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b6974a0872d6d5/Desktop/FFS Sessions 2025/MEAL in FFS/"/>
    </mc:Choice>
  </mc:AlternateContent>
  <xr:revisionPtr revIDLastSave="0" documentId="8_{2382C71A-6BC6-4FA5-BEC1-D4FCABC1588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ffing" sheetId="16" r:id="rId1"/>
    <sheet name="FFS groups" sheetId="5" r:id="rId2"/>
    <sheet name="Sub County-beneficiaries " sheetId="18" r:id="rId3"/>
    <sheet name="Sub County-II-beneficiaries " sheetId="19" r:id="rId4"/>
    <sheet name="Sub County III-beneficiaries" sheetId="7" r:id="rId5"/>
    <sheet name="Sub County IV-Beneficiaries" sheetId="6" r:id="rId6"/>
    <sheet name="indv savings" sheetId="11" r:id="rId7"/>
    <sheet name="Group-Savings" sheetId="8" r:id="rId8"/>
    <sheet name="Group-Loans" sheetId="10" r:id="rId9"/>
    <sheet name="Community Based Facilitators" sheetId="13" r:id="rId10"/>
    <sheet name="Watershed Assoc members" sheetId="14" r:id="rId11"/>
    <sheet name="FFS Network members" sheetId="15" r:id="rId12"/>
    <sheet name="Community Animal Health Workers" sheetId="20" r:id="rId13"/>
  </sheets>
  <definedNames>
    <definedName name="_xlnm._FilterDatabase" localSheetId="1" hidden="1">'FFS groups'!$A$3:$AB$67</definedName>
    <definedName name="_xlnm._FilterDatabase" localSheetId="4" hidden="1">'Sub County III-beneficiaries'!$F$1:$R$956</definedName>
    <definedName name="_xlnm._FilterDatabase" localSheetId="5" hidden="1">'Sub County IV-Beneficiaries'!$A$1:$Y$65516</definedName>
    <definedName name="_xlnm._FilterDatabase" localSheetId="2" hidden="1">'Sub County-beneficiaries '!$F$1:$R$956</definedName>
    <definedName name="_xlnm._FilterDatabase" localSheetId="3" hidden="1">'Sub County-II-beneficiaries '!$F$1:$R$956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66" i="10" l="1"/>
  <c r="CW65" i="10"/>
  <c r="CX65" i="10" s="1"/>
  <c r="CW64" i="10"/>
  <c r="CW63" i="10"/>
  <c r="CW62" i="10"/>
  <c r="CW61" i="10"/>
  <c r="CX61" i="10" s="1"/>
  <c r="CW60" i="10"/>
  <c r="CX60" i="10" s="1"/>
  <c r="CW59" i="10"/>
  <c r="CX59" i="10" s="1"/>
  <c r="CW58" i="10"/>
  <c r="CW57" i="10"/>
  <c r="CX57" i="10" s="1"/>
  <c r="CW56" i="10"/>
  <c r="CX56" i="10" s="1"/>
  <c r="CW55" i="10"/>
  <c r="CW54" i="10"/>
  <c r="CX54" i="10" s="1"/>
  <c r="CW53" i="10"/>
  <c r="CX53" i="10" s="1"/>
  <c r="CW52" i="10"/>
  <c r="CW51" i="10"/>
  <c r="CX51" i="10" s="1"/>
  <c r="CW50" i="10"/>
  <c r="CW49" i="10"/>
  <c r="CX49" i="10" s="1"/>
  <c r="CW48" i="10"/>
  <c r="CX48" i="10" s="1"/>
  <c r="CW47" i="10"/>
  <c r="CW46" i="10"/>
  <c r="CX46" i="10" s="1"/>
  <c r="CW45" i="10"/>
  <c r="CX45" i="10" s="1"/>
  <c r="CW44" i="10"/>
  <c r="CX44" i="10" s="1"/>
  <c r="CW43" i="10"/>
  <c r="CX43" i="10" s="1"/>
  <c r="CW42" i="10"/>
  <c r="CX42" i="10" s="1"/>
  <c r="CW41" i="10"/>
  <c r="CX41" i="10" s="1"/>
  <c r="CW40" i="10"/>
  <c r="CX40" i="10" s="1"/>
  <c r="CW39" i="10"/>
  <c r="CW38" i="10"/>
  <c r="CX38" i="10" s="1"/>
  <c r="CW37" i="10"/>
  <c r="CX37" i="10" s="1"/>
  <c r="CW36" i="10"/>
  <c r="CX36" i="10" s="1"/>
  <c r="CW35" i="10"/>
  <c r="CW34" i="10"/>
  <c r="CW33" i="10"/>
  <c r="CX33" i="10" s="1"/>
  <c r="CW32" i="10"/>
  <c r="CW31" i="10"/>
  <c r="CX31" i="10" s="1"/>
  <c r="CW30" i="10"/>
  <c r="CW29" i="10"/>
  <c r="CX29" i="10" s="1"/>
  <c r="CW28" i="10"/>
  <c r="CX28" i="10" s="1"/>
  <c r="CW27" i="10"/>
  <c r="CX27" i="10" s="1"/>
  <c r="CW26" i="10"/>
  <c r="CX26" i="10" s="1"/>
  <c r="CW25" i="10"/>
  <c r="CX25" i="10" s="1"/>
  <c r="CW24" i="10"/>
  <c r="CW23" i="10"/>
  <c r="CW22" i="10"/>
  <c r="CW21" i="10"/>
  <c r="CX21" i="10" s="1"/>
  <c r="CW20" i="10"/>
  <c r="CX20" i="10" s="1"/>
  <c r="CW19" i="10"/>
  <c r="CW18" i="10"/>
  <c r="CX18" i="10" s="1"/>
  <c r="CW17" i="10"/>
  <c r="CX17" i="10" s="1"/>
  <c r="CW16" i="10"/>
  <c r="CX16" i="10" s="1"/>
  <c r="CW15" i="10"/>
  <c r="CX15" i="10" s="1"/>
  <c r="CW14" i="10"/>
  <c r="CX14" i="10" s="1"/>
  <c r="CW13" i="10"/>
  <c r="CX13" i="10" s="1"/>
  <c r="CW12" i="10"/>
  <c r="CX12" i="10" s="1"/>
  <c r="CW11" i="10"/>
  <c r="CX11" i="10" s="1"/>
  <c r="CW10" i="10"/>
  <c r="CX10" i="10" s="1"/>
  <c r="CW9" i="10"/>
  <c r="CW8" i="10"/>
  <c r="CW7" i="10"/>
  <c r="CW6" i="10"/>
  <c r="CX6" i="10" s="1"/>
  <c r="CW5" i="10"/>
  <c r="CX5" i="10" s="1"/>
  <c r="CQ66" i="10"/>
  <c r="CR66" i="10" s="1"/>
  <c r="CQ65" i="10"/>
  <c r="CR65" i="10" s="1"/>
  <c r="CQ64" i="10"/>
  <c r="CR64" i="10" s="1"/>
  <c r="CQ63" i="10"/>
  <c r="CR63" i="10" s="1"/>
  <c r="CQ62" i="10"/>
  <c r="CR62" i="10" s="1"/>
  <c r="CQ61" i="10"/>
  <c r="CQ60" i="10"/>
  <c r="CR60" i="10" s="1"/>
  <c r="CQ59" i="10"/>
  <c r="CR59" i="10" s="1"/>
  <c r="CQ58" i="10"/>
  <c r="CR58" i="10" s="1"/>
  <c r="CQ57" i="10"/>
  <c r="CQ56" i="10"/>
  <c r="CQ55" i="10"/>
  <c r="CR55" i="10" s="1"/>
  <c r="CQ54" i="10"/>
  <c r="CQ53" i="10"/>
  <c r="CQ52" i="10"/>
  <c r="CR52" i="10" s="1"/>
  <c r="CQ51" i="10"/>
  <c r="CR51" i="10" s="1"/>
  <c r="CQ50" i="10"/>
  <c r="CR50" i="10" s="1"/>
  <c r="CQ49" i="10"/>
  <c r="CQ48" i="10"/>
  <c r="CQ47" i="10"/>
  <c r="CR47" i="10" s="1"/>
  <c r="CQ46" i="10"/>
  <c r="CQ45" i="10"/>
  <c r="CQ44" i="10"/>
  <c r="CR44" i="10" s="1"/>
  <c r="CQ43" i="10"/>
  <c r="CR43" i="10" s="1"/>
  <c r="CQ42" i="10"/>
  <c r="CR42" i="10" s="1"/>
  <c r="CQ41" i="10"/>
  <c r="CQ40" i="10"/>
  <c r="CQ39" i="10"/>
  <c r="CR39" i="10" s="1"/>
  <c r="CQ38" i="10"/>
  <c r="CQ37" i="10"/>
  <c r="CQ36" i="10"/>
  <c r="CR36" i="10" s="1"/>
  <c r="CQ35" i="10"/>
  <c r="CR35" i="10" s="1"/>
  <c r="CQ34" i="10"/>
  <c r="CR34" i="10" s="1"/>
  <c r="CQ33" i="10"/>
  <c r="CQ32" i="10"/>
  <c r="CR32" i="10" s="1"/>
  <c r="CQ31" i="10"/>
  <c r="CR31" i="10" s="1"/>
  <c r="CQ30" i="10"/>
  <c r="CR30" i="10" s="1"/>
  <c r="CQ29" i="10"/>
  <c r="CQ28" i="10"/>
  <c r="CR28" i="10" s="1"/>
  <c r="CQ27" i="10"/>
  <c r="CR27" i="10" s="1"/>
  <c r="CQ26" i="10"/>
  <c r="CQ25" i="10"/>
  <c r="CQ24" i="10"/>
  <c r="CR24" i="10" s="1"/>
  <c r="CQ23" i="10"/>
  <c r="CR23" i="10" s="1"/>
  <c r="CQ22" i="10"/>
  <c r="CR22" i="10" s="1"/>
  <c r="CQ21" i="10"/>
  <c r="CQ20" i="10"/>
  <c r="CR20" i="10" s="1"/>
  <c r="CQ19" i="10"/>
  <c r="CR19" i="10" s="1"/>
  <c r="CQ18" i="10"/>
  <c r="CQ17" i="10"/>
  <c r="CQ16" i="10"/>
  <c r="CQ15" i="10"/>
  <c r="CR15" i="10" s="1"/>
  <c r="CQ14" i="10"/>
  <c r="CQ13" i="10"/>
  <c r="CQ12" i="10"/>
  <c r="CR12" i="10" s="1"/>
  <c r="CQ11" i="10"/>
  <c r="CR11" i="10" s="1"/>
  <c r="CQ10" i="10"/>
  <c r="CQ9" i="10"/>
  <c r="CQ8" i="10"/>
  <c r="CR8" i="10" s="1"/>
  <c r="CQ7" i="10"/>
  <c r="CR7" i="10" s="1"/>
  <c r="CQ6" i="10"/>
  <c r="CQ5" i="10"/>
  <c r="CK66" i="10"/>
  <c r="CL66" i="10" s="1"/>
  <c r="CK65" i="10"/>
  <c r="CL65" i="10" s="1"/>
  <c r="CK64" i="10"/>
  <c r="CK63" i="10"/>
  <c r="CK62" i="10"/>
  <c r="CK61" i="10"/>
  <c r="CL61" i="10" s="1"/>
  <c r="CK60" i="10"/>
  <c r="CK59" i="10"/>
  <c r="CL59" i="10" s="1"/>
  <c r="CK58" i="10"/>
  <c r="CL58" i="10" s="1"/>
  <c r="CK57" i="10"/>
  <c r="CL57" i="10" s="1"/>
  <c r="CK56" i="10"/>
  <c r="CL56" i="10" s="1"/>
  <c r="CK55" i="10"/>
  <c r="CK54" i="10"/>
  <c r="CL54" i="10" s="1"/>
  <c r="CK53" i="10"/>
  <c r="CL53" i="10" s="1"/>
  <c r="CK52" i="10"/>
  <c r="CL52" i="10" s="1"/>
  <c r="CK51" i="10"/>
  <c r="CL51" i="10" s="1"/>
  <c r="CK50" i="10"/>
  <c r="CL50" i="10" s="1"/>
  <c r="CK49" i="10"/>
  <c r="CL49" i="10" s="1"/>
  <c r="CK48" i="10"/>
  <c r="CL48" i="10" s="1"/>
  <c r="CK47" i="10"/>
  <c r="CK46" i="10"/>
  <c r="CL46" i="10" s="1"/>
  <c r="CK45" i="10"/>
  <c r="CL45" i="10" s="1"/>
  <c r="CK44" i="10"/>
  <c r="CL44" i="10" s="1"/>
  <c r="CK43" i="10"/>
  <c r="CL43" i="10" s="1"/>
  <c r="CK42" i="10"/>
  <c r="CL42" i="10" s="1"/>
  <c r="CK41" i="10"/>
  <c r="CL41" i="10" s="1"/>
  <c r="CK40" i="10"/>
  <c r="CL40" i="10" s="1"/>
  <c r="CK39" i="10"/>
  <c r="CK38" i="10"/>
  <c r="CL38" i="10" s="1"/>
  <c r="CK37" i="10"/>
  <c r="CL37" i="10" s="1"/>
  <c r="CK36" i="10"/>
  <c r="CK35" i="10"/>
  <c r="CK34" i="10"/>
  <c r="CK33" i="10"/>
  <c r="CL33" i="10" s="1"/>
  <c r="CK32" i="10"/>
  <c r="CK31" i="10"/>
  <c r="CK30" i="10"/>
  <c r="CK29" i="10"/>
  <c r="CL29" i="10" s="1"/>
  <c r="CK28" i="10"/>
  <c r="CL28" i="10" s="1"/>
  <c r="CK27" i="10"/>
  <c r="CL27" i="10" s="1"/>
  <c r="CK26" i="10"/>
  <c r="CL26" i="10" s="1"/>
  <c r="CK25" i="10"/>
  <c r="CL25" i="10" s="1"/>
  <c r="CK24" i="10"/>
  <c r="CK23" i="10"/>
  <c r="CK22" i="10"/>
  <c r="CK21" i="10"/>
  <c r="CL21" i="10" s="1"/>
  <c r="CK20" i="10"/>
  <c r="CK19" i="10"/>
  <c r="CL19" i="10" s="1"/>
  <c r="CK18" i="10"/>
  <c r="CL18" i="10" s="1"/>
  <c r="CK17" i="10"/>
  <c r="CL17" i="10" s="1"/>
  <c r="CK16" i="10"/>
  <c r="CL16" i="10" s="1"/>
  <c r="CK15" i="10"/>
  <c r="CK14" i="10"/>
  <c r="CL14" i="10" s="1"/>
  <c r="CK13" i="10"/>
  <c r="CL13" i="10" s="1"/>
  <c r="CK12" i="10"/>
  <c r="CK11" i="10"/>
  <c r="CL11" i="10" s="1"/>
  <c r="CK10" i="10"/>
  <c r="CL10" i="10" s="1"/>
  <c r="CK9" i="10"/>
  <c r="CL9" i="10" s="1"/>
  <c r="CK8" i="10"/>
  <c r="CK7" i="10"/>
  <c r="CK6" i="10"/>
  <c r="CL6" i="10" s="1"/>
  <c r="CK5" i="10"/>
  <c r="CL5" i="10" s="1"/>
  <c r="CE66" i="10"/>
  <c r="CF66" i="10" s="1"/>
  <c r="CE65" i="10"/>
  <c r="CF65" i="10" s="1"/>
  <c r="CE64" i="10"/>
  <c r="CF64" i="10" s="1"/>
  <c r="CE63" i="10"/>
  <c r="CE62" i="10"/>
  <c r="CF62" i="10" s="1"/>
  <c r="CE61" i="10"/>
  <c r="CE60" i="10"/>
  <c r="CF60" i="10" s="1"/>
  <c r="CE59" i="10"/>
  <c r="CF59" i="10" s="1"/>
  <c r="CE58" i="10"/>
  <c r="CE57" i="10"/>
  <c r="CF57" i="10" s="1"/>
  <c r="CE56" i="10"/>
  <c r="CE55" i="10"/>
  <c r="CE54" i="10"/>
  <c r="CF54" i="10" s="1"/>
  <c r="CE53" i="10"/>
  <c r="CE52" i="10"/>
  <c r="CE51" i="10"/>
  <c r="CF51" i="10" s="1"/>
  <c r="CE50" i="10"/>
  <c r="CF50" i="10" s="1"/>
  <c r="CE49" i="10"/>
  <c r="CF49" i="10" s="1"/>
  <c r="CE48" i="10"/>
  <c r="CE47" i="10"/>
  <c r="CF47" i="10" s="1"/>
  <c r="CE46" i="10"/>
  <c r="CE45" i="10"/>
  <c r="CE44" i="10"/>
  <c r="CE43" i="10"/>
  <c r="CF43" i="10" s="1"/>
  <c r="CE42" i="10"/>
  <c r="CE41" i="10"/>
  <c r="CF41" i="10" s="1"/>
  <c r="CE40" i="10"/>
  <c r="CE39" i="10"/>
  <c r="CF39" i="10" s="1"/>
  <c r="CE38" i="10"/>
  <c r="CF38" i="10" s="1"/>
  <c r="CE37" i="10"/>
  <c r="CE36" i="10"/>
  <c r="CF36" i="10" s="1"/>
  <c r="CE35" i="10"/>
  <c r="CF35" i="10" s="1"/>
  <c r="CE34" i="10"/>
  <c r="CF34" i="10" s="1"/>
  <c r="CE33" i="10"/>
  <c r="CF33" i="10" s="1"/>
  <c r="CE32" i="10"/>
  <c r="CF32" i="10" s="1"/>
  <c r="CE31" i="10"/>
  <c r="CF31" i="10" s="1"/>
  <c r="CE30" i="10"/>
  <c r="CF30" i="10" s="1"/>
  <c r="CE29" i="10"/>
  <c r="CE28" i="10"/>
  <c r="CE27" i="10"/>
  <c r="CF27" i="10" s="1"/>
  <c r="CE26" i="10"/>
  <c r="CF26" i="10" s="1"/>
  <c r="CE25" i="10"/>
  <c r="CF25" i="10" s="1"/>
  <c r="CE24" i="10"/>
  <c r="CF24" i="10" s="1"/>
  <c r="CE23" i="10"/>
  <c r="CF23" i="10" s="1"/>
  <c r="CE22" i="10"/>
  <c r="CF22" i="10" s="1"/>
  <c r="CE21" i="10"/>
  <c r="CE20" i="10"/>
  <c r="CF20" i="10" s="1"/>
  <c r="CE19" i="10"/>
  <c r="CF19" i="10" s="1"/>
  <c r="CE18" i="10"/>
  <c r="CF18" i="10" s="1"/>
  <c r="CE17" i="10"/>
  <c r="CF17" i="10" s="1"/>
  <c r="CE16" i="10"/>
  <c r="CE15" i="10"/>
  <c r="CF15" i="10" s="1"/>
  <c r="CE14" i="10"/>
  <c r="CE13" i="10"/>
  <c r="CE12" i="10"/>
  <c r="CF12" i="10" s="1"/>
  <c r="CE11" i="10"/>
  <c r="CF11" i="10" s="1"/>
  <c r="CE10" i="10"/>
  <c r="CE9" i="10"/>
  <c r="CF9" i="10" s="1"/>
  <c r="CE8" i="10"/>
  <c r="CF8" i="10" s="1"/>
  <c r="CE7" i="10"/>
  <c r="CF7" i="10" s="1"/>
  <c r="CE6" i="10"/>
  <c r="CF6" i="10" s="1"/>
  <c r="CE5" i="10"/>
  <c r="BY66" i="10"/>
  <c r="BY65" i="10"/>
  <c r="BZ65" i="10" s="1"/>
  <c r="BY64" i="10"/>
  <c r="BY63" i="10"/>
  <c r="BY62" i="10"/>
  <c r="BZ62" i="10" s="1"/>
  <c r="BY61" i="10"/>
  <c r="BZ61" i="10" s="1"/>
  <c r="BY60" i="10"/>
  <c r="BZ60" i="10" s="1"/>
  <c r="BY59" i="10"/>
  <c r="BZ59" i="10" s="1"/>
  <c r="BY58" i="10"/>
  <c r="BZ58" i="10" s="1"/>
  <c r="BY57" i="10"/>
  <c r="BZ57" i="10" s="1"/>
  <c r="BY56" i="10"/>
  <c r="BZ56" i="10" s="1"/>
  <c r="BY55" i="10"/>
  <c r="BY54" i="10"/>
  <c r="BY53" i="10"/>
  <c r="BZ53" i="10" s="1"/>
  <c r="BY52" i="10"/>
  <c r="BZ52" i="10" s="1"/>
  <c r="BY51" i="10"/>
  <c r="BZ51" i="10" s="1"/>
  <c r="BY50" i="10"/>
  <c r="BY49" i="10"/>
  <c r="BZ49" i="10" s="1"/>
  <c r="BY48" i="10"/>
  <c r="BZ48" i="10" s="1"/>
  <c r="BY47" i="10"/>
  <c r="BY46" i="10"/>
  <c r="BZ46" i="10" s="1"/>
  <c r="BY45" i="10"/>
  <c r="BZ45" i="10" s="1"/>
  <c r="BY44" i="10"/>
  <c r="BZ44" i="10" s="1"/>
  <c r="BY43" i="10"/>
  <c r="BZ43" i="10" s="1"/>
  <c r="BY42" i="10"/>
  <c r="BZ42" i="10" s="1"/>
  <c r="BY41" i="10"/>
  <c r="BZ41" i="10" s="1"/>
  <c r="BY40" i="10"/>
  <c r="BZ40" i="10" s="1"/>
  <c r="BY39" i="10"/>
  <c r="BY38" i="10"/>
  <c r="BZ38" i="10" s="1"/>
  <c r="BY37" i="10"/>
  <c r="BZ37" i="10" s="1"/>
  <c r="BY36" i="10"/>
  <c r="BZ36" i="10" s="1"/>
  <c r="BY35" i="10"/>
  <c r="BZ35" i="10" s="1"/>
  <c r="BY34" i="10"/>
  <c r="BZ34" i="10" s="1"/>
  <c r="BY33" i="10"/>
  <c r="BZ33" i="10" s="1"/>
  <c r="BY32" i="10"/>
  <c r="BY31" i="10"/>
  <c r="BY30" i="10"/>
  <c r="BY29" i="10"/>
  <c r="BY28" i="10"/>
  <c r="BZ28" i="10" s="1"/>
  <c r="BY27" i="10"/>
  <c r="BZ27" i="10" s="1"/>
  <c r="BY26" i="10"/>
  <c r="BY25" i="10"/>
  <c r="BZ25" i="10" s="1"/>
  <c r="BY24" i="10"/>
  <c r="BY23" i="10"/>
  <c r="BY22" i="10"/>
  <c r="BY21" i="10"/>
  <c r="BZ21" i="10" s="1"/>
  <c r="BY20" i="10"/>
  <c r="BY19" i="10"/>
  <c r="BZ19" i="10" s="1"/>
  <c r="BY18" i="10"/>
  <c r="BY17" i="10"/>
  <c r="BZ17" i="10" s="1"/>
  <c r="BY16" i="10"/>
  <c r="BZ16" i="10" s="1"/>
  <c r="BY15" i="10"/>
  <c r="BY14" i="10"/>
  <c r="BZ14" i="10" s="1"/>
  <c r="BY13" i="10"/>
  <c r="BZ13" i="10" s="1"/>
  <c r="BY12" i="10"/>
  <c r="BZ12" i="10" s="1"/>
  <c r="BY11" i="10"/>
  <c r="BZ11" i="10" s="1"/>
  <c r="BY10" i="10"/>
  <c r="BZ10" i="10" s="1"/>
  <c r="BY9" i="10"/>
  <c r="BZ9" i="10" s="1"/>
  <c r="BY8" i="10"/>
  <c r="BY7" i="10"/>
  <c r="BY6" i="10"/>
  <c r="BY5" i="10"/>
  <c r="BZ5" i="10" s="1"/>
  <c r="BS66" i="10"/>
  <c r="BT66" i="10" s="1"/>
  <c r="BS65" i="10"/>
  <c r="BS64" i="10"/>
  <c r="BT64" i="10" s="1"/>
  <c r="BS63" i="10"/>
  <c r="BT63" i="10" s="1"/>
  <c r="BS62" i="10"/>
  <c r="BS61" i="10"/>
  <c r="BS60" i="10"/>
  <c r="BT60" i="10" s="1"/>
  <c r="BS59" i="10"/>
  <c r="BT59" i="10" s="1"/>
  <c r="BS58" i="10"/>
  <c r="BS57" i="10"/>
  <c r="BS56" i="10"/>
  <c r="BS55" i="10"/>
  <c r="BT55" i="10" s="1"/>
  <c r="BS54" i="10"/>
  <c r="BT54" i="10" s="1"/>
  <c r="BS53" i="10"/>
  <c r="BS52" i="10"/>
  <c r="BS51" i="10"/>
  <c r="BT51" i="10" s="1"/>
  <c r="BS50" i="10"/>
  <c r="BT50" i="10" s="1"/>
  <c r="BS49" i="10"/>
  <c r="BS48" i="10"/>
  <c r="BS47" i="10"/>
  <c r="BT47" i="10" s="1"/>
  <c r="BS46" i="10"/>
  <c r="BS45" i="10"/>
  <c r="BS44" i="10"/>
  <c r="BT44" i="10" s="1"/>
  <c r="BS43" i="10"/>
  <c r="BT43" i="10" s="1"/>
  <c r="BS42" i="10"/>
  <c r="BT42" i="10" s="1"/>
  <c r="BS41" i="10"/>
  <c r="BS40" i="10"/>
  <c r="BS39" i="10"/>
  <c r="BT39" i="10" s="1"/>
  <c r="BS38" i="10"/>
  <c r="BS37" i="10"/>
  <c r="BS36" i="10"/>
  <c r="BT36" i="10" s="1"/>
  <c r="BS35" i="10"/>
  <c r="BT35" i="10" s="1"/>
  <c r="BS34" i="10"/>
  <c r="BS33" i="10"/>
  <c r="BS32" i="10"/>
  <c r="BT32" i="10" s="1"/>
  <c r="BS31" i="10"/>
  <c r="BS30" i="10"/>
  <c r="BT30" i="10" s="1"/>
  <c r="BS29" i="10"/>
  <c r="BS28" i="10"/>
  <c r="BT28" i="10" s="1"/>
  <c r="BS27" i="10"/>
  <c r="BT27" i="10" s="1"/>
  <c r="BS26" i="10"/>
  <c r="BT26" i="10" s="1"/>
  <c r="BS25" i="10"/>
  <c r="BS24" i="10"/>
  <c r="BT24" i="10" s="1"/>
  <c r="BS23" i="10"/>
  <c r="BT23" i="10" s="1"/>
  <c r="BS22" i="10"/>
  <c r="BT22" i="10" s="1"/>
  <c r="BS21" i="10"/>
  <c r="BS20" i="10"/>
  <c r="BT20" i="10" s="1"/>
  <c r="BS19" i="10"/>
  <c r="BT19" i="10" s="1"/>
  <c r="BS18" i="10"/>
  <c r="BT18" i="10" s="1"/>
  <c r="BS17" i="10"/>
  <c r="BS16" i="10"/>
  <c r="BS15" i="10"/>
  <c r="BT15" i="10" s="1"/>
  <c r="BS14" i="10"/>
  <c r="BS13" i="10"/>
  <c r="BS12" i="10"/>
  <c r="BT12" i="10" s="1"/>
  <c r="BS11" i="10"/>
  <c r="BT11" i="10" s="1"/>
  <c r="BS10" i="10"/>
  <c r="BS9" i="10"/>
  <c r="BS8" i="10"/>
  <c r="BT8" i="10" s="1"/>
  <c r="BS7" i="10"/>
  <c r="BT7" i="10" s="1"/>
  <c r="BS6" i="10"/>
  <c r="BT6" i="10" s="1"/>
  <c r="BS5" i="10"/>
  <c r="BM66" i="10"/>
  <c r="BM65" i="10"/>
  <c r="BN65" i="10" s="1"/>
  <c r="BM64" i="10"/>
  <c r="BM63" i="10"/>
  <c r="BM62" i="10"/>
  <c r="BN62" i="10" s="1"/>
  <c r="BM61" i="10"/>
  <c r="BN61" i="10" s="1"/>
  <c r="BM60" i="10"/>
  <c r="BN60" i="10" s="1"/>
  <c r="BM59" i="10"/>
  <c r="BN59" i="10" s="1"/>
  <c r="BM58" i="10"/>
  <c r="BN58" i="10" s="1"/>
  <c r="BM57" i="10"/>
  <c r="BN57" i="10" s="1"/>
  <c r="BM56" i="10"/>
  <c r="BN56" i="10" s="1"/>
  <c r="BM55" i="10"/>
  <c r="BM54" i="10"/>
  <c r="BN54" i="10" s="1"/>
  <c r="BM53" i="10"/>
  <c r="BN53" i="10" s="1"/>
  <c r="BM52" i="10"/>
  <c r="BN52" i="10" s="1"/>
  <c r="BM51" i="10"/>
  <c r="BN51" i="10" s="1"/>
  <c r="BM50" i="10"/>
  <c r="BM49" i="10"/>
  <c r="BN49" i="10" s="1"/>
  <c r="BM48" i="10"/>
  <c r="BN48" i="10" s="1"/>
  <c r="BM47" i="10"/>
  <c r="BM46" i="10"/>
  <c r="BN46" i="10" s="1"/>
  <c r="BM45" i="10"/>
  <c r="BN45" i="10" s="1"/>
  <c r="BM44" i="10"/>
  <c r="BN44" i="10" s="1"/>
  <c r="BM43" i="10"/>
  <c r="BN43" i="10" s="1"/>
  <c r="BM42" i="10"/>
  <c r="BN42" i="10" s="1"/>
  <c r="BM41" i="10"/>
  <c r="BM40" i="10"/>
  <c r="BN40" i="10" s="1"/>
  <c r="BM39" i="10"/>
  <c r="BM38" i="10"/>
  <c r="BN38" i="10" s="1"/>
  <c r="BM37" i="10"/>
  <c r="BN37" i="10" s="1"/>
  <c r="BM36" i="10"/>
  <c r="BN36" i="10" s="1"/>
  <c r="BM35" i="10"/>
  <c r="BN35" i="10" s="1"/>
  <c r="BM34" i="10"/>
  <c r="BN34" i="10" s="1"/>
  <c r="BM33" i="10"/>
  <c r="BN33" i="10" s="1"/>
  <c r="BM32" i="10"/>
  <c r="BM31" i="10"/>
  <c r="BM30" i="10"/>
  <c r="BM29" i="10"/>
  <c r="BN29" i="10" s="1"/>
  <c r="BM28" i="10"/>
  <c r="BN28" i="10" s="1"/>
  <c r="BM27" i="10"/>
  <c r="BN27" i="10" s="1"/>
  <c r="BM26" i="10"/>
  <c r="BM25" i="10"/>
  <c r="BN25" i="10" s="1"/>
  <c r="BM24" i="10"/>
  <c r="BM23" i="10"/>
  <c r="BM22" i="10"/>
  <c r="BM21" i="10"/>
  <c r="BN21" i="10" s="1"/>
  <c r="BM20" i="10"/>
  <c r="BN20" i="10" s="1"/>
  <c r="BM19" i="10"/>
  <c r="BN19" i="10" s="1"/>
  <c r="BM18" i="10"/>
  <c r="BN18" i="10" s="1"/>
  <c r="BM17" i="10"/>
  <c r="BN17" i="10" s="1"/>
  <c r="BM16" i="10"/>
  <c r="BN16" i="10" s="1"/>
  <c r="BM15" i="10"/>
  <c r="BM14" i="10"/>
  <c r="BN14" i="10" s="1"/>
  <c r="BM13" i="10"/>
  <c r="BN13" i="10" s="1"/>
  <c r="BM12" i="10"/>
  <c r="BN12" i="10" s="1"/>
  <c r="BM11" i="10"/>
  <c r="BN11" i="10" s="1"/>
  <c r="BM10" i="10"/>
  <c r="BN10" i="10" s="1"/>
  <c r="BM9" i="10"/>
  <c r="BN9" i="10" s="1"/>
  <c r="BM8" i="10"/>
  <c r="BM7" i="10"/>
  <c r="BM6" i="10"/>
  <c r="BN6" i="10" s="1"/>
  <c r="BM5" i="10"/>
  <c r="BN5" i="10" s="1"/>
  <c r="BG66" i="10"/>
  <c r="BH66" i="10" s="1"/>
  <c r="BG65" i="10"/>
  <c r="BG64" i="10"/>
  <c r="BH64" i="10" s="1"/>
  <c r="BG63" i="10"/>
  <c r="BH63" i="10" s="1"/>
  <c r="BG62" i="10"/>
  <c r="BG61" i="10"/>
  <c r="BG60" i="10"/>
  <c r="BH60" i="10" s="1"/>
  <c r="BG59" i="10"/>
  <c r="BH59" i="10" s="1"/>
  <c r="BG58" i="10"/>
  <c r="BH58" i="10" s="1"/>
  <c r="BG57" i="10"/>
  <c r="BG56" i="10"/>
  <c r="BG55" i="10"/>
  <c r="BH55" i="10" s="1"/>
  <c r="BG54" i="10"/>
  <c r="BG53" i="10"/>
  <c r="BG52" i="10"/>
  <c r="BG51" i="10"/>
  <c r="BH51" i="10" s="1"/>
  <c r="BG50" i="10"/>
  <c r="BH50" i="10" s="1"/>
  <c r="BG49" i="10"/>
  <c r="BG48" i="10"/>
  <c r="BG47" i="10"/>
  <c r="BH47" i="10" s="1"/>
  <c r="BG46" i="10"/>
  <c r="BG45" i="10"/>
  <c r="BG44" i="10"/>
  <c r="BH44" i="10" s="1"/>
  <c r="BG43" i="10"/>
  <c r="BH43" i="10" s="1"/>
  <c r="BG42" i="10"/>
  <c r="BH42" i="10" s="1"/>
  <c r="BG41" i="10"/>
  <c r="BH41" i="10" s="1"/>
  <c r="BG40" i="10"/>
  <c r="BG39" i="10"/>
  <c r="BH39" i="10" s="1"/>
  <c r="BG38" i="10"/>
  <c r="BG37" i="10"/>
  <c r="BG36" i="10"/>
  <c r="BG35" i="10"/>
  <c r="BH35" i="10" s="1"/>
  <c r="BG34" i="10"/>
  <c r="BG33" i="10"/>
  <c r="BH33" i="10" s="1"/>
  <c r="BG32" i="10"/>
  <c r="BH32" i="10" s="1"/>
  <c r="BG31" i="10"/>
  <c r="BH31" i="10" s="1"/>
  <c r="BG30" i="10"/>
  <c r="BH30" i="10" s="1"/>
  <c r="BG29" i="10"/>
  <c r="BG28" i="10"/>
  <c r="BH28" i="10" s="1"/>
  <c r="BG27" i="10"/>
  <c r="BH27" i="10" s="1"/>
  <c r="BG26" i="10"/>
  <c r="BH26" i="10" s="1"/>
  <c r="BG25" i="10"/>
  <c r="BG24" i="10"/>
  <c r="BH24" i="10" s="1"/>
  <c r="BG23" i="10"/>
  <c r="BH23" i="10" s="1"/>
  <c r="BG22" i="10"/>
  <c r="BH22" i="10" s="1"/>
  <c r="BG21" i="10"/>
  <c r="BG20" i="10"/>
  <c r="BG19" i="10"/>
  <c r="BH19" i="10" s="1"/>
  <c r="BG18" i="10"/>
  <c r="BH18" i="10" s="1"/>
  <c r="BG17" i="10"/>
  <c r="BH17" i="10" s="1"/>
  <c r="BG16" i="10"/>
  <c r="BG15" i="10"/>
  <c r="BH15" i="10" s="1"/>
  <c r="BG14" i="10"/>
  <c r="BG13" i="10"/>
  <c r="BG12" i="10"/>
  <c r="BH12" i="10" s="1"/>
  <c r="BG11" i="10"/>
  <c r="BH11" i="10" s="1"/>
  <c r="BG10" i="10"/>
  <c r="BH10" i="10" s="1"/>
  <c r="BG9" i="10"/>
  <c r="BH9" i="10" s="1"/>
  <c r="BG8" i="10"/>
  <c r="BH8" i="10" s="1"/>
  <c r="BG7" i="10"/>
  <c r="BH7" i="10" s="1"/>
  <c r="BG6" i="10"/>
  <c r="BG5" i="10"/>
  <c r="BA66" i="10"/>
  <c r="BB66" i="10" s="1"/>
  <c r="BA65" i="10"/>
  <c r="BB65" i="10" s="1"/>
  <c r="BA64" i="10"/>
  <c r="BB64" i="10" s="1"/>
  <c r="BA63" i="10"/>
  <c r="BA62" i="10"/>
  <c r="BB62" i="10" s="1"/>
  <c r="BA61" i="10"/>
  <c r="BB61" i="10" s="1"/>
  <c r="BA60" i="10"/>
  <c r="BA59" i="10"/>
  <c r="BB59" i="10" s="1"/>
  <c r="BA58" i="10"/>
  <c r="BB58" i="10" s="1"/>
  <c r="BA57" i="10"/>
  <c r="BB57" i="10" s="1"/>
  <c r="BA56" i="10"/>
  <c r="BB56" i="10" s="1"/>
  <c r="BA55" i="10"/>
  <c r="BA54" i="10"/>
  <c r="BB54" i="10" s="1"/>
  <c r="BA53" i="10"/>
  <c r="BB53" i="10" s="1"/>
  <c r="BA52" i="10"/>
  <c r="BB52" i="10" s="1"/>
  <c r="BA51" i="10"/>
  <c r="BB51" i="10" s="1"/>
  <c r="BA50" i="10"/>
  <c r="BA49" i="10"/>
  <c r="BB49" i="10" s="1"/>
  <c r="BA48" i="10"/>
  <c r="BB48" i="10" s="1"/>
  <c r="BA47" i="10"/>
  <c r="BA46" i="10"/>
  <c r="BB46" i="10" s="1"/>
  <c r="BA45" i="10"/>
  <c r="BB45" i="10" s="1"/>
  <c r="BA44" i="10"/>
  <c r="BB44" i="10" s="1"/>
  <c r="BA43" i="10"/>
  <c r="BA42" i="10"/>
  <c r="BB42" i="10" s="1"/>
  <c r="BA41" i="10"/>
  <c r="BB41" i="10" s="1"/>
  <c r="BA40" i="10"/>
  <c r="BB40" i="10" s="1"/>
  <c r="BA39" i="10"/>
  <c r="BA38" i="10"/>
  <c r="BB38" i="10" s="1"/>
  <c r="BA37" i="10"/>
  <c r="BA36" i="10"/>
  <c r="BB36" i="10" s="1"/>
  <c r="BA35" i="10"/>
  <c r="BB35" i="10" s="1"/>
  <c r="BA34" i="10"/>
  <c r="BB34" i="10" s="1"/>
  <c r="BA33" i="10"/>
  <c r="BB33" i="10" s="1"/>
  <c r="BA32" i="10"/>
  <c r="BB32" i="10" s="1"/>
  <c r="BA31" i="10"/>
  <c r="BA30" i="10"/>
  <c r="BB30" i="10" s="1"/>
  <c r="BA29" i="10"/>
  <c r="BA28" i="10"/>
  <c r="BB28" i="10" s="1"/>
  <c r="BA27" i="10"/>
  <c r="BB27" i="10" s="1"/>
  <c r="BA26" i="10"/>
  <c r="BB26" i="10" s="1"/>
  <c r="BA25" i="10"/>
  <c r="BB25" i="10" s="1"/>
  <c r="BA24" i="10"/>
  <c r="BB24" i="10" s="1"/>
  <c r="BA23" i="10"/>
  <c r="BA22" i="10"/>
  <c r="BB22" i="10" s="1"/>
  <c r="BA21" i="10"/>
  <c r="BB21" i="10" s="1"/>
  <c r="BA20" i="10"/>
  <c r="BB20" i="10" s="1"/>
  <c r="BA19" i="10"/>
  <c r="BB19" i="10" s="1"/>
  <c r="BA18" i="10"/>
  <c r="BB18" i="10" s="1"/>
  <c r="BA17" i="10"/>
  <c r="BB17" i="10" s="1"/>
  <c r="BA16" i="10"/>
  <c r="BB16" i="10" s="1"/>
  <c r="BA15" i="10"/>
  <c r="BA14" i="10"/>
  <c r="BB14" i="10" s="1"/>
  <c r="BA13" i="10"/>
  <c r="BB13" i="10" s="1"/>
  <c r="BA12" i="10"/>
  <c r="BB12" i="10" s="1"/>
  <c r="BA11" i="10"/>
  <c r="BB11" i="10" s="1"/>
  <c r="BA10" i="10"/>
  <c r="BA9" i="10"/>
  <c r="BB9" i="10" s="1"/>
  <c r="BA8" i="10"/>
  <c r="BA7" i="10"/>
  <c r="BA6" i="10"/>
  <c r="BA5" i="10"/>
  <c r="BB5" i="10" s="1"/>
  <c r="AU66" i="10"/>
  <c r="AU65" i="10"/>
  <c r="AV65" i="10" s="1"/>
  <c r="AU64" i="10"/>
  <c r="AV64" i="10" s="1"/>
  <c r="AU63" i="10"/>
  <c r="AV63" i="10" s="1"/>
  <c r="AU62" i="10"/>
  <c r="AV62" i="10" s="1"/>
  <c r="AU61" i="10"/>
  <c r="AU60" i="10"/>
  <c r="AV60" i="10" s="1"/>
  <c r="AU59" i="10"/>
  <c r="AU58" i="10"/>
  <c r="AU57" i="10"/>
  <c r="AU56" i="10"/>
  <c r="AV56" i="10" s="1"/>
  <c r="AU55" i="10"/>
  <c r="AV55" i="10" s="1"/>
  <c r="AU54" i="10"/>
  <c r="AV54" i="10" s="1"/>
  <c r="AU53" i="10"/>
  <c r="AU52" i="10"/>
  <c r="AV52" i="10" s="1"/>
  <c r="AU51" i="10"/>
  <c r="AU50" i="10"/>
  <c r="AV50" i="10" s="1"/>
  <c r="AU49" i="10"/>
  <c r="AV49" i="10" s="1"/>
  <c r="AU48" i="10"/>
  <c r="AU47" i="10"/>
  <c r="AV47" i="10" s="1"/>
  <c r="AU46" i="10"/>
  <c r="AU45" i="10"/>
  <c r="AU44" i="10"/>
  <c r="AV44" i="10" s="1"/>
  <c r="AU43" i="10"/>
  <c r="AU42" i="10"/>
  <c r="AV42" i="10" s="1"/>
  <c r="AU41" i="10"/>
  <c r="AU40" i="10"/>
  <c r="AU39" i="10"/>
  <c r="AV39" i="10" s="1"/>
  <c r="AU38" i="10"/>
  <c r="AV38" i="10" s="1"/>
  <c r="AU37" i="10"/>
  <c r="AU36" i="10"/>
  <c r="AV36" i="10" s="1"/>
  <c r="AU35" i="10"/>
  <c r="AV35" i="10" s="1"/>
  <c r="AU34" i="10"/>
  <c r="AU33" i="10"/>
  <c r="AV33" i="10" s="1"/>
  <c r="AU32" i="10"/>
  <c r="AV32" i="10" s="1"/>
  <c r="AU31" i="10"/>
  <c r="AV31" i="10" s="1"/>
  <c r="AU30" i="10"/>
  <c r="AV30" i="10" s="1"/>
  <c r="AU29" i="10"/>
  <c r="AU28" i="10"/>
  <c r="AV28" i="10" s="1"/>
  <c r="AU27" i="10"/>
  <c r="AV27" i="10" s="1"/>
  <c r="AU26" i="10"/>
  <c r="AV26" i="10" s="1"/>
  <c r="AU25" i="10"/>
  <c r="AU24" i="10"/>
  <c r="AV24" i="10" s="1"/>
  <c r="AU23" i="10"/>
  <c r="AV23" i="10" s="1"/>
  <c r="AU22" i="10"/>
  <c r="AV22" i="10" s="1"/>
  <c r="AU21" i="10"/>
  <c r="AU20" i="10"/>
  <c r="AV20" i="10" s="1"/>
  <c r="AU19" i="10"/>
  <c r="AV19" i="10" s="1"/>
  <c r="AU18" i="10"/>
  <c r="AU17" i="10"/>
  <c r="AV17" i="10" s="1"/>
  <c r="AU16" i="10"/>
  <c r="AU15" i="10"/>
  <c r="AV15" i="10" s="1"/>
  <c r="AU14" i="10"/>
  <c r="AV14" i="10" s="1"/>
  <c r="AU13" i="10"/>
  <c r="AU12" i="10"/>
  <c r="AV12" i="10" s="1"/>
  <c r="AU11" i="10"/>
  <c r="AU10" i="10"/>
  <c r="AV10" i="10" s="1"/>
  <c r="AU9" i="10"/>
  <c r="AV9" i="10" s="1"/>
  <c r="AU8" i="10"/>
  <c r="AV8" i="10" s="1"/>
  <c r="AU7" i="10"/>
  <c r="AV7" i="10" s="1"/>
  <c r="AU6" i="10"/>
  <c r="AU5" i="10"/>
  <c r="AO66" i="10"/>
  <c r="AP66" i="10" s="1"/>
  <c r="AO65" i="10"/>
  <c r="AO64" i="10"/>
  <c r="AP64" i="10" s="1"/>
  <c r="AO63" i="10"/>
  <c r="AP63" i="10" s="1"/>
  <c r="AO62" i="10"/>
  <c r="AP62" i="10" s="1"/>
  <c r="AO61" i="10"/>
  <c r="AO60" i="10"/>
  <c r="AP60" i="10" s="1"/>
  <c r="AO59" i="10"/>
  <c r="AP59" i="10" s="1"/>
  <c r="AO58" i="10"/>
  <c r="AP58" i="10" s="1"/>
  <c r="AO57" i="10"/>
  <c r="AO56" i="10"/>
  <c r="AP56" i="10" s="1"/>
  <c r="AO55" i="10"/>
  <c r="AP55" i="10" s="1"/>
  <c r="AO54" i="10"/>
  <c r="AP54" i="10" s="1"/>
  <c r="AO53" i="10"/>
  <c r="AO52" i="10"/>
  <c r="AP52" i="10" s="1"/>
  <c r="AO51" i="10"/>
  <c r="AO50" i="10"/>
  <c r="AP50" i="10" s="1"/>
  <c r="AO49" i="10"/>
  <c r="AO48" i="10"/>
  <c r="AP48" i="10" s="1"/>
  <c r="AO47" i="10"/>
  <c r="AO46" i="10"/>
  <c r="AP46" i="10" s="1"/>
  <c r="AO45" i="10"/>
  <c r="AP45" i="10" s="1"/>
  <c r="AO44" i="10"/>
  <c r="AP44" i="10" s="1"/>
  <c r="AO43" i="10"/>
  <c r="AO42" i="10"/>
  <c r="AO41" i="10"/>
  <c r="AO40" i="10"/>
  <c r="AP40" i="10" s="1"/>
  <c r="AO39" i="10"/>
  <c r="AO38" i="10"/>
  <c r="AP38" i="10" s="1"/>
  <c r="AO37" i="10"/>
  <c r="AO36" i="10"/>
  <c r="AP36" i="10" s="1"/>
  <c r="AO35" i="10"/>
  <c r="AO34" i="10"/>
  <c r="AP34" i="10" s="1"/>
  <c r="AO33" i="10"/>
  <c r="AO32" i="10"/>
  <c r="AO31" i="10"/>
  <c r="AP31" i="10" s="1"/>
  <c r="AO30" i="10"/>
  <c r="AP30" i="10" s="1"/>
  <c r="AO29" i="10"/>
  <c r="AP29" i="10" s="1"/>
  <c r="AO28" i="10"/>
  <c r="AP28" i="10" s="1"/>
  <c r="AO27" i="10"/>
  <c r="AO26" i="10"/>
  <c r="AP26" i="10" s="1"/>
  <c r="AO25" i="10"/>
  <c r="AP25" i="10" s="1"/>
  <c r="AO24" i="10"/>
  <c r="AP24" i="10" s="1"/>
  <c r="AO23" i="10"/>
  <c r="AO22" i="10"/>
  <c r="AP22" i="10" s="1"/>
  <c r="AO21" i="10"/>
  <c r="AP21" i="10" s="1"/>
  <c r="AO20" i="10"/>
  <c r="AO19" i="10"/>
  <c r="AP19" i="10" s="1"/>
  <c r="AO18" i="10"/>
  <c r="AP18" i="10" s="1"/>
  <c r="AO17" i="10"/>
  <c r="AP17" i="10" s="1"/>
  <c r="AO16" i="10"/>
  <c r="AP16" i="10" s="1"/>
  <c r="AO15" i="10"/>
  <c r="AP15" i="10" s="1"/>
  <c r="AO14" i="10"/>
  <c r="AP14" i="10" s="1"/>
  <c r="AO13" i="10"/>
  <c r="AP13" i="10" s="1"/>
  <c r="AO12" i="10"/>
  <c r="AP12" i="10" s="1"/>
  <c r="AO11" i="10"/>
  <c r="AO10" i="10"/>
  <c r="AO9" i="10"/>
  <c r="AP9" i="10" s="1"/>
  <c r="AO8" i="10"/>
  <c r="AP8" i="10" s="1"/>
  <c r="AO7" i="10"/>
  <c r="AP7" i="10" s="1"/>
  <c r="AO6" i="10"/>
  <c r="AP6" i="10" s="1"/>
  <c r="AO5" i="10"/>
  <c r="AP5" i="10" s="1"/>
  <c r="AI66" i="10"/>
  <c r="AJ66" i="10" s="1"/>
  <c r="AI65" i="10"/>
  <c r="AJ65" i="10" s="1"/>
  <c r="AI64" i="10"/>
  <c r="AJ64" i="10" s="1"/>
  <c r="AI63" i="10"/>
  <c r="AJ63" i="10" s="1"/>
  <c r="AI62" i="10"/>
  <c r="AI61" i="10"/>
  <c r="AI60" i="10"/>
  <c r="AJ60" i="10" s="1"/>
  <c r="AI59" i="10"/>
  <c r="AJ59" i="10" s="1"/>
  <c r="AI58" i="10"/>
  <c r="AJ58" i="10" s="1"/>
  <c r="AI57" i="10"/>
  <c r="AI56" i="10"/>
  <c r="AJ56" i="10" s="1"/>
  <c r="AI55" i="10"/>
  <c r="AJ55" i="10" s="1"/>
  <c r="AI54" i="10"/>
  <c r="AJ54" i="10" s="1"/>
  <c r="AI53" i="10"/>
  <c r="AJ53" i="10" s="1"/>
  <c r="AL53" i="10" s="1"/>
  <c r="AI52" i="10"/>
  <c r="AJ52" i="10" s="1"/>
  <c r="AI51" i="10"/>
  <c r="AJ51" i="10" s="1"/>
  <c r="AI50" i="10"/>
  <c r="AI49" i="10"/>
  <c r="AI48" i="10"/>
  <c r="AI47" i="10"/>
  <c r="AJ47" i="10" s="1"/>
  <c r="AL47" i="10" s="1"/>
  <c r="AI46" i="10"/>
  <c r="AI45" i="10"/>
  <c r="AI44" i="10"/>
  <c r="AI43" i="10"/>
  <c r="AJ43" i="10" s="1"/>
  <c r="AL43" i="10" s="1"/>
  <c r="AI42" i="10"/>
  <c r="AI41" i="10"/>
  <c r="AJ41" i="10" s="1"/>
  <c r="AL41" i="10" s="1"/>
  <c r="AI40" i="10"/>
  <c r="AJ40" i="10" s="1"/>
  <c r="AI39" i="10"/>
  <c r="AJ39" i="10" s="1"/>
  <c r="AL39" i="10" s="1"/>
  <c r="AI38" i="10"/>
  <c r="AJ38" i="10" s="1"/>
  <c r="AI37" i="10"/>
  <c r="AI36" i="10"/>
  <c r="AI35" i="10"/>
  <c r="AJ35" i="10" s="1"/>
  <c r="AL35" i="10" s="1"/>
  <c r="AI34" i="10"/>
  <c r="AJ34" i="10" s="1"/>
  <c r="AI33" i="10"/>
  <c r="AI32" i="10"/>
  <c r="AI31" i="10"/>
  <c r="AJ31" i="10" s="1"/>
  <c r="AL31" i="10" s="1"/>
  <c r="AI30" i="10"/>
  <c r="AJ30" i="10" s="1"/>
  <c r="AI29" i="10"/>
  <c r="AI28" i="10"/>
  <c r="AI27" i="10"/>
  <c r="AJ27" i="10" s="1"/>
  <c r="AL27" i="10" s="1"/>
  <c r="AI26" i="10"/>
  <c r="AJ26" i="10" s="1"/>
  <c r="AL26" i="10" s="1"/>
  <c r="AI25" i="10"/>
  <c r="AI24" i="10"/>
  <c r="AI23" i="10"/>
  <c r="AJ23" i="10" s="1"/>
  <c r="AL23" i="10" s="1"/>
  <c r="AI22" i="10"/>
  <c r="AJ22" i="10" s="1"/>
  <c r="AL22" i="10" s="1"/>
  <c r="AI21" i="10"/>
  <c r="AJ21" i="10" s="1"/>
  <c r="AI20" i="10"/>
  <c r="AJ20" i="10" s="1"/>
  <c r="AL20" i="10" s="1"/>
  <c r="AJ62" i="10"/>
  <c r="AJ61" i="10"/>
  <c r="AL61" i="10" s="1"/>
  <c r="AJ37" i="10"/>
  <c r="AL37" i="10" s="1"/>
  <c r="AJ29" i="10"/>
  <c r="AL29" i="10" s="1"/>
  <c r="AI19" i="10"/>
  <c r="AI18" i="10"/>
  <c r="AI17" i="10"/>
  <c r="AI16" i="10"/>
  <c r="AJ16" i="10" s="1"/>
  <c r="AI15" i="10"/>
  <c r="AJ15" i="10" s="1"/>
  <c r="AL15" i="10" s="1"/>
  <c r="AI14" i="10"/>
  <c r="AI13" i="10"/>
  <c r="AI12" i="10"/>
  <c r="AJ12" i="10" s="1"/>
  <c r="AL12" i="10" s="1"/>
  <c r="AI11" i="10"/>
  <c r="AJ11" i="10" s="1"/>
  <c r="AL11" i="10" s="1"/>
  <c r="AI10" i="10"/>
  <c r="AI9" i="10"/>
  <c r="AJ9" i="10" s="1"/>
  <c r="AL9" i="10" s="1"/>
  <c r="AI8" i="10"/>
  <c r="AJ8" i="10" s="1"/>
  <c r="AL8" i="10" s="1"/>
  <c r="AI7" i="10"/>
  <c r="AJ7" i="10" s="1"/>
  <c r="AL7" i="10" s="1"/>
  <c r="CW4" i="10"/>
  <c r="CQ4" i="10"/>
  <c r="CK4" i="10"/>
  <c r="CE4" i="10"/>
  <c r="CF4" i="10" s="1"/>
  <c r="BY4" i="10"/>
  <c r="BZ4" i="10" s="1"/>
  <c r="BS4" i="10"/>
  <c r="BT4" i="10" s="1"/>
  <c r="BM4" i="10"/>
  <c r="BN4" i="10" s="1"/>
  <c r="BG4" i="10"/>
  <c r="BA4" i="10"/>
  <c r="BB4" i="10" s="1"/>
  <c r="AU4" i="10"/>
  <c r="AO4" i="10"/>
  <c r="AP4" i="10" s="1"/>
  <c r="AI6" i="10"/>
  <c r="AJ6" i="10" s="1"/>
  <c r="AL6" i="10" s="1"/>
  <c r="AI5" i="10"/>
  <c r="AI4" i="10"/>
  <c r="DE66" i="10"/>
  <c r="DB66" i="10"/>
  <c r="DA66" i="10"/>
  <c r="CX66" i="10"/>
  <c r="BZ66" i="10"/>
  <c r="BN66" i="10"/>
  <c r="AV66" i="10"/>
  <c r="DE65" i="10"/>
  <c r="DB65" i="10"/>
  <c r="DA65" i="10"/>
  <c r="BT65" i="10"/>
  <c r="BH65" i="10"/>
  <c r="DE64" i="10"/>
  <c r="DB64" i="10"/>
  <c r="DA64" i="10"/>
  <c r="CX64" i="10"/>
  <c r="CL64" i="10"/>
  <c r="BZ64" i="10"/>
  <c r="BN64" i="10"/>
  <c r="DE63" i="10"/>
  <c r="DB63" i="10"/>
  <c r="DA63" i="10"/>
  <c r="CX63" i="10"/>
  <c r="CL63" i="10"/>
  <c r="CF63" i="10"/>
  <c r="BZ63" i="10"/>
  <c r="BN63" i="10"/>
  <c r="BB63" i="10"/>
  <c r="DE62" i="10"/>
  <c r="DB62" i="10"/>
  <c r="DA62" i="10"/>
  <c r="CX62" i="10"/>
  <c r="CL62" i="10"/>
  <c r="BT62" i="10"/>
  <c r="BH62" i="10"/>
  <c r="DE61" i="10"/>
  <c r="DB61" i="10"/>
  <c r="DA61" i="10"/>
  <c r="CR61" i="10"/>
  <c r="CF61" i="10"/>
  <c r="BT61" i="10"/>
  <c r="BH61" i="10"/>
  <c r="AV61" i="10"/>
  <c r="DE60" i="10"/>
  <c r="DB60" i="10"/>
  <c r="DA60" i="10"/>
  <c r="CL60" i="10"/>
  <c r="BB60" i="10"/>
  <c r="DE59" i="10"/>
  <c r="DB59" i="10"/>
  <c r="DA59" i="10"/>
  <c r="AV59" i="10"/>
  <c r="DE58" i="10"/>
  <c r="DB58" i="10"/>
  <c r="DA58" i="10"/>
  <c r="CX58" i="10"/>
  <c r="CF58" i="10"/>
  <c r="BT58" i="10"/>
  <c r="AV58" i="10"/>
  <c r="DE57" i="10"/>
  <c r="DB57" i="10"/>
  <c r="DA57" i="10"/>
  <c r="CR57" i="10"/>
  <c r="BT57" i="10"/>
  <c r="BH57" i="10"/>
  <c r="AV57" i="10"/>
  <c r="AJ57" i="10"/>
  <c r="AL57" i="10" s="1"/>
  <c r="DE56" i="10"/>
  <c r="DB56" i="10"/>
  <c r="DA56" i="10"/>
  <c r="CR56" i="10"/>
  <c r="CF56" i="10"/>
  <c r="BT56" i="10"/>
  <c r="BH56" i="10"/>
  <c r="DE55" i="10"/>
  <c r="DB55" i="10"/>
  <c r="DA55" i="10"/>
  <c r="CX55" i="10"/>
  <c r="CL55" i="10"/>
  <c r="CF55" i="10"/>
  <c r="BZ55" i="10"/>
  <c r="BN55" i="10"/>
  <c r="BB55" i="10"/>
  <c r="DE54" i="10"/>
  <c r="DB54" i="10"/>
  <c r="DA54" i="10"/>
  <c r="CR54" i="10"/>
  <c r="BZ54" i="10"/>
  <c r="BH54" i="10"/>
  <c r="DE53" i="10"/>
  <c r="DB53" i="10"/>
  <c r="DA53" i="10"/>
  <c r="CR53" i="10"/>
  <c r="CF53" i="10"/>
  <c r="BT53" i="10"/>
  <c r="BH53" i="10"/>
  <c r="AV53" i="10"/>
  <c r="DE52" i="10"/>
  <c r="DB52" i="10"/>
  <c r="DA52" i="10"/>
  <c r="CX52" i="10"/>
  <c r="CF52" i="10"/>
  <c r="BT52" i="10"/>
  <c r="BH52" i="10"/>
  <c r="DE51" i="10"/>
  <c r="DB51" i="10"/>
  <c r="DA51" i="10"/>
  <c r="AV51" i="10"/>
  <c r="AP51" i="10"/>
  <c r="DE50" i="10"/>
  <c r="DB50" i="10"/>
  <c r="DA50" i="10"/>
  <c r="CX50" i="10"/>
  <c r="BZ50" i="10"/>
  <c r="BN50" i="10"/>
  <c r="BB50" i="10"/>
  <c r="DE49" i="10"/>
  <c r="DB49" i="10"/>
  <c r="DA49" i="10"/>
  <c r="CR49" i="10"/>
  <c r="BT49" i="10"/>
  <c r="BH49" i="10"/>
  <c r="AJ49" i="10"/>
  <c r="DE48" i="10"/>
  <c r="DB48" i="10"/>
  <c r="DA48" i="10"/>
  <c r="CR48" i="10"/>
  <c r="CF48" i="10"/>
  <c r="BT48" i="10"/>
  <c r="BH48" i="10"/>
  <c r="AV48" i="10"/>
  <c r="DE47" i="10"/>
  <c r="DB47" i="10"/>
  <c r="DA47" i="10"/>
  <c r="CX47" i="10"/>
  <c r="CL47" i="10"/>
  <c r="BZ47" i="10"/>
  <c r="BB47" i="10"/>
  <c r="AP47" i="10"/>
  <c r="DE46" i="10"/>
  <c r="DB46" i="10"/>
  <c r="DA46" i="10"/>
  <c r="CR46" i="10"/>
  <c r="CF46" i="10"/>
  <c r="BT46" i="10"/>
  <c r="BH46" i="10"/>
  <c r="AV46" i="10"/>
  <c r="AJ46" i="10"/>
  <c r="DE45" i="10"/>
  <c r="DB45" i="10"/>
  <c r="DA45" i="10"/>
  <c r="CR45" i="10"/>
  <c r="CF45" i="10"/>
  <c r="BT45" i="10"/>
  <c r="BH45" i="10"/>
  <c r="AV45" i="10"/>
  <c r="AJ45" i="10"/>
  <c r="AL45" i="10" s="1"/>
  <c r="DE44" i="10"/>
  <c r="DB44" i="10"/>
  <c r="DA44" i="10"/>
  <c r="CF44" i="10"/>
  <c r="DE43" i="10"/>
  <c r="DB43" i="10"/>
  <c r="DA43" i="10"/>
  <c r="AV43" i="10"/>
  <c r="AP43" i="10"/>
  <c r="DE42" i="10"/>
  <c r="DB42" i="10"/>
  <c r="DA42" i="10"/>
  <c r="CF42" i="10"/>
  <c r="AP42" i="10"/>
  <c r="DE41" i="10"/>
  <c r="DB41" i="10"/>
  <c r="DA41" i="10"/>
  <c r="CR41" i="10"/>
  <c r="BT41" i="10"/>
  <c r="AP41" i="10"/>
  <c r="DE40" i="10"/>
  <c r="DB40" i="10"/>
  <c r="DA40" i="10"/>
  <c r="CR40" i="10"/>
  <c r="CF40" i="10"/>
  <c r="BT40" i="10"/>
  <c r="BH40" i="10"/>
  <c r="AV40" i="10"/>
  <c r="DE39" i="10"/>
  <c r="DB39" i="10"/>
  <c r="DA39" i="10"/>
  <c r="CX39" i="10"/>
  <c r="CL39" i="10"/>
  <c r="BZ39" i="10"/>
  <c r="BN39" i="10"/>
  <c r="BB39" i="10"/>
  <c r="DE38" i="10"/>
  <c r="DB38" i="10"/>
  <c r="DA38" i="10"/>
  <c r="CR38" i="10"/>
  <c r="BT38" i="10"/>
  <c r="BH38" i="10"/>
  <c r="DE37" i="10"/>
  <c r="DB37" i="10"/>
  <c r="DA37" i="10"/>
  <c r="CR37" i="10"/>
  <c r="CF37" i="10"/>
  <c r="BT37" i="10"/>
  <c r="BH37" i="10"/>
  <c r="AV37" i="10"/>
  <c r="DE36" i="10"/>
  <c r="DB36" i="10"/>
  <c r="DA36" i="10"/>
  <c r="CL36" i="10"/>
  <c r="BH36" i="10"/>
  <c r="DE35" i="10"/>
  <c r="DB35" i="10"/>
  <c r="DA35" i="10"/>
  <c r="CX35" i="10"/>
  <c r="CL35" i="10"/>
  <c r="DE34" i="10"/>
  <c r="DB34" i="10"/>
  <c r="DA34" i="10"/>
  <c r="CX34" i="10"/>
  <c r="CL34" i="10"/>
  <c r="BT34" i="10"/>
  <c r="BH34" i="10"/>
  <c r="AV34" i="10"/>
  <c r="DE33" i="10"/>
  <c r="DB33" i="10"/>
  <c r="DA33" i="10"/>
  <c r="CR33" i="10"/>
  <c r="BT33" i="10"/>
  <c r="AJ33" i="10"/>
  <c r="AL33" i="10" s="1"/>
  <c r="DE32" i="10"/>
  <c r="DB32" i="10"/>
  <c r="DA32" i="10"/>
  <c r="CX32" i="10"/>
  <c r="CL32" i="10"/>
  <c r="BZ32" i="10"/>
  <c r="BN32" i="10"/>
  <c r="AP32" i="10"/>
  <c r="DE31" i="10"/>
  <c r="DB31" i="10"/>
  <c r="DA31" i="10"/>
  <c r="CL31" i="10"/>
  <c r="BZ31" i="10"/>
  <c r="BN31" i="10"/>
  <c r="BB31" i="10"/>
  <c r="DE30" i="10"/>
  <c r="DB30" i="10"/>
  <c r="DA30" i="10"/>
  <c r="CX30" i="10"/>
  <c r="CL30" i="10"/>
  <c r="BZ30" i="10"/>
  <c r="BN30" i="10"/>
  <c r="DE29" i="10"/>
  <c r="DB29" i="10"/>
  <c r="DA29" i="10"/>
  <c r="CR29" i="10"/>
  <c r="CF29" i="10"/>
  <c r="BZ29" i="10"/>
  <c r="BT29" i="10"/>
  <c r="BH29" i="10"/>
  <c r="BB29" i="10"/>
  <c r="AV29" i="10"/>
  <c r="DE28" i="10"/>
  <c r="DB28" i="10"/>
  <c r="DA28" i="10"/>
  <c r="CF28" i="10"/>
  <c r="DE27" i="10"/>
  <c r="DB27" i="10"/>
  <c r="DA27" i="10"/>
  <c r="DE26" i="10"/>
  <c r="DB26" i="10"/>
  <c r="DA26" i="10"/>
  <c r="CR26" i="10"/>
  <c r="BZ26" i="10"/>
  <c r="BN26" i="10"/>
  <c r="DE25" i="10"/>
  <c r="DB25" i="10"/>
  <c r="DA25" i="10"/>
  <c r="CR25" i="10"/>
  <c r="BT25" i="10"/>
  <c r="BH25" i="10"/>
  <c r="AV25" i="10"/>
  <c r="AJ25" i="10"/>
  <c r="AL25" i="10" s="1"/>
  <c r="DE24" i="10"/>
  <c r="DB24" i="10"/>
  <c r="DA24" i="10"/>
  <c r="CX24" i="10"/>
  <c r="CL24" i="10"/>
  <c r="BZ24" i="10"/>
  <c r="BN24" i="10"/>
  <c r="DE23" i="10"/>
  <c r="DB23" i="10"/>
  <c r="DA23" i="10"/>
  <c r="CX23" i="10"/>
  <c r="CL23" i="10"/>
  <c r="BZ23" i="10"/>
  <c r="BN23" i="10"/>
  <c r="BB23" i="10"/>
  <c r="AP23" i="10"/>
  <c r="DE22" i="10"/>
  <c r="DB22" i="10"/>
  <c r="DA22" i="10"/>
  <c r="CX22" i="10"/>
  <c r="CL22" i="10"/>
  <c r="BZ22" i="10"/>
  <c r="BN22" i="10"/>
  <c r="DE21" i="10"/>
  <c r="DB21" i="10"/>
  <c r="DA21" i="10"/>
  <c r="CR21" i="10"/>
  <c r="CF21" i="10"/>
  <c r="BT21" i="10"/>
  <c r="BH21" i="10"/>
  <c r="AV21" i="10"/>
  <c r="DE20" i="10"/>
  <c r="DB20" i="10"/>
  <c r="DA20" i="10"/>
  <c r="CL20" i="10"/>
  <c r="BZ20" i="10"/>
  <c r="BH20" i="10"/>
  <c r="DE19" i="10"/>
  <c r="DB19" i="10"/>
  <c r="DA19" i="10"/>
  <c r="CX19" i="10"/>
  <c r="DE18" i="10"/>
  <c r="DB18" i="10"/>
  <c r="DA18" i="10"/>
  <c r="CR18" i="10"/>
  <c r="BZ18" i="10"/>
  <c r="AJ18" i="10"/>
  <c r="AL18" i="10" s="1"/>
  <c r="DE17" i="10"/>
  <c r="DB17" i="10"/>
  <c r="DA17" i="10"/>
  <c r="CR17" i="10"/>
  <c r="BT17" i="10"/>
  <c r="DE16" i="10"/>
  <c r="DB16" i="10"/>
  <c r="DA16" i="10"/>
  <c r="CR16" i="10"/>
  <c r="CF16" i="10"/>
  <c r="BT16" i="10"/>
  <c r="BH16" i="10"/>
  <c r="AV16" i="10"/>
  <c r="DE15" i="10"/>
  <c r="DB15" i="10"/>
  <c r="DA15" i="10"/>
  <c r="CL15" i="10"/>
  <c r="BZ15" i="10"/>
  <c r="BN15" i="10"/>
  <c r="BB15" i="10"/>
  <c r="DE14" i="10"/>
  <c r="DB14" i="10"/>
  <c r="DA14" i="10"/>
  <c r="CR14" i="10"/>
  <c r="CF14" i="10"/>
  <c r="BT14" i="10"/>
  <c r="BH14" i="10"/>
  <c r="DE13" i="10"/>
  <c r="DB13" i="10"/>
  <c r="DA13" i="10"/>
  <c r="CR13" i="10"/>
  <c r="CF13" i="10"/>
  <c r="BT13" i="10"/>
  <c r="BH13" i="10"/>
  <c r="AV13" i="10"/>
  <c r="DE12" i="10"/>
  <c r="DB12" i="10"/>
  <c r="DA12" i="10"/>
  <c r="CL12" i="10"/>
  <c r="DE11" i="10"/>
  <c r="DB11" i="10"/>
  <c r="DA11" i="10"/>
  <c r="AP11" i="10"/>
  <c r="DE10" i="10"/>
  <c r="DB10" i="10"/>
  <c r="DA10" i="10"/>
  <c r="CR10" i="10"/>
  <c r="CF10" i="10"/>
  <c r="BT10" i="10"/>
  <c r="BB10" i="10"/>
  <c r="AP10" i="10"/>
  <c r="DE9" i="10"/>
  <c r="DB9" i="10"/>
  <c r="DA9" i="10"/>
  <c r="CX9" i="10"/>
  <c r="CR9" i="10"/>
  <c r="BT9" i="10"/>
  <c r="DE8" i="10"/>
  <c r="DB8" i="10"/>
  <c r="DA8" i="10"/>
  <c r="CX8" i="10"/>
  <c r="CL8" i="10"/>
  <c r="BZ8" i="10"/>
  <c r="BN8" i="10"/>
  <c r="BB8" i="10"/>
  <c r="DE7" i="10"/>
  <c r="DB7" i="10"/>
  <c r="DA7" i="10"/>
  <c r="CX7" i="10"/>
  <c r="CL7" i="10"/>
  <c r="BZ7" i="10"/>
  <c r="BN7" i="10"/>
  <c r="BB7" i="10"/>
  <c r="DE6" i="10"/>
  <c r="DB6" i="10"/>
  <c r="DA6" i="10"/>
  <c r="CR6" i="10"/>
  <c r="BZ6" i="10"/>
  <c r="BH6" i="10"/>
  <c r="BB6" i="10"/>
  <c r="DE5" i="10"/>
  <c r="DB5" i="10"/>
  <c r="DA5" i="10"/>
  <c r="CR5" i="10"/>
  <c r="CF5" i="10"/>
  <c r="BT5" i="10"/>
  <c r="BH5" i="10"/>
  <c r="AV5" i="10"/>
  <c r="DE4" i="10"/>
  <c r="DB4" i="10"/>
  <c r="DA4" i="10"/>
  <c r="CX4" i="10"/>
  <c r="CR4" i="10"/>
  <c r="CL4" i="10"/>
  <c r="BH4" i="10"/>
  <c r="AV4" i="10"/>
  <c r="Y66" i="10"/>
  <c r="V66" i="10"/>
  <c r="Y65" i="10"/>
  <c r="V65" i="10"/>
  <c r="Y64" i="10"/>
  <c r="V64" i="10"/>
  <c r="Y63" i="10"/>
  <c r="V63" i="10"/>
  <c r="Y62" i="10"/>
  <c r="V62" i="10"/>
  <c r="Y61" i="10"/>
  <c r="V61" i="10"/>
  <c r="Y60" i="10"/>
  <c r="V60" i="10"/>
  <c r="Y59" i="10"/>
  <c r="V59" i="10"/>
  <c r="Y58" i="10"/>
  <c r="V58" i="10"/>
  <c r="Y57" i="10"/>
  <c r="V57" i="10"/>
  <c r="Y56" i="10"/>
  <c r="V56" i="10"/>
  <c r="Y55" i="10"/>
  <c r="V55" i="10"/>
  <c r="Y54" i="10"/>
  <c r="V54" i="10"/>
  <c r="Y53" i="10"/>
  <c r="V53" i="10"/>
  <c r="Y52" i="10"/>
  <c r="V52" i="10"/>
  <c r="Y51" i="10"/>
  <c r="V51" i="10"/>
  <c r="Y50" i="10"/>
  <c r="V50" i="10"/>
  <c r="Y49" i="10"/>
  <c r="V49" i="10"/>
  <c r="Y48" i="10"/>
  <c r="V48" i="10"/>
  <c r="Y47" i="10"/>
  <c r="V47" i="10"/>
  <c r="Y46" i="10"/>
  <c r="V46" i="10"/>
  <c r="Y45" i="10"/>
  <c r="V45" i="10"/>
  <c r="Y44" i="10"/>
  <c r="V44" i="10"/>
  <c r="Y43" i="10"/>
  <c r="V43" i="10"/>
  <c r="Y42" i="10"/>
  <c r="V42" i="10"/>
  <c r="Y41" i="10"/>
  <c r="V41" i="10"/>
  <c r="Y40" i="10"/>
  <c r="V40" i="10"/>
  <c r="Y39" i="10"/>
  <c r="V39" i="10"/>
  <c r="Y38" i="10"/>
  <c r="V38" i="10"/>
  <c r="Y37" i="10"/>
  <c r="V37" i="10"/>
  <c r="Y36" i="10"/>
  <c r="V36" i="10"/>
  <c r="Y35" i="10"/>
  <c r="V35" i="10"/>
  <c r="Y34" i="10"/>
  <c r="V34" i="10"/>
  <c r="Y33" i="10"/>
  <c r="V33" i="10"/>
  <c r="Y32" i="10"/>
  <c r="V32" i="10"/>
  <c r="Y31" i="10"/>
  <c r="V31" i="10"/>
  <c r="Y30" i="10"/>
  <c r="V30" i="10"/>
  <c r="Y29" i="10"/>
  <c r="V29" i="10"/>
  <c r="Y28" i="10"/>
  <c r="V28" i="10"/>
  <c r="Y27" i="10"/>
  <c r="V27" i="10"/>
  <c r="Y26" i="10"/>
  <c r="V26" i="10"/>
  <c r="Y25" i="10"/>
  <c r="V25" i="10"/>
  <c r="Y24" i="10"/>
  <c r="V24" i="10"/>
  <c r="Y23" i="10"/>
  <c r="V23" i="10"/>
  <c r="Y22" i="10"/>
  <c r="V22" i="10"/>
  <c r="Y21" i="10"/>
  <c r="V21" i="10"/>
  <c r="Y20" i="10"/>
  <c r="V20" i="10"/>
  <c r="Y19" i="10"/>
  <c r="V19" i="10"/>
  <c r="Y18" i="10"/>
  <c r="V18" i="10"/>
  <c r="Y17" i="10"/>
  <c r="V17" i="10"/>
  <c r="Y16" i="10"/>
  <c r="V16" i="10"/>
  <c r="Y15" i="10"/>
  <c r="V15" i="10"/>
  <c r="Y14" i="10"/>
  <c r="V14" i="10"/>
  <c r="Y13" i="10"/>
  <c r="V13" i="10"/>
  <c r="Y12" i="10"/>
  <c r="V12" i="10"/>
  <c r="Y11" i="10"/>
  <c r="V11" i="10"/>
  <c r="Y10" i="10"/>
  <c r="V10" i="10"/>
  <c r="Y9" i="10"/>
  <c r="V9" i="10"/>
  <c r="Y8" i="10"/>
  <c r="V8" i="10"/>
  <c r="Y7" i="10"/>
  <c r="V7" i="10"/>
  <c r="Y6" i="10"/>
  <c r="V6" i="10"/>
  <c r="Y5" i="10"/>
  <c r="V5" i="10"/>
  <c r="Y4" i="10"/>
  <c r="V4" i="10"/>
  <c r="DM67" i="8"/>
  <c r="DP67" i="8" s="1"/>
  <c r="BB67" i="8"/>
  <c r="BD67" i="8" s="1"/>
  <c r="BG67" i="8" s="1"/>
  <c r="BI67" i="8" s="1"/>
  <c r="BL67" i="8" s="1"/>
  <c r="BN67" i="8" s="1"/>
  <c r="BQ67" i="8" s="1"/>
  <c r="BS67" i="8" s="1"/>
  <c r="BV67" i="8" s="1"/>
  <c r="BX67" i="8" s="1"/>
  <c r="CA67" i="8" s="1"/>
  <c r="CC67" i="8" s="1"/>
  <c r="CF67" i="8" s="1"/>
  <c r="CH67" i="8" s="1"/>
  <c r="CK67" i="8" s="1"/>
  <c r="CM67" i="8" s="1"/>
  <c r="CP67" i="8" s="1"/>
  <c r="CR67" i="8" s="1"/>
  <c r="CU67" i="8" s="1"/>
  <c r="CW67" i="8" s="1"/>
  <c r="CZ67" i="8" s="1"/>
  <c r="DB67" i="8" s="1"/>
  <c r="DE67" i="8" s="1"/>
  <c r="DI67" i="8" s="1"/>
  <c r="DJ67" i="8" s="1"/>
  <c r="AW67" i="8"/>
  <c r="AC67" i="8"/>
  <c r="AE67" i="8" s="1"/>
  <c r="AJ67" i="8" s="1"/>
  <c r="AL67" i="8" s="1"/>
  <c r="AN67" i="8" s="1"/>
  <c r="AR41" i="10" l="1"/>
  <c r="DC4" i="10"/>
  <c r="DC11" i="10"/>
  <c r="DC13" i="10"/>
  <c r="AR7" i="10"/>
  <c r="AX7" i="10" s="1"/>
  <c r="BD7" i="10" s="1"/>
  <c r="BJ7" i="10" s="1"/>
  <c r="BP7" i="10" s="1"/>
  <c r="BV7" i="10" s="1"/>
  <c r="CB7" i="10" s="1"/>
  <c r="CH7" i="10" s="1"/>
  <c r="CN7" i="10" s="1"/>
  <c r="CT7" i="10" s="1"/>
  <c r="CZ7" i="10" s="1"/>
  <c r="DF7" i="10" s="1"/>
  <c r="AR8" i="10"/>
  <c r="AX8" i="10" s="1"/>
  <c r="BD8" i="10" s="1"/>
  <c r="BJ8" i="10" s="1"/>
  <c r="BP8" i="10" s="1"/>
  <c r="BV8" i="10" s="1"/>
  <c r="CB8" i="10" s="1"/>
  <c r="CH8" i="10" s="1"/>
  <c r="CN8" i="10" s="1"/>
  <c r="CT8" i="10" s="1"/>
  <c r="CZ8" i="10" s="1"/>
  <c r="DF8" i="10" s="1"/>
  <c r="AR18" i="10"/>
  <c r="AR11" i="10"/>
  <c r="DC18" i="10"/>
  <c r="AR45" i="10"/>
  <c r="AX45" i="10" s="1"/>
  <c r="BD45" i="10" s="1"/>
  <c r="BJ45" i="10" s="1"/>
  <c r="BP45" i="10" s="1"/>
  <c r="BV45" i="10" s="1"/>
  <c r="CB45" i="10" s="1"/>
  <c r="CH45" i="10" s="1"/>
  <c r="CN45" i="10" s="1"/>
  <c r="CT45" i="10" s="1"/>
  <c r="CZ45" i="10" s="1"/>
  <c r="DF45" i="10" s="1"/>
  <c r="DC27" i="10"/>
  <c r="AR22" i="10"/>
  <c r="AX22" i="10" s="1"/>
  <c r="BD22" i="10" s="1"/>
  <c r="BJ22" i="10" s="1"/>
  <c r="BP22" i="10" s="1"/>
  <c r="BV22" i="10" s="1"/>
  <c r="CB22" i="10" s="1"/>
  <c r="CH22" i="10" s="1"/>
  <c r="CN22" i="10" s="1"/>
  <c r="CT22" i="10" s="1"/>
  <c r="CZ22" i="10" s="1"/>
  <c r="DF22" i="10" s="1"/>
  <c r="AR25" i="10"/>
  <c r="AX25" i="10" s="1"/>
  <c r="BD25" i="10" s="1"/>
  <c r="BJ25" i="10" s="1"/>
  <c r="BP25" i="10" s="1"/>
  <c r="BV25" i="10" s="1"/>
  <c r="CB25" i="10" s="1"/>
  <c r="CH25" i="10" s="1"/>
  <c r="CN25" i="10" s="1"/>
  <c r="CT25" i="10" s="1"/>
  <c r="CZ25" i="10" s="1"/>
  <c r="DF25" i="10" s="1"/>
  <c r="AP27" i="10"/>
  <c r="AR27" i="10" s="1"/>
  <c r="AX27" i="10" s="1"/>
  <c r="BB37" i="10"/>
  <c r="AV41" i="10"/>
  <c r="DC43" i="10"/>
  <c r="AV18" i="10"/>
  <c r="BB43" i="10"/>
  <c r="DD43" i="10" s="1"/>
  <c r="AR29" i="10"/>
  <c r="AV11" i="10"/>
  <c r="DD11" i="10" s="1"/>
  <c r="DC14" i="10"/>
  <c r="AR47" i="10"/>
  <c r="DC65" i="10"/>
  <c r="DC10" i="10"/>
  <c r="AR12" i="10"/>
  <c r="AX12" i="10" s="1"/>
  <c r="BD12" i="10" s="1"/>
  <c r="BJ12" i="10" s="1"/>
  <c r="BP12" i="10" s="1"/>
  <c r="BV12" i="10" s="1"/>
  <c r="CB12" i="10" s="1"/>
  <c r="CH12" i="10" s="1"/>
  <c r="CN12" i="10" s="1"/>
  <c r="CT12" i="10" s="1"/>
  <c r="CZ12" i="10" s="1"/>
  <c r="DF12" i="10" s="1"/>
  <c r="DC5" i="10"/>
  <c r="DC6" i="10"/>
  <c r="AR43" i="10"/>
  <c r="AX43" i="10" s="1"/>
  <c r="DC61" i="10"/>
  <c r="AV6" i="10"/>
  <c r="DC55" i="10"/>
  <c r="DC57" i="10"/>
  <c r="DD6" i="10"/>
  <c r="DD15" i="10"/>
  <c r="DD7" i="10"/>
  <c r="AL21" i="10"/>
  <c r="AR21" i="10" s="1"/>
  <c r="AX21" i="10" s="1"/>
  <c r="BD21" i="10" s="1"/>
  <c r="BJ21" i="10" s="1"/>
  <c r="BP21" i="10" s="1"/>
  <c r="BV21" i="10" s="1"/>
  <c r="CB21" i="10" s="1"/>
  <c r="CH21" i="10" s="1"/>
  <c r="CN21" i="10" s="1"/>
  <c r="CT21" i="10" s="1"/>
  <c r="CZ21" i="10" s="1"/>
  <c r="DF21" i="10" s="1"/>
  <c r="DD21" i="10"/>
  <c r="AJ5" i="10"/>
  <c r="DC9" i="10"/>
  <c r="AJ10" i="10"/>
  <c r="DD12" i="10"/>
  <c r="AJ13" i="10"/>
  <c r="AR23" i="10"/>
  <c r="AX23" i="10" s="1"/>
  <c r="BD23" i="10" s="1"/>
  <c r="BJ23" i="10" s="1"/>
  <c r="BP23" i="10" s="1"/>
  <c r="BV23" i="10" s="1"/>
  <c r="CB23" i="10" s="1"/>
  <c r="CH23" i="10" s="1"/>
  <c r="CN23" i="10" s="1"/>
  <c r="CT23" i="10" s="1"/>
  <c r="CZ23" i="10" s="1"/>
  <c r="DF23" i="10" s="1"/>
  <c r="DC25" i="10"/>
  <c r="DC40" i="10"/>
  <c r="DD8" i="10"/>
  <c r="DD9" i="10"/>
  <c r="DC15" i="10"/>
  <c r="DD22" i="10"/>
  <c r="AL40" i="10"/>
  <c r="AR40" i="10" s="1"/>
  <c r="AX40" i="10" s="1"/>
  <c r="BD40" i="10" s="1"/>
  <c r="BJ40" i="10" s="1"/>
  <c r="BP40" i="10" s="1"/>
  <c r="BV40" i="10" s="1"/>
  <c r="CB40" i="10" s="1"/>
  <c r="CH40" i="10" s="1"/>
  <c r="CN40" i="10" s="1"/>
  <c r="CT40" i="10" s="1"/>
  <c r="CZ40" i="10" s="1"/>
  <c r="DF40" i="10" s="1"/>
  <c r="DD40" i="10"/>
  <c r="AJ14" i="10"/>
  <c r="AR15" i="10"/>
  <c r="AX15" i="10" s="1"/>
  <c r="BD15" i="10" s="1"/>
  <c r="BJ15" i="10" s="1"/>
  <c r="BP15" i="10" s="1"/>
  <c r="BV15" i="10" s="1"/>
  <c r="CB15" i="10" s="1"/>
  <c r="CH15" i="10" s="1"/>
  <c r="CN15" i="10" s="1"/>
  <c r="CT15" i="10" s="1"/>
  <c r="CZ15" i="10" s="1"/>
  <c r="DF15" i="10" s="1"/>
  <c r="DC17" i="10"/>
  <c r="BD27" i="10"/>
  <c r="BJ27" i="10" s="1"/>
  <c r="BP27" i="10" s="1"/>
  <c r="BV27" i="10" s="1"/>
  <c r="CB27" i="10" s="1"/>
  <c r="CH27" i="10" s="1"/>
  <c r="CN27" i="10" s="1"/>
  <c r="CT27" i="10" s="1"/>
  <c r="CZ27" i="10" s="1"/>
  <c r="DF27" i="10" s="1"/>
  <c r="DC29" i="10"/>
  <c r="DD26" i="10"/>
  <c r="AR26" i="10"/>
  <c r="AX26" i="10" s="1"/>
  <c r="BD26" i="10" s="1"/>
  <c r="BJ26" i="10" s="1"/>
  <c r="BP26" i="10" s="1"/>
  <c r="BV26" i="10" s="1"/>
  <c r="CB26" i="10" s="1"/>
  <c r="CH26" i="10" s="1"/>
  <c r="CN26" i="10" s="1"/>
  <c r="CT26" i="10" s="1"/>
  <c r="CZ26" i="10" s="1"/>
  <c r="DF26" i="10" s="1"/>
  <c r="AJ4" i="10"/>
  <c r="AX29" i="10"/>
  <c r="BD29" i="10" s="1"/>
  <c r="BJ29" i="10" s="1"/>
  <c r="BP29" i="10" s="1"/>
  <c r="BV29" i="10" s="1"/>
  <c r="CB29" i="10" s="1"/>
  <c r="CH29" i="10" s="1"/>
  <c r="CN29" i="10" s="1"/>
  <c r="CT29" i="10" s="1"/>
  <c r="CZ29" i="10" s="1"/>
  <c r="DF29" i="10" s="1"/>
  <c r="AR6" i="10"/>
  <c r="AR9" i="10"/>
  <c r="AX9" i="10" s="1"/>
  <c r="BD9" i="10" s="1"/>
  <c r="BJ9" i="10" s="1"/>
  <c r="BP9" i="10" s="1"/>
  <c r="BV9" i="10" s="1"/>
  <c r="CB9" i="10" s="1"/>
  <c r="CH9" i="10" s="1"/>
  <c r="CN9" i="10" s="1"/>
  <c r="CT9" i="10" s="1"/>
  <c r="CZ9" i="10" s="1"/>
  <c r="DF9" i="10" s="1"/>
  <c r="AJ17" i="10"/>
  <c r="AP20" i="10"/>
  <c r="AR20" i="10" s="1"/>
  <c r="AX20" i="10" s="1"/>
  <c r="BD20" i="10" s="1"/>
  <c r="BJ20" i="10" s="1"/>
  <c r="BP20" i="10" s="1"/>
  <c r="BV20" i="10" s="1"/>
  <c r="CB20" i="10" s="1"/>
  <c r="CH20" i="10" s="1"/>
  <c r="CN20" i="10" s="1"/>
  <c r="CT20" i="10" s="1"/>
  <c r="CZ20" i="10" s="1"/>
  <c r="DF20" i="10" s="1"/>
  <c r="DC20" i="10"/>
  <c r="DC31" i="10"/>
  <c r="BT31" i="10"/>
  <c r="DD31" i="10" s="1"/>
  <c r="DC36" i="10"/>
  <c r="AJ36" i="10"/>
  <c r="DC7" i="10"/>
  <c r="DD16" i="10"/>
  <c r="DC39" i="10"/>
  <c r="AP39" i="10"/>
  <c r="AR39" i="10" s="1"/>
  <c r="AX39" i="10" s="1"/>
  <c r="BD39" i="10" s="1"/>
  <c r="BJ39" i="10" s="1"/>
  <c r="BP39" i="10" s="1"/>
  <c r="BV39" i="10" s="1"/>
  <c r="CB39" i="10" s="1"/>
  <c r="CH39" i="10" s="1"/>
  <c r="CN39" i="10" s="1"/>
  <c r="CT39" i="10" s="1"/>
  <c r="CZ39" i="10" s="1"/>
  <c r="DF39" i="10" s="1"/>
  <c r="AL16" i="10"/>
  <c r="AR16" i="10" s="1"/>
  <c r="AX16" i="10" s="1"/>
  <c r="BD16" i="10" s="1"/>
  <c r="BJ16" i="10" s="1"/>
  <c r="BP16" i="10" s="1"/>
  <c r="BV16" i="10" s="1"/>
  <c r="CB16" i="10" s="1"/>
  <c r="CH16" i="10" s="1"/>
  <c r="CN16" i="10" s="1"/>
  <c r="CT16" i="10" s="1"/>
  <c r="CZ16" i="10" s="1"/>
  <c r="DF16" i="10" s="1"/>
  <c r="DC8" i="10"/>
  <c r="DC12" i="10"/>
  <c r="DC16" i="10"/>
  <c r="DC21" i="10"/>
  <c r="DD25" i="10"/>
  <c r="DC35" i="10"/>
  <c r="AP35" i="10"/>
  <c r="AR35" i="10" s="1"/>
  <c r="AX35" i="10" s="1"/>
  <c r="BD35" i="10" s="1"/>
  <c r="BJ35" i="10" s="1"/>
  <c r="BP35" i="10" s="1"/>
  <c r="BV35" i="10" s="1"/>
  <c r="CB35" i="10" s="1"/>
  <c r="CH35" i="10" s="1"/>
  <c r="CN35" i="10" s="1"/>
  <c r="CT35" i="10" s="1"/>
  <c r="CZ35" i="10" s="1"/>
  <c r="DF35" i="10" s="1"/>
  <c r="BN41" i="10"/>
  <c r="DC41" i="10"/>
  <c r="DC26" i="10"/>
  <c r="AL30" i="10"/>
  <c r="AR30" i="10" s="1"/>
  <c r="AX30" i="10" s="1"/>
  <c r="BD30" i="10" s="1"/>
  <c r="BJ30" i="10" s="1"/>
  <c r="BP30" i="10" s="1"/>
  <c r="BV30" i="10" s="1"/>
  <c r="CB30" i="10" s="1"/>
  <c r="CH30" i="10" s="1"/>
  <c r="CN30" i="10" s="1"/>
  <c r="CT30" i="10" s="1"/>
  <c r="CZ30" i="10" s="1"/>
  <c r="DF30" i="10" s="1"/>
  <c r="DD30" i="10"/>
  <c r="AJ19" i="10"/>
  <c r="DC19" i="10"/>
  <c r="DC22" i="10"/>
  <c r="AP33" i="10"/>
  <c r="DC33" i="10"/>
  <c r="DC34" i="10"/>
  <c r="AP37" i="10"/>
  <c r="DC37" i="10"/>
  <c r="DC38" i="10"/>
  <c r="DD20" i="10"/>
  <c r="DC24" i="10"/>
  <c r="DD29" i="10"/>
  <c r="AL34" i="10"/>
  <c r="AR34" i="10" s="1"/>
  <c r="AX34" i="10" s="1"/>
  <c r="BD34" i="10" s="1"/>
  <c r="BJ34" i="10" s="1"/>
  <c r="BP34" i="10" s="1"/>
  <c r="BV34" i="10" s="1"/>
  <c r="CB34" i="10" s="1"/>
  <c r="CH34" i="10" s="1"/>
  <c r="CN34" i="10" s="1"/>
  <c r="CT34" i="10" s="1"/>
  <c r="CZ34" i="10" s="1"/>
  <c r="DF34" i="10" s="1"/>
  <c r="DD34" i="10"/>
  <c r="AL38" i="10"/>
  <c r="AR38" i="10" s="1"/>
  <c r="AX38" i="10" s="1"/>
  <c r="BD38" i="10" s="1"/>
  <c r="BJ38" i="10" s="1"/>
  <c r="BP38" i="10" s="1"/>
  <c r="BV38" i="10" s="1"/>
  <c r="CB38" i="10" s="1"/>
  <c r="CH38" i="10" s="1"/>
  <c r="CN38" i="10" s="1"/>
  <c r="CT38" i="10" s="1"/>
  <c r="CZ38" i="10" s="1"/>
  <c r="DF38" i="10" s="1"/>
  <c r="DD38" i="10"/>
  <c r="BN47" i="10"/>
  <c r="DC47" i="10"/>
  <c r="DD23" i="10"/>
  <c r="AJ24" i="10"/>
  <c r="AR31" i="10"/>
  <c r="AX31" i="10" s="1"/>
  <c r="BD31" i="10" s="1"/>
  <c r="BJ31" i="10" s="1"/>
  <c r="BP31" i="10" s="1"/>
  <c r="DC23" i="10"/>
  <c r="AL56" i="10"/>
  <c r="AR56" i="10" s="1"/>
  <c r="AX56" i="10" s="1"/>
  <c r="BD56" i="10" s="1"/>
  <c r="BJ56" i="10" s="1"/>
  <c r="BP56" i="10" s="1"/>
  <c r="BV56" i="10" s="1"/>
  <c r="CB56" i="10" s="1"/>
  <c r="CH56" i="10" s="1"/>
  <c r="CN56" i="10" s="1"/>
  <c r="CT56" i="10" s="1"/>
  <c r="CZ56" i="10" s="1"/>
  <c r="DF56" i="10" s="1"/>
  <c r="DD56" i="10"/>
  <c r="DC32" i="10"/>
  <c r="DC46" i="10"/>
  <c r="DC50" i="10"/>
  <c r="AJ50" i="10"/>
  <c r="AL51" i="10"/>
  <c r="AR51" i="10" s="1"/>
  <c r="AX51" i="10" s="1"/>
  <c r="BD51" i="10" s="1"/>
  <c r="BJ51" i="10" s="1"/>
  <c r="BP51" i="10" s="1"/>
  <c r="BV51" i="10" s="1"/>
  <c r="CB51" i="10" s="1"/>
  <c r="CH51" i="10" s="1"/>
  <c r="CN51" i="10" s="1"/>
  <c r="CT51" i="10" s="1"/>
  <c r="CZ51" i="10" s="1"/>
  <c r="DF51" i="10" s="1"/>
  <c r="DD51" i="10"/>
  <c r="DC28" i="10"/>
  <c r="AJ32" i="10"/>
  <c r="AJ44" i="10"/>
  <c r="DC44" i="10"/>
  <c r="DD46" i="10"/>
  <c r="AL46" i="10"/>
  <c r="AR46" i="10" s="1"/>
  <c r="AX46" i="10" s="1"/>
  <c r="BD46" i="10" s="1"/>
  <c r="BJ46" i="10" s="1"/>
  <c r="BP46" i="10" s="1"/>
  <c r="BV46" i="10" s="1"/>
  <c r="CB46" i="10" s="1"/>
  <c r="CH46" i="10" s="1"/>
  <c r="CN46" i="10" s="1"/>
  <c r="CT46" i="10" s="1"/>
  <c r="CZ46" i="10" s="1"/>
  <c r="DF46" i="10" s="1"/>
  <c r="AL60" i="10"/>
  <c r="AR60" i="10" s="1"/>
  <c r="AX60" i="10" s="1"/>
  <c r="BD60" i="10" s="1"/>
  <c r="BJ60" i="10" s="1"/>
  <c r="BP60" i="10" s="1"/>
  <c r="BV60" i="10" s="1"/>
  <c r="CB60" i="10" s="1"/>
  <c r="CH60" i="10" s="1"/>
  <c r="CN60" i="10" s="1"/>
  <c r="CT60" i="10" s="1"/>
  <c r="CZ60" i="10" s="1"/>
  <c r="DF60" i="10" s="1"/>
  <c r="DD60" i="10"/>
  <c r="AJ28" i="10"/>
  <c r="DC30" i="10"/>
  <c r="AL49" i="10"/>
  <c r="DC51" i="10"/>
  <c r="DD55" i="10"/>
  <c r="AL55" i="10"/>
  <c r="AR55" i="10" s="1"/>
  <c r="AX55" i="10" s="1"/>
  <c r="BD55" i="10" s="1"/>
  <c r="BJ55" i="10" s="1"/>
  <c r="BP55" i="10" s="1"/>
  <c r="BV55" i="10" s="1"/>
  <c r="CB55" i="10" s="1"/>
  <c r="CH55" i="10" s="1"/>
  <c r="CN55" i="10" s="1"/>
  <c r="CT55" i="10" s="1"/>
  <c r="CZ55" i="10" s="1"/>
  <c r="DF55" i="10" s="1"/>
  <c r="AL64" i="10"/>
  <c r="AR64" i="10" s="1"/>
  <c r="AX64" i="10" s="1"/>
  <c r="BD64" i="10" s="1"/>
  <c r="BJ64" i="10" s="1"/>
  <c r="BP64" i="10" s="1"/>
  <c r="BV64" i="10" s="1"/>
  <c r="CB64" i="10" s="1"/>
  <c r="CH64" i="10" s="1"/>
  <c r="CN64" i="10" s="1"/>
  <c r="CT64" i="10" s="1"/>
  <c r="CZ64" i="10" s="1"/>
  <c r="DF64" i="10" s="1"/>
  <c r="DD64" i="10"/>
  <c r="AJ48" i="10"/>
  <c r="DC48" i="10"/>
  <c r="AL52" i="10"/>
  <c r="AR52" i="10" s="1"/>
  <c r="AX52" i="10" s="1"/>
  <c r="BD52" i="10" s="1"/>
  <c r="BJ52" i="10" s="1"/>
  <c r="BP52" i="10" s="1"/>
  <c r="BV52" i="10" s="1"/>
  <c r="CB52" i="10" s="1"/>
  <c r="CH52" i="10" s="1"/>
  <c r="CN52" i="10" s="1"/>
  <c r="CT52" i="10" s="1"/>
  <c r="CZ52" i="10" s="1"/>
  <c r="DF52" i="10" s="1"/>
  <c r="DD52" i="10"/>
  <c r="DD54" i="10"/>
  <c r="AL54" i="10"/>
  <c r="AR54" i="10" s="1"/>
  <c r="AX54" i="10" s="1"/>
  <c r="BD54" i="10" s="1"/>
  <c r="BJ54" i="10" s="1"/>
  <c r="BP54" i="10" s="1"/>
  <c r="BV54" i="10" s="1"/>
  <c r="CB54" i="10" s="1"/>
  <c r="CH54" i="10" s="1"/>
  <c r="CN54" i="10" s="1"/>
  <c r="CT54" i="10" s="1"/>
  <c r="CZ54" i="10" s="1"/>
  <c r="DF54" i="10" s="1"/>
  <c r="DC49" i="10"/>
  <c r="AP49" i="10"/>
  <c r="DD49" i="10" s="1"/>
  <c r="DC42" i="10"/>
  <c r="AX47" i="10"/>
  <c r="BD47" i="10" s="1"/>
  <c r="BJ47" i="10" s="1"/>
  <c r="DD63" i="10"/>
  <c r="AL63" i="10"/>
  <c r="AR63" i="10" s="1"/>
  <c r="AX63" i="10" s="1"/>
  <c r="BD63" i="10" s="1"/>
  <c r="BJ63" i="10" s="1"/>
  <c r="BP63" i="10" s="1"/>
  <c r="BV63" i="10" s="1"/>
  <c r="CB63" i="10" s="1"/>
  <c r="CH63" i="10" s="1"/>
  <c r="CN63" i="10" s="1"/>
  <c r="CT63" i="10" s="1"/>
  <c r="CZ63" i="10" s="1"/>
  <c r="DF63" i="10" s="1"/>
  <c r="AJ42" i="10"/>
  <c r="DD45" i="10"/>
  <c r="DC53" i="10"/>
  <c r="AP53" i="10"/>
  <c r="DC54" i="10"/>
  <c r="DD66" i="10"/>
  <c r="AL66" i="10"/>
  <c r="AR66" i="10" s="1"/>
  <c r="AX66" i="10" s="1"/>
  <c r="BD66" i="10" s="1"/>
  <c r="BJ66" i="10" s="1"/>
  <c r="BP66" i="10" s="1"/>
  <c r="BV66" i="10" s="1"/>
  <c r="CB66" i="10" s="1"/>
  <c r="CH66" i="10" s="1"/>
  <c r="CN66" i="10" s="1"/>
  <c r="CT66" i="10" s="1"/>
  <c r="CZ66" i="10" s="1"/>
  <c r="DF66" i="10" s="1"/>
  <c r="DD59" i="10"/>
  <c r="AL59" i="10"/>
  <c r="AR59" i="10" s="1"/>
  <c r="AX59" i="10" s="1"/>
  <c r="BD59" i="10" s="1"/>
  <c r="BJ59" i="10" s="1"/>
  <c r="BP59" i="10" s="1"/>
  <c r="BV59" i="10" s="1"/>
  <c r="CB59" i="10" s="1"/>
  <c r="CH59" i="10" s="1"/>
  <c r="CN59" i="10" s="1"/>
  <c r="CT59" i="10" s="1"/>
  <c r="CZ59" i="10" s="1"/>
  <c r="DF59" i="10" s="1"/>
  <c r="DD62" i="10"/>
  <c r="AL62" i="10"/>
  <c r="AR62" i="10" s="1"/>
  <c r="AX62" i="10" s="1"/>
  <c r="BD62" i="10" s="1"/>
  <c r="BJ62" i="10" s="1"/>
  <c r="BP62" i="10" s="1"/>
  <c r="BV62" i="10" s="1"/>
  <c r="CB62" i="10" s="1"/>
  <c r="CH62" i="10" s="1"/>
  <c r="CN62" i="10" s="1"/>
  <c r="CT62" i="10" s="1"/>
  <c r="CZ62" i="10" s="1"/>
  <c r="DF62" i="10" s="1"/>
  <c r="DC45" i="10"/>
  <c r="DD58" i="10"/>
  <c r="AL58" i="10"/>
  <c r="AR58" i="10" s="1"/>
  <c r="AX58" i="10" s="1"/>
  <c r="BD58" i="10" s="1"/>
  <c r="BJ58" i="10" s="1"/>
  <c r="BP58" i="10" s="1"/>
  <c r="BV58" i="10" s="1"/>
  <c r="CB58" i="10" s="1"/>
  <c r="CH58" i="10" s="1"/>
  <c r="CN58" i="10" s="1"/>
  <c r="CT58" i="10" s="1"/>
  <c r="CZ58" i="10" s="1"/>
  <c r="DF58" i="10" s="1"/>
  <c r="AL65" i="10"/>
  <c r="DC52" i="10"/>
  <c r="DC56" i="10"/>
  <c r="AP57" i="10"/>
  <c r="DC60" i="10"/>
  <c r="AP61" i="10"/>
  <c r="DC64" i="10"/>
  <c r="AP65" i="10"/>
  <c r="DC58" i="10"/>
  <c r="DC62" i="10"/>
  <c r="DC66" i="10"/>
  <c r="DC59" i="10"/>
  <c r="DC63" i="10"/>
  <c r="AX6" i="10" l="1"/>
  <c r="BD6" i="10" s="1"/>
  <c r="BJ6" i="10" s="1"/>
  <c r="BP6" i="10" s="1"/>
  <c r="BV6" i="10" s="1"/>
  <c r="CB6" i="10" s="1"/>
  <c r="CH6" i="10" s="1"/>
  <c r="CN6" i="10" s="1"/>
  <c r="CT6" i="10" s="1"/>
  <c r="CZ6" i="10" s="1"/>
  <c r="DF6" i="10" s="1"/>
  <c r="AX41" i="10"/>
  <c r="BD41" i="10" s="1"/>
  <c r="BJ41" i="10" s="1"/>
  <c r="BP41" i="10" s="1"/>
  <c r="BV41" i="10" s="1"/>
  <c r="CB41" i="10" s="1"/>
  <c r="CH41" i="10" s="1"/>
  <c r="CN41" i="10" s="1"/>
  <c r="CT41" i="10" s="1"/>
  <c r="CZ41" i="10" s="1"/>
  <c r="DF41" i="10" s="1"/>
  <c r="AX18" i="10"/>
  <c r="BD18" i="10" s="1"/>
  <c r="BJ18" i="10" s="1"/>
  <c r="BP18" i="10" s="1"/>
  <c r="BV18" i="10" s="1"/>
  <c r="CB18" i="10" s="1"/>
  <c r="CH18" i="10" s="1"/>
  <c r="CN18" i="10" s="1"/>
  <c r="CT18" i="10" s="1"/>
  <c r="CZ18" i="10" s="1"/>
  <c r="DF18" i="10" s="1"/>
  <c r="AX11" i="10"/>
  <c r="BD11" i="10" s="1"/>
  <c r="BJ11" i="10" s="1"/>
  <c r="BP11" i="10" s="1"/>
  <c r="BV11" i="10" s="1"/>
  <c r="CB11" i="10" s="1"/>
  <c r="CH11" i="10" s="1"/>
  <c r="CN11" i="10" s="1"/>
  <c r="CT11" i="10" s="1"/>
  <c r="CZ11" i="10" s="1"/>
  <c r="DF11" i="10" s="1"/>
  <c r="DD27" i="10"/>
  <c r="DD18" i="10"/>
  <c r="BD43" i="10"/>
  <c r="BJ43" i="10" s="1"/>
  <c r="BP43" i="10" s="1"/>
  <c r="BV43" i="10" s="1"/>
  <c r="CB43" i="10" s="1"/>
  <c r="CH43" i="10" s="1"/>
  <c r="CN43" i="10" s="1"/>
  <c r="CT43" i="10" s="1"/>
  <c r="CZ43" i="10" s="1"/>
  <c r="DF43" i="10" s="1"/>
  <c r="DD53" i="10"/>
  <c r="AR53" i="10"/>
  <c r="AX53" i="10" s="1"/>
  <c r="BD53" i="10" s="1"/>
  <c r="BJ53" i="10" s="1"/>
  <c r="BP53" i="10" s="1"/>
  <c r="BV53" i="10" s="1"/>
  <c r="CB53" i="10" s="1"/>
  <c r="CH53" i="10" s="1"/>
  <c r="CN53" i="10" s="1"/>
  <c r="CT53" i="10" s="1"/>
  <c r="CZ53" i="10" s="1"/>
  <c r="DF53" i="10" s="1"/>
  <c r="AL17" i="10"/>
  <c r="AR17" i="10" s="1"/>
  <c r="AX17" i="10" s="1"/>
  <c r="BD17" i="10" s="1"/>
  <c r="BJ17" i="10" s="1"/>
  <c r="BP17" i="10" s="1"/>
  <c r="BV17" i="10" s="1"/>
  <c r="CB17" i="10" s="1"/>
  <c r="CH17" i="10" s="1"/>
  <c r="CN17" i="10" s="1"/>
  <c r="CT17" i="10" s="1"/>
  <c r="CZ17" i="10" s="1"/>
  <c r="DF17" i="10" s="1"/>
  <c r="DD17" i="10"/>
  <c r="DD42" i="10"/>
  <c r="AL42" i="10"/>
  <c r="AR42" i="10" s="1"/>
  <c r="AX42" i="10" s="1"/>
  <c r="BD42" i="10" s="1"/>
  <c r="BJ42" i="10" s="1"/>
  <c r="BP42" i="10" s="1"/>
  <c r="BV42" i="10" s="1"/>
  <c r="CB42" i="10" s="1"/>
  <c r="CH42" i="10" s="1"/>
  <c r="CN42" i="10" s="1"/>
  <c r="CT42" i="10" s="1"/>
  <c r="CZ42" i="10" s="1"/>
  <c r="DF42" i="10" s="1"/>
  <c r="DD13" i="10"/>
  <c r="AL13" i="10"/>
  <c r="AR13" i="10" s="1"/>
  <c r="AX13" i="10" s="1"/>
  <c r="BD13" i="10" s="1"/>
  <c r="BJ13" i="10" s="1"/>
  <c r="BP13" i="10" s="1"/>
  <c r="BV13" i="10" s="1"/>
  <c r="CB13" i="10" s="1"/>
  <c r="CH13" i="10" s="1"/>
  <c r="CN13" i="10" s="1"/>
  <c r="CT13" i="10" s="1"/>
  <c r="CZ13" i="10" s="1"/>
  <c r="DF13" i="10" s="1"/>
  <c r="DD37" i="10"/>
  <c r="AR37" i="10"/>
  <c r="AX37" i="10" s="1"/>
  <c r="BD37" i="10" s="1"/>
  <c r="BJ37" i="10" s="1"/>
  <c r="BP37" i="10" s="1"/>
  <c r="BV37" i="10" s="1"/>
  <c r="CB37" i="10" s="1"/>
  <c r="CH37" i="10" s="1"/>
  <c r="CN37" i="10" s="1"/>
  <c r="CT37" i="10" s="1"/>
  <c r="CZ37" i="10" s="1"/>
  <c r="DF37" i="10" s="1"/>
  <c r="DD41" i="10"/>
  <c r="AL36" i="10"/>
  <c r="AR36" i="10" s="1"/>
  <c r="AX36" i="10" s="1"/>
  <c r="BD36" i="10" s="1"/>
  <c r="BJ36" i="10" s="1"/>
  <c r="BP36" i="10" s="1"/>
  <c r="BV36" i="10" s="1"/>
  <c r="CB36" i="10" s="1"/>
  <c r="CH36" i="10" s="1"/>
  <c r="CN36" i="10" s="1"/>
  <c r="CT36" i="10" s="1"/>
  <c r="CZ36" i="10" s="1"/>
  <c r="DF36" i="10" s="1"/>
  <c r="DD36" i="10"/>
  <c r="AL14" i="10"/>
  <c r="AR14" i="10" s="1"/>
  <c r="AX14" i="10" s="1"/>
  <c r="BD14" i="10" s="1"/>
  <c r="BJ14" i="10" s="1"/>
  <c r="BP14" i="10" s="1"/>
  <c r="BV14" i="10" s="1"/>
  <c r="CB14" i="10" s="1"/>
  <c r="CH14" i="10" s="1"/>
  <c r="CN14" i="10" s="1"/>
  <c r="CT14" i="10" s="1"/>
  <c r="CZ14" i="10" s="1"/>
  <c r="DF14" i="10" s="1"/>
  <c r="DD14" i="10"/>
  <c r="AL44" i="10"/>
  <c r="AR44" i="10" s="1"/>
  <c r="AX44" i="10" s="1"/>
  <c r="BD44" i="10" s="1"/>
  <c r="BJ44" i="10" s="1"/>
  <c r="BP44" i="10" s="1"/>
  <c r="BV44" i="10" s="1"/>
  <c r="CB44" i="10" s="1"/>
  <c r="CH44" i="10" s="1"/>
  <c r="CN44" i="10" s="1"/>
  <c r="CT44" i="10" s="1"/>
  <c r="CZ44" i="10" s="1"/>
  <c r="DF44" i="10" s="1"/>
  <c r="DD44" i="10"/>
  <c r="DD57" i="10"/>
  <c r="AR57" i="10"/>
  <c r="AX57" i="10" s="1"/>
  <c r="BD57" i="10" s="1"/>
  <c r="BJ57" i="10" s="1"/>
  <c r="BP57" i="10" s="1"/>
  <c r="BV57" i="10" s="1"/>
  <c r="CB57" i="10" s="1"/>
  <c r="CH57" i="10" s="1"/>
  <c r="CN57" i="10" s="1"/>
  <c r="CT57" i="10" s="1"/>
  <c r="CZ57" i="10" s="1"/>
  <c r="DF57" i="10" s="1"/>
  <c r="AL32" i="10"/>
  <c r="AR32" i="10" s="1"/>
  <c r="AX32" i="10" s="1"/>
  <c r="BD32" i="10" s="1"/>
  <c r="BJ32" i="10" s="1"/>
  <c r="BP32" i="10" s="1"/>
  <c r="BV32" i="10" s="1"/>
  <c r="CB32" i="10" s="1"/>
  <c r="CH32" i="10" s="1"/>
  <c r="CN32" i="10" s="1"/>
  <c r="CT32" i="10" s="1"/>
  <c r="CZ32" i="10" s="1"/>
  <c r="DF32" i="10" s="1"/>
  <c r="DD32" i="10"/>
  <c r="DD39" i="10"/>
  <c r="DD5" i="10"/>
  <c r="AL5" i="10"/>
  <c r="AR5" i="10" s="1"/>
  <c r="AX5" i="10" s="1"/>
  <c r="BD5" i="10" s="1"/>
  <c r="BJ5" i="10" s="1"/>
  <c r="BP5" i="10" s="1"/>
  <c r="BV5" i="10" s="1"/>
  <c r="CB5" i="10" s="1"/>
  <c r="CH5" i="10" s="1"/>
  <c r="CN5" i="10" s="1"/>
  <c r="CT5" i="10" s="1"/>
  <c r="CZ5" i="10" s="1"/>
  <c r="DF5" i="10" s="1"/>
  <c r="DD4" i="10"/>
  <c r="AL4" i="10"/>
  <c r="AR4" i="10" s="1"/>
  <c r="AX4" i="10" s="1"/>
  <c r="BD4" i="10" s="1"/>
  <c r="BJ4" i="10" s="1"/>
  <c r="BP4" i="10" s="1"/>
  <c r="BV4" i="10" s="1"/>
  <c r="CB4" i="10" s="1"/>
  <c r="CH4" i="10" s="1"/>
  <c r="CN4" i="10" s="1"/>
  <c r="CT4" i="10" s="1"/>
  <c r="CZ4" i="10" s="1"/>
  <c r="DF4" i="10" s="1"/>
  <c r="DD61" i="10"/>
  <c r="AR61" i="10"/>
  <c r="AX61" i="10" s="1"/>
  <c r="BD61" i="10" s="1"/>
  <c r="BJ61" i="10" s="1"/>
  <c r="BP61" i="10" s="1"/>
  <c r="BV61" i="10" s="1"/>
  <c r="CB61" i="10" s="1"/>
  <c r="CH61" i="10" s="1"/>
  <c r="CN61" i="10" s="1"/>
  <c r="CT61" i="10" s="1"/>
  <c r="CZ61" i="10" s="1"/>
  <c r="DF61" i="10" s="1"/>
  <c r="BP47" i="10"/>
  <c r="BV47" i="10" s="1"/>
  <c r="CB47" i="10" s="1"/>
  <c r="CH47" i="10" s="1"/>
  <c r="CN47" i="10" s="1"/>
  <c r="CT47" i="10" s="1"/>
  <c r="CZ47" i="10" s="1"/>
  <c r="DF47" i="10" s="1"/>
  <c r="DD50" i="10"/>
  <c r="AL50" i="10"/>
  <c r="AR50" i="10" s="1"/>
  <c r="AX50" i="10" s="1"/>
  <c r="BD50" i="10" s="1"/>
  <c r="BJ50" i="10" s="1"/>
  <c r="BP50" i="10" s="1"/>
  <c r="BV50" i="10" s="1"/>
  <c r="CB50" i="10" s="1"/>
  <c r="CH50" i="10" s="1"/>
  <c r="CN50" i="10" s="1"/>
  <c r="CT50" i="10" s="1"/>
  <c r="CZ50" i="10" s="1"/>
  <c r="DF50" i="10" s="1"/>
  <c r="DD19" i="10"/>
  <c r="AL19" i="10"/>
  <c r="AR19" i="10" s="1"/>
  <c r="AX19" i="10" s="1"/>
  <c r="BD19" i="10" s="1"/>
  <c r="BJ19" i="10" s="1"/>
  <c r="BP19" i="10" s="1"/>
  <c r="BV19" i="10" s="1"/>
  <c r="CB19" i="10" s="1"/>
  <c r="CH19" i="10" s="1"/>
  <c r="CN19" i="10" s="1"/>
  <c r="CT19" i="10" s="1"/>
  <c r="CZ19" i="10" s="1"/>
  <c r="DF19" i="10" s="1"/>
  <c r="AR65" i="10"/>
  <c r="AX65" i="10" s="1"/>
  <c r="BD65" i="10" s="1"/>
  <c r="BJ65" i="10" s="1"/>
  <c r="BP65" i="10" s="1"/>
  <c r="BV65" i="10" s="1"/>
  <c r="CB65" i="10" s="1"/>
  <c r="CH65" i="10" s="1"/>
  <c r="CN65" i="10" s="1"/>
  <c r="CT65" i="10" s="1"/>
  <c r="CZ65" i="10" s="1"/>
  <c r="DF65" i="10" s="1"/>
  <c r="DD65" i="10"/>
  <c r="AR49" i="10"/>
  <c r="AX49" i="10" s="1"/>
  <c r="BD49" i="10" s="1"/>
  <c r="BJ49" i="10" s="1"/>
  <c r="BP49" i="10" s="1"/>
  <c r="BV49" i="10" s="1"/>
  <c r="CB49" i="10" s="1"/>
  <c r="CH49" i="10" s="1"/>
  <c r="CN49" i="10" s="1"/>
  <c r="CT49" i="10" s="1"/>
  <c r="CZ49" i="10" s="1"/>
  <c r="DF49" i="10" s="1"/>
  <c r="AL48" i="10"/>
  <c r="AR48" i="10" s="1"/>
  <c r="AX48" i="10" s="1"/>
  <c r="BD48" i="10" s="1"/>
  <c r="BJ48" i="10" s="1"/>
  <c r="BP48" i="10" s="1"/>
  <c r="BV48" i="10" s="1"/>
  <c r="CB48" i="10" s="1"/>
  <c r="CH48" i="10" s="1"/>
  <c r="CN48" i="10" s="1"/>
  <c r="CT48" i="10" s="1"/>
  <c r="CZ48" i="10" s="1"/>
  <c r="DF48" i="10" s="1"/>
  <c r="DD48" i="10"/>
  <c r="DD35" i="10"/>
  <c r="AL10" i="10"/>
  <c r="AR10" i="10" s="1"/>
  <c r="AX10" i="10" s="1"/>
  <c r="BD10" i="10" s="1"/>
  <c r="BJ10" i="10" s="1"/>
  <c r="BP10" i="10" s="1"/>
  <c r="BV10" i="10" s="1"/>
  <c r="CB10" i="10" s="1"/>
  <c r="CH10" i="10" s="1"/>
  <c r="CN10" i="10" s="1"/>
  <c r="CT10" i="10" s="1"/>
  <c r="CZ10" i="10" s="1"/>
  <c r="DF10" i="10" s="1"/>
  <c r="DD10" i="10"/>
  <c r="DD47" i="10"/>
  <c r="AL28" i="10"/>
  <c r="AR28" i="10" s="1"/>
  <c r="AX28" i="10" s="1"/>
  <c r="BD28" i="10" s="1"/>
  <c r="BJ28" i="10" s="1"/>
  <c r="BP28" i="10" s="1"/>
  <c r="BV28" i="10" s="1"/>
  <c r="CB28" i="10" s="1"/>
  <c r="CH28" i="10" s="1"/>
  <c r="CN28" i="10" s="1"/>
  <c r="CT28" i="10" s="1"/>
  <c r="CZ28" i="10" s="1"/>
  <c r="DF28" i="10" s="1"/>
  <c r="DD28" i="10"/>
  <c r="DD24" i="10"/>
  <c r="AL24" i="10"/>
  <c r="AR24" i="10" s="1"/>
  <c r="AX24" i="10" s="1"/>
  <c r="BD24" i="10" s="1"/>
  <c r="BJ24" i="10" s="1"/>
  <c r="BP24" i="10" s="1"/>
  <c r="BV24" i="10" s="1"/>
  <c r="CB24" i="10" s="1"/>
  <c r="CH24" i="10" s="1"/>
  <c r="CN24" i="10" s="1"/>
  <c r="CT24" i="10" s="1"/>
  <c r="CZ24" i="10" s="1"/>
  <c r="DF24" i="10" s="1"/>
  <c r="DD33" i="10"/>
  <c r="AR33" i="10"/>
  <c r="AX33" i="10" s="1"/>
  <c r="BD33" i="10" s="1"/>
  <c r="BJ33" i="10" s="1"/>
  <c r="BP33" i="10" s="1"/>
  <c r="BV33" i="10" s="1"/>
  <c r="CB33" i="10" s="1"/>
  <c r="CH33" i="10" s="1"/>
  <c r="CN33" i="10" s="1"/>
  <c r="CT33" i="10" s="1"/>
  <c r="CZ33" i="10" s="1"/>
  <c r="DF33" i="10" s="1"/>
  <c r="BV31" i="10"/>
  <c r="CB31" i="10" s="1"/>
  <c r="CH31" i="10" s="1"/>
  <c r="CN31" i="10" s="1"/>
  <c r="CT31" i="10" s="1"/>
  <c r="CZ31" i="10" s="1"/>
  <c r="DF31" i="10" s="1"/>
  <c r="L66" i="10" l="1"/>
  <c r="K66" i="10"/>
  <c r="J66" i="10"/>
  <c r="I66" i="10"/>
  <c r="H66" i="10"/>
  <c r="G66" i="10"/>
  <c r="F66" i="10"/>
  <c r="E66" i="10"/>
  <c r="D66" i="10"/>
  <c r="C66" i="10"/>
  <c r="B66" i="10"/>
  <c r="A66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L9" i="10"/>
  <c r="K9" i="10"/>
  <c r="J9" i="10"/>
  <c r="I9" i="10"/>
  <c r="H9" i="10"/>
  <c r="G9" i="10"/>
  <c r="F9" i="10"/>
  <c r="E9" i="10"/>
  <c r="D9" i="10"/>
  <c r="C9" i="10"/>
  <c r="B9" i="10"/>
  <c r="A9" i="10"/>
  <c r="L8" i="10"/>
  <c r="K8" i="10"/>
  <c r="J8" i="10"/>
  <c r="I8" i="10"/>
  <c r="H8" i="10"/>
  <c r="G8" i="10"/>
  <c r="F8" i="10"/>
  <c r="E8" i="10"/>
  <c r="D8" i="10"/>
  <c r="C8" i="10"/>
  <c r="B8" i="10"/>
  <c r="A8" i="10"/>
  <c r="L7" i="10"/>
  <c r="K7" i="10"/>
  <c r="J7" i="10"/>
  <c r="I7" i="10"/>
  <c r="H7" i="10"/>
  <c r="G7" i="10"/>
  <c r="F7" i="10"/>
  <c r="E7" i="10"/>
  <c r="D7" i="10"/>
  <c r="C7" i="10"/>
  <c r="B7" i="10"/>
  <c r="A7" i="10"/>
  <c r="L6" i="10"/>
  <c r="K6" i="10"/>
  <c r="J6" i="10"/>
  <c r="I6" i="10"/>
  <c r="H6" i="10"/>
  <c r="G6" i="10"/>
  <c r="F6" i="10"/>
  <c r="E6" i="10"/>
  <c r="D6" i="10"/>
  <c r="C6" i="10"/>
  <c r="B6" i="10"/>
  <c r="A6" i="10"/>
  <c r="L5" i="10"/>
  <c r="K5" i="10"/>
  <c r="J5" i="10"/>
  <c r="I5" i="10"/>
  <c r="H5" i="10"/>
  <c r="G5" i="10"/>
  <c r="F5" i="10"/>
  <c r="E5" i="10"/>
  <c r="D5" i="10"/>
  <c r="C5" i="10"/>
  <c r="B5" i="10"/>
  <c r="A5" i="10"/>
  <c r="L4" i="10"/>
  <c r="K4" i="10"/>
  <c r="J4" i="10"/>
  <c r="I4" i="10"/>
  <c r="H4" i="10"/>
  <c r="G4" i="10"/>
  <c r="F4" i="10"/>
  <c r="E4" i="10"/>
  <c r="D4" i="10"/>
  <c r="C4" i="10"/>
  <c r="B4" i="10"/>
  <c r="A4" i="10"/>
  <c r="M59" i="10" l="1"/>
  <c r="M65" i="10"/>
  <c r="M53" i="10"/>
  <c r="M62" i="10"/>
  <c r="M66" i="10"/>
  <c r="M64" i="10"/>
  <c r="M61" i="10"/>
  <c r="M60" i="10"/>
  <c r="M56" i="10"/>
  <c r="M58" i="10"/>
  <c r="M57" i="10"/>
  <c r="M54" i="10"/>
  <c r="M63" i="10"/>
  <c r="M55" i="10"/>
  <c r="M45" i="10"/>
  <c r="M48" i="10"/>
  <c r="M52" i="10"/>
  <c r="M51" i="10"/>
  <c r="M49" i="10"/>
  <c r="M46" i="10"/>
  <c r="M50" i="10"/>
  <c r="M47" i="10"/>
  <c r="M42" i="10"/>
  <c r="M43" i="10"/>
  <c r="M44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Emuria, Paul (FAOUG)</author>
  </authors>
  <commentList>
    <comment ref="O345" authorId="0" shapeId="0" xr:uid="{87798576-8757-43EF-9CA7-58291CC25F41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15 digits instead of 14. Pleas double check</t>
        </r>
      </text>
    </comment>
    <comment ref="O441" authorId="0" shapeId="0" xr:uid="{92D8D964-9843-456C-A8DB-E563BF1C4D42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only 12 digits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Emuria, Paul (FAOUG)</author>
  </authors>
  <commentList>
    <comment ref="O345" authorId="0" shapeId="0" xr:uid="{1D0709F2-8C84-4313-85A1-951015F2980A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15 digits instead of 14. Pleas double check</t>
        </r>
      </text>
    </comment>
    <comment ref="O441" authorId="0" shapeId="0" xr:uid="{022C0CF3-2B95-439E-889D-F9A5DDB5BEE2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only 12 digits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Emuria, Paul (FAOUG)</author>
  </authors>
  <commentList>
    <comment ref="O34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15 digits instead of 14. Pleas double check</t>
        </r>
      </text>
    </comment>
    <comment ref="O44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only 12 digits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Emuria, Paul (FAOUG)</author>
  </authors>
  <commentList>
    <comment ref="O1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different NINs from those submitted earlier and the NIN length is less or more than 14</t>
        </r>
      </text>
    </comment>
    <comment ref="O12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different NINs from those submitted earlier and the NIN length is less or more than 14</t>
        </r>
      </text>
    </comment>
    <comment ref="O12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different NINs from those submitted earlier and the NIN length is less or more than 14</t>
        </r>
      </text>
    </comment>
    <comment ref="O12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different NINs from those submitted earlier and the NIN length is less or more than 14</t>
        </r>
      </text>
    </comment>
    <comment ref="O12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different NINs from those submitted earlier and the NIN length is less or more than 14</t>
        </r>
      </text>
    </comment>
    <comment ref="O12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different NINs from those submitted earlier and the NIN length is less or more than 14</t>
        </r>
      </text>
    </comment>
    <comment ref="O224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One digit is missing please double check</t>
        </r>
      </text>
    </comment>
    <comment ref="O299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Why are these people having the same NIN?</t>
        </r>
      </text>
    </comment>
    <comment ref="O30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These people have the same NIN</t>
        </r>
      </text>
    </comment>
    <comment ref="O34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Why was this NIN removed?</t>
        </r>
      </text>
    </comment>
    <comment ref="O467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Why is this NIN is different from the original one CM8402010Q6NE yet the names are the same?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Emuria, Paul (FAOUG)</author>
  </authors>
  <commentList>
    <comment ref="I3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Does it star with CM or CF</t>
        </r>
      </text>
    </comment>
    <comment ref="I10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Is it CM or CF. If age is 17 then the birth 2004 and the NIN should be starting with 04 NOT 94 please double check</t>
        </r>
      </text>
    </comment>
    <comment ref="I29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only 13 digits. It could be missing a 7 after CF</t>
        </r>
      </text>
    </comment>
    <comment ref="I30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only 13 digits. It is likely that you missed a 7 immidiately after CF</t>
        </r>
      </text>
    </comment>
    <comment ref="I36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IS it CM or CF?</t>
        </r>
      </text>
    </comment>
    <comment ref="I43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Is it CM or CF?</t>
        </r>
      </text>
    </comment>
    <comment ref="I545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Check the third digit. I think it should not be a letter but rather a number</t>
        </r>
      </text>
    </comment>
    <comment ref="I565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Please double check the 3rd and 4th digits of this NIN</t>
        </r>
      </text>
    </comment>
    <comment ref="I585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One digit missing</t>
        </r>
      </text>
    </comment>
    <comment ref="I676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Has 15 digits instead of 14. Pleas double check</t>
        </r>
      </text>
    </comment>
    <comment ref="I919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Is it CM or CF</t>
        </r>
      </text>
    </comment>
    <comment ref="I1180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One digit is missing please double check</t>
        </r>
      </text>
    </comment>
    <comment ref="I1498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Emuria, Paul (FAOUG):</t>
        </r>
        <r>
          <rPr>
            <sz val="9"/>
            <color indexed="81"/>
            <rFont val="Tahoma"/>
            <family val="2"/>
          </rPr>
          <t xml:space="preserve">
Please double check this NIN. It probably starts with CF but the digits will still exceed 14.</t>
        </r>
      </text>
    </comment>
  </commentList>
</comments>
</file>

<file path=xl/sharedStrings.xml><?xml version="1.0" encoding="utf-8"?>
<sst xmlns="http://schemas.openxmlformats.org/spreadsheetml/2006/main" count="129750" uniqueCount="295">
  <si>
    <t>NIN</t>
  </si>
  <si>
    <t>Group Name</t>
  </si>
  <si>
    <t>Female</t>
  </si>
  <si>
    <t>Male</t>
  </si>
  <si>
    <t>DISTRICT</t>
  </si>
  <si>
    <t>Sub county</t>
  </si>
  <si>
    <t>Parish</t>
  </si>
  <si>
    <t>FFS Group Name</t>
  </si>
  <si>
    <t>District</t>
  </si>
  <si>
    <t>Beneficiary Name</t>
  </si>
  <si>
    <t/>
  </si>
  <si>
    <t>Designation</t>
  </si>
  <si>
    <t>Village</t>
  </si>
  <si>
    <t>Sex</t>
  </si>
  <si>
    <t>Age</t>
  </si>
  <si>
    <t>Contacts</t>
  </si>
  <si>
    <t>FFS Status</t>
  </si>
  <si>
    <t>Name Of Beneficiary</t>
  </si>
  <si>
    <t>ID</t>
  </si>
  <si>
    <t>LoA</t>
  </si>
  <si>
    <t>IPName</t>
  </si>
  <si>
    <t>Project</t>
  </si>
  <si>
    <t>Subcounty</t>
  </si>
  <si>
    <t>FFS Name</t>
  </si>
  <si>
    <t>GPS_Eastings</t>
  </si>
  <si>
    <t>GPS_Northings</t>
  </si>
  <si>
    <t>Year 
Formed</t>
  </si>
  <si>
    <t xml:space="preserve">Male </t>
  </si>
  <si>
    <t xml:space="preserve">Female </t>
  </si>
  <si>
    <t>Group membership</t>
  </si>
  <si>
    <t>Contact details</t>
  </si>
  <si>
    <t>Phone</t>
  </si>
  <si>
    <t>Kotido sub county</t>
  </si>
  <si>
    <t>Savings start Date</t>
  </si>
  <si>
    <t xml:space="preserve"># of Weeks </t>
  </si>
  <si>
    <t>Members Saving</t>
  </si>
  <si>
    <t>Interest Rate (%)</t>
  </si>
  <si>
    <t>Saved from inception</t>
  </si>
  <si>
    <t>Total</t>
  </si>
  <si>
    <t>Actuals</t>
  </si>
  <si>
    <t>Birth year if NIN is correct</t>
  </si>
  <si>
    <t>Calculated age if NIN is correct</t>
  </si>
  <si>
    <t>Year of data collection</t>
  </si>
  <si>
    <t>Calculated birth year existing age.</t>
  </si>
  <si>
    <t>Main reason for saving</t>
  </si>
  <si>
    <t>Welfare contribution</t>
  </si>
  <si>
    <t>Date</t>
  </si>
  <si>
    <t>Vendor No</t>
  </si>
  <si>
    <t>KOT-KOT02</t>
  </si>
  <si>
    <t>KOT-KOT03</t>
  </si>
  <si>
    <t>KOT-KOT04</t>
  </si>
  <si>
    <t>KOT-KOT05</t>
  </si>
  <si>
    <t>KOT-KOT06</t>
  </si>
  <si>
    <t>KOT-KOT07</t>
  </si>
  <si>
    <t>KOT-KOT08</t>
  </si>
  <si>
    <t>KOT-KOT09</t>
  </si>
  <si>
    <t>KOT-KOT10</t>
  </si>
  <si>
    <t>KOT-KOT11</t>
  </si>
  <si>
    <t>KOT-KOT12</t>
  </si>
  <si>
    <t>KOT-KOT13</t>
  </si>
  <si>
    <t>KOT-KOT14</t>
  </si>
  <si>
    <t>KOT-KOT15</t>
  </si>
  <si>
    <t>KOT-KOT16</t>
  </si>
  <si>
    <t>KOT-KOT17</t>
  </si>
  <si>
    <t>KOT-KOT18</t>
  </si>
  <si>
    <t>KOT-KOT19</t>
  </si>
  <si>
    <t>KOT-KOT20</t>
  </si>
  <si>
    <t>KOT-KOT21</t>
  </si>
  <si>
    <t>KOT-KOT22</t>
  </si>
  <si>
    <t>KOT-KOT23</t>
  </si>
  <si>
    <t>KOT-KOT24</t>
  </si>
  <si>
    <t>KOT-KOT25</t>
  </si>
  <si>
    <t>KOT-KOT26</t>
  </si>
  <si>
    <t>KOT-KOT27</t>
  </si>
  <si>
    <t>KOT-KOT28</t>
  </si>
  <si>
    <t>KOT-KOT29</t>
  </si>
  <si>
    <t>KOT-KOT30</t>
  </si>
  <si>
    <t>KOT-KOT31</t>
  </si>
  <si>
    <t>KOT-KOT32</t>
  </si>
  <si>
    <t>KOT-PAN01</t>
  </si>
  <si>
    <t>KOT-PAN02</t>
  </si>
  <si>
    <t>KOT-PAN03</t>
  </si>
  <si>
    <t>KOT-PAN04</t>
  </si>
  <si>
    <t>KOT-PAN05</t>
  </si>
  <si>
    <t>KOT-PAN06</t>
  </si>
  <si>
    <t>KOT-PAN07</t>
  </si>
  <si>
    <t>KOT-PAN08</t>
  </si>
  <si>
    <t>KOT-PAN09</t>
  </si>
  <si>
    <t>KOT-PAN10</t>
  </si>
  <si>
    <t>KOT-PAN11</t>
  </si>
  <si>
    <t>KOT-PAN12</t>
  </si>
  <si>
    <t>KOT-PAN13</t>
  </si>
  <si>
    <t>KOT-PAN14</t>
  </si>
  <si>
    <t>KOT-PAN15</t>
  </si>
  <si>
    <t>KOT-PAN16</t>
  </si>
  <si>
    <t>KOT-PAN17</t>
  </si>
  <si>
    <t>KOT-PAN18</t>
  </si>
  <si>
    <t>KOT-PAN19</t>
  </si>
  <si>
    <t>KOT-PAN20</t>
  </si>
  <si>
    <t>KOT-PAN21</t>
  </si>
  <si>
    <t>KOT-PAN22</t>
  </si>
  <si>
    <t>KOT-PAN23</t>
  </si>
  <si>
    <t>KOT-PAN24</t>
  </si>
  <si>
    <t>KOT-PAN25</t>
  </si>
  <si>
    <t>KOT-PAN26</t>
  </si>
  <si>
    <t>KOT-PAN27</t>
  </si>
  <si>
    <t>KOT-PAN28</t>
  </si>
  <si>
    <t>KOT-PAN29</t>
  </si>
  <si>
    <t>KOT-PAN30</t>
  </si>
  <si>
    <t>KOT-PAN31</t>
  </si>
  <si>
    <t>Formed with support from</t>
  </si>
  <si>
    <t>Contact person</t>
  </si>
  <si>
    <t>Phone number</t>
  </si>
  <si>
    <t>Old facilitator</t>
  </si>
  <si>
    <t>New Facilitator</t>
  </si>
  <si>
    <t>Membership at formation</t>
  </si>
  <si>
    <t>Current registered members</t>
  </si>
  <si>
    <t>Group identity/legal records</t>
  </si>
  <si>
    <t>Financial/phyisical records</t>
  </si>
  <si>
    <t>Learning activities/production records</t>
  </si>
  <si>
    <t>Livelihood diversification activities</t>
  </si>
  <si>
    <t>Seed multiplication</t>
  </si>
  <si>
    <t>Sustainability mechanisms</t>
  </si>
  <si>
    <t>Male2</t>
  </si>
  <si>
    <t>Female3</t>
  </si>
  <si>
    <t>Total4</t>
  </si>
  <si>
    <t>Group has a profile</t>
  </si>
  <si>
    <t>Group is registered?</t>
  </si>
  <si>
    <t>Registering institution</t>
  </si>
  <si>
    <t>Registration certificate #</t>
  </si>
  <si>
    <t>Date of Issue</t>
  </si>
  <si>
    <t>Expiry date</t>
  </si>
  <si>
    <t>Constitution</t>
  </si>
  <si>
    <t>Members register</t>
  </si>
  <si>
    <t>Minute book</t>
  </si>
  <si>
    <t>Bank account</t>
  </si>
  <si>
    <t>Cash book</t>
  </si>
  <si>
    <t>Savings &amp; credit ledger</t>
  </si>
  <si>
    <t>Assets inventory/ register</t>
  </si>
  <si>
    <t>VSL Box</t>
  </si>
  <si>
    <t>Season-long learning calender</t>
  </si>
  <si>
    <t>Group Action Plan</t>
  </si>
  <si>
    <t>Conducted validation studies</t>
  </si>
  <si>
    <t>Type of study enterprise</t>
  </si>
  <si>
    <t>Main production problem addressed by the study</t>
  </si>
  <si>
    <t>Main solutions tested</t>
  </si>
  <si>
    <t>Status of the comparative study</t>
  </si>
  <si>
    <t>Technology/practice selected for scaling up based on the study</t>
  </si>
  <si>
    <t>Type of livelihood interventions supported</t>
  </si>
  <si>
    <t>Types of inputs provided</t>
  </si>
  <si>
    <t>Units of measure</t>
  </si>
  <si>
    <t>Qty of inputs</t>
  </si>
  <si>
    <t>Unit cost of inputs (UGX)</t>
  </si>
  <si>
    <t>Total cost (UGX)</t>
  </si>
  <si>
    <t>Input beneficiary type</t>
  </si>
  <si>
    <t># of beneficiaries</t>
  </si>
  <si>
    <t>Actual/expected yield/revenue</t>
  </si>
  <si>
    <t>Type of crop seed provided</t>
  </si>
  <si>
    <t>Variety</t>
  </si>
  <si>
    <t>Units of measure5</t>
  </si>
  <si>
    <t>Qty of inputs6</t>
  </si>
  <si>
    <t>Unit cost of inputs7</t>
  </si>
  <si>
    <t>Total cost (UGX)8</t>
  </si>
  <si>
    <t>Input beneficiary type9</t>
  </si>
  <si>
    <t># of beneficiaries10</t>
  </si>
  <si>
    <t>Qty of seed planted</t>
  </si>
  <si>
    <t>Area planted</t>
  </si>
  <si>
    <t>Expected yeld (specify units)</t>
  </si>
  <si>
    <t>Actual yeld (specify units)</t>
  </si>
  <si>
    <t>How are other group members benefiting from the seeds</t>
  </si>
  <si>
    <t>Group has been linked to other opportunities?</t>
  </si>
  <si>
    <t>Type of goods or services the group has been linked to (List)</t>
  </si>
  <si>
    <t>Types of  organizations offering the good or services</t>
  </si>
  <si>
    <t>List the names of the institutions linked to the group</t>
  </si>
  <si>
    <t>Has the group registered any success stories?</t>
  </si>
  <si>
    <t># of success stories documented</t>
  </si>
  <si>
    <t>Types of success stories documented (List)</t>
  </si>
  <si>
    <t># of documented success stories submitted to FAO</t>
  </si>
  <si>
    <t>Types of success stories submitted to FAO (List)2</t>
  </si>
  <si>
    <t>Updated NIN</t>
  </si>
  <si>
    <t>Age group</t>
  </si>
  <si>
    <t>Other positions held in the community</t>
  </si>
  <si>
    <t>Highest level of educ</t>
  </si>
  <si>
    <t>Marital status</t>
  </si>
  <si>
    <t>Hh head?</t>
  </si>
  <si>
    <t>Vulnerabiity status</t>
  </si>
  <si>
    <t>HH size</t>
  </si>
  <si>
    <t># of adults in hh</t>
  </si>
  <si>
    <t># of children &lt;18 years in hh</t>
  </si>
  <si>
    <t># of boys &lt;18 years in school</t>
  </si>
  <si>
    <t># of girls &lt; 18 years in school</t>
  </si>
  <si>
    <t>Level of education for children &lt; 18 years</t>
  </si>
  <si>
    <t>Main productive assets  possessed at start of the project</t>
  </si>
  <si>
    <t>Uses SLM/CSA practices</t>
  </si>
  <si>
    <t>Type of land SLM/CSA is being practiced</t>
  </si>
  <si>
    <t>Types of SLM/CSA technologies practiced at hh</t>
  </si>
  <si>
    <t>Qty of SLM structured created</t>
  </si>
  <si>
    <t>Estimated area of land technologies have been applied</t>
  </si>
  <si>
    <t>Estimated increase in crop yields (specify crop and increase in yield)</t>
  </si>
  <si>
    <t>Other observed benefits from application of SLM/CSA technologies</t>
  </si>
  <si>
    <t>Main productive assets  acquired during the course of the project2</t>
  </si>
  <si>
    <t>Host Village</t>
  </si>
  <si>
    <t>Registered group name</t>
  </si>
  <si>
    <t>NIN length</t>
  </si>
  <si>
    <t>ID No</t>
  </si>
  <si>
    <t>Main source (s) of income for saving saved</t>
  </si>
  <si>
    <t>Cycle 1 Action Audit and share out summary</t>
  </si>
  <si>
    <t>Monthly savings for cycle 2 (UGX)</t>
  </si>
  <si>
    <t>Share/stamp value (UGX)</t>
  </si>
  <si>
    <t>Total # of shares bought during the cycle</t>
  </si>
  <si>
    <t>Total # of shared redeemed</t>
  </si>
  <si>
    <t>Net # of shares at the end of the cycle</t>
  </si>
  <si>
    <t>Profits per share</t>
  </si>
  <si>
    <t>New share value plus profits</t>
  </si>
  <si>
    <t xml:space="preserve">Total amout to be paid out to each member </t>
  </si>
  <si>
    <t>#/value of share carried forward to next cycle</t>
  </si>
  <si>
    <t>Total Welfare contributions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</si>
  <si>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</si>
  <si>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</si>
  <si>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</si>
  <si>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</si>
  <si>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</si>
  <si>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</si>
  <si>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</si>
  <si>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</si>
  <si>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</si>
  <si>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</si>
  <si>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</si>
  <si>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</si>
  <si>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Action Audit and share out summary</t>
  </si>
  <si>
    <t>NEW CYCLE OR OLD CYCLE IF NOT SHARED OUT</t>
  </si>
  <si>
    <t># of shares at start of the month</t>
  </si>
  <si>
    <t>Shares bought during the month</t>
  </si>
  <si>
    <t>Redeemed during the month</t>
  </si>
  <si>
    <t>Net shares at end of the month</t>
  </si>
  <si>
    <t>Date for share out</t>
  </si>
  <si>
    <t>Interest rate (R)</t>
  </si>
  <si>
    <t>Sub-County</t>
  </si>
  <si>
    <t>APFS name</t>
  </si>
  <si>
    <t xml:space="preserve">Sex </t>
  </si>
  <si>
    <t>Phone contacts</t>
  </si>
  <si>
    <t>Highest educ level</t>
  </si>
  <si>
    <t>Additional trainings/qualifications</t>
  </si>
  <si>
    <t>Home Village</t>
  </si>
  <si>
    <t>Position held at the WS association</t>
  </si>
  <si>
    <t xml:space="preserve">Other positions held in group </t>
  </si>
  <si>
    <t>Other positions held at community level</t>
  </si>
  <si>
    <t>Micro-watershed</t>
  </si>
  <si>
    <t>Position held at network</t>
  </si>
  <si>
    <t>Trainings received</t>
  </si>
  <si>
    <t>APFS represented</t>
  </si>
  <si>
    <t>Name Network member</t>
  </si>
  <si>
    <t>Name of WSA member</t>
  </si>
  <si>
    <t>Name of CBF</t>
  </si>
  <si>
    <t>Group name</t>
  </si>
  <si>
    <t>FFS status</t>
  </si>
  <si>
    <t>Part of walfare is also loaned out for fear of the thieves of the boxes</t>
  </si>
  <si>
    <t>Loaning start date</t>
  </si>
  <si>
    <t>Total # of loans issued during the cycle</t>
  </si>
  <si>
    <t>Total value of Loans disbursed during the cycle1 (A)</t>
  </si>
  <si>
    <t>Total monthly Interest earned during cycle 1 (B)</t>
  </si>
  <si>
    <t>Total value of loans issued during cycle 1 (A+B=D)</t>
  </si>
  <si>
    <t>Total loan amounts recovered during cycle 1 [E]</t>
  </si>
  <si>
    <t>Calculated Total outstanding loan amounts not recovered at end of the cycle [D-E)</t>
  </si>
  <si>
    <t>Actual Total outstanding loan amounts not yet recovered</t>
  </si>
  <si>
    <t>CYCLE 2 OR CYCLE 1 IF NOT SHARED OUT</t>
  </si>
  <si>
    <t>Start date for loaning</t>
  </si>
  <si>
    <t># Members borrowing</t>
  </si>
  <si>
    <t>Action audit summary</t>
  </si>
  <si>
    <t># of loans disbursed during the month</t>
  </si>
  <si>
    <t>Total value of Loans disbursed during the month (A)</t>
  </si>
  <si>
    <t>Total monthly Interest for loans issued during the month (B)</t>
  </si>
  <si>
    <t>Total value of loans issued during the month (A+B=D)</t>
  </si>
  <si>
    <t>Total loan amount recovered during the month [E]</t>
  </si>
  <si>
    <t>Total outstanding loan amounts carried forward [D-E)</t>
  </si>
  <si>
    <t>Cumulative value of Loans disbursed during the cycle1 (A)</t>
  </si>
  <si>
    <t>Cumulative monthly Interest earned during cycle 1 (B)</t>
  </si>
  <si>
    <t>Cumulative value of loans issued during cycle 1 (A+B=D)</t>
  </si>
  <si>
    <t>Cumulative loan amounts recovered during cycle 1 [E]</t>
  </si>
  <si>
    <t>Cumulative value of outstanding loan amounts not recovered at end of the cycle [D-E)</t>
  </si>
  <si>
    <t xml:space="preserve">The APFSs lend out the interest on the loans given out which again it comes with interest that is loaned out. </t>
  </si>
  <si>
    <t>LIST OF THE PROJECT MEMBERS OF STAFF</t>
  </si>
  <si>
    <t>Name</t>
  </si>
  <si>
    <t>Gender</t>
  </si>
  <si>
    <t>Function</t>
  </si>
  <si>
    <t xml:space="preserve">Place   </t>
  </si>
  <si>
    <t>Telephone Number</t>
  </si>
  <si>
    <t>Remarks</t>
  </si>
  <si>
    <t>ccDesignation</t>
  </si>
  <si>
    <t>Improving Sustainability and Resilience for Food Production System in Karamoja</t>
  </si>
  <si>
    <t>AMUD-AMUD01</t>
  </si>
  <si>
    <t>Name of CAHWS</t>
  </si>
  <si>
    <t>FFS attached To</t>
  </si>
  <si>
    <t>Insert the Logos</t>
  </si>
  <si>
    <t>IP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</si>
</sst>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d\-mmm\-yy;@"/>
    <numFmt numFmtId="167" formatCode="_(* #,##0.0_);_(* \(#,##0.0\);_(* &quot;-&quot;?_);_(@_)"/>
  </numFmts>
  <fonts count="3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color rgb="FFFF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color theme="1"/>
      <name val="Garamond"/>
      <family val="1"/>
    </font>
    <font>
      <b/>
      <sz val="9"/>
      <name val="Garamond"/>
      <family val="1"/>
    </font>
    <font>
      <sz val="9"/>
      <name val="Garamond"/>
      <family val="1"/>
    </font>
    <font>
      <b/>
      <sz val="9"/>
      <color theme="1"/>
      <name val="Garamond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8"/>
      <color theme="1"/>
      <name val="Garamond"/>
      <family val="1"/>
    </font>
    <font>
      <sz val="9"/>
      <color rgb="FF000000"/>
      <name val="Times New Roman"/>
      <family val="1"/>
    </font>
    <font>
      <sz val="10"/>
      <color theme="1"/>
      <name val="Garamond"/>
      <family val="1"/>
    </font>
    <font>
      <sz val="9"/>
      <color theme="0"/>
      <name val="Garamond"/>
      <family val="1"/>
    </font>
    <font>
      <b/>
      <sz val="9"/>
      <color theme="0"/>
      <name val="Garamond"/>
      <family val="1"/>
    </font>
    <font>
      <sz val="10"/>
      <color rgb="FFFF0000"/>
      <name val="Garamond"/>
      <family val="1"/>
    </font>
    <font>
      <b/>
      <sz val="8"/>
      <color rgb="FF00B050"/>
      <name val="Arial Narrow"/>
      <family val="2"/>
    </font>
    <font>
      <sz val="9"/>
      <color rgb="FF000000"/>
      <name val="Garamond"/>
      <family val="1"/>
    </font>
    <font>
      <b/>
      <sz val="9"/>
      <color rgb="FF000000"/>
      <name val="Garamond"/>
      <family val="1"/>
    </font>
    <font>
      <b/>
      <sz val="9"/>
      <color rgb="FFFF0000"/>
      <name val="Garamond"/>
      <family val="1"/>
    </font>
    <font>
      <b/>
      <sz val="9"/>
      <color rgb="FF00B050"/>
      <name val="Garamond"/>
      <family val="1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Garamond"/>
      <family val="1"/>
    </font>
    <font>
      <sz val="9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82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8" fillId="0" borderId="0" xfId="0" applyFont="1"/>
    <xf numFmtId="0" fontId="8" fillId="6" borderId="1" xfId="0" applyFont="1" applyFill="1" applyBorder="1" applyAlignment="1">
      <alignment vertical="top"/>
    </xf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2" fillId="0" borderId="1" xfId="0" applyFont="1" applyBorder="1"/>
    <xf numFmtId="0" fontId="10" fillId="3" borderId="1" xfId="0" applyFont="1" applyFill="1" applyBorder="1"/>
    <xf numFmtId="0" fontId="10" fillId="0" borderId="1" xfId="0" applyFont="1" applyBorder="1"/>
    <xf numFmtId="0" fontId="6" fillId="0" borderId="6" xfId="0" applyFont="1" applyBorder="1"/>
    <xf numFmtId="0" fontId="7" fillId="0" borderId="1" xfId="0" applyFont="1" applyBorder="1"/>
    <xf numFmtId="0" fontId="6" fillId="0" borderId="5" xfId="0" applyFont="1" applyBorder="1"/>
    <xf numFmtId="0" fontId="6" fillId="3" borderId="5" xfId="0" applyFont="1" applyFill="1" applyBorder="1"/>
    <xf numFmtId="0" fontId="6" fillId="3" borderId="6" xfId="0" applyFont="1" applyFill="1" applyBorder="1"/>
    <xf numFmtId="0" fontId="6" fillId="0" borderId="7" xfId="0" applyFont="1" applyBorder="1"/>
    <xf numFmtId="0" fontId="10" fillId="0" borderId="5" xfId="0" applyFont="1" applyBorder="1"/>
    <xf numFmtId="0" fontId="7" fillId="0" borderId="5" xfId="0" applyFont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/>
    <xf numFmtId="2" fontId="6" fillId="10" borderId="1" xfId="0" applyNumberFormat="1" applyFont="1" applyFill="1" applyBorder="1"/>
    <xf numFmtId="0" fontId="6" fillId="8" borderId="1" xfId="0" applyFont="1" applyFill="1" applyBorder="1"/>
    <xf numFmtId="0" fontId="6" fillId="0" borderId="0" xfId="0" applyFont="1" applyAlignment="1">
      <alignment horizontal="right"/>
    </xf>
    <xf numFmtId="0" fontId="8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10" borderId="1" xfId="0" applyFont="1" applyFill="1" applyBorder="1" applyAlignment="1">
      <alignment horizontal="right"/>
    </xf>
    <xf numFmtId="0" fontId="13" fillId="0" borderId="1" xfId="0" applyFont="1" applyBorder="1"/>
    <xf numFmtId="0" fontId="14" fillId="0" borderId="1" xfId="0" applyFont="1" applyBorder="1"/>
    <xf numFmtId="0" fontId="14" fillId="4" borderId="1" xfId="0" applyFont="1" applyFill="1" applyBorder="1"/>
    <xf numFmtId="0" fontId="14" fillId="3" borderId="1" xfId="0" applyFont="1" applyFill="1" applyBorder="1"/>
    <xf numFmtId="0" fontId="14" fillId="8" borderId="1" xfId="0" applyFont="1" applyFill="1" applyBorder="1"/>
    <xf numFmtId="0" fontId="14" fillId="0" borderId="0" xfId="0" applyFont="1"/>
    <xf numFmtId="0" fontId="8" fillId="0" borderId="1" xfId="0" applyFont="1" applyBorder="1" applyAlignment="1">
      <alignment horizontal="right" wrapText="1"/>
    </xf>
    <xf numFmtId="0" fontId="5" fillId="2" borderId="6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top" wrapText="1"/>
    </xf>
    <xf numFmtId="0" fontId="15" fillId="0" borderId="0" xfId="0" applyFont="1"/>
    <xf numFmtId="0" fontId="15" fillId="0" borderId="15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15" fillId="0" borderId="6" xfId="0" applyFont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5" fillId="0" borderId="6" xfId="0" applyFont="1" applyBorder="1"/>
    <xf numFmtId="0" fontId="15" fillId="0" borderId="3" xfId="0" applyFont="1" applyBorder="1"/>
    <xf numFmtId="0" fontId="15" fillId="0" borderId="1" xfId="0" applyFont="1" applyBorder="1"/>
    <xf numFmtId="0" fontId="15" fillId="0" borderId="18" xfId="0" applyFont="1" applyBorder="1"/>
    <xf numFmtId="0" fontId="15" fillId="14" borderId="19" xfId="0" applyFont="1" applyFill="1" applyBorder="1"/>
    <xf numFmtId="0" fontId="15" fillId="14" borderId="1" xfId="0" applyFont="1" applyFill="1" applyBorder="1"/>
    <xf numFmtId="0" fontId="15" fillId="14" borderId="18" xfId="0" applyFont="1" applyFill="1" applyBorder="1"/>
    <xf numFmtId="0" fontId="15" fillId="14" borderId="3" xfId="0" applyFont="1" applyFill="1" applyBorder="1"/>
    <xf numFmtId="0" fontId="15" fillId="14" borderId="1" xfId="0" applyFont="1" applyFill="1" applyBorder="1" applyProtection="1">
      <protection locked="0"/>
    </xf>
    <xf numFmtId="0" fontId="15" fillId="0" borderId="2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8" fillId="0" borderId="0" xfId="0" applyFont="1"/>
    <xf numFmtId="0" fontId="15" fillId="14" borderId="7" xfId="0" applyFont="1" applyFill="1" applyBorder="1"/>
    <xf numFmtId="0" fontId="15" fillId="0" borderId="7" xfId="0" applyFont="1" applyBorder="1"/>
    <xf numFmtId="0" fontId="19" fillId="0" borderId="6" xfId="0" applyFont="1" applyBorder="1" applyAlignment="1">
      <alignment horizontal="center" wrapText="1"/>
    </xf>
    <xf numFmtId="0" fontId="19" fillId="14" borderId="1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9" fillId="0" borderId="23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24" xfId="0" applyFont="1" applyBorder="1" applyAlignment="1" applyProtection="1">
      <alignment wrapText="1"/>
      <protection locked="0"/>
    </xf>
    <xf numFmtId="0" fontId="19" fillId="0" borderId="0" xfId="0" applyFont="1" applyAlignment="1">
      <alignment wrapText="1"/>
    </xf>
    <xf numFmtId="0" fontId="19" fillId="0" borderId="25" xfId="0" applyFont="1" applyBorder="1" applyAlignment="1" applyProtection="1">
      <alignment wrapText="1"/>
      <protection locked="0"/>
    </xf>
    <xf numFmtId="0" fontId="19" fillId="0" borderId="1" xfId="0" applyFont="1" applyBorder="1" applyAlignment="1">
      <alignment horizontal="center"/>
    </xf>
    <xf numFmtId="0" fontId="20" fillId="14" borderId="1" xfId="0" applyFont="1" applyFill="1" applyBorder="1"/>
    <xf numFmtId="0" fontId="21" fillId="14" borderId="1" xfId="0" applyFont="1" applyFill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20" fillId="8" borderId="1" xfId="0" applyFont="1" applyFill="1" applyBorder="1"/>
    <xf numFmtId="0" fontId="20" fillId="8" borderId="1" xfId="0" applyFont="1" applyFill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0" xfId="0" applyFont="1"/>
    <xf numFmtId="0" fontId="19" fillId="0" borderId="6" xfId="0" applyFont="1" applyBorder="1" applyAlignment="1" applyProtection="1">
      <alignment vertical="top" wrapText="1"/>
      <protection locked="0"/>
    </xf>
    <xf numFmtId="0" fontId="22" fillId="0" borderId="6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22" fillId="8" borderId="1" xfId="0" applyFont="1" applyFill="1" applyBorder="1" applyAlignment="1">
      <alignment horizontal="center" vertical="top"/>
    </xf>
    <xf numFmtId="0" fontId="20" fillId="0" borderId="0" xfId="0" applyFont="1" applyAlignment="1">
      <alignment vertical="top"/>
    </xf>
    <xf numFmtId="0" fontId="6" fillId="5" borderId="1" xfId="0" applyFont="1" applyFill="1" applyBorder="1"/>
    <xf numFmtId="0" fontId="10" fillId="0" borderId="7" xfId="0" applyFont="1" applyBorder="1"/>
    <xf numFmtId="0" fontId="7" fillId="3" borderId="5" xfId="0" applyFont="1" applyFill="1" applyBorder="1"/>
    <xf numFmtId="0" fontId="10" fillId="0" borderId="6" xfId="0" applyFont="1" applyBorder="1"/>
    <xf numFmtId="0" fontId="8" fillId="0" borderId="5" xfId="0" applyFont="1" applyBorder="1" applyAlignment="1">
      <alignment wrapText="1"/>
    </xf>
    <xf numFmtId="0" fontId="19" fillId="14" borderId="6" xfId="0" applyFont="1" applyFill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20" fillId="0" borderId="23" xfId="0" applyFont="1" applyBorder="1" applyAlignment="1">
      <alignment horizontal="center"/>
    </xf>
    <xf numFmtId="0" fontId="20" fillId="14" borderId="0" xfId="0" applyFont="1" applyFill="1"/>
    <xf numFmtId="0" fontId="19" fillId="0" borderId="1" xfId="0" applyFont="1" applyBorder="1" applyAlignment="1" applyProtection="1">
      <alignment wrapText="1"/>
      <protection locked="0"/>
    </xf>
    <xf numFmtId="0" fontId="19" fillId="0" borderId="1" xfId="0" applyFont="1" applyBorder="1" applyAlignment="1">
      <alignment wrapText="1"/>
    </xf>
    <xf numFmtId="0" fontId="19" fillId="0" borderId="1" xfId="0" applyFont="1" applyBorder="1" applyAlignment="1" applyProtection="1">
      <alignment vertical="top" wrapText="1"/>
      <protection locked="0"/>
    </xf>
    <xf numFmtId="0" fontId="10" fillId="0" borderId="0" xfId="0" applyFont="1"/>
    <xf numFmtId="0" fontId="7" fillId="3" borderId="1" xfId="0" applyFont="1" applyFill="1" applyBorder="1"/>
    <xf numFmtId="0" fontId="21" fillId="14" borderId="0" xfId="0" applyFont="1" applyFill="1"/>
    <xf numFmtId="0" fontId="14" fillId="0" borderId="5" xfId="0" applyFont="1" applyBorder="1"/>
    <xf numFmtId="0" fontId="6" fillId="7" borderId="1" xfId="0" applyFont="1" applyFill="1" applyBorder="1"/>
    <xf numFmtId="0" fontId="6" fillId="11" borderId="1" xfId="0" applyFont="1" applyFill="1" applyBorder="1"/>
    <xf numFmtId="0" fontId="6" fillId="0" borderId="1" xfId="0" applyFont="1" applyBorder="1" applyProtection="1">
      <protection locked="0"/>
    </xf>
    <xf numFmtId="0" fontId="6" fillId="0" borderId="2" xfId="0" applyFont="1" applyBorder="1" applyProtection="1">
      <protection locked="0"/>
    </xf>
    <xf numFmtId="0" fontId="23" fillId="0" borderId="0" xfId="0" applyFont="1"/>
    <xf numFmtId="0" fontId="16" fillId="9" borderId="1" xfId="0" applyFont="1" applyFill="1" applyBorder="1" applyAlignment="1">
      <alignment vertical="top" wrapText="1"/>
    </xf>
    <xf numFmtId="0" fontId="17" fillId="9" borderId="1" xfId="0" applyFont="1" applyFill="1" applyBorder="1" applyAlignment="1">
      <alignment wrapText="1"/>
    </xf>
    <xf numFmtId="0" fontId="17" fillId="9" borderId="1" xfId="0" applyFont="1" applyFill="1" applyBorder="1" applyAlignment="1">
      <alignment horizontal="center" vertical="top" wrapText="1"/>
    </xf>
    <xf numFmtId="0" fontId="17" fillId="9" borderId="2" xfId="0" applyFont="1" applyFill="1" applyBorder="1" applyAlignment="1">
      <alignment horizontal="center" wrapText="1"/>
    </xf>
    <xf numFmtId="0" fontId="17" fillId="9" borderId="2" xfId="0" applyFont="1" applyFill="1" applyBorder="1" applyAlignment="1">
      <alignment wrapText="1"/>
    </xf>
    <xf numFmtId="0" fontId="17" fillId="9" borderId="1" xfId="0" applyFont="1" applyFill="1" applyBorder="1" applyAlignment="1">
      <alignment vertical="top" wrapText="1"/>
    </xf>
    <xf numFmtId="0" fontId="23" fillId="13" borderId="1" xfId="0" applyFont="1" applyFill="1" applyBorder="1"/>
    <xf numFmtId="0" fontId="23" fillId="16" borderId="1" xfId="0" applyFont="1" applyFill="1" applyBorder="1" applyProtection="1">
      <protection locked="0"/>
    </xf>
    <xf numFmtId="0" fontId="23" fillId="0" borderId="1" xfId="0" applyFont="1" applyBorder="1"/>
    <xf numFmtId="0" fontId="24" fillId="15" borderId="4" xfId="0" applyFont="1" applyFill="1" applyBorder="1" applyAlignment="1">
      <alignment horizontal="center" textRotation="90" wrapText="1"/>
    </xf>
    <xf numFmtId="0" fontId="24" fillId="15" borderId="5" xfId="0" applyFont="1" applyFill="1" applyBorder="1" applyAlignment="1">
      <alignment horizontal="center" textRotation="90" wrapText="1"/>
    </xf>
    <xf numFmtId="0" fontId="25" fillId="15" borderId="6" xfId="0" applyFont="1" applyFill="1" applyBorder="1" applyAlignment="1">
      <alignment horizontal="center" textRotation="90" wrapText="1"/>
    </xf>
    <xf numFmtId="0" fontId="23" fillId="13" borderId="1" xfId="0" applyFont="1" applyFill="1" applyBorder="1" applyAlignment="1">
      <alignment textRotation="90"/>
    </xf>
    <xf numFmtId="0" fontId="23" fillId="0" borderId="1" xfId="0" applyFont="1" applyBorder="1" applyAlignment="1">
      <alignment textRotation="90"/>
    </xf>
    <xf numFmtId="0" fontId="17" fillId="0" borderId="1" xfId="0" applyFont="1" applyBorder="1"/>
    <xf numFmtId="0" fontId="23" fillId="17" borderId="3" xfId="0" applyFont="1" applyFill="1" applyBorder="1"/>
    <xf numFmtId="0" fontId="23" fillId="17" borderId="1" xfId="0" applyFont="1" applyFill="1" applyBorder="1"/>
    <xf numFmtId="0" fontId="23" fillId="0" borderId="3" xfId="0" applyFont="1" applyBorder="1"/>
    <xf numFmtId="0" fontId="26" fillId="0" borderId="1" xfId="0" applyFont="1" applyBorder="1"/>
    <xf numFmtId="0" fontId="23" fillId="17" borderId="2" xfId="0" applyFont="1" applyFill="1" applyBorder="1"/>
    <xf numFmtId="0" fontId="23" fillId="0" borderId="2" xfId="0" applyFont="1" applyBorder="1"/>
    <xf numFmtId="0" fontId="23" fillId="0" borderId="33" xfId="0" applyFont="1" applyBorder="1"/>
    <xf numFmtId="0" fontId="23" fillId="0" borderId="5" xfId="0" applyFont="1" applyBorder="1"/>
    <xf numFmtId="0" fontId="23" fillId="0" borderId="34" xfId="0" applyFont="1" applyBorder="1"/>
    <xf numFmtId="0" fontId="23" fillId="19" borderId="15" xfId="0" applyFont="1" applyFill="1" applyBorder="1"/>
    <xf numFmtId="0" fontId="23" fillId="19" borderId="6" xfId="0" applyFont="1" applyFill="1" applyBorder="1"/>
    <xf numFmtId="0" fontId="23" fillId="19" borderId="8" xfId="0" applyFont="1" applyFill="1" applyBorder="1"/>
    <xf numFmtId="0" fontId="23" fillId="20" borderId="3" xfId="0" applyFont="1" applyFill="1" applyBorder="1"/>
    <xf numFmtId="0" fontId="23" fillId="20" borderId="1" xfId="0" applyFont="1" applyFill="1" applyBorder="1"/>
    <xf numFmtId="0" fontId="23" fillId="20" borderId="1" xfId="0" applyFont="1" applyFill="1" applyBorder="1" applyAlignment="1">
      <alignment wrapText="1"/>
    </xf>
    <xf numFmtId="0" fontId="5" fillId="2" borderId="34" xfId="0" applyFont="1" applyFill="1" applyBorder="1" applyAlignment="1">
      <alignment horizontal="center"/>
    </xf>
    <xf numFmtId="0" fontId="15" fillId="18" borderId="1" xfId="0" applyFont="1" applyFill="1" applyBorder="1"/>
    <xf numFmtId="0" fontId="5" fillId="2" borderId="1" xfId="0" applyFont="1" applyFill="1" applyBorder="1"/>
    <xf numFmtId="0" fontId="27" fillId="0" borderId="0" xfId="0" applyFont="1"/>
    <xf numFmtId="0" fontId="15" fillId="22" borderId="1" xfId="0" applyFont="1" applyFill="1" applyBorder="1"/>
    <xf numFmtId="164" fontId="15" fillId="18" borderId="1" xfId="1" applyNumberFormat="1" applyFont="1" applyFill="1" applyBorder="1"/>
    <xf numFmtId="164" fontId="15" fillId="0" borderId="1" xfId="1" applyNumberFormat="1" applyFont="1" applyBorder="1"/>
    <xf numFmtId="0" fontId="15" fillId="18" borderId="19" xfId="0" applyFont="1" applyFill="1" applyBorder="1"/>
    <xf numFmtId="0" fontId="15" fillId="18" borderId="18" xfId="0" applyFont="1" applyFill="1" applyBorder="1"/>
    <xf numFmtId="0" fontId="15" fillId="18" borderId="3" xfId="0" applyFont="1" applyFill="1" applyBorder="1"/>
    <xf numFmtId="0" fontId="15" fillId="22" borderId="1" xfId="0" applyFont="1" applyFill="1" applyBorder="1" applyProtection="1">
      <protection locked="0"/>
    </xf>
    <xf numFmtId="0" fontId="15" fillId="23" borderId="1" xfId="0" applyFont="1" applyFill="1" applyBorder="1"/>
    <xf numFmtId="0" fontId="15" fillId="0" borderId="43" xfId="0" applyFont="1" applyBorder="1"/>
    <xf numFmtId="0" fontId="15" fillId="18" borderId="22" xfId="0" applyFont="1" applyFill="1" applyBorder="1"/>
    <xf numFmtId="0" fontId="15" fillId="22" borderId="21" xfId="0" applyFont="1" applyFill="1" applyBorder="1" applyProtection="1">
      <protection locked="0"/>
    </xf>
    <xf numFmtId="0" fontId="8" fillId="6" borderId="1" xfId="0" applyFont="1" applyFill="1" applyBorder="1" applyAlignment="1">
      <alignment vertical="top" wrapText="1"/>
    </xf>
    <xf numFmtId="166" fontId="15" fillId="18" borderId="1" xfId="1" applyNumberFormat="1" applyFont="1" applyFill="1" applyBorder="1"/>
    <xf numFmtId="166" fontId="15" fillId="0" borderId="1" xfId="1" applyNumberFormat="1" applyFont="1" applyBorder="1"/>
    <xf numFmtId="0" fontId="28" fillId="17" borderId="1" xfId="0" applyFont="1" applyFill="1" applyBorder="1" applyAlignment="1">
      <alignment horizontal="justify" vertical="center" wrapText="1"/>
    </xf>
    <xf numFmtId="0" fontId="28" fillId="17" borderId="6" xfId="0" applyFont="1" applyFill="1" applyBorder="1" applyAlignment="1">
      <alignment horizontal="justify" vertical="center" wrapText="1"/>
    </xf>
    <xf numFmtId="0" fontId="28" fillId="17" borderId="2" xfId="0" applyFont="1" applyFill="1" applyBorder="1" applyAlignment="1">
      <alignment horizontal="justify"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17" fillId="17" borderId="3" xfId="0" applyFont="1" applyFill="1" applyBorder="1" applyAlignment="1">
      <alignment wrapText="1"/>
    </xf>
    <xf numFmtId="0" fontId="17" fillId="17" borderId="1" xfId="0" applyFont="1" applyFill="1" applyBorder="1" applyAlignment="1">
      <alignment horizontal="center" vertical="top" wrapText="1"/>
    </xf>
    <xf numFmtId="0" fontId="17" fillId="17" borderId="18" xfId="0" applyFont="1" applyFill="1" applyBorder="1" applyAlignment="1">
      <alignment horizontal="center" vertical="top" wrapText="1"/>
    </xf>
    <xf numFmtId="0" fontId="17" fillId="17" borderId="2" xfId="0" applyFont="1" applyFill="1" applyBorder="1" applyAlignment="1">
      <alignment horizontal="center" wrapText="1"/>
    </xf>
    <xf numFmtId="0" fontId="17" fillId="17" borderId="41" xfId="0" applyFont="1" applyFill="1" applyBorder="1" applyAlignment="1">
      <alignment horizontal="center" wrapText="1"/>
    </xf>
    <xf numFmtId="0" fontId="17" fillId="17" borderId="8" xfId="0" applyFont="1" applyFill="1" applyBorder="1" applyAlignment="1">
      <alignment horizontal="center" wrapText="1"/>
    </xf>
    <xf numFmtId="0" fontId="28" fillId="17" borderId="8" xfId="0" applyFont="1" applyFill="1" applyBorder="1" applyAlignment="1">
      <alignment horizontal="justify" vertical="center" wrapText="1"/>
    </xf>
    <xf numFmtId="0" fontId="28" fillId="17" borderId="26" xfId="0" applyFont="1" applyFill="1" applyBorder="1" applyAlignment="1">
      <alignment horizontal="justify" vertical="center" wrapText="1"/>
    </xf>
    <xf numFmtId="0" fontId="28" fillId="17" borderId="16" xfId="0" applyFont="1" applyFill="1" applyBorder="1" applyAlignment="1">
      <alignment horizontal="justify" vertical="center" wrapText="1"/>
    </xf>
    <xf numFmtId="164" fontId="28" fillId="14" borderId="1" xfId="1" applyNumberFormat="1" applyFont="1" applyFill="1" applyBorder="1" applyAlignment="1" applyProtection="1">
      <alignment horizontal="center" vertical="center" wrapText="1"/>
      <protection locked="0"/>
    </xf>
    <xf numFmtId="0" fontId="28" fillId="14" borderId="1" xfId="0" applyFont="1" applyFill="1" applyBorder="1" applyAlignment="1" applyProtection="1">
      <alignment horizontal="center" vertical="center" wrapText="1"/>
      <protection locked="0"/>
    </xf>
    <xf numFmtId="3" fontId="28" fillId="14" borderId="1" xfId="0" applyNumberFormat="1" applyFont="1" applyFill="1" applyBorder="1" applyAlignment="1">
      <alignment vertical="center" wrapText="1"/>
    </xf>
    <xf numFmtId="3" fontId="28" fillId="14" borderId="1" xfId="0" applyNumberFormat="1" applyFont="1" applyFill="1" applyBorder="1" applyAlignment="1">
      <alignment horizontal="right" vertical="center" wrapText="1"/>
    </xf>
    <xf numFmtId="0" fontId="28" fillId="24" borderId="4" xfId="0" applyFont="1" applyFill="1" applyBorder="1" applyAlignment="1">
      <alignment horizontal="center" vertical="center" wrapText="1"/>
    </xf>
    <xf numFmtId="3" fontId="28" fillId="24" borderId="4" xfId="0" applyNumberFormat="1" applyFont="1" applyFill="1" applyBorder="1" applyAlignment="1">
      <alignment horizontal="center" vertical="center" wrapText="1"/>
    </xf>
    <xf numFmtId="3" fontId="28" fillId="24" borderId="4" xfId="0" applyNumberFormat="1" applyFont="1" applyFill="1" applyBorder="1" applyAlignment="1">
      <alignment horizontal="justify" vertical="top" wrapText="1"/>
    </xf>
    <xf numFmtId="3" fontId="28" fillId="24" borderId="35" xfId="0" applyNumberFormat="1" applyFont="1" applyFill="1" applyBorder="1" applyAlignment="1">
      <alignment horizontal="justify" vertical="top" wrapText="1"/>
    </xf>
    <xf numFmtId="3" fontId="28" fillId="24" borderId="4" xfId="0" applyNumberFormat="1" applyFont="1" applyFill="1" applyBorder="1" applyAlignment="1">
      <alignment vertical="top" wrapText="1"/>
    </xf>
    <xf numFmtId="3" fontId="28" fillId="24" borderId="36" xfId="0" applyNumberFormat="1" applyFont="1" applyFill="1" applyBorder="1" applyAlignment="1">
      <alignment horizontal="justify" vertical="top" wrapText="1"/>
    </xf>
    <xf numFmtId="0" fontId="28" fillId="24" borderId="35" xfId="0" applyFont="1" applyFill="1" applyBorder="1" applyAlignment="1">
      <alignment horizontal="center" vertical="center" wrapText="1"/>
    </xf>
    <xf numFmtId="0" fontId="28" fillId="14" borderId="21" xfId="0" applyFont="1" applyFill="1" applyBorder="1" applyAlignment="1" applyProtection="1">
      <alignment horizontal="center" vertical="center" wrapText="1"/>
      <protection locked="0"/>
    </xf>
    <xf numFmtId="3" fontId="28" fillId="14" borderId="21" xfId="0" applyNumberFormat="1" applyFont="1" applyFill="1" applyBorder="1" applyAlignment="1">
      <alignment vertical="center" wrapText="1"/>
    </xf>
    <xf numFmtId="3" fontId="28" fillId="14" borderId="21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top"/>
    </xf>
    <xf numFmtId="0" fontId="18" fillId="2" borderId="34" xfId="0" applyFont="1" applyFill="1" applyBorder="1" applyAlignment="1">
      <alignment horizontal="center"/>
    </xf>
    <xf numFmtId="0" fontId="18" fillId="6" borderId="1" xfId="0" applyFont="1" applyFill="1" applyBorder="1" applyAlignment="1">
      <alignment vertical="top"/>
    </xf>
    <xf numFmtId="0" fontId="18" fillId="2" borderId="34" xfId="0" applyFont="1" applyFill="1" applyBorder="1" applyAlignment="1">
      <alignment horizontal="center" wrapText="1"/>
    </xf>
    <xf numFmtId="0" fontId="18" fillId="2" borderId="1" xfId="0" applyFont="1" applyFill="1" applyBorder="1"/>
    <xf numFmtId="0" fontId="18" fillId="6" borderId="1" xfId="0" applyFont="1" applyFill="1" applyBorder="1" applyAlignment="1">
      <alignment vertical="top" wrapText="1"/>
    </xf>
    <xf numFmtId="0" fontId="18" fillId="6" borderId="5" xfId="0" applyFont="1" applyFill="1" applyBorder="1" applyAlignment="1">
      <alignment horizontal="center" vertical="top" wrapText="1"/>
    </xf>
    <xf numFmtId="0" fontId="18" fillId="6" borderId="6" xfId="0" applyFont="1" applyFill="1" applyBorder="1" applyAlignment="1">
      <alignment horizontal="center" vertical="top" wrapText="1"/>
    </xf>
    <xf numFmtId="0" fontId="15" fillId="16" borderId="1" xfId="0" applyFont="1" applyFill="1" applyBorder="1" applyProtection="1">
      <protection locked="0"/>
    </xf>
    <xf numFmtId="0" fontId="15" fillId="16" borderId="3" xfId="0" applyFont="1" applyFill="1" applyBorder="1" applyProtection="1">
      <protection locked="0"/>
    </xf>
    <xf numFmtId="0" fontId="18" fillId="0" borderId="1" xfId="0" applyFont="1" applyBorder="1"/>
    <xf numFmtId="0" fontId="18" fillId="0" borderId="1" xfId="0" applyFont="1" applyBorder="1" applyAlignment="1">
      <alignment vertical="top"/>
    </xf>
    <xf numFmtId="0" fontId="30" fillId="0" borderId="1" xfId="0" applyFont="1" applyBorder="1" applyAlignment="1">
      <alignment vertical="top"/>
    </xf>
    <xf numFmtId="164" fontId="30" fillId="0" borderId="1" xfId="1" applyNumberFormat="1" applyFont="1" applyFill="1" applyBorder="1" applyAlignment="1">
      <alignment vertical="top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15" fillId="16" borderId="21" xfId="0" applyFont="1" applyFill="1" applyBorder="1" applyProtection="1">
      <protection locked="0"/>
    </xf>
    <xf numFmtId="0" fontId="15" fillId="16" borderId="20" xfId="0" applyFont="1" applyFill="1" applyBorder="1" applyProtection="1">
      <protection locked="0"/>
    </xf>
    <xf numFmtId="0" fontId="31" fillId="0" borderId="0" xfId="0" applyFont="1" applyAlignment="1">
      <alignment vertical="top"/>
    </xf>
    <xf numFmtId="164" fontId="31" fillId="0" borderId="0" xfId="1" applyNumberFormat="1" applyFont="1" applyAlignment="1">
      <alignment vertical="top"/>
    </xf>
    <xf numFmtId="0" fontId="15" fillId="9" borderId="7" xfId="0" applyFont="1" applyFill="1" applyBorder="1" applyAlignment="1">
      <alignment wrapText="1"/>
    </xf>
    <xf numFmtId="0" fontId="15" fillId="2" borderId="6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left" vertical="top" wrapText="1"/>
    </xf>
    <xf numFmtId="0" fontId="17" fillId="25" borderId="1" xfId="0" applyFont="1" applyFill="1" applyBorder="1"/>
    <xf numFmtId="165" fontId="17" fillId="25" borderId="1" xfId="1" applyNumberFormat="1" applyFont="1" applyFill="1" applyBorder="1"/>
    <xf numFmtId="167" fontId="17" fillId="25" borderId="1" xfId="0" applyNumberFormat="1" applyFont="1" applyFill="1" applyBorder="1"/>
    <xf numFmtId="3" fontId="28" fillId="25" borderId="1" xfId="0" applyNumberFormat="1" applyFont="1" applyFill="1" applyBorder="1" applyAlignment="1">
      <alignment horizontal="right" vertical="center" wrapText="1"/>
    </xf>
    <xf numFmtId="165" fontId="17" fillId="0" borderId="1" xfId="1" applyNumberFormat="1" applyFont="1" applyFill="1" applyBorder="1"/>
    <xf numFmtId="167" fontId="17" fillId="0" borderId="1" xfId="0" applyNumberFormat="1" applyFont="1" applyBorder="1"/>
    <xf numFmtId="3" fontId="28" fillId="0" borderId="1" xfId="0" applyNumberFormat="1" applyFont="1" applyBorder="1" applyAlignment="1">
      <alignment horizontal="right" vertical="center" wrapText="1"/>
    </xf>
    <xf numFmtId="164" fontId="28" fillId="25" borderId="1" xfId="1" applyNumberFormat="1" applyFont="1" applyFill="1" applyBorder="1" applyAlignment="1">
      <alignment horizontal="right" vertical="center" wrapText="1"/>
    </xf>
    <xf numFmtId="164" fontId="28" fillId="0" borderId="1" xfId="1" applyNumberFormat="1" applyFont="1" applyFill="1" applyBorder="1" applyAlignment="1">
      <alignment horizontal="right" vertical="center" wrapText="1"/>
    </xf>
    <xf numFmtId="166" fontId="17" fillId="25" borderId="1" xfId="0" applyNumberFormat="1" applyFont="1" applyFill="1" applyBorder="1"/>
    <xf numFmtId="166" fontId="17" fillId="0" borderId="1" xfId="0" applyNumberFormat="1" applyFont="1" applyBorder="1"/>
    <xf numFmtId="0" fontId="15" fillId="2" borderId="1" xfId="0" applyFont="1" applyFill="1" applyBorder="1" applyAlignment="1">
      <alignment vertical="top" wrapText="1"/>
    </xf>
    <xf numFmtId="0" fontId="28" fillId="9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vertical="center" wrapText="1"/>
    </xf>
    <xf numFmtId="0" fontId="15" fillId="9" borderId="32" xfId="0" applyFont="1" applyFill="1" applyBorder="1" applyAlignment="1">
      <alignment wrapText="1"/>
    </xf>
    <xf numFmtId="9" fontId="28" fillId="25" borderId="1" xfId="2" applyFont="1" applyFill="1" applyBorder="1" applyAlignment="1">
      <alignment horizontal="center" vertical="center" wrapText="1"/>
    </xf>
    <xf numFmtId="164" fontId="17" fillId="25" borderId="1" xfId="1" applyNumberFormat="1" applyFont="1" applyFill="1" applyBorder="1"/>
    <xf numFmtId="164" fontId="17" fillId="14" borderId="1" xfId="1" applyNumberFormat="1" applyFont="1" applyFill="1" applyBorder="1" applyProtection="1">
      <protection locked="0"/>
    </xf>
    <xf numFmtId="164" fontId="28" fillId="21" borderId="1" xfId="1" applyNumberFormat="1" applyFont="1" applyFill="1" applyBorder="1" applyAlignment="1">
      <alignment horizontal="center" vertical="center" wrapText="1"/>
    </xf>
    <xf numFmtId="9" fontId="28" fillId="0" borderId="1" xfId="2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17" fillId="15" borderId="1" xfId="1" applyNumberFormat="1" applyFont="1" applyFill="1" applyBorder="1"/>
    <xf numFmtId="0" fontId="6" fillId="0" borderId="0" xfId="0" applyFont="1" applyAlignment="1">
      <alignment horizontal="left" vertical="top"/>
    </xf>
    <xf numFmtId="0" fontId="17" fillId="0" borderId="0" xfId="0" applyFont="1"/>
    <xf numFmtId="166" fontId="17" fillId="0" borderId="0" xfId="0" applyNumberFormat="1" applyFont="1"/>
    <xf numFmtId="165" fontId="17" fillId="0" borderId="0" xfId="1" applyNumberFormat="1" applyFont="1" applyFill="1" applyBorder="1"/>
    <xf numFmtId="167" fontId="17" fillId="0" borderId="0" xfId="0" applyNumberFormat="1" applyFont="1"/>
    <xf numFmtId="164" fontId="28" fillId="0" borderId="0" xfId="1" applyNumberFormat="1" applyFont="1" applyFill="1" applyBorder="1" applyAlignment="1">
      <alignment horizontal="right" vertical="center" wrapText="1"/>
    </xf>
    <xf numFmtId="3" fontId="28" fillId="0" borderId="0" xfId="0" applyNumberFormat="1" applyFont="1" applyAlignment="1">
      <alignment horizontal="right" vertical="center" wrapText="1"/>
    </xf>
    <xf numFmtId="164" fontId="17" fillId="0" borderId="0" xfId="1" applyNumberFormat="1" applyFont="1" applyFill="1" applyBorder="1"/>
    <xf numFmtId="9" fontId="28" fillId="0" borderId="0" xfId="2" applyFont="1" applyFill="1" applyBorder="1" applyAlignment="1">
      <alignment horizontal="center" vertical="center" wrapText="1"/>
    </xf>
    <xf numFmtId="164" fontId="17" fillId="0" borderId="0" xfId="1" applyNumberFormat="1" applyFont="1" applyFill="1" applyBorder="1" applyProtection="1">
      <protection locked="0"/>
    </xf>
    <xf numFmtId="164" fontId="28" fillId="0" borderId="0" xfId="1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34" fillId="11" borderId="6" xfId="0" applyFont="1" applyFill="1" applyBorder="1" applyAlignment="1">
      <alignment vertical="center"/>
    </xf>
    <xf numFmtId="0" fontId="35" fillId="11" borderId="6" xfId="0" applyFont="1" applyFill="1" applyBorder="1" applyAlignment="1">
      <alignment vertical="center" wrapText="1"/>
    </xf>
    <xf numFmtId="0" fontId="35" fillId="11" borderId="6" xfId="0" applyFont="1" applyFill="1" applyBorder="1" applyAlignment="1">
      <alignment vertical="center"/>
    </xf>
    <xf numFmtId="0" fontId="35" fillId="11" borderId="6" xfId="0" applyFont="1" applyFill="1" applyBorder="1" applyAlignment="1">
      <alignment horizontal="center" vertical="center" wrapText="1"/>
    </xf>
    <xf numFmtId="0" fontId="35" fillId="11" borderId="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34" fillId="0" borderId="1" xfId="0" applyFont="1" applyBorder="1" applyAlignment="1">
      <alignment vertic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8" fillId="2" borderId="5" xfId="0" applyFont="1" applyFill="1" applyBorder="1"/>
    <xf numFmtId="0" fontId="8" fillId="2" borderId="6" xfId="0" applyFont="1" applyFill="1" applyBorder="1"/>
    <xf numFmtId="11" fontId="6" fillId="0" borderId="1" xfId="0" applyNumberFormat="1" applyFont="1" applyBorder="1"/>
    <xf numFmtId="3" fontId="15" fillId="0" borderId="3" xfId="0" applyNumberFormat="1" applyFont="1" applyBorder="1"/>
    <xf numFmtId="3" fontId="15" fillId="0" borderId="18" xfId="0" applyNumberFormat="1" applyFont="1" applyBorder="1"/>
    <xf numFmtId="0" fontId="23" fillId="19" borderId="7" xfId="0" applyFont="1" applyFill="1" applyBorder="1"/>
    <xf numFmtId="0" fontId="23" fillId="0" borderId="6" xfId="0" applyFont="1" applyBorder="1"/>
    <xf numFmtId="0" fontId="36" fillId="0" borderId="1" xfId="0" applyFont="1" applyBorder="1" applyAlignment="1">
      <alignment vertical="top" wrapText="1"/>
    </xf>
    <xf numFmtId="0" fontId="37" fillId="0" borderId="1" xfId="0" applyFont="1" applyBorder="1"/>
    <xf numFmtId="0" fontId="26" fillId="0" borderId="2" xfId="0" applyFont="1" applyBorder="1"/>
    <xf numFmtId="0" fontId="20" fillId="0" borderId="1" xfId="0" applyFont="1" applyBorder="1" applyAlignment="1">
      <alignment horizontal="center" vertical="top" wrapText="1"/>
    </xf>
    <xf numFmtId="0" fontId="37" fillId="0" borderId="3" xfId="0" applyFont="1" applyBorder="1"/>
    <xf numFmtId="0" fontId="20" fillId="0" borderId="1" xfId="0" applyFont="1" applyBorder="1" applyAlignment="1">
      <alignment vertical="top" wrapText="1"/>
    </xf>
    <xf numFmtId="16" fontId="20" fillId="0" borderId="1" xfId="0" applyNumberFormat="1" applyFont="1" applyBorder="1"/>
    <xf numFmtId="14" fontId="15" fillId="0" borderId="1" xfId="0" applyNumberFormat="1" applyFont="1" applyBorder="1"/>
    <xf numFmtId="0" fontId="20" fillId="0" borderId="45" xfId="0" applyFont="1" applyBorder="1" applyAlignment="1">
      <alignment vertical="center" wrapText="1"/>
    </xf>
    <xf numFmtId="0" fontId="20" fillId="0" borderId="46" xfId="0" applyFont="1" applyBorder="1" applyAlignment="1">
      <alignment vertical="center" wrapText="1"/>
    </xf>
    <xf numFmtId="0" fontId="36" fillId="0" borderId="45" xfId="0" applyFont="1" applyBorder="1" applyAlignment="1">
      <alignment vertical="center" wrapText="1"/>
    </xf>
    <xf numFmtId="0" fontId="36" fillId="0" borderId="13" xfId="0" applyFont="1" applyBorder="1" applyAlignment="1">
      <alignment vertical="center" wrapText="1"/>
    </xf>
    <xf numFmtId="0" fontId="36" fillId="0" borderId="46" xfId="0" applyFont="1" applyBorder="1" applyAlignment="1">
      <alignment vertical="center" wrapText="1"/>
    </xf>
    <xf numFmtId="0" fontId="36" fillId="0" borderId="47" xfId="0" applyFont="1" applyBorder="1" applyAlignment="1">
      <alignment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14" fontId="23" fillId="13" borderId="1" xfId="0" applyNumberFormat="1" applyFont="1" applyFill="1" applyBorder="1"/>
    <xf numFmtId="14" fontId="23" fillId="0" borderId="1" xfId="0" applyNumberFormat="1" applyFont="1" applyBorder="1"/>
    <xf numFmtId="16" fontId="23" fillId="0" borderId="1" xfId="0" applyNumberFormat="1" applyFont="1" applyBorder="1"/>
    <xf numFmtId="16" fontId="23" fillId="13" borderId="1" xfId="0" applyNumberFormat="1" applyFont="1" applyFill="1" applyBorder="1"/>
    <xf numFmtId="0" fontId="38" fillId="0" borderId="1" xfId="0" applyFont="1" applyBorder="1"/>
    <xf numFmtId="0" fontId="38" fillId="0" borderId="1" xfId="0" applyFont="1" applyBorder="1" applyAlignment="1">
      <alignment horizontal="left"/>
    </xf>
    <xf numFmtId="164" fontId="6" fillId="0" borderId="0" xfId="1" applyNumberFormat="1" applyFont="1"/>
    <xf numFmtId="0" fontId="6" fillId="3" borderId="0" xfId="0" applyFont="1" applyFill="1"/>
    <xf numFmtId="164" fontId="6" fillId="3" borderId="0" xfId="1" applyNumberFormat="1" applyFont="1" applyFill="1"/>
    <xf numFmtId="0" fontId="6" fillId="10" borderId="0" xfId="0" applyFont="1" applyFill="1"/>
    <xf numFmtId="164" fontId="6" fillId="10" borderId="0" xfId="1" applyNumberFormat="1" applyFont="1" applyFill="1"/>
    <xf numFmtId="0" fontId="23" fillId="3" borderId="1" xfId="0" applyFont="1" applyFill="1" applyBorder="1"/>
    <xf numFmtId="14" fontId="15" fillId="18" borderId="19" xfId="0" applyNumberFormat="1" applyFont="1" applyFill="1" applyBorder="1" applyAlignment="1">
      <alignment horizontal="left"/>
    </xf>
    <xf numFmtId="14" fontId="15" fillId="0" borderId="19" xfId="0" applyNumberFormat="1" applyFont="1" applyBorder="1" applyAlignment="1">
      <alignment horizontal="left"/>
    </xf>
    <xf numFmtId="0" fontId="15" fillId="18" borderId="19" xfId="0" applyFont="1" applyFill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5" fillId="0" borderId="43" xfId="0" applyFont="1" applyBorder="1" applyAlignment="1">
      <alignment horizontal="left"/>
    </xf>
    <xf numFmtId="2" fontId="28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36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5" fillId="11" borderId="11" xfId="0" applyFont="1" applyFill="1" applyBorder="1" applyAlignment="1">
      <alignment horizontal="center"/>
    </xf>
    <xf numFmtId="0" fontId="15" fillId="11" borderId="12" xfId="0" applyFont="1" applyFill="1" applyBorder="1" applyAlignment="1">
      <alignment horizontal="center"/>
    </xf>
    <xf numFmtId="0" fontId="15" fillId="11" borderId="13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0" fontId="15" fillId="12" borderId="1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15" fillId="13" borderId="9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7" fillId="12" borderId="14" xfId="0" applyFont="1" applyFill="1" applyBorder="1" applyAlignment="1">
      <alignment horizontal="center"/>
    </xf>
    <xf numFmtId="0" fontId="17" fillId="12" borderId="9" xfId="0" applyFont="1" applyFill="1" applyBorder="1" applyAlignment="1">
      <alignment horizontal="center"/>
    </xf>
    <xf numFmtId="0" fontId="17" fillId="12" borderId="1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 vertical="top" wrapText="1"/>
    </xf>
    <xf numFmtId="0" fontId="16" fillId="9" borderId="4" xfId="0" applyFont="1" applyFill="1" applyBorder="1" applyAlignment="1">
      <alignment horizontal="center" vertical="top" wrapText="1"/>
    </xf>
    <xf numFmtId="0" fontId="16" fillId="9" borderId="3" xfId="0" applyFont="1" applyFill="1" applyBorder="1" applyAlignment="1">
      <alignment horizontal="center" vertical="top" wrapText="1"/>
    </xf>
    <xf numFmtId="0" fontId="17" fillId="9" borderId="5" xfId="0" applyFont="1" applyFill="1" applyBorder="1" applyAlignment="1">
      <alignment horizontal="center" wrapText="1"/>
    </xf>
    <xf numFmtId="0" fontId="17" fillId="9" borderId="6" xfId="0" applyFont="1" applyFill="1" applyBorder="1" applyAlignment="1">
      <alignment horizontal="center" wrapText="1"/>
    </xf>
    <xf numFmtId="0" fontId="16" fillId="9" borderId="2" xfId="0" applyFont="1" applyFill="1" applyBorder="1" applyAlignment="1">
      <alignment horizontal="center" wrapText="1"/>
    </xf>
    <xf numFmtId="0" fontId="16" fillId="9" borderId="4" xfId="0" applyFont="1" applyFill="1" applyBorder="1" applyAlignment="1">
      <alignment horizontal="center" wrapText="1"/>
    </xf>
    <xf numFmtId="0" fontId="16" fillId="9" borderId="3" xfId="0" applyFont="1" applyFill="1" applyBorder="1" applyAlignment="1">
      <alignment horizont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28" fillId="17" borderId="40" xfId="0" applyFont="1" applyFill="1" applyBorder="1" applyAlignment="1">
      <alignment horizontal="center" vertical="center" wrapText="1"/>
    </xf>
    <xf numFmtId="0" fontId="28" fillId="17" borderId="16" xfId="0" applyFont="1" applyFill="1" applyBorder="1" applyAlignment="1">
      <alignment horizontal="center" vertical="center" wrapText="1"/>
    </xf>
    <xf numFmtId="0" fontId="18" fillId="17" borderId="28" xfId="0" applyFont="1" applyFill="1" applyBorder="1" applyAlignment="1">
      <alignment horizontal="center" vertical="top" wrapText="1"/>
    </xf>
    <xf numFmtId="0" fontId="18" fillId="17" borderId="29" xfId="0" applyFont="1" applyFill="1" applyBorder="1" applyAlignment="1">
      <alignment horizontal="center" vertical="top" wrapText="1"/>
    </xf>
    <xf numFmtId="0" fontId="16" fillId="17" borderId="28" xfId="0" applyFont="1" applyFill="1" applyBorder="1" applyAlignment="1">
      <alignment horizontal="center" vertical="top" wrapText="1"/>
    </xf>
    <xf numFmtId="0" fontId="16" fillId="17" borderId="29" xfId="0" applyFont="1" applyFill="1" applyBorder="1" applyAlignment="1">
      <alignment horizontal="center" vertical="top" wrapText="1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29" fillId="17" borderId="11" xfId="0" applyFont="1" applyFill="1" applyBorder="1" applyAlignment="1">
      <alignment horizontal="center" vertical="center" wrapText="1"/>
    </xf>
    <xf numFmtId="0" fontId="29" fillId="17" borderId="12" xfId="0" applyFont="1" applyFill="1" applyBorder="1" applyAlignment="1">
      <alignment horizontal="center" vertical="center" wrapText="1"/>
    </xf>
    <xf numFmtId="0" fontId="29" fillId="17" borderId="13" xfId="0" applyFont="1" applyFill="1" applyBorder="1" applyAlignment="1">
      <alignment horizontal="center" vertical="center" wrapText="1"/>
    </xf>
    <xf numFmtId="0" fontId="18" fillId="6" borderId="23" xfId="0" applyFont="1" applyFill="1" applyBorder="1" applyAlignment="1">
      <alignment horizontal="center" vertical="top"/>
    </xf>
    <xf numFmtId="0" fontId="18" fillId="6" borderId="0" xfId="0" applyFont="1" applyFill="1" applyAlignment="1">
      <alignment horizontal="center" vertical="top"/>
    </xf>
    <xf numFmtId="0" fontId="18" fillId="6" borderId="31" xfId="0" applyFont="1" applyFill="1" applyBorder="1" applyAlignment="1">
      <alignment horizontal="center" vertical="top"/>
    </xf>
    <xf numFmtId="0" fontId="16" fillId="17" borderId="28" xfId="0" applyFont="1" applyFill="1" applyBorder="1" applyAlignment="1">
      <alignment horizontal="center" vertical="top"/>
    </xf>
    <xf numFmtId="0" fontId="16" fillId="17" borderId="29" xfId="0" applyFont="1" applyFill="1" applyBorder="1" applyAlignment="1">
      <alignment horizontal="center" vertical="top"/>
    </xf>
    <xf numFmtId="0" fontId="25" fillId="15" borderId="37" xfId="0" applyFont="1" applyFill="1" applyBorder="1" applyAlignment="1">
      <alignment horizontal="center" vertical="center" textRotation="90" wrapText="1"/>
    </xf>
    <xf numFmtId="0" fontId="25" fillId="15" borderId="42" xfId="0" applyFont="1" applyFill="1" applyBorder="1" applyAlignment="1">
      <alignment horizontal="center" vertical="center" textRotation="90" wrapText="1"/>
    </xf>
    <xf numFmtId="0" fontId="28" fillId="17" borderId="38" xfId="0" applyFont="1" applyFill="1" applyBorder="1" applyAlignment="1">
      <alignment horizontal="center" vertical="center" wrapText="1"/>
    </xf>
    <xf numFmtId="0" fontId="28" fillId="17" borderId="17" xfId="0" applyFont="1" applyFill="1" applyBorder="1" applyAlignment="1">
      <alignment horizontal="center" vertical="center" wrapText="1"/>
    </xf>
    <xf numFmtId="0" fontId="28" fillId="17" borderId="39" xfId="0" applyFont="1" applyFill="1" applyBorder="1" applyAlignment="1">
      <alignment horizontal="center" vertical="center" wrapText="1"/>
    </xf>
    <xf numFmtId="0" fontId="28" fillId="17" borderId="6" xfId="0" applyFont="1" applyFill="1" applyBorder="1" applyAlignment="1">
      <alignment horizontal="center" vertical="center" wrapText="1"/>
    </xf>
    <xf numFmtId="0" fontId="29" fillId="17" borderId="27" xfId="0" applyFont="1" applyFill="1" applyBorder="1" applyAlignment="1">
      <alignment horizontal="center" vertical="center" wrapText="1"/>
    </xf>
    <xf numFmtId="0" fontId="29" fillId="17" borderId="28" xfId="0" applyFont="1" applyFill="1" applyBorder="1" applyAlignment="1">
      <alignment horizontal="center" vertical="center" wrapText="1"/>
    </xf>
    <xf numFmtId="0" fontId="29" fillId="17" borderId="3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5" fillId="15" borderId="5" xfId="0" applyFont="1" applyFill="1" applyBorder="1" applyAlignment="1">
      <alignment horizontal="center" textRotation="90" wrapText="1"/>
    </xf>
    <xf numFmtId="0" fontId="25" fillId="15" borderId="7" xfId="0" applyFont="1" applyFill="1" applyBorder="1" applyAlignment="1">
      <alignment horizontal="center" textRotation="90" wrapText="1"/>
    </xf>
    <xf numFmtId="0" fontId="25" fillId="15" borderId="6" xfId="0" applyFont="1" applyFill="1" applyBorder="1" applyAlignment="1">
      <alignment horizontal="center" textRotation="90" wrapText="1"/>
    </xf>
    <xf numFmtId="0" fontId="28" fillId="9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28" fillId="9" borderId="5" xfId="0" applyFont="1" applyFill="1" applyBorder="1" applyAlignment="1">
      <alignment horizontal="justify" vertical="center" wrapText="1"/>
    </xf>
    <xf numFmtId="0" fontId="28" fillId="9" borderId="6" xfId="0" applyFont="1" applyFill="1" applyBorder="1" applyAlignment="1">
      <alignment horizontal="justify" vertical="center" wrapText="1"/>
    </xf>
  </cellXfs>
  <cellStyles count="3">
    <cellStyle name="Comma" xfId="1" builtinId="3"/>
    <cellStyle name="Normal" xfId="0" builtinId="0"/>
    <cellStyle name="Percent" xfId="2" builtinId="5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scheme val="none"/>
      </font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43" displayName="Table43" ref="A2:O128" totalsRowShown="0" headerRowDxfId="76" dataDxfId="75" tableBorderDxfId="74">
  <autoFilter ref="A2:O128" xr:uid="{00000000-0009-0000-0100-000002000000}"/>
  <tableColumns count="15">
    <tableColumn id="1" xr3:uid="{00000000-0010-0000-0000-000001000000}" name="ID No" dataDxfId="73"/>
    <tableColumn id="13" xr3:uid="{00000000-0010-0000-0000-00000D000000}" name="District" dataDxfId="72"/>
    <tableColumn id="2" xr3:uid="{00000000-0010-0000-0000-000002000000}" name="Sub-County" dataDxfId="71"/>
    <tableColumn id="3" xr3:uid="{00000000-0010-0000-0000-000003000000}" name="Parish" dataDxfId="70"/>
    <tableColumn id="4" xr3:uid="{00000000-0010-0000-0000-000004000000}" name="Home Village" dataDxfId="69"/>
    <tableColumn id="5" xr3:uid="{00000000-0010-0000-0000-000005000000}" name="APFS name" dataDxfId="68"/>
    <tableColumn id="6" xr3:uid="{00000000-0010-0000-0000-000006000000}" name="Name of CBF" dataDxfId="67"/>
    <tableColumn id="7" xr3:uid="{00000000-0010-0000-0000-000007000000}" name="Sex " dataDxfId="66"/>
    <tableColumn id="8" xr3:uid="{00000000-0010-0000-0000-000008000000}" name="NIN" dataDxfId="65"/>
    <tableColumn id="14" xr3:uid="{00000000-0010-0000-0000-00000E000000}" name="Position held at the WS association" dataDxfId="64"/>
    <tableColumn id="15" xr3:uid="{00000000-0010-0000-0000-00000F000000}" name="Other positions held in group " dataDxfId="63"/>
    <tableColumn id="16" xr3:uid="{00000000-0010-0000-0000-000010000000}" name="Other positions held at community level" dataDxfId="62"/>
    <tableColumn id="9" xr3:uid="{00000000-0010-0000-0000-000009000000}" name="Phone contacts" dataDxfId="61"/>
    <tableColumn id="10" xr3:uid="{00000000-0010-0000-0000-00000A000000}" name="Highest educ level" dataDxfId="60"/>
    <tableColumn id="11" xr3:uid="{00000000-0010-0000-0000-00000B000000}" name="Additional trainings/qualifications" dataDxfId="5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2:P130" totalsRowShown="0" headerRowDxfId="58" dataDxfId="56" headerRowBorderDxfId="57" tableBorderDxfId="55" totalsRowBorderDxfId="54">
  <autoFilter ref="A2:P130" xr:uid="{00000000-0009-0000-0100-000005000000}"/>
  <tableColumns count="16">
    <tableColumn id="1" xr3:uid="{00000000-0010-0000-0100-000001000000}" name="ID No" dataDxfId="53"/>
    <tableColumn id="2" xr3:uid="{00000000-0010-0000-0100-000002000000}" name="District" dataDxfId="52"/>
    <tableColumn id="3" xr3:uid="{00000000-0010-0000-0100-000003000000}" name="Sub-County" dataDxfId="51"/>
    <tableColumn id="4" xr3:uid="{00000000-0010-0000-0100-000004000000}" name="Parish" dataDxfId="50"/>
    <tableColumn id="5" xr3:uid="{00000000-0010-0000-0100-000005000000}" name="Micro-watershed" dataDxfId="49"/>
    <tableColumn id="6" xr3:uid="{00000000-0010-0000-0100-000006000000}" name="Home Village" dataDxfId="48"/>
    <tableColumn id="7" xr3:uid="{00000000-0010-0000-0100-000007000000}" name="Group name" dataDxfId="47"/>
    <tableColumn id="8" xr3:uid="{00000000-0010-0000-0100-000008000000}" name="Name of WSA member" dataDxfId="46"/>
    <tableColumn id="9" xr3:uid="{00000000-0010-0000-0100-000009000000}" name="Sex " dataDxfId="45"/>
    <tableColumn id="10" xr3:uid="{00000000-0010-0000-0100-00000A000000}" name="NIN" dataDxfId="44"/>
    <tableColumn id="11" xr3:uid="{00000000-0010-0000-0100-00000B000000}" name="Position held at network" dataDxfId="43"/>
    <tableColumn id="12" xr3:uid="{00000000-0010-0000-0100-00000C000000}" name="Other positions held in group " dataDxfId="42"/>
    <tableColumn id="13" xr3:uid="{00000000-0010-0000-0100-00000D000000}" name="Other positions held at community level" dataDxfId="41"/>
    <tableColumn id="14" xr3:uid="{00000000-0010-0000-0100-00000E000000}" name="Phone contacts" dataDxfId="40"/>
    <tableColumn id="15" xr3:uid="{00000000-0010-0000-0100-00000F000000}" name="Highest educ level" dataDxfId="39"/>
    <tableColumn id="16" xr3:uid="{00000000-0010-0000-0100-000010000000}" name="Trainings received" dataDxfId="38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2:O129" totalsRowShown="0" headerRowDxfId="37" dataDxfId="35" headerRowBorderDxfId="36" tableBorderDxfId="34" totalsRowBorderDxfId="33">
  <autoFilter ref="A2:O129" xr:uid="{00000000-0009-0000-0100-000004000000}"/>
  <tableColumns count="15">
    <tableColumn id="1" xr3:uid="{00000000-0010-0000-0200-000001000000}" name="ID No" dataDxfId="32"/>
    <tableColumn id="2" xr3:uid="{00000000-0010-0000-0200-000002000000}" name="District" dataDxfId="31"/>
    <tableColumn id="3" xr3:uid="{00000000-0010-0000-0200-000003000000}" name="Sub-County" dataDxfId="30"/>
    <tableColumn id="4" xr3:uid="{00000000-0010-0000-0200-000004000000}" name="Parish" dataDxfId="29"/>
    <tableColumn id="5" xr3:uid="{00000000-0010-0000-0200-000005000000}" name="Home Village" dataDxfId="28"/>
    <tableColumn id="6" xr3:uid="{00000000-0010-0000-0200-000006000000}" name="APFS represented" dataDxfId="27"/>
    <tableColumn id="7" xr3:uid="{00000000-0010-0000-0200-000007000000}" name="Name Network member" dataDxfId="26"/>
    <tableColumn id="8" xr3:uid="{00000000-0010-0000-0200-000008000000}" name="Sex " dataDxfId="25"/>
    <tableColumn id="9" xr3:uid="{00000000-0010-0000-0200-000009000000}" name="NIN" dataDxfId="24"/>
    <tableColumn id="10" xr3:uid="{00000000-0010-0000-0200-00000A000000}" name="Position held at network" dataDxfId="23"/>
    <tableColumn id="11" xr3:uid="{00000000-0010-0000-0200-00000B000000}" name="Other positions held in group " dataDxfId="22"/>
    <tableColumn id="12" xr3:uid="{00000000-0010-0000-0200-00000C000000}" name="Other positions held at community level" dataDxfId="21"/>
    <tableColumn id="13" xr3:uid="{00000000-0010-0000-0200-00000D000000}" name="Phone contacts" dataDxfId="20"/>
    <tableColumn id="14" xr3:uid="{00000000-0010-0000-0200-00000E000000}" name="Highest educ level" dataDxfId="19"/>
    <tableColumn id="15" xr3:uid="{00000000-0010-0000-0200-00000F000000}" name="Trainings received" dataDxfId="18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42407-4F9D-40FB-A369-763B052846EB}" name="Table432" displayName="Table432" ref="A2:O128" totalsRowShown="0" headerRowDxfId="17" dataDxfId="16" tableBorderDxfId="15">
  <autoFilter ref="A2:O128" xr:uid="{00000000-0009-0000-0100-000002000000}"/>
  <tableColumns count="15">
    <tableColumn id="1" xr3:uid="{77509CB8-53BF-4666-A072-912AB2D24206}" name="ID No" dataDxfId="14"/>
    <tableColumn id="13" xr3:uid="{6AC4E460-8160-4FB1-8FF1-256F6F03C7F8}" name="District" dataDxfId="13"/>
    <tableColumn id="2" xr3:uid="{F7E8C5B2-ABC9-4FEE-825C-A0E11EC3FE31}" name="Sub-County" dataDxfId="12"/>
    <tableColumn id="3" xr3:uid="{D0FCBD2F-CA98-465A-9C57-056B4F3EB16D}" name="Parish" dataDxfId="11"/>
    <tableColumn id="4" xr3:uid="{AAA2304E-F492-437A-98BE-EB75572C58C8}" name="Home Village" dataDxfId="10"/>
    <tableColumn id="5" xr3:uid="{981AA506-F1F9-489D-9D51-5C314B07A587}" name="FFS attached To" dataDxfId="9"/>
    <tableColumn id="6" xr3:uid="{672358E8-A54B-47B1-9A31-38DD2AEB37FC}" name="Name of CAHWS" dataDxfId="8"/>
    <tableColumn id="7" xr3:uid="{1E2D8EDD-EC1A-4F0D-B6BB-5BC27BF660AD}" name="Sex " dataDxfId="7"/>
    <tableColumn id="8" xr3:uid="{7DB51753-3C0A-45E9-9196-402F41899926}" name="NIN" dataDxfId="6"/>
    <tableColumn id="14" xr3:uid="{FF19608E-B9EE-4FDF-8363-CEC0BB218997}" name="Position held at the WS association" dataDxfId="5"/>
    <tableColumn id="15" xr3:uid="{72FCC1C9-A2A2-4CFF-A5EC-166072734335}" name="Other positions held in group " dataDxfId="4"/>
    <tableColumn id="16" xr3:uid="{011E6DA3-4667-488F-B805-9FA455A75B2E}" name="Other positions held at community level" dataDxfId="3"/>
    <tableColumn id="9" xr3:uid="{BB0225B7-4B2A-49B9-AC17-88DB216C8466}" name="Phone contacts" dataDxfId="2"/>
    <tableColumn id="10" xr3:uid="{132C646A-2DAB-4C0C-9F13-621C0DC6D732}" name="Highest educ level" dataDxfId="1"/>
    <tableColumn id="11" xr3:uid="{04BEEA70-D0F5-4FAB-B3D9-C418DF313626}" name="Additional trainings/qualification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9"/>
  <sheetViews>
    <sheetView topLeftCell="A16" workbookViewId="0">
      <selection activeCell="A4" sqref="A4:G4"/>
    </sheetView>
  </sheetViews>
  <sheetFormatPr defaultRowHeight="14.5" x14ac:dyDescent="0.35"/>
  <cols>
    <col min="1" max="1" width="3.7265625" customWidth="1"/>
    <col min="2" max="2" width="20.81640625" customWidth="1"/>
    <col min="3" max="3" width="10.453125" customWidth="1"/>
    <col min="4" max="4" width="19.7265625" customWidth="1"/>
    <col min="5" max="5" width="25.54296875" customWidth="1"/>
    <col min="6" max="6" width="14.26953125" customWidth="1"/>
    <col min="7" max="7" width="18" customWidth="1"/>
    <col min="257" max="257" width="3.7265625" customWidth="1"/>
    <col min="258" max="258" width="20.81640625" customWidth="1"/>
    <col min="259" max="259" width="10.453125" customWidth="1"/>
    <col min="260" max="260" width="19.7265625" customWidth="1"/>
    <col min="261" max="261" width="25.54296875" customWidth="1"/>
    <col min="262" max="262" width="14.26953125" customWidth="1"/>
    <col min="263" max="263" width="18" customWidth="1"/>
    <col min="513" max="513" width="3.7265625" customWidth="1"/>
    <col min="514" max="514" width="20.81640625" customWidth="1"/>
    <col min="515" max="515" width="10.453125" customWidth="1"/>
    <col min="516" max="516" width="19.7265625" customWidth="1"/>
    <col min="517" max="517" width="25.54296875" customWidth="1"/>
    <col min="518" max="518" width="14.26953125" customWidth="1"/>
    <col min="519" max="519" width="18" customWidth="1"/>
    <col min="769" max="769" width="3.7265625" customWidth="1"/>
    <col min="770" max="770" width="20.81640625" customWidth="1"/>
    <col min="771" max="771" width="10.453125" customWidth="1"/>
    <col min="772" max="772" width="19.7265625" customWidth="1"/>
    <col min="773" max="773" width="25.54296875" customWidth="1"/>
    <col min="774" max="774" width="14.26953125" customWidth="1"/>
    <col min="775" max="775" width="18" customWidth="1"/>
    <col min="1025" max="1025" width="3.7265625" customWidth="1"/>
    <col min="1026" max="1026" width="20.81640625" customWidth="1"/>
    <col min="1027" max="1027" width="10.453125" customWidth="1"/>
    <col min="1028" max="1028" width="19.7265625" customWidth="1"/>
    <col min="1029" max="1029" width="25.54296875" customWidth="1"/>
    <col min="1030" max="1030" width="14.26953125" customWidth="1"/>
    <col min="1031" max="1031" width="18" customWidth="1"/>
    <col min="1281" max="1281" width="3.7265625" customWidth="1"/>
    <col min="1282" max="1282" width="20.81640625" customWidth="1"/>
    <col min="1283" max="1283" width="10.453125" customWidth="1"/>
    <col min="1284" max="1284" width="19.7265625" customWidth="1"/>
    <col min="1285" max="1285" width="25.54296875" customWidth="1"/>
    <col min="1286" max="1286" width="14.26953125" customWidth="1"/>
    <col min="1287" max="1287" width="18" customWidth="1"/>
    <col min="1537" max="1537" width="3.7265625" customWidth="1"/>
    <col min="1538" max="1538" width="20.81640625" customWidth="1"/>
    <col min="1539" max="1539" width="10.453125" customWidth="1"/>
    <col min="1540" max="1540" width="19.7265625" customWidth="1"/>
    <col min="1541" max="1541" width="25.54296875" customWidth="1"/>
    <col min="1542" max="1542" width="14.26953125" customWidth="1"/>
    <col min="1543" max="1543" width="18" customWidth="1"/>
    <col min="1793" max="1793" width="3.7265625" customWidth="1"/>
    <col min="1794" max="1794" width="20.81640625" customWidth="1"/>
    <col min="1795" max="1795" width="10.453125" customWidth="1"/>
    <col min="1796" max="1796" width="19.7265625" customWidth="1"/>
    <col min="1797" max="1797" width="25.54296875" customWidth="1"/>
    <col min="1798" max="1798" width="14.26953125" customWidth="1"/>
    <col min="1799" max="1799" width="18" customWidth="1"/>
    <col min="2049" max="2049" width="3.7265625" customWidth="1"/>
    <col min="2050" max="2050" width="20.81640625" customWidth="1"/>
    <col min="2051" max="2051" width="10.453125" customWidth="1"/>
    <col min="2052" max="2052" width="19.7265625" customWidth="1"/>
    <col min="2053" max="2053" width="25.54296875" customWidth="1"/>
    <col min="2054" max="2054" width="14.26953125" customWidth="1"/>
    <col min="2055" max="2055" width="18" customWidth="1"/>
    <col min="2305" max="2305" width="3.7265625" customWidth="1"/>
    <col min="2306" max="2306" width="20.81640625" customWidth="1"/>
    <col min="2307" max="2307" width="10.453125" customWidth="1"/>
    <col min="2308" max="2308" width="19.7265625" customWidth="1"/>
    <col min="2309" max="2309" width="25.54296875" customWidth="1"/>
    <col min="2310" max="2310" width="14.26953125" customWidth="1"/>
    <col min="2311" max="2311" width="18" customWidth="1"/>
    <col min="2561" max="2561" width="3.7265625" customWidth="1"/>
    <col min="2562" max="2562" width="20.81640625" customWidth="1"/>
    <col min="2563" max="2563" width="10.453125" customWidth="1"/>
    <col min="2564" max="2564" width="19.7265625" customWidth="1"/>
    <col min="2565" max="2565" width="25.54296875" customWidth="1"/>
    <col min="2566" max="2566" width="14.26953125" customWidth="1"/>
    <col min="2567" max="2567" width="18" customWidth="1"/>
    <col min="2817" max="2817" width="3.7265625" customWidth="1"/>
    <col min="2818" max="2818" width="20.81640625" customWidth="1"/>
    <col min="2819" max="2819" width="10.453125" customWidth="1"/>
    <col min="2820" max="2820" width="19.7265625" customWidth="1"/>
    <col min="2821" max="2821" width="25.54296875" customWidth="1"/>
    <col min="2822" max="2822" width="14.26953125" customWidth="1"/>
    <col min="2823" max="2823" width="18" customWidth="1"/>
    <col min="3073" max="3073" width="3.7265625" customWidth="1"/>
    <col min="3074" max="3074" width="20.81640625" customWidth="1"/>
    <col min="3075" max="3075" width="10.453125" customWidth="1"/>
    <col min="3076" max="3076" width="19.7265625" customWidth="1"/>
    <col min="3077" max="3077" width="25.54296875" customWidth="1"/>
    <col min="3078" max="3078" width="14.26953125" customWidth="1"/>
    <col min="3079" max="3079" width="18" customWidth="1"/>
    <col min="3329" max="3329" width="3.7265625" customWidth="1"/>
    <col min="3330" max="3330" width="20.81640625" customWidth="1"/>
    <col min="3331" max="3331" width="10.453125" customWidth="1"/>
    <col min="3332" max="3332" width="19.7265625" customWidth="1"/>
    <col min="3333" max="3333" width="25.54296875" customWidth="1"/>
    <col min="3334" max="3334" width="14.26953125" customWidth="1"/>
    <col min="3335" max="3335" width="18" customWidth="1"/>
    <col min="3585" max="3585" width="3.7265625" customWidth="1"/>
    <col min="3586" max="3586" width="20.81640625" customWidth="1"/>
    <col min="3587" max="3587" width="10.453125" customWidth="1"/>
    <col min="3588" max="3588" width="19.7265625" customWidth="1"/>
    <col min="3589" max="3589" width="25.54296875" customWidth="1"/>
    <col min="3590" max="3590" width="14.26953125" customWidth="1"/>
    <col min="3591" max="3591" width="18" customWidth="1"/>
    <col min="3841" max="3841" width="3.7265625" customWidth="1"/>
    <col min="3842" max="3842" width="20.81640625" customWidth="1"/>
    <col min="3843" max="3843" width="10.453125" customWidth="1"/>
    <col min="3844" max="3844" width="19.7265625" customWidth="1"/>
    <col min="3845" max="3845" width="25.54296875" customWidth="1"/>
    <col min="3846" max="3846" width="14.26953125" customWidth="1"/>
    <col min="3847" max="3847" width="18" customWidth="1"/>
    <col min="4097" max="4097" width="3.7265625" customWidth="1"/>
    <col min="4098" max="4098" width="20.81640625" customWidth="1"/>
    <col min="4099" max="4099" width="10.453125" customWidth="1"/>
    <col min="4100" max="4100" width="19.7265625" customWidth="1"/>
    <col min="4101" max="4101" width="25.54296875" customWidth="1"/>
    <col min="4102" max="4102" width="14.26953125" customWidth="1"/>
    <col min="4103" max="4103" width="18" customWidth="1"/>
    <col min="4353" max="4353" width="3.7265625" customWidth="1"/>
    <col min="4354" max="4354" width="20.81640625" customWidth="1"/>
    <col min="4355" max="4355" width="10.453125" customWidth="1"/>
    <col min="4356" max="4356" width="19.7265625" customWidth="1"/>
    <col min="4357" max="4357" width="25.54296875" customWidth="1"/>
    <col min="4358" max="4358" width="14.26953125" customWidth="1"/>
    <col min="4359" max="4359" width="18" customWidth="1"/>
    <col min="4609" max="4609" width="3.7265625" customWidth="1"/>
    <col min="4610" max="4610" width="20.81640625" customWidth="1"/>
    <col min="4611" max="4611" width="10.453125" customWidth="1"/>
    <col min="4612" max="4612" width="19.7265625" customWidth="1"/>
    <col min="4613" max="4613" width="25.54296875" customWidth="1"/>
    <col min="4614" max="4614" width="14.26953125" customWidth="1"/>
    <col min="4615" max="4615" width="18" customWidth="1"/>
    <col min="4865" max="4865" width="3.7265625" customWidth="1"/>
    <col min="4866" max="4866" width="20.81640625" customWidth="1"/>
    <col min="4867" max="4867" width="10.453125" customWidth="1"/>
    <col min="4868" max="4868" width="19.7265625" customWidth="1"/>
    <col min="4869" max="4869" width="25.54296875" customWidth="1"/>
    <col min="4870" max="4870" width="14.26953125" customWidth="1"/>
    <col min="4871" max="4871" width="18" customWidth="1"/>
    <col min="5121" max="5121" width="3.7265625" customWidth="1"/>
    <col min="5122" max="5122" width="20.81640625" customWidth="1"/>
    <col min="5123" max="5123" width="10.453125" customWidth="1"/>
    <col min="5124" max="5124" width="19.7265625" customWidth="1"/>
    <col min="5125" max="5125" width="25.54296875" customWidth="1"/>
    <col min="5126" max="5126" width="14.26953125" customWidth="1"/>
    <col min="5127" max="5127" width="18" customWidth="1"/>
    <col min="5377" max="5377" width="3.7265625" customWidth="1"/>
    <col min="5378" max="5378" width="20.81640625" customWidth="1"/>
    <col min="5379" max="5379" width="10.453125" customWidth="1"/>
    <col min="5380" max="5380" width="19.7265625" customWidth="1"/>
    <col min="5381" max="5381" width="25.54296875" customWidth="1"/>
    <col min="5382" max="5382" width="14.26953125" customWidth="1"/>
    <col min="5383" max="5383" width="18" customWidth="1"/>
    <col min="5633" max="5633" width="3.7265625" customWidth="1"/>
    <col min="5634" max="5634" width="20.81640625" customWidth="1"/>
    <col min="5635" max="5635" width="10.453125" customWidth="1"/>
    <col min="5636" max="5636" width="19.7265625" customWidth="1"/>
    <col min="5637" max="5637" width="25.54296875" customWidth="1"/>
    <col min="5638" max="5638" width="14.26953125" customWidth="1"/>
    <col min="5639" max="5639" width="18" customWidth="1"/>
    <col min="5889" max="5889" width="3.7265625" customWidth="1"/>
    <col min="5890" max="5890" width="20.81640625" customWidth="1"/>
    <col min="5891" max="5891" width="10.453125" customWidth="1"/>
    <col min="5892" max="5892" width="19.7265625" customWidth="1"/>
    <col min="5893" max="5893" width="25.54296875" customWidth="1"/>
    <col min="5894" max="5894" width="14.26953125" customWidth="1"/>
    <col min="5895" max="5895" width="18" customWidth="1"/>
    <col min="6145" max="6145" width="3.7265625" customWidth="1"/>
    <col min="6146" max="6146" width="20.81640625" customWidth="1"/>
    <col min="6147" max="6147" width="10.453125" customWidth="1"/>
    <col min="6148" max="6148" width="19.7265625" customWidth="1"/>
    <col min="6149" max="6149" width="25.54296875" customWidth="1"/>
    <col min="6150" max="6150" width="14.26953125" customWidth="1"/>
    <col min="6151" max="6151" width="18" customWidth="1"/>
    <col min="6401" max="6401" width="3.7265625" customWidth="1"/>
    <col min="6402" max="6402" width="20.81640625" customWidth="1"/>
    <col min="6403" max="6403" width="10.453125" customWidth="1"/>
    <col min="6404" max="6404" width="19.7265625" customWidth="1"/>
    <col min="6405" max="6405" width="25.54296875" customWidth="1"/>
    <col min="6406" max="6406" width="14.26953125" customWidth="1"/>
    <col min="6407" max="6407" width="18" customWidth="1"/>
    <col min="6657" max="6657" width="3.7265625" customWidth="1"/>
    <col min="6658" max="6658" width="20.81640625" customWidth="1"/>
    <col min="6659" max="6659" width="10.453125" customWidth="1"/>
    <col min="6660" max="6660" width="19.7265625" customWidth="1"/>
    <col min="6661" max="6661" width="25.54296875" customWidth="1"/>
    <col min="6662" max="6662" width="14.26953125" customWidth="1"/>
    <col min="6663" max="6663" width="18" customWidth="1"/>
    <col min="6913" max="6913" width="3.7265625" customWidth="1"/>
    <col min="6914" max="6914" width="20.81640625" customWidth="1"/>
    <col min="6915" max="6915" width="10.453125" customWidth="1"/>
    <col min="6916" max="6916" width="19.7265625" customWidth="1"/>
    <col min="6917" max="6917" width="25.54296875" customWidth="1"/>
    <col min="6918" max="6918" width="14.26953125" customWidth="1"/>
    <col min="6919" max="6919" width="18" customWidth="1"/>
    <col min="7169" max="7169" width="3.7265625" customWidth="1"/>
    <col min="7170" max="7170" width="20.81640625" customWidth="1"/>
    <col min="7171" max="7171" width="10.453125" customWidth="1"/>
    <col min="7172" max="7172" width="19.7265625" customWidth="1"/>
    <col min="7173" max="7173" width="25.54296875" customWidth="1"/>
    <col min="7174" max="7174" width="14.26953125" customWidth="1"/>
    <col min="7175" max="7175" width="18" customWidth="1"/>
    <col min="7425" max="7425" width="3.7265625" customWidth="1"/>
    <col min="7426" max="7426" width="20.81640625" customWidth="1"/>
    <col min="7427" max="7427" width="10.453125" customWidth="1"/>
    <col min="7428" max="7428" width="19.7265625" customWidth="1"/>
    <col min="7429" max="7429" width="25.54296875" customWidth="1"/>
    <col min="7430" max="7430" width="14.26953125" customWidth="1"/>
    <col min="7431" max="7431" width="18" customWidth="1"/>
    <col min="7681" max="7681" width="3.7265625" customWidth="1"/>
    <col min="7682" max="7682" width="20.81640625" customWidth="1"/>
    <col min="7683" max="7683" width="10.453125" customWidth="1"/>
    <col min="7684" max="7684" width="19.7265625" customWidth="1"/>
    <col min="7685" max="7685" width="25.54296875" customWidth="1"/>
    <col min="7686" max="7686" width="14.26953125" customWidth="1"/>
    <col min="7687" max="7687" width="18" customWidth="1"/>
    <col min="7937" max="7937" width="3.7265625" customWidth="1"/>
    <col min="7938" max="7938" width="20.81640625" customWidth="1"/>
    <col min="7939" max="7939" width="10.453125" customWidth="1"/>
    <col min="7940" max="7940" width="19.7265625" customWidth="1"/>
    <col min="7941" max="7941" width="25.54296875" customWidth="1"/>
    <col min="7942" max="7942" width="14.26953125" customWidth="1"/>
    <col min="7943" max="7943" width="18" customWidth="1"/>
    <col min="8193" max="8193" width="3.7265625" customWidth="1"/>
    <col min="8194" max="8194" width="20.81640625" customWidth="1"/>
    <col min="8195" max="8195" width="10.453125" customWidth="1"/>
    <col min="8196" max="8196" width="19.7265625" customWidth="1"/>
    <col min="8197" max="8197" width="25.54296875" customWidth="1"/>
    <col min="8198" max="8198" width="14.26953125" customWidth="1"/>
    <col min="8199" max="8199" width="18" customWidth="1"/>
    <col min="8449" max="8449" width="3.7265625" customWidth="1"/>
    <col min="8450" max="8450" width="20.81640625" customWidth="1"/>
    <col min="8451" max="8451" width="10.453125" customWidth="1"/>
    <col min="8452" max="8452" width="19.7265625" customWidth="1"/>
    <col min="8453" max="8453" width="25.54296875" customWidth="1"/>
    <col min="8454" max="8454" width="14.26953125" customWidth="1"/>
    <col min="8455" max="8455" width="18" customWidth="1"/>
    <col min="8705" max="8705" width="3.7265625" customWidth="1"/>
    <col min="8706" max="8706" width="20.81640625" customWidth="1"/>
    <col min="8707" max="8707" width="10.453125" customWidth="1"/>
    <col min="8708" max="8708" width="19.7265625" customWidth="1"/>
    <col min="8709" max="8709" width="25.54296875" customWidth="1"/>
    <col min="8710" max="8710" width="14.26953125" customWidth="1"/>
    <col min="8711" max="8711" width="18" customWidth="1"/>
    <col min="8961" max="8961" width="3.7265625" customWidth="1"/>
    <col min="8962" max="8962" width="20.81640625" customWidth="1"/>
    <col min="8963" max="8963" width="10.453125" customWidth="1"/>
    <col min="8964" max="8964" width="19.7265625" customWidth="1"/>
    <col min="8965" max="8965" width="25.54296875" customWidth="1"/>
    <col min="8966" max="8966" width="14.26953125" customWidth="1"/>
    <col min="8967" max="8967" width="18" customWidth="1"/>
    <col min="9217" max="9217" width="3.7265625" customWidth="1"/>
    <col min="9218" max="9218" width="20.81640625" customWidth="1"/>
    <col min="9219" max="9219" width="10.453125" customWidth="1"/>
    <col min="9220" max="9220" width="19.7265625" customWidth="1"/>
    <col min="9221" max="9221" width="25.54296875" customWidth="1"/>
    <col min="9222" max="9222" width="14.26953125" customWidth="1"/>
    <col min="9223" max="9223" width="18" customWidth="1"/>
    <col min="9473" max="9473" width="3.7265625" customWidth="1"/>
    <col min="9474" max="9474" width="20.81640625" customWidth="1"/>
    <col min="9475" max="9475" width="10.453125" customWidth="1"/>
    <col min="9476" max="9476" width="19.7265625" customWidth="1"/>
    <col min="9477" max="9477" width="25.54296875" customWidth="1"/>
    <col min="9478" max="9478" width="14.26953125" customWidth="1"/>
    <col min="9479" max="9479" width="18" customWidth="1"/>
    <col min="9729" max="9729" width="3.7265625" customWidth="1"/>
    <col min="9730" max="9730" width="20.81640625" customWidth="1"/>
    <col min="9731" max="9731" width="10.453125" customWidth="1"/>
    <col min="9732" max="9732" width="19.7265625" customWidth="1"/>
    <col min="9733" max="9733" width="25.54296875" customWidth="1"/>
    <col min="9734" max="9734" width="14.26953125" customWidth="1"/>
    <col min="9735" max="9735" width="18" customWidth="1"/>
    <col min="9985" max="9985" width="3.7265625" customWidth="1"/>
    <col min="9986" max="9986" width="20.81640625" customWidth="1"/>
    <col min="9987" max="9987" width="10.453125" customWidth="1"/>
    <col min="9988" max="9988" width="19.7265625" customWidth="1"/>
    <col min="9989" max="9989" width="25.54296875" customWidth="1"/>
    <col min="9990" max="9990" width="14.26953125" customWidth="1"/>
    <col min="9991" max="9991" width="18" customWidth="1"/>
    <col min="10241" max="10241" width="3.7265625" customWidth="1"/>
    <col min="10242" max="10242" width="20.81640625" customWidth="1"/>
    <col min="10243" max="10243" width="10.453125" customWidth="1"/>
    <col min="10244" max="10244" width="19.7265625" customWidth="1"/>
    <col min="10245" max="10245" width="25.54296875" customWidth="1"/>
    <col min="10246" max="10246" width="14.26953125" customWidth="1"/>
    <col min="10247" max="10247" width="18" customWidth="1"/>
    <col min="10497" max="10497" width="3.7265625" customWidth="1"/>
    <col min="10498" max="10498" width="20.81640625" customWidth="1"/>
    <col min="10499" max="10499" width="10.453125" customWidth="1"/>
    <col min="10500" max="10500" width="19.7265625" customWidth="1"/>
    <col min="10501" max="10501" width="25.54296875" customWidth="1"/>
    <col min="10502" max="10502" width="14.26953125" customWidth="1"/>
    <col min="10503" max="10503" width="18" customWidth="1"/>
    <col min="10753" max="10753" width="3.7265625" customWidth="1"/>
    <col min="10754" max="10754" width="20.81640625" customWidth="1"/>
    <col min="10755" max="10755" width="10.453125" customWidth="1"/>
    <col min="10756" max="10756" width="19.7265625" customWidth="1"/>
    <col min="10757" max="10757" width="25.54296875" customWidth="1"/>
    <col min="10758" max="10758" width="14.26953125" customWidth="1"/>
    <col min="10759" max="10759" width="18" customWidth="1"/>
    <col min="11009" max="11009" width="3.7265625" customWidth="1"/>
    <col min="11010" max="11010" width="20.81640625" customWidth="1"/>
    <col min="11011" max="11011" width="10.453125" customWidth="1"/>
    <col min="11012" max="11012" width="19.7265625" customWidth="1"/>
    <col min="11013" max="11013" width="25.54296875" customWidth="1"/>
    <col min="11014" max="11014" width="14.26953125" customWidth="1"/>
    <col min="11015" max="11015" width="18" customWidth="1"/>
    <col min="11265" max="11265" width="3.7265625" customWidth="1"/>
    <col min="11266" max="11266" width="20.81640625" customWidth="1"/>
    <col min="11267" max="11267" width="10.453125" customWidth="1"/>
    <col min="11268" max="11268" width="19.7265625" customWidth="1"/>
    <col min="11269" max="11269" width="25.54296875" customWidth="1"/>
    <col min="11270" max="11270" width="14.26953125" customWidth="1"/>
    <col min="11271" max="11271" width="18" customWidth="1"/>
    <col min="11521" max="11521" width="3.7265625" customWidth="1"/>
    <col min="11522" max="11522" width="20.81640625" customWidth="1"/>
    <col min="11523" max="11523" width="10.453125" customWidth="1"/>
    <col min="11524" max="11524" width="19.7265625" customWidth="1"/>
    <col min="11525" max="11525" width="25.54296875" customWidth="1"/>
    <col min="11526" max="11526" width="14.26953125" customWidth="1"/>
    <col min="11527" max="11527" width="18" customWidth="1"/>
    <col min="11777" max="11777" width="3.7265625" customWidth="1"/>
    <col min="11778" max="11778" width="20.81640625" customWidth="1"/>
    <col min="11779" max="11779" width="10.453125" customWidth="1"/>
    <col min="11780" max="11780" width="19.7265625" customWidth="1"/>
    <col min="11781" max="11781" width="25.54296875" customWidth="1"/>
    <col min="11782" max="11782" width="14.26953125" customWidth="1"/>
    <col min="11783" max="11783" width="18" customWidth="1"/>
    <col min="12033" max="12033" width="3.7265625" customWidth="1"/>
    <col min="12034" max="12034" width="20.81640625" customWidth="1"/>
    <col min="12035" max="12035" width="10.453125" customWidth="1"/>
    <col min="12036" max="12036" width="19.7265625" customWidth="1"/>
    <col min="12037" max="12037" width="25.54296875" customWidth="1"/>
    <col min="12038" max="12038" width="14.26953125" customWidth="1"/>
    <col min="12039" max="12039" width="18" customWidth="1"/>
    <col min="12289" max="12289" width="3.7265625" customWidth="1"/>
    <col min="12290" max="12290" width="20.81640625" customWidth="1"/>
    <col min="12291" max="12291" width="10.453125" customWidth="1"/>
    <col min="12292" max="12292" width="19.7265625" customWidth="1"/>
    <col min="12293" max="12293" width="25.54296875" customWidth="1"/>
    <col min="12294" max="12294" width="14.26953125" customWidth="1"/>
    <col min="12295" max="12295" width="18" customWidth="1"/>
    <col min="12545" max="12545" width="3.7265625" customWidth="1"/>
    <col min="12546" max="12546" width="20.81640625" customWidth="1"/>
    <col min="12547" max="12547" width="10.453125" customWidth="1"/>
    <col min="12548" max="12548" width="19.7265625" customWidth="1"/>
    <col min="12549" max="12549" width="25.54296875" customWidth="1"/>
    <col min="12550" max="12550" width="14.26953125" customWidth="1"/>
    <col min="12551" max="12551" width="18" customWidth="1"/>
    <col min="12801" max="12801" width="3.7265625" customWidth="1"/>
    <col min="12802" max="12802" width="20.81640625" customWidth="1"/>
    <col min="12803" max="12803" width="10.453125" customWidth="1"/>
    <col min="12804" max="12804" width="19.7265625" customWidth="1"/>
    <col min="12805" max="12805" width="25.54296875" customWidth="1"/>
    <col min="12806" max="12806" width="14.26953125" customWidth="1"/>
    <col min="12807" max="12807" width="18" customWidth="1"/>
    <col min="13057" max="13057" width="3.7265625" customWidth="1"/>
    <col min="13058" max="13058" width="20.81640625" customWidth="1"/>
    <col min="13059" max="13059" width="10.453125" customWidth="1"/>
    <col min="13060" max="13060" width="19.7265625" customWidth="1"/>
    <col min="13061" max="13061" width="25.54296875" customWidth="1"/>
    <col min="13062" max="13062" width="14.26953125" customWidth="1"/>
    <col min="13063" max="13063" width="18" customWidth="1"/>
    <col min="13313" max="13313" width="3.7265625" customWidth="1"/>
    <col min="13314" max="13314" width="20.81640625" customWidth="1"/>
    <col min="13315" max="13315" width="10.453125" customWidth="1"/>
    <col min="13316" max="13316" width="19.7265625" customWidth="1"/>
    <col min="13317" max="13317" width="25.54296875" customWidth="1"/>
    <col min="13318" max="13318" width="14.26953125" customWidth="1"/>
    <col min="13319" max="13319" width="18" customWidth="1"/>
    <col min="13569" max="13569" width="3.7265625" customWidth="1"/>
    <col min="13570" max="13570" width="20.81640625" customWidth="1"/>
    <col min="13571" max="13571" width="10.453125" customWidth="1"/>
    <col min="13572" max="13572" width="19.7265625" customWidth="1"/>
    <col min="13573" max="13573" width="25.54296875" customWidth="1"/>
    <col min="13574" max="13574" width="14.26953125" customWidth="1"/>
    <col min="13575" max="13575" width="18" customWidth="1"/>
    <col min="13825" max="13825" width="3.7265625" customWidth="1"/>
    <col min="13826" max="13826" width="20.81640625" customWidth="1"/>
    <col min="13827" max="13827" width="10.453125" customWidth="1"/>
    <col min="13828" max="13828" width="19.7265625" customWidth="1"/>
    <col min="13829" max="13829" width="25.54296875" customWidth="1"/>
    <col min="13830" max="13830" width="14.26953125" customWidth="1"/>
    <col min="13831" max="13831" width="18" customWidth="1"/>
    <col min="14081" max="14081" width="3.7265625" customWidth="1"/>
    <col min="14082" max="14082" width="20.81640625" customWidth="1"/>
    <col min="14083" max="14083" width="10.453125" customWidth="1"/>
    <col min="14084" max="14084" width="19.7265625" customWidth="1"/>
    <col min="14085" max="14085" width="25.54296875" customWidth="1"/>
    <col min="14086" max="14086" width="14.26953125" customWidth="1"/>
    <col min="14087" max="14087" width="18" customWidth="1"/>
    <col min="14337" max="14337" width="3.7265625" customWidth="1"/>
    <col min="14338" max="14338" width="20.81640625" customWidth="1"/>
    <col min="14339" max="14339" width="10.453125" customWidth="1"/>
    <col min="14340" max="14340" width="19.7265625" customWidth="1"/>
    <col min="14341" max="14341" width="25.54296875" customWidth="1"/>
    <col min="14342" max="14342" width="14.26953125" customWidth="1"/>
    <col min="14343" max="14343" width="18" customWidth="1"/>
    <col min="14593" max="14593" width="3.7265625" customWidth="1"/>
    <col min="14594" max="14594" width="20.81640625" customWidth="1"/>
    <col min="14595" max="14595" width="10.453125" customWidth="1"/>
    <col min="14596" max="14596" width="19.7265625" customWidth="1"/>
    <col min="14597" max="14597" width="25.54296875" customWidth="1"/>
    <col min="14598" max="14598" width="14.26953125" customWidth="1"/>
    <col min="14599" max="14599" width="18" customWidth="1"/>
    <col min="14849" max="14849" width="3.7265625" customWidth="1"/>
    <col min="14850" max="14850" width="20.81640625" customWidth="1"/>
    <col min="14851" max="14851" width="10.453125" customWidth="1"/>
    <col min="14852" max="14852" width="19.7265625" customWidth="1"/>
    <col min="14853" max="14853" width="25.54296875" customWidth="1"/>
    <col min="14854" max="14854" width="14.26953125" customWidth="1"/>
    <col min="14855" max="14855" width="18" customWidth="1"/>
    <col min="15105" max="15105" width="3.7265625" customWidth="1"/>
    <col min="15106" max="15106" width="20.81640625" customWidth="1"/>
    <col min="15107" max="15107" width="10.453125" customWidth="1"/>
    <col min="15108" max="15108" width="19.7265625" customWidth="1"/>
    <col min="15109" max="15109" width="25.54296875" customWidth="1"/>
    <col min="15110" max="15110" width="14.26953125" customWidth="1"/>
    <col min="15111" max="15111" width="18" customWidth="1"/>
    <col min="15361" max="15361" width="3.7265625" customWidth="1"/>
    <col min="15362" max="15362" width="20.81640625" customWidth="1"/>
    <col min="15363" max="15363" width="10.453125" customWidth="1"/>
    <col min="15364" max="15364" width="19.7265625" customWidth="1"/>
    <col min="15365" max="15365" width="25.54296875" customWidth="1"/>
    <col min="15366" max="15366" width="14.26953125" customWidth="1"/>
    <col min="15367" max="15367" width="18" customWidth="1"/>
    <col min="15617" max="15617" width="3.7265625" customWidth="1"/>
    <col min="15618" max="15618" width="20.81640625" customWidth="1"/>
    <col min="15619" max="15619" width="10.453125" customWidth="1"/>
    <col min="15620" max="15620" width="19.7265625" customWidth="1"/>
    <col min="15621" max="15621" width="25.54296875" customWidth="1"/>
    <col min="15622" max="15622" width="14.26953125" customWidth="1"/>
    <col min="15623" max="15623" width="18" customWidth="1"/>
    <col min="15873" max="15873" width="3.7265625" customWidth="1"/>
    <col min="15874" max="15874" width="20.81640625" customWidth="1"/>
    <col min="15875" max="15875" width="10.453125" customWidth="1"/>
    <col min="15876" max="15876" width="19.7265625" customWidth="1"/>
    <col min="15877" max="15877" width="25.54296875" customWidth="1"/>
    <col min="15878" max="15878" width="14.26953125" customWidth="1"/>
    <col min="15879" max="15879" width="18" customWidth="1"/>
    <col min="16129" max="16129" width="3.7265625" customWidth="1"/>
    <col min="16130" max="16130" width="20.81640625" customWidth="1"/>
    <col min="16131" max="16131" width="10.453125" customWidth="1"/>
    <col min="16132" max="16132" width="19.7265625" customWidth="1"/>
    <col min="16133" max="16133" width="25.54296875" customWidth="1"/>
    <col min="16134" max="16134" width="14.26953125" customWidth="1"/>
    <col min="16135" max="16135" width="18" customWidth="1"/>
  </cols>
  <sheetData>
    <row r="2" spans="1:17" x14ac:dyDescent="0.35">
      <c r="B2" t="s">
        <v>293</v>
      </c>
    </row>
    <row r="4" spans="1:17" ht="18.5" x14ac:dyDescent="0.35">
      <c r="A4" s="301" t="s">
        <v>294</v>
      </c>
      <c r="B4" s="301"/>
      <c r="C4" s="301"/>
      <c r="D4" s="301"/>
      <c r="E4" s="301"/>
      <c r="F4" s="301"/>
      <c r="G4" s="301"/>
    </row>
    <row r="5" spans="1:17" ht="22.5" customHeight="1" x14ac:dyDescent="0.35">
      <c r="A5" s="302" t="s">
        <v>289</v>
      </c>
      <c r="B5" s="302"/>
      <c r="C5" s="302"/>
      <c r="D5" s="302"/>
      <c r="E5" s="302"/>
      <c r="F5" s="302"/>
      <c r="G5" s="302"/>
    </row>
    <row r="6" spans="1:17" ht="15" thickBot="1" x14ac:dyDescent="0.4">
      <c r="A6" s="303" t="s">
        <v>281</v>
      </c>
      <c r="B6" s="303"/>
      <c r="C6" s="303"/>
      <c r="D6" s="303"/>
      <c r="E6" s="303"/>
      <c r="F6" s="303"/>
      <c r="G6" s="245"/>
    </row>
    <row r="7" spans="1:17" ht="31" x14ac:dyDescent="0.35">
      <c r="A7" s="246"/>
      <c r="B7" s="247" t="s">
        <v>282</v>
      </c>
      <c r="C7" s="248" t="s">
        <v>283</v>
      </c>
      <c r="D7" s="248" t="s">
        <v>284</v>
      </c>
      <c r="E7" s="249" t="s">
        <v>285</v>
      </c>
      <c r="F7" s="250" t="s">
        <v>286</v>
      </c>
      <c r="G7" s="248" t="s">
        <v>287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5" x14ac:dyDescent="0.35">
      <c r="A8" s="252"/>
      <c r="B8" s="253"/>
      <c r="C8" s="252"/>
      <c r="D8" s="254"/>
      <c r="E8" s="254"/>
      <c r="F8" s="255"/>
      <c r="G8" s="256"/>
      <c r="H8" s="251"/>
      <c r="I8" s="251"/>
      <c r="J8" s="251"/>
      <c r="K8" s="251"/>
      <c r="L8" s="251"/>
      <c r="M8" s="251"/>
      <c r="N8" s="251"/>
      <c r="O8" s="251"/>
      <c r="P8" s="251"/>
      <c r="Q8" s="251"/>
    </row>
    <row r="9" spans="1:17" ht="15.5" x14ac:dyDescent="0.35">
      <c r="A9" s="252"/>
      <c r="B9" s="257"/>
      <c r="C9" s="252"/>
      <c r="D9" s="254"/>
      <c r="E9" s="254"/>
      <c r="F9" s="255"/>
      <c r="G9" s="256"/>
      <c r="H9" s="251"/>
      <c r="I9" s="251"/>
      <c r="J9" s="251"/>
      <c r="K9" s="251"/>
      <c r="L9" s="251"/>
      <c r="M9" s="251"/>
      <c r="N9" s="251"/>
      <c r="O9" s="251"/>
      <c r="P9" s="251"/>
      <c r="Q9" s="251"/>
    </row>
    <row r="10" spans="1:17" ht="15.5" x14ac:dyDescent="0.35">
      <c r="A10" s="252"/>
      <c r="B10" s="257"/>
      <c r="C10" s="252"/>
      <c r="D10" s="254"/>
      <c r="E10" s="254"/>
      <c r="F10" s="255"/>
      <c r="G10" s="257"/>
    </row>
    <row r="11" spans="1:17" ht="15.5" x14ac:dyDescent="0.35">
      <c r="A11" s="252"/>
      <c r="B11" s="257"/>
      <c r="C11" s="252"/>
      <c r="D11" s="254"/>
      <c r="E11" s="254"/>
      <c r="F11" s="255"/>
      <c r="G11" s="257"/>
    </row>
    <row r="12" spans="1:17" ht="15.5" x14ac:dyDescent="0.35">
      <c r="A12" s="252"/>
      <c r="B12" s="257"/>
      <c r="C12" s="252"/>
      <c r="D12" s="254"/>
      <c r="E12" s="254"/>
      <c r="F12" s="255"/>
      <c r="G12" s="257"/>
    </row>
    <row r="13" spans="1:17" ht="15.5" x14ac:dyDescent="0.35">
      <c r="A13" s="252"/>
      <c r="B13" s="257"/>
      <c r="C13" s="252"/>
      <c r="D13" s="254"/>
      <c r="E13" s="254"/>
      <c r="F13" s="255"/>
      <c r="G13" s="257"/>
    </row>
    <row r="14" spans="1:17" ht="15.5" x14ac:dyDescent="0.35">
      <c r="A14" s="252"/>
      <c r="B14" s="257"/>
      <c r="C14" s="252"/>
      <c r="D14" s="254"/>
      <c r="E14" s="254"/>
      <c r="F14" s="255"/>
      <c r="G14" s="257"/>
    </row>
    <row r="15" spans="1:17" ht="15.5" x14ac:dyDescent="0.35">
      <c r="A15" s="252"/>
      <c r="B15" s="257"/>
      <c r="C15" s="252"/>
      <c r="D15" s="254"/>
      <c r="E15" s="254"/>
      <c r="F15" s="255"/>
      <c r="G15" s="257"/>
    </row>
    <row r="16" spans="1:17" ht="15.5" x14ac:dyDescent="0.35">
      <c r="A16" s="252"/>
      <c r="B16" s="257"/>
      <c r="C16" s="252"/>
      <c r="D16" s="254"/>
      <c r="E16" s="254"/>
      <c r="F16" s="255"/>
      <c r="G16" s="257"/>
    </row>
    <row r="17" spans="1:7" ht="15.5" x14ac:dyDescent="0.35">
      <c r="A17" s="252"/>
      <c r="B17" s="257"/>
      <c r="C17" s="252"/>
      <c r="D17" s="254"/>
      <c r="E17" s="254"/>
      <c r="F17" s="255"/>
      <c r="G17" s="257"/>
    </row>
    <row r="18" spans="1:7" ht="22" customHeight="1" x14ac:dyDescent="0.35"/>
    <row r="19" spans="1:7" ht="22" customHeight="1" x14ac:dyDescent="0.35"/>
  </sheetData>
  <mergeCells count="3">
    <mergeCell ref="A4:G4"/>
    <mergeCell ref="A5:G5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383"/>
  <sheetViews>
    <sheetView zoomScale="82" zoomScaleNormal="82" workbookViewId="0">
      <selection activeCell="K4" sqref="K4"/>
    </sheetView>
  </sheetViews>
  <sheetFormatPr defaultColWidth="8.7265625" defaultRowHeight="14" x14ac:dyDescent="0.3"/>
  <cols>
    <col min="1" max="1" width="12" style="1" bestFit="1" customWidth="1"/>
    <col min="2" max="2" width="8.453125" style="1" customWidth="1"/>
    <col min="3" max="3" width="6.54296875" style="1" customWidth="1"/>
    <col min="4" max="4" width="13.453125" style="1" customWidth="1"/>
    <col min="5" max="5" width="5.81640625" style="1" customWidth="1"/>
    <col min="6" max="6" width="9.54296875" style="1" customWidth="1"/>
    <col min="7" max="7" width="8.1796875" style="1" customWidth="1"/>
    <col min="8" max="8" width="11" style="1" customWidth="1"/>
    <col min="9" max="9" width="22.81640625" style="1" customWidth="1"/>
    <col min="10" max="11" width="8.7265625" style="1"/>
    <col min="12" max="12" width="7" style="1" customWidth="1"/>
    <col min="13" max="14" width="0" style="1" hidden="1" customWidth="1"/>
    <col min="15" max="15" width="11" style="1" customWidth="1"/>
    <col min="16" max="16" width="11.1796875" style="1" customWidth="1"/>
    <col min="17" max="17" width="15.7265625" style="1" customWidth="1"/>
    <col min="18" max="18" width="10.453125" style="1" customWidth="1"/>
    <col min="19" max="19" width="20.7265625" style="1" customWidth="1"/>
    <col min="20" max="20" width="16.453125" style="1" customWidth="1"/>
    <col min="21" max="21" width="7.7265625" style="1" customWidth="1"/>
    <col min="22" max="22" width="15" style="1" customWidth="1"/>
    <col min="23" max="23" width="8.7265625" style="1"/>
    <col min="24" max="24" width="6.54296875" style="1" customWidth="1"/>
    <col min="25" max="25" width="8.7265625" style="1"/>
    <col min="26" max="28" width="8.7265625" style="45"/>
    <col min="29" max="29" width="8.54296875" style="45" customWidth="1"/>
    <col min="30" max="30" width="9.81640625" style="45" customWidth="1"/>
    <col min="31" max="31" width="10.453125" style="45" customWidth="1"/>
    <col min="32" max="32" width="23.1796875" style="45" customWidth="1"/>
    <col min="33" max="33" width="10.453125" style="45" customWidth="1"/>
    <col min="34" max="34" width="9.453125" style="45" customWidth="1"/>
    <col min="35" max="35" width="9.54296875" style="45" customWidth="1"/>
    <col min="36" max="36" width="12.54296875" style="45" customWidth="1"/>
    <col min="37" max="37" width="10.1796875" style="45" customWidth="1"/>
    <col min="38" max="38" width="10.54296875" style="45" customWidth="1"/>
    <col min="39" max="39" width="8.81640625" style="45" customWidth="1"/>
    <col min="40" max="40" width="12.453125" style="45" customWidth="1"/>
    <col min="41" max="41" width="12.7265625" style="45" customWidth="1"/>
    <col min="42" max="42" width="8.7265625" style="45"/>
    <col min="43" max="43" width="14" style="45" customWidth="1"/>
    <col min="44" max="44" width="10" style="45" customWidth="1"/>
    <col min="45" max="45" width="14.81640625" style="45" customWidth="1"/>
    <col min="46" max="46" width="16.54296875" style="45" customWidth="1"/>
    <col min="47" max="47" width="40.453125" style="45" customWidth="1"/>
    <col min="48" max="48" width="36.81640625" style="45" customWidth="1"/>
    <col min="49" max="49" width="26.26953125" style="45" customWidth="1"/>
    <col min="50" max="50" width="58.81640625" style="45" bestFit="1" customWidth="1"/>
    <col min="51" max="51" width="23.81640625" style="45" customWidth="1"/>
    <col min="52" max="52" width="29.81640625" style="45" bestFit="1" customWidth="1"/>
    <col min="53" max="53" width="12.453125" style="45" customWidth="1"/>
    <col min="54" max="54" width="25.7265625" style="45" bestFit="1" customWidth="1"/>
    <col min="55" max="55" width="9.7265625" style="45" customWidth="1"/>
    <col min="56" max="56" width="12.7265625" style="45" customWidth="1"/>
    <col min="57" max="57" width="15.1796875" style="45" customWidth="1"/>
    <col min="58" max="58" width="12.54296875" style="45" customWidth="1"/>
    <col min="59" max="59" width="12.81640625" style="45" customWidth="1"/>
    <col min="60" max="60" width="13.54296875" style="45" customWidth="1"/>
    <col min="61" max="61" width="14.54296875" style="45" customWidth="1"/>
    <col min="62" max="62" width="13.1796875" style="45" customWidth="1"/>
    <col min="63" max="63" width="11.453125" style="45" customWidth="1"/>
    <col min="64" max="64" width="10.26953125" style="45" customWidth="1"/>
    <col min="65" max="65" width="13.453125" style="45" customWidth="1"/>
    <col min="66" max="66" width="15.7265625" style="45" customWidth="1"/>
    <col min="67" max="67" width="14" style="45" customWidth="1"/>
    <col min="68" max="68" width="14.26953125" style="45" bestFit="1" customWidth="1"/>
    <col min="69" max="69" width="12.81640625" style="45" customWidth="1"/>
    <col min="70" max="70" width="11.453125" style="45" customWidth="1"/>
    <col min="71" max="71" width="10.453125" style="45" customWidth="1"/>
    <col min="72" max="72" width="35.1796875" style="45" bestFit="1" customWidth="1"/>
    <col min="73" max="73" width="16.81640625" style="45" customWidth="1"/>
    <col min="74" max="74" width="18.1796875" style="45" bestFit="1" customWidth="1"/>
    <col min="75" max="76" width="25.1796875" style="45" bestFit="1" customWidth="1"/>
    <col min="77" max="77" width="18.54296875" style="45" customWidth="1"/>
    <col min="78" max="78" width="15.7265625" style="45" customWidth="1"/>
    <col min="79" max="79" width="17" style="45" customWidth="1"/>
    <col min="80" max="80" width="15.7265625" style="45" customWidth="1"/>
    <col min="81" max="81" width="18.26953125" style="45" customWidth="1"/>
    <col min="82" max="16384" width="8.7265625" style="1"/>
  </cols>
  <sheetData>
    <row r="1" spans="1:81" ht="14.5" thickBot="1" x14ac:dyDescent="0.35"/>
    <row r="2" spans="1:81" s="4" customFormat="1" ht="32.15" customHeight="1" thickBot="1" x14ac:dyDescent="0.35">
      <c r="A2" s="321" t="s">
        <v>18</v>
      </c>
      <c r="B2" s="321" t="s">
        <v>47</v>
      </c>
      <c r="C2" s="321" t="s">
        <v>20</v>
      </c>
      <c r="D2" s="321" t="s">
        <v>21</v>
      </c>
      <c r="E2" s="321" t="s">
        <v>8</v>
      </c>
      <c r="F2" s="321" t="s">
        <v>22</v>
      </c>
      <c r="G2" s="321" t="s">
        <v>6</v>
      </c>
      <c r="H2" s="321" t="s">
        <v>201</v>
      </c>
      <c r="I2" s="321" t="s">
        <v>202</v>
      </c>
      <c r="J2" s="321" t="s">
        <v>16</v>
      </c>
      <c r="K2" s="314" t="s">
        <v>110</v>
      </c>
      <c r="L2" s="314" t="s">
        <v>26</v>
      </c>
      <c r="M2" s="25" t="s">
        <v>24</v>
      </c>
      <c r="N2" s="25" t="s">
        <v>25</v>
      </c>
      <c r="O2" s="258"/>
      <c r="P2" s="258"/>
      <c r="Q2" s="314" t="s">
        <v>111</v>
      </c>
      <c r="R2" s="314" t="s">
        <v>112</v>
      </c>
      <c r="S2" s="314" t="s">
        <v>113</v>
      </c>
      <c r="T2" s="321" t="s">
        <v>114</v>
      </c>
      <c r="U2" s="321" t="s">
        <v>13</v>
      </c>
      <c r="V2" s="26" t="s">
        <v>30</v>
      </c>
      <c r="W2" s="323" t="s">
        <v>115</v>
      </c>
      <c r="X2" s="324"/>
      <c r="Y2" s="325"/>
      <c r="Z2" s="307" t="s">
        <v>116</v>
      </c>
      <c r="AA2" s="307"/>
      <c r="AB2" s="308"/>
      <c r="AC2" s="309" t="s">
        <v>117</v>
      </c>
      <c r="AD2" s="310"/>
      <c r="AE2" s="310"/>
      <c r="AF2" s="310"/>
      <c r="AG2" s="310"/>
      <c r="AH2" s="310"/>
      <c r="AI2" s="310"/>
      <c r="AJ2" s="310"/>
      <c r="AK2" s="311"/>
      <c r="AL2" s="312" t="s">
        <v>118</v>
      </c>
      <c r="AM2" s="312"/>
      <c r="AN2" s="312"/>
      <c r="AO2" s="312"/>
      <c r="AP2" s="313"/>
      <c r="AQ2" s="316" t="s">
        <v>119</v>
      </c>
      <c r="AR2" s="316"/>
      <c r="AS2" s="316"/>
      <c r="AT2" s="316"/>
      <c r="AU2" s="316"/>
      <c r="AV2" s="316"/>
      <c r="AW2" s="316"/>
      <c r="AX2" s="317"/>
      <c r="AY2" s="309" t="s">
        <v>120</v>
      </c>
      <c r="AZ2" s="310"/>
      <c r="BA2" s="310"/>
      <c r="BB2" s="310"/>
      <c r="BC2" s="310"/>
      <c r="BD2" s="310"/>
      <c r="BE2" s="310"/>
      <c r="BF2" s="310"/>
      <c r="BG2" s="311"/>
      <c r="BH2" s="318" t="s">
        <v>121</v>
      </c>
      <c r="BI2" s="319"/>
      <c r="BJ2" s="319"/>
      <c r="BK2" s="319"/>
      <c r="BL2" s="319"/>
      <c r="BM2" s="319"/>
      <c r="BN2" s="319"/>
      <c r="BO2" s="319"/>
      <c r="BP2" s="319"/>
      <c r="BQ2" s="319"/>
      <c r="BR2" s="319"/>
      <c r="BS2" s="319"/>
      <c r="BT2" s="320"/>
      <c r="BU2" s="304" t="s">
        <v>122</v>
      </c>
      <c r="BV2" s="305"/>
      <c r="BW2" s="305"/>
      <c r="BX2" s="305"/>
      <c r="BY2" s="305"/>
      <c r="BZ2" s="305"/>
      <c r="CA2" s="305"/>
      <c r="CB2" s="305"/>
      <c r="CC2" s="306"/>
    </row>
    <row r="3" spans="1:81" s="4" customFormat="1" ht="36" x14ac:dyDescent="0.3">
      <c r="A3" s="322"/>
      <c r="B3" s="322"/>
      <c r="C3" s="322"/>
      <c r="D3" s="322"/>
      <c r="E3" s="322"/>
      <c r="F3" s="322"/>
      <c r="G3" s="322"/>
      <c r="H3" s="322"/>
      <c r="I3" s="322"/>
      <c r="J3" s="322"/>
      <c r="K3" s="315"/>
      <c r="L3" s="315"/>
      <c r="M3" s="25"/>
      <c r="N3" s="25"/>
      <c r="O3" s="259" t="s">
        <v>24</v>
      </c>
      <c r="P3" s="259" t="s">
        <v>25</v>
      </c>
      <c r="Q3" s="315"/>
      <c r="R3" s="315"/>
      <c r="S3" s="315"/>
      <c r="T3" s="322"/>
      <c r="U3" s="322"/>
      <c r="V3" s="25" t="s">
        <v>31</v>
      </c>
      <c r="W3" s="25" t="s">
        <v>27</v>
      </c>
      <c r="X3" s="25" t="s">
        <v>28</v>
      </c>
      <c r="Y3" s="25"/>
      <c r="Z3" s="46" t="s">
        <v>123</v>
      </c>
      <c r="AA3" s="47" t="s">
        <v>124</v>
      </c>
      <c r="AB3" s="48" t="s">
        <v>125</v>
      </c>
      <c r="AC3" s="49" t="s">
        <v>126</v>
      </c>
      <c r="AD3" s="47" t="s">
        <v>127</v>
      </c>
      <c r="AE3" s="47" t="s">
        <v>128</v>
      </c>
      <c r="AF3" s="47" t="s">
        <v>129</v>
      </c>
      <c r="AG3" s="47" t="s">
        <v>130</v>
      </c>
      <c r="AH3" s="47" t="s">
        <v>131</v>
      </c>
      <c r="AI3" s="50" t="s">
        <v>132</v>
      </c>
      <c r="AJ3" s="47" t="s">
        <v>133</v>
      </c>
      <c r="AK3" s="48" t="s">
        <v>134</v>
      </c>
      <c r="AL3" s="46" t="s">
        <v>135</v>
      </c>
      <c r="AM3" s="47" t="s">
        <v>136</v>
      </c>
      <c r="AN3" s="47" t="s">
        <v>137</v>
      </c>
      <c r="AO3" s="47" t="s">
        <v>138</v>
      </c>
      <c r="AP3" s="48" t="s">
        <v>139</v>
      </c>
      <c r="AQ3" s="46" t="s">
        <v>140</v>
      </c>
      <c r="AR3" s="47" t="s">
        <v>141</v>
      </c>
      <c r="AS3" s="47" t="s">
        <v>142</v>
      </c>
      <c r="AT3" s="47" t="s">
        <v>143</v>
      </c>
      <c r="AU3" s="47" t="s">
        <v>144</v>
      </c>
      <c r="AV3" s="47" t="s">
        <v>145</v>
      </c>
      <c r="AW3" s="47" t="s">
        <v>146</v>
      </c>
      <c r="AX3" s="48" t="s">
        <v>147</v>
      </c>
      <c r="AY3" s="46" t="s">
        <v>148</v>
      </c>
      <c r="AZ3" s="47" t="s">
        <v>149</v>
      </c>
      <c r="BA3" s="47" t="s">
        <v>150</v>
      </c>
      <c r="BB3" s="47" t="s">
        <v>151</v>
      </c>
      <c r="BC3" s="47" t="s">
        <v>152</v>
      </c>
      <c r="BD3" s="47" t="s">
        <v>153</v>
      </c>
      <c r="BE3" s="47" t="s">
        <v>154</v>
      </c>
      <c r="BF3" s="47" t="s">
        <v>155</v>
      </c>
      <c r="BG3" s="51" t="s">
        <v>156</v>
      </c>
      <c r="BH3" s="49" t="s">
        <v>157</v>
      </c>
      <c r="BI3" s="47" t="s">
        <v>158</v>
      </c>
      <c r="BJ3" s="47" t="s">
        <v>159</v>
      </c>
      <c r="BK3" s="47" t="s">
        <v>160</v>
      </c>
      <c r="BL3" s="47" t="s">
        <v>161</v>
      </c>
      <c r="BM3" s="47" t="s">
        <v>162</v>
      </c>
      <c r="BN3" s="47" t="s">
        <v>163</v>
      </c>
      <c r="BO3" s="47" t="s">
        <v>164</v>
      </c>
      <c r="BP3" s="52" t="s">
        <v>165</v>
      </c>
      <c r="BQ3" s="47" t="s">
        <v>166</v>
      </c>
      <c r="BR3" s="47" t="s">
        <v>167</v>
      </c>
      <c r="BS3" s="47" t="s">
        <v>168</v>
      </c>
      <c r="BT3" s="48" t="s">
        <v>169</v>
      </c>
      <c r="BU3" s="47" t="s">
        <v>170</v>
      </c>
      <c r="BV3" s="47" t="s">
        <v>171</v>
      </c>
      <c r="BW3" s="47" t="s">
        <v>172</v>
      </c>
      <c r="BX3" s="47" t="s">
        <v>173</v>
      </c>
      <c r="BY3" s="47" t="s">
        <v>174</v>
      </c>
      <c r="BZ3" s="47" t="s">
        <v>175</v>
      </c>
      <c r="CA3" s="47" t="s">
        <v>176</v>
      </c>
      <c r="CB3" s="47" t="s">
        <v>177</v>
      </c>
      <c r="CC3" s="47" t="s">
        <v>178</v>
      </c>
    </row>
    <row r="4" spans="1:81" s="4" customFormat="1" ht="13" x14ac:dyDescent="0.3">
      <c r="A4" s="7" t="s">
        <v>290</v>
      </c>
      <c r="B4" s="7"/>
      <c r="C4" s="7"/>
      <c r="D4" s="7"/>
      <c r="E4" s="7"/>
      <c r="F4" s="7"/>
      <c r="G4" s="7"/>
      <c r="H4" s="7"/>
      <c r="I4" s="27"/>
      <c r="J4" s="7"/>
      <c r="K4" s="7"/>
      <c r="L4" s="7"/>
      <c r="M4" s="7"/>
      <c r="N4" s="7"/>
      <c r="O4" s="7"/>
      <c r="P4" s="7"/>
      <c r="Q4" s="7"/>
      <c r="R4" s="7"/>
      <c r="S4" s="7"/>
      <c r="U4" s="28"/>
      <c r="V4" s="28"/>
      <c r="W4" s="7"/>
      <c r="X4" s="7"/>
      <c r="Y4" s="7"/>
      <c r="Z4" s="53"/>
      <c r="AA4" s="54"/>
      <c r="AB4" s="55"/>
      <c r="AC4" s="56"/>
      <c r="AD4" s="57"/>
      <c r="AE4" s="57"/>
      <c r="AF4" s="54"/>
      <c r="AG4" s="272"/>
      <c r="AH4" s="272"/>
      <c r="AI4" s="57"/>
      <c r="AJ4" s="57"/>
      <c r="AK4" s="58"/>
      <c r="AL4" s="59"/>
      <c r="AM4" s="57"/>
      <c r="AN4" s="57"/>
      <c r="AO4" s="57"/>
      <c r="AP4" s="58"/>
      <c r="AQ4" s="59"/>
      <c r="AR4" s="57"/>
      <c r="AS4" s="57"/>
      <c r="AT4" s="54"/>
      <c r="AU4" s="54"/>
      <c r="AV4" s="54"/>
      <c r="AW4" s="57"/>
      <c r="AX4" s="55"/>
      <c r="AY4" s="53"/>
      <c r="AZ4" s="54"/>
      <c r="BA4" s="54"/>
      <c r="BB4" s="54"/>
      <c r="BC4" s="54"/>
      <c r="BD4" s="60"/>
      <c r="BE4" s="57"/>
      <c r="BF4" s="54"/>
      <c r="BG4" s="61"/>
      <c r="BH4" s="62"/>
      <c r="BI4" s="54"/>
      <c r="BJ4" s="54"/>
      <c r="BK4" s="54"/>
      <c r="BL4" s="54"/>
      <c r="BM4" s="60"/>
      <c r="BN4" s="57"/>
      <c r="BO4" s="54"/>
      <c r="BP4" s="54"/>
      <c r="BQ4" s="54"/>
      <c r="BR4" s="54"/>
      <c r="BS4" s="54"/>
      <c r="BT4" s="61"/>
      <c r="BU4" s="57"/>
      <c r="BV4" s="54"/>
      <c r="BW4" s="54"/>
      <c r="BX4" s="54"/>
      <c r="BY4" s="57"/>
      <c r="BZ4" s="54"/>
      <c r="CA4" s="54"/>
      <c r="CB4" s="54"/>
      <c r="CC4" s="54"/>
    </row>
    <row r="5" spans="1:81" s="4" customFormat="1" ht="13" x14ac:dyDescent="0.3">
      <c r="A5" s="7" t="s">
        <v>48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U5" s="29"/>
      <c r="V5" s="29"/>
      <c r="W5" s="7"/>
      <c r="X5" s="7"/>
      <c r="Y5" s="7"/>
      <c r="Z5" s="53"/>
      <c r="AA5" s="54"/>
      <c r="AB5" s="55"/>
      <c r="AC5" s="56"/>
      <c r="AD5" s="57"/>
      <c r="AE5" s="57"/>
      <c r="AF5" s="54"/>
      <c r="AG5" s="272"/>
      <c r="AH5" s="272"/>
      <c r="AI5" s="57"/>
      <c r="AJ5" s="57"/>
      <c r="AK5" s="58"/>
      <c r="AL5" s="59"/>
      <c r="AM5" s="57"/>
      <c r="AN5" s="57"/>
      <c r="AO5" s="57"/>
      <c r="AP5" s="58"/>
      <c r="AQ5" s="59"/>
      <c r="AR5" s="57"/>
      <c r="AS5" s="57"/>
      <c r="AT5" s="54"/>
      <c r="AU5" s="54"/>
      <c r="AV5" s="54"/>
      <c r="AW5" s="57"/>
      <c r="AX5" s="55"/>
      <c r="AY5" s="53"/>
      <c r="AZ5" s="54"/>
      <c r="BA5" s="54"/>
      <c r="BB5" s="54"/>
      <c r="BC5" s="54"/>
      <c r="BD5" s="60"/>
      <c r="BE5" s="57"/>
      <c r="BF5" s="54"/>
      <c r="BG5" s="61"/>
      <c r="BH5" s="62"/>
      <c r="BI5" s="54"/>
      <c r="BJ5" s="54"/>
      <c r="BK5" s="54"/>
      <c r="BL5" s="54"/>
      <c r="BM5" s="60"/>
      <c r="BN5" s="57"/>
      <c r="BO5" s="54"/>
      <c r="BP5" s="54"/>
      <c r="BQ5" s="54"/>
      <c r="BR5" s="54"/>
      <c r="BS5" s="54"/>
      <c r="BT5" s="61"/>
      <c r="BU5" s="57"/>
      <c r="BV5" s="54"/>
      <c r="BW5" s="54"/>
      <c r="BX5" s="54"/>
      <c r="BY5" s="57"/>
      <c r="BZ5" s="54"/>
      <c r="CA5" s="54"/>
      <c r="CB5" s="54"/>
      <c r="CC5" s="54"/>
    </row>
    <row r="6" spans="1:81" s="4" customFormat="1" ht="13" x14ac:dyDescent="0.3">
      <c r="A6" s="7" t="s">
        <v>49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U6" s="29"/>
      <c r="V6" s="29"/>
      <c r="W6" s="7"/>
      <c r="X6" s="7"/>
      <c r="Y6" s="7"/>
      <c r="Z6" s="53"/>
      <c r="AA6" s="54"/>
      <c r="AB6" s="55"/>
      <c r="AC6" s="56"/>
      <c r="AD6" s="57"/>
      <c r="AE6" s="57"/>
      <c r="AF6" s="54"/>
      <c r="AG6" s="272"/>
      <c r="AH6" s="272"/>
      <c r="AI6" s="57"/>
      <c r="AJ6" s="57"/>
      <c r="AK6" s="58"/>
      <c r="AL6" s="59"/>
      <c r="AM6" s="57"/>
      <c r="AN6" s="57"/>
      <c r="AO6" s="57"/>
      <c r="AP6" s="58"/>
      <c r="AQ6" s="59"/>
      <c r="AR6" s="57"/>
      <c r="AS6" s="57"/>
      <c r="AT6" s="54"/>
      <c r="AU6" s="54"/>
      <c r="AV6" s="54"/>
      <c r="AW6" s="57"/>
      <c r="AX6" s="55"/>
      <c r="AY6" s="53"/>
      <c r="AZ6" s="54"/>
      <c r="BA6" s="54"/>
      <c r="BB6" s="54"/>
      <c r="BC6" s="54"/>
      <c r="BD6" s="60"/>
      <c r="BE6" s="57"/>
      <c r="BF6" s="54"/>
      <c r="BG6" s="61"/>
      <c r="BH6" s="62"/>
      <c r="BI6" s="54"/>
      <c r="BJ6" s="54"/>
      <c r="BK6" s="54"/>
      <c r="BL6" s="54"/>
      <c r="BM6" s="60"/>
      <c r="BN6" s="57"/>
      <c r="BO6" s="54"/>
      <c r="BP6" s="54"/>
      <c r="BQ6" s="54"/>
      <c r="BR6" s="54"/>
      <c r="BS6" s="54"/>
      <c r="BT6" s="61"/>
      <c r="BU6" s="57"/>
      <c r="BV6" s="54"/>
      <c r="BW6" s="54"/>
      <c r="BX6" s="54"/>
      <c r="BY6" s="57"/>
      <c r="BZ6" s="54"/>
      <c r="CA6" s="54"/>
      <c r="CB6" s="54"/>
      <c r="CC6" s="54"/>
    </row>
    <row r="7" spans="1:81" s="4" customFormat="1" ht="13" x14ac:dyDescent="0.3">
      <c r="A7" s="7" t="s">
        <v>50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U7" s="7"/>
      <c r="V7" s="7"/>
      <c r="W7" s="7"/>
      <c r="X7" s="7"/>
      <c r="Y7" s="7"/>
      <c r="Z7" s="53"/>
      <c r="AA7" s="54"/>
      <c r="AB7" s="55"/>
      <c r="AC7" s="56"/>
      <c r="AD7" s="57"/>
      <c r="AE7" s="57"/>
      <c r="AF7" s="54"/>
      <c r="AG7" s="272"/>
      <c r="AH7" s="272"/>
      <c r="AI7" s="57"/>
      <c r="AJ7" s="57"/>
      <c r="AK7" s="58"/>
      <c r="AL7" s="59"/>
      <c r="AM7" s="57"/>
      <c r="AN7" s="57"/>
      <c r="AO7" s="57"/>
      <c r="AP7" s="58"/>
      <c r="AQ7" s="59"/>
      <c r="AR7" s="57"/>
      <c r="AS7" s="57"/>
      <c r="AT7" s="54"/>
      <c r="AU7" s="54"/>
      <c r="AV7" s="54"/>
      <c r="AW7" s="57"/>
      <c r="AX7" s="55"/>
      <c r="AY7" s="53"/>
      <c r="AZ7" s="54"/>
      <c r="BA7" s="54"/>
      <c r="BB7" s="54"/>
      <c r="BC7" s="54"/>
      <c r="BD7" s="60"/>
      <c r="BE7" s="57"/>
      <c r="BF7" s="54"/>
      <c r="BG7" s="61"/>
      <c r="BH7" s="62"/>
      <c r="BI7" s="54"/>
      <c r="BJ7" s="54"/>
      <c r="BK7" s="54"/>
      <c r="BL7" s="54"/>
      <c r="BM7" s="60"/>
      <c r="BN7" s="57"/>
      <c r="BO7" s="54"/>
      <c r="BP7" s="54"/>
      <c r="BQ7" s="54"/>
      <c r="BR7" s="54"/>
      <c r="BS7" s="54"/>
      <c r="BT7" s="61"/>
      <c r="BU7" s="57"/>
      <c r="BV7" s="54"/>
      <c r="BW7" s="54"/>
      <c r="BX7" s="54"/>
      <c r="BY7" s="57"/>
      <c r="BZ7" s="54"/>
      <c r="CA7" s="54"/>
      <c r="CB7" s="54"/>
      <c r="CC7" s="54"/>
    </row>
    <row r="8" spans="1:81" s="4" customFormat="1" ht="13" x14ac:dyDescent="0.3">
      <c r="A8" s="7" t="s">
        <v>51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U8" s="7"/>
      <c r="V8" s="7"/>
      <c r="W8" s="7"/>
      <c r="X8" s="7"/>
      <c r="Y8" s="7"/>
      <c r="Z8" s="53"/>
      <c r="AA8" s="54"/>
      <c r="AB8" s="55"/>
      <c r="AC8" s="56"/>
      <c r="AD8" s="57"/>
      <c r="AE8" s="57"/>
      <c r="AF8" s="54"/>
      <c r="AG8" s="272"/>
      <c r="AH8" s="272"/>
      <c r="AI8" s="57"/>
      <c r="AJ8" s="57"/>
      <c r="AK8" s="58"/>
      <c r="AL8" s="59"/>
      <c r="AM8" s="57"/>
      <c r="AN8" s="57"/>
      <c r="AO8" s="57"/>
      <c r="AP8" s="58"/>
      <c r="AQ8" s="59"/>
      <c r="AR8" s="57"/>
      <c r="AS8" s="57"/>
      <c r="AT8" s="54"/>
      <c r="AU8" s="54"/>
      <c r="AV8" s="54"/>
      <c r="AW8" s="57"/>
      <c r="AX8" s="55"/>
      <c r="AY8" s="53"/>
      <c r="AZ8" s="54"/>
      <c r="BA8" s="54"/>
      <c r="BB8" s="54"/>
      <c r="BC8" s="54"/>
      <c r="BD8" s="60"/>
      <c r="BE8" s="57"/>
      <c r="BF8" s="54"/>
      <c r="BG8" s="61"/>
      <c r="BH8" s="62"/>
      <c r="BI8" s="54"/>
      <c r="BJ8" s="54"/>
      <c r="BK8" s="54"/>
      <c r="BL8" s="54"/>
      <c r="BM8" s="60"/>
      <c r="BN8" s="57"/>
      <c r="BO8" s="54"/>
      <c r="BP8" s="54"/>
      <c r="BQ8" s="54"/>
      <c r="BR8" s="54"/>
      <c r="BS8" s="54"/>
      <c r="BT8" s="61"/>
      <c r="BU8" s="57"/>
      <c r="BV8" s="54"/>
      <c r="BW8" s="54"/>
      <c r="BX8" s="54"/>
      <c r="BY8" s="57"/>
      <c r="BZ8" s="54"/>
      <c r="CA8" s="54"/>
      <c r="CB8" s="54"/>
      <c r="CC8" s="54"/>
    </row>
    <row r="9" spans="1:81" s="4" customFormat="1" ht="13" x14ac:dyDescent="0.3">
      <c r="A9" s="7" t="s">
        <v>52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U9" s="7"/>
      <c r="V9" s="7"/>
      <c r="W9" s="7"/>
      <c r="X9" s="7"/>
      <c r="Y9" s="7"/>
      <c r="Z9" s="53"/>
      <c r="AA9" s="54"/>
      <c r="AB9" s="55"/>
      <c r="AC9" s="56"/>
      <c r="AD9" s="57"/>
      <c r="AE9" s="57"/>
      <c r="AF9" s="54"/>
      <c r="AG9" s="272"/>
      <c r="AH9" s="272"/>
      <c r="AI9" s="57"/>
      <c r="AJ9" s="57"/>
      <c r="AK9" s="58"/>
      <c r="AL9" s="59"/>
      <c r="AM9" s="57"/>
      <c r="AN9" s="57"/>
      <c r="AO9" s="57"/>
      <c r="AP9" s="58"/>
      <c r="AQ9" s="59"/>
      <c r="AR9" s="57"/>
      <c r="AS9" s="57"/>
      <c r="AT9" s="54"/>
      <c r="AU9" s="54"/>
      <c r="AV9" s="54"/>
      <c r="AW9" s="57"/>
      <c r="AX9" s="55"/>
      <c r="AY9" s="53"/>
      <c r="AZ9" s="54"/>
      <c r="BA9" s="54"/>
      <c r="BB9" s="54"/>
      <c r="BC9" s="54"/>
      <c r="BD9" s="60"/>
      <c r="BE9" s="57"/>
      <c r="BF9" s="54"/>
      <c r="BG9" s="61"/>
      <c r="BH9" s="62"/>
      <c r="BI9" s="54"/>
      <c r="BJ9" s="54"/>
      <c r="BK9" s="54"/>
      <c r="BL9" s="54"/>
      <c r="BM9" s="60"/>
      <c r="BN9" s="57"/>
      <c r="BO9" s="54"/>
      <c r="BP9" s="54"/>
      <c r="BQ9" s="54"/>
      <c r="BR9" s="54"/>
      <c r="BS9" s="54"/>
      <c r="BT9" s="61"/>
      <c r="BU9" s="57"/>
      <c r="BV9" s="54"/>
      <c r="BW9" s="54"/>
      <c r="BX9" s="54"/>
      <c r="BY9" s="57"/>
      <c r="BZ9" s="54"/>
      <c r="CA9" s="54"/>
      <c r="CB9" s="54"/>
      <c r="CC9" s="54"/>
    </row>
    <row r="10" spans="1:81" s="4" customFormat="1" ht="13" x14ac:dyDescent="0.3">
      <c r="A10" s="7" t="s">
        <v>53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U10" s="7"/>
      <c r="V10" s="7"/>
      <c r="W10" s="7"/>
      <c r="X10" s="7"/>
      <c r="Y10" s="7"/>
      <c r="Z10" s="53"/>
      <c r="AA10" s="54"/>
      <c r="AB10" s="55"/>
      <c r="AC10" s="56"/>
      <c r="AD10" s="57"/>
      <c r="AE10" s="57"/>
      <c r="AF10" s="54"/>
      <c r="AG10" s="272"/>
      <c r="AH10" s="272"/>
      <c r="AI10" s="57"/>
      <c r="AJ10" s="57"/>
      <c r="AK10" s="58"/>
      <c r="AL10" s="59"/>
      <c r="AM10" s="57"/>
      <c r="AN10" s="57"/>
      <c r="AO10" s="57"/>
      <c r="AP10" s="58"/>
      <c r="AQ10" s="59"/>
      <c r="AR10" s="57"/>
      <c r="AS10" s="57"/>
      <c r="AT10" s="54"/>
      <c r="AU10" s="54"/>
      <c r="AV10" s="54"/>
      <c r="AW10" s="57"/>
      <c r="AX10" s="55"/>
      <c r="AY10" s="53"/>
      <c r="AZ10" s="54"/>
      <c r="BA10" s="54"/>
      <c r="BB10" s="54"/>
      <c r="BC10" s="54"/>
      <c r="BD10" s="60"/>
      <c r="BE10" s="57"/>
      <c r="BF10" s="54"/>
      <c r="BG10" s="61"/>
      <c r="BH10" s="62"/>
      <c r="BI10" s="54"/>
      <c r="BJ10" s="54"/>
      <c r="BK10" s="54"/>
      <c r="BL10" s="54"/>
      <c r="BM10" s="60"/>
      <c r="BN10" s="57"/>
      <c r="BO10" s="54"/>
      <c r="BP10" s="54"/>
      <c r="BQ10" s="54"/>
      <c r="BR10" s="54"/>
      <c r="BS10" s="54"/>
      <c r="BT10" s="61"/>
      <c r="BU10" s="57"/>
      <c r="BV10" s="54"/>
      <c r="BW10" s="54"/>
      <c r="BX10" s="54"/>
      <c r="BY10" s="57"/>
      <c r="BZ10" s="54"/>
      <c r="CA10" s="54"/>
      <c r="CB10" s="54"/>
      <c r="CC10" s="54"/>
    </row>
    <row r="11" spans="1:81" s="4" customFormat="1" ht="13" x14ac:dyDescent="0.3">
      <c r="A11" s="7" t="s">
        <v>54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U11" s="7"/>
      <c r="V11" s="7"/>
      <c r="W11" s="7"/>
      <c r="X11" s="7"/>
      <c r="Y11" s="7"/>
      <c r="Z11" s="53"/>
      <c r="AA11" s="54"/>
      <c r="AB11" s="55"/>
      <c r="AC11" s="56"/>
      <c r="AD11" s="57"/>
      <c r="AE11" s="57"/>
      <c r="AF11" s="54"/>
      <c r="AG11" s="272"/>
      <c r="AH11" s="272"/>
      <c r="AI11" s="57"/>
      <c r="AJ11" s="57"/>
      <c r="AK11" s="58"/>
      <c r="AL11" s="59"/>
      <c r="AM11" s="57"/>
      <c r="AN11" s="57"/>
      <c r="AO11" s="57"/>
      <c r="AP11" s="58"/>
      <c r="AQ11" s="59"/>
      <c r="AR11" s="57"/>
      <c r="AS11" s="57"/>
      <c r="AT11" s="54"/>
      <c r="AU11" s="54"/>
      <c r="AV11" s="54"/>
      <c r="AW11" s="57"/>
      <c r="AX11" s="55"/>
      <c r="AY11" s="53"/>
      <c r="AZ11" s="54"/>
      <c r="BA11" s="54"/>
      <c r="BB11" s="54"/>
      <c r="BC11" s="54"/>
      <c r="BD11" s="60"/>
      <c r="BE11" s="57"/>
      <c r="BF11" s="54"/>
      <c r="BG11" s="61"/>
      <c r="BH11" s="62"/>
      <c r="BI11" s="54"/>
      <c r="BJ11" s="54"/>
      <c r="BK11" s="54"/>
      <c r="BL11" s="54"/>
      <c r="BM11" s="60"/>
      <c r="BN11" s="57"/>
      <c r="BO11" s="54"/>
      <c r="BP11" s="54"/>
      <c r="BQ11" s="54"/>
      <c r="BR11" s="54"/>
      <c r="BS11" s="54"/>
      <c r="BT11" s="61"/>
      <c r="BU11" s="57"/>
      <c r="BV11" s="54"/>
      <c r="BW11" s="54"/>
      <c r="BX11" s="54"/>
      <c r="BY11" s="57"/>
      <c r="BZ11" s="54"/>
      <c r="CA11" s="54"/>
      <c r="CB11" s="54"/>
      <c r="CC11" s="54"/>
    </row>
    <row r="12" spans="1:81" s="4" customFormat="1" ht="13" x14ac:dyDescent="0.3">
      <c r="A12" s="7" t="s">
        <v>55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U12" s="7"/>
      <c r="V12" s="7"/>
      <c r="W12" s="7"/>
      <c r="X12" s="7"/>
      <c r="Y12" s="7"/>
      <c r="Z12" s="53"/>
      <c r="AA12" s="54"/>
      <c r="AB12" s="55"/>
      <c r="AC12" s="56"/>
      <c r="AD12" s="57"/>
      <c r="AE12" s="57"/>
      <c r="AF12" s="54"/>
      <c r="AG12" s="272"/>
      <c r="AH12" s="272"/>
      <c r="AI12" s="57"/>
      <c r="AJ12" s="57"/>
      <c r="AK12" s="58"/>
      <c r="AL12" s="59"/>
      <c r="AM12" s="57"/>
      <c r="AN12" s="57"/>
      <c r="AO12" s="57"/>
      <c r="AP12" s="58"/>
      <c r="AQ12" s="59"/>
      <c r="AR12" s="57"/>
      <c r="AS12" s="57"/>
      <c r="AT12" s="54"/>
      <c r="AU12" s="54"/>
      <c r="AV12" s="54"/>
      <c r="AW12" s="57"/>
      <c r="AX12" s="55"/>
      <c r="AY12" s="53"/>
      <c r="AZ12" s="54"/>
      <c r="BA12" s="54"/>
      <c r="BB12" s="54"/>
      <c r="BC12" s="54"/>
      <c r="BD12" s="60"/>
      <c r="BE12" s="57"/>
      <c r="BF12" s="54"/>
      <c r="BG12" s="61"/>
      <c r="BH12" s="62"/>
      <c r="BI12" s="54"/>
      <c r="BJ12" s="54"/>
      <c r="BK12" s="54"/>
      <c r="BL12" s="54"/>
      <c r="BM12" s="60"/>
      <c r="BN12" s="57"/>
      <c r="BO12" s="54"/>
      <c r="BP12" s="54"/>
      <c r="BQ12" s="54"/>
      <c r="BR12" s="54"/>
      <c r="BS12" s="54"/>
      <c r="BT12" s="61"/>
      <c r="BU12" s="57"/>
      <c r="BV12" s="54"/>
      <c r="BW12" s="54"/>
      <c r="BX12" s="54"/>
      <c r="BY12" s="57"/>
      <c r="BZ12" s="54"/>
      <c r="CA12" s="54"/>
      <c r="CB12" s="54"/>
      <c r="CC12" s="54"/>
    </row>
    <row r="13" spans="1:81" s="4" customFormat="1" ht="13" x14ac:dyDescent="0.3">
      <c r="A13" s="7" t="s">
        <v>56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U13" s="7"/>
      <c r="V13" s="7"/>
      <c r="W13" s="7"/>
      <c r="X13" s="7"/>
      <c r="Y13" s="7"/>
      <c r="Z13" s="53"/>
      <c r="AA13" s="54"/>
      <c r="AB13" s="55"/>
      <c r="AC13" s="56"/>
      <c r="AD13" s="57"/>
      <c r="AE13" s="57"/>
      <c r="AF13" s="54"/>
      <c r="AG13" s="272"/>
      <c r="AH13" s="272"/>
      <c r="AI13" s="57"/>
      <c r="AJ13" s="57"/>
      <c r="AK13" s="58"/>
      <c r="AL13" s="59"/>
      <c r="AM13" s="57"/>
      <c r="AN13" s="57"/>
      <c r="AO13" s="57"/>
      <c r="AP13" s="58"/>
      <c r="AQ13" s="59"/>
      <c r="AR13" s="57"/>
      <c r="AS13" s="57"/>
      <c r="AT13" s="54"/>
      <c r="AU13" s="54"/>
      <c r="AV13" s="54"/>
      <c r="AW13" s="57"/>
      <c r="AX13" s="55"/>
      <c r="AY13" s="53"/>
      <c r="AZ13" s="54"/>
      <c r="BA13" s="54"/>
      <c r="BB13" s="54"/>
      <c r="BC13" s="54"/>
      <c r="BD13" s="60"/>
      <c r="BE13" s="57"/>
      <c r="BF13" s="54"/>
      <c r="BG13" s="61"/>
      <c r="BH13" s="62"/>
      <c r="BI13" s="54"/>
      <c r="BJ13" s="54"/>
      <c r="BK13" s="54"/>
      <c r="BL13" s="54"/>
      <c r="BM13" s="60"/>
      <c r="BN13" s="57"/>
      <c r="BO13" s="54"/>
      <c r="BP13" s="54"/>
      <c r="BQ13" s="54"/>
      <c r="BR13" s="54"/>
      <c r="BS13" s="54"/>
      <c r="BT13" s="61"/>
      <c r="BU13" s="57"/>
      <c r="BV13" s="54"/>
      <c r="BW13" s="54"/>
      <c r="BX13" s="54"/>
      <c r="BY13" s="57"/>
      <c r="BZ13" s="54"/>
      <c r="CA13" s="54"/>
      <c r="CB13" s="54"/>
      <c r="CC13" s="54"/>
    </row>
    <row r="14" spans="1:81" s="4" customFormat="1" ht="13" x14ac:dyDescent="0.3">
      <c r="A14" s="7" t="s">
        <v>57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U14" s="29"/>
      <c r="V14" s="29"/>
      <c r="W14" s="7"/>
      <c r="X14" s="7"/>
      <c r="Y14" s="7"/>
      <c r="Z14" s="53"/>
      <c r="AA14" s="54"/>
      <c r="AB14" s="55"/>
      <c r="AC14" s="56"/>
      <c r="AD14" s="57"/>
      <c r="AE14" s="57"/>
      <c r="AF14" s="54"/>
      <c r="AG14" s="272"/>
      <c r="AH14" s="272"/>
      <c r="AI14" s="57"/>
      <c r="AJ14" s="57"/>
      <c r="AK14" s="58"/>
      <c r="AL14" s="59"/>
      <c r="AM14" s="57"/>
      <c r="AN14" s="57"/>
      <c r="AO14" s="57"/>
      <c r="AP14" s="58"/>
      <c r="AQ14" s="59"/>
      <c r="AR14" s="57"/>
      <c r="AS14" s="57"/>
      <c r="AT14" s="54"/>
      <c r="AU14" s="54"/>
      <c r="AV14" s="54"/>
      <c r="AW14" s="57"/>
      <c r="AX14" s="55"/>
      <c r="AY14" s="53"/>
      <c r="AZ14" s="54"/>
      <c r="BA14" s="54"/>
      <c r="BB14" s="54"/>
      <c r="BC14" s="54"/>
      <c r="BD14" s="60"/>
      <c r="BE14" s="57"/>
      <c r="BF14" s="54"/>
      <c r="BG14" s="61"/>
      <c r="BH14" s="62"/>
      <c r="BI14" s="54"/>
      <c r="BJ14" s="54"/>
      <c r="BK14" s="54"/>
      <c r="BL14" s="54"/>
      <c r="BM14" s="60"/>
      <c r="BN14" s="57"/>
      <c r="BO14" s="54"/>
      <c r="BP14" s="54"/>
      <c r="BQ14" s="54"/>
      <c r="BR14" s="54"/>
      <c r="BS14" s="54"/>
      <c r="BT14" s="61"/>
      <c r="BU14" s="57"/>
      <c r="BV14" s="54"/>
      <c r="BW14" s="54"/>
      <c r="BX14" s="54"/>
      <c r="BY14" s="57"/>
      <c r="BZ14" s="54"/>
      <c r="CA14" s="54"/>
      <c r="CB14" s="54"/>
      <c r="CC14" s="54"/>
    </row>
    <row r="15" spans="1:81" s="4" customFormat="1" ht="13" x14ac:dyDescent="0.3">
      <c r="A15" s="7" t="s">
        <v>58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U15" s="28"/>
      <c r="V15" s="29"/>
      <c r="W15" s="7"/>
      <c r="X15" s="7"/>
      <c r="Y15" s="7"/>
      <c r="Z15" s="53"/>
      <c r="AA15" s="54"/>
      <c r="AB15" s="55"/>
      <c r="AC15" s="56"/>
      <c r="AD15" s="57"/>
      <c r="AE15" s="57"/>
      <c r="AF15" s="54"/>
      <c r="AG15" s="272"/>
      <c r="AH15" s="272"/>
      <c r="AI15" s="57"/>
      <c r="AJ15" s="57"/>
      <c r="AK15" s="58"/>
      <c r="AL15" s="59"/>
      <c r="AM15" s="57"/>
      <c r="AN15" s="57"/>
      <c r="AO15" s="57"/>
      <c r="AP15" s="58"/>
      <c r="AQ15" s="59"/>
      <c r="AR15" s="57"/>
      <c r="AS15" s="57"/>
      <c r="AT15" s="54"/>
      <c r="AU15" s="54"/>
      <c r="AV15" s="54"/>
      <c r="AW15" s="57"/>
      <c r="AX15" s="55"/>
      <c r="AY15" s="53"/>
      <c r="AZ15" s="54"/>
      <c r="BA15" s="54"/>
      <c r="BB15" s="54"/>
      <c r="BC15" s="54"/>
      <c r="BD15" s="60"/>
      <c r="BE15" s="57"/>
      <c r="BF15" s="54"/>
      <c r="BG15" s="61"/>
      <c r="BH15" s="62"/>
      <c r="BI15" s="54"/>
      <c r="BJ15" s="54"/>
      <c r="BK15" s="54"/>
      <c r="BL15" s="54"/>
      <c r="BM15" s="60"/>
      <c r="BN15" s="57"/>
      <c r="BO15" s="54"/>
      <c r="BP15" s="54"/>
      <c r="BQ15" s="54"/>
      <c r="BR15" s="54"/>
      <c r="BS15" s="54"/>
      <c r="BT15" s="61"/>
      <c r="BU15" s="57"/>
      <c r="BV15" s="54"/>
      <c r="BW15" s="54"/>
      <c r="BX15" s="54"/>
      <c r="BY15" s="57"/>
      <c r="BZ15" s="54"/>
      <c r="CA15" s="54"/>
      <c r="CB15" s="54"/>
      <c r="CC15" s="54"/>
    </row>
    <row r="16" spans="1:81" s="4" customFormat="1" ht="13" x14ac:dyDescent="0.3">
      <c r="A16" s="7" t="s">
        <v>59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U16" s="28"/>
      <c r="V16" s="29"/>
      <c r="W16" s="7"/>
      <c r="X16" s="7"/>
      <c r="Y16" s="7"/>
      <c r="Z16" s="53"/>
      <c r="AA16" s="54"/>
      <c r="AB16" s="55"/>
      <c r="AC16" s="56"/>
      <c r="AD16" s="57"/>
      <c r="AE16" s="57"/>
      <c r="AF16" s="54"/>
      <c r="AG16" s="272"/>
      <c r="AH16" s="272"/>
      <c r="AI16" s="57"/>
      <c r="AJ16" s="57"/>
      <c r="AK16" s="58"/>
      <c r="AL16" s="59"/>
      <c r="AM16" s="57"/>
      <c r="AN16" s="57"/>
      <c r="AO16" s="57"/>
      <c r="AP16" s="58"/>
      <c r="AQ16" s="59"/>
      <c r="AR16" s="57"/>
      <c r="AS16" s="57"/>
      <c r="AT16" s="54"/>
      <c r="AU16" s="54"/>
      <c r="AV16" s="54"/>
      <c r="AW16" s="57"/>
      <c r="AX16" s="55"/>
      <c r="AY16" s="53"/>
      <c r="AZ16" s="54"/>
      <c r="BA16" s="54"/>
      <c r="BB16" s="54"/>
      <c r="BC16" s="54"/>
      <c r="BD16" s="60"/>
      <c r="BE16" s="57"/>
      <c r="BF16" s="54"/>
      <c r="BG16" s="61"/>
      <c r="BH16" s="62"/>
      <c r="BI16" s="54"/>
      <c r="BJ16" s="54"/>
      <c r="BK16" s="54"/>
      <c r="BL16" s="54"/>
      <c r="BM16" s="60"/>
      <c r="BN16" s="57"/>
      <c r="BO16" s="54"/>
      <c r="BP16" s="54"/>
      <c r="BQ16" s="54"/>
      <c r="BR16" s="54"/>
      <c r="BS16" s="54"/>
      <c r="BT16" s="61"/>
      <c r="BU16" s="57"/>
      <c r="BV16" s="54"/>
      <c r="BW16" s="54"/>
      <c r="BX16" s="54"/>
      <c r="BY16" s="57"/>
      <c r="BZ16" s="54"/>
      <c r="CA16" s="54"/>
      <c r="CB16" s="54"/>
      <c r="CC16" s="54"/>
    </row>
    <row r="17" spans="1:81" s="4" customFormat="1" ht="13" x14ac:dyDescent="0.3">
      <c r="A17" s="7" t="s">
        <v>60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U17" s="28"/>
      <c r="V17" s="29"/>
      <c r="W17" s="7"/>
      <c r="X17" s="7"/>
      <c r="Y17" s="7"/>
      <c r="Z17" s="53"/>
      <c r="AA17" s="54"/>
      <c r="AB17" s="55"/>
      <c r="AC17" s="56"/>
      <c r="AD17" s="57"/>
      <c r="AE17" s="57"/>
      <c r="AF17" s="54"/>
      <c r="AG17" s="272"/>
      <c r="AH17" s="272"/>
      <c r="AI17" s="57"/>
      <c r="AJ17" s="57"/>
      <c r="AK17" s="58"/>
      <c r="AL17" s="59"/>
      <c r="AM17" s="57"/>
      <c r="AN17" s="57"/>
      <c r="AO17" s="57"/>
      <c r="AP17" s="58"/>
      <c r="AQ17" s="59"/>
      <c r="AR17" s="57"/>
      <c r="AS17" s="57"/>
      <c r="AT17" s="54"/>
      <c r="AU17" s="54"/>
      <c r="AV17" s="54"/>
      <c r="AW17" s="57"/>
      <c r="AX17" s="55"/>
      <c r="AY17" s="53"/>
      <c r="AZ17" s="54"/>
      <c r="BA17" s="54"/>
      <c r="BB17" s="54"/>
      <c r="BC17" s="54"/>
      <c r="BD17" s="60"/>
      <c r="BE17" s="57"/>
      <c r="BF17" s="54"/>
      <c r="BG17" s="61"/>
      <c r="BH17" s="62"/>
      <c r="BI17" s="54"/>
      <c r="BJ17" s="54"/>
      <c r="BK17" s="54"/>
      <c r="BL17" s="54"/>
      <c r="BM17" s="60"/>
      <c r="BN17" s="57"/>
      <c r="BO17" s="54"/>
      <c r="BP17" s="54"/>
      <c r="BQ17" s="54"/>
      <c r="BR17" s="54"/>
      <c r="BS17" s="54"/>
      <c r="BT17" s="61"/>
      <c r="BU17" s="57"/>
      <c r="BV17" s="54"/>
      <c r="BW17" s="54"/>
      <c r="BX17" s="54"/>
      <c r="BY17" s="57"/>
      <c r="BZ17" s="54"/>
      <c r="CA17" s="54"/>
      <c r="CB17" s="54"/>
      <c r="CC17" s="54"/>
    </row>
    <row r="18" spans="1:81" s="4" customFormat="1" ht="13" x14ac:dyDescent="0.3">
      <c r="A18" s="7" t="s">
        <v>61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Z18" s="53"/>
      <c r="AA18" s="54"/>
      <c r="AB18" s="55"/>
      <c r="AC18" s="56"/>
      <c r="AD18" s="57"/>
      <c r="AE18" s="57"/>
      <c r="AF18" s="54"/>
      <c r="AG18" s="272"/>
      <c r="AH18" s="272"/>
      <c r="AI18" s="57"/>
      <c r="AJ18" s="57"/>
      <c r="AK18" s="58"/>
      <c r="AL18" s="59"/>
      <c r="AM18" s="57"/>
      <c r="AN18" s="57"/>
      <c r="AO18" s="57"/>
      <c r="AP18" s="58"/>
      <c r="AQ18" s="59"/>
      <c r="AR18" s="57"/>
      <c r="AS18" s="57"/>
      <c r="AT18" s="54"/>
      <c r="AU18" s="54"/>
      <c r="AV18" s="54"/>
      <c r="AW18" s="57"/>
      <c r="AX18" s="55"/>
      <c r="AY18" s="53"/>
      <c r="AZ18" s="54"/>
      <c r="BA18" s="54"/>
      <c r="BB18" s="54"/>
      <c r="BC18" s="54"/>
      <c r="BD18" s="60"/>
      <c r="BE18" s="57"/>
      <c r="BF18" s="54"/>
      <c r="BG18" s="61"/>
      <c r="BH18" s="62"/>
      <c r="BI18" s="54"/>
      <c r="BJ18" s="54"/>
      <c r="BK18" s="54"/>
      <c r="BL18" s="54"/>
      <c r="BM18" s="60"/>
      <c r="BN18" s="57"/>
      <c r="BO18" s="54"/>
      <c r="BP18" s="54"/>
      <c r="BQ18" s="54"/>
      <c r="BR18" s="54"/>
      <c r="BS18" s="54"/>
      <c r="BT18" s="61"/>
      <c r="BU18" s="57"/>
      <c r="BV18" s="54"/>
      <c r="BW18" s="54"/>
      <c r="BX18" s="54"/>
      <c r="BY18" s="57"/>
      <c r="BZ18" s="54"/>
      <c r="CA18" s="54"/>
      <c r="CB18" s="54"/>
      <c r="CC18" s="54"/>
    </row>
    <row r="19" spans="1:81" s="4" customFormat="1" ht="13" x14ac:dyDescent="0.3">
      <c r="A19" s="7" t="s">
        <v>62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U19" s="28"/>
      <c r="V19" s="28"/>
      <c r="W19" s="7"/>
      <c r="X19" s="7"/>
      <c r="Y19" s="7"/>
      <c r="Z19" s="53"/>
      <c r="AA19" s="54"/>
      <c r="AB19" s="55"/>
      <c r="AC19" s="56"/>
      <c r="AD19" s="57"/>
      <c r="AE19" s="57"/>
      <c r="AF19" s="54"/>
      <c r="AG19" s="272"/>
      <c r="AH19" s="272"/>
      <c r="AI19" s="57"/>
      <c r="AJ19" s="57"/>
      <c r="AK19" s="58"/>
      <c r="AL19" s="59"/>
      <c r="AM19" s="57"/>
      <c r="AN19" s="57"/>
      <c r="AO19" s="57"/>
      <c r="AP19" s="58"/>
      <c r="AQ19" s="59"/>
      <c r="AR19" s="57"/>
      <c r="AS19" s="57"/>
      <c r="AT19" s="54"/>
      <c r="AU19" s="54"/>
      <c r="AV19" s="54"/>
      <c r="AW19" s="57"/>
      <c r="AX19" s="55"/>
      <c r="AY19" s="53"/>
      <c r="AZ19" s="54"/>
      <c r="BA19" s="54"/>
      <c r="BB19" s="54"/>
      <c r="BC19" s="54"/>
      <c r="BD19" s="60"/>
      <c r="BE19" s="57"/>
      <c r="BF19" s="54"/>
      <c r="BG19" s="61"/>
      <c r="BH19" s="62"/>
      <c r="BI19" s="54"/>
      <c r="BJ19" s="54"/>
      <c r="BK19" s="54"/>
      <c r="BL19" s="54"/>
      <c r="BM19" s="60"/>
      <c r="BN19" s="57"/>
      <c r="BO19" s="54"/>
      <c r="BP19" s="54"/>
      <c r="BQ19" s="54"/>
      <c r="BR19" s="54"/>
      <c r="BS19" s="54"/>
      <c r="BT19" s="61"/>
      <c r="BU19" s="57"/>
      <c r="BV19" s="54"/>
      <c r="BW19" s="54"/>
      <c r="BX19" s="54"/>
      <c r="BY19" s="57"/>
      <c r="BZ19" s="54"/>
      <c r="CA19" s="54"/>
      <c r="CB19" s="54"/>
      <c r="CC19" s="54"/>
    </row>
    <row r="20" spans="1:81" s="4" customFormat="1" ht="13" x14ac:dyDescent="0.3">
      <c r="A20" s="7" t="s">
        <v>63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8"/>
      <c r="V20" s="29"/>
      <c r="W20" s="7"/>
      <c r="X20" s="7"/>
      <c r="Y20" s="7"/>
      <c r="Z20" s="53"/>
      <c r="AA20" s="54"/>
      <c r="AB20" s="55"/>
      <c r="AC20" s="56"/>
      <c r="AD20" s="57"/>
      <c r="AE20" s="57"/>
      <c r="AF20" s="54"/>
      <c r="AG20" s="272"/>
      <c r="AH20" s="272"/>
      <c r="AI20" s="57"/>
      <c r="AJ20" s="57"/>
      <c r="AK20" s="58"/>
      <c r="AL20" s="59"/>
      <c r="AM20" s="57"/>
      <c r="AN20" s="57"/>
      <c r="AO20" s="57"/>
      <c r="AP20" s="58"/>
      <c r="AQ20" s="59"/>
      <c r="AR20" s="57"/>
      <c r="AS20" s="57"/>
      <c r="AT20" s="54"/>
      <c r="AU20" s="54"/>
      <c r="AV20" s="54"/>
      <c r="AW20" s="57"/>
      <c r="AX20" s="55"/>
      <c r="AY20" s="53"/>
      <c r="AZ20" s="54"/>
      <c r="BA20" s="54"/>
      <c r="BB20" s="54"/>
      <c r="BC20" s="54"/>
      <c r="BD20" s="60"/>
      <c r="BE20" s="57"/>
      <c r="BF20" s="54"/>
      <c r="BG20" s="61"/>
      <c r="BH20" s="62"/>
      <c r="BI20" s="54"/>
      <c r="BJ20" s="54"/>
      <c r="BK20" s="54"/>
      <c r="BL20" s="54"/>
      <c r="BM20" s="60"/>
      <c r="BN20" s="57"/>
      <c r="BO20" s="54"/>
      <c r="BP20" s="54"/>
      <c r="BQ20" s="54"/>
      <c r="BR20" s="54"/>
      <c r="BS20" s="54"/>
      <c r="BT20" s="61"/>
      <c r="BU20" s="57"/>
      <c r="BV20" s="54"/>
      <c r="BW20" s="54"/>
      <c r="BX20" s="54"/>
      <c r="BY20" s="57"/>
      <c r="BZ20" s="54"/>
      <c r="CA20" s="54"/>
      <c r="CB20" s="54"/>
      <c r="CC20" s="54"/>
    </row>
    <row r="21" spans="1:81" s="4" customFormat="1" ht="13" x14ac:dyDescent="0.3">
      <c r="A21" s="7" t="s">
        <v>64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U21" s="7"/>
      <c r="V21" s="7"/>
      <c r="W21" s="7"/>
      <c r="X21" s="7"/>
      <c r="Y21" s="7"/>
      <c r="Z21" s="53"/>
      <c r="AA21" s="54"/>
      <c r="AB21" s="55"/>
      <c r="AC21" s="56"/>
      <c r="AD21" s="57"/>
      <c r="AE21" s="57"/>
      <c r="AF21" s="54"/>
      <c r="AG21" s="272"/>
      <c r="AH21" s="272"/>
      <c r="AI21" s="57"/>
      <c r="AJ21" s="57"/>
      <c r="AK21" s="58"/>
      <c r="AL21" s="59"/>
      <c r="AM21" s="57"/>
      <c r="AN21" s="57"/>
      <c r="AO21" s="57"/>
      <c r="AP21" s="58"/>
      <c r="AQ21" s="59"/>
      <c r="AR21" s="57"/>
      <c r="AS21" s="57"/>
      <c r="AT21" s="54"/>
      <c r="AU21" s="54"/>
      <c r="AV21" s="54"/>
      <c r="AW21" s="57"/>
      <c r="AX21" s="55"/>
      <c r="AY21" s="53"/>
      <c r="AZ21" s="54"/>
      <c r="BA21" s="54"/>
      <c r="BB21" s="54"/>
      <c r="BC21" s="54"/>
      <c r="BD21" s="60"/>
      <c r="BE21" s="57"/>
      <c r="BF21" s="54"/>
      <c r="BG21" s="61"/>
      <c r="BH21" s="62"/>
      <c r="BI21" s="54"/>
      <c r="BJ21" s="54"/>
      <c r="BK21" s="54"/>
      <c r="BL21" s="54"/>
      <c r="BM21" s="60"/>
      <c r="BN21" s="57"/>
      <c r="BO21" s="54"/>
      <c r="BP21" s="54"/>
      <c r="BQ21" s="54"/>
      <c r="BR21" s="54"/>
      <c r="BS21" s="54"/>
      <c r="BT21" s="61"/>
      <c r="BU21" s="57"/>
      <c r="BV21" s="54"/>
      <c r="BW21" s="54"/>
      <c r="BX21" s="54"/>
      <c r="BY21" s="57"/>
      <c r="BZ21" s="54"/>
      <c r="CA21" s="54"/>
      <c r="CB21" s="54"/>
      <c r="CC21" s="54"/>
    </row>
    <row r="22" spans="1:81" s="4" customFormat="1" ht="13" x14ac:dyDescent="0.3">
      <c r="A22" s="7" t="s">
        <v>65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U22" s="28"/>
      <c r="V22" s="29"/>
      <c r="W22" s="7"/>
      <c r="X22" s="7"/>
      <c r="Y22" s="7"/>
      <c r="Z22" s="53"/>
      <c r="AA22" s="54"/>
      <c r="AB22" s="55"/>
      <c r="AC22" s="56"/>
      <c r="AD22" s="57"/>
      <c r="AE22" s="57"/>
      <c r="AF22" s="54"/>
      <c r="AG22" s="272"/>
      <c r="AH22" s="272"/>
      <c r="AI22" s="57"/>
      <c r="AJ22" s="57"/>
      <c r="AK22" s="58"/>
      <c r="AL22" s="59"/>
      <c r="AM22" s="57"/>
      <c r="AN22" s="57"/>
      <c r="AO22" s="57"/>
      <c r="AP22" s="58"/>
      <c r="AQ22" s="59"/>
      <c r="AR22" s="57"/>
      <c r="AS22" s="57"/>
      <c r="AT22" s="54"/>
      <c r="AU22" s="54"/>
      <c r="AV22" s="54"/>
      <c r="AW22" s="57"/>
      <c r="AX22" s="55"/>
      <c r="AY22" s="53"/>
      <c r="AZ22" s="54"/>
      <c r="BA22" s="54"/>
      <c r="BB22" s="54"/>
      <c r="BC22" s="54"/>
      <c r="BD22" s="60"/>
      <c r="BE22" s="57"/>
      <c r="BF22" s="54"/>
      <c r="BG22" s="61"/>
      <c r="BH22" s="62"/>
      <c r="BI22" s="54"/>
      <c r="BJ22" s="54"/>
      <c r="BK22" s="54"/>
      <c r="BL22" s="54"/>
      <c r="BM22" s="60"/>
      <c r="BN22" s="57"/>
      <c r="BO22" s="54"/>
      <c r="BP22" s="54"/>
      <c r="BQ22" s="54"/>
      <c r="BR22" s="54"/>
      <c r="BS22" s="54"/>
      <c r="BT22" s="61"/>
      <c r="BU22" s="57"/>
      <c r="BV22" s="54"/>
      <c r="BW22" s="54"/>
      <c r="BX22" s="54"/>
      <c r="BY22" s="57"/>
      <c r="BZ22" s="54"/>
      <c r="CA22" s="54"/>
      <c r="CB22" s="54"/>
      <c r="CC22" s="54"/>
    </row>
    <row r="23" spans="1:81" s="4" customFormat="1" ht="13" x14ac:dyDescent="0.3">
      <c r="A23" s="7" t="s">
        <v>66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U23" s="29"/>
      <c r="V23" s="29"/>
      <c r="W23" s="7"/>
      <c r="X23" s="7"/>
      <c r="Y23" s="7"/>
      <c r="Z23" s="53"/>
      <c r="AA23" s="54"/>
      <c r="AB23" s="55"/>
      <c r="AC23" s="56"/>
      <c r="AD23" s="57"/>
      <c r="AE23" s="57"/>
      <c r="AF23" s="54"/>
      <c r="AG23" s="272"/>
      <c r="AH23" s="272"/>
      <c r="AI23" s="57"/>
      <c r="AJ23" s="57"/>
      <c r="AK23" s="58"/>
      <c r="AL23" s="59"/>
      <c r="AM23" s="57"/>
      <c r="AN23" s="57"/>
      <c r="AO23" s="57"/>
      <c r="AP23" s="58"/>
      <c r="AQ23" s="59"/>
      <c r="AR23" s="57"/>
      <c r="AS23" s="57"/>
      <c r="AT23" s="54"/>
      <c r="AU23" s="54"/>
      <c r="AV23" s="54"/>
      <c r="AW23" s="57"/>
      <c r="AX23" s="55"/>
      <c r="AY23" s="53"/>
      <c r="AZ23" s="54"/>
      <c r="BA23" s="54"/>
      <c r="BB23" s="54"/>
      <c r="BC23" s="54"/>
      <c r="BD23" s="60"/>
      <c r="BE23" s="57"/>
      <c r="BF23" s="54"/>
      <c r="BG23" s="61"/>
      <c r="BH23" s="62"/>
      <c r="BI23" s="54"/>
      <c r="BJ23" s="54"/>
      <c r="BK23" s="54"/>
      <c r="BL23" s="54"/>
      <c r="BM23" s="60"/>
      <c r="BN23" s="57"/>
      <c r="BO23" s="54"/>
      <c r="BP23" s="54"/>
      <c r="BQ23" s="54"/>
      <c r="BR23" s="54"/>
      <c r="BS23" s="54"/>
      <c r="BT23" s="61"/>
      <c r="BU23" s="57"/>
      <c r="BV23" s="54"/>
      <c r="BW23" s="54"/>
      <c r="BX23" s="54"/>
      <c r="BY23" s="57"/>
      <c r="BZ23" s="54"/>
      <c r="CA23" s="54"/>
      <c r="CB23" s="54"/>
      <c r="CC23" s="54"/>
    </row>
    <row r="24" spans="1:81" s="4" customFormat="1" ht="13" x14ac:dyDescent="0.3">
      <c r="A24" s="7" t="s">
        <v>67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U24" s="29"/>
      <c r="V24" s="29"/>
      <c r="W24" s="7"/>
      <c r="X24" s="7"/>
      <c r="Y24" s="7"/>
      <c r="Z24" s="53"/>
      <c r="AA24" s="54"/>
      <c r="AB24" s="55"/>
      <c r="AC24" s="56"/>
      <c r="AD24" s="57"/>
      <c r="AE24" s="57"/>
      <c r="AF24" s="54"/>
      <c r="AG24" s="272"/>
      <c r="AH24" s="272"/>
      <c r="AI24" s="57"/>
      <c r="AJ24" s="57"/>
      <c r="AK24" s="58"/>
      <c r="AL24" s="59"/>
      <c r="AM24" s="57"/>
      <c r="AN24" s="57"/>
      <c r="AO24" s="57"/>
      <c r="AP24" s="58"/>
      <c r="AQ24" s="59"/>
      <c r="AR24" s="57"/>
      <c r="AS24" s="57"/>
      <c r="AT24" s="54"/>
      <c r="AU24" s="54"/>
      <c r="AV24" s="54"/>
      <c r="AW24" s="57"/>
      <c r="AX24" s="55"/>
      <c r="AY24" s="53"/>
      <c r="AZ24" s="54"/>
      <c r="BA24" s="54"/>
      <c r="BB24" s="54"/>
      <c r="BC24" s="54"/>
      <c r="BD24" s="60"/>
      <c r="BE24" s="57"/>
      <c r="BF24" s="54"/>
      <c r="BG24" s="61"/>
      <c r="BH24" s="62"/>
      <c r="BI24" s="54"/>
      <c r="BJ24" s="54"/>
      <c r="BK24" s="54"/>
      <c r="BL24" s="54"/>
      <c r="BM24" s="60"/>
      <c r="BN24" s="57"/>
      <c r="BO24" s="54"/>
      <c r="BP24" s="54"/>
      <c r="BQ24" s="54"/>
      <c r="BR24" s="54"/>
      <c r="BS24" s="54"/>
      <c r="BT24" s="61"/>
      <c r="BU24" s="57"/>
      <c r="BV24" s="54"/>
      <c r="BW24" s="54"/>
      <c r="BX24" s="54"/>
      <c r="BY24" s="57"/>
      <c r="BZ24" s="54"/>
      <c r="CA24" s="54"/>
      <c r="CB24" s="54"/>
      <c r="CC24" s="54"/>
    </row>
    <row r="25" spans="1:81" s="4" customFormat="1" ht="13" x14ac:dyDescent="0.3">
      <c r="A25" s="7" t="s">
        <v>68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U25" s="7"/>
      <c r="V25" s="7"/>
      <c r="W25" s="7"/>
      <c r="X25" s="7"/>
      <c r="Y25" s="7"/>
      <c r="Z25" s="53"/>
      <c r="AA25" s="54"/>
      <c r="AB25" s="55"/>
      <c r="AC25" s="56"/>
      <c r="AD25" s="57"/>
      <c r="AE25" s="57"/>
      <c r="AF25" s="54"/>
      <c r="AG25" s="272"/>
      <c r="AH25" s="272"/>
      <c r="AI25" s="57"/>
      <c r="AJ25" s="57"/>
      <c r="AK25" s="58"/>
      <c r="AL25" s="59"/>
      <c r="AM25" s="57"/>
      <c r="AN25" s="57"/>
      <c r="AO25" s="57"/>
      <c r="AP25" s="58"/>
      <c r="AQ25" s="59"/>
      <c r="AR25" s="57"/>
      <c r="AS25" s="57"/>
      <c r="AT25" s="54"/>
      <c r="AU25" s="54"/>
      <c r="AV25" s="54"/>
      <c r="AW25" s="57"/>
      <c r="AX25" s="55"/>
      <c r="AY25" s="53"/>
      <c r="AZ25" s="54"/>
      <c r="BA25" s="54"/>
      <c r="BB25" s="54"/>
      <c r="BC25" s="54"/>
      <c r="BD25" s="60"/>
      <c r="BE25" s="57"/>
      <c r="BF25" s="54"/>
      <c r="BG25" s="61"/>
      <c r="BH25" s="62"/>
      <c r="BI25" s="54"/>
      <c r="BJ25" s="54"/>
      <c r="BK25" s="54"/>
      <c r="BL25" s="54"/>
      <c r="BM25" s="60"/>
      <c r="BN25" s="57"/>
      <c r="BO25" s="54"/>
      <c r="BP25" s="54"/>
      <c r="BQ25" s="54"/>
      <c r="BR25" s="54"/>
      <c r="BS25" s="54"/>
      <c r="BT25" s="61"/>
      <c r="BU25" s="57"/>
      <c r="BV25" s="54"/>
      <c r="BW25" s="54"/>
      <c r="BX25" s="54"/>
      <c r="BY25" s="57"/>
      <c r="BZ25" s="54"/>
      <c r="CA25" s="54"/>
      <c r="CB25" s="54"/>
      <c r="CC25" s="54"/>
    </row>
    <row r="26" spans="1:81" s="4" customFormat="1" ht="13" x14ac:dyDescent="0.3">
      <c r="A26" s="7" t="s">
        <v>69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U26" s="28"/>
      <c r="V26" s="29"/>
      <c r="W26" s="7"/>
      <c r="X26" s="7"/>
      <c r="Y26" s="7"/>
      <c r="Z26" s="53"/>
      <c r="AA26" s="54"/>
      <c r="AB26" s="55"/>
      <c r="AC26" s="56"/>
      <c r="AD26" s="57"/>
      <c r="AE26" s="57"/>
      <c r="AF26" s="54"/>
      <c r="AG26" s="272"/>
      <c r="AH26" s="272"/>
      <c r="AI26" s="57"/>
      <c r="AJ26" s="57"/>
      <c r="AK26" s="58"/>
      <c r="AL26" s="59"/>
      <c r="AM26" s="57"/>
      <c r="AN26" s="57"/>
      <c r="AO26" s="57"/>
      <c r="AP26" s="58"/>
      <c r="AQ26" s="59"/>
      <c r="AR26" s="57"/>
      <c r="AS26" s="57"/>
      <c r="AT26" s="54"/>
      <c r="AU26" s="54"/>
      <c r="AV26" s="54"/>
      <c r="AW26" s="57"/>
      <c r="AX26" s="55"/>
      <c r="AY26" s="53"/>
      <c r="AZ26" s="54"/>
      <c r="BA26" s="54"/>
      <c r="BB26" s="54"/>
      <c r="BC26" s="54"/>
      <c r="BD26" s="60"/>
      <c r="BE26" s="57"/>
      <c r="BF26" s="54"/>
      <c r="BG26" s="61"/>
      <c r="BH26" s="62"/>
      <c r="BI26" s="54"/>
      <c r="BJ26" s="54"/>
      <c r="BK26" s="54"/>
      <c r="BL26" s="54"/>
      <c r="BM26" s="60"/>
      <c r="BN26" s="57"/>
      <c r="BO26" s="54"/>
      <c r="BP26" s="54"/>
      <c r="BQ26" s="54"/>
      <c r="BR26" s="54"/>
      <c r="BS26" s="54"/>
      <c r="BT26" s="61"/>
      <c r="BU26" s="57"/>
      <c r="BV26" s="54"/>
      <c r="BW26" s="54"/>
      <c r="BX26" s="54"/>
      <c r="BY26" s="57"/>
      <c r="BZ26" s="54"/>
      <c r="CA26" s="54"/>
      <c r="CB26" s="54"/>
      <c r="CC26" s="54"/>
    </row>
    <row r="27" spans="1:81" s="4" customFormat="1" ht="13" x14ac:dyDescent="0.3">
      <c r="A27" s="7" t="s">
        <v>70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Z27" s="53"/>
      <c r="AA27" s="54"/>
      <c r="AB27" s="55"/>
      <c r="AC27" s="56"/>
      <c r="AD27" s="57"/>
      <c r="AE27" s="57"/>
      <c r="AF27" s="54"/>
      <c r="AG27" s="272"/>
      <c r="AH27" s="272"/>
      <c r="AI27" s="57"/>
      <c r="AJ27" s="57"/>
      <c r="AK27" s="58"/>
      <c r="AL27" s="59"/>
      <c r="AM27" s="57"/>
      <c r="AN27" s="57"/>
      <c r="AO27" s="57"/>
      <c r="AP27" s="58"/>
      <c r="AQ27" s="59"/>
      <c r="AR27" s="57"/>
      <c r="AS27" s="57"/>
      <c r="AT27" s="54"/>
      <c r="AU27" s="54"/>
      <c r="AV27" s="54"/>
      <c r="AW27" s="57"/>
      <c r="AX27" s="55"/>
      <c r="AY27" s="53"/>
      <c r="AZ27" s="54"/>
      <c r="BA27" s="54"/>
      <c r="BB27" s="54"/>
      <c r="BC27" s="54"/>
      <c r="BD27" s="60"/>
      <c r="BE27" s="57"/>
      <c r="BF27" s="54"/>
      <c r="BG27" s="61"/>
      <c r="BH27" s="62"/>
      <c r="BI27" s="54"/>
      <c r="BJ27" s="54"/>
      <c r="BK27" s="54"/>
      <c r="BL27" s="54"/>
      <c r="BM27" s="60"/>
      <c r="BN27" s="57"/>
      <c r="BO27" s="54"/>
      <c r="BP27" s="54"/>
      <c r="BQ27" s="54"/>
      <c r="BR27" s="54"/>
      <c r="BS27" s="54"/>
      <c r="BT27" s="61"/>
      <c r="BU27" s="57"/>
      <c r="BV27" s="54"/>
      <c r="BW27" s="54"/>
      <c r="BX27" s="54"/>
      <c r="BY27" s="57"/>
      <c r="BZ27" s="54"/>
      <c r="CA27" s="54"/>
      <c r="CB27" s="54"/>
      <c r="CC27" s="54"/>
    </row>
    <row r="28" spans="1:81" s="4" customFormat="1" ht="13" x14ac:dyDescent="0.3">
      <c r="A28" s="7" t="s">
        <v>71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U28" s="29"/>
      <c r="V28" s="29"/>
      <c r="W28" s="7"/>
      <c r="X28" s="7"/>
      <c r="Y28" s="7"/>
      <c r="Z28" s="53"/>
      <c r="AA28" s="54"/>
      <c r="AB28" s="55"/>
      <c r="AC28" s="56"/>
      <c r="AD28" s="57"/>
      <c r="AE28" s="57"/>
      <c r="AF28" s="54"/>
      <c r="AG28" s="272"/>
      <c r="AH28" s="272"/>
      <c r="AI28" s="57"/>
      <c r="AJ28" s="57"/>
      <c r="AK28" s="58"/>
      <c r="AL28" s="59"/>
      <c r="AM28" s="57"/>
      <c r="AN28" s="57"/>
      <c r="AO28" s="57"/>
      <c r="AP28" s="58"/>
      <c r="AQ28" s="59"/>
      <c r="AR28" s="57"/>
      <c r="AS28" s="57"/>
      <c r="AT28" s="54"/>
      <c r="AU28" s="54"/>
      <c r="AV28" s="54"/>
      <c r="AW28" s="57"/>
      <c r="AX28" s="55"/>
      <c r="AY28" s="53"/>
      <c r="AZ28" s="54"/>
      <c r="BA28" s="54"/>
      <c r="BB28" s="54"/>
      <c r="BC28" s="54"/>
      <c r="BD28" s="60"/>
      <c r="BE28" s="57"/>
      <c r="BF28" s="54"/>
      <c r="BG28" s="61"/>
      <c r="BH28" s="62"/>
      <c r="BI28" s="54"/>
      <c r="BJ28" s="54"/>
      <c r="BK28" s="54"/>
      <c r="BL28" s="54"/>
      <c r="BM28" s="60"/>
      <c r="BN28" s="57"/>
      <c r="BO28" s="54"/>
      <c r="BP28" s="54"/>
      <c r="BQ28" s="54"/>
      <c r="BR28" s="54"/>
      <c r="BS28" s="54"/>
      <c r="BT28" s="61"/>
      <c r="BU28" s="57"/>
      <c r="BV28" s="54"/>
      <c r="BW28" s="54"/>
      <c r="BX28" s="54"/>
      <c r="BY28" s="57"/>
      <c r="BZ28" s="54"/>
      <c r="CA28" s="54"/>
      <c r="CB28" s="54"/>
      <c r="CC28" s="54"/>
    </row>
    <row r="29" spans="1:81" s="4" customFormat="1" ht="13" x14ac:dyDescent="0.3">
      <c r="A29" s="7" t="s">
        <v>72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8"/>
      <c r="V29" s="29"/>
      <c r="W29" s="7"/>
      <c r="X29" s="7"/>
      <c r="Y29" s="7"/>
      <c r="Z29" s="53"/>
      <c r="AA29" s="54"/>
      <c r="AB29" s="55"/>
      <c r="AC29" s="56"/>
      <c r="AD29" s="57"/>
      <c r="AE29" s="57"/>
      <c r="AF29" s="54"/>
      <c r="AG29" s="272"/>
      <c r="AH29" s="272"/>
      <c r="AI29" s="57"/>
      <c r="AJ29" s="57"/>
      <c r="AK29" s="58"/>
      <c r="AL29" s="59"/>
      <c r="AM29" s="57"/>
      <c r="AN29" s="57"/>
      <c r="AO29" s="57"/>
      <c r="AP29" s="58"/>
      <c r="AQ29" s="59"/>
      <c r="AR29" s="57"/>
      <c r="AS29" s="57"/>
      <c r="AT29" s="54"/>
      <c r="AU29" s="54"/>
      <c r="AV29" s="54"/>
      <c r="AW29" s="57"/>
      <c r="AX29" s="55"/>
      <c r="AY29" s="53"/>
      <c r="AZ29" s="54"/>
      <c r="BA29" s="54"/>
      <c r="BB29" s="54"/>
      <c r="BC29" s="54"/>
      <c r="BD29" s="60"/>
      <c r="BE29" s="57"/>
      <c r="BF29" s="54"/>
      <c r="BG29" s="61"/>
      <c r="BH29" s="62"/>
      <c r="BI29" s="54"/>
      <c r="BJ29" s="54"/>
      <c r="BK29" s="54"/>
      <c r="BL29" s="54"/>
      <c r="BM29" s="60"/>
      <c r="BN29" s="57"/>
      <c r="BO29" s="54"/>
      <c r="BP29" s="54"/>
      <c r="BQ29" s="54"/>
      <c r="BR29" s="54"/>
      <c r="BS29" s="54"/>
      <c r="BT29" s="61"/>
      <c r="BU29" s="57"/>
      <c r="BV29" s="54"/>
      <c r="BW29" s="54"/>
      <c r="BX29" s="54"/>
      <c r="BY29" s="57"/>
      <c r="BZ29" s="54"/>
      <c r="CA29" s="54"/>
      <c r="CB29" s="54"/>
      <c r="CC29" s="54"/>
    </row>
    <row r="30" spans="1:81" s="4" customFormat="1" ht="13" x14ac:dyDescent="0.3">
      <c r="A30" s="7" t="s">
        <v>73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U30" s="29"/>
      <c r="V30" s="29"/>
      <c r="W30" s="7"/>
      <c r="X30" s="7"/>
      <c r="Y30" s="7"/>
      <c r="Z30" s="53"/>
      <c r="AA30" s="54"/>
      <c r="AB30" s="55"/>
      <c r="AC30" s="56"/>
      <c r="AD30" s="57"/>
      <c r="AE30" s="57"/>
      <c r="AF30" s="54"/>
      <c r="AG30" s="272"/>
      <c r="AH30" s="272"/>
      <c r="AI30" s="57"/>
      <c r="AJ30" s="57"/>
      <c r="AK30" s="58"/>
      <c r="AL30" s="59"/>
      <c r="AM30" s="57"/>
      <c r="AN30" s="57"/>
      <c r="AO30" s="57"/>
      <c r="AP30" s="58"/>
      <c r="AQ30" s="59"/>
      <c r="AR30" s="57"/>
      <c r="AS30" s="57"/>
      <c r="AT30" s="54"/>
      <c r="AU30" s="54"/>
      <c r="AV30" s="54"/>
      <c r="AW30" s="57"/>
      <c r="AX30" s="55"/>
      <c r="AY30" s="53"/>
      <c r="AZ30" s="54"/>
      <c r="BA30" s="54"/>
      <c r="BB30" s="54"/>
      <c r="BC30" s="54"/>
      <c r="BD30" s="60"/>
      <c r="BE30" s="57"/>
      <c r="BF30" s="54"/>
      <c r="BG30" s="61"/>
      <c r="BH30" s="62"/>
      <c r="BI30" s="54"/>
      <c r="BJ30" s="54"/>
      <c r="BK30" s="54"/>
      <c r="BL30" s="54"/>
      <c r="BM30" s="60"/>
      <c r="BN30" s="57"/>
      <c r="BO30" s="54"/>
      <c r="BP30" s="54"/>
      <c r="BQ30" s="54"/>
      <c r="BR30" s="54"/>
      <c r="BS30" s="54"/>
      <c r="BT30" s="61"/>
      <c r="BU30" s="57"/>
      <c r="BV30" s="54"/>
      <c r="BW30" s="54"/>
      <c r="BX30" s="54"/>
      <c r="BY30" s="57"/>
      <c r="BZ30" s="54"/>
      <c r="CA30" s="54"/>
      <c r="CB30" s="54"/>
      <c r="CC30" s="54"/>
    </row>
    <row r="31" spans="1:81" s="4" customFormat="1" ht="13" x14ac:dyDescent="0.3">
      <c r="A31" s="7" t="s">
        <v>74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U31" s="28"/>
      <c r="V31" s="29"/>
      <c r="W31" s="7"/>
      <c r="X31" s="7"/>
      <c r="Y31" s="7"/>
      <c r="Z31" s="53"/>
      <c r="AA31" s="54"/>
      <c r="AB31" s="55"/>
      <c r="AC31" s="56"/>
      <c r="AD31" s="57"/>
      <c r="AE31" s="57"/>
      <c r="AF31" s="54"/>
      <c r="AG31" s="272"/>
      <c r="AH31" s="272"/>
      <c r="AI31" s="57"/>
      <c r="AJ31" s="57"/>
      <c r="AK31" s="58"/>
      <c r="AL31" s="59"/>
      <c r="AM31" s="57"/>
      <c r="AN31" s="57"/>
      <c r="AO31" s="57"/>
      <c r="AP31" s="58"/>
      <c r="AQ31" s="59"/>
      <c r="AR31" s="57"/>
      <c r="AS31" s="57"/>
      <c r="AT31" s="54"/>
      <c r="AU31" s="54"/>
      <c r="AV31" s="54"/>
      <c r="AW31" s="57"/>
      <c r="AX31" s="55"/>
      <c r="AY31" s="53"/>
      <c r="AZ31" s="54"/>
      <c r="BA31" s="54"/>
      <c r="BB31" s="54"/>
      <c r="BC31" s="54"/>
      <c r="BD31" s="60"/>
      <c r="BE31" s="57"/>
      <c r="BF31" s="54"/>
      <c r="BG31" s="61"/>
      <c r="BH31" s="62"/>
      <c r="BI31" s="54"/>
      <c r="BJ31" s="54"/>
      <c r="BK31" s="54"/>
      <c r="BL31" s="54"/>
      <c r="BM31" s="60"/>
      <c r="BN31" s="57"/>
      <c r="BO31" s="54"/>
      <c r="BP31" s="54"/>
      <c r="BQ31" s="54"/>
      <c r="BR31" s="54"/>
      <c r="BS31" s="54"/>
      <c r="BT31" s="61"/>
      <c r="BU31" s="57"/>
      <c r="BV31" s="54"/>
      <c r="BW31" s="54"/>
      <c r="BX31" s="54"/>
      <c r="BY31" s="57"/>
      <c r="BZ31" s="54"/>
      <c r="CA31" s="54"/>
      <c r="CB31" s="54"/>
      <c r="CC31" s="54"/>
    </row>
    <row r="32" spans="1:81" s="4" customFormat="1" ht="13" x14ac:dyDescent="0.3">
      <c r="A32" s="7" t="s">
        <v>75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U32" s="28"/>
      <c r="V32" s="28"/>
      <c r="W32" s="7"/>
      <c r="X32" s="7"/>
      <c r="Y32" s="7"/>
      <c r="Z32" s="53"/>
      <c r="AA32" s="54"/>
      <c r="AB32" s="55"/>
      <c r="AC32" s="56"/>
      <c r="AD32" s="57"/>
      <c r="AE32" s="57"/>
      <c r="AF32" s="54"/>
      <c r="AG32" s="272"/>
      <c r="AH32" s="272"/>
      <c r="AI32" s="57"/>
      <c r="AJ32" s="57"/>
      <c r="AK32" s="58"/>
      <c r="AL32" s="59"/>
      <c r="AM32" s="57"/>
      <c r="AN32" s="57"/>
      <c r="AO32" s="57"/>
      <c r="AP32" s="58"/>
      <c r="AQ32" s="59"/>
      <c r="AR32" s="57"/>
      <c r="AS32" s="57"/>
      <c r="AT32" s="54"/>
      <c r="AU32" s="54"/>
      <c r="AV32" s="54"/>
      <c r="AW32" s="57"/>
      <c r="AX32" s="55"/>
      <c r="AY32" s="53"/>
      <c r="AZ32" s="54"/>
      <c r="BA32" s="54"/>
      <c r="BB32" s="54"/>
      <c r="BC32" s="54"/>
      <c r="BD32" s="60"/>
      <c r="BE32" s="57"/>
      <c r="BF32" s="54"/>
      <c r="BG32" s="61"/>
      <c r="BH32" s="62"/>
      <c r="BI32" s="54"/>
      <c r="BJ32" s="54"/>
      <c r="BK32" s="54"/>
      <c r="BL32" s="54"/>
      <c r="BM32" s="60"/>
      <c r="BN32" s="57"/>
      <c r="BO32" s="54"/>
      <c r="BP32" s="54"/>
      <c r="BQ32" s="54"/>
      <c r="BR32" s="54"/>
      <c r="BS32" s="54"/>
      <c r="BT32" s="61"/>
      <c r="BU32" s="57"/>
      <c r="BV32" s="54"/>
      <c r="BW32" s="54"/>
      <c r="BX32" s="54"/>
      <c r="BY32" s="57"/>
      <c r="BZ32" s="54"/>
      <c r="CA32" s="54"/>
      <c r="CB32" s="54"/>
      <c r="CC32" s="54"/>
    </row>
    <row r="33" spans="1:81" s="4" customFormat="1" ht="13" x14ac:dyDescent="0.3">
      <c r="A33" s="7" t="s">
        <v>76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U33" s="7"/>
      <c r="V33" s="7"/>
      <c r="W33" s="7"/>
      <c r="X33" s="7"/>
      <c r="Y33" s="7"/>
      <c r="Z33" s="53"/>
      <c r="AA33" s="54"/>
      <c r="AB33" s="55"/>
      <c r="AC33" s="56"/>
      <c r="AD33" s="57"/>
      <c r="AE33" s="57"/>
      <c r="AF33" s="54"/>
      <c r="AG33" s="272"/>
      <c r="AH33" s="272"/>
      <c r="AI33" s="57"/>
      <c r="AJ33" s="57"/>
      <c r="AK33" s="58"/>
      <c r="AL33" s="59"/>
      <c r="AM33" s="57"/>
      <c r="AN33" s="57"/>
      <c r="AO33" s="57"/>
      <c r="AP33" s="58"/>
      <c r="AQ33" s="59"/>
      <c r="AR33" s="57"/>
      <c r="AS33" s="57"/>
      <c r="AT33" s="54"/>
      <c r="AU33" s="54"/>
      <c r="AV33" s="54"/>
      <c r="AW33" s="57"/>
      <c r="AX33" s="55"/>
      <c r="AY33" s="53"/>
      <c r="AZ33" s="54"/>
      <c r="BA33" s="54"/>
      <c r="BB33" s="54"/>
      <c r="BC33" s="54"/>
      <c r="BD33" s="60"/>
      <c r="BE33" s="57"/>
      <c r="BF33" s="54"/>
      <c r="BG33" s="61"/>
      <c r="BH33" s="62"/>
      <c r="BI33" s="54"/>
      <c r="BJ33" s="54"/>
      <c r="BK33" s="54"/>
      <c r="BL33" s="54"/>
      <c r="BM33" s="60"/>
      <c r="BN33" s="57"/>
      <c r="BO33" s="54"/>
      <c r="BP33" s="54"/>
      <c r="BQ33" s="54"/>
      <c r="BR33" s="54"/>
      <c r="BS33" s="54"/>
      <c r="BT33" s="61"/>
      <c r="BU33" s="57"/>
      <c r="BV33" s="54"/>
      <c r="BW33" s="54"/>
      <c r="BX33" s="54"/>
      <c r="BY33" s="57"/>
      <c r="BZ33" s="54"/>
      <c r="CA33" s="54"/>
      <c r="CB33" s="54"/>
      <c r="CC33" s="54"/>
    </row>
    <row r="34" spans="1:81" s="4" customFormat="1" ht="13" x14ac:dyDescent="0.3">
      <c r="A34" s="7" t="s">
        <v>77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U34" s="28"/>
      <c r="V34" s="28"/>
      <c r="W34" s="7"/>
      <c r="X34" s="7"/>
      <c r="Y34" s="7"/>
      <c r="Z34" s="53"/>
      <c r="AA34" s="54"/>
      <c r="AB34" s="55"/>
      <c r="AC34" s="56"/>
      <c r="AD34" s="57"/>
      <c r="AE34" s="57"/>
      <c r="AF34" s="54"/>
      <c r="AG34" s="272"/>
      <c r="AH34" s="272"/>
      <c r="AI34" s="57"/>
      <c r="AJ34" s="57"/>
      <c r="AK34" s="58"/>
      <c r="AL34" s="59"/>
      <c r="AM34" s="57"/>
      <c r="AN34" s="57"/>
      <c r="AO34" s="57"/>
      <c r="AP34" s="58"/>
      <c r="AQ34" s="59"/>
      <c r="AR34" s="57"/>
      <c r="AS34" s="57"/>
      <c r="AT34" s="54"/>
      <c r="AU34" s="54"/>
      <c r="AV34" s="54"/>
      <c r="AW34" s="57"/>
      <c r="AX34" s="55"/>
      <c r="AY34" s="53"/>
      <c r="AZ34" s="54"/>
      <c r="BA34" s="54"/>
      <c r="BB34" s="54"/>
      <c r="BC34" s="54"/>
      <c r="BD34" s="60"/>
      <c r="BE34" s="57"/>
      <c r="BF34" s="54"/>
      <c r="BG34" s="61"/>
      <c r="BH34" s="62"/>
      <c r="BI34" s="54"/>
      <c r="BJ34" s="54"/>
      <c r="BK34" s="54"/>
      <c r="BL34" s="54"/>
      <c r="BM34" s="60"/>
      <c r="BN34" s="57"/>
      <c r="BO34" s="54"/>
      <c r="BP34" s="54"/>
      <c r="BQ34" s="54"/>
      <c r="BR34" s="54"/>
      <c r="BS34" s="54"/>
      <c r="BT34" s="61"/>
      <c r="BU34" s="57"/>
      <c r="BV34" s="54"/>
      <c r="BW34" s="54"/>
      <c r="BX34" s="54"/>
      <c r="BY34" s="57"/>
      <c r="BZ34" s="54"/>
      <c r="CA34" s="54"/>
      <c r="CB34" s="54"/>
      <c r="CC34" s="54"/>
    </row>
    <row r="35" spans="1:81" s="4" customFormat="1" ht="13" x14ac:dyDescent="0.3">
      <c r="A35" s="7" t="s">
        <v>78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U35" s="29"/>
      <c r="V35" s="29"/>
      <c r="W35" s="7"/>
      <c r="X35" s="7"/>
      <c r="Y35" s="7"/>
      <c r="Z35" s="53"/>
      <c r="AA35" s="54"/>
      <c r="AB35" s="55"/>
      <c r="AC35" s="56"/>
      <c r="AD35" s="57"/>
      <c r="AE35" s="57"/>
      <c r="AF35" s="54"/>
      <c r="AG35" s="272"/>
      <c r="AH35" s="272"/>
      <c r="AI35" s="57"/>
      <c r="AJ35" s="57"/>
      <c r="AK35" s="58"/>
      <c r="AL35" s="59"/>
      <c r="AM35" s="57"/>
      <c r="AN35" s="57"/>
      <c r="AO35" s="57"/>
      <c r="AP35" s="58"/>
      <c r="AQ35" s="59"/>
      <c r="AR35" s="57"/>
      <c r="AS35" s="57"/>
      <c r="AT35" s="54"/>
      <c r="AU35" s="54"/>
      <c r="AV35" s="54"/>
      <c r="AW35" s="57"/>
      <c r="AX35" s="55"/>
      <c r="AY35" s="53"/>
      <c r="AZ35" s="54"/>
      <c r="BA35" s="54"/>
      <c r="BB35" s="54"/>
      <c r="BC35" s="54"/>
      <c r="BD35" s="60"/>
      <c r="BE35" s="57"/>
      <c r="BF35" s="54"/>
      <c r="BG35" s="61"/>
      <c r="BH35" s="62"/>
      <c r="BI35" s="54"/>
      <c r="BJ35" s="54"/>
      <c r="BK35" s="54"/>
      <c r="BL35" s="54"/>
      <c r="BM35" s="60"/>
      <c r="BN35" s="57"/>
      <c r="BO35" s="54"/>
      <c r="BP35" s="54"/>
      <c r="BQ35" s="54"/>
      <c r="BR35" s="54"/>
      <c r="BS35" s="54"/>
      <c r="BT35" s="61"/>
      <c r="BU35" s="57"/>
      <c r="BV35" s="54"/>
      <c r="BW35" s="54"/>
      <c r="BX35" s="54"/>
      <c r="BY35" s="57"/>
      <c r="BZ35" s="54"/>
      <c r="CA35" s="54"/>
      <c r="CB35" s="54"/>
      <c r="CC35" s="54"/>
    </row>
    <row r="36" spans="1:81" s="4" customFormat="1" ht="13" x14ac:dyDescent="0.3">
      <c r="A36" s="7" t="s">
        <v>79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29"/>
      <c r="W36" s="7"/>
      <c r="X36" s="7"/>
      <c r="Y36" s="7"/>
      <c r="Z36" s="53"/>
      <c r="AA36" s="54"/>
      <c r="AB36" s="55"/>
      <c r="AC36" s="56"/>
      <c r="AD36" s="57"/>
      <c r="AE36" s="57"/>
      <c r="AF36" s="54"/>
      <c r="AG36" s="272"/>
      <c r="AH36" s="272"/>
      <c r="AI36" s="57"/>
      <c r="AJ36" s="57"/>
      <c r="AK36" s="58"/>
      <c r="AL36" s="59"/>
      <c r="AM36" s="57"/>
      <c r="AN36" s="57"/>
      <c r="AO36" s="57"/>
      <c r="AP36" s="58"/>
      <c r="AQ36" s="59"/>
      <c r="AR36" s="57"/>
      <c r="AS36" s="57"/>
      <c r="AT36" s="54"/>
      <c r="AU36" s="54"/>
      <c r="AV36" s="54"/>
      <c r="AW36" s="57"/>
      <c r="AX36" s="55"/>
      <c r="AY36" s="53"/>
      <c r="AZ36" s="54"/>
      <c r="BA36" s="54"/>
      <c r="BB36" s="54"/>
      <c r="BC36" s="54"/>
      <c r="BD36" s="60"/>
      <c r="BE36" s="57"/>
      <c r="BF36" s="54"/>
      <c r="BG36" s="61"/>
      <c r="BH36" s="62"/>
      <c r="BI36" s="54"/>
      <c r="BJ36" s="54"/>
      <c r="BK36" s="54"/>
      <c r="BL36" s="54"/>
      <c r="BM36" s="60"/>
      <c r="BN36" s="57"/>
      <c r="BO36" s="54"/>
      <c r="BP36" s="54"/>
      <c r="BQ36" s="54"/>
      <c r="BR36" s="54"/>
      <c r="BS36" s="54"/>
      <c r="BT36" s="61"/>
      <c r="BU36" s="57"/>
      <c r="BV36" s="54"/>
      <c r="BW36" s="54"/>
      <c r="BX36" s="54"/>
      <c r="BY36" s="57"/>
      <c r="BZ36" s="54"/>
      <c r="CA36" s="54"/>
      <c r="CB36" s="54"/>
      <c r="CC36" s="54"/>
    </row>
    <row r="37" spans="1:81" s="4" customFormat="1" ht="13" x14ac:dyDescent="0.3">
      <c r="A37" s="7" t="s">
        <v>80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260"/>
      <c r="P37" s="7"/>
      <c r="Q37" s="7"/>
      <c r="R37" s="7"/>
      <c r="S37" s="7"/>
      <c r="T37" s="7"/>
      <c r="U37" s="7"/>
      <c r="V37" s="7"/>
      <c r="W37" s="7"/>
      <c r="X37" s="7"/>
      <c r="Y37" s="7"/>
      <c r="Z37" s="53"/>
      <c r="AA37" s="54"/>
      <c r="AB37" s="55"/>
      <c r="AC37" s="56"/>
      <c r="AD37" s="57"/>
      <c r="AE37" s="57"/>
      <c r="AF37" s="54"/>
      <c r="AG37" s="54"/>
      <c r="AH37" s="54"/>
      <c r="AI37" s="57"/>
      <c r="AJ37" s="57"/>
      <c r="AK37" s="58"/>
      <c r="AL37" s="59"/>
      <c r="AM37" s="57"/>
      <c r="AN37" s="57"/>
      <c r="AO37" s="57"/>
      <c r="AP37" s="58"/>
      <c r="AQ37" s="59"/>
      <c r="AR37" s="57"/>
      <c r="AS37" s="57"/>
      <c r="AT37" s="54"/>
      <c r="AU37" s="54"/>
      <c r="AV37" s="54"/>
      <c r="AW37" s="57"/>
      <c r="AX37" s="55"/>
      <c r="AY37" s="53"/>
      <c r="AZ37" s="54"/>
      <c r="BA37" s="54"/>
      <c r="BB37" s="54"/>
      <c r="BC37" s="54"/>
      <c r="BD37" s="60"/>
      <c r="BE37" s="57"/>
      <c r="BF37" s="54"/>
      <c r="BG37" s="61"/>
      <c r="BH37" s="62"/>
      <c r="BI37" s="54"/>
      <c r="BJ37" s="54"/>
      <c r="BK37" s="54"/>
      <c r="BL37" s="54"/>
      <c r="BM37" s="60"/>
      <c r="BN37" s="57"/>
      <c r="BO37" s="54"/>
      <c r="BP37" s="54"/>
      <c r="BQ37" s="54"/>
      <c r="BR37" s="54"/>
      <c r="BS37" s="54"/>
      <c r="BT37" s="61"/>
      <c r="BU37" s="57"/>
      <c r="BV37" s="54"/>
      <c r="BW37" s="54"/>
      <c r="BX37" s="54"/>
      <c r="BY37" s="57"/>
      <c r="BZ37" s="54"/>
      <c r="CA37" s="54"/>
      <c r="CB37" s="54"/>
      <c r="CC37" s="54"/>
    </row>
    <row r="38" spans="1:81" s="4" customFormat="1" ht="13" x14ac:dyDescent="0.3">
      <c r="A38" s="7" t="s">
        <v>81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29"/>
      <c r="W38" s="7"/>
      <c r="X38" s="7"/>
      <c r="Y38" s="7"/>
      <c r="Z38" s="53"/>
      <c r="AA38" s="54"/>
      <c r="AB38" s="55"/>
      <c r="AC38" s="56"/>
      <c r="AD38" s="57"/>
      <c r="AE38" s="57"/>
      <c r="AF38" s="54"/>
      <c r="AG38" s="54"/>
      <c r="AH38" s="54"/>
      <c r="AI38" s="57"/>
      <c r="AJ38" s="57"/>
      <c r="AK38" s="58"/>
      <c r="AL38" s="59"/>
      <c r="AM38" s="57"/>
      <c r="AN38" s="57"/>
      <c r="AO38" s="57"/>
      <c r="AP38" s="58"/>
      <c r="AQ38" s="59"/>
      <c r="AR38" s="57"/>
      <c r="AS38" s="57"/>
      <c r="AT38" s="54"/>
      <c r="AU38" s="54"/>
      <c r="AV38" s="54"/>
      <c r="AW38" s="57"/>
      <c r="AX38" s="55"/>
      <c r="AY38" s="53"/>
      <c r="AZ38" s="54"/>
      <c r="BA38" s="54"/>
      <c r="BB38" s="54"/>
      <c r="BC38" s="54"/>
      <c r="BD38" s="60"/>
      <c r="BE38" s="57"/>
      <c r="BF38" s="54"/>
      <c r="BG38" s="61"/>
      <c r="BH38" s="62"/>
      <c r="BI38" s="54"/>
      <c r="BJ38" s="54"/>
      <c r="BK38" s="54"/>
      <c r="BL38" s="54"/>
      <c r="BM38" s="60"/>
      <c r="BN38" s="57"/>
      <c r="BO38" s="54"/>
      <c r="BP38" s="54"/>
      <c r="BQ38" s="54"/>
      <c r="BR38" s="54"/>
      <c r="BS38" s="54"/>
      <c r="BT38" s="61"/>
      <c r="BU38" s="57"/>
      <c r="BV38" s="54"/>
      <c r="BW38" s="54"/>
      <c r="BX38" s="54"/>
      <c r="BY38" s="57"/>
      <c r="BZ38" s="54"/>
      <c r="CA38" s="54"/>
      <c r="CB38" s="54"/>
      <c r="CC38" s="54"/>
    </row>
    <row r="39" spans="1:81" s="4" customFormat="1" ht="13" x14ac:dyDescent="0.3">
      <c r="A39" s="7" t="s">
        <v>82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53"/>
      <c r="AA39" s="54"/>
      <c r="AB39" s="55"/>
      <c r="AC39" s="56"/>
      <c r="AD39" s="57"/>
      <c r="AE39" s="57"/>
      <c r="AF39" s="54"/>
      <c r="AG39" s="54"/>
      <c r="AH39" s="54"/>
      <c r="AI39" s="57"/>
      <c r="AJ39" s="57"/>
      <c r="AK39" s="58"/>
      <c r="AL39" s="59"/>
      <c r="AM39" s="57"/>
      <c r="AN39" s="57"/>
      <c r="AO39" s="57"/>
      <c r="AP39" s="58"/>
      <c r="AQ39" s="59"/>
      <c r="AR39" s="57"/>
      <c r="AS39" s="57"/>
      <c r="AT39" s="54"/>
      <c r="AU39" s="54"/>
      <c r="AV39" s="54"/>
      <c r="AW39" s="57"/>
      <c r="AX39" s="55"/>
      <c r="AY39" s="53"/>
      <c r="AZ39" s="54"/>
      <c r="BA39" s="54"/>
      <c r="BB39" s="54"/>
      <c r="BC39" s="54"/>
      <c r="BD39" s="60"/>
      <c r="BE39" s="57"/>
      <c r="BF39" s="54"/>
      <c r="BG39" s="61"/>
      <c r="BH39" s="62"/>
      <c r="BI39" s="54"/>
      <c r="BJ39" s="54"/>
      <c r="BK39" s="54"/>
      <c r="BL39" s="54"/>
      <c r="BM39" s="60"/>
      <c r="BN39" s="57"/>
      <c r="BO39" s="54"/>
      <c r="BP39" s="54"/>
      <c r="BQ39" s="54"/>
      <c r="BR39" s="54"/>
      <c r="BS39" s="54"/>
      <c r="BT39" s="61"/>
      <c r="BU39" s="57"/>
      <c r="BV39" s="54"/>
      <c r="BW39" s="54"/>
      <c r="BX39" s="54"/>
      <c r="BY39" s="57"/>
      <c r="BZ39" s="54"/>
      <c r="CA39" s="54"/>
      <c r="CB39" s="54"/>
      <c r="CC39" s="54"/>
    </row>
    <row r="40" spans="1:81" s="4" customFormat="1" ht="13" x14ac:dyDescent="0.3">
      <c r="A40" s="7" t="s">
        <v>83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29"/>
      <c r="W40" s="7"/>
      <c r="X40" s="7"/>
      <c r="Y40" s="7"/>
      <c r="Z40" s="53"/>
      <c r="AA40" s="54"/>
      <c r="AB40" s="55"/>
      <c r="AC40" s="56"/>
      <c r="AD40" s="57"/>
      <c r="AE40" s="57"/>
      <c r="AF40" s="54"/>
      <c r="AG40" s="54"/>
      <c r="AH40" s="54"/>
      <c r="AI40" s="57"/>
      <c r="AJ40" s="57"/>
      <c r="AK40" s="58"/>
      <c r="AL40" s="59"/>
      <c r="AM40" s="57"/>
      <c r="AN40" s="57"/>
      <c r="AO40" s="57"/>
      <c r="AP40" s="58"/>
      <c r="AQ40" s="59"/>
      <c r="AR40" s="57"/>
      <c r="AS40" s="57"/>
      <c r="AT40" s="54"/>
      <c r="AU40" s="54"/>
      <c r="AV40" s="54"/>
      <c r="AW40" s="57"/>
      <c r="AX40" s="55"/>
      <c r="AY40" s="53"/>
      <c r="AZ40" s="54"/>
      <c r="BA40" s="54"/>
      <c r="BB40" s="54"/>
      <c r="BC40" s="54"/>
      <c r="BD40" s="60"/>
      <c r="BE40" s="57"/>
      <c r="BF40" s="54"/>
      <c r="BG40" s="61"/>
      <c r="BH40" s="62"/>
      <c r="BI40" s="54"/>
      <c r="BJ40" s="54"/>
      <c r="BK40" s="54"/>
      <c r="BL40" s="54"/>
      <c r="BM40" s="60"/>
      <c r="BN40" s="57"/>
      <c r="BO40" s="54"/>
      <c r="BP40" s="54"/>
      <c r="BQ40" s="54"/>
      <c r="BR40" s="54"/>
      <c r="BS40" s="54"/>
      <c r="BT40" s="61"/>
      <c r="BU40" s="57"/>
      <c r="BV40" s="54"/>
      <c r="BW40" s="54"/>
      <c r="BX40" s="54"/>
      <c r="BY40" s="57"/>
      <c r="BZ40" s="54"/>
      <c r="CA40" s="54"/>
      <c r="CB40" s="54"/>
      <c r="CC40" s="54"/>
    </row>
    <row r="41" spans="1:81" s="4" customFormat="1" ht="13" x14ac:dyDescent="0.3">
      <c r="A41" s="7" t="s">
        <v>84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29"/>
      <c r="W41" s="7"/>
      <c r="X41" s="7"/>
      <c r="Y41" s="7"/>
      <c r="Z41" s="53"/>
      <c r="AA41" s="54"/>
      <c r="AB41" s="55"/>
      <c r="AC41" s="56"/>
      <c r="AD41" s="57"/>
      <c r="AE41" s="57"/>
      <c r="AF41" s="54"/>
      <c r="AG41" s="54"/>
      <c r="AH41" s="54"/>
      <c r="AI41" s="57"/>
      <c r="AJ41" s="57"/>
      <c r="AK41" s="58"/>
      <c r="AL41" s="59"/>
      <c r="AM41" s="57"/>
      <c r="AN41" s="57"/>
      <c r="AO41" s="57"/>
      <c r="AP41" s="58"/>
      <c r="AQ41" s="59"/>
      <c r="AR41" s="57"/>
      <c r="AS41" s="57"/>
      <c r="AT41" s="54"/>
      <c r="AU41" s="54"/>
      <c r="AV41" s="54"/>
      <c r="AW41" s="57"/>
      <c r="AX41" s="55"/>
      <c r="AY41" s="53"/>
      <c r="AZ41" s="54"/>
      <c r="BA41" s="54"/>
      <c r="BB41" s="54"/>
      <c r="BC41" s="54"/>
      <c r="BD41" s="60"/>
      <c r="BE41" s="57"/>
      <c r="BF41" s="54"/>
      <c r="BG41" s="61"/>
      <c r="BH41" s="62"/>
      <c r="BI41" s="54"/>
      <c r="BJ41" s="54"/>
      <c r="BK41" s="54"/>
      <c r="BL41" s="54"/>
      <c r="BM41" s="60"/>
      <c r="BN41" s="57"/>
      <c r="BO41" s="54"/>
      <c r="BP41" s="54"/>
      <c r="BQ41" s="54"/>
      <c r="BR41" s="54"/>
      <c r="BS41" s="54"/>
      <c r="BT41" s="61"/>
      <c r="BU41" s="57"/>
      <c r="BV41" s="54"/>
      <c r="BW41" s="54"/>
      <c r="BX41" s="54"/>
      <c r="BY41" s="57"/>
      <c r="BZ41" s="54"/>
      <c r="CA41" s="54"/>
      <c r="CB41" s="54"/>
      <c r="CC41" s="54"/>
    </row>
    <row r="42" spans="1:81" s="4" customFormat="1" ht="13" x14ac:dyDescent="0.3">
      <c r="A42" s="7" t="s">
        <v>87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53"/>
      <c r="AA42" s="54"/>
      <c r="AB42" s="55"/>
      <c r="AC42" s="56"/>
      <c r="AD42" s="57"/>
      <c r="AE42" s="57"/>
      <c r="AF42" s="54"/>
      <c r="AG42" s="54"/>
      <c r="AH42" s="54"/>
      <c r="AI42" s="57"/>
      <c r="AJ42" s="57"/>
      <c r="AK42" s="58"/>
      <c r="AL42" s="59"/>
      <c r="AM42" s="57"/>
      <c r="AN42" s="57"/>
      <c r="AO42" s="57"/>
      <c r="AP42" s="58"/>
      <c r="AQ42" s="59"/>
      <c r="AR42" s="57"/>
      <c r="AS42" s="57"/>
      <c r="AT42" s="54"/>
      <c r="AU42" s="54"/>
      <c r="AV42" s="54"/>
      <c r="AW42" s="57"/>
      <c r="AX42" s="55"/>
      <c r="AY42" s="53"/>
      <c r="AZ42" s="54"/>
      <c r="BA42" s="54"/>
      <c r="BB42" s="54"/>
      <c r="BC42" s="54"/>
      <c r="BD42" s="60"/>
      <c r="BE42" s="57"/>
      <c r="BF42" s="54"/>
      <c r="BG42" s="61"/>
      <c r="BH42" s="62"/>
      <c r="BI42" s="54"/>
      <c r="BJ42" s="54"/>
      <c r="BK42" s="54"/>
      <c r="BL42" s="54"/>
      <c r="BM42" s="60"/>
      <c r="BN42" s="57"/>
      <c r="BO42" s="54"/>
      <c r="BP42" s="54"/>
      <c r="BQ42" s="54"/>
      <c r="BR42" s="54"/>
      <c r="BS42" s="54"/>
      <c r="BT42" s="61"/>
      <c r="BU42" s="57"/>
      <c r="BV42" s="54"/>
      <c r="BW42" s="54"/>
      <c r="BX42" s="54"/>
      <c r="BY42" s="57"/>
      <c r="BZ42" s="54"/>
      <c r="CA42" s="54"/>
      <c r="CB42" s="54"/>
      <c r="CC42" s="54"/>
    </row>
    <row r="43" spans="1:81" s="4" customFormat="1" ht="13" x14ac:dyDescent="0.3">
      <c r="A43" s="7" t="s">
        <v>86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29"/>
      <c r="V43" s="7"/>
      <c r="W43" s="7"/>
      <c r="X43" s="7"/>
      <c r="Y43" s="7"/>
      <c r="Z43" s="53"/>
      <c r="AA43" s="54"/>
      <c r="AB43" s="55"/>
      <c r="AC43" s="56"/>
      <c r="AD43" s="57"/>
      <c r="AE43" s="57"/>
      <c r="AF43" s="54"/>
      <c r="AG43" s="54"/>
      <c r="AH43" s="54"/>
      <c r="AI43" s="57"/>
      <c r="AJ43" s="57"/>
      <c r="AK43" s="58"/>
      <c r="AL43" s="59"/>
      <c r="AM43" s="57"/>
      <c r="AN43" s="57"/>
      <c r="AO43" s="57"/>
      <c r="AP43" s="58"/>
      <c r="AQ43" s="59"/>
      <c r="AR43" s="57"/>
      <c r="AS43" s="57"/>
      <c r="AT43" s="54"/>
      <c r="AU43" s="54"/>
      <c r="AV43" s="54"/>
      <c r="AW43" s="57"/>
      <c r="AX43" s="55"/>
      <c r="AY43" s="53"/>
      <c r="AZ43" s="54"/>
      <c r="BA43" s="54"/>
      <c r="BB43" s="54"/>
      <c r="BC43" s="54"/>
      <c r="BD43" s="60"/>
      <c r="BE43" s="57"/>
      <c r="BF43" s="54"/>
      <c r="BG43" s="61"/>
      <c r="BH43" s="62"/>
      <c r="BI43" s="54"/>
      <c r="BJ43" s="54"/>
      <c r="BK43" s="54"/>
      <c r="BL43" s="54"/>
      <c r="BM43" s="60"/>
      <c r="BN43" s="57"/>
      <c r="BO43" s="54"/>
      <c r="BP43" s="54"/>
      <c r="BQ43" s="54"/>
      <c r="BR43" s="54"/>
      <c r="BS43" s="54"/>
      <c r="BT43" s="61"/>
      <c r="BU43" s="57"/>
      <c r="BV43" s="54"/>
      <c r="BW43" s="54"/>
      <c r="BX43" s="54"/>
      <c r="BY43" s="57"/>
      <c r="BZ43" s="54"/>
      <c r="CA43" s="54"/>
      <c r="CB43" s="54"/>
      <c r="CC43" s="54"/>
    </row>
    <row r="44" spans="1:81" s="4" customFormat="1" ht="13" x14ac:dyDescent="0.3">
      <c r="A44" s="7" t="s">
        <v>85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53"/>
      <c r="AA44" s="54"/>
      <c r="AB44" s="55"/>
      <c r="AC44" s="56"/>
      <c r="AD44" s="57"/>
      <c r="AE44" s="57"/>
      <c r="AF44" s="54"/>
      <c r="AG44" s="54"/>
      <c r="AH44" s="54"/>
      <c r="AI44" s="57"/>
      <c r="AJ44" s="57"/>
      <c r="AK44" s="58"/>
      <c r="AL44" s="59"/>
      <c r="AM44" s="57"/>
      <c r="AN44" s="57"/>
      <c r="AO44" s="57"/>
      <c r="AP44" s="58"/>
      <c r="AQ44" s="59"/>
      <c r="AR44" s="57"/>
      <c r="AS44" s="57"/>
      <c r="AT44" s="54"/>
      <c r="AU44" s="54"/>
      <c r="AV44" s="54"/>
      <c r="AW44" s="57"/>
      <c r="AX44" s="55"/>
      <c r="AY44" s="53"/>
      <c r="AZ44" s="54"/>
      <c r="BA44" s="54"/>
      <c r="BB44" s="54"/>
      <c r="BC44" s="54"/>
      <c r="BD44" s="60"/>
      <c r="BE44" s="57"/>
      <c r="BF44" s="54"/>
      <c r="BG44" s="61"/>
      <c r="BH44" s="62"/>
      <c r="BI44" s="54"/>
      <c r="BJ44" s="54"/>
      <c r="BK44" s="54"/>
      <c r="BL44" s="54"/>
      <c r="BM44" s="60"/>
      <c r="BN44" s="57"/>
      <c r="BO44" s="54"/>
      <c r="BP44" s="54"/>
      <c r="BQ44" s="54"/>
      <c r="BR44" s="54"/>
      <c r="BS44" s="54"/>
      <c r="BT44" s="61"/>
      <c r="BU44" s="57"/>
      <c r="BV44" s="54"/>
      <c r="BW44" s="54"/>
      <c r="BX44" s="54"/>
      <c r="BY44" s="57"/>
      <c r="BZ44" s="54"/>
      <c r="CA44" s="54"/>
      <c r="CB44" s="54"/>
      <c r="CC44" s="54"/>
    </row>
    <row r="45" spans="1:81" s="4" customFormat="1" ht="13" x14ac:dyDescent="0.3">
      <c r="A45" s="7" t="s">
        <v>95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53"/>
      <c r="AA45" s="54"/>
      <c r="AB45" s="55"/>
      <c r="AC45" s="56"/>
      <c r="AD45" s="57"/>
      <c r="AE45" s="57"/>
      <c r="AF45" s="54"/>
      <c r="AG45" s="54"/>
      <c r="AH45" s="54"/>
      <c r="AI45" s="57"/>
      <c r="AJ45" s="57"/>
      <c r="AK45" s="58"/>
      <c r="AL45" s="59"/>
      <c r="AM45" s="57"/>
      <c r="AN45" s="57"/>
      <c r="AO45" s="57"/>
      <c r="AP45" s="58"/>
      <c r="AQ45" s="59"/>
      <c r="AR45" s="57"/>
      <c r="AS45" s="57"/>
      <c r="AT45" s="54"/>
      <c r="AU45" s="54"/>
      <c r="AV45" s="54"/>
      <c r="AW45" s="57"/>
      <c r="AX45" s="55"/>
      <c r="AY45" s="53"/>
      <c r="AZ45" s="54"/>
      <c r="BA45" s="54"/>
      <c r="BB45" s="54"/>
      <c r="BC45" s="54"/>
      <c r="BD45" s="60"/>
      <c r="BE45" s="57"/>
      <c r="BF45" s="54"/>
      <c r="BG45" s="61"/>
      <c r="BH45" s="62"/>
      <c r="BI45" s="54"/>
      <c r="BJ45" s="54"/>
      <c r="BK45" s="54"/>
      <c r="BL45" s="54"/>
      <c r="BM45" s="60"/>
      <c r="BN45" s="57"/>
      <c r="BO45" s="54"/>
      <c r="BP45" s="54"/>
      <c r="BQ45" s="54"/>
      <c r="BR45" s="54"/>
      <c r="BS45" s="54"/>
      <c r="BT45" s="61"/>
      <c r="BU45" s="57"/>
      <c r="BV45" s="54"/>
      <c r="BW45" s="54"/>
      <c r="BX45" s="54"/>
      <c r="BY45" s="57"/>
      <c r="BZ45" s="54"/>
      <c r="CA45" s="54"/>
      <c r="CB45" s="54"/>
      <c r="CC45" s="54"/>
    </row>
    <row r="46" spans="1:81" s="4" customFormat="1" ht="13" x14ac:dyDescent="0.3">
      <c r="A46" s="7" t="s">
        <v>90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53"/>
      <c r="AA46" s="54"/>
      <c r="AB46" s="55"/>
      <c r="AC46" s="56"/>
      <c r="AD46" s="57"/>
      <c r="AE46" s="57"/>
      <c r="AF46" s="54"/>
      <c r="AG46" s="54"/>
      <c r="AH46" s="54"/>
      <c r="AI46" s="57"/>
      <c r="AJ46" s="57"/>
      <c r="AK46" s="58"/>
      <c r="AL46" s="59"/>
      <c r="AM46" s="57"/>
      <c r="AN46" s="57"/>
      <c r="AO46" s="57"/>
      <c r="AP46" s="58"/>
      <c r="AQ46" s="59"/>
      <c r="AR46" s="57"/>
      <c r="AS46" s="57"/>
      <c r="AT46" s="54"/>
      <c r="AU46" s="54"/>
      <c r="AV46" s="54"/>
      <c r="AW46" s="57"/>
      <c r="AX46" s="55"/>
      <c r="AY46" s="53"/>
      <c r="AZ46" s="54"/>
      <c r="BA46" s="54"/>
      <c r="BB46" s="54"/>
      <c r="BC46" s="54"/>
      <c r="BD46" s="60"/>
      <c r="BE46" s="57"/>
      <c r="BF46" s="54"/>
      <c r="BG46" s="61"/>
      <c r="BH46" s="62"/>
      <c r="BI46" s="54"/>
      <c r="BJ46" s="54"/>
      <c r="BK46" s="54"/>
      <c r="BL46" s="54"/>
      <c r="BM46" s="60"/>
      <c r="BN46" s="57"/>
      <c r="BO46" s="54"/>
      <c r="BP46" s="54"/>
      <c r="BQ46" s="54"/>
      <c r="BR46" s="54"/>
      <c r="BS46" s="54"/>
      <c r="BT46" s="61"/>
      <c r="BU46" s="57"/>
      <c r="BV46" s="54"/>
      <c r="BW46" s="54"/>
      <c r="BX46" s="54"/>
      <c r="BY46" s="57"/>
      <c r="BZ46" s="54"/>
      <c r="CA46" s="54"/>
      <c r="CB46" s="54"/>
      <c r="CC46" s="54"/>
    </row>
    <row r="47" spans="1:81" s="4" customFormat="1" ht="13" x14ac:dyDescent="0.3">
      <c r="A47" s="7" t="s">
        <v>88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29"/>
      <c r="V47" s="7"/>
      <c r="W47" s="7"/>
      <c r="X47" s="7"/>
      <c r="Y47" s="7"/>
      <c r="Z47" s="53"/>
      <c r="AA47" s="54"/>
      <c r="AB47" s="55"/>
      <c r="AC47" s="56"/>
      <c r="AD47" s="57"/>
      <c r="AE47" s="57"/>
      <c r="AF47" s="54"/>
      <c r="AG47" s="54"/>
      <c r="AH47" s="54"/>
      <c r="AI47" s="57"/>
      <c r="AJ47" s="57"/>
      <c r="AK47" s="58"/>
      <c r="AL47" s="59"/>
      <c r="AM47" s="57"/>
      <c r="AN47" s="57"/>
      <c r="AO47" s="57"/>
      <c r="AP47" s="58"/>
      <c r="AQ47" s="59"/>
      <c r="AR47" s="57"/>
      <c r="AS47" s="57"/>
      <c r="AT47" s="54"/>
      <c r="AU47" s="54"/>
      <c r="AV47" s="54"/>
      <c r="AW47" s="57"/>
      <c r="AX47" s="55"/>
      <c r="AY47" s="53"/>
      <c r="AZ47" s="54"/>
      <c r="BA47" s="54"/>
      <c r="BB47" s="54"/>
      <c r="BC47" s="54"/>
      <c r="BD47" s="60"/>
      <c r="BE47" s="57"/>
      <c r="BF47" s="54"/>
      <c r="BG47" s="61"/>
      <c r="BH47" s="62"/>
      <c r="BI47" s="54"/>
      <c r="BJ47" s="54"/>
      <c r="BK47" s="54"/>
      <c r="BL47" s="54"/>
      <c r="BM47" s="60"/>
      <c r="BN47" s="57"/>
      <c r="BO47" s="54"/>
      <c r="BP47" s="54"/>
      <c r="BQ47" s="54"/>
      <c r="BR47" s="54"/>
      <c r="BS47" s="54"/>
      <c r="BT47" s="61"/>
      <c r="BU47" s="57"/>
      <c r="BV47" s="54"/>
      <c r="BW47" s="54"/>
      <c r="BX47" s="54"/>
      <c r="BY47" s="57"/>
      <c r="BZ47" s="54"/>
      <c r="CA47" s="54"/>
      <c r="CB47" s="54"/>
      <c r="CC47" s="54"/>
    </row>
    <row r="48" spans="1:81" s="4" customFormat="1" ht="13" x14ac:dyDescent="0.3">
      <c r="A48" s="7" t="s">
        <v>94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53"/>
      <c r="AA48" s="54"/>
      <c r="AB48" s="55"/>
      <c r="AC48" s="56"/>
      <c r="AD48" s="57"/>
      <c r="AE48" s="57"/>
      <c r="AF48" s="54"/>
      <c r="AG48" s="54"/>
      <c r="AH48" s="54"/>
      <c r="AI48" s="57"/>
      <c r="AJ48" s="57"/>
      <c r="AK48" s="58"/>
      <c r="AL48" s="59"/>
      <c r="AM48" s="57"/>
      <c r="AN48" s="57"/>
      <c r="AO48" s="57"/>
      <c r="AP48" s="58"/>
      <c r="AQ48" s="59"/>
      <c r="AR48" s="57"/>
      <c r="AS48" s="57"/>
      <c r="AT48" s="54"/>
      <c r="AU48" s="54"/>
      <c r="AV48" s="54"/>
      <c r="AW48" s="57"/>
      <c r="AX48" s="55"/>
      <c r="AY48" s="53"/>
      <c r="AZ48" s="54"/>
      <c r="BA48" s="54"/>
      <c r="BB48" s="54"/>
      <c r="BC48" s="54"/>
      <c r="BD48" s="60"/>
      <c r="BE48" s="57"/>
      <c r="BF48" s="54"/>
      <c r="BG48" s="61"/>
      <c r="BH48" s="62"/>
      <c r="BI48" s="54"/>
      <c r="BJ48" s="54"/>
      <c r="BK48" s="54"/>
      <c r="BL48" s="54"/>
      <c r="BM48" s="60"/>
      <c r="BN48" s="57"/>
      <c r="BO48" s="54"/>
      <c r="BP48" s="54"/>
      <c r="BQ48" s="54"/>
      <c r="BR48" s="54"/>
      <c r="BS48" s="54"/>
      <c r="BT48" s="61"/>
      <c r="BU48" s="57"/>
      <c r="BV48" s="54"/>
      <c r="BW48" s="54"/>
      <c r="BX48" s="54"/>
      <c r="BY48" s="57"/>
      <c r="BZ48" s="54"/>
      <c r="CA48" s="54"/>
      <c r="CB48" s="54"/>
      <c r="CC48" s="54"/>
    </row>
    <row r="49" spans="1:81" s="4" customFormat="1" ht="13" x14ac:dyDescent="0.3">
      <c r="A49" s="7" t="s">
        <v>91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29"/>
      <c r="V49" s="29"/>
      <c r="W49" s="7"/>
      <c r="X49" s="7"/>
      <c r="Y49" s="7"/>
      <c r="Z49" s="53"/>
      <c r="AA49" s="54"/>
      <c r="AB49" s="55"/>
      <c r="AC49" s="56"/>
      <c r="AD49" s="57"/>
      <c r="AE49" s="57"/>
      <c r="AF49" s="54"/>
      <c r="AG49" s="54"/>
      <c r="AH49" s="54"/>
      <c r="AI49" s="57"/>
      <c r="AJ49" s="57"/>
      <c r="AK49" s="58"/>
      <c r="AL49" s="59"/>
      <c r="AM49" s="57"/>
      <c r="AN49" s="57"/>
      <c r="AO49" s="57"/>
      <c r="AP49" s="58"/>
      <c r="AQ49" s="59"/>
      <c r="AR49" s="57"/>
      <c r="AS49" s="57"/>
      <c r="AT49" s="54"/>
      <c r="AU49" s="54"/>
      <c r="AV49" s="54"/>
      <c r="AW49" s="57"/>
      <c r="AX49" s="55"/>
      <c r="AY49" s="53"/>
      <c r="AZ49" s="54"/>
      <c r="BA49" s="54"/>
      <c r="BB49" s="54"/>
      <c r="BC49" s="54"/>
      <c r="BD49" s="60"/>
      <c r="BE49" s="57"/>
      <c r="BF49" s="54"/>
      <c r="BG49" s="61"/>
      <c r="BH49" s="62"/>
      <c r="BI49" s="54"/>
      <c r="BJ49" s="54"/>
      <c r="BK49" s="54"/>
      <c r="BL49" s="54"/>
      <c r="BM49" s="60"/>
      <c r="BN49" s="57"/>
      <c r="BO49" s="54"/>
      <c r="BP49" s="54"/>
      <c r="BQ49" s="54"/>
      <c r="BR49" s="54"/>
      <c r="BS49" s="54"/>
      <c r="BT49" s="61"/>
      <c r="BU49" s="57"/>
      <c r="BV49" s="54"/>
      <c r="BW49" s="54"/>
      <c r="BX49" s="54"/>
      <c r="BY49" s="57"/>
      <c r="BZ49" s="54"/>
      <c r="CA49" s="54"/>
      <c r="CB49" s="54"/>
      <c r="CC49" s="54"/>
    </row>
    <row r="50" spans="1:81" s="4" customFormat="1" ht="13" x14ac:dyDescent="0.3">
      <c r="A50" s="7" t="s">
        <v>89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29"/>
      <c r="V50" s="7"/>
      <c r="W50" s="7"/>
      <c r="X50" s="7"/>
      <c r="Y50" s="7"/>
      <c r="Z50" s="53"/>
      <c r="AA50" s="54"/>
      <c r="AB50" s="55"/>
      <c r="AC50" s="56"/>
      <c r="AD50" s="57"/>
      <c r="AE50" s="57"/>
      <c r="AF50" s="54"/>
      <c r="AG50" s="54"/>
      <c r="AH50" s="54"/>
      <c r="AI50" s="57"/>
      <c r="AJ50" s="57"/>
      <c r="AK50" s="58"/>
      <c r="AL50" s="59"/>
      <c r="AM50" s="57"/>
      <c r="AN50" s="57"/>
      <c r="AO50" s="57"/>
      <c r="AP50" s="58"/>
      <c r="AQ50" s="59"/>
      <c r="AR50" s="57"/>
      <c r="AS50" s="57"/>
      <c r="AT50" s="54"/>
      <c r="AU50" s="54"/>
      <c r="AV50" s="54"/>
      <c r="AW50" s="57"/>
      <c r="AX50" s="55"/>
      <c r="AY50" s="53"/>
      <c r="AZ50" s="54"/>
      <c r="BA50" s="54"/>
      <c r="BB50" s="54"/>
      <c r="BC50" s="54"/>
      <c r="BD50" s="60"/>
      <c r="BE50" s="57"/>
      <c r="BF50" s="54"/>
      <c r="BG50" s="61"/>
      <c r="BH50" s="62"/>
      <c r="BI50" s="54"/>
      <c r="BJ50" s="54"/>
      <c r="BK50" s="54"/>
      <c r="BL50" s="54"/>
      <c r="BM50" s="60"/>
      <c r="BN50" s="57"/>
      <c r="BO50" s="54"/>
      <c r="BP50" s="54"/>
      <c r="BQ50" s="54"/>
      <c r="BR50" s="54"/>
      <c r="BS50" s="54"/>
      <c r="BT50" s="61"/>
      <c r="BU50" s="57"/>
      <c r="BV50" s="54"/>
      <c r="BW50" s="54"/>
      <c r="BX50" s="54"/>
      <c r="BY50" s="57"/>
      <c r="BZ50" s="54"/>
      <c r="CA50" s="54"/>
      <c r="CB50" s="54"/>
      <c r="CC50" s="54"/>
    </row>
    <row r="51" spans="1:81" s="4" customFormat="1" ht="13" x14ac:dyDescent="0.3">
      <c r="A51" s="7" t="s">
        <v>92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53"/>
      <c r="AA51" s="54"/>
      <c r="AB51" s="55"/>
      <c r="AC51" s="56"/>
      <c r="AD51" s="57"/>
      <c r="AE51" s="57"/>
      <c r="AF51" s="54"/>
      <c r="AG51" s="54"/>
      <c r="AH51" s="54"/>
      <c r="AI51" s="57"/>
      <c r="AJ51" s="57"/>
      <c r="AK51" s="58"/>
      <c r="AL51" s="59"/>
      <c r="AM51" s="57"/>
      <c r="AN51" s="57"/>
      <c r="AO51" s="57"/>
      <c r="AP51" s="58"/>
      <c r="AQ51" s="59"/>
      <c r="AR51" s="57"/>
      <c r="AS51" s="57"/>
      <c r="AT51" s="54"/>
      <c r="AU51" s="54"/>
      <c r="AV51" s="54"/>
      <c r="AW51" s="57"/>
      <c r="AX51" s="55"/>
      <c r="AY51" s="53"/>
      <c r="AZ51" s="54"/>
      <c r="BA51" s="54"/>
      <c r="BB51" s="54"/>
      <c r="BC51" s="54"/>
      <c r="BD51" s="60"/>
      <c r="BE51" s="57"/>
      <c r="BF51" s="54"/>
      <c r="BG51" s="61"/>
      <c r="BH51" s="62"/>
      <c r="BI51" s="54"/>
      <c r="BJ51" s="54"/>
      <c r="BK51" s="54"/>
      <c r="BL51" s="54"/>
      <c r="BM51" s="60"/>
      <c r="BN51" s="57"/>
      <c r="BO51" s="54"/>
      <c r="BP51" s="54"/>
      <c r="BQ51" s="54"/>
      <c r="BR51" s="54"/>
      <c r="BS51" s="54"/>
      <c r="BT51" s="61"/>
      <c r="BU51" s="57"/>
      <c r="BV51" s="54"/>
      <c r="BW51" s="54"/>
      <c r="BX51" s="54"/>
      <c r="BY51" s="57"/>
      <c r="BZ51" s="54"/>
      <c r="CA51" s="54"/>
      <c r="CB51" s="54"/>
      <c r="CC51" s="54"/>
    </row>
    <row r="52" spans="1:81" s="4" customFormat="1" ht="13" x14ac:dyDescent="0.3">
      <c r="A52" s="7" t="s">
        <v>93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Q52" s="7"/>
      <c r="R52" s="7"/>
      <c r="S52" s="7"/>
      <c r="T52" s="7"/>
      <c r="U52" s="7"/>
      <c r="V52" s="7"/>
      <c r="W52" s="7"/>
      <c r="X52" s="7"/>
      <c r="Y52" s="7"/>
      <c r="Z52" s="53"/>
      <c r="AA52" s="54"/>
      <c r="AB52" s="55"/>
      <c r="AC52" s="56"/>
      <c r="AD52" s="57"/>
      <c r="AE52" s="57"/>
      <c r="AF52" s="54"/>
      <c r="AG52" s="54"/>
      <c r="AH52" s="54"/>
      <c r="AI52" s="57"/>
      <c r="AJ52" s="57"/>
      <c r="AK52" s="58"/>
      <c r="AL52" s="59"/>
      <c r="AM52" s="57"/>
      <c r="AN52" s="57"/>
      <c r="AO52" s="57"/>
      <c r="AP52" s="58"/>
      <c r="AQ52" s="59"/>
      <c r="AR52" s="57"/>
      <c r="AS52" s="57"/>
      <c r="AT52" s="54"/>
      <c r="AU52" s="54"/>
      <c r="AV52" s="54"/>
      <c r="AW52" s="57"/>
      <c r="AX52" s="55"/>
      <c r="AY52" s="53"/>
      <c r="AZ52" s="54"/>
      <c r="BA52" s="54"/>
      <c r="BB52" s="54"/>
      <c r="BC52" s="54"/>
      <c r="BD52" s="60"/>
      <c r="BE52" s="57"/>
      <c r="BF52" s="54"/>
      <c r="BG52" s="61"/>
      <c r="BH52" s="62"/>
      <c r="BI52" s="54"/>
      <c r="BJ52" s="54"/>
      <c r="BK52" s="54"/>
      <c r="BL52" s="54"/>
      <c r="BM52" s="60"/>
      <c r="BN52" s="57"/>
      <c r="BO52" s="54"/>
      <c r="BP52" s="54"/>
      <c r="BQ52" s="54"/>
      <c r="BR52" s="54"/>
      <c r="BS52" s="54"/>
      <c r="BT52" s="61"/>
      <c r="BU52" s="57"/>
      <c r="BV52" s="54"/>
      <c r="BW52" s="54"/>
      <c r="BX52" s="54"/>
      <c r="BY52" s="57"/>
      <c r="BZ52" s="54"/>
      <c r="CA52" s="54"/>
      <c r="CB52" s="54"/>
      <c r="CC52" s="54"/>
    </row>
    <row r="53" spans="1:81" s="4" customFormat="1" ht="13" x14ac:dyDescent="0.3">
      <c r="A53" s="7" t="s">
        <v>96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29"/>
      <c r="V53" s="29"/>
      <c r="W53" s="7"/>
      <c r="X53" s="7"/>
      <c r="Y53" s="7"/>
      <c r="Z53" s="53"/>
      <c r="AA53" s="54"/>
      <c r="AB53" s="55"/>
      <c r="AC53" s="56"/>
      <c r="AD53" s="57"/>
      <c r="AE53" s="57"/>
      <c r="AF53" s="54"/>
      <c r="AG53" s="54"/>
      <c r="AH53" s="54"/>
      <c r="AI53" s="57"/>
      <c r="AJ53" s="57"/>
      <c r="AK53" s="58"/>
      <c r="AL53" s="59"/>
      <c r="AM53" s="57"/>
      <c r="AN53" s="57"/>
      <c r="AO53" s="57"/>
      <c r="AP53" s="58"/>
      <c r="AQ53" s="59"/>
      <c r="AR53" s="57"/>
      <c r="AS53" s="57"/>
      <c r="AT53" s="54"/>
      <c r="AU53" s="54"/>
      <c r="AV53" s="54"/>
      <c r="AW53" s="57"/>
      <c r="AX53" s="55"/>
      <c r="AY53" s="53"/>
      <c r="AZ53" s="54"/>
      <c r="BA53" s="54"/>
      <c r="BB53" s="54"/>
      <c r="BC53" s="54"/>
      <c r="BD53" s="60"/>
      <c r="BE53" s="57"/>
      <c r="BF53" s="54"/>
      <c r="BG53" s="61"/>
      <c r="BH53" s="62"/>
      <c r="BI53" s="54"/>
      <c r="BJ53" s="54"/>
      <c r="BK53" s="54"/>
      <c r="BL53" s="54"/>
      <c r="BM53" s="60"/>
      <c r="BN53" s="57"/>
      <c r="BO53" s="54"/>
      <c r="BP53" s="54"/>
      <c r="BQ53" s="54"/>
      <c r="BR53" s="54"/>
      <c r="BS53" s="54"/>
      <c r="BT53" s="61"/>
      <c r="BU53" s="57"/>
      <c r="BV53" s="54"/>
      <c r="BW53" s="54"/>
      <c r="BX53" s="54"/>
      <c r="BY53" s="57"/>
      <c r="BZ53" s="54"/>
      <c r="CA53" s="54"/>
      <c r="CB53" s="54"/>
      <c r="CC53" s="54"/>
    </row>
    <row r="54" spans="1:81" s="4" customFormat="1" ht="13" x14ac:dyDescent="0.3">
      <c r="A54" s="7" t="s">
        <v>97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29"/>
      <c r="V54" s="7"/>
      <c r="W54" s="7"/>
      <c r="X54" s="7"/>
      <c r="Y54" s="7"/>
      <c r="Z54" s="53"/>
      <c r="AA54" s="54"/>
      <c r="AB54" s="55"/>
      <c r="AC54" s="56"/>
      <c r="AD54" s="57"/>
      <c r="AE54" s="57"/>
      <c r="AF54" s="54"/>
      <c r="AG54" s="54"/>
      <c r="AH54" s="54"/>
      <c r="AI54" s="57"/>
      <c r="AJ54" s="57"/>
      <c r="AK54" s="58"/>
      <c r="AL54" s="59"/>
      <c r="AM54" s="57"/>
      <c r="AN54" s="57"/>
      <c r="AO54" s="57"/>
      <c r="AP54" s="58"/>
      <c r="AQ54" s="59"/>
      <c r="AR54" s="57"/>
      <c r="AS54" s="57"/>
      <c r="AT54" s="54"/>
      <c r="AU54" s="54"/>
      <c r="AV54" s="54"/>
      <c r="AW54" s="57"/>
      <c r="AX54" s="55"/>
      <c r="AY54" s="53"/>
      <c r="AZ54" s="54"/>
      <c r="BA54" s="54"/>
      <c r="BB54" s="54"/>
      <c r="BC54" s="54"/>
      <c r="BD54" s="60"/>
      <c r="BE54" s="57"/>
      <c r="BF54" s="54"/>
      <c r="BG54" s="61"/>
      <c r="BH54" s="62"/>
      <c r="BI54" s="54"/>
      <c r="BJ54" s="54"/>
      <c r="BK54" s="54"/>
      <c r="BL54" s="54"/>
      <c r="BM54" s="60"/>
      <c r="BN54" s="57"/>
      <c r="BO54" s="54"/>
      <c r="BP54" s="54"/>
      <c r="BQ54" s="54"/>
      <c r="BR54" s="54"/>
      <c r="BS54" s="54"/>
      <c r="BT54" s="61"/>
      <c r="BU54" s="57"/>
      <c r="BV54" s="54"/>
      <c r="BW54" s="54"/>
      <c r="BX54" s="54"/>
      <c r="BY54" s="57"/>
      <c r="BZ54" s="54"/>
      <c r="CA54" s="54"/>
      <c r="CB54" s="54"/>
      <c r="CC54" s="54"/>
    </row>
    <row r="55" spans="1:81" s="4" customFormat="1" ht="13" x14ac:dyDescent="0.3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29"/>
      <c r="W55" s="7"/>
      <c r="X55" s="7"/>
      <c r="Y55" s="7"/>
      <c r="Z55" s="53"/>
      <c r="AA55" s="54"/>
      <c r="AB55" s="55"/>
      <c r="AC55" s="56"/>
      <c r="AD55" s="57"/>
      <c r="AE55" s="57"/>
      <c r="AF55" s="54"/>
      <c r="AG55" s="54"/>
      <c r="AH55" s="54"/>
      <c r="AI55" s="57"/>
      <c r="AJ55" s="57"/>
      <c r="AK55" s="58"/>
      <c r="AL55" s="59"/>
      <c r="AM55" s="57"/>
      <c r="AN55" s="57"/>
      <c r="AO55" s="57"/>
      <c r="AP55" s="58"/>
      <c r="AQ55" s="59"/>
      <c r="AR55" s="57"/>
      <c r="AS55" s="57"/>
      <c r="AT55" s="54"/>
      <c r="AU55" s="54"/>
      <c r="AV55" s="54"/>
      <c r="AW55" s="57"/>
      <c r="AX55" s="55"/>
      <c r="AY55" s="53"/>
      <c r="AZ55" s="54"/>
      <c r="BA55" s="54"/>
      <c r="BB55" s="54"/>
      <c r="BC55" s="54"/>
      <c r="BD55" s="60"/>
      <c r="BE55" s="57"/>
      <c r="BF55" s="54"/>
      <c r="BG55" s="61"/>
      <c r="BH55" s="62"/>
      <c r="BI55" s="54"/>
      <c r="BJ55" s="54"/>
      <c r="BK55" s="54"/>
      <c r="BL55" s="54"/>
      <c r="BM55" s="60"/>
      <c r="BN55" s="57"/>
      <c r="BO55" s="54"/>
      <c r="BP55" s="54"/>
      <c r="BQ55" s="54"/>
      <c r="BR55" s="54"/>
      <c r="BS55" s="54"/>
      <c r="BT55" s="61"/>
      <c r="BU55" s="57"/>
      <c r="BV55" s="54"/>
      <c r="BW55" s="54"/>
      <c r="BX55" s="54"/>
      <c r="BY55" s="57"/>
      <c r="BZ55" s="54"/>
      <c r="CA55" s="54"/>
      <c r="CB55" s="54"/>
      <c r="CC55" s="54"/>
    </row>
    <row r="56" spans="1:81" s="4" customFormat="1" ht="13" x14ac:dyDescent="0.3">
      <c r="A56" s="7" t="s">
        <v>99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29"/>
      <c r="V56" s="29"/>
      <c r="W56" s="7"/>
      <c r="X56" s="7"/>
      <c r="Y56" s="7"/>
      <c r="Z56" s="53"/>
      <c r="AA56" s="54"/>
      <c r="AB56" s="55"/>
      <c r="AC56" s="56"/>
      <c r="AD56" s="57"/>
      <c r="AE56" s="57"/>
      <c r="AF56" s="54"/>
      <c r="AG56" s="54"/>
      <c r="AH56" s="54"/>
      <c r="AI56" s="57"/>
      <c r="AJ56" s="57"/>
      <c r="AK56" s="58"/>
      <c r="AL56" s="59"/>
      <c r="AM56" s="57"/>
      <c r="AN56" s="57"/>
      <c r="AO56" s="57"/>
      <c r="AP56" s="58"/>
      <c r="AQ56" s="59"/>
      <c r="AR56" s="57"/>
      <c r="AS56" s="57"/>
      <c r="AT56" s="54"/>
      <c r="AU56" s="54"/>
      <c r="AV56" s="54"/>
      <c r="AW56" s="57"/>
      <c r="AX56" s="55"/>
      <c r="AY56" s="53"/>
      <c r="AZ56" s="54"/>
      <c r="BA56" s="54"/>
      <c r="BB56" s="54"/>
      <c r="BC56" s="54"/>
      <c r="BD56" s="60"/>
      <c r="BE56" s="57"/>
      <c r="BF56" s="54"/>
      <c r="BG56" s="61"/>
      <c r="BH56" s="62"/>
      <c r="BI56" s="54"/>
      <c r="BJ56" s="54"/>
      <c r="BK56" s="54"/>
      <c r="BL56" s="54"/>
      <c r="BM56" s="60"/>
      <c r="BN56" s="57"/>
      <c r="BO56" s="54"/>
      <c r="BP56" s="54"/>
      <c r="BQ56" s="54"/>
      <c r="BR56" s="54"/>
      <c r="BS56" s="54"/>
      <c r="BT56" s="61"/>
      <c r="BU56" s="57"/>
      <c r="BV56" s="54"/>
      <c r="BW56" s="54"/>
      <c r="BX56" s="54"/>
      <c r="BY56" s="57"/>
      <c r="BZ56" s="54"/>
      <c r="CA56" s="54"/>
      <c r="CB56" s="54"/>
      <c r="CC56" s="54"/>
    </row>
    <row r="57" spans="1:81" s="4" customFormat="1" ht="13" x14ac:dyDescent="0.3">
      <c r="A57" s="7" t="s">
        <v>100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29"/>
      <c r="V57" s="29"/>
      <c r="W57" s="7"/>
      <c r="X57" s="7"/>
      <c r="Y57" s="7"/>
      <c r="Z57" s="53"/>
      <c r="AA57" s="54"/>
      <c r="AB57" s="55"/>
      <c r="AC57" s="56"/>
      <c r="AD57" s="57"/>
      <c r="AE57" s="57"/>
      <c r="AF57" s="54"/>
      <c r="AG57" s="54"/>
      <c r="AH57" s="54"/>
      <c r="AI57" s="57"/>
      <c r="AJ57" s="57"/>
      <c r="AK57" s="58"/>
      <c r="AL57" s="59"/>
      <c r="AM57" s="57"/>
      <c r="AN57" s="57"/>
      <c r="AO57" s="57"/>
      <c r="AP57" s="58"/>
      <c r="AQ57" s="59"/>
      <c r="AR57" s="57"/>
      <c r="AS57" s="57"/>
      <c r="AT57" s="54"/>
      <c r="AU57" s="54"/>
      <c r="AV57" s="54"/>
      <c r="AW57" s="57"/>
      <c r="AX57" s="55"/>
      <c r="AY57" s="53"/>
      <c r="AZ57" s="54"/>
      <c r="BA57" s="54"/>
      <c r="BB57" s="54"/>
      <c r="BC57" s="54"/>
      <c r="BD57" s="60"/>
      <c r="BE57" s="57"/>
      <c r="BF57" s="54"/>
      <c r="BG57" s="61"/>
      <c r="BH57" s="62"/>
      <c r="BI57" s="54"/>
      <c r="BJ57" s="54"/>
      <c r="BK57" s="54"/>
      <c r="BL57" s="54"/>
      <c r="BM57" s="60"/>
      <c r="BN57" s="57"/>
      <c r="BO57" s="54"/>
      <c r="BP57" s="54"/>
      <c r="BQ57" s="54"/>
      <c r="BR57" s="54"/>
      <c r="BS57" s="54"/>
      <c r="BT57" s="61"/>
      <c r="BU57" s="57"/>
      <c r="BV57" s="54"/>
      <c r="BW57" s="54"/>
      <c r="BX57" s="54"/>
      <c r="BY57" s="57"/>
      <c r="BZ57" s="54"/>
      <c r="CA57" s="54"/>
      <c r="CB57" s="54"/>
      <c r="CC57" s="54"/>
    </row>
    <row r="58" spans="1:81" s="4" customFormat="1" ht="13" x14ac:dyDescent="0.3">
      <c r="A58" s="7" t="s">
        <v>101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29"/>
      <c r="V58" s="29"/>
      <c r="W58" s="7"/>
      <c r="X58" s="7"/>
      <c r="Y58" s="7"/>
      <c r="Z58" s="53"/>
      <c r="AA58" s="54"/>
      <c r="AB58" s="55"/>
      <c r="AC58" s="56"/>
      <c r="AD58" s="57"/>
      <c r="AE58" s="57"/>
      <c r="AF58" s="54"/>
      <c r="AG58" s="54"/>
      <c r="AH58" s="54"/>
      <c r="AI58" s="57"/>
      <c r="AJ58" s="57"/>
      <c r="AK58" s="58"/>
      <c r="AL58" s="59"/>
      <c r="AM58" s="57"/>
      <c r="AN58" s="57"/>
      <c r="AO58" s="57"/>
      <c r="AP58" s="58"/>
      <c r="AQ58" s="59"/>
      <c r="AR58" s="57"/>
      <c r="AS58" s="57"/>
      <c r="AT58" s="54"/>
      <c r="AU58" s="54"/>
      <c r="AV58" s="54"/>
      <c r="AW58" s="57"/>
      <c r="AX58" s="55"/>
      <c r="AY58" s="53"/>
      <c r="AZ58" s="54"/>
      <c r="BA58" s="54"/>
      <c r="BB58" s="54"/>
      <c r="BC58" s="54"/>
      <c r="BD58" s="60"/>
      <c r="BE58" s="57"/>
      <c r="BF58" s="54"/>
      <c r="BG58" s="61"/>
      <c r="BH58" s="62"/>
      <c r="BI58" s="54"/>
      <c r="BJ58" s="54"/>
      <c r="BK58" s="54"/>
      <c r="BL58" s="54"/>
      <c r="BM58" s="60"/>
      <c r="BN58" s="57"/>
      <c r="BO58" s="54"/>
      <c r="BP58" s="54"/>
      <c r="BQ58" s="54"/>
      <c r="BR58" s="54"/>
      <c r="BS58" s="54"/>
      <c r="BT58" s="61"/>
      <c r="BU58" s="57"/>
      <c r="BV58" s="54"/>
      <c r="BW58" s="54"/>
      <c r="BX58" s="54"/>
      <c r="BY58" s="57"/>
      <c r="BZ58" s="54"/>
      <c r="CA58" s="54"/>
      <c r="CB58" s="54"/>
      <c r="CC58" s="54"/>
    </row>
    <row r="59" spans="1:81" s="4" customFormat="1" ht="13" x14ac:dyDescent="0.3">
      <c r="A59" s="7" t="s">
        <v>102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29"/>
      <c r="W59" s="7"/>
      <c r="X59" s="7"/>
      <c r="Y59" s="7"/>
      <c r="Z59" s="53"/>
      <c r="AA59" s="54"/>
      <c r="AB59" s="55"/>
      <c r="AC59" s="56"/>
      <c r="AD59" s="57"/>
      <c r="AE59" s="57"/>
      <c r="AF59" s="54"/>
      <c r="AG59" s="54"/>
      <c r="AH59" s="54"/>
      <c r="AI59" s="57"/>
      <c r="AJ59" s="57"/>
      <c r="AK59" s="58"/>
      <c r="AL59" s="59"/>
      <c r="AM59" s="57"/>
      <c r="AN59" s="57"/>
      <c r="AO59" s="57"/>
      <c r="AP59" s="58"/>
      <c r="AQ59" s="59"/>
      <c r="AR59" s="57"/>
      <c r="AS59" s="57"/>
      <c r="AT59" s="54"/>
      <c r="AU59" s="54"/>
      <c r="AV59" s="54"/>
      <c r="AW59" s="57"/>
      <c r="AX59" s="55"/>
      <c r="AY59" s="53"/>
      <c r="AZ59" s="54"/>
      <c r="BA59" s="54"/>
      <c r="BB59" s="54"/>
      <c r="BC59" s="54"/>
      <c r="BD59" s="60"/>
      <c r="BE59" s="57"/>
      <c r="BF59" s="54"/>
      <c r="BG59" s="61"/>
      <c r="BH59" s="62"/>
      <c r="BI59" s="54"/>
      <c r="BJ59" s="54"/>
      <c r="BK59" s="54"/>
      <c r="BL59" s="54"/>
      <c r="BM59" s="60"/>
      <c r="BN59" s="57"/>
      <c r="BO59" s="54"/>
      <c r="BP59" s="54"/>
      <c r="BQ59" s="54"/>
      <c r="BR59" s="54"/>
      <c r="BS59" s="54"/>
      <c r="BT59" s="61"/>
      <c r="BU59" s="57"/>
      <c r="BV59" s="54"/>
      <c r="BW59" s="54"/>
      <c r="BX59" s="54"/>
      <c r="BY59" s="57"/>
      <c r="BZ59" s="54"/>
      <c r="CA59" s="54"/>
      <c r="CB59" s="54"/>
      <c r="CC59" s="54"/>
    </row>
    <row r="60" spans="1:81" s="4" customFormat="1" ht="13" x14ac:dyDescent="0.3">
      <c r="A60" s="7" t="s">
        <v>103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29"/>
      <c r="V60" s="29"/>
      <c r="W60" s="7"/>
      <c r="X60" s="7"/>
      <c r="Y60" s="7"/>
      <c r="Z60" s="53"/>
      <c r="AA60" s="54"/>
      <c r="AB60" s="55"/>
      <c r="AC60" s="56"/>
      <c r="AD60" s="57"/>
      <c r="AE60" s="57"/>
      <c r="AF60" s="54"/>
      <c r="AG60" s="54"/>
      <c r="AH60" s="54"/>
      <c r="AI60" s="57"/>
      <c r="AJ60" s="57"/>
      <c r="AK60" s="58"/>
      <c r="AL60" s="59"/>
      <c r="AM60" s="57"/>
      <c r="AN60" s="57"/>
      <c r="AO60" s="57"/>
      <c r="AP60" s="58"/>
      <c r="AQ60" s="59"/>
      <c r="AR60" s="57"/>
      <c r="AS60" s="57"/>
      <c r="AT60" s="54"/>
      <c r="AU60" s="54"/>
      <c r="AV60" s="54"/>
      <c r="AW60" s="57"/>
      <c r="AX60" s="55"/>
      <c r="AY60" s="53"/>
      <c r="AZ60" s="54"/>
      <c r="BA60" s="54"/>
      <c r="BB60" s="54"/>
      <c r="BC60" s="54"/>
      <c r="BD60" s="60"/>
      <c r="BE60" s="57"/>
      <c r="BF60" s="54"/>
      <c r="BG60" s="61"/>
      <c r="BH60" s="62"/>
      <c r="BI60" s="54"/>
      <c r="BJ60" s="54"/>
      <c r="BK60" s="54"/>
      <c r="BL60" s="54"/>
      <c r="BM60" s="60"/>
      <c r="BN60" s="57"/>
      <c r="BO60" s="54"/>
      <c r="BP60" s="54"/>
      <c r="BQ60" s="54"/>
      <c r="BR60" s="54"/>
      <c r="BS60" s="54"/>
      <c r="BT60" s="61"/>
      <c r="BU60" s="57"/>
      <c r="BV60" s="54"/>
      <c r="BW60" s="54"/>
      <c r="BX60" s="54"/>
      <c r="BY60" s="57"/>
      <c r="BZ60" s="54"/>
      <c r="CA60" s="54"/>
      <c r="CB60" s="54"/>
      <c r="CC60" s="54"/>
    </row>
    <row r="61" spans="1:81" s="4" customFormat="1" ht="13" x14ac:dyDescent="0.3">
      <c r="A61" s="7" t="s">
        <v>104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29"/>
      <c r="V61" s="29"/>
      <c r="W61" s="7"/>
      <c r="X61" s="7"/>
      <c r="Y61" s="7"/>
      <c r="Z61" s="53"/>
      <c r="AA61" s="54"/>
      <c r="AB61" s="55"/>
      <c r="AC61" s="56"/>
      <c r="AD61" s="57"/>
      <c r="AE61" s="57"/>
      <c r="AF61" s="54"/>
      <c r="AG61" s="54"/>
      <c r="AH61" s="54"/>
      <c r="AI61" s="57"/>
      <c r="AJ61" s="57"/>
      <c r="AK61" s="58"/>
      <c r="AL61" s="59"/>
      <c r="AM61" s="57"/>
      <c r="AN61" s="57"/>
      <c r="AO61" s="57"/>
      <c r="AP61" s="58"/>
      <c r="AQ61" s="59"/>
      <c r="AR61" s="57"/>
      <c r="AS61" s="57"/>
      <c r="AT61" s="54"/>
      <c r="AU61" s="54"/>
      <c r="AV61" s="54"/>
      <c r="AW61" s="57"/>
      <c r="AX61" s="55"/>
      <c r="AY61" s="53"/>
      <c r="AZ61" s="54"/>
      <c r="BA61" s="54"/>
      <c r="BB61" s="54"/>
      <c r="BC61" s="54"/>
      <c r="BD61" s="60"/>
      <c r="BE61" s="57"/>
      <c r="BF61" s="54"/>
      <c r="BG61" s="61"/>
      <c r="BH61" s="62"/>
      <c r="BI61" s="54"/>
      <c r="BJ61" s="54"/>
      <c r="BK61" s="54"/>
      <c r="BL61" s="54"/>
      <c r="BM61" s="60"/>
      <c r="BN61" s="57"/>
      <c r="BO61" s="54"/>
      <c r="BP61" s="54"/>
      <c r="BQ61" s="54"/>
      <c r="BR61" s="54"/>
      <c r="BS61" s="54"/>
      <c r="BT61" s="61"/>
      <c r="BU61" s="57"/>
      <c r="BV61" s="54"/>
      <c r="BW61" s="54"/>
      <c r="BX61" s="54"/>
      <c r="BY61" s="57"/>
      <c r="BZ61" s="54"/>
      <c r="CA61" s="54"/>
      <c r="CB61" s="54"/>
      <c r="CC61" s="54"/>
    </row>
    <row r="62" spans="1:81" s="4" customFormat="1" ht="13" x14ac:dyDescent="0.3">
      <c r="A62" s="7" t="s">
        <v>105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29"/>
      <c r="W62" s="7"/>
      <c r="X62" s="7"/>
      <c r="Y62" s="7"/>
      <c r="Z62" s="53"/>
      <c r="AA62" s="54"/>
      <c r="AB62" s="55"/>
      <c r="AC62" s="56"/>
      <c r="AD62" s="57"/>
      <c r="AE62" s="57"/>
      <c r="AF62" s="54"/>
      <c r="AG62" s="54"/>
      <c r="AH62" s="54"/>
      <c r="AI62" s="57"/>
      <c r="AJ62" s="57"/>
      <c r="AK62" s="58"/>
      <c r="AL62" s="59"/>
      <c r="AM62" s="57"/>
      <c r="AN62" s="57"/>
      <c r="AO62" s="57"/>
      <c r="AP62" s="58"/>
      <c r="AQ62" s="59"/>
      <c r="AR62" s="57"/>
      <c r="AS62" s="57"/>
      <c r="AT62" s="54"/>
      <c r="AU62" s="54"/>
      <c r="AV62" s="54"/>
      <c r="AW62" s="57"/>
      <c r="AX62" s="55"/>
      <c r="AY62" s="53"/>
      <c r="AZ62" s="54"/>
      <c r="BA62" s="54"/>
      <c r="BB62" s="54"/>
      <c r="BC62" s="54"/>
      <c r="BD62" s="60"/>
      <c r="BE62" s="57"/>
      <c r="BF62" s="54"/>
      <c r="BG62" s="61"/>
      <c r="BH62" s="62"/>
      <c r="BI62" s="54"/>
      <c r="BJ62" s="54"/>
      <c r="BK62" s="54"/>
      <c r="BL62" s="54"/>
      <c r="BM62" s="60"/>
      <c r="BN62" s="57"/>
      <c r="BO62" s="54"/>
      <c r="BP62" s="54"/>
      <c r="BQ62" s="54"/>
      <c r="BR62" s="54"/>
      <c r="BS62" s="54"/>
      <c r="BT62" s="61"/>
      <c r="BU62" s="57"/>
      <c r="BV62" s="54"/>
      <c r="BW62" s="54"/>
      <c r="BX62" s="54"/>
      <c r="BY62" s="57"/>
      <c r="BZ62" s="54"/>
      <c r="CA62" s="54"/>
      <c r="CB62" s="54"/>
      <c r="CC62" s="54"/>
    </row>
    <row r="63" spans="1:81" s="4" customFormat="1" ht="13" x14ac:dyDescent="0.3">
      <c r="A63" s="7" t="s">
        <v>106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29"/>
      <c r="W63" s="7"/>
      <c r="X63" s="7"/>
      <c r="Y63" s="7"/>
      <c r="Z63" s="53"/>
      <c r="AA63" s="54"/>
      <c r="AB63" s="55"/>
      <c r="AC63" s="56"/>
      <c r="AD63" s="57"/>
      <c r="AE63" s="57"/>
      <c r="AF63" s="54"/>
      <c r="AG63" s="54"/>
      <c r="AH63" s="54"/>
      <c r="AI63" s="57"/>
      <c r="AJ63" s="57"/>
      <c r="AK63" s="58"/>
      <c r="AL63" s="59"/>
      <c r="AM63" s="57"/>
      <c r="AN63" s="57"/>
      <c r="AO63" s="57"/>
      <c r="AP63" s="58"/>
      <c r="AQ63" s="59"/>
      <c r="AR63" s="57"/>
      <c r="AS63" s="57"/>
      <c r="AT63" s="54"/>
      <c r="AU63" s="54"/>
      <c r="AV63" s="54"/>
      <c r="AW63" s="57"/>
      <c r="AX63" s="55"/>
      <c r="AY63" s="53"/>
      <c r="AZ63" s="54"/>
      <c r="BA63" s="54"/>
      <c r="BB63" s="54"/>
      <c r="BC63" s="54"/>
      <c r="BD63" s="60"/>
      <c r="BE63" s="57"/>
      <c r="BF63" s="54"/>
      <c r="BG63" s="61"/>
      <c r="BH63" s="62"/>
      <c r="BI63" s="54"/>
      <c r="BJ63" s="54"/>
      <c r="BK63" s="54"/>
      <c r="BL63" s="54"/>
      <c r="BM63" s="60"/>
      <c r="BN63" s="57"/>
      <c r="BO63" s="54"/>
      <c r="BP63" s="54"/>
      <c r="BQ63" s="54"/>
      <c r="BR63" s="54"/>
      <c r="BS63" s="54"/>
      <c r="BT63" s="61"/>
      <c r="BU63" s="57"/>
      <c r="BV63" s="54"/>
      <c r="BW63" s="54"/>
      <c r="BX63" s="54"/>
      <c r="BY63" s="57"/>
      <c r="BZ63" s="54"/>
      <c r="CA63" s="54"/>
      <c r="CB63" s="54"/>
      <c r="CC63" s="54"/>
    </row>
    <row r="64" spans="1:81" s="4" customFormat="1" ht="13" x14ac:dyDescent="0.3">
      <c r="A64" s="7" t="s">
        <v>107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53"/>
      <c r="AA64" s="54"/>
      <c r="AB64" s="55"/>
      <c r="AC64" s="56"/>
      <c r="AD64" s="57"/>
      <c r="AE64" s="57"/>
      <c r="AF64" s="54"/>
      <c r="AG64" s="54"/>
      <c r="AH64" s="54"/>
      <c r="AI64" s="57"/>
      <c r="AJ64" s="57"/>
      <c r="AK64" s="58"/>
      <c r="AL64" s="59"/>
      <c r="AM64" s="57"/>
      <c r="AN64" s="57"/>
      <c r="AO64" s="57"/>
      <c r="AP64" s="58"/>
      <c r="AQ64" s="59"/>
      <c r="AR64" s="57"/>
      <c r="AS64" s="57"/>
      <c r="AT64" s="54"/>
      <c r="AU64" s="54"/>
      <c r="AV64" s="54"/>
      <c r="AW64" s="57"/>
      <c r="AX64" s="55"/>
      <c r="AY64" s="53"/>
      <c r="AZ64" s="54"/>
      <c r="BA64" s="54"/>
      <c r="BB64" s="54"/>
      <c r="BC64" s="54"/>
      <c r="BD64" s="60"/>
      <c r="BE64" s="57"/>
      <c r="BF64" s="54"/>
      <c r="BG64" s="61"/>
      <c r="BH64" s="62"/>
      <c r="BI64" s="54"/>
      <c r="BJ64" s="54"/>
      <c r="BK64" s="54"/>
      <c r="BL64" s="54"/>
      <c r="BM64" s="60"/>
      <c r="BN64" s="57"/>
      <c r="BO64" s="54"/>
      <c r="BP64" s="54"/>
      <c r="BQ64" s="54"/>
      <c r="BR64" s="54"/>
      <c r="BS64" s="54"/>
      <c r="BT64" s="61"/>
      <c r="BU64" s="57"/>
      <c r="BV64" s="54"/>
      <c r="BW64" s="54"/>
      <c r="BX64" s="54"/>
      <c r="BY64" s="57"/>
      <c r="BZ64" s="54"/>
      <c r="CA64" s="54"/>
      <c r="CB64" s="54"/>
      <c r="CC64" s="54"/>
    </row>
    <row r="65" spans="1:81" s="4" customFormat="1" ht="13" x14ac:dyDescent="0.3">
      <c r="A65" s="7" t="s">
        <v>108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29"/>
      <c r="V65" s="30"/>
      <c r="W65" s="7"/>
      <c r="X65" s="7"/>
      <c r="Y65" s="7"/>
      <c r="Z65" s="53"/>
      <c r="AA65" s="54"/>
      <c r="AB65" s="55"/>
      <c r="AC65" s="56"/>
      <c r="AD65" s="57"/>
      <c r="AE65" s="57"/>
      <c r="AF65" s="54"/>
      <c r="AG65" s="54"/>
      <c r="AH65" s="54"/>
      <c r="AI65" s="57"/>
      <c r="AJ65" s="57"/>
      <c r="AK65" s="58"/>
      <c r="AL65" s="59"/>
      <c r="AM65" s="57"/>
      <c r="AN65" s="57"/>
      <c r="AO65" s="57"/>
      <c r="AP65" s="58"/>
      <c r="AQ65" s="59"/>
      <c r="AR65" s="57"/>
      <c r="AS65" s="57"/>
      <c r="AT65" s="54"/>
      <c r="AU65" s="54"/>
      <c r="AV65" s="54"/>
      <c r="AW65" s="57"/>
      <c r="AX65" s="55"/>
      <c r="AY65" s="53"/>
      <c r="AZ65" s="54"/>
      <c r="BA65" s="54"/>
      <c r="BB65" s="54"/>
      <c r="BC65" s="54"/>
      <c r="BD65" s="60"/>
      <c r="BE65" s="57"/>
      <c r="BF65" s="54"/>
      <c r="BG65" s="61"/>
      <c r="BH65" s="62"/>
      <c r="BI65" s="54"/>
      <c r="BJ65" s="54"/>
      <c r="BK65" s="54"/>
      <c r="BL65" s="54"/>
      <c r="BM65" s="60"/>
      <c r="BN65" s="57"/>
      <c r="BO65" s="54"/>
      <c r="BP65" s="54"/>
      <c r="BQ65" s="54"/>
      <c r="BR65" s="54"/>
      <c r="BS65" s="54"/>
      <c r="BT65" s="61"/>
      <c r="BU65" s="57"/>
      <c r="BV65" s="54"/>
      <c r="BW65" s="54"/>
      <c r="BX65" s="54"/>
      <c r="BY65" s="57"/>
      <c r="BZ65" s="54"/>
      <c r="CA65" s="54"/>
      <c r="CB65" s="54"/>
      <c r="CC65" s="54"/>
    </row>
    <row r="66" spans="1:81" s="4" customFormat="1" ht="13.5" thickBot="1" x14ac:dyDescent="0.35">
      <c r="A66" s="7" t="s">
        <v>109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63"/>
      <c r="AA66" s="64"/>
      <c r="AB66" s="65"/>
      <c r="AC66" s="56"/>
      <c r="AD66" s="57"/>
      <c r="AE66" s="57"/>
      <c r="AF66" s="54"/>
      <c r="AG66" s="54"/>
      <c r="AH66" s="54"/>
      <c r="AI66" s="57"/>
      <c r="AJ66" s="57"/>
      <c r="AK66" s="58"/>
      <c r="AL66" s="59"/>
      <c r="AM66" s="57"/>
      <c r="AN66" s="57"/>
      <c r="AO66" s="57"/>
      <c r="AP66" s="58"/>
      <c r="AQ66" s="59"/>
      <c r="AR66" s="57"/>
      <c r="AS66" s="57"/>
      <c r="AT66" s="54"/>
      <c r="AU66" s="54"/>
      <c r="AV66" s="54"/>
      <c r="AW66" s="57"/>
      <c r="AX66" s="55"/>
      <c r="AY66" s="53"/>
      <c r="AZ66" s="54"/>
      <c r="BA66" s="54"/>
      <c r="BB66" s="54"/>
      <c r="BC66" s="54"/>
      <c r="BD66" s="60"/>
      <c r="BE66" s="57"/>
      <c r="BF66" s="54"/>
      <c r="BG66" s="61"/>
      <c r="BH66" s="62"/>
      <c r="BI66" s="54"/>
      <c r="BJ66" s="54"/>
      <c r="BK66" s="54"/>
      <c r="BL66" s="54"/>
      <c r="BM66" s="60"/>
      <c r="BN66" s="57"/>
      <c r="BO66" s="54"/>
      <c r="BP66" s="54"/>
      <c r="BQ66" s="54"/>
      <c r="BR66" s="54"/>
      <c r="BS66" s="54"/>
      <c r="BT66" s="61"/>
      <c r="BU66" s="57"/>
      <c r="BV66" s="54"/>
      <c r="BW66" s="54"/>
      <c r="BX66" s="54"/>
      <c r="BY66" s="57"/>
      <c r="BZ66" s="54"/>
      <c r="CA66" s="54"/>
      <c r="CB66" s="54"/>
      <c r="CC66" s="54"/>
    </row>
    <row r="67" spans="1:81" s="4" customFormat="1" ht="13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6">
        <v>686</v>
      </c>
      <c r="X67" s="6">
        <v>1214</v>
      </c>
      <c r="Y67" s="6">
        <v>1900</v>
      </c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45"/>
      <c r="AQ67" s="45"/>
      <c r="AR67" s="45"/>
      <c r="AS67" s="45"/>
      <c r="AT67" s="45"/>
      <c r="AU67" s="45"/>
      <c r="AV67" s="45"/>
      <c r="AW67" s="57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67"/>
      <c r="BV67" s="54"/>
      <c r="BW67" s="54"/>
      <c r="BX67" s="68"/>
      <c r="BY67" s="57"/>
      <c r="BZ67" s="68"/>
      <c r="CA67" s="68"/>
      <c r="CB67" s="68"/>
      <c r="CC67" s="68"/>
    </row>
    <row r="68" spans="1:8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BU68" s="67"/>
      <c r="BV68" s="54"/>
      <c r="BW68" s="54"/>
      <c r="BX68" s="68"/>
      <c r="BY68" s="57"/>
      <c r="BZ68" s="68"/>
      <c r="CA68" s="68"/>
      <c r="CB68" s="68"/>
      <c r="CC68" s="68"/>
    </row>
    <row r="69" spans="1:8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8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8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8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8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8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8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8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8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8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8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8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">
      <c r="F383" s="2"/>
      <c r="G383" s="2"/>
      <c r="H383" s="2"/>
      <c r="I383" s="2"/>
      <c r="T383" s="2"/>
      <c r="U383" s="3"/>
      <c r="V383" s="3"/>
      <c r="W383" s="2"/>
      <c r="X383" s="2"/>
      <c r="Y383" s="2"/>
    </row>
  </sheetData>
  <sortState xmlns:xlrd2="http://schemas.microsoft.com/office/spreadsheetml/2017/richdata2" ref="A36:CA44">
    <sortCondition ref="I36:I44"/>
  </sortState>
  <mergeCells count="25">
    <mergeCell ref="C2:C3"/>
    <mergeCell ref="W2:Y2"/>
    <mergeCell ref="B2:B3"/>
    <mergeCell ref="A2:A3"/>
    <mergeCell ref="T2:T3"/>
    <mergeCell ref="U2:U3"/>
    <mergeCell ref="I2:I3"/>
    <mergeCell ref="H2:H3"/>
    <mergeCell ref="G2:G3"/>
    <mergeCell ref="J2:J3"/>
    <mergeCell ref="L2:L3"/>
    <mergeCell ref="F2:F3"/>
    <mergeCell ref="E2:E3"/>
    <mergeCell ref="D2:D3"/>
    <mergeCell ref="K2:K3"/>
    <mergeCell ref="Q2:Q3"/>
    <mergeCell ref="BU2:CC2"/>
    <mergeCell ref="Z2:AB2"/>
    <mergeCell ref="AC2:AK2"/>
    <mergeCell ref="AL2:AP2"/>
    <mergeCell ref="R2:R3"/>
    <mergeCell ref="S2:S3"/>
    <mergeCell ref="AQ2:AX2"/>
    <mergeCell ref="AY2:BG2"/>
    <mergeCell ref="BH2:BT2"/>
  </mergeCells>
  <dataValidations xWindow="435" yWindow="462" count="13">
    <dataValidation allowBlank="1" showInputMessage="1" showErrorMessage="1" prompt="For already existing groups please indicate the name of the organization or government program/project that supported its formation. e.g. FAO, WFP, ADRA, NUSAF II, NUWEP, YLP, etc  if the group was started without any external indicate &quot;Community&quot;" sqref="K5:K66" xr:uid="{00000000-0002-0000-0100-000000000000}"/>
    <dataValidation allowBlank="1" showInputMessage="1" showErrorMessage="1" prompt="Market information, markets, agro-inputs, training, etc" sqref="BV4:BV68" xr:uid="{00000000-0002-0000-0100-000001000000}"/>
    <dataValidation allowBlank="1" showInputMessage="1" showErrorMessage="1" prompt="Government, CSO, UN agency, private sector, etc" sqref="BX4:BX66 BW4:BW68" xr:uid="{00000000-0002-0000-0100-000002000000}"/>
    <dataValidation type="list" allowBlank="1" showInputMessage="1" showErrorMessage="1" sqref="BU4:BU66 BY4:BY68" xr:uid="{00000000-0002-0000-0100-000003000000}">
      <formula1>"Yes, No"</formula1>
    </dataValidation>
    <dataValidation allowBlank="1" showInputMessage="1" showErrorMessage="1" promptTitle="Inputs" prompt="E.g. e.g. Kgs, Pieces, bags, etc" sqref="BJ4:BJ66" xr:uid="{00000000-0002-0000-0100-000004000000}"/>
    <dataValidation allowBlank="1" showInputMessage="1" showErrorMessage="1" promptTitle="Inputs" prompt="E.g. Bee hives, seeds, etc" sqref="AZ4:AZ66" xr:uid="{00000000-0002-0000-0100-000005000000}"/>
    <dataValidation type="list" allowBlank="1" showInputMessage="1" showErrorMessage="1" error="Select from frop down menu" sqref="AK4:AK66" xr:uid="{00000000-0002-0000-0100-000006000000}">
      <formula1>"Yes, No"</formula1>
    </dataValidation>
    <dataValidation type="list" allowBlank="1" showInputMessage="1" showErrorMessage="1" error="Select from drop down menu" sqref="AI4:AJ66 AL4:AS66 AC4:AD66" xr:uid="{00000000-0002-0000-0100-000007000000}">
      <formula1>"Yes, No"</formula1>
    </dataValidation>
    <dataValidation type="list" allowBlank="1" showInputMessage="1" showErrorMessage="1" error="Select from drop down menu" sqref="BE4:BE66 BN4:BN66" xr:uid="{00000000-0002-0000-0100-000008000000}">
      <formula1>"Individual farmers, Group "</formula1>
    </dataValidation>
    <dataValidation type="list" allowBlank="1" showInputMessage="1" showErrorMessage="1" error="Select from drop down menu" sqref="AW4:AW67" xr:uid="{00000000-0002-0000-0100-000009000000}">
      <formula1>"Completed, Ongoing, No study"</formula1>
    </dataValidation>
    <dataValidation allowBlank="1" showInputMessage="1" showErrorMessage="1" promptTitle="Inputs" prompt="E.g. e.g. Kgs, Pieces, Litres, etc" sqref="BA4:BA66" xr:uid="{00000000-0002-0000-0100-00000A000000}"/>
    <dataValidation allowBlank="1" showInputMessage="1" showErrorMessage="1" prompt="Sorghum, Maize, Beans, Groundnuts, Vegetables, Cattle, Goats, Poultry, Piggery, Apiary, Green grams, etc" sqref="AT4:AT66" xr:uid="{00000000-0002-0000-0100-00000B000000}"/>
    <dataValidation type="list" allowBlank="1" showInputMessage="1" showErrorMessage="1" error="Select from drop down menu" sqref="AE4:AE66" xr:uid="{00000000-0002-0000-0100-00000C000000}">
      <formula1>"Sub county, District, Not registered"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B302-1D1B-4C63-AC6A-3BFB7CFE35DA}">
  <dimension ref="A1:AN962"/>
  <sheetViews>
    <sheetView tabSelected="1" workbookViewId="0"/>
  </sheetViews>
  <sheetFormatPr defaultColWidth="8.7265625" defaultRowHeight="13" x14ac:dyDescent="0.3"/>
  <cols>
    <col min="1" max="1" width="11.453125" style="4" customWidth="1"/>
    <col min="2" max="2" width="8.7265625" style="4"/>
    <col min="3" max="3" width="7.1796875" style="4" customWidth="1"/>
    <col min="4" max="4" width="10.26953125" style="4" customWidth="1"/>
    <col min="5" max="5" width="14" style="4" customWidth="1"/>
    <col min="6" max="6" width="30" style="4" customWidth="1"/>
    <col min="7" max="7" width="19.7265625" style="4" customWidth="1"/>
    <col min="8" max="8" width="4.81640625" style="4" customWidth="1"/>
    <col min="9" max="9" width="9.26953125" style="4" customWidth="1"/>
    <col min="10" max="10" width="7.54296875" style="4" customWidth="1"/>
    <col min="11" max="11" width="9.453125" style="4" customWidth="1"/>
    <col min="12" max="12" width="10.453125" style="4" customWidth="1"/>
    <col min="13" max="13" width="5.453125" style="4" customWidth="1"/>
    <col min="14" max="14" width="8.7265625" style="71" customWidth="1"/>
    <col min="15" max="15" width="15.453125" style="41" customWidth="1"/>
    <col min="16" max="16" width="5.81640625" style="32" customWidth="1"/>
    <col min="17" max="17" width="10.1796875" style="4" customWidth="1"/>
    <col min="18" max="18" width="14.54296875" style="4" customWidth="1"/>
    <col min="19" max="19" width="14.54296875" style="91" customWidth="1"/>
    <col min="20" max="27" width="8.7265625" style="91"/>
    <col min="28" max="28" width="10.81640625" style="91" customWidth="1"/>
    <col min="29" max="29" width="22.26953125" style="91" customWidth="1"/>
    <col min="30" max="30" width="24" style="91" customWidth="1"/>
    <col min="31" max="31" width="18.81640625" style="91" customWidth="1"/>
    <col min="32" max="32" width="19.81640625" style="91" customWidth="1"/>
    <col min="33" max="33" width="33.1796875" style="91" customWidth="1"/>
    <col min="34" max="34" width="16.1796875" style="91" customWidth="1"/>
    <col min="35" max="35" width="17.7265625" style="91" customWidth="1"/>
    <col min="36" max="36" width="17" style="91" customWidth="1"/>
    <col min="37" max="37" width="30.1796875" style="91" customWidth="1"/>
    <col min="38" max="38" width="24.26953125" style="91" customWidth="1"/>
    <col min="39" max="16384" width="8.7265625" style="4"/>
  </cols>
  <sheetData>
    <row r="1" spans="1:40" ht="52" x14ac:dyDescent="0.3">
      <c r="A1" s="6" t="s">
        <v>18</v>
      </c>
      <c r="B1" s="6" t="s">
        <v>4</v>
      </c>
      <c r="C1" s="6" t="s">
        <v>5</v>
      </c>
      <c r="D1" s="6" t="s">
        <v>6</v>
      </c>
      <c r="E1" s="6" t="s">
        <v>243</v>
      </c>
      <c r="F1" s="6" t="s">
        <v>1</v>
      </c>
      <c r="G1" s="6" t="s">
        <v>17</v>
      </c>
      <c r="H1" s="6" t="s">
        <v>13</v>
      </c>
      <c r="I1" s="13" t="s">
        <v>42</v>
      </c>
      <c r="J1" s="13" t="s">
        <v>40</v>
      </c>
      <c r="K1" s="13" t="s">
        <v>41</v>
      </c>
      <c r="L1" s="13" t="s">
        <v>43</v>
      </c>
      <c r="M1" s="6" t="s">
        <v>14</v>
      </c>
      <c r="N1" s="69" t="s">
        <v>180</v>
      </c>
      <c r="O1" s="36" t="s">
        <v>179</v>
      </c>
      <c r="P1" s="42" t="s">
        <v>203</v>
      </c>
      <c r="Q1" s="6" t="s">
        <v>15</v>
      </c>
      <c r="R1" s="6" t="s">
        <v>288</v>
      </c>
      <c r="S1" s="72" t="s">
        <v>181</v>
      </c>
      <c r="T1" s="73" t="s">
        <v>182</v>
      </c>
      <c r="U1" s="74" t="s">
        <v>183</v>
      </c>
      <c r="V1" s="74" t="s">
        <v>184</v>
      </c>
      <c r="W1" s="74" t="s">
        <v>185</v>
      </c>
      <c r="X1" s="74" t="s">
        <v>186</v>
      </c>
      <c r="Y1" s="74" t="s">
        <v>187</v>
      </c>
      <c r="Z1" s="74" t="s">
        <v>188</v>
      </c>
      <c r="AA1" s="74" t="s">
        <v>189</v>
      </c>
      <c r="AB1" s="74" t="s">
        <v>190</v>
      </c>
      <c r="AC1" s="74" t="s">
        <v>191</v>
      </c>
      <c r="AD1" s="74" t="s">
        <v>192</v>
      </c>
      <c r="AE1" s="75" t="s">
        <v>193</v>
      </c>
      <c r="AF1" s="75" t="s">
        <v>194</v>
      </c>
      <c r="AG1" s="75" t="s">
        <v>195</v>
      </c>
      <c r="AH1" s="75" t="s">
        <v>196</v>
      </c>
      <c r="AI1" s="75" t="s">
        <v>197</v>
      </c>
      <c r="AJ1" s="75" t="s">
        <v>198</v>
      </c>
      <c r="AK1" s="75" t="s">
        <v>199</v>
      </c>
      <c r="AL1" s="87" t="s">
        <v>200</v>
      </c>
      <c r="AM1" s="87"/>
    </row>
    <row r="2" spans="1:40" ht="18.649999999999999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19"/>
      <c r="L2" s="14"/>
      <c r="M2" s="7"/>
      <c r="N2" s="97"/>
      <c r="O2" s="37"/>
      <c r="P2" s="34"/>
      <c r="Q2" s="7"/>
      <c r="R2" s="7"/>
      <c r="S2" s="99"/>
      <c r="T2" s="100"/>
      <c r="U2" s="100"/>
      <c r="V2" s="106"/>
      <c r="W2" s="106"/>
      <c r="X2" s="86"/>
      <c r="Y2" s="86"/>
      <c r="Z2" s="86"/>
      <c r="AA2" s="86"/>
      <c r="AB2" s="86"/>
      <c r="AC2" s="86"/>
      <c r="AD2" s="86"/>
      <c r="AE2" s="100"/>
      <c r="AF2" s="100"/>
      <c r="AG2" s="86"/>
      <c r="AH2" s="86"/>
      <c r="AI2" s="86"/>
      <c r="AJ2" s="86"/>
      <c r="AK2" s="86"/>
      <c r="AL2" s="88"/>
      <c r="AM2"/>
      <c r="AN2"/>
    </row>
    <row r="3" spans="1:40" ht="13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19"/>
      <c r="L3" s="14"/>
      <c r="M3" s="7"/>
      <c r="N3" s="70"/>
      <c r="O3" s="39"/>
      <c r="P3" s="34"/>
      <c r="Q3" s="7"/>
      <c r="R3" s="7"/>
      <c r="S3" s="81"/>
      <c r="T3" s="78"/>
      <c r="U3" s="78"/>
      <c r="V3" s="79"/>
      <c r="W3" s="79"/>
      <c r="X3" s="80"/>
      <c r="Y3" s="80"/>
      <c r="Z3" s="80"/>
      <c r="AA3" s="80"/>
      <c r="AB3" s="80"/>
      <c r="AC3" s="80"/>
      <c r="AD3" s="80"/>
      <c r="AE3" s="78"/>
      <c r="AF3" s="78"/>
      <c r="AG3" s="80"/>
      <c r="AH3" s="80"/>
      <c r="AI3" s="80"/>
      <c r="AJ3" s="80"/>
      <c r="AK3" s="80"/>
      <c r="AL3" s="88"/>
      <c r="AM3"/>
      <c r="AN3"/>
    </row>
    <row r="4" spans="1:40" ht="14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19"/>
      <c r="L4" s="14"/>
      <c r="M4" s="7"/>
      <c r="N4" s="70"/>
      <c r="O4" s="37"/>
      <c r="P4" s="34"/>
      <c r="Q4" s="7"/>
      <c r="R4" s="7"/>
      <c r="S4" s="81"/>
      <c r="T4" s="78"/>
      <c r="U4" s="78"/>
      <c r="V4" s="79"/>
      <c r="W4" s="79"/>
      <c r="X4" s="80"/>
      <c r="Y4" s="80"/>
      <c r="Z4" s="80"/>
      <c r="AA4" s="80"/>
      <c r="AB4" s="80"/>
      <c r="AC4" s="80"/>
      <c r="AD4" s="80"/>
      <c r="AE4" s="78"/>
      <c r="AF4" s="78"/>
      <c r="AG4" s="80"/>
      <c r="AH4" s="80"/>
      <c r="AI4" s="80"/>
      <c r="AJ4" s="80"/>
      <c r="AK4" s="80"/>
      <c r="AL4" s="89"/>
      <c r="AM4"/>
      <c r="AN4"/>
    </row>
    <row r="5" spans="1:40" ht="13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19"/>
      <c r="L5" s="14"/>
      <c r="M5" s="7"/>
      <c r="N5" s="70"/>
      <c r="O5" s="38"/>
      <c r="P5" s="34"/>
      <c r="Q5" s="7"/>
      <c r="R5" s="7"/>
      <c r="S5" s="81"/>
      <c r="T5" s="78"/>
      <c r="U5" s="78"/>
      <c r="V5" s="79"/>
      <c r="W5" s="79"/>
      <c r="X5" s="80"/>
      <c r="Y5" s="80"/>
      <c r="Z5" s="80"/>
      <c r="AA5" s="80"/>
      <c r="AB5" s="80"/>
      <c r="AC5" s="80"/>
      <c r="AD5" s="80"/>
      <c r="AE5" s="78"/>
      <c r="AF5" s="78"/>
      <c r="AG5" s="80"/>
      <c r="AH5" s="80"/>
      <c r="AI5" s="80"/>
      <c r="AJ5" s="80"/>
      <c r="AK5" s="80"/>
      <c r="AL5" s="89"/>
      <c r="AM5"/>
      <c r="AN5"/>
    </row>
    <row r="6" spans="1:40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19"/>
      <c r="L6" s="14"/>
      <c r="M6" s="7"/>
      <c r="N6" s="70"/>
      <c r="O6" s="37"/>
      <c r="P6" s="34"/>
      <c r="Q6" s="7"/>
      <c r="R6" s="7"/>
      <c r="S6" s="81"/>
      <c r="T6" s="78"/>
      <c r="U6" s="78"/>
      <c r="V6" s="79"/>
      <c r="W6" s="79"/>
      <c r="X6" s="80"/>
      <c r="Y6" s="80"/>
      <c r="Z6" s="80"/>
      <c r="AA6" s="80"/>
      <c r="AB6" s="80"/>
      <c r="AC6" s="80"/>
      <c r="AD6" s="80"/>
      <c r="AE6" s="78"/>
      <c r="AF6" s="78"/>
      <c r="AG6" s="80"/>
      <c r="AH6" s="80"/>
      <c r="AI6" s="80"/>
      <c r="AJ6" s="80"/>
      <c r="AK6" s="80"/>
      <c r="AL6" s="89"/>
    </row>
    <row r="7" spans="1:40" ht="13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19"/>
      <c r="L7" s="14"/>
      <c r="M7" s="7"/>
      <c r="N7" s="70"/>
      <c r="O7" s="37"/>
      <c r="P7" s="34"/>
      <c r="Q7" s="7"/>
      <c r="R7" s="7"/>
      <c r="S7" s="81"/>
      <c r="T7" s="78"/>
      <c r="U7" s="78"/>
      <c r="V7" s="79"/>
      <c r="W7" s="79"/>
      <c r="X7" s="80"/>
      <c r="Y7" s="80"/>
      <c r="Z7" s="80"/>
      <c r="AA7" s="80"/>
      <c r="AB7" s="80"/>
      <c r="AC7" s="80"/>
      <c r="AD7" s="80"/>
      <c r="AE7" s="78"/>
      <c r="AF7" s="78"/>
      <c r="AG7" s="80"/>
      <c r="AI7" s="80"/>
      <c r="AJ7" s="80"/>
      <c r="AK7" s="80"/>
      <c r="AL7" s="89"/>
      <c r="AM7"/>
      <c r="AN7"/>
    </row>
    <row r="8" spans="1:40" ht="13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19"/>
      <c r="L8" s="14"/>
      <c r="M8" s="7"/>
      <c r="N8" s="70"/>
      <c r="O8" s="37"/>
      <c r="P8" s="34"/>
      <c r="Q8" s="7"/>
      <c r="R8" s="7"/>
      <c r="S8" s="81"/>
      <c r="T8" s="78"/>
      <c r="U8" s="78"/>
      <c r="V8" s="79"/>
      <c r="W8" s="79"/>
      <c r="X8" s="80"/>
      <c r="Y8" s="80"/>
      <c r="Z8" s="80"/>
      <c r="AA8" s="80"/>
      <c r="AB8" s="80"/>
      <c r="AC8" s="80"/>
      <c r="AD8" s="80"/>
      <c r="AE8" s="78"/>
      <c r="AF8" s="78"/>
      <c r="AG8" s="80"/>
      <c r="AH8" s="80"/>
      <c r="AI8" s="80"/>
      <c r="AJ8" s="80"/>
      <c r="AK8" s="80"/>
      <c r="AL8" s="89"/>
      <c r="AM8"/>
      <c r="AN8"/>
    </row>
    <row r="9" spans="1:40" customFormat="1" ht="14.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19"/>
      <c r="L9" s="14"/>
      <c r="M9" s="7"/>
      <c r="N9" s="70"/>
      <c r="O9" s="37"/>
      <c r="P9" s="34"/>
      <c r="Q9" s="7"/>
      <c r="R9" s="7"/>
      <c r="S9" s="81"/>
      <c r="T9" s="78"/>
      <c r="U9" s="78"/>
      <c r="V9" s="79"/>
      <c r="W9" s="79"/>
      <c r="X9" s="80"/>
      <c r="Y9" s="80"/>
      <c r="Z9" s="80"/>
      <c r="AA9" s="80"/>
      <c r="AB9" s="80"/>
      <c r="AC9" s="80"/>
      <c r="AD9" s="80"/>
      <c r="AE9" s="78"/>
      <c r="AF9" s="78"/>
      <c r="AG9" s="80"/>
      <c r="AH9" s="80"/>
      <c r="AI9" s="80"/>
      <c r="AJ9" s="80"/>
      <c r="AK9" s="80"/>
      <c r="AL9" s="89"/>
      <c r="AM9" s="4"/>
      <c r="AN9" s="4"/>
    </row>
    <row r="10" spans="1:40" ht="13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19"/>
      <c r="L10" s="14"/>
      <c r="M10" s="7"/>
      <c r="N10" s="70"/>
      <c r="O10" s="37"/>
      <c r="P10" s="34"/>
      <c r="Q10" s="7"/>
      <c r="R10" s="7"/>
      <c r="S10" s="81"/>
      <c r="T10" s="78"/>
      <c r="U10" s="78"/>
      <c r="V10" s="79"/>
      <c r="W10" s="79"/>
      <c r="X10" s="80"/>
      <c r="Y10" s="80"/>
      <c r="Z10" s="80"/>
      <c r="AA10" s="80"/>
      <c r="AB10" s="80"/>
      <c r="AC10" s="80"/>
      <c r="AD10" s="80"/>
      <c r="AE10" s="78"/>
      <c r="AF10" s="78"/>
      <c r="AG10" s="80"/>
      <c r="AH10" s="80"/>
      <c r="AI10" s="80"/>
      <c r="AJ10" s="80"/>
      <c r="AK10" s="80"/>
      <c r="AL10" s="89"/>
    </row>
    <row r="11" spans="1:40" ht="13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19"/>
      <c r="L11" s="14"/>
      <c r="M11" s="7"/>
      <c r="N11" s="70"/>
      <c r="O11" s="37"/>
      <c r="P11" s="34"/>
      <c r="Q11" s="7"/>
      <c r="R11" s="7"/>
      <c r="S11" s="81"/>
      <c r="T11" s="78"/>
      <c r="U11" s="78"/>
      <c r="V11" s="79"/>
      <c r="W11" s="79"/>
      <c r="X11" s="80"/>
      <c r="Y11" s="80"/>
      <c r="Z11" s="80"/>
      <c r="AA11" s="80"/>
      <c r="AB11" s="80"/>
      <c r="AC11" s="80"/>
      <c r="AD11" s="80"/>
      <c r="AE11" s="78"/>
      <c r="AF11" s="78"/>
      <c r="AG11" s="80"/>
      <c r="AH11" s="80"/>
      <c r="AI11" s="80"/>
      <c r="AJ11" s="80"/>
      <c r="AK11" s="80"/>
      <c r="AL11" s="89"/>
    </row>
    <row r="12" spans="1:40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19"/>
      <c r="L12" s="14"/>
      <c r="M12" s="7"/>
      <c r="N12" s="70"/>
      <c r="O12" s="37"/>
      <c r="P12" s="34"/>
      <c r="Q12" s="7"/>
      <c r="R12" s="7"/>
      <c r="S12" s="81"/>
      <c r="T12" s="78"/>
      <c r="U12" s="78"/>
      <c r="V12" s="79"/>
      <c r="W12" s="79"/>
      <c r="X12" s="80"/>
      <c r="Y12" s="80"/>
      <c r="Z12" s="80"/>
      <c r="AA12" s="80"/>
      <c r="AB12" s="80"/>
      <c r="AC12" s="80"/>
      <c r="AD12" s="80"/>
      <c r="AE12" s="78"/>
      <c r="AF12" s="78"/>
      <c r="AG12" s="80"/>
      <c r="AH12" s="80"/>
      <c r="AI12" s="80"/>
      <c r="AJ12" s="80"/>
      <c r="AK12" s="80"/>
      <c r="AL12" s="89"/>
    </row>
    <row r="13" spans="1:40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19"/>
      <c r="L13" s="14"/>
      <c r="M13" s="7"/>
      <c r="N13" s="70"/>
      <c r="O13" s="37"/>
      <c r="P13" s="34"/>
      <c r="Q13" s="7"/>
      <c r="R13" s="7"/>
      <c r="S13" s="81"/>
      <c r="T13" s="78"/>
      <c r="U13" s="78"/>
      <c r="V13" s="79"/>
      <c r="W13" s="79"/>
      <c r="X13" s="80"/>
      <c r="Y13" s="80"/>
      <c r="Z13" s="80"/>
      <c r="AA13" s="80"/>
      <c r="AB13" s="80"/>
      <c r="AC13" s="80"/>
      <c r="AD13" s="80"/>
      <c r="AE13" s="78"/>
      <c r="AF13" s="78"/>
      <c r="AG13" s="80"/>
      <c r="AH13" s="80"/>
      <c r="AI13" s="80"/>
      <c r="AJ13" s="80"/>
      <c r="AK13" s="80"/>
      <c r="AL13" s="89"/>
    </row>
    <row r="14" spans="1:40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19"/>
      <c r="L14" s="14"/>
      <c r="M14" s="7"/>
      <c r="N14" s="70"/>
      <c r="O14" s="37"/>
      <c r="P14" s="34"/>
      <c r="Q14" s="7"/>
      <c r="R14" s="7"/>
      <c r="S14" s="81"/>
      <c r="T14" s="78"/>
      <c r="U14" s="78"/>
      <c r="V14" s="79"/>
      <c r="W14" s="79"/>
      <c r="X14" s="80"/>
      <c r="Y14" s="80"/>
      <c r="Z14" s="80"/>
      <c r="AA14" s="80"/>
      <c r="AB14" s="80"/>
      <c r="AC14" s="80"/>
      <c r="AD14" s="80"/>
      <c r="AE14" s="78"/>
      <c r="AF14" s="78"/>
      <c r="AG14" s="80"/>
      <c r="AH14" s="80"/>
      <c r="AI14" s="80"/>
      <c r="AJ14" s="80"/>
      <c r="AK14" s="80"/>
      <c r="AL14" s="89"/>
    </row>
    <row r="15" spans="1:40" customFormat="1" ht="14.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19"/>
      <c r="L15" s="14"/>
      <c r="M15" s="7"/>
      <c r="N15" s="70"/>
      <c r="O15" s="39"/>
      <c r="P15" s="34"/>
      <c r="Q15" s="7"/>
      <c r="R15" s="7"/>
      <c r="S15" s="81"/>
      <c r="T15" s="78"/>
      <c r="U15" s="78"/>
      <c r="V15" s="79"/>
      <c r="W15" s="79"/>
      <c r="X15" s="80"/>
      <c r="Y15" s="80"/>
      <c r="Z15" s="80"/>
      <c r="AA15" s="80"/>
      <c r="AB15" s="80"/>
      <c r="AC15" s="80"/>
      <c r="AD15" s="80"/>
      <c r="AE15" s="78"/>
      <c r="AF15" s="78"/>
      <c r="AG15" s="80"/>
      <c r="AH15" s="80"/>
      <c r="AI15" s="80"/>
      <c r="AJ15" s="80"/>
      <c r="AK15" s="80"/>
      <c r="AL15" s="89"/>
      <c r="AM15" s="4"/>
      <c r="AN15" s="4"/>
    </row>
    <row r="16" spans="1:40" ht="13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4"/>
      <c r="M16" s="7"/>
      <c r="N16" s="70"/>
      <c r="O16" s="37"/>
      <c r="P16" s="34"/>
      <c r="Q16" s="7"/>
      <c r="R16" s="7"/>
      <c r="S16" s="81"/>
      <c r="T16" s="78"/>
      <c r="U16" s="78"/>
      <c r="V16" s="79"/>
      <c r="W16" s="79"/>
      <c r="X16" s="80"/>
      <c r="Y16" s="80"/>
      <c r="Z16" s="80"/>
      <c r="AA16" s="80"/>
      <c r="AB16" s="80"/>
      <c r="AC16" s="80"/>
      <c r="AD16" s="80"/>
      <c r="AE16" s="78"/>
      <c r="AF16" s="78"/>
      <c r="AG16" s="80"/>
      <c r="AH16" s="80"/>
      <c r="AI16" s="80"/>
      <c r="AJ16" s="80"/>
      <c r="AK16" s="80"/>
      <c r="AL16" s="89"/>
    </row>
    <row r="17" spans="1:40" customFormat="1" ht="14.5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24"/>
      <c r="L17" s="14"/>
      <c r="M17" s="7"/>
      <c r="N17" s="70"/>
      <c r="O17" s="39"/>
      <c r="P17" s="34"/>
      <c r="Q17" s="7"/>
      <c r="R17" s="7"/>
      <c r="S17" s="81"/>
      <c r="T17" s="78"/>
      <c r="U17" s="78"/>
      <c r="V17" s="79"/>
      <c r="W17" s="79"/>
      <c r="X17" s="80"/>
      <c r="Y17" s="80"/>
      <c r="Z17" s="80"/>
      <c r="AA17" s="80"/>
      <c r="AB17" s="80"/>
      <c r="AC17" s="80"/>
      <c r="AD17" s="80"/>
      <c r="AE17" s="78"/>
      <c r="AF17" s="78"/>
      <c r="AG17" s="80"/>
      <c r="AH17" s="80"/>
      <c r="AI17" s="80"/>
      <c r="AJ17" s="80"/>
      <c r="AK17" s="80"/>
      <c r="AL17" s="89"/>
      <c r="AM17" s="5"/>
      <c r="AN17" s="5"/>
    </row>
    <row r="18" spans="1:40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19"/>
      <c r="L18" s="14"/>
      <c r="M18" s="7"/>
      <c r="N18" s="70"/>
      <c r="O18" s="37"/>
      <c r="P18" s="34"/>
      <c r="Q18" s="7"/>
      <c r="R18" s="7"/>
      <c r="S18" s="81"/>
      <c r="T18" s="78"/>
      <c r="U18" s="78"/>
      <c r="V18" s="79"/>
      <c r="W18" s="79"/>
      <c r="X18" s="80"/>
      <c r="Y18" s="80"/>
      <c r="Z18" s="80"/>
      <c r="AA18" s="80"/>
      <c r="AB18" s="80"/>
      <c r="AC18" s="80"/>
      <c r="AD18" s="80"/>
      <c r="AE18" s="78"/>
      <c r="AF18" s="78"/>
      <c r="AG18" s="80"/>
      <c r="AH18" s="80"/>
      <c r="AI18" s="80"/>
      <c r="AJ18" s="80"/>
      <c r="AK18" s="80"/>
      <c r="AL18" s="89"/>
      <c r="AM18" s="5"/>
      <c r="AN18" s="5"/>
    </row>
    <row r="19" spans="1:40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19"/>
      <c r="L19" s="14"/>
      <c r="M19" s="7"/>
      <c r="N19" s="70"/>
      <c r="O19" s="39"/>
      <c r="P19" s="34"/>
      <c r="Q19" s="7"/>
      <c r="R19" s="7"/>
      <c r="S19" s="81"/>
      <c r="T19" s="78"/>
      <c r="U19" s="78"/>
      <c r="V19" s="79"/>
      <c r="W19" s="79"/>
      <c r="X19" s="80"/>
      <c r="Y19" s="80"/>
      <c r="Z19" s="80"/>
      <c r="AA19" s="80"/>
      <c r="AB19" s="80"/>
      <c r="AC19" s="80"/>
      <c r="AD19" s="80"/>
      <c r="AE19" s="78"/>
      <c r="AF19" s="78"/>
      <c r="AG19" s="80"/>
      <c r="AH19" s="80"/>
      <c r="AI19" s="80"/>
      <c r="AJ19" s="80"/>
      <c r="AK19" s="80"/>
      <c r="AL19" s="89"/>
    </row>
    <row r="20" spans="1:40" ht="14.5" customHeight="1" x14ac:dyDescent="0.3">
      <c r="A20" s="7"/>
      <c r="B20" s="7"/>
      <c r="C20" s="7"/>
      <c r="D20" s="7"/>
      <c r="E20" s="7"/>
      <c r="F20" s="7"/>
      <c r="G20" s="7"/>
      <c r="H20" s="7"/>
      <c r="I20" s="16"/>
      <c r="J20" s="16"/>
      <c r="K20" s="23"/>
      <c r="L20" s="16"/>
      <c r="M20" s="16"/>
      <c r="N20" s="70"/>
      <c r="O20" s="38"/>
      <c r="P20" s="34"/>
      <c r="Q20" s="7"/>
      <c r="R20" s="7"/>
      <c r="S20" s="81"/>
      <c r="T20" s="78"/>
      <c r="U20" s="78"/>
      <c r="V20" s="79"/>
      <c r="W20" s="79"/>
      <c r="X20" s="80"/>
      <c r="Y20" s="80"/>
      <c r="Z20" s="80"/>
      <c r="AA20" s="80"/>
      <c r="AB20" s="80"/>
      <c r="AC20" s="80"/>
      <c r="AD20" s="80"/>
      <c r="AE20" s="78"/>
      <c r="AF20" s="78"/>
      <c r="AG20" s="80"/>
      <c r="AH20" s="80"/>
      <c r="AI20" s="80"/>
      <c r="AJ20" s="80"/>
      <c r="AK20" s="80"/>
      <c r="AL20" s="89"/>
    </row>
    <row r="21" spans="1:4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19"/>
      <c r="L21" s="14"/>
      <c r="M21" s="7"/>
      <c r="N21" s="70"/>
      <c r="O21" s="9"/>
      <c r="P21" s="34"/>
      <c r="Q21" s="7"/>
      <c r="R21" s="7"/>
      <c r="S21" s="81"/>
      <c r="T21" s="78"/>
      <c r="U21" s="78"/>
      <c r="V21" s="79"/>
      <c r="W21" s="79"/>
      <c r="X21" s="80"/>
      <c r="Y21" s="80"/>
      <c r="Z21" s="80"/>
      <c r="AA21" s="80"/>
      <c r="AB21" s="80"/>
      <c r="AC21" s="80"/>
      <c r="AD21" s="80"/>
      <c r="AE21" s="78"/>
      <c r="AF21" s="78"/>
      <c r="AG21" s="80"/>
      <c r="AH21" s="80"/>
      <c r="AI21" s="80"/>
      <c r="AJ21" s="80"/>
      <c r="AK21" s="80"/>
      <c r="AL21" s="89"/>
      <c r="AM21" s="5"/>
      <c r="AN21" s="5"/>
    </row>
    <row r="22" spans="1:4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19"/>
      <c r="L22" s="14"/>
      <c r="M22" s="7"/>
      <c r="N22" s="70"/>
      <c r="O22" s="39"/>
      <c r="P22" s="34"/>
      <c r="Q22" s="7"/>
      <c r="R22" s="7"/>
      <c r="S22" s="81"/>
      <c r="T22" s="78"/>
      <c r="U22" s="78"/>
      <c r="V22" s="79"/>
      <c r="W22" s="79"/>
      <c r="X22" s="80"/>
      <c r="Y22" s="80"/>
      <c r="Z22" s="80"/>
      <c r="AA22" s="80"/>
      <c r="AB22" s="80"/>
      <c r="AC22" s="80"/>
      <c r="AD22" s="80"/>
      <c r="AE22" s="78"/>
      <c r="AF22" s="78"/>
      <c r="AG22" s="80"/>
      <c r="AH22" s="80"/>
      <c r="AI22" s="80"/>
      <c r="AJ22" s="80"/>
      <c r="AK22" s="80"/>
      <c r="AL22" s="89"/>
    </row>
    <row r="23" spans="1:40" customFormat="1" ht="14.5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19"/>
      <c r="L23" s="14"/>
      <c r="M23" s="7"/>
      <c r="N23" s="70"/>
      <c r="O23" s="37"/>
      <c r="P23" s="34"/>
      <c r="Q23" s="7"/>
      <c r="R23" s="7"/>
      <c r="S23" s="81"/>
      <c r="T23" s="78"/>
      <c r="U23" s="78"/>
      <c r="V23" s="79"/>
      <c r="W23" s="79"/>
      <c r="X23" s="80"/>
      <c r="Y23" s="80"/>
      <c r="Z23" s="80"/>
      <c r="AA23" s="80"/>
      <c r="AB23" s="80"/>
      <c r="AC23" s="80"/>
      <c r="AD23" s="80"/>
      <c r="AE23" s="78"/>
      <c r="AF23" s="78"/>
      <c r="AG23" s="80"/>
      <c r="AH23" s="80"/>
      <c r="AI23" s="80"/>
      <c r="AJ23" s="80"/>
      <c r="AK23" s="80"/>
      <c r="AL23" s="89"/>
      <c r="AM23" s="4"/>
      <c r="AN23" s="4"/>
    </row>
    <row r="24" spans="1:4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19"/>
      <c r="L24" s="14"/>
      <c r="M24" s="7"/>
      <c r="N24" s="70"/>
      <c r="O24" s="37"/>
      <c r="P24" s="34"/>
      <c r="Q24" s="7"/>
      <c r="R24" s="7"/>
      <c r="S24" s="81"/>
      <c r="T24" s="78"/>
      <c r="U24" s="78"/>
      <c r="V24" s="79"/>
      <c r="W24" s="79"/>
      <c r="X24" s="80"/>
      <c r="Y24" s="80"/>
      <c r="Z24" s="80"/>
      <c r="AA24" s="80"/>
      <c r="AB24" s="80"/>
      <c r="AC24" s="80"/>
      <c r="AD24" s="80"/>
      <c r="AE24" s="78"/>
      <c r="AF24" s="78"/>
      <c r="AG24" s="80"/>
      <c r="AH24" s="80"/>
      <c r="AI24" s="80"/>
      <c r="AJ24" s="80"/>
      <c r="AK24" s="80"/>
      <c r="AL24" s="89"/>
      <c r="AM24" s="5"/>
      <c r="AN24" s="5"/>
    </row>
    <row r="25" spans="1:40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19"/>
      <c r="L25" s="14"/>
      <c r="M25" s="7"/>
      <c r="N25" s="70"/>
      <c r="O25" s="38"/>
      <c r="P25" s="34"/>
      <c r="Q25" s="7"/>
      <c r="R25" s="7"/>
      <c r="S25" s="81"/>
      <c r="T25" s="78"/>
      <c r="U25" s="78"/>
      <c r="V25" s="79"/>
      <c r="W25" s="79"/>
      <c r="X25" s="80"/>
      <c r="Y25" s="80"/>
      <c r="Z25" s="80"/>
      <c r="AA25" s="80"/>
      <c r="AB25" s="80"/>
      <c r="AC25" s="80"/>
      <c r="AD25" s="80"/>
      <c r="AE25" s="78"/>
      <c r="AF25" s="78"/>
      <c r="AG25" s="80"/>
      <c r="AH25" s="80"/>
      <c r="AI25" s="80"/>
      <c r="AJ25" s="80"/>
      <c r="AK25" s="80"/>
      <c r="AL25" s="89"/>
    </row>
    <row r="26" spans="1:40" customFormat="1" ht="14.5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19"/>
      <c r="L26" s="14"/>
      <c r="M26" s="7"/>
      <c r="N26" s="70"/>
      <c r="O26" s="37"/>
      <c r="P26" s="34"/>
      <c r="Q26" s="7"/>
      <c r="R26" s="7"/>
      <c r="S26" s="81"/>
      <c r="T26" s="78"/>
      <c r="U26" s="78"/>
      <c r="V26" s="79"/>
      <c r="W26" s="79"/>
      <c r="X26" s="80"/>
      <c r="Y26" s="80"/>
      <c r="Z26" s="80"/>
      <c r="AA26" s="80"/>
      <c r="AB26" s="80"/>
      <c r="AC26" s="80"/>
      <c r="AD26" s="80"/>
      <c r="AE26" s="78"/>
      <c r="AF26" s="78"/>
      <c r="AG26" s="80"/>
      <c r="AH26" s="80"/>
      <c r="AI26" s="80"/>
      <c r="AJ26" s="80"/>
      <c r="AK26" s="80"/>
      <c r="AL26" s="89"/>
      <c r="AM26" s="4"/>
      <c r="AN26" s="4"/>
    </row>
    <row r="27" spans="1:4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19"/>
      <c r="L27" s="14"/>
      <c r="M27" s="7"/>
      <c r="N27" s="70"/>
      <c r="O27" s="37"/>
      <c r="P27" s="34"/>
      <c r="Q27" s="7"/>
      <c r="R27" s="7"/>
      <c r="S27" s="81"/>
      <c r="T27" s="78"/>
      <c r="U27" s="78"/>
      <c r="V27" s="79"/>
      <c r="W27" s="79"/>
      <c r="X27" s="80"/>
      <c r="Y27" s="80"/>
      <c r="Z27" s="80"/>
      <c r="AA27" s="80"/>
      <c r="AB27" s="80"/>
      <c r="AC27" s="80"/>
      <c r="AD27" s="80"/>
      <c r="AE27" s="78"/>
      <c r="AF27" s="78"/>
      <c r="AG27" s="80"/>
      <c r="AH27" s="80"/>
      <c r="AI27" s="80"/>
      <c r="AJ27" s="80"/>
      <c r="AK27" s="80"/>
      <c r="AL27" s="89"/>
    </row>
    <row r="28" spans="1:40" customFormat="1" ht="14.5" x14ac:dyDescent="0.35">
      <c r="A28" s="7"/>
      <c r="B28" s="7"/>
      <c r="C28" s="7"/>
      <c r="D28" s="7"/>
      <c r="E28" s="7"/>
      <c r="F28" s="7"/>
      <c r="G28" s="7"/>
      <c r="H28" s="7"/>
      <c r="I28" s="7"/>
      <c r="J28" s="8"/>
      <c r="K28" s="20"/>
      <c r="L28" s="14"/>
      <c r="M28" s="7"/>
      <c r="N28" s="70"/>
      <c r="O28" s="39"/>
      <c r="P28" s="34"/>
      <c r="Q28" s="7"/>
      <c r="R28" s="7"/>
      <c r="S28" s="81"/>
      <c r="T28" s="78"/>
      <c r="U28" s="78"/>
      <c r="V28" s="79"/>
      <c r="W28" s="79"/>
      <c r="X28" s="80"/>
      <c r="Y28" s="80"/>
      <c r="Z28" s="80"/>
      <c r="AA28" s="80"/>
      <c r="AB28" s="80"/>
      <c r="AC28" s="80"/>
      <c r="AD28" s="80"/>
      <c r="AE28" s="78"/>
      <c r="AF28" s="78"/>
      <c r="AG28" s="80"/>
      <c r="AH28" s="80"/>
      <c r="AI28" s="80"/>
      <c r="AJ28" s="82"/>
      <c r="AK28" s="82"/>
      <c r="AL28" s="90"/>
      <c r="AM28" s="4"/>
      <c r="AN28" s="4"/>
    </row>
    <row r="29" spans="1:40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19"/>
      <c r="L29" s="14"/>
      <c r="M29" s="7"/>
      <c r="N29" s="70"/>
      <c r="O29" s="37"/>
      <c r="P29" s="34"/>
      <c r="Q29" s="7"/>
      <c r="R29" s="7"/>
      <c r="S29" s="81"/>
      <c r="T29" s="78"/>
      <c r="U29" s="78"/>
      <c r="V29" s="79"/>
      <c r="W29" s="79"/>
      <c r="X29" s="80"/>
      <c r="Y29" s="80"/>
      <c r="Z29" s="80"/>
      <c r="AA29" s="80"/>
      <c r="AB29" s="80"/>
      <c r="AC29" s="80"/>
      <c r="AD29" s="80"/>
      <c r="AE29" s="78"/>
      <c r="AF29" s="78"/>
      <c r="AG29" s="80"/>
      <c r="AH29" s="80"/>
      <c r="AI29" s="80"/>
      <c r="AJ29" s="80"/>
      <c r="AK29" s="80"/>
      <c r="AL29" s="89"/>
    </row>
    <row r="30" spans="1:4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19"/>
      <c r="L30" s="14"/>
      <c r="M30" s="7"/>
      <c r="N30" s="70"/>
      <c r="O30" s="37"/>
      <c r="P30" s="34"/>
      <c r="Q30" s="7"/>
      <c r="R30" s="7"/>
      <c r="S30" s="81"/>
      <c r="T30" s="78"/>
      <c r="U30" s="78"/>
      <c r="V30" s="79"/>
      <c r="W30" s="79"/>
      <c r="X30" s="80"/>
      <c r="Y30" s="80"/>
      <c r="Z30" s="80"/>
      <c r="AA30" s="80"/>
      <c r="AB30" s="80"/>
      <c r="AC30" s="80"/>
      <c r="AD30" s="80"/>
      <c r="AE30" s="78"/>
      <c r="AF30" s="78"/>
      <c r="AG30" s="80"/>
      <c r="AH30" s="80"/>
      <c r="AI30" s="80"/>
      <c r="AJ30" s="80"/>
      <c r="AK30" s="80"/>
      <c r="AL30" s="89"/>
    </row>
    <row r="31" spans="1:40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19"/>
      <c r="L31" s="14"/>
      <c r="M31" s="7"/>
      <c r="N31" s="70"/>
      <c r="O31" s="39"/>
      <c r="P31" s="34"/>
      <c r="Q31" s="7"/>
      <c r="R31" s="7"/>
      <c r="S31" s="81"/>
      <c r="T31" s="78"/>
      <c r="U31" s="78"/>
      <c r="V31" s="79"/>
      <c r="W31" s="79"/>
      <c r="X31" s="80"/>
      <c r="Y31" s="80"/>
      <c r="Z31" s="80"/>
      <c r="AA31" s="80"/>
      <c r="AB31" s="80"/>
      <c r="AC31" s="80"/>
      <c r="AD31" s="80"/>
      <c r="AE31" s="78"/>
      <c r="AF31" s="78"/>
      <c r="AG31" s="80"/>
      <c r="AH31" s="80"/>
      <c r="AI31" s="80"/>
      <c r="AJ31" s="80"/>
      <c r="AK31" s="80"/>
      <c r="AL31" s="89"/>
    </row>
    <row r="32" spans="1:40" ht="13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19"/>
      <c r="L32" s="14"/>
      <c r="M32" s="7"/>
      <c r="N32" s="70"/>
      <c r="O32" s="37"/>
      <c r="P32" s="34"/>
      <c r="Q32" s="7"/>
      <c r="R32" s="7"/>
      <c r="S32" s="81"/>
      <c r="T32" s="78"/>
      <c r="U32" s="78"/>
      <c r="V32" s="79"/>
      <c r="W32" s="79"/>
      <c r="X32" s="80"/>
      <c r="Y32" s="80"/>
      <c r="Z32" s="80"/>
      <c r="AA32" s="80"/>
      <c r="AB32" s="80"/>
      <c r="AC32" s="80"/>
      <c r="AD32" s="80"/>
      <c r="AE32" s="78"/>
      <c r="AF32" s="78"/>
      <c r="AG32" s="80"/>
      <c r="AH32" s="80"/>
      <c r="AI32" s="80"/>
      <c r="AJ32" s="80"/>
      <c r="AK32" s="80"/>
      <c r="AL32" s="89"/>
    </row>
    <row r="33" spans="1:40" ht="14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19"/>
      <c r="L33" s="14"/>
      <c r="M33" s="7"/>
      <c r="N33" s="70"/>
      <c r="O33" s="37"/>
      <c r="P33" s="34"/>
      <c r="Q33" s="7"/>
      <c r="R33" s="7"/>
      <c r="S33" s="81"/>
      <c r="T33" s="78"/>
      <c r="U33" s="78"/>
      <c r="V33" s="79"/>
      <c r="W33" s="79"/>
      <c r="X33" s="80"/>
      <c r="Y33" s="80"/>
      <c r="Z33" s="80"/>
      <c r="AA33" s="80"/>
      <c r="AB33" s="80"/>
      <c r="AC33" s="80"/>
      <c r="AD33" s="80"/>
      <c r="AE33" s="78"/>
      <c r="AF33" s="78"/>
      <c r="AG33" s="80"/>
      <c r="AH33" s="80"/>
      <c r="AI33" s="80"/>
      <c r="AJ33" s="80"/>
      <c r="AK33" s="80"/>
      <c r="AL33" s="89"/>
    </row>
    <row r="34" spans="1:40" ht="14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19"/>
      <c r="L34" s="14"/>
      <c r="M34" s="7"/>
      <c r="N34" s="70"/>
      <c r="O34" s="37"/>
      <c r="P34" s="34"/>
      <c r="Q34" s="7"/>
      <c r="R34" s="7"/>
      <c r="S34" s="81"/>
      <c r="T34" s="78"/>
      <c r="U34" s="78"/>
      <c r="V34" s="79"/>
      <c r="W34" s="79"/>
      <c r="X34" s="80"/>
      <c r="Y34" s="80"/>
      <c r="Z34" s="80"/>
      <c r="AA34" s="80"/>
      <c r="AB34" s="80"/>
      <c r="AC34" s="80"/>
      <c r="AD34" s="80"/>
      <c r="AE34" s="78"/>
      <c r="AF34" s="78"/>
      <c r="AG34" s="80"/>
      <c r="AH34" s="80"/>
      <c r="AI34" s="80"/>
      <c r="AJ34" s="80"/>
      <c r="AK34" s="80"/>
      <c r="AL34" s="89"/>
    </row>
    <row r="35" spans="1:40" ht="14.5" customHeight="1" x14ac:dyDescent="0.3">
      <c r="A35" s="7"/>
      <c r="B35" s="7"/>
      <c r="C35" s="7"/>
      <c r="D35" s="7"/>
      <c r="E35" s="7"/>
      <c r="F35" s="7"/>
      <c r="G35" s="7"/>
      <c r="H35" s="7"/>
      <c r="I35" s="16"/>
      <c r="J35" s="16"/>
      <c r="K35" s="23"/>
      <c r="L35" s="16"/>
      <c r="M35" s="16"/>
      <c r="N35" s="70"/>
      <c r="O35" s="37"/>
      <c r="P35" s="34"/>
      <c r="Q35" s="7"/>
      <c r="R35" s="7"/>
      <c r="S35" s="81"/>
      <c r="T35" s="78"/>
      <c r="U35" s="78"/>
      <c r="V35" s="79"/>
      <c r="W35" s="79"/>
      <c r="X35" s="80"/>
      <c r="Y35" s="80"/>
      <c r="Z35" s="80"/>
      <c r="AA35" s="80"/>
      <c r="AB35" s="80"/>
      <c r="AC35" s="80"/>
      <c r="AD35" s="80"/>
      <c r="AE35" s="78"/>
      <c r="AF35" s="78"/>
      <c r="AG35" s="80"/>
      <c r="AH35" s="80"/>
      <c r="AI35" s="80"/>
      <c r="AJ35" s="80"/>
      <c r="AK35" s="80"/>
      <c r="AL35" s="89"/>
    </row>
    <row r="36" spans="1:40" ht="13" customHeight="1" x14ac:dyDescent="0.3">
      <c r="A36" s="7"/>
      <c r="B36" s="7"/>
      <c r="C36" s="7"/>
      <c r="D36" s="7"/>
      <c r="E36" s="7"/>
      <c r="F36" s="7"/>
      <c r="G36" s="7"/>
      <c r="H36" s="7"/>
      <c r="I36" s="16"/>
      <c r="J36" s="16"/>
      <c r="K36" s="23"/>
      <c r="L36" s="16"/>
      <c r="M36" s="16"/>
      <c r="N36" s="70"/>
      <c r="O36" s="37"/>
      <c r="P36" s="34"/>
      <c r="Q36" s="7"/>
      <c r="R36" s="7"/>
      <c r="S36" s="81"/>
      <c r="T36" s="78"/>
      <c r="U36" s="78"/>
      <c r="V36" s="79"/>
      <c r="W36" s="79"/>
      <c r="X36" s="80"/>
      <c r="Y36" s="80"/>
      <c r="Z36" s="80"/>
      <c r="AA36" s="80"/>
      <c r="AB36" s="80"/>
      <c r="AC36" s="80"/>
      <c r="AD36" s="80"/>
      <c r="AE36" s="78"/>
      <c r="AF36" s="78"/>
      <c r="AG36" s="80"/>
      <c r="AH36" s="80"/>
      <c r="AI36" s="80"/>
      <c r="AJ36" s="80"/>
      <c r="AK36" s="80"/>
      <c r="AL36" s="89"/>
    </row>
    <row r="37" spans="1:40" ht="13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19"/>
      <c r="L37" s="14"/>
      <c r="M37" s="7"/>
      <c r="N37" s="70"/>
      <c r="O37" s="37"/>
      <c r="P37" s="34"/>
      <c r="Q37" s="7"/>
      <c r="R37" s="7"/>
      <c r="S37" s="81"/>
      <c r="T37" s="78"/>
      <c r="U37" s="78"/>
      <c r="V37" s="79"/>
      <c r="W37" s="79"/>
      <c r="X37" s="80"/>
      <c r="Y37" s="80"/>
      <c r="Z37" s="80"/>
      <c r="AA37" s="80"/>
      <c r="AB37" s="80"/>
      <c r="AC37" s="80"/>
      <c r="AD37" s="80"/>
      <c r="AE37" s="78"/>
      <c r="AF37" s="78"/>
      <c r="AG37" s="80"/>
      <c r="AH37" s="80"/>
      <c r="AI37" s="80"/>
      <c r="AJ37" s="80"/>
      <c r="AK37" s="80"/>
      <c r="AL37" s="89"/>
    </row>
    <row r="38" spans="1:40" ht="13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19"/>
      <c r="L38" s="14"/>
      <c r="M38" s="7"/>
      <c r="N38" s="70"/>
      <c r="O38" s="37"/>
      <c r="P38" s="34"/>
      <c r="Q38" s="7"/>
      <c r="R38" s="7"/>
      <c r="S38" s="81"/>
      <c r="T38" s="78"/>
      <c r="U38" s="78"/>
      <c r="V38" s="79"/>
      <c r="W38" s="79"/>
      <c r="X38" s="80"/>
      <c r="Y38" s="80"/>
      <c r="Z38" s="80"/>
      <c r="AA38" s="80"/>
      <c r="AB38" s="80"/>
      <c r="AC38" s="80"/>
      <c r="AD38" s="80"/>
      <c r="AE38" s="78"/>
      <c r="AF38" s="78"/>
      <c r="AG38" s="80"/>
      <c r="AH38" s="80"/>
      <c r="AI38" s="80"/>
      <c r="AJ38" s="80"/>
      <c r="AK38" s="80"/>
      <c r="AL38" s="89"/>
    </row>
    <row r="39" spans="1:40" s="5" customFormat="1" ht="13" customHeight="1" x14ac:dyDescent="0.3">
      <c r="A39" s="7"/>
      <c r="B39" s="7"/>
      <c r="C39" s="7"/>
      <c r="D39" s="7"/>
      <c r="E39" s="7"/>
      <c r="F39" s="7"/>
      <c r="G39" s="7"/>
      <c r="H39" s="7"/>
      <c r="I39" s="16"/>
      <c r="J39" s="16"/>
      <c r="K39" s="23"/>
      <c r="L39" s="16"/>
      <c r="M39" s="16"/>
      <c r="N39" s="70"/>
      <c r="O39" s="37"/>
      <c r="P39" s="34"/>
      <c r="Q39" s="7"/>
      <c r="R39" s="7"/>
      <c r="S39" s="81"/>
      <c r="T39" s="78"/>
      <c r="U39" s="78"/>
      <c r="V39" s="79"/>
      <c r="W39" s="79"/>
      <c r="X39" s="80"/>
      <c r="Y39" s="80"/>
      <c r="Z39" s="80"/>
      <c r="AA39" s="80"/>
      <c r="AB39" s="80"/>
      <c r="AC39" s="80"/>
      <c r="AD39" s="80"/>
      <c r="AE39" s="78"/>
      <c r="AF39" s="78"/>
      <c r="AG39" s="80"/>
      <c r="AH39" s="80"/>
      <c r="AI39" s="80"/>
      <c r="AJ39" s="80"/>
      <c r="AK39" s="80"/>
      <c r="AL39" s="89"/>
      <c r="AM39" s="4"/>
      <c r="AN39" s="4"/>
    </row>
    <row r="40" spans="1:40" ht="14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4"/>
      <c r="M40" s="7"/>
      <c r="N40" s="70"/>
      <c r="O40" s="37"/>
      <c r="P40" s="34"/>
      <c r="Q40" s="7"/>
      <c r="R40" s="7"/>
      <c r="S40" s="81"/>
      <c r="T40" s="78"/>
      <c r="U40" s="78"/>
      <c r="V40" s="79"/>
      <c r="W40" s="79"/>
      <c r="X40" s="80"/>
      <c r="Y40" s="80"/>
      <c r="Z40" s="80"/>
      <c r="AA40" s="80"/>
      <c r="AB40" s="80"/>
      <c r="AC40" s="80"/>
      <c r="AD40" s="80"/>
      <c r="AE40" s="78"/>
      <c r="AF40" s="78"/>
      <c r="AG40" s="80"/>
      <c r="AH40" s="80"/>
      <c r="AI40" s="80"/>
      <c r="AJ40" s="80"/>
      <c r="AK40" s="80"/>
      <c r="AL40" s="89"/>
    </row>
    <row r="41" spans="1:40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17"/>
      <c r="L41" s="14"/>
      <c r="M41" s="7"/>
      <c r="N41" s="70"/>
      <c r="O41" s="37"/>
      <c r="P41" s="34"/>
      <c r="Q41" s="7"/>
      <c r="R41" s="7"/>
      <c r="S41" s="81"/>
      <c r="T41" s="78"/>
      <c r="U41" s="78"/>
      <c r="V41" s="79"/>
      <c r="W41" s="79"/>
      <c r="X41" s="80"/>
      <c r="Y41" s="80"/>
      <c r="Z41" s="80"/>
      <c r="AA41" s="80"/>
      <c r="AB41" s="80"/>
      <c r="AC41" s="80"/>
      <c r="AD41" s="80"/>
      <c r="AE41" s="78"/>
      <c r="AF41" s="78"/>
      <c r="AG41" s="80"/>
      <c r="AH41" s="80"/>
      <c r="AI41" s="80"/>
      <c r="AJ41" s="80"/>
      <c r="AK41" s="80"/>
      <c r="AL41" s="89"/>
    </row>
    <row r="42" spans="1:40" ht="14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19"/>
      <c r="L42" s="14"/>
      <c r="M42" s="8"/>
      <c r="N42" s="70"/>
      <c r="O42" s="39"/>
      <c r="P42" s="34"/>
      <c r="Q42" s="7"/>
      <c r="R42" s="7"/>
      <c r="S42" s="81"/>
      <c r="T42" s="78"/>
      <c r="U42" s="78"/>
      <c r="V42" s="79"/>
      <c r="W42" s="79"/>
      <c r="X42" s="80"/>
      <c r="Y42" s="80"/>
      <c r="Z42" s="80"/>
      <c r="AA42" s="80"/>
      <c r="AB42" s="80"/>
      <c r="AC42" s="80"/>
      <c r="AD42" s="80"/>
      <c r="AE42" s="78"/>
      <c r="AF42" s="78"/>
      <c r="AG42" s="80"/>
      <c r="AH42" s="80"/>
      <c r="AI42" s="80"/>
      <c r="AJ42" s="80"/>
      <c r="AK42" s="80"/>
      <c r="AL42" s="89"/>
    </row>
    <row r="43" spans="1:40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19"/>
      <c r="L43" s="14"/>
      <c r="M43" s="7"/>
      <c r="N43" s="70"/>
      <c r="O43" s="37"/>
      <c r="P43" s="34"/>
      <c r="Q43" s="7"/>
      <c r="R43" s="7"/>
      <c r="S43" s="81"/>
      <c r="T43" s="78"/>
      <c r="U43" s="78"/>
      <c r="V43" s="79"/>
      <c r="W43" s="79"/>
      <c r="X43" s="80"/>
      <c r="Y43" s="80"/>
      <c r="Z43" s="80"/>
      <c r="AA43" s="80"/>
      <c r="AB43" s="80"/>
      <c r="AC43" s="80"/>
      <c r="AD43" s="80"/>
      <c r="AE43" s="78"/>
      <c r="AF43" s="78"/>
      <c r="AG43" s="80"/>
      <c r="AH43" s="80"/>
      <c r="AI43" s="80"/>
      <c r="AJ43" s="80"/>
      <c r="AK43" s="80"/>
      <c r="AL43" s="89"/>
    </row>
    <row r="44" spans="1:40" s="5" customFormat="1" x14ac:dyDescent="0.3">
      <c r="A44" s="7"/>
      <c r="B44" s="7"/>
      <c r="C44" s="7"/>
      <c r="D44" s="7"/>
      <c r="E44" s="7"/>
      <c r="F44" s="7"/>
      <c r="G44" s="7"/>
      <c r="H44" s="7"/>
      <c r="I44" s="16"/>
      <c r="J44" s="16"/>
      <c r="K44" s="23"/>
      <c r="L44" s="16"/>
      <c r="M44" s="16"/>
      <c r="N44" s="70"/>
      <c r="O44" s="37"/>
      <c r="P44" s="34"/>
      <c r="Q44" s="7"/>
      <c r="R44" s="7"/>
      <c r="S44" s="81"/>
      <c r="T44" s="78"/>
      <c r="U44" s="78"/>
      <c r="V44" s="79"/>
      <c r="W44" s="79"/>
      <c r="X44" s="80"/>
      <c r="Y44" s="80"/>
      <c r="Z44" s="80"/>
      <c r="AA44" s="80"/>
      <c r="AB44" s="80"/>
      <c r="AC44" s="80"/>
      <c r="AD44" s="80"/>
      <c r="AE44" s="78"/>
      <c r="AF44" s="78"/>
      <c r="AG44" s="80"/>
      <c r="AH44" s="80"/>
      <c r="AI44" s="80"/>
      <c r="AJ44" s="80"/>
      <c r="AK44" s="80"/>
      <c r="AL44" s="89"/>
      <c r="AM44" s="4"/>
      <c r="AN44" s="4"/>
    </row>
    <row r="45" spans="1:40" ht="14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4"/>
      <c r="M45" s="7"/>
      <c r="N45" s="70"/>
      <c r="O45" s="38"/>
      <c r="P45" s="34"/>
      <c r="Q45" s="7"/>
      <c r="R45" s="7"/>
      <c r="S45" s="81"/>
      <c r="T45" s="78"/>
      <c r="U45" s="78"/>
      <c r="V45" s="79"/>
      <c r="W45" s="79"/>
      <c r="X45" s="80"/>
      <c r="Y45" s="80"/>
      <c r="Z45" s="80"/>
      <c r="AA45" s="80"/>
      <c r="AB45" s="80"/>
      <c r="AC45" s="80"/>
      <c r="AD45" s="80"/>
      <c r="AE45" s="78"/>
      <c r="AF45" s="78"/>
      <c r="AG45" s="80"/>
      <c r="AH45" s="80"/>
      <c r="AI45" s="80"/>
      <c r="AJ45" s="80"/>
      <c r="AK45" s="80"/>
      <c r="AL45" s="89"/>
    </row>
    <row r="46" spans="1:40" x14ac:dyDescent="0.3">
      <c r="A46" s="7"/>
      <c r="B46" s="7"/>
      <c r="C46" s="7"/>
      <c r="D46" s="7"/>
      <c r="E46" s="7"/>
      <c r="F46" s="7"/>
      <c r="G46" s="7"/>
      <c r="H46" s="7"/>
      <c r="I46" s="16"/>
      <c r="J46" s="16"/>
      <c r="K46" s="23"/>
      <c r="L46" s="16"/>
      <c r="M46" s="16"/>
      <c r="N46" s="70"/>
      <c r="O46" s="37"/>
      <c r="P46" s="34"/>
      <c r="Q46" s="7"/>
      <c r="R46" s="7"/>
      <c r="S46" s="81"/>
      <c r="T46" s="78"/>
      <c r="U46" s="78"/>
      <c r="V46" s="79"/>
      <c r="W46" s="79"/>
      <c r="X46" s="80"/>
      <c r="Y46" s="80"/>
      <c r="Z46" s="80"/>
      <c r="AA46" s="80"/>
      <c r="AB46" s="80"/>
      <c r="AC46" s="80"/>
      <c r="AD46" s="80"/>
      <c r="AE46" s="78"/>
      <c r="AF46" s="78"/>
      <c r="AG46" s="80"/>
      <c r="AH46" s="80"/>
      <c r="AI46" s="80"/>
      <c r="AJ46" s="80"/>
      <c r="AK46" s="80"/>
      <c r="AL46" s="89"/>
    </row>
    <row r="47" spans="1:40" ht="14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19"/>
      <c r="L47" s="14"/>
      <c r="M47" s="8"/>
      <c r="N47" s="70"/>
      <c r="O47" s="39"/>
      <c r="P47" s="34"/>
      <c r="Q47" s="7"/>
      <c r="R47" s="7"/>
      <c r="S47" s="81"/>
      <c r="T47" s="78"/>
      <c r="U47" s="78"/>
      <c r="V47" s="79"/>
      <c r="W47" s="79"/>
      <c r="X47" s="80"/>
      <c r="Y47" s="80"/>
      <c r="Z47" s="80"/>
      <c r="AA47" s="80"/>
      <c r="AB47" s="80"/>
      <c r="AC47" s="80"/>
      <c r="AD47" s="80"/>
      <c r="AE47" s="78"/>
      <c r="AF47" s="78"/>
      <c r="AG47" s="80"/>
      <c r="AH47" s="80"/>
      <c r="AI47" s="80"/>
      <c r="AJ47" s="80"/>
      <c r="AK47" s="80"/>
      <c r="AL47" s="89"/>
    </row>
    <row r="48" spans="1:40" ht="14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4"/>
      <c r="M48" s="7"/>
      <c r="N48" s="70"/>
      <c r="O48" s="37"/>
      <c r="P48" s="34"/>
      <c r="Q48" s="7"/>
      <c r="R48" s="7"/>
      <c r="S48" s="81"/>
      <c r="T48" s="78"/>
      <c r="U48" s="78"/>
      <c r="V48" s="79"/>
      <c r="W48" s="79"/>
      <c r="X48" s="80"/>
      <c r="Y48" s="80"/>
      <c r="Z48" s="80"/>
      <c r="AA48" s="80"/>
      <c r="AB48" s="80"/>
      <c r="AC48" s="80"/>
      <c r="AD48" s="80"/>
      <c r="AE48" s="78"/>
      <c r="AF48" s="78"/>
      <c r="AG48" s="80"/>
      <c r="AH48" s="80"/>
      <c r="AI48" s="80"/>
      <c r="AJ48" s="80"/>
      <c r="AK48" s="80"/>
      <c r="AL48" s="89"/>
    </row>
    <row r="49" spans="1:40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19"/>
      <c r="L49" s="14"/>
      <c r="M49" s="7"/>
      <c r="N49" s="70"/>
      <c r="O49" s="37"/>
      <c r="P49" s="34"/>
      <c r="Q49" s="7"/>
      <c r="R49" s="7"/>
      <c r="S49" s="81"/>
      <c r="T49" s="78"/>
      <c r="U49" s="78"/>
      <c r="V49" s="79"/>
      <c r="W49" s="79"/>
      <c r="X49" s="80"/>
      <c r="Y49" s="80"/>
      <c r="Z49" s="80"/>
      <c r="AA49" s="80"/>
      <c r="AB49" s="80"/>
      <c r="AC49" s="80"/>
      <c r="AD49" s="80"/>
      <c r="AE49" s="78"/>
      <c r="AF49" s="78"/>
      <c r="AG49" s="80"/>
      <c r="AH49" s="80"/>
      <c r="AI49" s="80"/>
      <c r="AJ49" s="80"/>
      <c r="AK49" s="80"/>
      <c r="AL49" s="89"/>
    </row>
    <row r="50" spans="1:40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4"/>
      <c r="M50" s="7"/>
      <c r="N50" s="70"/>
      <c r="O50" s="37"/>
      <c r="P50" s="34"/>
      <c r="Q50" s="7"/>
      <c r="R50" s="7"/>
      <c r="S50" s="81"/>
      <c r="T50" s="78"/>
      <c r="U50" s="78"/>
      <c r="V50" s="79"/>
      <c r="W50" s="79"/>
      <c r="X50" s="80"/>
      <c r="Y50" s="80"/>
      <c r="Z50" s="80"/>
      <c r="AA50" s="80"/>
      <c r="AB50" s="80"/>
      <c r="AC50" s="80"/>
      <c r="AD50" s="80"/>
      <c r="AE50" s="78"/>
      <c r="AF50" s="78"/>
      <c r="AG50" s="80"/>
      <c r="AH50" s="80"/>
      <c r="AI50" s="80"/>
      <c r="AJ50" s="80"/>
      <c r="AK50" s="80"/>
      <c r="AL50" s="89"/>
    </row>
    <row r="51" spans="1:40" x14ac:dyDescent="0.3">
      <c r="A51" s="7"/>
      <c r="B51" s="7"/>
      <c r="C51" s="7"/>
      <c r="D51" s="7"/>
      <c r="E51" s="7"/>
      <c r="F51" s="7"/>
      <c r="G51" s="7"/>
      <c r="H51" s="7"/>
      <c r="I51" s="16"/>
      <c r="J51" s="16"/>
      <c r="K51" s="23"/>
      <c r="L51" s="16"/>
      <c r="M51" s="16"/>
      <c r="N51" s="70"/>
      <c r="O51" s="37"/>
      <c r="P51" s="34"/>
      <c r="Q51" s="7"/>
      <c r="R51" s="7"/>
      <c r="S51" s="81"/>
      <c r="T51" s="78"/>
      <c r="U51" s="78"/>
      <c r="V51" s="79"/>
      <c r="W51" s="79"/>
      <c r="X51" s="80"/>
      <c r="Y51" s="80"/>
      <c r="Z51" s="80"/>
      <c r="AA51" s="80"/>
      <c r="AB51" s="80"/>
      <c r="AC51" s="80"/>
      <c r="AD51" s="80"/>
      <c r="AE51" s="78"/>
      <c r="AF51" s="78"/>
      <c r="AG51" s="80"/>
      <c r="AH51" s="80"/>
      <c r="AI51" s="80"/>
      <c r="AJ51" s="80"/>
      <c r="AK51" s="80"/>
      <c r="AL51" s="89"/>
    </row>
    <row r="52" spans="1:40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19"/>
      <c r="L52" s="14"/>
      <c r="M52" s="8"/>
      <c r="N52" s="70"/>
      <c r="O52" s="40"/>
      <c r="P52" s="34"/>
      <c r="Q52" s="7"/>
      <c r="R52" s="7"/>
      <c r="S52" s="81"/>
      <c r="T52" s="78"/>
      <c r="U52" s="78"/>
      <c r="V52" s="79"/>
      <c r="W52" s="79"/>
      <c r="X52" s="80"/>
      <c r="Y52" s="80"/>
      <c r="Z52" s="80"/>
      <c r="AA52" s="80"/>
      <c r="AB52" s="80"/>
      <c r="AC52" s="80"/>
      <c r="AD52" s="80"/>
      <c r="AE52" s="78"/>
      <c r="AF52" s="78"/>
      <c r="AG52" s="80"/>
      <c r="AH52" s="80"/>
      <c r="AI52" s="80"/>
      <c r="AJ52" s="80"/>
      <c r="AK52" s="80"/>
      <c r="AL52" s="89"/>
      <c r="AM52" s="5"/>
      <c r="AN52" s="5"/>
    </row>
    <row r="53" spans="1:40" ht="14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19"/>
      <c r="L53" s="14"/>
      <c r="M53" s="7"/>
      <c r="N53" s="70"/>
      <c r="O53" s="37"/>
      <c r="P53" s="34"/>
      <c r="Q53" s="7"/>
      <c r="R53" s="7"/>
      <c r="S53" s="81"/>
      <c r="T53" s="78"/>
      <c r="U53" s="78"/>
      <c r="V53" s="79"/>
      <c r="W53" s="79"/>
      <c r="X53" s="80"/>
      <c r="Y53" s="80"/>
      <c r="Z53" s="80"/>
      <c r="AA53" s="80"/>
      <c r="AB53" s="80"/>
      <c r="AC53" s="80"/>
      <c r="AD53" s="80"/>
      <c r="AE53" s="78"/>
      <c r="AF53" s="78"/>
      <c r="AG53" s="80"/>
      <c r="AH53" s="80"/>
      <c r="AI53" s="80"/>
      <c r="AJ53" s="80"/>
      <c r="AK53" s="80"/>
      <c r="AL53" s="89"/>
    </row>
    <row r="54" spans="1:40" s="5" customForma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19"/>
      <c r="L54" s="14"/>
      <c r="M54" s="7"/>
      <c r="N54" s="70"/>
      <c r="O54" s="37"/>
      <c r="P54" s="34"/>
      <c r="Q54" s="7"/>
      <c r="R54" s="7"/>
      <c r="S54" s="81"/>
      <c r="T54" s="78"/>
      <c r="U54" s="78"/>
      <c r="V54" s="79"/>
      <c r="W54" s="79"/>
      <c r="X54" s="80"/>
      <c r="Y54" s="80"/>
      <c r="Z54" s="80"/>
      <c r="AA54" s="80"/>
      <c r="AB54" s="80"/>
      <c r="AC54" s="80"/>
      <c r="AD54" s="80"/>
      <c r="AE54" s="78"/>
      <c r="AF54" s="78"/>
      <c r="AG54" s="80"/>
      <c r="AH54" s="80"/>
      <c r="AI54" s="80"/>
      <c r="AJ54" s="80"/>
      <c r="AK54" s="80"/>
      <c r="AL54" s="89"/>
    </row>
    <row r="55" spans="1:40" x14ac:dyDescent="0.3">
      <c r="A55" s="7"/>
      <c r="B55" s="7"/>
      <c r="C55" s="7"/>
      <c r="D55" s="7"/>
      <c r="E55" s="7"/>
      <c r="F55" s="7"/>
      <c r="G55" s="7"/>
      <c r="H55" s="7"/>
      <c r="I55" s="16"/>
      <c r="J55" s="16"/>
      <c r="K55" s="23"/>
      <c r="L55" s="16"/>
      <c r="M55" s="16"/>
      <c r="N55" s="70"/>
      <c r="O55" s="38"/>
      <c r="P55" s="34"/>
      <c r="Q55" s="7"/>
      <c r="R55" s="7"/>
      <c r="S55" s="81"/>
      <c r="T55" s="78"/>
      <c r="U55" s="78"/>
      <c r="V55" s="79"/>
      <c r="W55" s="79"/>
      <c r="X55" s="80"/>
      <c r="Y55" s="80"/>
      <c r="Z55" s="80"/>
      <c r="AA55" s="80"/>
      <c r="AB55" s="80"/>
      <c r="AC55" s="80"/>
      <c r="AD55" s="80"/>
      <c r="AE55" s="78"/>
      <c r="AF55" s="78"/>
      <c r="AG55" s="80"/>
      <c r="AH55" s="80"/>
      <c r="AI55" s="80"/>
      <c r="AJ55" s="80"/>
      <c r="AK55" s="80"/>
      <c r="AL55" s="89"/>
    </row>
    <row r="56" spans="1:40" x14ac:dyDescent="0.3">
      <c r="A56" s="7"/>
      <c r="B56" s="7"/>
      <c r="C56" s="7"/>
      <c r="D56" s="7"/>
      <c r="E56" s="7"/>
      <c r="F56" s="7"/>
      <c r="G56" s="7"/>
      <c r="H56" s="7"/>
      <c r="I56" s="16"/>
      <c r="J56" s="16"/>
      <c r="K56" s="23"/>
      <c r="L56" s="16"/>
      <c r="M56" s="16"/>
      <c r="N56" s="70"/>
      <c r="O56" s="38"/>
      <c r="P56" s="34"/>
      <c r="Q56" s="7"/>
      <c r="R56" s="7"/>
      <c r="S56" s="81"/>
      <c r="T56" s="78"/>
      <c r="U56" s="78"/>
      <c r="V56" s="79"/>
      <c r="W56" s="79"/>
      <c r="X56" s="80"/>
      <c r="Y56" s="80"/>
      <c r="Z56" s="80"/>
      <c r="AA56" s="80"/>
      <c r="AB56" s="80"/>
      <c r="AC56" s="80"/>
      <c r="AD56" s="80"/>
      <c r="AE56" s="78"/>
      <c r="AF56" s="78"/>
      <c r="AG56" s="80"/>
      <c r="AH56" s="80"/>
      <c r="AI56" s="80"/>
      <c r="AJ56" s="80"/>
      <c r="AK56" s="80"/>
      <c r="AL56" s="89"/>
    </row>
    <row r="57" spans="1:40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19"/>
      <c r="L57" s="14"/>
      <c r="M57" s="8"/>
      <c r="N57" s="70"/>
      <c r="O57" s="39"/>
      <c r="P57" s="34"/>
      <c r="Q57" s="7"/>
      <c r="R57" s="7"/>
      <c r="S57" s="81"/>
      <c r="T57" s="78"/>
      <c r="U57" s="78"/>
      <c r="V57" s="79"/>
      <c r="W57" s="79"/>
      <c r="X57" s="80"/>
      <c r="Y57" s="80"/>
      <c r="Z57" s="80"/>
      <c r="AA57" s="80"/>
      <c r="AB57" s="80"/>
      <c r="AC57" s="80"/>
      <c r="AD57" s="80"/>
      <c r="AE57" s="78"/>
      <c r="AF57" s="78"/>
      <c r="AG57" s="80"/>
      <c r="AH57" s="80"/>
      <c r="AI57" s="80"/>
      <c r="AJ57" s="80"/>
      <c r="AK57" s="80"/>
      <c r="AL57" s="89"/>
    </row>
    <row r="58" spans="1:40" ht="13" customHeight="1" x14ac:dyDescent="0.35">
      <c r="A58" s="7"/>
      <c r="B58" s="7"/>
      <c r="C58" s="7"/>
      <c r="D58" s="7"/>
      <c r="E58" s="7"/>
      <c r="F58" s="7"/>
      <c r="G58" s="7"/>
      <c r="H58" s="7"/>
      <c r="I58" s="16"/>
      <c r="J58" s="16"/>
      <c r="K58" s="23"/>
      <c r="L58" s="16"/>
      <c r="M58" s="16"/>
      <c r="N58" s="70"/>
      <c r="O58" s="37"/>
      <c r="P58" s="34"/>
      <c r="Q58" s="7"/>
      <c r="R58" s="7"/>
      <c r="S58" s="81"/>
      <c r="T58" s="78"/>
      <c r="U58" s="78"/>
      <c r="V58" s="79"/>
      <c r="W58" s="79"/>
      <c r="X58" s="80"/>
      <c r="Y58" s="80"/>
      <c r="Z58" s="80"/>
      <c r="AA58" s="80"/>
      <c r="AB58" s="80"/>
      <c r="AC58" s="80"/>
      <c r="AD58" s="80"/>
      <c r="AE58" s="78"/>
      <c r="AF58" s="78"/>
      <c r="AG58" s="80"/>
      <c r="AH58" s="80"/>
      <c r="AI58" s="80"/>
      <c r="AJ58" s="80"/>
      <c r="AK58" s="80"/>
      <c r="AL58" s="89"/>
      <c r="AM58"/>
      <c r="AN58"/>
    </row>
    <row r="59" spans="1:40" x14ac:dyDescent="0.3">
      <c r="A59" s="7"/>
      <c r="B59" s="7"/>
      <c r="C59" s="7"/>
      <c r="D59" s="7"/>
      <c r="E59" s="7"/>
      <c r="F59" s="7"/>
      <c r="G59" s="7"/>
      <c r="H59" s="7"/>
      <c r="I59" s="16"/>
      <c r="J59" s="16"/>
      <c r="K59" s="16"/>
      <c r="L59" s="16"/>
      <c r="M59" s="16"/>
      <c r="N59" s="70"/>
      <c r="O59" s="38"/>
      <c r="P59" s="34"/>
      <c r="Q59" s="7"/>
      <c r="R59" s="7"/>
      <c r="S59" s="81"/>
      <c r="T59" s="78"/>
      <c r="U59" s="78"/>
      <c r="V59" s="79"/>
      <c r="W59" s="79"/>
      <c r="X59" s="80"/>
      <c r="Y59" s="80"/>
      <c r="Z59" s="80"/>
      <c r="AA59" s="80"/>
      <c r="AB59" s="80"/>
      <c r="AC59" s="80"/>
      <c r="AD59" s="80"/>
      <c r="AE59" s="78"/>
      <c r="AF59" s="78"/>
      <c r="AG59" s="80"/>
      <c r="AH59" s="80"/>
      <c r="AI59" s="80"/>
      <c r="AJ59" s="80"/>
      <c r="AK59" s="80"/>
      <c r="AL59" s="89"/>
    </row>
    <row r="60" spans="1:40" x14ac:dyDescent="0.3">
      <c r="A60" s="7"/>
      <c r="B60" s="7"/>
      <c r="C60" s="7"/>
      <c r="D60" s="7"/>
      <c r="E60" s="7"/>
      <c r="F60" s="7"/>
      <c r="G60" s="7"/>
      <c r="H60" s="7"/>
      <c r="I60" s="16"/>
      <c r="J60" s="16"/>
      <c r="K60" s="16"/>
      <c r="L60" s="16"/>
      <c r="M60" s="16"/>
      <c r="N60" s="70"/>
      <c r="O60" s="37"/>
      <c r="P60" s="34"/>
      <c r="Q60" s="7"/>
      <c r="R60" s="7"/>
      <c r="S60" s="81"/>
      <c r="T60" s="78"/>
      <c r="U60" s="78"/>
      <c r="V60" s="79"/>
      <c r="W60" s="79"/>
      <c r="X60" s="80"/>
      <c r="Y60" s="80"/>
      <c r="Z60" s="80"/>
      <c r="AA60" s="80"/>
      <c r="AB60" s="80"/>
      <c r="AC60" s="80"/>
      <c r="AD60" s="80"/>
      <c r="AE60" s="78"/>
      <c r="AF60" s="78"/>
      <c r="AG60" s="80"/>
      <c r="AH60" s="80"/>
      <c r="AI60" s="80"/>
      <c r="AJ60" s="80"/>
      <c r="AK60" s="80"/>
      <c r="AL60" s="89"/>
    </row>
    <row r="61" spans="1:40" ht="13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19"/>
      <c r="L61" s="14"/>
      <c r="M61" s="8"/>
      <c r="N61" s="70"/>
      <c r="O61" s="39"/>
      <c r="P61" s="34"/>
      <c r="Q61" s="7"/>
      <c r="R61" s="7"/>
      <c r="S61" s="81"/>
      <c r="T61" s="78"/>
      <c r="U61" s="78"/>
      <c r="V61" s="79"/>
      <c r="W61" s="79"/>
      <c r="X61" s="80"/>
      <c r="Y61" s="80"/>
      <c r="Z61" s="80"/>
      <c r="AA61" s="80"/>
      <c r="AB61" s="80"/>
      <c r="AC61" s="80"/>
      <c r="AD61" s="80"/>
      <c r="AE61" s="78"/>
      <c r="AF61" s="78"/>
      <c r="AG61" s="80"/>
      <c r="AH61" s="80"/>
      <c r="AI61" s="80"/>
      <c r="AJ61" s="80"/>
      <c r="AK61" s="80"/>
      <c r="AL61" s="89"/>
      <c r="AM61"/>
      <c r="AN61"/>
    </row>
    <row r="62" spans="1:40" x14ac:dyDescent="0.3">
      <c r="A62" s="7"/>
      <c r="B62" s="7"/>
      <c r="C62" s="7"/>
      <c r="D62" s="7"/>
      <c r="E62" s="7"/>
      <c r="F62" s="7"/>
      <c r="G62" s="7"/>
      <c r="H62" s="7"/>
      <c r="I62" s="16"/>
      <c r="J62" s="16"/>
      <c r="K62" s="23"/>
      <c r="L62" s="16"/>
      <c r="M62" s="16"/>
      <c r="N62" s="70"/>
      <c r="O62" s="37"/>
      <c r="P62" s="34"/>
      <c r="Q62" s="7"/>
      <c r="R62" s="7"/>
      <c r="S62" s="81"/>
      <c r="T62" s="78"/>
      <c r="U62" s="78"/>
      <c r="V62" s="79"/>
      <c r="W62" s="79"/>
      <c r="X62" s="80"/>
      <c r="Y62" s="80"/>
      <c r="Z62" s="80"/>
      <c r="AA62" s="80"/>
      <c r="AB62" s="80"/>
      <c r="AC62" s="80"/>
      <c r="AD62" s="80"/>
      <c r="AE62" s="78"/>
      <c r="AF62" s="78"/>
      <c r="AG62" s="80"/>
      <c r="AH62" s="80"/>
      <c r="AI62" s="80"/>
      <c r="AJ62" s="80"/>
      <c r="AK62" s="80"/>
      <c r="AL62" s="89"/>
    </row>
    <row r="63" spans="1:40" ht="13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19"/>
      <c r="L63" s="14"/>
      <c r="M63" s="7"/>
      <c r="N63" s="70"/>
      <c r="O63" s="39"/>
      <c r="P63" s="34"/>
      <c r="Q63" s="7"/>
      <c r="R63" s="7"/>
      <c r="S63" s="81"/>
      <c r="T63" s="78"/>
      <c r="U63" s="78"/>
      <c r="V63" s="79"/>
      <c r="W63" s="79"/>
      <c r="X63" s="80"/>
      <c r="Y63" s="80"/>
      <c r="Z63" s="80"/>
      <c r="AA63" s="80"/>
      <c r="AB63" s="80"/>
      <c r="AC63" s="80"/>
      <c r="AD63" s="80"/>
      <c r="AE63" s="78"/>
      <c r="AF63" s="78"/>
      <c r="AG63" s="80"/>
      <c r="AH63" s="80"/>
      <c r="AI63" s="80"/>
      <c r="AJ63" s="80"/>
      <c r="AK63" s="80"/>
      <c r="AL63" s="89"/>
      <c r="AM63"/>
      <c r="AN63"/>
    </row>
    <row r="64" spans="1:40" ht="14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19"/>
      <c r="L64" s="14"/>
      <c r="M64" s="7"/>
      <c r="N64" s="70"/>
      <c r="O64" s="39"/>
      <c r="P64" s="34"/>
      <c r="Q64" s="7"/>
      <c r="R64" s="7"/>
      <c r="S64" s="81"/>
      <c r="T64" s="78"/>
      <c r="U64" s="78"/>
      <c r="V64" s="79"/>
      <c r="W64" s="79"/>
      <c r="X64" s="80"/>
      <c r="Y64" s="80"/>
      <c r="Z64" s="80"/>
      <c r="AA64" s="80"/>
      <c r="AB64" s="80"/>
      <c r="AC64" s="80"/>
      <c r="AD64" s="80"/>
      <c r="AE64" s="78"/>
      <c r="AF64" s="78"/>
      <c r="AG64" s="80"/>
      <c r="AH64" s="80"/>
      <c r="AI64" s="80"/>
      <c r="AJ64" s="80"/>
      <c r="AK64" s="80"/>
      <c r="AL64" s="89"/>
    </row>
    <row r="65" spans="1:40" ht="14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4"/>
      <c r="M65" s="7"/>
      <c r="N65" s="70"/>
      <c r="O65" s="37"/>
      <c r="P65" s="34"/>
      <c r="Q65" s="7"/>
      <c r="R65" s="7"/>
      <c r="S65" s="81"/>
      <c r="T65" s="78"/>
      <c r="U65" s="78"/>
      <c r="V65" s="79"/>
      <c r="W65" s="79"/>
      <c r="X65" s="80"/>
      <c r="Y65" s="80"/>
      <c r="Z65" s="80"/>
      <c r="AA65" s="80"/>
      <c r="AB65" s="80"/>
      <c r="AC65" s="80"/>
      <c r="AD65" s="80"/>
      <c r="AE65" s="78"/>
      <c r="AF65" s="78"/>
      <c r="AG65" s="80"/>
      <c r="AH65" s="80"/>
      <c r="AI65" s="80"/>
      <c r="AJ65" s="80"/>
      <c r="AK65" s="80"/>
      <c r="AL65" s="89"/>
      <c r="AM65" s="5"/>
      <c r="AN65" s="5"/>
    </row>
    <row r="66" spans="1:40" ht="14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19"/>
      <c r="L66" s="14"/>
      <c r="M66" s="7"/>
      <c r="N66" s="70"/>
      <c r="O66" s="39"/>
      <c r="P66" s="34"/>
      <c r="Q66" s="7"/>
      <c r="R66" s="7"/>
      <c r="S66" s="81"/>
      <c r="T66" s="78"/>
      <c r="U66" s="78"/>
      <c r="V66" s="79"/>
      <c r="W66" s="79"/>
      <c r="X66" s="80"/>
      <c r="Y66" s="80"/>
      <c r="Z66" s="80"/>
      <c r="AA66" s="80"/>
      <c r="AB66" s="80"/>
      <c r="AC66" s="80"/>
      <c r="AD66" s="80"/>
      <c r="AE66" s="78"/>
      <c r="AF66" s="78"/>
      <c r="AG66" s="80"/>
      <c r="AH66" s="80"/>
      <c r="AI66" s="80"/>
      <c r="AJ66" s="80"/>
      <c r="AK66" s="80"/>
      <c r="AL66" s="89"/>
    </row>
    <row r="67" spans="1:40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19"/>
      <c r="L67" s="14"/>
      <c r="M67" s="7"/>
      <c r="N67" s="70"/>
      <c r="O67" s="39"/>
      <c r="P67" s="34"/>
      <c r="Q67" s="7"/>
      <c r="R67" s="7"/>
      <c r="S67" s="81"/>
      <c r="T67" s="78"/>
      <c r="U67" s="78"/>
      <c r="V67" s="79"/>
      <c r="W67" s="79"/>
      <c r="X67" s="80"/>
      <c r="Y67" s="80"/>
      <c r="Z67" s="80"/>
      <c r="AA67" s="80"/>
      <c r="AB67" s="80"/>
      <c r="AC67" s="80"/>
      <c r="AD67" s="80"/>
      <c r="AE67" s="78"/>
      <c r="AF67" s="78"/>
      <c r="AG67" s="80"/>
      <c r="AH67" s="80"/>
      <c r="AI67" s="80"/>
      <c r="AJ67" s="80"/>
      <c r="AK67" s="80"/>
      <c r="AL67" s="89"/>
    </row>
    <row r="68" spans="1:40" ht="14.5" customHeight="1" x14ac:dyDescent="0.3">
      <c r="A68" s="7"/>
      <c r="B68" s="7"/>
      <c r="C68" s="7"/>
      <c r="D68" s="7"/>
      <c r="E68" s="7"/>
      <c r="F68" s="7"/>
      <c r="G68" s="7"/>
      <c r="H68" s="7"/>
      <c r="I68" s="16"/>
      <c r="J68" s="16"/>
      <c r="K68" s="23"/>
      <c r="L68" s="16"/>
      <c r="M68" s="16"/>
      <c r="N68" s="70"/>
      <c r="O68" s="37"/>
      <c r="P68" s="34"/>
      <c r="Q68" s="7"/>
      <c r="R68" s="7"/>
      <c r="S68" s="81"/>
      <c r="T68" s="78"/>
      <c r="U68" s="78"/>
      <c r="V68" s="79"/>
      <c r="W68" s="79"/>
      <c r="X68" s="80"/>
      <c r="Y68" s="80"/>
      <c r="Z68" s="80"/>
      <c r="AA68" s="80"/>
      <c r="AB68" s="80"/>
      <c r="AC68" s="80"/>
      <c r="AD68" s="80"/>
      <c r="AE68" s="78"/>
      <c r="AF68" s="78"/>
      <c r="AG68" s="80"/>
      <c r="AH68" s="80"/>
      <c r="AI68" s="80"/>
      <c r="AJ68" s="80"/>
      <c r="AK68" s="80"/>
      <c r="AL68" s="89"/>
    </row>
    <row r="69" spans="1:40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4"/>
      <c r="M69" s="7"/>
      <c r="N69" s="70"/>
      <c r="O69" s="37"/>
      <c r="P69" s="34"/>
      <c r="Q69" s="7"/>
      <c r="R69" s="7"/>
      <c r="S69" s="81"/>
      <c r="T69" s="78"/>
      <c r="U69" s="78"/>
      <c r="V69" s="79"/>
      <c r="W69" s="79"/>
      <c r="X69" s="80"/>
      <c r="Y69" s="80"/>
      <c r="Z69" s="80"/>
      <c r="AA69" s="80"/>
      <c r="AB69" s="80"/>
      <c r="AC69" s="80"/>
      <c r="AD69" s="80"/>
      <c r="AE69" s="78"/>
      <c r="AF69" s="78"/>
      <c r="AG69" s="80"/>
      <c r="AH69" s="80"/>
      <c r="AI69" s="80"/>
      <c r="AJ69" s="80"/>
      <c r="AK69" s="80"/>
      <c r="AL69" s="89"/>
    </row>
    <row r="70" spans="1:40" customFormat="1" ht="14.5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19"/>
      <c r="L70" s="14"/>
      <c r="M70" s="7"/>
      <c r="N70" s="70"/>
      <c r="O70" s="37"/>
      <c r="P70" s="34"/>
      <c r="Q70" s="7"/>
      <c r="R70" s="7"/>
      <c r="S70" s="81"/>
      <c r="T70" s="78"/>
      <c r="U70" s="78"/>
      <c r="V70" s="79"/>
      <c r="W70" s="79"/>
      <c r="X70" s="80"/>
      <c r="Y70" s="80"/>
      <c r="Z70" s="80"/>
      <c r="AA70" s="80"/>
      <c r="AB70" s="80"/>
      <c r="AC70" s="80"/>
      <c r="AD70" s="80"/>
      <c r="AE70" s="78"/>
      <c r="AF70" s="78"/>
      <c r="AG70" s="80"/>
      <c r="AH70" s="80"/>
      <c r="AI70" s="80"/>
      <c r="AJ70" s="80"/>
      <c r="AK70" s="80"/>
      <c r="AL70" s="89"/>
      <c r="AM70" s="4"/>
      <c r="AN70" s="4"/>
    </row>
    <row r="71" spans="1:40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19"/>
      <c r="L71" s="14"/>
      <c r="M71" s="7"/>
      <c r="N71" s="70"/>
      <c r="O71" s="37"/>
      <c r="P71" s="34"/>
      <c r="Q71" s="7"/>
      <c r="R71" s="7"/>
      <c r="S71" s="81"/>
      <c r="T71" s="78"/>
      <c r="U71" s="78"/>
      <c r="V71" s="79"/>
      <c r="W71" s="79"/>
      <c r="X71" s="80"/>
      <c r="Y71" s="80"/>
      <c r="Z71" s="80"/>
      <c r="AA71" s="80"/>
      <c r="AB71" s="80"/>
      <c r="AC71" s="80"/>
      <c r="AD71" s="80"/>
      <c r="AE71" s="78"/>
      <c r="AF71" s="78"/>
      <c r="AG71" s="80"/>
      <c r="AH71" s="80"/>
      <c r="AI71" s="80"/>
      <c r="AJ71" s="80"/>
      <c r="AK71" s="80"/>
      <c r="AL71" s="89"/>
    </row>
    <row r="72" spans="1:40" ht="14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19"/>
      <c r="L72" s="14"/>
      <c r="M72" s="7"/>
      <c r="N72" s="70"/>
      <c r="O72" s="38"/>
      <c r="P72" s="34"/>
      <c r="Q72" s="7"/>
      <c r="R72" s="7"/>
      <c r="S72" s="81"/>
      <c r="T72" s="78"/>
      <c r="U72" s="78"/>
      <c r="V72" s="79"/>
      <c r="W72" s="79"/>
      <c r="X72" s="80"/>
      <c r="Y72" s="80"/>
      <c r="Z72" s="80"/>
      <c r="AA72" s="80"/>
      <c r="AB72" s="80"/>
      <c r="AC72" s="80"/>
      <c r="AD72" s="80"/>
      <c r="AE72" s="78"/>
      <c r="AF72" s="78"/>
      <c r="AG72" s="80"/>
      <c r="AH72" s="80"/>
      <c r="AI72" s="80"/>
      <c r="AJ72" s="80"/>
      <c r="AK72" s="80"/>
      <c r="AL72" s="89"/>
    </row>
    <row r="73" spans="1:40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"/>
      <c r="L73" s="14"/>
      <c r="M73" s="7"/>
      <c r="N73" s="70"/>
      <c r="O73" s="37"/>
      <c r="P73" s="34"/>
      <c r="Q73" s="7"/>
      <c r="R73" s="7"/>
      <c r="S73" s="81"/>
      <c r="T73" s="78"/>
      <c r="U73" s="78"/>
      <c r="V73" s="79"/>
      <c r="W73" s="79"/>
      <c r="X73" s="80"/>
      <c r="Y73" s="80"/>
      <c r="Z73" s="80"/>
      <c r="AA73" s="80"/>
      <c r="AB73" s="80"/>
      <c r="AC73" s="80"/>
      <c r="AD73" s="80"/>
      <c r="AE73" s="78"/>
      <c r="AF73" s="78"/>
      <c r="AG73" s="80"/>
      <c r="AH73" s="80"/>
      <c r="AI73" s="80"/>
      <c r="AJ73" s="80"/>
      <c r="AK73" s="80"/>
      <c r="AL73" s="89"/>
    </row>
    <row r="74" spans="1:40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19"/>
      <c r="L74" s="14"/>
      <c r="M74" s="7"/>
      <c r="N74" s="70"/>
      <c r="O74" s="37"/>
      <c r="P74" s="34"/>
      <c r="Q74" s="7"/>
      <c r="R74" s="7"/>
      <c r="S74" s="81"/>
      <c r="T74" s="78"/>
      <c r="U74" s="78"/>
      <c r="V74" s="79"/>
      <c r="W74" s="79"/>
      <c r="X74" s="80"/>
      <c r="Y74" s="80"/>
      <c r="Z74" s="80"/>
      <c r="AA74" s="80"/>
      <c r="AB74" s="80"/>
      <c r="AC74" s="80"/>
      <c r="AD74" s="80"/>
      <c r="AE74" s="78"/>
      <c r="AF74" s="78"/>
      <c r="AG74" s="80"/>
      <c r="AH74" s="80"/>
      <c r="AI74" s="80"/>
      <c r="AJ74" s="80"/>
      <c r="AK74" s="80"/>
      <c r="AL74" s="89"/>
    </row>
    <row r="75" spans="1:40" x14ac:dyDescent="0.3">
      <c r="A75" s="7"/>
      <c r="B75" s="7"/>
      <c r="C75" s="7"/>
      <c r="D75" s="7"/>
      <c r="E75" s="7"/>
      <c r="F75" s="7"/>
      <c r="G75" s="7"/>
      <c r="H75" s="7"/>
      <c r="I75" s="16"/>
      <c r="J75" s="16"/>
      <c r="K75" s="23"/>
      <c r="L75" s="16"/>
      <c r="M75" s="16"/>
      <c r="N75" s="70"/>
      <c r="O75" s="37"/>
      <c r="P75" s="34"/>
      <c r="Q75" s="7"/>
      <c r="R75" s="7"/>
      <c r="S75" s="81"/>
      <c r="T75" s="78"/>
      <c r="U75" s="78"/>
      <c r="V75" s="79"/>
      <c r="W75" s="79"/>
      <c r="X75" s="80"/>
      <c r="Y75" s="80"/>
      <c r="Z75" s="80"/>
      <c r="AA75" s="80"/>
      <c r="AB75" s="80"/>
      <c r="AC75" s="80"/>
      <c r="AD75" s="80"/>
      <c r="AE75" s="78"/>
      <c r="AF75" s="78"/>
      <c r="AG75" s="80"/>
      <c r="AH75" s="80"/>
      <c r="AI75" s="80"/>
      <c r="AJ75" s="80"/>
      <c r="AK75" s="80"/>
      <c r="AL75" s="89"/>
    </row>
    <row r="76" spans="1:40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19"/>
      <c r="L76" s="14"/>
      <c r="M76" s="7"/>
      <c r="N76" s="70"/>
      <c r="O76" s="37"/>
      <c r="P76" s="34"/>
      <c r="Q76" s="7"/>
      <c r="R76" s="7"/>
      <c r="S76" s="81"/>
      <c r="T76" s="78"/>
      <c r="U76" s="78"/>
      <c r="V76" s="79"/>
      <c r="W76" s="79"/>
      <c r="X76" s="80"/>
      <c r="Y76" s="80"/>
      <c r="Z76" s="80"/>
      <c r="AA76" s="80"/>
      <c r="AB76" s="80"/>
      <c r="AC76" s="80"/>
      <c r="AD76" s="80"/>
      <c r="AE76" s="78"/>
      <c r="AF76" s="78"/>
      <c r="AG76" s="80"/>
      <c r="AH76" s="80"/>
      <c r="AI76" s="80"/>
      <c r="AJ76" s="80"/>
      <c r="AK76" s="80"/>
      <c r="AL76" s="89"/>
    </row>
    <row r="77" spans="1:40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19"/>
      <c r="L77" s="14"/>
      <c r="M77" s="7"/>
      <c r="N77" s="70"/>
      <c r="O77" s="37"/>
      <c r="P77" s="34"/>
      <c r="Q77" s="7"/>
      <c r="R77" s="7"/>
      <c r="S77" s="81"/>
      <c r="T77" s="78"/>
      <c r="U77" s="78"/>
      <c r="V77" s="79"/>
      <c r="W77" s="79"/>
      <c r="X77" s="80"/>
      <c r="Y77" s="80"/>
      <c r="Z77" s="80"/>
      <c r="AA77" s="80"/>
      <c r="AB77" s="80"/>
      <c r="AC77" s="80"/>
      <c r="AD77" s="80"/>
      <c r="AE77" s="78"/>
      <c r="AF77" s="78"/>
      <c r="AG77" s="80"/>
      <c r="AH77" s="80"/>
      <c r="AI77" s="80"/>
      <c r="AJ77" s="80"/>
      <c r="AK77" s="80"/>
      <c r="AL77" s="89"/>
    </row>
    <row r="78" spans="1:40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4"/>
      <c r="M78" s="7"/>
      <c r="N78" s="70"/>
      <c r="O78" s="38"/>
      <c r="P78" s="34"/>
      <c r="Q78" s="7"/>
      <c r="R78" s="7"/>
      <c r="S78" s="81"/>
      <c r="T78" s="78"/>
      <c r="U78" s="78"/>
      <c r="V78" s="79"/>
      <c r="W78" s="79"/>
      <c r="X78" s="80"/>
      <c r="Y78" s="80"/>
      <c r="Z78" s="80"/>
      <c r="AA78" s="80"/>
      <c r="AB78" s="80"/>
      <c r="AC78" s="80"/>
      <c r="AD78" s="80"/>
      <c r="AE78" s="78"/>
      <c r="AF78" s="78"/>
      <c r="AG78" s="80"/>
      <c r="AH78" s="80"/>
      <c r="AI78" s="80"/>
      <c r="AJ78" s="80"/>
      <c r="AK78" s="80"/>
      <c r="AL78" s="89"/>
    </row>
    <row r="79" spans="1:40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19"/>
      <c r="L79" s="14"/>
      <c r="M79" s="7"/>
      <c r="N79" s="70"/>
      <c r="O79" s="37"/>
      <c r="P79" s="34"/>
      <c r="Q79" s="7"/>
      <c r="R79" s="7"/>
      <c r="S79" s="81"/>
      <c r="T79" s="78"/>
      <c r="U79" s="78"/>
      <c r="V79" s="79"/>
      <c r="W79" s="79"/>
      <c r="X79" s="80"/>
      <c r="Y79" s="80"/>
      <c r="Z79" s="80"/>
      <c r="AA79" s="80"/>
      <c r="AB79" s="80"/>
      <c r="AC79" s="80"/>
      <c r="AD79" s="80"/>
      <c r="AE79" s="78"/>
      <c r="AF79" s="78"/>
      <c r="AG79" s="80"/>
      <c r="AH79" s="80"/>
      <c r="AI79" s="80"/>
      <c r="AJ79" s="80"/>
      <c r="AK79" s="80"/>
      <c r="AL79" s="89"/>
      <c r="AM79" s="5"/>
      <c r="AN79" s="5"/>
    </row>
    <row r="80" spans="1:40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4"/>
      <c r="M80" s="7"/>
      <c r="N80" s="70"/>
      <c r="O80" s="37"/>
      <c r="P80" s="34"/>
      <c r="Q80" s="7"/>
      <c r="R80" s="7"/>
      <c r="S80" s="81"/>
      <c r="T80" s="78"/>
      <c r="U80" s="78"/>
      <c r="V80" s="79"/>
      <c r="W80" s="79"/>
      <c r="X80" s="80"/>
      <c r="Y80" s="80"/>
      <c r="Z80" s="80"/>
      <c r="AA80" s="80"/>
      <c r="AB80" s="80"/>
      <c r="AC80" s="80"/>
      <c r="AD80" s="80"/>
      <c r="AE80" s="78"/>
      <c r="AF80" s="78"/>
      <c r="AG80" s="80"/>
      <c r="AH80" s="80"/>
      <c r="AI80" s="80"/>
      <c r="AJ80" s="80"/>
      <c r="AK80" s="80"/>
      <c r="AL80" s="89"/>
    </row>
    <row r="81" spans="1:40" ht="14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19"/>
      <c r="L81" s="14"/>
      <c r="M81" s="7"/>
      <c r="N81" s="70"/>
      <c r="O81" s="37"/>
      <c r="P81" s="34"/>
      <c r="Q81" s="7"/>
      <c r="R81" s="7"/>
      <c r="S81" s="81"/>
      <c r="T81" s="78"/>
      <c r="U81" s="78"/>
      <c r="V81" s="79"/>
      <c r="W81" s="79"/>
      <c r="X81" s="80"/>
      <c r="Y81" s="80"/>
      <c r="Z81" s="80"/>
      <c r="AA81" s="80"/>
      <c r="AB81" s="80"/>
      <c r="AC81" s="80"/>
      <c r="AD81" s="80"/>
      <c r="AE81" s="78"/>
      <c r="AF81" s="78"/>
      <c r="AG81" s="80"/>
      <c r="AH81" s="80"/>
      <c r="AI81" s="80"/>
      <c r="AJ81" s="80"/>
      <c r="AK81" s="80"/>
      <c r="AL81" s="89"/>
    </row>
    <row r="82" spans="1:40" ht="14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8"/>
      <c r="K82" s="20"/>
      <c r="L82" s="14"/>
      <c r="M82" s="7"/>
      <c r="N82" s="70"/>
      <c r="O82" s="39"/>
      <c r="P82" s="34"/>
      <c r="Q82" s="7"/>
      <c r="R82" s="7"/>
      <c r="S82" s="81"/>
      <c r="T82" s="78"/>
      <c r="U82" s="78"/>
      <c r="V82" s="79"/>
      <c r="W82" s="79"/>
      <c r="X82" s="80"/>
      <c r="Y82" s="80"/>
      <c r="Z82" s="80"/>
      <c r="AA82" s="80"/>
      <c r="AB82" s="80"/>
      <c r="AC82" s="80"/>
      <c r="AD82" s="80"/>
      <c r="AE82" s="78"/>
      <c r="AF82" s="78"/>
      <c r="AG82" s="80"/>
      <c r="AH82" s="80"/>
      <c r="AI82" s="80"/>
      <c r="AJ82" s="80"/>
      <c r="AK82" s="80"/>
      <c r="AL82" s="89"/>
    </row>
    <row r="83" spans="1:40" ht="14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19"/>
      <c r="L83" s="14"/>
      <c r="M83" s="7"/>
      <c r="N83" s="70"/>
      <c r="O83" s="37"/>
      <c r="P83" s="34"/>
      <c r="Q83" s="7"/>
      <c r="R83" s="7"/>
      <c r="S83" s="81"/>
      <c r="T83" s="78"/>
      <c r="U83" s="78"/>
      <c r="V83" s="79"/>
      <c r="W83" s="79"/>
      <c r="X83" s="80"/>
      <c r="Y83" s="80"/>
      <c r="Z83" s="80"/>
      <c r="AA83" s="80"/>
      <c r="AB83" s="80"/>
      <c r="AC83" s="80"/>
      <c r="AD83" s="80"/>
      <c r="AE83" s="78"/>
      <c r="AF83" s="78"/>
      <c r="AG83" s="80"/>
      <c r="AH83" s="80"/>
      <c r="AI83" s="80"/>
      <c r="AJ83" s="80"/>
      <c r="AK83" s="80"/>
      <c r="AL83" s="89"/>
    </row>
    <row r="84" spans="1:40" s="5" customForma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19"/>
      <c r="L84" s="14"/>
      <c r="M84" s="7"/>
      <c r="N84" s="70"/>
      <c r="O84" s="37"/>
      <c r="P84" s="34"/>
      <c r="Q84" s="7"/>
      <c r="R84" s="7"/>
      <c r="S84" s="81"/>
      <c r="T84" s="78"/>
      <c r="U84" s="78"/>
      <c r="V84" s="79"/>
      <c r="W84" s="79"/>
      <c r="X84" s="80"/>
      <c r="Y84" s="80"/>
      <c r="Z84" s="80"/>
      <c r="AA84" s="80"/>
      <c r="AB84" s="80"/>
      <c r="AC84" s="80"/>
      <c r="AD84" s="80"/>
      <c r="AE84" s="78"/>
      <c r="AF84" s="78"/>
      <c r="AG84" s="80"/>
      <c r="AH84" s="80"/>
      <c r="AI84" s="80"/>
      <c r="AJ84" s="80"/>
      <c r="AK84" s="80"/>
      <c r="AL84" s="89"/>
      <c r="AM84" s="4"/>
      <c r="AN84" s="4"/>
    </row>
    <row r="85" spans="1:40" s="5" customFormat="1" x14ac:dyDescent="0.3">
      <c r="A85" s="7"/>
      <c r="B85" s="7"/>
      <c r="C85" s="7"/>
      <c r="D85" s="7"/>
      <c r="E85" s="7"/>
      <c r="F85" s="7"/>
      <c r="G85" s="7"/>
      <c r="H85" s="7"/>
      <c r="I85" s="16"/>
      <c r="J85" s="16"/>
      <c r="K85" s="16"/>
      <c r="L85" s="16"/>
      <c r="M85" s="16"/>
      <c r="N85" s="70"/>
      <c r="O85" s="37"/>
      <c r="P85" s="34"/>
      <c r="Q85" s="7"/>
      <c r="R85" s="7"/>
      <c r="S85" s="81"/>
      <c r="T85" s="78"/>
      <c r="U85" s="78"/>
      <c r="V85" s="79"/>
      <c r="W85" s="79"/>
      <c r="X85" s="80"/>
      <c r="Y85" s="80"/>
      <c r="Z85" s="80"/>
      <c r="AA85" s="80"/>
      <c r="AB85" s="80"/>
      <c r="AC85" s="80"/>
      <c r="AD85" s="80"/>
      <c r="AE85" s="78"/>
      <c r="AF85" s="78"/>
      <c r="AG85" s="80"/>
      <c r="AH85" s="80"/>
      <c r="AI85" s="80"/>
      <c r="AJ85" s="80"/>
      <c r="AK85" s="80"/>
      <c r="AL85" s="89"/>
      <c r="AM85" s="4"/>
      <c r="AN85" s="4"/>
    </row>
    <row r="86" spans="1:40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19"/>
      <c r="L86" s="14"/>
      <c r="M86" s="7"/>
      <c r="N86" s="70"/>
      <c r="O86" s="37"/>
      <c r="P86" s="34"/>
      <c r="Q86" s="7"/>
      <c r="R86" s="7"/>
      <c r="S86" s="81"/>
      <c r="T86" s="78"/>
      <c r="U86" s="78"/>
      <c r="V86" s="79"/>
      <c r="W86" s="79"/>
      <c r="X86" s="80"/>
      <c r="Y86" s="80"/>
      <c r="Z86" s="80"/>
      <c r="AA86" s="80"/>
      <c r="AB86" s="80"/>
      <c r="AC86" s="80"/>
      <c r="AD86" s="80"/>
      <c r="AE86" s="78"/>
      <c r="AF86" s="78"/>
      <c r="AG86" s="80"/>
      <c r="AH86" s="80"/>
      <c r="AI86" s="80"/>
      <c r="AJ86" s="80"/>
      <c r="AK86" s="80"/>
      <c r="AL86" s="89"/>
    </row>
    <row r="87" spans="1:40" x14ac:dyDescent="0.3">
      <c r="A87" s="7"/>
      <c r="B87" s="7"/>
      <c r="C87" s="7"/>
      <c r="D87" s="7"/>
      <c r="E87" s="7"/>
      <c r="F87" s="7"/>
      <c r="G87" s="7"/>
      <c r="H87" s="7"/>
      <c r="I87" s="16"/>
      <c r="J87" s="16"/>
      <c r="K87" s="16"/>
      <c r="L87" s="16"/>
      <c r="M87" s="16"/>
      <c r="N87" s="70"/>
      <c r="O87" s="37"/>
      <c r="P87" s="34"/>
      <c r="Q87" s="7"/>
      <c r="R87" s="7"/>
      <c r="S87" s="81"/>
      <c r="T87" s="78"/>
      <c r="U87" s="78"/>
      <c r="V87" s="79"/>
      <c r="W87" s="79"/>
      <c r="X87" s="80"/>
      <c r="Y87" s="80"/>
      <c r="Z87" s="80"/>
      <c r="AA87" s="80"/>
      <c r="AB87" s="80"/>
      <c r="AC87" s="80"/>
      <c r="AD87" s="80"/>
      <c r="AE87" s="78"/>
      <c r="AF87" s="78"/>
      <c r="AG87" s="80"/>
      <c r="AH87" s="80"/>
      <c r="AI87" s="80"/>
      <c r="AJ87" s="80"/>
      <c r="AK87" s="80"/>
      <c r="AL87" s="89"/>
    </row>
    <row r="88" spans="1:40" ht="13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24"/>
      <c r="L88" s="14"/>
      <c r="M88" s="7"/>
      <c r="N88" s="70"/>
      <c r="O88" s="39"/>
      <c r="P88" s="34"/>
      <c r="Q88" s="7"/>
      <c r="R88" s="7"/>
      <c r="S88" s="81"/>
      <c r="T88" s="78"/>
      <c r="U88" s="78"/>
      <c r="V88" s="79"/>
      <c r="W88" s="79"/>
      <c r="X88" s="80"/>
      <c r="Y88" s="80"/>
      <c r="Z88" s="80"/>
      <c r="AA88" s="80"/>
      <c r="AB88" s="80"/>
      <c r="AC88" s="80"/>
      <c r="AD88" s="80"/>
      <c r="AE88" s="78"/>
      <c r="AF88" s="78"/>
      <c r="AG88" s="80"/>
      <c r="AH88" s="80"/>
      <c r="AI88" s="80"/>
      <c r="AJ88" s="80"/>
      <c r="AK88" s="80"/>
      <c r="AL88" s="89"/>
      <c r="AM88" s="5"/>
      <c r="AN88" s="5"/>
    </row>
    <row r="89" spans="1:40" ht="14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19"/>
      <c r="L89" s="14"/>
      <c r="M89" s="7"/>
      <c r="N89" s="70"/>
      <c r="O89" s="37"/>
      <c r="P89" s="34"/>
      <c r="Q89" s="7"/>
      <c r="R89" s="7"/>
      <c r="S89" s="81"/>
      <c r="T89" s="78"/>
      <c r="U89" s="78"/>
      <c r="V89" s="79"/>
      <c r="W89" s="79"/>
      <c r="X89" s="80"/>
      <c r="Y89" s="80"/>
      <c r="Z89" s="80"/>
      <c r="AA89" s="80"/>
      <c r="AB89" s="80"/>
      <c r="AC89" s="80"/>
      <c r="AD89" s="80"/>
      <c r="AE89" s="78"/>
      <c r="AF89" s="78"/>
      <c r="AG89" s="80"/>
      <c r="AH89" s="80"/>
      <c r="AI89" s="80"/>
      <c r="AJ89" s="80"/>
      <c r="AK89" s="80"/>
      <c r="AL89" s="89"/>
    </row>
    <row r="90" spans="1:40" ht="14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19"/>
      <c r="L90" s="14"/>
      <c r="M90" s="7"/>
      <c r="N90" s="70"/>
      <c r="O90" s="39"/>
      <c r="P90" s="34"/>
      <c r="Q90" s="7"/>
      <c r="R90" s="7"/>
      <c r="S90" s="81"/>
      <c r="T90" s="78"/>
      <c r="U90" s="78"/>
      <c r="V90" s="79"/>
      <c r="W90" s="79"/>
      <c r="X90" s="80"/>
      <c r="Y90" s="80"/>
      <c r="Z90" s="80"/>
      <c r="AA90" s="80"/>
      <c r="AB90" s="80"/>
      <c r="AC90" s="80"/>
      <c r="AD90" s="80"/>
      <c r="AE90" s="78"/>
      <c r="AF90" s="78"/>
      <c r="AG90" s="80"/>
      <c r="AH90" s="80"/>
      <c r="AI90" s="80"/>
      <c r="AJ90" s="80"/>
      <c r="AK90" s="80"/>
      <c r="AL90" s="89"/>
    </row>
    <row r="91" spans="1:40" ht="13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19"/>
      <c r="L91" s="14"/>
      <c r="M91" s="7"/>
      <c r="N91" s="70"/>
      <c r="O91" s="39"/>
      <c r="P91" s="34"/>
      <c r="Q91" s="7"/>
      <c r="R91" s="7"/>
      <c r="S91" s="81"/>
      <c r="T91" s="78"/>
      <c r="U91" s="78"/>
      <c r="V91" s="79"/>
      <c r="W91" s="79"/>
      <c r="X91" s="80"/>
      <c r="Y91" s="80"/>
      <c r="Z91" s="80"/>
      <c r="AA91" s="80"/>
      <c r="AB91" s="80"/>
      <c r="AC91" s="80"/>
      <c r="AD91" s="80"/>
      <c r="AE91" s="78"/>
      <c r="AF91" s="78"/>
      <c r="AG91" s="80"/>
      <c r="AH91" s="80"/>
      <c r="AI91" s="80"/>
      <c r="AJ91" s="80"/>
      <c r="AK91" s="80"/>
      <c r="AL91" s="89"/>
      <c r="AM91"/>
      <c r="AN91"/>
    </row>
    <row r="92" spans="1:40" ht="13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19"/>
      <c r="L92" s="14"/>
      <c r="M92" s="7"/>
      <c r="N92" s="70"/>
      <c r="O92" s="37"/>
      <c r="P92" s="34"/>
      <c r="Q92" s="7"/>
      <c r="R92" s="7"/>
      <c r="S92" s="81"/>
      <c r="T92" s="78"/>
      <c r="U92" s="78"/>
      <c r="V92" s="79"/>
      <c r="W92" s="79"/>
      <c r="X92" s="80"/>
      <c r="Y92" s="80"/>
      <c r="Z92" s="80"/>
      <c r="AA92" s="80"/>
      <c r="AB92" s="80"/>
      <c r="AC92" s="80"/>
      <c r="AD92" s="80"/>
      <c r="AE92" s="78"/>
      <c r="AF92" s="78"/>
      <c r="AG92" s="80"/>
      <c r="AH92" s="80"/>
      <c r="AI92" s="80"/>
      <c r="AJ92" s="80"/>
      <c r="AK92" s="80"/>
      <c r="AL92" s="89"/>
    </row>
    <row r="93" spans="1:40" ht="13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19"/>
      <c r="L93" s="14"/>
      <c r="M93" s="7"/>
      <c r="N93" s="70"/>
      <c r="O93" s="37"/>
      <c r="P93" s="34"/>
      <c r="Q93" s="7"/>
      <c r="R93" s="7"/>
      <c r="S93" s="81"/>
      <c r="T93" s="78"/>
      <c r="U93" s="78"/>
      <c r="V93" s="79"/>
      <c r="W93" s="79"/>
      <c r="X93" s="80"/>
      <c r="Y93" s="80"/>
      <c r="Z93" s="80"/>
      <c r="AA93" s="80"/>
      <c r="AB93" s="80"/>
      <c r="AC93" s="80"/>
      <c r="AD93" s="80"/>
      <c r="AE93" s="78"/>
      <c r="AF93" s="78"/>
      <c r="AG93" s="80"/>
      <c r="AH93" s="80"/>
      <c r="AI93" s="80"/>
      <c r="AJ93" s="80"/>
      <c r="AK93" s="80"/>
      <c r="AL93" s="89"/>
    </row>
    <row r="94" spans="1:40" ht="13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19"/>
      <c r="L94" s="14"/>
      <c r="M94" s="7"/>
      <c r="N94" s="70"/>
      <c r="O94" s="37"/>
      <c r="P94" s="34"/>
      <c r="Q94" s="7"/>
      <c r="R94" s="7"/>
      <c r="S94" s="81"/>
      <c r="T94" s="78"/>
      <c r="U94" s="78"/>
      <c r="V94" s="79"/>
      <c r="W94" s="79"/>
      <c r="X94" s="80"/>
      <c r="Y94" s="80"/>
      <c r="Z94" s="80"/>
      <c r="AA94" s="80"/>
      <c r="AB94" s="80"/>
      <c r="AC94" s="80"/>
      <c r="AD94" s="80"/>
      <c r="AE94" s="78"/>
      <c r="AF94" s="78"/>
      <c r="AG94" s="80"/>
      <c r="AH94" s="80"/>
      <c r="AI94" s="80"/>
      <c r="AJ94" s="80"/>
      <c r="AK94" s="80"/>
      <c r="AL94" s="89"/>
      <c r="AM94" s="5"/>
      <c r="AN94" s="5"/>
    </row>
    <row r="95" spans="1:4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19"/>
      <c r="L95" s="14"/>
      <c r="M95" s="7"/>
      <c r="N95" s="70"/>
      <c r="O95" s="37"/>
      <c r="P95" s="34"/>
      <c r="Q95" s="7"/>
      <c r="R95" s="7"/>
      <c r="S95" s="81"/>
      <c r="T95" s="78"/>
      <c r="U95" s="78"/>
      <c r="V95" s="79"/>
      <c r="W95" s="79"/>
      <c r="X95" s="80"/>
      <c r="Y95" s="80"/>
      <c r="Z95" s="80"/>
      <c r="AA95" s="80"/>
      <c r="AB95" s="80"/>
      <c r="AC95" s="80"/>
      <c r="AD95" s="80"/>
      <c r="AE95" s="78"/>
      <c r="AF95" s="78"/>
      <c r="AG95" s="80"/>
      <c r="AH95" s="80"/>
      <c r="AI95" s="80"/>
      <c r="AJ95" s="80"/>
      <c r="AK95" s="80"/>
      <c r="AL95" s="89"/>
      <c r="AM95" s="5"/>
      <c r="AN95" s="5"/>
    </row>
    <row r="96" spans="1:40" ht="14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19"/>
      <c r="L96" s="14"/>
      <c r="M96" s="7"/>
      <c r="N96" s="70"/>
      <c r="O96" s="37"/>
      <c r="P96" s="34"/>
      <c r="Q96" s="7"/>
      <c r="R96" s="7"/>
      <c r="S96" s="81"/>
      <c r="T96" s="78"/>
      <c r="U96" s="78"/>
      <c r="V96" s="79"/>
      <c r="W96" s="79"/>
      <c r="X96" s="80"/>
      <c r="Y96" s="80"/>
      <c r="Z96" s="80"/>
      <c r="AA96" s="80"/>
      <c r="AB96" s="80"/>
      <c r="AC96" s="80"/>
      <c r="AD96" s="80"/>
      <c r="AE96" s="78"/>
      <c r="AF96" s="78"/>
      <c r="AG96" s="80"/>
      <c r="AH96" s="80"/>
      <c r="AI96" s="80"/>
      <c r="AJ96" s="80"/>
      <c r="AK96" s="80"/>
      <c r="AL96" s="89"/>
    </row>
    <row r="97" spans="1:40" ht="13" customHeight="1" x14ac:dyDescent="0.35">
      <c r="A97" s="7"/>
      <c r="B97" s="7"/>
      <c r="C97" s="7"/>
      <c r="D97" s="7"/>
      <c r="E97" s="7"/>
      <c r="F97" s="7"/>
      <c r="G97" s="7"/>
      <c r="H97" s="7"/>
      <c r="I97" s="16"/>
      <c r="J97" s="16"/>
      <c r="K97" s="23"/>
      <c r="L97" s="16"/>
      <c r="M97" s="16"/>
      <c r="N97" s="70"/>
      <c r="O97" s="37"/>
      <c r="P97" s="34"/>
      <c r="Q97" s="7"/>
      <c r="R97" s="7"/>
      <c r="S97" s="81"/>
      <c r="T97" s="78"/>
      <c r="U97" s="78"/>
      <c r="V97" s="79"/>
      <c r="W97" s="79"/>
      <c r="X97" s="80"/>
      <c r="Y97" s="80"/>
      <c r="Z97" s="80"/>
      <c r="AA97" s="80"/>
      <c r="AB97" s="80"/>
      <c r="AC97" s="80"/>
      <c r="AD97" s="80"/>
      <c r="AE97" s="78"/>
      <c r="AF97" s="78"/>
      <c r="AG97" s="80"/>
      <c r="AH97" s="80"/>
      <c r="AI97" s="271"/>
      <c r="AJ97" s="80"/>
      <c r="AK97" s="80"/>
      <c r="AL97" s="89"/>
      <c r="AM97"/>
      <c r="AN97"/>
    </row>
    <row r="98" spans="1:40" ht="13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19"/>
      <c r="L98" s="14"/>
      <c r="M98" s="7"/>
      <c r="N98" s="70"/>
      <c r="O98" s="37"/>
      <c r="P98" s="34"/>
      <c r="Q98" s="7"/>
      <c r="R98" s="7"/>
      <c r="S98" s="81"/>
      <c r="T98" s="78"/>
      <c r="U98" s="78"/>
      <c r="V98" s="79"/>
      <c r="W98" s="79"/>
      <c r="X98" s="80"/>
      <c r="Y98" s="80"/>
      <c r="Z98" s="80"/>
      <c r="AA98" s="80"/>
      <c r="AB98" s="80"/>
      <c r="AC98" s="80"/>
      <c r="AD98" s="80"/>
      <c r="AE98" s="78"/>
      <c r="AF98" s="78"/>
      <c r="AG98" s="80"/>
      <c r="AH98" s="80"/>
      <c r="AI98" s="80"/>
      <c r="AJ98" s="80"/>
      <c r="AK98" s="80"/>
      <c r="AL98" s="89"/>
      <c r="AM98"/>
      <c r="AN98"/>
    </row>
    <row r="99" spans="1:4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19"/>
      <c r="L99" s="14"/>
      <c r="M99" s="7"/>
      <c r="N99" s="70"/>
      <c r="O99" s="37"/>
      <c r="P99" s="34"/>
      <c r="Q99" s="7"/>
      <c r="R99" s="7"/>
      <c r="S99" s="81"/>
      <c r="T99" s="78"/>
      <c r="U99" s="78"/>
      <c r="V99" s="79"/>
      <c r="W99" s="79"/>
      <c r="X99" s="80"/>
      <c r="Y99" s="80"/>
      <c r="Z99" s="80"/>
      <c r="AA99" s="80"/>
      <c r="AB99" s="80"/>
      <c r="AC99" s="80"/>
      <c r="AD99" s="80"/>
      <c r="AE99" s="78"/>
      <c r="AF99" s="78"/>
      <c r="AG99" s="80"/>
      <c r="AH99" s="80"/>
      <c r="AI99" s="271"/>
      <c r="AJ99" s="80"/>
      <c r="AK99" s="80"/>
      <c r="AL99" s="89"/>
      <c r="AM99" s="5"/>
      <c r="AN99" s="5"/>
    </row>
    <row r="100" spans="1:40" ht="13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9"/>
      <c r="L100" s="14"/>
      <c r="M100" s="7"/>
      <c r="N100" s="70"/>
      <c r="O100" s="37"/>
      <c r="P100" s="34"/>
      <c r="Q100" s="7"/>
      <c r="R100" s="7"/>
      <c r="S100" s="81"/>
      <c r="T100" s="78"/>
      <c r="U100" s="78"/>
      <c r="V100" s="79"/>
      <c r="W100" s="79"/>
      <c r="X100" s="80"/>
      <c r="Y100" s="80"/>
      <c r="Z100" s="80"/>
      <c r="AA100" s="80"/>
      <c r="AB100" s="80"/>
      <c r="AC100" s="80"/>
      <c r="AD100" s="80"/>
      <c r="AE100" s="78"/>
      <c r="AF100" s="78"/>
      <c r="AG100" s="80"/>
      <c r="AH100" s="80"/>
      <c r="AI100" s="80"/>
      <c r="AJ100" s="80"/>
      <c r="AK100" s="80"/>
      <c r="AL100" s="89"/>
      <c r="AM100"/>
      <c r="AN100"/>
    </row>
    <row r="101" spans="1:40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9"/>
      <c r="L101" s="14"/>
      <c r="M101" s="7"/>
      <c r="N101" s="70"/>
      <c r="O101" s="37"/>
      <c r="P101" s="34"/>
      <c r="Q101" s="7"/>
      <c r="R101" s="7"/>
      <c r="S101" s="81"/>
      <c r="T101" s="78"/>
      <c r="U101" s="78"/>
      <c r="V101" s="79"/>
      <c r="W101" s="79"/>
      <c r="X101" s="80"/>
      <c r="Y101" s="80"/>
      <c r="Z101" s="80"/>
      <c r="AA101" s="80"/>
      <c r="AB101" s="80"/>
      <c r="AC101" s="80"/>
      <c r="AD101" s="80"/>
      <c r="AE101" s="78"/>
      <c r="AF101" s="78"/>
      <c r="AG101" s="80"/>
      <c r="AH101" s="80"/>
      <c r="AI101" s="80"/>
      <c r="AJ101" s="80"/>
      <c r="AK101" s="80"/>
      <c r="AL101" s="89"/>
    </row>
    <row r="102" spans="1:40" ht="13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4"/>
      <c r="M102" s="7"/>
      <c r="N102" s="70"/>
      <c r="O102" s="37"/>
      <c r="P102" s="34"/>
      <c r="Q102" s="7"/>
      <c r="R102" s="7"/>
      <c r="S102" s="81"/>
      <c r="T102" s="78"/>
      <c r="U102" s="78"/>
      <c r="V102" s="79"/>
      <c r="W102" s="79"/>
      <c r="X102" s="80"/>
      <c r="Y102" s="80"/>
      <c r="Z102" s="80"/>
      <c r="AA102" s="80"/>
      <c r="AB102" s="80"/>
      <c r="AC102" s="80"/>
      <c r="AD102" s="80"/>
      <c r="AE102" s="78"/>
      <c r="AF102" s="78"/>
      <c r="AG102" s="80"/>
      <c r="AH102" s="80"/>
      <c r="AI102" s="80"/>
      <c r="AJ102" s="80"/>
      <c r="AK102" s="80"/>
      <c r="AL102" s="89"/>
      <c r="AM102"/>
      <c r="AN102"/>
    </row>
    <row r="103" spans="1:40" ht="13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4"/>
      <c r="M103" s="7"/>
      <c r="N103" s="70"/>
      <c r="O103" s="37"/>
      <c r="P103" s="34"/>
      <c r="Q103" s="7"/>
      <c r="R103" s="7"/>
      <c r="S103" s="81"/>
      <c r="T103" s="78"/>
      <c r="U103" s="78"/>
      <c r="V103" s="79"/>
      <c r="W103" s="79"/>
      <c r="X103" s="80"/>
      <c r="Y103" s="80"/>
      <c r="Z103" s="80"/>
      <c r="AA103" s="80"/>
      <c r="AB103" s="80"/>
      <c r="AC103" s="80"/>
      <c r="AD103" s="80"/>
      <c r="AE103" s="78"/>
      <c r="AF103" s="78"/>
      <c r="AG103" s="80"/>
      <c r="AH103" s="80"/>
      <c r="AI103" s="80"/>
      <c r="AJ103" s="80"/>
      <c r="AK103" s="80"/>
      <c r="AL103" s="89"/>
      <c r="AM103"/>
      <c r="AN103"/>
    </row>
    <row r="104" spans="1:40" customFormat="1" ht="14.5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9"/>
      <c r="L104" s="14"/>
      <c r="M104" s="7"/>
      <c r="N104" s="70"/>
      <c r="O104" s="37"/>
      <c r="P104" s="34"/>
      <c r="Q104" s="7"/>
      <c r="R104" s="7"/>
      <c r="S104" s="81"/>
      <c r="T104" s="78"/>
      <c r="U104" s="78"/>
      <c r="V104" s="79"/>
      <c r="W104" s="79"/>
      <c r="X104" s="80"/>
      <c r="Y104" s="80"/>
      <c r="Z104" s="80"/>
      <c r="AA104" s="80"/>
      <c r="AB104" s="80"/>
      <c r="AC104" s="80"/>
      <c r="AD104" s="80"/>
      <c r="AE104" s="78"/>
      <c r="AF104" s="78"/>
      <c r="AG104" s="80"/>
      <c r="AH104" s="80"/>
      <c r="AI104" s="80"/>
      <c r="AJ104" s="80"/>
      <c r="AK104" s="80"/>
      <c r="AL104" s="89"/>
    </row>
    <row r="105" spans="1:40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9"/>
      <c r="L105" s="14"/>
      <c r="M105" s="7"/>
      <c r="N105" s="70"/>
      <c r="O105" s="37"/>
      <c r="P105" s="34"/>
      <c r="Q105" s="7"/>
      <c r="R105" s="7"/>
      <c r="S105" s="81"/>
      <c r="T105" s="78"/>
      <c r="U105" s="78"/>
      <c r="V105" s="79"/>
      <c r="W105" s="79"/>
      <c r="X105" s="80"/>
      <c r="Y105" s="80"/>
      <c r="Z105" s="80"/>
      <c r="AA105" s="80"/>
      <c r="AB105" s="80"/>
      <c r="AC105" s="80"/>
      <c r="AD105" s="80"/>
      <c r="AE105" s="78"/>
      <c r="AF105" s="78"/>
      <c r="AG105" s="80"/>
      <c r="AH105" s="80"/>
      <c r="AI105" s="80"/>
      <c r="AJ105" s="80"/>
      <c r="AK105" s="80"/>
      <c r="AL105" s="89"/>
    </row>
    <row r="106" spans="1:40" customFormat="1" ht="14.5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9"/>
      <c r="L106" s="14"/>
      <c r="M106" s="7"/>
      <c r="N106" s="70"/>
      <c r="O106" s="37"/>
      <c r="P106" s="34"/>
      <c r="Q106" s="7"/>
      <c r="R106" s="7"/>
      <c r="S106" s="81"/>
      <c r="T106" s="78"/>
      <c r="U106" s="78"/>
      <c r="V106" s="79"/>
      <c r="W106" s="79"/>
      <c r="X106" s="80"/>
      <c r="Y106" s="80"/>
      <c r="Z106" s="80"/>
      <c r="AA106" s="80"/>
      <c r="AB106" s="80"/>
      <c r="AC106" s="80"/>
      <c r="AD106" s="80"/>
      <c r="AE106" s="78"/>
      <c r="AF106" s="78"/>
      <c r="AG106" s="80"/>
      <c r="AH106" s="80"/>
      <c r="AI106" s="80"/>
      <c r="AJ106" s="80"/>
      <c r="AK106" s="80"/>
      <c r="AL106" s="89"/>
    </row>
    <row r="107" spans="1:40" ht="13" customHeight="1" x14ac:dyDescent="0.35">
      <c r="A107" s="7"/>
      <c r="B107" s="7"/>
      <c r="C107" s="7"/>
      <c r="D107" s="7"/>
      <c r="E107" s="7"/>
      <c r="F107" s="7"/>
      <c r="G107" s="7"/>
      <c r="H107" s="7"/>
      <c r="I107" s="16"/>
      <c r="J107" s="16"/>
      <c r="K107" s="23"/>
      <c r="L107" s="16"/>
      <c r="M107" s="16"/>
      <c r="N107" s="70"/>
      <c r="O107" s="37"/>
      <c r="P107" s="34"/>
      <c r="Q107" s="7"/>
      <c r="R107" s="7"/>
      <c r="S107" s="81"/>
      <c r="T107" s="78"/>
      <c r="U107" s="78"/>
      <c r="V107" s="79"/>
      <c r="W107" s="79"/>
      <c r="X107" s="80"/>
      <c r="Y107" s="80"/>
      <c r="Z107" s="80"/>
      <c r="AA107" s="80"/>
      <c r="AB107" s="80"/>
      <c r="AC107" s="80"/>
      <c r="AD107" s="80"/>
      <c r="AE107" s="78"/>
      <c r="AF107" s="78"/>
      <c r="AG107" s="80"/>
      <c r="AH107" s="80"/>
      <c r="AI107" s="80"/>
      <c r="AJ107" s="80"/>
      <c r="AK107" s="80"/>
      <c r="AL107" s="89"/>
      <c r="AM107"/>
      <c r="AN107"/>
    </row>
    <row r="108" spans="1:40" customFormat="1" ht="14.5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9"/>
      <c r="L108" s="14"/>
      <c r="M108" s="7"/>
      <c r="N108" s="70"/>
      <c r="O108" s="37"/>
      <c r="P108" s="34"/>
      <c r="Q108" s="7"/>
      <c r="R108" s="7"/>
      <c r="S108" s="81"/>
      <c r="T108" s="78"/>
      <c r="U108" s="78"/>
      <c r="V108" s="79"/>
      <c r="W108" s="79"/>
      <c r="X108" s="80"/>
      <c r="Y108" s="80"/>
      <c r="Z108" s="80"/>
      <c r="AA108" s="80"/>
      <c r="AB108" s="80"/>
      <c r="AC108" s="80"/>
      <c r="AD108" s="80"/>
      <c r="AE108" s="78"/>
      <c r="AF108" s="78"/>
      <c r="AG108" s="80"/>
      <c r="AH108" s="80"/>
      <c r="AI108" s="80"/>
      <c r="AJ108" s="80"/>
      <c r="AK108" s="80"/>
      <c r="AL108" s="89"/>
    </row>
    <row r="109" spans="1:40" customFormat="1" ht="14.5" x14ac:dyDescent="0.35">
      <c r="A109" s="7"/>
      <c r="B109" s="7"/>
      <c r="C109" s="7"/>
      <c r="D109" s="7"/>
      <c r="E109" s="7"/>
      <c r="F109" s="7"/>
      <c r="G109" s="7"/>
      <c r="H109" s="7"/>
      <c r="I109" s="16"/>
      <c r="J109" s="16"/>
      <c r="K109" s="23"/>
      <c r="L109" s="16"/>
      <c r="M109" s="16"/>
      <c r="N109" s="70"/>
      <c r="O109" s="37"/>
      <c r="P109" s="34"/>
      <c r="Q109" s="7"/>
      <c r="R109" s="7"/>
      <c r="S109" s="81"/>
      <c r="T109" s="78"/>
      <c r="U109" s="78"/>
      <c r="V109" s="79"/>
      <c r="W109" s="79"/>
      <c r="X109" s="80"/>
      <c r="Y109" s="80"/>
      <c r="Z109" s="80"/>
      <c r="AA109" s="80"/>
      <c r="AB109" s="80"/>
      <c r="AC109" s="80"/>
      <c r="AD109" s="80"/>
      <c r="AE109" s="78"/>
      <c r="AF109" s="78"/>
      <c r="AG109" s="80"/>
      <c r="AH109" s="80"/>
      <c r="AI109" s="80"/>
      <c r="AJ109" s="80"/>
      <c r="AK109" s="80"/>
      <c r="AL109" s="89"/>
    </row>
    <row r="110" spans="1:40" customFormat="1" ht="14.5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9"/>
      <c r="L110" s="14"/>
      <c r="M110" s="7"/>
      <c r="N110" s="70"/>
      <c r="O110" s="39"/>
      <c r="P110" s="34"/>
      <c r="Q110" s="7"/>
      <c r="R110" s="7"/>
      <c r="S110" s="81"/>
      <c r="T110" s="78"/>
      <c r="U110" s="78"/>
      <c r="V110" s="79"/>
      <c r="W110" s="79"/>
      <c r="X110" s="80"/>
      <c r="Y110" s="80"/>
      <c r="Z110" s="80"/>
      <c r="AA110" s="80"/>
      <c r="AB110" s="80"/>
      <c r="AC110" s="80"/>
      <c r="AD110" s="80"/>
      <c r="AE110" s="78"/>
      <c r="AF110" s="78"/>
      <c r="AG110" s="80"/>
      <c r="AH110" s="80"/>
      <c r="AI110" s="80"/>
      <c r="AJ110" s="80"/>
      <c r="AK110" s="80"/>
      <c r="AL110" s="89"/>
    </row>
    <row r="111" spans="1:40" ht="14.5" customHeight="1" x14ac:dyDescent="0.35">
      <c r="A111" s="7"/>
      <c r="B111" s="7"/>
      <c r="C111" s="7"/>
      <c r="D111" s="7"/>
      <c r="E111" s="7"/>
      <c r="F111" s="7"/>
      <c r="G111" s="7"/>
      <c r="H111" s="7"/>
      <c r="I111" s="16"/>
      <c r="J111" s="16"/>
      <c r="K111" s="23"/>
      <c r="L111" s="16"/>
      <c r="M111" s="16"/>
      <c r="N111" s="70"/>
      <c r="O111" s="37"/>
      <c r="P111" s="34"/>
      <c r="Q111" s="7"/>
      <c r="R111" s="7"/>
      <c r="S111" s="81"/>
      <c r="T111" s="78"/>
      <c r="U111" s="78"/>
      <c r="V111" s="79"/>
      <c r="W111" s="79"/>
      <c r="X111" s="80"/>
      <c r="Y111" s="80"/>
      <c r="Z111" s="80"/>
      <c r="AA111" s="80"/>
      <c r="AB111" s="80"/>
      <c r="AC111" s="80"/>
      <c r="AD111" s="80"/>
      <c r="AE111" s="78"/>
      <c r="AF111" s="78"/>
      <c r="AG111" s="80"/>
      <c r="AH111" s="80"/>
      <c r="AI111" s="80"/>
      <c r="AJ111" s="80"/>
      <c r="AK111" s="80"/>
      <c r="AL111" s="89"/>
      <c r="AM111"/>
      <c r="AN111"/>
    </row>
    <row r="112" spans="1:40" s="5" customFormat="1" ht="13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9"/>
      <c r="L112" s="14"/>
      <c r="M112" s="7"/>
      <c r="N112" s="70"/>
      <c r="O112" s="37"/>
      <c r="P112" s="34"/>
      <c r="Q112" s="7"/>
      <c r="R112" s="7"/>
      <c r="S112" s="81"/>
      <c r="T112" s="78"/>
      <c r="U112" s="78"/>
      <c r="V112" s="79"/>
      <c r="W112" s="79"/>
      <c r="X112" s="80"/>
      <c r="Y112" s="80"/>
      <c r="Z112" s="80"/>
      <c r="AA112" s="80"/>
      <c r="AB112" s="80"/>
      <c r="AC112" s="80"/>
      <c r="AD112" s="80"/>
      <c r="AE112" s="78"/>
      <c r="AF112" s="78"/>
      <c r="AG112" s="80"/>
      <c r="AH112" s="80"/>
      <c r="AI112" s="80"/>
      <c r="AJ112" s="80"/>
      <c r="AK112" s="80"/>
      <c r="AL112" s="89"/>
      <c r="AM112"/>
      <c r="AN112"/>
    </row>
    <row r="113" spans="1:40" ht="13" customHeight="1" x14ac:dyDescent="0.35">
      <c r="A113" s="7"/>
      <c r="B113" s="7"/>
      <c r="C113" s="7"/>
      <c r="D113" s="7"/>
      <c r="E113" s="7"/>
      <c r="F113" s="7"/>
      <c r="G113" s="7"/>
      <c r="H113" s="7"/>
      <c r="I113" s="16"/>
      <c r="J113" s="16"/>
      <c r="K113" s="23"/>
      <c r="L113" s="16"/>
      <c r="M113" s="16"/>
      <c r="N113" s="70"/>
      <c r="O113" s="37"/>
      <c r="P113" s="34"/>
      <c r="Q113" s="7"/>
      <c r="R113" s="7"/>
      <c r="S113" s="81"/>
      <c r="T113" s="78"/>
      <c r="U113" s="78"/>
      <c r="V113" s="79"/>
      <c r="W113" s="79"/>
      <c r="X113" s="80"/>
      <c r="Y113" s="80"/>
      <c r="Z113" s="80"/>
      <c r="AA113" s="80"/>
      <c r="AB113" s="80"/>
      <c r="AC113" s="80"/>
      <c r="AD113" s="80"/>
      <c r="AE113" s="78"/>
      <c r="AF113" s="78"/>
      <c r="AG113" s="80"/>
      <c r="AH113" s="80"/>
      <c r="AI113" s="80"/>
      <c r="AJ113" s="80"/>
      <c r="AK113" s="80"/>
      <c r="AL113" s="89"/>
      <c r="AM113"/>
      <c r="AN113"/>
    </row>
    <row r="114" spans="1:40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9"/>
      <c r="L114" s="14"/>
      <c r="M114" s="7"/>
      <c r="N114" s="70"/>
      <c r="O114" s="37"/>
      <c r="P114" s="34"/>
      <c r="Q114" s="7"/>
      <c r="R114" s="7"/>
      <c r="S114" s="81"/>
      <c r="T114" s="78"/>
      <c r="U114" s="78"/>
      <c r="V114" s="79"/>
      <c r="W114" s="79"/>
      <c r="X114" s="80"/>
      <c r="Y114" s="80"/>
      <c r="Z114" s="80"/>
      <c r="AA114" s="80"/>
      <c r="AB114" s="80"/>
      <c r="AC114" s="80"/>
      <c r="AD114" s="80"/>
      <c r="AE114" s="78"/>
      <c r="AF114" s="78"/>
      <c r="AG114" s="80"/>
      <c r="AH114" s="80"/>
      <c r="AI114" s="80"/>
      <c r="AJ114" s="80"/>
      <c r="AK114" s="80"/>
      <c r="AL114" s="89"/>
      <c r="AM114" s="5"/>
      <c r="AN114" s="5"/>
    </row>
    <row r="115" spans="1:40" ht="13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9"/>
      <c r="L115" s="14"/>
      <c r="M115" s="7"/>
      <c r="N115" s="70"/>
      <c r="O115" s="37"/>
      <c r="P115" s="34"/>
      <c r="Q115" s="7"/>
      <c r="R115" s="7"/>
      <c r="S115" s="81"/>
      <c r="T115" s="78"/>
      <c r="U115" s="78"/>
      <c r="V115" s="79"/>
      <c r="W115" s="79"/>
      <c r="X115" s="80"/>
      <c r="Y115" s="80"/>
      <c r="Z115" s="80"/>
      <c r="AA115" s="80"/>
      <c r="AB115" s="80"/>
      <c r="AC115" s="80"/>
      <c r="AD115" s="80"/>
      <c r="AE115" s="78"/>
      <c r="AF115" s="78"/>
      <c r="AG115" s="80"/>
      <c r="AH115" s="80"/>
      <c r="AI115" s="80"/>
      <c r="AJ115" s="80"/>
      <c r="AK115" s="80"/>
      <c r="AL115" s="89"/>
      <c r="AM115"/>
      <c r="AN115"/>
    </row>
    <row r="116" spans="1:40" ht="13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9"/>
      <c r="L116" s="14"/>
      <c r="M116" s="7"/>
      <c r="N116" s="70"/>
      <c r="O116" s="37"/>
      <c r="P116" s="34"/>
      <c r="Q116" s="7"/>
      <c r="R116" s="7"/>
      <c r="S116" s="81"/>
      <c r="T116" s="78"/>
      <c r="U116" s="78"/>
      <c r="V116" s="79"/>
      <c r="W116" s="79"/>
      <c r="X116" s="80"/>
      <c r="Y116" s="80"/>
      <c r="Z116" s="80"/>
      <c r="AA116" s="80"/>
      <c r="AB116" s="80"/>
      <c r="AC116" s="80"/>
      <c r="AD116" s="80"/>
      <c r="AE116" s="78"/>
      <c r="AF116" s="78"/>
      <c r="AG116" s="80"/>
      <c r="AH116" s="80"/>
      <c r="AI116" s="80"/>
      <c r="AJ116" s="80"/>
      <c r="AK116" s="80"/>
      <c r="AL116" s="89"/>
      <c r="AM116"/>
      <c r="AN116"/>
    </row>
    <row r="117" spans="1:40" customFormat="1" ht="14.5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9"/>
      <c r="L117" s="14"/>
      <c r="M117" s="7"/>
      <c r="N117" s="70"/>
      <c r="O117" s="38"/>
      <c r="P117" s="34"/>
      <c r="Q117" s="7"/>
      <c r="R117" s="7"/>
      <c r="S117" s="81"/>
      <c r="T117" s="78"/>
      <c r="U117" s="78"/>
      <c r="V117" s="79"/>
      <c r="W117" s="79"/>
      <c r="X117" s="80"/>
      <c r="Y117" s="80"/>
      <c r="Z117" s="80"/>
      <c r="AA117" s="80"/>
      <c r="AB117" s="80"/>
      <c r="AC117" s="80"/>
      <c r="AD117" s="80"/>
      <c r="AE117" s="78"/>
      <c r="AF117" s="78"/>
      <c r="AG117" s="80"/>
      <c r="AH117" s="80"/>
      <c r="AI117" s="80"/>
      <c r="AJ117" s="80"/>
      <c r="AK117" s="80"/>
      <c r="AL117" s="89"/>
      <c r="AM117" s="4"/>
      <c r="AN117" s="4"/>
    </row>
    <row r="118" spans="1:40" customFormat="1" ht="14.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9"/>
      <c r="L118" s="14"/>
      <c r="M118" s="7"/>
      <c r="N118" s="70"/>
      <c r="O118" s="37"/>
      <c r="P118" s="34"/>
      <c r="Q118" s="7"/>
      <c r="R118" s="7"/>
      <c r="S118" s="81"/>
      <c r="T118" s="78"/>
      <c r="U118" s="78"/>
      <c r="V118" s="79"/>
      <c r="W118" s="79"/>
      <c r="X118" s="80"/>
      <c r="Y118" s="80"/>
      <c r="Z118" s="80"/>
      <c r="AA118" s="80"/>
      <c r="AB118" s="80"/>
      <c r="AC118" s="80"/>
      <c r="AD118" s="80"/>
      <c r="AE118" s="78"/>
      <c r="AF118" s="78"/>
      <c r="AG118" s="80"/>
      <c r="AH118" s="80"/>
      <c r="AI118" s="80"/>
      <c r="AJ118" s="80"/>
      <c r="AK118" s="80"/>
      <c r="AL118" s="89"/>
      <c r="AM118" s="4"/>
      <c r="AN118" s="4"/>
    </row>
    <row r="119" spans="1:40" ht="14.5" customHeight="1" x14ac:dyDescent="0.3">
      <c r="A119" s="7"/>
      <c r="B119" s="7"/>
      <c r="C119" s="7"/>
      <c r="D119" s="7"/>
      <c r="E119" s="7"/>
      <c r="F119" s="7"/>
      <c r="G119" s="7"/>
      <c r="H119" s="7"/>
      <c r="I119" s="16"/>
      <c r="J119" s="16"/>
      <c r="K119" s="16"/>
      <c r="L119" s="16"/>
      <c r="M119" s="16"/>
      <c r="N119" s="70"/>
      <c r="O119" s="37"/>
      <c r="P119" s="34"/>
      <c r="Q119" s="7"/>
      <c r="R119" s="7"/>
      <c r="S119" s="81"/>
      <c r="T119" s="78"/>
      <c r="U119" s="78"/>
      <c r="V119" s="79"/>
      <c r="W119" s="79"/>
      <c r="X119" s="80"/>
      <c r="Y119" s="80"/>
      <c r="Z119" s="80"/>
      <c r="AA119" s="80"/>
      <c r="AB119" s="80"/>
      <c r="AC119" s="80"/>
      <c r="AD119" s="80"/>
      <c r="AE119" s="78"/>
      <c r="AF119" s="78"/>
      <c r="AG119" s="80"/>
      <c r="AH119" s="80"/>
      <c r="AI119" s="80"/>
      <c r="AJ119" s="80"/>
      <c r="AK119" s="80"/>
      <c r="AL119" s="89"/>
      <c r="AM119" s="5"/>
      <c r="AN119" s="5"/>
    </row>
    <row r="120" spans="1:40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9"/>
      <c r="L120" s="14"/>
      <c r="M120" s="7"/>
      <c r="N120" s="70"/>
      <c r="O120" s="37"/>
      <c r="P120" s="34"/>
      <c r="Q120" s="7"/>
      <c r="R120" s="7"/>
      <c r="S120" s="81"/>
      <c r="T120" s="78"/>
      <c r="U120" s="78"/>
      <c r="V120" s="79"/>
      <c r="W120" s="79"/>
      <c r="X120" s="80"/>
      <c r="Y120" s="80"/>
      <c r="Z120" s="80"/>
      <c r="AA120" s="80"/>
      <c r="AB120" s="80"/>
      <c r="AC120" s="80"/>
      <c r="AD120" s="80"/>
      <c r="AE120" s="78"/>
      <c r="AF120" s="78"/>
      <c r="AG120" s="80"/>
      <c r="AH120" s="80"/>
      <c r="AI120" s="80"/>
      <c r="AJ120" s="80"/>
      <c r="AK120" s="80"/>
      <c r="AL120" s="89"/>
    </row>
    <row r="121" spans="1:40" ht="14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9"/>
      <c r="L121" s="14"/>
      <c r="M121" s="7"/>
      <c r="N121" s="70"/>
      <c r="O121" s="37"/>
      <c r="P121" s="34"/>
      <c r="Q121" s="7"/>
      <c r="R121" s="7"/>
      <c r="S121" s="81"/>
      <c r="T121" s="78"/>
      <c r="U121" s="78"/>
      <c r="V121" s="79"/>
      <c r="W121" s="79"/>
      <c r="X121" s="80"/>
      <c r="Y121" s="80"/>
      <c r="Z121" s="80"/>
      <c r="AA121" s="80"/>
      <c r="AB121" s="80"/>
      <c r="AC121" s="80"/>
      <c r="AD121" s="80"/>
      <c r="AE121" s="78"/>
      <c r="AF121" s="78"/>
      <c r="AG121" s="80"/>
      <c r="AH121" s="80"/>
      <c r="AI121" s="80"/>
      <c r="AJ121" s="80"/>
      <c r="AK121" s="80"/>
      <c r="AL121" s="89"/>
    </row>
    <row r="122" spans="1:40" ht="14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9"/>
      <c r="L122" s="14"/>
      <c r="M122" s="7"/>
      <c r="N122" s="70"/>
      <c r="O122" s="37"/>
      <c r="P122" s="34"/>
      <c r="Q122" s="7"/>
      <c r="R122" s="7"/>
      <c r="S122" s="81"/>
      <c r="T122" s="78"/>
      <c r="U122" s="78"/>
      <c r="V122" s="79"/>
      <c r="W122" s="79"/>
      <c r="X122" s="80"/>
      <c r="Y122" s="80"/>
      <c r="Z122" s="80"/>
      <c r="AA122" s="80"/>
      <c r="AB122" s="80"/>
      <c r="AC122" s="80"/>
      <c r="AD122" s="80"/>
      <c r="AE122" s="78"/>
      <c r="AF122" s="78"/>
      <c r="AG122" s="80"/>
      <c r="AH122" s="80"/>
      <c r="AI122" s="80"/>
      <c r="AJ122" s="80"/>
      <c r="AK122" s="80"/>
      <c r="AL122" s="89"/>
    </row>
    <row r="123" spans="1:40" s="5" customFormat="1" ht="14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9"/>
      <c r="L123" s="14"/>
      <c r="M123" s="7"/>
      <c r="N123" s="70"/>
      <c r="O123" s="37"/>
      <c r="P123" s="34"/>
      <c r="Q123" s="7"/>
      <c r="R123" s="7"/>
      <c r="S123" s="81"/>
      <c r="T123" s="78"/>
      <c r="U123" s="78"/>
      <c r="V123" s="79"/>
      <c r="W123" s="79"/>
      <c r="X123" s="80"/>
      <c r="Y123" s="80"/>
      <c r="Z123" s="80"/>
      <c r="AA123" s="80"/>
      <c r="AB123" s="80"/>
      <c r="AC123" s="80"/>
      <c r="AD123" s="80"/>
      <c r="AE123" s="78"/>
      <c r="AF123" s="78"/>
      <c r="AG123" s="80"/>
      <c r="AH123" s="80"/>
      <c r="AI123" s="80"/>
      <c r="AJ123" s="80"/>
      <c r="AK123" s="80"/>
      <c r="AL123" s="89"/>
      <c r="AM123" s="4"/>
      <c r="AN123" s="4"/>
    </row>
    <row r="124" spans="1:40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9"/>
      <c r="L124" s="14"/>
      <c r="M124" s="7"/>
      <c r="N124" s="70"/>
      <c r="O124" s="37"/>
      <c r="P124" s="34"/>
      <c r="Q124" s="7"/>
      <c r="R124" s="7"/>
      <c r="S124" s="81"/>
      <c r="T124" s="78"/>
      <c r="U124" s="78"/>
      <c r="V124" s="79"/>
      <c r="W124" s="79"/>
      <c r="X124" s="80"/>
      <c r="Y124" s="80"/>
      <c r="Z124" s="80"/>
      <c r="AA124" s="80"/>
      <c r="AB124" s="80"/>
      <c r="AC124" s="80"/>
      <c r="AD124" s="80"/>
      <c r="AE124" s="78"/>
      <c r="AF124" s="78"/>
      <c r="AG124" s="80"/>
      <c r="AH124" s="80"/>
      <c r="AI124" s="80"/>
      <c r="AJ124" s="80"/>
      <c r="AK124" s="80"/>
      <c r="AL124" s="89"/>
    </row>
    <row r="125" spans="1:40" ht="14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9"/>
      <c r="L125" s="14"/>
      <c r="M125" s="7"/>
      <c r="N125" s="70"/>
      <c r="O125" s="37"/>
      <c r="P125" s="34"/>
      <c r="Q125" s="7"/>
      <c r="R125" s="7"/>
      <c r="S125" s="81"/>
      <c r="T125" s="78"/>
      <c r="U125" s="78"/>
      <c r="V125" s="79"/>
      <c r="W125" s="79"/>
      <c r="X125" s="80"/>
      <c r="Y125" s="80"/>
      <c r="Z125" s="80"/>
      <c r="AA125" s="80"/>
      <c r="AB125" s="80"/>
      <c r="AC125" s="80"/>
      <c r="AD125" s="80"/>
      <c r="AE125" s="78"/>
      <c r="AF125" s="78"/>
      <c r="AG125" s="80"/>
      <c r="AH125" s="80"/>
      <c r="AI125" s="80"/>
      <c r="AJ125" s="80"/>
      <c r="AK125" s="80"/>
      <c r="AL125" s="89"/>
    </row>
    <row r="126" spans="1:40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9"/>
      <c r="L126" s="14"/>
      <c r="M126" s="7"/>
      <c r="N126" s="70"/>
      <c r="O126" s="37"/>
      <c r="P126" s="34"/>
      <c r="Q126" s="7"/>
      <c r="R126" s="7"/>
      <c r="S126" s="81"/>
      <c r="T126" s="78"/>
      <c r="U126" s="78"/>
      <c r="V126" s="79"/>
      <c r="W126" s="79"/>
      <c r="X126" s="80"/>
      <c r="Y126" s="80"/>
      <c r="Z126" s="80"/>
      <c r="AA126" s="80"/>
      <c r="AB126" s="80"/>
      <c r="AC126" s="80"/>
      <c r="AD126" s="80"/>
      <c r="AE126" s="78"/>
      <c r="AF126" s="78"/>
      <c r="AG126" s="80"/>
      <c r="AH126" s="80"/>
      <c r="AI126" s="80"/>
      <c r="AJ126" s="80"/>
      <c r="AK126" s="80"/>
      <c r="AL126" s="89"/>
    </row>
    <row r="127" spans="1:40" ht="13" customHeight="1" x14ac:dyDescent="0.3">
      <c r="A127" s="7"/>
      <c r="B127" s="7"/>
      <c r="C127" s="7"/>
      <c r="D127" s="7"/>
      <c r="E127" s="7"/>
      <c r="F127" s="7"/>
      <c r="G127" s="7"/>
      <c r="H127" s="7"/>
      <c r="I127" s="16"/>
      <c r="J127" s="16"/>
      <c r="K127" s="23"/>
      <c r="L127" s="16"/>
      <c r="M127" s="16"/>
      <c r="N127" s="70"/>
      <c r="O127" s="37"/>
      <c r="P127" s="34"/>
      <c r="Q127" s="7"/>
      <c r="R127" s="7"/>
      <c r="S127" s="81"/>
      <c r="T127" s="78"/>
      <c r="U127" s="78"/>
      <c r="V127" s="79"/>
      <c r="W127" s="79"/>
      <c r="X127" s="80"/>
      <c r="Y127" s="80"/>
      <c r="Z127" s="80"/>
      <c r="AA127" s="80"/>
      <c r="AB127" s="80"/>
      <c r="AC127" s="80"/>
      <c r="AD127" s="80"/>
      <c r="AE127" s="78"/>
      <c r="AF127" s="78"/>
      <c r="AG127" s="80"/>
      <c r="AH127" s="80"/>
      <c r="AI127" s="80"/>
      <c r="AJ127" s="80"/>
      <c r="AK127" s="80"/>
      <c r="AL127" s="89"/>
    </row>
    <row r="128" spans="1:40" ht="14.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9"/>
      <c r="L128" s="14"/>
      <c r="M128" s="7"/>
      <c r="N128" s="70"/>
      <c r="O128" s="37"/>
      <c r="P128" s="34"/>
      <c r="Q128" s="7"/>
      <c r="R128" s="7"/>
      <c r="S128" s="81"/>
      <c r="T128" s="78"/>
      <c r="U128" s="78"/>
      <c r="V128" s="79"/>
      <c r="W128" s="79"/>
      <c r="X128" s="80"/>
      <c r="Y128" s="80"/>
      <c r="Z128" s="80"/>
      <c r="AA128" s="80"/>
      <c r="AB128" s="80"/>
      <c r="AC128" s="80"/>
      <c r="AD128" s="80"/>
      <c r="AE128" s="78"/>
      <c r="AF128" s="78"/>
      <c r="AG128" s="80"/>
      <c r="AH128" s="80"/>
      <c r="AI128" s="80"/>
      <c r="AJ128" s="80"/>
      <c r="AK128" s="80"/>
      <c r="AL128" s="89"/>
      <c r="AM128"/>
      <c r="AN128"/>
    </row>
    <row r="129" spans="1:40" ht="13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9"/>
      <c r="L129" s="14"/>
      <c r="M129" s="7"/>
      <c r="N129" s="70"/>
      <c r="O129" s="37"/>
      <c r="P129" s="34"/>
      <c r="Q129" s="7"/>
      <c r="R129" s="7"/>
      <c r="S129" s="81"/>
      <c r="T129" s="78"/>
      <c r="U129" s="78"/>
      <c r="V129" s="79"/>
      <c r="W129" s="79"/>
      <c r="X129" s="80"/>
      <c r="Y129" s="80"/>
      <c r="Z129" s="80"/>
      <c r="AA129" s="80"/>
      <c r="AB129" s="80"/>
      <c r="AC129" s="80"/>
      <c r="AD129" s="80"/>
      <c r="AE129" s="78"/>
      <c r="AF129" s="78"/>
      <c r="AG129" s="80"/>
      <c r="AH129" s="80"/>
      <c r="AI129" s="80"/>
      <c r="AJ129" s="80"/>
      <c r="AK129" s="80"/>
      <c r="AL129" s="89"/>
      <c r="AM129"/>
      <c r="AN129"/>
    </row>
    <row r="130" spans="1:40" ht="13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9"/>
      <c r="L130" s="14"/>
      <c r="M130" s="7"/>
      <c r="N130" s="70"/>
      <c r="O130" s="37"/>
      <c r="P130" s="34"/>
      <c r="Q130" s="7"/>
      <c r="R130" s="7"/>
      <c r="S130" s="81"/>
      <c r="T130" s="78"/>
      <c r="U130" s="78"/>
      <c r="V130" s="79"/>
      <c r="W130" s="79"/>
      <c r="X130" s="80"/>
      <c r="Y130" s="80"/>
      <c r="Z130" s="80"/>
      <c r="AA130" s="80"/>
      <c r="AB130" s="80"/>
      <c r="AC130" s="80"/>
      <c r="AD130" s="80"/>
      <c r="AE130" s="78"/>
      <c r="AF130" s="78"/>
      <c r="AG130" s="80"/>
      <c r="AH130" s="80"/>
      <c r="AI130" s="80"/>
      <c r="AJ130" s="80"/>
      <c r="AK130" s="80"/>
      <c r="AL130" s="89"/>
      <c r="AM130" s="5"/>
      <c r="AN130" s="5"/>
    </row>
    <row r="131" spans="1:40" ht="14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9"/>
      <c r="L131" s="14"/>
      <c r="M131" s="7"/>
      <c r="N131" s="70"/>
      <c r="O131" s="37"/>
      <c r="P131" s="34"/>
      <c r="Q131" s="7"/>
      <c r="R131" s="7"/>
      <c r="S131" s="81"/>
      <c r="T131" s="78"/>
      <c r="U131" s="78"/>
      <c r="V131" s="79"/>
      <c r="W131" s="79"/>
      <c r="X131" s="80"/>
      <c r="Y131" s="80"/>
      <c r="Z131" s="80"/>
      <c r="AA131" s="80"/>
      <c r="AB131" s="80"/>
      <c r="AC131" s="80"/>
      <c r="AD131" s="80"/>
      <c r="AE131" s="78"/>
      <c r="AF131" s="78"/>
      <c r="AG131" s="80"/>
      <c r="AH131" s="80"/>
      <c r="AI131" s="80"/>
      <c r="AJ131" s="80"/>
      <c r="AK131" s="80"/>
      <c r="AL131" s="89"/>
    </row>
    <row r="132" spans="1:40" customFormat="1" ht="14.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9"/>
      <c r="L132" s="14"/>
      <c r="M132" s="7"/>
      <c r="N132" s="70"/>
      <c r="O132" s="37"/>
      <c r="P132" s="34"/>
      <c r="Q132" s="7"/>
      <c r="R132" s="7"/>
      <c r="S132" s="81"/>
      <c r="T132" s="78"/>
      <c r="U132" s="78"/>
      <c r="V132" s="79"/>
      <c r="W132" s="79"/>
      <c r="X132" s="80"/>
      <c r="Y132" s="80"/>
      <c r="Z132" s="80"/>
      <c r="AA132" s="80"/>
      <c r="AB132" s="80"/>
      <c r="AC132" s="80"/>
      <c r="AD132" s="80"/>
      <c r="AE132" s="78"/>
      <c r="AF132" s="78"/>
      <c r="AG132" s="80"/>
      <c r="AH132" s="80"/>
      <c r="AI132" s="80"/>
      <c r="AJ132" s="80"/>
      <c r="AK132" s="80"/>
      <c r="AL132" s="89"/>
      <c r="AM132" s="4"/>
      <c r="AN132" s="4"/>
    </row>
    <row r="133" spans="1:40" customFormat="1" ht="14.5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9"/>
      <c r="L133" s="14"/>
      <c r="M133" s="7"/>
      <c r="N133" s="70"/>
      <c r="O133" s="37"/>
      <c r="P133" s="34"/>
      <c r="Q133" s="7"/>
      <c r="R133" s="7"/>
      <c r="S133" s="81"/>
      <c r="T133" s="78"/>
      <c r="U133" s="78"/>
      <c r="V133" s="79"/>
      <c r="W133" s="79"/>
      <c r="X133" s="80"/>
      <c r="Y133" s="80"/>
      <c r="Z133" s="80"/>
      <c r="AA133" s="80"/>
      <c r="AB133" s="80"/>
      <c r="AC133" s="80"/>
      <c r="AD133" s="80"/>
      <c r="AE133" s="78"/>
      <c r="AF133" s="78"/>
      <c r="AG133" s="80"/>
      <c r="AH133" s="80"/>
      <c r="AI133" s="80"/>
      <c r="AJ133" s="80"/>
      <c r="AK133" s="80"/>
      <c r="AL133" s="89"/>
      <c r="AM133" s="5"/>
      <c r="AN133" s="5"/>
    </row>
    <row r="134" spans="1:40" s="5" customFormat="1" ht="14.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9"/>
      <c r="L134" s="14"/>
      <c r="M134" s="7"/>
      <c r="N134" s="70"/>
      <c r="O134" s="37"/>
      <c r="P134" s="34"/>
      <c r="Q134" s="7"/>
      <c r="R134" s="7"/>
      <c r="S134" s="81"/>
      <c r="T134" s="78"/>
      <c r="U134" s="78"/>
      <c r="V134" s="79"/>
      <c r="W134" s="79"/>
      <c r="X134" s="80"/>
      <c r="Y134" s="80"/>
      <c r="Z134" s="80"/>
      <c r="AA134" s="80"/>
      <c r="AB134" s="80"/>
      <c r="AC134" s="80"/>
      <c r="AD134" s="80"/>
      <c r="AE134" s="78"/>
      <c r="AF134" s="78"/>
      <c r="AG134" s="80"/>
      <c r="AH134" s="80"/>
      <c r="AI134" s="80"/>
      <c r="AJ134" s="80"/>
      <c r="AK134" s="80"/>
      <c r="AL134" s="89"/>
      <c r="AM134"/>
      <c r="AN134"/>
    </row>
    <row r="135" spans="1:40" ht="14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9"/>
      <c r="L135" s="14"/>
      <c r="M135" s="7"/>
      <c r="N135" s="70"/>
      <c r="O135" s="37"/>
      <c r="P135" s="34"/>
      <c r="Q135" s="7"/>
      <c r="R135" s="7"/>
      <c r="S135" s="81"/>
      <c r="T135" s="78"/>
      <c r="U135" s="78"/>
      <c r="V135" s="79"/>
      <c r="W135" s="79"/>
      <c r="X135" s="80"/>
      <c r="Y135" s="80"/>
      <c r="Z135" s="80"/>
      <c r="AA135" s="80"/>
      <c r="AB135" s="80"/>
      <c r="AC135" s="80"/>
      <c r="AD135" s="80"/>
      <c r="AE135" s="78"/>
      <c r="AF135" s="78"/>
      <c r="AG135" s="80"/>
      <c r="AH135" s="80"/>
      <c r="AI135" s="80"/>
      <c r="AJ135" s="80"/>
      <c r="AK135" s="80"/>
      <c r="AL135" s="89"/>
    </row>
    <row r="136" spans="1:40" ht="13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9"/>
      <c r="L136" s="14"/>
      <c r="M136" s="7"/>
      <c r="N136" s="70"/>
      <c r="O136" s="37"/>
      <c r="P136" s="34"/>
      <c r="Q136" s="7"/>
      <c r="R136" s="7"/>
      <c r="S136" s="81"/>
      <c r="T136" s="78"/>
      <c r="U136" s="78"/>
      <c r="V136" s="79"/>
      <c r="W136" s="79"/>
      <c r="X136" s="80"/>
      <c r="Y136" s="80"/>
      <c r="Z136" s="80"/>
      <c r="AA136" s="80"/>
      <c r="AB136" s="80"/>
      <c r="AC136" s="80"/>
      <c r="AD136" s="80"/>
      <c r="AE136" s="78"/>
      <c r="AF136" s="78"/>
      <c r="AG136" s="80"/>
      <c r="AH136" s="80"/>
      <c r="AI136" s="80"/>
      <c r="AJ136" s="80"/>
      <c r="AK136" s="80"/>
      <c r="AL136" s="89"/>
    </row>
    <row r="137" spans="1:40" s="5" customFormat="1" ht="13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9"/>
      <c r="L137" s="14"/>
      <c r="M137" s="7"/>
      <c r="N137" s="70"/>
      <c r="O137" s="37"/>
      <c r="P137" s="34"/>
      <c r="Q137" s="7"/>
      <c r="R137" s="7"/>
      <c r="S137" s="81"/>
      <c r="T137" s="78"/>
      <c r="U137" s="78"/>
      <c r="V137" s="79"/>
      <c r="W137" s="79"/>
      <c r="X137" s="80"/>
      <c r="Y137" s="80"/>
      <c r="Z137" s="80"/>
      <c r="AA137" s="80"/>
      <c r="AB137" s="80"/>
      <c r="AC137" s="80"/>
      <c r="AD137" s="80"/>
      <c r="AE137" s="78"/>
      <c r="AF137" s="78"/>
      <c r="AG137" s="80"/>
      <c r="AH137" s="80"/>
      <c r="AI137" s="80"/>
      <c r="AJ137" s="80"/>
      <c r="AK137" s="80"/>
      <c r="AL137" s="89"/>
    </row>
    <row r="138" spans="1:40" customFormat="1" ht="14.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9"/>
      <c r="L138" s="14"/>
      <c r="M138" s="7"/>
      <c r="N138" s="70"/>
      <c r="O138" s="37"/>
      <c r="P138" s="34"/>
      <c r="Q138" s="7"/>
      <c r="R138" s="7"/>
      <c r="S138" s="81"/>
      <c r="T138" s="78"/>
      <c r="U138" s="78"/>
      <c r="V138" s="79"/>
      <c r="W138" s="79"/>
      <c r="X138" s="80"/>
      <c r="Y138" s="80"/>
      <c r="Z138" s="80"/>
      <c r="AA138" s="80"/>
      <c r="AB138" s="80"/>
      <c r="AC138" s="80"/>
      <c r="AD138" s="80"/>
      <c r="AE138" s="78"/>
      <c r="AF138" s="78"/>
      <c r="AG138" s="80"/>
      <c r="AH138" s="80"/>
      <c r="AI138" s="80"/>
      <c r="AJ138" s="80"/>
      <c r="AK138" s="80"/>
      <c r="AL138" s="89"/>
      <c r="AM138" s="4"/>
      <c r="AN138" s="4"/>
    </row>
    <row r="139" spans="1:40" ht="14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9"/>
      <c r="L139" s="14"/>
      <c r="M139" s="7"/>
      <c r="N139" s="70"/>
      <c r="O139" s="37"/>
      <c r="P139" s="34"/>
      <c r="Q139" s="7"/>
      <c r="R139" s="7"/>
      <c r="S139" s="81"/>
      <c r="T139" s="78"/>
      <c r="U139" s="78"/>
      <c r="V139" s="79"/>
      <c r="W139" s="79"/>
      <c r="X139" s="80"/>
      <c r="Y139" s="80"/>
      <c r="Z139" s="80"/>
      <c r="AA139" s="80"/>
      <c r="AB139" s="80"/>
      <c r="AC139" s="80"/>
      <c r="AD139" s="80"/>
      <c r="AE139" s="78"/>
      <c r="AF139" s="78"/>
      <c r="AG139" s="80"/>
      <c r="AH139" s="80"/>
      <c r="AI139" s="80"/>
      <c r="AJ139" s="80"/>
      <c r="AK139" s="80"/>
      <c r="AL139" s="89"/>
    </row>
    <row r="140" spans="1:40" ht="13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9"/>
      <c r="L140" s="14"/>
      <c r="M140" s="7"/>
      <c r="N140" s="70"/>
      <c r="O140" s="37"/>
      <c r="P140" s="34"/>
      <c r="Q140" s="7"/>
      <c r="R140" s="7"/>
      <c r="S140" s="81"/>
      <c r="T140" s="78"/>
      <c r="U140" s="78"/>
      <c r="V140" s="79"/>
      <c r="W140" s="79"/>
      <c r="X140" s="80"/>
      <c r="Y140" s="80"/>
      <c r="Z140" s="80"/>
      <c r="AA140" s="80"/>
      <c r="AB140" s="80"/>
      <c r="AC140" s="80"/>
      <c r="AD140" s="80"/>
      <c r="AE140" s="78"/>
      <c r="AF140" s="78"/>
      <c r="AG140" s="80"/>
      <c r="AH140" s="80"/>
      <c r="AI140" s="80"/>
      <c r="AJ140" s="80"/>
      <c r="AK140" s="80"/>
      <c r="AL140" s="89"/>
    </row>
    <row r="141" spans="1:40" s="5" customFormat="1" ht="13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9"/>
      <c r="L141" s="14"/>
      <c r="M141" s="7"/>
      <c r="N141" s="70"/>
      <c r="O141" s="39"/>
      <c r="P141" s="34"/>
      <c r="Q141" s="7"/>
      <c r="R141" s="7"/>
      <c r="S141" s="81"/>
      <c r="T141" s="78"/>
      <c r="U141" s="78"/>
      <c r="V141" s="79"/>
      <c r="W141" s="79"/>
      <c r="X141" s="80"/>
      <c r="Y141" s="80"/>
      <c r="Z141" s="80"/>
      <c r="AA141" s="80"/>
      <c r="AB141" s="80"/>
      <c r="AC141" s="80"/>
      <c r="AD141" s="80"/>
      <c r="AE141" s="78"/>
      <c r="AF141" s="78"/>
      <c r="AG141" s="80"/>
      <c r="AH141" s="80"/>
      <c r="AI141" s="80"/>
      <c r="AJ141" s="80"/>
      <c r="AK141" s="80"/>
      <c r="AL141" s="89"/>
      <c r="AM141"/>
      <c r="AN141"/>
    </row>
    <row r="142" spans="1:40" ht="14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9"/>
      <c r="L142" s="14"/>
      <c r="M142" s="7"/>
      <c r="N142" s="70"/>
      <c r="O142" s="37"/>
      <c r="P142" s="34"/>
      <c r="Q142" s="7"/>
      <c r="R142" s="7"/>
      <c r="S142" s="81"/>
      <c r="T142" s="78"/>
      <c r="U142" s="78"/>
      <c r="V142" s="79"/>
      <c r="W142" s="79"/>
      <c r="X142" s="80"/>
      <c r="Y142" s="80"/>
      <c r="Z142" s="80"/>
      <c r="AA142" s="80"/>
      <c r="AB142" s="80"/>
      <c r="AC142" s="80"/>
      <c r="AD142" s="80"/>
      <c r="AE142" s="78"/>
      <c r="AF142" s="78"/>
      <c r="AG142" s="80"/>
      <c r="AH142" s="80"/>
      <c r="AI142" s="80"/>
      <c r="AJ142" s="80"/>
      <c r="AK142" s="80"/>
      <c r="AL142" s="89"/>
    </row>
    <row r="143" spans="1:40" ht="14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9"/>
      <c r="L143" s="14"/>
      <c r="M143" s="7"/>
      <c r="N143" s="70"/>
      <c r="O143" s="37"/>
      <c r="P143" s="34"/>
      <c r="Q143" s="7"/>
      <c r="R143" s="7"/>
      <c r="S143" s="81"/>
      <c r="T143" s="78"/>
      <c r="U143" s="78"/>
      <c r="V143" s="79"/>
      <c r="W143" s="79"/>
      <c r="X143" s="80"/>
      <c r="Y143" s="80"/>
      <c r="Z143" s="80"/>
      <c r="AA143" s="80"/>
      <c r="AB143" s="80"/>
      <c r="AC143" s="80"/>
      <c r="AD143" s="80"/>
      <c r="AE143" s="78"/>
      <c r="AF143" s="78"/>
      <c r="AG143" s="80"/>
      <c r="AH143" s="80"/>
      <c r="AI143" s="80"/>
      <c r="AJ143" s="80"/>
      <c r="AK143" s="80"/>
      <c r="AL143" s="89"/>
    </row>
    <row r="144" spans="1:40" ht="14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9"/>
      <c r="L144" s="14"/>
      <c r="M144" s="7"/>
      <c r="N144" s="70"/>
      <c r="O144" s="37"/>
      <c r="P144" s="34"/>
      <c r="Q144" s="7"/>
      <c r="R144" s="7"/>
      <c r="S144" s="81"/>
      <c r="T144" s="78"/>
      <c r="U144" s="78"/>
      <c r="V144" s="79"/>
      <c r="W144" s="79"/>
      <c r="X144" s="80"/>
      <c r="Y144" s="80"/>
      <c r="Z144" s="80"/>
      <c r="AA144" s="80"/>
      <c r="AB144" s="80"/>
      <c r="AC144" s="80"/>
      <c r="AD144" s="80"/>
      <c r="AE144" s="78"/>
      <c r="AF144" s="78"/>
      <c r="AG144" s="80"/>
      <c r="AH144" s="80"/>
      <c r="AI144" s="80"/>
      <c r="AJ144" s="80"/>
      <c r="AK144" s="80"/>
      <c r="AL144" s="89"/>
      <c r="AM144" s="5"/>
      <c r="AN144" s="5"/>
    </row>
    <row r="145" spans="1:40" customFormat="1" ht="14.5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4"/>
      <c r="M145" s="7"/>
      <c r="N145" s="70"/>
      <c r="O145" s="37"/>
      <c r="P145" s="34"/>
      <c r="Q145" s="7"/>
      <c r="R145" s="7"/>
      <c r="S145" s="81"/>
      <c r="T145" s="78"/>
      <c r="U145" s="78"/>
      <c r="V145" s="79"/>
      <c r="W145" s="79"/>
      <c r="X145" s="80"/>
      <c r="Y145" s="80"/>
      <c r="Z145" s="80"/>
      <c r="AA145" s="80"/>
      <c r="AB145" s="80"/>
      <c r="AC145" s="80"/>
      <c r="AD145" s="80"/>
      <c r="AE145" s="78"/>
      <c r="AF145" s="78"/>
      <c r="AG145" s="80"/>
      <c r="AH145" s="80"/>
      <c r="AI145" s="80"/>
      <c r="AJ145" s="80"/>
      <c r="AK145" s="80"/>
      <c r="AL145" s="89"/>
      <c r="AM145" s="5"/>
      <c r="AN145" s="5"/>
    </row>
    <row r="146" spans="1:40" ht="13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9"/>
      <c r="L146" s="14"/>
      <c r="M146" s="7"/>
      <c r="N146" s="70"/>
      <c r="O146" s="37"/>
      <c r="P146" s="34"/>
      <c r="Q146" s="7"/>
      <c r="R146" s="7"/>
      <c r="S146" s="81"/>
      <c r="T146" s="78"/>
      <c r="U146" s="78"/>
      <c r="V146" s="79"/>
      <c r="W146" s="79"/>
      <c r="X146" s="80"/>
      <c r="Y146" s="80"/>
      <c r="Z146" s="80"/>
      <c r="AA146" s="80"/>
      <c r="AB146" s="80"/>
      <c r="AC146" s="80"/>
      <c r="AD146" s="80"/>
      <c r="AE146" s="78"/>
      <c r="AF146" s="78"/>
      <c r="AG146" s="80"/>
      <c r="AH146" s="80"/>
      <c r="AI146" s="80"/>
      <c r="AJ146" s="80"/>
      <c r="AK146" s="80"/>
      <c r="AL146" s="89"/>
    </row>
    <row r="147" spans="1:40" ht="13" customHeight="1" x14ac:dyDescent="0.3">
      <c r="A147" s="7"/>
      <c r="B147" s="7"/>
      <c r="C147" s="7"/>
      <c r="D147" s="7"/>
      <c r="E147" s="7"/>
      <c r="F147" s="7"/>
      <c r="G147" s="7"/>
      <c r="H147" s="7"/>
      <c r="I147" s="16"/>
      <c r="J147" s="16"/>
      <c r="K147" s="23"/>
      <c r="L147" s="16"/>
      <c r="M147" s="16"/>
      <c r="N147" s="70"/>
      <c r="O147" s="37"/>
      <c r="P147" s="34"/>
      <c r="Q147" s="7"/>
      <c r="R147" s="7"/>
      <c r="S147" s="81"/>
      <c r="T147" s="78"/>
      <c r="U147" s="78"/>
      <c r="V147" s="79"/>
      <c r="W147" s="79"/>
      <c r="X147" s="80"/>
      <c r="Y147" s="80"/>
      <c r="Z147" s="80"/>
      <c r="AA147" s="80"/>
      <c r="AB147" s="80"/>
      <c r="AC147" s="80"/>
      <c r="AD147" s="80"/>
      <c r="AE147" s="78"/>
      <c r="AF147" s="78"/>
      <c r="AG147" s="80"/>
      <c r="AH147" s="80"/>
      <c r="AI147" s="80"/>
      <c r="AJ147" s="80"/>
      <c r="AK147" s="80"/>
      <c r="AL147" s="89"/>
    </row>
    <row r="148" spans="1:40" s="5" customForma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9"/>
      <c r="L148" s="14"/>
      <c r="M148" s="7"/>
      <c r="N148" s="70"/>
      <c r="O148" s="37"/>
      <c r="P148" s="34"/>
      <c r="Q148" s="7"/>
      <c r="R148" s="7"/>
      <c r="S148" s="81"/>
      <c r="T148" s="78"/>
      <c r="U148" s="78"/>
      <c r="V148" s="79"/>
      <c r="W148" s="79"/>
      <c r="X148" s="80"/>
      <c r="Y148" s="80"/>
      <c r="Z148" s="80"/>
      <c r="AA148" s="80"/>
      <c r="AB148" s="80"/>
      <c r="AC148" s="80"/>
      <c r="AD148" s="80"/>
      <c r="AE148" s="78"/>
      <c r="AF148" s="78"/>
      <c r="AG148" s="80"/>
      <c r="AH148" s="80"/>
      <c r="AI148" s="80"/>
      <c r="AJ148" s="80"/>
      <c r="AK148" s="80"/>
      <c r="AL148" s="89"/>
      <c r="AM148" s="4"/>
      <c r="AN148" s="4"/>
    </row>
    <row r="149" spans="1:40" s="5" customForma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9"/>
      <c r="L149" s="14"/>
      <c r="M149" s="7"/>
      <c r="N149" s="70"/>
      <c r="O149" s="39"/>
      <c r="P149" s="34"/>
      <c r="Q149" s="7"/>
      <c r="R149" s="7"/>
      <c r="S149" s="81"/>
      <c r="T149" s="78"/>
      <c r="U149" s="78"/>
      <c r="V149" s="79"/>
      <c r="W149" s="79"/>
      <c r="X149" s="80"/>
      <c r="Y149" s="80"/>
      <c r="Z149" s="80"/>
      <c r="AA149" s="80"/>
      <c r="AB149" s="80"/>
      <c r="AC149" s="80"/>
      <c r="AD149" s="80"/>
      <c r="AE149" s="78"/>
      <c r="AF149" s="78"/>
      <c r="AG149" s="80"/>
      <c r="AH149" s="80"/>
      <c r="AI149" s="80"/>
      <c r="AJ149" s="80"/>
      <c r="AK149" s="80"/>
      <c r="AL149" s="89"/>
      <c r="AM149" s="4"/>
      <c r="AN149" s="4"/>
    </row>
    <row r="150" spans="1:40" ht="13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9"/>
      <c r="L150" s="14"/>
      <c r="M150" s="7"/>
      <c r="N150" s="70"/>
      <c r="O150" s="37"/>
      <c r="P150" s="34"/>
      <c r="Q150" s="7"/>
      <c r="R150" s="7"/>
      <c r="S150" s="81"/>
      <c r="T150" s="78"/>
      <c r="U150" s="78"/>
      <c r="V150" s="79"/>
      <c r="W150" s="79"/>
      <c r="X150" s="80"/>
      <c r="Y150" s="80"/>
      <c r="Z150" s="80"/>
      <c r="AA150" s="80"/>
      <c r="AB150" s="80"/>
      <c r="AC150" s="80"/>
      <c r="AD150" s="80"/>
      <c r="AE150" s="78"/>
      <c r="AF150" s="78"/>
      <c r="AG150" s="80"/>
      <c r="AH150" s="80"/>
      <c r="AI150" s="80"/>
      <c r="AJ150" s="80"/>
      <c r="AK150" s="80"/>
      <c r="AL150" s="89"/>
      <c r="AM150"/>
      <c r="AN150"/>
    </row>
    <row r="151" spans="1:40" ht="14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9"/>
      <c r="L151" s="14"/>
      <c r="M151" s="7"/>
      <c r="N151" s="70"/>
      <c r="O151" s="37"/>
      <c r="P151" s="34"/>
      <c r="Q151" s="7"/>
      <c r="R151" s="7"/>
      <c r="S151" s="81"/>
      <c r="T151" s="78"/>
      <c r="U151" s="78"/>
      <c r="V151" s="79"/>
      <c r="W151" s="79"/>
      <c r="X151" s="80"/>
      <c r="Y151" s="80"/>
      <c r="Z151" s="80"/>
      <c r="AA151" s="80"/>
      <c r="AB151" s="80"/>
      <c r="AC151" s="80"/>
      <c r="AD151" s="80"/>
      <c r="AE151" s="78"/>
      <c r="AF151" s="78"/>
      <c r="AG151" s="80"/>
      <c r="AH151" s="80"/>
      <c r="AI151" s="80"/>
      <c r="AJ151" s="80"/>
      <c r="AK151" s="80"/>
      <c r="AL151" s="89"/>
    </row>
    <row r="152" spans="1:40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9"/>
      <c r="L152" s="14"/>
      <c r="M152" s="7"/>
      <c r="N152" s="70"/>
      <c r="O152" s="37"/>
      <c r="P152" s="34"/>
      <c r="Q152" s="7"/>
      <c r="R152" s="7"/>
      <c r="S152" s="81"/>
      <c r="T152" s="78"/>
      <c r="U152" s="78"/>
      <c r="V152" s="79"/>
      <c r="W152" s="79"/>
      <c r="X152" s="80"/>
      <c r="Y152" s="80"/>
      <c r="Z152" s="80"/>
      <c r="AA152" s="80"/>
      <c r="AB152" s="80"/>
      <c r="AC152" s="80"/>
      <c r="AD152" s="80"/>
      <c r="AE152" s="78"/>
      <c r="AF152" s="78"/>
      <c r="AG152" s="80"/>
      <c r="AH152" s="80"/>
      <c r="AI152" s="80"/>
      <c r="AJ152" s="80"/>
      <c r="AK152" s="80"/>
      <c r="AL152" s="89"/>
    </row>
    <row r="153" spans="1:40" ht="14.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4"/>
      <c r="M153" s="7"/>
      <c r="N153" s="70"/>
      <c r="O153" s="37"/>
      <c r="P153" s="34"/>
      <c r="Q153" s="7"/>
      <c r="R153" s="7"/>
      <c r="S153" s="81"/>
      <c r="T153" s="78"/>
      <c r="U153" s="78"/>
      <c r="V153" s="79"/>
      <c r="W153" s="79"/>
      <c r="X153" s="80"/>
      <c r="Y153" s="80"/>
      <c r="Z153" s="80"/>
      <c r="AA153" s="80"/>
      <c r="AB153" s="80"/>
      <c r="AC153" s="80"/>
      <c r="AD153" s="80"/>
      <c r="AE153" s="78"/>
      <c r="AF153" s="78"/>
      <c r="AG153" s="80"/>
      <c r="AH153" s="80"/>
      <c r="AI153" s="80"/>
      <c r="AJ153" s="80"/>
      <c r="AK153" s="80"/>
      <c r="AL153" s="89"/>
      <c r="AM153"/>
      <c r="AN153"/>
    </row>
    <row r="154" spans="1:40" customFormat="1" ht="14.5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4"/>
      <c r="M154" s="7"/>
      <c r="N154" s="70"/>
      <c r="O154" s="37"/>
      <c r="P154" s="34"/>
      <c r="Q154" s="7"/>
      <c r="R154" s="7"/>
      <c r="S154" s="81"/>
      <c r="T154" s="78"/>
      <c r="U154" s="78"/>
      <c r="V154" s="79"/>
      <c r="W154" s="79"/>
      <c r="X154" s="80"/>
      <c r="Y154" s="80"/>
      <c r="Z154" s="80"/>
      <c r="AA154" s="80"/>
      <c r="AB154" s="80"/>
      <c r="AC154" s="80"/>
      <c r="AD154" s="80"/>
      <c r="AE154" s="78"/>
      <c r="AF154" s="78"/>
      <c r="AG154" s="80"/>
      <c r="AH154" s="80"/>
      <c r="AI154" s="80"/>
      <c r="AJ154" s="80"/>
      <c r="AK154" s="80"/>
      <c r="AL154" s="89"/>
      <c r="AM154" s="4"/>
      <c r="AN154" s="4"/>
    </row>
    <row r="155" spans="1:40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9"/>
      <c r="L155" s="14"/>
      <c r="M155" s="7"/>
      <c r="N155" s="70"/>
      <c r="O155" s="37"/>
      <c r="P155" s="34"/>
      <c r="Q155" s="7"/>
      <c r="R155" s="7"/>
      <c r="S155" s="81"/>
      <c r="T155" s="78"/>
      <c r="U155" s="78"/>
      <c r="V155" s="79"/>
      <c r="W155" s="79"/>
      <c r="X155" s="80"/>
      <c r="Y155" s="80"/>
      <c r="Z155" s="80"/>
      <c r="AA155" s="80"/>
      <c r="AB155" s="80"/>
      <c r="AC155" s="80"/>
      <c r="AD155" s="80"/>
      <c r="AE155" s="78"/>
      <c r="AF155" s="78"/>
      <c r="AG155" s="80"/>
      <c r="AH155" s="80"/>
      <c r="AI155" s="80"/>
      <c r="AJ155" s="80"/>
      <c r="AK155" s="80"/>
      <c r="AL155" s="89"/>
      <c r="AM155" s="5"/>
      <c r="AN155" s="5"/>
    </row>
    <row r="156" spans="1:40" ht="13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4"/>
      <c r="M156" s="7"/>
      <c r="N156" s="70"/>
      <c r="O156" s="37"/>
      <c r="P156" s="34"/>
      <c r="Q156" s="7"/>
      <c r="R156" s="7"/>
      <c r="S156" s="81"/>
      <c r="T156" s="78"/>
      <c r="U156" s="78"/>
      <c r="V156" s="79"/>
      <c r="W156" s="79"/>
      <c r="X156" s="80"/>
      <c r="Y156" s="80"/>
      <c r="Z156" s="80"/>
      <c r="AA156" s="80"/>
      <c r="AB156" s="80"/>
      <c r="AC156" s="80"/>
      <c r="AD156" s="80"/>
      <c r="AE156" s="78"/>
      <c r="AF156" s="78"/>
      <c r="AG156" s="80"/>
      <c r="AH156" s="80"/>
      <c r="AI156" s="80"/>
      <c r="AJ156" s="80"/>
      <c r="AK156" s="80"/>
      <c r="AL156" s="89"/>
      <c r="AM156"/>
      <c r="AN156"/>
    </row>
    <row r="157" spans="1:40" customFormat="1" ht="14.5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9"/>
      <c r="L157" s="14"/>
      <c r="M157" s="7"/>
      <c r="N157" s="70"/>
      <c r="O157" s="39"/>
      <c r="P157" s="34"/>
      <c r="Q157" s="7"/>
      <c r="R157" s="7"/>
      <c r="S157" s="81"/>
      <c r="T157" s="78"/>
      <c r="U157" s="78"/>
      <c r="V157" s="79"/>
      <c r="W157" s="79"/>
      <c r="X157" s="80"/>
      <c r="Y157" s="80"/>
      <c r="Z157" s="80"/>
      <c r="AA157" s="80"/>
      <c r="AB157" s="80"/>
      <c r="AC157" s="80"/>
      <c r="AD157" s="80"/>
      <c r="AE157" s="78"/>
      <c r="AF157" s="78"/>
      <c r="AG157" s="80"/>
      <c r="AH157" s="80"/>
      <c r="AI157" s="80"/>
      <c r="AJ157" s="80"/>
      <c r="AK157" s="80"/>
      <c r="AL157" s="89"/>
      <c r="AM157" s="4"/>
      <c r="AN157" s="4"/>
    </row>
    <row r="158" spans="1:40" ht="13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9"/>
      <c r="L158" s="14"/>
      <c r="M158" s="7"/>
      <c r="N158" s="70"/>
      <c r="O158" s="39"/>
      <c r="P158" s="34"/>
      <c r="Q158" s="7"/>
      <c r="R158" s="7"/>
      <c r="S158" s="81"/>
      <c r="T158" s="78"/>
      <c r="U158" s="78"/>
      <c r="V158" s="79"/>
      <c r="W158" s="79"/>
      <c r="X158" s="80"/>
      <c r="Y158" s="80"/>
      <c r="Z158" s="80"/>
      <c r="AA158" s="80"/>
      <c r="AB158" s="80"/>
      <c r="AC158" s="80"/>
      <c r="AD158" s="80"/>
      <c r="AE158" s="78"/>
      <c r="AF158" s="78"/>
      <c r="AG158" s="80"/>
      <c r="AH158" s="80"/>
      <c r="AI158" s="80"/>
      <c r="AJ158" s="80"/>
      <c r="AK158" s="80"/>
      <c r="AL158" s="89"/>
      <c r="AM158"/>
      <c r="AN158"/>
    </row>
    <row r="159" spans="1:40" s="5" customFormat="1" ht="13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9"/>
      <c r="L159" s="14"/>
      <c r="M159" s="7"/>
      <c r="N159" s="70"/>
      <c r="O159" s="37"/>
      <c r="P159" s="34"/>
      <c r="Q159" s="7"/>
      <c r="R159" s="7"/>
      <c r="S159" s="81"/>
      <c r="T159" s="78"/>
      <c r="U159" s="78"/>
      <c r="V159" s="79"/>
      <c r="W159" s="79"/>
      <c r="X159" s="80"/>
      <c r="Y159" s="80"/>
      <c r="Z159" s="80"/>
      <c r="AA159" s="80"/>
      <c r="AB159" s="80"/>
      <c r="AC159" s="80"/>
      <c r="AD159" s="80"/>
      <c r="AE159" s="78"/>
      <c r="AF159" s="78"/>
      <c r="AG159" s="80"/>
      <c r="AH159" s="80"/>
      <c r="AI159" s="80"/>
      <c r="AJ159" s="80"/>
      <c r="AK159" s="80"/>
      <c r="AL159" s="89"/>
      <c r="AM159"/>
      <c r="AN159"/>
    </row>
    <row r="160" spans="1:40" customFormat="1" ht="14.5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9"/>
      <c r="L160" s="14"/>
      <c r="M160" s="7"/>
      <c r="N160" s="70"/>
      <c r="O160" s="37"/>
      <c r="P160" s="34"/>
      <c r="Q160" s="7"/>
      <c r="R160" s="7"/>
      <c r="S160" s="81"/>
      <c r="T160" s="78"/>
      <c r="U160" s="78"/>
      <c r="V160" s="79"/>
      <c r="W160" s="79"/>
      <c r="X160" s="80"/>
      <c r="Y160" s="80"/>
      <c r="Z160" s="80"/>
      <c r="AA160" s="80"/>
      <c r="AB160" s="80"/>
      <c r="AC160" s="80"/>
      <c r="AD160" s="80"/>
      <c r="AE160" s="78"/>
      <c r="AF160" s="78"/>
      <c r="AG160" s="80"/>
      <c r="AH160" s="80"/>
      <c r="AI160" s="80"/>
      <c r="AJ160" s="80"/>
      <c r="AK160" s="80"/>
      <c r="AL160" s="89"/>
    </row>
    <row r="161" spans="1:40" ht="13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4"/>
      <c r="M161" s="7"/>
      <c r="N161" s="70"/>
      <c r="O161" s="39"/>
      <c r="P161" s="34"/>
      <c r="Q161" s="7"/>
      <c r="R161" s="7"/>
      <c r="S161" s="81"/>
      <c r="T161" s="78"/>
      <c r="U161" s="78"/>
      <c r="V161" s="79"/>
      <c r="W161" s="79"/>
      <c r="X161" s="80"/>
      <c r="Y161" s="80"/>
      <c r="Z161" s="80"/>
      <c r="AA161" s="80"/>
      <c r="AB161" s="80"/>
      <c r="AC161" s="80"/>
      <c r="AD161" s="80"/>
      <c r="AE161" s="78"/>
      <c r="AF161" s="78"/>
      <c r="AG161" s="80"/>
      <c r="AH161" s="80"/>
      <c r="AI161" s="80"/>
      <c r="AJ161" s="80"/>
      <c r="AK161" s="80"/>
      <c r="AL161" s="89"/>
      <c r="AM161"/>
      <c r="AN161"/>
    </row>
    <row r="162" spans="1:40" customFormat="1" ht="14.5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4"/>
      <c r="M162" s="7"/>
      <c r="N162" s="70"/>
      <c r="O162" s="37"/>
      <c r="P162" s="34"/>
      <c r="Q162" s="7"/>
      <c r="R162" s="7"/>
      <c r="S162" s="81"/>
      <c r="T162" s="78"/>
      <c r="U162" s="78"/>
      <c r="V162" s="79"/>
      <c r="W162" s="79"/>
      <c r="X162" s="80"/>
      <c r="Y162" s="80"/>
      <c r="Z162" s="80"/>
      <c r="AA162" s="80"/>
      <c r="AB162" s="80"/>
      <c r="AC162" s="80"/>
      <c r="AD162" s="80"/>
      <c r="AE162" s="78"/>
      <c r="AF162" s="78"/>
      <c r="AG162" s="80"/>
      <c r="AH162" s="80"/>
      <c r="AI162" s="80"/>
      <c r="AJ162" s="80"/>
      <c r="AK162" s="80"/>
      <c r="AL162" s="89"/>
      <c r="AM162" s="4"/>
      <c r="AN162" s="4"/>
    </row>
    <row r="163" spans="1:40" customFormat="1" ht="14.5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4"/>
      <c r="M163" s="7"/>
      <c r="N163" s="70"/>
      <c r="O163" s="37"/>
      <c r="P163" s="34"/>
      <c r="Q163" s="7"/>
      <c r="R163" s="7"/>
      <c r="S163" s="81"/>
      <c r="T163" s="78"/>
      <c r="U163" s="78"/>
      <c r="V163" s="79"/>
      <c r="W163" s="79"/>
      <c r="X163" s="80"/>
      <c r="Y163" s="80"/>
      <c r="Z163" s="80"/>
      <c r="AA163" s="80"/>
      <c r="AB163" s="80"/>
      <c r="AC163" s="80"/>
      <c r="AD163" s="80"/>
      <c r="AE163" s="78"/>
      <c r="AF163" s="78"/>
      <c r="AG163" s="80"/>
      <c r="AH163" s="80"/>
      <c r="AI163" s="80"/>
      <c r="AJ163" s="80"/>
      <c r="AK163" s="80"/>
      <c r="AL163" s="89"/>
    </row>
    <row r="164" spans="1:40" customFormat="1" ht="14.5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8"/>
      <c r="L164" s="14"/>
      <c r="M164" s="7"/>
      <c r="N164" s="70"/>
      <c r="O164" s="39"/>
      <c r="P164" s="34"/>
      <c r="Q164" s="7"/>
      <c r="R164" s="7"/>
      <c r="S164" s="81"/>
      <c r="T164" s="78"/>
      <c r="U164" s="78"/>
      <c r="V164" s="79"/>
      <c r="W164" s="79"/>
      <c r="X164" s="80"/>
      <c r="Y164" s="80"/>
      <c r="Z164" s="80"/>
      <c r="AA164" s="80"/>
      <c r="AB164" s="80"/>
      <c r="AC164" s="80"/>
      <c r="AD164" s="80"/>
      <c r="AE164" s="78"/>
      <c r="AF164" s="78"/>
      <c r="AG164" s="80"/>
      <c r="AH164" s="80"/>
      <c r="AI164" s="80"/>
      <c r="AJ164" s="80"/>
      <c r="AK164" s="80"/>
      <c r="AL164" s="89"/>
      <c r="AM164" s="5"/>
      <c r="AN164" s="5"/>
    </row>
    <row r="165" spans="1:40" customFormat="1" ht="14.5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4"/>
      <c r="M165" s="7"/>
      <c r="N165" s="70"/>
      <c r="O165" s="37"/>
      <c r="P165" s="34"/>
      <c r="Q165" s="7"/>
      <c r="R165" s="7"/>
      <c r="S165" s="81"/>
      <c r="T165" s="78"/>
      <c r="U165" s="78"/>
      <c r="V165" s="79"/>
      <c r="W165" s="79"/>
      <c r="X165" s="80"/>
      <c r="Y165" s="80"/>
      <c r="Z165" s="80"/>
      <c r="AA165" s="80"/>
      <c r="AB165" s="80"/>
      <c r="AC165" s="80"/>
      <c r="AD165" s="80"/>
      <c r="AE165" s="78"/>
      <c r="AF165" s="78"/>
      <c r="AG165" s="80"/>
      <c r="AH165" s="80"/>
      <c r="AI165" s="80"/>
      <c r="AJ165" s="80"/>
      <c r="AK165" s="80"/>
      <c r="AL165" s="89"/>
      <c r="AM165" s="4"/>
      <c r="AN165" s="4"/>
    </row>
    <row r="166" spans="1:40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9"/>
      <c r="L166" s="14"/>
      <c r="M166" s="7"/>
      <c r="N166" s="70"/>
      <c r="O166" s="39"/>
      <c r="P166" s="34"/>
      <c r="Q166" s="7"/>
      <c r="R166" s="7"/>
      <c r="S166" s="81"/>
      <c r="T166" s="78"/>
      <c r="U166" s="78"/>
      <c r="V166" s="79"/>
      <c r="W166" s="79"/>
      <c r="X166" s="80"/>
      <c r="Y166" s="80"/>
      <c r="Z166" s="80"/>
      <c r="AA166" s="80"/>
      <c r="AB166" s="80"/>
      <c r="AC166" s="80"/>
      <c r="AD166" s="80"/>
      <c r="AE166" s="78"/>
      <c r="AF166" s="78"/>
      <c r="AG166" s="80"/>
      <c r="AH166" s="80"/>
      <c r="AI166" s="80"/>
      <c r="AJ166" s="80"/>
      <c r="AK166" s="80"/>
      <c r="AL166" s="89"/>
    </row>
    <row r="167" spans="1:40" customFormat="1" ht="14.5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4"/>
      <c r="M167" s="7"/>
      <c r="N167" s="70"/>
      <c r="O167" s="37"/>
      <c r="P167" s="34"/>
      <c r="Q167" s="7"/>
      <c r="R167" s="7"/>
      <c r="S167" s="81"/>
      <c r="T167" s="78"/>
      <c r="U167" s="78"/>
      <c r="V167" s="79"/>
      <c r="W167" s="79"/>
      <c r="X167" s="80"/>
      <c r="Y167" s="80"/>
      <c r="Z167" s="80"/>
      <c r="AA167" s="80"/>
      <c r="AB167" s="80"/>
      <c r="AC167" s="80"/>
      <c r="AD167" s="80"/>
      <c r="AE167" s="78"/>
      <c r="AF167" s="78"/>
      <c r="AG167" s="80"/>
      <c r="AH167" s="80"/>
      <c r="AI167" s="80"/>
      <c r="AJ167" s="80"/>
      <c r="AK167" s="80"/>
      <c r="AL167" s="89"/>
    </row>
    <row r="168" spans="1:40" s="5" customFormat="1" ht="13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4"/>
      <c r="M168" s="7"/>
      <c r="N168" s="70"/>
      <c r="O168" s="37"/>
      <c r="P168" s="34"/>
      <c r="Q168" s="7"/>
      <c r="R168" s="7"/>
      <c r="S168" s="81"/>
      <c r="T168" s="78"/>
      <c r="U168" s="78"/>
      <c r="V168" s="79"/>
      <c r="W168" s="79"/>
      <c r="X168" s="80"/>
      <c r="Y168" s="80"/>
      <c r="Z168" s="80"/>
      <c r="AA168" s="80"/>
      <c r="AB168" s="80"/>
      <c r="AC168" s="80"/>
      <c r="AD168" s="80"/>
      <c r="AE168" s="78"/>
      <c r="AF168" s="78"/>
      <c r="AG168" s="80"/>
      <c r="AH168" s="80"/>
      <c r="AI168" s="80"/>
      <c r="AJ168" s="80"/>
      <c r="AK168" s="80"/>
      <c r="AL168" s="89"/>
      <c r="AM168"/>
      <c r="AN168"/>
    </row>
    <row r="169" spans="1:40" x14ac:dyDescent="0.3">
      <c r="A169" s="7"/>
      <c r="B169" s="7"/>
      <c r="C169" s="7"/>
      <c r="D169" s="7"/>
      <c r="E169" s="7"/>
      <c r="F169" s="7"/>
      <c r="G169" s="7"/>
      <c r="H169" s="7"/>
      <c r="I169" s="16"/>
      <c r="J169" s="16"/>
      <c r="K169" s="23"/>
      <c r="L169" s="16"/>
      <c r="M169" s="16"/>
      <c r="N169" s="70"/>
      <c r="O169" s="37"/>
      <c r="P169" s="34"/>
      <c r="Q169" s="7"/>
      <c r="R169" s="7"/>
      <c r="S169" s="81"/>
      <c r="T169" s="78"/>
      <c r="U169" s="78"/>
      <c r="V169" s="79"/>
      <c r="W169" s="79"/>
      <c r="X169" s="80"/>
      <c r="Y169" s="80"/>
      <c r="Z169" s="80"/>
      <c r="AA169" s="80"/>
      <c r="AB169" s="80"/>
      <c r="AC169" s="80"/>
      <c r="AD169" s="80"/>
      <c r="AE169" s="78"/>
      <c r="AF169" s="78"/>
      <c r="AG169" s="80"/>
      <c r="AH169" s="80"/>
      <c r="AI169" s="80"/>
      <c r="AJ169" s="80"/>
      <c r="AK169" s="80"/>
      <c r="AL169" s="89"/>
    </row>
    <row r="170" spans="1:40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4"/>
      <c r="M170" s="7"/>
      <c r="N170" s="70"/>
      <c r="O170" s="39"/>
      <c r="P170" s="34"/>
      <c r="Q170" s="7"/>
      <c r="R170" s="7"/>
      <c r="S170" s="81"/>
      <c r="T170" s="78"/>
      <c r="U170" s="78"/>
      <c r="V170" s="79"/>
      <c r="W170" s="79"/>
      <c r="X170" s="80"/>
      <c r="Y170" s="80"/>
      <c r="Z170" s="80"/>
      <c r="AA170" s="80"/>
      <c r="AB170" s="80"/>
      <c r="AC170" s="80"/>
      <c r="AD170" s="80"/>
      <c r="AE170" s="78"/>
      <c r="AF170" s="78"/>
      <c r="AG170" s="80"/>
      <c r="AH170" s="80"/>
      <c r="AI170" s="80"/>
      <c r="AJ170" s="80"/>
      <c r="AK170" s="80"/>
      <c r="AL170" s="89"/>
    </row>
    <row r="171" spans="1:40" customFormat="1" ht="14.5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4"/>
      <c r="M171" s="7"/>
      <c r="N171" s="70"/>
      <c r="O171" s="37"/>
      <c r="P171" s="34"/>
      <c r="Q171" s="7"/>
      <c r="R171" s="7"/>
      <c r="S171" s="81"/>
      <c r="T171" s="78"/>
      <c r="U171" s="78"/>
      <c r="V171" s="79"/>
      <c r="W171" s="79"/>
      <c r="X171" s="80"/>
      <c r="Y171" s="80"/>
      <c r="Z171" s="80"/>
      <c r="AA171" s="80"/>
      <c r="AB171" s="80"/>
      <c r="AC171" s="80"/>
      <c r="AD171" s="80"/>
      <c r="AE171" s="78"/>
      <c r="AF171" s="78"/>
      <c r="AG171" s="80"/>
      <c r="AH171" s="80"/>
      <c r="AI171" s="80"/>
      <c r="AJ171" s="80"/>
      <c r="AK171" s="80"/>
      <c r="AL171" s="89"/>
      <c r="AM171" s="4"/>
      <c r="AN171" s="4"/>
    </row>
    <row r="172" spans="1:40" customFormat="1" ht="14.5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4"/>
      <c r="M172" s="7"/>
      <c r="N172" s="70"/>
      <c r="O172" s="39"/>
      <c r="P172" s="34"/>
      <c r="Q172" s="7"/>
      <c r="R172" s="7"/>
      <c r="S172" s="81"/>
      <c r="T172" s="78"/>
      <c r="U172" s="78"/>
      <c r="V172" s="79"/>
      <c r="W172" s="79"/>
      <c r="X172" s="80"/>
      <c r="Y172" s="80"/>
      <c r="Z172" s="80"/>
      <c r="AA172" s="80"/>
      <c r="AB172" s="80"/>
      <c r="AC172" s="80"/>
      <c r="AD172" s="80"/>
      <c r="AE172" s="78"/>
      <c r="AF172" s="78"/>
      <c r="AG172" s="80"/>
      <c r="AH172" s="80"/>
      <c r="AI172" s="80"/>
      <c r="AJ172" s="80"/>
      <c r="AK172" s="80"/>
      <c r="AL172" s="89"/>
      <c r="AM172" s="4"/>
      <c r="AN172" s="4"/>
    </row>
    <row r="173" spans="1:40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24"/>
      <c r="L173" s="14"/>
      <c r="M173" s="7"/>
      <c r="N173" s="70"/>
      <c r="O173" s="37"/>
      <c r="P173" s="34"/>
      <c r="Q173" s="7"/>
      <c r="R173" s="7"/>
      <c r="S173" s="81"/>
      <c r="T173" s="78"/>
      <c r="U173" s="78"/>
      <c r="V173" s="79"/>
      <c r="W173" s="79"/>
      <c r="X173" s="80"/>
      <c r="Y173" s="80"/>
      <c r="Z173" s="80"/>
      <c r="AA173" s="80"/>
      <c r="AB173" s="80"/>
      <c r="AC173" s="80"/>
      <c r="AD173" s="80"/>
      <c r="AE173" s="78"/>
      <c r="AF173" s="78"/>
      <c r="AG173" s="80"/>
      <c r="AH173" s="80"/>
      <c r="AI173" s="80"/>
      <c r="AJ173" s="80"/>
      <c r="AK173" s="80"/>
      <c r="AL173" s="89"/>
      <c r="AM173" s="5"/>
      <c r="AN173" s="5"/>
    </row>
    <row r="174" spans="1:40" ht="13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4"/>
      <c r="M174" s="7"/>
      <c r="N174" s="70"/>
      <c r="O174" s="37"/>
      <c r="P174" s="34"/>
      <c r="Q174" s="7"/>
      <c r="R174" s="7"/>
      <c r="S174" s="81"/>
      <c r="T174" s="78"/>
      <c r="U174" s="78"/>
      <c r="V174" s="79"/>
      <c r="W174" s="79"/>
      <c r="X174" s="80"/>
      <c r="Y174" s="80"/>
      <c r="Z174" s="80"/>
      <c r="AA174" s="80"/>
      <c r="AB174" s="80"/>
      <c r="AC174" s="80"/>
      <c r="AD174" s="80"/>
      <c r="AE174" s="78"/>
      <c r="AF174" s="78"/>
      <c r="AG174" s="80"/>
      <c r="AH174" s="80"/>
      <c r="AI174" s="80"/>
      <c r="AJ174" s="80"/>
      <c r="AK174" s="80"/>
      <c r="AL174" s="89"/>
      <c r="AM174"/>
      <c r="AN174"/>
    </row>
    <row r="175" spans="1:40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24"/>
      <c r="L175" s="14"/>
      <c r="M175" s="7"/>
      <c r="N175" s="70"/>
      <c r="O175" s="39"/>
      <c r="P175" s="34"/>
      <c r="Q175" s="7"/>
      <c r="R175" s="7"/>
      <c r="S175" s="81"/>
      <c r="T175" s="78"/>
      <c r="U175" s="78"/>
      <c r="V175" s="79"/>
      <c r="W175" s="79"/>
      <c r="X175" s="80"/>
      <c r="Y175" s="80"/>
      <c r="Z175" s="80"/>
      <c r="AA175" s="80"/>
      <c r="AB175" s="80"/>
      <c r="AC175" s="80"/>
      <c r="AD175" s="80"/>
      <c r="AE175" s="78"/>
      <c r="AF175" s="78"/>
      <c r="AG175" s="80"/>
      <c r="AH175" s="80"/>
      <c r="AI175" s="80"/>
      <c r="AJ175" s="80"/>
      <c r="AK175" s="80"/>
      <c r="AL175" s="89"/>
      <c r="AM175" s="5"/>
      <c r="AN175" s="5"/>
    </row>
    <row r="176" spans="1:40" ht="13" customHeight="1" x14ac:dyDescent="0.35">
      <c r="A176" s="7"/>
      <c r="B176" s="7"/>
      <c r="C176" s="7"/>
      <c r="D176" s="7"/>
      <c r="E176" s="7"/>
      <c r="F176" s="7"/>
      <c r="G176" s="7"/>
      <c r="H176" s="7"/>
      <c r="I176" s="16"/>
      <c r="J176" s="16"/>
      <c r="K176" s="16"/>
      <c r="L176" s="16"/>
      <c r="M176" s="16"/>
      <c r="N176" s="70"/>
      <c r="O176" s="37"/>
      <c r="P176" s="34"/>
      <c r="Q176" s="7"/>
      <c r="R176" s="7"/>
      <c r="S176" s="81"/>
      <c r="T176" s="78"/>
      <c r="U176" s="78"/>
      <c r="V176" s="79"/>
      <c r="W176" s="79"/>
      <c r="X176" s="80"/>
      <c r="Y176" s="80"/>
      <c r="Z176" s="80"/>
      <c r="AA176" s="80"/>
      <c r="AB176" s="80"/>
      <c r="AC176" s="80"/>
      <c r="AD176" s="80"/>
      <c r="AE176" s="78"/>
      <c r="AF176" s="78"/>
      <c r="AG176" s="80"/>
      <c r="AH176" s="80"/>
      <c r="AI176" s="80"/>
      <c r="AJ176" s="80"/>
      <c r="AK176" s="80"/>
      <c r="AL176" s="89"/>
      <c r="AM176"/>
      <c r="AN176"/>
    </row>
    <row r="177" spans="1:40" s="5" customForma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4"/>
      <c r="M177" s="7"/>
      <c r="N177" s="70"/>
      <c r="O177" s="37"/>
      <c r="P177" s="34"/>
      <c r="Q177" s="7"/>
      <c r="R177" s="7"/>
      <c r="S177" s="81"/>
      <c r="T177" s="78"/>
      <c r="U177" s="78"/>
      <c r="V177" s="79"/>
      <c r="W177" s="79"/>
      <c r="X177" s="80"/>
      <c r="Y177" s="80"/>
      <c r="Z177" s="80"/>
      <c r="AA177" s="80"/>
      <c r="AB177" s="80"/>
      <c r="AC177" s="80"/>
      <c r="AD177" s="80"/>
      <c r="AE177" s="78"/>
      <c r="AF177" s="78"/>
      <c r="AG177" s="80"/>
      <c r="AH177" s="80"/>
      <c r="AI177" s="80"/>
      <c r="AJ177" s="80"/>
      <c r="AK177" s="80"/>
      <c r="AL177" s="89"/>
      <c r="AM177" s="4"/>
      <c r="AN177" s="4"/>
    </row>
    <row r="178" spans="1:40" customFormat="1" ht="14.5" x14ac:dyDescent="0.35">
      <c r="A178" s="7"/>
      <c r="B178" s="7"/>
      <c r="C178" s="7"/>
      <c r="D178" s="7"/>
      <c r="E178" s="7"/>
      <c r="F178" s="7"/>
      <c r="G178" s="7"/>
      <c r="H178" s="7"/>
      <c r="I178" s="16"/>
      <c r="J178" s="16"/>
      <c r="K178" s="23"/>
      <c r="L178" s="16"/>
      <c r="M178" s="16"/>
      <c r="N178" s="70"/>
      <c r="O178" s="37"/>
      <c r="P178" s="34"/>
      <c r="Q178" s="7"/>
      <c r="R178" s="7"/>
      <c r="S178" s="81"/>
      <c r="T178" s="78"/>
      <c r="U178" s="78"/>
      <c r="V178" s="79"/>
      <c r="W178" s="79"/>
      <c r="X178" s="80"/>
      <c r="Y178" s="80"/>
      <c r="Z178" s="80"/>
      <c r="AA178" s="80"/>
      <c r="AB178" s="80"/>
      <c r="AC178" s="80"/>
      <c r="AD178" s="80"/>
      <c r="AE178" s="78"/>
      <c r="AF178" s="78"/>
      <c r="AG178" s="80"/>
      <c r="AH178" s="80"/>
      <c r="AI178" s="80"/>
      <c r="AJ178" s="80"/>
      <c r="AK178" s="80"/>
      <c r="AL178" s="89"/>
      <c r="AM178" s="4"/>
      <c r="AN178" s="4"/>
    </row>
    <row r="179" spans="1:40" s="5" customFormat="1" ht="14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4"/>
      <c r="M179" s="7"/>
      <c r="N179" s="70"/>
      <c r="O179" s="39"/>
      <c r="P179" s="34"/>
      <c r="Q179" s="7"/>
      <c r="R179" s="7"/>
      <c r="S179" s="81"/>
      <c r="T179" s="78"/>
      <c r="U179" s="78"/>
      <c r="V179" s="79"/>
      <c r="W179" s="79"/>
      <c r="X179" s="80"/>
      <c r="Y179" s="80"/>
      <c r="Z179" s="80"/>
      <c r="AA179" s="80"/>
      <c r="AB179" s="80"/>
      <c r="AC179" s="80"/>
      <c r="AD179" s="80"/>
      <c r="AE179" s="78"/>
      <c r="AF179" s="78"/>
      <c r="AG179" s="80"/>
      <c r="AH179" s="80"/>
      <c r="AI179" s="80"/>
      <c r="AJ179" s="80"/>
      <c r="AK179" s="80"/>
      <c r="AL179" s="89"/>
      <c r="AM179" s="4"/>
      <c r="AN179" s="4"/>
    </row>
    <row r="180" spans="1:40" customFormat="1" ht="14.5" customHeight="1" x14ac:dyDescent="0.35">
      <c r="A180" s="7"/>
      <c r="B180" s="7"/>
      <c r="C180" s="7"/>
      <c r="D180" s="7"/>
      <c r="E180" s="7"/>
      <c r="F180" s="7"/>
      <c r="G180" s="7"/>
      <c r="H180" s="7"/>
      <c r="I180" s="16"/>
      <c r="J180" s="16"/>
      <c r="K180" s="23"/>
      <c r="L180" s="16"/>
      <c r="M180" s="16"/>
      <c r="N180" s="70"/>
      <c r="O180" s="37"/>
      <c r="P180" s="34"/>
      <c r="Q180" s="7"/>
      <c r="R180" s="7"/>
      <c r="S180" s="81"/>
      <c r="T180" s="78"/>
      <c r="U180" s="78"/>
      <c r="V180" s="79"/>
      <c r="W180" s="79"/>
      <c r="X180" s="80"/>
      <c r="Y180" s="80"/>
      <c r="Z180" s="80"/>
      <c r="AA180" s="80"/>
      <c r="AB180" s="80"/>
      <c r="AC180" s="80"/>
      <c r="AD180" s="80"/>
      <c r="AE180" s="78"/>
      <c r="AF180" s="78"/>
      <c r="AG180" s="80"/>
      <c r="AH180" s="80"/>
      <c r="AI180" s="80"/>
      <c r="AJ180" s="80"/>
      <c r="AK180" s="80"/>
      <c r="AL180" s="89"/>
      <c r="AM180" s="4"/>
      <c r="AN180" s="4"/>
    </row>
    <row r="181" spans="1:40" s="5" customFormat="1" ht="14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24"/>
      <c r="L181" s="14"/>
      <c r="M181" s="7"/>
      <c r="N181" s="70"/>
      <c r="O181" s="39"/>
      <c r="P181" s="34"/>
      <c r="Q181" s="7"/>
      <c r="R181" s="7"/>
      <c r="S181" s="81"/>
      <c r="T181" s="78"/>
      <c r="U181" s="78"/>
      <c r="V181" s="79"/>
      <c r="W181" s="79"/>
      <c r="X181" s="80"/>
      <c r="Y181" s="80"/>
      <c r="Z181" s="80"/>
      <c r="AA181" s="80"/>
      <c r="AB181" s="80"/>
      <c r="AC181" s="80"/>
      <c r="AD181" s="80"/>
      <c r="AE181" s="78"/>
      <c r="AF181" s="78"/>
      <c r="AG181" s="80"/>
      <c r="AH181" s="80"/>
      <c r="AI181" s="80"/>
      <c r="AJ181" s="80"/>
      <c r="AK181" s="80"/>
      <c r="AL181" s="89"/>
    </row>
    <row r="182" spans="1:40" x14ac:dyDescent="0.3">
      <c r="A182" s="7"/>
      <c r="B182" s="7"/>
      <c r="C182" s="7"/>
      <c r="D182" s="7"/>
      <c r="E182" s="7"/>
      <c r="F182" s="7"/>
      <c r="G182" s="7"/>
      <c r="H182" s="7"/>
      <c r="I182" s="16"/>
      <c r="J182" s="16"/>
      <c r="K182" s="23"/>
      <c r="L182" s="16"/>
      <c r="M182" s="16"/>
      <c r="N182" s="70"/>
      <c r="O182" s="37"/>
      <c r="P182" s="34"/>
      <c r="Q182" s="7"/>
      <c r="R182" s="7"/>
      <c r="S182" s="81"/>
      <c r="T182" s="78"/>
      <c r="U182" s="78"/>
      <c r="V182" s="79"/>
      <c r="W182" s="79"/>
      <c r="X182" s="80"/>
      <c r="Y182" s="80"/>
      <c r="Z182" s="80"/>
      <c r="AA182" s="80"/>
      <c r="AB182" s="80"/>
      <c r="AC182" s="80"/>
      <c r="AD182" s="80"/>
      <c r="AE182" s="78"/>
      <c r="AF182" s="78"/>
      <c r="AG182" s="80"/>
      <c r="AH182" s="80"/>
      <c r="AI182" s="80"/>
      <c r="AJ182" s="80"/>
      <c r="AK182" s="80"/>
      <c r="AL182" s="89"/>
    </row>
    <row r="183" spans="1:40" s="5" customForma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9"/>
      <c r="L183" s="14"/>
      <c r="M183" s="7"/>
      <c r="N183" s="70"/>
      <c r="O183" s="39"/>
      <c r="P183" s="34"/>
      <c r="Q183" s="7"/>
      <c r="R183" s="7"/>
      <c r="S183" s="81"/>
      <c r="T183" s="78"/>
      <c r="U183" s="78"/>
      <c r="V183" s="79"/>
      <c r="W183" s="79"/>
      <c r="X183" s="80"/>
      <c r="Y183" s="80"/>
      <c r="Z183" s="80"/>
      <c r="AA183" s="80"/>
      <c r="AB183" s="80"/>
      <c r="AC183" s="80"/>
      <c r="AD183" s="80"/>
      <c r="AE183" s="78"/>
      <c r="AF183" s="78"/>
      <c r="AG183" s="80"/>
      <c r="AH183" s="80"/>
      <c r="AI183" s="80"/>
      <c r="AJ183" s="80"/>
      <c r="AK183" s="80"/>
      <c r="AL183" s="89"/>
      <c r="AM183" s="4"/>
      <c r="AN183" s="4"/>
    </row>
    <row r="184" spans="1:40" ht="13" customHeight="1" x14ac:dyDescent="0.3">
      <c r="A184" s="7"/>
      <c r="B184" s="7"/>
      <c r="C184" s="7"/>
      <c r="D184" s="7"/>
      <c r="E184" s="7"/>
      <c r="F184" s="7"/>
      <c r="G184" s="7"/>
      <c r="H184" s="7"/>
      <c r="I184" s="16"/>
      <c r="J184" s="16"/>
      <c r="K184" s="16"/>
      <c r="L184" s="16"/>
      <c r="M184" s="16"/>
      <c r="N184" s="70"/>
      <c r="O184" s="37"/>
      <c r="P184" s="34"/>
      <c r="Q184" s="7"/>
      <c r="R184" s="7"/>
      <c r="S184" s="81"/>
      <c r="T184" s="78"/>
      <c r="U184" s="78"/>
      <c r="V184" s="79"/>
      <c r="W184" s="79"/>
      <c r="X184" s="80"/>
      <c r="Y184" s="80"/>
      <c r="Z184" s="80"/>
      <c r="AA184" s="80"/>
      <c r="AB184" s="80"/>
      <c r="AC184" s="80"/>
      <c r="AD184" s="80"/>
      <c r="AE184" s="78"/>
      <c r="AF184" s="78"/>
      <c r="AG184" s="80"/>
      <c r="AH184" s="80"/>
      <c r="AI184" s="80"/>
      <c r="AJ184" s="80"/>
      <c r="AK184" s="80"/>
      <c r="AL184" s="89"/>
    </row>
    <row r="185" spans="1:40" customFormat="1" ht="14.5" x14ac:dyDescent="0.35">
      <c r="A185" s="7"/>
      <c r="B185" s="7"/>
      <c r="C185" s="7"/>
      <c r="D185" s="7"/>
      <c r="E185" s="7"/>
      <c r="F185" s="7"/>
      <c r="G185" s="7"/>
      <c r="H185" s="7"/>
      <c r="I185" s="16"/>
      <c r="J185" s="16"/>
      <c r="K185" s="23"/>
      <c r="L185" s="16"/>
      <c r="M185" s="16"/>
      <c r="N185" s="70"/>
      <c r="O185" s="37"/>
      <c r="P185" s="34"/>
      <c r="Q185" s="7"/>
      <c r="R185" s="7"/>
      <c r="S185" s="81"/>
      <c r="T185" s="78"/>
      <c r="U185" s="78"/>
      <c r="V185" s="79"/>
      <c r="W185" s="79"/>
      <c r="X185" s="80"/>
      <c r="Y185" s="80"/>
      <c r="Z185" s="80"/>
      <c r="AA185" s="80"/>
      <c r="AB185" s="80"/>
      <c r="AC185" s="80"/>
      <c r="AD185" s="80"/>
      <c r="AE185" s="78"/>
      <c r="AF185" s="78"/>
      <c r="AG185" s="80"/>
      <c r="AH185" s="80"/>
      <c r="AI185" s="80"/>
      <c r="AJ185" s="80"/>
      <c r="AK185" s="80"/>
      <c r="AL185" s="89"/>
      <c r="AM185" s="4"/>
      <c r="AN185" s="4"/>
    </row>
    <row r="186" spans="1:40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9"/>
      <c r="L186" s="14"/>
      <c r="M186" s="7"/>
      <c r="N186" s="70"/>
      <c r="O186" s="37"/>
      <c r="P186" s="34"/>
      <c r="Q186" s="7"/>
      <c r="R186" s="7"/>
      <c r="S186" s="81"/>
      <c r="T186" s="78"/>
      <c r="U186" s="78"/>
      <c r="V186" s="79"/>
      <c r="W186" s="79"/>
      <c r="X186" s="80"/>
      <c r="Y186" s="80"/>
      <c r="Z186" s="80"/>
      <c r="AA186" s="80"/>
      <c r="AB186" s="80"/>
      <c r="AC186" s="80"/>
      <c r="AD186" s="80"/>
      <c r="AE186" s="78"/>
      <c r="AF186" s="78"/>
      <c r="AG186" s="80"/>
      <c r="AH186" s="80"/>
      <c r="AI186" s="80"/>
      <c r="AJ186" s="80"/>
      <c r="AK186" s="80"/>
      <c r="AL186" s="89"/>
      <c r="AM186" s="5"/>
      <c r="AN186" s="5"/>
    </row>
    <row r="187" spans="1:40" s="5" customFormat="1" ht="13" customHeight="1" x14ac:dyDescent="0.3">
      <c r="A187" s="7"/>
      <c r="B187" s="7"/>
      <c r="C187" s="7"/>
      <c r="D187" s="7"/>
      <c r="E187" s="7"/>
      <c r="F187" s="7"/>
      <c r="G187" s="7"/>
      <c r="H187" s="7"/>
      <c r="I187" s="16"/>
      <c r="J187" s="16"/>
      <c r="K187" s="23"/>
      <c r="L187" s="16"/>
      <c r="M187" s="16"/>
      <c r="N187" s="70"/>
      <c r="O187" s="37"/>
      <c r="P187" s="34"/>
      <c r="Q187" s="7"/>
      <c r="R187" s="7"/>
      <c r="S187" s="81"/>
      <c r="T187" s="78"/>
      <c r="U187" s="78"/>
      <c r="V187" s="79"/>
      <c r="W187" s="79"/>
      <c r="X187" s="80"/>
      <c r="Y187" s="80"/>
      <c r="Z187" s="80"/>
      <c r="AA187" s="80"/>
      <c r="AB187" s="80"/>
      <c r="AC187" s="80"/>
      <c r="AD187" s="80"/>
      <c r="AE187" s="78"/>
      <c r="AF187" s="78"/>
      <c r="AG187" s="80"/>
      <c r="AH187" s="80"/>
      <c r="AI187" s="80"/>
      <c r="AJ187" s="80"/>
      <c r="AK187" s="80"/>
      <c r="AL187" s="89"/>
      <c r="AM187" s="4"/>
      <c r="AN187" s="4"/>
    </row>
    <row r="188" spans="1:40" x14ac:dyDescent="0.3">
      <c r="A188" s="7"/>
      <c r="B188" s="7"/>
      <c r="C188" s="7"/>
      <c r="D188" s="7"/>
      <c r="E188" s="7"/>
      <c r="F188" s="7"/>
      <c r="G188" s="7"/>
      <c r="H188" s="7"/>
      <c r="I188" s="16"/>
      <c r="J188" s="16"/>
      <c r="K188" s="23"/>
      <c r="L188" s="16"/>
      <c r="M188" s="16"/>
      <c r="N188" s="70"/>
      <c r="O188" s="37"/>
      <c r="P188" s="34"/>
      <c r="Q188" s="7"/>
      <c r="R188" s="7"/>
      <c r="S188" s="81"/>
      <c r="T188" s="78"/>
      <c r="U188" s="78"/>
      <c r="V188" s="79"/>
      <c r="W188" s="79"/>
      <c r="X188" s="80"/>
      <c r="Y188" s="80"/>
      <c r="Z188" s="80"/>
      <c r="AA188" s="80"/>
      <c r="AB188" s="80"/>
      <c r="AC188" s="80"/>
      <c r="AD188" s="80"/>
      <c r="AE188" s="78"/>
      <c r="AF188" s="78"/>
      <c r="AG188" s="80"/>
      <c r="AH188" s="80"/>
      <c r="AI188" s="80"/>
      <c r="AJ188" s="80"/>
      <c r="AK188" s="80"/>
      <c r="AL188" s="89"/>
    </row>
    <row r="189" spans="1:40" ht="13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9"/>
      <c r="L189" s="14"/>
      <c r="M189" s="7"/>
      <c r="N189" s="70"/>
      <c r="O189" s="37"/>
      <c r="P189" s="34"/>
      <c r="Q189" s="7"/>
      <c r="R189" s="7"/>
      <c r="S189" s="81"/>
      <c r="T189" s="78"/>
      <c r="U189" s="78"/>
      <c r="V189" s="79"/>
      <c r="W189" s="79"/>
      <c r="X189" s="80"/>
      <c r="Y189" s="80"/>
      <c r="Z189" s="80"/>
      <c r="AA189" s="80"/>
      <c r="AB189" s="80"/>
      <c r="AC189" s="80"/>
      <c r="AD189" s="80"/>
      <c r="AE189" s="78"/>
      <c r="AF189" s="78"/>
      <c r="AG189" s="80"/>
      <c r="AH189" s="80"/>
      <c r="AI189" s="80"/>
      <c r="AJ189" s="80"/>
      <c r="AK189" s="80"/>
      <c r="AL189" s="89"/>
      <c r="AM189" s="5"/>
      <c r="AN189" s="5"/>
    </row>
    <row r="190" spans="1:40" ht="13" customHeight="1" x14ac:dyDescent="0.3">
      <c r="A190" s="7"/>
      <c r="B190" s="7"/>
      <c r="C190" s="7"/>
      <c r="D190" s="7"/>
      <c r="E190" s="7"/>
      <c r="F190" s="7"/>
      <c r="G190" s="7"/>
      <c r="H190" s="7"/>
      <c r="I190" s="16"/>
      <c r="J190" s="16"/>
      <c r="K190" s="23"/>
      <c r="L190" s="16"/>
      <c r="M190" s="16"/>
      <c r="N190" s="70"/>
      <c r="O190" s="37"/>
      <c r="P190" s="34"/>
      <c r="Q190" s="7"/>
      <c r="R190" s="7"/>
      <c r="S190" s="81"/>
      <c r="T190" s="78"/>
      <c r="U190" s="78"/>
      <c r="V190" s="79"/>
      <c r="W190" s="79"/>
      <c r="X190" s="80"/>
      <c r="Y190" s="80"/>
      <c r="Z190" s="80"/>
      <c r="AA190" s="80"/>
      <c r="AB190" s="80"/>
      <c r="AC190" s="80"/>
      <c r="AD190" s="80"/>
      <c r="AE190" s="78"/>
      <c r="AF190" s="78"/>
      <c r="AG190" s="80"/>
      <c r="AH190" s="80"/>
      <c r="AI190" s="80"/>
      <c r="AJ190" s="80"/>
      <c r="AK190" s="80"/>
      <c r="AL190" s="89"/>
    </row>
    <row r="191" spans="1:40" ht="13" customHeight="1" x14ac:dyDescent="0.3">
      <c r="A191" s="7"/>
      <c r="B191" s="7"/>
      <c r="C191" s="7"/>
      <c r="D191" s="7"/>
      <c r="E191" s="7"/>
      <c r="F191" s="7"/>
      <c r="G191" s="7"/>
      <c r="H191" s="7"/>
      <c r="I191" s="16"/>
      <c r="J191" s="16"/>
      <c r="K191" s="23"/>
      <c r="L191" s="16"/>
      <c r="M191" s="16"/>
      <c r="N191" s="70"/>
      <c r="O191" s="37"/>
      <c r="P191" s="34"/>
      <c r="Q191" s="7"/>
      <c r="R191" s="7"/>
      <c r="S191" s="81"/>
      <c r="T191" s="78"/>
      <c r="U191" s="78"/>
      <c r="V191" s="79"/>
      <c r="W191" s="79"/>
      <c r="X191" s="80"/>
      <c r="Y191" s="80"/>
      <c r="Z191" s="80"/>
      <c r="AA191" s="80"/>
      <c r="AB191" s="80"/>
      <c r="AC191" s="80"/>
      <c r="AD191" s="80"/>
      <c r="AE191" s="78"/>
      <c r="AF191" s="78"/>
      <c r="AG191" s="80"/>
      <c r="AH191" s="80"/>
      <c r="AI191" s="80"/>
      <c r="AJ191" s="80"/>
      <c r="AK191" s="80"/>
      <c r="AL191" s="89"/>
    </row>
    <row r="192" spans="1:40" customFormat="1" ht="14.5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9"/>
      <c r="L192" s="14"/>
      <c r="M192" s="7"/>
      <c r="N192" s="70"/>
      <c r="O192" s="37"/>
      <c r="P192" s="34"/>
      <c r="Q192" s="7"/>
      <c r="R192" s="7"/>
      <c r="S192" s="81"/>
      <c r="T192" s="78"/>
      <c r="U192" s="78"/>
      <c r="V192" s="79"/>
      <c r="W192" s="79"/>
      <c r="X192" s="80"/>
      <c r="Y192" s="80"/>
      <c r="Z192" s="80"/>
      <c r="AA192" s="80"/>
      <c r="AB192" s="80"/>
      <c r="AC192" s="80"/>
      <c r="AD192" s="80"/>
      <c r="AE192" s="78"/>
      <c r="AF192" s="78"/>
      <c r="AG192" s="80"/>
      <c r="AH192" s="80"/>
      <c r="AI192" s="80"/>
      <c r="AJ192" s="80"/>
      <c r="AK192" s="80"/>
      <c r="AL192" s="89"/>
      <c r="AM192" s="4"/>
      <c r="AN192" s="4"/>
    </row>
    <row r="193" spans="1:40" customFormat="1" ht="14.5" x14ac:dyDescent="0.35">
      <c r="A193" s="7"/>
      <c r="B193" s="7"/>
      <c r="C193" s="7"/>
      <c r="D193" s="7"/>
      <c r="E193" s="7"/>
      <c r="F193" s="7"/>
      <c r="G193" s="7"/>
      <c r="H193" s="7"/>
      <c r="I193" s="16"/>
      <c r="J193" s="16"/>
      <c r="K193" s="16"/>
      <c r="L193" s="16"/>
      <c r="M193" s="16"/>
      <c r="N193" s="70"/>
      <c r="O193" s="37"/>
      <c r="P193" s="34"/>
      <c r="Q193" s="7"/>
      <c r="R193" s="7"/>
      <c r="S193" s="81"/>
      <c r="T193" s="78"/>
      <c r="U193" s="78"/>
      <c r="V193" s="79"/>
      <c r="W193" s="79"/>
      <c r="X193" s="80"/>
      <c r="Y193" s="80"/>
      <c r="Z193" s="80"/>
      <c r="AA193" s="80"/>
      <c r="AB193" s="80"/>
      <c r="AC193" s="80"/>
      <c r="AD193" s="80"/>
      <c r="AE193" s="78"/>
      <c r="AF193" s="78"/>
      <c r="AG193" s="80"/>
      <c r="AH193" s="80"/>
      <c r="AI193" s="80"/>
      <c r="AJ193" s="80"/>
      <c r="AK193" s="80"/>
      <c r="AL193" s="89"/>
      <c r="AM193" s="5"/>
      <c r="AN193" s="5"/>
    </row>
    <row r="194" spans="1:40" s="5" customFormat="1" ht="13" customHeight="1" x14ac:dyDescent="0.3">
      <c r="A194" s="7"/>
      <c r="B194" s="7"/>
      <c r="C194" s="7"/>
      <c r="D194" s="7"/>
      <c r="E194" s="7"/>
      <c r="F194" s="7"/>
      <c r="G194" s="7"/>
      <c r="H194" s="7"/>
      <c r="I194" s="16"/>
      <c r="J194" s="16"/>
      <c r="K194" s="23"/>
      <c r="L194" s="16"/>
      <c r="M194" s="16"/>
      <c r="N194" s="70"/>
      <c r="O194" s="37"/>
      <c r="P194" s="34"/>
      <c r="Q194" s="7"/>
      <c r="R194" s="7"/>
      <c r="S194" s="81"/>
      <c r="T194" s="78"/>
      <c r="U194" s="78"/>
      <c r="V194" s="79"/>
      <c r="W194" s="79"/>
      <c r="X194" s="80"/>
      <c r="Y194" s="80"/>
      <c r="Z194" s="80"/>
      <c r="AA194" s="80"/>
      <c r="AB194" s="80"/>
      <c r="AC194" s="80"/>
      <c r="AD194" s="80"/>
      <c r="AE194" s="78"/>
      <c r="AF194" s="78"/>
      <c r="AG194" s="80"/>
      <c r="AH194" s="80"/>
      <c r="AI194" s="80"/>
      <c r="AJ194" s="80"/>
      <c r="AK194" s="80"/>
      <c r="AL194" s="89"/>
      <c r="AM194" s="4"/>
      <c r="AN194" s="4"/>
    </row>
    <row r="195" spans="1:40" x14ac:dyDescent="0.3">
      <c r="A195" s="7"/>
      <c r="B195" s="7"/>
      <c r="C195" s="7"/>
      <c r="D195" s="7"/>
      <c r="E195" s="7"/>
      <c r="F195" s="7"/>
      <c r="G195" s="7"/>
      <c r="H195" s="7"/>
      <c r="I195" s="16"/>
      <c r="J195" s="16"/>
      <c r="K195" s="16"/>
      <c r="L195" s="16"/>
      <c r="M195" s="16"/>
      <c r="N195" s="70"/>
      <c r="O195" s="37"/>
      <c r="P195" s="34"/>
      <c r="Q195" s="7"/>
      <c r="R195" s="7"/>
      <c r="S195" s="81"/>
      <c r="T195" s="78"/>
      <c r="U195" s="78"/>
      <c r="V195" s="79"/>
      <c r="W195" s="79"/>
      <c r="X195" s="80"/>
      <c r="Y195" s="80"/>
      <c r="Z195" s="80"/>
      <c r="AA195" s="80"/>
      <c r="AB195" s="80"/>
      <c r="AC195" s="80"/>
      <c r="AD195" s="80"/>
      <c r="AE195" s="78"/>
      <c r="AF195" s="78"/>
      <c r="AG195" s="80"/>
      <c r="AH195" s="80"/>
      <c r="AI195" s="80"/>
      <c r="AJ195" s="80"/>
      <c r="AK195" s="80"/>
      <c r="AL195" s="89"/>
    </row>
    <row r="196" spans="1:40" customFormat="1" ht="14.5" x14ac:dyDescent="0.35">
      <c r="A196" s="7"/>
      <c r="B196" s="7"/>
      <c r="C196" s="7"/>
      <c r="D196" s="7"/>
      <c r="E196" s="7"/>
      <c r="F196" s="7"/>
      <c r="G196" s="7"/>
      <c r="H196" s="7"/>
      <c r="I196" s="16"/>
      <c r="J196" s="16"/>
      <c r="K196" s="23"/>
      <c r="L196" s="16"/>
      <c r="M196" s="16"/>
      <c r="N196" s="70"/>
      <c r="O196" s="37"/>
      <c r="P196" s="34"/>
      <c r="Q196" s="7"/>
      <c r="R196" s="7"/>
      <c r="S196" s="81"/>
      <c r="T196" s="78"/>
      <c r="U196" s="78"/>
      <c r="V196" s="79"/>
      <c r="W196" s="79"/>
      <c r="X196" s="80"/>
      <c r="Y196" s="80"/>
      <c r="Z196" s="80"/>
      <c r="AA196" s="80"/>
      <c r="AB196" s="80"/>
      <c r="AC196" s="80"/>
      <c r="AD196" s="80"/>
      <c r="AE196" s="78"/>
      <c r="AF196" s="78"/>
      <c r="AG196" s="80"/>
      <c r="AH196" s="80"/>
      <c r="AI196" s="80"/>
      <c r="AJ196" s="80"/>
      <c r="AK196" s="80"/>
      <c r="AL196" s="89"/>
      <c r="AM196" s="4"/>
      <c r="AN196" s="4"/>
    </row>
    <row r="197" spans="1:40" x14ac:dyDescent="0.3">
      <c r="A197" s="7"/>
      <c r="B197" s="7"/>
      <c r="C197" s="7"/>
      <c r="D197" s="7"/>
      <c r="E197" s="7"/>
      <c r="F197" s="7"/>
      <c r="G197" s="7"/>
      <c r="H197" s="7"/>
      <c r="I197" s="16"/>
      <c r="J197" s="16"/>
      <c r="K197" s="23"/>
      <c r="L197" s="16"/>
      <c r="M197" s="16"/>
      <c r="N197" s="70"/>
      <c r="O197" s="37"/>
      <c r="P197" s="34"/>
      <c r="Q197" s="7"/>
      <c r="R197" s="7"/>
      <c r="S197" s="81"/>
      <c r="T197" s="78"/>
      <c r="U197" s="78"/>
      <c r="V197" s="79"/>
      <c r="W197" s="79"/>
      <c r="X197" s="80"/>
      <c r="Y197" s="80"/>
      <c r="Z197" s="80"/>
      <c r="AA197" s="80"/>
      <c r="AB197" s="80"/>
      <c r="AC197" s="80"/>
      <c r="AD197" s="80"/>
      <c r="AE197" s="78"/>
      <c r="AF197" s="78"/>
      <c r="AG197" s="80"/>
      <c r="AH197" s="80"/>
      <c r="AI197" s="80"/>
      <c r="AJ197" s="80"/>
      <c r="AK197" s="80"/>
      <c r="AL197" s="89"/>
    </row>
    <row r="198" spans="1:40" customFormat="1" ht="14.5" x14ac:dyDescent="0.35">
      <c r="A198" s="7"/>
      <c r="B198" s="7"/>
      <c r="C198" s="7"/>
      <c r="D198" s="7"/>
      <c r="E198" s="7"/>
      <c r="F198" s="7"/>
      <c r="G198" s="7"/>
      <c r="H198" s="7"/>
      <c r="I198" s="16"/>
      <c r="J198" s="16"/>
      <c r="K198" s="23"/>
      <c r="L198" s="16"/>
      <c r="M198" s="16"/>
      <c r="N198" s="70"/>
      <c r="O198" s="37"/>
      <c r="P198" s="34"/>
      <c r="Q198" s="7"/>
      <c r="R198" s="7"/>
      <c r="S198" s="81"/>
      <c r="T198" s="78"/>
      <c r="U198" s="78"/>
      <c r="V198" s="79"/>
      <c r="W198" s="79"/>
      <c r="X198" s="80"/>
      <c r="Y198" s="80"/>
      <c r="Z198" s="80"/>
      <c r="AA198" s="80"/>
      <c r="AB198" s="80"/>
      <c r="AC198" s="80"/>
      <c r="AD198" s="80"/>
      <c r="AE198" s="78"/>
      <c r="AF198" s="78"/>
      <c r="AG198" s="80"/>
      <c r="AH198" s="80"/>
      <c r="AI198" s="80"/>
      <c r="AJ198" s="80"/>
      <c r="AK198" s="80"/>
      <c r="AL198" s="89"/>
      <c r="AM198" s="4"/>
      <c r="AN198" s="4"/>
    </row>
    <row r="199" spans="1:40" ht="13" customHeight="1" x14ac:dyDescent="0.3">
      <c r="A199" s="7"/>
      <c r="B199" s="7"/>
      <c r="C199" s="7"/>
      <c r="D199" s="7"/>
      <c r="E199" s="7"/>
      <c r="F199" s="7"/>
      <c r="G199" s="7"/>
      <c r="H199" s="7"/>
      <c r="I199" s="16"/>
      <c r="J199" s="16"/>
      <c r="K199" s="23"/>
      <c r="L199" s="16"/>
      <c r="M199" s="16"/>
      <c r="N199" s="70"/>
      <c r="O199" s="37"/>
      <c r="P199" s="34"/>
      <c r="Q199" s="7"/>
      <c r="R199" s="7"/>
      <c r="S199" s="81"/>
      <c r="T199" s="78"/>
      <c r="U199" s="78"/>
      <c r="V199" s="79"/>
      <c r="W199" s="79"/>
      <c r="X199" s="80"/>
      <c r="Y199" s="80"/>
      <c r="Z199" s="80"/>
      <c r="AA199" s="80"/>
      <c r="AB199" s="80"/>
      <c r="AC199" s="80"/>
      <c r="AD199" s="80"/>
      <c r="AE199" s="78"/>
      <c r="AF199" s="78"/>
      <c r="AG199" s="80"/>
      <c r="AH199" s="80"/>
      <c r="AI199" s="80"/>
      <c r="AJ199" s="80"/>
      <c r="AK199" s="80"/>
      <c r="AL199" s="89"/>
    </row>
    <row r="200" spans="1:40" x14ac:dyDescent="0.3">
      <c r="A200" s="7"/>
      <c r="B200" s="7"/>
      <c r="C200" s="7"/>
      <c r="D200" s="7"/>
      <c r="E200" s="7"/>
      <c r="F200" s="7"/>
      <c r="G200" s="7"/>
      <c r="H200" s="7"/>
      <c r="I200" s="16"/>
      <c r="J200" s="16"/>
      <c r="K200" s="23"/>
      <c r="L200" s="16"/>
      <c r="M200" s="16"/>
      <c r="N200" s="70"/>
      <c r="O200" s="37"/>
      <c r="P200" s="34"/>
      <c r="Q200" s="7"/>
      <c r="R200" s="7"/>
      <c r="S200" s="81"/>
      <c r="T200" s="78"/>
      <c r="U200" s="78"/>
      <c r="V200" s="79"/>
      <c r="W200" s="79"/>
      <c r="X200" s="80"/>
      <c r="Y200" s="80"/>
      <c r="Z200" s="80"/>
      <c r="AA200" s="80"/>
      <c r="AB200" s="80"/>
      <c r="AC200" s="80"/>
      <c r="AD200" s="80"/>
      <c r="AE200" s="78"/>
      <c r="AF200" s="78"/>
      <c r="AG200" s="80"/>
      <c r="AH200" s="80"/>
      <c r="AI200" s="80"/>
      <c r="AJ200" s="80"/>
      <c r="AK200" s="80"/>
      <c r="AL200" s="89"/>
    </row>
    <row r="201" spans="1:40" customFormat="1" ht="14.5" x14ac:dyDescent="0.35">
      <c r="A201" s="7"/>
      <c r="B201" s="7"/>
      <c r="C201" s="7"/>
      <c r="D201" s="7"/>
      <c r="E201" s="7"/>
      <c r="F201" s="7"/>
      <c r="G201" s="7"/>
      <c r="H201" s="7"/>
      <c r="I201" s="16"/>
      <c r="J201" s="16"/>
      <c r="K201" s="23"/>
      <c r="L201" s="16"/>
      <c r="M201" s="16"/>
      <c r="N201" s="70"/>
      <c r="O201" s="37"/>
      <c r="P201" s="34"/>
      <c r="Q201" s="7"/>
      <c r="R201" s="7"/>
      <c r="S201" s="81"/>
      <c r="T201" s="78"/>
      <c r="U201" s="78"/>
      <c r="V201" s="79"/>
      <c r="W201" s="79"/>
      <c r="X201" s="80"/>
      <c r="Y201" s="80"/>
      <c r="Z201" s="80"/>
      <c r="AA201" s="80"/>
      <c r="AB201" s="80"/>
      <c r="AC201" s="80"/>
      <c r="AD201" s="80"/>
      <c r="AE201" s="78"/>
      <c r="AF201" s="78"/>
      <c r="AG201" s="80"/>
      <c r="AH201" s="80"/>
      <c r="AI201" s="80"/>
      <c r="AJ201" s="80"/>
      <c r="AK201" s="80"/>
      <c r="AL201" s="89"/>
      <c r="AM201" s="4"/>
      <c r="AN201" s="4"/>
    </row>
    <row r="202" spans="1:40" s="5" customFormat="1" x14ac:dyDescent="0.3">
      <c r="A202" s="7"/>
      <c r="B202" s="7"/>
      <c r="C202" s="7"/>
      <c r="D202" s="7"/>
      <c r="E202" s="7"/>
      <c r="F202" s="7"/>
      <c r="G202" s="7"/>
      <c r="H202" s="7"/>
      <c r="I202" s="16"/>
      <c r="J202" s="16"/>
      <c r="K202" s="23"/>
      <c r="L202" s="16"/>
      <c r="M202" s="16"/>
      <c r="N202" s="70"/>
      <c r="O202" s="37"/>
      <c r="P202" s="34"/>
      <c r="Q202" s="7"/>
      <c r="R202" s="7"/>
      <c r="S202" s="81"/>
      <c r="T202" s="78"/>
      <c r="U202" s="78"/>
      <c r="V202" s="79"/>
      <c r="W202" s="79"/>
      <c r="X202" s="80"/>
      <c r="Y202" s="80"/>
      <c r="Z202" s="80"/>
      <c r="AA202" s="80"/>
      <c r="AB202" s="80"/>
      <c r="AC202" s="80"/>
      <c r="AD202" s="80"/>
      <c r="AE202" s="78"/>
      <c r="AF202" s="78"/>
      <c r="AG202" s="80"/>
      <c r="AH202" s="80"/>
      <c r="AI202" s="80"/>
      <c r="AJ202" s="80"/>
      <c r="AK202" s="80"/>
      <c r="AL202" s="89"/>
      <c r="AM202" s="4"/>
      <c r="AN202" s="4"/>
    </row>
    <row r="203" spans="1:40" x14ac:dyDescent="0.3">
      <c r="A203" s="7"/>
      <c r="B203" s="7"/>
      <c r="C203" s="7"/>
      <c r="D203" s="7"/>
      <c r="E203" s="7"/>
      <c r="F203" s="7"/>
      <c r="G203" s="7"/>
      <c r="H203" s="7"/>
      <c r="I203" s="16"/>
      <c r="J203" s="16"/>
      <c r="K203" s="23"/>
      <c r="L203" s="16"/>
      <c r="M203" s="16"/>
      <c r="N203" s="70"/>
      <c r="O203" s="37"/>
      <c r="P203" s="34"/>
      <c r="Q203" s="7"/>
      <c r="R203" s="7"/>
      <c r="S203" s="81"/>
      <c r="T203" s="78"/>
      <c r="U203" s="78"/>
      <c r="V203" s="79"/>
      <c r="W203" s="79"/>
      <c r="X203" s="80"/>
      <c r="Y203" s="80"/>
      <c r="Z203" s="80"/>
      <c r="AA203" s="80"/>
      <c r="AB203" s="80"/>
      <c r="AC203" s="80"/>
      <c r="AD203" s="80"/>
      <c r="AE203" s="78"/>
      <c r="AF203" s="78"/>
      <c r="AG203" s="80"/>
      <c r="AH203" s="80"/>
      <c r="AI203" s="80"/>
      <c r="AJ203" s="80"/>
      <c r="AK203" s="80"/>
      <c r="AL203" s="89"/>
    </row>
    <row r="204" spans="1:40" customFormat="1" ht="14.5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4"/>
      <c r="M204" s="7"/>
      <c r="N204" s="70"/>
      <c r="O204" s="37"/>
      <c r="P204" s="34"/>
      <c r="Q204" s="7"/>
      <c r="R204" s="7"/>
      <c r="S204" s="81"/>
      <c r="T204" s="78"/>
      <c r="U204" s="78"/>
      <c r="V204" s="79"/>
      <c r="W204" s="79"/>
      <c r="X204" s="80"/>
      <c r="Y204" s="80"/>
      <c r="Z204" s="80"/>
      <c r="AA204" s="80"/>
      <c r="AB204" s="80"/>
      <c r="AC204" s="80"/>
      <c r="AD204" s="80"/>
      <c r="AE204" s="78"/>
      <c r="AF204" s="78"/>
      <c r="AG204" s="80"/>
      <c r="AH204" s="80"/>
      <c r="AI204" s="80"/>
      <c r="AJ204" s="80"/>
      <c r="AK204" s="80"/>
      <c r="AL204" s="89"/>
      <c r="AM204" s="4"/>
      <c r="AN204" s="4"/>
    </row>
    <row r="205" spans="1:40" customFormat="1" ht="14.5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19"/>
      <c r="L205" s="14"/>
      <c r="M205" s="7"/>
      <c r="N205" s="70"/>
      <c r="O205" s="37"/>
      <c r="P205" s="34"/>
      <c r="Q205" s="7"/>
      <c r="R205" s="7"/>
      <c r="S205" s="81"/>
      <c r="T205" s="78"/>
      <c r="U205" s="78"/>
      <c r="V205" s="79"/>
      <c r="W205" s="79"/>
      <c r="X205" s="80"/>
      <c r="Y205" s="80"/>
      <c r="Z205" s="80"/>
      <c r="AA205" s="80"/>
      <c r="AB205" s="80"/>
      <c r="AC205" s="80"/>
      <c r="AD205" s="80"/>
      <c r="AE205" s="78"/>
      <c r="AF205" s="78"/>
      <c r="AG205" s="80"/>
      <c r="AH205" s="80"/>
      <c r="AI205" s="80"/>
      <c r="AJ205" s="80"/>
      <c r="AK205" s="80"/>
      <c r="AL205" s="89"/>
      <c r="AM205" s="4"/>
      <c r="AN205" s="4"/>
    </row>
    <row r="206" spans="1:40" s="5" customFormat="1" ht="13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19"/>
      <c r="L206" s="14"/>
      <c r="M206" s="7"/>
      <c r="N206" s="70"/>
      <c r="O206" s="37"/>
      <c r="P206" s="34"/>
      <c r="Q206" s="7"/>
      <c r="R206" s="7"/>
      <c r="S206" s="81"/>
      <c r="T206" s="78"/>
      <c r="U206" s="78"/>
      <c r="V206" s="79"/>
      <c r="W206" s="79"/>
      <c r="X206" s="80"/>
      <c r="Y206" s="80"/>
      <c r="Z206" s="80"/>
      <c r="AA206" s="80"/>
      <c r="AB206" s="80"/>
      <c r="AC206" s="80"/>
      <c r="AD206" s="80"/>
      <c r="AE206" s="78"/>
      <c r="AF206" s="78"/>
      <c r="AG206" s="80"/>
      <c r="AH206" s="80"/>
      <c r="AI206" s="80"/>
      <c r="AJ206" s="80"/>
      <c r="AK206" s="80"/>
      <c r="AL206" s="89"/>
      <c r="AM206"/>
      <c r="AN206"/>
    </row>
    <row r="207" spans="1:40" ht="13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19"/>
      <c r="L207" s="14"/>
      <c r="M207" s="7"/>
      <c r="N207" s="70"/>
      <c r="O207" s="39"/>
      <c r="P207" s="34"/>
      <c r="Q207" s="7"/>
      <c r="R207" s="7"/>
      <c r="S207" s="81"/>
      <c r="T207" s="78"/>
      <c r="U207" s="78"/>
      <c r="V207" s="79"/>
      <c r="W207" s="79"/>
      <c r="X207" s="80"/>
      <c r="Y207" s="80"/>
      <c r="Z207" s="80"/>
      <c r="AA207" s="80"/>
      <c r="AB207" s="80"/>
      <c r="AC207" s="80"/>
      <c r="AD207" s="80"/>
      <c r="AE207" s="78"/>
      <c r="AF207" s="78"/>
      <c r="AG207" s="80"/>
      <c r="AH207" s="80"/>
      <c r="AI207" s="80"/>
      <c r="AJ207" s="80"/>
      <c r="AK207" s="80"/>
      <c r="AL207" s="89"/>
      <c r="AM207"/>
      <c r="AN207"/>
    </row>
    <row r="208" spans="1:40" ht="13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19"/>
      <c r="L208" s="14"/>
      <c r="M208" s="7"/>
      <c r="N208" s="70"/>
      <c r="O208" s="37"/>
      <c r="P208" s="34"/>
      <c r="Q208" s="7"/>
      <c r="R208" s="7"/>
      <c r="S208" s="81"/>
      <c r="T208" s="78"/>
      <c r="U208" s="78"/>
      <c r="V208" s="79"/>
      <c r="W208" s="79"/>
      <c r="X208" s="80"/>
      <c r="Y208" s="80"/>
      <c r="Z208" s="80"/>
      <c r="AA208" s="80"/>
      <c r="AB208" s="80"/>
      <c r="AC208" s="80"/>
      <c r="AD208" s="80"/>
      <c r="AE208" s="78"/>
      <c r="AF208" s="78"/>
      <c r="AG208" s="80"/>
      <c r="AH208" s="80"/>
      <c r="AI208" s="80"/>
      <c r="AJ208" s="80"/>
      <c r="AK208" s="80"/>
      <c r="AL208" s="89"/>
      <c r="AM208"/>
      <c r="AN208"/>
    </row>
    <row r="209" spans="1:40" ht="13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19"/>
      <c r="L209" s="14"/>
      <c r="M209" s="7"/>
      <c r="N209" s="70"/>
      <c r="O209" s="37"/>
      <c r="P209" s="34"/>
      <c r="Q209" s="7"/>
      <c r="R209" s="7"/>
      <c r="S209" s="81"/>
      <c r="T209" s="78"/>
      <c r="U209" s="78"/>
      <c r="V209" s="79"/>
      <c r="W209" s="79"/>
      <c r="X209" s="80"/>
      <c r="Y209" s="80"/>
      <c r="Z209" s="80"/>
      <c r="AA209" s="80"/>
      <c r="AB209" s="80"/>
      <c r="AC209" s="80"/>
      <c r="AD209" s="80"/>
      <c r="AE209" s="78"/>
      <c r="AF209" s="78"/>
      <c r="AG209" s="80"/>
      <c r="AH209" s="80"/>
      <c r="AI209" s="80"/>
      <c r="AJ209" s="80"/>
      <c r="AK209" s="80"/>
      <c r="AL209" s="89"/>
      <c r="AM209"/>
      <c r="AN209"/>
    </row>
    <row r="210" spans="1:40" ht="14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4"/>
      <c r="M210" s="7"/>
      <c r="N210" s="70"/>
      <c r="O210" s="37"/>
      <c r="P210" s="34"/>
      <c r="Q210" s="7"/>
      <c r="R210" s="7"/>
      <c r="S210" s="81"/>
      <c r="T210" s="78"/>
      <c r="U210" s="78"/>
      <c r="V210" s="79"/>
      <c r="W210" s="79"/>
      <c r="X210" s="80"/>
      <c r="Y210" s="80"/>
      <c r="Z210" s="80"/>
      <c r="AA210" s="80"/>
      <c r="AB210" s="80"/>
      <c r="AC210" s="80"/>
      <c r="AD210" s="80"/>
      <c r="AE210" s="78"/>
      <c r="AF210" s="78"/>
      <c r="AG210" s="80"/>
      <c r="AH210" s="80"/>
      <c r="AI210" s="80"/>
      <c r="AJ210" s="80"/>
      <c r="AK210" s="80"/>
      <c r="AL210" s="89"/>
    </row>
    <row r="211" spans="1:40" customFormat="1" ht="14.5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19"/>
      <c r="L211" s="14"/>
      <c r="M211" s="7"/>
      <c r="N211" s="70"/>
      <c r="O211" s="37"/>
      <c r="P211" s="34"/>
      <c r="Q211" s="7"/>
      <c r="R211" s="7"/>
      <c r="S211" s="81"/>
      <c r="T211" s="78"/>
      <c r="U211" s="78"/>
      <c r="V211" s="79"/>
      <c r="W211" s="79"/>
      <c r="X211" s="80"/>
      <c r="Y211" s="80"/>
      <c r="Z211" s="80"/>
      <c r="AA211" s="80"/>
      <c r="AB211" s="80"/>
      <c r="AC211" s="80"/>
      <c r="AD211" s="80"/>
      <c r="AE211" s="78"/>
      <c r="AF211" s="78"/>
      <c r="AG211" s="80"/>
      <c r="AH211" s="80"/>
      <c r="AI211" s="80"/>
      <c r="AJ211" s="80"/>
      <c r="AK211" s="80"/>
      <c r="AL211" s="89"/>
      <c r="AM211" s="4"/>
      <c r="AN211" s="4"/>
    </row>
    <row r="212" spans="1:40" ht="14.5" customHeight="1" x14ac:dyDescent="0.3">
      <c r="A212" s="7"/>
      <c r="B212" s="7"/>
      <c r="C212" s="7"/>
      <c r="D212" s="7"/>
      <c r="E212" s="7"/>
      <c r="F212" s="7"/>
      <c r="G212" s="7"/>
      <c r="H212" s="7"/>
      <c r="I212" s="16"/>
      <c r="J212" s="16"/>
      <c r="K212" s="23"/>
      <c r="L212" s="16"/>
      <c r="M212" s="16"/>
      <c r="N212" s="70"/>
      <c r="O212" s="37"/>
      <c r="P212" s="34"/>
      <c r="Q212" s="7"/>
      <c r="R212" s="7"/>
      <c r="S212" s="81"/>
      <c r="T212" s="78"/>
      <c r="U212" s="78"/>
      <c r="V212" s="79"/>
      <c r="W212" s="79"/>
      <c r="X212" s="80"/>
      <c r="Y212" s="80"/>
      <c r="Z212" s="80"/>
      <c r="AA212" s="80"/>
      <c r="AB212" s="80"/>
      <c r="AC212" s="80"/>
      <c r="AD212" s="80"/>
      <c r="AE212" s="78"/>
      <c r="AF212" s="78"/>
      <c r="AG212" s="80"/>
      <c r="AH212" s="80"/>
      <c r="AI212" s="80"/>
      <c r="AJ212" s="80"/>
      <c r="AK212" s="80"/>
      <c r="AL212" s="89"/>
    </row>
    <row r="213" spans="1:40" customFormat="1" ht="14.5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19"/>
      <c r="L213" s="14"/>
      <c r="M213" s="7"/>
      <c r="N213" s="70"/>
      <c r="O213" s="37"/>
      <c r="P213" s="34"/>
      <c r="Q213" s="7"/>
      <c r="R213" s="7"/>
      <c r="S213" s="81"/>
      <c r="T213" s="78"/>
      <c r="U213" s="78"/>
      <c r="V213" s="79"/>
      <c r="W213" s="79"/>
      <c r="X213" s="80"/>
      <c r="Y213" s="80"/>
      <c r="Z213" s="80"/>
      <c r="AA213" s="80"/>
      <c r="AB213" s="80"/>
      <c r="AC213" s="80"/>
      <c r="AD213" s="80"/>
      <c r="AE213" s="78"/>
      <c r="AF213" s="78"/>
      <c r="AG213" s="80"/>
      <c r="AH213" s="80"/>
      <c r="AI213" s="80"/>
      <c r="AJ213" s="80"/>
      <c r="AK213" s="80"/>
      <c r="AL213" s="89"/>
      <c r="AM213" s="4"/>
      <c r="AN213" s="4"/>
    </row>
    <row r="214" spans="1:40" customFormat="1" ht="14.5" x14ac:dyDescent="0.35">
      <c r="A214" s="7"/>
      <c r="B214" s="7"/>
      <c r="C214" s="7"/>
      <c r="D214" s="7"/>
      <c r="E214" s="7"/>
      <c r="F214" s="7"/>
      <c r="G214" s="7"/>
      <c r="H214" s="7"/>
      <c r="I214" s="16"/>
      <c r="J214" s="16"/>
      <c r="K214" s="23"/>
      <c r="L214" s="16"/>
      <c r="M214" s="16"/>
      <c r="N214" s="70"/>
      <c r="O214" s="38"/>
      <c r="P214" s="34"/>
      <c r="Q214" s="7"/>
      <c r="R214" s="7"/>
      <c r="S214" s="81"/>
      <c r="T214" s="78"/>
      <c r="U214" s="78"/>
      <c r="V214" s="79"/>
      <c r="W214" s="79"/>
      <c r="X214" s="80"/>
      <c r="Y214" s="80"/>
      <c r="Z214" s="80"/>
      <c r="AA214" s="80"/>
      <c r="AB214" s="80"/>
      <c r="AC214" s="80"/>
      <c r="AD214" s="80"/>
      <c r="AE214" s="78"/>
      <c r="AF214" s="78"/>
      <c r="AG214" s="80"/>
      <c r="AH214" s="80"/>
      <c r="AI214" s="80"/>
      <c r="AJ214" s="80"/>
      <c r="AK214" s="80"/>
      <c r="AL214" s="89"/>
      <c r="AM214" s="4"/>
      <c r="AN214" s="4"/>
    </row>
    <row r="215" spans="1:40" x14ac:dyDescent="0.3">
      <c r="A215" s="7"/>
      <c r="B215" s="7"/>
      <c r="C215" s="7"/>
      <c r="D215" s="7"/>
      <c r="E215" s="7"/>
      <c r="F215" s="7"/>
      <c r="G215" s="7"/>
      <c r="H215" s="7"/>
      <c r="I215" s="37"/>
      <c r="J215" s="37"/>
      <c r="K215" s="107"/>
      <c r="L215" s="37"/>
      <c r="M215" s="37"/>
      <c r="N215" s="70"/>
      <c r="O215" s="37"/>
      <c r="P215" s="34"/>
      <c r="Q215" s="7"/>
      <c r="R215" s="7"/>
      <c r="S215" s="81"/>
      <c r="T215" s="78"/>
      <c r="U215" s="78"/>
      <c r="V215" s="79"/>
      <c r="W215" s="79"/>
      <c r="X215" s="80"/>
      <c r="Y215" s="80"/>
      <c r="Z215" s="80"/>
      <c r="AA215" s="80"/>
      <c r="AB215" s="80"/>
      <c r="AC215" s="80"/>
      <c r="AD215" s="80"/>
      <c r="AE215" s="78"/>
      <c r="AF215" s="78"/>
      <c r="AG215" s="80"/>
      <c r="AH215" s="80"/>
      <c r="AI215" s="80"/>
      <c r="AJ215" s="80"/>
      <c r="AK215" s="80"/>
      <c r="AL215" s="89"/>
    </row>
    <row r="216" spans="1:40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19"/>
      <c r="L216" s="14"/>
      <c r="M216" s="7"/>
      <c r="N216" s="70"/>
      <c r="O216" s="37"/>
      <c r="P216" s="34"/>
      <c r="Q216" s="7"/>
      <c r="R216" s="7"/>
      <c r="S216" s="81"/>
      <c r="T216" s="78"/>
      <c r="U216" s="78"/>
      <c r="V216" s="79"/>
      <c r="W216" s="79"/>
      <c r="X216" s="80"/>
      <c r="Y216" s="80"/>
      <c r="Z216" s="80"/>
      <c r="AA216" s="80"/>
      <c r="AB216" s="80"/>
      <c r="AC216" s="80"/>
      <c r="AD216" s="80"/>
      <c r="AE216" s="78"/>
      <c r="AF216" s="78"/>
      <c r="AG216" s="80"/>
      <c r="AH216" s="80"/>
      <c r="AI216" s="80"/>
      <c r="AJ216" s="80"/>
      <c r="AK216" s="80"/>
      <c r="AL216" s="89"/>
    </row>
    <row r="217" spans="1:40" s="5" customForma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19"/>
      <c r="L217" s="14"/>
      <c r="M217" s="7"/>
      <c r="N217" s="70"/>
      <c r="O217" s="37"/>
      <c r="P217" s="34"/>
      <c r="Q217" s="7"/>
      <c r="R217" s="7"/>
      <c r="S217" s="81"/>
      <c r="T217" s="78"/>
      <c r="U217" s="78"/>
      <c r="V217" s="79"/>
      <c r="W217" s="79"/>
      <c r="X217" s="80"/>
      <c r="Y217" s="80"/>
      <c r="Z217" s="80"/>
      <c r="AA217" s="80"/>
      <c r="AB217" s="80"/>
      <c r="AC217" s="80"/>
      <c r="AD217" s="80"/>
      <c r="AE217" s="78"/>
      <c r="AF217" s="78"/>
      <c r="AG217" s="80"/>
      <c r="AH217" s="80"/>
      <c r="AI217" s="80"/>
      <c r="AJ217" s="80"/>
      <c r="AK217" s="80"/>
      <c r="AL217" s="89"/>
      <c r="AM217" s="4"/>
      <c r="AN217" s="4"/>
    </row>
    <row r="218" spans="1:40" s="5" customForma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19"/>
      <c r="L218" s="14"/>
      <c r="M218" s="7"/>
      <c r="N218" s="70"/>
      <c r="O218" s="37"/>
      <c r="P218" s="34"/>
      <c r="Q218" s="7"/>
      <c r="R218" s="7"/>
      <c r="S218" s="81"/>
      <c r="T218" s="78"/>
      <c r="U218" s="78"/>
      <c r="V218" s="79"/>
      <c r="W218" s="79"/>
      <c r="X218" s="80"/>
      <c r="Y218" s="80"/>
      <c r="Z218" s="80"/>
      <c r="AA218" s="80"/>
      <c r="AB218" s="80"/>
      <c r="AC218" s="80"/>
      <c r="AD218" s="80"/>
      <c r="AE218" s="78"/>
      <c r="AF218" s="78"/>
      <c r="AG218" s="80"/>
      <c r="AH218" s="80"/>
      <c r="AI218" s="80"/>
      <c r="AJ218" s="80"/>
      <c r="AK218" s="80"/>
      <c r="AL218" s="89"/>
      <c r="AM218" s="4"/>
      <c r="AN218" s="4"/>
    </row>
    <row r="219" spans="1:40" customFormat="1" ht="14.5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19"/>
      <c r="L219" s="14"/>
      <c r="M219" s="7"/>
      <c r="N219" s="70"/>
      <c r="O219" s="37"/>
      <c r="P219" s="34"/>
      <c r="Q219" s="7"/>
      <c r="R219" s="7"/>
      <c r="S219" s="81"/>
      <c r="T219" s="78"/>
      <c r="U219" s="78"/>
      <c r="V219" s="79"/>
      <c r="W219" s="79"/>
      <c r="X219" s="80"/>
      <c r="Y219" s="80"/>
      <c r="Z219" s="80"/>
      <c r="AA219" s="80"/>
      <c r="AB219" s="80"/>
      <c r="AC219" s="80"/>
      <c r="AD219" s="80"/>
      <c r="AE219" s="78"/>
      <c r="AF219" s="78"/>
      <c r="AG219" s="80"/>
      <c r="AH219" s="80"/>
      <c r="AI219" s="80"/>
      <c r="AJ219" s="80"/>
      <c r="AK219" s="80"/>
      <c r="AL219" s="89"/>
      <c r="AM219" s="4"/>
      <c r="AN219" s="4"/>
    </row>
    <row r="220" spans="1:40" customFormat="1" ht="14.5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19"/>
      <c r="L220" s="14"/>
      <c r="M220" s="7"/>
      <c r="N220" s="70"/>
      <c r="O220" s="37"/>
      <c r="P220" s="34"/>
      <c r="Q220" s="7"/>
      <c r="R220" s="7"/>
      <c r="S220" s="81"/>
      <c r="T220" s="78"/>
      <c r="U220" s="78"/>
      <c r="V220" s="79"/>
      <c r="W220" s="79"/>
      <c r="X220" s="80"/>
      <c r="Y220" s="80"/>
      <c r="Z220" s="80"/>
      <c r="AA220" s="80"/>
      <c r="AB220" s="80"/>
      <c r="AC220" s="80"/>
      <c r="AD220" s="80"/>
      <c r="AE220" s="78"/>
      <c r="AF220" s="78"/>
      <c r="AG220" s="80"/>
      <c r="AH220" s="80"/>
      <c r="AI220" s="80"/>
      <c r="AJ220" s="80"/>
      <c r="AK220" s="80"/>
      <c r="AL220" s="89"/>
      <c r="AM220" s="4"/>
      <c r="AN220" s="4"/>
    </row>
    <row r="221" spans="1:40" customFormat="1" ht="14.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19"/>
      <c r="L221" s="14"/>
      <c r="M221" s="7"/>
      <c r="N221" s="70"/>
      <c r="O221" s="37"/>
      <c r="P221" s="34"/>
      <c r="Q221" s="7"/>
      <c r="R221" s="7"/>
      <c r="S221" s="81"/>
      <c r="T221" s="78"/>
      <c r="U221" s="78"/>
      <c r="V221" s="79"/>
      <c r="W221" s="79"/>
      <c r="X221" s="80"/>
      <c r="Y221" s="80"/>
      <c r="Z221" s="80"/>
      <c r="AA221" s="80"/>
      <c r="AB221" s="80"/>
      <c r="AC221" s="80"/>
      <c r="AD221" s="80"/>
      <c r="AE221" s="78"/>
      <c r="AF221" s="78"/>
      <c r="AG221" s="80"/>
      <c r="AH221" s="80"/>
      <c r="AI221" s="80"/>
      <c r="AJ221" s="80"/>
      <c r="AK221" s="80"/>
      <c r="AL221" s="89"/>
      <c r="AM221" s="4"/>
      <c r="AN221" s="4"/>
    </row>
    <row r="222" spans="1:40" customFormat="1" ht="14.5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19"/>
      <c r="L222" s="14"/>
      <c r="M222" s="7"/>
      <c r="N222" s="70"/>
      <c r="O222" s="37"/>
      <c r="P222" s="34"/>
      <c r="Q222" s="7"/>
      <c r="R222" s="7"/>
      <c r="S222" s="81"/>
      <c r="T222" s="78"/>
      <c r="U222" s="78"/>
      <c r="V222" s="79"/>
      <c r="W222" s="79"/>
      <c r="X222" s="80"/>
      <c r="Y222" s="80"/>
      <c r="Z222" s="80"/>
      <c r="AA222" s="80"/>
      <c r="AB222" s="80"/>
      <c r="AC222" s="80"/>
      <c r="AD222" s="80"/>
      <c r="AE222" s="78"/>
      <c r="AF222" s="78"/>
      <c r="AG222" s="80"/>
      <c r="AH222" s="80"/>
      <c r="AI222" s="80"/>
      <c r="AJ222" s="80"/>
      <c r="AK222" s="80"/>
      <c r="AL222" s="89"/>
      <c r="AM222" s="4"/>
      <c r="AN222" s="4"/>
    </row>
    <row r="223" spans="1:40" customFormat="1" ht="14.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19"/>
      <c r="L223" s="14"/>
      <c r="M223" s="7"/>
      <c r="N223" s="70"/>
      <c r="O223" s="37"/>
      <c r="P223" s="34"/>
      <c r="Q223" s="7"/>
      <c r="R223" s="7"/>
      <c r="S223" s="81"/>
      <c r="T223" s="78"/>
      <c r="U223" s="78"/>
      <c r="V223" s="79"/>
      <c r="W223" s="79"/>
      <c r="X223" s="80"/>
      <c r="Y223" s="80"/>
      <c r="Z223" s="80"/>
      <c r="AA223" s="80"/>
      <c r="AB223" s="80"/>
      <c r="AC223" s="80"/>
      <c r="AD223" s="80"/>
      <c r="AE223" s="78"/>
      <c r="AF223" s="78"/>
      <c r="AG223" s="80"/>
      <c r="AH223" s="80"/>
      <c r="AI223" s="80"/>
      <c r="AJ223" s="80"/>
      <c r="AK223" s="80"/>
      <c r="AL223" s="89"/>
      <c r="AM223" s="4"/>
      <c r="AN223" s="4"/>
    </row>
    <row r="224" spans="1:40" customFormat="1" ht="14.5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19"/>
      <c r="L224" s="14"/>
      <c r="M224" s="7"/>
      <c r="N224" s="70"/>
      <c r="O224" s="39"/>
      <c r="P224" s="34"/>
      <c r="Q224" s="7"/>
      <c r="R224" s="7"/>
      <c r="S224" s="81"/>
      <c r="T224" s="78"/>
      <c r="U224" s="78"/>
      <c r="V224" s="79"/>
      <c r="W224" s="79"/>
      <c r="X224" s="80"/>
      <c r="Y224" s="80"/>
      <c r="Z224" s="80"/>
      <c r="AA224" s="80"/>
      <c r="AB224" s="80"/>
      <c r="AC224" s="80"/>
      <c r="AD224" s="80"/>
      <c r="AE224" s="78"/>
      <c r="AF224" s="78"/>
      <c r="AG224" s="80"/>
      <c r="AH224" s="80"/>
      <c r="AI224" s="80"/>
      <c r="AJ224" s="80"/>
      <c r="AK224" s="80"/>
      <c r="AL224" s="89"/>
      <c r="AM224" s="4"/>
      <c r="AN224" s="4"/>
    </row>
    <row r="225" spans="1:40" customFormat="1" ht="14.5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19"/>
      <c r="L225" s="14"/>
      <c r="M225" s="7"/>
      <c r="N225" s="70"/>
      <c r="O225" s="37"/>
      <c r="P225" s="34"/>
      <c r="Q225" s="7"/>
      <c r="R225" s="7"/>
      <c r="S225" s="81"/>
      <c r="T225" s="78"/>
      <c r="U225" s="78"/>
      <c r="V225" s="79"/>
      <c r="W225" s="79"/>
      <c r="X225" s="80"/>
      <c r="Y225" s="80"/>
      <c r="Z225" s="80"/>
      <c r="AA225" s="80"/>
      <c r="AB225" s="80"/>
      <c r="AC225" s="80"/>
      <c r="AD225" s="80"/>
      <c r="AE225" s="78"/>
      <c r="AF225" s="78"/>
      <c r="AG225" s="80"/>
      <c r="AH225" s="80"/>
      <c r="AI225" s="80"/>
      <c r="AJ225" s="80"/>
      <c r="AK225" s="80"/>
      <c r="AL225" s="89"/>
      <c r="AM225" s="4"/>
      <c r="AN225" s="4"/>
    </row>
    <row r="226" spans="1:40" s="5" customForma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19"/>
      <c r="L226" s="14"/>
      <c r="M226" s="7"/>
      <c r="N226" s="70"/>
      <c r="O226" s="37"/>
      <c r="P226" s="34"/>
      <c r="Q226" s="7"/>
      <c r="R226" s="7"/>
      <c r="S226" s="81"/>
      <c r="T226" s="78"/>
      <c r="U226" s="78"/>
      <c r="V226" s="79"/>
      <c r="W226" s="79"/>
      <c r="X226" s="80"/>
      <c r="Y226" s="80"/>
      <c r="Z226" s="80"/>
      <c r="AA226" s="80"/>
      <c r="AB226" s="80"/>
      <c r="AC226" s="80"/>
      <c r="AD226" s="80"/>
      <c r="AE226" s="78"/>
      <c r="AF226" s="78"/>
      <c r="AG226" s="80"/>
      <c r="AH226" s="80"/>
      <c r="AI226" s="80"/>
      <c r="AJ226" s="80"/>
      <c r="AK226" s="80"/>
      <c r="AL226" s="89"/>
      <c r="AM226" s="4"/>
      <c r="AN226" s="4"/>
    </row>
    <row r="227" spans="1:40" s="5" customFormat="1" ht="14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19"/>
      <c r="L227" s="14"/>
      <c r="M227" s="7"/>
      <c r="N227" s="70"/>
      <c r="O227" s="37"/>
      <c r="P227" s="34"/>
      <c r="Q227" s="7"/>
      <c r="R227" s="7"/>
      <c r="S227" s="81"/>
      <c r="T227" s="78"/>
      <c r="U227" s="78"/>
      <c r="V227" s="79"/>
      <c r="W227" s="79"/>
      <c r="X227" s="80"/>
      <c r="Y227" s="80"/>
      <c r="Z227" s="80"/>
      <c r="AA227" s="80"/>
      <c r="AB227" s="80"/>
      <c r="AC227" s="80"/>
      <c r="AD227" s="80"/>
      <c r="AE227" s="78"/>
      <c r="AF227" s="78"/>
      <c r="AG227" s="80"/>
      <c r="AH227" s="80"/>
      <c r="AI227" s="80"/>
      <c r="AJ227" s="80"/>
      <c r="AK227" s="80"/>
      <c r="AL227" s="89"/>
      <c r="AM227" s="4"/>
      <c r="AN227" s="4"/>
    </row>
    <row r="228" spans="1:40" customFormat="1" ht="14.5" x14ac:dyDescent="0.35">
      <c r="A228" s="7"/>
      <c r="B228" s="7"/>
      <c r="C228" s="7"/>
      <c r="D228" s="7"/>
      <c r="E228" s="7"/>
      <c r="F228" s="7"/>
      <c r="G228" s="7"/>
      <c r="H228" s="7"/>
      <c r="I228" s="16"/>
      <c r="J228" s="16"/>
      <c r="K228" s="23"/>
      <c r="L228" s="16"/>
      <c r="M228" s="16"/>
      <c r="N228" s="70"/>
      <c r="O228" s="37"/>
      <c r="P228" s="34"/>
      <c r="Q228" s="7"/>
      <c r="R228" s="7"/>
      <c r="S228" s="81"/>
      <c r="T228" s="78"/>
      <c r="U228" s="78"/>
      <c r="V228" s="79"/>
      <c r="W228" s="79"/>
      <c r="X228" s="80"/>
      <c r="Y228" s="80"/>
      <c r="Z228" s="80"/>
      <c r="AA228" s="80"/>
      <c r="AB228" s="80"/>
      <c r="AC228" s="80"/>
      <c r="AD228" s="80"/>
      <c r="AE228" s="78"/>
      <c r="AF228" s="78"/>
      <c r="AG228" s="80"/>
      <c r="AH228" s="80"/>
      <c r="AI228" s="80"/>
      <c r="AJ228" s="80"/>
      <c r="AK228" s="80"/>
      <c r="AL228" s="89"/>
      <c r="AM228" s="4"/>
      <c r="AN228" s="4"/>
    </row>
    <row r="229" spans="1:40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19"/>
      <c r="L229" s="14"/>
      <c r="M229" s="7"/>
      <c r="N229" s="70"/>
      <c r="O229" s="37"/>
      <c r="P229" s="34"/>
      <c r="Q229" s="7"/>
      <c r="R229" s="7"/>
      <c r="S229" s="81"/>
      <c r="T229" s="78"/>
      <c r="U229" s="78"/>
      <c r="V229" s="79"/>
      <c r="W229" s="79"/>
      <c r="X229" s="80"/>
      <c r="Y229" s="80"/>
      <c r="Z229" s="80"/>
      <c r="AA229" s="80"/>
      <c r="AB229" s="80"/>
      <c r="AC229" s="80"/>
      <c r="AD229" s="80"/>
      <c r="AE229" s="78"/>
      <c r="AF229" s="78"/>
      <c r="AG229" s="80"/>
      <c r="AH229" s="80"/>
      <c r="AI229" s="80"/>
      <c r="AJ229" s="80"/>
      <c r="AK229" s="80"/>
      <c r="AL229" s="89"/>
    </row>
    <row r="230" spans="1:40" customFormat="1" ht="14.5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19"/>
      <c r="L230" s="14"/>
      <c r="M230" s="7"/>
      <c r="N230" s="70"/>
      <c r="O230" s="37"/>
      <c r="P230" s="34"/>
      <c r="Q230" s="7"/>
      <c r="R230" s="7"/>
      <c r="S230" s="81"/>
      <c r="T230" s="78"/>
      <c r="U230" s="78"/>
      <c r="V230" s="79"/>
      <c r="W230" s="79"/>
      <c r="X230" s="80"/>
      <c r="Y230" s="80"/>
      <c r="Z230" s="80"/>
      <c r="AA230" s="80"/>
      <c r="AB230" s="80"/>
      <c r="AC230" s="80"/>
      <c r="AD230" s="80"/>
      <c r="AE230" s="78"/>
      <c r="AF230" s="78"/>
      <c r="AG230" s="80"/>
      <c r="AH230" s="80"/>
      <c r="AI230" s="80"/>
      <c r="AJ230" s="80"/>
      <c r="AK230" s="80"/>
      <c r="AL230" s="89"/>
      <c r="AM230" s="4"/>
      <c r="AN230" s="4"/>
    </row>
    <row r="231" spans="1:40" customFormat="1" ht="14.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19"/>
      <c r="L231" s="14"/>
      <c r="M231" s="7"/>
      <c r="N231" s="70"/>
      <c r="O231" s="37"/>
      <c r="P231" s="34"/>
      <c r="Q231" s="7"/>
      <c r="R231" s="7"/>
      <c r="S231" s="81"/>
      <c r="T231" s="78"/>
      <c r="U231" s="78"/>
      <c r="V231" s="79"/>
      <c r="W231" s="79"/>
      <c r="X231" s="80"/>
      <c r="Y231" s="80"/>
      <c r="Z231" s="80"/>
      <c r="AA231" s="80"/>
      <c r="AB231" s="80"/>
      <c r="AC231" s="80"/>
      <c r="AD231" s="80"/>
      <c r="AE231" s="78"/>
      <c r="AF231" s="78"/>
      <c r="AG231" s="80"/>
      <c r="AH231" s="80"/>
      <c r="AI231" s="80"/>
      <c r="AJ231" s="80"/>
      <c r="AK231" s="80"/>
      <c r="AL231" s="89"/>
      <c r="AM231" s="4"/>
      <c r="AN231" s="4"/>
    </row>
    <row r="232" spans="1:40" customFormat="1" ht="14.5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19"/>
      <c r="L232" s="14"/>
      <c r="M232" s="7"/>
      <c r="N232" s="70"/>
      <c r="O232" s="37"/>
      <c r="P232" s="34"/>
      <c r="Q232" s="7"/>
      <c r="R232" s="7"/>
      <c r="S232" s="81"/>
      <c r="T232" s="78"/>
      <c r="U232" s="78"/>
      <c r="V232" s="79"/>
      <c r="W232" s="79"/>
      <c r="X232" s="80"/>
      <c r="Y232" s="80"/>
      <c r="Z232" s="80"/>
      <c r="AA232" s="80"/>
      <c r="AB232" s="80"/>
      <c r="AC232" s="80"/>
      <c r="AD232" s="80"/>
      <c r="AE232" s="78"/>
      <c r="AF232" s="78"/>
      <c r="AG232" s="80"/>
      <c r="AH232" s="80"/>
      <c r="AI232" s="80"/>
      <c r="AJ232" s="80"/>
      <c r="AK232" s="80"/>
      <c r="AL232" s="89"/>
      <c r="AM232" s="4"/>
      <c r="AN232" s="4"/>
    </row>
    <row r="233" spans="1:40" ht="14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19"/>
      <c r="L233" s="14"/>
      <c r="M233" s="7"/>
      <c r="N233" s="70"/>
      <c r="O233" s="37"/>
      <c r="P233" s="34"/>
      <c r="Q233" s="7"/>
      <c r="R233" s="7"/>
      <c r="S233" s="81"/>
      <c r="T233" s="78"/>
      <c r="U233" s="78"/>
      <c r="V233" s="79"/>
      <c r="W233" s="79"/>
      <c r="X233" s="80"/>
      <c r="Y233" s="80"/>
      <c r="Z233" s="80"/>
      <c r="AA233" s="80"/>
      <c r="AB233" s="80"/>
      <c r="AC233" s="80"/>
      <c r="AD233" s="80"/>
      <c r="AE233" s="78"/>
      <c r="AF233" s="78"/>
      <c r="AG233" s="80"/>
      <c r="AH233" s="80"/>
      <c r="AI233" s="80"/>
      <c r="AJ233" s="80"/>
      <c r="AK233" s="80"/>
      <c r="AL233" s="89"/>
    </row>
    <row r="234" spans="1:40" ht="14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19"/>
      <c r="L234" s="14"/>
      <c r="M234" s="7"/>
      <c r="N234" s="70"/>
      <c r="O234" s="37"/>
      <c r="P234" s="34"/>
      <c r="Q234" s="7"/>
      <c r="R234" s="7"/>
      <c r="S234" s="81"/>
      <c r="T234" s="78"/>
      <c r="U234" s="78"/>
      <c r="V234" s="79"/>
      <c r="W234" s="79"/>
      <c r="X234" s="80"/>
      <c r="Y234" s="80"/>
      <c r="Z234" s="80"/>
      <c r="AA234" s="80"/>
      <c r="AB234" s="80"/>
      <c r="AC234" s="80"/>
      <c r="AD234" s="80"/>
      <c r="AE234" s="78"/>
      <c r="AF234" s="78"/>
      <c r="AG234" s="80"/>
      <c r="AH234" s="80"/>
      <c r="AI234" s="80"/>
      <c r="AJ234" s="80"/>
      <c r="AK234" s="80"/>
      <c r="AL234" s="89"/>
    </row>
    <row r="235" spans="1:40" customFormat="1" ht="14.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19"/>
      <c r="L235" s="14"/>
      <c r="M235" s="7"/>
      <c r="N235" s="70"/>
      <c r="O235" s="39"/>
      <c r="P235" s="34"/>
      <c r="Q235" s="7"/>
      <c r="R235" s="7"/>
      <c r="S235" s="81"/>
      <c r="T235" s="78"/>
      <c r="U235" s="78"/>
      <c r="V235" s="79"/>
      <c r="W235" s="79"/>
      <c r="X235" s="80"/>
      <c r="Y235" s="80"/>
      <c r="Z235" s="80"/>
      <c r="AA235" s="80"/>
      <c r="AB235" s="80"/>
      <c r="AC235" s="80"/>
      <c r="AD235" s="80"/>
      <c r="AE235" s="78"/>
      <c r="AF235" s="78"/>
      <c r="AG235" s="80"/>
      <c r="AH235" s="80"/>
      <c r="AI235" s="80"/>
      <c r="AJ235" s="80"/>
      <c r="AK235" s="80"/>
      <c r="AL235" s="89"/>
      <c r="AM235" s="4"/>
      <c r="AN235" s="4"/>
    </row>
    <row r="236" spans="1:40" customFormat="1" ht="14.5" x14ac:dyDescent="0.35">
      <c r="A236" s="7"/>
      <c r="B236" s="7"/>
      <c r="C236" s="7"/>
      <c r="D236" s="7"/>
      <c r="E236" s="7"/>
      <c r="F236" s="7"/>
      <c r="G236" s="7"/>
      <c r="H236" s="7"/>
      <c r="I236" s="16"/>
      <c r="J236" s="16"/>
      <c r="K236" s="23"/>
      <c r="L236" s="16"/>
      <c r="M236" s="16"/>
      <c r="N236" s="70"/>
      <c r="O236" s="37"/>
      <c r="P236" s="34"/>
      <c r="Q236" s="7"/>
      <c r="R236" s="7"/>
      <c r="S236" s="81"/>
      <c r="T236" s="78"/>
      <c r="U236" s="78"/>
      <c r="V236" s="79"/>
      <c r="W236" s="79"/>
      <c r="X236" s="80"/>
      <c r="Y236" s="80"/>
      <c r="Z236" s="80"/>
      <c r="AA236" s="80"/>
      <c r="AB236" s="80"/>
      <c r="AC236" s="80"/>
      <c r="AD236" s="80"/>
      <c r="AE236" s="78"/>
      <c r="AF236" s="78"/>
      <c r="AG236" s="80"/>
      <c r="AH236" s="80"/>
      <c r="AI236" s="80"/>
      <c r="AJ236" s="80"/>
      <c r="AK236" s="80"/>
      <c r="AL236" s="89"/>
      <c r="AM236" s="5"/>
      <c r="AN236" s="5"/>
    </row>
    <row r="237" spans="1:40" ht="13" customHeight="1" x14ac:dyDescent="0.3">
      <c r="A237" s="7"/>
      <c r="B237" s="7"/>
      <c r="C237" s="7"/>
      <c r="D237" s="7"/>
      <c r="E237" s="7"/>
      <c r="F237" s="7"/>
      <c r="G237" s="7"/>
      <c r="H237" s="7"/>
      <c r="I237" s="16"/>
      <c r="J237" s="16"/>
      <c r="K237" s="23"/>
      <c r="L237" s="16"/>
      <c r="M237" s="16"/>
      <c r="N237" s="70"/>
      <c r="O237" s="37"/>
      <c r="P237" s="34"/>
      <c r="Q237" s="7"/>
      <c r="R237" s="7"/>
      <c r="S237" s="81"/>
      <c r="T237" s="78"/>
      <c r="U237" s="78"/>
      <c r="V237" s="79"/>
      <c r="W237" s="79"/>
      <c r="X237" s="80"/>
      <c r="Y237" s="80"/>
      <c r="Z237" s="80"/>
      <c r="AA237" s="80"/>
      <c r="AB237" s="80"/>
      <c r="AC237" s="80"/>
      <c r="AD237" s="80"/>
      <c r="AE237" s="78"/>
      <c r="AF237" s="78"/>
      <c r="AG237" s="80"/>
      <c r="AH237" s="80"/>
      <c r="AI237" s="80"/>
      <c r="AJ237" s="80"/>
      <c r="AK237" s="80"/>
      <c r="AL237" s="89"/>
    </row>
    <row r="238" spans="1:40" ht="13" customHeight="1" x14ac:dyDescent="0.3">
      <c r="A238" s="7"/>
      <c r="B238" s="7"/>
      <c r="C238" s="7"/>
      <c r="D238" s="7"/>
      <c r="E238" s="7"/>
      <c r="F238" s="7"/>
      <c r="G238" s="7"/>
      <c r="H238" s="7"/>
      <c r="I238" s="16"/>
      <c r="J238" s="16"/>
      <c r="K238" s="23"/>
      <c r="L238" s="16"/>
      <c r="M238" s="16"/>
      <c r="N238" s="70"/>
      <c r="O238" s="38"/>
      <c r="P238" s="34"/>
      <c r="Q238" s="7"/>
      <c r="R238" s="7"/>
      <c r="S238" s="81"/>
      <c r="T238" s="78"/>
      <c r="U238" s="78"/>
      <c r="V238" s="79"/>
      <c r="W238" s="79"/>
      <c r="X238" s="80"/>
      <c r="Y238" s="80"/>
      <c r="Z238" s="80"/>
      <c r="AA238" s="80"/>
      <c r="AB238" s="80"/>
      <c r="AC238" s="80"/>
      <c r="AD238" s="80"/>
      <c r="AE238" s="78"/>
      <c r="AF238" s="78"/>
      <c r="AG238" s="80"/>
      <c r="AH238" s="80"/>
      <c r="AI238" s="80"/>
      <c r="AJ238" s="80"/>
      <c r="AK238" s="80"/>
      <c r="AL238" s="89"/>
      <c r="AM238" s="5"/>
      <c r="AN238" s="5"/>
    </row>
    <row r="239" spans="1:40" customFormat="1" ht="14.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19"/>
      <c r="L239" s="14"/>
      <c r="M239" s="7"/>
      <c r="N239" s="70"/>
      <c r="O239" s="39"/>
      <c r="P239" s="34"/>
      <c r="Q239" s="7"/>
      <c r="R239" s="7"/>
      <c r="S239" s="81"/>
      <c r="T239" s="78"/>
      <c r="U239" s="78"/>
      <c r="V239" s="79"/>
      <c r="W239" s="79"/>
      <c r="X239" s="80"/>
      <c r="Y239" s="80"/>
      <c r="Z239" s="80"/>
      <c r="AA239" s="80"/>
      <c r="AB239" s="80"/>
      <c r="AC239" s="80"/>
      <c r="AD239" s="80"/>
      <c r="AE239" s="78"/>
      <c r="AF239" s="78"/>
      <c r="AG239" s="80"/>
      <c r="AH239" s="80"/>
      <c r="AI239" s="80"/>
      <c r="AJ239" s="80"/>
      <c r="AK239" s="80"/>
      <c r="AL239" s="89"/>
      <c r="AM239" s="4"/>
      <c r="AN239" s="4"/>
    </row>
    <row r="240" spans="1:40" ht="14.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19"/>
      <c r="L240" s="14"/>
      <c r="M240" s="7"/>
      <c r="N240" s="70"/>
      <c r="O240" s="37"/>
      <c r="P240" s="34"/>
      <c r="Q240" s="7"/>
      <c r="R240" s="7"/>
      <c r="S240" s="81"/>
      <c r="T240" s="78"/>
      <c r="U240" s="78"/>
      <c r="V240" s="79"/>
      <c r="W240" s="79"/>
      <c r="X240" s="80"/>
      <c r="Y240" s="80"/>
      <c r="Z240" s="80"/>
      <c r="AA240" s="80"/>
      <c r="AB240" s="80"/>
      <c r="AC240" s="80"/>
      <c r="AD240" s="80"/>
      <c r="AE240" s="78"/>
      <c r="AF240" s="78"/>
      <c r="AG240" s="80"/>
      <c r="AH240" s="80"/>
      <c r="AI240" s="80"/>
      <c r="AJ240" s="80"/>
      <c r="AK240" s="80"/>
      <c r="AL240" s="89"/>
      <c r="AM240"/>
      <c r="AN240"/>
    </row>
    <row r="241" spans="1:40" s="5" customFormat="1" ht="14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19"/>
      <c r="L241" s="14"/>
      <c r="M241" s="7"/>
      <c r="N241" s="70"/>
      <c r="O241" s="37"/>
      <c r="P241" s="34"/>
      <c r="Q241" s="7"/>
      <c r="R241" s="7"/>
      <c r="S241" s="81"/>
      <c r="T241" s="78"/>
      <c r="U241" s="78"/>
      <c r="V241" s="79"/>
      <c r="W241" s="79"/>
      <c r="X241" s="80"/>
      <c r="Y241" s="80"/>
      <c r="Z241" s="80"/>
      <c r="AA241" s="80"/>
      <c r="AB241" s="80"/>
      <c r="AC241" s="80"/>
      <c r="AD241" s="80"/>
      <c r="AE241" s="78"/>
      <c r="AF241" s="78"/>
      <c r="AG241" s="80"/>
      <c r="AH241" s="80"/>
      <c r="AI241" s="80"/>
      <c r="AJ241" s="80"/>
      <c r="AK241" s="80"/>
      <c r="AL241" s="89"/>
      <c r="AM241" s="4"/>
      <c r="AN241" s="4"/>
    </row>
    <row r="242" spans="1:40" ht="14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19"/>
      <c r="L242" s="14"/>
      <c r="M242" s="7"/>
      <c r="N242" s="70"/>
      <c r="O242" s="37"/>
      <c r="P242" s="34"/>
      <c r="Q242" s="7"/>
      <c r="R242" s="7"/>
      <c r="S242" s="81"/>
      <c r="T242" s="78"/>
      <c r="U242" s="78"/>
      <c r="V242" s="79"/>
      <c r="W242" s="79"/>
      <c r="X242" s="80"/>
      <c r="Y242" s="80"/>
      <c r="Z242" s="80"/>
      <c r="AA242" s="80"/>
      <c r="AB242" s="80"/>
      <c r="AC242" s="80"/>
      <c r="AD242" s="80"/>
      <c r="AE242" s="78"/>
      <c r="AF242" s="78"/>
      <c r="AG242" s="80"/>
      <c r="AH242" s="80"/>
      <c r="AI242" s="80"/>
      <c r="AJ242" s="80"/>
      <c r="AK242" s="80"/>
      <c r="AL242" s="89"/>
      <c r="AM242" s="5"/>
      <c r="AN242" s="5"/>
    </row>
    <row r="243" spans="1:40" ht="14.5" customHeight="1" x14ac:dyDescent="0.3">
      <c r="A243" s="7"/>
      <c r="B243" s="7"/>
      <c r="C243" s="7"/>
      <c r="D243" s="7"/>
      <c r="E243" s="7"/>
      <c r="F243" s="7"/>
      <c r="G243" s="7"/>
      <c r="H243" s="7"/>
      <c r="I243" s="16"/>
      <c r="J243" s="16"/>
      <c r="K243" s="23"/>
      <c r="L243" s="16"/>
      <c r="M243" s="16"/>
      <c r="N243" s="70"/>
      <c r="O243" s="37"/>
      <c r="P243" s="34"/>
      <c r="Q243" s="7"/>
      <c r="R243" s="7"/>
      <c r="S243" s="81"/>
      <c r="T243" s="78"/>
      <c r="U243" s="78"/>
      <c r="V243" s="79"/>
      <c r="W243" s="79"/>
      <c r="X243" s="80"/>
      <c r="Y243" s="80"/>
      <c r="Z243" s="80"/>
      <c r="AA243" s="80"/>
      <c r="AB243" s="80"/>
      <c r="AC243" s="80"/>
      <c r="AD243" s="80"/>
      <c r="AE243" s="78"/>
      <c r="AF243" s="78"/>
      <c r="AG243" s="80"/>
      <c r="AH243" s="80"/>
      <c r="AI243" s="80"/>
      <c r="AJ243" s="80"/>
      <c r="AK243" s="80"/>
      <c r="AL243" s="89"/>
    </row>
    <row r="244" spans="1:40" s="5" customForma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19"/>
      <c r="L244" s="14"/>
      <c r="M244" s="7"/>
      <c r="N244" s="70"/>
      <c r="O244" s="37"/>
      <c r="P244" s="34"/>
      <c r="Q244" s="7"/>
      <c r="R244" s="7"/>
      <c r="S244" s="81"/>
      <c r="T244" s="78"/>
      <c r="U244" s="78"/>
      <c r="V244" s="79"/>
      <c r="W244" s="79"/>
      <c r="X244" s="80"/>
      <c r="Y244" s="80"/>
      <c r="Z244" s="80"/>
      <c r="AA244" s="80"/>
      <c r="AB244" s="80"/>
      <c r="AC244" s="80"/>
      <c r="AD244" s="80"/>
      <c r="AE244" s="78"/>
      <c r="AF244" s="78"/>
      <c r="AG244" s="80"/>
      <c r="AH244" s="80"/>
      <c r="AI244" s="80"/>
      <c r="AJ244" s="80"/>
      <c r="AK244" s="80"/>
      <c r="AL244" s="89"/>
      <c r="AM244" s="4"/>
      <c r="AN244" s="4"/>
    </row>
    <row r="245" spans="1:40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19"/>
      <c r="L245" s="14"/>
      <c r="M245" s="7"/>
      <c r="N245" s="70"/>
      <c r="O245" s="37"/>
      <c r="P245" s="34"/>
      <c r="Q245" s="7"/>
      <c r="R245" s="7"/>
      <c r="S245" s="81"/>
      <c r="T245" s="78"/>
      <c r="U245" s="78"/>
      <c r="V245" s="79"/>
      <c r="W245" s="79"/>
      <c r="X245" s="80"/>
      <c r="Y245" s="80"/>
      <c r="Z245" s="80"/>
      <c r="AA245" s="80"/>
      <c r="AB245" s="80"/>
      <c r="AC245" s="80"/>
      <c r="AD245" s="80"/>
      <c r="AE245" s="78"/>
      <c r="AF245" s="78"/>
      <c r="AG245" s="80"/>
      <c r="AH245" s="80"/>
      <c r="AI245" s="80"/>
      <c r="AJ245" s="80"/>
      <c r="AK245" s="80"/>
      <c r="AL245" s="89"/>
    </row>
    <row r="246" spans="1:40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19"/>
      <c r="L246" s="14"/>
      <c r="M246" s="7"/>
      <c r="N246" s="70"/>
      <c r="O246" s="37"/>
      <c r="P246" s="34"/>
      <c r="Q246" s="7"/>
      <c r="R246" s="7"/>
      <c r="S246" s="81"/>
      <c r="T246" s="78"/>
      <c r="U246" s="78"/>
      <c r="V246" s="79"/>
      <c r="W246" s="79"/>
      <c r="X246" s="80"/>
      <c r="Y246" s="80"/>
      <c r="Z246" s="80"/>
      <c r="AA246" s="80"/>
      <c r="AB246" s="80"/>
      <c r="AC246" s="80"/>
      <c r="AD246" s="80"/>
      <c r="AE246" s="78"/>
      <c r="AF246" s="78"/>
      <c r="AG246" s="80"/>
      <c r="AH246" s="80"/>
      <c r="AI246" s="80"/>
      <c r="AJ246" s="80"/>
      <c r="AK246" s="80"/>
      <c r="AL246" s="89"/>
    </row>
    <row r="247" spans="1:40" ht="13" customHeight="1" x14ac:dyDescent="0.35">
      <c r="A247" s="7"/>
      <c r="B247" s="7"/>
      <c r="C247" s="7"/>
      <c r="D247" s="7"/>
      <c r="E247" s="7"/>
      <c r="F247" s="7"/>
      <c r="G247" s="7"/>
      <c r="H247" s="7"/>
      <c r="I247" s="16"/>
      <c r="J247" s="16"/>
      <c r="K247" s="23"/>
      <c r="L247" s="16"/>
      <c r="M247" s="16"/>
      <c r="N247" s="70"/>
      <c r="O247" s="37"/>
      <c r="P247" s="34"/>
      <c r="Q247" s="7"/>
      <c r="R247" s="7"/>
      <c r="S247" s="81"/>
      <c r="T247" s="78"/>
      <c r="U247" s="78"/>
      <c r="V247" s="79"/>
      <c r="W247" s="79"/>
      <c r="X247" s="80"/>
      <c r="Y247" s="80"/>
      <c r="Z247" s="80"/>
      <c r="AA247" s="80"/>
      <c r="AB247" s="80"/>
      <c r="AC247" s="80"/>
      <c r="AD247" s="80"/>
      <c r="AE247" s="78"/>
      <c r="AF247" s="78"/>
      <c r="AG247" s="80"/>
      <c r="AH247" s="80"/>
      <c r="AI247" s="80"/>
      <c r="AJ247" s="80"/>
      <c r="AK247" s="80"/>
      <c r="AL247" s="89"/>
      <c r="AM247"/>
      <c r="AN247"/>
    </row>
    <row r="248" spans="1:40" s="5" customFormat="1" ht="13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19"/>
      <c r="L248" s="14"/>
      <c r="M248" s="7"/>
      <c r="N248" s="70"/>
      <c r="O248" s="39"/>
      <c r="P248" s="34"/>
      <c r="Q248" s="7"/>
      <c r="R248" s="7"/>
      <c r="S248" s="81"/>
      <c r="T248" s="78"/>
      <c r="U248" s="78"/>
      <c r="V248" s="79"/>
      <c r="W248" s="79"/>
      <c r="X248" s="80"/>
      <c r="Y248" s="80"/>
      <c r="Z248" s="80"/>
      <c r="AA248" s="80"/>
      <c r="AB248" s="80"/>
      <c r="AC248" s="80"/>
      <c r="AD248" s="80"/>
      <c r="AE248" s="78"/>
      <c r="AF248" s="78"/>
      <c r="AG248" s="80"/>
      <c r="AH248" s="80"/>
      <c r="AI248" s="80"/>
      <c r="AJ248" s="80"/>
      <c r="AK248" s="80"/>
      <c r="AL248" s="89"/>
      <c r="AM248"/>
      <c r="AN248"/>
    </row>
    <row r="249" spans="1:40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19"/>
      <c r="L249" s="14"/>
      <c r="M249" s="7"/>
      <c r="N249" s="70"/>
      <c r="O249" s="37"/>
      <c r="P249" s="34"/>
      <c r="Q249" s="7"/>
      <c r="R249" s="7"/>
      <c r="S249" s="81"/>
      <c r="T249" s="78"/>
      <c r="U249" s="78"/>
      <c r="V249" s="79"/>
      <c r="W249" s="79"/>
      <c r="X249" s="80"/>
      <c r="Y249" s="80"/>
      <c r="Z249" s="80"/>
      <c r="AA249" s="80"/>
      <c r="AB249" s="80"/>
      <c r="AC249" s="80"/>
      <c r="AD249" s="80"/>
      <c r="AE249" s="78"/>
      <c r="AF249" s="78"/>
      <c r="AG249" s="80"/>
      <c r="AH249" s="80"/>
      <c r="AI249" s="80"/>
      <c r="AJ249" s="80"/>
      <c r="AK249" s="80"/>
      <c r="AL249" s="89"/>
      <c r="AM249" s="5"/>
      <c r="AN249" s="5"/>
    </row>
    <row r="250" spans="1:40" s="5" customForma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19"/>
      <c r="L250" s="14"/>
      <c r="M250" s="7"/>
      <c r="N250" s="70"/>
      <c r="O250" s="39"/>
      <c r="P250" s="34"/>
      <c r="Q250" s="7"/>
      <c r="R250" s="7"/>
      <c r="S250" s="81"/>
      <c r="T250" s="78"/>
      <c r="U250" s="78"/>
      <c r="V250" s="79"/>
      <c r="W250" s="79"/>
      <c r="X250" s="80"/>
      <c r="Y250" s="80"/>
      <c r="Z250" s="80"/>
      <c r="AA250" s="80"/>
      <c r="AB250" s="80"/>
      <c r="AC250" s="80"/>
      <c r="AD250" s="80"/>
      <c r="AE250" s="78"/>
      <c r="AF250" s="78"/>
      <c r="AG250" s="80"/>
      <c r="AH250" s="80"/>
      <c r="AI250" s="80"/>
      <c r="AJ250" s="80"/>
      <c r="AK250" s="80"/>
      <c r="AL250" s="89"/>
      <c r="AM250" s="4"/>
      <c r="AN250" s="4"/>
    </row>
    <row r="251" spans="1:40" ht="13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19"/>
      <c r="L251" s="14"/>
      <c r="M251" s="7"/>
      <c r="N251" s="70"/>
      <c r="O251" s="37"/>
      <c r="P251" s="34"/>
      <c r="Q251" s="7"/>
      <c r="R251" s="7"/>
      <c r="S251" s="81"/>
      <c r="T251" s="78"/>
      <c r="U251" s="78"/>
      <c r="V251" s="79"/>
      <c r="W251" s="79"/>
      <c r="X251" s="80"/>
      <c r="Y251" s="80"/>
      <c r="Z251" s="80"/>
      <c r="AA251" s="80"/>
      <c r="AB251" s="80"/>
      <c r="AC251" s="80"/>
      <c r="AD251" s="80"/>
      <c r="AE251" s="78"/>
      <c r="AF251" s="78"/>
      <c r="AG251" s="80"/>
      <c r="AH251" s="80"/>
      <c r="AI251" s="80"/>
      <c r="AJ251" s="80"/>
      <c r="AK251" s="80"/>
      <c r="AL251" s="89"/>
      <c r="AM251"/>
      <c r="AN251"/>
    </row>
    <row r="252" spans="1:40" ht="14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19"/>
      <c r="L252" s="14"/>
      <c r="M252" s="7"/>
      <c r="N252" s="70"/>
      <c r="O252" s="37"/>
      <c r="P252" s="34"/>
      <c r="Q252" s="7"/>
      <c r="R252" s="7"/>
      <c r="S252" s="81"/>
      <c r="T252" s="78"/>
      <c r="U252" s="78"/>
      <c r="V252" s="79"/>
      <c r="W252" s="79"/>
      <c r="X252" s="80"/>
      <c r="Y252" s="80"/>
      <c r="Z252" s="80"/>
      <c r="AA252" s="80"/>
      <c r="AB252" s="80"/>
      <c r="AC252" s="80"/>
      <c r="AD252" s="80"/>
      <c r="AE252" s="78"/>
      <c r="AF252" s="78"/>
      <c r="AG252" s="80"/>
      <c r="AH252" s="80"/>
      <c r="AI252" s="80"/>
      <c r="AJ252" s="80"/>
      <c r="AK252" s="80"/>
      <c r="AL252" s="89"/>
    </row>
    <row r="253" spans="1:40" ht="13" customHeight="1" x14ac:dyDescent="0.35">
      <c r="A253" s="7"/>
      <c r="B253" s="7"/>
      <c r="C253" s="7"/>
      <c r="D253" s="7"/>
      <c r="E253" s="7"/>
      <c r="F253" s="7"/>
      <c r="G253" s="7"/>
      <c r="H253" s="7"/>
      <c r="I253" s="16"/>
      <c r="J253" s="16"/>
      <c r="K253" s="23"/>
      <c r="L253" s="16"/>
      <c r="M253" s="16"/>
      <c r="N253" s="70"/>
      <c r="O253" s="37"/>
      <c r="P253" s="34"/>
      <c r="Q253" s="7"/>
      <c r="R253" s="7"/>
      <c r="S253" s="81"/>
      <c r="T253" s="78"/>
      <c r="U253" s="78"/>
      <c r="V253" s="79"/>
      <c r="W253" s="79"/>
      <c r="X253" s="80"/>
      <c r="Y253" s="80"/>
      <c r="Z253" s="80"/>
      <c r="AA253" s="80"/>
      <c r="AB253" s="80"/>
      <c r="AC253" s="80"/>
      <c r="AD253" s="80"/>
      <c r="AE253" s="78"/>
      <c r="AF253" s="78"/>
      <c r="AG253" s="80"/>
      <c r="AH253" s="80"/>
      <c r="AI253" s="80"/>
      <c r="AJ253" s="80"/>
      <c r="AK253" s="80"/>
      <c r="AL253" s="89"/>
      <c r="AM253"/>
      <c r="AN253"/>
    </row>
    <row r="254" spans="1:40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19"/>
      <c r="L254" s="14"/>
      <c r="M254" s="7"/>
      <c r="N254" s="70"/>
      <c r="O254" s="37"/>
      <c r="P254" s="34"/>
      <c r="Q254" s="7"/>
      <c r="R254" s="7"/>
      <c r="S254" s="81"/>
      <c r="T254" s="78"/>
      <c r="U254" s="78"/>
      <c r="V254" s="79"/>
      <c r="W254" s="79"/>
      <c r="X254" s="80"/>
      <c r="Y254" s="80"/>
      <c r="Z254" s="80"/>
      <c r="AA254" s="80"/>
      <c r="AB254" s="80"/>
      <c r="AC254" s="80"/>
      <c r="AD254" s="80"/>
      <c r="AE254" s="78"/>
      <c r="AF254" s="78"/>
      <c r="AG254" s="80"/>
      <c r="AH254" s="80"/>
      <c r="AI254" s="80"/>
      <c r="AJ254" s="80"/>
      <c r="AK254" s="80"/>
      <c r="AL254" s="89"/>
    </row>
    <row r="255" spans="1:40" customFormat="1" ht="14.5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19"/>
      <c r="L255" s="14"/>
      <c r="M255" s="7"/>
      <c r="N255" s="70"/>
      <c r="O255" s="37"/>
      <c r="P255" s="34"/>
      <c r="Q255" s="7"/>
      <c r="R255" s="7"/>
      <c r="S255" s="81"/>
      <c r="T255" s="78"/>
      <c r="U255" s="78"/>
      <c r="V255" s="79"/>
      <c r="W255" s="79"/>
      <c r="X255" s="80"/>
      <c r="Y255" s="80"/>
      <c r="Z255" s="80"/>
      <c r="AA255" s="80"/>
      <c r="AB255" s="80"/>
      <c r="AC255" s="80"/>
      <c r="AD255" s="80"/>
      <c r="AE255" s="78"/>
      <c r="AF255" s="78"/>
      <c r="AG255" s="80"/>
      <c r="AH255" s="80"/>
      <c r="AI255" s="80"/>
      <c r="AJ255" s="80"/>
      <c r="AK255" s="80"/>
      <c r="AL255" s="89"/>
      <c r="AM255" s="4"/>
      <c r="AN255" s="4"/>
    </row>
    <row r="256" spans="1:40" customFormat="1" ht="14.5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19"/>
      <c r="L256" s="14"/>
      <c r="M256" s="7"/>
      <c r="N256" s="70"/>
      <c r="O256" s="37"/>
      <c r="P256" s="34"/>
      <c r="Q256" s="7"/>
      <c r="R256" s="7"/>
      <c r="S256" s="81"/>
      <c r="T256" s="78"/>
      <c r="U256" s="78"/>
      <c r="V256" s="79"/>
      <c r="W256" s="79"/>
      <c r="X256" s="80"/>
      <c r="Y256" s="80"/>
      <c r="Z256" s="80"/>
      <c r="AA256" s="80"/>
      <c r="AB256" s="80"/>
      <c r="AC256" s="80"/>
      <c r="AD256" s="80"/>
      <c r="AE256" s="78"/>
      <c r="AF256" s="78"/>
      <c r="AG256" s="80"/>
      <c r="AH256" s="80"/>
      <c r="AI256" s="80"/>
      <c r="AJ256" s="80"/>
      <c r="AK256" s="80"/>
      <c r="AL256" s="89"/>
    </row>
    <row r="257" spans="1:40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19"/>
      <c r="L257" s="14"/>
      <c r="M257" s="7"/>
      <c r="N257" s="70"/>
      <c r="O257" s="37"/>
      <c r="P257" s="34"/>
      <c r="Q257" s="7"/>
      <c r="R257" s="7"/>
      <c r="S257" s="81"/>
      <c r="T257" s="78"/>
      <c r="U257" s="78"/>
      <c r="V257" s="79"/>
      <c r="W257" s="79"/>
      <c r="X257" s="80"/>
      <c r="Y257" s="80"/>
      <c r="Z257" s="80"/>
      <c r="AA257" s="80"/>
      <c r="AB257" s="80"/>
      <c r="AC257" s="80"/>
      <c r="AD257" s="80"/>
      <c r="AE257" s="78"/>
      <c r="AF257" s="78"/>
      <c r="AG257" s="80"/>
      <c r="AH257" s="80"/>
      <c r="AI257" s="80"/>
      <c r="AJ257" s="80"/>
      <c r="AK257" s="80"/>
      <c r="AL257" s="89"/>
      <c r="AM257" s="5"/>
      <c r="AN257" s="5"/>
    </row>
    <row r="258" spans="1:40" x14ac:dyDescent="0.3">
      <c r="A258" s="7"/>
      <c r="B258" s="7"/>
      <c r="C258" s="7"/>
      <c r="D258" s="7"/>
      <c r="E258" s="7"/>
      <c r="F258" s="7"/>
      <c r="G258" s="7"/>
      <c r="H258" s="7"/>
      <c r="I258" s="16"/>
      <c r="J258" s="16"/>
      <c r="K258" s="23"/>
      <c r="L258" s="16"/>
      <c r="M258" s="16"/>
      <c r="N258" s="70"/>
      <c r="O258" s="37"/>
      <c r="P258" s="34"/>
      <c r="Q258" s="7"/>
      <c r="R258" s="7"/>
      <c r="S258" s="81"/>
      <c r="T258" s="78"/>
      <c r="U258" s="78"/>
      <c r="V258" s="79"/>
      <c r="W258" s="79"/>
      <c r="X258" s="80"/>
      <c r="Y258" s="80"/>
      <c r="Z258" s="80"/>
      <c r="AA258" s="80"/>
      <c r="AB258" s="80"/>
      <c r="AC258" s="80"/>
      <c r="AD258" s="80"/>
      <c r="AE258" s="78"/>
      <c r="AF258" s="78"/>
      <c r="AG258" s="80"/>
      <c r="AH258" s="80"/>
      <c r="AI258" s="80"/>
      <c r="AJ258" s="80"/>
      <c r="AK258" s="80"/>
      <c r="AL258" s="89"/>
    </row>
    <row r="259" spans="1:40" s="5" customFormat="1" ht="13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19"/>
      <c r="L259" s="14"/>
      <c r="M259" s="7"/>
      <c r="N259" s="70"/>
      <c r="O259" s="39"/>
      <c r="P259" s="34"/>
      <c r="Q259" s="7"/>
      <c r="R259" s="7"/>
      <c r="S259" s="81"/>
      <c r="T259" s="78"/>
      <c r="U259" s="78"/>
      <c r="V259" s="79"/>
      <c r="W259" s="79"/>
      <c r="X259" s="80"/>
      <c r="Y259" s="80"/>
      <c r="Z259" s="80"/>
      <c r="AA259" s="80"/>
      <c r="AB259" s="80"/>
      <c r="AC259" s="80"/>
      <c r="AD259" s="80"/>
      <c r="AE259" s="78"/>
      <c r="AF259" s="78"/>
      <c r="AG259" s="80"/>
      <c r="AH259" s="80"/>
      <c r="AI259" s="80"/>
      <c r="AJ259" s="80"/>
      <c r="AK259" s="80"/>
      <c r="AL259" s="89"/>
      <c r="AM259"/>
      <c r="AN259"/>
    </row>
    <row r="260" spans="1:40" ht="13" customHeight="1" x14ac:dyDescent="0.35">
      <c r="A260" s="7"/>
      <c r="B260" s="7"/>
      <c r="C260" s="7"/>
      <c r="D260" s="7"/>
      <c r="E260" s="7"/>
      <c r="F260" s="7"/>
      <c r="G260" s="7"/>
      <c r="H260" s="7"/>
      <c r="I260" s="16"/>
      <c r="J260" s="16"/>
      <c r="K260" s="23"/>
      <c r="L260" s="16"/>
      <c r="M260" s="16"/>
      <c r="N260" s="70"/>
      <c r="O260" s="37"/>
      <c r="P260" s="34"/>
      <c r="Q260" s="7"/>
      <c r="R260" s="7"/>
      <c r="S260" s="81"/>
      <c r="T260" s="78"/>
      <c r="U260" s="78"/>
      <c r="V260" s="79"/>
      <c r="W260" s="79"/>
      <c r="X260" s="80"/>
      <c r="Y260" s="80"/>
      <c r="Z260" s="80"/>
      <c r="AA260" s="80"/>
      <c r="AB260" s="80"/>
      <c r="AC260" s="80"/>
      <c r="AD260" s="80"/>
      <c r="AE260" s="78"/>
      <c r="AF260" s="78"/>
      <c r="AG260" s="80"/>
      <c r="AH260" s="80"/>
      <c r="AI260" s="80"/>
      <c r="AJ260" s="80"/>
      <c r="AK260" s="80"/>
      <c r="AL260" s="89"/>
      <c r="AM260"/>
      <c r="AN260"/>
    </row>
    <row r="261" spans="1:40" ht="14.5" customHeight="1" x14ac:dyDescent="0.3">
      <c r="A261" s="7"/>
      <c r="B261" s="7"/>
      <c r="C261" s="7"/>
      <c r="D261" s="7"/>
      <c r="E261" s="7"/>
      <c r="F261" s="7"/>
      <c r="G261" s="7"/>
      <c r="H261" s="7"/>
      <c r="I261" s="16"/>
      <c r="J261" s="16"/>
      <c r="K261" s="16"/>
      <c r="L261" s="16"/>
      <c r="M261" s="16"/>
      <c r="N261" s="70"/>
      <c r="O261" s="37"/>
      <c r="P261" s="34"/>
      <c r="Q261" s="7"/>
      <c r="R261" s="7"/>
      <c r="S261" s="81"/>
      <c r="T261" s="78"/>
      <c r="U261" s="78"/>
      <c r="V261" s="79"/>
      <c r="W261" s="79"/>
      <c r="X261" s="80"/>
      <c r="Y261" s="80"/>
      <c r="Z261" s="80"/>
      <c r="AA261" s="80"/>
      <c r="AB261" s="80"/>
      <c r="AC261" s="80"/>
      <c r="AD261" s="80"/>
      <c r="AE261" s="78"/>
      <c r="AF261" s="78"/>
      <c r="AG261" s="80"/>
      <c r="AH261" s="80"/>
      <c r="AI261" s="80"/>
      <c r="AJ261" s="80"/>
      <c r="AK261" s="80"/>
      <c r="AL261" s="89"/>
      <c r="AM261" s="5"/>
      <c r="AN261" s="5"/>
    </row>
    <row r="262" spans="1:40" s="5" customFormat="1" ht="14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19"/>
      <c r="L262" s="14"/>
      <c r="M262" s="7"/>
      <c r="N262" s="70"/>
      <c r="O262" s="37"/>
      <c r="P262" s="34"/>
      <c r="Q262" s="7"/>
      <c r="R262" s="7"/>
      <c r="S262" s="81"/>
      <c r="T262" s="78"/>
      <c r="U262" s="78"/>
      <c r="V262" s="79"/>
      <c r="W262" s="79"/>
      <c r="X262" s="80"/>
      <c r="Y262" s="80"/>
      <c r="Z262" s="80"/>
      <c r="AA262" s="80"/>
      <c r="AB262" s="80"/>
      <c r="AC262" s="80"/>
      <c r="AD262" s="80"/>
      <c r="AE262" s="78"/>
      <c r="AF262" s="78"/>
      <c r="AG262" s="80"/>
      <c r="AH262" s="80"/>
      <c r="AI262" s="80"/>
      <c r="AJ262" s="80"/>
      <c r="AK262" s="80"/>
      <c r="AL262" s="89"/>
      <c r="AM262" s="4"/>
      <c r="AN262" s="4"/>
    </row>
    <row r="263" spans="1:40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19"/>
      <c r="L263" s="14"/>
      <c r="M263" s="7"/>
      <c r="N263" s="70"/>
      <c r="O263" s="37"/>
      <c r="P263" s="34"/>
      <c r="Q263" s="7"/>
      <c r="R263" s="7"/>
      <c r="S263" s="81"/>
      <c r="T263" s="78"/>
      <c r="U263" s="78"/>
      <c r="V263" s="79"/>
      <c r="W263" s="79"/>
      <c r="X263" s="80"/>
      <c r="Y263" s="80"/>
      <c r="Z263" s="80"/>
      <c r="AA263" s="80"/>
      <c r="AB263" s="80"/>
      <c r="AC263" s="80"/>
      <c r="AD263" s="80"/>
      <c r="AE263" s="78"/>
      <c r="AF263" s="78"/>
      <c r="AG263" s="80"/>
      <c r="AH263" s="80"/>
      <c r="AI263" s="80"/>
      <c r="AJ263" s="80"/>
      <c r="AK263" s="80"/>
      <c r="AL263" s="89"/>
    </row>
    <row r="264" spans="1:40" customFormat="1" ht="14.5" x14ac:dyDescent="0.35">
      <c r="A264" s="7"/>
      <c r="B264" s="7"/>
      <c r="C264" s="7"/>
      <c r="D264" s="7"/>
      <c r="E264" s="7"/>
      <c r="F264" s="7"/>
      <c r="G264" s="7"/>
      <c r="H264" s="7"/>
      <c r="I264" s="16"/>
      <c r="J264" s="16"/>
      <c r="K264" s="23"/>
      <c r="L264" s="16"/>
      <c r="M264" s="16"/>
      <c r="N264" s="70"/>
      <c r="O264" s="38"/>
      <c r="P264" s="34"/>
      <c r="Q264" s="7"/>
      <c r="R264" s="7"/>
      <c r="S264" s="81"/>
      <c r="T264" s="78"/>
      <c r="U264" s="78"/>
      <c r="V264" s="79"/>
      <c r="W264" s="79"/>
      <c r="X264" s="80"/>
      <c r="Y264" s="80"/>
      <c r="Z264" s="80"/>
      <c r="AA264" s="80"/>
      <c r="AB264" s="80"/>
      <c r="AC264" s="80"/>
      <c r="AD264" s="80"/>
      <c r="AE264" s="78"/>
      <c r="AF264" s="78"/>
      <c r="AG264" s="80"/>
      <c r="AH264" s="80"/>
      <c r="AI264" s="80"/>
      <c r="AJ264" s="80"/>
      <c r="AK264" s="80"/>
      <c r="AL264" s="89"/>
      <c r="AM264" s="4"/>
      <c r="AN264" s="4"/>
    </row>
    <row r="265" spans="1:40" customFormat="1" ht="14.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19"/>
      <c r="L265" s="14"/>
      <c r="M265" s="7"/>
      <c r="N265" s="70"/>
      <c r="O265" s="39"/>
      <c r="P265" s="34"/>
      <c r="Q265" s="7"/>
      <c r="R265" s="7"/>
      <c r="S265" s="81"/>
      <c r="T265" s="78"/>
      <c r="U265" s="78"/>
      <c r="V265" s="79"/>
      <c r="W265" s="79"/>
      <c r="X265" s="80"/>
      <c r="Y265" s="80"/>
      <c r="Z265" s="80"/>
      <c r="AA265" s="80"/>
      <c r="AB265" s="80"/>
      <c r="AC265" s="80"/>
      <c r="AD265" s="80"/>
      <c r="AE265" s="78"/>
      <c r="AF265" s="78"/>
      <c r="AG265" s="80"/>
      <c r="AH265" s="80"/>
      <c r="AI265" s="80"/>
      <c r="AJ265" s="80"/>
      <c r="AK265" s="80"/>
      <c r="AL265" s="89"/>
      <c r="AM265" s="4"/>
      <c r="AN265" s="4"/>
    </row>
    <row r="266" spans="1:40" customFormat="1" ht="14.5" x14ac:dyDescent="0.35">
      <c r="A266" s="7"/>
      <c r="B266" s="7"/>
      <c r="C266" s="7"/>
      <c r="D266" s="7"/>
      <c r="E266" s="7"/>
      <c r="F266" s="7"/>
      <c r="G266" s="7"/>
      <c r="H266" s="7"/>
      <c r="I266" s="16"/>
      <c r="J266" s="16"/>
      <c r="K266" s="23"/>
      <c r="L266" s="16"/>
      <c r="M266" s="16"/>
      <c r="N266" s="70"/>
      <c r="O266" s="38"/>
      <c r="P266" s="34"/>
      <c r="Q266" s="7"/>
      <c r="R266" s="7"/>
      <c r="S266" s="81"/>
      <c r="T266" s="78"/>
      <c r="U266" s="78"/>
      <c r="V266" s="79"/>
      <c r="W266" s="79"/>
      <c r="X266" s="80"/>
      <c r="Y266" s="80"/>
      <c r="Z266" s="80"/>
      <c r="AA266" s="80"/>
      <c r="AB266" s="80"/>
      <c r="AC266" s="80"/>
      <c r="AD266" s="80"/>
      <c r="AE266" s="78"/>
      <c r="AF266" s="78"/>
      <c r="AG266" s="80"/>
      <c r="AH266" s="80"/>
      <c r="AI266" s="80"/>
      <c r="AJ266" s="80"/>
      <c r="AK266" s="80"/>
      <c r="AL266" s="89"/>
    </row>
    <row r="267" spans="1:40" customFormat="1" ht="14.5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19"/>
      <c r="L267" s="14"/>
      <c r="M267" s="7"/>
      <c r="N267" s="70"/>
      <c r="O267" s="37"/>
      <c r="P267" s="34"/>
      <c r="Q267" s="7"/>
      <c r="R267" s="7"/>
      <c r="S267" s="81"/>
      <c r="T267" s="78"/>
      <c r="U267" s="78"/>
      <c r="V267" s="79"/>
      <c r="W267" s="79"/>
      <c r="X267" s="80"/>
      <c r="Y267" s="80"/>
      <c r="Z267" s="80"/>
      <c r="AA267" s="80"/>
      <c r="AB267" s="80"/>
      <c r="AC267" s="80"/>
      <c r="AD267" s="80"/>
      <c r="AE267" s="78"/>
      <c r="AF267" s="78"/>
      <c r="AG267" s="80"/>
      <c r="AH267" s="80"/>
      <c r="AI267" s="80"/>
      <c r="AJ267" s="80"/>
      <c r="AK267" s="80"/>
      <c r="AL267" s="89"/>
      <c r="AM267" s="4"/>
      <c r="AN267" s="4"/>
    </row>
    <row r="268" spans="1:40" customFormat="1" ht="14.5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19"/>
      <c r="L268" s="14"/>
      <c r="M268" s="7"/>
      <c r="N268" s="70"/>
      <c r="O268" s="39"/>
      <c r="P268" s="34"/>
      <c r="Q268" s="7"/>
      <c r="R268" s="7"/>
      <c r="S268" s="81"/>
      <c r="T268" s="78"/>
      <c r="U268" s="78"/>
      <c r="V268" s="79"/>
      <c r="W268" s="79"/>
      <c r="X268" s="80"/>
      <c r="Y268" s="80"/>
      <c r="Z268" s="80"/>
      <c r="AA268" s="80"/>
      <c r="AB268" s="80"/>
      <c r="AC268" s="80"/>
      <c r="AD268" s="80"/>
      <c r="AE268" s="78"/>
      <c r="AF268" s="78"/>
      <c r="AG268" s="80"/>
      <c r="AH268" s="80"/>
      <c r="AI268" s="80"/>
      <c r="AJ268" s="80"/>
      <c r="AK268" s="80"/>
      <c r="AL268" s="89"/>
      <c r="AM268" s="4"/>
      <c r="AN268" s="4"/>
    </row>
    <row r="269" spans="1:40" customFormat="1" ht="14.5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4"/>
      <c r="M269" s="7"/>
      <c r="N269" s="70"/>
      <c r="O269" s="37"/>
      <c r="P269" s="34"/>
      <c r="Q269" s="7"/>
      <c r="R269" s="7"/>
      <c r="S269" s="81"/>
      <c r="T269" s="78"/>
      <c r="U269" s="78"/>
      <c r="V269" s="79"/>
      <c r="W269" s="79"/>
      <c r="X269" s="80"/>
      <c r="Y269" s="80"/>
      <c r="Z269" s="80"/>
      <c r="AA269" s="80"/>
      <c r="AB269" s="80"/>
      <c r="AC269" s="80"/>
      <c r="AD269" s="80"/>
      <c r="AE269" s="78"/>
      <c r="AF269" s="78"/>
      <c r="AG269" s="80"/>
      <c r="AH269" s="80"/>
      <c r="AI269" s="80"/>
      <c r="AJ269" s="80"/>
      <c r="AK269" s="80"/>
      <c r="AL269" s="89"/>
      <c r="AM269" s="4"/>
      <c r="AN269" s="4"/>
    </row>
    <row r="270" spans="1:40" customFormat="1" ht="14.5" customHeight="1" x14ac:dyDescent="0.35">
      <c r="A270" s="7"/>
      <c r="B270" s="7"/>
      <c r="C270" s="7"/>
      <c r="D270" s="7"/>
      <c r="E270" s="7"/>
      <c r="F270" s="7"/>
      <c r="G270" s="8"/>
      <c r="H270" s="8"/>
      <c r="I270" s="7"/>
      <c r="J270" s="7"/>
      <c r="K270" s="19"/>
      <c r="L270" s="14"/>
      <c r="M270" s="7"/>
      <c r="N270" s="70"/>
      <c r="O270" s="37"/>
      <c r="P270" s="34"/>
      <c r="Q270" s="7"/>
      <c r="R270" s="7"/>
      <c r="S270" s="81"/>
      <c r="T270" s="78"/>
      <c r="U270" s="78"/>
      <c r="V270" s="79"/>
      <c r="W270" s="79"/>
      <c r="X270" s="80"/>
      <c r="Y270" s="80"/>
      <c r="Z270" s="80"/>
      <c r="AA270" s="80"/>
      <c r="AB270" s="80"/>
      <c r="AC270" s="80"/>
      <c r="AD270" s="80"/>
      <c r="AE270" s="78"/>
      <c r="AF270" s="78"/>
      <c r="AG270" s="80"/>
      <c r="AH270" s="80"/>
      <c r="AI270" s="80"/>
      <c r="AJ270" s="80"/>
      <c r="AK270" s="80"/>
      <c r="AL270" s="89"/>
      <c r="AM270" s="4"/>
      <c r="AN270" s="4"/>
    </row>
    <row r="271" spans="1:40" s="5" customFormat="1" ht="13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19"/>
      <c r="L271" s="14"/>
      <c r="M271" s="7"/>
      <c r="N271" s="70"/>
      <c r="O271" s="39"/>
      <c r="P271" s="34"/>
      <c r="Q271" s="7"/>
      <c r="R271" s="7"/>
      <c r="S271" s="81"/>
      <c r="T271" s="78"/>
      <c r="U271" s="78"/>
      <c r="V271" s="79"/>
      <c r="W271" s="79"/>
      <c r="X271" s="80"/>
      <c r="Y271" s="80"/>
      <c r="Z271" s="80"/>
      <c r="AA271" s="80"/>
      <c r="AB271" s="80"/>
      <c r="AC271" s="80"/>
      <c r="AD271" s="80"/>
      <c r="AE271" s="78"/>
      <c r="AF271" s="78"/>
      <c r="AG271" s="80"/>
      <c r="AH271" s="80"/>
      <c r="AI271" s="80"/>
      <c r="AJ271" s="80"/>
      <c r="AK271" s="80"/>
      <c r="AL271" s="89"/>
      <c r="AM271" s="4"/>
      <c r="AN271" s="4"/>
    </row>
    <row r="272" spans="1:40" ht="14.5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19"/>
      <c r="L272" s="14"/>
      <c r="M272" s="7"/>
      <c r="N272" s="70"/>
      <c r="O272" s="39"/>
      <c r="P272" s="34"/>
      <c r="Q272" s="7"/>
      <c r="R272" s="7"/>
      <c r="S272" s="81"/>
      <c r="T272" s="78"/>
      <c r="U272" s="78"/>
      <c r="V272" s="79"/>
      <c r="W272" s="79"/>
      <c r="X272" s="80"/>
      <c r="Y272" s="80"/>
      <c r="Z272" s="80"/>
      <c r="AA272" s="80"/>
      <c r="AB272" s="80"/>
      <c r="AC272" s="80"/>
      <c r="AD272" s="80"/>
      <c r="AE272" s="78"/>
      <c r="AF272" s="78"/>
      <c r="AG272" s="80"/>
      <c r="AH272" s="80"/>
      <c r="AI272" s="80"/>
      <c r="AJ272" s="80"/>
      <c r="AK272" s="80"/>
      <c r="AL272" s="89"/>
      <c r="AM272"/>
      <c r="AN272"/>
    </row>
    <row r="273" spans="1:40" customFormat="1" ht="14.5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24"/>
      <c r="L273" s="14"/>
      <c r="M273" s="7"/>
      <c r="N273" s="70"/>
      <c r="O273" s="39"/>
      <c r="P273" s="34"/>
      <c r="Q273" s="7"/>
      <c r="R273" s="7"/>
      <c r="S273" s="81"/>
      <c r="T273" s="78"/>
      <c r="U273" s="78"/>
      <c r="V273" s="79"/>
      <c r="W273" s="79"/>
      <c r="X273" s="80"/>
      <c r="Y273" s="80"/>
      <c r="Z273" s="80"/>
      <c r="AA273" s="80"/>
      <c r="AB273" s="80"/>
      <c r="AC273" s="80"/>
      <c r="AD273" s="80"/>
      <c r="AE273" s="78"/>
      <c r="AF273" s="78"/>
      <c r="AG273" s="80"/>
      <c r="AH273" s="80"/>
      <c r="AI273" s="80"/>
      <c r="AJ273" s="80"/>
      <c r="AK273" s="80"/>
      <c r="AL273" s="89"/>
      <c r="AM273" s="5"/>
      <c r="AN273" s="5"/>
    </row>
    <row r="274" spans="1:40" ht="13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19"/>
      <c r="L274" s="14"/>
      <c r="M274" s="7"/>
      <c r="N274" s="70"/>
      <c r="O274" s="39"/>
      <c r="P274" s="34"/>
      <c r="Q274" s="7"/>
      <c r="R274" s="7"/>
      <c r="S274" s="81"/>
      <c r="T274" s="78"/>
      <c r="U274" s="78"/>
      <c r="V274" s="79"/>
      <c r="W274" s="79"/>
      <c r="X274" s="80"/>
      <c r="Y274" s="80"/>
      <c r="Z274" s="80"/>
      <c r="AA274" s="80"/>
      <c r="AB274" s="80"/>
      <c r="AC274" s="80"/>
      <c r="AD274" s="80"/>
      <c r="AE274" s="78"/>
      <c r="AF274" s="78"/>
      <c r="AG274" s="80"/>
      <c r="AH274" s="80"/>
      <c r="AI274" s="80"/>
      <c r="AJ274" s="80"/>
      <c r="AK274" s="80"/>
      <c r="AL274" s="89"/>
      <c r="AM274"/>
      <c r="AN274"/>
    </row>
    <row r="275" spans="1:40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19"/>
      <c r="L275" s="14"/>
      <c r="M275" s="7"/>
      <c r="N275" s="70"/>
      <c r="O275" s="39"/>
      <c r="P275" s="34"/>
      <c r="Q275" s="7"/>
      <c r="R275" s="7"/>
      <c r="S275" s="81"/>
      <c r="T275" s="78"/>
      <c r="U275" s="78"/>
      <c r="V275" s="79"/>
      <c r="W275" s="79"/>
      <c r="X275" s="80"/>
      <c r="Y275" s="80"/>
      <c r="Z275" s="80"/>
      <c r="AA275" s="80"/>
      <c r="AB275" s="80"/>
      <c r="AC275" s="80"/>
      <c r="AD275" s="80"/>
      <c r="AE275" s="78"/>
      <c r="AF275" s="78"/>
      <c r="AG275" s="80"/>
      <c r="AH275" s="80"/>
      <c r="AI275" s="80"/>
      <c r="AJ275" s="80"/>
      <c r="AK275" s="80"/>
      <c r="AL275" s="89"/>
    </row>
    <row r="276" spans="1:40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19"/>
      <c r="L276" s="14"/>
      <c r="M276" s="7"/>
      <c r="N276" s="70"/>
      <c r="O276" s="38"/>
      <c r="P276" s="34"/>
      <c r="Q276" s="7"/>
      <c r="R276" s="7"/>
      <c r="S276" s="81"/>
      <c r="T276" s="78"/>
      <c r="U276" s="78"/>
      <c r="V276" s="79"/>
      <c r="W276" s="79"/>
      <c r="X276" s="80"/>
      <c r="Y276" s="80"/>
      <c r="Z276" s="80"/>
      <c r="AA276" s="80"/>
      <c r="AB276" s="80"/>
      <c r="AC276" s="80"/>
      <c r="AD276" s="80"/>
      <c r="AE276" s="78"/>
      <c r="AF276" s="78"/>
      <c r="AG276" s="80"/>
      <c r="AH276" s="80"/>
      <c r="AI276" s="80"/>
      <c r="AJ276" s="80"/>
      <c r="AK276" s="80"/>
      <c r="AL276" s="89"/>
    </row>
    <row r="277" spans="1:40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19"/>
      <c r="L277" s="14"/>
      <c r="M277" s="7"/>
      <c r="N277" s="70"/>
      <c r="O277" s="39"/>
      <c r="P277" s="34"/>
      <c r="Q277" s="7"/>
      <c r="R277" s="7"/>
      <c r="S277" s="81"/>
      <c r="T277" s="78"/>
      <c r="U277" s="78"/>
      <c r="V277" s="79"/>
      <c r="W277" s="79"/>
      <c r="X277" s="80"/>
      <c r="Y277" s="80"/>
      <c r="Z277" s="80"/>
      <c r="AA277" s="80"/>
      <c r="AB277" s="80"/>
      <c r="AC277" s="80"/>
      <c r="AD277" s="80"/>
      <c r="AE277" s="78"/>
      <c r="AF277" s="78"/>
      <c r="AG277" s="80"/>
      <c r="AH277" s="80"/>
      <c r="AI277" s="80"/>
      <c r="AJ277" s="80"/>
      <c r="AK277" s="80"/>
      <c r="AL277" s="89"/>
    </row>
    <row r="278" spans="1:40" customFormat="1" ht="14.5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19"/>
      <c r="L278" s="14"/>
      <c r="M278" s="7"/>
      <c r="N278" s="70"/>
      <c r="O278" s="39"/>
      <c r="P278" s="34"/>
      <c r="Q278" s="7"/>
      <c r="R278" s="7"/>
      <c r="S278" s="81"/>
      <c r="T278" s="78"/>
      <c r="U278" s="78"/>
      <c r="V278" s="79"/>
      <c r="W278" s="79"/>
      <c r="X278" s="80"/>
      <c r="Y278" s="80"/>
      <c r="Z278" s="80"/>
      <c r="AA278" s="80"/>
      <c r="AB278" s="80"/>
      <c r="AC278" s="80"/>
      <c r="AD278" s="80"/>
      <c r="AE278" s="78"/>
      <c r="AF278" s="78"/>
      <c r="AG278" s="80"/>
      <c r="AH278" s="80"/>
      <c r="AI278" s="80"/>
      <c r="AJ278" s="80"/>
      <c r="AK278" s="80"/>
      <c r="AL278" s="89"/>
      <c r="AM278" s="4"/>
      <c r="AN278" s="4"/>
    </row>
    <row r="279" spans="1:40" ht="14.5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19"/>
      <c r="L279" s="14"/>
      <c r="M279" s="7"/>
      <c r="N279" s="70"/>
      <c r="O279" s="39"/>
      <c r="P279" s="34"/>
      <c r="Q279" s="7"/>
      <c r="R279" s="7"/>
      <c r="S279" s="81"/>
      <c r="T279" s="78"/>
      <c r="U279" s="78"/>
      <c r="V279" s="79"/>
      <c r="W279" s="79"/>
      <c r="X279" s="80"/>
      <c r="Y279" s="80"/>
      <c r="Z279" s="80"/>
      <c r="AA279" s="80"/>
      <c r="AB279" s="80"/>
      <c r="AC279" s="80"/>
      <c r="AD279" s="80"/>
      <c r="AE279" s="78"/>
      <c r="AF279" s="78"/>
      <c r="AG279" s="80"/>
      <c r="AH279" s="80"/>
      <c r="AI279" s="80"/>
      <c r="AJ279" s="80"/>
      <c r="AK279" s="80"/>
      <c r="AL279" s="89"/>
      <c r="AM279"/>
      <c r="AN279"/>
    </row>
    <row r="280" spans="1:40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19"/>
      <c r="L280" s="14"/>
      <c r="M280" s="7"/>
      <c r="N280" s="70"/>
      <c r="O280" s="37"/>
      <c r="P280" s="34"/>
      <c r="Q280" s="7"/>
      <c r="R280" s="7"/>
      <c r="S280" s="81"/>
      <c r="T280" s="78"/>
      <c r="U280" s="78"/>
      <c r="V280" s="79"/>
      <c r="W280" s="79"/>
      <c r="X280" s="80"/>
      <c r="Y280" s="80"/>
      <c r="Z280" s="80"/>
      <c r="AA280" s="80"/>
      <c r="AB280" s="80"/>
      <c r="AC280" s="80"/>
      <c r="AD280" s="80"/>
      <c r="AE280" s="78"/>
      <c r="AF280" s="78"/>
      <c r="AG280" s="80"/>
      <c r="AH280" s="80"/>
      <c r="AI280" s="80"/>
      <c r="AJ280" s="80"/>
      <c r="AK280" s="80"/>
      <c r="AL280" s="89"/>
    </row>
    <row r="281" spans="1:40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19"/>
      <c r="L281" s="14"/>
      <c r="M281" s="7"/>
      <c r="N281" s="70"/>
      <c r="O281" s="38"/>
      <c r="P281" s="34"/>
      <c r="Q281" s="7"/>
      <c r="R281" s="7"/>
      <c r="S281" s="81"/>
      <c r="T281" s="78"/>
      <c r="U281" s="78"/>
      <c r="V281" s="79"/>
      <c r="W281" s="79"/>
      <c r="X281" s="80"/>
      <c r="Y281" s="80"/>
      <c r="Z281" s="80"/>
      <c r="AA281" s="80"/>
      <c r="AB281" s="80"/>
      <c r="AC281" s="80"/>
      <c r="AD281" s="80"/>
      <c r="AE281" s="78"/>
      <c r="AF281" s="78"/>
      <c r="AG281" s="80"/>
      <c r="AH281" s="80"/>
      <c r="AI281" s="80"/>
      <c r="AJ281" s="80"/>
      <c r="AK281" s="80"/>
      <c r="AL281" s="89"/>
    </row>
    <row r="282" spans="1:40" ht="14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19"/>
      <c r="L282" s="14"/>
      <c r="M282" s="7"/>
      <c r="N282" s="70"/>
      <c r="O282" s="39"/>
      <c r="P282" s="34"/>
      <c r="Q282" s="7"/>
      <c r="R282" s="7"/>
      <c r="S282" s="81"/>
      <c r="T282" s="78"/>
      <c r="U282" s="78"/>
      <c r="V282" s="79"/>
      <c r="W282" s="79"/>
      <c r="X282" s="80"/>
      <c r="Y282" s="80"/>
      <c r="Z282" s="80"/>
      <c r="AA282" s="80"/>
      <c r="AB282" s="80"/>
      <c r="AC282" s="80"/>
      <c r="AD282" s="80"/>
      <c r="AE282" s="78"/>
      <c r="AF282" s="78"/>
      <c r="AG282" s="80"/>
      <c r="AH282" s="80"/>
      <c r="AI282" s="80"/>
      <c r="AJ282" s="80"/>
      <c r="AK282" s="80"/>
      <c r="AL282" s="89"/>
    </row>
    <row r="283" spans="1:40" x14ac:dyDescent="0.3">
      <c r="A283" s="7"/>
      <c r="B283" s="7"/>
      <c r="C283" s="7"/>
      <c r="D283" s="7"/>
      <c r="E283" s="7"/>
      <c r="F283" s="7"/>
      <c r="G283" s="7"/>
      <c r="H283" s="7"/>
      <c r="I283" s="16"/>
      <c r="J283" s="16"/>
      <c r="K283" s="23"/>
      <c r="L283" s="16"/>
      <c r="M283" s="16"/>
      <c r="N283" s="70"/>
      <c r="O283" s="38"/>
      <c r="P283" s="34"/>
      <c r="Q283" s="7"/>
      <c r="R283" s="7"/>
      <c r="S283" s="81"/>
      <c r="T283" s="78"/>
      <c r="U283" s="78"/>
      <c r="V283" s="79"/>
      <c r="W283" s="79"/>
      <c r="X283" s="80"/>
      <c r="Y283" s="80"/>
      <c r="Z283" s="80"/>
      <c r="AA283" s="80"/>
      <c r="AB283" s="80"/>
      <c r="AC283" s="80"/>
      <c r="AD283" s="80"/>
      <c r="AE283" s="78"/>
      <c r="AF283" s="78"/>
      <c r="AG283" s="80"/>
      <c r="AH283" s="80"/>
      <c r="AI283" s="80"/>
      <c r="AJ283" s="80"/>
      <c r="AK283" s="80"/>
      <c r="AL283" s="89"/>
    </row>
    <row r="284" spans="1:40" ht="13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19"/>
      <c r="L284" s="14"/>
      <c r="M284" s="7"/>
      <c r="N284" s="70"/>
      <c r="O284" s="37"/>
      <c r="P284" s="34"/>
      <c r="Q284" s="7"/>
      <c r="R284" s="7"/>
      <c r="S284" s="81"/>
      <c r="T284" s="78"/>
      <c r="U284" s="78"/>
      <c r="V284" s="79"/>
      <c r="W284" s="79"/>
      <c r="X284" s="80"/>
      <c r="Y284" s="80"/>
      <c r="Z284" s="80"/>
      <c r="AA284" s="80"/>
      <c r="AB284" s="80"/>
      <c r="AC284" s="80"/>
      <c r="AD284" s="80"/>
      <c r="AE284" s="78"/>
      <c r="AF284" s="78"/>
      <c r="AG284" s="80"/>
      <c r="AH284" s="80"/>
      <c r="AI284" s="80"/>
      <c r="AJ284" s="80"/>
      <c r="AK284" s="80"/>
      <c r="AL284" s="89"/>
    </row>
    <row r="285" spans="1:40" ht="14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24"/>
      <c r="L285" s="14"/>
      <c r="M285" s="7"/>
      <c r="N285" s="70"/>
      <c r="O285" s="39"/>
      <c r="P285" s="34"/>
      <c r="Q285" s="7"/>
      <c r="R285" s="7"/>
      <c r="S285" s="81"/>
      <c r="T285" s="78"/>
      <c r="U285" s="78"/>
      <c r="V285" s="79"/>
      <c r="W285" s="79"/>
      <c r="X285" s="80"/>
      <c r="Y285" s="80"/>
      <c r="Z285" s="80"/>
      <c r="AA285" s="80"/>
      <c r="AB285" s="80"/>
      <c r="AC285" s="80"/>
      <c r="AD285" s="80"/>
      <c r="AE285" s="78"/>
      <c r="AF285" s="78"/>
      <c r="AG285" s="80"/>
      <c r="AH285" s="80"/>
      <c r="AI285" s="80"/>
      <c r="AJ285" s="80"/>
      <c r="AK285" s="80"/>
      <c r="AL285" s="89"/>
      <c r="AM285" s="5"/>
      <c r="AN285" s="5"/>
    </row>
    <row r="286" spans="1:40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19"/>
      <c r="L286" s="14"/>
      <c r="M286" s="7"/>
      <c r="N286" s="70"/>
      <c r="O286" s="39"/>
      <c r="P286" s="34"/>
      <c r="Q286" s="7"/>
      <c r="R286" s="7"/>
      <c r="S286" s="81"/>
      <c r="T286" s="78"/>
      <c r="U286" s="78"/>
      <c r="V286" s="79"/>
      <c r="W286" s="79"/>
      <c r="X286" s="80"/>
      <c r="Y286" s="80"/>
      <c r="Z286" s="80"/>
      <c r="AA286" s="80"/>
      <c r="AB286" s="80"/>
      <c r="AC286" s="80"/>
      <c r="AD286" s="80"/>
      <c r="AE286" s="78"/>
      <c r="AF286" s="78"/>
      <c r="AG286" s="80"/>
      <c r="AH286" s="80"/>
      <c r="AI286" s="80"/>
      <c r="AJ286" s="80"/>
      <c r="AK286" s="80"/>
      <c r="AL286" s="89"/>
    </row>
    <row r="287" spans="1:40" ht="14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19"/>
      <c r="L287" s="14"/>
      <c r="M287" s="7"/>
      <c r="N287" s="70"/>
      <c r="O287" s="39"/>
      <c r="P287" s="34"/>
      <c r="Q287" s="7"/>
      <c r="R287" s="7"/>
      <c r="S287" s="81"/>
      <c r="T287" s="78"/>
      <c r="U287" s="78"/>
      <c r="V287" s="79"/>
      <c r="W287" s="79"/>
      <c r="X287" s="80"/>
      <c r="Y287" s="80"/>
      <c r="Z287" s="80"/>
      <c r="AA287" s="80"/>
      <c r="AB287" s="80"/>
      <c r="AC287" s="80"/>
      <c r="AD287" s="80"/>
      <c r="AE287" s="78"/>
      <c r="AF287" s="78"/>
      <c r="AG287" s="80"/>
      <c r="AH287" s="80"/>
      <c r="AI287" s="80"/>
      <c r="AJ287" s="80"/>
      <c r="AK287" s="80"/>
      <c r="AL287" s="89"/>
    </row>
    <row r="288" spans="1:40" ht="14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19"/>
      <c r="L288" s="14"/>
      <c r="M288" s="7"/>
      <c r="N288" s="70"/>
      <c r="O288" s="37"/>
      <c r="P288" s="34"/>
      <c r="Q288" s="7"/>
      <c r="R288" s="7"/>
      <c r="S288" s="81"/>
      <c r="T288" s="78"/>
      <c r="U288" s="78"/>
      <c r="V288" s="79"/>
      <c r="W288" s="79"/>
      <c r="X288" s="80"/>
      <c r="Y288" s="80"/>
      <c r="Z288" s="80"/>
      <c r="AA288" s="80"/>
      <c r="AB288" s="80"/>
      <c r="AC288" s="80"/>
      <c r="AD288" s="80"/>
      <c r="AE288" s="78"/>
      <c r="AF288" s="78"/>
      <c r="AG288" s="80"/>
      <c r="AH288" s="80"/>
      <c r="AI288" s="80"/>
      <c r="AJ288" s="80"/>
      <c r="AK288" s="80"/>
      <c r="AL288" s="89"/>
    </row>
    <row r="289" spans="1:40" ht="14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19"/>
      <c r="L289" s="14"/>
      <c r="M289" s="7"/>
      <c r="N289" s="70"/>
      <c r="O289" s="39"/>
      <c r="P289" s="34"/>
      <c r="Q289" s="7"/>
      <c r="R289" s="7"/>
      <c r="S289" s="81"/>
      <c r="T289" s="78"/>
      <c r="U289" s="78"/>
      <c r="V289" s="79"/>
      <c r="W289" s="79"/>
      <c r="X289" s="80"/>
      <c r="Y289" s="80"/>
      <c r="Z289" s="80"/>
      <c r="AA289" s="80"/>
      <c r="AB289" s="80"/>
      <c r="AC289" s="80"/>
      <c r="AD289" s="80"/>
      <c r="AE289" s="78"/>
      <c r="AF289" s="78"/>
      <c r="AG289" s="80"/>
      <c r="AH289" s="80"/>
      <c r="AI289" s="80"/>
      <c r="AJ289" s="80"/>
      <c r="AK289" s="80"/>
      <c r="AL289" s="89"/>
    </row>
    <row r="290" spans="1:40" ht="13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19"/>
      <c r="L290" s="14"/>
      <c r="M290" s="7"/>
      <c r="N290" s="70"/>
      <c r="O290" s="39"/>
      <c r="P290" s="34"/>
      <c r="Q290" s="7"/>
      <c r="R290" s="7"/>
      <c r="S290" s="81"/>
      <c r="T290" s="78"/>
      <c r="U290" s="78"/>
      <c r="V290" s="79"/>
      <c r="W290" s="79"/>
      <c r="X290" s="80"/>
      <c r="Y290" s="80"/>
      <c r="Z290" s="80"/>
      <c r="AA290" s="80"/>
      <c r="AB290" s="80"/>
      <c r="AC290" s="80"/>
      <c r="AD290" s="80"/>
      <c r="AE290" s="78"/>
      <c r="AF290" s="78"/>
      <c r="AG290" s="80"/>
      <c r="AH290" s="80"/>
      <c r="AI290" s="80"/>
      <c r="AJ290" s="80"/>
      <c r="AK290" s="80"/>
      <c r="AL290" s="89"/>
    </row>
    <row r="291" spans="1:40" ht="14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4"/>
      <c r="M291" s="7"/>
      <c r="N291" s="70"/>
      <c r="O291" s="39"/>
      <c r="P291" s="34"/>
      <c r="Q291" s="7"/>
      <c r="R291" s="7"/>
      <c r="S291" s="81"/>
      <c r="T291" s="78"/>
      <c r="U291" s="78"/>
      <c r="V291" s="79"/>
      <c r="W291" s="79"/>
      <c r="X291" s="80"/>
      <c r="Y291" s="80"/>
      <c r="Z291" s="80"/>
      <c r="AA291" s="80"/>
      <c r="AB291" s="80"/>
      <c r="AC291" s="80"/>
      <c r="AD291" s="80"/>
      <c r="AE291" s="78"/>
      <c r="AF291" s="78"/>
      <c r="AG291" s="80"/>
      <c r="AH291" s="80"/>
      <c r="AI291" s="80"/>
      <c r="AJ291" s="80"/>
      <c r="AK291" s="80"/>
      <c r="AL291" s="89"/>
    </row>
    <row r="292" spans="1:40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19"/>
      <c r="L292" s="14"/>
      <c r="M292" s="7"/>
      <c r="N292" s="70"/>
      <c r="O292" s="39"/>
      <c r="P292" s="34"/>
      <c r="Q292" s="7"/>
      <c r="R292" s="7"/>
      <c r="S292" s="81"/>
      <c r="T292" s="78"/>
      <c r="U292" s="78"/>
      <c r="V292" s="79"/>
      <c r="W292" s="79"/>
      <c r="X292" s="80"/>
      <c r="Y292" s="80"/>
      <c r="Z292" s="80"/>
      <c r="AA292" s="80"/>
      <c r="AB292" s="80"/>
      <c r="AC292" s="80"/>
      <c r="AD292" s="80"/>
      <c r="AE292" s="78"/>
      <c r="AF292" s="78"/>
      <c r="AG292" s="80"/>
      <c r="AH292" s="80"/>
      <c r="AI292" s="80"/>
      <c r="AJ292" s="80"/>
      <c r="AK292" s="80"/>
      <c r="AL292" s="89"/>
    </row>
    <row r="293" spans="1:40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19"/>
      <c r="L293" s="14"/>
      <c r="M293" s="7"/>
      <c r="N293" s="70"/>
      <c r="O293" s="39"/>
      <c r="P293" s="34"/>
      <c r="Q293" s="7"/>
      <c r="R293" s="7"/>
      <c r="S293" s="81"/>
      <c r="T293" s="78"/>
      <c r="U293" s="78"/>
      <c r="V293" s="79"/>
      <c r="W293" s="79"/>
      <c r="X293" s="80"/>
      <c r="Y293" s="80"/>
      <c r="Z293" s="80"/>
      <c r="AA293" s="80"/>
      <c r="AB293" s="80"/>
      <c r="AC293" s="80"/>
      <c r="AD293" s="80"/>
      <c r="AE293" s="78"/>
      <c r="AF293" s="78"/>
      <c r="AG293" s="80"/>
      <c r="AH293" s="80"/>
      <c r="AI293" s="80"/>
      <c r="AJ293" s="80"/>
      <c r="AK293" s="80"/>
      <c r="AL293" s="89"/>
    </row>
    <row r="294" spans="1:40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19"/>
      <c r="L294" s="14"/>
      <c r="M294" s="7"/>
      <c r="N294" s="70"/>
      <c r="O294" s="39"/>
      <c r="P294" s="34"/>
      <c r="Q294" s="7"/>
      <c r="R294" s="7"/>
      <c r="S294" s="81"/>
      <c r="T294" s="78"/>
      <c r="U294" s="78"/>
      <c r="V294" s="79"/>
      <c r="W294" s="79"/>
      <c r="X294" s="80"/>
      <c r="Y294" s="80"/>
      <c r="Z294" s="80"/>
      <c r="AA294" s="80"/>
      <c r="AB294" s="80"/>
      <c r="AC294" s="80"/>
      <c r="AD294" s="80"/>
      <c r="AE294" s="78"/>
      <c r="AF294" s="78"/>
      <c r="AG294" s="80"/>
      <c r="AH294" s="80"/>
      <c r="AI294" s="80"/>
      <c r="AJ294" s="80"/>
      <c r="AK294" s="80"/>
      <c r="AL294" s="89"/>
    </row>
    <row r="295" spans="1:40" customFormat="1" ht="14.5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24"/>
      <c r="L295" s="14"/>
      <c r="M295" s="7"/>
      <c r="N295" s="70"/>
      <c r="O295" s="39"/>
      <c r="P295" s="34"/>
      <c r="Q295" s="7"/>
      <c r="R295" s="7"/>
      <c r="S295" s="81"/>
      <c r="T295" s="78"/>
      <c r="U295" s="78"/>
      <c r="V295" s="79"/>
      <c r="W295" s="79"/>
      <c r="X295" s="80"/>
      <c r="Y295" s="80"/>
      <c r="Z295" s="80"/>
      <c r="AA295" s="80"/>
      <c r="AB295" s="80"/>
      <c r="AC295" s="80"/>
      <c r="AD295" s="80"/>
      <c r="AE295" s="78"/>
      <c r="AF295" s="78"/>
      <c r="AG295" s="80"/>
      <c r="AH295" s="80"/>
      <c r="AI295" s="80"/>
      <c r="AJ295" s="80"/>
      <c r="AK295" s="80"/>
      <c r="AL295" s="89"/>
      <c r="AM295" s="5"/>
      <c r="AN295" s="5"/>
    </row>
    <row r="296" spans="1:40" ht="13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19"/>
      <c r="L296" s="14"/>
      <c r="M296" s="7"/>
      <c r="N296" s="70"/>
      <c r="O296" s="37"/>
      <c r="P296" s="34"/>
      <c r="Q296" s="7"/>
      <c r="R296" s="7"/>
      <c r="S296" s="81"/>
      <c r="T296" s="78"/>
      <c r="U296" s="78"/>
      <c r="V296" s="79"/>
      <c r="W296" s="79"/>
      <c r="X296" s="80"/>
      <c r="Y296" s="80"/>
      <c r="Z296" s="80"/>
      <c r="AA296" s="80"/>
      <c r="AB296" s="80"/>
      <c r="AC296" s="80"/>
      <c r="AD296" s="80"/>
      <c r="AE296" s="78"/>
      <c r="AF296" s="78"/>
      <c r="AG296" s="80"/>
      <c r="AH296" s="80"/>
      <c r="AI296" s="80"/>
      <c r="AJ296" s="80"/>
      <c r="AK296" s="80"/>
      <c r="AL296" s="89"/>
      <c r="AM296"/>
      <c r="AN296"/>
    </row>
    <row r="297" spans="1:40" s="5" customFormat="1" ht="14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19"/>
      <c r="L297" s="14"/>
      <c r="M297" s="7"/>
      <c r="N297" s="70"/>
      <c r="O297" s="37"/>
      <c r="P297" s="34"/>
      <c r="Q297" s="7"/>
      <c r="R297" s="7"/>
      <c r="S297" s="81"/>
      <c r="T297" s="78"/>
      <c r="U297" s="78"/>
      <c r="V297" s="79"/>
      <c r="W297" s="79"/>
      <c r="X297" s="80"/>
      <c r="Y297" s="80"/>
      <c r="Z297" s="80"/>
      <c r="AA297" s="80"/>
      <c r="AB297" s="80"/>
      <c r="AC297" s="80"/>
      <c r="AD297" s="80"/>
      <c r="AE297" s="78"/>
      <c r="AF297" s="78"/>
      <c r="AG297" s="80"/>
      <c r="AH297" s="80"/>
      <c r="AI297" s="80"/>
      <c r="AJ297" s="80"/>
      <c r="AK297" s="80"/>
      <c r="AL297" s="89"/>
      <c r="AM297" s="4"/>
      <c r="AN297" s="4"/>
    </row>
    <row r="298" spans="1:40" customFormat="1" ht="14.5" x14ac:dyDescent="0.35">
      <c r="A298" s="7"/>
      <c r="B298" s="7"/>
      <c r="C298" s="7"/>
      <c r="D298" s="7"/>
      <c r="E298" s="7"/>
      <c r="F298" s="7"/>
      <c r="G298" s="7"/>
      <c r="H298" s="7"/>
      <c r="I298" s="16"/>
      <c r="J298" s="16"/>
      <c r="K298" s="23"/>
      <c r="L298" s="16"/>
      <c r="M298" s="16"/>
      <c r="N298" s="70"/>
      <c r="O298" s="37"/>
      <c r="P298" s="34"/>
      <c r="Q298" s="7"/>
      <c r="R298" s="7"/>
      <c r="S298" s="81"/>
      <c r="T298" s="78"/>
      <c r="U298" s="78"/>
      <c r="V298" s="79"/>
      <c r="W298" s="79"/>
      <c r="X298" s="80"/>
      <c r="Y298" s="80"/>
      <c r="Z298" s="80"/>
      <c r="AA298" s="80"/>
      <c r="AB298" s="80"/>
      <c r="AC298" s="80"/>
      <c r="AD298" s="80"/>
      <c r="AE298" s="78"/>
      <c r="AF298" s="78"/>
      <c r="AG298" s="80"/>
      <c r="AH298" s="80"/>
      <c r="AI298" s="80"/>
      <c r="AJ298" s="80"/>
      <c r="AK298" s="80"/>
      <c r="AL298" s="89"/>
    </row>
    <row r="299" spans="1:40" customFormat="1" ht="14.5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19"/>
      <c r="L299" s="14"/>
      <c r="M299" s="7"/>
      <c r="N299" s="70"/>
      <c r="O299" s="37"/>
      <c r="P299" s="34"/>
      <c r="Q299" s="7"/>
      <c r="R299" s="7"/>
      <c r="S299" s="81"/>
      <c r="T299" s="78"/>
      <c r="U299" s="78"/>
      <c r="V299" s="79"/>
      <c r="W299" s="79"/>
      <c r="X299" s="80"/>
      <c r="Y299" s="80"/>
      <c r="Z299" s="80"/>
      <c r="AA299" s="80"/>
      <c r="AB299" s="80"/>
      <c r="AC299" s="80"/>
      <c r="AD299" s="80"/>
      <c r="AE299" s="78"/>
      <c r="AF299" s="78"/>
      <c r="AG299" s="80"/>
      <c r="AH299" s="80"/>
      <c r="AI299" s="80"/>
      <c r="AJ299" s="80"/>
      <c r="AK299" s="80"/>
      <c r="AL299" s="89"/>
    </row>
    <row r="300" spans="1:40" customFormat="1" ht="14.5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19"/>
      <c r="L300" s="14"/>
      <c r="M300" s="7"/>
      <c r="N300" s="70"/>
      <c r="O300" s="37"/>
      <c r="P300" s="34"/>
      <c r="Q300" s="7"/>
      <c r="R300" s="7"/>
      <c r="S300" s="81"/>
      <c r="T300" s="78"/>
      <c r="U300" s="78"/>
      <c r="V300" s="79"/>
      <c r="W300" s="79"/>
      <c r="X300" s="80"/>
      <c r="Y300" s="80"/>
      <c r="Z300" s="80"/>
      <c r="AA300" s="80"/>
      <c r="AB300" s="80"/>
      <c r="AC300" s="80"/>
      <c r="AD300" s="80"/>
      <c r="AE300" s="78"/>
      <c r="AF300" s="78"/>
      <c r="AG300" s="80"/>
      <c r="AH300" s="80"/>
      <c r="AI300" s="80"/>
      <c r="AJ300" s="80"/>
      <c r="AK300" s="80"/>
      <c r="AL300" s="89"/>
      <c r="AM300" s="4"/>
      <c r="AN300" s="4"/>
    </row>
    <row r="301" spans="1:40" customFormat="1" ht="14.5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19"/>
      <c r="L301" s="14"/>
      <c r="M301" s="7"/>
      <c r="N301" s="70"/>
      <c r="O301" s="37"/>
      <c r="P301" s="34"/>
      <c r="Q301" s="7"/>
      <c r="R301" s="7"/>
      <c r="S301" s="81"/>
      <c r="T301" s="78"/>
      <c r="U301" s="78"/>
      <c r="V301" s="79"/>
      <c r="W301" s="79"/>
      <c r="X301" s="80"/>
      <c r="Y301" s="80"/>
      <c r="Z301" s="80"/>
      <c r="AA301" s="80"/>
      <c r="AB301" s="80"/>
      <c r="AC301" s="80"/>
      <c r="AD301" s="80"/>
      <c r="AE301" s="78"/>
      <c r="AF301" s="78"/>
      <c r="AG301" s="80"/>
      <c r="AH301" s="80"/>
      <c r="AI301" s="80"/>
      <c r="AJ301" s="80"/>
      <c r="AK301" s="80"/>
      <c r="AL301" s="89"/>
      <c r="AM301" s="4"/>
      <c r="AN301" s="4"/>
    </row>
    <row r="302" spans="1:40" s="5" customFormat="1" ht="13" customHeight="1" x14ac:dyDescent="0.3">
      <c r="A302" s="7"/>
      <c r="B302" s="7"/>
      <c r="C302" s="7"/>
      <c r="D302" s="7"/>
      <c r="E302" s="7"/>
      <c r="F302" s="7"/>
      <c r="G302" s="7"/>
      <c r="H302" s="7"/>
      <c r="I302" s="16"/>
      <c r="J302" s="16"/>
      <c r="K302" s="23"/>
      <c r="L302" s="16"/>
      <c r="M302" s="16"/>
      <c r="N302" s="70"/>
      <c r="O302" s="37"/>
      <c r="P302" s="34"/>
      <c r="Q302" s="7"/>
      <c r="R302" s="7"/>
      <c r="S302" s="81"/>
      <c r="T302" s="78"/>
      <c r="U302" s="78"/>
      <c r="V302" s="79"/>
      <c r="W302" s="79"/>
      <c r="X302" s="80"/>
      <c r="Y302" s="80"/>
      <c r="Z302" s="80"/>
      <c r="AA302" s="80"/>
      <c r="AB302" s="80"/>
      <c r="AC302" s="80"/>
      <c r="AD302" s="80"/>
      <c r="AE302" s="78"/>
      <c r="AF302" s="78"/>
      <c r="AG302" s="80"/>
      <c r="AH302" s="80"/>
      <c r="AI302" s="80"/>
      <c r="AJ302" s="80"/>
      <c r="AK302" s="80"/>
      <c r="AL302" s="89"/>
    </row>
    <row r="303" spans="1:40" s="5" customForma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19"/>
      <c r="L303" s="14"/>
      <c r="M303" s="7"/>
      <c r="N303" s="70"/>
      <c r="O303" s="37"/>
      <c r="P303" s="34"/>
      <c r="Q303" s="7"/>
      <c r="R303" s="7"/>
      <c r="S303" s="81"/>
      <c r="T303" s="78"/>
      <c r="U303" s="78"/>
      <c r="V303" s="79"/>
      <c r="W303" s="79"/>
      <c r="X303" s="80"/>
      <c r="Y303" s="80"/>
      <c r="Z303" s="80"/>
      <c r="AA303" s="80"/>
      <c r="AB303" s="80"/>
      <c r="AC303" s="80"/>
      <c r="AD303" s="80"/>
      <c r="AE303" s="78"/>
      <c r="AF303" s="78"/>
      <c r="AG303" s="80"/>
      <c r="AH303" s="80"/>
      <c r="AI303" s="80"/>
      <c r="AJ303" s="80"/>
      <c r="AK303" s="80"/>
      <c r="AL303" s="89"/>
    </row>
    <row r="304" spans="1:40" customFormat="1" ht="14.5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19"/>
      <c r="L304" s="14"/>
      <c r="M304" s="7"/>
      <c r="N304" s="70"/>
      <c r="O304" s="37"/>
      <c r="P304" s="34"/>
      <c r="Q304" s="7"/>
      <c r="R304" s="7"/>
      <c r="S304" s="81"/>
      <c r="T304" s="78"/>
      <c r="U304" s="78"/>
      <c r="V304" s="79"/>
      <c r="W304" s="79"/>
      <c r="X304" s="80"/>
      <c r="Y304" s="80"/>
      <c r="Z304" s="80"/>
      <c r="AA304" s="80"/>
      <c r="AB304" s="80"/>
      <c r="AC304" s="80"/>
      <c r="AD304" s="80"/>
      <c r="AE304" s="78"/>
      <c r="AF304" s="78"/>
      <c r="AG304" s="80"/>
      <c r="AH304" s="80"/>
      <c r="AI304" s="80"/>
      <c r="AJ304" s="80"/>
      <c r="AK304" s="80"/>
      <c r="AL304" s="89"/>
    </row>
    <row r="305" spans="1:40" ht="14.5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19"/>
      <c r="L305" s="14"/>
      <c r="M305" s="7"/>
      <c r="N305" s="70"/>
      <c r="O305" s="37"/>
      <c r="P305" s="34"/>
      <c r="Q305" s="7"/>
      <c r="R305" s="7"/>
      <c r="S305" s="81"/>
      <c r="T305" s="78"/>
      <c r="U305" s="78"/>
      <c r="V305" s="79"/>
      <c r="W305" s="79"/>
      <c r="X305" s="80"/>
      <c r="Y305" s="80"/>
      <c r="Z305" s="80"/>
      <c r="AA305" s="80"/>
      <c r="AB305" s="80"/>
      <c r="AC305" s="80"/>
      <c r="AD305" s="80"/>
      <c r="AE305" s="78"/>
      <c r="AF305" s="78"/>
      <c r="AG305" s="80"/>
      <c r="AH305" s="80"/>
      <c r="AI305" s="80"/>
      <c r="AJ305" s="80"/>
      <c r="AK305" s="80"/>
      <c r="AL305" s="89"/>
      <c r="AM305"/>
      <c r="AN305"/>
    </row>
    <row r="306" spans="1:40" ht="13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19"/>
      <c r="L306" s="14"/>
      <c r="M306" s="7"/>
      <c r="N306" s="70"/>
      <c r="O306" s="37"/>
      <c r="P306" s="34"/>
      <c r="Q306" s="7"/>
      <c r="R306" s="7"/>
      <c r="S306" s="81"/>
      <c r="T306" s="78"/>
      <c r="U306" s="78"/>
      <c r="V306" s="79"/>
      <c r="W306" s="79"/>
      <c r="X306" s="80"/>
      <c r="Y306" s="80"/>
      <c r="Z306" s="80"/>
      <c r="AA306" s="80"/>
      <c r="AB306" s="80"/>
      <c r="AC306" s="80"/>
      <c r="AD306" s="80"/>
      <c r="AE306" s="78"/>
      <c r="AF306" s="78"/>
      <c r="AG306" s="80"/>
      <c r="AH306" s="80"/>
      <c r="AI306" s="80"/>
      <c r="AJ306" s="80"/>
      <c r="AK306" s="80"/>
      <c r="AL306" s="89"/>
      <c r="AM306"/>
      <c r="AN306"/>
    </row>
    <row r="307" spans="1:40" ht="13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19"/>
      <c r="L307" s="14"/>
      <c r="M307" s="7"/>
      <c r="N307" s="70"/>
      <c r="O307" s="37"/>
      <c r="P307" s="34"/>
      <c r="Q307" s="7"/>
      <c r="R307" s="7"/>
      <c r="S307" s="81"/>
      <c r="T307" s="78"/>
      <c r="U307" s="78"/>
      <c r="V307" s="79"/>
      <c r="W307" s="79"/>
      <c r="X307" s="80"/>
      <c r="Y307" s="80"/>
      <c r="Z307" s="80"/>
      <c r="AA307" s="80"/>
      <c r="AB307" s="80"/>
      <c r="AC307" s="80"/>
      <c r="AD307" s="80"/>
      <c r="AE307" s="78"/>
      <c r="AF307" s="78"/>
      <c r="AG307" s="80"/>
      <c r="AH307" s="80"/>
      <c r="AI307" s="80"/>
      <c r="AJ307" s="80"/>
      <c r="AK307" s="80"/>
      <c r="AL307" s="89"/>
      <c r="AM307"/>
      <c r="AN307"/>
    </row>
    <row r="308" spans="1:40" ht="13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19"/>
      <c r="L308" s="14"/>
      <c r="M308" s="7"/>
      <c r="N308" s="70"/>
      <c r="O308" s="37"/>
      <c r="P308" s="34"/>
      <c r="Q308" s="7"/>
      <c r="R308" s="7"/>
      <c r="S308" s="81"/>
      <c r="T308" s="78"/>
      <c r="U308" s="78"/>
      <c r="V308" s="79"/>
      <c r="W308" s="79"/>
      <c r="X308" s="80"/>
      <c r="Y308" s="80"/>
      <c r="Z308" s="80"/>
      <c r="AA308" s="80"/>
      <c r="AB308" s="80"/>
      <c r="AC308" s="80"/>
      <c r="AD308" s="80"/>
      <c r="AE308" s="78"/>
      <c r="AF308" s="78"/>
      <c r="AG308" s="80"/>
      <c r="AH308" s="80"/>
      <c r="AI308" s="80"/>
      <c r="AJ308" s="80"/>
      <c r="AK308" s="80"/>
      <c r="AL308" s="89"/>
      <c r="AM308"/>
      <c r="AN308"/>
    </row>
    <row r="309" spans="1:40" ht="13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19"/>
      <c r="L309" s="14"/>
      <c r="M309" s="7"/>
      <c r="N309" s="70"/>
      <c r="O309" s="37"/>
      <c r="P309" s="34"/>
      <c r="Q309" s="7"/>
      <c r="R309" s="7"/>
      <c r="S309" s="81"/>
      <c r="T309" s="78"/>
      <c r="U309" s="78"/>
      <c r="V309" s="79"/>
      <c r="W309" s="79"/>
      <c r="X309" s="80"/>
      <c r="Y309" s="80"/>
      <c r="Z309" s="80"/>
      <c r="AA309" s="80"/>
      <c r="AB309" s="80"/>
      <c r="AC309" s="80"/>
      <c r="AD309" s="80"/>
      <c r="AE309" s="78"/>
      <c r="AF309" s="78"/>
      <c r="AG309" s="80"/>
      <c r="AH309" s="80"/>
      <c r="AI309" s="80"/>
      <c r="AJ309" s="80"/>
      <c r="AK309" s="80"/>
      <c r="AL309" s="89"/>
      <c r="AM309"/>
      <c r="AN309"/>
    </row>
    <row r="310" spans="1:40" ht="13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19"/>
      <c r="L310" s="14"/>
      <c r="M310" s="7"/>
      <c r="N310" s="70"/>
      <c r="O310" s="37"/>
      <c r="P310" s="34"/>
      <c r="Q310" s="7"/>
      <c r="R310" s="7"/>
      <c r="S310" s="81"/>
      <c r="T310" s="78"/>
      <c r="U310" s="78"/>
      <c r="V310" s="79"/>
      <c r="W310" s="79"/>
      <c r="X310" s="80"/>
      <c r="Y310" s="80"/>
      <c r="Z310" s="80"/>
      <c r="AA310" s="80"/>
      <c r="AB310" s="80"/>
      <c r="AC310" s="80"/>
      <c r="AD310" s="80"/>
      <c r="AE310" s="78"/>
      <c r="AF310" s="78"/>
      <c r="AG310" s="80"/>
      <c r="AH310" s="80"/>
      <c r="AI310" s="80"/>
      <c r="AJ310" s="80"/>
      <c r="AK310" s="80"/>
      <c r="AL310" s="89"/>
      <c r="AM310"/>
      <c r="AN310"/>
    </row>
    <row r="311" spans="1:40" ht="13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19"/>
      <c r="L311" s="14"/>
      <c r="M311" s="7"/>
      <c r="N311" s="70"/>
      <c r="O311" s="37"/>
      <c r="P311" s="34"/>
      <c r="Q311" s="7"/>
      <c r="R311" s="7"/>
      <c r="S311" s="81"/>
      <c r="T311" s="78"/>
      <c r="U311" s="78"/>
      <c r="V311" s="79"/>
      <c r="W311" s="79"/>
      <c r="X311" s="80"/>
      <c r="Y311" s="80"/>
      <c r="Z311" s="80"/>
      <c r="AA311" s="80"/>
      <c r="AB311" s="80"/>
      <c r="AC311" s="80"/>
      <c r="AD311" s="80"/>
      <c r="AE311" s="78"/>
      <c r="AF311" s="78"/>
      <c r="AG311" s="80"/>
      <c r="AH311" s="80"/>
      <c r="AI311" s="80"/>
      <c r="AJ311" s="80"/>
      <c r="AK311" s="80"/>
      <c r="AL311" s="89"/>
      <c r="AM311" s="5"/>
      <c r="AN311" s="5"/>
    </row>
    <row r="312" spans="1:40" customFormat="1" ht="14.5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19"/>
      <c r="L312" s="14"/>
      <c r="M312" s="7"/>
      <c r="N312" s="70"/>
      <c r="O312" s="37"/>
      <c r="P312" s="34"/>
      <c r="Q312" s="7"/>
      <c r="R312" s="7"/>
      <c r="S312" s="81"/>
      <c r="T312" s="78"/>
      <c r="U312" s="78"/>
      <c r="V312" s="79"/>
      <c r="W312" s="79"/>
      <c r="X312" s="80"/>
      <c r="Y312" s="80"/>
      <c r="Z312" s="80"/>
      <c r="AA312" s="80"/>
      <c r="AB312" s="80"/>
      <c r="AC312" s="80"/>
      <c r="AD312" s="80"/>
      <c r="AE312" s="78"/>
      <c r="AF312" s="78"/>
      <c r="AG312" s="80"/>
      <c r="AH312" s="80"/>
      <c r="AI312" s="80"/>
      <c r="AJ312" s="80"/>
      <c r="AK312" s="80"/>
      <c r="AL312" s="89"/>
      <c r="AM312" s="5"/>
      <c r="AN312" s="5"/>
    </row>
    <row r="313" spans="1:40" customFormat="1" ht="14.5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19"/>
      <c r="L313" s="14"/>
      <c r="M313" s="7"/>
      <c r="N313" s="70"/>
      <c r="O313" s="37"/>
      <c r="P313" s="34"/>
      <c r="Q313" s="7"/>
      <c r="R313" s="7"/>
      <c r="S313" s="81"/>
      <c r="T313" s="78"/>
      <c r="U313" s="78"/>
      <c r="V313" s="79"/>
      <c r="W313" s="79"/>
      <c r="X313" s="80"/>
      <c r="Y313" s="80"/>
      <c r="Z313" s="80"/>
      <c r="AA313" s="80"/>
      <c r="AB313" s="80"/>
      <c r="AC313" s="80"/>
      <c r="AD313" s="80"/>
      <c r="AE313" s="78"/>
      <c r="AF313" s="78"/>
      <c r="AG313" s="80"/>
      <c r="AH313" s="80"/>
      <c r="AI313" s="80"/>
      <c r="AJ313" s="80"/>
      <c r="AK313" s="80"/>
      <c r="AL313" s="89"/>
    </row>
    <row r="314" spans="1:40" customFormat="1" ht="14.5" customHeight="1" x14ac:dyDescent="0.35">
      <c r="A314" s="7"/>
      <c r="B314" s="7"/>
      <c r="C314" s="7"/>
      <c r="D314" s="7"/>
      <c r="E314" s="7"/>
      <c r="F314" s="7"/>
      <c r="G314" s="7"/>
      <c r="H314" s="7"/>
      <c r="I314" s="16"/>
      <c r="J314" s="16"/>
      <c r="K314" s="23"/>
      <c r="L314" s="16"/>
      <c r="M314" s="16"/>
      <c r="N314" s="70"/>
      <c r="O314" s="37"/>
      <c r="P314" s="34"/>
      <c r="Q314" s="7"/>
      <c r="R314" s="7"/>
      <c r="S314" s="81"/>
      <c r="T314" s="78"/>
      <c r="U314" s="78"/>
      <c r="V314" s="79"/>
      <c r="W314" s="79"/>
      <c r="X314" s="80"/>
      <c r="Y314" s="80"/>
      <c r="Z314" s="80"/>
      <c r="AA314" s="80"/>
      <c r="AB314" s="80"/>
      <c r="AC314" s="80"/>
      <c r="AD314" s="80"/>
      <c r="AE314" s="78"/>
      <c r="AF314" s="78"/>
      <c r="AG314" s="80"/>
      <c r="AH314" s="80"/>
      <c r="AI314" s="80"/>
      <c r="AJ314" s="80"/>
      <c r="AK314" s="80"/>
      <c r="AL314" s="89"/>
      <c r="AM314" s="4"/>
      <c r="AN314" s="4"/>
    </row>
    <row r="315" spans="1:40" ht="14.5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19"/>
      <c r="L315" s="14"/>
      <c r="M315" s="7"/>
      <c r="N315" s="70"/>
      <c r="O315" s="37"/>
      <c r="P315" s="34"/>
      <c r="Q315" s="7"/>
      <c r="R315" s="7"/>
      <c r="S315" s="81"/>
      <c r="T315" s="78"/>
      <c r="U315" s="78"/>
      <c r="V315" s="79"/>
      <c r="W315" s="79"/>
      <c r="X315" s="80"/>
      <c r="Y315" s="80"/>
      <c r="Z315" s="80"/>
      <c r="AA315" s="80"/>
      <c r="AB315" s="80"/>
      <c r="AC315" s="80"/>
      <c r="AD315" s="80"/>
      <c r="AE315" s="78"/>
      <c r="AF315" s="78"/>
      <c r="AG315" s="80"/>
      <c r="AH315" s="80"/>
      <c r="AI315" s="80"/>
      <c r="AJ315" s="80"/>
      <c r="AK315" s="80"/>
      <c r="AL315" s="89"/>
      <c r="AM315"/>
      <c r="AN315"/>
    </row>
    <row r="316" spans="1:40" customFormat="1" ht="14.5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19"/>
      <c r="L316" s="14"/>
      <c r="M316" s="7"/>
      <c r="N316" s="70"/>
      <c r="O316" s="37"/>
      <c r="P316" s="34"/>
      <c r="Q316" s="7"/>
      <c r="R316" s="7"/>
      <c r="S316" s="81"/>
      <c r="T316" s="78"/>
      <c r="U316" s="78"/>
      <c r="V316" s="79"/>
      <c r="W316" s="79"/>
      <c r="X316" s="80"/>
      <c r="Y316" s="80"/>
      <c r="Z316" s="80"/>
      <c r="AA316" s="80"/>
      <c r="AB316" s="80"/>
      <c r="AC316" s="80"/>
      <c r="AD316" s="80"/>
      <c r="AE316" s="78"/>
      <c r="AF316" s="78"/>
      <c r="AG316" s="80"/>
      <c r="AH316" s="80"/>
      <c r="AI316" s="80"/>
      <c r="AJ316" s="80"/>
      <c r="AK316" s="80"/>
      <c r="AL316" s="89"/>
    </row>
    <row r="317" spans="1:40" ht="13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19"/>
      <c r="L317" s="14"/>
      <c r="M317" s="7"/>
      <c r="N317" s="70"/>
      <c r="O317" s="37"/>
      <c r="P317" s="34"/>
      <c r="Q317" s="7"/>
      <c r="R317" s="7"/>
      <c r="S317" s="81"/>
      <c r="T317" s="78"/>
      <c r="U317" s="78"/>
      <c r="V317" s="79"/>
      <c r="W317" s="79"/>
      <c r="X317" s="80"/>
      <c r="Y317" s="80"/>
      <c r="Z317" s="80"/>
      <c r="AA317" s="80"/>
      <c r="AB317" s="80"/>
      <c r="AC317" s="80"/>
      <c r="AD317" s="80"/>
      <c r="AE317" s="78"/>
      <c r="AF317" s="78"/>
      <c r="AG317" s="80"/>
      <c r="AH317" s="80"/>
      <c r="AI317" s="80"/>
      <c r="AJ317" s="80"/>
      <c r="AK317" s="80"/>
      <c r="AL317" s="89"/>
      <c r="AM317"/>
      <c r="AN317"/>
    </row>
    <row r="318" spans="1:40" ht="13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19"/>
      <c r="L318" s="14"/>
      <c r="M318" s="7"/>
      <c r="N318" s="70"/>
      <c r="O318" s="37"/>
      <c r="P318" s="34"/>
      <c r="Q318" s="7"/>
      <c r="R318" s="7"/>
      <c r="S318" s="81"/>
      <c r="T318" s="78"/>
      <c r="U318" s="78"/>
      <c r="V318" s="79"/>
      <c r="W318" s="79"/>
      <c r="X318" s="80"/>
      <c r="Y318" s="80"/>
      <c r="Z318" s="80"/>
      <c r="AA318" s="80"/>
      <c r="AB318" s="80"/>
      <c r="AC318" s="80"/>
      <c r="AD318" s="80"/>
      <c r="AE318" s="78"/>
      <c r="AF318" s="78"/>
      <c r="AG318" s="80"/>
      <c r="AH318" s="80"/>
      <c r="AI318" s="80"/>
      <c r="AJ318" s="80"/>
      <c r="AK318" s="80"/>
      <c r="AL318" s="89"/>
    </row>
    <row r="319" spans="1:40" customFormat="1" ht="14.5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19"/>
      <c r="L319" s="14"/>
      <c r="M319" s="7"/>
      <c r="N319" s="70"/>
      <c r="O319" s="37"/>
      <c r="P319" s="34"/>
      <c r="Q319" s="7"/>
      <c r="R319" s="7"/>
      <c r="S319" s="81"/>
      <c r="T319" s="78"/>
      <c r="U319" s="78"/>
      <c r="V319" s="79"/>
      <c r="W319" s="79"/>
      <c r="X319" s="80"/>
      <c r="Y319" s="80"/>
      <c r="Z319" s="80"/>
      <c r="AA319" s="80"/>
      <c r="AB319" s="80"/>
      <c r="AC319" s="80"/>
      <c r="AD319" s="80"/>
      <c r="AE319" s="78"/>
      <c r="AF319" s="78"/>
      <c r="AG319" s="80"/>
      <c r="AH319" s="80"/>
      <c r="AI319" s="80"/>
      <c r="AJ319" s="80"/>
      <c r="AK319" s="80"/>
      <c r="AL319" s="89"/>
      <c r="AM319" s="4"/>
      <c r="AN319" s="4"/>
    </row>
    <row r="320" spans="1:40" customFormat="1" ht="14.5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19"/>
      <c r="L320" s="14"/>
      <c r="M320" s="7"/>
      <c r="N320" s="70"/>
      <c r="O320" s="37"/>
      <c r="P320" s="34"/>
      <c r="Q320" s="7"/>
      <c r="R320" s="7"/>
      <c r="S320" s="81"/>
      <c r="T320" s="78"/>
      <c r="U320" s="78"/>
      <c r="V320" s="79"/>
      <c r="W320" s="79"/>
      <c r="X320" s="80"/>
      <c r="Y320" s="80"/>
      <c r="Z320" s="80"/>
      <c r="AA320" s="80"/>
      <c r="AB320" s="80"/>
      <c r="AC320" s="80"/>
      <c r="AD320" s="80"/>
      <c r="AE320" s="78"/>
      <c r="AF320" s="78"/>
      <c r="AG320" s="80"/>
      <c r="AH320" s="80"/>
      <c r="AI320" s="80"/>
      <c r="AJ320" s="80"/>
      <c r="AK320" s="80"/>
      <c r="AL320" s="89"/>
    </row>
    <row r="321" spans="1:40" ht="14.5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19"/>
      <c r="L321" s="14"/>
      <c r="M321" s="7"/>
      <c r="N321" s="70"/>
      <c r="O321" s="37"/>
      <c r="P321" s="34"/>
      <c r="Q321" s="7"/>
      <c r="R321" s="7"/>
      <c r="S321" s="81"/>
      <c r="T321" s="78"/>
      <c r="U321" s="78"/>
      <c r="V321" s="79"/>
      <c r="W321" s="79"/>
      <c r="X321" s="80"/>
      <c r="Y321" s="80"/>
      <c r="Z321" s="80"/>
      <c r="AA321" s="80"/>
      <c r="AB321" s="80"/>
      <c r="AC321" s="80"/>
      <c r="AD321" s="80"/>
      <c r="AE321" s="78"/>
      <c r="AF321" s="78"/>
      <c r="AG321" s="80"/>
      <c r="AH321" s="80"/>
      <c r="AI321" s="80"/>
      <c r="AJ321" s="80"/>
      <c r="AK321" s="80"/>
      <c r="AL321" s="89"/>
      <c r="AM321"/>
      <c r="AN321"/>
    </row>
    <row r="322" spans="1:40" ht="13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4"/>
      <c r="M322" s="7"/>
      <c r="N322" s="70"/>
      <c r="O322" s="37"/>
      <c r="P322" s="34"/>
      <c r="Q322" s="7"/>
      <c r="R322" s="7"/>
      <c r="S322" s="81"/>
      <c r="T322" s="78"/>
      <c r="U322" s="78"/>
      <c r="V322" s="79"/>
      <c r="W322" s="79"/>
      <c r="X322" s="80"/>
      <c r="Y322" s="80"/>
      <c r="Z322" s="80"/>
      <c r="AA322" s="80"/>
      <c r="AB322" s="80"/>
      <c r="AC322" s="80"/>
      <c r="AD322" s="80"/>
      <c r="AE322" s="78"/>
      <c r="AF322" s="78"/>
      <c r="AG322" s="80"/>
      <c r="AH322" s="80"/>
      <c r="AI322" s="80"/>
      <c r="AJ322" s="80"/>
      <c r="AK322" s="80"/>
      <c r="AL322" s="89"/>
    </row>
    <row r="323" spans="1:40" customFormat="1" ht="14.5" customHeight="1" x14ac:dyDescent="0.35">
      <c r="A323" s="7"/>
      <c r="B323" s="7"/>
      <c r="C323" s="7"/>
      <c r="D323" s="7"/>
      <c r="E323" s="7"/>
      <c r="F323" s="7"/>
      <c r="G323" s="7"/>
      <c r="H323" s="7"/>
      <c r="I323" s="16"/>
      <c r="J323" s="16"/>
      <c r="K323" s="23"/>
      <c r="L323" s="16"/>
      <c r="M323" s="16"/>
      <c r="N323" s="70"/>
      <c r="O323" s="37"/>
      <c r="P323" s="34"/>
      <c r="Q323" s="7"/>
      <c r="R323" s="7"/>
      <c r="S323" s="81"/>
      <c r="T323" s="78"/>
      <c r="U323" s="78"/>
      <c r="V323" s="79"/>
      <c r="W323" s="79"/>
      <c r="X323" s="80"/>
      <c r="Y323" s="80"/>
      <c r="Z323" s="80"/>
      <c r="AA323" s="80"/>
      <c r="AB323" s="80"/>
      <c r="AC323" s="80"/>
      <c r="AD323" s="80"/>
      <c r="AE323" s="78"/>
      <c r="AF323" s="78"/>
      <c r="AG323" s="80"/>
      <c r="AH323" s="80"/>
      <c r="AI323" s="80"/>
      <c r="AJ323" s="80"/>
      <c r="AK323" s="80"/>
      <c r="AL323" s="89"/>
      <c r="AM323" s="4"/>
      <c r="AN323" s="4"/>
    </row>
    <row r="324" spans="1:40" customFormat="1" ht="14.5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4"/>
      <c r="M324" s="7"/>
      <c r="N324" s="70"/>
      <c r="O324" s="37"/>
      <c r="P324" s="34"/>
      <c r="Q324" s="7"/>
      <c r="R324" s="7"/>
      <c r="S324" s="81"/>
      <c r="T324" s="78"/>
      <c r="U324" s="78"/>
      <c r="V324" s="79"/>
      <c r="W324" s="79"/>
      <c r="X324" s="80"/>
      <c r="Y324" s="80"/>
      <c r="Z324" s="80"/>
      <c r="AA324" s="80"/>
      <c r="AB324" s="80"/>
      <c r="AC324" s="80"/>
      <c r="AD324" s="80"/>
      <c r="AE324" s="78"/>
      <c r="AF324" s="78"/>
      <c r="AG324" s="80"/>
      <c r="AH324" s="80"/>
      <c r="AI324" s="80"/>
      <c r="AJ324" s="80"/>
      <c r="AK324" s="80"/>
      <c r="AL324" s="89"/>
    </row>
    <row r="325" spans="1:40" customFormat="1" ht="14.5" customHeight="1" x14ac:dyDescent="0.35">
      <c r="A325" s="7"/>
      <c r="B325" s="7"/>
      <c r="C325" s="7"/>
      <c r="D325" s="7"/>
      <c r="E325" s="7"/>
      <c r="F325" s="7"/>
      <c r="G325" s="7"/>
      <c r="H325" s="7"/>
      <c r="I325" s="16"/>
      <c r="J325" s="16"/>
      <c r="K325" s="23"/>
      <c r="L325" s="16"/>
      <c r="M325" s="16"/>
      <c r="N325" s="70"/>
      <c r="O325" s="37"/>
      <c r="P325" s="34"/>
      <c r="Q325" s="7"/>
      <c r="R325" s="7"/>
      <c r="S325" s="81"/>
      <c r="T325" s="78"/>
      <c r="U325" s="78"/>
      <c r="V325" s="79"/>
      <c r="W325" s="79"/>
      <c r="X325" s="80"/>
      <c r="Y325" s="80"/>
      <c r="Z325" s="80"/>
      <c r="AA325" s="80"/>
      <c r="AB325" s="80"/>
      <c r="AC325" s="80"/>
      <c r="AD325" s="80"/>
      <c r="AE325" s="78"/>
      <c r="AF325" s="78"/>
      <c r="AG325" s="80"/>
      <c r="AH325" s="80"/>
      <c r="AI325" s="80"/>
      <c r="AJ325" s="80"/>
      <c r="AK325" s="80"/>
      <c r="AL325" s="89"/>
      <c r="AM325" s="4"/>
      <c r="AN325" s="4"/>
    </row>
    <row r="326" spans="1:40" ht="14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19"/>
      <c r="L326" s="14"/>
      <c r="M326" s="7"/>
      <c r="N326" s="70"/>
      <c r="O326" s="37"/>
      <c r="P326" s="34"/>
      <c r="Q326" s="7"/>
      <c r="R326" s="7"/>
      <c r="S326" s="81"/>
      <c r="T326" s="78"/>
      <c r="U326" s="78"/>
      <c r="V326" s="79"/>
      <c r="W326" s="79"/>
      <c r="X326" s="80"/>
      <c r="Y326" s="80"/>
      <c r="Z326" s="80"/>
      <c r="AA326" s="80"/>
      <c r="AB326" s="80"/>
      <c r="AC326" s="80"/>
      <c r="AD326" s="80"/>
      <c r="AE326" s="78"/>
      <c r="AF326" s="78"/>
      <c r="AG326" s="80"/>
      <c r="AH326" s="80"/>
      <c r="AI326" s="80"/>
      <c r="AJ326" s="80"/>
      <c r="AK326" s="80"/>
      <c r="AL326" s="89"/>
      <c r="AM326" s="5"/>
      <c r="AN326" s="5"/>
    </row>
    <row r="327" spans="1:40" ht="13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19"/>
      <c r="L327" s="14"/>
      <c r="M327" s="7"/>
      <c r="N327" s="70"/>
      <c r="O327" s="37"/>
      <c r="P327" s="34"/>
      <c r="Q327" s="7"/>
      <c r="R327" s="7"/>
      <c r="S327" s="81"/>
      <c r="T327" s="78"/>
      <c r="U327" s="78"/>
      <c r="V327" s="79"/>
      <c r="W327" s="79"/>
      <c r="X327" s="80"/>
      <c r="Y327" s="80"/>
      <c r="Z327" s="80"/>
      <c r="AA327" s="80"/>
      <c r="AB327" s="80"/>
      <c r="AC327" s="80"/>
      <c r="AD327" s="80"/>
      <c r="AE327" s="78"/>
      <c r="AF327" s="78"/>
      <c r="AG327" s="80"/>
      <c r="AH327" s="80"/>
      <c r="AI327" s="80"/>
      <c r="AJ327" s="80"/>
      <c r="AK327" s="80"/>
      <c r="AL327" s="89"/>
      <c r="AM327"/>
      <c r="AN327"/>
    </row>
    <row r="328" spans="1:40" ht="13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4"/>
      <c r="M328" s="7"/>
      <c r="N328" s="70"/>
      <c r="O328" s="37"/>
      <c r="P328" s="34"/>
      <c r="Q328" s="7"/>
      <c r="R328" s="7"/>
      <c r="S328" s="81"/>
      <c r="T328" s="78"/>
      <c r="U328" s="78"/>
      <c r="V328" s="79"/>
      <c r="W328" s="79"/>
      <c r="X328" s="80"/>
      <c r="Y328" s="80"/>
      <c r="Z328" s="80"/>
      <c r="AA328" s="80"/>
      <c r="AB328" s="80"/>
      <c r="AC328" s="80"/>
      <c r="AD328" s="80"/>
      <c r="AE328" s="78"/>
      <c r="AF328" s="78"/>
      <c r="AG328" s="80"/>
      <c r="AH328" s="80"/>
      <c r="AI328" s="80"/>
      <c r="AJ328" s="80"/>
      <c r="AK328" s="80"/>
      <c r="AL328" s="89"/>
      <c r="AM328"/>
      <c r="AN328"/>
    </row>
    <row r="329" spans="1:40" customFormat="1" ht="14.5" x14ac:dyDescent="0.35">
      <c r="A329" s="7"/>
      <c r="B329" s="7"/>
      <c r="C329" s="7"/>
      <c r="D329" s="7"/>
      <c r="E329" s="7"/>
      <c r="F329" s="7"/>
      <c r="G329" s="7"/>
      <c r="H329" s="7"/>
      <c r="I329" s="16"/>
      <c r="J329" s="16"/>
      <c r="K329" s="16"/>
      <c r="L329" s="16"/>
      <c r="M329" s="16"/>
      <c r="N329" s="70"/>
      <c r="O329" s="37"/>
      <c r="P329" s="34"/>
      <c r="Q329" s="7"/>
      <c r="R329" s="7"/>
      <c r="S329" s="81"/>
      <c r="T329" s="78"/>
      <c r="U329" s="78"/>
      <c r="V329" s="79"/>
      <c r="W329" s="79"/>
      <c r="X329" s="80"/>
      <c r="Y329" s="80"/>
      <c r="Z329" s="80"/>
      <c r="AA329" s="80"/>
      <c r="AB329" s="80"/>
      <c r="AC329" s="80"/>
      <c r="AD329" s="80"/>
      <c r="AE329" s="78"/>
      <c r="AF329" s="78"/>
      <c r="AG329" s="80"/>
      <c r="AH329" s="80"/>
      <c r="AI329" s="80"/>
      <c r="AJ329" s="80"/>
      <c r="AK329" s="80"/>
      <c r="AL329" s="89"/>
    </row>
    <row r="330" spans="1:40" customFormat="1" ht="14.5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19"/>
      <c r="L330" s="14"/>
      <c r="M330" s="7"/>
      <c r="N330" s="70"/>
      <c r="O330" s="37"/>
      <c r="P330" s="34"/>
      <c r="Q330" s="7"/>
      <c r="R330" s="7"/>
      <c r="S330" s="81"/>
      <c r="T330" s="78"/>
      <c r="U330" s="78"/>
      <c r="V330" s="79"/>
      <c r="W330" s="79"/>
      <c r="X330" s="80"/>
      <c r="Y330" s="80"/>
      <c r="Z330" s="80"/>
      <c r="AA330" s="80"/>
      <c r="AB330" s="80"/>
      <c r="AC330" s="80"/>
      <c r="AD330" s="80"/>
      <c r="AE330" s="78"/>
      <c r="AF330" s="78"/>
      <c r="AG330" s="80"/>
      <c r="AH330" s="80"/>
      <c r="AI330" s="80"/>
      <c r="AJ330" s="80"/>
      <c r="AK330" s="80"/>
      <c r="AL330" s="89"/>
      <c r="AM330" s="4"/>
      <c r="AN330" s="4"/>
    </row>
    <row r="331" spans="1:40" customFormat="1" ht="14.5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19"/>
      <c r="L331" s="14"/>
      <c r="M331" s="7"/>
      <c r="N331" s="70"/>
      <c r="O331" s="39"/>
      <c r="P331" s="34"/>
      <c r="Q331" s="7"/>
      <c r="R331" s="7"/>
      <c r="S331" s="81"/>
      <c r="T331" s="78"/>
      <c r="U331" s="78"/>
      <c r="V331" s="79"/>
      <c r="W331" s="79"/>
      <c r="X331" s="80"/>
      <c r="Y331" s="80"/>
      <c r="Z331" s="80"/>
      <c r="AA331" s="80"/>
      <c r="AB331" s="80"/>
      <c r="AC331" s="80"/>
      <c r="AD331" s="80"/>
      <c r="AE331" s="78"/>
      <c r="AF331" s="78"/>
      <c r="AG331" s="80"/>
      <c r="AH331" s="80"/>
      <c r="AI331" s="80"/>
      <c r="AJ331" s="80"/>
      <c r="AK331" s="80"/>
      <c r="AL331" s="89"/>
      <c r="AM331" s="4"/>
      <c r="AN331" s="4"/>
    </row>
    <row r="332" spans="1:40" s="5" customFormat="1" ht="14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19"/>
      <c r="L332" s="14"/>
      <c r="M332" s="7"/>
      <c r="N332" s="70"/>
      <c r="O332" s="37"/>
      <c r="P332" s="34"/>
      <c r="Q332" s="7"/>
      <c r="R332" s="7"/>
      <c r="S332" s="81"/>
      <c r="T332" s="78"/>
      <c r="U332" s="78"/>
      <c r="V332" s="79"/>
      <c r="W332" s="79"/>
      <c r="X332" s="80"/>
      <c r="Y332" s="80"/>
      <c r="Z332" s="80"/>
      <c r="AA332" s="80"/>
      <c r="AB332" s="80"/>
      <c r="AC332" s="80"/>
      <c r="AD332" s="80"/>
      <c r="AE332" s="78"/>
      <c r="AF332" s="78"/>
      <c r="AG332" s="80"/>
      <c r="AH332" s="80"/>
      <c r="AI332" s="80"/>
      <c r="AJ332" s="80"/>
      <c r="AK332" s="80"/>
      <c r="AL332" s="89"/>
      <c r="AM332" s="4"/>
      <c r="AN332" s="4"/>
    </row>
    <row r="333" spans="1:40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19"/>
      <c r="L333" s="14"/>
      <c r="M333" s="7"/>
      <c r="N333" s="70"/>
      <c r="O333" s="38"/>
      <c r="P333" s="34"/>
      <c r="Q333" s="7"/>
      <c r="R333" s="7"/>
      <c r="S333" s="81"/>
      <c r="T333" s="78"/>
      <c r="U333" s="78"/>
      <c r="V333" s="79"/>
      <c r="W333" s="79"/>
      <c r="X333" s="80"/>
      <c r="Y333" s="80"/>
      <c r="Z333" s="80"/>
      <c r="AA333" s="80"/>
      <c r="AB333" s="80"/>
      <c r="AC333" s="80"/>
      <c r="AD333" s="80"/>
      <c r="AE333" s="78"/>
      <c r="AF333" s="78"/>
      <c r="AG333" s="80"/>
      <c r="AH333" s="80"/>
      <c r="AI333" s="80"/>
      <c r="AJ333" s="80"/>
      <c r="AK333" s="80"/>
      <c r="AL333" s="89"/>
    </row>
    <row r="334" spans="1:40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19"/>
      <c r="L334" s="14"/>
      <c r="M334" s="7"/>
      <c r="N334" s="70"/>
      <c r="O334" s="37"/>
      <c r="P334" s="34"/>
      <c r="Q334" s="7"/>
      <c r="R334" s="7"/>
      <c r="S334" s="81"/>
      <c r="T334" s="78"/>
      <c r="U334" s="78"/>
      <c r="V334" s="79"/>
      <c r="W334" s="79"/>
      <c r="X334" s="80"/>
      <c r="Y334" s="80"/>
      <c r="Z334" s="80"/>
      <c r="AA334" s="80"/>
      <c r="AB334" s="80"/>
      <c r="AC334" s="80"/>
      <c r="AD334" s="80"/>
      <c r="AE334" s="78"/>
      <c r="AF334" s="78"/>
      <c r="AG334" s="80"/>
      <c r="AH334" s="80"/>
      <c r="AI334" s="80"/>
      <c r="AJ334" s="80"/>
      <c r="AK334" s="80"/>
      <c r="AL334" s="89"/>
      <c r="AM334" s="5"/>
      <c r="AN334" s="5"/>
    </row>
    <row r="335" spans="1:40" ht="14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19"/>
      <c r="L335" s="14"/>
      <c r="M335" s="7"/>
      <c r="N335" s="70"/>
      <c r="O335" s="37"/>
      <c r="P335" s="34"/>
      <c r="Q335" s="7"/>
      <c r="R335" s="7"/>
      <c r="S335" s="81"/>
      <c r="T335" s="78"/>
      <c r="U335" s="78"/>
      <c r="V335" s="79"/>
      <c r="W335" s="79"/>
      <c r="X335" s="80"/>
      <c r="Y335" s="80"/>
      <c r="Z335" s="80"/>
      <c r="AA335" s="80"/>
      <c r="AB335" s="80"/>
      <c r="AC335" s="80"/>
      <c r="AD335" s="80"/>
      <c r="AE335" s="78"/>
      <c r="AF335" s="78"/>
      <c r="AG335" s="80"/>
      <c r="AH335" s="80"/>
      <c r="AI335" s="80"/>
      <c r="AJ335" s="80"/>
      <c r="AK335" s="80"/>
      <c r="AL335" s="89"/>
    </row>
    <row r="336" spans="1:40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4"/>
      <c r="M336" s="7"/>
      <c r="N336" s="70"/>
      <c r="O336" s="37"/>
      <c r="P336" s="34"/>
      <c r="Q336" s="7"/>
      <c r="R336" s="7"/>
      <c r="S336" s="81"/>
      <c r="T336" s="78"/>
      <c r="U336" s="78"/>
      <c r="V336" s="79"/>
      <c r="W336" s="79"/>
      <c r="X336" s="80"/>
      <c r="Y336" s="80"/>
      <c r="Z336" s="80"/>
      <c r="AA336" s="80"/>
      <c r="AB336" s="80"/>
      <c r="AC336" s="80"/>
      <c r="AD336" s="80"/>
      <c r="AE336" s="78"/>
      <c r="AF336" s="78"/>
      <c r="AG336" s="80"/>
      <c r="AH336" s="80"/>
      <c r="AI336" s="80"/>
      <c r="AJ336" s="80"/>
      <c r="AK336" s="80"/>
      <c r="AL336" s="89"/>
    </row>
    <row r="337" spans="1:40" ht="14.5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4"/>
      <c r="M337" s="7"/>
      <c r="N337" s="70"/>
      <c r="O337" s="37"/>
      <c r="P337" s="34"/>
      <c r="Q337" s="7"/>
      <c r="R337" s="7"/>
      <c r="S337" s="81"/>
      <c r="T337" s="78"/>
      <c r="U337" s="78"/>
      <c r="V337" s="79"/>
      <c r="W337" s="79"/>
      <c r="X337" s="80"/>
      <c r="Y337" s="80"/>
      <c r="Z337" s="80"/>
      <c r="AA337" s="80"/>
      <c r="AB337" s="80"/>
      <c r="AC337" s="80"/>
      <c r="AD337" s="80"/>
      <c r="AE337" s="78"/>
      <c r="AF337" s="78"/>
      <c r="AG337" s="80"/>
      <c r="AH337" s="80"/>
      <c r="AI337" s="80"/>
      <c r="AJ337" s="80"/>
      <c r="AK337" s="80"/>
      <c r="AL337" s="89"/>
      <c r="AM337"/>
      <c r="AN337"/>
    </row>
    <row r="338" spans="1:40" ht="13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14"/>
      <c r="M338" s="7"/>
      <c r="N338" s="70"/>
      <c r="O338" s="39"/>
      <c r="P338" s="34"/>
      <c r="Q338" s="7"/>
      <c r="R338" s="7"/>
      <c r="S338" s="81"/>
      <c r="T338" s="78"/>
      <c r="U338" s="78"/>
      <c r="V338" s="79"/>
      <c r="W338" s="79"/>
      <c r="X338" s="80"/>
      <c r="Y338" s="80"/>
      <c r="Z338" s="80"/>
      <c r="AA338" s="80"/>
      <c r="AB338" s="80"/>
      <c r="AC338" s="80"/>
      <c r="AD338" s="80"/>
      <c r="AE338" s="78"/>
      <c r="AF338" s="78"/>
      <c r="AG338" s="80"/>
      <c r="AH338" s="80"/>
      <c r="AI338" s="80"/>
      <c r="AJ338" s="80"/>
      <c r="AK338" s="80"/>
      <c r="AL338" s="89"/>
      <c r="AM338"/>
      <c r="AN338"/>
    </row>
    <row r="339" spans="1:40" ht="13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4"/>
      <c r="M339" s="7"/>
      <c r="N339" s="70"/>
      <c r="O339" s="37"/>
      <c r="P339" s="34"/>
      <c r="Q339" s="7"/>
      <c r="R339" s="7"/>
      <c r="S339" s="81"/>
      <c r="T339" s="78"/>
      <c r="U339" s="78"/>
      <c r="V339" s="79"/>
      <c r="W339" s="79"/>
      <c r="X339" s="80"/>
      <c r="Y339" s="80"/>
      <c r="Z339" s="80"/>
      <c r="AA339" s="80"/>
      <c r="AB339" s="80"/>
      <c r="AC339" s="80"/>
      <c r="AD339" s="80"/>
      <c r="AE339" s="78"/>
      <c r="AF339" s="78"/>
      <c r="AG339" s="80"/>
      <c r="AH339" s="80"/>
      <c r="AI339" s="80"/>
      <c r="AJ339" s="80"/>
      <c r="AK339" s="80"/>
      <c r="AL339" s="89"/>
    </row>
    <row r="340" spans="1:40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4"/>
      <c r="M340" s="7"/>
      <c r="N340" s="70"/>
      <c r="O340" s="39"/>
      <c r="P340" s="34"/>
      <c r="Q340" s="7"/>
      <c r="R340" s="7"/>
      <c r="S340" s="81"/>
      <c r="T340" s="78"/>
      <c r="U340" s="78"/>
      <c r="V340" s="79"/>
      <c r="W340" s="79"/>
      <c r="X340" s="80"/>
      <c r="Y340" s="80"/>
      <c r="Z340" s="80"/>
      <c r="AA340" s="80"/>
      <c r="AB340" s="80"/>
      <c r="AC340" s="80"/>
      <c r="AD340" s="80"/>
      <c r="AE340" s="78"/>
      <c r="AF340" s="78"/>
      <c r="AG340" s="80"/>
      <c r="AH340" s="80"/>
      <c r="AI340" s="80"/>
      <c r="AJ340" s="80"/>
      <c r="AK340" s="80"/>
      <c r="AL340" s="89"/>
    </row>
    <row r="341" spans="1:40" ht="13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L341" s="14"/>
      <c r="M341" s="7"/>
      <c r="N341" s="70"/>
      <c r="O341" s="37"/>
      <c r="P341" s="34"/>
      <c r="Q341" s="7"/>
      <c r="R341" s="7"/>
      <c r="S341" s="81"/>
      <c r="T341" s="78"/>
      <c r="U341" s="78"/>
      <c r="V341" s="79"/>
      <c r="W341" s="79"/>
      <c r="X341" s="80"/>
      <c r="Y341" s="80"/>
      <c r="Z341" s="80"/>
      <c r="AA341" s="80"/>
      <c r="AB341" s="80"/>
      <c r="AC341" s="80"/>
      <c r="AD341" s="80"/>
      <c r="AE341" s="78"/>
      <c r="AF341" s="78"/>
      <c r="AG341" s="80"/>
      <c r="AH341" s="80"/>
      <c r="AI341" s="80"/>
      <c r="AJ341" s="80"/>
      <c r="AK341" s="80"/>
      <c r="AL341" s="89"/>
      <c r="AM341"/>
      <c r="AN341"/>
    </row>
    <row r="342" spans="1:40" ht="13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19"/>
      <c r="L342" s="14"/>
      <c r="M342" s="7"/>
      <c r="N342" s="70"/>
      <c r="O342" s="37"/>
      <c r="P342" s="34"/>
      <c r="Q342" s="7"/>
      <c r="R342" s="7"/>
      <c r="S342" s="81"/>
      <c r="T342" s="78"/>
      <c r="U342" s="78"/>
      <c r="V342" s="79"/>
      <c r="W342" s="79"/>
      <c r="X342" s="80"/>
      <c r="Y342" s="80"/>
      <c r="Z342" s="80"/>
      <c r="AA342" s="80"/>
      <c r="AB342" s="80"/>
      <c r="AC342" s="80"/>
      <c r="AD342" s="80"/>
      <c r="AE342" s="78"/>
      <c r="AF342" s="78"/>
      <c r="AG342" s="80"/>
      <c r="AH342" s="80"/>
      <c r="AI342" s="80"/>
      <c r="AJ342" s="80"/>
      <c r="AK342" s="80"/>
      <c r="AL342" s="89"/>
    </row>
    <row r="343" spans="1:40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17"/>
      <c r="L343" s="14"/>
      <c r="M343" s="7"/>
      <c r="N343" s="70"/>
      <c r="O343" s="37"/>
      <c r="P343" s="34"/>
      <c r="Q343" s="7"/>
      <c r="R343" s="7"/>
      <c r="S343" s="81"/>
      <c r="T343" s="78"/>
      <c r="U343" s="78"/>
      <c r="V343" s="79"/>
      <c r="W343" s="79"/>
      <c r="X343" s="80"/>
      <c r="Y343" s="80"/>
      <c r="Z343" s="80"/>
      <c r="AA343" s="80"/>
      <c r="AB343" s="80"/>
      <c r="AC343" s="80"/>
      <c r="AD343" s="80"/>
      <c r="AE343" s="78"/>
      <c r="AF343" s="78"/>
      <c r="AG343" s="80"/>
      <c r="AH343" s="80"/>
      <c r="AI343" s="80"/>
      <c r="AJ343" s="80"/>
      <c r="AK343" s="80"/>
      <c r="AL343" s="89"/>
    </row>
    <row r="344" spans="1:40" s="5" customForma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19"/>
      <c r="L344" s="14"/>
      <c r="M344" s="7"/>
      <c r="N344" s="70"/>
      <c r="O344" s="37"/>
      <c r="P344" s="34"/>
      <c r="Q344" s="7"/>
      <c r="R344" s="7"/>
      <c r="S344" s="81"/>
      <c r="T344" s="78"/>
      <c r="U344" s="78"/>
      <c r="V344" s="79"/>
      <c r="W344" s="79"/>
      <c r="X344" s="80"/>
      <c r="Y344" s="80"/>
      <c r="Z344" s="80"/>
      <c r="AA344" s="80"/>
      <c r="AB344" s="80"/>
      <c r="AC344" s="80"/>
      <c r="AD344" s="80"/>
      <c r="AE344" s="78"/>
      <c r="AF344" s="78"/>
      <c r="AG344" s="80"/>
      <c r="AH344" s="80"/>
      <c r="AI344" s="80"/>
      <c r="AJ344" s="80"/>
      <c r="AK344" s="80"/>
      <c r="AL344" s="89"/>
      <c r="AM344" s="4"/>
      <c r="AN344" s="4"/>
    </row>
    <row r="345" spans="1:40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19"/>
      <c r="L345" s="14"/>
      <c r="M345" s="7"/>
      <c r="N345" s="70"/>
      <c r="O345" s="38"/>
      <c r="P345" s="34"/>
      <c r="Q345" s="7"/>
      <c r="R345" s="7"/>
      <c r="S345" s="81"/>
      <c r="T345" s="78"/>
      <c r="U345" s="78"/>
      <c r="V345" s="79"/>
      <c r="W345" s="79"/>
      <c r="X345" s="80"/>
      <c r="Y345" s="80"/>
      <c r="Z345" s="80"/>
      <c r="AA345" s="80"/>
      <c r="AB345" s="80"/>
      <c r="AC345" s="80"/>
      <c r="AD345" s="80"/>
      <c r="AE345" s="78"/>
      <c r="AF345" s="78"/>
      <c r="AG345" s="80"/>
      <c r="AH345" s="80"/>
      <c r="AI345" s="80"/>
      <c r="AJ345" s="80"/>
      <c r="AK345" s="80"/>
      <c r="AL345" s="89"/>
    </row>
    <row r="346" spans="1:40" ht="13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17"/>
      <c r="L346" s="14"/>
      <c r="M346" s="7"/>
      <c r="N346" s="70"/>
      <c r="O346" s="37"/>
      <c r="P346" s="34"/>
      <c r="Q346" s="7"/>
      <c r="R346" s="7"/>
      <c r="S346" s="81"/>
      <c r="T346" s="78"/>
      <c r="U346" s="78"/>
      <c r="V346" s="79"/>
      <c r="W346" s="79"/>
      <c r="X346" s="80"/>
      <c r="Y346" s="80"/>
      <c r="Z346" s="80"/>
      <c r="AA346" s="80"/>
      <c r="AB346" s="80"/>
      <c r="AC346" s="80"/>
      <c r="AD346" s="80"/>
      <c r="AE346" s="78"/>
      <c r="AF346" s="78"/>
      <c r="AG346" s="80"/>
      <c r="AH346" s="80"/>
      <c r="AI346" s="80"/>
      <c r="AJ346" s="80"/>
      <c r="AK346" s="80"/>
      <c r="AL346" s="89"/>
      <c r="AM346"/>
      <c r="AN346"/>
    </row>
    <row r="347" spans="1:40" s="5" customFormat="1" ht="13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19"/>
      <c r="L347" s="14"/>
      <c r="M347" s="7"/>
      <c r="N347" s="70"/>
      <c r="O347" s="37"/>
      <c r="P347" s="34"/>
      <c r="Q347" s="7"/>
      <c r="R347" s="7"/>
      <c r="S347" s="81"/>
      <c r="T347" s="78"/>
      <c r="U347" s="78"/>
      <c r="V347" s="79"/>
      <c r="W347" s="79"/>
      <c r="X347" s="80"/>
      <c r="Y347" s="80"/>
      <c r="Z347" s="80"/>
      <c r="AA347" s="80"/>
      <c r="AB347" s="80"/>
      <c r="AC347" s="80"/>
      <c r="AD347" s="80"/>
      <c r="AE347" s="78"/>
      <c r="AF347" s="78"/>
      <c r="AG347" s="80"/>
      <c r="AH347" s="80"/>
      <c r="AI347" s="80"/>
      <c r="AJ347" s="80"/>
      <c r="AK347" s="80"/>
      <c r="AL347" s="89"/>
      <c r="AM347" s="4"/>
      <c r="AN347" s="4"/>
    </row>
    <row r="348" spans="1:40" s="5" customFormat="1" ht="13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4"/>
      <c r="M348" s="7"/>
      <c r="N348" s="70"/>
      <c r="O348" s="37"/>
      <c r="P348" s="34"/>
      <c r="Q348" s="7"/>
      <c r="R348" s="7"/>
      <c r="S348" s="81"/>
      <c r="T348" s="78"/>
      <c r="U348" s="78"/>
      <c r="V348" s="79"/>
      <c r="W348" s="79"/>
      <c r="X348" s="80"/>
      <c r="Y348" s="80"/>
      <c r="Z348" s="80"/>
      <c r="AA348" s="80"/>
      <c r="AB348" s="80"/>
      <c r="AC348" s="80"/>
      <c r="AD348" s="80"/>
      <c r="AE348" s="78"/>
      <c r="AF348" s="78"/>
      <c r="AG348" s="80"/>
      <c r="AH348" s="80"/>
      <c r="AI348" s="80"/>
      <c r="AJ348" s="80"/>
      <c r="AK348" s="80"/>
      <c r="AL348" s="89"/>
      <c r="AM348"/>
      <c r="AN348"/>
    </row>
    <row r="349" spans="1:40" ht="13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19"/>
      <c r="L349" s="14"/>
      <c r="M349" s="7"/>
      <c r="N349" s="70"/>
      <c r="O349" s="37"/>
      <c r="P349" s="34"/>
      <c r="Q349" s="7"/>
      <c r="R349" s="7"/>
      <c r="S349" s="81"/>
      <c r="T349" s="78"/>
      <c r="U349" s="78"/>
      <c r="V349" s="79"/>
      <c r="W349" s="79"/>
      <c r="X349" s="80"/>
      <c r="Y349" s="80"/>
      <c r="Z349" s="80"/>
      <c r="AA349" s="80"/>
      <c r="AB349" s="80"/>
      <c r="AC349" s="80"/>
      <c r="AD349" s="80"/>
      <c r="AE349" s="78"/>
      <c r="AF349" s="78"/>
      <c r="AG349" s="80"/>
      <c r="AH349" s="80"/>
      <c r="AI349" s="80"/>
      <c r="AJ349" s="80"/>
      <c r="AK349" s="80"/>
      <c r="AL349" s="89"/>
    </row>
    <row r="350" spans="1:40" ht="13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19"/>
      <c r="L350" s="14"/>
      <c r="M350" s="7"/>
      <c r="N350" s="70"/>
      <c r="O350" s="39"/>
      <c r="P350" s="34"/>
      <c r="Q350" s="7"/>
      <c r="R350" s="7"/>
      <c r="S350" s="81"/>
      <c r="T350" s="78"/>
      <c r="U350" s="78"/>
      <c r="V350" s="79"/>
      <c r="W350" s="79"/>
      <c r="X350" s="80"/>
      <c r="Y350" s="80"/>
      <c r="Z350" s="80"/>
      <c r="AA350" s="80"/>
      <c r="AB350" s="80"/>
      <c r="AC350" s="80"/>
      <c r="AD350" s="80"/>
      <c r="AE350" s="78"/>
      <c r="AF350" s="78"/>
      <c r="AG350" s="80"/>
      <c r="AH350" s="80"/>
      <c r="AI350" s="80"/>
      <c r="AJ350" s="80"/>
      <c r="AK350" s="80"/>
      <c r="AL350" s="89"/>
      <c r="AM350"/>
      <c r="AN350"/>
    </row>
    <row r="351" spans="1:40" ht="13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19"/>
      <c r="L351" s="14"/>
      <c r="M351" s="7"/>
      <c r="N351" s="70"/>
      <c r="O351" s="39"/>
      <c r="P351" s="34"/>
      <c r="Q351" s="7"/>
      <c r="R351" s="7"/>
      <c r="S351" s="81"/>
      <c r="T351" s="78"/>
      <c r="U351" s="78"/>
      <c r="V351" s="79"/>
      <c r="W351" s="79"/>
      <c r="X351" s="80"/>
      <c r="Y351" s="80"/>
      <c r="Z351" s="80"/>
      <c r="AA351" s="80"/>
      <c r="AB351" s="80"/>
      <c r="AC351" s="80"/>
      <c r="AD351" s="80"/>
      <c r="AE351" s="78"/>
      <c r="AF351" s="78"/>
      <c r="AG351" s="80"/>
      <c r="AH351" s="80"/>
      <c r="AI351" s="80"/>
      <c r="AJ351" s="80"/>
      <c r="AK351" s="80"/>
      <c r="AL351" s="89"/>
      <c r="AM351"/>
      <c r="AN351"/>
    </row>
    <row r="352" spans="1:40" s="5" customFormat="1" ht="13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19"/>
      <c r="L352" s="14"/>
      <c r="M352" s="7"/>
      <c r="N352" s="70"/>
      <c r="O352" s="37"/>
      <c r="P352" s="34"/>
      <c r="Q352" s="7"/>
      <c r="R352" s="7"/>
      <c r="S352" s="81"/>
      <c r="T352" s="78"/>
      <c r="U352" s="78"/>
      <c r="V352" s="79"/>
      <c r="W352" s="79"/>
      <c r="X352" s="80"/>
      <c r="Y352" s="80"/>
      <c r="Z352" s="80"/>
      <c r="AA352" s="80"/>
      <c r="AB352" s="80"/>
      <c r="AC352" s="80"/>
      <c r="AD352" s="80"/>
      <c r="AE352" s="78"/>
      <c r="AF352" s="78"/>
      <c r="AG352" s="80"/>
      <c r="AH352" s="80"/>
      <c r="AI352" s="80"/>
      <c r="AJ352" s="80"/>
      <c r="AK352" s="80"/>
      <c r="AL352" s="89"/>
      <c r="AM352"/>
      <c r="AN352"/>
    </row>
    <row r="353" spans="1:40" ht="14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4"/>
      <c r="L353" s="14"/>
      <c r="M353" s="7"/>
      <c r="N353" s="70"/>
      <c r="O353" s="39"/>
      <c r="P353" s="34"/>
      <c r="Q353" s="7"/>
      <c r="R353" s="7"/>
      <c r="S353" s="81"/>
      <c r="T353" s="78"/>
      <c r="U353" s="78"/>
      <c r="V353" s="79"/>
      <c r="W353" s="79"/>
      <c r="X353" s="80"/>
      <c r="Y353" s="80"/>
      <c r="Z353" s="80"/>
      <c r="AA353" s="80"/>
      <c r="AB353" s="80"/>
      <c r="AC353" s="80"/>
      <c r="AD353" s="80"/>
      <c r="AE353" s="78"/>
      <c r="AF353" s="78"/>
      <c r="AG353" s="80"/>
      <c r="AH353" s="80"/>
      <c r="AI353" s="80"/>
      <c r="AJ353" s="80"/>
      <c r="AK353" s="80"/>
      <c r="AL353" s="89"/>
      <c r="AM353" s="5"/>
      <c r="AN353" s="5"/>
    </row>
    <row r="354" spans="1:40" customFormat="1" ht="14.5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4"/>
      <c r="M354" s="7"/>
      <c r="N354" s="70"/>
      <c r="O354" s="37"/>
      <c r="P354" s="34"/>
      <c r="Q354" s="7"/>
      <c r="R354" s="7"/>
      <c r="S354" s="81"/>
      <c r="T354" s="78"/>
      <c r="U354" s="78"/>
      <c r="V354" s="79"/>
      <c r="W354" s="79"/>
      <c r="X354" s="80"/>
      <c r="Y354" s="80"/>
      <c r="Z354" s="80"/>
      <c r="AA354" s="80"/>
      <c r="AB354" s="80"/>
      <c r="AC354" s="80"/>
      <c r="AD354" s="80"/>
      <c r="AE354" s="78"/>
      <c r="AF354" s="78"/>
      <c r="AG354" s="80"/>
      <c r="AH354" s="80"/>
      <c r="AI354" s="80"/>
      <c r="AJ354" s="80"/>
      <c r="AK354" s="80"/>
      <c r="AL354" s="89"/>
    </row>
    <row r="355" spans="1:40" customFormat="1" ht="14.5" customHeight="1" x14ac:dyDescent="0.35">
      <c r="A355" s="7"/>
      <c r="B355" s="7"/>
      <c r="C355" s="7"/>
      <c r="D355" s="7"/>
      <c r="E355" s="7"/>
      <c r="F355" s="7"/>
      <c r="G355" s="7"/>
      <c r="H355" s="7"/>
      <c r="I355" s="16"/>
      <c r="J355" s="16"/>
      <c r="K355" s="93"/>
      <c r="L355" s="16"/>
      <c r="M355" s="16"/>
      <c r="N355" s="70"/>
      <c r="O355" s="37"/>
      <c r="P355" s="34"/>
      <c r="Q355" s="7"/>
      <c r="R355" s="7"/>
      <c r="S355" s="81"/>
      <c r="T355" s="78"/>
      <c r="U355" s="78"/>
      <c r="V355" s="79"/>
      <c r="W355" s="79"/>
      <c r="X355" s="80"/>
      <c r="Y355" s="80"/>
      <c r="Z355" s="80"/>
      <c r="AA355" s="80"/>
      <c r="AB355" s="80"/>
      <c r="AC355" s="80"/>
      <c r="AD355" s="80"/>
      <c r="AE355" s="78"/>
      <c r="AF355" s="78"/>
      <c r="AG355" s="80"/>
      <c r="AH355" s="80"/>
      <c r="AI355" s="80"/>
      <c r="AJ355" s="80"/>
      <c r="AK355" s="80"/>
      <c r="AL355" s="89"/>
    </row>
    <row r="356" spans="1:40" customFormat="1" ht="14.5" x14ac:dyDescent="0.35">
      <c r="A356" s="7"/>
      <c r="B356" s="7"/>
      <c r="C356" s="7"/>
      <c r="D356" s="7"/>
      <c r="E356" s="7"/>
      <c r="F356" s="7"/>
      <c r="G356" s="7"/>
      <c r="H356" s="7"/>
      <c r="I356" s="16"/>
      <c r="J356" s="16"/>
      <c r="K356" s="23"/>
      <c r="L356" s="16"/>
      <c r="M356" s="16"/>
      <c r="N356" s="70"/>
      <c r="O356" s="37"/>
      <c r="P356" s="34"/>
      <c r="Q356" s="7"/>
      <c r="R356" s="7"/>
      <c r="S356" s="81"/>
      <c r="T356" s="78"/>
      <c r="U356" s="78"/>
      <c r="V356" s="79"/>
      <c r="W356" s="79"/>
      <c r="X356" s="80"/>
      <c r="Y356" s="80"/>
      <c r="Z356" s="80"/>
      <c r="AA356" s="80"/>
      <c r="AB356" s="80"/>
      <c r="AC356" s="80"/>
      <c r="AD356" s="80"/>
      <c r="AE356" s="78"/>
      <c r="AF356" s="78"/>
      <c r="AG356" s="80"/>
      <c r="AH356" s="80"/>
      <c r="AI356" s="80"/>
      <c r="AJ356" s="80"/>
      <c r="AK356" s="80"/>
      <c r="AL356" s="89"/>
    </row>
    <row r="357" spans="1:40" customFormat="1" ht="14.5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19"/>
      <c r="L357" s="14"/>
      <c r="M357" s="7"/>
      <c r="N357" s="70"/>
      <c r="O357" s="37"/>
      <c r="P357" s="34"/>
      <c r="Q357" s="7"/>
      <c r="R357" s="7"/>
      <c r="S357" s="81"/>
      <c r="T357" s="78"/>
      <c r="U357" s="78"/>
      <c r="V357" s="79"/>
      <c r="W357" s="79"/>
      <c r="X357" s="80"/>
      <c r="Y357" s="80"/>
      <c r="Z357" s="80"/>
      <c r="AA357" s="80"/>
      <c r="AB357" s="80"/>
      <c r="AC357" s="80"/>
      <c r="AD357" s="80"/>
      <c r="AE357" s="78"/>
      <c r="AF357" s="78"/>
      <c r="AG357" s="80"/>
      <c r="AH357" s="80"/>
      <c r="AI357" s="80"/>
      <c r="AJ357" s="80"/>
      <c r="AK357" s="80"/>
      <c r="AL357" s="89"/>
      <c r="AM357" s="4"/>
      <c r="AN357" s="4"/>
    </row>
    <row r="358" spans="1:40" customFormat="1" ht="14.5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2"/>
      <c r="L358" s="14"/>
      <c r="M358" s="7"/>
      <c r="N358" s="70"/>
      <c r="O358" s="37"/>
      <c r="P358" s="34"/>
      <c r="Q358" s="7"/>
      <c r="R358" s="7"/>
      <c r="S358" s="81"/>
      <c r="T358" s="78"/>
      <c r="U358" s="78"/>
      <c r="V358" s="79"/>
      <c r="W358" s="79"/>
      <c r="X358" s="80"/>
      <c r="Y358" s="80"/>
      <c r="Z358" s="80"/>
      <c r="AA358" s="80"/>
      <c r="AB358" s="80"/>
      <c r="AC358" s="80"/>
      <c r="AD358" s="80"/>
      <c r="AE358" s="78"/>
      <c r="AF358" s="78"/>
      <c r="AG358" s="80"/>
      <c r="AH358" s="80"/>
      <c r="AI358" s="80"/>
      <c r="AJ358" s="80"/>
      <c r="AK358" s="80"/>
      <c r="AL358" s="89"/>
      <c r="AM358" s="4"/>
      <c r="AN358" s="4"/>
    </row>
    <row r="359" spans="1:40" ht="14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19"/>
      <c r="L359" s="14"/>
      <c r="M359" s="7"/>
      <c r="N359" s="70"/>
      <c r="O359" s="37"/>
      <c r="P359" s="34"/>
      <c r="Q359" s="7"/>
      <c r="R359" s="7"/>
      <c r="S359" s="81"/>
      <c r="T359" s="78"/>
      <c r="U359" s="78"/>
      <c r="V359" s="79"/>
      <c r="W359" s="79"/>
      <c r="X359" s="80"/>
      <c r="Y359" s="80"/>
      <c r="Z359" s="80"/>
      <c r="AA359" s="80"/>
      <c r="AB359" s="80"/>
      <c r="AC359" s="80"/>
      <c r="AD359" s="80"/>
      <c r="AE359" s="78"/>
      <c r="AF359" s="78"/>
      <c r="AG359" s="80"/>
      <c r="AH359" s="80"/>
      <c r="AI359" s="80"/>
      <c r="AJ359" s="80"/>
      <c r="AK359" s="80"/>
      <c r="AL359" s="89"/>
    </row>
    <row r="360" spans="1:40" customFormat="1" ht="14.5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19"/>
      <c r="L360" s="14"/>
      <c r="M360" s="7"/>
      <c r="N360" s="70"/>
      <c r="O360" s="37"/>
      <c r="P360" s="34"/>
      <c r="Q360" s="7"/>
      <c r="R360" s="7"/>
      <c r="S360" s="81"/>
      <c r="T360" s="78"/>
      <c r="U360" s="78"/>
      <c r="V360" s="79"/>
      <c r="W360" s="79"/>
      <c r="X360" s="80"/>
      <c r="Y360" s="80"/>
      <c r="Z360" s="80"/>
      <c r="AA360" s="80"/>
      <c r="AB360" s="80"/>
      <c r="AC360" s="80"/>
      <c r="AD360" s="80"/>
      <c r="AE360" s="78"/>
      <c r="AF360" s="78"/>
      <c r="AG360" s="80"/>
      <c r="AH360" s="80"/>
      <c r="AI360" s="80"/>
      <c r="AJ360" s="80"/>
      <c r="AK360" s="80"/>
      <c r="AL360" s="89"/>
      <c r="AM360" s="4"/>
      <c r="AN360" s="4"/>
    </row>
    <row r="361" spans="1:40" customFormat="1" ht="14.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19"/>
      <c r="L361" s="14"/>
      <c r="M361" s="7"/>
      <c r="N361" s="70"/>
      <c r="O361" s="37"/>
      <c r="P361" s="34"/>
      <c r="Q361" s="7"/>
      <c r="R361" s="7"/>
      <c r="S361" s="81"/>
      <c r="T361" s="78"/>
      <c r="U361" s="78"/>
      <c r="V361" s="79"/>
      <c r="W361" s="79"/>
      <c r="X361" s="80"/>
      <c r="Y361" s="80"/>
      <c r="Z361" s="80"/>
      <c r="AA361" s="80"/>
      <c r="AB361" s="80"/>
      <c r="AC361" s="80"/>
      <c r="AD361" s="80"/>
      <c r="AE361" s="78"/>
      <c r="AF361" s="78"/>
      <c r="AG361" s="80"/>
      <c r="AH361" s="80"/>
      <c r="AI361" s="80"/>
      <c r="AJ361" s="80"/>
      <c r="AK361" s="80"/>
      <c r="AL361" s="89"/>
      <c r="AM361" s="4"/>
      <c r="AN361" s="4"/>
    </row>
    <row r="362" spans="1:40" customFormat="1" ht="14.5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19"/>
      <c r="L362" s="14"/>
      <c r="M362" s="7"/>
      <c r="N362" s="70"/>
      <c r="O362" s="37"/>
      <c r="P362" s="34"/>
      <c r="Q362" s="7"/>
      <c r="R362" s="7"/>
      <c r="S362" s="81"/>
      <c r="T362" s="78"/>
      <c r="U362" s="78"/>
      <c r="V362" s="79"/>
      <c r="W362" s="79"/>
      <c r="X362" s="80"/>
      <c r="Y362" s="80"/>
      <c r="Z362" s="80"/>
      <c r="AA362" s="80"/>
      <c r="AB362" s="80"/>
      <c r="AC362" s="80"/>
      <c r="AD362" s="80"/>
      <c r="AE362" s="78"/>
      <c r="AF362" s="78"/>
      <c r="AG362" s="80"/>
      <c r="AH362" s="80"/>
      <c r="AI362" s="80"/>
      <c r="AJ362" s="80"/>
      <c r="AK362" s="80"/>
      <c r="AL362" s="89"/>
    </row>
    <row r="363" spans="1:40" ht="13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19"/>
      <c r="L363" s="14"/>
      <c r="M363" s="7"/>
      <c r="N363" s="70"/>
      <c r="O363" s="37"/>
      <c r="P363" s="34"/>
      <c r="Q363" s="7"/>
      <c r="R363" s="7"/>
      <c r="S363" s="81"/>
      <c r="T363" s="78"/>
      <c r="U363" s="78"/>
      <c r="V363" s="79"/>
      <c r="W363" s="79"/>
      <c r="X363" s="80"/>
      <c r="Y363" s="80"/>
      <c r="Z363" s="80"/>
      <c r="AA363" s="80"/>
      <c r="AB363" s="80"/>
      <c r="AC363" s="80"/>
      <c r="AD363" s="80"/>
      <c r="AE363" s="78"/>
      <c r="AF363" s="78"/>
      <c r="AG363" s="80"/>
      <c r="AH363" s="80"/>
      <c r="AI363" s="80"/>
      <c r="AJ363" s="80"/>
      <c r="AK363" s="80"/>
      <c r="AL363" s="89"/>
      <c r="AM363"/>
      <c r="AN363"/>
    </row>
    <row r="364" spans="1:40" ht="13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4"/>
      <c r="M364" s="7"/>
      <c r="N364" s="70"/>
      <c r="O364" s="37"/>
      <c r="P364" s="34"/>
      <c r="Q364" s="7"/>
      <c r="R364" s="7"/>
      <c r="S364" s="81"/>
      <c r="T364" s="78"/>
      <c r="U364" s="78"/>
      <c r="V364" s="79"/>
      <c r="W364" s="79"/>
      <c r="X364" s="80"/>
      <c r="Y364" s="80"/>
      <c r="Z364" s="80"/>
      <c r="AA364" s="80"/>
      <c r="AB364" s="80"/>
      <c r="AC364" s="80"/>
      <c r="AD364" s="80"/>
      <c r="AE364" s="78"/>
      <c r="AF364" s="78"/>
      <c r="AG364" s="80"/>
      <c r="AH364" s="80"/>
      <c r="AI364" s="80"/>
      <c r="AJ364" s="80"/>
      <c r="AK364" s="80"/>
      <c r="AL364" s="89"/>
    </row>
    <row r="365" spans="1:40" x14ac:dyDescent="0.3">
      <c r="A365" s="7"/>
      <c r="B365" s="7"/>
      <c r="C365" s="7"/>
      <c r="D365" s="7"/>
      <c r="E365" s="7"/>
      <c r="F365" s="7"/>
      <c r="G365" s="7"/>
      <c r="H365" s="7"/>
      <c r="I365" s="16"/>
      <c r="J365" s="16"/>
      <c r="K365" s="23"/>
      <c r="L365" s="16"/>
      <c r="M365" s="16"/>
      <c r="N365" s="70"/>
      <c r="O365" s="37"/>
      <c r="P365" s="34"/>
      <c r="Q365" s="7"/>
      <c r="R365" s="7"/>
      <c r="S365" s="81"/>
      <c r="T365" s="78"/>
      <c r="U365" s="78"/>
      <c r="V365" s="79"/>
      <c r="W365" s="79"/>
      <c r="X365" s="80"/>
      <c r="Y365" s="80"/>
      <c r="Z365" s="80"/>
      <c r="AA365" s="80"/>
      <c r="AB365" s="80"/>
      <c r="AC365" s="80"/>
      <c r="AD365" s="80"/>
      <c r="AE365" s="78"/>
      <c r="AF365" s="78"/>
      <c r="AG365" s="80"/>
      <c r="AH365" s="80"/>
      <c r="AI365" s="80"/>
      <c r="AJ365" s="80"/>
      <c r="AK365" s="80"/>
      <c r="AL365" s="89"/>
    </row>
    <row r="366" spans="1:40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19"/>
      <c r="L366" s="14"/>
      <c r="M366" s="7"/>
      <c r="N366" s="70"/>
      <c r="O366" s="37"/>
      <c r="P366" s="34"/>
      <c r="Q366" s="7"/>
      <c r="R366" s="7"/>
      <c r="S366" s="81"/>
      <c r="T366" s="78"/>
      <c r="U366" s="78"/>
      <c r="V366" s="79"/>
      <c r="W366" s="79"/>
      <c r="X366" s="80"/>
      <c r="Y366" s="80"/>
      <c r="Z366" s="80"/>
      <c r="AA366" s="80"/>
      <c r="AB366" s="80"/>
      <c r="AC366" s="80"/>
      <c r="AD366" s="80"/>
      <c r="AE366" s="78"/>
      <c r="AF366" s="78"/>
      <c r="AG366" s="80"/>
      <c r="AH366" s="80"/>
      <c r="AI366" s="80"/>
      <c r="AJ366" s="80"/>
      <c r="AK366" s="80"/>
      <c r="AL366" s="89"/>
    </row>
    <row r="367" spans="1:40" ht="14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17"/>
      <c r="L367" s="14"/>
      <c r="M367" s="7"/>
      <c r="N367" s="70"/>
      <c r="O367" s="37"/>
      <c r="P367" s="34"/>
      <c r="Q367" s="7"/>
      <c r="R367" s="7"/>
      <c r="S367" s="81"/>
      <c r="T367" s="78"/>
      <c r="U367" s="78"/>
      <c r="V367" s="79"/>
      <c r="W367" s="79"/>
      <c r="X367" s="80"/>
      <c r="Y367" s="80"/>
      <c r="Z367" s="80"/>
      <c r="AA367" s="80"/>
      <c r="AB367" s="80"/>
      <c r="AC367" s="80"/>
      <c r="AD367" s="80"/>
      <c r="AE367" s="78"/>
      <c r="AF367" s="78"/>
      <c r="AG367" s="80"/>
      <c r="AH367" s="80"/>
      <c r="AI367" s="80"/>
      <c r="AJ367" s="80"/>
      <c r="AK367" s="80"/>
      <c r="AL367" s="89"/>
    </row>
    <row r="368" spans="1:40" customFormat="1" ht="14.5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17"/>
      <c r="L368" s="14"/>
      <c r="M368" s="7"/>
      <c r="N368" s="70"/>
      <c r="O368" s="37"/>
      <c r="P368" s="34"/>
      <c r="Q368" s="7"/>
      <c r="R368" s="7"/>
      <c r="S368" s="81"/>
      <c r="T368" s="78"/>
      <c r="U368" s="78"/>
      <c r="V368" s="79"/>
      <c r="W368" s="79"/>
      <c r="X368" s="80"/>
      <c r="Y368" s="80"/>
      <c r="Z368" s="80"/>
      <c r="AA368" s="80"/>
      <c r="AB368" s="80"/>
      <c r="AC368" s="80"/>
      <c r="AD368" s="80"/>
      <c r="AE368" s="78"/>
      <c r="AF368" s="78"/>
      <c r="AG368" s="80"/>
      <c r="AH368" s="80"/>
      <c r="AI368" s="80"/>
      <c r="AJ368" s="80"/>
      <c r="AK368" s="80"/>
      <c r="AL368" s="89"/>
      <c r="AM368" s="4"/>
      <c r="AN368" s="4"/>
    </row>
    <row r="369" spans="1:40" s="5" customForma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L369" s="14"/>
      <c r="M369" s="7"/>
      <c r="N369" s="70"/>
      <c r="O369" s="37"/>
      <c r="P369" s="34"/>
      <c r="Q369" s="7"/>
      <c r="R369" s="7"/>
      <c r="S369" s="81"/>
      <c r="T369" s="78"/>
      <c r="U369" s="78"/>
      <c r="V369" s="79"/>
      <c r="W369" s="79"/>
      <c r="X369" s="80"/>
      <c r="Y369" s="80"/>
      <c r="Z369" s="80"/>
      <c r="AA369" s="80"/>
      <c r="AB369" s="80"/>
      <c r="AC369" s="80"/>
      <c r="AD369" s="80"/>
      <c r="AE369" s="78"/>
      <c r="AF369" s="78"/>
      <c r="AG369" s="80"/>
      <c r="AH369" s="80"/>
      <c r="AI369" s="80"/>
      <c r="AJ369" s="80"/>
      <c r="AK369" s="80"/>
      <c r="AL369" s="89"/>
    </row>
    <row r="370" spans="1:40" customFormat="1" ht="14.5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4"/>
      <c r="M370" s="7"/>
      <c r="N370" s="70"/>
      <c r="O370" s="37"/>
      <c r="P370" s="34"/>
      <c r="Q370" s="7"/>
      <c r="R370" s="7"/>
      <c r="S370" s="81"/>
      <c r="T370" s="78"/>
      <c r="U370" s="78"/>
      <c r="V370" s="79"/>
      <c r="W370" s="79"/>
      <c r="X370" s="80"/>
      <c r="Y370" s="80"/>
      <c r="Z370" s="80"/>
      <c r="AA370" s="80"/>
      <c r="AB370" s="80"/>
      <c r="AC370" s="80"/>
      <c r="AD370" s="80"/>
      <c r="AE370" s="78"/>
      <c r="AF370" s="78"/>
      <c r="AG370" s="80"/>
      <c r="AH370" s="80"/>
      <c r="AI370" s="80"/>
      <c r="AJ370" s="80"/>
      <c r="AK370" s="80"/>
      <c r="AL370" s="89"/>
    </row>
    <row r="371" spans="1:40" ht="13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L371" s="14"/>
      <c r="M371" s="7"/>
      <c r="N371" s="70"/>
      <c r="O371" s="38"/>
      <c r="P371" s="34"/>
      <c r="Q371" s="7"/>
      <c r="R371" s="7"/>
      <c r="S371" s="81"/>
      <c r="T371" s="78"/>
      <c r="U371" s="78"/>
      <c r="V371" s="79"/>
      <c r="W371" s="79"/>
      <c r="X371" s="80"/>
      <c r="Y371" s="80"/>
      <c r="Z371" s="80"/>
      <c r="AA371" s="80"/>
      <c r="AB371" s="80"/>
      <c r="AC371" s="80"/>
      <c r="AD371" s="80"/>
      <c r="AE371" s="78"/>
      <c r="AF371" s="78"/>
      <c r="AG371" s="80"/>
      <c r="AH371" s="80"/>
      <c r="AI371" s="80"/>
      <c r="AJ371" s="80"/>
      <c r="AK371" s="80"/>
      <c r="AL371" s="89"/>
    </row>
    <row r="372" spans="1:40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19"/>
      <c r="L372" s="14"/>
      <c r="M372" s="7"/>
      <c r="N372" s="70"/>
      <c r="O372" s="37"/>
      <c r="P372" s="34"/>
      <c r="Q372" s="7"/>
      <c r="R372" s="7"/>
      <c r="S372" s="81"/>
      <c r="T372" s="78"/>
      <c r="U372" s="78"/>
      <c r="V372" s="79"/>
      <c r="W372" s="79"/>
      <c r="X372" s="80"/>
      <c r="Y372" s="80"/>
      <c r="Z372" s="80"/>
      <c r="AA372" s="80"/>
      <c r="AB372" s="80"/>
      <c r="AC372" s="80"/>
      <c r="AD372" s="80"/>
      <c r="AE372" s="78"/>
      <c r="AF372" s="78"/>
      <c r="AG372" s="80"/>
      <c r="AH372" s="80"/>
      <c r="AI372" s="80"/>
      <c r="AJ372" s="80"/>
      <c r="AK372" s="80"/>
      <c r="AL372" s="89"/>
    </row>
    <row r="373" spans="1:40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L373" s="14"/>
      <c r="M373" s="7"/>
      <c r="N373" s="70"/>
      <c r="O373" s="37"/>
      <c r="P373" s="34"/>
      <c r="Q373" s="7"/>
      <c r="R373" s="7"/>
      <c r="S373" s="81"/>
      <c r="T373" s="78"/>
      <c r="U373" s="78"/>
      <c r="V373" s="79"/>
      <c r="W373" s="79"/>
      <c r="X373" s="80"/>
      <c r="Y373" s="80"/>
      <c r="Z373" s="80"/>
      <c r="AA373" s="80"/>
      <c r="AB373" s="80"/>
      <c r="AC373" s="80"/>
      <c r="AD373" s="80"/>
      <c r="AE373" s="78"/>
      <c r="AF373" s="78"/>
      <c r="AG373" s="80"/>
      <c r="AH373" s="80"/>
      <c r="AI373" s="80"/>
      <c r="AJ373" s="80"/>
      <c r="AK373" s="80"/>
      <c r="AL373" s="89"/>
    </row>
    <row r="374" spans="1:40" ht="13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19"/>
      <c r="L374" s="14"/>
      <c r="M374" s="7"/>
      <c r="N374" s="70"/>
      <c r="O374" s="37"/>
      <c r="P374" s="34"/>
      <c r="Q374" s="7"/>
      <c r="R374" s="7"/>
      <c r="S374" s="81"/>
      <c r="T374" s="78"/>
      <c r="U374" s="78"/>
      <c r="V374" s="79"/>
      <c r="W374" s="79"/>
      <c r="X374" s="80"/>
      <c r="Y374" s="80"/>
      <c r="Z374" s="80"/>
      <c r="AA374" s="80"/>
      <c r="AB374" s="80"/>
      <c r="AC374" s="80"/>
      <c r="AD374" s="80"/>
      <c r="AE374" s="78"/>
      <c r="AF374" s="78"/>
      <c r="AG374" s="80"/>
      <c r="AH374" s="80"/>
      <c r="AI374" s="80"/>
      <c r="AJ374" s="80"/>
      <c r="AK374" s="80"/>
      <c r="AL374" s="89"/>
      <c r="AM374"/>
      <c r="AN374"/>
    </row>
    <row r="375" spans="1:40" customFormat="1" ht="14.5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19"/>
      <c r="L375" s="14"/>
      <c r="M375" s="7"/>
      <c r="N375" s="70"/>
      <c r="O375" s="37"/>
      <c r="P375" s="34"/>
      <c r="Q375" s="7"/>
      <c r="R375" s="7"/>
      <c r="S375" s="81"/>
      <c r="T375" s="78"/>
      <c r="U375" s="78"/>
      <c r="V375" s="79"/>
      <c r="W375" s="79"/>
      <c r="X375" s="80"/>
      <c r="Y375" s="80"/>
      <c r="Z375" s="80"/>
      <c r="AA375" s="80"/>
      <c r="AB375" s="80"/>
      <c r="AC375" s="80"/>
      <c r="AD375" s="80"/>
      <c r="AE375" s="78"/>
      <c r="AF375" s="78"/>
      <c r="AG375" s="80"/>
      <c r="AH375" s="80"/>
      <c r="AI375" s="80"/>
      <c r="AJ375" s="80"/>
      <c r="AK375" s="80"/>
      <c r="AL375" s="89"/>
      <c r="AM375" s="4"/>
      <c r="AN375" s="4"/>
    </row>
    <row r="376" spans="1:40" ht="13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19"/>
      <c r="L376" s="14"/>
      <c r="M376" s="7"/>
      <c r="N376" s="70"/>
      <c r="O376" s="37"/>
      <c r="P376" s="34"/>
      <c r="Q376" s="7"/>
      <c r="R376" s="7"/>
      <c r="S376" s="81"/>
      <c r="T376" s="78"/>
      <c r="U376" s="78"/>
      <c r="V376" s="79"/>
      <c r="W376" s="79"/>
      <c r="X376" s="80"/>
      <c r="Y376" s="80"/>
      <c r="Z376" s="80"/>
      <c r="AA376" s="80"/>
      <c r="AB376" s="80"/>
      <c r="AC376" s="80"/>
      <c r="AD376" s="80"/>
      <c r="AE376" s="78"/>
      <c r="AF376" s="78"/>
      <c r="AG376" s="80"/>
      <c r="AH376" s="80"/>
      <c r="AI376" s="80"/>
      <c r="AJ376" s="80"/>
      <c r="AK376" s="80"/>
      <c r="AL376" s="89"/>
      <c r="AM376"/>
      <c r="AN376"/>
    </row>
    <row r="377" spans="1:40" ht="13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19"/>
      <c r="L377" s="14"/>
      <c r="M377" s="7"/>
      <c r="N377" s="70"/>
      <c r="O377" s="37"/>
      <c r="P377" s="34"/>
      <c r="Q377" s="7"/>
      <c r="R377" s="7"/>
      <c r="S377" s="81"/>
      <c r="T377" s="78"/>
      <c r="U377" s="78"/>
      <c r="V377" s="79"/>
      <c r="W377" s="79"/>
      <c r="X377" s="80"/>
      <c r="Y377" s="80"/>
      <c r="Z377" s="80"/>
      <c r="AA377" s="80"/>
      <c r="AB377" s="80"/>
      <c r="AC377" s="80"/>
      <c r="AD377" s="80"/>
      <c r="AE377" s="78"/>
      <c r="AF377" s="78"/>
      <c r="AG377" s="80"/>
      <c r="AH377" s="80"/>
      <c r="AI377" s="80"/>
      <c r="AJ377" s="80"/>
      <c r="AK377" s="80"/>
      <c r="AL377" s="89"/>
      <c r="AM377"/>
      <c r="AN377"/>
    </row>
    <row r="378" spans="1:40" ht="13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19"/>
      <c r="L378" s="14"/>
      <c r="M378" s="7"/>
      <c r="N378" s="70"/>
      <c r="O378" s="37"/>
      <c r="P378" s="34"/>
      <c r="Q378" s="7"/>
      <c r="R378" s="7"/>
      <c r="S378" s="81"/>
      <c r="T378" s="78"/>
      <c r="U378" s="78"/>
      <c r="V378" s="79"/>
      <c r="W378" s="79"/>
      <c r="X378" s="80"/>
      <c r="Y378" s="80"/>
      <c r="Z378" s="80"/>
      <c r="AA378" s="80"/>
      <c r="AB378" s="80"/>
      <c r="AC378" s="80"/>
      <c r="AD378" s="80"/>
      <c r="AE378" s="78"/>
      <c r="AF378" s="78"/>
      <c r="AG378" s="80"/>
      <c r="AH378" s="80"/>
      <c r="AI378" s="80"/>
      <c r="AJ378" s="80"/>
      <c r="AK378" s="80"/>
      <c r="AL378" s="89"/>
    </row>
    <row r="379" spans="1:40" ht="13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19"/>
      <c r="L379" s="14"/>
      <c r="M379" s="7"/>
      <c r="N379" s="70"/>
      <c r="O379" s="37"/>
      <c r="P379" s="34"/>
      <c r="Q379" s="7"/>
      <c r="R379" s="7"/>
      <c r="S379" s="81"/>
      <c r="T379" s="78"/>
      <c r="U379" s="78"/>
      <c r="V379" s="79"/>
      <c r="W379" s="79"/>
      <c r="X379" s="80"/>
      <c r="Y379" s="80"/>
      <c r="Z379" s="80"/>
      <c r="AA379" s="80"/>
      <c r="AB379" s="80"/>
      <c r="AC379" s="80"/>
      <c r="AD379" s="80"/>
      <c r="AE379" s="78"/>
      <c r="AF379" s="78"/>
      <c r="AG379" s="80"/>
      <c r="AH379" s="80"/>
      <c r="AI379" s="80"/>
      <c r="AJ379" s="80"/>
      <c r="AK379" s="80"/>
      <c r="AL379" s="89"/>
      <c r="AM379"/>
      <c r="AN379"/>
    </row>
    <row r="380" spans="1:40" ht="13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19"/>
      <c r="L380" s="14"/>
      <c r="M380" s="7"/>
      <c r="N380" s="70"/>
      <c r="O380" s="37"/>
      <c r="P380" s="34"/>
      <c r="Q380" s="7"/>
      <c r="R380" s="7"/>
      <c r="S380" s="81"/>
      <c r="T380" s="78"/>
      <c r="U380" s="78"/>
      <c r="V380" s="79"/>
      <c r="W380" s="79"/>
      <c r="X380" s="80"/>
      <c r="Y380" s="80"/>
      <c r="Z380" s="80"/>
      <c r="AA380" s="80"/>
      <c r="AB380" s="80"/>
      <c r="AC380" s="80"/>
      <c r="AD380" s="80"/>
      <c r="AE380" s="78"/>
      <c r="AF380" s="78"/>
      <c r="AG380" s="80"/>
      <c r="AH380" s="80"/>
      <c r="AI380" s="80"/>
      <c r="AJ380" s="80"/>
      <c r="AK380" s="80"/>
      <c r="AL380" s="89"/>
      <c r="AM380"/>
      <c r="AN380"/>
    </row>
    <row r="381" spans="1:40" s="5" customFormat="1" ht="13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19"/>
      <c r="L381" s="14"/>
      <c r="M381" s="7"/>
      <c r="N381" s="70"/>
      <c r="O381" s="37"/>
      <c r="P381" s="34"/>
      <c r="Q381" s="7"/>
      <c r="R381" s="7"/>
      <c r="S381" s="81"/>
      <c r="T381" s="78"/>
      <c r="U381" s="78"/>
      <c r="V381" s="79"/>
      <c r="W381" s="79"/>
      <c r="X381" s="80"/>
      <c r="Y381" s="80"/>
      <c r="Z381" s="80"/>
      <c r="AA381" s="80"/>
      <c r="AB381" s="80"/>
      <c r="AC381" s="80"/>
      <c r="AD381" s="80"/>
      <c r="AE381" s="78"/>
      <c r="AF381" s="78"/>
      <c r="AG381" s="80"/>
      <c r="AH381" s="80"/>
      <c r="AI381" s="80"/>
      <c r="AJ381" s="80"/>
      <c r="AK381" s="80"/>
      <c r="AL381" s="89"/>
      <c r="AM381"/>
      <c r="AN381"/>
    </row>
    <row r="382" spans="1:40" ht="13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4"/>
      <c r="M382" s="7"/>
      <c r="N382" s="70"/>
      <c r="O382" s="37"/>
      <c r="P382" s="34"/>
      <c r="Q382" s="7"/>
      <c r="R382" s="7"/>
      <c r="S382" s="81"/>
      <c r="T382" s="78"/>
      <c r="U382" s="78"/>
      <c r="V382" s="79"/>
      <c r="W382" s="79"/>
      <c r="X382" s="80"/>
      <c r="Y382" s="80"/>
      <c r="Z382" s="80"/>
      <c r="AA382" s="80"/>
      <c r="AB382" s="80"/>
      <c r="AC382" s="80"/>
      <c r="AD382" s="80"/>
      <c r="AE382" s="78"/>
      <c r="AF382" s="78"/>
      <c r="AG382" s="80"/>
      <c r="AH382" s="80"/>
      <c r="AI382" s="80"/>
      <c r="AJ382" s="80"/>
      <c r="AK382" s="80"/>
      <c r="AL382" s="89"/>
    </row>
    <row r="383" spans="1:40" ht="13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4"/>
      <c r="M383" s="7"/>
      <c r="N383" s="70"/>
      <c r="O383" s="37"/>
      <c r="P383" s="34"/>
      <c r="Q383" s="7"/>
      <c r="R383" s="7"/>
      <c r="S383" s="81"/>
      <c r="T383" s="78"/>
      <c r="U383" s="78"/>
      <c r="V383" s="79"/>
      <c r="W383" s="79"/>
      <c r="X383" s="80"/>
      <c r="Y383" s="80"/>
      <c r="Z383" s="80"/>
      <c r="AA383" s="80"/>
      <c r="AB383" s="80"/>
      <c r="AC383" s="80"/>
      <c r="AD383" s="80"/>
      <c r="AE383" s="78"/>
      <c r="AF383" s="78"/>
      <c r="AG383" s="80"/>
      <c r="AH383" s="80"/>
      <c r="AI383" s="80"/>
      <c r="AJ383" s="80"/>
      <c r="AK383" s="80"/>
      <c r="AL383" s="89"/>
      <c r="AM383"/>
      <c r="AN383"/>
    </row>
    <row r="384" spans="1:40" ht="13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19"/>
      <c r="L384" s="14"/>
      <c r="M384" s="7"/>
      <c r="N384" s="70"/>
      <c r="O384" s="37"/>
      <c r="P384" s="34"/>
      <c r="Q384" s="7"/>
      <c r="R384" s="7"/>
      <c r="S384" s="81"/>
      <c r="T384" s="78"/>
      <c r="U384" s="78"/>
      <c r="V384" s="79"/>
      <c r="W384" s="79"/>
      <c r="X384" s="80"/>
      <c r="Y384" s="80"/>
      <c r="Z384" s="80"/>
      <c r="AA384" s="80"/>
      <c r="AB384" s="80"/>
      <c r="AC384" s="80"/>
      <c r="AD384" s="80"/>
      <c r="AE384" s="78"/>
      <c r="AF384" s="78"/>
      <c r="AG384" s="80"/>
      <c r="AH384" s="80"/>
      <c r="AI384" s="80"/>
      <c r="AJ384" s="80"/>
      <c r="AK384" s="80"/>
      <c r="AL384" s="89"/>
      <c r="AM384"/>
      <c r="AN384"/>
    </row>
    <row r="385" spans="1:40" ht="13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2"/>
      <c r="L385" s="14"/>
      <c r="M385" s="7"/>
      <c r="N385" s="70"/>
      <c r="O385" s="38"/>
      <c r="P385" s="34"/>
      <c r="Q385" s="7"/>
      <c r="R385" s="7"/>
      <c r="S385" s="81"/>
      <c r="T385" s="78"/>
      <c r="U385" s="78"/>
      <c r="V385" s="79"/>
      <c r="W385" s="79"/>
      <c r="X385" s="80"/>
      <c r="Y385" s="80"/>
      <c r="Z385" s="80"/>
      <c r="AA385" s="80"/>
      <c r="AB385" s="80"/>
      <c r="AC385" s="80"/>
      <c r="AD385" s="80"/>
      <c r="AE385" s="78"/>
      <c r="AF385" s="78"/>
      <c r="AG385" s="80"/>
      <c r="AH385" s="80"/>
      <c r="AI385" s="80"/>
      <c r="AJ385" s="80"/>
      <c r="AK385" s="80"/>
      <c r="AL385" s="89"/>
      <c r="AM385"/>
      <c r="AN385"/>
    </row>
    <row r="386" spans="1:40" ht="13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19"/>
      <c r="L386" s="14"/>
      <c r="M386" s="7"/>
      <c r="N386" s="70"/>
      <c r="O386" s="37"/>
      <c r="P386" s="34"/>
      <c r="Q386" s="7"/>
      <c r="R386" s="7"/>
      <c r="S386" s="81"/>
      <c r="T386" s="78"/>
      <c r="U386" s="78"/>
      <c r="V386" s="79"/>
      <c r="W386" s="79"/>
      <c r="X386" s="80"/>
      <c r="Y386" s="80"/>
      <c r="Z386" s="80"/>
      <c r="AA386" s="80"/>
      <c r="AB386" s="80"/>
      <c r="AC386" s="80"/>
      <c r="AD386" s="80"/>
      <c r="AE386" s="78"/>
      <c r="AF386" s="78"/>
      <c r="AG386" s="80"/>
      <c r="AH386" s="80"/>
      <c r="AI386" s="80"/>
      <c r="AJ386" s="80"/>
      <c r="AK386" s="80"/>
      <c r="AL386" s="89"/>
      <c r="AM386"/>
      <c r="AN386"/>
    </row>
    <row r="387" spans="1:40" ht="13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4"/>
      <c r="M387" s="7"/>
      <c r="N387" s="70"/>
      <c r="O387" s="37"/>
      <c r="P387" s="34"/>
      <c r="Q387" s="7"/>
      <c r="R387" s="7"/>
      <c r="S387" s="77"/>
      <c r="T387" s="78"/>
      <c r="U387" s="78"/>
      <c r="V387" s="79"/>
      <c r="W387" s="79"/>
      <c r="X387" s="80"/>
      <c r="Y387" s="80"/>
      <c r="Z387" s="80"/>
      <c r="AA387" s="80"/>
      <c r="AB387" s="80"/>
      <c r="AC387" s="80"/>
      <c r="AD387" s="80"/>
      <c r="AE387" s="78"/>
      <c r="AF387" s="78"/>
      <c r="AG387" s="80"/>
      <c r="AH387" s="80"/>
      <c r="AI387" s="80"/>
      <c r="AJ387" s="80"/>
      <c r="AK387" s="80"/>
      <c r="AL387" s="89"/>
    </row>
    <row r="388" spans="1:40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17"/>
      <c r="L388" s="14"/>
      <c r="M388" s="7"/>
      <c r="N388" s="70"/>
      <c r="O388" s="37"/>
      <c r="P388" s="34"/>
      <c r="Q388" s="7"/>
      <c r="R388" s="7"/>
      <c r="S388" s="77"/>
      <c r="T388" s="78"/>
      <c r="U388" s="78"/>
      <c r="V388" s="79"/>
      <c r="W388" s="79"/>
      <c r="X388" s="80"/>
      <c r="Y388" s="80"/>
      <c r="Z388" s="80"/>
      <c r="AA388" s="80"/>
      <c r="AB388" s="80"/>
      <c r="AC388" s="80"/>
      <c r="AD388" s="80"/>
      <c r="AE388" s="78"/>
      <c r="AF388" s="78"/>
      <c r="AG388" s="80"/>
      <c r="AH388" s="80"/>
      <c r="AI388" s="80"/>
      <c r="AJ388" s="80"/>
      <c r="AK388" s="80"/>
      <c r="AL388" s="89"/>
    </row>
    <row r="389" spans="1:40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2"/>
      <c r="L389" s="14"/>
      <c r="M389" s="7"/>
      <c r="N389" s="70"/>
      <c r="O389" s="37"/>
      <c r="P389" s="34"/>
      <c r="Q389" s="7"/>
      <c r="R389" s="7"/>
      <c r="S389" s="77"/>
      <c r="T389" s="78"/>
      <c r="U389" s="78"/>
      <c r="V389" s="79"/>
      <c r="W389" s="79"/>
      <c r="X389" s="80"/>
      <c r="Y389" s="80"/>
      <c r="Z389" s="80"/>
      <c r="AA389" s="80"/>
      <c r="AB389" s="80"/>
      <c r="AC389" s="80"/>
      <c r="AD389" s="80"/>
      <c r="AE389" s="78"/>
      <c r="AF389" s="78"/>
      <c r="AG389" s="80"/>
      <c r="AH389" s="80"/>
      <c r="AI389" s="80"/>
      <c r="AJ389" s="80"/>
      <c r="AK389" s="80"/>
      <c r="AL389" s="89"/>
    </row>
    <row r="390" spans="1:40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4"/>
      <c r="M390" s="7"/>
      <c r="N390" s="70"/>
      <c r="O390" s="37"/>
      <c r="P390" s="34"/>
      <c r="Q390" s="7"/>
      <c r="R390" s="7"/>
      <c r="S390" s="77"/>
      <c r="T390" s="78"/>
      <c r="U390" s="78"/>
      <c r="V390" s="79"/>
      <c r="W390" s="79"/>
      <c r="X390" s="80"/>
      <c r="Y390" s="80"/>
      <c r="Z390" s="80"/>
      <c r="AA390" s="80"/>
      <c r="AB390" s="80"/>
      <c r="AC390" s="80"/>
      <c r="AD390" s="80"/>
      <c r="AE390" s="78"/>
      <c r="AF390" s="78"/>
      <c r="AG390" s="80"/>
      <c r="AH390" s="80"/>
      <c r="AI390" s="80"/>
      <c r="AJ390" s="80"/>
      <c r="AK390" s="80"/>
      <c r="AL390" s="89"/>
    </row>
    <row r="391" spans="1:40" s="5" customFormat="1" x14ac:dyDescent="0.3">
      <c r="A391" s="7"/>
      <c r="B391" s="7"/>
      <c r="C391" s="7"/>
      <c r="D391" s="7"/>
      <c r="E391" s="7"/>
      <c r="F391" s="7"/>
      <c r="G391" s="7"/>
      <c r="H391" s="7"/>
      <c r="I391" s="16"/>
      <c r="J391" s="16"/>
      <c r="K391" s="95"/>
      <c r="L391" s="16"/>
      <c r="M391" s="16"/>
      <c r="N391" s="70"/>
      <c r="O391" s="37"/>
      <c r="P391" s="34"/>
      <c r="Q391" s="7"/>
      <c r="R391" s="7"/>
      <c r="S391" s="77"/>
      <c r="T391" s="78"/>
      <c r="U391" s="78"/>
      <c r="V391" s="79"/>
      <c r="W391" s="79"/>
      <c r="X391" s="80"/>
      <c r="Y391" s="80"/>
      <c r="Z391" s="80"/>
      <c r="AA391" s="80"/>
      <c r="AB391" s="80"/>
      <c r="AC391" s="80"/>
      <c r="AD391" s="80"/>
      <c r="AE391" s="78"/>
      <c r="AF391" s="78"/>
      <c r="AG391" s="80"/>
      <c r="AH391" s="80"/>
      <c r="AI391" s="80"/>
      <c r="AJ391" s="80"/>
      <c r="AK391" s="80"/>
      <c r="AL391" s="89"/>
      <c r="AM391" s="4"/>
      <c r="AN391" s="4"/>
    </row>
    <row r="392" spans="1:40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19"/>
      <c r="L392" s="14"/>
      <c r="M392" s="7"/>
      <c r="N392" s="70"/>
      <c r="O392" s="37"/>
      <c r="P392" s="34"/>
      <c r="Q392" s="7"/>
      <c r="R392" s="7"/>
      <c r="S392" s="77"/>
      <c r="T392" s="78"/>
      <c r="U392" s="78"/>
      <c r="V392" s="79"/>
      <c r="W392" s="79"/>
      <c r="X392" s="80"/>
      <c r="Y392" s="80"/>
      <c r="Z392" s="80"/>
      <c r="AA392" s="80"/>
      <c r="AB392" s="80"/>
      <c r="AC392" s="80"/>
      <c r="AD392" s="80"/>
      <c r="AE392" s="78"/>
      <c r="AF392" s="78"/>
      <c r="AG392" s="80"/>
      <c r="AH392" s="80"/>
      <c r="AI392" s="80"/>
      <c r="AJ392" s="80"/>
      <c r="AK392" s="80"/>
      <c r="AL392" s="89"/>
    </row>
    <row r="393" spans="1:40" ht="14.5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19"/>
      <c r="L393" s="14"/>
      <c r="M393" s="7"/>
      <c r="N393" s="70"/>
      <c r="O393" s="37"/>
      <c r="P393" s="34"/>
      <c r="Q393" s="7"/>
      <c r="R393" s="7"/>
      <c r="S393" s="77"/>
      <c r="T393" s="78"/>
      <c r="U393" s="78"/>
      <c r="V393" s="79"/>
      <c r="W393" s="79"/>
      <c r="X393" s="80"/>
      <c r="Y393" s="80"/>
      <c r="Z393" s="80"/>
      <c r="AA393" s="80"/>
      <c r="AB393" s="80"/>
      <c r="AC393" s="80"/>
      <c r="AD393" s="80"/>
      <c r="AE393" s="78"/>
      <c r="AF393" s="78"/>
      <c r="AG393" s="80"/>
      <c r="AH393" s="80"/>
      <c r="AI393" s="80"/>
      <c r="AJ393" s="80"/>
      <c r="AK393" s="80"/>
      <c r="AL393" s="89"/>
      <c r="AM393"/>
      <c r="AN393"/>
    </row>
    <row r="394" spans="1:40" s="5" customFormat="1" x14ac:dyDescent="0.3">
      <c r="A394" s="7"/>
      <c r="B394" s="7"/>
      <c r="C394" s="7"/>
      <c r="D394" s="7"/>
      <c r="E394" s="7"/>
      <c r="F394" s="7"/>
      <c r="G394" s="7"/>
      <c r="H394" s="7"/>
      <c r="I394" s="16"/>
      <c r="J394" s="16"/>
      <c r="K394" s="23"/>
      <c r="L394" s="16"/>
      <c r="M394" s="16"/>
      <c r="N394" s="70"/>
      <c r="O394" s="37"/>
      <c r="P394" s="34"/>
      <c r="Q394" s="7"/>
      <c r="R394" s="7"/>
      <c r="S394" s="77"/>
      <c r="T394" s="78"/>
      <c r="U394" s="78"/>
      <c r="V394" s="79"/>
      <c r="W394" s="79"/>
      <c r="X394" s="80"/>
      <c r="Y394" s="80"/>
      <c r="Z394" s="80"/>
      <c r="AA394" s="80"/>
      <c r="AB394" s="80"/>
      <c r="AC394" s="80"/>
      <c r="AD394" s="80"/>
      <c r="AE394" s="78"/>
      <c r="AF394" s="78"/>
      <c r="AG394" s="80"/>
      <c r="AH394" s="80"/>
      <c r="AI394" s="80"/>
      <c r="AJ394" s="80"/>
      <c r="AK394" s="80"/>
      <c r="AL394" s="89"/>
      <c r="AM394" s="4"/>
      <c r="AN394" s="4"/>
    </row>
    <row r="395" spans="1:40" s="5" customFormat="1" x14ac:dyDescent="0.3">
      <c r="A395" s="7"/>
      <c r="B395" s="7"/>
      <c r="C395" s="7"/>
      <c r="D395" s="7"/>
      <c r="E395" s="7"/>
      <c r="F395" s="7"/>
      <c r="G395" s="7"/>
      <c r="H395" s="7"/>
      <c r="I395" s="16"/>
      <c r="J395" s="16"/>
      <c r="K395" s="23"/>
      <c r="L395" s="16"/>
      <c r="M395" s="16"/>
      <c r="N395" s="70"/>
      <c r="O395" s="37"/>
      <c r="P395" s="34"/>
      <c r="Q395" s="7"/>
      <c r="R395" s="7"/>
      <c r="S395" s="77"/>
      <c r="T395" s="78"/>
      <c r="U395" s="78"/>
      <c r="V395" s="79"/>
      <c r="W395" s="79"/>
      <c r="X395" s="80"/>
      <c r="Y395" s="80"/>
      <c r="Z395" s="80"/>
      <c r="AA395" s="80"/>
      <c r="AB395" s="80"/>
      <c r="AC395" s="80"/>
      <c r="AD395" s="80"/>
      <c r="AE395" s="78"/>
      <c r="AF395" s="78"/>
      <c r="AG395" s="80"/>
      <c r="AH395" s="80"/>
      <c r="AI395" s="80"/>
      <c r="AJ395" s="80"/>
      <c r="AK395" s="80"/>
      <c r="AL395" s="89"/>
      <c r="AM395" s="4"/>
      <c r="AN395" s="4"/>
    </row>
    <row r="396" spans="1:40" ht="14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19"/>
      <c r="L396" s="14"/>
      <c r="M396" s="7"/>
      <c r="N396" s="70"/>
      <c r="O396" s="37"/>
      <c r="P396" s="34"/>
      <c r="Q396" s="7"/>
      <c r="R396" s="7"/>
      <c r="S396" s="77"/>
      <c r="T396" s="78"/>
      <c r="U396" s="78"/>
      <c r="V396" s="79"/>
      <c r="W396" s="79"/>
      <c r="X396" s="80"/>
      <c r="Y396" s="80"/>
      <c r="Z396" s="80"/>
      <c r="AA396" s="80"/>
      <c r="AB396" s="80"/>
      <c r="AC396" s="80"/>
      <c r="AD396" s="80"/>
      <c r="AE396" s="78"/>
      <c r="AF396" s="78"/>
      <c r="AG396" s="80"/>
      <c r="AH396" s="80"/>
      <c r="AI396" s="80"/>
      <c r="AJ396" s="80"/>
      <c r="AK396" s="80"/>
      <c r="AL396" s="89"/>
    </row>
    <row r="397" spans="1:40" customFormat="1" ht="14.5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19"/>
      <c r="L397" s="14"/>
      <c r="M397" s="7"/>
      <c r="N397" s="70"/>
      <c r="O397" s="37"/>
      <c r="P397" s="34"/>
      <c r="Q397" s="7"/>
      <c r="R397" s="7"/>
      <c r="S397" s="77"/>
      <c r="T397" s="78"/>
      <c r="U397" s="78"/>
      <c r="V397" s="79"/>
      <c r="W397" s="79"/>
      <c r="X397" s="80"/>
      <c r="Y397" s="80"/>
      <c r="Z397" s="80"/>
      <c r="AA397" s="80"/>
      <c r="AB397" s="80"/>
      <c r="AC397" s="80"/>
      <c r="AD397" s="80"/>
      <c r="AE397" s="78"/>
      <c r="AF397" s="78"/>
      <c r="AG397" s="80"/>
      <c r="AH397" s="80"/>
      <c r="AI397" s="80"/>
      <c r="AJ397" s="80"/>
      <c r="AK397" s="80"/>
      <c r="AL397" s="89"/>
      <c r="AM397" s="4"/>
      <c r="AN397" s="4"/>
    </row>
    <row r="398" spans="1:40" customFormat="1" ht="14.5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19"/>
      <c r="L398" s="14"/>
      <c r="M398" s="7"/>
      <c r="N398" s="70"/>
      <c r="O398" s="37"/>
      <c r="P398" s="34"/>
      <c r="Q398" s="7"/>
      <c r="R398" s="7"/>
      <c r="S398" s="77"/>
      <c r="T398" s="78"/>
      <c r="U398" s="78"/>
      <c r="V398" s="79"/>
      <c r="W398" s="79"/>
      <c r="X398" s="80"/>
      <c r="Y398" s="80"/>
      <c r="Z398" s="80"/>
      <c r="AA398" s="80"/>
      <c r="AB398" s="80"/>
      <c r="AC398" s="80"/>
      <c r="AD398" s="80"/>
      <c r="AE398" s="78"/>
      <c r="AF398" s="78"/>
      <c r="AG398" s="80"/>
      <c r="AH398" s="80"/>
      <c r="AI398" s="80"/>
      <c r="AJ398" s="80"/>
      <c r="AK398" s="80"/>
      <c r="AL398" s="89"/>
      <c r="AM398" s="4"/>
      <c r="AN398" s="4"/>
    </row>
    <row r="399" spans="1:40" s="5" customFormat="1" ht="13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19"/>
      <c r="L399" s="14"/>
      <c r="M399" s="7"/>
      <c r="N399" s="70"/>
      <c r="O399" s="38"/>
      <c r="P399" s="34"/>
      <c r="Q399" s="7"/>
      <c r="R399" s="7"/>
      <c r="S399" s="77"/>
      <c r="T399" s="78"/>
      <c r="U399" s="78"/>
      <c r="V399" s="79"/>
      <c r="W399" s="79"/>
      <c r="X399" s="80"/>
      <c r="Y399" s="80"/>
      <c r="Z399" s="80"/>
      <c r="AA399" s="80"/>
      <c r="AB399" s="80"/>
      <c r="AC399" s="80"/>
      <c r="AD399" s="80"/>
      <c r="AE399" s="78"/>
      <c r="AF399" s="78"/>
      <c r="AG399" s="80"/>
      <c r="AH399" s="80"/>
      <c r="AI399" s="80"/>
      <c r="AJ399" s="80"/>
      <c r="AK399" s="80"/>
      <c r="AL399" s="89"/>
      <c r="AM399"/>
      <c r="AN399"/>
    </row>
    <row r="400" spans="1:40" customFormat="1" ht="14.5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20"/>
      <c r="L400" s="14"/>
      <c r="M400" s="7"/>
      <c r="N400" s="70"/>
      <c r="O400" s="39"/>
      <c r="P400" s="34"/>
      <c r="Q400" s="7"/>
      <c r="R400" s="7"/>
      <c r="S400" s="77"/>
      <c r="T400" s="78"/>
      <c r="U400" s="78"/>
      <c r="V400" s="79"/>
      <c r="W400" s="79"/>
      <c r="X400" s="80"/>
      <c r="Y400" s="80"/>
      <c r="Z400" s="80"/>
      <c r="AA400" s="80"/>
      <c r="AB400" s="80"/>
      <c r="AC400" s="80"/>
      <c r="AD400" s="80"/>
      <c r="AE400" s="78"/>
      <c r="AF400" s="78"/>
      <c r="AG400" s="80"/>
      <c r="AH400" s="80"/>
      <c r="AI400" s="80"/>
      <c r="AJ400" s="80"/>
      <c r="AK400" s="80"/>
      <c r="AL400" s="89"/>
      <c r="AM400" s="4"/>
      <c r="AN400" s="4"/>
    </row>
    <row r="401" spans="1:40" ht="13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19"/>
      <c r="L401" s="14"/>
      <c r="M401" s="7"/>
      <c r="N401" s="70"/>
      <c r="O401" s="37"/>
      <c r="P401" s="34"/>
      <c r="Q401" s="7"/>
      <c r="R401" s="7"/>
      <c r="S401" s="77"/>
      <c r="T401" s="78"/>
      <c r="U401" s="78"/>
      <c r="V401" s="79"/>
      <c r="W401" s="79"/>
      <c r="X401" s="80"/>
      <c r="Y401" s="80"/>
      <c r="Z401" s="80"/>
      <c r="AA401" s="80"/>
      <c r="AB401" s="80"/>
      <c r="AC401" s="80"/>
      <c r="AD401" s="80"/>
      <c r="AE401" s="78"/>
      <c r="AF401" s="78"/>
      <c r="AG401" s="80"/>
      <c r="AH401" s="80"/>
      <c r="AI401" s="80"/>
      <c r="AJ401" s="80"/>
      <c r="AK401" s="80"/>
      <c r="AL401" s="89"/>
      <c r="AM401"/>
      <c r="AN401"/>
    </row>
    <row r="402" spans="1:40" customFormat="1" ht="14.5" x14ac:dyDescent="0.35">
      <c r="A402" s="7"/>
      <c r="B402" s="7"/>
      <c r="C402" s="7"/>
      <c r="D402" s="7"/>
      <c r="E402" s="7"/>
      <c r="F402" s="7"/>
      <c r="G402" s="7"/>
      <c r="H402" s="7"/>
      <c r="I402" s="16"/>
      <c r="J402" s="16"/>
      <c r="K402" s="23"/>
      <c r="L402" s="16"/>
      <c r="M402" s="16"/>
      <c r="N402" s="70"/>
      <c r="O402" s="37"/>
      <c r="P402" s="34"/>
      <c r="Q402" s="7"/>
      <c r="R402" s="7"/>
      <c r="S402" s="77"/>
      <c r="T402" s="78"/>
      <c r="U402" s="78"/>
      <c r="V402" s="79"/>
      <c r="W402" s="79"/>
      <c r="X402" s="80"/>
      <c r="Y402" s="80"/>
      <c r="Z402" s="80"/>
      <c r="AA402" s="80"/>
      <c r="AB402" s="80"/>
      <c r="AC402" s="80"/>
      <c r="AD402" s="80"/>
      <c r="AE402" s="78"/>
      <c r="AF402" s="78"/>
      <c r="AG402" s="80"/>
      <c r="AH402" s="80"/>
      <c r="AI402" s="80"/>
      <c r="AJ402" s="80"/>
      <c r="AK402" s="80"/>
      <c r="AL402" s="89"/>
      <c r="AM402" s="4"/>
      <c r="AN402" s="4"/>
    </row>
    <row r="403" spans="1:40" customFormat="1" ht="14.5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19"/>
      <c r="L403" s="14"/>
      <c r="M403" s="7"/>
      <c r="N403" s="70"/>
      <c r="O403" s="37"/>
      <c r="P403" s="34"/>
      <c r="Q403" s="7"/>
      <c r="R403" s="7"/>
      <c r="S403" s="77"/>
      <c r="T403" s="78"/>
      <c r="U403" s="78"/>
      <c r="V403" s="79"/>
      <c r="W403" s="79"/>
      <c r="X403" s="80"/>
      <c r="Y403" s="80"/>
      <c r="Z403" s="80"/>
      <c r="AA403" s="80"/>
      <c r="AB403" s="80"/>
      <c r="AC403" s="80"/>
      <c r="AD403" s="80"/>
      <c r="AE403" s="78"/>
      <c r="AF403" s="78"/>
      <c r="AG403" s="80"/>
      <c r="AH403" s="80"/>
      <c r="AI403" s="80"/>
      <c r="AJ403" s="80"/>
      <c r="AK403" s="80"/>
      <c r="AL403" s="89"/>
      <c r="AM403" s="4"/>
      <c r="AN403" s="4"/>
    </row>
    <row r="404" spans="1:40" customFormat="1" ht="14.5" x14ac:dyDescent="0.35">
      <c r="A404" s="7"/>
      <c r="B404" s="7"/>
      <c r="C404" s="7"/>
      <c r="D404" s="7"/>
      <c r="E404" s="7"/>
      <c r="F404" s="7"/>
      <c r="G404" s="7"/>
      <c r="H404" s="7"/>
      <c r="I404" s="16"/>
      <c r="J404" s="16"/>
      <c r="K404" s="23"/>
      <c r="L404" s="16"/>
      <c r="M404" s="16"/>
      <c r="N404" s="70"/>
      <c r="O404" s="37"/>
      <c r="P404" s="34"/>
      <c r="Q404" s="7"/>
      <c r="R404" s="7"/>
      <c r="S404" s="77"/>
      <c r="T404" s="78"/>
      <c r="U404" s="78"/>
      <c r="V404" s="79"/>
      <c r="W404" s="79"/>
      <c r="X404" s="80"/>
      <c r="Y404" s="80"/>
      <c r="Z404" s="80"/>
      <c r="AA404" s="80"/>
      <c r="AB404" s="80"/>
      <c r="AC404" s="80"/>
      <c r="AD404" s="80"/>
      <c r="AE404" s="78"/>
      <c r="AF404" s="78"/>
      <c r="AG404" s="80"/>
      <c r="AH404" s="80"/>
      <c r="AI404" s="80"/>
      <c r="AJ404" s="80"/>
      <c r="AK404" s="80"/>
      <c r="AL404" s="89"/>
      <c r="AM404" s="4"/>
      <c r="AN404" s="4"/>
    </row>
    <row r="405" spans="1:40" x14ac:dyDescent="0.3">
      <c r="A405" s="7"/>
      <c r="B405" s="7"/>
      <c r="C405" s="7"/>
      <c r="D405" s="7"/>
      <c r="E405" s="7"/>
      <c r="F405" s="7"/>
      <c r="G405" s="7"/>
      <c r="H405" s="7"/>
      <c r="I405" s="16"/>
      <c r="J405" s="16"/>
      <c r="K405" s="16"/>
      <c r="L405" s="16"/>
      <c r="M405" s="16"/>
      <c r="N405" s="70"/>
      <c r="O405" s="37"/>
      <c r="P405" s="34"/>
      <c r="Q405" s="7"/>
      <c r="R405" s="7"/>
      <c r="S405" s="77"/>
      <c r="T405" s="78"/>
      <c r="U405" s="78"/>
      <c r="V405" s="79"/>
      <c r="W405" s="79"/>
      <c r="X405" s="80"/>
      <c r="Y405" s="80"/>
      <c r="Z405" s="80"/>
      <c r="AA405" s="80"/>
      <c r="AB405" s="80"/>
      <c r="AC405" s="80"/>
      <c r="AD405" s="80"/>
      <c r="AE405" s="78"/>
      <c r="AF405" s="78"/>
      <c r="AG405" s="80"/>
      <c r="AH405" s="80"/>
      <c r="AI405" s="80"/>
      <c r="AJ405" s="80"/>
      <c r="AK405" s="80"/>
      <c r="AL405" s="89"/>
    </row>
    <row r="406" spans="1:40" customFormat="1" ht="14.5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19"/>
      <c r="L406" s="14"/>
      <c r="M406" s="7"/>
      <c r="N406" s="70"/>
      <c r="O406" s="37"/>
      <c r="P406" s="34"/>
      <c r="Q406" s="7"/>
      <c r="R406" s="7"/>
      <c r="S406" s="77"/>
      <c r="T406" s="78"/>
      <c r="U406" s="78"/>
      <c r="V406" s="79"/>
      <c r="W406" s="79"/>
      <c r="X406" s="80"/>
      <c r="Y406" s="80"/>
      <c r="Z406" s="80"/>
      <c r="AA406" s="80"/>
      <c r="AB406" s="80"/>
      <c r="AC406" s="80"/>
      <c r="AD406" s="80"/>
      <c r="AE406" s="78"/>
      <c r="AF406" s="78"/>
      <c r="AG406" s="80"/>
      <c r="AH406" s="80"/>
      <c r="AI406" s="80"/>
      <c r="AJ406" s="80"/>
      <c r="AK406" s="80"/>
      <c r="AL406" s="89"/>
      <c r="AM406" s="4"/>
      <c r="AN406" s="4"/>
    </row>
    <row r="407" spans="1:40" customFormat="1" ht="14.5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19"/>
      <c r="L407" s="14"/>
      <c r="M407" s="7"/>
      <c r="N407" s="70"/>
      <c r="O407" s="37"/>
      <c r="P407" s="34"/>
      <c r="Q407" s="7"/>
      <c r="R407" s="7"/>
      <c r="S407" s="77"/>
      <c r="T407" s="78"/>
      <c r="U407" s="78"/>
      <c r="V407" s="79"/>
      <c r="W407" s="79"/>
      <c r="X407" s="80"/>
      <c r="Y407" s="80"/>
      <c r="Z407" s="80"/>
      <c r="AA407" s="80"/>
      <c r="AB407" s="80"/>
      <c r="AC407" s="80"/>
      <c r="AD407" s="80"/>
      <c r="AE407" s="78"/>
      <c r="AF407" s="78"/>
      <c r="AG407" s="80"/>
      <c r="AH407" s="80"/>
      <c r="AI407" s="80"/>
      <c r="AJ407" s="80"/>
      <c r="AK407" s="80"/>
      <c r="AL407" s="89"/>
    </row>
    <row r="408" spans="1:40" customFormat="1" ht="14.5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19"/>
      <c r="L408" s="14"/>
      <c r="M408" s="7"/>
      <c r="N408" s="70"/>
      <c r="O408" s="37"/>
      <c r="P408" s="34"/>
      <c r="Q408" s="7"/>
      <c r="R408" s="7"/>
      <c r="S408" s="77"/>
      <c r="T408" s="78"/>
      <c r="U408" s="78"/>
      <c r="V408" s="79"/>
      <c r="W408" s="79"/>
      <c r="X408" s="80"/>
      <c r="Y408" s="80"/>
      <c r="Z408" s="80"/>
      <c r="AA408" s="80"/>
      <c r="AB408" s="80"/>
      <c r="AC408" s="80"/>
      <c r="AD408" s="80"/>
      <c r="AE408" s="78"/>
      <c r="AF408" s="78"/>
      <c r="AG408" s="80"/>
      <c r="AH408" s="80"/>
      <c r="AI408" s="80"/>
      <c r="AJ408" s="80"/>
      <c r="AK408" s="80"/>
      <c r="AL408" s="89"/>
      <c r="AM408" s="4"/>
      <c r="AN408" s="4"/>
    </row>
    <row r="409" spans="1:40" customFormat="1" ht="14.5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19"/>
      <c r="L409" s="14"/>
      <c r="M409" s="7"/>
      <c r="N409" s="70"/>
      <c r="O409" s="37"/>
      <c r="P409" s="34"/>
      <c r="Q409" s="7"/>
      <c r="R409" s="7"/>
      <c r="S409" s="77"/>
      <c r="T409" s="78"/>
      <c r="U409" s="78"/>
      <c r="V409" s="79"/>
      <c r="W409" s="79"/>
      <c r="X409" s="80"/>
      <c r="Y409" s="80"/>
      <c r="Z409" s="80"/>
      <c r="AA409" s="80"/>
      <c r="AB409" s="80"/>
      <c r="AC409" s="80"/>
      <c r="AD409" s="80"/>
      <c r="AE409" s="78"/>
      <c r="AF409" s="78"/>
      <c r="AG409" s="80"/>
      <c r="AH409" s="80"/>
      <c r="AI409" s="80"/>
      <c r="AJ409" s="80"/>
      <c r="AK409" s="80"/>
      <c r="AL409" s="89"/>
      <c r="AM409" s="4"/>
      <c r="AN409" s="4"/>
    </row>
    <row r="410" spans="1:40" customFormat="1" ht="14.5" x14ac:dyDescent="0.35">
      <c r="A410" s="7"/>
      <c r="B410" s="7"/>
      <c r="C410" s="7"/>
      <c r="D410" s="7"/>
      <c r="E410" s="7"/>
      <c r="F410" s="7"/>
      <c r="G410" s="7"/>
      <c r="H410" s="7"/>
      <c r="I410" s="16"/>
      <c r="J410" s="16"/>
      <c r="K410" s="95"/>
      <c r="L410" s="16"/>
      <c r="M410" s="16"/>
      <c r="N410" s="70"/>
      <c r="O410" s="37"/>
      <c r="P410" s="34"/>
      <c r="Q410" s="7"/>
      <c r="R410" s="7"/>
      <c r="S410" s="77"/>
      <c r="T410" s="78"/>
      <c r="U410" s="78"/>
      <c r="V410" s="79"/>
      <c r="W410" s="79"/>
      <c r="X410" s="80"/>
      <c r="Y410" s="80"/>
      <c r="Z410" s="80"/>
      <c r="AA410" s="80"/>
      <c r="AB410" s="80"/>
      <c r="AC410" s="80"/>
      <c r="AD410" s="80"/>
      <c r="AE410" s="78"/>
      <c r="AF410" s="78"/>
      <c r="AG410" s="80"/>
      <c r="AH410" s="80"/>
      <c r="AI410" s="80"/>
      <c r="AJ410" s="80"/>
      <c r="AK410" s="80"/>
      <c r="AL410" s="89"/>
    </row>
    <row r="411" spans="1:40" customFormat="1" ht="14.5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19"/>
      <c r="L411" s="14"/>
      <c r="M411" s="7"/>
      <c r="N411" s="70"/>
      <c r="O411" s="37"/>
      <c r="P411" s="34"/>
      <c r="Q411" s="7"/>
      <c r="R411" s="7"/>
      <c r="S411" s="77"/>
      <c r="T411" s="78"/>
      <c r="U411" s="78"/>
      <c r="V411" s="79"/>
      <c r="W411" s="79"/>
      <c r="X411" s="80"/>
      <c r="Y411" s="80"/>
      <c r="Z411" s="80"/>
      <c r="AA411" s="80"/>
      <c r="AB411" s="80"/>
      <c r="AC411" s="80"/>
      <c r="AD411" s="80"/>
      <c r="AE411" s="78"/>
      <c r="AF411" s="78"/>
      <c r="AG411" s="80"/>
      <c r="AH411" s="80"/>
      <c r="AI411" s="80"/>
      <c r="AJ411" s="80"/>
      <c r="AK411" s="80"/>
      <c r="AL411" s="89"/>
      <c r="AM411" s="4"/>
      <c r="AN411" s="4"/>
    </row>
    <row r="412" spans="1:40" customFormat="1" ht="14.5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19"/>
      <c r="L412" s="14"/>
      <c r="M412" s="7"/>
      <c r="N412" s="70"/>
      <c r="O412" s="37"/>
      <c r="P412" s="34"/>
      <c r="Q412" s="7"/>
      <c r="R412" s="7"/>
      <c r="S412" s="77"/>
      <c r="T412" s="78"/>
      <c r="U412" s="78"/>
      <c r="V412" s="79"/>
      <c r="W412" s="79"/>
      <c r="X412" s="80"/>
      <c r="Y412" s="80"/>
      <c r="Z412" s="80"/>
      <c r="AA412" s="80"/>
      <c r="AB412" s="80"/>
      <c r="AC412" s="80"/>
      <c r="AD412" s="80"/>
      <c r="AE412" s="78"/>
      <c r="AF412" s="78"/>
      <c r="AG412" s="80"/>
      <c r="AH412" s="80"/>
      <c r="AI412" s="80"/>
      <c r="AJ412" s="80"/>
      <c r="AK412" s="80"/>
      <c r="AL412" s="89"/>
    </row>
    <row r="413" spans="1:40" customFormat="1" ht="14.5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19"/>
      <c r="L413" s="14"/>
      <c r="M413" s="7"/>
      <c r="N413" s="70"/>
      <c r="O413" s="37"/>
      <c r="P413" s="34"/>
      <c r="Q413" s="7"/>
      <c r="R413" s="7"/>
      <c r="S413" s="77"/>
      <c r="T413" s="78"/>
      <c r="U413" s="78"/>
      <c r="V413" s="79"/>
      <c r="W413" s="79"/>
      <c r="X413" s="80"/>
      <c r="Y413" s="80"/>
      <c r="Z413" s="80"/>
      <c r="AA413" s="80"/>
      <c r="AB413" s="80"/>
      <c r="AC413" s="80"/>
      <c r="AD413" s="80"/>
      <c r="AE413" s="78"/>
      <c r="AF413" s="78"/>
      <c r="AG413" s="80"/>
      <c r="AH413" s="80"/>
      <c r="AI413" s="80"/>
      <c r="AJ413" s="80"/>
      <c r="AK413" s="80"/>
      <c r="AL413" s="89"/>
      <c r="AM413" s="4"/>
      <c r="AN413" s="4"/>
    </row>
    <row r="414" spans="1:40" s="5" customFormat="1" ht="13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19"/>
      <c r="L414" s="14"/>
      <c r="M414" s="7"/>
      <c r="N414" s="70"/>
      <c r="O414" s="37"/>
      <c r="P414" s="34"/>
      <c r="Q414" s="7"/>
      <c r="R414" s="7"/>
      <c r="S414" s="77"/>
      <c r="T414" s="78"/>
      <c r="U414" s="78"/>
      <c r="V414" s="79"/>
      <c r="W414" s="79"/>
      <c r="X414" s="80"/>
      <c r="Y414" s="80"/>
      <c r="Z414" s="80"/>
      <c r="AA414" s="80"/>
      <c r="AB414" s="80"/>
      <c r="AC414" s="80"/>
      <c r="AD414" s="80"/>
      <c r="AE414" s="78"/>
      <c r="AF414" s="78"/>
      <c r="AG414" s="80"/>
      <c r="AH414" s="80"/>
      <c r="AI414" s="80"/>
      <c r="AJ414" s="80"/>
      <c r="AK414" s="80"/>
      <c r="AL414" s="89"/>
      <c r="AM414" s="4"/>
      <c r="AN414" s="4"/>
    </row>
    <row r="415" spans="1:40" customFormat="1" ht="14.5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19"/>
      <c r="L415" s="14"/>
      <c r="M415" s="7"/>
      <c r="N415" s="70"/>
      <c r="O415" s="37"/>
      <c r="P415" s="34"/>
      <c r="Q415" s="7"/>
      <c r="R415" s="7"/>
      <c r="S415" s="77"/>
      <c r="T415" s="78"/>
      <c r="U415" s="78"/>
      <c r="V415" s="79"/>
      <c r="W415" s="79"/>
      <c r="X415" s="80"/>
      <c r="Y415" s="80"/>
      <c r="Z415" s="80"/>
      <c r="AA415" s="80"/>
      <c r="AB415" s="80"/>
      <c r="AC415" s="80"/>
      <c r="AD415" s="80"/>
      <c r="AE415" s="78"/>
      <c r="AF415" s="78"/>
      <c r="AG415" s="80"/>
      <c r="AH415" s="80"/>
      <c r="AI415" s="80"/>
      <c r="AJ415" s="80"/>
      <c r="AK415" s="80"/>
      <c r="AL415" s="89"/>
      <c r="AM415" s="4"/>
      <c r="AN415" s="4"/>
    </row>
    <row r="416" spans="1:40" customFormat="1" ht="14.5" x14ac:dyDescent="0.35">
      <c r="A416" s="7"/>
      <c r="B416" s="7"/>
      <c r="C416" s="7"/>
      <c r="D416" s="7"/>
      <c r="E416" s="7"/>
      <c r="F416" s="7"/>
      <c r="G416" s="8"/>
      <c r="H416" s="8"/>
      <c r="I416" s="7"/>
      <c r="J416" s="7"/>
      <c r="K416" s="19"/>
      <c r="L416" s="14"/>
      <c r="M416" s="7"/>
      <c r="N416" s="70"/>
      <c r="O416" s="37"/>
      <c r="P416" s="34"/>
      <c r="Q416" s="7"/>
      <c r="R416" s="7"/>
      <c r="S416" s="77"/>
      <c r="T416" s="78"/>
      <c r="U416" s="78"/>
      <c r="V416" s="79"/>
      <c r="W416" s="79"/>
      <c r="X416" s="80"/>
      <c r="Y416" s="80"/>
      <c r="Z416" s="80"/>
      <c r="AA416" s="80"/>
      <c r="AB416" s="80"/>
      <c r="AC416" s="80"/>
      <c r="AD416" s="80"/>
      <c r="AE416" s="78"/>
      <c r="AF416" s="78"/>
      <c r="AG416" s="80"/>
      <c r="AH416" s="80"/>
      <c r="AI416" s="80"/>
      <c r="AJ416" s="80"/>
      <c r="AK416" s="80"/>
      <c r="AL416" s="89"/>
      <c r="AM416" s="4"/>
      <c r="AN416" s="4"/>
    </row>
    <row r="417" spans="1:40" customFormat="1" ht="14.5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4"/>
      <c r="M417" s="7"/>
      <c r="N417" s="70"/>
      <c r="O417" s="37"/>
      <c r="P417" s="34"/>
      <c r="Q417" s="7"/>
      <c r="R417" s="7"/>
      <c r="S417" s="81"/>
      <c r="T417" s="78"/>
      <c r="U417" s="78"/>
      <c r="V417" s="79"/>
      <c r="W417" s="79"/>
      <c r="X417" s="80"/>
      <c r="Y417" s="80"/>
      <c r="Z417" s="80"/>
      <c r="AA417" s="80"/>
      <c r="AB417" s="80"/>
      <c r="AC417" s="80"/>
      <c r="AD417" s="80"/>
      <c r="AE417" s="78"/>
      <c r="AF417" s="78"/>
      <c r="AG417" s="80"/>
      <c r="AH417" s="80"/>
      <c r="AI417" s="80"/>
      <c r="AJ417" s="80"/>
      <c r="AK417" s="80"/>
      <c r="AL417" s="89"/>
      <c r="AM417" s="5"/>
      <c r="AN417" s="5"/>
    </row>
    <row r="418" spans="1:40" customFormat="1" ht="14.5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19"/>
      <c r="L418" s="14"/>
      <c r="M418" s="7"/>
      <c r="N418" s="70"/>
      <c r="O418" s="37"/>
      <c r="P418" s="34"/>
      <c r="Q418" s="7"/>
      <c r="R418" s="7"/>
      <c r="S418" s="81"/>
      <c r="T418" s="78"/>
      <c r="U418" s="78"/>
      <c r="V418" s="79"/>
      <c r="W418" s="79"/>
      <c r="X418" s="80"/>
      <c r="Y418" s="80"/>
      <c r="Z418" s="80"/>
      <c r="AA418" s="80"/>
      <c r="AB418" s="80"/>
      <c r="AC418" s="80"/>
      <c r="AD418" s="80"/>
      <c r="AE418" s="78"/>
      <c r="AF418" s="78"/>
      <c r="AG418" s="80"/>
      <c r="AH418" s="80"/>
      <c r="AI418" s="80"/>
      <c r="AJ418" s="80"/>
      <c r="AK418" s="80"/>
      <c r="AL418" s="89"/>
      <c r="AM418" s="4"/>
      <c r="AN418" s="4"/>
    </row>
    <row r="419" spans="1:40" customFormat="1" ht="14.5" x14ac:dyDescent="0.35">
      <c r="A419" s="7"/>
      <c r="B419" s="7"/>
      <c r="C419" s="7"/>
      <c r="D419" s="7"/>
      <c r="E419" s="7"/>
      <c r="F419" s="7"/>
      <c r="G419" s="7"/>
      <c r="H419" s="7"/>
      <c r="I419" s="16"/>
      <c r="J419" s="16"/>
      <c r="K419" s="93"/>
      <c r="L419" s="16"/>
      <c r="M419" s="16"/>
      <c r="N419" s="70"/>
      <c r="O419" s="38"/>
      <c r="P419" s="34"/>
      <c r="Q419" s="7"/>
      <c r="R419" s="7"/>
      <c r="S419" s="81"/>
      <c r="T419" s="78"/>
      <c r="U419" s="78"/>
      <c r="V419" s="79"/>
      <c r="W419" s="79"/>
      <c r="X419" s="80"/>
      <c r="Y419" s="80"/>
      <c r="Z419" s="80"/>
      <c r="AA419" s="80"/>
      <c r="AB419" s="80"/>
      <c r="AC419" s="80"/>
      <c r="AD419" s="80"/>
      <c r="AE419" s="78"/>
      <c r="AF419" s="78"/>
      <c r="AG419" s="80"/>
      <c r="AH419" s="80"/>
      <c r="AI419" s="80"/>
      <c r="AJ419" s="80"/>
      <c r="AK419" s="80"/>
      <c r="AL419" s="89"/>
      <c r="AM419" s="4"/>
      <c r="AN419" s="4"/>
    </row>
    <row r="420" spans="1:40" customFormat="1" ht="14.5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19"/>
      <c r="L420" s="14"/>
      <c r="M420" s="7"/>
      <c r="N420" s="70"/>
      <c r="O420" s="37"/>
      <c r="P420" s="34"/>
      <c r="Q420" s="7"/>
      <c r="R420" s="7"/>
      <c r="S420" s="81"/>
      <c r="T420" s="78"/>
      <c r="U420" s="78"/>
      <c r="V420" s="79"/>
      <c r="W420" s="79"/>
      <c r="X420" s="80"/>
      <c r="Y420" s="80"/>
      <c r="Z420" s="80"/>
      <c r="AA420" s="80"/>
      <c r="AB420" s="80"/>
      <c r="AC420" s="80"/>
      <c r="AD420" s="80"/>
      <c r="AE420" s="78"/>
      <c r="AF420" s="78"/>
      <c r="AG420" s="80"/>
      <c r="AH420" s="80"/>
      <c r="AI420" s="80"/>
      <c r="AJ420" s="80"/>
      <c r="AK420" s="80"/>
      <c r="AL420" s="89"/>
      <c r="AM420" s="5"/>
      <c r="AN420" s="5"/>
    </row>
    <row r="421" spans="1:40" customFormat="1" ht="14.5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2"/>
      <c r="L421" s="14"/>
      <c r="M421" s="7"/>
      <c r="N421" s="70"/>
      <c r="O421" s="37"/>
      <c r="P421" s="34"/>
      <c r="Q421" s="7"/>
      <c r="R421" s="7"/>
      <c r="S421" s="81"/>
      <c r="T421" s="78"/>
      <c r="U421" s="78"/>
      <c r="V421" s="79"/>
      <c r="W421" s="79"/>
      <c r="X421" s="80"/>
      <c r="Y421" s="80"/>
      <c r="Z421" s="80"/>
      <c r="AA421" s="80"/>
      <c r="AB421" s="80"/>
      <c r="AC421" s="80"/>
      <c r="AD421" s="80"/>
      <c r="AE421" s="78"/>
      <c r="AF421" s="78"/>
      <c r="AG421" s="80"/>
      <c r="AH421" s="80"/>
      <c r="AI421" s="80"/>
      <c r="AJ421" s="80"/>
      <c r="AK421" s="80"/>
      <c r="AL421" s="89"/>
      <c r="AM421" s="4"/>
      <c r="AN421" s="4"/>
    </row>
    <row r="422" spans="1:40" customFormat="1" ht="14.5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4"/>
      <c r="M422" s="7"/>
      <c r="N422" s="70"/>
      <c r="O422" s="37"/>
      <c r="P422" s="34"/>
      <c r="Q422" s="7"/>
      <c r="R422" s="7"/>
      <c r="S422" s="81"/>
      <c r="T422" s="78"/>
      <c r="U422" s="78"/>
      <c r="V422" s="79"/>
      <c r="W422" s="79"/>
      <c r="X422" s="80"/>
      <c r="Y422" s="80"/>
      <c r="Z422" s="80"/>
      <c r="AA422" s="80"/>
      <c r="AB422" s="80"/>
      <c r="AC422" s="80"/>
      <c r="AD422" s="80"/>
      <c r="AE422" s="78"/>
      <c r="AF422" s="78"/>
      <c r="AG422" s="80"/>
      <c r="AH422" s="80"/>
      <c r="AI422" s="80"/>
      <c r="AJ422" s="80"/>
      <c r="AK422" s="80"/>
      <c r="AL422" s="89"/>
      <c r="AM422" s="4"/>
      <c r="AN422" s="4"/>
    </row>
    <row r="423" spans="1:40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19"/>
      <c r="L423" s="14"/>
      <c r="M423" s="7"/>
      <c r="N423" s="70"/>
      <c r="O423" s="37"/>
      <c r="P423" s="34"/>
      <c r="Q423" s="7"/>
      <c r="R423" s="7"/>
      <c r="S423" s="81"/>
      <c r="T423" s="78"/>
      <c r="U423" s="78"/>
      <c r="V423" s="79"/>
      <c r="W423" s="79"/>
      <c r="X423" s="80"/>
      <c r="Y423" s="80"/>
      <c r="Z423" s="80"/>
      <c r="AA423" s="80"/>
      <c r="AB423" s="80"/>
      <c r="AC423" s="80"/>
      <c r="AD423" s="80"/>
      <c r="AE423" s="78"/>
      <c r="AF423" s="78"/>
      <c r="AG423" s="80"/>
      <c r="AH423" s="80"/>
      <c r="AI423" s="80"/>
      <c r="AJ423" s="80"/>
      <c r="AK423" s="80"/>
      <c r="AL423" s="89"/>
    </row>
    <row r="424" spans="1:40" ht="14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19"/>
      <c r="L424" s="14"/>
      <c r="M424" s="7"/>
      <c r="N424" s="70"/>
      <c r="O424" s="37"/>
      <c r="P424" s="34"/>
      <c r="Q424" s="7"/>
      <c r="R424" s="7"/>
      <c r="S424" s="81"/>
      <c r="T424" s="78"/>
      <c r="U424" s="78"/>
      <c r="V424" s="79"/>
      <c r="W424" s="79"/>
      <c r="X424" s="80"/>
      <c r="Y424" s="80"/>
      <c r="Z424" s="80"/>
      <c r="AA424" s="80"/>
      <c r="AB424" s="80"/>
      <c r="AC424" s="80"/>
      <c r="AD424" s="80"/>
      <c r="AE424" s="78"/>
      <c r="AF424" s="78"/>
      <c r="AG424" s="80"/>
      <c r="AH424" s="80"/>
      <c r="AI424" s="80"/>
      <c r="AJ424" s="80"/>
      <c r="AK424" s="80"/>
      <c r="AL424" s="89"/>
      <c r="AM424" s="5"/>
      <c r="AN424" s="5"/>
    </row>
    <row r="425" spans="1:40" ht="13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19"/>
      <c r="L425" s="14"/>
      <c r="M425" s="7"/>
      <c r="N425" s="70"/>
      <c r="O425" s="37"/>
      <c r="P425" s="34"/>
      <c r="Q425" s="7"/>
      <c r="R425" s="7"/>
      <c r="S425" s="81"/>
      <c r="T425" s="78"/>
      <c r="U425" s="78"/>
      <c r="V425" s="79"/>
      <c r="W425" s="79"/>
      <c r="X425" s="80"/>
      <c r="Y425" s="80"/>
      <c r="Z425" s="80"/>
      <c r="AA425" s="80"/>
      <c r="AB425" s="80"/>
      <c r="AC425" s="80"/>
      <c r="AD425" s="80"/>
      <c r="AE425" s="78"/>
      <c r="AF425" s="78"/>
      <c r="AG425" s="80"/>
      <c r="AH425" s="80"/>
      <c r="AI425" s="80"/>
      <c r="AJ425" s="80"/>
      <c r="AK425" s="80"/>
      <c r="AL425" s="89"/>
    </row>
    <row r="426" spans="1:40" ht="14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19"/>
      <c r="L426" s="14"/>
      <c r="M426" s="7"/>
      <c r="N426" s="70"/>
      <c r="O426" s="37"/>
      <c r="P426" s="34"/>
      <c r="Q426" s="7"/>
      <c r="R426" s="7"/>
      <c r="S426" s="81"/>
      <c r="T426" s="78"/>
      <c r="U426" s="78"/>
      <c r="V426" s="79"/>
      <c r="W426" s="79"/>
      <c r="X426" s="80"/>
      <c r="Y426" s="80"/>
      <c r="Z426" s="80"/>
      <c r="AA426" s="80"/>
      <c r="AB426" s="80"/>
      <c r="AC426" s="80"/>
      <c r="AD426" s="80"/>
      <c r="AE426" s="78"/>
      <c r="AF426" s="78"/>
      <c r="AG426" s="80"/>
      <c r="AH426" s="80"/>
      <c r="AI426" s="80"/>
      <c r="AJ426" s="80"/>
      <c r="AK426" s="80"/>
      <c r="AL426" s="89"/>
      <c r="AM426" s="5"/>
      <c r="AN426" s="5"/>
    </row>
    <row r="427" spans="1:40" customFormat="1" ht="14.5" customHeight="1" x14ac:dyDescent="0.35">
      <c r="A427" s="7"/>
      <c r="B427" s="7"/>
      <c r="C427" s="7"/>
      <c r="D427" s="7"/>
      <c r="E427" s="7"/>
      <c r="F427" s="7"/>
      <c r="G427" s="7"/>
      <c r="H427" s="7"/>
      <c r="I427" s="16"/>
      <c r="J427" s="16"/>
      <c r="K427" s="16"/>
      <c r="L427" s="16"/>
      <c r="M427" s="16"/>
      <c r="N427" s="70"/>
      <c r="O427" s="37"/>
      <c r="P427" s="34"/>
      <c r="Q427" s="7"/>
      <c r="R427" s="7"/>
      <c r="S427" s="81"/>
      <c r="T427" s="78"/>
      <c r="U427" s="78"/>
      <c r="V427" s="79"/>
      <c r="W427" s="79"/>
      <c r="X427" s="80"/>
      <c r="Y427" s="80"/>
      <c r="Z427" s="80"/>
      <c r="AA427" s="80"/>
      <c r="AB427" s="80"/>
      <c r="AC427" s="80"/>
      <c r="AD427" s="80"/>
      <c r="AE427" s="78"/>
      <c r="AF427" s="78"/>
      <c r="AG427" s="80"/>
      <c r="AH427" s="80"/>
      <c r="AI427" s="80"/>
      <c r="AJ427" s="80"/>
      <c r="AK427" s="80"/>
      <c r="AL427" s="89"/>
      <c r="AM427" s="4"/>
      <c r="AN427" s="4"/>
    </row>
    <row r="428" spans="1:40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L428" s="14"/>
      <c r="M428" s="7"/>
      <c r="N428" s="70"/>
      <c r="O428" s="37"/>
      <c r="P428" s="34"/>
      <c r="Q428" s="7"/>
      <c r="R428" s="7"/>
      <c r="S428" s="81"/>
      <c r="T428" s="78"/>
      <c r="U428" s="78"/>
      <c r="V428" s="79"/>
      <c r="W428" s="79"/>
      <c r="X428" s="80"/>
      <c r="Y428" s="80"/>
      <c r="Z428" s="80"/>
      <c r="AA428" s="80"/>
      <c r="AB428" s="80"/>
      <c r="AC428" s="80"/>
      <c r="AD428" s="80"/>
      <c r="AE428" s="78"/>
      <c r="AF428" s="78"/>
      <c r="AG428" s="80"/>
      <c r="AH428" s="80"/>
      <c r="AI428" s="80"/>
      <c r="AJ428" s="80"/>
      <c r="AK428" s="80"/>
      <c r="AL428" s="89"/>
    </row>
    <row r="429" spans="1:40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19"/>
      <c r="L429" s="14"/>
      <c r="M429" s="7"/>
      <c r="N429" s="70"/>
      <c r="O429" s="37"/>
      <c r="P429" s="34"/>
      <c r="Q429" s="7"/>
      <c r="R429" s="7"/>
      <c r="S429" s="81"/>
      <c r="T429" s="78"/>
      <c r="U429" s="78"/>
      <c r="V429" s="79"/>
      <c r="W429" s="79"/>
      <c r="X429" s="80"/>
      <c r="Y429" s="80"/>
      <c r="Z429" s="80"/>
      <c r="AA429" s="80"/>
      <c r="AB429" s="80"/>
      <c r="AC429" s="80"/>
      <c r="AD429" s="80"/>
      <c r="AE429" s="78"/>
      <c r="AF429" s="78"/>
      <c r="AG429" s="80"/>
      <c r="AH429" s="80"/>
      <c r="AI429" s="80"/>
      <c r="AJ429" s="80"/>
      <c r="AK429" s="80"/>
      <c r="AL429" s="89"/>
    </row>
    <row r="430" spans="1:40" ht="13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4"/>
      <c r="M430" s="7"/>
      <c r="N430" s="70"/>
      <c r="O430" s="37"/>
      <c r="P430" s="34"/>
      <c r="Q430" s="7"/>
      <c r="R430" s="7"/>
      <c r="S430" s="81"/>
      <c r="T430" s="78"/>
      <c r="U430" s="78"/>
      <c r="V430" s="79"/>
      <c r="W430" s="79"/>
      <c r="X430" s="80"/>
      <c r="Y430" s="80"/>
      <c r="Z430" s="80"/>
      <c r="AA430" s="80"/>
      <c r="AB430" s="80"/>
      <c r="AC430" s="80"/>
      <c r="AD430" s="80"/>
      <c r="AE430" s="78"/>
      <c r="AF430" s="78"/>
      <c r="AG430" s="80"/>
      <c r="AH430" s="80"/>
      <c r="AI430" s="80"/>
      <c r="AJ430" s="80"/>
      <c r="AK430" s="80"/>
      <c r="AL430" s="89"/>
    </row>
    <row r="431" spans="1:40" customFormat="1" ht="14.5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19"/>
      <c r="L431" s="14"/>
      <c r="M431" s="7"/>
      <c r="N431" s="70"/>
      <c r="O431" s="37"/>
      <c r="P431" s="34"/>
      <c r="Q431" s="7"/>
      <c r="R431" s="7"/>
      <c r="S431" s="81"/>
      <c r="T431" s="78"/>
      <c r="U431" s="78"/>
      <c r="V431" s="79"/>
      <c r="W431" s="79"/>
      <c r="X431" s="80"/>
      <c r="Y431" s="80"/>
      <c r="Z431" s="80"/>
      <c r="AA431" s="80"/>
      <c r="AB431" s="80"/>
      <c r="AC431" s="80"/>
      <c r="AD431" s="80"/>
      <c r="AE431" s="78"/>
      <c r="AF431" s="78"/>
      <c r="AG431" s="80"/>
      <c r="AH431" s="80"/>
      <c r="AI431" s="80"/>
      <c r="AJ431" s="80"/>
      <c r="AK431" s="80"/>
      <c r="AL431" s="89"/>
    </row>
    <row r="432" spans="1:40" customFormat="1" ht="14.5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19"/>
      <c r="L432" s="14"/>
      <c r="M432" s="7"/>
      <c r="N432" s="70"/>
      <c r="O432" s="37"/>
      <c r="P432" s="34"/>
      <c r="Q432" s="7"/>
      <c r="R432" s="7"/>
      <c r="S432" s="81"/>
      <c r="T432" s="78"/>
      <c r="U432" s="78"/>
      <c r="V432" s="79"/>
      <c r="W432" s="79"/>
      <c r="X432" s="80"/>
      <c r="Y432" s="80"/>
      <c r="Z432" s="80"/>
      <c r="AA432" s="80"/>
      <c r="AB432" s="80"/>
      <c r="AC432" s="80"/>
      <c r="AD432" s="80"/>
      <c r="AE432" s="78"/>
      <c r="AF432" s="78"/>
      <c r="AG432" s="80"/>
      <c r="AH432" s="80"/>
      <c r="AI432" s="80"/>
      <c r="AJ432" s="80"/>
      <c r="AK432" s="80"/>
      <c r="AL432" s="89"/>
    </row>
    <row r="433" spans="1:40" ht="14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19"/>
      <c r="L433" s="14"/>
      <c r="M433" s="7"/>
      <c r="N433" s="70"/>
      <c r="O433" s="37"/>
      <c r="P433" s="34"/>
      <c r="Q433" s="7"/>
      <c r="R433" s="7"/>
      <c r="S433" s="81"/>
      <c r="T433" s="78"/>
      <c r="U433" s="78"/>
      <c r="V433" s="79"/>
      <c r="W433" s="79"/>
      <c r="X433" s="80"/>
      <c r="Y433" s="80"/>
      <c r="Z433" s="80"/>
      <c r="AA433" s="80"/>
      <c r="AB433" s="80"/>
      <c r="AC433" s="80"/>
      <c r="AD433" s="80"/>
      <c r="AE433" s="78"/>
      <c r="AF433" s="78"/>
      <c r="AG433" s="80"/>
      <c r="AH433" s="80"/>
      <c r="AI433" s="80"/>
      <c r="AJ433" s="80"/>
      <c r="AK433" s="80"/>
      <c r="AL433" s="89"/>
    </row>
    <row r="434" spans="1:40" customFormat="1" ht="14.5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19"/>
      <c r="L434" s="14"/>
      <c r="M434" s="7"/>
      <c r="N434" s="70"/>
      <c r="O434" s="37"/>
      <c r="P434" s="34"/>
      <c r="Q434" s="7"/>
      <c r="R434" s="7"/>
      <c r="S434" s="81"/>
      <c r="T434" s="78"/>
      <c r="U434" s="78"/>
      <c r="V434" s="79"/>
      <c r="W434" s="79"/>
      <c r="X434" s="80"/>
      <c r="Y434" s="80"/>
      <c r="Z434" s="80"/>
      <c r="AA434" s="80"/>
      <c r="AB434" s="80"/>
      <c r="AC434" s="80"/>
      <c r="AD434" s="80"/>
      <c r="AE434" s="78"/>
      <c r="AF434" s="78"/>
      <c r="AG434" s="80"/>
      <c r="AH434" s="80"/>
      <c r="AI434" s="80"/>
      <c r="AJ434" s="80"/>
      <c r="AK434" s="80"/>
      <c r="AL434" s="89"/>
      <c r="AM434" s="4"/>
      <c r="AN434" s="4"/>
    </row>
    <row r="435" spans="1:40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19"/>
      <c r="L435" s="14"/>
      <c r="M435" s="7"/>
      <c r="N435" s="70"/>
      <c r="O435" s="37"/>
      <c r="P435" s="34"/>
      <c r="Q435" s="7"/>
      <c r="R435" s="7"/>
      <c r="S435" s="81"/>
      <c r="T435" s="78"/>
      <c r="U435" s="78"/>
      <c r="V435" s="79"/>
      <c r="W435" s="79"/>
      <c r="X435" s="80"/>
      <c r="Y435" s="80"/>
      <c r="Z435" s="80"/>
      <c r="AA435" s="80"/>
      <c r="AB435" s="80"/>
      <c r="AC435" s="80"/>
      <c r="AD435" s="80"/>
      <c r="AE435" s="78"/>
      <c r="AF435" s="78"/>
      <c r="AG435" s="80"/>
      <c r="AH435" s="80"/>
      <c r="AI435" s="80"/>
      <c r="AJ435" s="80"/>
      <c r="AK435" s="80"/>
      <c r="AL435" s="89"/>
      <c r="AM435" s="5"/>
      <c r="AN435" s="5"/>
    </row>
    <row r="436" spans="1:40" s="5" customFormat="1" ht="14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4"/>
      <c r="M436" s="7"/>
      <c r="N436" s="70"/>
      <c r="O436" s="37"/>
      <c r="P436" s="34"/>
      <c r="Q436" s="7"/>
      <c r="R436" s="7"/>
      <c r="S436" s="81"/>
      <c r="T436" s="78"/>
      <c r="U436" s="78"/>
      <c r="V436" s="79"/>
      <c r="W436" s="79"/>
      <c r="X436" s="80"/>
      <c r="Y436" s="80"/>
      <c r="Z436" s="80"/>
      <c r="AA436" s="80"/>
      <c r="AB436" s="80"/>
      <c r="AC436" s="80"/>
      <c r="AD436" s="80"/>
      <c r="AE436" s="78"/>
      <c r="AF436" s="78"/>
      <c r="AG436" s="80"/>
      <c r="AH436" s="80"/>
      <c r="AI436" s="80"/>
      <c r="AJ436" s="80"/>
      <c r="AK436" s="80"/>
      <c r="AL436" s="89"/>
      <c r="AM436" s="4"/>
      <c r="AN436" s="4"/>
    </row>
    <row r="437" spans="1:40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8"/>
      <c r="K437" s="20"/>
      <c r="L437" s="14"/>
      <c r="M437" s="7"/>
      <c r="N437" s="70"/>
      <c r="O437" s="39"/>
      <c r="P437" s="34"/>
      <c r="Q437" s="7"/>
      <c r="R437" s="7"/>
      <c r="S437" s="81"/>
      <c r="T437" s="78"/>
      <c r="U437" s="78"/>
      <c r="V437" s="79"/>
      <c r="W437" s="79"/>
      <c r="X437" s="80"/>
      <c r="Y437" s="80"/>
      <c r="Z437" s="80"/>
      <c r="AA437" s="80"/>
      <c r="AB437" s="80"/>
      <c r="AC437" s="80"/>
      <c r="AD437" s="80"/>
      <c r="AE437" s="78"/>
      <c r="AF437" s="78"/>
      <c r="AG437" s="80"/>
      <c r="AH437" s="80"/>
      <c r="AI437" s="80"/>
      <c r="AJ437" s="80"/>
      <c r="AK437" s="80"/>
      <c r="AL437" s="89"/>
    </row>
    <row r="438" spans="1:40" customFormat="1" ht="14.5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4"/>
      <c r="L438" s="14"/>
      <c r="M438" s="7"/>
      <c r="N438" s="70"/>
      <c r="O438" s="37"/>
      <c r="P438" s="34"/>
      <c r="Q438" s="7"/>
      <c r="R438" s="7"/>
      <c r="S438" s="81"/>
      <c r="T438" s="78"/>
      <c r="U438" s="78"/>
      <c r="V438" s="79"/>
      <c r="W438" s="79"/>
      <c r="X438" s="80"/>
      <c r="Y438" s="80"/>
      <c r="Z438" s="80"/>
      <c r="AA438" s="80"/>
      <c r="AB438" s="80"/>
      <c r="AC438" s="80"/>
      <c r="AD438" s="80"/>
      <c r="AE438" s="78"/>
      <c r="AF438" s="78"/>
      <c r="AG438" s="80"/>
      <c r="AH438" s="80"/>
      <c r="AI438" s="80"/>
      <c r="AJ438" s="80"/>
      <c r="AK438" s="80"/>
      <c r="AL438" s="89"/>
      <c r="AM438" s="5"/>
      <c r="AN438" s="5"/>
    </row>
    <row r="439" spans="1:40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19"/>
      <c r="L439" s="14"/>
      <c r="M439" s="7"/>
      <c r="N439" s="70"/>
      <c r="O439" s="37"/>
      <c r="P439" s="34"/>
      <c r="Q439" s="7"/>
      <c r="R439" s="7"/>
      <c r="S439" s="81"/>
      <c r="T439" s="78"/>
      <c r="U439" s="78"/>
      <c r="V439" s="79"/>
      <c r="W439" s="79"/>
      <c r="X439" s="80"/>
      <c r="Y439" s="80"/>
      <c r="Z439" s="80"/>
      <c r="AA439" s="80"/>
      <c r="AB439" s="80"/>
      <c r="AC439" s="80"/>
      <c r="AD439" s="80"/>
      <c r="AE439" s="78"/>
      <c r="AF439" s="78"/>
      <c r="AG439" s="80"/>
      <c r="AH439" s="80"/>
      <c r="AI439" s="80"/>
      <c r="AJ439" s="80"/>
      <c r="AK439" s="80"/>
      <c r="AL439" s="89"/>
    </row>
    <row r="440" spans="1:40" ht="13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4"/>
      <c r="M440" s="7"/>
      <c r="N440" s="70"/>
      <c r="O440" s="37"/>
      <c r="P440" s="34"/>
      <c r="Q440" s="7"/>
      <c r="R440" s="7"/>
      <c r="S440" s="81"/>
      <c r="T440" s="78"/>
      <c r="U440" s="78"/>
      <c r="V440" s="79"/>
      <c r="W440" s="79"/>
      <c r="X440" s="80"/>
      <c r="Y440" s="80"/>
      <c r="Z440" s="80"/>
      <c r="AA440" s="80"/>
      <c r="AB440" s="80"/>
      <c r="AC440" s="80"/>
      <c r="AD440" s="80"/>
      <c r="AE440" s="78"/>
      <c r="AF440" s="78"/>
      <c r="AG440" s="80"/>
      <c r="AH440" s="80"/>
      <c r="AI440" s="80"/>
      <c r="AJ440" s="80"/>
      <c r="AK440" s="80"/>
      <c r="AL440" s="89"/>
      <c r="AM440"/>
      <c r="AN440"/>
    </row>
    <row r="441" spans="1:40" ht="13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19"/>
      <c r="L441" s="14"/>
      <c r="M441" s="7"/>
      <c r="N441" s="70"/>
      <c r="O441" s="38"/>
      <c r="P441" s="34"/>
      <c r="Q441" s="7"/>
      <c r="R441" s="7"/>
      <c r="S441" s="81"/>
      <c r="T441" s="78"/>
      <c r="U441" s="78"/>
      <c r="V441" s="79"/>
      <c r="W441" s="79"/>
      <c r="X441" s="80"/>
      <c r="Y441" s="80"/>
      <c r="Z441" s="80"/>
      <c r="AA441" s="80"/>
      <c r="AB441" s="80"/>
      <c r="AC441" s="80"/>
      <c r="AD441" s="80"/>
      <c r="AE441" s="78"/>
      <c r="AF441" s="78"/>
      <c r="AG441" s="80"/>
      <c r="AH441" s="80"/>
      <c r="AI441" s="80"/>
      <c r="AJ441" s="80"/>
      <c r="AK441" s="80"/>
      <c r="AL441" s="89"/>
      <c r="AM441"/>
      <c r="AN441"/>
    </row>
    <row r="442" spans="1:40" ht="13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2"/>
      <c r="L442" s="14"/>
      <c r="M442" s="7"/>
      <c r="N442" s="70"/>
      <c r="O442" s="37"/>
      <c r="P442" s="34"/>
      <c r="Q442" s="7"/>
      <c r="R442" s="7"/>
      <c r="S442" s="81"/>
      <c r="T442" s="78"/>
      <c r="U442" s="78"/>
      <c r="V442" s="79"/>
      <c r="W442" s="79"/>
      <c r="X442" s="80"/>
      <c r="Y442" s="80"/>
      <c r="Z442" s="80"/>
      <c r="AA442" s="80"/>
      <c r="AB442" s="80"/>
      <c r="AC442" s="80"/>
      <c r="AD442" s="80"/>
      <c r="AE442" s="78"/>
      <c r="AF442" s="78"/>
      <c r="AG442" s="80"/>
      <c r="AH442" s="80"/>
      <c r="AI442" s="80"/>
      <c r="AJ442" s="80"/>
      <c r="AK442" s="80"/>
      <c r="AL442" s="89"/>
      <c r="AM442"/>
      <c r="AN442"/>
    </row>
    <row r="443" spans="1:40" ht="13" customHeight="1" x14ac:dyDescent="0.35">
      <c r="A443" s="7"/>
      <c r="B443" s="7"/>
      <c r="C443" s="7"/>
      <c r="D443" s="7"/>
      <c r="E443" s="7"/>
      <c r="F443" s="7"/>
      <c r="G443" s="7"/>
      <c r="H443" s="7"/>
      <c r="I443" s="16"/>
      <c r="J443" s="16"/>
      <c r="K443" s="16"/>
      <c r="L443" s="16"/>
      <c r="M443" s="16"/>
      <c r="N443" s="70"/>
      <c r="O443" s="37"/>
      <c r="P443" s="34"/>
      <c r="Q443" s="7"/>
      <c r="R443" s="7"/>
      <c r="S443" s="81"/>
      <c r="T443" s="78"/>
      <c r="U443" s="78"/>
      <c r="V443" s="79"/>
      <c r="W443" s="79"/>
      <c r="X443" s="80"/>
      <c r="Y443" s="80"/>
      <c r="Z443" s="80"/>
      <c r="AA443" s="80"/>
      <c r="AB443" s="80"/>
      <c r="AC443" s="80"/>
      <c r="AD443" s="80"/>
      <c r="AE443" s="78"/>
      <c r="AF443" s="78"/>
      <c r="AG443" s="80"/>
      <c r="AH443" s="80"/>
      <c r="AI443" s="80"/>
      <c r="AJ443" s="80"/>
      <c r="AK443" s="80"/>
      <c r="AL443" s="89"/>
      <c r="AM443"/>
      <c r="AN443"/>
    </row>
    <row r="444" spans="1:40" ht="13" customHeight="1" x14ac:dyDescent="0.35">
      <c r="A444" s="7"/>
      <c r="B444" s="7"/>
      <c r="C444" s="7"/>
      <c r="D444" s="7"/>
      <c r="E444" s="7"/>
      <c r="F444" s="7"/>
      <c r="G444" s="7"/>
      <c r="H444" s="7"/>
      <c r="I444" s="16"/>
      <c r="J444" s="16"/>
      <c r="K444" s="23"/>
      <c r="L444" s="16"/>
      <c r="M444" s="16"/>
      <c r="N444" s="70"/>
      <c r="O444" s="37"/>
      <c r="P444" s="34"/>
      <c r="Q444" s="7"/>
      <c r="R444" s="7"/>
      <c r="S444" s="81"/>
      <c r="T444" s="78"/>
      <c r="U444" s="78"/>
      <c r="V444" s="79"/>
      <c r="W444" s="79"/>
      <c r="X444" s="80"/>
      <c r="Y444" s="80"/>
      <c r="Z444" s="80"/>
      <c r="AA444" s="80"/>
      <c r="AB444" s="80"/>
      <c r="AC444" s="80"/>
      <c r="AD444" s="80"/>
      <c r="AE444" s="78"/>
      <c r="AF444" s="78"/>
      <c r="AG444" s="80"/>
      <c r="AH444" s="80"/>
      <c r="AI444" s="80"/>
      <c r="AJ444" s="80"/>
      <c r="AK444" s="80"/>
      <c r="AL444" s="89"/>
      <c r="AM444"/>
      <c r="AN444"/>
    </row>
    <row r="445" spans="1:40" customFormat="1" ht="14.5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19"/>
      <c r="L445" s="14"/>
      <c r="M445" s="7"/>
      <c r="N445" s="70"/>
      <c r="O445" s="39"/>
      <c r="P445" s="34"/>
      <c r="Q445" s="7"/>
      <c r="R445" s="7"/>
      <c r="S445" s="81"/>
      <c r="T445" s="78"/>
      <c r="U445" s="78"/>
      <c r="V445" s="79"/>
      <c r="W445" s="79"/>
      <c r="X445" s="80"/>
      <c r="Y445" s="80"/>
      <c r="Z445" s="80"/>
      <c r="AA445" s="80"/>
      <c r="AB445" s="80"/>
      <c r="AC445" s="80"/>
      <c r="AD445" s="80"/>
      <c r="AE445" s="78"/>
      <c r="AF445" s="78"/>
      <c r="AG445" s="80"/>
      <c r="AH445" s="80"/>
      <c r="AI445" s="80"/>
      <c r="AJ445" s="80"/>
      <c r="AK445" s="80"/>
      <c r="AL445" s="89"/>
    </row>
    <row r="446" spans="1:40" ht="13" customHeight="1" x14ac:dyDescent="0.35">
      <c r="A446" s="7"/>
      <c r="B446" s="7"/>
      <c r="C446" s="7"/>
      <c r="D446" s="7"/>
      <c r="E446" s="7"/>
      <c r="F446" s="7"/>
      <c r="G446" s="7"/>
      <c r="H446" s="7"/>
      <c r="I446" s="16"/>
      <c r="J446" s="16"/>
      <c r="K446" s="23"/>
      <c r="L446" s="16"/>
      <c r="M446" s="16"/>
      <c r="N446" s="70"/>
      <c r="O446" s="37"/>
      <c r="P446" s="34"/>
      <c r="Q446" s="7"/>
      <c r="R446" s="7"/>
      <c r="S446" s="81"/>
      <c r="T446" s="78"/>
      <c r="U446" s="78"/>
      <c r="V446" s="79"/>
      <c r="W446" s="79"/>
      <c r="X446" s="80"/>
      <c r="Y446" s="80"/>
      <c r="Z446" s="80"/>
      <c r="AA446" s="80"/>
      <c r="AB446" s="80"/>
      <c r="AC446" s="80"/>
      <c r="AD446" s="80"/>
      <c r="AE446" s="78"/>
      <c r="AF446" s="78"/>
      <c r="AG446" s="80"/>
      <c r="AH446" s="80"/>
      <c r="AI446" s="80"/>
      <c r="AJ446" s="80"/>
      <c r="AK446" s="80"/>
      <c r="AL446" s="89"/>
      <c r="AM446"/>
      <c r="AN446"/>
    </row>
    <row r="447" spans="1:40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19"/>
      <c r="L447" s="14"/>
      <c r="M447" s="7"/>
      <c r="N447" s="70"/>
      <c r="O447" s="37"/>
      <c r="P447" s="34"/>
      <c r="Q447" s="7"/>
      <c r="R447" s="7"/>
      <c r="S447" s="81"/>
      <c r="T447" s="78"/>
      <c r="U447" s="78"/>
      <c r="V447" s="79"/>
      <c r="W447" s="79"/>
      <c r="X447" s="80"/>
      <c r="Y447" s="80"/>
      <c r="Z447" s="80"/>
      <c r="AA447" s="80"/>
      <c r="AB447" s="80"/>
      <c r="AC447" s="80"/>
      <c r="AD447" s="80"/>
      <c r="AE447" s="78"/>
      <c r="AF447" s="78"/>
      <c r="AG447" s="80"/>
      <c r="AH447" s="80"/>
      <c r="AI447" s="80"/>
      <c r="AJ447" s="80"/>
      <c r="AK447" s="80"/>
      <c r="AL447" s="89"/>
      <c r="AM447" s="5"/>
      <c r="AN447" s="5"/>
    </row>
    <row r="448" spans="1:40" customFormat="1" ht="14.5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19"/>
      <c r="L448" s="14"/>
      <c r="M448" s="7"/>
      <c r="N448" s="70"/>
      <c r="O448" s="37"/>
      <c r="P448" s="34"/>
      <c r="Q448" s="7"/>
      <c r="R448" s="7"/>
      <c r="S448" s="81"/>
      <c r="T448" s="78"/>
      <c r="U448" s="78"/>
      <c r="V448" s="79"/>
      <c r="W448" s="79"/>
      <c r="X448" s="80"/>
      <c r="Y448" s="80"/>
      <c r="Z448" s="80"/>
      <c r="AA448" s="80"/>
      <c r="AB448" s="80"/>
      <c r="AC448" s="80"/>
      <c r="AD448" s="80"/>
      <c r="AE448" s="78"/>
      <c r="AF448" s="78"/>
      <c r="AG448" s="80"/>
      <c r="AH448" s="80"/>
      <c r="AI448" s="80"/>
      <c r="AJ448" s="80"/>
      <c r="AK448" s="80"/>
      <c r="AL448" s="89"/>
    </row>
    <row r="449" spans="1:40" ht="13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4"/>
      <c r="M449" s="7"/>
      <c r="N449" s="70"/>
      <c r="O449" s="37"/>
      <c r="P449" s="34"/>
      <c r="Q449" s="7"/>
      <c r="R449" s="7"/>
      <c r="S449" s="81"/>
      <c r="T449" s="78"/>
      <c r="U449" s="78"/>
      <c r="V449" s="79"/>
      <c r="W449" s="79"/>
      <c r="X449" s="80"/>
      <c r="Y449" s="80"/>
      <c r="Z449" s="80"/>
      <c r="AA449" s="80"/>
      <c r="AB449" s="80"/>
      <c r="AC449" s="80"/>
      <c r="AD449" s="80"/>
      <c r="AE449" s="78"/>
      <c r="AF449" s="78"/>
      <c r="AG449" s="80"/>
      <c r="AH449" s="80"/>
      <c r="AI449" s="80"/>
      <c r="AJ449" s="80"/>
      <c r="AK449" s="80"/>
      <c r="AL449" s="89"/>
    </row>
    <row r="450" spans="1:40" customFormat="1" ht="14.5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19"/>
      <c r="L450" s="14"/>
      <c r="M450" s="7"/>
      <c r="N450" s="70"/>
      <c r="O450" s="37"/>
      <c r="P450" s="34"/>
      <c r="Q450" s="7"/>
      <c r="R450" s="7"/>
      <c r="S450" s="81"/>
      <c r="T450" s="78"/>
      <c r="U450" s="78"/>
      <c r="V450" s="79"/>
      <c r="W450" s="79"/>
      <c r="X450" s="80"/>
      <c r="Y450" s="80"/>
      <c r="Z450" s="80"/>
      <c r="AA450" s="80"/>
      <c r="AB450" s="80"/>
      <c r="AC450" s="80"/>
      <c r="AD450" s="80"/>
      <c r="AE450" s="78"/>
      <c r="AF450" s="78"/>
      <c r="AG450" s="80"/>
      <c r="AH450" s="80"/>
      <c r="AI450" s="80"/>
      <c r="AJ450" s="80"/>
      <c r="AK450" s="80"/>
      <c r="AL450" s="89"/>
      <c r="AM450" s="4"/>
      <c r="AN450" s="4"/>
    </row>
    <row r="451" spans="1:40" ht="13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19"/>
      <c r="L451" s="14"/>
      <c r="M451" s="7"/>
      <c r="N451" s="70"/>
      <c r="O451" s="37"/>
      <c r="P451" s="34"/>
      <c r="Q451" s="7"/>
      <c r="R451" s="7"/>
      <c r="S451" s="81"/>
      <c r="T451" s="78"/>
      <c r="U451" s="78"/>
      <c r="V451" s="79"/>
      <c r="W451" s="79"/>
      <c r="X451" s="80"/>
      <c r="Y451" s="80"/>
      <c r="Z451" s="80"/>
      <c r="AA451" s="80"/>
      <c r="AB451" s="80"/>
      <c r="AC451" s="80"/>
      <c r="AD451" s="80"/>
      <c r="AE451" s="78"/>
      <c r="AF451" s="78"/>
      <c r="AG451" s="80"/>
      <c r="AH451" s="80"/>
      <c r="AI451" s="80"/>
      <c r="AJ451" s="80"/>
      <c r="AK451" s="80"/>
      <c r="AL451" s="89"/>
    </row>
    <row r="452" spans="1:40" customFormat="1" ht="14.5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19"/>
      <c r="L452" s="14"/>
      <c r="M452" s="7"/>
      <c r="N452" s="70"/>
      <c r="O452" s="37"/>
      <c r="P452" s="34"/>
      <c r="Q452" s="7"/>
      <c r="R452" s="7"/>
      <c r="S452" s="81"/>
      <c r="T452" s="78"/>
      <c r="U452" s="78"/>
      <c r="V452" s="79"/>
      <c r="W452" s="79"/>
      <c r="X452" s="80"/>
      <c r="Y452" s="80"/>
      <c r="Z452" s="80"/>
      <c r="AA452" s="80"/>
      <c r="AB452" s="80"/>
      <c r="AC452" s="80"/>
      <c r="AD452" s="80"/>
      <c r="AE452" s="78"/>
      <c r="AF452" s="78"/>
      <c r="AG452" s="80"/>
      <c r="AH452" s="80"/>
      <c r="AI452" s="80"/>
      <c r="AJ452" s="80"/>
      <c r="AK452" s="80"/>
      <c r="AL452" s="89"/>
      <c r="AM452" s="4"/>
      <c r="AN452" s="4"/>
    </row>
    <row r="453" spans="1:40" s="5" customFormat="1" ht="14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19"/>
      <c r="L453" s="14"/>
      <c r="M453" s="7"/>
      <c r="N453" s="70"/>
      <c r="O453" s="37"/>
      <c r="P453" s="34"/>
      <c r="Q453" s="7"/>
      <c r="R453" s="7"/>
      <c r="S453" s="81"/>
      <c r="T453" s="78"/>
      <c r="U453" s="78"/>
      <c r="V453" s="79"/>
      <c r="W453" s="79"/>
      <c r="X453" s="80"/>
      <c r="Y453" s="80"/>
      <c r="Z453" s="80"/>
      <c r="AA453" s="80"/>
      <c r="AB453" s="80"/>
      <c r="AC453" s="80"/>
      <c r="AD453" s="80"/>
      <c r="AE453" s="78"/>
      <c r="AF453" s="78"/>
      <c r="AG453" s="80"/>
      <c r="AH453" s="80"/>
      <c r="AI453" s="80"/>
      <c r="AJ453" s="80"/>
      <c r="AK453" s="80"/>
      <c r="AL453" s="89"/>
      <c r="AM453" s="4"/>
      <c r="AN453" s="4"/>
    </row>
    <row r="454" spans="1:40" ht="14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19"/>
      <c r="L454" s="14"/>
      <c r="M454" s="7"/>
      <c r="N454" s="70"/>
      <c r="O454" s="37"/>
      <c r="P454" s="34"/>
      <c r="Q454" s="7"/>
      <c r="R454" s="7"/>
      <c r="S454" s="81"/>
      <c r="T454" s="78"/>
      <c r="U454" s="78"/>
      <c r="V454" s="79"/>
      <c r="W454" s="79"/>
      <c r="X454" s="80"/>
      <c r="Y454" s="80"/>
      <c r="Z454" s="80"/>
      <c r="AA454" s="80"/>
      <c r="AB454" s="80"/>
      <c r="AC454" s="80"/>
      <c r="AD454" s="80"/>
      <c r="AE454" s="78"/>
      <c r="AF454" s="78"/>
      <c r="AG454" s="80"/>
      <c r="AH454" s="80"/>
      <c r="AI454" s="80"/>
      <c r="AJ454" s="80"/>
      <c r="AK454" s="80"/>
      <c r="AL454" s="89"/>
    </row>
    <row r="455" spans="1:40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19"/>
      <c r="L455" s="14"/>
      <c r="M455" s="7"/>
      <c r="N455" s="70"/>
      <c r="O455" s="37"/>
      <c r="P455" s="34"/>
      <c r="Q455" s="7"/>
      <c r="R455" s="7"/>
      <c r="S455" s="81"/>
      <c r="T455" s="78"/>
      <c r="U455" s="78"/>
      <c r="V455" s="79"/>
      <c r="W455" s="79"/>
      <c r="X455" s="80"/>
      <c r="Y455" s="80"/>
      <c r="Z455" s="80"/>
      <c r="AA455" s="80"/>
      <c r="AB455" s="80"/>
      <c r="AC455" s="80"/>
      <c r="AD455" s="80"/>
      <c r="AE455" s="78"/>
      <c r="AF455" s="78"/>
      <c r="AG455" s="80"/>
      <c r="AH455" s="80"/>
      <c r="AI455" s="80"/>
      <c r="AJ455" s="80"/>
      <c r="AK455" s="80"/>
      <c r="AL455" s="89"/>
    </row>
    <row r="456" spans="1:40" customFormat="1" ht="14.5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19"/>
      <c r="L456" s="14"/>
      <c r="M456" s="7"/>
      <c r="N456" s="70"/>
      <c r="O456" s="37"/>
      <c r="P456" s="34"/>
      <c r="Q456" s="7"/>
      <c r="R456" s="7"/>
      <c r="S456" s="81"/>
      <c r="T456" s="78"/>
      <c r="U456" s="78"/>
      <c r="V456" s="79"/>
      <c r="W456" s="79"/>
      <c r="X456" s="80"/>
      <c r="Y456" s="80"/>
      <c r="Z456" s="80"/>
      <c r="AA456" s="80"/>
      <c r="AB456" s="80"/>
      <c r="AC456" s="80"/>
      <c r="AD456" s="80"/>
      <c r="AE456" s="78"/>
      <c r="AF456" s="78"/>
      <c r="AG456" s="80"/>
      <c r="AH456" s="80"/>
      <c r="AI456" s="80"/>
      <c r="AJ456" s="80"/>
      <c r="AK456" s="80"/>
      <c r="AL456" s="89"/>
      <c r="AM456" s="4"/>
      <c r="AN456" s="4"/>
    </row>
    <row r="457" spans="1:40" ht="13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2"/>
      <c r="L457" s="14"/>
      <c r="M457" s="7"/>
      <c r="N457" s="70"/>
      <c r="O457" s="37"/>
      <c r="P457" s="34"/>
      <c r="Q457" s="7"/>
      <c r="R457" s="7"/>
      <c r="S457" s="81"/>
      <c r="T457" s="78"/>
      <c r="U457" s="78"/>
      <c r="V457" s="79"/>
      <c r="W457" s="79"/>
      <c r="X457" s="80"/>
      <c r="Y457" s="80"/>
      <c r="Z457" s="80"/>
      <c r="AA457" s="80"/>
      <c r="AB457" s="80"/>
      <c r="AC457" s="80"/>
      <c r="AD457" s="80"/>
      <c r="AE457" s="78"/>
      <c r="AF457" s="78"/>
      <c r="AG457" s="80"/>
      <c r="AH457" s="80"/>
      <c r="AI457" s="80"/>
      <c r="AJ457" s="80"/>
      <c r="AK457" s="80"/>
      <c r="AL457" s="89"/>
    </row>
    <row r="458" spans="1:40" ht="13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19"/>
      <c r="L458" s="14"/>
      <c r="M458" s="7"/>
      <c r="N458" s="70"/>
      <c r="O458" s="37"/>
      <c r="P458" s="34"/>
      <c r="Q458" s="7"/>
      <c r="R458" s="7"/>
      <c r="S458" s="81"/>
      <c r="T458" s="78"/>
      <c r="U458" s="78"/>
      <c r="V458" s="79"/>
      <c r="W458" s="79"/>
      <c r="X458" s="80"/>
      <c r="Y458" s="80"/>
      <c r="Z458" s="80"/>
      <c r="AA458" s="80"/>
      <c r="AB458" s="80"/>
      <c r="AC458" s="80"/>
      <c r="AD458" s="80"/>
      <c r="AE458" s="78"/>
      <c r="AF458" s="78"/>
      <c r="AG458" s="80"/>
      <c r="AH458" s="80"/>
      <c r="AI458" s="80"/>
      <c r="AJ458" s="80"/>
      <c r="AK458" s="80"/>
      <c r="AL458" s="89"/>
    </row>
    <row r="459" spans="1:40" customFormat="1" ht="14.5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19"/>
      <c r="L459" s="14"/>
      <c r="M459" s="7"/>
      <c r="N459" s="70"/>
      <c r="O459" s="37"/>
      <c r="P459" s="34"/>
      <c r="Q459" s="7"/>
      <c r="R459" s="7"/>
      <c r="S459" s="81"/>
      <c r="T459" s="78"/>
      <c r="U459" s="78"/>
      <c r="V459" s="79"/>
      <c r="W459" s="79"/>
      <c r="X459" s="80"/>
      <c r="Y459" s="80"/>
      <c r="Z459" s="80"/>
      <c r="AA459" s="80"/>
      <c r="AB459" s="80"/>
      <c r="AC459" s="80"/>
      <c r="AD459" s="80"/>
      <c r="AE459" s="78"/>
      <c r="AF459" s="78"/>
      <c r="AG459" s="80"/>
      <c r="AH459" s="80"/>
      <c r="AI459" s="80"/>
      <c r="AJ459" s="80"/>
      <c r="AK459" s="80"/>
      <c r="AL459" s="89"/>
      <c r="AM459" s="4"/>
      <c r="AN459" s="4"/>
    </row>
    <row r="460" spans="1:40" ht="14.5" customHeigh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19"/>
      <c r="L460" s="14"/>
      <c r="M460" s="7"/>
      <c r="N460" s="70"/>
      <c r="O460" s="37"/>
      <c r="P460" s="34"/>
      <c r="Q460" s="7"/>
      <c r="R460" s="7"/>
      <c r="S460" s="81"/>
      <c r="T460" s="78"/>
      <c r="U460" s="78"/>
      <c r="V460" s="79"/>
      <c r="W460" s="79"/>
      <c r="X460" s="80"/>
      <c r="Y460" s="80"/>
      <c r="Z460" s="80"/>
      <c r="AA460" s="80"/>
      <c r="AB460" s="80"/>
      <c r="AC460" s="80"/>
      <c r="AD460" s="80"/>
      <c r="AE460" s="78"/>
      <c r="AF460" s="78"/>
      <c r="AG460" s="80"/>
      <c r="AH460" s="80"/>
      <c r="AI460" s="80"/>
      <c r="AJ460" s="80"/>
      <c r="AK460" s="80"/>
      <c r="AL460" s="89"/>
      <c r="AM460"/>
      <c r="AN460"/>
    </row>
    <row r="461" spans="1:40" customFormat="1" ht="14.5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19"/>
      <c r="L461" s="14"/>
      <c r="M461" s="7"/>
      <c r="N461" s="70"/>
      <c r="O461" s="37"/>
      <c r="P461" s="34"/>
      <c r="Q461" s="7"/>
      <c r="R461" s="7"/>
      <c r="S461" s="81"/>
      <c r="T461" s="78"/>
      <c r="U461" s="78"/>
      <c r="V461" s="79"/>
      <c r="W461" s="79"/>
      <c r="X461" s="80"/>
      <c r="Y461" s="80"/>
      <c r="Z461" s="80"/>
      <c r="AA461" s="80"/>
      <c r="AB461" s="80"/>
      <c r="AC461" s="80"/>
      <c r="AD461" s="80"/>
      <c r="AE461" s="78"/>
      <c r="AF461" s="78"/>
      <c r="AG461" s="80"/>
      <c r="AH461" s="80"/>
      <c r="AI461" s="80"/>
      <c r="AJ461" s="80"/>
      <c r="AK461" s="80"/>
      <c r="AL461" s="89"/>
      <c r="AM461" s="4"/>
      <c r="AN461" s="4"/>
    </row>
    <row r="462" spans="1:40" customFormat="1" ht="14.5" customHeigh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19"/>
      <c r="L462" s="14"/>
      <c r="M462" s="7"/>
      <c r="N462" s="70"/>
      <c r="O462" s="39"/>
      <c r="P462" s="34"/>
      <c r="Q462" s="7"/>
      <c r="R462" s="7"/>
      <c r="S462" s="81"/>
      <c r="T462" s="78"/>
      <c r="U462" s="78"/>
      <c r="V462" s="79"/>
      <c r="W462" s="79"/>
      <c r="X462" s="80"/>
      <c r="Y462" s="80"/>
      <c r="Z462" s="80"/>
      <c r="AA462" s="80"/>
      <c r="AB462" s="80"/>
      <c r="AC462" s="80"/>
      <c r="AD462" s="80"/>
      <c r="AE462" s="78"/>
      <c r="AF462" s="78"/>
      <c r="AG462" s="80"/>
      <c r="AH462" s="80"/>
      <c r="AI462" s="80"/>
      <c r="AJ462" s="80"/>
      <c r="AK462" s="80"/>
      <c r="AL462" s="89"/>
      <c r="AM462" s="4"/>
      <c r="AN462" s="4"/>
    </row>
    <row r="463" spans="1:40" customFormat="1" ht="14.5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19"/>
      <c r="L463" s="14"/>
      <c r="M463" s="7"/>
      <c r="N463" s="70"/>
      <c r="O463" s="37"/>
      <c r="P463" s="34"/>
      <c r="Q463" s="7"/>
      <c r="R463" s="7"/>
      <c r="S463" s="81"/>
      <c r="T463" s="78"/>
      <c r="U463" s="78"/>
      <c r="V463" s="79"/>
      <c r="W463" s="79"/>
      <c r="X463" s="80"/>
      <c r="Y463" s="80"/>
      <c r="Z463" s="80"/>
      <c r="AA463" s="80"/>
      <c r="AB463" s="80"/>
      <c r="AC463" s="80"/>
      <c r="AD463" s="80"/>
      <c r="AE463" s="78"/>
      <c r="AF463" s="78"/>
      <c r="AG463" s="80"/>
      <c r="AH463" s="80"/>
      <c r="AI463" s="80"/>
      <c r="AJ463" s="80"/>
      <c r="AK463" s="80"/>
      <c r="AL463" s="89"/>
      <c r="AM463" s="4"/>
      <c r="AN463" s="4"/>
    </row>
    <row r="464" spans="1:40" customFormat="1" ht="14.5" customHeigh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19"/>
      <c r="L464" s="14"/>
      <c r="M464" s="7"/>
      <c r="N464" s="70"/>
      <c r="O464" s="37"/>
      <c r="P464" s="34"/>
      <c r="Q464" s="7"/>
      <c r="R464" s="7"/>
      <c r="S464" s="81"/>
      <c r="T464" s="78"/>
      <c r="U464" s="78"/>
      <c r="V464" s="79"/>
      <c r="W464" s="79"/>
      <c r="X464" s="80"/>
      <c r="Y464" s="80"/>
      <c r="Z464" s="80"/>
      <c r="AA464" s="80"/>
      <c r="AB464" s="80"/>
      <c r="AC464" s="80"/>
      <c r="AD464" s="80"/>
      <c r="AE464" s="78"/>
      <c r="AF464" s="78"/>
      <c r="AG464" s="80"/>
      <c r="AH464" s="80"/>
      <c r="AI464" s="80"/>
      <c r="AJ464" s="80"/>
      <c r="AK464" s="80"/>
      <c r="AL464" s="89"/>
      <c r="AM464" s="4"/>
      <c r="AN464" s="4"/>
    </row>
    <row r="465" spans="1:40" ht="14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17"/>
      <c r="L465" s="14"/>
      <c r="M465" s="7"/>
      <c r="N465" s="70"/>
      <c r="O465" s="37"/>
      <c r="P465" s="34"/>
      <c r="Q465" s="7"/>
      <c r="R465" s="7"/>
      <c r="S465" s="81"/>
      <c r="T465" s="78"/>
      <c r="U465" s="78"/>
      <c r="V465" s="79"/>
      <c r="W465" s="79"/>
      <c r="X465" s="80"/>
      <c r="Y465" s="80"/>
      <c r="Z465" s="80"/>
      <c r="AA465" s="80"/>
      <c r="AB465" s="80"/>
      <c r="AC465" s="80"/>
      <c r="AD465" s="80"/>
      <c r="AE465" s="78"/>
      <c r="AF465" s="78"/>
      <c r="AG465" s="80"/>
      <c r="AH465" s="80"/>
      <c r="AI465" s="80"/>
      <c r="AJ465" s="80"/>
      <c r="AK465" s="80"/>
      <c r="AL465" s="89"/>
    </row>
    <row r="466" spans="1:40" ht="14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19"/>
      <c r="L466" s="14"/>
      <c r="M466" s="7"/>
      <c r="N466" s="70"/>
      <c r="O466" s="37"/>
      <c r="P466" s="34"/>
      <c r="Q466" s="7"/>
      <c r="R466" s="7"/>
      <c r="S466" s="81"/>
      <c r="T466" s="78"/>
      <c r="U466" s="78"/>
      <c r="V466" s="79"/>
      <c r="W466" s="79"/>
      <c r="X466" s="80"/>
      <c r="Y466" s="80"/>
      <c r="Z466" s="80"/>
      <c r="AA466" s="80"/>
      <c r="AB466" s="80"/>
      <c r="AC466" s="80"/>
      <c r="AD466" s="80"/>
      <c r="AE466" s="78"/>
      <c r="AF466" s="78"/>
      <c r="AG466" s="80"/>
      <c r="AH466" s="80"/>
      <c r="AI466" s="80"/>
      <c r="AJ466" s="80"/>
      <c r="AK466" s="80"/>
      <c r="AL466" s="89"/>
      <c r="AM466" s="5"/>
      <c r="AN466" s="5"/>
    </row>
    <row r="467" spans="1:40" customFormat="1" ht="14.5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19"/>
      <c r="L467" s="14"/>
      <c r="M467" s="7"/>
      <c r="N467" s="70"/>
      <c r="O467" s="39"/>
      <c r="P467" s="34"/>
      <c r="Q467" s="7"/>
      <c r="R467" s="7"/>
      <c r="S467" s="81"/>
      <c r="T467" s="78"/>
      <c r="U467" s="78"/>
      <c r="V467" s="79"/>
      <c r="W467" s="79"/>
      <c r="X467" s="80"/>
      <c r="Y467" s="80"/>
      <c r="Z467" s="80"/>
      <c r="AA467" s="80"/>
      <c r="AB467" s="80"/>
      <c r="AC467" s="80"/>
      <c r="AD467" s="80"/>
      <c r="AE467" s="78"/>
      <c r="AF467" s="78"/>
      <c r="AG467" s="80"/>
      <c r="AH467" s="80"/>
      <c r="AI467" s="80"/>
      <c r="AJ467" s="80"/>
      <c r="AK467" s="80"/>
      <c r="AL467" s="89"/>
      <c r="AM467" s="4"/>
      <c r="AN467" s="4"/>
    </row>
    <row r="468" spans="1:40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17"/>
      <c r="L468" s="14"/>
      <c r="M468" s="7"/>
      <c r="N468" s="70"/>
      <c r="O468" s="37"/>
      <c r="P468" s="34"/>
      <c r="Q468" s="7"/>
      <c r="R468" s="7"/>
      <c r="S468" s="81"/>
      <c r="T468" s="78"/>
      <c r="U468" s="78"/>
      <c r="V468" s="79"/>
      <c r="W468" s="79"/>
      <c r="X468" s="80"/>
      <c r="Y468" s="80"/>
      <c r="Z468" s="80"/>
      <c r="AA468" s="80"/>
      <c r="AB468" s="80"/>
      <c r="AC468" s="80"/>
      <c r="AD468" s="80"/>
      <c r="AE468" s="78"/>
      <c r="AF468" s="78"/>
      <c r="AG468" s="80"/>
      <c r="AH468" s="80"/>
      <c r="AI468" s="80"/>
      <c r="AJ468" s="80"/>
      <c r="AK468" s="80"/>
      <c r="AL468" s="89"/>
      <c r="AM468" s="5"/>
      <c r="AN468" s="5"/>
    </row>
    <row r="469" spans="1:40" customFormat="1" ht="14.5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17"/>
      <c r="L469" s="14"/>
      <c r="M469" s="7"/>
      <c r="N469" s="70"/>
      <c r="O469" s="37"/>
      <c r="P469" s="34"/>
      <c r="Q469" s="7"/>
      <c r="R469" s="7"/>
      <c r="S469" s="81"/>
      <c r="T469" s="78"/>
      <c r="U469" s="78"/>
      <c r="V469" s="79"/>
      <c r="W469" s="79"/>
      <c r="X469" s="80"/>
      <c r="Y469" s="80"/>
      <c r="Z469" s="80"/>
      <c r="AA469" s="80"/>
      <c r="AB469" s="80"/>
      <c r="AC469" s="80"/>
      <c r="AD469" s="80"/>
      <c r="AE469" s="78"/>
      <c r="AF469" s="78"/>
      <c r="AG469" s="80"/>
      <c r="AH469" s="80"/>
      <c r="AI469" s="80"/>
      <c r="AJ469" s="80"/>
      <c r="AK469" s="80"/>
      <c r="AL469" s="89"/>
      <c r="AM469" s="4"/>
      <c r="AN469" s="4"/>
    </row>
    <row r="470" spans="1:40" customFormat="1" ht="14.5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19"/>
      <c r="L470" s="14"/>
      <c r="M470" s="7"/>
      <c r="N470" s="70"/>
      <c r="O470" s="37"/>
      <c r="P470" s="34"/>
      <c r="Q470" s="7"/>
      <c r="R470" s="7"/>
      <c r="S470" s="81"/>
      <c r="T470" s="78"/>
      <c r="U470" s="78"/>
      <c r="V470" s="79"/>
      <c r="W470" s="79"/>
      <c r="X470" s="80"/>
      <c r="Y470" s="80"/>
      <c r="Z470" s="80"/>
      <c r="AA470" s="80"/>
      <c r="AB470" s="80"/>
      <c r="AC470" s="80"/>
      <c r="AD470" s="80"/>
      <c r="AE470" s="78"/>
      <c r="AF470" s="78"/>
      <c r="AG470" s="80"/>
      <c r="AH470" s="80"/>
      <c r="AI470" s="80"/>
      <c r="AJ470" s="80"/>
      <c r="AK470" s="80"/>
      <c r="AL470" s="89"/>
    </row>
    <row r="471" spans="1:40" customFormat="1" ht="14.5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19"/>
      <c r="L471" s="14"/>
      <c r="M471" s="7"/>
      <c r="N471" s="70"/>
      <c r="O471" s="37"/>
      <c r="P471" s="34"/>
      <c r="Q471" s="7"/>
      <c r="R471" s="7"/>
      <c r="S471" s="81"/>
      <c r="T471" s="78"/>
      <c r="U471" s="78"/>
      <c r="V471" s="79"/>
      <c r="W471" s="79"/>
      <c r="X471" s="80"/>
      <c r="Y471" s="80"/>
      <c r="Z471" s="80"/>
      <c r="AA471" s="80"/>
      <c r="AB471" s="80"/>
      <c r="AC471" s="80"/>
      <c r="AD471" s="80"/>
      <c r="AE471" s="78"/>
      <c r="AF471" s="78"/>
      <c r="AG471" s="80"/>
      <c r="AH471" s="80"/>
      <c r="AI471" s="80"/>
      <c r="AJ471" s="80"/>
      <c r="AK471" s="80"/>
      <c r="AL471" s="89"/>
      <c r="AM471" s="4"/>
      <c r="AN471" s="4"/>
    </row>
    <row r="472" spans="1:40" customFormat="1" ht="14.5" customHeigh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19"/>
      <c r="L472" s="14"/>
      <c r="M472" s="7"/>
      <c r="N472" s="70"/>
      <c r="O472" s="37"/>
      <c r="P472" s="34"/>
      <c r="Q472" s="7"/>
      <c r="R472" s="7"/>
      <c r="S472" s="81"/>
      <c r="T472" s="78"/>
      <c r="U472" s="78"/>
      <c r="V472" s="79"/>
      <c r="W472" s="79"/>
      <c r="X472" s="80"/>
      <c r="Y472" s="80"/>
      <c r="Z472" s="80"/>
      <c r="AA472" s="80"/>
      <c r="AB472" s="80"/>
      <c r="AC472" s="80"/>
      <c r="AD472" s="80"/>
      <c r="AE472" s="78"/>
      <c r="AF472" s="78"/>
      <c r="AG472" s="80"/>
      <c r="AH472" s="80"/>
      <c r="AI472" s="80"/>
      <c r="AJ472" s="80"/>
      <c r="AK472" s="80"/>
      <c r="AL472" s="89"/>
      <c r="AM472" s="4"/>
      <c r="AN472" s="4"/>
    </row>
    <row r="473" spans="1:40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19"/>
      <c r="L473" s="14"/>
      <c r="M473" s="7"/>
      <c r="N473" s="70"/>
      <c r="O473" s="37"/>
      <c r="P473" s="34"/>
      <c r="Q473" s="7"/>
      <c r="R473" s="7"/>
      <c r="S473" s="81"/>
      <c r="T473" s="78"/>
      <c r="U473" s="78"/>
      <c r="V473" s="79"/>
      <c r="W473" s="79"/>
      <c r="X473" s="80"/>
      <c r="Y473" s="80"/>
      <c r="Z473" s="80"/>
      <c r="AA473" s="80"/>
      <c r="AB473" s="80"/>
      <c r="AC473" s="80"/>
      <c r="AD473" s="80"/>
      <c r="AE473" s="78"/>
      <c r="AF473" s="78"/>
      <c r="AG473" s="80"/>
      <c r="AH473" s="80"/>
      <c r="AI473" s="80"/>
      <c r="AJ473" s="80"/>
      <c r="AK473" s="80"/>
      <c r="AL473" s="89"/>
    </row>
    <row r="474" spans="1:40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19"/>
      <c r="L474" s="14"/>
      <c r="M474" s="7"/>
      <c r="N474" s="70"/>
      <c r="O474" s="37"/>
      <c r="P474" s="34"/>
      <c r="Q474" s="7"/>
      <c r="R474" s="7"/>
      <c r="S474" s="81"/>
      <c r="T474" s="78"/>
      <c r="U474" s="78"/>
      <c r="V474" s="79"/>
      <c r="W474" s="79"/>
      <c r="X474" s="80"/>
      <c r="Y474" s="80"/>
      <c r="Z474" s="80"/>
      <c r="AA474" s="80"/>
      <c r="AB474" s="80"/>
      <c r="AC474" s="80"/>
      <c r="AD474" s="80"/>
      <c r="AE474" s="78"/>
      <c r="AF474" s="78"/>
      <c r="AG474" s="80"/>
      <c r="AH474" s="80"/>
      <c r="AI474" s="80"/>
      <c r="AJ474" s="80"/>
      <c r="AK474" s="80"/>
      <c r="AL474" s="89"/>
    </row>
    <row r="475" spans="1:40" customFormat="1" ht="14.5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19"/>
      <c r="L475" s="14"/>
      <c r="M475" s="7"/>
      <c r="N475" s="70"/>
      <c r="O475" s="37"/>
      <c r="P475" s="34"/>
      <c r="Q475" s="7"/>
      <c r="R475" s="7"/>
      <c r="S475" s="81"/>
      <c r="T475" s="78"/>
      <c r="U475" s="78"/>
      <c r="V475" s="79"/>
      <c r="W475" s="79"/>
      <c r="X475" s="80"/>
      <c r="Y475" s="80"/>
      <c r="Z475" s="80"/>
      <c r="AA475" s="80"/>
      <c r="AB475" s="80"/>
      <c r="AC475" s="80"/>
      <c r="AD475" s="80"/>
      <c r="AE475" s="78"/>
      <c r="AF475" s="78"/>
      <c r="AG475" s="80"/>
      <c r="AH475" s="80"/>
      <c r="AI475" s="80"/>
      <c r="AJ475" s="80"/>
      <c r="AK475" s="80"/>
      <c r="AL475" s="89"/>
    </row>
    <row r="476" spans="1:40" customFormat="1" ht="14.5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4"/>
      <c r="M476" s="7"/>
      <c r="N476" s="70"/>
      <c r="O476" s="37"/>
      <c r="P476" s="34"/>
      <c r="Q476" s="7"/>
      <c r="R476" s="7"/>
      <c r="S476" s="81"/>
      <c r="T476" s="78"/>
      <c r="U476" s="78"/>
      <c r="V476" s="79"/>
      <c r="W476" s="79"/>
      <c r="X476" s="80"/>
      <c r="Y476" s="80"/>
      <c r="Z476" s="80"/>
      <c r="AA476" s="80"/>
      <c r="AB476" s="80"/>
      <c r="AC476" s="80"/>
      <c r="AD476" s="80"/>
      <c r="AE476" s="78"/>
      <c r="AF476" s="78"/>
      <c r="AG476" s="80"/>
      <c r="AH476" s="80"/>
      <c r="AI476" s="80"/>
      <c r="AJ476" s="80"/>
      <c r="AK476" s="80"/>
      <c r="AL476" s="89"/>
      <c r="AM476" s="4"/>
      <c r="AN476" s="4"/>
    </row>
    <row r="477" spans="1:40" ht="13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19"/>
      <c r="L477" s="14"/>
      <c r="M477" s="7"/>
      <c r="N477" s="70"/>
      <c r="O477" s="39"/>
      <c r="P477" s="34"/>
      <c r="Q477" s="7"/>
      <c r="R477" s="7"/>
      <c r="S477" s="81"/>
      <c r="T477" s="78"/>
      <c r="U477" s="78"/>
      <c r="V477" s="79"/>
      <c r="W477" s="79"/>
      <c r="X477" s="80"/>
      <c r="Y477" s="80"/>
      <c r="Z477" s="80"/>
      <c r="AA477" s="80"/>
      <c r="AB477" s="80"/>
      <c r="AC477" s="80"/>
      <c r="AD477" s="80"/>
      <c r="AE477" s="78"/>
      <c r="AF477" s="78"/>
      <c r="AG477" s="80"/>
      <c r="AH477" s="80"/>
      <c r="AI477" s="80"/>
      <c r="AJ477" s="80"/>
      <c r="AK477" s="80"/>
      <c r="AL477" s="89"/>
    </row>
    <row r="478" spans="1:40" ht="13" customHeigh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19"/>
      <c r="L478" s="14"/>
      <c r="M478" s="7"/>
      <c r="N478" s="70"/>
      <c r="O478" s="37"/>
      <c r="P478" s="34"/>
      <c r="Q478" s="7"/>
      <c r="R478" s="7"/>
      <c r="S478" s="81"/>
      <c r="T478" s="78"/>
      <c r="U478" s="78"/>
      <c r="V478" s="79"/>
      <c r="W478" s="79"/>
      <c r="X478" s="80"/>
      <c r="Y478" s="80"/>
      <c r="Z478" s="80"/>
      <c r="AA478" s="80"/>
      <c r="AB478" s="80"/>
      <c r="AC478" s="80"/>
      <c r="AD478" s="80"/>
      <c r="AE478" s="78"/>
      <c r="AF478" s="78"/>
      <c r="AG478" s="80"/>
      <c r="AH478" s="80"/>
      <c r="AI478" s="80"/>
      <c r="AJ478" s="80"/>
      <c r="AK478" s="80"/>
      <c r="AL478" s="89"/>
      <c r="AM478"/>
      <c r="AN478"/>
    </row>
    <row r="479" spans="1:40" customFormat="1" ht="14.5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19"/>
      <c r="L479" s="14"/>
      <c r="M479" s="7"/>
      <c r="N479" s="70"/>
      <c r="O479" s="37"/>
      <c r="P479" s="34"/>
      <c r="Q479" s="7"/>
      <c r="R479" s="7"/>
      <c r="S479" s="81"/>
      <c r="T479" s="78"/>
      <c r="U479" s="78"/>
      <c r="V479" s="79"/>
      <c r="W479" s="79"/>
      <c r="X479" s="80"/>
      <c r="Y479" s="80"/>
      <c r="Z479" s="80"/>
      <c r="AA479" s="80"/>
      <c r="AB479" s="80"/>
      <c r="AC479" s="80"/>
      <c r="AD479" s="80"/>
      <c r="AE479" s="78"/>
      <c r="AF479" s="78"/>
      <c r="AG479" s="80"/>
      <c r="AH479" s="80"/>
      <c r="AI479" s="80"/>
      <c r="AJ479" s="80"/>
      <c r="AK479" s="80"/>
      <c r="AL479" s="89"/>
    </row>
    <row r="480" spans="1:40" customFormat="1" ht="14.5" customHeigh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2"/>
      <c r="L480" s="14"/>
      <c r="M480" s="7"/>
      <c r="N480" s="70"/>
      <c r="O480" s="39"/>
      <c r="P480" s="34"/>
      <c r="Q480" s="7"/>
      <c r="R480" s="7"/>
      <c r="S480" s="81"/>
      <c r="T480" s="78"/>
      <c r="U480" s="78"/>
      <c r="V480" s="79"/>
      <c r="W480" s="79"/>
      <c r="X480" s="80"/>
      <c r="Y480" s="80"/>
      <c r="Z480" s="80"/>
      <c r="AA480" s="80"/>
      <c r="AB480" s="80"/>
      <c r="AC480" s="80"/>
      <c r="AD480" s="80"/>
      <c r="AE480" s="78"/>
      <c r="AF480" s="78"/>
      <c r="AG480" s="80"/>
      <c r="AH480" s="80"/>
      <c r="AI480" s="80"/>
      <c r="AJ480" s="80"/>
      <c r="AK480" s="80"/>
      <c r="AL480" s="89"/>
    </row>
    <row r="481" spans="1:40" customFormat="1" ht="14.5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19"/>
      <c r="L481" s="14"/>
      <c r="M481" s="7"/>
      <c r="N481" s="70"/>
      <c r="O481" s="37"/>
      <c r="P481" s="34"/>
      <c r="Q481" s="7"/>
      <c r="R481" s="7"/>
      <c r="S481" s="81"/>
      <c r="T481" s="78"/>
      <c r="U481" s="78"/>
      <c r="V481" s="79"/>
      <c r="W481" s="79"/>
      <c r="X481" s="80"/>
      <c r="Y481" s="80"/>
      <c r="Z481" s="80"/>
      <c r="AA481" s="80"/>
      <c r="AB481" s="80"/>
      <c r="AC481" s="80"/>
      <c r="AD481" s="80"/>
      <c r="AE481" s="78"/>
      <c r="AF481" s="78"/>
      <c r="AG481" s="80"/>
      <c r="AH481" s="80"/>
      <c r="AI481" s="80"/>
      <c r="AJ481" s="80"/>
      <c r="AK481" s="80"/>
      <c r="AL481" s="89"/>
    </row>
    <row r="482" spans="1:40" customFormat="1" ht="14.5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19"/>
      <c r="L482" s="14"/>
      <c r="M482" s="7"/>
      <c r="N482" s="70"/>
      <c r="O482" s="39"/>
      <c r="P482" s="34"/>
      <c r="Q482" s="7"/>
      <c r="R482" s="7"/>
      <c r="S482" s="81"/>
      <c r="T482" s="78"/>
      <c r="U482" s="78"/>
      <c r="V482" s="79"/>
      <c r="W482" s="79"/>
      <c r="X482" s="80"/>
      <c r="Y482" s="80"/>
      <c r="Z482" s="80"/>
      <c r="AA482" s="80"/>
      <c r="AB482" s="80"/>
      <c r="AC482" s="80"/>
      <c r="AD482" s="80"/>
      <c r="AE482" s="78"/>
      <c r="AF482" s="78"/>
      <c r="AG482" s="80"/>
      <c r="AH482" s="80"/>
      <c r="AI482" s="80"/>
      <c r="AJ482" s="80"/>
      <c r="AK482" s="80"/>
      <c r="AL482" s="89"/>
    </row>
    <row r="483" spans="1:40" ht="13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19"/>
      <c r="L483" s="14"/>
      <c r="M483" s="7"/>
      <c r="N483" s="70"/>
      <c r="O483" s="39"/>
      <c r="P483" s="34"/>
      <c r="Q483" s="7"/>
      <c r="R483" s="7"/>
      <c r="S483" s="81"/>
      <c r="T483" s="78"/>
      <c r="U483" s="78"/>
      <c r="V483" s="79"/>
      <c r="W483" s="79"/>
      <c r="X483" s="80"/>
      <c r="Y483" s="80"/>
      <c r="Z483" s="80"/>
      <c r="AA483" s="80"/>
      <c r="AB483" s="80"/>
      <c r="AC483" s="80"/>
      <c r="AD483" s="80"/>
      <c r="AE483" s="78"/>
      <c r="AF483" s="78"/>
      <c r="AG483" s="80"/>
      <c r="AH483" s="80"/>
      <c r="AI483" s="80"/>
      <c r="AJ483" s="80"/>
      <c r="AK483" s="80"/>
      <c r="AL483" s="89"/>
      <c r="AM483"/>
      <c r="AN483"/>
    </row>
    <row r="484" spans="1:40" ht="13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19"/>
      <c r="L484" s="14"/>
      <c r="M484" s="7"/>
      <c r="N484" s="70"/>
      <c r="O484" s="37"/>
      <c r="P484" s="34"/>
      <c r="Q484" s="7"/>
      <c r="R484" s="7"/>
      <c r="S484" s="81"/>
      <c r="T484" s="78"/>
      <c r="U484" s="78"/>
      <c r="V484" s="79"/>
      <c r="W484" s="79"/>
      <c r="X484" s="80"/>
      <c r="Y484" s="80"/>
      <c r="Z484" s="80"/>
      <c r="AA484" s="80"/>
      <c r="AB484" s="80"/>
      <c r="AC484" s="80"/>
      <c r="AD484" s="80"/>
      <c r="AE484" s="78"/>
      <c r="AF484" s="78"/>
      <c r="AG484" s="80"/>
      <c r="AH484" s="80"/>
      <c r="AI484" s="80"/>
      <c r="AJ484" s="80"/>
      <c r="AK484" s="80"/>
      <c r="AL484" s="89"/>
    </row>
    <row r="485" spans="1:40" ht="14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19"/>
      <c r="L485" s="14"/>
      <c r="M485" s="7"/>
      <c r="N485" s="70"/>
      <c r="O485" s="37"/>
      <c r="P485" s="34"/>
      <c r="Q485" s="7"/>
      <c r="R485" s="7"/>
      <c r="S485" s="81"/>
      <c r="T485" s="78"/>
      <c r="U485" s="78"/>
      <c r="V485" s="79"/>
      <c r="W485" s="79"/>
      <c r="X485" s="80"/>
      <c r="Y485" s="80"/>
      <c r="Z485" s="80"/>
      <c r="AA485" s="80"/>
      <c r="AB485" s="80"/>
      <c r="AC485" s="80"/>
      <c r="AD485" s="80"/>
      <c r="AE485" s="78"/>
      <c r="AF485" s="78"/>
      <c r="AG485" s="80"/>
      <c r="AH485" s="80"/>
      <c r="AI485" s="80"/>
      <c r="AJ485" s="80"/>
      <c r="AK485" s="80"/>
      <c r="AL485" s="89"/>
    </row>
    <row r="486" spans="1:40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19"/>
      <c r="L486" s="14"/>
      <c r="M486" s="7"/>
      <c r="N486" s="70"/>
      <c r="O486" s="37"/>
      <c r="P486" s="34"/>
      <c r="Q486" s="7"/>
      <c r="R486" s="7"/>
      <c r="S486" s="81"/>
      <c r="T486" s="78"/>
      <c r="U486" s="78"/>
      <c r="V486" s="79"/>
      <c r="W486" s="79"/>
      <c r="X486" s="80"/>
      <c r="Y486" s="80"/>
      <c r="Z486" s="80"/>
      <c r="AA486" s="80"/>
      <c r="AB486" s="80"/>
      <c r="AC486" s="80"/>
      <c r="AD486" s="80"/>
      <c r="AE486" s="78"/>
      <c r="AF486" s="78"/>
      <c r="AG486" s="80"/>
      <c r="AH486" s="80"/>
      <c r="AI486" s="80"/>
      <c r="AJ486" s="80"/>
      <c r="AK486" s="80"/>
      <c r="AL486" s="89"/>
    </row>
    <row r="487" spans="1:40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19"/>
      <c r="L487" s="14"/>
      <c r="M487" s="7"/>
      <c r="N487" s="70"/>
      <c r="O487" s="37"/>
      <c r="P487" s="34"/>
      <c r="Q487" s="7"/>
      <c r="R487" s="7"/>
      <c r="S487" s="81"/>
      <c r="T487" s="78"/>
      <c r="U487" s="78"/>
      <c r="V487" s="79"/>
      <c r="W487" s="79"/>
      <c r="X487" s="80"/>
      <c r="Y487" s="80"/>
      <c r="Z487" s="80"/>
      <c r="AA487" s="80"/>
      <c r="AB487" s="80"/>
      <c r="AC487" s="80"/>
      <c r="AD487" s="80"/>
      <c r="AE487" s="78"/>
      <c r="AF487" s="78"/>
      <c r="AG487" s="80"/>
      <c r="AH487" s="80"/>
      <c r="AI487" s="80"/>
      <c r="AJ487" s="80"/>
      <c r="AK487" s="80"/>
      <c r="AL487" s="89"/>
    </row>
    <row r="488" spans="1:40" ht="13" customHeigh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19"/>
      <c r="L488" s="14"/>
      <c r="M488" s="7"/>
      <c r="N488" s="70"/>
      <c r="O488" s="37"/>
      <c r="P488" s="34"/>
      <c r="Q488" s="7"/>
      <c r="R488" s="7"/>
      <c r="S488" s="81"/>
      <c r="T488" s="78"/>
      <c r="U488" s="78"/>
      <c r="V488" s="79"/>
      <c r="W488" s="79"/>
      <c r="X488" s="80"/>
      <c r="Y488" s="80"/>
      <c r="Z488" s="80"/>
      <c r="AA488" s="80"/>
      <c r="AB488" s="80"/>
      <c r="AC488" s="80"/>
      <c r="AD488" s="80"/>
      <c r="AE488" s="78"/>
      <c r="AF488" s="78"/>
      <c r="AG488" s="80"/>
      <c r="AH488" s="80"/>
      <c r="AI488" s="80"/>
      <c r="AJ488" s="80"/>
      <c r="AK488" s="80"/>
      <c r="AL488" s="89"/>
      <c r="AM488"/>
      <c r="AN488"/>
    </row>
    <row r="489" spans="1:40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19"/>
      <c r="L489" s="14"/>
      <c r="M489" s="7"/>
      <c r="N489" s="70"/>
      <c r="O489" s="39"/>
      <c r="P489" s="34"/>
      <c r="Q489" s="7"/>
      <c r="R489" s="7"/>
      <c r="S489" s="81"/>
      <c r="T489" s="78"/>
      <c r="U489" s="78"/>
      <c r="V489" s="79"/>
      <c r="W489" s="79"/>
      <c r="X489" s="80"/>
      <c r="Y489" s="80"/>
      <c r="Z489" s="80"/>
      <c r="AA489" s="80"/>
      <c r="AB489" s="80"/>
      <c r="AC489" s="80"/>
      <c r="AD489" s="80"/>
      <c r="AE489" s="78"/>
      <c r="AF489" s="78"/>
      <c r="AG489" s="80"/>
      <c r="AH489" s="80"/>
      <c r="AI489" s="80"/>
      <c r="AJ489" s="80"/>
      <c r="AK489" s="80"/>
      <c r="AL489" s="89"/>
    </row>
    <row r="490" spans="1:40" ht="13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19"/>
      <c r="L490" s="14"/>
      <c r="M490" s="7"/>
      <c r="N490" s="70"/>
      <c r="O490" s="37"/>
      <c r="P490" s="34"/>
      <c r="Q490" s="7"/>
      <c r="R490" s="7"/>
      <c r="S490" s="81"/>
      <c r="T490" s="78"/>
      <c r="U490" s="78"/>
      <c r="V490" s="79"/>
      <c r="W490" s="79"/>
      <c r="X490" s="80"/>
      <c r="Y490" s="80"/>
      <c r="Z490" s="80"/>
      <c r="AA490" s="80"/>
      <c r="AB490" s="80"/>
      <c r="AC490" s="80"/>
      <c r="AD490" s="80"/>
      <c r="AE490" s="78"/>
      <c r="AF490" s="78"/>
      <c r="AG490" s="80"/>
      <c r="AH490" s="80"/>
      <c r="AI490" s="80"/>
      <c r="AJ490" s="80"/>
      <c r="AK490" s="80"/>
      <c r="AL490" s="89"/>
    </row>
    <row r="491" spans="1:40" ht="13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19"/>
      <c r="L491" s="14"/>
      <c r="M491" s="7"/>
      <c r="N491" s="70"/>
      <c r="O491" s="37"/>
      <c r="P491" s="34"/>
      <c r="Q491" s="7"/>
      <c r="R491" s="7"/>
      <c r="S491" s="81"/>
      <c r="T491" s="78"/>
      <c r="U491" s="78"/>
      <c r="V491" s="79"/>
      <c r="W491" s="79"/>
      <c r="X491" s="80"/>
      <c r="Y491" s="80"/>
      <c r="Z491" s="80"/>
      <c r="AA491" s="80"/>
      <c r="AB491" s="80"/>
      <c r="AC491" s="80"/>
      <c r="AD491" s="80"/>
      <c r="AE491" s="78"/>
      <c r="AF491" s="78"/>
      <c r="AG491" s="80"/>
      <c r="AH491" s="80"/>
      <c r="AI491" s="80"/>
      <c r="AJ491" s="80"/>
      <c r="AK491" s="80"/>
      <c r="AL491" s="89"/>
    </row>
    <row r="492" spans="1:40" ht="13" customHeight="1" x14ac:dyDescent="0.35">
      <c r="A492" s="7"/>
      <c r="B492" s="7"/>
      <c r="C492" s="7"/>
      <c r="D492" s="7"/>
      <c r="E492" s="7"/>
      <c r="F492" s="7"/>
      <c r="G492" s="7"/>
      <c r="H492" s="7"/>
      <c r="I492" s="16"/>
      <c r="J492" s="16"/>
      <c r="K492" s="23"/>
      <c r="L492" s="16"/>
      <c r="M492" s="16"/>
      <c r="N492" s="70"/>
      <c r="O492" s="37"/>
      <c r="P492" s="34"/>
      <c r="Q492" s="7"/>
      <c r="R492" s="7"/>
      <c r="S492" s="81"/>
      <c r="T492" s="78"/>
      <c r="U492" s="78"/>
      <c r="V492" s="79"/>
      <c r="W492" s="79"/>
      <c r="X492" s="80"/>
      <c r="Y492" s="80"/>
      <c r="Z492" s="80"/>
      <c r="AA492" s="80"/>
      <c r="AB492" s="80"/>
      <c r="AC492" s="80"/>
      <c r="AD492" s="80"/>
      <c r="AE492" s="78"/>
      <c r="AF492" s="78"/>
      <c r="AG492" s="80"/>
      <c r="AH492" s="80"/>
      <c r="AI492" s="80"/>
      <c r="AJ492" s="80"/>
      <c r="AK492" s="80"/>
      <c r="AL492" s="89"/>
      <c r="AM492"/>
      <c r="AN492"/>
    </row>
    <row r="493" spans="1:40" ht="13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19"/>
      <c r="L493" s="14"/>
      <c r="M493" s="7"/>
      <c r="N493" s="70"/>
      <c r="O493" s="37"/>
      <c r="P493" s="34"/>
      <c r="Q493" s="7"/>
      <c r="R493" s="7"/>
      <c r="S493" s="81"/>
      <c r="T493" s="78"/>
      <c r="U493" s="78"/>
      <c r="V493" s="79"/>
      <c r="W493" s="79"/>
      <c r="X493" s="80"/>
      <c r="Y493" s="80"/>
      <c r="Z493" s="80"/>
      <c r="AA493" s="80"/>
      <c r="AB493" s="80"/>
      <c r="AC493" s="80"/>
      <c r="AD493" s="80"/>
      <c r="AE493" s="78"/>
      <c r="AF493" s="78"/>
      <c r="AG493" s="80"/>
      <c r="AH493" s="80"/>
      <c r="AI493" s="80"/>
      <c r="AJ493" s="80"/>
      <c r="AK493" s="80"/>
      <c r="AL493" s="89"/>
      <c r="AM493"/>
      <c r="AN493"/>
    </row>
    <row r="494" spans="1:40" x14ac:dyDescent="0.3">
      <c r="A494" s="7"/>
      <c r="B494" s="7"/>
      <c r="C494" s="7"/>
      <c r="D494" s="7"/>
      <c r="E494" s="7"/>
      <c r="F494" s="7"/>
      <c r="G494" s="8"/>
      <c r="H494" s="8"/>
      <c r="I494" s="7"/>
      <c r="J494" s="7"/>
      <c r="K494" s="19"/>
      <c r="L494" s="14"/>
      <c r="M494" s="7"/>
      <c r="N494" s="70"/>
      <c r="O494" s="37"/>
      <c r="P494" s="34"/>
      <c r="Q494" s="7"/>
      <c r="R494" s="7"/>
      <c r="S494" s="81"/>
      <c r="T494" s="78"/>
      <c r="U494" s="78"/>
      <c r="V494" s="79"/>
      <c r="W494" s="79"/>
      <c r="X494" s="80"/>
      <c r="Y494" s="80"/>
      <c r="Z494" s="80"/>
      <c r="AA494" s="80"/>
      <c r="AB494" s="80"/>
      <c r="AC494" s="80"/>
      <c r="AD494" s="80"/>
      <c r="AE494" s="78"/>
      <c r="AF494" s="78"/>
      <c r="AG494" s="80"/>
      <c r="AH494" s="80"/>
      <c r="AI494" s="80"/>
      <c r="AJ494" s="80"/>
      <c r="AK494" s="80"/>
      <c r="AL494" s="89"/>
    </row>
    <row r="495" spans="1:40" ht="13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19"/>
      <c r="L495" s="14"/>
      <c r="M495" s="7"/>
      <c r="N495" s="70"/>
      <c r="O495" s="37"/>
      <c r="P495" s="34"/>
      <c r="Q495" s="7"/>
      <c r="R495" s="7"/>
      <c r="S495" s="81"/>
      <c r="T495" s="78"/>
      <c r="U495" s="78"/>
      <c r="V495" s="79"/>
      <c r="W495" s="79"/>
      <c r="X495" s="80"/>
      <c r="Y495" s="80"/>
      <c r="Z495" s="80"/>
      <c r="AA495" s="80"/>
      <c r="AB495" s="80"/>
      <c r="AC495" s="80"/>
      <c r="AD495" s="80"/>
      <c r="AE495" s="78"/>
      <c r="AF495" s="78"/>
      <c r="AG495" s="80"/>
      <c r="AH495" s="80"/>
      <c r="AI495" s="80"/>
      <c r="AJ495" s="80"/>
      <c r="AK495" s="80"/>
      <c r="AL495" s="89"/>
      <c r="AM495"/>
      <c r="AN495"/>
    </row>
    <row r="496" spans="1:40" x14ac:dyDescent="0.3">
      <c r="A496" s="7"/>
      <c r="B496" s="7"/>
      <c r="C496" s="7"/>
      <c r="D496" s="7"/>
      <c r="E496" s="7"/>
      <c r="F496" s="7"/>
      <c r="G496" s="7"/>
      <c r="H496" s="7"/>
      <c r="I496" s="16"/>
      <c r="J496" s="16"/>
      <c r="K496" s="23"/>
      <c r="L496" s="16"/>
      <c r="M496" s="16"/>
      <c r="N496" s="70"/>
      <c r="O496" s="37"/>
      <c r="P496" s="34"/>
      <c r="Q496" s="7"/>
      <c r="R496" s="7"/>
      <c r="S496" s="81"/>
      <c r="T496" s="78"/>
      <c r="U496" s="78"/>
      <c r="V496" s="79"/>
      <c r="W496" s="79"/>
      <c r="X496" s="80"/>
      <c r="Y496" s="80"/>
      <c r="Z496" s="80"/>
      <c r="AA496" s="80"/>
      <c r="AB496" s="80"/>
      <c r="AC496" s="80"/>
      <c r="AD496" s="80"/>
      <c r="AE496" s="78"/>
      <c r="AF496" s="78"/>
      <c r="AG496" s="80"/>
      <c r="AH496" s="80"/>
      <c r="AI496" s="80"/>
      <c r="AJ496" s="80"/>
      <c r="AK496" s="80"/>
      <c r="AL496" s="89"/>
    </row>
    <row r="497" spans="1:40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18"/>
      <c r="L497" s="14"/>
      <c r="M497" s="7"/>
      <c r="N497" s="70"/>
      <c r="O497" s="39"/>
      <c r="P497" s="34"/>
      <c r="Q497" s="7"/>
      <c r="R497" s="7"/>
      <c r="S497" s="81"/>
      <c r="T497" s="78"/>
      <c r="U497" s="78"/>
      <c r="V497" s="79"/>
      <c r="W497" s="79"/>
      <c r="X497" s="80"/>
      <c r="Y497" s="80"/>
      <c r="Z497" s="80"/>
      <c r="AA497" s="80"/>
      <c r="AB497" s="80"/>
      <c r="AC497" s="80"/>
      <c r="AD497" s="80"/>
      <c r="AE497" s="78"/>
      <c r="AF497" s="78"/>
      <c r="AG497" s="80"/>
      <c r="AH497" s="80"/>
      <c r="AI497" s="80"/>
      <c r="AJ497" s="80"/>
      <c r="AK497" s="80"/>
      <c r="AL497" s="89"/>
      <c r="AM497" s="5"/>
      <c r="AN497" s="5"/>
    </row>
    <row r="498" spans="1:40" ht="13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19"/>
      <c r="L498" s="14"/>
      <c r="M498" s="7"/>
      <c r="N498" s="70"/>
      <c r="O498" s="37"/>
      <c r="P498" s="34"/>
      <c r="Q498" s="7"/>
      <c r="R498" s="7"/>
      <c r="S498" s="81"/>
      <c r="T498" s="78"/>
      <c r="U498" s="78"/>
      <c r="V498" s="79"/>
      <c r="W498" s="79"/>
      <c r="X498" s="80"/>
      <c r="Y498" s="80"/>
      <c r="Z498" s="80"/>
      <c r="AA498" s="80"/>
      <c r="AB498" s="80"/>
      <c r="AC498" s="80"/>
      <c r="AD498" s="80"/>
      <c r="AE498" s="78"/>
      <c r="AF498" s="78"/>
      <c r="AG498" s="80"/>
      <c r="AH498" s="80"/>
      <c r="AI498" s="80"/>
      <c r="AJ498" s="80"/>
      <c r="AK498" s="80"/>
      <c r="AL498" s="89"/>
    </row>
    <row r="499" spans="1:40" ht="13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19"/>
      <c r="L499" s="14"/>
      <c r="M499" s="7"/>
      <c r="N499" s="70"/>
      <c r="O499" s="37"/>
      <c r="P499" s="34"/>
      <c r="Q499" s="7"/>
      <c r="R499" s="7"/>
      <c r="S499" s="81"/>
      <c r="T499" s="78"/>
      <c r="U499" s="78"/>
      <c r="V499" s="79"/>
      <c r="W499" s="79"/>
      <c r="X499" s="80"/>
      <c r="Y499" s="80"/>
      <c r="Z499" s="80"/>
      <c r="AA499" s="80"/>
      <c r="AB499" s="80"/>
      <c r="AC499" s="80"/>
      <c r="AD499" s="80"/>
      <c r="AE499" s="78"/>
      <c r="AF499" s="78"/>
      <c r="AG499" s="80"/>
      <c r="AH499" s="80"/>
      <c r="AI499" s="80"/>
      <c r="AJ499" s="80"/>
      <c r="AK499" s="80"/>
      <c r="AL499" s="89"/>
      <c r="AM499"/>
      <c r="AN499"/>
    </row>
    <row r="500" spans="1:40" ht="14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19"/>
      <c r="L500" s="14"/>
      <c r="M500" s="7"/>
      <c r="N500" s="70"/>
      <c r="O500" s="37"/>
      <c r="P500" s="34"/>
      <c r="Q500" s="7"/>
      <c r="R500" s="7"/>
      <c r="S500" s="81"/>
      <c r="T500" s="78"/>
      <c r="U500" s="78"/>
      <c r="V500" s="79"/>
      <c r="W500" s="79"/>
      <c r="X500" s="80"/>
      <c r="Y500" s="80"/>
      <c r="Z500" s="80"/>
      <c r="AA500" s="80"/>
      <c r="AB500" s="80"/>
      <c r="AC500" s="80"/>
      <c r="AD500" s="80"/>
      <c r="AE500" s="78"/>
      <c r="AF500" s="78"/>
      <c r="AG500" s="80"/>
      <c r="AH500" s="80"/>
      <c r="AI500" s="80"/>
      <c r="AJ500" s="80"/>
      <c r="AK500" s="80"/>
      <c r="AL500" s="89"/>
    </row>
    <row r="501" spans="1:40" ht="13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19"/>
      <c r="L501" s="14"/>
      <c r="M501" s="7"/>
      <c r="N501" s="70"/>
      <c r="O501" s="37"/>
      <c r="P501" s="34"/>
      <c r="Q501" s="7"/>
      <c r="R501" s="7"/>
      <c r="S501" s="81"/>
      <c r="T501" s="78"/>
      <c r="U501" s="78"/>
      <c r="V501" s="79"/>
      <c r="W501" s="79"/>
      <c r="X501" s="80"/>
      <c r="Y501" s="80"/>
      <c r="Z501" s="80"/>
      <c r="AA501" s="80"/>
      <c r="AB501" s="80"/>
      <c r="AC501" s="80"/>
      <c r="AD501" s="80"/>
      <c r="AE501" s="78"/>
      <c r="AF501" s="78"/>
      <c r="AG501" s="80"/>
      <c r="AH501" s="80"/>
      <c r="AI501" s="80"/>
      <c r="AJ501" s="80"/>
      <c r="AK501" s="80"/>
      <c r="AL501" s="89"/>
    </row>
    <row r="502" spans="1:40" ht="14.5" customHeight="1" x14ac:dyDescent="0.3">
      <c r="A502" s="7"/>
      <c r="B502" s="7"/>
      <c r="C502" s="7"/>
      <c r="D502" s="7"/>
      <c r="E502" s="7"/>
      <c r="F502" s="7"/>
      <c r="G502" s="7"/>
      <c r="H502" s="7"/>
      <c r="I502" s="16"/>
      <c r="J502" s="16"/>
      <c r="K502" s="23"/>
      <c r="L502" s="16"/>
      <c r="M502" s="16"/>
      <c r="N502" s="70"/>
      <c r="O502" s="37"/>
      <c r="P502" s="34"/>
      <c r="Q502" s="7"/>
      <c r="R502" s="7"/>
      <c r="S502" s="81"/>
      <c r="T502" s="78"/>
      <c r="U502" s="78"/>
      <c r="V502" s="79"/>
      <c r="W502" s="79"/>
      <c r="X502" s="80"/>
      <c r="Y502" s="80"/>
      <c r="Z502" s="80"/>
      <c r="AA502" s="80"/>
      <c r="AB502" s="80"/>
      <c r="AC502" s="80"/>
      <c r="AD502" s="80"/>
      <c r="AE502" s="78"/>
      <c r="AF502" s="78"/>
      <c r="AG502" s="80"/>
      <c r="AH502" s="80"/>
      <c r="AI502" s="80"/>
      <c r="AJ502" s="80"/>
      <c r="AK502" s="80"/>
      <c r="AL502" s="89"/>
    </row>
    <row r="503" spans="1:40" ht="13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19"/>
      <c r="L503" s="14"/>
      <c r="M503" s="7"/>
      <c r="N503" s="70"/>
      <c r="O503" s="39"/>
      <c r="P503" s="34"/>
      <c r="Q503" s="7"/>
      <c r="R503" s="7"/>
      <c r="S503" s="81"/>
      <c r="T503" s="78"/>
      <c r="U503" s="78"/>
      <c r="V503" s="79"/>
      <c r="W503" s="79"/>
      <c r="X503" s="80"/>
      <c r="Y503" s="80"/>
      <c r="Z503" s="80"/>
      <c r="AA503" s="80"/>
      <c r="AB503" s="80"/>
      <c r="AC503" s="80"/>
      <c r="AD503" s="80"/>
      <c r="AE503" s="78"/>
      <c r="AF503" s="78"/>
      <c r="AG503" s="80"/>
      <c r="AH503" s="80"/>
      <c r="AI503" s="80"/>
      <c r="AJ503" s="80"/>
      <c r="AK503" s="80"/>
      <c r="AL503" s="89"/>
    </row>
    <row r="504" spans="1:40" ht="13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19"/>
      <c r="L504" s="14"/>
      <c r="M504" s="7"/>
      <c r="N504" s="70"/>
      <c r="O504" s="39"/>
      <c r="P504" s="34"/>
      <c r="Q504" s="7"/>
      <c r="R504" s="7"/>
      <c r="S504" s="81"/>
      <c r="T504" s="78"/>
      <c r="U504" s="78"/>
      <c r="V504" s="79"/>
      <c r="W504" s="79"/>
      <c r="X504" s="80"/>
      <c r="Y504" s="80"/>
      <c r="Z504" s="80"/>
      <c r="AA504" s="80"/>
      <c r="AB504" s="80"/>
      <c r="AC504" s="80"/>
      <c r="AD504" s="80"/>
      <c r="AE504" s="78"/>
      <c r="AF504" s="78"/>
      <c r="AG504" s="80"/>
      <c r="AH504" s="80"/>
      <c r="AI504" s="80"/>
      <c r="AJ504" s="80"/>
      <c r="AK504" s="80"/>
      <c r="AL504" s="89"/>
    </row>
    <row r="505" spans="1:40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19"/>
      <c r="L505" s="14"/>
      <c r="M505" s="7"/>
      <c r="N505" s="70"/>
      <c r="O505" s="37"/>
      <c r="P505" s="34"/>
      <c r="Q505" s="7"/>
      <c r="R505" s="7"/>
      <c r="S505" s="81"/>
      <c r="T505" s="78"/>
      <c r="U505" s="78"/>
      <c r="V505" s="79"/>
      <c r="W505" s="79"/>
      <c r="X505" s="80"/>
      <c r="Y505" s="80"/>
      <c r="Z505" s="80"/>
      <c r="AA505" s="80"/>
      <c r="AB505" s="80"/>
      <c r="AC505" s="80"/>
      <c r="AD505" s="80"/>
      <c r="AE505" s="78"/>
      <c r="AF505" s="78"/>
      <c r="AG505" s="80"/>
      <c r="AH505" s="80"/>
      <c r="AI505" s="80"/>
      <c r="AJ505" s="80"/>
      <c r="AK505" s="80"/>
      <c r="AL505" s="89"/>
    </row>
    <row r="506" spans="1:40" ht="13" customHeigh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19"/>
      <c r="L506" s="14"/>
      <c r="M506" s="7"/>
      <c r="N506" s="70"/>
      <c r="O506" s="37"/>
      <c r="P506" s="34"/>
      <c r="Q506" s="7"/>
      <c r="R506" s="7"/>
      <c r="S506" s="81"/>
      <c r="T506" s="78"/>
      <c r="U506" s="78"/>
      <c r="V506" s="79"/>
      <c r="W506" s="79"/>
      <c r="X506" s="80"/>
      <c r="Y506" s="80"/>
      <c r="Z506" s="80"/>
      <c r="AA506" s="80"/>
      <c r="AB506" s="80"/>
      <c r="AC506" s="80"/>
      <c r="AD506" s="80"/>
      <c r="AE506" s="78"/>
      <c r="AF506" s="78"/>
      <c r="AG506" s="80"/>
      <c r="AH506" s="80"/>
      <c r="AI506" s="80"/>
      <c r="AJ506" s="80"/>
      <c r="AK506" s="80"/>
      <c r="AL506" s="89"/>
      <c r="AM506"/>
      <c r="AN506"/>
    </row>
    <row r="507" spans="1:40" x14ac:dyDescent="0.3">
      <c r="A507" s="7"/>
      <c r="B507" s="7"/>
      <c r="C507" s="7"/>
      <c r="D507" s="7"/>
      <c r="E507" s="7"/>
      <c r="F507" s="7"/>
      <c r="G507" s="7"/>
      <c r="H507" s="7"/>
      <c r="I507" s="16"/>
      <c r="J507" s="16"/>
      <c r="K507" s="23"/>
      <c r="L507" s="16"/>
      <c r="M507" s="16"/>
      <c r="N507" s="70"/>
      <c r="O507" s="37"/>
      <c r="P507" s="34"/>
      <c r="Q507" s="7"/>
      <c r="R507" s="7"/>
      <c r="S507" s="81"/>
      <c r="T507" s="78"/>
      <c r="U507" s="78"/>
      <c r="V507" s="79"/>
      <c r="W507" s="79"/>
      <c r="X507" s="80"/>
      <c r="Y507" s="80"/>
      <c r="Z507" s="80"/>
      <c r="AA507" s="80"/>
      <c r="AB507" s="80"/>
      <c r="AC507" s="80"/>
      <c r="AD507" s="80"/>
      <c r="AE507" s="78"/>
      <c r="AF507" s="78"/>
      <c r="AG507" s="80"/>
      <c r="AH507" s="80"/>
      <c r="AI507" s="80"/>
      <c r="AJ507" s="80"/>
      <c r="AK507" s="80"/>
      <c r="AL507" s="89"/>
    </row>
    <row r="508" spans="1:40" x14ac:dyDescent="0.3">
      <c r="A508" s="7"/>
      <c r="B508" s="7"/>
      <c r="C508" s="7"/>
      <c r="D508" s="7"/>
      <c r="E508" s="7"/>
      <c r="F508" s="7"/>
      <c r="G508" s="7"/>
      <c r="H508" s="7"/>
      <c r="I508" s="16"/>
      <c r="J508" s="16"/>
      <c r="K508" s="16"/>
      <c r="L508" s="16"/>
      <c r="M508" s="16"/>
      <c r="N508" s="70"/>
      <c r="O508" s="37"/>
      <c r="P508" s="34"/>
      <c r="Q508" s="7"/>
      <c r="R508" s="7"/>
      <c r="S508" s="81"/>
      <c r="T508" s="78"/>
      <c r="U508" s="78"/>
      <c r="V508" s="79"/>
      <c r="W508" s="79"/>
      <c r="X508" s="80"/>
      <c r="Y508" s="80"/>
      <c r="Z508" s="80"/>
      <c r="AA508" s="80"/>
      <c r="AB508" s="80"/>
      <c r="AC508" s="80"/>
      <c r="AD508" s="80"/>
      <c r="AE508" s="78"/>
      <c r="AF508" s="78"/>
      <c r="AG508" s="80"/>
      <c r="AH508" s="80"/>
      <c r="AI508" s="80"/>
      <c r="AJ508" s="80"/>
      <c r="AK508" s="80"/>
      <c r="AL508" s="89"/>
    </row>
    <row r="509" spans="1:40" x14ac:dyDescent="0.3">
      <c r="A509" s="7"/>
      <c r="B509" s="7"/>
      <c r="C509" s="7"/>
      <c r="D509" s="7"/>
      <c r="E509" s="7"/>
      <c r="F509" s="7"/>
      <c r="G509" s="7"/>
      <c r="H509" s="7"/>
      <c r="I509" s="16"/>
      <c r="J509" s="16"/>
      <c r="K509" s="23"/>
      <c r="L509" s="16"/>
      <c r="M509" s="16"/>
      <c r="N509" s="70"/>
      <c r="O509" s="37"/>
      <c r="P509" s="34"/>
      <c r="Q509" s="7"/>
      <c r="R509" s="7"/>
      <c r="S509" s="81"/>
      <c r="T509" s="78"/>
      <c r="U509" s="78"/>
      <c r="V509" s="79"/>
      <c r="W509" s="79"/>
      <c r="X509" s="80"/>
      <c r="Y509" s="80"/>
      <c r="Z509" s="80"/>
      <c r="AA509" s="80"/>
      <c r="AB509" s="80"/>
      <c r="AC509" s="80"/>
      <c r="AD509" s="80"/>
      <c r="AE509" s="78"/>
      <c r="AF509" s="78"/>
      <c r="AG509" s="80"/>
      <c r="AH509" s="80"/>
      <c r="AI509" s="80"/>
      <c r="AJ509" s="80"/>
      <c r="AK509" s="80"/>
      <c r="AL509" s="89"/>
    </row>
    <row r="510" spans="1:40" ht="13" customHeight="1" x14ac:dyDescent="0.35">
      <c r="A510" s="7"/>
      <c r="B510" s="7"/>
      <c r="C510" s="7"/>
      <c r="D510" s="7"/>
      <c r="E510" s="7"/>
      <c r="F510" s="7"/>
      <c r="G510" s="7"/>
      <c r="H510" s="7"/>
      <c r="I510" s="16"/>
      <c r="J510" s="16"/>
      <c r="K510" s="23"/>
      <c r="L510" s="16"/>
      <c r="M510" s="16"/>
      <c r="N510" s="70"/>
      <c r="O510" s="37"/>
      <c r="P510" s="34"/>
      <c r="Q510" s="7"/>
      <c r="R510" s="7"/>
      <c r="S510" s="81"/>
      <c r="T510" s="78"/>
      <c r="U510" s="78"/>
      <c r="V510" s="79"/>
      <c r="W510" s="79"/>
      <c r="X510" s="80"/>
      <c r="Y510" s="80"/>
      <c r="Z510" s="80"/>
      <c r="AA510" s="80"/>
      <c r="AB510" s="80"/>
      <c r="AC510" s="80"/>
      <c r="AD510" s="80"/>
      <c r="AE510" s="78"/>
      <c r="AF510" s="78"/>
      <c r="AG510" s="80"/>
      <c r="AH510" s="80"/>
      <c r="AI510" s="80"/>
      <c r="AJ510" s="80"/>
      <c r="AK510" s="80"/>
      <c r="AL510" s="89"/>
      <c r="AM510"/>
      <c r="AN510"/>
    </row>
    <row r="511" spans="1:40" ht="13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19"/>
      <c r="L511" s="14"/>
      <c r="M511" s="7"/>
      <c r="N511" s="70"/>
      <c r="O511" s="39"/>
      <c r="P511" s="34"/>
      <c r="Q511" s="7"/>
      <c r="R511" s="7"/>
      <c r="S511" s="81"/>
      <c r="T511" s="78"/>
      <c r="U511" s="78"/>
      <c r="V511" s="79"/>
      <c r="W511" s="79"/>
      <c r="X511" s="80"/>
      <c r="Y511" s="80"/>
      <c r="Z511" s="80"/>
      <c r="AA511" s="80"/>
      <c r="AB511" s="80"/>
      <c r="AC511" s="80"/>
      <c r="AD511" s="80"/>
      <c r="AE511" s="78"/>
      <c r="AF511" s="78"/>
      <c r="AG511" s="80"/>
      <c r="AH511" s="80"/>
      <c r="AI511" s="80"/>
      <c r="AJ511" s="80"/>
      <c r="AK511" s="80"/>
      <c r="AL511" s="89"/>
    </row>
    <row r="512" spans="1:40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19"/>
      <c r="L512" s="14"/>
      <c r="M512" s="7"/>
      <c r="N512" s="70"/>
      <c r="O512" s="37"/>
      <c r="P512" s="34"/>
      <c r="Q512" s="7"/>
      <c r="R512" s="7"/>
      <c r="S512" s="81"/>
      <c r="T512" s="78"/>
      <c r="U512" s="78"/>
      <c r="V512" s="79"/>
      <c r="W512" s="79"/>
      <c r="X512" s="80"/>
      <c r="Y512" s="80"/>
      <c r="Z512" s="80"/>
      <c r="AA512" s="80"/>
      <c r="AB512" s="80"/>
      <c r="AC512" s="80"/>
      <c r="AD512" s="80"/>
      <c r="AE512" s="78"/>
      <c r="AF512" s="78"/>
      <c r="AG512" s="80"/>
      <c r="AH512" s="80"/>
      <c r="AI512" s="80"/>
      <c r="AJ512" s="80"/>
      <c r="AK512" s="80"/>
      <c r="AL512" s="89"/>
    </row>
    <row r="513" spans="1:40" ht="14.5" customHeight="1" x14ac:dyDescent="0.3">
      <c r="A513" s="7"/>
      <c r="B513" s="7"/>
      <c r="C513" s="7"/>
      <c r="D513" s="7"/>
      <c r="E513" s="7"/>
      <c r="F513" s="7"/>
      <c r="G513" s="7"/>
      <c r="H513" s="7"/>
      <c r="I513" s="16"/>
      <c r="J513" s="16"/>
      <c r="K513" s="23"/>
      <c r="L513" s="16"/>
      <c r="M513" s="16"/>
      <c r="N513" s="70"/>
      <c r="O513" s="37"/>
      <c r="P513" s="34"/>
      <c r="Q513" s="7"/>
      <c r="R513" s="7"/>
      <c r="S513" s="81"/>
      <c r="T513" s="78"/>
      <c r="U513" s="78"/>
      <c r="V513" s="79"/>
      <c r="W513" s="79"/>
      <c r="X513" s="80"/>
      <c r="Y513" s="80"/>
      <c r="Z513" s="80"/>
      <c r="AA513" s="80"/>
      <c r="AB513" s="80"/>
      <c r="AC513" s="80"/>
      <c r="AD513" s="80"/>
      <c r="AE513" s="78"/>
      <c r="AF513" s="78"/>
      <c r="AG513" s="80"/>
      <c r="AH513" s="80"/>
      <c r="AI513" s="80"/>
      <c r="AJ513" s="80"/>
      <c r="AK513" s="80"/>
      <c r="AL513" s="89"/>
    </row>
    <row r="514" spans="1:40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19"/>
      <c r="L514" s="14"/>
      <c r="M514" s="7"/>
      <c r="N514" s="70"/>
      <c r="O514" s="39"/>
      <c r="P514" s="34"/>
      <c r="Q514" s="7"/>
      <c r="R514" s="7"/>
      <c r="S514" s="81"/>
      <c r="T514" s="78"/>
      <c r="U514" s="78"/>
      <c r="V514" s="79"/>
      <c r="W514" s="79"/>
      <c r="X514" s="80"/>
      <c r="Y514" s="80"/>
      <c r="Z514" s="80"/>
      <c r="AA514" s="80"/>
      <c r="AB514" s="80"/>
      <c r="AC514" s="80"/>
      <c r="AD514" s="80"/>
      <c r="AE514" s="78"/>
      <c r="AF514" s="78"/>
      <c r="AG514" s="80"/>
      <c r="AH514" s="80"/>
      <c r="AI514" s="80"/>
      <c r="AJ514" s="80"/>
      <c r="AK514" s="80"/>
      <c r="AL514" s="89"/>
    </row>
    <row r="515" spans="1:40" ht="14.5" customHeight="1" x14ac:dyDescent="0.35">
      <c r="A515" s="7"/>
      <c r="B515" s="7"/>
      <c r="C515" s="7"/>
      <c r="D515" s="7"/>
      <c r="E515" s="7"/>
      <c r="F515" s="7"/>
      <c r="G515" s="7"/>
      <c r="H515" s="7"/>
      <c r="I515" s="16"/>
      <c r="J515" s="16"/>
      <c r="K515" s="23"/>
      <c r="L515" s="16"/>
      <c r="M515" s="16"/>
      <c r="N515" s="70"/>
      <c r="O515" s="37"/>
      <c r="P515" s="34"/>
      <c r="Q515" s="7"/>
      <c r="R515" s="7"/>
      <c r="S515" s="81"/>
      <c r="T515" s="78"/>
      <c r="U515" s="78"/>
      <c r="V515" s="79"/>
      <c r="W515" s="79"/>
      <c r="X515" s="80"/>
      <c r="Y515" s="80"/>
      <c r="Z515" s="80"/>
      <c r="AA515" s="80"/>
      <c r="AB515" s="80"/>
      <c r="AC515" s="80"/>
      <c r="AD515" s="80"/>
      <c r="AE515" s="78"/>
      <c r="AF515" s="78"/>
      <c r="AG515" s="80"/>
      <c r="AH515" s="80"/>
      <c r="AI515" s="80"/>
      <c r="AJ515" s="80"/>
      <c r="AK515" s="80"/>
      <c r="AL515" s="89"/>
      <c r="AM515"/>
      <c r="AN515"/>
    </row>
    <row r="516" spans="1:40" ht="13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8"/>
      <c r="K516" s="94"/>
      <c r="L516" s="14"/>
      <c r="M516" s="7"/>
      <c r="N516" s="70"/>
      <c r="O516" s="39"/>
      <c r="P516" s="34"/>
      <c r="Q516" s="7"/>
      <c r="R516" s="7"/>
      <c r="S516" s="81"/>
      <c r="T516" s="78"/>
      <c r="U516" s="78"/>
      <c r="V516" s="79"/>
      <c r="W516" s="79"/>
      <c r="X516" s="80"/>
      <c r="Y516" s="80"/>
      <c r="Z516" s="80"/>
      <c r="AA516" s="80"/>
      <c r="AB516" s="80"/>
      <c r="AC516" s="80"/>
      <c r="AD516" s="80"/>
      <c r="AE516" s="78"/>
      <c r="AF516" s="78"/>
      <c r="AG516" s="80"/>
      <c r="AH516" s="80"/>
      <c r="AI516" s="80"/>
      <c r="AJ516" s="80"/>
      <c r="AK516" s="80"/>
      <c r="AL516" s="89"/>
      <c r="AM516" s="5"/>
      <c r="AN516" s="5"/>
    </row>
    <row r="517" spans="1:40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8"/>
      <c r="K517" s="94"/>
      <c r="L517" s="14"/>
      <c r="M517" s="7"/>
      <c r="N517" s="70"/>
      <c r="O517" s="39"/>
      <c r="P517" s="34"/>
      <c r="Q517" s="7"/>
      <c r="R517" s="7"/>
      <c r="S517" s="81"/>
      <c r="T517" s="78"/>
      <c r="U517" s="78"/>
      <c r="V517" s="79"/>
      <c r="W517" s="79"/>
      <c r="X517" s="80"/>
      <c r="Y517" s="80"/>
      <c r="Z517" s="80"/>
      <c r="AA517" s="80"/>
      <c r="AB517" s="80"/>
      <c r="AC517" s="80"/>
      <c r="AD517" s="80"/>
      <c r="AE517" s="78"/>
      <c r="AF517" s="78"/>
      <c r="AG517" s="80"/>
      <c r="AH517" s="80"/>
      <c r="AI517" s="80"/>
      <c r="AJ517" s="80"/>
      <c r="AK517" s="80"/>
      <c r="AL517" s="89"/>
      <c r="AM517" s="5"/>
      <c r="AN517" s="5"/>
    </row>
    <row r="518" spans="1:40" customFormat="1" ht="14.5" customHeigh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2"/>
      <c r="L518" s="14"/>
      <c r="M518" s="7"/>
      <c r="N518" s="70"/>
      <c r="O518" s="37"/>
      <c r="P518" s="34"/>
      <c r="Q518" s="7"/>
      <c r="R518" s="7"/>
      <c r="S518" s="81"/>
      <c r="T518" s="78"/>
      <c r="U518" s="78"/>
      <c r="V518" s="79"/>
      <c r="W518" s="79"/>
      <c r="X518" s="80"/>
      <c r="Y518" s="80"/>
      <c r="Z518" s="80"/>
      <c r="AA518" s="80"/>
      <c r="AB518" s="80"/>
      <c r="AC518" s="80"/>
      <c r="AD518" s="80"/>
      <c r="AE518" s="78"/>
      <c r="AF518" s="78"/>
      <c r="AG518" s="80"/>
      <c r="AH518" s="80"/>
      <c r="AI518" s="80"/>
      <c r="AJ518" s="80"/>
      <c r="AK518" s="80"/>
      <c r="AL518" s="89"/>
      <c r="AM518" s="4"/>
      <c r="AN518" s="4"/>
    </row>
    <row r="519" spans="1:40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19"/>
      <c r="L519" s="14"/>
      <c r="M519" s="7"/>
      <c r="N519" s="70"/>
      <c r="O519" s="37"/>
      <c r="P519" s="34"/>
      <c r="Q519" s="7"/>
      <c r="R519" s="7"/>
      <c r="S519" s="81"/>
      <c r="T519" s="78"/>
      <c r="U519" s="78"/>
      <c r="V519" s="79"/>
      <c r="W519" s="79"/>
      <c r="X519" s="80"/>
      <c r="Y519" s="80"/>
      <c r="Z519" s="80"/>
      <c r="AA519" s="80"/>
      <c r="AB519" s="80"/>
      <c r="AC519" s="80"/>
      <c r="AD519" s="80"/>
      <c r="AE519" s="78"/>
      <c r="AF519" s="78"/>
      <c r="AG519" s="80"/>
      <c r="AH519" s="80"/>
      <c r="AI519" s="80"/>
      <c r="AJ519" s="80"/>
      <c r="AK519" s="80"/>
      <c r="AL519" s="89"/>
    </row>
    <row r="520" spans="1:40" ht="14.5" customHeight="1" x14ac:dyDescent="0.3">
      <c r="A520" s="7"/>
      <c r="B520" s="7"/>
      <c r="C520" s="7"/>
      <c r="D520" s="7"/>
      <c r="E520" s="7"/>
      <c r="F520" s="7"/>
      <c r="G520" s="7"/>
      <c r="H520" s="7"/>
      <c r="I520" s="16"/>
      <c r="J520" s="16"/>
      <c r="K520" s="104"/>
      <c r="L520" s="16"/>
      <c r="M520" s="16"/>
      <c r="N520" s="70"/>
      <c r="O520" s="37"/>
      <c r="P520" s="34"/>
      <c r="Q520" s="7"/>
      <c r="R520" s="7"/>
      <c r="S520" s="81"/>
      <c r="T520" s="78"/>
      <c r="U520" s="78"/>
      <c r="V520" s="79"/>
      <c r="W520" s="79"/>
      <c r="X520" s="80"/>
      <c r="Y520" s="80"/>
      <c r="Z520" s="80"/>
      <c r="AA520" s="80"/>
      <c r="AB520" s="80"/>
      <c r="AC520" s="80"/>
      <c r="AD520" s="80"/>
      <c r="AE520" s="78"/>
      <c r="AF520" s="78"/>
      <c r="AG520" s="80"/>
      <c r="AH520" s="80"/>
      <c r="AI520" s="80"/>
      <c r="AJ520" s="80"/>
      <c r="AK520" s="80"/>
      <c r="AL520" s="89"/>
    </row>
    <row r="521" spans="1:40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19"/>
      <c r="L521" s="14"/>
      <c r="M521" s="7"/>
      <c r="N521" s="70"/>
      <c r="O521" s="37"/>
      <c r="P521" s="34"/>
      <c r="Q521" s="7"/>
      <c r="R521" s="7"/>
      <c r="S521" s="81"/>
      <c r="T521" s="78"/>
      <c r="U521" s="78"/>
      <c r="V521" s="79"/>
      <c r="W521" s="79"/>
      <c r="X521" s="80"/>
      <c r="Y521" s="80"/>
      <c r="Z521" s="80"/>
      <c r="AA521" s="80"/>
      <c r="AB521" s="80"/>
      <c r="AC521" s="80"/>
      <c r="AD521" s="80"/>
      <c r="AE521" s="78"/>
      <c r="AF521" s="78"/>
      <c r="AG521" s="80"/>
      <c r="AH521" s="80"/>
      <c r="AI521" s="80"/>
      <c r="AJ521" s="80"/>
      <c r="AK521" s="80"/>
      <c r="AL521" s="89"/>
    </row>
    <row r="522" spans="1:40" x14ac:dyDescent="0.3">
      <c r="A522" s="7"/>
      <c r="B522" s="7"/>
      <c r="C522" s="7"/>
      <c r="D522" s="7"/>
      <c r="E522" s="7"/>
      <c r="F522" s="7"/>
      <c r="G522" s="7"/>
      <c r="H522" s="7"/>
      <c r="I522" s="16"/>
      <c r="J522" s="16"/>
      <c r="K522" s="16"/>
      <c r="L522" s="16"/>
      <c r="M522" s="16"/>
      <c r="N522" s="70"/>
      <c r="O522" s="37"/>
      <c r="P522" s="34"/>
      <c r="Q522" s="7"/>
      <c r="R522" s="7"/>
      <c r="S522" s="81"/>
      <c r="T522" s="78"/>
      <c r="U522" s="78"/>
      <c r="V522" s="79"/>
      <c r="W522" s="79"/>
      <c r="X522" s="80"/>
      <c r="Y522" s="80"/>
      <c r="Z522" s="80"/>
      <c r="AA522" s="80"/>
      <c r="AB522" s="80"/>
      <c r="AC522" s="80"/>
      <c r="AD522" s="80"/>
      <c r="AE522" s="78"/>
      <c r="AF522" s="78"/>
      <c r="AG522" s="80"/>
      <c r="AH522" s="80"/>
      <c r="AI522" s="80"/>
      <c r="AJ522" s="80"/>
      <c r="AK522" s="80"/>
      <c r="AL522" s="89"/>
    </row>
    <row r="523" spans="1:40" s="5" customFormat="1" ht="14.5" customHeight="1" x14ac:dyDescent="0.35">
      <c r="A523" s="7"/>
      <c r="B523" s="7"/>
      <c r="C523" s="7"/>
      <c r="D523" s="7"/>
      <c r="E523" s="7"/>
      <c r="F523" s="7"/>
      <c r="G523" s="7"/>
      <c r="H523" s="7"/>
      <c r="I523" s="16"/>
      <c r="J523" s="16"/>
      <c r="K523" s="23"/>
      <c r="L523" s="16"/>
      <c r="M523" s="16"/>
      <c r="N523" s="70"/>
      <c r="O523" s="37"/>
      <c r="P523" s="34"/>
      <c r="Q523" s="7"/>
      <c r="R523" s="7"/>
      <c r="S523" s="81"/>
      <c r="T523" s="78"/>
      <c r="U523" s="78"/>
      <c r="V523" s="79"/>
      <c r="W523" s="79"/>
      <c r="X523" s="80"/>
      <c r="Y523" s="80"/>
      <c r="Z523" s="80"/>
      <c r="AA523" s="80"/>
      <c r="AB523" s="80"/>
      <c r="AC523" s="80"/>
      <c r="AD523" s="80"/>
      <c r="AE523" s="78"/>
      <c r="AF523" s="78"/>
      <c r="AG523" s="80"/>
      <c r="AH523" s="80"/>
      <c r="AI523" s="80"/>
      <c r="AJ523" s="80"/>
      <c r="AK523" s="80"/>
      <c r="AL523" s="89"/>
      <c r="AM523"/>
      <c r="AN523"/>
    </row>
    <row r="524" spans="1:40" ht="13" customHeigh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19"/>
      <c r="L524" s="14"/>
      <c r="M524" s="7"/>
      <c r="N524" s="70"/>
      <c r="O524" s="37"/>
      <c r="P524" s="34"/>
      <c r="Q524" s="7"/>
      <c r="R524" s="7"/>
      <c r="S524" s="81"/>
      <c r="T524" s="78"/>
      <c r="U524" s="78"/>
      <c r="V524" s="79"/>
      <c r="W524" s="79"/>
      <c r="X524" s="80"/>
      <c r="Y524" s="80"/>
      <c r="Z524" s="80"/>
      <c r="AA524" s="80"/>
      <c r="AB524" s="80"/>
      <c r="AC524" s="80"/>
      <c r="AD524" s="80"/>
      <c r="AE524" s="78"/>
      <c r="AF524" s="78"/>
      <c r="AG524" s="80"/>
      <c r="AH524" s="80"/>
      <c r="AI524" s="80"/>
      <c r="AJ524" s="80"/>
      <c r="AK524" s="80"/>
      <c r="AL524" s="89"/>
      <c r="AM524"/>
      <c r="AN524"/>
    </row>
    <row r="525" spans="1:40" ht="13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4"/>
      <c r="M525" s="7"/>
      <c r="N525" s="70"/>
      <c r="O525" s="37"/>
      <c r="P525" s="34"/>
      <c r="Q525" s="7"/>
      <c r="R525" s="7"/>
      <c r="S525" s="81"/>
      <c r="T525" s="78"/>
      <c r="U525" s="78"/>
      <c r="V525" s="79"/>
      <c r="W525" s="79"/>
      <c r="X525" s="80"/>
      <c r="Y525" s="80"/>
      <c r="Z525" s="80"/>
      <c r="AA525" s="80"/>
      <c r="AB525" s="80"/>
      <c r="AC525" s="80"/>
      <c r="AD525" s="80"/>
      <c r="AE525" s="78"/>
      <c r="AF525" s="78"/>
      <c r="AG525" s="80"/>
      <c r="AH525" s="80"/>
      <c r="AI525" s="80"/>
      <c r="AJ525" s="80"/>
      <c r="AK525" s="80"/>
      <c r="AL525" s="89"/>
      <c r="AM525"/>
      <c r="AN525"/>
    </row>
    <row r="526" spans="1:40" ht="13" customHeight="1" x14ac:dyDescent="0.35">
      <c r="A526" s="7"/>
      <c r="B526" s="7"/>
      <c r="C526" s="7"/>
      <c r="D526" s="7"/>
      <c r="E526" s="7"/>
      <c r="F526" s="7"/>
      <c r="G526" s="7"/>
      <c r="H526" s="7"/>
      <c r="I526" s="16"/>
      <c r="J526" s="16"/>
      <c r="K526" s="95"/>
      <c r="L526" s="16"/>
      <c r="M526" s="16"/>
      <c r="N526" s="70"/>
      <c r="O526" s="37"/>
      <c r="P526" s="34"/>
      <c r="Q526" s="7"/>
      <c r="R526" s="7"/>
      <c r="S526" s="81"/>
      <c r="T526" s="78"/>
      <c r="U526" s="78"/>
      <c r="V526" s="79"/>
      <c r="W526" s="79"/>
      <c r="X526" s="80"/>
      <c r="Y526" s="80"/>
      <c r="Z526" s="80"/>
      <c r="AA526" s="80"/>
      <c r="AB526" s="80"/>
      <c r="AC526" s="80"/>
      <c r="AD526" s="80"/>
      <c r="AE526" s="78"/>
      <c r="AF526" s="78"/>
      <c r="AG526" s="80"/>
      <c r="AH526" s="80"/>
      <c r="AI526" s="80"/>
      <c r="AJ526" s="80"/>
      <c r="AK526" s="80"/>
      <c r="AL526" s="89"/>
      <c r="AM526"/>
      <c r="AN526"/>
    </row>
    <row r="527" spans="1:40" ht="13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19"/>
      <c r="L527" s="14"/>
      <c r="M527" s="7"/>
      <c r="N527" s="70"/>
      <c r="O527" s="37"/>
      <c r="P527" s="34"/>
      <c r="Q527" s="7"/>
      <c r="R527" s="7"/>
      <c r="S527" s="81"/>
      <c r="T527" s="78"/>
      <c r="U527" s="78"/>
      <c r="V527" s="79"/>
      <c r="W527" s="79"/>
      <c r="X527" s="80"/>
      <c r="Y527" s="80"/>
      <c r="Z527" s="80"/>
      <c r="AA527" s="80"/>
      <c r="AB527" s="80"/>
      <c r="AC527" s="80"/>
      <c r="AD527" s="80"/>
      <c r="AE527" s="78"/>
      <c r="AF527" s="78"/>
      <c r="AG527" s="80"/>
      <c r="AH527" s="80"/>
      <c r="AI527" s="80"/>
      <c r="AJ527" s="80"/>
      <c r="AK527" s="80"/>
      <c r="AL527" s="89"/>
      <c r="AM527"/>
      <c r="AN527"/>
    </row>
    <row r="528" spans="1:40" ht="13" customHeigh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19"/>
      <c r="L528" s="14"/>
      <c r="M528" s="7"/>
      <c r="N528" s="70"/>
      <c r="O528" s="39"/>
      <c r="P528" s="34"/>
      <c r="Q528" s="7"/>
      <c r="R528" s="7"/>
      <c r="S528" s="81"/>
      <c r="T528" s="78"/>
      <c r="U528" s="78"/>
      <c r="V528" s="79"/>
      <c r="W528" s="79"/>
      <c r="X528" s="80"/>
      <c r="Y528" s="80"/>
      <c r="Z528" s="80"/>
      <c r="AA528" s="80"/>
      <c r="AB528" s="80"/>
      <c r="AC528" s="80"/>
      <c r="AD528" s="80"/>
      <c r="AE528" s="78"/>
      <c r="AF528" s="78"/>
      <c r="AG528" s="80"/>
      <c r="AH528" s="80"/>
      <c r="AI528" s="80"/>
      <c r="AJ528" s="80"/>
      <c r="AK528" s="80"/>
      <c r="AL528" s="89"/>
      <c r="AM528"/>
      <c r="AN528"/>
    </row>
    <row r="529" spans="1:40" ht="13" customHeight="1" x14ac:dyDescent="0.35">
      <c r="A529" s="7"/>
      <c r="B529" s="7"/>
      <c r="C529" s="7"/>
      <c r="D529" s="7"/>
      <c r="E529" s="7"/>
      <c r="F529" s="7"/>
      <c r="G529" s="7"/>
      <c r="H529" s="7"/>
      <c r="I529" s="16"/>
      <c r="J529" s="16"/>
      <c r="K529" s="23"/>
      <c r="L529" s="16"/>
      <c r="M529" s="16"/>
      <c r="N529" s="70"/>
      <c r="O529" s="37"/>
      <c r="P529" s="34"/>
      <c r="Q529" s="7"/>
      <c r="R529" s="7"/>
      <c r="S529" s="81"/>
      <c r="T529" s="78"/>
      <c r="U529" s="78"/>
      <c r="V529" s="79"/>
      <c r="W529" s="79"/>
      <c r="X529" s="80"/>
      <c r="Y529" s="80"/>
      <c r="Z529" s="80"/>
      <c r="AA529" s="80"/>
      <c r="AB529" s="80"/>
      <c r="AC529" s="80"/>
      <c r="AD529" s="80"/>
      <c r="AE529" s="78"/>
      <c r="AF529" s="78"/>
      <c r="AG529" s="80"/>
      <c r="AH529" s="80"/>
      <c r="AI529" s="80"/>
      <c r="AJ529" s="80"/>
      <c r="AK529" s="80"/>
      <c r="AL529" s="89"/>
      <c r="AM529"/>
      <c r="AN529"/>
    </row>
    <row r="530" spans="1:40" ht="13" customHeigh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8"/>
      <c r="K530" s="20"/>
      <c r="L530" s="14"/>
      <c r="M530" s="7"/>
      <c r="N530" s="70"/>
      <c r="O530" s="39"/>
      <c r="P530" s="34"/>
      <c r="Q530" s="7"/>
      <c r="R530" s="7"/>
      <c r="S530" s="81"/>
      <c r="T530" s="78"/>
      <c r="U530" s="78"/>
      <c r="V530" s="79"/>
      <c r="W530" s="79"/>
      <c r="X530" s="80"/>
      <c r="Y530" s="80"/>
      <c r="Z530" s="80"/>
      <c r="AA530" s="80"/>
      <c r="AB530" s="80"/>
      <c r="AC530" s="80"/>
      <c r="AD530" s="80"/>
      <c r="AE530" s="78"/>
      <c r="AF530" s="78"/>
      <c r="AG530" s="80"/>
      <c r="AH530" s="80"/>
      <c r="AI530" s="80"/>
      <c r="AJ530" s="80"/>
      <c r="AK530" s="80"/>
      <c r="AL530" s="89"/>
      <c r="AM530"/>
      <c r="AN530"/>
    </row>
    <row r="531" spans="1:40" ht="13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19"/>
      <c r="L531" s="14"/>
      <c r="M531" s="7"/>
      <c r="N531" s="70"/>
      <c r="O531" s="39"/>
      <c r="P531" s="34"/>
      <c r="Q531" s="7"/>
      <c r="R531" s="7"/>
      <c r="S531" s="81"/>
      <c r="T531" s="78"/>
      <c r="U531" s="78"/>
      <c r="V531" s="79"/>
      <c r="W531" s="79"/>
      <c r="X531" s="80"/>
      <c r="Y531" s="80"/>
      <c r="Z531" s="80"/>
      <c r="AA531" s="80"/>
      <c r="AB531" s="80"/>
      <c r="AC531" s="80"/>
      <c r="AD531" s="80"/>
      <c r="AE531" s="78"/>
      <c r="AF531" s="78"/>
      <c r="AG531" s="80"/>
      <c r="AH531" s="80"/>
      <c r="AI531" s="80"/>
      <c r="AJ531" s="80"/>
      <c r="AK531" s="80"/>
      <c r="AL531" s="89"/>
      <c r="AM531"/>
      <c r="AN531"/>
    </row>
    <row r="532" spans="1:40" ht="13" customHeigh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20"/>
      <c r="L532" s="14"/>
      <c r="M532" s="7"/>
      <c r="N532" s="70"/>
      <c r="O532" s="39"/>
      <c r="P532" s="34"/>
      <c r="Q532" s="7"/>
      <c r="R532" s="7"/>
      <c r="S532" s="81"/>
      <c r="T532" s="78"/>
      <c r="U532" s="78"/>
      <c r="V532" s="79"/>
      <c r="W532" s="79"/>
      <c r="X532" s="80"/>
      <c r="Y532" s="80"/>
      <c r="Z532" s="80"/>
      <c r="AA532" s="80"/>
      <c r="AB532" s="80"/>
      <c r="AC532" s="80"/>
      <c r="AD532" s="80"/>
      <c r="AE532" s="78"/>
      <c r="AF532" s="78"/>
      <c r="AG532" s="80"/>
      <c r="AH532" s="80"/>
      <c r="AI532" s="80"/>
      <c r="AJ532" s="80"/>
      <c r="AK532" s="80"/>
      <c r="AL532" s="89"/>
      <c r="AM532"/>
      <c r="AN532"/>
    </row>
    <row r="533" spans="1:40" ht="14.5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19"/>
      <c r="L533" s="14"/>
      <c r="M533" s="7"/>
      <c r="N533" s="70"/>
      <c r="O533" s="37"/>
      <c r="P533" s="34"/>
      <c r="Q533" s="7"/>
      <c r="R533" s="7"/>
      <c r="S533" s="81"/>
      <c r="T533" s="78"/>
      <c r="U533" s="78"/>
      <c r="V533" s="79"/>
      <c r="W533" s="79"/>
      <c r="X533" s="80"/>
      <c r="Y533" s="80"/>
      <c r="Z533" s="80"/>
      <c r="AA533" s="80"/>
      <c r="AB533" s="80"/>
      <c r="AC533" s="80"/>
      <c r="AD533" s="80"/>
      <c r="AE533" s="78"/>
      <c r="AF533" s="78"/>
      <c r="AG533" s="80"/>
      <c r="AH533" s="80"/>
      <c r="AI533" s="80"/>
      <c r="AJ533" s="80"/>
      <c r="AK533" s="80"/>
      <c r="AL533" s="89"/>
      <c r="AM533"/>
      <c r="AN533"/>
    </row>
    <row r="534" spans="1:40" ht="14.5" customHeigh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19"/>
      <c r="L534" s="14"/>
      <c r="M534" s="7"/>
      <c r="N534" s="70"/>
      <c r="O534" s="39"/>
      <c r="P534" s="34"/>
      <c r="Q534" s="7"/>
      <c r="R534" s="7"/>
      <c r="S534" s="81"/>
      <c r="T534" s="78"/>
      <c r="U534" s="78"/>
      <c r="V534" s="79"/>
      <c r="W534" s="79"/>
      <c r="X534" s="80"/>
      <c r="Y534" s="80"/>
      <c r="Z534" s="80"/>
      <c r="AA534" s="80"/>
      <c r="AB534" s="80"/>
      <c r="AC534" s="80"/>
      <c r="AD534" s="80"/>
      <c r="AE534" s="78"/>
      <c r="AF534" s="78"/>
      <c r="AG534" s="80"/>
      <c r="AH534" s="80"/>
      <c r="AI534" s="80"/>
      <c r="AJ534" s="80"/>
      <c r="AK534" s="80"/>
      <c r="AL534" s="89"/>
      <c r="AM534"/>
      <c r="AN534"/>
    </row>
    <row r="535" spans="1:40" ht="13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19"/>
      <c r="L535" s="14"/>
      <c r="M535" s="7"/>
      <c r="N535" s="70"/>
      <c r="O535" s="37"/>
      <c r="P535" s="34"/>
      <c r="Q535" s="7"/>
      <c r="R535" s="7"/>
      <c r="S535" s="81"/>
      <c r="T535" s="78"/>
      <c r="U535" s="78"/>
      <c r="V535" s="79"/>
      <c r="W535" s="79"/>
      <c r="X535" s="80"/>
      <c r="Y535" s="80"/>
      <c r="Z535" s="80"/>
      <c r="AA535" s="80"/>
      <c r="AB535" s="80"/>
      <c r="AC535" s="80"/>
      <c r="AD535" s="80"/>
      <c r="AE535" s="78"/>
      <c r="AF535" s="78"/>
      <c r="AG535" s="80"/>
      <c r="AH535" s="80"/>
      <c r="AI535" s="80"/>
      <c r="AJ535" s="80"/>
      <c r="AK535" s="80"/>
      <c r="AL535" s="89"/>
      <c r="AM535"/>
      <c r="AN535"/>
    </row>
    <row r="536" spans="1:40" ht="14.5" customHeigh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19"/>
      <c r="L536" s="14"/>
      <c r="M536" s="7"/>
      <c r="N536" s="70"/>
      <c r="O536" s="37"/>
      <c r="P536" s="34"/>
      <c r="Q536" s="7"/>
      <c r="R536" s="7"/>
      <c r="S536" s="81"/>
      <c r="T536" s="78"/>
      <c r="U536" s="78"/>
      <c r="V536" s="79"/>
      <c r="W536" s="79"/>
      <c r="X536" s="80"/>
      <c r="Y536" s="80"/>
      <c r="Z536" s="80"/>
      <c r="AA536" s="80"/>
      <c r="AB536" s="80"/>
      <c r="AC536" s="80"/>
      <c r="AD536" s="80"/>
      <c r="AE536" s="78"/>
      <c r="AF536" s="78"/>
      <c r="AG536" s="80"/>
      <c r="AH536" s="80"/>
      <c r="AI536" s="80"/>
      <c r="AJ536" s="80"/>
      <c r="AK536" s="80"/>
      <c r="AL536" s="89"/>
      <c r="AM536"/>
      <c r="AN536"/>
    </row>
    <row r="537" spans="1:40" ht="14.5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4"/>
      <c r="M537" s="7"/>
      <c r="N537" s="70"/>
      <c r="O537" s="39"/>
      <c r="P537" s="34"/>
      <c r="Q537" s="7"/>
      <c r="R537" s="7"/>
      <c r="S537" s="81"/>
      <c r="T537" s="78"/>
      <c r="U537" s="78"/>
      <c r="V537" s="79"/>
      <c r="W537" s="79"/>
      <c r="X537" s="80"/>
      <c r="Y537" s="80"/>
      <c r="Z537" s="80"/>
      <c r="AA537" s="80"/>
      <c r="AB537" s="80"/>
      <c r="AC537" s="80"/>
      <c r="AD537" s="80"/>
      <c r="AE537" s="78"/>
      <c r="AF537" s="78"/>
      <c r="AG537" s="80"/>
      <c r="AH537" s="80"/>
      <c r="AI537" s="80"/>
      <c r="AJ537" s="80"/>
      <c r="AK537" s="80"/>
      <c r="AL537" s="89"/>
      <c r="AM537"/>
      <c r="AN537"/>
    </row>
    <row r="538" spans="1:40" ht="13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19"/>
      <c r="L538" s="14"/>
      <c r="M538" s="7"/>
      <c r="N538" s="70"/>
      <c r="O538" s="37"/>
      <c r="P538" s="34"/>
      <c r="Q538" s="7"/>
      <c r="R538" s="7"/>
      <c r="S538" s="81"/>
      <c r="T538" s="78"/>
      <c r="U538" s="78"/>
      <c r="V538" s="79"/>
      <c r="W538" s="79"/>
      <c r="X538" s="80"/>
      <c r="Y538" s="80"/>
      <c r="Z538" s="80"/>
      <c r="AA538" s="80"/>
      <c r="AB538" s="80"/>
      <c r="AC538" s="80"/>
      <c r="AD538" s="80"/>
      <c r="AE538" s="78"/>
      <c r="AF538" s="78"/>
      <c r="AG538" s="80"/>
      <c r="AH538" s="80"/>
      <c r="AI538" s="80"/>
      <c r="AJ538" s="80"/>
      <c r="AK538" s="80"/>
      <c r="AL538" s="89"/>
    </row>
    <row r="539" spans="1:40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19"/>
      <c r="L539" s="14"/>
      <c r="M539" s="7"/>
      <c r="N539" s="70"/>
      <c r="O539" s="37"/>
      <c r="P539" s="34"/>
      <c r="Q539" s="7"/>
      <c r="R539" s="7"/>
      <c r="S539" s="81"/>
      <c r="T539" s="78"/>
      <c r="U539" s="78"/>
      <c r="V539" s="79"/>
      <c r="W539" s="79"/>
      <c r="X539" s="80"/>
      <c r="Y539" s="80"/>
      <c r="Z539" s="80"/>
      <c r="AA539" s="80"/>
      <c r="AB539" s="80"/>
      <c r="AC539" s="80"/>
      <c r="AD539" s="80"/>
      <c r="AE539" s="78"/>
      <c r="AF539" s="78"/>
      <c r="AG539" s="80"/>
      <c r="AH539" s="80"/>
      <c r="AI539" s="80"/>
      <c r="AJ539" s="80"/>
      <c r="AK539" s="80"/>
      <c r="AL539" s="89"/>
    </row>
    <row r="540" spans="1:40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19"/>
      <c r="L540" s="14"/>
      <c r="M540" s="7"/>
      <c r="N540" s="70"/>
      <c r="O540" s="37"/>
      <c r="P540" s="34"/>
      <c r="Q540" s="7"/>
      <c r="R540" s="7"/>
      <c r="S540" s="81"/>
      <c r="T540" s="78"/>
      <c r="U540" s="78"/>
      <c r="V540" s="79"/>
      <c r="W540" s="79"/>
      <c r="X540" s="80"/>
      <c r="Y540" s="80"/>
      <c r="Z540" s="80"/>
      <c r="AA540" s="80"/>
      <c r="AB540" s="80"/>
      <c r="AC540" s="80"/>
      <c r="AD540" s="80"/>
      <c r="AE540" s="78"/>
      <c r="AF540" s="78"/>
      <c r="AG540" s="80"/>
      <c r="AH540" s="80"/>
      <c r="AI540" s="80"/>
      <c r="AJ540" s="80"/>
      <c r="AK540" s="80"/>
      <c r="AL540" s="89"/>
    </row>
    <row r="541" spans="1:40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19"/>
      <c r="L541" s="14"/>
      <c r="M541" s="7"/>
      <c r="N541" s="70"/>
      <c r="O541" s="37"/>
      <c r="P541" s="34"/>
      <c r="Q541" s="7"/>
      <c r="R541" s="7"/>
      <c r="S541" s="81"/>
      <c r="T541" s="78"/>
      <c r="U541" s="78"/>
      <c r="V541" s="79"/>
      <c r="W541" s="79"/>
      <c r="X541" s="80"/>
      <c r="Y541" s="80"/>
      <c r="Z541" s="80"/>
      <c r="AA541" s="80"/>
      <c r="AB541" s="80"/>
      <c r="AC541" s="80"/>
      <c r="AD541" s="80"/>
      <c r="AE541" s="78"/>
      <c r="AF541" s="78"/>
      <c r="AG541" s="80"/>
      <c r="AH541" s="80"/>
      <c r="AI541" s="80"/>
      <c r="AJ541" s="80"/>
      <c r="AK541" s="80"/>
      <c r="AL541" s="89"/>
    </row>
    <row r="542" spans="1:40" ht="14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19"/>
      <c r="L542" s="14"/>
      <c r="M542" s="7"/>
      <c r="N542" s="70"/>
      <c r="O542" s="37"/>
      <c r="P542" s="34"/>
      <c r="Q542" s="7"/>
      <c r="R542" s="7"/>
      <c r="S542" s="81"/>
      <c r="T542" s="78"/>
      <c r="U542" s="78"/>
      <c r="V542" s="79"/>
      <c r="W542" s="79"/>
      <c r="X542" s="80"/>
      <c r="Y542" s="80"/>
      <c r="Z542" s="80"/>
      <c r="AA542" s="80"/>
      <c r="AB542" s="80"/>
      <c r="AC542" s="80"/>
      <c r="AD542" s="80"/>
      <c r="AE542" s="78"/>
      <c r="AF542" s="78"/>
      <c r="AG542" s="80"/>
      <c r="AH542" s="80"/>
      <c r="AI542" s="80"/>
      <c r="AJ542" s="80"/>
      <c r="AK542" s="80"/>
      <c r="AL542" s="89"/>
    </row>
    <row r="543" spans="1:40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19"/>
      <c r="L543" s="14"/>
      <c r="M543" s="8"/>
      <c r="N543" s="70"/>
      <c r="O543" s="39"/>
      <c r="P543" s="34"/>
      <c r="Q543" s="7"/>
      <c r="R543" s="7"/>
      <c r="S543" s="81"/>
      <c r="T543" s="78"/>
      <c r="U543" s="78"/>
      <c r="V543" s="79"/>
      <c r="W543" s="79"/>
      <c r="X543" s="80"/>
      <c r="Y543" s="80"/>
      <c r="Z543" s="80"/>
      <c r="AA543" s="80"/>
      <c r="AB543" s="80"/>
      <c r="AC543" s="80"/>
      <c r="AD543" s="80"/>
      <c r="AE543" s="78"/>
      <c r="AF543" s="78"/>
      <c r="AG543" s="80"/>
      <c r="AH543" s="80"/>
      <c r="AI543" s="80"/>
      <c r="AJ543" s="80"/>
      <c r="AK543" s="80"/>
      <c r="AL543" s="89"/>
    </row>
    <row r="544" spans="1:40" s="5" customFormat="1" ht="14.5" customHeight="1" x14ac:dyDescent="0.3">
      <c r="A544" s="7"/>
      <c r="B544" s="7"/>
      <c r="C544" s="7"/>
      <c r="D544" s="7"/>
      <c r="E544" s="7"/>
      <c r="F544" s="7"/>
      <c r="G544" s="7"/>
      <c r="H544" s="7"/>
      <c r="I544" s="16"/>
      <c r="J544" s="16"/>
      <c r="K544" s="16"/>
      <c r="L544" s="16"/>
      <c r="M544" s="16"/>
      <c r="N544" s="70"/>
      <c r="O544" s="37"/>
      <c r="P544" s="34"/>
      <c r="Q544" s="7"/>
      <c r="R544" s="7"/>
      <c r="S544" s="81"/>
      <c r="T544" s="78"/>
      <c r="U544" s="78"/>
      <c r="V544" s="79"/>
      <c r="W544" s="79"/>
      <c r="X544" s="80"/>
      <c r="Y544" s="80"/>
      <c r="Z544" s="80"/>
      <c r="AA544" s="80"/>
      <c r="AB544" s="80"/>
      <c r="AC544" s="80"/>
      <c r="AD544" s="80"/>
      <c r="AE544" s="78"/>
      <c r="AF544" s="78"/>
      <c r="AG544" s="80"/>
      <c r="AH544" s="80"/>
      <c r="AI544" s="80"/>
      <c r="AJ544" s="80"/>
      <c r="AK544" s="80"/>
      <c r="AL544" s="89"/>
      <c r="AM544" s="4"/>
      <c r="AN544" s="4"/>
    </row>
    <row r="545" spans="1:40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19"/>
      <c r="L545" s="14"/>
      <c r="M545" s="8"/>
      <c r="N545" s="70"/>
      <c r="O545" s="39"/>
      <c r="P545" s="34"/>
      <c r="Q545" s="7"/>
      <c r="R545" s="7"/>
      <c r="S545" s="81"/>
      <c r="T545" s="78"/>
      <c r="U545" s="78"/>
      <c r="V545" s="79"/>
      <c r="W545" s="79"/>
      <c r="X545" s="80"/>
      <c r="Y545" s="80"/>
      <c r="Z545" s="80"/>
      <c r="AA545" s="80"/>
      <c r="AB545" s="80"/>
      <c r="AC545" s="80"/>
      <c r="AD545" s="80"/>
      <c r="AE545" s="78"/>
      <c r="AF545" s="78"/>
      <c r="AG545" s="80"/>
      <c r="AH545" s="80"/>
      <c r="AI545" s="80"/>
      <c r="AJ545" s="80"/>
      <c r="AK545" s="80"/>
      <c r="AL545" s="89"/>
    </row>
    <row r="546" spans="1:40" x14ac:dyDescent="0.3">
      <c r="A546" s="7"/>
      <c r="B546" s="7"/>
      <c r="C546" s="7"/>
      <c r="D546" s="7"/>
      <c r="E546" s="7"/>
      <c r="F546" s="7"/>
      <c r="G546" s="7"/>
      <c r="H546" s="7"/>
      <c r="I546" s="16"/>
      <c r="J546" s="16"/>
      <c r="K546" s="23"/>
      <c r="L546" s="16"/>
      <c r="M546" s="16"/>
      <c r="N546" s="70"/>
      <c r="O546" s="37"/>
      <c r="P546" s="34"/>
      <c r="Q546" s="7"/>
      <c r="R546" s="7"/>
      <c r="S546" s="81"/>
      <c r="T546" s="78"/>
      <c r="U546" s="78"/>
      <c r="V546" s="79"/>
      <c r="W546" s="79"/>
      <c r="X546" s="80"/>
      <c r="Y546" s="80"/>
      <c r="Z546" s="80"/>
      <c r="AA546" s="80"/>
      <c r="AB546" s="80"/>
      <c r="AC546" s="80"/>
      <c r="AD546" s="80"/>
      <c r="AE546" s="78"/>
      <c r="AF546" s="78"/>
      <c r="AG546" s="80"/>
      <c r="AH546" s="80"/>
      <c r="AI546" s="80"/>
      <c r="AJ546" s="80"/>
      <c r="AK546" s="80"/>
      <c r="AL546" s="89"/>
    </row>
    <row r="547" spans="1:40" s="5" customForma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19"/>
      <c r="L547" s="14"/>
      <c r="M547" s="7"/>
      <c r="N547" s="70"/>
      <c r="O547" s="37"/>
      <c r="P547" s="34"/>
      <c r="Q547" s="7"/>
      <c r="R547" s="7"/>
      <c r="S547" s="81"/>
      <c r="T547" s="78"/>
      <c r="U547" s="78"/>
      <c r="V547" s="79"/>
      <c r="W547" s="79"/>
      <c r="X547" s="80"/>
      <c r="Y547" s="80"/>
      <c r="Z547" s="80"/>
      <c r="AA547" s="80"/>
      <c r="AB547" s="80"/>
      <c r="AC547" s="80"/>
      <c r="AD547" s="80"/>
      <c r="AE547" s="78"/>
      <c r="AF547" s="78"/>
      <c r="AG547" s="80"/>
      <c r="AH547" s="80"/>
      <c r="AI547" s="80"/>
      <c r="AJ547" s="80"/>
      <c r="AK547" s="80"/>
      <c r="AL547" s="89"/>
      <c r="AM547" s="4"/>
      <c r="AN547" s="4"/>
    </row>
    <row r="548" spans="1:40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19"/>
      <c r="L548" s="14"/>
      <c r="M548" s="7"/>
      <c r="N548" s="70"/>
      <c r="O548" s="37"/>
      <c r="P548" s="34"/>
      <c r="Q548" s="7"/>
      <c r="R548" s="7"/>
      <c r="S548" s="81"/>
      <c r="T548" s="78"/>
      <c r="U548" s="78"/>
      <c r="V548" s="79"/>
      <c r="W548" s="79"/>
      <c r="X548" s="80"/>
      <c r="Y548" s="80"/>
      <c r="Z548" s="80"/>
      <c r="AA548" s="80"/>
      <c r="AB548" s="80"/>
      <c r="AC548" s="80"/>
      <c r="AD548" s="80"/>
      <c r="AE548" s="78"/>
      <c r="AF548" s="78"/>
      <c r="AG548" s="80"/>
      <c r="AH548" s="80"/>
      <c r="AI548" s="80"/>
      <c r="AJ548" s="80"/>
      <c r="AK548" s="80"/>
      <c r="AL548" s="89"/>
    </row>
    <row r="549" spans="1:40" ht="14.5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19"/>
      <c r="L549" s="14"/>
      <c r="M549" s="7"/>
      <c r="N549" s="70"/>
      <c r="O549" s="39"/>
      <c r="P549" s="34"/>
      <c r="Q549" s="7"/>
      <c r="R549" s="7"/>
      <c r="S549" s="81"/>
      <c r="T549" s="78"/>
      <c r="U549" s="78"/>
      <c r="V549" s="79"/>
      <c r="W549" s="79"/>
      <c r="X549" s="80"/>
      <c r="Y549" s="80"/>
      <c r="Z549" s="80"/>
      <c r="AA549" s="80"/>
      <c r="AB549" s="80"/>
      <c r="AC549" s="80"/>
      <c r="AD549" s="80"/>
      <c r="AE549" s="78"/>
      <c r="AF549" s="78"/>
      <c r="AG549" s="80"/>
      <c r="AH549" s="80"/>
      <c r="AI549" s="80"/>
      <c r="AJ549" s="80"/>
      <c r="AK549" s="80"/>
      <c r="AL549" s="89"/>
      <c r="AM549"/>
      <c r="AN549"/>
    </row>
    <row r="550" spans="1:40" ht="13" customHeight="1" x14ac:dyDescent="0.3">
      <c r="A550" s="7"/>
      <c r="B550" s="7"/>
      <c r="C550" s="7"/>
      <c r="D550" s="7"/>
      <c r="E550" s="7"/>
      <c r="F550" s="7"/>
      <c r="G550" s="7"/>
      <c r="H550" s="7"/>
      <c r="I550" s="16"/>
      <c r="J550" s="16"/>
      <c r="K550" s="23"/>
      <c r="L550" s="16"/>
      <c r="M550" s="16"/>
      <c r="N550" s="70"/>
      <c r="O550" s="37"/>
      <c r="P550" s="34"/>
      <c r="Q550" s="7"/>
      <c r="R550" s="7"/>
      <c r="S550" s="81"/>
      <c r="T550" s="78"/>
      <c r="U550" s="78"/>
      <c r="V550" s="79"/>
      <c r="W550" s="79"/>
      <c r="X550" s="80"/>
      <c r="Y550" s="80"/>
      <c r="Z550" s="80"/>
      <c r="AA550" s="80"/>
      <c r="AB550" s="80"/>
      <c r="AC550" s="80"/>
      <c r="AD550" s="80"/>
      <c r="AE550" s="78"/>
      <c r="AF550" s="78"/>
      <c r="AG550" s="80"/>
      <c r="AH550" s="80"/>
      <c r="AI550" s="80"/>
      <c r="AJ550" s="80"/>
      <c r="AK550" s="80"/>
      <c r="AL550" s="89"/>
    </row>
    <row r="551" spans="1:40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17"/>
      <c r="L551" s="14"/>
      <c r="M551" s="7"/>
      <c r="N551" s="70"/>
      <c r="O551" s="37"/>
      <c r="P551" s="34"/>
      <c r="Q551" s="7"/>
      <c r="R551" s="7"/>
      <c r="S551" s="81"/>
      <c r="T551" s="78"/>
      <c r="U551" s="78"/>
      <c r="V551" s="79"/>
      <c r="W551" s="79"/>
      <c r="X551" s="80"/>
      <c r="Y551" s="80"/>
      <c r="Z551" s="80"/>
      <c r="AA551" s="80"/>
      <c r="AB551" s="80"/>
      <c r="AC551" s="80"/>
      <c r="AD551" s="80"/>
      <c r="AE551" s="78"/>
      <c r="AF551" s="78"/>
      <c r="AG551" s="80"/>
      <c r="AH551" s="80"/>
      <c r="AI551" s="80"/>
      <c r="AJ551" s="80"/>
      <c r="AK551" s="80"/>
      <c r="AL551" s="89"/>
    </row>
    <row r="552" spans="1:40" s="5" customForma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19"/>
      <c r="L552" s="14"/>
      <c r="M552" s="8"/>
      <c r="N552" s="70"/>
      <c r="O552" s="39"/>
      <c r="P552" s="34"/>
      <c r="Q552" s="7"/>
      <c r="R552" s="7"/>
      <c r="S552" s="81"/>
      <c r="T552" s="78"/>
      <c r="U552" s="78"/>
      <c r="V552" s="79"/>
      <c r="W552" s="79"/>
      <c r="X552" s="80"/>
      <c r="Y552" s="80"/>
      <c r="Z552" s="80"/>
      <c r="AA552" s="80"/>
      <c r="AB552" s="80"/>
      <c r="AC552" s="80"/>
      <c r="AD552" s="80"/>
      <c r="AE552" s="78"/>
      <c r="AF552" s="78"/>
      <c r="AG552" s="80"/>
      <c r="AH552" s="80"/>
      <c r="AI552" s="80"/>
      <c r="AJ552" s="80"/>
      <c r="AK552" s="80"/>
      <c r="AL552" s="89"/>
      <c r="AM552" s="4"/>
      <c r="AN552" s="4"/>
    </row>
    <row r="553" spans="1:40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19"/>
      <c r="L553" s="14"/>
      <c r="M553" s="7"/>
      <c r="N553" s="70"/>
      <c r="O553" s="37"/>
      <c r="P553" s="34"/>
      <c r="Q553" s="7"/>
      <c r="R553" s="7"/>
      <c r="S553" s="81"/>
      <c r="T553" s="78"/>
      <c r="U553" s="78"/>
      <c r="V553" s="79"/>
      <c r="W553" s="79"/>
      <c r="X553" s="80"/>
      <c r="Y553" s="80"/>
      <c r="Z553" s="80"/>
      <c r="AA553" s="80"/>
      <c r="AB553" s="80"/>
      <c r="AC553" s="80"/>
      <c r="AD553" s="80"/>
      <c r="AE553" s="78"/>
      <c r="AF553" s="78"/>
      <c r="AG553" s="80"/>
      <c r="AH553" s="80"/>
      <c r="AI553" s="80"/>
      <c r="AJ553" s="80"/>
      <c r="AK553" s="80"/>
      <c r="AL553" s="89"/>
    </row>
    <row r="554" spans="1:40" ht="14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19"/>
      <c r="L554" s="14"/>
      <c r="M554" s="7"/>
      <c r="N554" s="70"/>
      <c r="O554" s="37"/>
      <c r="P554" s="34"/>
      <c r="Q554" s="7"/>
      <c r="R554" s="7"/>
      <c r="S554" s="81"/>
      <c r="T554" s="78"/>
      <c r="U554" s="78"/>
      <c r="V554" s="79"/>
      <c r="W554" s="79"/>
      <c r="X554" s="80"/>
      <c r="Y554" s="80"/>
      <c r="Z554" s="80"/>
      <c r="AA554" s="80"/>
      <c r="AB554" s="80"/>
      <c r="AC554" s="80"/>
      <c r="AD554" s="80"/>
      <c r="AE554" s="78"/>
      <c r="AF554" s="78"/>
      <c r="AG554" s="80"/>
      <c r="AH554" s="80"/>
      <c r="AI554" s="80"/>
      <c r="AJ554" s="80"/>
      <c r="AK554" s="80"/>
      <c r="AL554" s="89"/>
    </row>
    <row r="555" spans="1:40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19"/>
      <c r="L555" s="14"/>
      <c r="M555" s="8"/>
      <c r="N555" s="70"/>
      <c r="O555" s="39"/>
      <c r="P555" s="34"/>
      <c r="Q555" s="7"/>
      <c r="R555" s="7"/>
      <c r="S555" s="81"/>
      <c r="T555" s="78"/>
      <c r="U555" s="78"/>
      <c r="V555" s="79"/>
      <c r="W555" s="79"/>
      <c r="X555" s="80"/>
      <c r="Y555" s="80"/>
      <c r="Z555" s="80"/>
      <c r="AA555" s="80"/>
      <c r="AB555" s="80"/>
      <c r="AC555" s="80"/>
      <c r="AD555" s="80"/>
      <c r="AE555" s="78"/>
      <c r="AF555" s="78"/>
      <c r="AG555" s="80"/>
      <c r="AH555" s="80"/>
      <c r="AI555" s="80"/>
      <c r="AJ555" s="80"/>
      <c r="AK555" s="80"/>
      <c r="AL555" s="89"/>
    </row>
    <row r="556" spans="1:40" x14ac:dyDescent="0.3">
      <c r="A556" s="7"/>
      <c r="B556" s="7"/>
      <c r="C556" s="7"/>
      <c r="D556" s="7"/>
      <c r="E556" s="7"/>
      <c r="F556" s="7"/>
      <c r="G556" s="7"/>
      <c r="H556" s="7"/>
      <c r="I556" s="16"/>
      <c r="J556" s="16"/>
      <c r="K556" s="23"/>
      <c r="L556" s="16"/>
      <c r="M556" s="16"/>
      <c r="N556" s="70"/>
      <c r="O556" s="37"/>
      <c r="P556" s="34"/>
      <c r="Q556" s="7"/>
      <c r="R556" s="7"/>
      <c r="S556" s="81"/>
      <c r="T556" s="78"/>
      <c r="U556" s="78"/>
      <c r="V556" s="79"/>
      <c r="W556" s="79"/>
      <c r="X556" s="80"/>
      <c r="Y556" s="80"/>
      <c r="Z556" s="80"/>
      <c r="AA556" s="80"/>
      <c r="AB556" s="80"/>
      <c r="AC556" s="80"/>
      <c r="AD556" s="80"/>
      <c r="AE556" s="78"/>
      <c r="AF556" s="78"/>
      <c r="AG556" s="80"/>
      <c r="AH556" s="80"/>
      <c r="AI556" s="80"/>
      <c r="AJ556" s="80"/>
      <c r="AK556" s="80"/>
      <c r="AL556" s="89"/>
    </row>
    <row r="557" spans="1:40" ht="14.5" customHeight="1" x14ac:dyDescent="0.3">
      <c r="A557" s="7"/>
      <c r="B557" s="7"/>
      <c r="C557" s="7"/>
      <c r="D557" s="7"/>
      <c r="E557" s="7"/>
      <c r="F557" s="7"/>
      <c r="G557" s="7"/>
      <c r="H557" s="7"/>
      <c r="I557" s="16"/>
      <c r="J557" s="16"/>
      <c r="K557" s="23"/>
      <c r="L557" s="16"/>
      <c r="M557" s="16"/>
      <c r="N557" s="70"/>
      <c r="O557" s="37"/>
      <c r="P557" s="34"/>
      <c r="Q557" s="7"/>
      <c r="R557" s="7"/>
      <c r="S557" s="81"/>
      <c r="T557" s="78"/>
      <c r="U557" s="78"/>
      <c r="V557" s="79"/>
      <c r="W557" s="79"/>
      <c r="X557" s="80"/>
      <c r="Y557" s="80"/>
      <c r="Z557" s="80"/>
      <c r="AA557" s="80"/>
      <c r="AB557" s="80"/>
      <c r="AC557" s="80"/>
      <c r="AD557" s="80"/>
      <c r="AE557" s="78"/>
      <c r="AF557" s="78"/>
      <c r="AG557" s="80"/>
      <c r="AH557" s="80"/>
      <c r="AI557" s="80"/>
      <c r="AJ557" s="80"/>
      <c r="AK557" s="80"/>
      <c r="AL557" s="89"/>
    </row>
    <row r="558" spans="1:40" ht="14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19"/>
      <c r="L558" s="14"/>
      <c r="M558" s="7"/>
      <c r="N558" s="70"/>
      <c r="O558" s="37"/>
      <c r="P558" s="34"/>
      <c r="Q558" s="7"/>
      <c r="R558" s="7"/>
      <c r="S558" s="81"/>
      <c r="T558" s="78"/>
      <c r="U558" s="78"/>
      <c r="V558" s="79"/>
      <c r="W558" s="79"/>
      <c r="X558" s="80"/>
      <c r="Y558" s="80"/>
      <c r="Z558" s="80"/>
      <c r="AA558" s="80"/>
      <c r="AB558" s="80"/>
      <c r="AC558" s="80"/>
      <c r="AD558" s="80"/>
      <c r="AE558" s="78"/>
      <c r="AF558" s="78"/>
      <c r="AG558" s="80"/>
      <c r="AH558" s="80"/>
      <c r="AI558" s="80"/>
      <c r="AJ558" s="80"/>
      <c r="AK558" s="80"/>
      <c r="AL558" s="89"/>
    </row>
    <row r="559" spans="1:40" s="5" customFormat="1" ht="14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19"/>
      <c r="L559" s="14"/>
      <c r="M559" s="7"/>
      <c r="N559" s="70"/>
      <c r="O559" s="37"/>
      <c r="P559" s="34"/>
      <c r="Q559" s="7"/>
      <c r="R559" s="7"/>
      <c r="S559" s="81"/>
      <c r="T559" s="78"/>
      <c r="U559" s="78"/>
      <c r="V559" s="79"/>
      <c r="W559" s="79"/>
      <c r="X559" s="80"/>
      <c r="Y559" s="80"/>
      <c r="Z559" s="80"/>
      <c r="AA559" s="80"/>
      <c r="AB559" s="80"/>
      <c r="AC559" s="80"/>
      <c r="AD559" s="80"/>
      <c r="AE559" s="78"/>
      <c r="AF559" s="78"/>
      <c r="AG559" s="80"/>
      <c r="AH559" s="80"/>
      <c r="AI559" s="80"/>
      <c r="AJ559" s="80"/>
      <c r="AK559" s="80"/>
      <c r="AL559" s="89"/>
      <c r="AM559" s="4"/>
      <c r="AN559" s="4"/>
    </row>
    <row r="560" spans="1:40" ht="14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19"/>
      <c r="L560" s="14"/>
      <c r="M560" s="7"/>
      <c r="N560" s="70"/>
      <c r="O560" s="37"/>
      <c r="P560" s="34"/>
      <c r="Q560" s="7"/>
      <c r="R560" s="7"/>
      <c r="S560" s="81"/>
      <c r="T560" s="78"/>
      <c r="U560" s="78"/>
      <c r="V560" s="79"/>
      <c r="W560" s="79"/>
      <c r="X560" s="80"/>
      <c r="Y560" s="80"/>
      <c r="Z560" s="80"/>
      <c r="AA560" s="80"/>
      <c r="AB560" s="80"/>
      <c r="AC560" s="80"/>
      <c r="AD560" s="80"/>
      <c r="AE560" s="78"/>
      <c r="AF560" s="78"/>
      <c r="AG560" s="80"/>
      <c r="AH560" s="80"/>
      <c r="AI560" s="80"/>
      <c r="AJ560" s="80"/>
      <c r="AK560" s="80"/>
      <c r="AL560" s="89"/>
    </row>
    <row r="561" spans="1:40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4"/>
      <c r="M561" s="7"/>
      <c r="N561" s="70"/>
      <c r="O561" s="37"/>
      <c r="P561" s="34"/>
      <c r="Q561" s="7"/>
      <c r="R561" s="7"/>
      <c r="S561" s="81"/>
      <c r="T561" s="78"/>
      <c r="U561" s="78"/>
      <c r="V561" s="79"/>
      <c r="W561" s="79"/>
      <c r="X561" s="80"/>
      <c r="Y561" s="80"/>
      <c r="Z561" s="80"/>
      <c r="AA561" s="80"/>
      <c r="AB561" s="80"/>
      <c r="AC561" s="80"/>
      <c r="AD561" s="80"/>
      <c r="AE561" s="78"/>
      <c r="AF561" s="78"/>
      <c r="AG561" s="80"/>
      <c r="AH561" s="80"/>
      <c r="AI561" s="80"/>
      <c r="AJ561" s="80"/>
      <c r="AK561" s="80"/>
      <c r="AL561" s="89"/>
    </row>
    <row r="562" spans="1:40" ht="13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4"/>
      <c r="L562" s="14"/>
      <c r="M562" s="8"/>
      <c r="N562" s="70"/>
      <c r="O562" s="39"/>
      <c r="P562" s="34"/>
      <c r="Q562" s="7"/>
      <c r="R562" s="7"/>
      <c r="S562" s="81"/>
      <c r="T562" s="78"/>
      <c r="U562" s="78"/>
      <c r="V562" s="79"/>
      <c r="W562" s="79"/>
      <c r="X562" s="80"/>
      <c r="Y562" s="80"/>
      <c r="Z562" s="80"/>
      <c r="AA562" s="80"/>
      <c r="AB562" s="80"/>
      <c r="AC562" s="80"/>
      <c r="AD562" s="80"/>
      <c r="AE562" s="78"/>
      <c r="AF562" s="78"/>
      <c r="AG562" s="80"/>
      <c r="AH562" s="80"/>
      <c r="AI562" s="80"/>
      <c r="AJ562" s="80"/>
      <c r="AK562" s="80"/>
      <c r="AL562" s="89"/>
      <c r="AM562" s="5"/>
      <c r="AN562" s="5"/>
    </row>
    <row r="563" spans="1:40" ht="13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4"/>
      <c r="M563" s="7"/>
      <c r="N563" s="70"/>
      <c r="O563" s="39"/>
      <c r="P563" s="34"/>
      <c r="Q563" s="7"/>
      <c r="R563" s="7"/>
      <c r="S563" s="81"/>
      <c r="T563" s="78"/>
      <c r="U563" s="78"/>
      <c r="V563" s="79"/>
      <c r="W563" s="79"/>
      <c r="X563" s="80"/>
      <c r="Y563" s="80"/>
      <c r="Z563" s="80"/>
      <c r="AA563" s="80"/>
      <c r="AB563" s="80"/>
      <c r="AC563" s="80"/>
      <c r="AD563" s="80"/>
      <c r="AE563" s="78"/>
      <c r="AF563" s="78"/>
      <c r="AG563" s="80"/>
      <c r="AH563" s="80"/>
      <c r="AI563" s="80"/>
      <c r="AJ563" s="80"/>
      <c r="AK563" s="80"/>
      <c r="AL563" s="89"/>
    </row>
    <row r="564" spans="1:40" customFormat="1" ht="14.5" customHeigh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19"/>
      <c r="L564" s="14"/>
      <c r="M564" s="7"/>
      <c r="N564" s="70"/>
      <c r="O564" s="37"/>
      <c r="P564" s="34"/>
      <c r="Q564" s="7"/>
      <c r="R564" s="7"/>
      <c r="S564" s="81"/>
      <c r="T564" s="78"/>
      <c r="U564" s="78"/>
      <c r="V564" s="79"/>
      <c r="W564" s="79"/>
      <c r="X564" s="80"/>
      <c r="Y564" s="80"/>
      <c r="Z564" s="80"/>
      <c r="AA564" s="80"/>
      <c r="AB564" s="80"/>
      <c r="AC564" s="80"/>
      <c r="AD564" s="80"/>
      <c r="AE564" s="78"/>
      <c r="AF564" s="78"/>
      <c r="AG564" s="80"/>
      <c r="AH564" s="80"/>
      <c r="AI564" s="80"/>
      <c r="AJ564" s="80"/>
      <c r="AK564" s="80"/>
      <c r="AL564" s="89"/>
      <c r="AM564" s="4"/>
      <c r="AN564" s="4"/>
    </row>
    <row r="565" spans="1:40" customFormat="1" ht="14.5" customHeight="1" x14ac:dyDescent="0.35">
      <c r="A565" s="7"/>
      <c r="B565" s="7"/>
      <c r="C565" s="7"/>
      <c r="D565" s="7"/>
      <c r="E565" s="7"/>
      <c r="F565" s="7"/>
      <c r="G565" s="7"/>
      <c r="H565" s="7"/>
      <c r="I565" s="16"/>
      <c r="J565" s="16"/>
      <c r="K565" s="93"/>
      <c r="L565" s="16"/>
      <c r="M565" s="16"/>
      <c r="N565" s="70"/>
      <c r="O565" s="37"/>
      <c r="P565" s="34"/>
      <c r="Q565" s="7"/>
      <c r="R565" s="7"/>
      <c r="S565" s="81"/>
      <c r="T565" s="78"/>
      <c r="U565" s="78"/>
      <c r="V565" s="79"/>
      <c r="W565" s="79"/>
      <c r="X565" s="80"/>
      <c r="Y565" s="80"/>
      <c r="Z565" s="80"/>
      <c r="AA565" s="80"/>
      <c r="AB565" s="80"/>
      <c r="AC565" s="80"/>
      <c r="AD565" s="80"/>
      <c r="AE565" s="78"/>
      <c r="AF565" s="78"/>
      <c r="AG565" s="80"/>
      <c r="AH565" s="80"/>
      <c r="AI565" s="80"/>
      <c r="AJ565" s="80"/>
      <c r="AK565" s="80"/>
      <c r="AL565" s="89"/>
      <c r="AM565" s="4"/>
      <c r="AN565" s="4"/>
    </row>
    <row r="566" spans="1:40" ht="14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4"/>
      <c r="L566" s="14"/>
      <c r="M566" s="8"/>
      <c r="N566" s="70"/>
      <c r="O566" s="39"/>
      <c r="P566" s="34"/>
      <c r="Q566" s="7"/>
      <c r="R566" s="7"/>
      <c r="S566" s="81"/>
      <c r="T566" s="78"/>
      <c r="U566" s="78"/>
      <c r="V566" s="79"/>
      <c r="W566" s="79"/>
      <c r="X566" s="80"/>
      <c r="Y566" s="80"/>
      <c r="Z566" s="80"/>
      <c r="AA566" s="80"/>
      <c r="AB566" s="80"/>
      <c r="AC566" s="80"/>
      <c r="AD566" s="80"/>
      <c r="AE566" s="78"/>
      <c r="AF566" s="78"/>
      <c r="AG566" s="80"/>
      <c r="AH566" s="80"/>
      <c r="AI566" s="80"/>
      <c r="AJ566" s="80"/>
      <c r="AK566" s="80"/>
      <c r="AL566" s="89"/>
      <c r="AM566" s="5"/>
      <c r="AN566" s="5"/>
    </row>
    <row r="567" spans="1:40" ht="14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19"/>
      <c r="L567" s="14"/>
      <c r="M567" s="7"/>
      <c r="N567" s="70"/>
      <c r="O567" s="37"/>
      <c r="P567" s="34"/>
      <c r="Q567" s="7"/>
      <c r="R567" s="7"/>
      <c r="S567" s="81"/>
      <c r="T567" s="78"/>
      <c r="U567" s="78"/>
      <c r="V567" s="79"/>
      <c r="W567" s="79"/>
      <c r="X567" s="80"/>
      <c r="Y567" s="80"/>
      <c r="Z567" s="80"/>
      <c r="AA567" s="80"/>
      <c r="AB567" s="80"/>
      <c r="AC567" s="80"/>
      <c r="AD567" s="80"/>
      <c r="AE567" s="78"/>
      <c r="AF567" s="78"/>
      <c r="AG567" s="80"/>
      <c r="AH567" s="80"/>
      <c r="AI567" s="80"/>
      <c r="AJ567" s="80"/>
      <c r="AK567" s="80"/>
      <c r="AL567" s="89"/>
    </row>
    <row r="568" spans="1:40" customFormat="1" ht="14.5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4"/>
      <c r="M568" s="7"/>
      <c r="N568" s="70"/>
      <c r="O568" s="37"/>
      <c r="P568" s="34"/>
      <c r="Q568" s="7"/>
      <c r="R568" s="7"/>
      <c r="S568" s="81"/>
      <c r="T568" s="78"/>
      <c r="U568" s="78"/>
      <c r="V568" s="79"/>
      <c r="W568" s="79"/>
      <c r="X568" s="80"/>
      <c r="Y568" s="80"/>
      <c r="Z568" s="80"/>
      <c r="AA568" s="80"/>
      <c r="AB568" s="80"/>
      <c r="AC568" s="80"/>
      <c r="AD568" s="80"/>
      <c r="AE568" s="78"/>
      <c r="AF568" s="78"/>
      <c r="AG568" s="80"/>
      <c r="AH568" s="80"/>
      <c r="AI568" s="80"/>
      <c r="AJ568" s="80"/>
      <c r="AK568" s="80"/>
      <c r="AL568" s="89"/>
      <c r="AM568" s="4"/>
      <c r="AN568" s="4"/>
    </row>
    <row r="569" spans="1:40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19"/>
      <c r="L569" s="14"/>
      <c r="M569" s="7"/>
      <c r="N569" s="70"/>
      <c r="O569" s="37"/>
      <c r="P569" s="34"/>
      <c r="Q569" s="7"/>
      <c r="R569" s="7"/>
      <c r="S569" s="81"/>
      <c r="T569" s="78"/>
      <c r="U569" s="78"/>
      <c r="V569" s="79"/>
      <c r="W569" s="79"/>
      <c r="X569" s="80"/>
      <c r="Y569" s="80"/>
      <c r="Z569" s="80"/>
      <c r="AA569" s="80"/>
      <c r="AB569" s="80"/>
      <c r="AC569" s="80"/>
      <c r="AD569" s="80"/>
      <c r="AE569" s="78"/>
      <c r="AF569" s="78"/>
      <c r="AG569" s="80"/>
      <c r="AH569" s="80"/>
      <c r="AI569" s="80"/>
      <c r="AJ569" s="80"/>
      <c r="AK569" s="80"/>
      <c r="AL569" s="89"/>
    </row>
    <row r="570" spans="1:40" ht="14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19"/>
      <c r="L570" s="14"/>
      <c r="M570" s="7"/>
      <c r="N570" s="70"/>
      <c r="O570" s="37"/>
      <c r="P570" s="34"/>
      <c r="Q570" s="7"/>
      <c r="R570" s="7"/>
      <c r="S570" s="81"/>
      <c r="T570" s="78"/>
      <c r="U570" s="78"/>
      <c r="V570" s="79"/>
      <c r="W570" s="79"/>
      <c r="X570" s="80"/>
      <c r="Y570" s="80"/>
      <c r="Z570" s="80"/>
      <c r="AA570" s="80"/>
      <c r="AB570" s="80"/>
      <c r="AC570" s="80"/>
      <c r="AD570" s="80"/>
      <c r="AE570" s="78"/>
      <c r="AF570" s="78"/>
      <c r="AG570" s="80"/>
      <c r="AH570" s="80"/>
      <c r="AI570" s="80"/>
      <c r="AJ570" s="80"/>
      <c r="AK570" s="80"/>
      <c r="AL570" s="89"/>
    </row>
    <row r="571" spans="1:40" ht="14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19"/>
      <c r="L571" s="14"/>
      <c r="M571" s="7"/>
      <c r="N571" s="70"/>
      <c r="O571" s="37"/>
      <c r="P571" s="34"/>
      <c r="Q571" s="7"/>
      <c r="R571" s="7"/>
      <c r="S571" s="81"/>
      <c r="T571" s="78"/>
      <c r="U571" s="78"/>
      <c r="V571" s="79"/>
      <c r="W571" s="79"/>
      <c r="X571" s="80"/>
      <c r="Y571" s="80"/>
      <c r="Z571" s="80"/>
      <c r="AA571" s="80"/>
      <c r="AB571" s="80"/>
      <c r="AC571" s="80"/>
      <c r="AD571" s="80"/>
      <c r="AE571" s="78"/>
      <c r="AF571" s="78"/>
      <c r="AG571" s="80"/>
      <c r="AH571" s="80"/>
      <c r="AI571" s="80"/>
      <c r="AJ571" s="80"/>
      <c r="AK571" s="80"/>
      <c r="AL571" s="89"/>
    </row>
    <row r="572" spans="1:40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19"/>
      <c r="L572" s="14"/>
      <c r="M572" s="7"/>
      <c r="N572" s="70"/>
      <c r="O572" s="37"/>
      <c r="P572" s="34"/>
      <c r="Q572" s="7"/>
      <c r="R572" s="7"/>
      <c r="S572" s="81"/>
      <c r="T572" s="78"/>
      <c r="U572" s="78"/>
      <c r="V572" s="79"/>
      <c r="W572" s="79"/>
      <c r="X572" s="80"/>
      <c r="Y572" s="80"/>
      <c r="Z572" s="80"/>
      <c r="AA572" s="80"/>
      <c r="AB572" s="80"/>
      <c r="AC572" s="80"/>
      <c r="AD572" s="80"/>
      <c r="AE572" s="78"/>
      <c r="AF572" s="78"/>
      <c r="AG572" s="80"/>
      <c r="AH572" s="80"/>
      <c r="AI572" s="80"/>
      <c r="AJ572" s="80"/>
      <c r="AK572" s="80"/>
      <c r="AL572" s="89"/>
      <c r="AM572" s="5"/>
      <c r="AN572" s="5"/>
    </row>
    <row r="573" spans="1:40" s="5" customForma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2"/>
      <c r="L573" s="14"/>
      <c r="M573" s="7"/>
      <c r="N573" s="70"/>
      <c r="O573" s="39"/>
      <c r="P573" s="34"/>
      <c r="Q573" s="7"/>
      <c r="R573" s="7"/>
      <c r="S573" s="81"/>
      <c r="T573" s="78"/>
      <c r="U573" s="78"/>
      <c r="V573" s="79"/>
      <c r="W573" s="79"/>
      <c r="X573" s="80"/>
      <c r="Y573" s="80"/>
      <c r="Z573" s="80"/>
      <c r="AA573" s="80"/>
      <c r="AB573" s="80"/>
      <c r="AC573" s="80"/>
      <c r="AD573" s="80"/>
      <c r="AE573" s="78"/>
      <c r="AF573" s="78"/>
      <c r="AG573" s="80"/>
      <c r="AH573" s="80"/>
      <c r="AI573" s="80"/>
      <c r="AJ573" s="80"/>
      <c r="AK573" s="80"/>
      <c r="AL573" s="89"/>
      <c r="AM573" s="4"/>
      <c r="AN573" s="4"/>
    </row>
    <row r="574" spans="1:40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19"/>
      <c r="L574" s="14"/>
      <c r="M574" s="7"/>
      <c r="N574" s="70"/>
      <c r="O574" s="39"/>
      <c r="P574" s="34"/>
      <c r="Q574" s="7"/>
      <c r="R574" s="7"/>
      <c r="S574" s="81"/>
      <c r="T574" s="78"/>
      <c r="U574" s="78"/>
      <c r="V574" s="79"/>
      <c r="W574" s="79"/>
      <c r="X574" s="80"/>
      <c r="Y574" s="80"/>
      <c r="Z574" s="80"/>
      <c r="AA574" s="80"/>
      <c r="AB574" s="80"/>
      <c r="AC574" s="80"/>
      <c r="AD574" s="80"/>
      <c r="AE574" s="78"/>
      <c r="AF574" s="78"/>
      <c r="AG574" s="80"/>
      <c r="AH574" s="80"/>
      <c r="AI574" s="80"/>
      <c r="AJ574" s="80"/>
      <c r="AK574" s="80"/>
      <c r="AL574" s="89"/>
    </row>
    <row r="575" spans="1:40" ht="14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2"/>
      <c r="L575" s="14"/>
      <c r="M575" s="7"/>
      <c r="N575" s="70"/>
      <c r="O575" s="37"/>
      <c r="P575" s="34"/>
      <c r="Q575" s="7"/>
      <c r="R575" s="7"/>
      <c r="S575" s="81"/>
      <c r="T575" s="78"/>
      <c r="U575" s="78"/>
      <c r="V575" s="79"/>
      <c r="W575" s="79"/>
      <c r="X575" s="80"/>
      <c r="Y575" s="80"/>
      <c r="Z575" s="80"/>
      <c r="AA575" s="80"/>
      <c r="AB575" s="80"/>
      <c r="AC575" s="80"/>
      <c r="AD575" s="80"/>
      <c r="AE575" s="78"/>
      <c r="AF575" s="78"/>
      <c r="AG575" s="80"/>
      <c r="AH575" s="80"/>
      <c r="AI575" s="80"/>
      <c r="AJ575" s="80"/>
      <c r="AK575" s="80"/>
      <c r="AL575" s="89"/>
    </row>
    <row r="576" spans="1:40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19"/>
      <c r="L576" s="14"/>
      <c r="M576" s="7"/>
      <c r="N576" s="70"/>
      <c r="O576" s="37"/>
      <c r="P576" s="34"/>
      <c r="Q576" s="7"/>
      <c r="R576" s="7"/>
      <c r="S576" s="81"/>
      <c r="T576" s="78"/>
      <c r="U576" s="78"/>
      <c r="V576" s="79"/>
      <c r="W576" s="79"/>
      <c r="X576" s="80"/>
      <c r="Y576" s="80"/>
      <c r="Z576" s="80"/>
      <c r="AA576" s="80"/>
      <c r="AB576" s="80"/>
      <c r="AC576" s="80"/>
      <c r="AD576" s="80"/>
      <c r="AE576" s="78"/>
      <c r="AF576" s="78"/>
      <c r="AG576" s="80"/>
      <c r="AH576" s="80"/>
      <c r="AI576" s="80"/>
      <c r="AJ576" s="80"/>
      <c r="AK576" s="80"/>
      <c r="AL576" s="89"/>
    </row>
    <row r="577" spans="1:40" ht="14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19"/>
      <c r="L577" s="14"/>
      <c r="M577" s="7"/>
      <c r="N577" s="70"/>
      <c r="O577" s="37"/>
      <c r="P577" s="34"/>
      <c r="Q577" s="7"/>
      <c r="R577" s="7"/>
      <c r="S577" s="81"/>
      <c r="T577" s="78"/>
      <c r="U577" s="78"/>
      <c r="V577" s="79"/>
      <c r="W577" s="79"/>
      <c r="X577" s="80"/>
      <c r="Y577" s="80"/>
      <c r="Z577" s="80"/>
      <c r="AA577" s="80"/>
      <c r="AB577" s="80"/>
      <c r="AC577" s="80"/>
      <c r="AD577" s="80"/>
      <c r="AE577" s="78"/>
      <c r="AF577" s="78"/>
      <c r="AG577" s="80"/>
      <c r="AH577" s="80"/>
      <c r="AI577" s="80"/>
      <c r="AJ577" s="80"/>
      <c r="AK577" s="80"/>
      <c r="AL577" s="89"/>
      <c r="AM577" s="5"/>
      <c r="AN577" s="5"/>
    </row>
    <row r="578" spans="1:40" s="5" customFormat="1" ht="14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19"/>
      <c r="L578" s="14"/>
      <c r="M578" s="7"/>
      <c r="N578" s="70"/>
      <c r="O578" s="37"/>
      <c r="P578" s="34"/>
      <c r="Q578" s="7"/>
      <c r="R578" s="7"/>
      <c r="S578" s="81"/>
      <c r="T578" s="78"/>
      <c r="U578" s="78"/>
      <c r="V578" s="79"/>
      <c r="W578" s="79"/>
      <c r="X578" s="80"/>
      <c r="Y578" s="80"/>
      <c r="Z578" s="80"/>
      <c r="AA578" s="80"/>
      <c r="AB578" s="80"/>
      <c r="AC578" s="80"/>
      <c r="AD578" s="80"/>
      <c r="AE578" s="78"/>
      <c r="AF578" s="78"/>
      <c r="AG578" s="80"/>
      <c r="AH578" s="80"/>
      <c r="AI578" s="80"/>
      <c r="AJ578" s="80"/>
      <c r="AK578" s="80"/>
      <c r="AL578" s="89"/>
      <c r="AM578" s="4"/>
      <c r="AN578" s="4"/>
    </row>
    <row r="579" spans="1:40" ht="14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19"/>
      <c r="L579" s="14"/>
      <c r="M579" s="7"/>
      <c r="N579" s="70"/>
      <c r="O579" s="37"/>
      <c r="P579" s="34"/>
      <c r="Q579" s="7"/>
      <c r="R579" s="7"/>
      <c r="S579" s="81"/>
      <c r="T579" s="78"/>
      <c r="U579" s="78"/>
      <c r="V579" s="79"/>
      <c r="W579" s="79"/>
      <c r="X579" s="80"/>
      <c r="Y579" s="80"/>
      <c r="Z579" s="80"/>
      <c r="AA579" s="80"/>
      <c r="AB579" s="80"/>
      <c r="AC579" s="80"/>
      <c r="AD579" s="80"/>
      <c r="AE579" s="78"/>
      <c r="AF579" s="78"/>
      <c r="AG579" s="80"/>
      <c r="AH579" s="80"/>
      <c r="AI579" s="80"/>
      <c r="AJ579" s="80"/>
      <c r="AK579" s="80"/>
      <c r="AL579" s="89"/>
    </row>
    <row r="580" spans="1:40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19"/>
      <c r="L580" s="14"/>
      <c r="M580" s="7"/>
      <c r="N580" s="70"/>
      <c r="O580" s="37"/>
      <c r="P580" s="34"/>
      <c r="Q580" s="7"/>
      <c r="R580" s="7"/>
      <c r="S580" s="81"/>
      <c r="T580" s="78"/>
      <c r="U580" s="78"/>
      <c r="V580" s="79"/>
      <c r="W580" s="79"/>
      <c r="X580" s="80"/>
      <c r="Y580" s="80"/>
      <c r="Z580" s="80"/>
      <c r="AA580" s="80"/>
      <c r="AB580" s="80"/>
      <c r="AC580" s="80"/>
      <c r="AD580" s="80"/>
      <c r="AE580" s="78"/>
      <c r="AF580" s="78"/>
      <c r="AG580" s="80"/>
      <c r="AH580" s="80"/>
      <c r="AI580" s="80"/>
      <c r="AJ580" s="80"/>
      <c r="AK580" s="80"/>
      <c r="AL580" s="89"/>
    </row>
    <row r="581" spans="1:40" s="5" customForma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19"/>
      <c r="L581" s="14"/>
      <c r="M581" s="7"/>
      <c r="N581" s="70"/>
      <c r="O581" s="37"/>
      <c r="P581" s="34"/>
      <c r="Q581" s="7"/>
      <c r="R581" s="7"/>
      <c r="S581" s="81"/>
      <c r="T581" s="78"/>
      <c r="U581" s="78"/>
      <c r="V581" s="79"/>
      <c r="W581" s="79"/>
      <c r="X581" s="80"/>
      <c r="Y581" s="80"/>
      <c r="Z581" s="80"/>
      <c r="AA581" s="80"/>
      <c r="AB581" s="80"/>
      <c r="AC581" s="80"/>
      <c r="AD581" s="80"/>
      <c r="AE581" s="78"/>
      <c r="AF581" s="78"/>
      <c r="AG581" s="80"/>
      <c r="AH581" s="80"/>
      <c r="AI581" s="80"/>
      <c r="AJ581" s="80"/>
      <c r="AK581" s="80"/>
      <c r="AL581" s="89"/>
      <c r="AM581" s="4"/>
      <c r="AN581" s="4"/>
    </row>
    <row r="582" spans="1:40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19"/>
      <c r="L582" s="14"/>
      <c r="M582" s="7"/>
      <c r="N582" s="70"/>
      <c r="O582" s="37"/>
      <c r="P582" s="34"/>
      <c r="Q582" s="7"/>
      <c r="R582" s="7"/>
      <c r="S582" s="81"/>
      <c r="T582" s="78"/>
      <c r="U582" s="78"/>
      <c r="V582" s="79"/>
      <c r="W582" s="79"/>
      <c r="X582" s="80"/>
      <c r="Y582" s="80"/>
      <c r="Z582" s="80"/>
      <c r="AA582" s="80"/>
      <c r="AB582" s="80"/>
      <c r="AC582" s="80"/>
      <c r="AD582" s="80"/>
      <c r="AE582" s="78"/>
      <c r="AF582" s="78"/>
      <c r="AG582" s="80"/>
      <c r="AH582" s="80"/>
      <c r="AI582" s="80"/>
      <c r="AJ582" s="80"/>
      <c r="AK582" s="80"/>
      <c r="AL582" s="89"/>
    </row>
    <row r="583" spans="1:40" ht="14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19"/>
      <c r="L583" s="14"/>
      <c r="M583" s="7"/>
      <c r="N583" s="70"/>
      <c r="O583" s="39"/>
      <c r="P583" s="34"/>
      <c r="Q583" s="7"/>
      <c r="R583" s="7"/>
      <c r="S583" s="81"/>
      <c r="T583" s="78"/>
      <c r="U583" s="78"/>
      <c r="V583" s="79"/>
      <c r="W583" s="79"/>
      <c r="X583" s="80"/>
      <c r="Y583" s="80"/>
      <c r="Z583" s="80"/>
      <c r="AA583" s="80"/>
      <c r="AB583" s="80"/>
      <c r="AC583" s="80"/>
      <c r="AD583" s="80"/>
      <c r="AE583" s="78"/>
      <c r="AF583" s="78"/>
      <c r="AG583" s="80"/>
      <c r="AH583" s="80"/>
      <c r="AI583" s="80"/>
      <c r="AJ583" s="80"/>
      <c r="AK583" s="80"/>
      <c r="AL583" s="89"/>
    </row>
    <row r="584" spans="1:40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19"/>
      <c r="L584" s="14"/>
      <c r="M584" s="7"/>
      <c r="N584" s="70"/>
      <c r="O584" s="39"/>
      <c r="P584" s="34"/>
      <c r="Q584" s="7"/>
      <c r="R584" s="7"/>
      <c r="S584" s="81"/>
      <c r="T584" s="78"/>
      <c r="U584" s="78"/>
      <c r="V584" s="79"/>
      <c r="W584" s="79"/>
      <c r="X584" s="80"/>
      <c r="Y584" s="80"/>
      <c r="Z584" s="80"/>
      <c r="AA584" s="80"/>
      <c r="AB584" s="80"/>
      <c r="AC584" s="80"/>
      <c r="AD584" s="80"/>
      <c r="AE584" s="78"/>
      <c r="AF584" s="78"/>
      <c r="AG584" s="80"/>
      <c r="AH584" s="80"/>
      <c r="AI584" s="80"/>
      <c r="AJ584" s="80"/>
      <c r="AK584" s="80"/>
      <c r="AL584" s="89"/>
    </row>
    <row r="585" spans="1:40" s="5" customForma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19"/>
      <c r="L585" s="14"/>
      <c r="M585" s="7"/>
      <c r="N585" s="70"/>
      <c r="O585" s="37"/>
      <c r="P585" s="34"/>
      <c r="Q585" s="7"/>
      <c r="R585" s="7"/>
      <c r="S585" s="81"/>
      <c r="T585" s="78"/>
      <c r="U585" s="78"/>
      <c r="V585" s="79"/>
      <c r="W585" s="79"/>
      <c r="X585" s="80"/>
      <c r="Y585" s="80"/>
      <c r="Z585" s="80"/>
      <c r="AA585" s="80"/>
      <c r="AB585" s="80"/>
      <c r="AC585" s="80"/>
      <c r="AD585" s="80"/>
      <c r="AE585" s="78"/>
      <c r="AF585" s="78"/>
      <c r="AG585" s="80"/>
      <c r="AH585" s="80"/>
      <c r="AI585" s="80"/>
      <c r="AJ585" s="80"/>
      <c r="AK585" s="80"/>
      <c r="AL585" s="89"/>
      <c r="AM585" s="4"/>
      <c r="AN585" s="4"/>
    </row>
    <row r="586" spans="1:40" ht="14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19"/>
      <c r="L586" s="14"/>
      <c r="M586" s="7"/>
      <c r="N586" s="70"/>
      <c r="O586" s="39"/>
      <c r="P586" s="34"/>
      <c r="Q586" s="7"/>
      <c r="R586" s="7"/>
      <c r="S586" s="81"/>
      <c r="T586" s="78"/>
      <c r="U586" s="78"/>
      <c r="V586" s="79"/>
      <c r="W586" s="79"/>
      <c r="X586" s="80"/>
      <c r="Y586" s="80"/>
      <c r="Z586" s="80"/>
      <c r="AA586" s="80"/>
      <c r="AB586" s="80"/>
      <c r="AC586" s="80"/>
      <c r="AD586" s="80"/>
      <c r="AE586" s="78"/>
      <c r="AF586" s="78"/>
      <c r="AG586" s="80"/>
      <c r="AH586" s="80"/>
      <c r="AI586" s="80"/>
      <c r="AJ586" s="80"/>
      <c r="AK586" s="80"/>
      <c r="AL586" s="89"/>
    </row>
    <row r="587" spans="1:40" ht="14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19"/>
      <c r="L587" s="14"/>
      <c r="M587" s="7"/>
      <c r="N587" s="70"/>
      <c r="O587" s="37"/>
      <c r="P587" s="34"/>
      <c r="Q587" s="7"/>
      <c r="R587" s="7"/>
      <c r="S587" s="81"/>
      <c r="T587" s="78"/>
      <c r="U587" s="78"/>
      <c r="V587" s="79"/>
      <c r="W587" s="79"/>
      <c r="X587" s="80"/>
      <c r="Y587" s="80"/>
      <c r="Z587" s="80"/>
      <c r="AA587" s="80"/>
      <c r="AB587" s="80"/>
      <c r="AC587" s="80"/>
      <c r="AD587" s="80"/>
      <c r="AE587" s="78"/>
      <c r="AF587" s="78"/>
      <c r="AG587" s="80"/>
      <c r="AH587" s="80"/>
      <c r="AI587" s="80"/>
      <c r="AJ587" s="80"/>
      <c r="AK587" s="80"/>
      <c r="AL587" s="89"/>
    </row>
    <row r="588" spans="1:40" ht="14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19"/>
      <c r="L588" s="14"/>
      <c r="M588" s="7"/>
      <c r="N588" s="70"/>
      <c r="O588" s="37"/>
      <c r="P588" s="34"/>
      <c r="Q588" s="7"/>
      <c r="R588" s="7"/>
      <c r="S588" s="81"/>
      <c r="T588" s="78"/>
      <c r="U588" s="78"/>
      <c r="V588" s="79"/>
      <c r="W588" s="79"/>
      <c r="X588" s="80"/>
      <c r="Y588" s="80"/>
      <c r="Z588" s="80"/>
      <c r="AA588" s="80"/>
      <c r="AB588" s="80"/>
      <c r="AC588" s="80"/>
      <c r="AD588" s="80"/>
      <c r="AE588" s="78"/>
      <c r="AF588" s="78"/>
      <c r="AG588" s="80"/>
      <c r="AH588" s="80"/>
      <c r="AI588" s="80"/>
      <c r="AJ588" s="80"/>
      <c r="AK588" s="80"/>
      <c r="AL588" s="89"/>
    </row>
    <row r="589" spans="1:40" ht="14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19"/>
      <c r="L589" s="14"/>
      <c r="M589" s="7"/>
      <c r="N589" s="70"/>
      <c r="O589" s="37"/>
      <c r="P589" s="34"/>
      <c r="Q589" s="7"/>
      <c r="R589" s="7"/>
      <c r="S589" s="81"/>
      <c r="T589" s="78"/>
      <c r="U589" s="78"/>
      <c r="V589" s="79"/>
      <c r="W589" s="79"/>
      <c r="X589" s="80"/>
      <c r="Y589" s="80"/>
      <c r="Z589" s="80"/>
      <c r="AA589" s="80"/>
      <c r="AB589" s="80"/>
      <c r="AC589" s="80"/>
      <c r="AD589" s="80"/>
      <c r="AE589" s="78"/>
      <c r="AF589" s="78"/>
      <c r="AG589" s="80"/>
      <c r="AH589" s="80"/>
      <c r="AI589" s="80"/>
      <c r="AJ589" s="80"/>
      <c r="AK589" s="80"/>
      <c r="AL589" s="89"/>
    </row>
    <row r="590" spans="1:40" ht="14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19"/>
      <c r="L590" s="14"/>
      <c r="M590" s="7"/>
      <c r="N590" s="70"/>
      <c r="O590" s="39"/>
      <c r="P590" s="34"/>
      <c r="Q590" s="7"/>
      <c r="R590" s="7"/>
      <c r="S590" s="81"/>
      <c r="T590" s="78"/>
      <c r="U590" s="78"/>
      <c r="V590" s="79"/>
      <c r="W590" s="79"/>
      <c r="X590" s="80"/>
      <c r="Y590" s="80"/>
      <c r="Z590" s="80"/>
      <c r="AA590" s="80"/>
      <c r="AB590" s="80"/>
      <c r="AC590" s="80"/>
      <c r="AD590" s="80"/>
      <c r="AE590" s="78"/>
      <c r="AF590" s="78"/>
      <c r="AG590" s="80"/>
      <c r="AH590" s="80"/>
      <c r="AI590" s="80"/>
      <c r="AJ590" s="80"/>
      <c r="AK590" s="80"/>
      <c r="AL590" s="89"/>
    </row>
    <row r="591" spans="1:40" x14ac:dyDescent="0.3">
      <c r="A591" s="7"/>
      <c r="B591" s="7"/>
      <c r="C591" s="7"/>
      <c r="D591" s="7"/>
      <c r="E591" s="7"/>
      <c r="F591" s="7"/>
      <c r="G591" s="7"/>
      <c r="H591" s="7"/>
      <c r="I591" s="16"/>
      <c r="J591" s="16"/>
      <c r="K591" s="23"/>
      <c r="L591" s="16"/>
      <c r="M591" s="16"/>
      <c r="N591" s="70"/>
      <c r="O591" s="37"/>
      <c r="P591" s="34"/>
      <c r="Q591" s="7"/>
      <c r="R591" s="7"/>
      <c r="S591" s="81"/>
      <c r="T591" s="78"/>
      <c r="U591" s="78"/>
      <c r="V591" s="79"/>
      <c r="W591" s="79"/>
      <c r="X591" s="80"/>
      <c r="Y591" s="80"/>
      <c r="Z591" s="80"/>
      <c r="AA591" s="80"/>
      <c r="AB591" s="80"/>
      <c r="AC591" s="80"/>
      <c r="AD591" s="80"/>
      <c r="AE591" s="78"/>
      <c r="AF591" s="78"/>
      <c r="AG591" s="80"/>
      <c r="AH591" s="80"/>
      <c r="AI591" s="80"/>
      <c r="AJ591" s="80"/>
      <c r="AK591" s="80"/>
      <c r="AL591" s="89"/>
    </row>
    <row r="592" spans="1:40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19"/>
      <c r="L592" s="14"/>
      <c r="M592" s="7"/>
      <c r="N592" s="70"/>
      <c r="O592" s="37"/>
      <c r="P592" s="34"/>
      <c r="Q592" s="7"/>
      <c r="R592" s="7"/>
      <c r="S592" s="81"/>
      <c r="T592" s="78"/>
      <c r="U592" s="78"/>
      <c r="V592" s="79"/>
      <c r="W592" s="79"/>
      <c r="X592" s="80"/>
      <c r="Y592" s="80"/>
      <c r="Z592" s="80"/>
      <c r="AA592" s="80"/>
      <c r="AB592" s="80"/>
      <c r="AC592" s="80"/>
      <c r="AD592" s="80"/>
      <c r="AE592" s="78"/>
      <c r="AF592" s="78"/>
      <c r="AG592" s="80"/>
      <c r="AH592" s="80"/>
      <c r="AI592" s="80"/>
      <c r="AJ592" s="80"/>
      <c r="AK592" s="80"/>
      <c r="AL592" s="89"/>
      <c r="AM592" s="5"/>
      <c r="AN592" s="5"/>
    </row>
    <row r="593" spans="1:40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4"/>
      <c r="L593" s="14"/>
      <c r="M593" s="7"/>
      <c r="N593" s="70"/>
      <c r="O593" s="37"/>
      <c r="P593" s="34"/>
      <c r="Q593" s="7"/>
      <c r="R593" s="7"/>
      <c r="S593" s="81"/>
      <c r="T593" s="78"/>
      <c r="U593" s="78"/>
      <c r="V593" s="79"/>
      <c r="W593" s="79"/>
      <c r="X593" s="80"/>
      <c r="Y593" s="80"/>
      <c r="Z593" s="80"/>
      <c r="AA593" s="80"/>
      <c r="AB593" s="80"/>
      <c r="AC593" s="80"/>
      <c r="AD593" s="80"/>
      <c r="AE593" s="78"/>
      <c r="AF593" s="78"/>
      <c r="AG593" s="80"/>
      <c r="AH593" s="80"/>
      <c r="AI593" s="80"/>
      <c r="AJ593" s="80"/>
      <c r="AK593" s="80"/>
      <c r="AL593" s="89"/>
      <c r="AM593" s="5"/>
      <c r="AN593" s="5"/>
    </row>
    <row r="594" spans="1:40" ht="14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19"/>
      <c r="L594" s="14"/>
      <c r="M594" s="7"/>
      <c r="N594" s="70"/>
      <c r="O594" s="37"/>
      <c r="P594" s="34"/>
      <c r="Q594" s="7"/>
      <c r="R594" s="7"/>
      <c r="S594" s="81"/>
      <c r="T594" s="78"/>
      <c r="U594" s="78"/>
      <c r="V594" s="79"/>
      <c r="W594" s="79"/>
      <c r="X594" s="80"/>
      <c r="Y594" s="80"/>
      <c r="Z594" s="80"/>
      <c r="AA594" s="80"/>
      <c r="AB594" s="80"/>
      <c r="AC594" s="80"/>
      <c r="AD594" s="80"/>
      <c r="AE594" s="78"/>
      <c r="AF594" s="78"/>
      <c r="AG594" s="80"/>
      <c r="AH594" s="80"/>
      <c r="AI594" s="80"/>
      <c r="AJ594" s="80"/>
      <c r="AK594" s="80"/>
      <c r="AL594" s="89"/>
    </row>
    <row r="595" spans="1:40" ht="14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19"/>
      <c r="L595" s="14"/>
      <c r="M595" s="7"/>
      <c r="N595" s="70"/>
      <c r="O595" s="37"/>
      <c r="P595" s="34"/>
      <c r="Q595" s="7"/>
      <c r="R595" s="7"/>
      <c r="S595" s="81"/>
      <c r="T595" s="78"/>
      <c r="U595" s="78"/>
      <c r="V595" s="79"/>
      <c r="W595" s="79"/>
      <c r="X595" s="80"/>
      <c r="Y595" s="80"/>
      <c r="Z595" s="80"/>
      <c r="AA595" s="80"/>
      <c r="AB595" s="80"/>
      <c r="AC595" s="80"/>
      <c r="AD595" s="80"/>
      <c r="AE595" s="78"/>
      <c r="AF595" s="78"/>
      <c r="AG595" s="80"/>
      <c r="AH595" s="80"/>
      <c r="AI595" s="80"/>
      <c r="AJ595" s="80"/>
      <c r="AK595" s="80"/>
      <c r="AL595" s="89"/>
    </row>
    <row r="596" spans="1:40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19"/>
      <c r="L596" s="14"/>
      <c r="M596" s="7"/>
      <c r="N596" s="70"/>
      <c r="O596" s="37"/>
      <c r="P596" s="34"/>
      <c r="Q596" s="7"/>
      <c r="R596" s="7"/>
      <c r="S596" s="81"/>
      <c r="T596" s="78"/>
      <c r="U596" s="78"/>
      <c r="V596" s="79"/>
      <c r="W596" s="79"/>
      <c r="X596" s="80"/>
      <c r="Y596" s="80"/>
      <c r="Z596" s="80"/>
      <c r="AA596" s="80"/>
      <c r="AB596" s="80"/>
      <c r="AC596" s="80"/>
      <c r="AD596" s="80"/>
      <c r="AE596" s="78"/>
      <c r="AF596" s="78"/>
      <c r="AG596" s="80"/>
      <c r="AH596" s="80"/>
      <c r="AI596" s="80"/>
      <c r="AJ596" s="80"/>
      <c r="AK596" s="80"/>
      <c r="AL596" s="89"/>
    </row>
    <row r="597" spans="1:40" ht="14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19"/>
      <c r="L597" s="14"/>
      <c r="M597" s="7"/>
      <c r="N597" s="70"/>
      <c r="O597" s="37"/>
      <c r="P597" s="34"/>
      <c r="Q597" s="7"/>
      <c r="R597" s="7"/>
      <c r="S597" s="81"/>
      <c r="T597" s="78"/>
      <c r="U597" s="78"/>
      <c r="V597" s="79"/>
      <c r="W597" s="79"/>
      <c r="X597" s="80"/>
      <c r="Y597" s="80"/>
      <c r="Z597" s="80"/>
      <c r="AA597" s="80"/>
      <c r="AB597" s="80"/>
      <c r="AC597" s="80"/>
      <c r="AD597" s="80"/>
      <c r="AE597" s="78"/>
      <c r="AF597" s="78"/>
      <c r="AG597" s="80"/>
      <c r="AH597" s="80"/>
      <c r="AI597" s="80"/>
      <c r="AJ597" s="80"/>
      <c r="AK597" s="80"/>
      <c r="AL597" s="89"/>
    </row>
    <row r="598" spans="1:40" x14ac:dyDescent="0.3">
      <c r="A598" s="7"/>
      <c r="B598" s="7"/>
      <c r="C598" s="7"/>
      <c r="D598" s="7"/>
      <c r="E598" s="7"/>
      <c r="F598" s="7"/>
      <c r="G598" s="7"/>
      <c r="H598" s="7"/>
      <c r="I598" s="16"/>
      <c r="J598" s="16"/>
      <c r="K598" s="23"/>
      <c r="L598" s="16"/>
      <c r="M598" s="16"/>
      <c r="N598" s="70"/>
      <c r="O598" s="37"/>
      <c r="P598" s="34"/>
      <c r="Q598" s="7"/>
      <c r="R598" s="7"/>
      <c r="S598" s="81"/>
      <c r="T598" s="78"/>
      <c r="U598" s="78"/>
      <c r="V598" s="79"/>
      <c r="W598" s="79"/>
      <c r="X598" s="80"/>
      <c r="Y598" s="80"/>
      <c r="Z598" s="80"/>
      <c r="AA598" s="80"/>
      <c r="AB598" s="80"/>
      <c r="AC598" s="80"/>
      <c r="AD598" s="80"/>
      <c r="AE598" s="78"/>
      <c r="AF598" s="78"/>
      <c r="AG598" s="80"/>
      <c r="AH598" s="80"/>
      <c r="AI598" s="80"/>
      <c r="AJ598" s="80"/>
      <c r="AK598" s="80"/>
      <c r="AL598" s="89"/>
    </row>
    <row r="599" spans="1:40" customFormat="1" ht="14.5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19"/>
      <c r="L599" s="14"/>
      <c r="M599" s="7"/>
      <c r="N599" s="70"/>
      <c r="O599" s="37"/>
      <c r="P599" s="34"/>
      <c r="Q599" s="7"/>
      <c r="R599" s="7"/>
      <c r="S599" s="81"/>
      <c r="T599" s="78"/>
      <c r="U599" s="78"/>
      <c r="V599" s="79"/>
      <c r="W599" s="79"/>
      <c r="X599" s="80"/>
      <c r="Y599" s="80"/>
      <c r="Z599" s="80"/>
      <c r="AA599" s="80"/>
      <c r="AB599" s="80"/>
      <c r="AC599" s="80"/>
      <c r="AD599" s="80"/>
      <c r="AE599" s="78"/>
      <c r="AF599" s="78"/>
      <c r="AG599" s="80"/>
      <c r="AH599" s="80"/>
      <c r="AI599" s="80"/>
      <c r="AJ599" s="80"/>
      <c r="AK599" s="80"/>
      <c r="AL599" s="89"/>
      <c r="AM599" s="4"/>
      <c r="AN599" s="4"/>
    </row>
    <row r="600" spans="1:40" ht="14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2"/>
      <c r="L600" s="14"/>
      <c r="M600" s="7"/>
      <c r="N600" s="70"/>
      <c r="O600" s="39"/>
      <c r="P600" s="34"/>
      <c r="Q600" s="7"/>
      <c r="R600" s="7"/>
      <c r="S600" s="81"/>
      <c r="T600" s="78"/>
      <c r="U600" s="78"/>
      <c r="V600" s="79"/>
      <c r="W600" s="79"/>
      <c r="X600" s="80"/>
      <c r="Y600" s="80"/>
      <c r="Z600" s="80"/>
      <c r="AA600" s="80"/>
      <c r="AB600" s="80"/>
      <c r="AC600" s="80"/>
      <c r="AD600" s="80"/>
      <c r="AE600" s="78"/>
      <c r="AF600" s="78"/>
      <c r="AG600" s="80"/>
      <c r="AH600" s="80"/>
      <c r="AI600" s="80"/>
      <c r="AJ600" s="80"/>
      <c r="AK600" s="80"/>
      <c r="AL600" s="89"/>
    </row>
    <row r="601" spans="1:40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19"/>
      <c r="L601" s="14"/>
      <c r="M601" s="7"/>
      <c r="N601" s="70"/>
      <c r="O601" s="37"/>
      <c r="P601" s="34"/>
      <c r="Q601" s="7"/>
      <c r="R601" s="7"/>
      <c r="S601" s="81"/>
      <c r="T601" s="78"/>
      <c r="U601" s="78"/>
      <c r="V601" s="79"/>
      <c r="W601" s="79"/>
      <c r="X601" s="80"/>
      <c r="Y601" s="80"/>
      <c r="Z601" s="80"/>
      <c r="AA601" s="80"/>
      <c r="AB601" s="80"/>
      <c r="AC601" s="80"/>
      <c r="AD601" s="80"/>
      <c r="AE601" s="78"/>
      <c r="AF601" s="78"/>
      <c r="AG601" s="80"/>
      <c r="AH601" s="80"/>
      <c r="AI601" s="80"/>
      <c r="AJ601" s="80"/>
      <c r="AK601" s="80"/>
      <c r="AL601" s="89"/>
    </row>
    <row r="602" spans="1:40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19"/>
      <c r="L602" s="14"/>
      <c r="M602" s="7"/>
      <c r="N602" s="70"/>
      <c r="O602" s="39"/>
      <c r="P602" s="34"/>
      <c r="Q602" s="7"/>
      <c r="R602" s="7"/>
      <c r="S602" s="81"/>
      <c r="T602" s="78"/>
      <c r="U602" s="78"/>
      <c r="V602" s="79"/>
      <c r="W602" s="79"/>
      <c r="X602" s="80"/>
      <c r="Y602" s="80"/>
      <c r="Z602" s="80"/>
      <c r="AA602" s="80"/>
      <c r="AB602" s="80"/>
      <c r="AC602" s="80"/>
      <c r="AD602" s="80"/>
      <c r="AE602" s="78"/>
      <c r="AF602" s="78"/>
      <c r="AG602" s="80"/>
      <c r="AH602" s="80"/>
      <c r="AI602" s="80"/>
      <c r="AJ602" s="80"/>
      <c r="AK602" s="80"/>
      <c r="AL602" s="89"/>
    </row>
    <row r="603" spans="1:40" ht="14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19"/>
      <c r="L603" s="14"/>
      <c r="M603" s="7"/>
      <c r="N603" s="70"/>
      <c r="O603" s="37"/>
      <c r="P603" s="34"/>
      <c r="Q603" s="7"/>
      <c r="R603" s="7"/>
      <c r="S603" s="81"/>
      <c r="T603" s="78"/>
      <c r="U603" s="78"/>
      <c r="V603" s="79"/>
      <c r="W603" s="79"/>
      <c r="X603" s="80"/>
      <c r="Y603" s="80"/>
      <c r="Z603" s="80"/>
      <c r="AA603" s="80"/>
      <c r="AB603" s="80"/>
      <c r="AC603" s="80"/>
      <c r="AD603" s="80"/>
      <c r="AE603" s="78"/>
      <c r="AF603" s="78"/>
      <c r="AG603" s="80"/>
      <c r="AH603" s="80"/>
      <c r="AI603" s="80"/>
      <c r="AJ603" s="80"/>
      <c r="AK603" s="80"/>
      <c r="AL603" s="89"/>
    </row>
    <row r="604" spans="1:40" customFormat="1" ht="14.5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19"/>
      <c r="L604" s="14"/>
      <c r="M604" s="7"/>
      <c r="N604" s="70"/>
      <c r="O604" s="39"/>
      <c r="P604" s="34"/>
      <c r="Q604" s="7"/>
      <c r="R604" s="7"/>
      <c r="S604" s="81"/>
      <c r="T604" s="78"/>
      <c r="U604" s="78"/>
      <c r="V604" s="79"/>
      <c r="W604" s="79"/>
      <c r="X604" s="80"/>
      <c r="Y604" s="80"/>
      <c r="Z604" s="80"/>
      <c r="AA604" s="80"/>
      <c r="AB604" s="80"/>
      <c r="AC604" s="80"/>
      <c r="AD604" s="80"/>
      <c r="AE604" s="78"/>
      <c r="AF604" s="78"/>
      <c r="AG604" s="80"/>
      <c r="AH604" s="80"/>
      <c r="AI604" s="80"/>
      <c r="AJ604" s="80"/>
      <c r="AK604" s="80"/>
      <c r="AL604" s="89"/>
      <c r="AM604" s="4"/>
      <c r="AN604" s="4"/>
    </row>
    <row r="605" spans="1:40" s="5" customForma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2"/>
      <c r="L605" s="14"/>
      <c r="M605" s="7"/>
      <c r="N605" s="70"/>
      <c r="O605" s="37"/>
      <c r="P605" s="34"/>
      <c r="Q605" s="7"/>
      <c r="R605" s="7"/>
      <c r="S605" s="81"/>
      <c r="T605" s="78"/>
      <c r="U605" s="78"/>
      <c r="V605" s="79"/>
      <c r="W605" s="79"/>
      <c r="X605" s="80"/>
      <c r="Y605" s="80"/>
      <c r="Z605" s="80"/>
      <c r="AA605" s="80"/>
      <c r="AB605" s="80"/>
      <c r="AC605" s="80"/>
      <c r="AD605" s="80"/>
      <c r="AE605" s="78"/>
      <c r="AF605" s="78"/>
      <c r="AG605" s="80"/>
      <c r="AH605" s="80"/>
      <c r="AI605" s="80"/>
      <c r="AJ605" s="80"/>
      <c r="AK605" s="80"/>
      <c r="AL605" s="89"/>
    </row>
    <row r="606" spans="1:40" s="5" customForma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2"/>
      <c r="L606" s="14"/>
      <c r="M606" s="7"/>
      <c r="N606" s="70"/>
      <c r="O606" s="37"/>
      <c r="P606" s="34"/>
      <c r="Q606" s="7"/>
      <c r="R606" s="7"/>
      <c r="S606" s="81"/>
      <c r="T606" s="78"/>
      <c r="U606" s="78"/>
      <c r="V606" s="79"/>
      <c r="W606" s="79"/>
      <c r="X606" s="80"/>
      <c r="Y606" s="80"/>
      <c r="Z606" s="80"/>
      <c r="AA606" s="80"/>
      <c r="AB606" s="80"/>
      <c r="AC606" s="80"/>
      <c r="AD606" s="80"/>
      <c r="AE606" s="78"/>
      <c r="AF606" s="78"/>
      <c r="AG606" s="80"/>
      <c r="AH606" s="80"/>
      <c r="AI606" s="80"/>
      <c r="AJ606" s="80"/>
      <c r="AK606" s="80"/>
      <c r="AL606" s="89"/>
      <c r="AM606" s="4"/>
      <c r="AN606" s="4"/>
    </row>
    <row r="607" spans="1:40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19"/>
      <c r="L607" s="14"/>
      <c r="M607" s="7"/>
      <c r="N607" s="70"/>
      <c r="O607" s="37"/>
      <c r="P607" s="34"/>
      <c r="Q607" s="7"/>
      <c r="R607" s="7"/>
      <c r="S607" s="81"/>
      <c r="T607" s="78"/>
      <c r="U607" s="78"/>
      <c r="V607" s="79"/>
      <c r="W607" s="79"/>
      <c r="X607" s="80"/>
      <c r="Y607" s="80"/>
      <c r="Z607" s="80"/>
      <c r="AA607" s="80"/>
      <c r="AB607" s="80"/>
      <c r="AC607" s="80"/>
      <c r="AD607" s="80"/>
      <c r="AE607" s="78"/>
      <c r="AF607" s="78"/>
      <c r="AG607" s="80"/>
      <c r="AH607" s="80"/>
      <c r="AI607" s="80"/>
      <c r="AJ607" s="80"/>
      <c r="AK607" s="80"/>
      <c r="AL607" s="89"/>
    </row>
    <row r="608" spans="1:40" ht="14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19"/>
      <c r="L608" s="14"/>
      <c r="M608" s="7"/>
      <c r="N608" s="70"/>
      <c r="O608" s="37"/>
      <c r="P608" s="34"/>
      <c r="Q608" s="7"/>
      <c r="R608" s="7"/>
      <c r="S608" s="81"/>
      <c r="T608" s="78"/>
      <c r="U608" s="78"/>
      <c r="V608" s="79"/>
      <c r="W608" s="79"/>
      <c r="X608" s="80"/>
      <c r="Y608" s="80"/>
      <c r="Z608" s="80"/>
      <c r="AA608" s="80"/>
      <c r="AB608" s="80"/>
      <c r="AC608" s="80"/>
      <c r="AD608" s="80"/>
      <c r="AE608" s="78"/>
      <c r="AF608" s="78"/>
      <c r="AG608" s="80"/>
      <c r="AH608" s="80"/>
      <c r="AI608" s="80"/>
      <c r="AJ608" s="80"/>
      <c r="AK608" s="80"/>
      <c r="AL608" s="89"/>
    </row>
    <row r="609" spans="1:40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19"/>
      <c r="L609" s="14"/>
      <c r="M609" s="7"/>
      <c r="N609" s="70"/>
      <c r="O609" s="37"/>
      <c r="P609" s="34"/>
      <c r="Q609" s="7"/>
      <c r="R609" s="7"/>
      <c r="S609" s="81"/>
      <c r="T609" s="78"/>
      <c r="U609" s="78"/>
      <c r="V609" s="79"/>
      <c r="W609" s="79"/>
      <c r="X609" s="80"/>
      <c r="Y609" s="80"/>
      <c r="Z609" s="80"/>
      <c r="AA609" s="80"/>
      <c r="AB609" s="80"/>
      <c r="AC609" s="80"/>
      <c r="AD609" s="80"/>
      <c r="AE609" s="78"/>
      <c r="AF609" s="78"/>
      <c r="AG609" s="80"/>
      <c r="AH609" s="80"/>
      <c r="AI609" s="80"/>
      <c r="AJ609" s="80"/>
      <c r="AK609" s="80"/>
      <c r="AL609" s="89"/>
    </row>
    <row r="610" spans="1:40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19"/>
      <c r="L610" s="14"/>
      <c r="M610" s="7"/>
      <c r="N610" s="70"/>
      <c r="O610" s="37"/>
      <c r="P610" s="34"/>
      <c r="Q610" s="7"/>
      <c r="R610" s="7"/>
      <c r="S610" s="81"/>
      <c r="T610" s="78"/>
      <c r="U610" s="78"/>
      <c r="V610" s="79"/>
      <c r="W610" s="79"/>
      <c r="X610" s="80"/>
      <c r="Y610" s="80"/>
      <c r="Z610" s="80"/>
      <c r="AA610" s="80"/>
      <c r="AB610" s="80"/>
      <c r="AC610" s="80"/>
      <c r="AD610" s="80"/>
      <c r="AE610" s="78"/>
      <c r="AF610" s="78"/>
      <c r="AG610" s="80"/>
      <c r="AH610" s="80"/>
      <c r="AI610" s="80"/>
      <c r="AJ610" s="80"/>
      <c r="AK610" s="80"/>
      <c r="AL610" s="89"/>
    </row>
    <row r="611" spans="1:40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19"/>
      <c r="L611" s="14"/>
      <c r="M611" s="7"/>
      <c r="N611" s="70"/>
      <c r="O611" s="37"/>
      <c r="P611" s="34"/>
      <c r="Q611" s="7"/>
      <c r="R611" s="7"/>
      <c r="S611" s="81"/>
      <c r="T611" s="78"/>
      <c r="U611" s="78"/>
      <c r="V611" s="79"/>
      <c r="W611" s="79"/>
      <c r="X611" s="80"/>
      <c r="Y611" s="80"/>
      <c r="Z611" s="80"/>
      <c r="AA611" s="80"/>
      <c r="AB611" s="80"/>
      <c r="AC611" s="80"/>
      <c r="AD611" s="80"/>
      <c r="AE611" s="78"/>
      <c r="AF611" s="78"/>
      <c r="AG611" s="80"/>
      <c r="AH611" s="80"/>
      <c r="AI611" s="80"/>
      <c r="AJ611" s="80"/>
      <c r="AK611" s="80"/>
      <c r="AL611" s="89"/>
    </row>
    <row r="612" spans="1:40" customFormat="1" ht="14.5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19"/>
      <c r="L612" s="14"/>
      <c r="M612" s="7"/>
      <c r="N612" s="70"/>
      <c r="O612" s="37"/>
      <c r="P612" s="34"/>
      <c r="Q612" s="7"/>
      <c r="R612" s="7"/>
      <c r="S612" s="81"/>
      <c r="T612" s="78"/>
      <c r="U612" s="78"/>
      <c r="V612" s="79"/>
      <c r="W612" s="79"/>
      <c r="X612" s="80"/>
      <c r="Y612" s="80"/>
      <c r="Z612" s="80"/>
      <c r="AA612" s="80"/>
      <c r="AB612" s="80"/>
      <c r="AC612" s="80"/>
      <c r="AD612" s="80"/>
      <c r="AE612" s="78"/>
      <c r="AF612" s="78"/>
      <c r="AG612" s="80"/>
      <c r="AH612" s="80"/>
      <c r="AI612" s="80"/>
      <c r="AJ612" s="80"/>
      <c r="AK612" s="80"/>
      <c r="AL612" s="89"/>
      <c r="AM612" s="4"/>
      <c r="AN612" s="4"/>
    </row>
    <row r="613" spans="1:40" customFormat="1" ht="14.5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19"/>
      <c r="L613" s="14"/>
      <c r="M613" s="7"/>
      <c r="N613" s="70"/>
      <c r="O613" s="37"/>
      <c r="P613" s="34"/>
      <c r="Q613" s="7"/>
      <c r="R613" s="7"/>
      <c r="S613" s="81"/>
      <c r="T613" s="78"/>
      <c r="U613" s="78"/>
      <c r="V613" s="79"/>
      <c r="W613" s="79"/>
      <c r="X613" s="80"/>
      <c r="Y613" s="80"/>
      <c r="Z613" s="80"/>
      <c r="AA613" s="80"/>
      <c r="AB613" s="80"/>
      <c r="AC613" s="80"/>
      <c r="AD613" s="80"/>
      <c r="AE613" s="78"/>
      <c r="AF613" s="78"/>
      <c r="AG613" s="80"/>
      <c r="AH613" s="80"/>
      <c r="AI613" s="80"/>
      <c r="AJ613" s="80"/>
      <c r="AK613" s="80"/>
      <c r="AL613" s="89"/>
      <c r="AM613" s="4"/>
      <c r="AN613" s="4"/>
    </row>
    <row r="614" spans="1:40" customFormat="1" ht="14.5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19"/>
      <c r="L614" s="14"/>
      <c r="M614" s="7"/>
      <c r="N614" s="70"/>
      <c r="O614" s="39"/>
      <c r="P614" s="34"/>
      <c r="Q614" s="7"/>
      <c r="R614" s="7"/>
      <c r="S614" s="81"/>
      <c r="T614" s="78"/>
      <c r="U614" s="78"/>
      <c r="V614" s="79"/>
      <c r="W614" s="79"/>
      <c r="X614" s="80"/>
      <c r="Y614" s="80"/>
      <c r="Z614" s="80"/>
      <c r="AA614" s="80"/>
      <c r="AB614" s="80"/>
      <c r="AC614" s="80"/>
      <c r="AD614" s="80"/>
      <c r="AE614" s="78"/>
      <c r="AF614" s="78"/>
      <c r="AG614" s="80"/>
      <c r="AH614" s="80"/>
      <c r="AI614" s="80"/>
      <c r="AJ614" s="80"/>
      <c r="AK614" s="80"/>
      <c r="AL614" s="89"/>
      <c r="AM614" s="4"/>
      <c r="AN614" s="4"/>
    </row>
    <row r="615" spans="1:40" customFormat="1" ht="14.5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19"/>
      <c r="L615" s="14"/>
      <c r="M615" s="7"/>
      <c r="N615" s="70"/>
      <c r="O615" s="37"/>
      <c r="P615" s="34"/>
      <c r="Q615" s="7"/>
      <c r="R615" s="7"/>
      <c r="S615" s="81"/>
      <c r="T615" s="78"/>
      <c r="U615" s="78"/>
      <c r="V615" s="79"/>
      <c r="W615" s="79"/>
      <c r="X615" s="80"/>
      <c r="Y615" s="80"/>
      <c r="Z615" s="80"/>
      <c r="AA615" s="80"/>
      <c r="AB615" s="80"/>
      <c r="AC615" s="80"/>
      <c r="AD615" s="80"/>
      <c r="AE615" s="78"/>
      <c r="AF615" s="78"/>
      <c r="AG615" s="80"/>
      <c r="AH615" s="80"/>
      <c r="AI615" s="80"/>
      <c r="AJ615" s="80"/>
      <c r="AK615" s="80"/>
      <c r="AL615" s="89"/>
    </row>
    <row r="616" spans="1:40" customFormat="1" ht="14.5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19"/>
      <c r="L616" s="14"/>
      <c r="M616" s="7"/>
      <c r="N616" s="70"/>
      <c r="O616" s="37"/>
      <c r="P616" s="34"/>
      <c r="Q616" s="7"/>
      <c r="R616" s="7"/>
      <c r="S616" s="81"/>
      <c r="T616" s="78"/>
      <c r="U616" s="78"/>
      <c r="V616" s="79"/>
      <c r="W616" s="79"/>
      <c r="X616" s="80"/>
      <c r="Y616" s="80"/>
      <c r="Z616" s="80"/>
      <c r="AA616" s="80"/>
      <c r="AB616" s="80"/>
      <c r="AC616" s="80"/>
      <c r="AD616" s="80"/>
      <c r="AE616" s="78"/>
      <c r="AF616" s="78"/>
      <c r="AG616" s="80"/>
      <c r="AH616" s="80"/>
      <c r="AI616" s="80"/>
      <c r="AJ616" s="80"/>
      <c r="AK616" s="80"/>
      <c r="AL616" s="89"/>
      <c r="AM616" s="4"/>
      <c r="AN616" s="4"/>
    </row>
    <row r="617" spans="1:40" customFormat="1" ht="14.5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2"/>
      <c r="L617" s="14"/>
      <c r="M617" s="7"/>
      <c r="N617" s="70"/>
      <c r="O617" s="37"/>
      <c r="P617" s="34"/>
      <c r="Q617" s="7"/>
      <c r="R617" s="7"/>
      <c r="S617" s="81"/>
      <c r="T617" s="78"/>
      <c r="U617" s="78"/>
      <c r="V617" s="79"/>
      <c r="W617" s="79"/>
      <c r="X617" s="80"/>
      <c r="Y617" s="80"/>
      <c r="Z617" s="80"/>
      <c r="AA617" s="80"/>
      <c r="AB617" s="80"/>
      <c r="AC617" s="80"/>
      <c r="AD617" s="80"/>
      <c r="AE617" s="78"/>
      <c r="AF617" s="78"/>
      <c r="AG617" s="80"/>
      <c r="AH617" s="80"/>
      <c r="AI617" s="80"/>
      <c r="AJ617" s="80"/>
      <c r="AK617" s="80"/>
      <c r="AL617" s="89"/>
      <c r="AM617" s="4"/>
      <c r="AN617" s="4"/>
    </row>
    <row r="618" spans="1:40" customFormat="1" ht="14.5" customHeigh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19"/>
      <c r="L618" s="14"/>
      <c r="M618" s="7"/>
      <c r="N618" s="70"/>
      <c r="O618" s="37"/>
      <c r="P618" s="34"/>
      <c r="Q618" s="7"/>
      <c r="R618" s="7"/>
      <c r="S618" s="81"/>
      <c r="T618" s="78"/>
      <c r="U618" s="78"/>
      <c r="V618" s="79"/>
      <c r="W618" s="79"/>
      <c r="X618" s="80"/>
      <c r="Y618" s="80"/>
      <c r="Z618" s="80"/>
      <c r="AA618" s="80"/>
      <c r="AB618" s="80"/>
      <c r="AC618" s="80"/>
      <c r="AD618" s="80"/>
      <c r="AE618" s="78"/>
      <c r="AF618" s="78"/>
      <c r="AG618" s="80"/>
      <c r="AH618" s="80"/>
      <c r="AI618" s="80"/>
      <c r="AJ618" s="80"/>
      <c r="AK618" s="80"/>
      <c r="AL618" s="89"/>
      <c r="AM618" s="4"/>
      <c r="AN618" s="4"/>
    </row>
    <row r="619" spans="1:40" customFormat="1" ht="14.5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2"/>
      <c r="L619" s="14"/>
      <c r="M619" s="7"/>
      <c r="N619" s="70"/>
      <c r="O619" s="37"/>
      <c r="P619" s="34"/>
      <c r="Q619" s="7"/>
      <c r="R619" s="7"/>
      <c r="S619" s="81"/>
      <c r="T619" s="78"/>
      <c r="U619" s="78"/>
      <c r="V619" s="79"/>
      <c r="W619" s="79"/>
      <c r="X619" s="80"/>
      <c r="Y619" s="80"/>
      <c r="Z619" s="80"/>
      <c r="AA619" s="80"/>
      <c r="AB619" s="80"/>
      <c r="AC619" s="80"/>
      <c r="AD619" s="80"/>
      <c r="AE619" s="78"/>
      <c r="AF619" s="78"/>
      <c r="AG619" s="80"/>
      <c r="AH619" s="80"/>
      <c r="AI619" s="80"/>
      <c r="AJ619" s="80"/>
      <c r="AK619" s="80"/>
      <c r="AL619" s="89"/>
      <c r="AM619" s="4"/>
      <c r="AN619" s="4"/>
    </row>
    <row r="620" spans="1:40" customFormat="1" ht="14.5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4"/>
      <c r="M620" s="7"/>
      <c r="N620" s="70"/>
      <c r="O620" s="37"/>
      <c r="P620" s="34"/>
      <c r="Q620" s="7"/>
      <c r="R620" s="7"/>
      <c r="S620" s="81"/>
      <c r="T620" s="78"/>
      <c r="U620" s="78"/>
      <c r="V620" s="79"/>
      <c r="W620" s="79"/>
      <c r="X620" s="80"/>
      <c r="Y620" s="80"/>
      <c r="Z620" s="80"/>
      <c r="AA620" s="80"/>
      <c r="AB620" s="80"/>
      <c r="AC620" s="80"/>
      <c r="AD620" s="80"/>
      <c r="AE620" s="78"/>
      <c r="AF620" s="78"/>
      <c r="AG620" s="80"/>
      <c r="AH620" s="80"/>
      <c r="AI620" s="80"/>
      <c r="AJ620" s="80"/>
      <c r="AK620" s="80"/>
      <c r="AL620" s="89"/>
      <c r="AM620" s="4"/>
      <c r="AN620" s="4"/>
    </row>
    <row r="621" spans="1:40" customFormat="1" ht="14.5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2"/>
      <c r="L621" s="14"/>
      <c r="M621" s="7"/>
      <c r="N621" s="70"/>
      <c r="O621" s="39"/>
      <c r="P621" s="34"/>
      <c r="Q621" s="7"/>
      <c r="R621" s="7"/>
      <c r="S621" s="81"/>
      <c r="T621" s="78"/>
      <c r="U621" s="78"/>
      <c r="V621" s="79"/>
      <c r="W621" s="79"/>
      <c r="X621" s="80"/>
      <c r="Y621" s="80"/>
      <c r="Z621" s="80"/>
      <c r="AA621" s="80"/>
      <c r="AB621" s="80"/>
      <c r="AC621" s="80"/>
      <c r="AD621" s="80"/>
      <c r="AE621" s="78"/>
      <c r="AF621" s="78"/>
      <c r="AG621" s="80"/>
      <c r="AH621" s="80"/>
      <c r="AI621" s="80"/>
      <c r="AJ621" s="80"/>
      <c r="AK621" s="80"/>
      <c r="AL621" s="89"/>
      <c r="AM621" s="4"/>
      <c r="AN621" s="4"/>
    </row>
    <row r="622" spans="1:40" customFormat="1" ht="14.5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19"/>
      <c r="L622" s="14"/>
      <c r="M622" s="7"/>
      <c r="N622" s="70"/>
      <c r="O622" s="37"/>
      <c r="P622" s="34"/>
      <c r="Q622" s="7"/>
      <c r="R622" s="7"/>
      <c r="S622" s="81"/>
      <c r="T622" s="78"/>
      <c r="U622" s="78"/>
      <c r="V622" s="79"/>
      <c r="W622" s="79"/>
      <c r="X622" s="80"/>
      <c r="Y622" s="80"/>
      <c r="Z622" s="80"/>
      <c r="AA622" s="80"/>
      <c r="AB622" s="80"/>
      <c r="AC622" s="80"/>
      <c r="AD622" s="80"/>
      <c r="AE622" s="78"/>
      <c r="AF622" s="78"/>
      <c r="AG622" s="80"/>
      <c r="AH622" s="80"/>
      <c r="AI622" s="80"/>
      <c r="AJ622" s="80"/>
      <c r="AK622" s="80"/>
      <c r="AL622" s="89"/>
      <c r="AM622" s="4"/>
      <c r="AN622" s="4"/>
    </row>
    <row r="623" spans="1:40" customFormat="1" ht="14.5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17"/>
      <c r="L623" s="14"/>
      <c r="M623" s="7"/>
      <c r="N623" s="70"/>
      <c r="O623" s="37"/>
      <c r="P623" s="34"/>
      <c r="Q623" s="7"/>
      <c r="R623" s="7"/>
      <c r="S623" s="81"/>
      <c r="T623" s="78"/>
      <c r="U623" s="78"/>
      <c r="V623" s="79"/>
      <c r="W623" s="79"/>
      <c r="X623" s="80"/>
      <c r="Y623" s="80"/>
      <c r="Z623" s="80"/>
      <c r="AA623" s="80"/>
      <c r="AB623" s="80"/>
      <c r="AC623" s="80"/>
      <c r="AD623" s="80"/>
      <c r="AE623" s="78"/>
      <c r="AF623" s="78"/>
      <c r="AG623" s="80"/>
      <c r="AH623" s="80"/>
      <c r="AI623" s="80"/>
      <c r="AJ623" s="80"/>
      <c r="AK623" s="80"/>
      <c r="AL623" s="89"/>
      <c r="AM623" s="4"/>
      <c r="AN623" s="4"/>
    </row>
    <row r="624" spans="1:40" customFormat="1" ht="14.5" customHeigh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19"/>
      <c r="L624" s="14"/>
      <c r="M624" s="7"/>
      <c r="N624" s="70"/>
      <c r="O624" s="37"/>
      <c r="P624" s="34"/>
      <c r="Q624" s="7"/>
      <c r="R624" s="7"/>
      <c r="S624" s="81"/>
      <c r="T624" s="78"/>
      <c r="U624" s="78"/>
      <c r="V624" s="79"/>
      <c r="W624" s="79"/>
      <c r="X624" s="80"/>
      <c r="Y624" s="80"/>
      <c r="Z624" s="80"/>
      <c r="AA624" s="80"/>
      <c r="AB624" s="80"/>
      <c r="AC624" s="80"/>
      <c r="AD624" s="80"/>
      <c r="AE624" s="78"/>
      <c r="AF624" s="78"/>
      <c r="AG624" s="80"/>
      <c r="AH624" s="80"/>
      <c r="AI624" s="80"/>
      <c r="AJ624" s="80"/>
      <c r="AK624" s="80"/>
      <c r="AL624" s="89"/>
      <c r="AM624" s="4"/>
      <c r="AN624" s="4"/>
    </row>
    <row r="625" spans="1:40" customFormat="1" ht="14.5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17"/>
      <c r="L625" s="14"/>
      <c r="M625" s="7"/>
      <c r="N625" s="70"/>
      <c r="O625" s="37"/>
      <c r="P625" s="34"/>
      <c r="Q625" s="7"/>
      <c r="R625" s="7"/>
      <c r="S625" s="81"/>
      <c r="T625" s="78"/>
      <c r="U625" s="78"/>
      <c r="V625" s="79"/>
      <c r="W625" s="79"/>
      <c r="X625" s="80"/>
      <c r="Y625" s="80"/>
      <c r="Z625" s="80"/>
      <c r="AA625" s="80"/>
      <c r="AB625" s="80"/>
      <c r="AC625" s="80"/>
      <c r="AD625" s="80"/>
      <c r="AE625" s="78"/>
      <c r="AF625" s="78"/>
      <c r="AG625" s="80"/>
      <c r="AH625" s="80"/>
      <c r="AI625" s="80"/>
      <c r="AJ625" s="80"/>
      <c r="AK625" s="80"/>
      <c r="AL625" s="89"/>
      <c r="AM625" s="4"/>
      <c r="AN625" s="4"/>
    </row>
    <row r="626" spans="1:40" customFormat="1" ht="14.5" customHeigh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2"/>
      <c r="L626" s="14"/>
      <c r="M626" s="7"/>
      <c r="N626" s="70"/>
      <c r="O626" s="39"/>
      <c r="P626" s="34"/>
      <c r="Q626" s="7"/>
      <c r="R626" s="7"/>
      <c r="S626" s="81"/>
      <c r="T626" s="78"/>
      <c r="U626" s="78"/>
      <c r="V626" s="79"/>
      <c r="W626" s="79"/>
      <c r="X626" s="80"/>
      <c r="Y626" s="80"/>
      <c r="Z626" s="80"/>
      <c r="AA626" s="80"/>
      <c r="AB626" s="80"/>
      <c r="AC626" s="80"/>
      <c r="AD626" s="80"/>
      <c r="AE626" s="78"/>
      <c r="AF626" s="78"/>
      <c r="AG626" s="80"/>
      <c r="AH626" s="80"/>
      <c r="AI626" s="80"/>
      <c r="AJ626" s="80"/>
      <c r="AK626" s="80"/>
      <c r="AL626" s="89"/>
      <c r="AM626" s="4"/>
      <c r="AN626" s="4"/>
    </row>
    <row r="627" spans="1:40" customFormat="1" ht="14.5" customHeight="1" x14ac:dyDescent="0.35">
      <c r="A627" s="7"/>
      <c r="B627" s="7"/>
      <c r="C627" s="7"/>
      <c r="D627" s="7"/>
      <c r="E627" s="7"/>
      <c r="F627" s="7"/>
      <c r="G627" s="7"/>
      <c r="H627" s="7"/>
      <c r="I627" s="16"/>
      <c r="J627" s="16"/>
      <c r="K627" s="23"/>
      <c r="L627" s="16"/>
      <c r="M627" s="16"/>
      <c r="N627" s="70"/>
      <c r="O627" s="37"/>
      <c r="P627" s="34"/>
      <c r="Q627" s="7"/>
      <c r="R627" s="7"/>
      <c r="S627" s="81"/>
      <c r="T627" s="78"/>
      <c r="U627" s="78"/>
      <c r="V627" s="79"/>
      <c r="W627" s="79"/>
      <c r="X627" s="80"/>
      <c r="Y627" s="80"/>
      <c r="Z627" s="80"/>
      <c r="AA627" s="80"/>
      <c r="AB627" s="80"/>
      <c r="AC627" s="80"/>
      <c r="AD627" s="80"/>
      <c r="AE627" s="78"/>
      <c r="AF627" s="78"/>
      <c r="AG627" s="80"/>
      <c r="AH627" s="80"/>
      <c r="AI627" s="80"/>
      <c r="AJ627" s="80"/>
      <c r="AK627" s="80"/>
      <c r="AL627" s="89"/>
      <c r="AM627" s="4"/>
      <c r="AN627" s="4"/>
    </row>
    <row r="628" spans="1:40" customFormat="1" ht="14.5" customHeigh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2"/>
      <c r="L628" s="14"/>
      <c r="M628" s="7"/>
      <c r="N628" s="70"/>
      <c r="O628" s="39"/>
      <c r="P628" s="34"/>
      <c r="Q628" s="7"/>
      <c r="R628" s="7"/>
      <c r="S628" s="81"/>
      <c r="T628" s="78"/>
      <c r="U628" s="78"/>
      <c r="V628" s="79"/>
      <c r="W628" s="79"/>
      <c r="X628" s="80"/>
      <c r="Y628" s="80"/>
      <c r="Z628" s="80"/>
      <c r="AA628" s="80"/>
      <c r="AB628" s="80"/>
      <c r="AC628" s="80"/>
      <c r="AD628" s="80"/>
      <c r="AE628" s="78"/>
      <c r="AF628" s="78"/>
      <c r="AG628" s="80"/>
      <c r="AH628" s="80"/>
      <c r="AI628" s="80"/>
      <c r="AJ628" s="80"/>
      <c r="AK628" s="80"/>
      <c r="AL628" s="89"/>
      <c r="AM628" s="4"/>
      <c r="AN628" s="4"/>
    </row>
    <row r="629" spans="1:40" customFormat="1" ht="14.5" x14ac:dyDescent="0.35">
      <c r="A629" s="7"/>
      <c r="B629" s="7"/>
      <c r="C629" s="7"/>
      <c r="D629" s="7"/>
      <c r="E629" s="7"/>
      <c r="F629" s="7"/>
      <c r="G629" s="7"/>
      <c r="H629" s="7"/>
      <c r="I629" s="16"/>
      <c r="J629" s="16"/>
      <c r="K629" s="23"/>
      <c r="L629" s="16"/>
      <c r="M629" s="16"/>
      <c r="N629" s="70"/>
      <c r="O629" s="37"/>
      <c r="P629" s="34"/>
      <c r="Q629" s="7"/>
      <c r="R629" s="7"/>
      <c r="S629" s="81"/>
      <c r="T629" s="78"/>
      <c r="U629" s="78"/>
      <c r="V629" s="79"/>
      <c r="W629" s="79"/>
      <c r="X629" s="80"/>
      <c r="Y629" s="80"/>
      <c r="Z629" s="80"/>
      <c r="AA629" s="80"/>
      <c r="AB629" s="80"/>
      <c r="AC629" s="80"/>
      <c r="AD629" s="80"/>
      <c r="AE629" s="78"/>
      <c r="AF629" s="78"/>
      <c r="AG629" s="80"/>
      <c r="AH629" s="80"/>
      <c r="AI629" s="80"/>
      <c r="AJ629" s="80"/>
      <c r="AK629" s="80"/>
      <c r="AL629" s="89"/>
      <c r="AM629" s="4"/>
      <c r="AN629" s="4"/>
    </row>
    <row r="630" spans="1:40" customFormat="1" ht="14.5" customHeigh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8"/>
      <c r="K630" s="20"/>
      <c r="L630" s="14"/>
      <c r="M630" s="7"/>
      <c r="N630" s="70"/>
      <c r="O630" s="39"/>
      <c r="P630" s="34"/>
      <c r="Q630" s="7"/>
      <c r="R630" s="7"/>
      <c r="S630" s="81"/>
      <c r="T630" s="78"/>
      <c r="U630" s="78"/>
      <c r="V630" s="79"/>
      <c r="W630" s="79"/>
      <c r="X630" s="80"/>
      <c r="Y630" s="80"/>
      <c r="Z630" s="80"/>
      <c r="AA630" s="80"/>
      <c r="AB630" s="80"/>
      <c r="AC630" s="80"/>
      <c r="AD630" s="80"/>
      <c r="AE630" s="78"/>
      <c r="AF630" s="78"/>
      <c r="AG630" s="80"/>
      <c r="AH630" s="80"/>
      <c r="AI630" s="80"/>
      <c r="AJ630" s="80"/>
      <c r="AK630" s="80"/>
      <c r="AL630" s="89"/>
      <c r="AM630" s="4"/>
      <c r="AN630" s="4"/>
    </row>
    <row r="631" spans="1:40" ht="14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8"/>
      <c r="K631" s="20"/>
      <c r="L631" s="14"/>
      <c r="M631" s="7"/>
      <c r="N631" s="70"/>
      <c r="O631" s="39"/>
      <c r="P631" s="34"/>
      <c r="Q631" s="7"/>
      <c r="R631" s="7"/>
      <c r="S631" s="81"/>
      <c r="T631" s="78"/>
      <c r="U631" s="78"/>
      <c r="V631" s="79"/>
      <c r="W631" s="79"/>
      <c r="X631" s="80"/>
      <c r="Y631" s="80"/>
      <c r="Z631" s="80"/>
      <c r="AA631" s="80"/>
      <c r="AB631" s="80"/>
      <c r="AC631" s="80"/>
      <c r="AD631" s="80"/>
      <c r="AE631" s="78"/>
      <c r="AF631" s="78"/>
      <c r="AG631" s="80"/>
      <c r="AH631" s="80"/>
      <c r="AI631" s="80"/>
      <c r="AJ631" s="80"/>
      <c r="AK631" s="80"/>
      <c r="AL631" s="89"/>
    </row>
    <row r="632" spans="1:40" customFormat="1" ht="14.5" customHeigh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19"/>
      <c r="L632" s="14"/>
      <c r="M632" s="7"/>
      <c r="N632" s="70"/>
      <c r="O632" s="39"/>
      <c r="P632" s="34"/>
      <c r="Q632" s="7"/>
      <c r="R632" s="7"/>
      <c r="S632" s="81"/>
      <c r="T632" s="78"/>
      <c r="U632" s="78"/>
      <c r="V632" s="79"/>
      <c r="W632" s="79"/>
      <c r="X632" s="80"/>
      <c r="Y632" s="80"/>
      <c r="Z632" s="80"/>
      <c r="AA632" s="80"/>
      <c r="AB632" s="80"/>
      <c r="AC632" s="80"/>
      <c r="AD632" s="80"/>
      <c r="AE632" s="78"/>
      <c r="AF632" s="78"/>
      <c r="AG632" s="80"/>
      <c r="AH632" s="80"/>
      <c r="AI632" s="80"/>
      <c r="AJ632" s="80"/>
      <c r="AK632" s="80"/>
      <c r="AL632" s="89"/>
      <c r="AM632" s="4"/>
      <c r="AN632" s="4"/>
    </row>
    <row r="633" spans="1:40" customFormat="1" ht="14.5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8"/>
      <c r="K633" s="20"/>
      <c r="L633" s="14"/>
      <c r="M633" s="7"/>
      <c r="N633" s="70"/>
      <c r="O633" s="39"/>
      <c r="P633" s="34"/>
      <c r="Q633" s="7"/>
      <c r="R633" s="7"/>
      <c r="S633" s="81"/>
      <c r="T633" s="78"/>
      <c r="U633" s="78"/>
      <c r="V633" s="79"/>
      <c r="W633" s="79"/>
      <c r="X633" s="80"/>
      <c r="Y633" s="80"/>
      <c r="Z633" s="80"/>
      <c r="AA633" s="80"/>
      <c r="AB633" s="80"/>
      <c r="AC633" s="80"/>
      <c r="AD633" s="80"/>
      <c r="AE633" s="78"/>
      <c r="AF633" s="78"/>
      <c r="AG633" s="80"/>
      <c r="AH633" s="80"/>
      <c r="AI633" s="80"/>
      <c r="AJ633" s="80"/>
      <c r="AK633" s="80"/>
      <c r="AL633" s="89"/>
      <c r="AM633" s="4"/>
      <c r="AN633" s="4"/>
    </row>
    <row r="634" spans="1:40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19"/>
      <c r="L634" s="14"/>
      <c r="M634" s="7"/>
      <c r="N634" s="70"/>
      <c r="O634" s="39"/>
      <c r="P634" s="34"/>
      <c r="Q634" s="7"/>
      <c r="R634" s="7"/>
      <c r="S634" s="81"/>
      <c r="T634" s="78"/>
      <c r="U634" s="78"/>
      <c r="V634" s="79"/>
      <c r="W634" s="79"/>
      <c r="X634" s="80"/>
      <c r="Y634" s="80"/>
      <c r="Z634" s="80"/>
      <c r="AA634" s="80"/>
      <c r="AB634" s="80"/>
      <c r="AC634" s="80"/>
      <c r="AD634" s="80"/>
      <c r="AE634" s="78"/>
      <c r="AF634" s="78"/>
      <c r="AG634" s="80"/>
      <c r="AH634" s="80"/>
      <c r="AI634" s="80"/>
      <c r="AJ634" s="80"/>
      <c r="AK634" s="80"/>
      <c r="AL634" s="89"/>
    </row>
    <row r="635" spans="1:40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19"/>
      <c r="L635" s="14"/>
      <c r="M635" s="7"/>
      <c r="N635" s="70"/>
      <c r="O635" s="39"/>
      <c r="P635" s="34"/>
      <c r="Q635" s="7"/>
      <c r="R635" s="7"/>
      <c r="S635" s="81"/>
      <c r="T635" s="78"/>
      <c r="U635" s="78"/>
      <c r="V635" s="79"/>
      <c r="W635" s="79"/>
      <c r="X635" s="80"/>
      <c r="Y635" s="80"/>
      <c r="Z635" s="80"/>
      <c r="AA635" s="80"/>
      <c r="AB635" s="80"/>
      <c r="AC635" s="80"/>
      <c r="AD635" s="80"/>
      <c r="AE635" s="78"/>
      <c r="AF635" s="78"/>
      <c r="AG635" s="80"/>
      <c r="AH635" s="80"/>
      <c r="AI635" s="80"/>
      <c r="AJ635" s="80"/>
      <c r="AK635" s="80"/>
      <c r="AL635" s="89"/>
    </row>
    <row r="636" spans="1:40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8"/>
      <c r="K636" s="20"/>
      <c r="L636" s="14"/>
      <c r="M636" s="7"/>
      <c r="N636" s="70"/>
      <c r="O636" s="39"/>
      <c r="P636" s="34"/>
      <c r="Q636" s="7"/>
      <c r="R636" s="7"/>
      <c r="S636" s="81"/>
      <c r="T636" s="78"/>
      <c r="U636" s="78"/>
      <c r="V636" s="79"/>
      <c r="W636" s="79"/>
      <c r="X636" s="80"/>
      <c r="Y636" s="80"/>
      <c r="Z636" s="80"/>
      <c r="AA636" s="80"/>
      <c r="AB636" s="80"/>
      <c r="AC636" s="80"/>
      <c r="AD636" s="80"/>
      <c r="AE636" s="78"/>
      <c r="AF636" s="78"/>
      <c r="AG636" s="80"/>
      <c r="AH636" s="80"/>
      <c r="AI636" s="80"/>
      <c r="AJ636" s="80"/>
      <c r="AK636" s="80"/>
      <c r="AL636" s="89"/>
    </row>
    <row r="637" spans="1:40" ht="13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19"/>
      <c r="L637" s="14"/>
      <c r="M637" s="7"/>
      <c r="N637" s="70"/>
      <c r="O637" s="39"/>
      <c r="P637" s="34"/>
      <c r="Q637" s="7"/>
      <c r="R637" s="7"/>
      <c r="S637" s="81"/>
      <c r="T637" s="78"/>
      <c r="U637" s="78"/>
      <c r="V637" s="79"/>
      <c r="W637" s="79"/>
      <c r="X637" s="80"/>
      <c r="Y637" s="80"/>
      <c r="Z637" s="80"/>
      <c r="AA637" s="80"/>
      <c r="AB637" s="80"/>
      <c r="AC637" s="80"/>
      <c r="AD637" s="80"/>
      <c r="AE637" s="78"/>
      <c r="AF637" s="78"/>
      <c r="AG637" s="80"/>
      <c r="AH637" s="80"/>
      <c r="AI637" s="80"/>
      <c r="AJ637" s="80"/>
      <c r="AK637" s="80"/>
      <c r="AL637" s="89"/>
      <c r="AM637"/>
      <c r="AN637"/>
    </row>
    <row r="638" spans="1:40" ht="13" customHeight="1" x14ac:dyDescent="0.3">
      <c r="A638" s="7"/>
      <c r="B638" s="7"/>
      <c r="C638" s="7"/>
      <c r="D638" s="7"/>
      <c r="E638" s="7"/>
      <c r="F638" s="7"/>
      <c r="G638" s="7"/>
      <c r="H638" s="7"/>
      <c r="I638" s="16"/>
      <c r="J638" s="16"/>
      <c r="K638" s="23"/>
      <c r="L638" s="16"/>
      <c r="M638" s="16"/>
      <c r="N638" s="70"/>
      <c r="O638" s="37"/>
      <c r="P638" s="34"/>
      <c r="Q638" s="7"/>
      <c r="R638" s="7"/>
      <c r="S638" s="81"/>
      <c r="T638" s="78"/>
      <c r="U638" s="78"/>
      <c r="V638" s="79"/>
      <c r="W638" s="79"/>
      <c r="X638" s="80"/>
      <c r="Y638" s="80"/>
      <c r="Z638" s="80"/>
      <c r="AA638" s="80"/>
      <c r="AB638" s="80"/>
      <c r="AC638" s="80"/>
      <c r="AD638" s="80"/>
      <c r="AE638" s="78"/>
      <c r="AF638" s="78"/>
      <c r="AG638" s="80"/>
      <c r="AH638" s="80"/>
      <c r="AI638" s="80"/>
      <c r="AJ638" s="80"/>
      <c r="AK638" s="80"/>
      <c r="AL638" s="89"/>
    </row>
    <row r="639" spans="1:40" ht="14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19"/>
      <c r="L639" s="14"/>
      <c r="M639" s="7"/>
      <c r="N639" s="70"/>
      <c r="O639" s="39"/>
      <c r="P639" s="34"/>
      <c r="Q639" s="7"/>
      <c r="R639" s="7"/>
      <c r="S639" s="81"/>
      <c r="T639" s="78"/>
      <c r="U639" s="78"/>
      <c r="V639" s="79"/>
      <c r="W639" s="79"/>
      <c r="X639" s="80"/>
      <c r="Y639" s="80"/>
      <c r="Z639" s="80"/>
      <c r="AA639" s="80"/>
      <c r="AB639" s="80"/>
      <c r="AC639" s="80"/>
      <c r="AD639" s="80"/>
      <c r="AE639" s="78"/>
      <c r="AF639" s="78"/>
      <c r="AG639" s="80"/>
      <c r="AH639" s="80"/>
      <c r="AI639" s="80"/>
      <c r="AJ639" s="80"/>
      <c r="AK639" s="80"/>
      <c r="AL639" s="89"/>
    </row>
    <row r="640" spans="1:40" x14ac:dyDescent="0.3">
      <c r="A640" s="7"/>
      <c r="B640" s="7"/>
      <c r="C640" s="7"/>
      <c r="D640" s="7"/>
      <c r="E640" s="7"/>
      <c r="F640" s="7"/>
      <c r="G640" s="7"/>
      <c r="H640" s="7"/>
      <c r="I640" s="16"/>
      <c r="J640" s="16"/>
      <c r="K640" s="93"/>
      <c r="L640" s="16"/>
      <c r="M640" s="16"/>
      <c r="N640" s="70"/>
      <c r="O640" s="37"/>
      <c r="P640" s="34"/>
      <c r="Q640" s="7"/>
      <c r="R640" s="7"/>
      <c r="S640" s="81"/>
      <c r="T640" s="78"/>
      <c r="U640" s="78"/>
      <c r="V640" s="79"/>
      <c r="W640" s="79"/>
      <c r="X640" s="80"/>
      <c r="Y640" s="80"/>
      <c r="Z640" s="80"/>
      <c r="AA640" s="80"/>
      <c r="AB640" s="80"/>
      <c r="AC640" s="80"/>
      <c r="AD640" s="80"/>
      <c r="AE640" s="78"/>
      <c r="AF640" s="78"/>
      <c r="AG640" s="80"/>
      <c r="AH640" s="80"/>
      <c r="AI640" s="80"/>
      <c r="AJ640" s="80"/>
      <c r="AK640" s="80"/>
      <c r="AL640" s="89"/>
    </row>
    <row r="641" spans="1:40" x14ac:dyDescent="0.3">
      <c r="A641" s="7"/>
      <c r="B641" s="7"/>
      <c r="C641" s="7"/>
      <c r="D641" s="7"/>
      <c r="E641" s="7"/>
      <c r="F641" s="7"/>
      <c r="G641" s="7"/>
      <c r="H641" s="7"/>
      <c r="I641" s="16"/>
      <c r="J641" s="16"/>
      <c r="K641" s="23"/>
      <c r="L641" s="16"/>
      <c r="M641" s="16"/>
      <c r="N641" s="70"/>
      <c r="O641" s="37"/>
      <c r="P641" s="34"/>
      <c r="Q641" s="7"/>
      <c r="R641" s="7"/>
      <c r="S641" s="81"/>
      <c r="T641" s="78"/>
      <c r="U641" s="78"/>
      <c r="V641" s="79"/>
      <c r="W641" s="79"/>
      <c r="X641" s="80"/>
      <c r="Y641" s="80"/>
      <c r="Z641" s="80"/>
      <c r="AA641" s="80"/>
      <c r="AB641" s="80"/>
      <c r="AC641" s="80"/>
      <c r="AD641" s="80"/>
      <c r="AE641" s="78"/>
      <c r="AF641" s="78"/>
      <c r="AG641" s="80"/>
      <c r="AH641" s="80"/>
      <c r="AI641" s="80"/>
      <c r="AJ641" s="80"/>
      <c r="AK641" s="80"/>
      <c r="AL641" s="89"/>
    </row>
    <row r="642" spans="1:40" s="5" customFormat="1" x14ac:dyDescent="0.3">
      <c r="A642" s="7"/>
      <c r="B642" s="7"/>
      <c r="C642" s="7"/>
      <c r="D642" s="7"/>
      <c r="E642" s="7"/>
      <c r="F642" s="7"/>
      <c r="G642" s="7"/>
      <c r="H642" s="7"/>
      <c r="I642" s="16"/>
      <c r="J642" s="16"/>
      <c r="K642" s="93"/>
      <c r="L642" s="16"/>
      <c r="M642" s="16"/>
      <c r="N642" s="70"/>
      <c r="O642" s="37"/>
      <c r="P642" s="34"/>
      <c r="Q642" s="7"/>
      <c r="R642" s="7"/>
      <c r="S642" s="81"/>
      <c r="T642" s="78"/>
      <c r="U642" s="78"/>
      <c r="V642" s="79"/>
      <c r="W642" s="79"/>
      <c r="X642" s="80"/>
      <c r="Y642" s="80"/>
      <c r="Z642" s="80"/>
      <c r="AA642" s="80"/>
      <c r="AB642" s="80"/>
      <c r="AC642" s="80"/>
      <c r="AD642" s="80"/>
      <c r="AE642" s="78"/>
      <c r="AF642" s="78"/>
      <c r="AG642" s="80"/>
      <c r="AH642" s="80"/>
      <c r="AI642" s="80"/>
      <c r="AJ642" s="80"/>
      <c r="AK642" s="80"/>
      <c r="AL642" s="89"/>
      <c r="AM642" s="4"/>
      <c r="AN642" s="4"/>
    </row>
    <row r="643" spans="1:40" s="5" customForma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19"/>
      <c r="L643" s="14"/>
      <c r="M643" s="7"/>
      <c r="N643" s="70"/>
      <c r="O643" s="39"/>
      <c r="P643" s="34"/>
      <c r="Q643" s="7"/>
      <c r="R643" s="7"/>
      <c r="S643" s="81"/>
      <c r="T643" s="78"/>
      <c r="U643" s="78"/>
      <c r="V643" s="79"/>
      <c r="W643" s="79"/>
      <c r="X643" s="80"/>
      <c r="Y643" s="80"/>
      <c r="Z643" s="80"/>
      <c r="AA643" s="80"/>
      <c r="AB643" s="80"/>
      <c r="AC643" s="80"/>
      <c r="AD643" s="80"/>
      <c r="AE643" s="78"/>
      <c r="AF643" s="78"/>
      <c r="AG643" s="80"/>
      <c r="AH643" s="80"/>
      <c r="AI643" s="80"/>
      <c r="AJ643" s="80"/>
      <c r="AK643" s="80"/>
      <c r="AL643" s="89"/>
      <c r="AM643" s="4"/>
      <c r="AN643" s="4"/>
    </row>
    <row r="644" spans="1:40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17"/>
      <c r="L644" s="14"/>
      <c r="M644" s="7"/>
      <c r="N644" s="70"/>
      <c r="O644" s="39"/>
      <c r="P644" s="34"/>
      <c r="Q644" s="7"/>
      <c r="R644" s="7"/>
      <c r="S644" s="81"/>
      <c r="T644" s="78"/>
      <c r="U644" s="78"/>
      <c r="V644" s="79"/>
      <c r="W644" s="79"/>
      <c r="X644" s="80"/>
      <c r="Y644" s="80"/>
      <c r="Z644" s="80"/>
      <c r="AA644" s="80"/>
      <c r="AB644" s="80"/>
      <c r="AC644" s="80"/>
      <c r="AD644" s="80"/>
      <c r="AE644" s="78"/>
      <c r="AF644" s="78"/>
      <c r="AG644" s="80"/>
      <c r="AH644" s="80"/>
      <c r="AI644" s="80"/>
      <c r="AJ644" s="80"/>
      <c r="AK644" s="80"/>
      <c r="AL644" s="89"/>
    </row>
    <row r="645" spans="1:40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19"/>
      <c r="L645" s="14"/>
      <c r="M645" s="7"/>
      <c r="N645" s="70"/>
      <c r="O645" s="39"/>
      <c r="P645" s="34"/>
      <c r="Q645" s="7"/>
      <c r="R645" s="7"/>
      <c r="S645" s="81"/>
      <c r="T645" s="78"/>
      <c r="U645" s="78"/>
      <c r="V645" s="79"/>
      <c r="W645" s="79"/>
      <c r="X645" s="80"/>
      <c r="Y645" s="80"/>
      <c r="Z645" s="80"/>
      <c r="AA645" s="80"/>
      <c r="AB645" s="80"/>
      <c r="AC645" s="80"/>
      <c r="AD645" s="80"/>
      <c r="AE645" s="78"/>
      <c r="AF645" s="78"/>
      <c r="AG645" s="80"/>
      <c r="AH645" s="80"/>
      <c r="AI645" s="80"/>
      <c r="AJ645" s="80"/>
      <c r="AK645" s="80"/>
      <c r="AL645" s="89"/>
    </row>
    <row r="646" spans="1:40" s="5" customForma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8"/>
      <c r="K646" s="20"/>
      <c r="L646" s="14"/>
      <c r="M646" s="7"/>
      <c r="N646" s="70"/>
      <c r="O646" s="39"/>
      <c r="P646" s="34"/>
      <c r="Q646" s="7"/>
      <c r="R646" s="7"/>
      <c r="S646" s="81"/>
      <c r="T646" s="78"/>
      <c r="U646" s="78"/>
      <c r="V646" s="79"/>
      <c r="W646" s="79"/>
      <c r="X646" s="80"/>
      <c r="Y646" s="80"/>
      <c r="Z646" s="80"/>
      <c r="AA646" s="80"/>
      <c r="AB646" s="80"/>
      <c r="AC646" s="80"/>
      <c r="AD646" s="80"/>
      <c r="AE646" s="78"/>
      <c r="AF646" s="78"/>
      <c r="AG646" s="80"/>
      <c r="AH646" s="80"/>
      <c r="AI646" s="80"/>
      <c r="AJ646" s="80"/>
      <c r="AK646" s="80"/>
      <c r="AL646" s="89"/>
      <c r="AM646" s="4"/>
      <c r="AN646" s="4"/>
    </row>
    <row r="647" spans="1:40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2"/>
      <c r="L647" s="14"/>
      <c r="M647" s="7"/>
      <c r="N647" s="70"/>
      <c r="O647" s="39"/>
      <c r="P647" s="34"/>
      <c r="Q647" s="7"/>
      <c r="R647" s="7"/>
      <c r="S647" s="81"/>
      <c r="T647" s="78"/>
      <c r="U647" s="78"/>
      <c r="V647" s="79"/>
      <c r="W647" s="79"/>
      <c r="X647" s="80"/>
      <c r="Y647" s="80"/>
      <c r="Z647" s="80"/>
      <c r="AA647" s="80"/>
      <c r="AB647" s="80"/>
      <c r="AC647" s="80"/>
      <c r="AD647" s="80"/>
      <c r="AE647" s="78"/>
      <c r="AF647" s="78"/>
      <c r="AG647" s="80"/>
      <c r="AH647" s="80"/>
      <c r="AI647" s="80"/>
      <c r="AJ647" s="80"/>
      <c r="AK647" s="80"/>
      <c r="AL647" s="89"/>
    </row>
    <row r="648" spans="1:40" x14ac:dyDescent="0.3">
      <c r="A648" s="7"/>
      <c r="B648" s="7"/>
      <c r="C648" s="7"/>
      <c r="D648" s="7"/>
      <c r="E648" s="7"/>
      <c r="F648" s="7"/>
      <c r="G648" s="7"/>
      <c r="H648" s="7"/>
      <c r="I648" s="16"/>
      <c r="J648" s="16"/>
      <c r="K648" s="16"/>
      <c r="L648" s="16"/>
      <c r="M648" s="16"/>
      <c r="N648" s="70"/>
      <c r="O648" s="37"/>
      <c r="P648" s="34"/>
      <c r="Q648" s="7"/>
      <c r="R648" s="7"/>
      <c r="S648" s="81"/>
      <c r="T648" s="78"/>
      <c r="U648" s="78"/>
      <c r="V648" s="79"/>
      <c r="W648" s="79"/>
      <c r="X648" s="80"/>
      <c r="Y648" s="80"/>
      <c r="Z648" s="80"/>
      <c r="AA648" s="80"/>
      <c r="AB648" s="80"/>
      <c r="AC648" s="80"/>
      <c r="AD648" s="80"/>
      <c r="AE648" s="78"/>
      <c r="AF648" s="78"/>
      <c r="AG648" s="80"/>
      <c r="AH648" s="80"/>
      <c r="AI648" s="80"/>
      <c r="AJ648" s="80"/>
      <c r="AK648" s="80"/>
      <c r="AL648" s="89"/>
    </row>
    <row r="649" spans="1:40" s="5" customForma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8"/>
      <c r="K649" s="94"/>
      <c r="L649" s="14"/>
      <c r="M649" s="7"/>
      <c r="N649" s="70"/>
      <c r="O649" s="39"/>
      <c r="P649" s="34"/>
      <c r="Q649" s="7"/>
      <c r="R649" s="7"/>
      <c r="S649" s="81"/>
      <c r="T649" s="78"/>
      <c r="U649" s="78"/>
      <c r="V649" s="79"/>
      <c r="W649" s="79"/>
      <c r="X649" s="80"/>
      <c r="Y649" s="80"/>
      <c r="Z649" s="80"/>
      <c r="AA649" s="80"/>
      <c r="AB649" s="80"/>
      <c r="AC649" s="80"/>
      <c r="AD649" s="80"/>
      <c r="AE649" s="78"/>
      <c r="AF649" s="78"/>
      <c r="AG649" s="80"/>
      <c r="AH649" s="80"/>
      <c r="AI649" s="80"/>
      <c r="AJ649" s="80"/>
      <c r="AK649" s="80"/>
      <c r="AL649" s="89"/>
    </row>
    <row r="650" spans="1:40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8"/>
      <c r="K650" s="20"/>
      <c r="L650" s="14"/>
      <c r="M650" s="7"/>
      <c r="N650" s="70"/>
      <c r="O650" s="39"/>
      <c r="P650" s="34"/>
      <c r="Q650" s="7"/>
      <c r="R650" s="7"/>
      <c r="S650" s="81"/>
      <c r="T650" s="78"/>
      <c r="U650" s="78"/>
      <c r="V650" s="79"/>
      <c r="W650" s="79"/>
      <c r="X650" s="80"/>
      <c r="Y650" s="80"/>
      <c r="Z650" s="80"/>
      <c r="AA650" s="80"/>
      <c r="AB650" s="80"/>
      <c r="AC650" s="80"/>
      <c r="AD650" s="80"/>
      <c r="AE650" s="78"/>
      <c r="AF650" s="78"/>
      <c r="AG650" s="80"/>
      <c r="AH650" s="80"/>
      <c r="AI650" s="80"/>
      <c r="AJ650" s="80"/>
      <c r="AK650" s="80"/>
      <c r="AL650" s="89"/>
    </row>
    <row r="651" spans="1:40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19"/>
      <c r="L651" s="14"/>
      <c r="M651" s="7"/>
      <c r="N651" s="70"/>
      <c r="O651" s="39"/>
      <c r="P651" s="34"/>
      <c r="Q651" s="7"/>
      <c r="R651" s="7"/>
      <c r="S651" s="81"/>
      <c r="T651" s="78"/>
      <c r="U651" s="78"/>
      <c r="V651" s="79"/>
      <c r="W651" s="79"/>
      <c r="X651" s="80"/>
      <c r="Y651" s="80"/>
      <c r="Z651" s="80"/>
      <c r="AA651" s="80"/>
      <c r="AB651" s="80"/>
      <c r="AC651" s="80"/>
      <c r="AD651" s="80"/>
      <c r="AE651" s="78"/>
      <c r="AF651" s="78"/>
      <c r="AG651" s="80"/>
      <c r="AH651" s="80"/>
      <c r="AI651" s="80"/>
      <c r="AJ651" s="80"/>
      <c r="AK651" s="80"/>
      <c r="AL651" s="89"/>
    </row>
    <row r="652" spans="1:40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8"/>
      <c r="K652" s="21"/>
      <c r="L652" s="14"/>
      <c r="M652" s="7"/>
      <c r="N652" s="70"/>
      <c r="O652" s="39"/>
      <c r="P652" s="34"/>
      <c r="Q652" s="7"/>
      <c r="R652" s="7"/>
      <c r="S652" s="81"/>
      <c r="T652" s="78"/>
      <c r="U652" s="78"/>
      <c r="V652" s="79"/>
      <c r="W652" s="79"/>
      <c r="X652" s="80"/>
      <c r="Y652" s="80"/>
      <c r="Z652" s="80"/>
      <c r="AA652" s="80"/>
      <c r="AB652" s="80"/>
      <c r="AC652" s="80"/>
      <c r="AD652" s="80"/>
      <c r="AE652" s="78"/>
      <c r="AF652" s="78"/>
      <c r="AG652" s="80"/>
      <c r="AH652" s="80"/>
      <c r="AI652" s="80"/>
      <c r="AJ652" s="80"/>
      <c r="AK652" s="80"/>
      <c r="AL652" s="89"/>
    </row>
    <row r="653" spans="1:40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2"/>
      <c r="L653" s="14"/>
      <c r="M653" s="7"/>
      <c r="N653" s="70"/>
      <c r="O653" s="39"/>
      <c r="P653" s="34"/>
      <c r="Q653" s="7"/>
      <c r="R653" s="7"/>
      <c r="S653" s="81"/>
      <c r="T653" s="78"/>
      <c r="U653" s="78"/>
      <c r="V653" s="79"/>
      <c r="W653" s="79"/>
      <c r="X653" s="80"/>
      <c r="Y653" s="80"/>
      <c r="Z653" s="80"/>
      <c r="AA653" s="80"/>
      <c r="AB653" s="80"/>
      <c r="AC653" s="80"/>
      <c r="AD653" s="80"/>
      <c r="AE653" s="78"/>
      <c r="AF653" s="78"/>
      <c r="AG653" s="80"/>
      <c r="AH653" s="80"/>
      <c r="AI653" s="80"/>
      <c r="AJ653" s="80"/>
      <c r="AK653" s="80"/>
      <c r="AL653" s="89"/>
    </row>
    <row r="654" spans="1:40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19"/>
      <c r="L654" s="14"/>
      <c r="M654" s="7"/>
      <c r="N654" s="70"/>
      <c r="O654" s="39"/>
      <c r="P654" s="34"/>
      <c r="Q654" s="7"/>
      <c r="R654" s="7"/>
      <c r="S654" s="81"/>
      <c r="T654" s="78"/>
      <c r="U654" s="78"/>
      <c r="V654" s="79"/>
      <c r="W654" s="79"/>
      <c r="X654" s="80"/>
      <c r="Y654" s="80"/>
      <c r="Z654" s="80"/>
      <c r="AA654" s="80"/>
      <c r="AB654" s="80"/>
      <c r="AC654" s="80"/>
      <c r="AD654" s="80"/>
      <c r="AE654" s="78"/>
      <c r="AF654" s="78"/>
      <c r="AG654" s="80"/>
      <c r="AH654" s="80"/>
      <c r="AI654" s="80"/>
      <c r="AJ654" s="80"/>
      <c r="AK654" s="80"/>
      <c r="AL654" s="89"/>
    </row>
    <row r="655" spans="1:40" x14ac:dyDescent="0.3">
      <c r="A655" s="7"/>
      <c r="B655" s="7"/>
      <c r="C655" s="7"/>
      <c r="D655" s="7"/>
      <c r="E655" s="7"/>
      <c r="F655" s="7"/>
      <c r="G655" s="7"/>
      <c r="H655" s="7"/>
      <c r="I655" s="16"/>
      <c r="J655" s="16"/>
      <c r="K655" s="23"/>
      <c r="L655" s="16"/>
      <c r="M655" s="16"/>
      <c r="N655" s="70"/>
      <c r="O655" s="38"/>
      <c r="P655" s="34"/>
      <c r="Q655" s="7"/>
      <c r="R655" s="7"/>
      <c r="S655" s="81"/>
      <c r="T655" s="78"/>
      <c r="U655" s="78"/>
      <c r="V655" s="79"/>
      <c r="W655" s="79"/>
      <c r="X655" s="80"/>
      <c r="Y655" s="80"/>
      <c r="Z655" s="80"/>
      <c r="AA655" s="80"/>
      <c r="AB655" s="80"/>
      <c r="AC655" s="80"/>
      <c r="AD655" s="80"/>
      <c r="AE655" s="78"/>
      <c r="AF655" s="78"/>
      <c r="AG655" s="80"/>
      <c r="AH655" s="80"/>
      <c r="AI655" s="80"/>
      <c r="AJ655" s="80"/>
      <c r="AK655" s="80"/>
      <c r="AL655" s="89"/>
    </row>
    <row r="656" spans="1:40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19"/>
      <c r="L656" s="14"/>
      <c r="M656" s="7"/>
      <c r="N656" s="70"/>
      <c r="O656" s="37"/>
      <c r="P656" s="34"/>
      <c r="Q656" s="7"/>
      <c r="R656" s="7"/>
      <c r="S656" s="81"/>
      <c r="T656" s="78"/>
      <c r="U656" s="78"/>
      <c r="V656" s="79"/>
      <c r="W656" s="79"/>
      <c r="X656" s="80"/>
      <c r="Y656" s="80"/>
      <c r="Z656" s="80"/>
      <c r="AA656" s="80"/>
      <c r="AB656" s="80"/>
      <c r="AC656" s="80"/>
      <c r="AD656" s="80"/>
      <c r="AE656" s="78"/>
      <c r="AF656" s="78"/>
      <c r="AG656" s="80"/>
      <c r="AH656" s="80"/>
      <c r="AI656" s="80"/>
      <c r="AJ656" s="80"/>
      <c r="AK656" s="80"/>
      <c r="AL656" s="89"/>
    </row>
    <row r="657" spans="1:40" s="5" customForma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19"/>
      <c r="L657" s="14"/>
      <c r="M657" s="7"/>
      <c r="N657" s="70"/>
      <c r="O657" s="37"/>
      <c r="P657" s="34"/>
      <c r="Q657" s="7"/>
      <c r="R657" s="7"/>
      <c r="S657" s="81"/>
      <c r="T657" s="78"/>
      <c r="U657" s="78"/>
      <c r="V657" s="79"/>
      <c r="W657" s="79"/>
      <c r="X657" s="80"/>
      <c r="Y657" s="80"/>
      <c r="Z657" s="80"/>
      <c r="AA657" s="80"/>
      <c r="AB657" s="80"/>
      <c r="AC657" s="80"/>
      <c r="AD657" s="80"/>
      <c r="AE657" s="78"/>
      <c r="AF657" s="78"/>
      <c r="AG657" s="80"/>
      <c r="AH657" s="80"/>
      <c r="AI657" s="80"/>
      <c r="AJ657" s="80"/>
      <c r="AK657" s="80"/>
      <c r="AL657" s="89"/>
      <c r="AM657" s="4"/>
      <c r="AN657" s="4"/>
    </row>
    <row r="658" spans="1:40" customFormat="1" ht="14.5" x14ac:dyDescent="0.35">
      <c r="A658" s="7"/>
      <c r="B658" s="7"/>
      <c r="C658" s="7"/>
      <c r="D658" s="7"/>
      <c r="E658" s="7"/>
      <c r="F658" s="7"/>
      <c r="G658" s="7"/>
      <c r="H658" s="7"/>
      <c r="I658" s="16"/>
      <c r="J658" s="16"/>
      <c r="K658" s="23"/>
      <c r="L658" s="16"/>
      <c r="M658" s="16"/>
      <c r="N658" s="70"/>
      <c r="O658" s="37"/>
      <c r="P658" s="34"/>
      <c r="Q658" s="7"/>
      <c r="R658" s="7"/>
      <c r="S658" s="81"/>
      <c r="T658" s="78"/>
      <c r="U658" s="78"/>
      <c r="V658" s="79"/>
      <c r="W658" s="79"/>
      <c r="X658" s="80"/>
      <c r="Y658" s="80"/>
      <c r="Z658" s="80"/>
      <c r="AA658" s="80"/>
      <c r="AB658" s="80"/>
      <c r="AC658" s="80"/>
      <c r="AD658" s="80"/>
      <c r="AE658" s="78"/>
      <c r="AF658" s="78"/>
      <c r="AG658" s="80"/>
      <c r="AH658" s="80"/>
      <c r="AI658" s="80"/>
      <c r="AJ658" s="80"/>
      <c r="AK658" s="80"/>
      <c r="AL658" s="89"/>
      <c r="AM658" s="4"/>
      <c r="AN658" s="4"/>
    </row>
    <row r="659" spans="1:40" customFormat="1" ht="14.5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19"/>
      <c r="L659" s="14"/>
      <c r="M659" s="7"/>
      <c r="N659" s="70"/>
      <c r="O659" s="38"/>
      <c r="P659" s="34"/>
      <c r="Q659" s="7"/>
      <c r="R659" s="7"/>
      <c r="S659" s="81"/>
      <c r="T659" s="78"/>
      <c r="U659" s="78"/>
      <c r="V659" s="79"/>
      <c r="W659" s="79"/>
      <c r="X659" s="80"/>
      <c r="Y659" s="80"/>
      <c r="Z659" s="80"/>
      <c r="AA659" s="80"/>
      <c r="AB659" s="80"/>
      <c r="AC659" s="80"/>
      <c r="AD659" s="80"/>
      <c r="AE659" s="78"/>
      <c r="AF659" s="78"/>
      <c r="AG659" s="80"/>
      <c r="AH659" s="80"/>
      <c r="AI659" s="80"/>
      <c r="AJ659" s="80"/>
      <c r="AK659" s="80"/>
      <c r="AL659" s="89"/>
      <c r="AM659" s="4"/>
      <c r="AN659" s="4"/>
    </row>
    <row r="660" spans="1:40" customFormat="1" ht="14.5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19"/>
      <c r="L660" s="14"/>
      <c r="M660" s="7"/>
      <c r="N660" s="70"/>
      <c r="O660" s="37"/>
      <c r="P660" s="34"/>
      <c r="Q660" s="7"/>
      <c r="R660" s="7"/>
      <c r="S660" s="81"/>
      <c r="T660" s="78"/>
      <c r="U660" s="78"/>
      <c r="V660" s="79"/>
      <c r="W660" s="79"/>
      <c r="X660" s="80"/>
      <c r="Y660" s="80"/>
      <c r="Z660" s="80"/>
      <c r="AA660" s="80"/>
      <c r="AB660" s="80"/>
      <c r="AC660" s="80"/>
      <c r="AD660" s="80"/>
      <c r="AE660" s="78"/>
      <c r="AF660" s="78"/>
      <c r="AG660" s="80"/>
      <c r="AH660" s="80"/>
      <c r="AI660" s="80"/>
      <c r="AJ660" s="80"/>
      <c r="AK660" s="80"/>
      <c r="AL660" s="89"/>
      <c r="AM660" s="4"/>
      <c r="AN660" s="4"/>
    </row>
    <row r="661" spans="1:40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19"/>
      <c r="L661" s="14"/>
      <c r="M661" s="7"/>
      <c r="N661" s="70"/>
      <c r="O661" s="37"/>
      <c r="P661" s="34"/>
      <c r="Q661" s="7"/>
      <c r="R661" s="7"/>
      <c r="S661" s="81"/>
      <c r="T661" s="78"/>
      <c r="U661" s="78"/>
      <c r="V661" s="79"/>
      <c r="W661" s="79"/>
      <c r="X661" s="80"/>
      <c r="Y661" s="80"/>
      <c r="Z661" s="80"/>
      <c r="AA661" s="80"/>
      <c r="AB661" s="80"/>
      <c r="AC661" s="80"/>
      <c r="AD661" s="80"/>
      <c r="AE661" s="78"/>
      <c r="AF661" s="78"/>
      <c r="AG661" s="80"/>
      <c r="AH661" s="80"/>
      <c r="AI661" s="80"/>
      <c r="AJ661" s="80"/>
      <c r="AK661" s="80"/>
      <c r="AL661" s="89"/>
    </row>
    <row r="662" spans="1:40" ht="14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19"/>
      <c r="L662" s="14"/>
      <c r="M662" s="7"/>
      <c r="N662" s="70"/>
      <c r="O662" s="37"/>
      <c r="P662" s="34"/>
      <c r="Q662" s="7"/>
      <c r="R662" s="7"/>
      <c r="S662" s="81"/>
      <c r="T662" s="78"/>
      <c r="U662" s="78"/>
      <c r="V662" s="79"/>
      <c r="W662" s="79"/>
      <c r="X662" s="80"/>
      <c r="Y662" s="80"/>
      <c r="Z662" s="80"/>
      <c r="AA662" s="80"/>
      <c r="AB662" s="80"/>
      <c r="AC662" s="80"/>
      <c r="AD662" s="80"/>
      <c r="AE662" s="78"/>
      <c r="AF662" s="78"/>
      <c r="AG662" s="80"/>
      <c r="AH662" s="80"/>
      <c r="AI662" s="80"/>
      <c r="AJ662" s="80"/>
      <c r="AK662" s="80"/>
      <c r="AL662" s="89"/>
    </row>
    <row r="663" spans="1:40" x14ac:dyDescent="0.3">
      <c r="A663" s="7"/>
      <c r="B663" s="7"/>
      <c r="C663" s="7"/>
      <c r="D663" s="7"/>
      <c r="E663" s="7"/>
      <c r="F663" s="7"/>
      <c r="G663" s="8"/>
      <c r="H663" s="8"/>
      <c r="I663" s="16"/>
      <c r="J663" s="15"/>
      <c r="K663" s="23"/>
      <c r="L663" s="16"/>
      <c r="M663" s="16"/>
      <c r="N663" s="70"/>
      <c r="O663" s="40"/>
      <c r="P663" s="34"/>
      <c r="Q663" s="7"/>
      <c r="R663" s="7"/>
      <c r="S663" s="81"/>
      <c r="T663" s="78"/>
      <c r="U663" s="78"/>
      <c r="V663" s="79"/>
      <c r="W663" s="79"/>
      <c r="X663" s="80"/>
      <c r="Y663" s="80"/>
      <c r="Z663" s="80"/>
      <c r="AA663" s="80"/>
      <c r="AB663" s="80"/>
      <c r="AC663" s="80"/>
      <c r="AD663" s="80"/>
      <c r="AE663" s="78"/>
      <c r="AF663" s="78"/>
      <c r="AG663" s="80"/>
      <c r="AH663" s="80"/>
      <c r="AI663" s="80"/>
      <c r="AJ663" s="80"/>
      <c r="AK663" s="80"/>
      <c r="AL663" s="89"/>
    </row>
    <row r="664" spans="1:40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19"/>
      <c r="L664" s="14"/>
      <c r="M664" s="7"/>
      <c r="N664" s="70"/>
      <c r="O664" s="38"/>
      <c r="P664" s="34"/>
      <c r="Q664" s="7"/>
      <c r="R664" s="7"/>
      <c r="S664" s="81"/>
      <c r="T664" s="78"/>
      <c r="U664" s="78"/>
      <c r="V664" s="79"/>
      <c r="W664" s="79"/>
      <c r="X664" s="80"/>
      <c r="Y664" s="80"/>
      <c r="Z664" s="80"/>
      <c r="AA664" s="80"/>
      <c r="AB664" s="80"/>
      <c r="AC664" s="80"/>
      <c r="AD664" s="80"/>
      <c r="AE664" s="78"/>
      <c r="AF664" s="78"/>
      <c r="AG664" s="80"/>
      <c r="AH664" s="80"/>
      <c r="AI664" s="80"/>
      <c r="AJ664" s="80"/>
      <c r="AK664" s="80"/>
      <c r="AL664" s="89"/>
    </row>
    <row r="665" spans="1:40" s="5" customFormat="1" ht="14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19"/>
      <c r="L665" s="14"/>
      <c r="M665" s="7"/>
      <c r="N665" s="70"/>
      <c r="O665" s="37"/>
      <c r="P665" s="34"/>
      <c r="Q665" s="7"/>
      <c r="R665" s="7"/>
      <c r="S665" s="81"/>
      <c r="T665" s="78"/>
      <c r="U665" s="78"/>
      <c r="V665" s="79"/>
      <c r="W665" s="79"/>
      <c r="X665" s="80"/>
      <c r="Y665" s="80"/>
      <c r="Z665" s="80"/>
      <c r="AA665" s="80"/>
      <c r="AB665" s="80"/>
      <c r="AC665" s="80"/>
      <c r="AD665" s="80"/>
      <c r="AE665" s="78"/>
      <c r="AF665" s="78"/>
      <c r="AG665" s="80"/>
      <c r="AH665" s="80"/>
      <c r="AI665" s="80"/>
      <c r="AJ665" s="80"/>
      <c r="AK665" s="80"/>
      <c r="AL665" s="89"/>
      <c r="AM665" s="4"/>
      <c r="AN665" s="4"/>
    </row>
    <row r="666" spans="1:40" ht="13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19"/>
      <c r="L666" s="14"/>
      <c r="M666" s="7"/>
      <c r="N666" s="70"/>
      <c r="O666" s="39"/>
      <c r="P666" s="34"/>
      <c r="Q666" s="7"/>
      <c r="R666" s="7"/>
      <c r="S666" s="81"/>
      <c r="T666" s="78"/>
      <c r="U666" s="78"/>
      <c r="V666" s="79"/>
      <c r="W666" s="79"/>
      <c r="X666" s="80"/>
      <c r="Y666" s="80"/>
      <c r="Z666" s="80"/>
      <c r="AA666" s="80"/>
      <c r="AB666" s="80"/>
      <c r="AC666" s="80"/>
      <c r="AD666" s="80"/>
      <c r="AE666" s="78"/>
      <c r="AF666" s="78"/>
      <c r="AG666" s="80"/>
      <c r="AH666" s="80"/>
      <c r="AI666" s="80"/>
      <c r="AJ666" s="80"/>
      <c r="AK666" s="80"/>
      <c r="AL666" s="89"/>
    </row>
    <row r="667" spans="1:40" ht="13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19"/>
      <c r="L667" s="14"/>
      <c r="M667" s="7"/>
      <c r="N667" s="70"/>
      <c r="O667" s="37"/>
      <c r="P667" s="34"/>
      <c r="Q667" s="7"/>
      <c r="R667" s="7"/>
      <c r="S667" s="81"/>
      <c r="T667" s="78"/>
      <c r="U667" s="78"/>
      <c r="V667" s="79"/>
      <c r="W667" s="79"/>
      <c r="X667" s="80"/>
      <c r="Y667" s="80"/>
      <c r="Z667" s="80"/>
      <c r="AA667" s="80"/>
      <c r="AB667" s="80"/>
      <c r="AC667" s="80"/>
      <c r="AD667" s="80"/>
      <c r="AE667" s="78"/>
      <c r="AF667" s="78"/>
      <c r="AG667" s="80"/>
      <c r="AH667" s="80"/>
      <c r="AI667" s="80"/>
      <c r="AJ667" s="80"/>
      <c r="AK667" s="80"/>
      <c r="AL667" s="89"/>
    </row>
    <row r="668" spans="1:40" customFormat="1" ht="14.5" customHeigh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4"/>
      <c r="M668" s="7"/>
      <c r="N668" s="70"/>
      <c r="O668" s="37"/>
      <c r="P668" s="34"/>
      <c r="Q668" s="7"/>
      <c r="R668" s="7"/>
      <c r="S668" s="81"/>
      <c r="T668" s="78"/>
      <c r="U668" s="78"/>
      <c r="V668" s="79"/>
      <c r="W668" s="79"/>
      <c r="X668" s="80"/>
      <c r="Y668" s="80"/>
      <c r="Z668" s="80"/>
      <c r="AA668" s="80"/>
      <c r="AB668" s="80"/>
      <c r="AC668" s="80"/>
      <c r="AD668" s="80"/>
      <c r="AE668" s="78"/>
      <c r="AF668" s="78"/>
      <c r="AG668" s="80"/>
      <c r="AH668" s="80"/>
      <c r="AI668" s="80"/>
      <c r="AJ668" s="80"/>
      <c r="AK668" s="80"/>
      <c r="AL668" s="89"/>
    </row>
    <row r="669" spans="1:40" customFormat="1" ht="14.5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2"/>
      <c r="L669" s="14"/>
      <c r="M669" s="7"/>
      <c r="N669" s="70"/>
      <c r="O669" s="37"/>
      <c r="P669" s="34"/>
      <c r="Q669" s="7"/>
      <c r="R669" s="7"/>
      <c r="S669" s="81"/>
      <c r="T669" s="78"/>
      <c r="U669" s="78"/>
      <c r="V669" s="79"/>
      <c r="W669" s="79"/>
      <c r="X669" s="80"/>
      <c r="Y669" s="80"/>
      <c r="Z669" s="80"/>
      <c r="AA669" s="80"/>
      <c r="AB669" s="80"/>
      <c r="AC669" s="80"/>
      <c r="AD669" s="80"/>
      <c r="AE669" s="78"/>
      <c r="AF669" s="78"/>
      <c r="AG669" s="80"/>
      <c r="AH669" s="80"/>
      <c r="AI669" s="80"/>
      <c r="AJ669" s="80"/>
      <c r="AK669" s="80"/>
      <c r="AL669" s="89"/>
      <c r="AM669" s="4"/>
      <c r="AN669" s="4"/>
    </row>
    <row r="670" spans="1:40" ht="13" customHeigh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19"/>
      <c r="L670" s="14"/>
      <c r="M670" s="7"/>
      <c r="N670" s="70"/>
      <c r="O670" s="37"/>
      <c r="P670" s="34"/>
      <c r="Q670" s="7"/>
      <c r="R670" s="7"/>
      <c r="S670" s="81"/>
      <c r="T670" s="78"/>
      <c r="U670" s="78"/>
      <c r="V670" s="79"/>
      <c r="W670" s="79"/>
      <c r="X670" s="80"/>
      <c r="Y670" s="80"/>
      <c r="Z670" s="80"/>
      <c r="AA670" s="80"/>
      <c r="AB670" s="80"/>
      <c r="AC670" s="80"/>
      <c r="AD670" s="80"/>
      <c r="AE670" s="78"/>
      <c r="AF670" s="78"/>
      <c r="AG670" s="80"/>
      <c r="AH670" s="80"/>
      <c r="AI670" s="80"/>
      <c r="AJ670" s="80"/>
      <c r="AK670" s="80"/>
      <c r="AL670" s="89"/>
      <c r="AM670"/>
      <c r="AN670"/>
    </row>
    <row r="671" spans="1:40" ht="13" customHeight="1" x14ac:dyDescent="0.3">
      <c r="A671" s="7"/>
      <c r="B671" s="7"/>
      <c r="C671" s="7"/>
      <c r="D671" s="7"/>
      <c r="E671" s="7"/>
      <c r="F671" s="7"/>
      <c r="G671" s="7"/>
      <c r="H671" s="7"/>
      <c r="I671" s="16"/>
      <c r="J671" s="16"/>
      <c r="K671" s="93"/>
      <c r="L671" s="16"/>
      <c r="M671" s="16"/>
      <c r="N671" s="70"/>
      <c r="O671" s="37"/>
      <c r="P671" s="34"/>
      <c r="Q671" s="7"/>
      <c r="R671" s="7"/>
      <c r="S671" s="81"/>
      <c r="T671" s="78"/>
      <c r="U671" s="78"/>
      <c r="V671" s="79"/>
      <c r="W671" s="79"/>
      <c r="X671" s="80"/>
      <c r="Y671" s="80"/>
      <c r="Z671" s="80"/>
      <c r="AA671" s="80"/>
      <c r="AB671" s="80"/>
      <c r="AC671" s="80"/>
      <c r="AD671" s="80"/>
      <c r="AE671" s="78"/>
      <c r="AF671" s="78"/>
      <c r="AG671" s="80"/>
      <c r="AH671" s="80"/>
      <c r="AI671" s="80"/>
      <c r="AJ671" s="80"/>
      <c r="AK671" s="80"/>
      <c r="AL671" s="89"/>
    </row>
    <row r="672" spans="1:40" customFormat="1" ht="14.5" customHeigh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19"/>
      <c r="L672" s="14"/>
      <c r="M672" s="7"/>
      <c r="N672" s="70"/>
      <c r="O672" s="37"/>
      <c r="P672" s="34"/>
      <c r="Q672" s="7"/>
      <c r="R672" s="7"/>
      <c r="S672" s="81"/>
      <c r="T672" s="78"/>
      <c r="U672" s="78"/>
      <c r="V672" s="79"/>
      <c r="W672" s="79"/>
      <c r="X672" s="80"/>
      <c r="Y672" s="80"/>
      <c r="Z672" s="80"/>
      <c r="AA672" s="80"/>
      <c r="AB672" s="80"/>
      <c r="AC672" s="80"/>
      <c r="AD672" s="80"/>
      <c r="AE672" s="78"/>
      <c r="AF672" s="78"/>
      <c r="AG672" s="80"/>
      <c r="AH672" s="80"/>
      <c r="AI672" s="80"/>
      <c r="AJ672" s="80"/>
      <c r="AK672" s="80"/>
      <c r="AL672" s="89"/>
    </row>
    <row r="673" spans="1:40" ht="13" customHeight="1" x14ac:dyDescent="0.35">
      <c r="A673" s="7"/>
      <c r="B673" s="7"/>
      <c r="C673" s="7"/>
      <c r="D673" s="7"/>
      <c r="E673" s="7"/>
      <c r="F673" s="7"/>
      <c r="G673" s="7"/>
      <c r="H673" s="16"/>
      <c r="I673" s="16"/>
      <c r="J673" s="16"/>
      <c r="K673" s="23"/>
      <c r="L673" s="16"/>
      <c r="M673" s="16"/>
      <c r="N673" s="70"/>
      <c r="O673" s="37"/>
      <c r="P673" s="34"/>
      <c r="Q673" s="7"/>
      <c r="R673" s="7"/>
      <c r="S673" s="81"/>
      <c r="T673" s="78"/>
      <c r="U673" s="78"/>
      <c r="V673" s="79"/>
      <c r="W673" s="79"/>
      <c r="X673" s="80"/>
      <c r="Y673" s="80"/>
      <c r="Z673" s="80"/>
      <c r="AA673" s="80"/>
      <c r="AB673" s="80"/>
      <c r="AC673" s="80"/>
      <c r="AD673" s="80"/>
      <c r="AE673" s="78"/>
      <c r="AF673" s="78"/>
      <c r="AG673" s="80"/>
      <c r="AH673" s="80"/>
      <c r="AI673" s="80"/>
      <c r="AJ673" s="80"/>
      <c r="AK673" s="80"/>
      <c r="AL673" s="89"/>
      <c r="AM673"/>
      <c r="AN673"/>
    </row>
    <row r="674" spans="1:40" ht="14.5" customHeigh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19"/>
      <c r="L674" s="14"/>
      <c r="M674" s="7"/>
      <c r="N674" s="70"/>
      <c r="O674" s="37"/>
      <c r="P674" s="34"/>
      <c r="Q674" s="7"/>
      <c r="R674" s="7"/>
      <c r="S674" s="81"/>
      <c r="T674" s="78"/>
      <c r="U674" s="78"/>
      <c r="V674" s="79"/>
      <c r="W674" s="79"/>
      <c r="X674" s="80"/>
      <c r="Y674" s="80"/>
      <c r="Z674" s="80"/>
      <c r="AA674" s="80"/>
      <c r="AB674" s="80"/>
      <c r="AC674" s="80"/>
      <c r="AD674" s="80"/>
      <c r="AE674" s="78"/>
      <c r="AF674" s="78"/>
      <c r="AG674" s="80"/>
      <c r="AH674" s="80"/>
      <c r="AI674" s="80"/>
      <c r="AJ674" s="80"/>
      <c r="AK674" s="80"/>
      <c r="AL674" s="89"/>
      <c r="AM674"/>
      <c r="AN674"/>
    </row>
    <row r="675" spans="1:40" ht="13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19"/>
      <c r="L675" s="14"/>
      <c r="M675" s="7"/>
      <c r="N675" s="70"/>
      <c r="O675" s="37"/>
      <c r="P675" s="34"/>
      <c r="Q675" s="7"/>
      <c r="R675" s="7"/>
      <c r="S675" s="81"/>
      <c r="T675" s="78"/>
      <c r="U675" s="78"/>
      <c r="V675" s="79"/>
      <c r="W675" s="79"/>
      <c r="X675" s="80"/>
      <c r="Y675" s="80"/>
      <c r="Z675" s="80"/>
      <c r="AA675" s="80"/>
      <c r="AB675" s="80"/>
      <c r="AC675" s="80"/>
      <c r="AD675" s="80"/>
      <c r="AE675" s="78"/>
      <c r="AF675" s="78"/>
      <c r="AG675" s="80"/>
      <c r="AH675" s="80"/>
      <c r="AI675" s="80"/>
      <c r="AJ675" s="80"/>
      <c r="AK675" s="80"/>
      <c r="AL675" s="89"/>
    </row>
    <row r="676" spans="1:40" ht="14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19"/>
      <c r="L676" s="14"/>
      <c r="M676" s="7"/>
      <c r="N676" s="70"/>
      <c r="O676" s="37"/>
      <c r="P676" s="34"/>
      <c r="Q676" s="7"/>
      <c r="R676" s="7"/>
      <c r="S676" s="81"/>
      <c r="T676" s="78"/>
      <c r="U676" s="78"/>
      <c r="V676" s="79"/>
      <c r="W676" s="79"/>
      <c r="X676" s="80"/>
      <c r="Y676" s="80"/>
      <c r="Z676" s="80"/>
      <c r="AA676" s="80"/>
      <c r="AB676" s="80"/>
      <c r="AC676" s="80"/>
      <c r="AD676" s="80"/>
      <c r="AE676" s="78"/>
      <c r="AF676" s="78"/>
      <c r="AG676" s="80"/>
      <c r="AH676" s="80"/>
      <c r="AI676" s="80"/>
      <c r="AJ676" s="80"/>
      <c r="AK676" s="80"/>
      <c r="AL676" s="89"/>
      <c r="AM676" s="5"/>
      <c r="AN676" s="5"/>
    </row>
    <row r="677" spans="1:40" customFormat="1" ht="14.5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17"/>
      <c r="L677" s="14"/>
      <c r="M677" s="7"/>
      <c r="N677" s="70"/>
      <c r="O677" s="37"/>
      <c r="P677" s="34"/>
      <c r="Q677" s="7"/>
      <c r="R677" s="7"/>
      <c r="S677" s="81"/>
      <c r="T677" s="78"/>
      <c r="U677" s="78"/>
      <c r="V677" s="79"/>
      <c r="W677" s="79"/>
      <c r="X677" s="80"/>
      <c r="Y677" s="80"/>
      <c r="Z677" s="80"/>
      <c r="AA677" s="80"/>
      <c r="AB677" s="80"/>
      <c r="AC677" s="80"/>
      <c r="AD677" s="80"/>
      <c r="AE677" s="78"/>
      <c r="AF677" s="78"/>
      <c r="AG677" s="80"/>
      <c r="AH677" s="80"/>
      <c r="AI677" s="80"/>
      <c r="AJ677" s="80"/>
      <c r="AK677" s="80"/>
      <c r="AL677" s="89"/>
      <c r="AM677" s="4"/>
      <c r="AN677" s="4"/>
    </row>
    <row r="678" spans="1:40" ht="14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19"/>
      <c r="L678" s="14"/>
      <c r="M678" s="7"/>
      <c r="N678" s="70"/>
      <c r="O678" s="37"/>
      <c r="P678" s="34"/>
      <c r="Q678" s="7"/>
      <c r="R678" s="7"/>
      <c r="S678" s="81"/>
      <c r="T678" s="78"/>
      <c r="U678" s="78"/>
      <c r="V678" s="79"/>
      <c r="W678" s="79"/>
      <c r="X678" s="80"/>
      <c r="Y678" s="80"/>
      <c r="Z678" s="80"/>
      <c r="AA678" s="80"/>
      <c r="AB678" s="80"/>
      <c r="AC678" s="80"/>
      <c r="AD678" s="80"/>
      <c r="AE678" s="78"/>
      <c r="AF678" s="78"/>
      <c r="AG678" s="80"/>
      <c r="AH678" s="80"/>
      <c r="AI678" s="80"/>
      <c r="AJ678" s="80"/>
      <c r="AK678" s="80"/>
      <c r="AL678" s="89"/>
    </row>
    <row r="679" spans="1:40" customFormat="1" ht="14.5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19"/>
      <c r="L679" s="14"/>
      <c r="M679" s="7"/>
      <c r="N679" s="70"/>
      <c r="O679" s="37"/>
      <c r="P679" s="34"/>
      <c r="Q679" s="7"/>
      <c r="R679" s="7"/>
      <c r="S679" s="81"/>
      <c r="T679" s="78"/>
      <c r="U679" s="78"/>
      <c r="V679" s="79"/>
      <c r="W679" s="79"/>
      <c r="X679" s="80"/>
      <c r="Y679" s="80"/>
      <c r="Z679" s="80"/>
      <c r="AA679" s="80"/>
      <c r="AB679" s="80"/>
      <c r="AC679" s="80"/>
      <c r="AD679" s="80"/>
      <c r="AE679" s="78"/>
      <c r="AF679" s="78"/>
      <c r="AG679" s="80"/>
      <c r="AH679" s="80"/>
      <c r="AI679" s="80"/>
      <c r="AJ679" s="80"/>
      <c r="AK679" s="80"/>
      <c r="AL679" s="89"/>
      <c r="AM679" s="4"/>
      <c r="AN679" s="4"/>
    </row>
    <row r="680" spans="1:40" ht="13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4"/>
      <c r="M680" s="7"/>
      <c r="N680" s="70"/>
      <c r="O680" s="37"/>
      <c r="P680" s="34"/>
      <c r="Q680" s="7"/>
      <c r="R680" s="7"/>
      <c r="S680" s="81"/>
      <c r="T680" s="78"/>
      <c r="U680" s="78"/>
      <c r="V680" s="79"/>
      <c r="W680" s="79"/>
      <c r="X680" s="80"/>
      <c r="Y680" s="80"/>
      <c r="Z680" s="80"/>
      <c r="AA680" s="80"/>
      <c r="AB680" s="80"/>
      <c r="AC680" s="80"/>
      <c r="AD680" s="80"/>
      <c r="AE680" s="78"/>
      <c r="AF680" s="78"/>
      <c r="AG680" s="80"/>
      <c r="AH680" s="80"/>
      <c r="AI680" s="80"/>
      <c r="AJ680" s="80"/>
      <c r="AK680" s="80"/>
      <c r="AL680" s="89"/>
    </row>
    <row r="681" spans="1:40" customFormat="1" ht="14.5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17"/>
      <c r="L681" s="14"/>
      <c r="M681" s="7"/>
      <c r="N681" s="70"/>
      <c r="O681" s="37"/>
      <c r="P681" s="34"/>
      <c r="Q681" s="7"/>
      <c r="R681" s="7"/>
      <c r="S681" s="81"/>
      <c r="T681" s="78"/>
      <c r="U681" s="78"/>
      <c r="V681" s="79"/>
      <c r="W681" s="79"/>
      <c r="X681" s="80"/>
      <c r="Y681" s="80"/>
      <c r="Z681" s="80"/>
      <c r="AA681" s="80"/>
      <c r="AB681" s="80"/>
      <c r="AC681" s="80"/>
      <c r="AD681" s="80"/>
      <c r="AE681" s="78"/>
      <c r="AF681" s="78"/>
      <c r="AG681" s="80"/>
      <c r="AH681" s="80"/>
      <c r="AI681" s="80"/>
      <c r="AJ681" s="80"/>
      <c r="AK681" s="80"/>
      <c r="AL681" s="89"/>
    </row>
    <row r="682" spans="1:40" customFormat="1" ht="14.5" customHeigh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17"/>
      <c r="L682" s="14"/>
      <c r="M682" s="7"/>
      <c r="N682" s="70"/>
      <c r="O682" s="37"/>
      <c r="P682" s="34"/>
      <c r="Q682" s="7"/>
      <c r="R682" s="7"/>
      <c r="S682" s="81"/>
      <c r="T682" s="78"/>
      <c r="U682" s="78"/>
      <c r="V682" s="79"/>
      <c r="W682" s="79"/>
      <c r="X682" s="80"/>
      <c r="Y682" s="80"/>
      <c r="Z682" s="80"/>
      <c r="AA682" s="80"/>
      <c r="AB682" s="80"/>
      <c r="AC682" s="80"/>
      <c r="AD682" s="80"/>
      <c r="AE682" s="78"/>
      <c r="AF682" s="78"/>
      <c r="AG682" s="80"/>
      <c r="AH682" s="80"/>
      <c r="AI682" s="80"/>
      <c r="AJ682" s="80"/>
      <c r="AK682" s="80"/>
      <c r="AL682" s="89"/>
    </row>
    <row r="683" spans="1:40" customFormat="1" ht="14.5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19"/>
      <c r="L683" s="14"/>
      <c r="M683" s="7"/>
      <c r="N683" s="70"/>
      <c r="O683" s="39"/>
      <c r="P683" s="34"/>
      <c r="Q683" s="7"/>
      <c r="R683" s="7"/>
      <c r="S683" s="81"/>
      <c r="T683" s="78"/>
      <c r="U683" s="78"/>
      <c r="V683" s="79"/>
      <c r="W683" s="79"/>
      <c r="X683" s="80"/>
      <c r="Y683" s="80"/>
      <c r="Z683" s="80"/>
      <c r="AA683" s="80"/>
      <c r="AB683" s="80"/>
      <c r="AC683" s="80"/>
      <c r="AD683" s="80"/>
      <c r="AE683" s="78"/>
      <c r="AF683" s="78"/>
      <c r="AG683" s="80"/>
      <c r="AH683" s="80"/>
      <c r="AI683" s="80"/>
      <c r="AJ683" s="80"/>
      <c r="AK683" s="80"/>
      <c r="AL683" s="89"/>
      <c r="AM683" s="4"/>
      <c r="AN683" s="4"/>
    </row>
    <row r="684" spans="1:40" s="5" customForma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4"/>
      <c r="M684" s="7"/>
      <c r="N684" s="70"/>
      <c r="O684" s="37"/>
      <c r="P684" s="34"/>
      <c r="Q684" s="7"/>
      <c r="R684" s="7"/>
      <c r="S684" s="81"/>
      <c r="T684" s="78"/>
      <c r="U684" s="78"/>
      <c r="V684" s="79"/>
      <c r="W684" s="79"/>
      <c r="X684" s="80"/>
      <c r="Y684" s="80"/>
      <c r="Z684" s="80"/>
      <c r="AA684" s="80"/>
      <c r="AB684" s="80"/>
      <c r="AC684" s="80"/>
      <c r="AD684" s="80"/>
      <c r="AE684" s="78"/>
      <c r="AF684" s="78"/>
      <c r="AG684" s="80"/>
      <c r="AH684" s="80"/>
      <c r="AI684" s="80"/>
      <c r="AJ684" s="80"/>
      <c r="AK684" s="80"/>
      <c r="AL684" s="89"/>
      <c r="AM684" s="4"/>
      <c r="AN684" s="4"/>
    </row>
    <row r="685" spans="1:40" customFormat="1" ht="14.5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19"/>
      <c r="L685" s="14"/>
      <c r="M685" s="7"/>
      <c r="N685" s="70"/>
      <c r="O685" s="37"/>
      <c r="P685" s="34"/>
      <c r="Q685" s="7"/>
      <c r="R685" s="7"/>
      <c r="S685" s="81"/>
      <c r="T685" s="78"/>
      <c r="U685" s="78"/>
      <c r="V685" s="79"/>
      <c r="W685" s="79"/>
      <c r="X685" s="80"/>
      <c r="Y685" s="80"/>
      <c r="Z685" s="80"/>
      <c r="AA685" s="80"/>
      <c r="AB685" s="80"/>
      <c r="AC685" s="80"/>
      <c r="AD685" s="80"/>
      <c r="AE685" s="78"/>
      <c r="AF685" s="78"/>
      <c r="AG685" s="80"/>
      <c r="AH685" s="80"/>
      <c r="AI685" s="80"/>
      <c r="AJ685" s="80"/>
      <c r="AK685" s="80"/>
      <c r="AL685" s="89"/>
      <c r="AM685" s="4"/>
      <c r="AN685" s="4"/>
    </row>
    <row r="686" spans="1:40" customFormat="1" ht="14.5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19"/>
      <c r="L686" s="14"/>
      <c r="M686" s="7"/>
      <c r="N686" s="70"/>
      <c r="O686" s="37"/>
      <c r="P686" s="34"/>
      <c r="Q686" s="7"/>
      <c r="R686" s="7"/>
      <c r="S686" s="81"/>
      <c r="T686" s="78"/>
      <c r="U686" s="78"/>
      <c r="V686" s="79"/>
      <c r="W686" s="79"/>
      <c r="X686" s="80"/>
      <c r="Y686" s="80"/>
      <c r="Z686" s="80"/>
      <c r="AA686" s="80"/>
      <c r="AB686" s="80"/>
      <c r="AC686" s="80"/>
      <c r="AD686" s="80"/>
      <c r="AE686" s="78"/>
      <c r="AF686" s="78"/>
      <c r="AG686" s="80"/>
      <c r="AH686" s="80"/>
      <c r="AI686" s="80"/>
      <c r="AJ686" s="80"/>
      <c r="AK686" s="80"/>
      <c r="AL686" s="89"/>
      <c r="AM686" s="5"/>
      <c r="AN686" s="5"/>
    </row>
    <row r="687" spans="1:40" customFormat="1" ht="14.5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4"/>
      <c r="M687" s="7"/>
      <c r="N687" s="70"/>
      <c r="O687" s="39"/>
      <c r="P687" s="34"/>
      <c r="Q687" s="7"/>
      <c r="R687" s="7"/>
      <c r="S687" s="81"/>
      <c r="T687" s="78"/>
      <c r="U687" s="78"/>
      <c r="V687" s="79"/>
      <c r="W687" s="79"/>
      <c r="X687" s="80"/>
      <c r="Y687" s="80"/>
      <c r="Z687" s="80"/>
      <c r="AA687" s="80"/>
      <c r="AB687" s="80"/>
      <c r="AC687" s="80"/>
      <c r="AD687" s="80"/>
      <c r="AE687" s="78"/>
      <c r="AF687" s="78"/>
      <c r="AG687" s="80"/>
      <c r="AH687" s="80"/>
      <c r="AI687" s="80"/>
      <c r="AJ687" s="80"/>
      <c r="AK687" s="80"/>
      <c r="AL687" s="89"/>
      <c r="AM687" s="4"/>
      <c r="AN687" s="4"/>
    </row>
    <row r="688" spans="1:40" x14ac:dyDescent="0.3">
      <c r="A688" s="7"/>
      <c r="B688" s="7"/>
      <c r="C688" s="7"/>
      <c r="D688" s="7"/>
      <c r="E688" s="7"/>
      <c r="F688" s="7"/>
      <c r="G688" s="7"/>
      <c r="H688" s="7"/>
      <c r="I688" s="16"/>
      <c r="J688" s="16"/>
      <c r="K688" s="93"/>
      <c r="L688" s="16"/>
      <c r="M688" s="16"/>
      <c r="N688" s="70"/>
      <c r="O688" s="37"/>
      <c r="P688" s="34"/>
      <c r="Q688" s="7"/>
      <c r="R688" s="7"/>
      <c r="S688" s="81"/>
      <c r="T688" s="78"/>
      <c r="U688" s="78"/>
      <c r="V688" s="79"/>
      <c r="W688" s="79"/>
      <c r="X688" s="80"/>
      <c r="Y688" s="80"/>
      <c r="Z688" s="80"/>
      <c r="AA688" s="80"/>
      <c r="AB688" s="80"/>
      <c r="AC688" s="80"/>
      <c r="AD688" s="80"/>
      <c r="AE688" s="78"/>
      <c r="AF688" s="78"/>
      <c r="AG688" s="80"/>
      <c r="AH688" s="80"/>
      <c r="AI688" s="80"/>
      <c r="AJ688" s="80"/>
      <c r="AK688" s="80"/>
      <c r="AL688" s="89"/>
    </row>
    <row r="689" spans="1:40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19"/>
      <c r="L689" s="14"/>
      <c r="M689" s="7"/>
      <c r="N689" s="70"/>
      <c r="O689" s="37"/>
      <c r="P689" s="34"/>
      <c r="Q689" s="7"/>
      <c r="R689" s="7"/>
      <c r="S689" s="81"/>
      <c r="T689" s="78"/>
      <c r="U689" s="78"/>
      <c r="V689" s="79"/>
      <c r="W689" s="79"/>
      <c r="X689" s="80"/>
      <c r="Y689" s="80"/>
      <c r="Z689" s="80"/>
      <c r="AA689" s="80"/>
      <c r="AB689" s="80"/>
      <c r="AC689" s="80"/>
      <c r="AD689" s="80"/>
      <c r="AE689" s="78"/>
      <c r="AF689" s="78"/>
      <c r="AG689" s="80"/>
      <c r="AH689" s="80"/>
      <c r="AI689" s="80"/>
      <c r="AJ689" s="80"/>
      <c r="AK689" s="80"/>
      <c r="AL689" s="89"/>
    </row>
    <row r="690" spans="1:40" x14ac:dyDescent="0.3">
      <c r="A690" s="7"/>
      <c r="B690" s="7"/>
      <c r="C690" s="7"/>
      <c r="D690" s="7"/>
      <c r="E690" s="7"/>
      <c r="F690" s="7"/>
      <c r="G690" s="7"/>
      <c r="H690" s="7"/>
      <c r="I690" s="16"/>
      <c r="J690" s="16"/>
      <c r="K690" s="23"/>
      <c r="L690" s="16"/>
      <c r="M690" s="16"/>
      <c r="N690" s="70"/>
      <c r="O690" s="37"/>
      <c r="P690" s="34"/>
      <c r="Q690" s="7"/>
      <c r="R690" s="7"/>
      <c r="S690" s="81"/>
      <c r="T690" s="78"/>
      <c r="U690" s="78"/>
      <c r="V690" s="79"/>
      <c r="W690" s="79"/>
      <c r="X690" s="80"/>
      <c r="Y690" s="80"/>
      <c r="Z690" s="80"/>
      <c r="AA690" s="80"/>
      <c r="AB690" s="80"/>
      <c r="AC690" s="80"/>
      <c r="AD690" s="80"/>
      <c r="AE690" s="78"/>
      <c r="AF690" s="78"/>
      <c r="AG690" s="80"/>
      <c r="AH690" s="80"/>
      <c r="AI690" s="80"/>
      <c r="AJ690" s="80"/>
      <c r="AK690" s="80"/>
      <c r="AL690" s="89"/>
    </row>
    <row r="691" spans="1:40" ht="14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19"/>
      <c r="L691" s="14"/>
      <c r="M691" s="7"/>
      <c r="N691" s="70"/>
      <c r="O691" s="39"/>
      <c r="P691" s="34"/>
      <c r="Q691" s="7"/>
      <c r="R691" s="7"/>
      <c r="S691" s="81"/>
      <c r="T691" s="78"/>
      <c r="U691" s="78"/>
      <c r="V691" s="79"/>
      <c r="W691" s="79"/>
      <c r="X691" s="80"/>
      <c r="Y691" s="80"/>
      <c r="Z691" s="80"/>
      <c r="AA691" s="80"/>
      <c r="AB691" s="80"/>
      <c r="AC691" s="80"/>
      <c r="AD691" s="80"/>
      <c r="AE691" s="78"/>
      <c r="AF691" s="78"/>
      <c r="AG691" s="80"/>
      <c r="AH691" s="80"/>
      <c r="AI691" s="80"/>
      <c r="AJ691" s="80"/>
      <c r="AK691" s="80"/>
      <c r="AL691" s="89"/>
      <c r="AM691" s="5"/>
      <c r="AN691" s="5"/>
    </row>
    <row r="692" spans="1:40" ht="14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19"/>
      <c r="L692" s="14"/>
      <c r="M692" s="7"/>
      <c r="N692" s="70"/>
      <c r="O692" s="39"/>
      <c r="P692" s="34"/>
      <c r="Q692" s="7"/>
      <c r="R692" s="7"/>
      <c r="S692" s="81"/>
      <c r="T692" s="78"/>
      <c r="U692" s="78"/>
      <c r="V692" s="79"/>
      <c r="W692" s="79"/>
      <c r="X692" s="80"/>
      <c r="Y692" s="80"/>
      <c r="Z692" s="80"/>
      <c r="AA692" s="80"/>
      <c r="AB692" s="80"/>
      <c r="AC692" s="80"/>
      <c r="AD692" s="80"/>
      <c r="AE692" s="78"/>
      <c r="AF692" s="78"/>
      <c r="AG692" s="80"/>
      <c r="AH692" s="80"/>
      <c r="AI692" s="80"/>
      <c r="AJ692" s="80"/>
      <c r="AK692" s="80"/>
      <c r="AL692" s="89"/>
      <c r="AM692" s="5"/>
      <c r="AN692" s="5"/>
    </row>
    <row r="693" spans="1:40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19"/>
      <c r="L693" s="14"/>
      <c r="M693" s="7"/>
      <c r="N693" s="70"/>
      <c r="O693" s="37"/>
      <c r="P693" s="34"/>
      <c r="Q693" s="7"/>
      <c r="R693" s="7"/>
      <c r="S693" s="81"/>
      <c r="T693" s="78"/>
      <c r="U693" s="78"/>
      <c r="V693" s="79"/>
      <c r="W693" s="79"/>
      <c r="X693" s="80"/>
      <c r="Y693" s="80"/>
      <c r="Z693" s="80"/>
      <c r="AA693" s="80"/>
      <c r="AB693" s="80"/>
      <c r="AC693" s="80"/>
      <c r="AD693" s="80"/>
      <c r="AE693" s="78"/>
      <c r="AF693" s="78"/>
      <c r="AG693" s="80"/>
      <c r="AH693" s="80"/>
      <c r="AI693" s="80"/>
      <c r="AJ693" s="80"/>
      <c r="AK693" s="80"/>
      <c r="AL693" s="89"/>
    </row>
    <row r="694" spans="1:40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19"/>
      <c r="L694" s="14"/>
      <c r="M694" s="7"/>
      <c r="N694" s="70"/>
      <c r="O694" s="39"/>
      <c r="P694" s="34"/>
      <c r="Q694" s="7"/>
      <c r="R694" s="7"/>
      <c r="S694" s="81"/>
      <c r="T694" s="78"/>
      <c r="U694" s="78"/>
      <c r="V694" s="79"/>
      <c r="W694" s="79"/>
      <c r="X694" s="80"/>
      <c r="Y694" s="80"/>
      <c r="Z694" s="80"/>
      <c r="AA694" s="80"/>
      <c r="AB694" s="80"/>
      <c r="AC694" s="80"/>
      <c r="AD694" s="80"/>
      <c r="AE694" s="78"/>
      <c r="AF694" s="78"/>
      <c r="AG694" s="80"/>
      <c r="AH694" s="80"/>
      <c r="AI694" s="80"/>
      <c r="AJ694" s="80"/>
      <c r="AK694" s="80"/>
      <c r="AL694" s="89"/>
    </row>
    <row r="695" spans="1:40" ht="14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19"/>
      <c r="L695" s="14"/>
      <c r="M695" s="7"/>
      <c r="N695" s="70"/>
      <c r="O695" s="37"/>
      <c r="P695" s="34"/>
      <c r="Q695" s="7"/>
      <c r="R695" s="7"/>
      <c r="S695" s="81"/>
      <c r="T695" s="78"/>
      <c r="U695" s="78"/>
      <c r="V695" s="79"/>
      <c r="W695" s="79"/>
      <c r="X695" s="80"/>
      <c r="Y695" s="80"/>
      <c r="Z695" s="80"/>
      <c r="AA695" s="80"/>
      <c r="AB695" s="80"/>
      <c r="AC695" s="80"/>
      <c r="AD695" s="80"/>
      <c r="AE695" s="78"/>
      <c r="AF695" s="78"/>
      <c r="AG695" s="80"/>
      <c r="AH695" s="80"/>
      <c r="AI695" s="80"/>
      <c r="AJ695" s="80"/>
      <c r="AK695" s="80"/>
      <c r="AL695" s="89"/>
    </row>
    <row r="696" spans="1:40" x14ac:dyDescent="0.3">
      <c r="A696" s="7"/>
      <c r="B696" s="7"/>
      <c r="C696" s="7"/>
      <c r="D696" s="7"/>
      <c r="E696" s="7"/>
      <c r="F696" s="7"/>
      <c r="G696" s="7"/>
      <c r="H696" s="7"/>
      <c r="I696" s="16"/>
      <c r="J696" s="16"/>
      <c r="K696" s="23"/>
      <c r="L696" s="16"/>
      <c r="M696" s="16"/>
      <c r="N696" s="70"/>
      <c r="O696" s="37"/>
      <c r="P696" s="34"/>
      <c r="Q696" s="7"/>
      <c r="R696" s="7"/>
      <c r="S696" s="81"/>
      <c r="T696" s="78"/>
      <c r="U696" s="78"/>
      <c r="V696" s="79"/>
      <c r="W696" s="79"/>
      <c r="X696" s="80"/>
      <c r="Y696" s="80"/>
      <c r="Z696" s="80"/>
      <c r="AA696" s="80"/>
      <c r="AB696" s="80"/>
      <c r="AC696" s="80"/>
      <c r="AD696" s="80"/>
      <c r="AE696" s="78"/>
      <c r="AF696" s="78"/>
      <c r="AG696" s="80"/>
      <c r="AH696" s="80"/>
      <c r="AI696" s="80"/>
      <c r="AJ696" s="80"/>
      <c r="AK696" s="80"/>
      <c r="AL696" s="89"/>
    </row>
    <row r="697" spans="1:40" ht="14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19"/>
      <c r="L697" s="14"/>
      <c r="M697" s="7"/>
      <c r="N697" s="70"/>
      <c r="O697" s="37"/>
      <c r="P697" s="34"/>
      <c r="Q697" s="7"/>
      <c r="R697" s="7"/>
      <c r="S697" s="81"/>
      <c r="T697" s="78"/>
      <c r="U697" s="78"/>
      <c r="V697" s="79"/>
      <c r="W697" s="79"/>
      <c r="X697" s="80"/>
      <c r="Y697" s="80"/>
      <c r="Z697" s="80"/>
      <c r="AA697" s="80"/>
      <c r="AB697" s="80"/>
      <c r="AC697" s="80"/>
      <c r="AD697" s="80"/>
      <c r="AE697" s="78"/>
      <c r="AF697" s="78"/>
      <c r="AG697" s="80"/>
      <c r="AH697" s="80"/>
      <c r="AI697" s="80"/>
      <c r="AJ697" s="80"/>
      <c r="AK697" s="80"/>
      <c r="AL697" s="89"/>
    </row>
    <row r="698" spans="1:40" ht="14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19"/>
      <c r="L698" s="14"/>
      <c r="M698" s="7"/>
      <c r="N698" s="70"/>
      <c r="O698" s="37"/>
      <c r="P698" s="34"/>
      <c r="Q698" s="7"/>
      <c r="R698" s="7"/>
      <c r="S698" s="81"/>
      <c r="T698" s="78"/>
      <c r="U698" s="78"/>
      <c r="V698" s="79"/>
      <c r="W698" s="79"/>
      <c r="X698" s="80"/>
      <c r="Y698" s="80"/>
      <c r="Z698" s="80"/>
      <c r="AA698" s="80"/>
      <c r="AB698" s="80"/>
      <c r="AC698" s="80"/>
      <c r="AD698" s="80"/>
      <c r="AE698" s="78"/>
      <c r="AF698" s="78"/>
      <c r="AG698" s="80"/>
      <c r="AH698" s="80"/>
      <c r="AI698" s="80"/>
      <c r="AJ698" s="80"/>
      <c r="AK698" s="80"/>
      <c r="AL698" s="89"/>
      <c r="AM698" s="5"/>
      <c r="AN698" s="5"/>
    </row>
    <row r="699" spans="1:40" customFormat="1" ht="14.5" customHeight="1" x14ac:dyDescent="0.35">
      <c r="A699" s="7"/>
      <c r="B699" s="7"/>
      <c r="C699" s="7"/>
      <c r="D699" s="7"/>
      <c r="E699" s="7"/>
      <c r="F699" s="7"/>
      <c r="G699" s="7"/>
      <c r="H699" s="7"/>
      <c r="I699" s="16"/>
      <c r="J699" s="16"/>
      <c r="K699" s="23"/>
      <c r="L699" s="16"/>
      <c r="M699" s="16"/>
      <c r="N699" s="70"/>
      <c r="O699" s="37"/>
      <c r="P699" s="34"/>
      <c r="Q699" s="7"/>
      <c r="R699" s="7"/>
      <c r="S699" s="81"/>
      <c r="T699" s="78"/>
      <c r="U699" s="78"/>
      <c r="V699" s="79"/>
      <c r="W699" s="79"/>
      <c r="X699" s="80"/>
      <c r="Y699" s="80"/>
      <c r="Z699" s="80"/>
      <c r="AA699" s="80"/>
      <c r="AB699" s="80"/>
      <c r="AC699" s="80"/>
      <c r="AD699" s="80"/>
      <c r="AE699" s="78"/>
      <c r="AF699" s="78"/>
      <c r="AG699" s="80"/>
      <c r="AH699" s="80"/>
      <c r="AI699" s="80"/>
      <c r="AJ699" s="80"/>
      <c r="AK699" s="80"/>
      <c r="AL699" s="89"/>
      <c r="AM699" s="5"/>
      <c r="AN699" s="5"/>
    </row>
    <row r="700" spans="1:40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19"/>
      <c r="L700" s="14"/>
      <c r="M700" s="7"/>
      <c r="N700" s="70"/>
      <c r="O700" s="37"/>
      <c r="P700" s="34"/>
      <c r="Q700" s="7"/>
      <c r="R700" s="7"/>
      <c r="S700" s="81"/>
      <c r="T700" s="78"/>
      <c r="U700" s="78"/>
      <c r="V700" s="79"/>
      <c r="W700" s="79"/>
      <c r="X700" s="80"/>
      <c r="Y700" s="80"/>
      <c r="Z700" s="80"/>
      <c r="AA700" s="80"/>
      <c r="AB700" s="80"/>
      <c r="AC700" s="80"/>
      <c r="AD700" s="80"/>
      <c r="AE700" s="78"/>
      <c r="AF700" s="78"/>
      <c r="AG700" s="80"/>
      <c r="AH700" s="80"/>
      <c r="AI700" s="80"/>
      <c r="AJ700" s="80"/>
      <c r="AK700" s="80"/>
      <c r="AL700" s="89"/>
    </row>
    <row r="701" spans="1:40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17"/>
      <c r="L701" s="14"/>
      <c r="M701" s="7"/>
      <c r="N701" s="70"/>
      <c r="O701" s="37"/>
      <c r="P701" s="34"/>
      <c r="Q701" s="7"/>
      <c r="R701" s="7"/>
      <c r="S701" s="81"/>
      <c r="T701" s="78"/>
      <c r="U701" s="78"/>
      <c r="V701" s="79"/>
      <c r="W701" s="79"/>
      <c r="X701" s="80"/>
      <c r="Y701" s="80"/>
      <c r="Z701" s="80"/>
      <c r="AA701" s="80"/>
      <c r="AB701" s="80"/>
      <c r="AC701" s="80"/>
      <c r="AD701" s="80"/>
      <c r="AE701" s="78"/>
      <c r="AF701" s="78"/>
      <c r="AG701" s="80"/>
      <c r="AH701" s="80"/>
      <c r="AI701" s="80"/>
      <c r="AJ701" s="80"/>
      <c r="AK701" s="80"/>
      <c r="AL701" s="89"/>
    </row>
    <row r="702" spans="1:40" ht="14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19"/>
      <c r="L702" s="14"/>
      <c r="M702" s="7"/>
      <c r="N702" s="70"/>
      <c r="O702" s="37"/>
      <c r="P702" s="34"/>
      <c r="Q702" s="7"/>
      <c r="R702" s="7"/>
      <c r="S702" s="81"/>
      <c r="T702" s="78"/>
      <c r="U702" s="78"/>
      <c r="V702" s="79"/>
      <c r="W702" s="79"/>
      <c r="X702" s="80"/>
      <c r="Y702" s="80"/>
      <c r="Z702" s="80"/>
      <c r="AA702" s="80"/>
      <c r="AB702" s="80"/>
      <c r="AC702" s="80"/>
      <c r="AD702" s="80"/>
      <c r="AE702" s="78"/>
      <c r="AF702" s="78"/>
      <c r="AG702" s="80"/>
      <c r="AH702" s="80"/>
      <c r="AI702" s="80"/>
      <c r="AJ702" s="80"/>
      <c r="AK702" s="80"/>
      <c r="AL702" s="89"/>
    </row>
    <row r="703" spans="1:40" ht="14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19"/>
      <c r="L703" s="14"/>
      <c r="M703" s="7"/>
      <c r="N703" s="70"/>
      <c r="O703" s="37"/>
      <c r="P703" s="34"/>
      <c r="Q703" s="7"/>
      <c r="R703" s="7"/>
      <c r="S703" s="81"/>
      <c r="T703" s="78"/>
      <c r="U703" s="78"/>
      <c r="V703" s="79"/>
      <c r="W703" s="79"/>
      <c r="X703" s="80"/>
      <c r="Y703" s="80"/>
      <c r="Z703" s="80"/>
      <c r="AA703" s="80"/>
      <c r="AB703" s="80"/>
      <c r="AC703" s="80"/>
      <c r="AD703" s="80"/>
      <c r="AE703" s="78"/>
      <c r="AF703" s="78"/>
      <c r="AG703" s="80"/>
      <c r="AH703" s="80"/>
      <c r="AI703" s="80"/>
      <c r="AJ703" s="80"/>
      <c r="AK703" s="80"/>
      <c r="AL703" s="89"/>
      <c r="AM703" s="5"/>
      <c r="AN703" s="5"/>
    </row>
    <row r="704" spans="1:40" ht="14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19"/>
      <c r="L704" s="14"/>
      <c r="M704" s="7"/>
      <c r="N704" s="70"/>
      <c r="O704" s="37"/>
      <c r="P704" s="34"/>
      <c r="Q704" s="7"/>
      <c r="R704" s="7"/>
      <c r="S704" s="81"/>
      <c r="T704" s="78"/>
      <c r="U704" s="78"/>
      <c r="V704" s="79"/>
      <c r="W704" s="79"/>
      <c r="X704" s="80"/>
      <c r="Y704" s="80"/>
      <c r="Z704" s="80"/>
      <c r="AA704" s="80"/>
      <c r="AB704" s="80"/>
      <c r="AC704" s="80"/>
      <c r="AD704" s="80"/>
      <c r="AE704" s="78"/>
      <c r="AF704" s="78"/>
      <c r="AG704" s="80"/>
      <c r="AH704" s="80"/>
      <c r="AI704" s="80"/>
      <c r="AJ704" s="80"/>
      <c r="AK704" s="80"/>
      <c r="AL704" s="89"/>
    </row>
    <row r="705" spans="1:40" s="5" customFormat="1" ht="14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19"/>
      <c r="L705" s="14"/>
      <c r="M705" s="7"/>
      <c r="N705" s="70"/>
      <c r="O705" s="37"/>
      <c r="P705" s="34"/>
      <c r="Q705" s="7"/>
      <c r="R705" s="7"/>
      <c r="S705" s="81"/>
      <c r="T705" s="78"/>
      <c r="U705" s="78"/>
      <c r="V705" s="79"/>
      <c r="W705" s="79"/>
      <c r="X705" s="80"/>
      <c r="Y705" s="80"/>
      <c r="Z705" s="80"/>
      <c r="AA705" s="80"/>
      <c r="AB705" s="80"/>
      <c r="AC705" s="80"/>
      <c r="AD705" s="80"/>
      <c r="AE705" s="78"/>
      <c r="AF705" s="78"/>
      <c r="AG705" s="80"/>
      <c r="AH705" s="80"/>
      <c r="AI705" s="80"/>
      <c r="AJ705" s="80"/>
      <c r="AK705" s="80"/>
      <c r="AL705" s="89"/>
      <c r="AM705" s="4"/>
      <c r="AN705" s="4"/>
    </row>
    <row r="706" spans="1:40" ht="13" customHeigh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4"/>
      <c r="M706" s="7"/>
      <c r="N706" s="70"/>
      <c r="O706" s="39"/>
      <c r="P706" s="34"/>
      <c r="Q706" s="7"/>
      <c r="R706" s="7"/>
      <c r="S706" s="81"/>
      <c r="T706" s="78"/>
      <c r="U706" s="78"/>
      <c r="V706" s="79"/>
      <c r="W706" s="79"/>
      <c r="X706" s="80"/>
      <c r="Y706" s="80"/>
      <c r="Z706" s="80"/>
      <c r="AA706" s="80"/>
      <c r="AB706" s="80"/>
      <c r="AC706" s="80"/>
      <c r="AD706" s="80"/>
      <c r="AE706" s="78"/>
      <c r="AF706" s="78"/>
      <c r="AG706" s="80"/>
      <c r="AH706" s="80"/>
      <c r="AI706" s="80"/>
      <c r="AJ706" s="80"/>
      <c r="AK706" s="80"/>
      <c r="AL706" s="89"/>
      <c r="AM706"/>
      <c r="AN706"/>
    </row>
    <row r="707" spans="1:40" s="5" customFormat="1" ht="13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19"/>
      <c r="L707" s="14"/>
      <c r="M707" s="7"/>
      <c r="N707" s="70"/>
      <c r="O707" s="39"/>
      <c r="P707" s="34"/>
      <c r="Q707" s="7"/>
      <c r="R707" s="7"/>
      <c r="S707" s="81"/>
      <c r="T707" s="78"/>
      <c r="U707" s="78"/>
      <c r="V707" s="79"/>
      <c r="W707" s="79"/>
      <c r="X707" s="80"/>
      <c r="Y707" s="80"/>
      <c r="Z707" s="80"/>
      <c r="AA707" s="80"/>
      <c r="AB707" s="80"/>
      <c r="AC707" s="80"/>
      <c r="AD707" s="80"/>
      <c r="AE707" s="78"/>
      <c r="AF707" s="78"/>
      <c r="AG707" s="80"/>
      <c r="AH707" s="80"/>
      <c r="AI707" s="80"/>
      <c r="AJ707" s="80"/>
      <c r="AK707" s="80"/>
      <c r="AL707" s="89"/>
      <c r="AM707"/>
      <c r="AN707"/>
    </row>
    <row r="708" spans="1:40" ht="14.5" customHeigh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19"/>
      <c r="L708" s="14"/>
      <c r="M708" s="7"/>
      <c r="N708" s="70"/>
      <c r="O708" s="37"/>
      <c r="P708" s="34"/>
      <c r="Q708" s="7"/>
      <c r="R708" s="7"/>
      <c r="S708" s="81"/>
      <c r="T708" s="78"/>
      <c r="U708" s="78"/>
      <c r="V708" s="79"/>
      <c r="W708" s="79"/>
      <c r="X708" s="80"/>
      <c r="Y708" s="80"/>
      <c r="Z708" s="80"/>
      <c r="AA708" s="80"/>
      <c r="AB708" s="80"/>
      <c r="AC708" s="80"/>
      <c r="AD708" s="80"/>
      <c r="AE708" s="78"/>
      <c r="AF708" s="78"/>
      <c r="AG708" s="80"/>
      <c r="AH708" s="80"/>
      <c r="AI708" s="80"/>
      <c r="AJ708" s="80"/>
      <c r="AK708" s="80"/>
      <c r="AL708" s="89"/>
      <c r="AM708"/>
      <c r="AN708"/>
    </row>
    <row r="709" spans="1:40" customFormat="1" ht="14.5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19"/>
      <c r="L709" s="14"/>
      <c r="M709" s="7"/>
      <c r="N709" s="70"/>
      <c r="O709" s="37"/>
      <c r="P709" s="34"/>
      <c r="Q709" s="7"/>
      <c r="R709" s="7"/>
      <c r="S709" s="81"/>
      <c r="T709" s="78"/>
      <c r="U709" s="78"/>
      <c r="V709" s="79"/>
      <c r="W709" s="79"/>
      <c r="X709" s="80"/>
      <c r="Y709" s="80"/>
      <c r="Z709" s="80"/>
      <c r="AA709" s="80"/>
      <c r="AB709" s="80"/>
      <c r="AC709" s="80"/>
      <c r="AD709" s="80"/>
      <c r="AE709" s="78"/>
      <c r="AF709" s="78"/>
      <c r="AG709" s="80"/>
      <c r="AH709" s="80"/>
      <c r="AI709" s="80"/>
      <c r="AJ709" s="80"/>
      <c r="AK709" s="80"/>
      <c r="AL709" s="89"/>
    </row>
    <row r="710" spans="1:40" ht="13" customHeigh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19"/>
      <c r="L710" s="14"/>
      <c r="M710" s="7"/>
      <c r="N710" s="70"/>
      <c r="O710" s="37"/>
      <c r="P710" s="34"/>
      <c r="Q710" s="7"/>
      <c r="R710" s="7"/>
      <c r="S710" s="81"/>
      <c r="T710" s="78"/>
      <c r="U710" s="78"/>
      <c r="V710" s="79"/>
      <c r="W710" s="79"/>
      <c r="X710" s="80"/>
      <c r="Y710" s="80"/>
      <c r="Z710" s="80"/>
      <c r="AA710" s="80"/>
      <c r="AB710" s="80"/>
      <c r="AC710" s="80"/>
      <c r="AD710" s="80"/>
      <c r="AE710" s="78"/>
      <c r="AF710" s="78"/>
      <c r="AG710" s="80"/>
      <c r="AH710" s="80"/>
      <c r="AI710" s="80"/>
      <c r="AJ710" s="80"/>
      <c r="AK710" s="80"/>
      <c r="AL710" s="89"/>
      <c r="AM710"/>
      <c r="AN710"/>
    </row>
    <row r="711" spans="1:40" ht="14.5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19"/>
      <c r="L711" s="14"/>
      <c r="M711" s="7"/>
      <c r="N711" s="70"/>
      <c r="O711" s="39"/>
      <c r="P711" s="34"/>
      <c r="Q711" s="7"/>
      <c r="R711" s="7"/>
      <c r="S711" s="81"/>
      <c r="T711" s="78"/>
      <c r="U711" s="78"/>
      <c r="V711" s="79"/>
      <c r="W711" s="79"/>
      <c r="X711" s="80"/>
      <c r="Y711" s="80"/>
      <c r="Z711" s="80"/>
      <c r="AA711" s="80"/>
      <c r="AB711" s="80"/>
      <c r="AC711" s="80"/>
      <c r="AD711" s="80"/>
      <c r="AE711" s="78"/>
      <c r="AF711" s="78"/>
      <c r="AG711" s="80"/>
      <c r="AH711" s="80"/>
      <c r="AI711" s="80"/>
      <c r="AJ711" s="80"/>
      <c r="AK711" s="80"/>
      <c r="AL711" s="89"/>
      <c r="AM711"/>
      <c r="AN711"/>
    </row>
    <row r="712" spans="1:40" ht="13" customHeigh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19"/>
      <c r="L712" s="14"/>
      <c r="M712" s="7"/>
      <c r="N712" s="70"/>
      <c r="O712" s="37"/>
      <c r="P712" s="34"/>
      <c r="Q712" s="7"/>
      <c r="R712" s="7"/>
      <c r="S712" s="81"/>
      <c r="T712" s="78"/>
      <c r="U712" s="78"/>
      <c r="V712" s="79"/>
      <c r="W712" s="79"/>
      <c r="X712" s="80"/>
      <c r="Y712" s="80"/>
      <c r="Z712" s="80"/>
      <c r="AA712" s="80"/>
      <c r="AB712" s="80"/>
      <c r="AC712" s="80"/>
      <c r="AD712" s="80"/>
      <c r="AE712" s="78"/>
      <c r="AF712" s="78"/>
      <c r="AG712" s="80"/>
      <c r="AH712" s="80"/>
      <c r="AI712" s="80"/>
      <c r="AJ712" s="80"/>
      <c r="AK712" s="80"/>
      <c r="AL712" s="89"/>
      <c r="AM712"/>
      <c r="AN712"/>
    </row>
    <row r="713" spans="1:40" ht="13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19"/>
      <c r="L713" s="14"/>
      <c r="M713" s="7"/>
      <c r="N713" s="70"/>
      <c r="O713" s="37"/>
      <c r="P713" s="34"/>
      <c r="Q713" s="7"/>
      <c r="R713" s="7"/>
      <c r="S713" s="81"/>
      <c r="T713" s="78"/>
      <c r="U713" s="78"/>
      <c r="V713" s="79"/>
      <c r="W713" s="79"/>
      <c r="X713" s="80"/>
      <c r="Y713" s="80"/>
      <c r="Z713" s="80"/>
      <c r="AA713" s="80"/>
      <c r="AB713" s="80"/>
      <c r="AC713" s="80"/>
      <c r="AD713" s="80"/>
      <c r="AE713" s="78"/>
      <c r="AF713" s="78"/>
      <c r="AG713" s="80"/>
      <c r="AH713" s="80"/>
      <c r="AI713" s="80"/>
      <c r="AJ713" s="80"/>
      <c r="AK713" s="80"/>
      <c r="AL713" s="89"/>
      <c r="AM713"/>
      <c r="AN713"/>
    </row>
    <row r="714" spans="1:40" customFormat="1" ht="14.5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19"/>
      <c r="L714" s="14"/>
      <c r="M714" s="7"/>
      <c r="N714" s="70"/>
      <c r="O714" s="37"/>
      <c r="P714" s="34"/>
      <c r="Q714" s="7"/>
      <c r="R714" s="7"/>
      <c r="S714" s="81"/>
      <c r="T714" s="78"/>
      <c r="U714" s="78"/>
      <c r="V714" s="79"/>
      <c r="W714" s="79"/>
      <c r="X714" s="80"/>
      <c r="Y714" s="80"/>
      <c r="Z714" s="80"/>
      <c r="AA714" s="80"/>
      <c r="AB714" s="80"/>
      <c r="AC714" s="80"/>
      <c r="AD714" s="80"/>
      <c r="AE714" s="78"/>
      <c r="AF714" s="78"/>
      <c r="AG714" s="80"/>
      <c r="AH714" s="80"/>
      <c r="AI714" s="80"/>
      <c r="AJ714" s="80"/>
      <c r="AK714" s="80"/>
      <c r="AL714" s="89"/>
    </row>
    <row r="715" spans="1:40" ht="13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19"/>
      <c r="L715" s="14"/>
      <c r="M715" s="7"/>
      <c r="N715" s="70"/>
      <c r="O715" s="37"/>
      <c r="P715" s="34"/>
      <c r="Q715" s="7"/>
      <c r="R715" s="7"/>
      <c r="S715" s="77"/>
      <c r="T715" s="78"/>
      <c r="U715" s="78"/>
      <c r="V715" s="79"/>
      <c r="W715" s="79"/>
      <c r="X715" s="80"/>
      <c r="Y715" s="80"/>
      <c r="Z715" s="80"/>
      <c r="AA715" s="80"/>
      <c r="AB715" s="80"/>
      <c r="AC715" s="80"/>
      <c r="AD715" s="80"/>
      <c r="AE715" s="78"/>
      <c r="AF715" s="78"/>
      <c r="AG715" s="80"/>
      <c r="AH715" s="80"/>
      <c r="AI715" s="80"/>
      <c r="AJ715" s="80"/>
      <c r="AK715" s="80"/>
      <c r="AL715" s="89"/>
    </row>
    <row r="716" spans="1:40" ht="14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2"/>
      <c r="L716" s="14"/>
      <c r="M716" s="7"/>
      <c r="N716" s="70"/>
      <c r="O716" s="37"/>
      <c r="P716" s="34"/>
      <c r="Q716" s="7"/>
      <c r="R716" s="7"/>
      <c r="S716" s="77"/>
      <c r="T716" s="78"/>
      <c r="U716" s="78"/>
      <c r="V716" s="79"/>
      <c r="W716" s="79"/>
      <c r="X716" s="80"/>
      <c r="Y716" s="80"/>
      <c r="Z716" s="80"/>
      <c r="AA716" s="80"/>
      <c r="AB716" s="80"/>
      <c r="AC716" s="80"/>
      <c r="AD716" s="80"/>
      <c r="AE716" s="78"/>
      <c r="AF716" s="78"/>
      <c r="AG716" s="80"/>
      <c r="AH716" s="80"/>
      <c r="AI716" s="80"/>
      <c r="AJ716" s="80"/>
      <c r="AK716" s="80"/>
      <c r="AL716" s="89"/>
    </row>
    <row r="717" spans="1:40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19"/>
      <c r="L717" s="14"/>
      <c r="M717" s="7"/>
      <c r="N717" s="70"/>
      <c r="O717" s="37"/>
      <c r="P717" s="34"/>
      <c r="Q717" s="7"/>
      <c r="R717" s="7"/>
      <c r="S717" s="77"/>
      <c r="T717" s="78"/>
      <c r="U717" s="78"/>
      <c r="V717" s="79"/>
      <c r="W717" s="79"/>
      <c r="X717" s="80"/>
      <c r="Y717" s="80"/>
      <c r="Z717" s="80"/>
      <c r="AA717" s="80"/>
      <c r="AB717" s="80"/>
      <c r="AC717" s="80"/>
      <c r="AD717" s="80"/>
      <c r="AE717" s="78"/>
      <c r="AF717" s="78"/>
      <c r="AG717" s="80"/>
      <c r="AH717" s="80"/>
      <c r="AI717" s="80"/>
      <c r="AJ717" s="80"/>
      <c r="AK717" s="80"/>
      <c r="AL717" s="89"/>
    </row>
    <row r="718" spans="1:40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19"/>
      <c r="L718" s="14"/>
      <c r="M718" s="7"/>
      <c r="N718" s="70"/>
      <c r="O718" s="37"/>
      <c r="P718" s="34"/>
      <c r="Q718" s="7"/>
      <c r="R718" s="7"/>
      <c r="S718" s="77"/>
      <c r="T718" s="78"/>
      <c r="U718" s="78"/>
      <c r="V718" s="79"/>
      <c r="W718" s="79"/>
      <c r="X718" s="80"/>
      <c r="Y718" s="80"/>
      <c r="Z718" s="80"/>
      <c r="AA718" s="80"/>
      <c r="AB718" s="80"/>
      <c r="AC718" s="80"/>
      <c r="AD718" s="80"/>
      <c r="AE718" s="78"/>
      <c r="AF718" s="78"/>
      <c r="AG718" s="80"/>
      <c r="AH718" s="80"/>
      <c r="AI718" s="80"/>
      <c r="AJ718" s="80"/>
      <c r="AK718" s="80"/>
      <c r="AL718" s="89"/>
    </row>
    <row r="719" spans="1:40" ht="14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19"/>
      <c r="L719" s="14"/>
      <c r="M719" s="7"/>
      <c r="N719" s="70"/>
      <c r="O719" s="37"/>
      <c r="P719" s="34"/>
      <c r="Q719" s="7"/>
      <c r="R719" s="7"/>
      <c r="S719" s="77"/>
      <c r="T719" s="78"/>
      <c r="U719" s="78"/>
      <c r="V719" s="79"/>
      <c r="W719" s="79"/>
      <c r="X719" s="80"/>
      <c r="Y719" s="80"/>
      <c r="Z719" s="80"/>
      <c r="AA719" s="80"/>
      <c r="AB719" s="80"/>
      <c r="AC719" s="80"/>
      <c r="AD719" s="80"/>
      <c r="AE719" s="78"/>
      <c r="AF719" s="78"/>
      <c r="AG719" s="80"/>
      <c r="AH719" s="80"/>
      <c r="AI719" s="80"/>
      <c r="AJ719" s="80"/>
      <c r="AK719" s="80"/>
      <c r="AL719" s="89"/>
    </row>
    <row r="720" spans="1:40" ht="13" customHeigh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19"/>
      <c r="L720" s="14"/>
      <c r="M720" s="7"/>
      <c r="N720" s="70"/>
      <c r="O720" s="37"/>
      <c r="P720" s="34"/>
      <c r="Q720" s="7"/>
      <c r="R720" s="7"/>
      <c r="S720" s="81"/>
      <c r="T720" s="78"/>
      <c r="U720" s="78"/>
      <c r="V720" s="79"/>
      <c r="W720" s="79"/>
      <c r="X720" s="80"/>
      <c r="Y720" s="80"/>
      <c r="Z720" s="80"/>
      <c r="AA720" s="80"/>
      <c r="AB720" s="80"/>
      <c r="AC720" s="80"/>
      <c r="AD720" s="80"/>
      <c r="AE720" s="78"/>
      <c r="AF720" s="78"/>
      <c r="AG720" s="80"/>
      <c r="AH720" s="80"/>
      <c r="AI720" s="80"/>
      <c r="AJ720" s="80"/>
      <c r="AK720" s="80"/>
      <c r="AL720" s="89"/>
      <c r="AM720"/>
      <c r="AN720"/>
    </row>
    <row r="721" spans="1:40" ht="13" customHeight="1" x14ac:dyDescent="0.35">
      <c r="A721" s="7"/>
      <c r="B721" s="7"/>
      <c r="C721" s="7"/>
      <c r="D721" s="7"/>
      <c r="E721" s="7"/>
      <c r="F721" s="7"/>
      <c r="G721" s="7"/>
      <c r="H721" s="7"/>
      <c r="I721" s="16"/>
      <c r="J721" s="16"/>
      <c r="K721" s="23"/>
      <c r="L721" s="16"/>
      <c r="M721" s="16"/>
      <c r="N721" s="70"/>
      <c r="O721" s="37"/>
      <c r="P721" s="34"/>
      <c r="Q721" s="7"/>
      <c r="R721" s="7"/>
      <c r="S721" s="81"/>
      <c r="T721" s="78"/>
      <c r="U721" s="78"/>
      <c r="V721" s="79"/>
      <c r="W721" s="79"/>
      <c r="X721" s="80"/>
      <c r="Y721" s="80"/>
      <c r="Z721" s="80"/>
      <c r="AA721" s="80"/>
      <c r="AB721" s="80"/>
      <c r="AC721" s="80"/>
      <c r="AD721" s="80"/>
      <c r="AE721" s="78"/>
      <c r="AF721" s="78"/>
      <c r="AG721" s="80"/>
      <c r="AH721" s="80"/>
      <c r="AI721" s="80"/>
      <c r="AJ721" s="80"/>
      <c r="AK721" s="80"/>
      <c r="AL721" s="89"/>
      <c r="AM721"/>
      <c r="AN721"/>
    </row>
    <row r="722" spans="1:40" ht="13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4"/>
      <c r="M722" s="7"/>
      <c r="N722" s="70"/>
      <c r="O722" s="37"/>
      <c r="P722" s="34"/>
      <c r="Q722" s="7"/>
      <c r="R722" s="7"/>
      <c r="S722" s="81"/>
      <c r="T722" s="78"/>
      <c r="U722" s="78"/>
      <c r="V722" s="79"/>
      <c r="W722" s="79"/>
      <c r="X722" s="80"/>
      <c r="Y722" s="80"/>
      <c r="Z722" s="80"/>
      <c r="AA722" s="80"/>
      <c r="AB722" s="80"/>
      <c r="AC722" s="80"/>
      <c r="AD722" s="80"/>
      <c r="AE722" s="78"/>
      <c r="AF722" s="78"/>
      <c r="AG722" s="80"/>
      <c r="AH722" s="80"/>
      <c r="AI722" s="80"/>
      <c r="AJ722" s="80"/>
      <c r="AK722" s="80"/>
      <c r="AL722" s="89"/>
    </row>
    <row r="723" spans="1:40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8"/>
      <c r="K723" s="20"/>
      <c r="L723" s="14"/>
      <c r="M723" s="7"/>
      <c r="N723" s="70"/>
      <c r="O723" s="39"/>
      <c r="P723" s="34"/>
      <c r="Q723" s="7"/>
      <c r="R723" s="7"/>
      <c r="S723" s="81"/>
      <c r="T723" s="78"/>
      <c r="U723" s="78"/>
      <c r="V723" s="79"/>
      <c r="W723" s="79"/>
      <c r="X723" s="80"/>
      <c r="Y723" s="80"/>
      <c r="Z723" s="80"/>
      <c r="AA723" s="80"/>
      <c r="AB723" s="80"/>
      <c r="AC723" s="80"/>
      <c r="AD723" s="80"/>
      <c r="AE723" s="78"/>
      <c r="AF723" s="78"/>
      <c r="AG723" s="80"/>
      <c r="AH723" s="80"/>
      <c r="AI723" s="80"/>
      <c r="AJ723" s="80"/>
      <c r="AK723" s="80"/>
      <c r="AL723" s="89"/>
    </row>
    <row r="724" spans="1:40" ht="14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18"/>
      <c r="L724" s="14"/>
      <c r="M724" s="7"/>
      <c r="N724" s="70"/>
      <c r="O724" s="37"/>
      <c r="P724" s="34"/>
      <c r="Q724" s="7"/>
      <c r="R724" s="7"/>
      <c r="S724" s="81"/>
      <c r="T724" s="78"/>
      <c r="U724" s="78"/>
      <c r="V724" s="79"/>
      <c r="W724" s="79"/>
      <c r="X724" s="80"/>
      <c r="Y724" s="80"/>
      <c r="Z724" s="80"/>
      <c r="AA724" s="80"/>
      <c r="AB724" s="80"/>
      <c r="AC724" s="80"/>
      <c r="AD724" s="80"/>
      <c r="AE724" s="78"/>
      <c r="AF724" s="78"/>
      <c r="AG724" s="80"/>
      <c r="AH724" s="80"/>
      <c r="AI724" s="80"/>
      <c r="AJ724" s="80"/>
      <c r="AK724" s="80"/>
      <c r="AL724" s="89"/>
      <c r="AM724" s="5"/>
      <c r="AN724" s="5"/>
    </row>
    <row r="725" spans="1:40" x14ac:dyDescent="0.3">
      <c r="A725" s="7"/>
      <c r="B725" s="7"/>
      <c r="C725" s="7"/>
      <c r="D725" s="7"/>
      <c r="E725" s="7"/>
      <c r="F725" s="7"/>
      <c r="G725" s="7"/>
      <c r="H725" s="7"/>
      <c r="I725" s="16"/>
      <c r="J725" s="16"/>
      <c r="K725" s="23"/>
      <c r="L725" s="16"/>
      <c r="M725" s="16"/>
      <c r="N725" s="70"/>
      <c r="O725" s="37"/>
      <c r="P725" s="34"/>
      <c r="Q725" s="7"/>
      <c r="R725" s="7"/>
      <c r="S725" s="81"/>
      <c r="T725" s="78"/>
      <c r="U725" s="78"/>
      <c r="V725" s="79"/>
      <c r="W725" s="79"/>
      <c r="X725" s="80"/>
      <c r="Y725" s="80"/>
      <c r="Z725" s="80"/>
      <c r="AA725" s="80"/>
      <c r="AB725" s="80"/>
      <c r="AC725" s="80"/>
      <c r="AD725" s="80"/>
      <c r="AE725" s="78"/>
      <c r="AF725" s="78"/>
      <c r="AG725" s="80"/>
      <c r="AH725" s="80"/>
      <c r="AI725" s="80"/>
      <c r="AJ725" s="80"/>
      <c r="AK725" s="80"/>
      <c r="AL725" s="89"/>
    </row>
    <row r="726" spans="1:40" ht="14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19"/>
      <c r="L726" s="14"/>
      <c r="M726" s="7"/>
      <c r="N726" s="70"/>
      <c r="O726" s="37"/>
      <c r="P726" s="34"/>
      <c r="Q726" s="7"/>
      <c r="R726" s="7"/>
      <c r="S726" s="81"/>
      <c r="T726" s="78"/>
      <c r="U726" s="78"/>
      <c r="V726" s="79"/>
      <c r="W726" s="79"/>
      <c r="X726" s="80"/>
      <c r="Y726" s="80"/>
      <c r="Z726" s="80"/>
      <c r="AA726" s="80"/>
      <c r="AB726" s="80"/>
      <c r="AC726" s="80"/>
      <c r="AD726" s="80"/>
      <c r="AE726" s="78"/>
      <c r="AF726" s="78"/>
      <c r="AG726" s="80"/>
      <c r="AH726" s="80"/>
      <c r="AI726" s="80"/>
      <c r="AJ726" s="80"/>
      <c r="AK726" s="80"/>
      <c r="AL726" s="89"/>
    </row>
    <row r="727" spans="1:40" ht="14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19"/>
      <c r="L727" s="14"/>
      <c r="M727" s="7"/>
      <c r="N727" s="70"/>
      <c r="O727" s="37"/>
      <c r="P727" s="34"/>
      <c r="Q727" s="7"/>
      <c r="R727" s="7"/>
      <c r="S727" s="81"/>
      <c r="T727" s="78"/>
      <c r="U727" s="78"/>
      <c r="V727" s="79"/>
      <c r="W727" s="79"/>
      <c r="X727" s="80"/>
      <c r="Y727" s="80"/>
      <c r="Z727" s="80"/>
      <c r="AA727" s="80"/>
      <c r="AB727" s="80"/>
      <c r="AC727" s="80"/>
      <c r="AD727" s="80"/>
      <c r="AE727" s="78"/>
      <c r="AF727" s="78"/>
      <c r="AG727" s="80"/>
      <c r="AH727" s="80"/>
      <c r="AI727" s="80"/>
      <c r="AJ727" s="80"/>
      <c r="AK727" s="80"/>
      <c r="AL727" s="89"/>
    </row>
    <row r="728" spans="1:40" customFormat="1" ht="14.5" customHeigh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2"/>
      <c r="L728" s="14"/>
      <c r="M728" s="7"/>
      <c r="N728" s="70"/>
      <c r="O728" s="37"/>
      <c r="P728" s="34"/>
      <c r="Q728" s="7"/>
      <c r="R728" s="7"/>
      <c r="S728" s="81"/>
      <c r="T728" s="78"/>
      <c r="U728" s="78"/>
      <c r="V728" s="79"/>
      <c r="W728" s="79"/>
      <c r="X728" s="80"/>
      <c r="Y728" s="80"/>
      <c r="Z728" s="80"/>
      <c r="AA728" s="80"/>
      <c r="AB728" s="80"/>
      <c r="AC728" s="80"/>
      <c r="AD728" s="80"/>
      <c r="AE728" s="78"/>
      <c r="AF728" s="78"/>
      <c r="AG728" s="80"/>
      <c r="AH728" s="80"/>
      <c r="AI728" s="80"/>
      <c r="AJ728" s="80"/>
      <c r="AK728" s="80"/>
      <c r="AL728" s="89"/>
      <c r="AM728" s="4"/>
      <c r="AN728" s="4"/>
    </row>
    <row r="729" spans="1:40" ht="14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19"/>
      <c r="L729" s="14"/>
      <c r="M729" s="7"/>
      <c r="N729" s="70"/>
      <c r="O729" s="37"/>
      <c r="P729" s="34"/>
      <c r="Q729" s="7"/>
      <c r="R729" s="7"/>
      <c r="S729" s="81"/>
      <c r="T729" s="78"/>
      <c r="U729" s="78"/>
      <c r="V729" s="79"/>
      <c r="W729" s="79"/>
      <c r="X729" s="80"/>
      <c r="Y729" s="80"/>
      <c r="Z729" s="80"/>
      <c r="AA729" s="80"/>
      <c r="AB729" s="80"/>
      <c r="AC729" s="80"/>
      <c r="AD729" s="80"/>
      <c r="AE729" s="78"/>
      <c r="AF729" s="78"/>
      <c r="AG729" s="80"/>
      <c r="AH729" s="80"/>
      <c r="AI729" s="80"/>
      <c r="AJ729" s="80"/>
      <c r="AK729" s="80"/>
      <c r="AL729" s="89"/>
    </row>
    <row r="730" spans="1:40" ht="14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19"/>
      <c r="L730" s="14"/>
      <c r="M730" s="7"/>
      <c r="N730" s="70"/>
      <c r="O730" s="37"/>
      <c r="P730" s="34"/>
      <c r="Q730" s="7"/>
      <c r="R730" s="7"/>
      <c r="S730" s="81"/>
      <c r="T730" s="78"/>
      <c r="U730" s="78"/>
      <c r="V730" s="79"/>
      <c r="W730" s="79"/>
      <c r="X730" s="80"/>
      <c r="Y730" s="80"/>
      <c r="Z730" s="80"/>
      <c r="AA730" s="80"/>
      <c r="AB730" s="80"/>
      <c r="AC730" s="80"/>
      <c r="AD730" s="80"/>
      <c r="AE730" s="78"/>
      <c r="AF730" s="78"/>
      <c r="AG730" s="80"/>
      <c r="AH730" s="80"/>
      <c r="AI730" s="80"/>
      <c r="AJ730" s="80"/>
      <c r="AK730" s="80"/>
      <c r="AL730" s="89"/>
    </row>
    <row r="731" spans="1:40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4"/>
      <c r="M731" s="7"/>
      <c r="N731" s="70"/>
      <c r="O731" s="39"/>
      <c r="P731" s="34"/>
      <c r="Q731" s="7"/>
      <c r="R731" s="7"/>
      <c r="S731" s="81"/>
      <c r="T731" s="78"/>
      <c r="U731" s="78"/>
      <c r="V731" s="79"/>
      <c r="W731" s="79"/>
      <c r="X731" s="80"/>
      <c r="Y731" s="80"/>
      <c r="Z731" s="80"/>
      <c r="AA731" s="80"/>
      <c r="AB731" s="80"/>
      <c r="AC731" s="80"/>
      <c r="AD731" s="80"/>
      <c r="AE731" s="78"/>
      <c r="AF731" s="78"/>
      <c r="AG731" s="80"/>
      <c r="AH731" s="80"/>
      <c r="AI731" s="80"/>
      <c r="AJ731" s="80"/>
      <c r="AK731" s="80"/>
      <c r="AL731" s="89"/>
    </row>
    <row r="732" spans="1:40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4"/>
      <c r="L732" s="14"/>
      <c r="M732" s="7"/>
      <c r="N732" s="70"/>
      <c r="O732" s="39"/>
      <c r="P732" s="34"/>
      <c r="Q732" s="7"/>
      <c r="R732" s="7"/>
      <c r="S732" s="81"/>
      <c r="T732" s="78"/>
      <c r="U732" s="78"/>
      <c r="V732" s="79"/>
      <c r="W732" s="79"/>
      <c r="X732" s="80"/>
      <c r="Y732" s="80"/>
      <c r="Z732" s="80"/>
      <c r="AA732" s="80"/>
      <c r="AB732" s="80"/>
      <c r="AC732" s="80"/>
      <c r="AD732" s="80"/>
      <c r="AE732" s="78"/>
      <c r="AF732" s="78"/>
      <c r="AG732" s="80"/>
      <c r="AH732" s="80"/>
      <c r="AI732" s="80"/>
      <c r="AJ732" s="80"/>
      <c r="AK732" s="80"/>
      <c r="AL732" s="89"/>
      <c r="AM732" s="5"/>
      <c r="AN732" s="5"/>
    </row>
    <row r="733" spans="1:40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19"/>
      <c r="L733" s="14"/>
      <c r="M733" s="7"/>
      <c r="N733" s="70"/>
      <c r="O733" s="37"/>
      <c r="P733" s="34"/>
      <c r="Q733" s="7"/>
      <c r="R733" s="7"/>
      <c r="S733" s="81"/>
      <c r="T733" s="78"/>
      <c r="U733" s="78"/>
      <c r="V733" s="79"/>
      <c r="W733" s="79"/>
      <c r="X733" s="80"/>
      <c r="Y733" s="80"/>
      <c r="Z733" s="80"/>
      <c r="AA733" s="80"/>
      <c r="AB733" s="80"/>
      <c r="AC733" s="80"/>
      <c r="AD733" s="80"/>
      <c r="AE733" s="78"/>
      <c r="AF733" s="78"/>
      <c r="AG733" s="80"/>
      <c r="AH733" s="80"/>
      <c r="AI733" s="80"/>
      <c r="AJ733" s="80"/>
      <c r="AK733" s="80"/>
      <c r="AL733" s="89"/>
    </row>
    <row r="734" spans="1:40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4"/>
      <c r="M734" s="7"/>
      <c r="N734" s="70"/>
      <c r="O734" s="37"/>
      <c r="P734" s="34"/>
      <c r="Q734" s="7"/>
      <c r="R734" s="7"/>
      <c r="S734" s="81"/>
      <c r="T734" s="78"/>
      <c r="U734" s="78"/>
      <c r="V734" s="79"/>
      <c r="W734" s="79"/>
      <c r="X734" s="80"/>
      <c r="Y734" s="80"/>
      <c r="Z734" s="80"/>
      <c r="AA734" s="80"/>
      <c r="AB734" s="80"/>
      <c r="AC734" s="80"/>
      <c r="AD734" s="80"/>
      <c r="AE734" s="78"/>
      <c r="AF734" s="78"/>
      <c r="AG734" s="80"/>
      <c r="AH734" s="80"/>
      <c r="AI734" s="80"/>
      <c r="AJ734" s="80"/>
      <c r="AK734" s="80"/>
      <c r="AL734" s="89"/>
    </row>
    <row r="735" spans="1:40" ht="14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19"/>
      <c r="L735" s="14"/>
      <c r="M735" s="7"/>
      <c r="N735" s="70"/>
      <c r="O735" s="37"/>
      <c r="P735" s="34"/>
      <c r="Q735" s="7"/>
      <c r="R735" s="7"/>
      <c r="S735" s="81"/>
      <c r="T735" s="78"/>
      <c r="U735" s="78"/>
      <c r="V735" s="79"/>
      <c r="W735" s="79"/>
      <c r="X735" s="80"/>
      <c r="Y735" s="80"/>
      <c r="Z735" s="80"/>
      <c r="AA735" s="80"/>
      <c r="AB735" s="80"/>
      <c r="AC735" s="80"/>
      <c r="AD735" s="80"/>
      <c r="AE735" s="78"/>
      <c r="AF735" s="78"/>
      <c r="AG735" s="80"/>
      <c r="AH735" s="80"/>
      <c r="AI735" s="80"/>
      <c r="AJ735" s="80"/>
      <c r="AK735" s="80"/>
      <c r="AL735" s="89"/>
    </row>
    <row r="736" spans="1:40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19"/>
      <c r="L736" s="14"/>
      <c r="M736" s="7"/>
      <c r="N736" s="70"/>
      <c r="O736" s="37"/>
      <c r="P736" s="34"/>
      <c r="Q736" s="7"/>
      <c r="R736" s="7"/>
      <c r="S736" s="81"/>
      <c r="T736" s="78"/>
      <c r="U736" s="78"/>
      <c r="V736" s="79"/>
      <c r="W736" s="79"/>
      <c r="X736" s="80"/>
      <c r="Y736" s="80"/>
      <c r="Z736" s="80"/>
      <c r="AA736" s="80"/>
      <c r="AB736" s="80"/>
      <c r="AC736" s="80"/>
      <c r="AD736" s="80"/>
      <c r="AE736" s="78"/>
      <c r="AF736" s="78"/>
      <c r="AG736" s="80"/>
      <c r="AH736" s="80"/>
      <c r="AI736" s="80"/>
      <c r="AJ736" s="80"/>
      <c r="AK736" s="80"/>
      <c r="AL736" s="89"/>
    </row>
    <row r="737" spans="1:40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19"/>
      <c r="L737" s="14"/>
      <c r="M737" s="7"/>
      <c r="N737" s="70"/>
      <c r="O737" s="39"/>
      <c r="P737" s="34"/>
      <c r="Q737" s="7"/>
      <c r="R737" s="7"/>
      <c r="S737" s="81"/>
      <c r="T737" s="78"/>
      <c r="U737" s="78"/>
      <c r="V737" s="79"/>
      <c r="W737" s="79"/>
      <c r="X737" s="80"/>
      <c r="Y737" s="80"/>
      <c r="Z737" s="80"/>
      <c r="AA737" s="80"/>
      <c r="AB737" s="80"/>
      <c r="AC737" s="80"/>
      <c r="AD737" s="80"/>
      <c r="AE737" s="78"/>
      <c r="AF737" s="78"/>
      <c r="AG737" s="80"/>
      <c r="AH737" s="80"/>
      <c r="AI737" s="80"/>
      <c r="AJ737" s="80"/>
      <c r="AK737" s="80"/>
      <c r="AL737" s="89"/>
    </row>
    <row r="738" spans="1:40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19"/>
      <c r="L738" s="14"/>
      <c r="M738" s="7"/>
      <c r="N738" s="70"/>
      <c r="O738" s="39"/>
      <c r="P738" s="34"/>
      <c r="Q738" s="7"/>
      <c r="R738" s="7"/>
      <c r="S738" s="81"/>
      <c r="T738" s="78"/>
      <c r="U738" s="78"/>
      <c r="V738" s="79"/>
      <c r="W738" s="79"/>
      <c r="X738" s="80"/>
      <c r="Y738" s="80"/>
      <c r="Z738" s="80"/>
      <c r="AA738" s="80"/>
      <c r="AB738" s="80"/>
      <c r="AC738" s="80"/>
      <c r="AD738" s="80"/>
      <c r="AE738" s="78"/>
      <c r="AF738" s="78"/>
      <c r="AG738" s="80"/>
      <c r="AH738" s="80"/>
      <c r="AI738" s="80"/>
      <c r="AJ738" s="80"/>
      <c r="AK738" s="80"/>
      <c r="AL738" s="89"/>
    </row>
    <row r="739" spans="1:40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19"/>
      <c r="L739" s="14"/>
      <c r="M739" s="7"/>
      <c r="N739" s="70"/>
      <c r="O739" s="37"/>
      <c r="P739" s="34"/>
      <c r="Q739" s="7"/>
      <c r="R739" s="7"/>
      <c r="S739" s="81"/>
      <c r="T739" s="78"/>
      <c r="U739" s="78"/>
      <c r="V739" s="79"/>
      <c r="W739" s="79"/>
      <c r="X739" s="80"/>
      <c r="Y739" s="80"/>
      <c r="Z739" s="80"/>
      <c r="AA739" s="80"/>
      <c r="AB739" s="80"/>
      <c r="AC739" s="80"/>
      <c r="AD739" s="80"/>
      <c r="AE739" s="78"/>
      <c r="AF739" s="78"/>
      <c r="AG739" s="80"/>
      <c r="AH739" s="80"/>
      <c r="AI739" s="80"/>
      <c r="AJ739" s="80"/>
      <c r="AK739" s="80"/>
      <c r="AL739" s="89"/>
    </row>
    <row r="740" spans="1:40" x14ac:dyDescent="0.3">
      <c r="A740" s="7"/>
      <c r="B740" s="7"/>
      <c r="C740" s="7"/>
      <c r="D740" s="7"/>
      <c r="E740" s="7"/>
      <c r="F740" s="7"/>
      <c r="G740" s="7"/>
      <c r="H740" s="7"/>
      <c r="I740" s="16"/>
      <c r="J740" s="16"/>
      <c r="K740" s="23"/>
      <c r="L740" s="16"/>
      <c r="M740" s="16"/>
      <c r="N740" s="70"/>
      <c r="O740" s="37"/>
      <c r="P740" s="34"/>
      <c r="Q740" s="7"/>
      <c r="R740" s="7"/>
      <c r="S740" s="81"/>
      <c r="T740" s="78"/>
      <c r="U740" s="78"/>
      <c r="V740" s="79"/>
      <c r="W740" s="79"/>
      <c r="X740" s="80"/>
      <c r="Y740" s="80"/>
      <c r="Z740" s="80"/>
      <c r="AA740" s="80"/>
      <c r="AB740" s="80"/>
      <c r="AC740" s="80"/>
      <c r="AD740" s="80"/>
      <c r="AE740" s="78"/>
      <c r="AF740" s="78"/>
      <c r="AG740" s="80"/>
      <c r="AH740" s="80"/>
      <c r="AI740" s="80"/>
      <c r="AJ740" s="80"/>
      <c r="AK740" s="80"/>
      <c r="AL740" s="89"/>
    </row>
    <row r="741" spans="1:40" s="5" customForma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4"/>
      <c r="M741" s="7"/>
      <c r="N741" s="70"/>
      <c r="O741" s="39"/>
      <c r="P741" s="34"/>
      <c r="Q741" s="7"/>
      <c r="R741" s="7"/>
      <c r="S741" s="81"/>
      <c r="T741" s="78"/>
      <c r="U741" s="78"/>
      <c r="V741" s="79"/>
      <c r="W741" s="79"/>
      <c r="X741" s="80"/>
      <c r="Y741" s="80"/>
      <c r="Z741" s="80"/>
      <c r="AA741" s="80"/>
      <c r="AB741" s="80"/>
      <c r="AC741" s="80"/>
      <c r="AD741" s="80"/>
      <c r="AE741" s="78"/>
      <c r="AF741" s="78"/>
      <c r="AG741" s="80"/>
      <c r="AH741" s="80"/>
      <c r="AI741" s="80"/>
      <c r="AJ741" s="80"/>
      <c r="AK741" s="80"/>
      <c r="AL741" s="89"/>
      <c r="AM741" s="4"/>
      <c r="AN741" s="4"/>
    </row>
    <row r="742" spans="1:40" ht="14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19"/>
      <c r="L742" s="14"/>
      <c r="M742" s="7"/>
      <c r="N742" s="70"/>
      <c r="O742" s="39"/>
      <c r="P742" s="34"/>
      <c r="Q742" s="7"/>
      <c r="R742" s="7"/>
      <c r="S742" s="81"/>
      <c r="T742" s="78"/>
      <c r="U742" s="78"/>
      <c r="V742" s="79"/>
      <c r="W742" s="79"/>
      <c r="X742" s="80"/>
      <c r="Y742" s="80"/>
      <c r="Z742" s="80"/>
      <c r="AA742" s="80"/>
      <c r="AB742" s="80"/>
      <c r="AC742" s="80"/>
      <c r="AD742" s="80"/>
      <c r="AE742" s="78"/>
      <c r="AF742" s="78"/>
      <c r="AG742" s="80"/>
      <c r="AH742" s="80"/>
      <c r="AI742" s="80"/>
      <c r="AJ742" s="80"/>
      <c r="AK742" s="80"/>
      <c r="AL742" s="89"/>
    </row>
    <row r="743" spans="1:40" ht="14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19"/>
      <c r="L743" s="14"/>
      <c r="M743" s="7"/>
      <c r="N743" s="70"/>
      <c r="O743" s="39"/>
      <c r="P743" s="34"/>
      <c r="Q743" s="7"/>
      <c r="R743" s="7"/>
      <c r="S743" s="81"/>
      <c r="T743" s="78"/>
      <c r="U743" s="78"/>
      <c r="V743" s="79"/>
      <c r="W743" s="79"/>
      <c r="X743" s="80"/>
      <c r="Y743" s="80"/>
      <c r="Z743" s="80"/>
      <c r="AA743" s="80"/>
      <c r="AB743" s="80"/>
      <c r="AC743" s="80"/>
      <c r="AD743" s="80"/>
      <c r="AE743" s="78"/>
      <c r="AF743" s="78"/>
      <c r="AG743" s="80"/>
      <c r="AH743" s="80"/>
      <c r="AI743" s="80"/>
      <c r="AJ743" s="80"/>
      <c r="AK743" s="80"/>
      <c r="AL743" s="89"/>
    </row>
    <row r="744" spans="1:40" x14ac:dyDescent="0.3">
      <c r="A744" s="7"/>
      <c r="B744" s="7"/>
      <c r="C744" s="7"/>
      <c r="D744" s="7"/>
      <c r="E744" s="7"/>
      <c r="F744" s="7"/>
      <c r="G744" s="7"/>
      <c r="H744" s="7"/>
      <c r="I744" s="16"/>
      <c r="J744" s="16"/>
      <c r="K744" s="23"/>
      <c r="L744" s="16"/>
      <c r="M744" s="16"/>
      <c r="N744" s="70"/>
      <c r="O744" s="37"/>
      <c r="P744" s="34"/>
      <c r="Q744" s="7"/>
      <c r="R744" s="7"/>
      <c r="S744" s="81"/>
      <c r="T744" s="78"/>
      <c r="U744" s="78"/>
      <c r="V744" s="79"/>
      <c r="W744" s="79"/>
      <c r="X744" s="80"/>
      <c r="Y744" s="80"/>
      <c r="Z744" s="80"/>
      <c r="AA744" s="80"/>
      <c r="AB744" s="80"/>
      <c r="AC744" s="80"/>
      <c r="AD744" s="80"/>
      <c r="AE744" s="78"/>
      <c r="AF744" s="78"/>
      <c r="AG744" s="80"/>
      <c r="AH744" s="80"/>
      <c r="AI744" s="80"/>
      <c r="AJ744" s="80"/>
      <c r="AK744" s="80"/>
      <c r="AL744" s="89"/>
    </row>
    <row r="745" spans="1:40" s="5" customForma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4"/>
      <c r="M745" s="7"/>
      <c r="N745" s="70"/>
      <c r="O745" s="37"/>
      <c r="P745" s="34"/>
      <c r="Q745" s="7"/>
      <c r="R745" s="7"/>
      <c r="S745" s="81"/>
      <c r="T745" s="78"/>
      <c r="U745" s="78"/>
      <c r="V745" s="79"/>
      <c r="W745" s="79"/>
      <c r="X745" s="80"/>
      <c r="Y745" s="80"/>
      <c r="Z745" s="80"/>
      <c r="AA745" s="80"/>
      <c r="AB745" s="80"/>
      <c r="AC745" s="80"/>
      <c r="AD745" s="80"/>
      <c r="AE745" s="78"/>
      <c r="AF745" s="78"/>
      <c r="AG745" s="80"/>
      <c r="AH745" s="80"/>
      <c r="AI745" s="80"/>
      <c r="AJ745" s="80"/>
      <c r="AK745" s="80"/>
      <c r="AL745" s="89"/>
      <c r="AM745" s="4"/>
      <c r="AN745" s="4"/>
    </row>
    <row r="746" spans="1:40" ht="14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19"/>
      <c r="L746" s="14"/>
      <c r="M746" s="7"/>
      <c r="N746" s="70"/>
      <c r="O746" s="37"/>
      <c r="P746" s="34"/>
      <c r="Q746" s="7"/>
      <c r="R746" s="7"/>
      <c r="S746" s="81"/>
      <c r="T746" s="78"/>
      <c r="U746" s="78"/>
      <c r="V746" s="79"/>
      <c r="W746" s="79"/>
      <c r="X746" s="80"/>
      <c r="Y746" s="80"/>
      <c r="Z746" s="80"/>
      <c r="AA746" s="80"/>
      <c r="AB746" s="80"/>
      <c r="AC746" s="80"/>
      <c r="AD746" s="80"/>
      <c r="AE746" s="78"/>
      <c r="AF746" s="78"/>
      <c r="AG746" s="80"/>
      <c r="AH746" s="80"/>
      <c r="AI746" s="80"/>
      <c r="AJ746" s="80"/>
      <c r="AK746" s="80"/>
      <c r="AL746" s="89"/>
    </row>
    <row r="747" spans="1:40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19"/>
      <c r="L747" s="14"/>
      <c r="M747" s="7"/>
      <c r="N747" s="70"/>
      <c r="O747" s="37"/>
      <c r="P747" s="34"/>
      <c r="Q747" s="7"/>
      <c r="R747" s="7"/>
      <c r="S747" s="81"/>
      <c r="T747" s="78"/>
      <c r="U747" s="78"/>
      <c r="V747" s="79"/>
      <c r="W747" s="79"/>
      <c r="X747" s="80"/>
      <c r="Y747" s="80"/>
      <c r="Z747" s="80"/>
      <c r="AA747" s="80"/>
      <c r="AB747" s="80"/>
      <c r="AC747" s="80"/>
      <c r="AD747" s="80"/>
      <c r="AE747" s="78"/>
      <c r="AF747" s="78"/>
      <c r="AG747" s="80"/>
      <c r="AH747" s="80"/>
      <c r="AI747" s="80"/>
      <c r="AJ747" s="80"/>
      <c r="AK747" s="80"/>
      <c r="AL747" s="89"/>
    </row>
    <row r="748" spans="1:40" ht="13" customHeigh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19"/>
      <c r="L748" s="14"/>
      <c r="M748" s="7"/>
      <c r="N748" s="70"/>
      <c r="O748" s="37"/>
      <c r="P748" s="34"/>
      <c r="Q748" s="7"/>
      <c r="R748" s="7"/>
      <c r="S748" s="81"/>
      <c r="T748" s="78"/>
      <c r="U748" s="78"/>
      <c r="V748" s="79"/>
      <c r="W748" s="79"/>
      <c r="X748" s="80"/>
      <c r="Y748" s="80"/>
      <c r="Z748" s="80"/>
      <c r="AA748" s="80"/>
      <c r="AB748" s="80"/>
      <c r="AC748" s="80"/>
      <c r="AD748" s="80"/>
      <c r="AE748" s="78"/>
      <c r="AF748" s="78"/>
      <c r="AG748" s="80"/>
      <c r="AH748" s="80"/>
      <c r="AI748" s="80"/>
      <c r="AJ748" s="80"/>
      <c r="AK748" s="80"/>
      <c r="AL748" s="89"/>
      <c r="AM748"/>
      <c r="AN748"/>
    </row>
    <row r="749" spans="1:40" ht="13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19"/>
      <c r="L749" s="14"/>
      <c r="M749" s="7"/>
      <c r="N749" s="70"/>
      <c r="O749" s="37"/>
      <c r="P749" s="34"/>
      <c r="Q749" s="7"/>
      <c r="R749" s="7"/>
      <c r="S749" s="81"/>
      <c r="T749" s="78"/>
      <c r="U749" s="78"/>
      <c r="V749" s="79"/>
      <c r="W749" s="79"/>
      <c r="X749" s="80"/>
      <c r="Y749" s="80"/>
      <c r="Z749" s="80"/>
      <c r="AA749" s="80"/>
      <c r="AB749" s="80"/>
      <c r="AC749" s="80"/>
      <c r="AD749" s="80"/>
      <c r="AE749" s="78"/>
      <c r="AF749" s="78"/>
      <c r="AG749" s="80"/>
      <c r="AH749" s="80"/>
      <c r="AI749" s="80"/>
      <c r="AJ749" s="80"/>
      <c r="AK749" s="80"/>
      <c r="AL749" s="89"/>
    </row>
    <row r="750" spans="1:40" ht="14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19"/>
      <c r="L750" s="14"/>
      <c r="M750" s="7"/>
      <c r="N750" s="70"/>
      <c r="O750" s="37"/>
      <c r="P750" s="34"/>
      <c r="Q750" s="7"/>
      <c r="R750" s="7"/>
      <c r="S750" s="81"/>
      <c r="T750" s="78"/>
      <c r="U750" s="78"/>
      <c r="V750" s="79"/>
      <c r="W750" s="79"/>
      <c r="X750" s="80"/>
      <c r="Y750" s="80"/>
      <c r="Z750" s="80"/>
      <c r="AA750" s="80"/>
      <c r="AB750" s="80"/>
      <c r="AC750" s="80"/>
      <c r="AD750" s="80"/>
      <c r="AE750" s="78"/>
      <c r="AF750" s="78"/>
      <c r="AG750" s="80"/>
      <c r="AH750" s="80"/>
      <c r="AI750" s="80"/>
      <c r="AJ750" s="80"/>
      <c r="AK750" s="80"/>
      <c r="AL750" s="89"/>
      <c r="AM750" s="5"/>
      <c r="AN750" s="5"/>
    </row>
    <row r="751" spans="1:40" s="5" customFormat="1" ht="14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19"/>
      <c r="L751" s="14"/>
      <c r="M751" s="7"/>
      <c r="N751" s="70"/>
      <c r="O751" s="37"/>
      <c r="P751" s="34"/>
      <c r="Q751" s="7"/>
      <c r="R751" s="7"/>
      <c r="S751" s="81"/>
      <c r="T751" s="78"/>
      <c r="U751" s="78"/>
      <c r="V751" s="79"/>
      <c r="W751" s="79"/>
      <c r="X751" s="80"/>
      <c r="Y751" s="80"/>
      <c r="Z751" s="80"/>
      <c r="AA751" s="80"/>
      <c r="AB751" s="80"/>
      <c r="AC751" s="80"/>
      <c r="AD751" s="80"/>
      <c r="AE751" s="78"/>
      <c r="AF751" s="78"/>
      <c r="AG751" s="80"/>
      <c r="AH751" s="80"/>
      <c r="AI751" s="80"/>
      <c r="AJ751" s="80"/>
      <c r="AK751" s="80"/>
      <c r="AL751" s="89"/>
    </row>
    <row r="752" spans="1:40" ht="14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19"/>
      <c r="L752" s="14"/>
      <c r="M752" s="7"/>
      <c r="N752" s="70"/>
      <c r="O752" s="37"/>
      <c r="P752" s="34"/>
      <c r="Q752" s="7"/>
      <c r="R752" s="7"/>
      <c r="S752" s="81"/>
      <c r="T752" s="78"/>
      <c r="U752" s="78"/>
      <c r="V752" s="79"/>
      <c r="W752" s="79"/>
      <c r="X752" s="80"/>
      <c r="Y752" s="80"/>
      <c r="Z752" s="80"/>
      <c r="AA752" s="80"/>
      <c r="AB752" s="80"/>
      <c r="AC752" s="80"/>
      <c r="AD752" s="80"/>
      <c r="AE752" s="78"/>
      <c r="AF752" s="78"/>
      <c r="AG752" s="80"/>
      <c r="AH752" s="80"/>
      <c r="AI752" s="80"/>
      <c r="AJ752" s="80"/>
      <c r="AK752" s="80"/>
      <c r="AL752" s="89"/>
    </row>
    <row r="753" spans="1:40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19"/>
      <c r="L753" s="14"/>
      <c r="M753" s="7"/>
      <c r="N753" s="70"/>
      <c r="O753" s="37"/>
      <c r="P753" s="34"/>
      <c r="Q753" s="7"/>
      <c r="R753" s="7"/>
      <c r="S753" s="81"/>
      <c r="T753" s="78"/>
      <c r="U753" s="78"/>
      <c r="V753" s="79"/>
      <c r="W753" s="79"/>
      <c r="X753" s="80"/>
      <c r="Y753" s="80"/>
      <c r="Z753" s="80"/>
      <c r="AA753" s="80"/>
      <c r="AB753" s="80"/>
      <c r="AC753" s="80"/>
      <c r="AD753" s="80"/>
      <c r="AE753" s="78"/>
      <c r="AF753" s="78"/>
      <c r="AG753" s="80"/>
      <c r="AH753" s="80"/>
      <c r="AI753" s="80"/>
      <c r="AJ753" s="80"/>
      <c r="AK753" s="80"/>
      <c r="AL753" s="89"/>
    </row>
    <row r="754" spans="1:40" customFormat="1" ht="14.5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19"/>
      <c r="L754" s="14"/>
      <c r="M754" s="7"/>
      <c r="N754" s="70"/>
      <c r="O754" s="37"/>
      <c r="P754" s="34"/>
      <c r="Q754" s="7"/>
      <c r="R754" s="7"/>
      <c r="S754" s="81"/>
      <c r="T754" s="78"/>
      <c r="U754" s="78"/>
      <c r="V754" s="79"/>
      <c r="W754" s="79"/>
      <c r="X754" s="80"/>
      <c r="Y754" s="80"/>
      <c r="Z754" s="80"/>
      <c r="AA754" s="80"/>
      <c r="AB754" s="80"/>
      <c r="AC754" s="80"/>
      <c r="AD754" s="80"/>
      <c r="AE754" s="78"/>
      <c r="AF754" s="78"/>
      <c r="AG754" s="80"/>
      <c r="AH754" s="80"/>
      <c r="AI754" s="80"/>
      <c r="AJ754" s="80"/>
      <c r="AK754" s="80"/>
      <c r="AL754" s="89"/>
      <c r="AM754" s="5"/>
      <c r="AN754" s="5"/>
    </row>
    <row r="755" spans="1:40" customFormat="1" ht="14.5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19"/>
      <c r="L755" s="14"/>
      <c r="M755" s="7"/>
      <c r="N755" s="70"/>
      <c r="O755" s="37"/>
      <c r="P755" s="34"/>
      <c r="Q755" s="7"/>
      <c r="R755" s="7"/>
      <c r="S755" s="81"/>
      <c r="T755" s="78"/>
      <c r="U755" s="78"/>
      <c r="V755" s="79"/>
      <c r="W755" s="79"/>
      <c r="X755" s="80"/>
      <c r="Y755" s="80"/>
      <c r="Z755" s="80"/>
      <c r="AA755" s="80"/>
      <c r="AB755" s="80"/>
      <c r="AC755" s="80"/>
      <c r="AD755" s="80"/>
      <c r="AE755" s="78"/>
      <c r="AF755" s="78"/>
      <c r="AG755" s="80"/>
      <c r="AH755" s="80"/>
      <c r="AI755" s="80"/>
      <c r="AJ755" s="80"/>
      <c r="AK755" s="80"/>
      <c r="AL755" s="89"/>
      <c r="AM755" s="4"/>
      <c r="AN755" s="4"/>
    </row>
    <row r="756" spans="1:40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19"/>
      <c r="L756" s="14"/>
      <c r="M756" s="7"/>
      <c r="N756" s="70"/>
      <c r="O756" s="37"/>
      <c r="P756" s="34"/>
      <c r="Q756" s="7"/>
      <c r="R756" s="7"/>
      <c r="S756" s="81"/>
      <c r="T756" s="78"/>
      <c r="U756" s="78"/>
      <c r="V756" s="79"/>
      <c r="W756" s="79"/>
      <c r="X756" s="80"/>
      <c r="Y756" s="80"/>
      <c r="Z756" s="80"/>
      <c r="AA756" s="80"/>
      <c r="AB756" s="80"/>
      <c r="AC756" s="80"/>
      <c r="AD756" s="80"/>
      <c r="AE756" s="78"/>
      <c r="AF756" s="78"/>
      <c r="AG756" s="80"/>
      <c r="AH756" s="80"/>
      <c r="AI756" s="80"/>
      <c r="AJ756" s="80"/>
      <c r="AK756" s="80"/>
      <c r="AL756" s="89"/>
    </row>
    <row r="757" spans="1:40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19"/>
      <c r="L757" s="14"/>
      <c r="M757" s="7"/>
      <c r="N757" s="70"/>
      <c r="O757" s="37"/>
      <c r="P757" s="34"/>
      <c r="Q757" s="7"/>
      <c r="R757" s="7"/>
      <c r="S757" s="81"/>
      <c r="T757" s="78"/>
      <c r="U757" s="78"/>
      <c r="V757" s="79"/>
      <c r="W757" s="79"/>
      <c r="X757" s="80"/>
      <c r="Y757" s="80"/>
      <c r="Z757" s="80"/>
      <c r="AA757" s="80"/>
      <c r="AB757" s="80"/>
      <c r="AC757" s="80"/>
      <c r="AD757" s="80"/>
      <c r="AE757" s="78"/>
      <c r="AF757" s="78"/>
      <c r="AG757" s="80"/>
      <c r="AH757" s="80"/>
      <c r="AI757" s="80"/>
      <c r="AJ757" s="80"/>
      <c r="AK757" s="80"/>
      <c r="AL757" s="89"/>
    </row>
    <row r="758" spans="1:40" s="5" customForma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22"/>
      <c r="L758" s="14"/>
      <c r="M758" s="7"/>
      <c r="N758" s="70"/>
      <c r="O758" s="37"/>
      <c r="P758" s="34"/>
      <c r="Q758" s="7"/>
      <c r="R758" s="7"/>
      <c r="S758" s="81"/>
      <c r="T758" s="78"/>
      <c r="U758" s="78"/>
      <c r="V758" s="79"/>
      <c r="W758" s="79"/>
      <c r="X758" s="80"/>
      <c r="Y758" s="80"/>
      <c r="Z758" s="80"/>
      <c r="AA758" s="80"/>
      <c r="AB758" s="80"/>
      <c r="AC758" s="80"/>
      <c r="AD758" s="80"/>
      <c r="AE758" s="78"/>
      <c r="AF758" s="78"/>
      <c r="AG758" s="80"/>
      <c r="AH758" s="80"/>
      <c r="AI758" s="80"/>
      <c r="AJ758" s="80"/>
      <c r="AK758" s="80"/>
      <c r="AL758" s="89"/>
      <c r="AM758" s="4"/>
      <c r="AN758" s="4"/>
    </row>
    <row r="759" spans="1:40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19"/>
      <c r="L759" s="14"/>
      <c r="M759" s="7"/>
      <c r="N759" s="70"/>
      <c r="O759" s="37"/>
      <c r="P759" s="34"/>
      <c r="Q759" s="7"/>
      <c r="R759" s="7"/>
      <c r="S759" s="81"/>
      <c r="T759" s="78"/>
      <c r="U759" s="78"/>
      <c r="V759" s="79"/>
      <c r="W759" s="79"/>
      <c r="X759" s="80"/>
      <c r="Y759" s="80"/>
      <c r="Z759" s="80"/>
      <c r="AA759" s="80"/>
      <c r="AB759" s="80"/>
      <c r="AC759" s="80"/>
      <c r="AD759" s="80"/>
      <c r="AE759" s="78"/>
      <c r="AF759" s="78"/>
      <c r="AG759" s="80"/>
      <c r="AH759" s="80"/>
      <c r="AI759" s="80"/>
      <c r="AJ759" s="80"/>
      <c r="AK759" s="80"/>
      <c r="AL759" s="89"/>
    </row>
    <row r="760" spans="1:40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19"/>
      <c r="L760" s="14"/>
      <c r="M760" s="7"/>
      <c r="N760" s="70"/>
      <c r="O760" s="37"/>
      <c r="P760" s="34"/>
      <c r="Q760" s="7"/>
      <c r="R760" s="7"/>
      <c r="S760" s="81"/>
      <c r="T760" s="78"/>
      <c r="U760" s="78"/>
      <c r="V760" s="79"/>
      <c r="W760" s="79"/>
      <c r="X760" s="80"/>
      <c r="Y760" s="80"/>
      <c r="Z760" s="80"/>
      <c r="AA760" s="80"/>
      <c r="AB760" s="80"/>
      <c r="AC760" s="80"/>
      <c r="AD760" s="80"/>
      <c r="AE760" s="78"/>
      <c r="AF760" s="78"/>
      <c r="AG760" s="80"/>
      <c r="AH760" s="80"/>
      <c r="AI760" s="80"/>
      <c r="AJ760" s="80"/>
      <c r="AK760" s="80"/>
      <c r="AL760" s="89"/>
    </row>
    <row r="761" spans="1:40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19"/>
      <c r="L761" s="14"/>
      <c r="M761" s="7"/>
      <c r="N761" s="70"/>
      <c r="O761" s="37"/>
      <c r="P761" s="34"/>
      <c r="Q761" s="7"/>
      <c r="R761" s="7"/>
      <c r="S761" s="81"/>
      <c r="T761" s="78"/>
      <c r="U761" s="78"/>
      <c r="V761" s="79"/>
      <c r="W761" s="79"/>
      <c r="X761" s="80"/>
      <c r="Y761" s="80"/>
      <c r="Z761" s="80"/>
      <c r="AA761" s="80"/>
      <c r="AB761" s="80"/>
      <c r="AC761" s="80"/>
      <c r="AD761" s="80"/>
      <c r="AE761" s="78"/>
      <c r="AF761" s="78"/>
      <c r="AG761" s="80"/>
      <c r="AH761" s="80"/>
      <c r="AI761" s="80"/>
      <c r="AJ761" s="80"/>
      <c r="AK761" s="80"/>
      <c r="AL761" s="89"/>
    </row>
    <row r="762" spans="1:40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19"/>
      <c r="L762" s="14"/>
      <c r="M762" s="7"/>
      <c r="N762" s="70"/>
      <c r="O762" s="37"/>
      <c r="P762" s="34"/>
      <c r="Q762" s="7"/>
      <c r="R762" s="7"/>
      <c r="S762" s="81"/>
      <c r="T762" s="78"/>
      <c r="U762" s="78"/>
      <c r="V762" s="79"/>
      <c r="W762" s="79"/>
      <c r="X762" s="80"/>
      <c r="Y762" s="80"/>
      <c r="Z762" s="80"/>
      <c r="AA762" s="80"/>
      <c r="AB762" s="80"/>
      <c r="AC762" s="80"/>
      <c r="AD762" s="80"/>
      <c r="AE762" s="78"/>
      <c r="AF762" s="78"/>
      <c r="AG762" s="80"/>
      <c r="AH762" s="80"/>
      <c r="AI762" s="80"/>
      <c r="AJ762" s="80"/>
      <c r="AK762" s="80"/>
      <c r="AL762" s="89"/>
    </row>
    <row r="763" spans="1:40" x14ac:dyDescent="0.3">
      <c r="A763" s="7"/>
      <c r="B763" s="7"/>
      <c r="C763" s="7"/>
      <c r="D763" s="7"/>
      <c r="E763" s="7"/>
      <c r="F763" s="7"/>
      <c r="G763" s="7"/>
      <c r="H763" s="7"/>
      <c r="I763" s="16"/>
      <c r="J763" s="16"/>
      <c r="K763" s="23"/>
      <c r="L763" s="16"/>
      <c r="M763" s="16"/>
      <c r="N763" s="70"/>
      <c r="O763" s="37"/>
      <c r="P763" s="34"/>
      <c r="Q763" s="7"/>
      <c r="R763" s="7"/>
      <c r="S763" s="81"/>
      <c r="T763" s="78"/>
      <c r="U763" s="78"/>
      <c r="V763" s="79"/>
      <c r="W763" s="79"/>
      <c r="X763" s="80"/>
      <c r="Y763" s="80"/>
      <c r="Z763" s="80"/>
      <c r="AA763" s="80"/>
      <c r="AB763" s="80"/>
      <c r="AC763" s="80"/>
      <c r="AD763" s="80"/>
      <c r="AE763" s="78"/>
      <c r="AF763" s="78"/>
      <c r="AG763" s="80"/>
      <c r="AH763" s="80"/>
      <c r="AI763" s="80"/>
      <c r="AJ763" s="80"/>
      <c r="AK763" s="80"/>
      <c r="AL763" s="89"/>
    </row>
    <row r="764" spans="1:40" s="5" customForma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19"/>
      <c r="L764" s="14"/>
      <c r="M764" s="7"/>
      <c r="N764" s="70"/>
      <c r="O764" s="37"/>
      <c r="P764" s="34"/>
      <c r="Q764" s="7"/>
      <c r="R764" s="7"/>
      <c r="S764" s="81"/>
      <c r="T764" s="78"/>
      <c r="U764" s="78"/>
      <c r="V764" s="79"/>
      <c r="W764" s="79"/>
      <c r="X764" s="80"/>
      <c r="Y764" s="80"/>
      <c r="Z764" s="80"/>
      <c r="AA764" s="80"/>
      <c r="AB764" s="80"/>
      <c r="AC764" s="80"/>
      <c r="AD764" s="80"/>
      <c r="AE764" s="78"/>
      <c r="AF764" s="78"/>
      <c r="AG764" s="80"/>
      <c r="AH764" s="80"/>
      <c r="AI764" s="80"/>
      <c r="AJ764" s="80"/>
      <c r="AK764" s="80"/>
      <c r="AL764" s="89"/>
      <c r="AM764" s="4"/>
      <c r="AN764" s="4"/>
    </row>
    <row r="765" spans="1:40" ht="14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19"/>
      <c r="L765" s="14"/>
      <c r="M765" s="7"/>
      <c r="N765" s="70"/>
      <c r="O765" s="37"/>
      <c r="P765" s="34"/>
      <c r="Q765" s="7"/>
      <c r="R765" s="7"/>
      <c r="S765" s="81"/>
      <c r="T765" s="78"/>
      <c r="U765" s="78"/>
      <c r="V765" s="79"/>
      <c r="W765" s="79"/>
      <c r="X765" s="80"/>
      <c r="Y765" s="80"/>
      <c r="Z765" s="80"/>
      <c r="AA765" s="80"/>
      <c r="AB765" s="80"/>
      <c r="AC765" s="80"/>
      <c r="AD765" s="80"/>
      <c r="AE765" s="78"/>
      <c r="AF765" s="78"/>
      <c r="AG765" s="80"/>
      <c r="AH765" s="80"/>
      <c r="AI765" s="80"/>
      <c r="AJ765" s="80"/>
      <c r="AK765" s="80"/>
      <c r="AL765" s="89"/>
    </row>
    <row r="766" spans="1:40" ht="14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19"/>
      <c r="L766" s="14"/>
      <c r="M766" s="7"/>
      <c r="N766" s="70"/>
      <c r="O766" s="37"/>
      <c r="P766" s="34"/>
      <c r="Q766" s="7"/>
      <c r="R766" s="7"/>
      <c r="S766" s="81"/>
      <c r="T766" s="78"/>
      <c r="U766" s="78"/>
      <c r="V766" s="79"/>
      <c r="W766" s="79"/>
      <c r="X766" s="80"/>
      <c r="Y766" s="80"/>
      <c r="Z766" s="80"/>
      <c r="AA766" s="80"/>
      <c r="AB766" s="80"/>
      <c r="AC766" s="80"/>
      <c r="AD766" s="80"/>
      <c r="AE766" s="78"/>
      <c r="AF766" s="78"/>
      <c r="AG766" s="80"/>
      <c r="AH766" s="80"/>
      <c r="AI766" s="80"/>
      <c r="AJ766" s="80"/>
      <c r="AK766" s="80"/>
      <c r="AL766" s="89"/>
    </row>
    <row r="767" spans="1:40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19"/>
      <c r="L767" s="14"/>
      <c r="M767" s="7"/>
      <c r="N767" s="70"/>
      <c r="O767" s="37"/>
      <c r="P767" s="34"/>
      <c r="Q767" s="7"/>
      <c r="R767" s="7"/>
      <c r="S767" s="81"/>
      <c r="T767" s="78"/>
      <c r="U767" s="78"/>
      <c r="V767" s="79"/>
      <c r="W767" s="79"/>
      <c r="X767" s="80"/>
      <c r="Y767" s="80"/>
      <c r="Z767" s="80"/>
      <c r="AA767" s="80"/>
      <c r="AB767" s="80"/>
      <c r="AC767" s="80"/>
      <c r="AD767" s="80"/>
      <c r="AE767" s="78"/>
      <c r="AF767" s="78"/>
      <c r="AG767" s="80"/>
      <c r="AH767" s="80"/>
      <c r="AI767" s="80"/>
      <c r="AJ767" s="80"/>
      <c r="AK767" s="80"/>
      <c r="AL767" s="89"/>
    </row>
    <row r="768" spans="1:40" ht="13" customHeigh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19"/>
      <c r="L768" s="14"/>
      <c r="M768" s="7"/>
      <c r="N768" s="70"/>
      <c r="O768" s="37"/>
      <c r="P768" s="34"/>
      <c r="Q768" s="7"/>
      <c r="R768" s="7"/>
      <c r="S768" s="81"/>
      <c r="T768" s="78"/>
      <c r="U768" s="78"/>
      <c r="V768" s="79"/>
      <c r="W768" s="79"/>
      <c r="X768" s="80"/>
      <c r="Y768" s="80"/>
      <c r="Z768" s="80"/>
      <c r="AA768" s="80"/>
      <c r="AB768" s="80"/>
      <c r="AC768" s="80"/>
      <c r="AD768" s="80"/>
      <c r="AE768" s="78"/>
      <c r="AF768" s="78"/>
      <c r="AG768" s="80"/>
      <c r="AH768" s="80"/>
      <c r="AI768" s="80"/>
      <c r="AJ768" s="80"/>
      <c r="AK768" s="80"/>
      <c r="AL768" s="89"/>
      <c r="AM768"/>
      <c r="AN768"/>
    </row>
    <row r="769" spans="1:40" ht="13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19"/>
      <c r="L769" s="14"/>
      <c r="M769" s="7"/>
      <c r="N769" s="70"/>
      <c r="O769" s="37"/>
      <c r="P769" s="34"/>
      <c r="Q769" s="7"/>
      <c r="R769" s="7"/>
      <c r="S769" s="81"/>
      <c r="T769" s="78"/>
      <c r="U769" s="78"/>
      <c r="V769" s="79"/>
      <c r="W769" s="79"/>
      <c r="X769" s="80"/>
      <c r="Y769" s="80"/>
      <c r="Z769" s="80"/>
      <c r="AA769" s="80"/>
      <c r="AB769" s="80"/>
      <c r="AC769" s="80"/>
      <c r="AD769" s="80"/>
      <c r="AE769" s="78"/>
      <c r="AF769" s="78"/>
      <c r="AG769" s="80"/>
      <c r="AH769" s="80"/>
      <c r="AI769" s="80"/>
      <c r="AJ769" s="80"/>
      <c r="AK769" s="80"/>
      <c r="AL769" s="89"/>
    </row>
    <row r="770" spans="1:40" customFormat="1" ht="14.5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19"/>
      <c r="L770" s="14"/>
      <c r="M770" s="7"/>
      <c r="N770" s="70"/>
      <c r="O770" s="37"/>
      <c r="P770" s="34"/>
      <c r="Q770" s="7"/>
      <c r="R770" s="7"/>
      <c r="S770" s="81"/>
      <c r="T770" s="78"/>
      <c r="U770" s="78"/>
      <c r="V770" s="79"/>
      <c r="W770" s="79"/>
      <c r="X770" s="80"/>
      <c r="Y770" s="80"/>
      <c r="Z770" s="80"/>
      <c r="AA770" s="80"/>
      <c r="AB770" s="80"/>
      <c r="AC770" s="80"/>
      <c r="AD770" s="80"/>
      <c r="AE770" s="78"/>
      <c r="AF770" s="78"/>
      <c r="AG770" s="80"/>
      <c r="AH770" s="80"/>
      <c r="AI770" s="80"/>
      <c r="AJ770" s="80"/>
      <c r="AK770" s="80"/>
      <c r="AL770" s="89"/>
    </row>
    <row r="771" spans="1:40" customFormat="1" ht="14.5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19"/>
      <c r="L771" s="14"/>
      <c r="M771" s="7"/>
      <c r="N771" s="70"/>
      <c r="O771" s="37"/>
      <c r="P771" s="34"/>
      <c r="Q771" s="7"/>
      <c r="R771" s="7"/>
      <c r="S771" s="81"/>
      <c r="T771" s="78"/>
      <c r="U771" s="78"/>
      <c r="V771" s="79"/>
      <c r="W771" s="79"/>
      <c r="X771" s="80"/>
      <c r="Y771" s="80"/>
      <c r="Z771" s="80"/>
      <c r="AA771" s="80"/>
      <c r="AB771" s="80"/>
      <c r="AC771" s="80"/>
      <c r="AD771" s="80"/>
      <c r="AE771" s="78"/>
      <c r="AF771" s="78"/>
      <c r="AG771" s="80"/>
      <c r="AH771" s="80"/>
      <c r="AI771" s="80"/>
      <c r="AJ771" s="80"/>
      <c r="AK771" s="80"/>
      <c r="AL771" s="89"/>
    </row>
    <row r="772" spans="1:40" ht="14.5" customHeigh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19"/>
      <c r="L772" s="14"/>
      <c r="M772" s="7"/>
      <c r="N772" s="70"/>
      <c r="O772" s="37"/>
      <c r="P772" s="34"/>
      <c r="Q772" s="7"/>
      <c r="R772" s="7"/>
      <c r="S772" s="81"/>
      <c r="T772" s="78"/>
      <c r="U772" s="78"/>
      <c r="V772" s="79"/>
      <c r="W772" s="79"/>
      <c r="X772" s="80"/>
      <c r="Y772" s="80"/>
      <c r="Z772" s="80"/>
      <c r="AA772" s="80"/>
      <c r="AB772" s="80"/>
      <c r="AC772" s="80"/>
      <c r="AD772" s="80"/>
      <c r="AE772" s="78"/>
      <c r="AF772" s="78"/>
      <c r="AG772" s="80"/>
      <c r="AH772" s="80"/>
      <c r="AI772" s="80"/>
      <c r="AJ772" s="80"/>
      <c r="AK772" s="80"/>
      <c r="AL772" s="89"/>
      <c r="AM772"/>
      <c r="AN772"/>
    </row>
    <row r="773" spans="1:40" ht="14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17"/>
      <c r="L773" s="14"/>
      <c r="M773" s="7"/>
      <c r="N773" s="70"/>
      <c r="O773" s="37"/>
      <c r="P773" s="34"/>
      <c r="Q773" s="7"/>
      <c r="R773" s="7"/>
      <c r="S773" s="81"/>
      <c r="T773" s="78"/>
      <c r="U773" s="78"/>
      <c r="V773" s="79"/>
      <c r="W773" s="79"/>
      <c r="X773" s="80"/>
      <c r="Y773" s="80"/>
      <c r="Z773" s="80"/>
      <c r="AA773" s="80"/>
      <c r="AB773" s="80"/>
      <c r="AC773" s="80"/>
      <c r="AD773" s="80"/>
      <c r="AE773" s="78"/>
      <c r="AF773" s="78"/>
      <c r="AG773" s="80"/>
      <c r="AH773" s="80"/>
      <c r="AI773" s="80"/>
      <c r="AJ773" s="80"/>
      <c r="AK773" s="80"/>
      <c r="AL773" s="89"/>
    </row>
    <row r="774" spans="1:40" customFormat="1" ht="14.5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19"/>
      <c r="L774" s="14"/>
      <c r="M774" s="7"/>
      <c r="N774" s="70"/>
      <c r="O774" s="37"/>
      <c r="P774" s="34"/>
      <c r="Q774" s="7"/>
      <c r="R774" s="7"/>
      <c r="S774" s="81"/>
      <c r="T774" s="78"/>
      <c r="U774" s="78"/>
      <c r="V774" s="79"/>
      <c r="W774" s="79"/>
      <c r="X774" s="80"/>
      <c r="Y774" s="80"/>
      <c r="Z774" s="80"/>
      <c r="AA774" s="80"/>
      <c r="AB774" s="80"/>
      <c r="AC774" s="80"/>
      <c r="AD774" s="80"/>
      <c r="AE774" s="78"/>
      <c r="AF774" s="78"/>
      <c r="AG774" s="80"/>
      <c r="AH774" s="80"/>
      <c r="AI774" s="80"/>
      <c r="AJ774" s="80"/>
      <c r="AK774" s="80"/>
      <c r="AL774" s="89"/>
      <c r="AM774" s="4"/>
      <c r="AN774" s="4"/>
    </row>
    <row r="775" spans="1:40" ht="14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19"/>
      <c r="L775" s="14"/>
      <c r="M775" s="7"/>
      <c r="N775" s="70"/>
      <c r="O775" s="37"/>
      <c r="P775" s="34"/>
      <c r="Q775" s="7"/>
      <c r="R775" s="7"/>
      <c r="S775" s="81"/>
      <c r="T775" s="78"/>
      <c r="U775" s="78"/>
      <c r="V775" s="79"/>
      <c r="W775" s="79"/>
      <c r="X775" s="80"/>
      <c r="Y775" s="80"/>
      <c r="Z775" s="80"/>
      <c r="AA775" s="80"/>
      <c r="AB775" s="80"/>
      <c r="AC775" s="80"/>
      <c r="AD775" s="80"/>
      <c r="AE775" s="78"/>
      <c r="AF775" s="78"/>
      <c r="AG775" s="80"/>
      <c r="AH775" s="80"/>
      <c r="AI775" s="80"/>
      <c r="AJ775" s="80"/>
      <c r="AK775" s="80"/>
      <c r="AL775" s="89"/>
    </row>
    <row r="776" spans="1:40" ht="13" customHeigh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19"/>
      <c r="L776" s="14"/>
      <c r="M776" s="7"/>
      <c r="N776" s="70"/>
      <c r="O776" s="37"/>
      <c r="P776" s="34"/>
      <c r="Q776" s="7"/>
      <c r="R776" s="7"/>
      <c r="S776" s="81"/>
      <c r="T776" s="78"/>
      <c r="U776" s="78"/>
      <c r="V776" s="79"/>
      <c r="W776" s="79"/>
      <c r="X776" s="80"/>
      <c r="Y776" s="80"/>
      <c r="Z776" s="80"/>
      <c r="AA776" s="80"/>
      <c r="AB776" s="80"/>
      <c r="AC776" s="80"/>
      <c r="AD776" s="80"/>
      <c r="AE776" s="78"/>
      <c r="AF776" s="78"/>
      <c r="AG776" s="80"/>
      <c r="AH776" s="80"/>
      <c r="AI776" s="80"/>
      <c r="AJ776" s="80"/>
      <c r="AK776" s="80"/>
      <c r="AL776" s="89"/>
      <c r="AM776"/>
      <c r="AN776"/>
    </row>
    <row r="777" spans="1:40" ht="14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19"/>
      <c r="L777" s="14"/>
      <c r="M777" s="7"/>
      <c r="N777" s="70"/>
      <c r="O777" s="37"/>
      <c r="P777" s="34"/>
      <c r="Q777" s="7"/>
      <c r="R777" s="7"/>
      <c r="S777" s="81"/>
      <c r="T777" s="78"/>
      <c r="U777" s="78"/>
      <c r="V777" s="79"/>
      <c r="W777" s="79"/>
      <c r="X777" s="80"/>
      <c r="Y777" s="80"/>
      <c r="Z777" s="80"/>
      <c r="AA777" s="80"/>
      <c r="AB777" s="80"/>
      <c r="AC777" s="80"/>
      <c r="AD777" s="80"/>
      <c r="AE777" s="78"/>
      <c r="AF777" s="78"/>
      <c r="AG777" s="80"/>
      <c r="AH777" s="80"/>
      <c r="AI777" s="80"/>
      <c r="AJ777" s="80"/>
      <c r="AK777" s="80"/>
      <c r="AL777" s="89"/>
    </row>
    <row r="778" spans="1:40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19"/>
      <c r="L778" s="14"/>
      <c r="M778" s="7"/>
      <c r="N778" s="70"/>
      <c r="O778" s="37"/>
      <c r="P778" s="34"/>
      <c r="Q778" s="7"/>
      <c r="R778" s="7"/>
      <c r="S778" s="81"/>
      <c r="T778" s="78"/>
      <c r="U778" s="78"/>
      <c r="V778" s="79"/>
      <c r="W778" s="79"/>
      <c r="X778" s="80"/>
      <c r="Y778" s="80"/>
      <c r="Z778" s="80"/>
      <c r="AA778" s="80"/>
      <c r="AB778" s="80"/>
      <c r="AC778" s="80"/>
      <c r="AD778" s="80"/>
      <c r="AE778" s="78"/>
      <c r="AF778" s="78"/>
      <c r="AG778" s="80"/>
      <c r="AH778" s="80"/>
      <c r="AI778" s="80"/>
      <c r="AJ778" s="80"/>
      <c r="AK778" s="80"/>
      <c r="AL778" s="89"/>
    </row>
    <row r="779" spans="1:40" x14ac:dyDescent="0.3">
      <c r="A779" s="7"/>
      <c r="B779" s="7"/>
      <c r="C779" s="7"/>
      <c r="D779" s="7"/>
      <c r="E779" s="7"/>
      <c r="F779" s="7"/>
      <c r="G779" s="7"/>
      <c r="H779" s="7"/>
      <c r="I779" s="16"/>
      <c r="J779" s="16"/>
      <c r="K779" s="23"/>
      <c r="L779" s="16"/>
      <c r="M779" s="16"/>
      <c r="N779" s="70"/>
      <c r="O779" s="37"/>
      <c r="P779" s="34"/>
      <c r="Q779" s="7"/>
      <c r="R779" s="7"/>
      <c r="S779" s="81"/>
      <c r="T779" s="78"/>
      <c r="U779" s="78"/>
      <c r="V779" s="79"/>
      <c r="W779" s="79"/>
      <c r="X779" s="80"/>
      <c r="Y779" s="80"/>
      <c r="Z779" s="80"/>
      <c r="AA779" s="80"/>
      <c r="AB779" s="80"/>
      <c r="AC779" s="80"/>
      <c r="AD779" s="80"/>
      <c r="AE779" s="78"/>
      <c r="AF779" s="78"/>
      <c r="AG779" s="80"/>
      <c r="AH779" s="80"/>
      <c r="AI779" s="80"/>
      <c r="AJ779" s="80"/>
      <c r="AK779" s="80"/>
      <c r="AL779" s="89"/>
    </row>
    <row r="780" spans="1:40" ht="14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4"/>
      <c r="M780" s="7"/>
      <c r="N780" s="70"/>
      <c r="O780" s="37"/>
      <c r="P780" s="34"/>
      <c r="Q780" s="7"/>
      <c r="R780" s="7"/>
      <c r="S780" s="81"/>
      <c r="T780" s="78"/>
      <c r="U780" s="78"/>
      <c r="V780" s="79"/>
      <c r="W780" s="79"/>
      <c r="X780" s="80"/>
      <c r="Y780" s="80"/>
      <c r="Z780" s="80"/>
      <c r="AA780" s="80"/>
      <c r="AB780" s="80"/>
      <c r="AC780" s="80"/>
      <c r="AD780" s="80"/>
      <c r="AE780" s="78"/>
      <c r="AF780" s="78"/>
      <c r="AG780" s="80"/>
      <c r="AH780" s="80"/>
      <c r="AI780" s="80"/>
      <c r="AJ780" s="80"/>
      <c r="AK780" s="80"/>
      <c r="AL780" s="89"/>
    </row>
    <row r="781" spans="1:40" ht="14.5" customHeight="1" x14ac:dyDescent="0.35">
      <c r="A781" s="7"/>
      <c r="B781" s="7"/>
      <c r="C781" s="7"/>
      <c r="D781" s="7"/>
      <c r="E781" s="7"/>
      <c r="F781" s="7"/>
      <c r="G781" s="7"/>
      <c r="H781" s="7"/>
      <c r="I781" s="16"/>
      <c r="J781" s="16"/>
      <c r="K781" s="93"/>
      <c r="L781" s="16"/>
      <c r="M781" s="16"/>
      <c r="N781" s="70"/>
      <c r="O781" s="37"/>
      <c r="P781" s="34"/>
      <c r="Q781" s="7"/>
      <c r="R781" s="7"/>
      <c r="S781" s="81"/>
      <c r="T781" s="78"/>
      <c r="U781" s="78"/>
      <c r="V781" s="79"/>
      <c r="W781" s="79"/>
      <c r="X781" s="80"/>
      <c r="Y781" s="80"/>
      <c r="Z781" s="80"/>
      <c r="AA781" s="80"/>
      <c r="AB781" s="80"/>
      <c r="AC781" s="80"/>
      <c r="AD781" s="80"/>
      <c r="AE781" s="78"/>
      <c r="AF781" s="78"/>
      <c r="AG781" s="80"/>
      <c r="AH781" s="80"/>
      <c r="AI781" s="80"/>
      <c r="AJ781" s="80"/>
      <c r="AK781" s="80"/>
      <c r="AL781" s="89"/>
      <c r="AM781"/>
      <c r="AN781"/>
    </row>
    <row r="782" spans="1:40" ht="13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19"/>
      <c r="L782" s="14"/>
      <c r="M782" s="7"/>
      <c r="N782" s="70"/>
      <c r="O782" s="37"/>
      <c r="P782" s="34"/>
      <c r="Q782" s="7"/>
      <c r="R782" s="7"/>
      <c r="S782" s="81"/>
      <c r="T782" s="78"/>
      <c r="U782" s="78"/>
      <c r="V782" s="79"/>
      <c r="W782" s="79"/>
      <c r="X782" s="80"/>
      <c r="Y782" s="80"/>
      <c r="Z782" s="80"/>
      <c r="AA782" s="80"/>
      <c r="AB782" s="80"/>
      <c r="AC782" s="80"/>
      <c r="AD782" s="80"/>
      <c r="AE782" s="78"/>
      <c r="AF782" s="78"/>
      <c r="AG782" s="80"/>
      <c r="AH782" s="80"/>
      <c r="AI782" s="80"/>
      <c r="AJ782" s="80"/>
      <c r="AK782" s="80"/>
      <c r="AL782" s="89"/>
    </row>
    <row r="783" spans="1:40" customFormat="1" ht="14.5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19"/>
      <c r="L783" s="14"/>
      <c r="M783" s="7"/>
      <c r="N783" s="70"/>
      <c r="O783" s="37"/>
      <c r="P783" s="34"/>
      <c r="Q783" s="7"/>
      <c r="R783" s="7"/>
      <c r="S783" s="84"/>
      <c r="T783" s="78"/>
      <c r="U783" s="78"/>
      <c r="V783" s="79"/>
      <c r="W783" s="79"/>
      <c r="X783" s="80"/>
      <c r="Y783" s="80"/>
      <c r="Z783" s="80"/>
      <c r="AA783" s="80"/>
      <c r="AB783" s="80"/>
      <c r="AC783" s="80"/>
      <c r="AD783" s="80"/>
      <c r="AE783" s="78"/>
      <c r="AF783" s="78"/>
      <c r="AG783" s="80"/>
      <c r="AH783" s="80"/>
      <c r="AI783" s="80"/>
      <c r="AJ783" s="80"/>
      <c r="AK783" s="80"/>
      <c r="AL783" s="89"/>
      <c r="AM783" s="4"/>
      <c r="AN783" s="4"/>
    </row>
    <row r="784" spans="1:40" customFormat="1" ht="14.5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19"/>
      <c r="L784" s="14"/>
      <c r="M784" s="7"/>
      <c r="N784" s="70"/>
      <c r="O784" s="37"/>
      <c r="P784" s="34"/>
      <c r="Q784" s="7"/>
      <c r="R784" s="7"/>
      <c r="S784" s="81"/>
      <c r="T784" s="78"/>
      <c r="U784" s="78"/>
      <c r="V784" s="79"/>
      <c r="W784" s="79"/>
      <c r="X784" s="80"/>
      <c r="Y784" s="80"/>
      <c r="Z784" s="80"/>
      <c r="AA784" s="80"/>
      <c r="AB784" s="80"/>
      <c r="AC784" s="80"/>
      <c r="AD784" s="80"/>
      <c r="AE784" s="78"/>
      <c r="AF784" s="78"/>
      <c r="AG784" s="80"/>
      <c r="AH784" s="80"/>
      <c r="AI784" s="80"/>
      <c r="AJ784" s="80"/>
      <c r="AK784" s="80"/>
      <c r="AL784" s="89"/>
      <c r="AM784" s="4"/>
      <c r="AN784" s="4"/>
    </row>
    <row r="785" spans="1:40" ht="14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4"/>
      <c r="M785" s="7"/>
      <c r="N785" s="70"/>
      <c r="O785" s="37"/>
      <c r="P785" s="34"/>
      <c r="Q785" s="7"/>
      <c r="R785" s="7"/>
      <c r="S785" s="81"/>
      <c r="T785" s="78"/>
      <c r="U785" s="78"/>
      <c r="V785" s="79"/>
      <c r="W785" s="79"/>
      <c r="X785" s="80"/>
      <c r="Y785" s="80"/>
      <c r="Z785" s="80"/>
      <c r="AA785" s="80"/>
      <c r="AB785" s="80"/>
      <c r="AC785" s="80"/>
      <c r="AD785" s="80"/>
      <c r="AE785" s="78"/>
      <c r="AF785" s="78"/>
      <c r="AG785" s="80"/>
      <c r="AH785" s="80"/>
      <c r="AI785" s="80"/>
      <c r="AJ785" s="80"/>
      <c r="AK785" s="80"/>
      <c r="AL785" s="89"/>
    </row>
    <row r="786" spans="1:40" ht="14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22"/>
      <c r="L786" s="14"/>
      <c r="M786" s="7"/>
      <c r="N786" s="70"/>
      <c r="O786" s="37"/>
      <c r="P786" s="34"/>
      <c r="Q786" s="7"/>
      <c r="R786" s="7"/>
      <c r="S786" s="81"/>
      <c r="T786" s="78"/>
      <c r="U786" s="78"/>
      <c r="V786" s="79"/>
      <c r="W786" s="79"/>
      <c r="X786" s="80"/>
      <c r="Y786" s="80"/>
      <c r="Z786" s="80"/>
      <c r="AA786" s="80"/>
      <c r="AB786" s="80"/>
      <c r="AC786" s="80"/>
      <c r="AD786" s="80"/>
      <c r="AE786" s="78"/>
      <c r="AF786" s="78"/>
      <c r="AG786" s="80"/>
      <c r="AH786" s="80"/>
      <c r="AI786" s="80"/>
      <c r="AJ786" s="80"/>
      <c r="AK786" s="80"/>
      <c r="AL786" s="89"/>
    </row>
    <row r="787" spans="1:40" s="5" customForma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4"/>
      <c r="M787" s="7"/>
      <c r="N787" s="70"/>
      <c r="O787" s="37"/>
      <c r="P787" s="34"/>
      <c r="Q787" s="7"/>
      <c r="R787" s="7"/>
      <c r="S787" s="81"/>
      <c r="T787" s="78"/>
      <c r="U787" s="78"/>
      <c r="V787" s="79"/>
      <c r="W787" s="79"/>
      <c r="X787" s="80"/>
      <c r="Y787" s="80"/>
      <c r="Z787" s="80"/>
      <c r="AA787" s="80"/>
      <c r="AB787" s="80"/>
      <c r="AC787" s="80"/>
      <c r="AD787" s="80"/>
      <c r="AE787" s="78"/>
      <c r="AF787" s="78"/>
      <c r="AG787" s="80"/>
      <c r="AH787" s="80"/>
      <c r="AI787" s="80"/>
      <c r="AJ787" s="80"/>
      <c r="AK787" s="80"/>
      <c r="AL787" s="89"/>
      <c r="AM787" s="4"/>
      <c r="AN787" s="4"/>
    </row>
    <row r="788" spans="1:40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19"/>
      <c r="L788" s="14"/>
      <c r="M788" s="7"/>
      <c r="N788" s="70"/>
      <c r="O788" s="37"/>
      <c r="P788" s="34"/>
      <c r="Q788" s="7"/>
      <c r="R788" s="7"/>
      <c r="S788" s="81"/>
      <c r="T788" s="78"/>
      <c r="U788" s="78"/>
      <c r="V788" s="79"/>
      <c r="W788" s="79"/>
      <c r="X788" s="80"/>
      <c r="Y788" s="80"/>
      <c r="Z788" s="80"/>
      <c r="AA788" s="80"/>
      <c r="AB788" s="80"/>
      <c r="AC788" s="80"/>
      <c r="AD788" s="80"/>
      <c r="AE788" s="78"/>
      <c r="AF788" s="78"/>
      <c r="AG788" s="80"/>
      <c r="AH788" s="80"/>
      <c r="AI788" s="80"/>
      <c r="AJ788" s="80"/>
      <c r="AK788" s="80"/>
      <c r="AL788" s="89"/>
    </row>
    <row r="789" spans="1:40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4"/>
      <c r="M789" s="7"/>
      <c r="N789" s="70"/>
      <c r="O789" s="37"/>
      <c r="P789" s="34"/>
      <c r="Q789" s="7"/>
      <c r="R789" s="7"/>
      <c r="S789" s="81"/>
      <c r="T789" s="78"/>
      <c r="U789" s="78"/>
      <c r="V789" s="79"/>
      <c r="W789" s="79"/>
      <c r="X789" s="80"/>
      <c r="Y789" s="80"/>
      <c r="Z789" s="80"/>
      <c r="AA789" s="80"/>
      <c r="AB789" s="80"/>
      <c r="AC789" s="80"/>
      <c r="AD789" s="80"/>
      <c r="AE789" s="78"/>
      <c r="AF789" s="78"/>
      <c r="AG789" s="80"/>
      <c r="AH789" s="80"/>
      <c r="AI789" s="80"/>
      <c r="AJ789" s="80"/>
      <c r="AK789" s="80"/>
      <c r="AL789" s="89"/>
    </row>
    <row r="790" spans="1:40" x14ac:dyDescent="0.3">
      <c r="A790" s="7"/>
      <c r="B790" s="7"/>
      <c r="C790" s="7"/>
      <c r="D790" s="7"/>
      <c r="E790" s="7"/>
      <c r="F790" s="7"/>
      <c r="G790" s="7"/>
      <c r="H790" s="7"/>
      <c r="I790" s="16"/>
      <c r="J790" s="16"/>
      <c r="K790" s="23"/>
      <c r="L790" s="16"/>
      <c r="M790" s="16"/>
      <c r="N790" s="70"/>
      <c r="O790" s="37"/>
      <c r="P790" s="34"/>
      <c r="Q790" s="7"/>
      <c r="R790" s="7"/>
      <c r="S790" s="81"/>
      <c r="T790" s="78"/>
      <c r="U790" s="78"/>
      <c r="V790" s="79"/>
      <c r="W790" s="79"/>
      <c r="X790" s="80"/>
      <c r="Y790" s="80"/>
      <c r="Z790" s="80"/>
      <c r="AA790" s="80"/>
      <c r="AB790" s="80"/>
      <c r="AC790" s="80"/>
      <c r="AD790" s="80"/>
      <c r="AE790" s="78"/>
      <c r="AF790" s="78"/>
      <c r="AG790" s="80"/>
      <c r="AH790" s="80"/>
      <c r="AI790" s="80"/>
      <c r="AJ790" s="80"/>
      <c r="AK790" s="80"/>
      <c r="AL790" s="89"/>
    </row>
    <row r="791" spans="1:40" ht="14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17"/>
      <c r="L791" s="14"/>
      <c r="M791" s="7"/>
      <c r="N791" s="70"/>
      <c r="O791" s="37"/>
      <c r="P791" s="34"/>
      <c r="Q791" s="7"/>
      <c r="R791" s="7"/>
      <c r="S791" s="81"/>
      <c r="T791" s="78"/>
      <c r="U791" s="78"/>
      <c r="V791" s="79"/>
      <c r="W791" s="79"/>
      <c r="X791" s="80"/>
      <c r="Y791" s="80"/>
      <c r="Z791" s="80"/>
      <c r="AA791" s="80"/>
      <c r="AB791" s="80"/>
      <c r="AC791" s="80"/>
      <c r="AD791" s="80"/>
      <c r="AE791" s="78"/>
      <c r="AF791" s="78"/>
      <c r="AG791" s="80"/>
      <c r="AH791" s="80"/>
      <c r="AI791" s="80"/>
      <c r="AJ791" s="80"/>
      <c r="AK791" s="80"/>
      <c r="AL791" s="89"/>
    </row>
    <row r="792" spans="1:40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19"/>
      <c r="L792" s="14"/>
      <c r="M792" s="7"/>
      <c r="N792" s="70"/>
      <c r="O792" s="37"/>
      <c r="P792" s="34"/>
      <c r="Q792" s="7"/>
      <c r="R792" s="7"/>
      <c r="S792" s="81"/>
      <c r="T792" s="78"/>
      <c r="U792" s="78"/>
      <c r="V792" s="79"/>
      <c r="W792" s="79"/>
      <c r="X792" s="80"/>
      <c r="Y792" s="80"/>
      <c r="Z792" s="80"/>
      <c r="AA792" s="80"/>
      <c r="AB792" s="80"/>
      <c r="AC792" s="80"/>
      <c r="AD792" s="80"/>
      <c r="AE792" s="78"/>
      <c r="AF792" s="78"/>
      <c r="AG792" s="80"/>
      <c r="AH792" s="80"/>
      <c r="AI792" s="80"/>
      <c r="AJ792" s="80"/>
      <c r="AK792" s="80"/>
      <c r="AL792" s="89"/>
    </row>
    <row r="793" spans="1:40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19"/>
      <c r="L793" s="14"/>
      <c r="M793" s="7"/>
      <c r="N793" s="70"/>
      <c r="O793" s="37"/>
      <c r="P793" s="34"/>
      <c r="Q793" s="7"/>
      <c r="R793" s="7"/>
      <c r="S793" s="81"/>
      <c r="T793" s="78"/>
      <c r="U793" s="78"/>
      <c r="V793" s="79"/>
      <c r="W793" s="79"/>
      <c r="X793" s="80"/>
      <c r="Y793" s="80"/>
      <c r="Z793" s="80"/>
      <c r="AA793" s="80"/>
      <c r="AB793" s="80"/>
      <c r="AC793" s="80"/>
      <c r="AD793" s="80"/>
      <c r="AE793" s="78"/>
      <c r="AF793" s="78"/>
      <c r="AG793" s="80"/>
      <c r="AH793" s="80"/>
      <c r="AI793" s="80"/>
      <c r="AJ793" s="80"/>
      <c r="AK793" s="80"/>
      <c r="AL793" s="89"/>
    </row>
    <row r="794" spans="1:40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4"/>
      <c r="M794" s="7"/>
      <c r="N794" s="70"/>
      <c r="O794" s="37"/>
      <c r="P794" s="34"/>
      <c r="Q794" s="7"/>
      <c r="R794" s="7"/>
      <c r="S794" s="81"/>
      <c r="T794" s="78"/>
      <c r="U794" s="78"/>
      <c r="V794" s="79"/>
      <c r="W794" s="79"/>
      <c r="X794" s="80"/>
      <c r="Y794" s="80"/>
      <c r="Z794" s="80"/>
      <c r="AA794" s="80"/>
      <c r="AB794" s="80"/>
      <c r="AC794" s="80"/>
      <c r="AD794" s="80"/>
      <c r="AE794" s="78"/>
      <c r="AF794" s="78"/>
      <c r="AG794" s="80"/>
      <c r="AH794" s="80"/>
      <c r="AI794" s="80"/>
      <c r="AJ794" s="80"/>
      <c r="AK794" s="80"/>
      <c r="AL794" s="89"/>
    </row>
    <row r="795" spans="1:40" s="5" customForma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22"/>
      <c r="L795" s="14"/>
      <c r="M795" s="7"/>
      <c r="N795" s="70"/>
      <c r="O795" s="37"/>
      <c r="P795" s="34"/>
      <c r="Q795" s="7"/>
      <c r="R795" s="7"/>
      <c r="S795" s="81"/>
      <c r="T795" s="78"/>
      <c r="U795" s="78"/>
      <c r="V795" s="79"/>
      <c r="W795" s="79"/>
      <c r="X795" s="80"/>
      <c r="Y795" s="80"/>
      <c r="Z795" s="80"/>
      <c r="AA795" s="80"/>
      <c r="AB795" s="80"/>
      <c r="AC795" s="80"/>
      <c r="AD795" s="80"/>
      <c r="AE795" s="78"/>
      <c r="AF795" s="78"/>
      <c r="AG795" s="80"/>
      <c r="AH795" s="80"/>
      <c r="AI795" s="80"/>
      <c r="AJ795" s="80"/>
      <c r="AK795" s="80"/>
      <c r="AL795" s="89"/>
      <c r="AM795" s="4"/>
      <c r="AN795" s="4"/>
    </row>
    <row r="796" spans="1:40" ht="14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19"/>
      <c r="L796" s="14"/>
      <c r="M796" s="7"/>
      <c r="N796" s="70"/>
      <c r="O796" s="37"/>
      <c r="P796" s="34"/>
      <c r="Q796" s="7"/>
      <c r="R796" s="7"/>
      <c r="S796" s="81"/>
      <c r="T796" s="78"/>
      <c r="U796" s="78"/>
      <c r="V796" s="79"/>
      <c r="W796" s="79"/>
      <c r="X796" s="80"/>
      <c r="Y796" s="80"/>
      <c r="Z796" s="80"/>
      <c r="AA796" s="80"/>
      <c r="AB796" s="80"/>
      <c r="AC796" s="80"/>
      <c r="AD796" s="80"/>
      <c r="AE796" s="78"/>
      <c r="AF796" s="78"/>
      <c r="AG796" s="80"/>
      <c r="AH796" s="80"/>
      <c r="AI796" s="80"/>
      <c r="AJ796" s="80"/>
      <c r="AK796" s="80"/>
      <c r="AL796" s="89"/>
    </row>
    <row r="797" spans="1:40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19"/>
      <c r="L797" s="14"/>
      <c r="M797" s="7"/>
      <c r="N797" s="70"/>
      <c r="O797" s="37"/>
      <c r="P797" s="34"/>
      <c r="Q797" s="7"/>
      <c r="R797" s="7"/>
      <c r="S797" s="81"/>
      <c r="T797" s="78"/>
      <c r="U797" s="78"/>
      <c r="V797" s="79"/>
      <c r="W797" s="79"/>
      <c r="X797" s="80"/>
      <c r="Y797" s="80"/>
      <c r="Z797" s="80"/>
      <c r="AA797" s="80"/>
      <c r="AB797" s="80"/>
      <c r="AC797" s="80"/>
      <c r="AD797" s="80"/>
      <c r="AE797" s="78"/>
      <c r="AF797" s="78"/>
      <c r="AG797" s="80"/>
      <c r="AH797" s="80"/>
      <c r="AI797" s="80"/>
      <c r="AJ797" s="80"/>
      <c r="AK797" s="80"/>
      <c r="AL797" s="89"/>
    </row>
    <row r="798" spans="1:40" ht="13" customHeigh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4"/>
      <c r="M798" s="7"/>
      <c r="N798" s="70"/>
      <c r="O798" s="37"/>
      <c r="P798" s="34"/>
      <c r="Q798" s="7"/>
      <c r="R798" s="7"/>
      <c r="S798" s="81"/>
      <c r="T798" s="78"/>
      <c r="U798" s="78"/>
      <c r="V798" s="79"/>
      <c r="W798" s="79"/>
      <c r="X798" s="80"/>
      <c r="Y798" s="80"/>
      <c r="Z798" s="80"/>
      <c r="AA798" s="80"/>
      <c r="AB798" s="80"/>
      <c r="AC798" s="80"/>
      <c r="AD798" s="80"/>
      <c r="AE798" s="78"/>
      <c r="AF798" s="78"/>
      <c r="AG798" s="80"/>
      <c r="AH798" s="80"/>
      <c r="AI798" s="80"/>
      <c r="AJ798" s="80"/>
      <c r="AK798" s="80"/>
      <c r="AL798" s="89"/>
      <c r="AM798"/>
      <c r="AN798"/>
    </row>
    <row r="799" spans="1:40" ht="13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19"/>
      <c r="L799" s="14"/>
      <c r="M799" s="7"/>
      <c r="N799" s="70"/>
      <c r="O799" s="37"/>
      <c r="P799" s="34"/>
      <c r="Q799" s="7"/>
      <c r="R799" s="7"/>
      <c r="S799" s="81"/>
      <c r="T799" s="78"/>
      <c r="U799" s="78"/>
      <c r="V799" s="79"/>
      <c r="W799" s="79"/>
      <c r="X799" s="80"/>
      <c r="Y799" s="80"/>
      <c r="Z799" s="80"/>
      <c r="AA799" s="80"/>
      <c r="AB799" s="80"/>
      <c r="AC799" s="80"/>
      <c r="AD799" s="80"/>
      <c r="AE799" s="78"/>
      <c r="AF799" s="78"/>
      <c r="AG799" s="80"/>
      <c r="AH799" s="80"/>
      <c r="AI799" s="80"/>
      <c r="AJ799" s="80"/>
      <c r="AK799" s="80"/>
      <c r="AL799" s="89"/>
    </row>
    <row r="800" spans="1:40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17"/>
      <c r="L800" s="14"/>
      <c r="M800" s="7"/>
      <c r="N800" s="70"/>
      <c r="O800" s="37"/>
      <c r="P800" s="34"/>
      <c r="Q800" s="7"/>
      <c r="R800" s="7"/>
      <c r="S800" s="81"/>
      <c r="T800" s="78"/>
      <c r="U800" s="78"/>
      <c r="V800" s="79"/>
      <c r="W800" s="79"/>
      <c r="X800" s="80"/>
      <c r="Y800" s="80"/>
      <c r="Z800" s="80"/>
      <c r="AA800" s="80"/>
      <c r="AB800" s="80"/>
      <c r="AC800" s="80"/>
      <c r="AD800" s="80"/>
      <c r="AE800" s="78"/>
      <c r="AF800" s="78"/>
      <c r="AG800" s="80"/>
      <c r="AH800" s="80"/>
      <c r="AI800" s="80"/>
      <c r="AJ800" s="80"/>
      <c r="AK800" s="80"/>
      <c r="AL800" s="89"/>
      <c r="AM800" s="5"/>
      <c r="AN800" s="5"/>
    </row>
    <row r="801" spans="1:40" ht="13" customHeigh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19"/>
      <c r="L801" s="14"/>
      <c r="M801" s="7"/>
      <c r="N801" s="70"/>
      <c r="O801" s="37"/>
      <c r="P801" s="34"/>
      <c r="Q801" s="7"/>
      <c r="R801" s="7"/>
      <c r="S801" s="81"/>
      <c r="T801" s="78"/>
      <c r="U801" s="78"/>
      <c r="V801" s="79"/>
      <c r="W801" s="79"/>
      <c r="X801" s="80"/>
      <c r="Y801" s="80"/>
      <c r="Z801" s="80"/>
      <c r="AA801" s="80"/>
      <c r="AB801" s="80"/>
      <c r="AC801" s="80"/>
      <c r="AD801" s="80"/>
      <c r="AE801" s="78"/>
      <c r="AF801" s="78"/>
      <c r="AG801" s="80"/>
      <c r="AH801" s="80"/>
      <c r="AI801" s="80"/>
      <c r="AJ801" s="80"/>
      <c r="AK801" s="80"/>
      <c r="AL801" s="89"/>
      <c r="AM801"/>
      <c r="AN801"/>
    </row>
    <row r="802" spans="1:40" ht="13" customHeight="1" x14ac:dyDescent="0.35">
      <c r="A802" s="7"/>
      <c r="B802" s="7"/>
      <c r="C802" s="7"/>
      <c r="D802" s="7"/>
      <c r="E802" s="7"/>
      <c r="F802" s="7"/>
      <c r="G802" s="7"/>
      <c r="H802" s="7"/>
      <c r="I802" s="16"/>
      <c r="J802" s="16"/>
      <c r="K802" s="23"/>
      <c r="L802" s="16"/>
      <c r="M802" s="16"/>
      <c r="N802" s="70"/>
      <c r="O802" s="37"/>
      <c r="P802" s="34"/>
      <c r="Q802" s="7"/>
      <c r="R802" s="7"/>
      <c r="S802" s="81"/>
      <c r="T802" s="78"/>
      <c r="U802" s="78"/>
      <c r="V802" s="79"/>
      <c r="W802" s="79"/>
      <c r="X802" s="80"/>
      <c r="Y802" s="80"/>
      <c r="Z802" s="80"/>
      <c r="AA802" s="80"/>
      <c r="AB802" s="80"/>
      <c r="AC802" s="80"/>
      <c r="AD802" s="80"/>
      <c r="AE802" s="78"/>
      <c r="AF802" s="78"/>
      <c r="AG802" s="80"/>
      <c r="AH802" s="80"/>
      <c r="AI802" s="80"/>
      <c r="AJ802" s="80"/>
      <c r="AK802" s="80"/>
      <c r="AL802" s="89"/>
      <c r="AM802"/>
      <c r="AN802"/>
    </row>
    <row r="803" spans="1:40" ht="13" customHeigh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19"/>
      <c r="L803" s="14"/>
      <c r="M803" s="7"/>
      <c r="N803" s="70"/>
      <c r="O803" s="37"/>
      <c r="P803" s="34"/>
      <c r="Q803" s="7"/>
      <c r="R803" s="7"/>
      <c r="S803" s="81"/>
      <c r="T803" s="78"/>
      <c r="U803" s="78"/>
      <c r="V803" s="79"/>
      <c r="W803" s="79"/>
      <c r="X803" s="80"/>
      <c r="Y803" s="80"/>
      <c r="Z803" s="80"/>
      <c r="AA803" s="80"/>
      <c r="AB803" s="80"/>
      <c r="AC803" s="80"/>
      <c r="AD803" s="80"/>
      <c r="AE803" s="78"/>
      <c r="AF803" s="78"/>
      <c r="AG803" s="80"/>
      <c r="AH803" s="80"/>
      <c r="AI803" s="80"/>
      <c r="AJ803" s="80"/>
      <c r="AK803" s="80"/>
      <c r="AL803" s="89"/>
      <c r="AM803"/>
      <c r="AN803"/>
    </row>
    <row r="804" spans="1:40" ht="14.5" customHeigh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4"/>
      <c r="M804" s="7"/>
      <c r="N804" s="70"/>
      <c r="O804" s="37"/>
      <c r="P804" s="34"/>
      <c r="Q804" s="7"/>
      <c r="R804" s="7"/>
      <c r="S804" s="81"/>
      <c r="T804" s="78"/>
      <c r="U804" s="78"/>
      <c r="V804" s="79"/>
      <c r="W804" s="79"/>
      <c r="X804" s="80"/>
      <c r="Y804" s="80"/>
      <c r="Z804" s="80"/>
      <c r="AA804" s="80"/>
      <c r="AB804" s="80"/>
      <c r="AC804" s="80"/>
      <c r="AD804" s="80"/>
      <c r="AE804" s="78"/>
      <c r="AF804" s="78"/>
      <c r="AG804" s="80"/>
      <c r="AH804" s="80"/>
      <c r="AI804" s="80"/>
      <c r="AJ804" s="80"/>
      <c r="AK804" s="80"/>
      <c r="AL804" s="89"/>
      <c r="AM804"/>
      <c r="AN804"/>
    </row>
    <row r="805" spans="1:40" ht="14.5" customHeight="1" x14ac:dyDescent="0.3">
      <c r="A805" s="10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4"/>
      <c r="M805" s="7"/>
      <c r="N805" s="70"/>
      <c r="O805" s="37"/>
      <c r="P805" s="34"/>
      <c r="Q805" s="7"/>
      <c r="R805" s="7"/>
      <c r="S805" s="81"/>
      <c r="T805" s="78"/>
      <c r="U805" s="78"/>
      <c r="V805" s="79"/>
      <c r="W805" s="79"/>
      <c r="X805" s="80"/>
      <c r="Y805" s="80"/>
      <c r="Z805" s="80"/>
      <c r="AA805" s="80"/>
      <c r="AB805" s="80"/>
      <c r="AC805" s="80"/>
      <c r="AD805" s="80"/>
      <c r="AE805" s="78"/>
      <c r="AF805" s="78"/>
      <c r="AG805" s="80"/>
      <c r="AH805" s="80"/>
      <c r="AI805" s="80"/>
      <c r="AJ805" s="80"/>
      <c r="AK805" s="80"/>
      <c r="AL805" s="89"/>
    </row>
    <row r="806" spans="1:40" ht="13" customHeight="1" x14ac:dyDescent="0.35">
      <c r="A806" s="109"/>
      <c r="B806" s="7"/>
      <c r="C806" s="7"/>
      <c r="D806" s="7"/>
      <c r="E806" s="7"/>
      <c r="F806" s="7"/>
      <c r="G806" s="7"/>
      <c r="H806" s="7"/>
      <c r="I806" s="16"/>
      <c r="J806" s="16"/>
      <c r="K806" s="93"/>
      <c r="L806" s="16"/>
      <c r="M806" s="16"/>
      <c r="N806" s="70"/>
      <c r="O806" s="37"/>
      <c r="P806" s="34"/>
      <c r="Q806" s="7"/>
      <c r="R806" s="7"/>
      <c r="S806" s="81"/>
      <c r="T806" s="78"/>
      <c r="U806" s="78"/>
      <c r="V806" s="79"/>
      <c r="W806" s="79"/>
      <c r="X806" s="80"/>
      <c r="Y806" s="80"/>
      <c r="Z806" s="80"/>
      <c r="AA806" s="80"/>
      <c r="AB806" s="80"/>
      <c r="AC806" s="80"/>
      <c r="AD806" s="80"/>
      <c r="AE806" s="78"/>
      <c r="AF806" s="78"/>
      <c r="AG806" s="80"/>
      <c r="AH806" s="80"/>
      <c r="AI806" s="80"/>
      <c r="AJ806" s="80"/>
      <c r="AK806" s="80"/>
      <c r="AL806" s="89"/>
      <c r="AM806"/>
      <c r="AN806"/>
    </row>
    <row r="807" spans="1:40" ht="13" customHeight="1" x14ac:dyDescent="0.3">
      <c r="A807" s="109"/>
      <c r="B807" s="7"/>
      <c r="C807" s="7"/>
      <c r="D807" s="7"/>
      <c r="E807" s="7"/>
      <c r="F807" s="7"/>
      <c r="G807" s="7"/>
      <c r="H807" s="7"/>
      <c r="I807" s="7"/>
      <c r="J807" s="7"/>
      <c r="K807" s="19"/>
      <c r="L807" s="14"/>
      <c r="M807" s="8"/>
      <c r="N807" s="70"/>
      <c r="O807" s="37"/>
      <c r="P807" s="34"/>
      <c r="Q807" s="7"/>
      <c r="R807" s="7"/>
      <c r="S807" s="81"/>
      <c r="T807" s="78"/>
      <c r="U807" s="78"/>
      <c r="V807" s="79"/>
      <c r="W807" s="79"/>
      <c r="X807" s="80"/>
      <c r="Y807" s="80"/>
      <c r="Z807" s="80"/>
      <c r="AA807" s="80"/>
      <c r="AB807" s="80"/>
      <c r="AC807" s="80"/>
      <c r="AD807" s="80"/>
      <c r="AE807" s="78"/>
      <c r="AF807" s="78"/>
      <c r="AG807" s="80"/>
      <c r="AH807" s="80"/>
      <c r="AI807" s="80"/>
      <c r="AJ807" s="80"/>
      <c r="AK807" s="80"/>
      <c r="AL807" s="89"/>
    </row>
    <row r="808" spans="1:40" ht="13" customHeight="1" x14ac:dyDescent="0.35">
      <c r="A808" s="109"/>
      <c r="B808" s="7"/>
      <c r="C808" s="7"/>
      <c r="D808" s="7"/>
      <c r="E808" s="7"/>
      <c r="F808" s="7"/>
      <c r="G808" s="7"/>
      <c r="H808" s="7"/>
      <c r="I808" s="16"/>
      <c r="J808" s="16"/>
      <c r="K808" s="16"/>
      <c r="L808" s="16"/>
      <c r="M808" s="16"/>
      <c r="N808" s="70"/>
      <c r="O808" s="37"/>
      <c r="P808" s="34"/>
      <c r="Q808" s="7"/>
      <c r="R808" s="7"/>
      <c r="S808" s="81"/>
      <c r="T808" s="78"/>
      <c r="U808" s="78"/>
      <c r="V808" s="79"/>
      <c r="W808" s="79"/>
      <c r="X808" s="80"/>
      <c r="Y808" s="80"/>
      <c r="Z808" s="80"/>
      <c r="AA808" s="80"/>
      <c r="AB808" s="80"/>
      <c r="AC808" s="80"/>
      <c r="AD808" s="80"/>
      <c r="AE808" s="78"/>
      <c r="AF808" s="78"/>
      <c r="AG808" s="80"/>
      <c r="AH808" s="80"/>
      <c r="AI808" s="80"/>
      <c r="AJ808" s="80"/>
      <c r="AK808" s="80"/>
      <c r="AL808" s="89"/>
      <c r="AM808"/>
      <c r="AN808"/>
    </row>
    <row r="809" spans="1:40" ht="13" customHeight="1" x14ac:dyDescent="0.3">
      <c r="A809" s="109"/>
      <c r="B809" s="7"/>
      <c r="C809" s="7"/>
      <c r="D809" s="7"/>
      <c r="E809" s="7"/>
      <c r="F809" s="7"/>
      <c r="G809" s="7"/>
      <c r="H809" s="7"/>
      <c r="I809" s="16"/>
      <c r="J809" s="16"/>
      <c r="K809" s="23"/>
      <c r="L809" s="16"/>
      <c r="M809" s="16"/>
      <c r="N809" s="70"/>
      <c r="O809" s="37"/>
      <c r="P809" s="34"/>
      <c r="Q809" s="7"/>
      <c r="R809" s="7"/>
      <c r="S809" s="81"/>
      <c r="T809" s="78"/>
      <c r="U809" s="78"/>
      <c r="V809" s="79"/>
      <c r="W809" s="79"/>
      <c r="X809" s="80"/>
      <c r="Y809" s="80"/>
      <c r="Z809" s="80"/>
      <c r="AA809" s="80"/>
      <c r="AB809" s="80"/>
      <c r="AC809" s="80"/>
      <c r="AD809" s="80"/>
      <c r="AE809" s="78"/>
      <c r="AF809" s="78"/>
      <c r="AG809" s="80"/>
      <c r="AH809" s="80"/>
      <c r="AI809" s="80"/>
      <c r="AJ809" s="80"/>
      <c r="AK809" s="80"/>
      <c r="AL809" s="89"/>
    </row>
    <row r="810" spans="1:40" ht="13" customHeight="1" x14ac:dyDescent="0.35">
      <c r="A810" s="109"/>
      <c r="B810" s="7"/>
      <c r="C810" s="7"/>
      <c r="D810" s="7"/>
      <c r="E810" s="7"/>
      <c r="F810" s="7"/>
      <c r="G810" s="7"/>
      <c r="H810" s="7"/>
      <c r="I810" s="7"/>
      <c r="J810" s="7"/>
      <c r="K810" s="19"/>
      <c r="L810" s="14"/>
      <c r="M810" s="7"/>
      <c r="N810" s="70"/>
      <c r="O810" s="37"/>
      <c r="P810" s="34"/>
      <c r="Q810" s="7"/>
      <c r="R810" s="7"/>
      <c r="S810" s="81"/>
      <c r="T810" s="78"/>
      <c r="U810" s="78"/>
      <c r="V810" s="79"/>
      <c r="W810" s="79"/>
      <c r="X810" s="80"/>
      <c r="Y810" s="80"/>
      <c r="Z810" s="80"/>
      <c r="AA810" s="80"/>
      <c r="AB810" s="80"/>
      <c r="AC810" s="80"/>
      <c r="AD810" s="80"/>
      <c r="AE810" s="78"/>
      <c r="AF810" s="78"/>
      <c r="AG810" s="80"/>
      <c r="AH810" s="80"/>
      <c r="AI810" s="80"/>
      <c r="AJ810" s="80"/>
      <c r="AK810" s="80"/>
      <c r="AL810" s="89"/>
      <c r="AM810"/>
      <c r="AN810"/>
    </row>
    <row r="811" spans="1:40" ht="13" customHeight="1" x14ac:dyDescent="0.3">
      <c r="A811" s="109"/>
      <c r="B811" s="7"/>
      <c r="C811" s="7"/>
      <c r="D811" s="7"/>
      <c r="E811" s="7"/>
      <c r="F811" s="7"/>
      <c r="G811" s="7"/>
      <c r="H811" s="7"/>
      <c r="I811" s="16"/>
      <c r="J811" s="16"/>
      <c r="K811" s="93"/>
      <c r="L811" s="16"/>
      <c r="M811" s="16"/>
      <c r="N811" s="70"/>
      <c r="O811" s="37"/>
      <c r="P811" s="34"/>
      <c r="Q811" s="7"/>
      <c r="R811" s="7"/>
      <c r="S811" s="81"/>
      <c r="T811" s="78"/>
      <c r="U811" s="78"/>
      <c r="V811" s="79"/>
      <c r="W811" s="79"/>
      <c r="X811" s="80"/>
      <c r="Y811" s="80"/>
      <c r="Z811" s="80"/>
      <c r="AA811" s="80"/>
      <c r="AB811" s="80"/>
      <c r="AC811" s="80"/>
      <c r="AD811" s="80"/>
      <c r="AE811" s="78"/>
      <c r="AF811" s="78"/>
      <c r="AG811" s="80"/>
      <c r="AH811" s="80"/>
      <c r="AI811" s="80"/>
      <c r="AJ811" s="80"/>
      <c r="AK811" s="80"/>
      <c r="AL811" s="89"/>
      <c r="AM811" s="5"/>
      <c r="AN811" s="5"/>
    </row>
    <row r="812" spans="1:40" x14ac:dyDescent="0.3">
      <c r="A812" s="109"/>
      <c r="B812" s="7"/>
      <c r="C812" s="7"/>
      <c r="D812" s="7"/>
      <c r="E812" s="7"/>
      <c r="F812" s="7"/>
      <c r="G812" s="7"/>
      <c r="H812" s="7"/>
      <c r="I812" s="16"/>
      <c r="J812" s="16"/>
      <c r="K812" s="16"/>
      <c r="L812" s="16"/>
      <c r="M812" s="16"/>
      <c r="N812" s="70"/>
      <c r="O812" s="37"/>
      <c r="P812" s="34"/>
      <c r="Q812" s="7"/>
      <c r="R812" s="7"/>
      <c r="S812" s="81"/>
      <c r="T812" s="78"/>
      <c r="U812" s="78"/>
      <c r="V812" s="79"/>
      <c r="W812" s="79"/>
      <c r="X812" s="80"/>
      <c r="Y812" s="80"/>
      <c r="Z812" s="80"/>
      <c r="AA812" s="80"/>
      <c r="AB812" s="80"/>
      <c r="AC812" s="80"/>
      <c r="AD812" s="80"/>
      <c r="AE812" s="78"/>
      <c r="AF812" s="78"/>
      <c r="AG812" s="80"/>
      <c r="AH812" s="80"/>
      <c r="AI812" s="80"/>
      <c r="AJ812" s="80"/>
      <c r="AK812" s="80"/>
      <c r="AL812" s="89"/>
    </row>
    <row r="813" spans="1:40" ht="14.5" customHeight="1" x14ac:dyDescent="0.3">
      <c r="A813" s="109"/>
      <c r="B813" s="7"/>
      <c r="C813" s="7"/>
      <c r="D813" s="7"/>
      <c r="E813" s="7"/>
      <c r="F813" s="7"/>
      <c r="G813" s="7"/>
      <c r="H813" s="7"/>
      <c r="I813" s="7"/>
      <c r="J813" s="7"/>
      <c r="K813" s="22"/>
      <c r="L813" s="14"/>
      <c r="M813" s="7"/>
      <c r="N813" s="70"/>
      <c r="O813" s="37"/>
      <c r="P813" s="34"/>
      <c r="Q813" s="7"/>
      <c r="R813" s="7"/>
      <c r="S813" s="81"/>
      <c r="T813" s="78"/>
      <c r="U813" s="78"/>
      <c r="V813" s="79"/>
      <c r="W813" s="79"/>
      <c r="X813" s="80"/>
      <c r="Y813" s="80"/>
      <c r="Z813" s="80"/>
      <c r="AA813" s="80"/>
      <c r="AB813" s="80"/>
      <c r="AC813" s="80"/>
      <c r="AD813" s="80"/>
      <c r="AE813" s="78"/>
      <c r="AF813" s="78"/>
      <c r="AG813" s="80"/>
      <c r="AH813" s="80"/>
      <c r="AI813" s="80"/>
      <c r="AJ813" s="80"/>
      <c r="AK813" s="80"/>
      <c r="AL813" s="89"/>
    </row>
    <row r="814" spans="1:40" customFormat="1" ht="14.5" x14ac:dyDescent="0.35">
      <c r="A814" s="109"/>
      <c r="B814" s="7"/>
      <c r="C814" s="7"/>
      <c r="D814" s="7"/>
      <c r="E814" s="7"/>
      <c r="F814" s="7"/>
      <c r="G814" s="7"/>
      <c r="H814" s="7"/>
      <c r="I814" s="16"/>
      <c r="J814" s="16"/>
      <c r="K814" s="23"/>
      <c r="L814" s="16"/>
      <c r="M814" s="16"/>
      <c r="N814" s="70"/>
      <c r="O814" s="37"/>
      <c r="P814" s="34"/>
      <c r="Q814" s="7"/>
      <c r="R814" s="7"/>
      <c r="S814" s="81"/>
      <c r="T814" s="78"/>
      <c r="U814" s="78"/>
      <c r="V814" s="79"/>
      <c r="W814" s="79"/>
      <c r="X814" s="80"/>
      <c r="Y814" s="80"/>
      <c r="Z814" s="80"/>
      <c r="AA814" s="80"/>
      <c r="AB814" s="80"/>
      <c r="AC814" s="80"/>
      <c r="AD814" s="80"/>
      <c r="AE814" s="78"/>
      <c r="AF814" s="78"/>
      <c r="AG814" s="80"/>
      <c r="AH814" s="80"/>
      <c r="AI814" s="80"/>
      <c r="AJ814" s="80"/>
      <c r="AK814" s="80"/>
      <c r="AL814" s="89"/>
    </row>
    <row r="815" spans="1:40" ht="13" customHeight="1" x14ac:dyDescent="0.3">
      <c r="A815" s="10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4"/>
      <c r="M815" s="7"/>
      <c r="N815" s="70"/>
      <c r="O815" s="37"/>
      <c r="P815" s="34"/>
      <c r="Q815" s="7"/>
      <c r="R815" s="7"/>
      <c r="S815" s="81"/>
      <c r="T815" s="78"/>
      <c r="U815" s="78"/>
      <c r="V815" s="79"/>
      <c r="W815" s="79"/>
      <c r="X815" s="80"/>
      <c r="Y815" s="80"/>
      <c r="Z815" s="80"/>
      <c r="AA815" s="80"/>
      <c r="AB815" s="80"/>
      <c r="AC815" s="80"/>
      <c r="AD815" s="80"/>
      <c r="AE815" s="78"/>
      <c r="AF815" s="78"/>
      <c r="AG815" s="80"/>
      <c r="AH815" s="80"/>
      <c r="AI815" s="80"/>
      <c r="AJ815" s="80"/>
      <c r="AK815" s="80"/>
      <c r="AL815" s="89"/>
    </row>
    <row r="816" spans="1:40" customFormat="1" ht="14.5" x14ac:dyDescent="0.35">
      <c r="A816" s="109"/>
      <c r="B816" s="7"/>
      <c r="C816" s="7"/>
      <c r="D816" s="7"/>
      <c r="E816" s="7"/>
      <c r="F816" s="7"/>
      <c r="G816" s="7"/>
      <c r="H816" s="7"/>
      <c r="I816" s="7"/>
      <c r="J816" s="7"/>
      <c r="K816" s="19"/>
      <c r="L816" s="14"/>
      <c r="M816" s="7"/>
      <c r="N816" s="70"/>
      <c r="O816" s="37"/>
      <c r="P816" s="34"/>
      <c r="Q816" s="7"/>
      <c r="R816" s="7"/>
      <c r="S816" s="81"/>
      <c r="T816" s="78"/>
      <c r="U816" s="78"/>
      <c r="V816" s="79"/>
      <c r="W816" s="79"/>
      <c r="X816" s="80"/>
      <c r="Y816" s="80"/>
      <c r="Z816" s="80"/>
      <c r="AA816" s="80"/>
      <c r="AB816" s="80"/>
      <c r="AC816" s="80"/>
      <c r="AD816" s="80"/>
      <c r="AE816" s="78"/>
      <c r="AF816" s="78"/>
      <c r="AG816" s="80"/>
      <c r="AH816" s="80"/>
      <c r="AI816" s="80"/>
      <c r="AJ816" s="80"/>
      <c r="AK816" s="80"/>
      <c r="AL816" s="89"/>
      <c r="AM816" s="4"/>
      <c r="AN816" s="4"/>
    </row>
    <row r="817" spans="1:40" ht="14.5" customHeight="1" x14ac:dyDescent="0.35">
      <c r="A817" s="109"/>
      <c r="B817" s="7"/>
      <c r="C817" s="7"/>
      <c r="D817" s="7"/>
      <c r="E817" s="7"/>
      <c r="F817" s="7"/>
      <c r="G817" s="7"/>
      <c r="H817" s="7"/>
      <c r="I817" s="7"/>
      <c r="J817" s="7"/>
      <c r="K817" s="19"/>
      <c r="L817" s="14"/>
      <c r="M817" s="7"/>
      <c r="N817" s="70"/>
      <c r="O817" s="37"/>
      <c r="P817" s="34"/>
      <c r="Q817" s="7"/>
      <c r="R817" s="7"/>
      <c r="S817" s="81"/>
      <c r="T817" s="78"/>
      <c r="U817" s="78"/>
      <c r="V817" s="79"/>
      <c r="W817" s="79"/>
      <c r="X817" s="80"/>
      <c r="Y817" s="80"/>
      <c r="Z817" s="80"/>
      <c r="AA817" s="80"/>
      <c r="AB817" s="80"/>
      <c r="AC817" s="80"/>
      <c r="AD817" s="80"/>
      <c r="AE817" s="78"/>
      <c r="AF817" s="78"/>
      <c r="AG817" s="80"/>
      <c r="AH817" s="80"/>
      <c r="AI817" s="80"/>
      <c r="AJ817" s="80"/>
      <c r="AK817" s="80"/>
      <c r="AL817" s="89"/>
      <c r="AM817"/>
      <c r="AN817"/>
    </row>
    <row r="818" spans="1:40" ht="13" customHeight="1" x14ac:dyDescent="0.3">
      <c r="A818" s="10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4"/>
      <c r="M818" s="7"/>
      <c r="N818" s="70"/>
      <c r="O818" s="37"/>
      <c r="P818" s="34"/>
      <c r="Q818" s="7"/>
      <c r="R818" s="7"/>
      <c r="S818" s="81"/>
      <c r="T818" s="78"/>
      <c r="U818" s="78"/>
      <c r="V818" s="79"/>
      <c r="W818" s="79"/>
      <c r="X818" s="80"/>
      <c r="Y818" s="80"/>
      <c r="Z818" s="80"/>
      <c r="AA818" s="80"/>
      <c r="AB818" s="80"/>
      <c r="AC818" s="80"/>
      <c r="AD818" s="80"/>
      <c r="AE818" s="78"/>
      <c r="AF818" s="78"/>
      <c r="AG818" s="80"/>
      <c r="AH818" s="80"/>
      <c r="AI818" s="80"/>
      <c r="AJ818" s="80"/>
      <c r="AK818" s="80"/>
      <c r="AL818" s="89"/>
    </row>
    <row r="819" spans="1:40" s="5" customFormat="1" ht="13" customHeight="1" x14ac:dyDescent="0.35">
      <c r="A819" s="109"/>
      <c r="B819" s="7"/>
      <c r="C819" s="7"/>
      <c r="D819" s="7"/>
      <c r="E819" s="7"/>
      <c r="F819" s="7"/>
      <c r="G819" s="7"/>
      <c r="H819" s="7"/>
      <c r="I819" s="7"/>
      <c r="J819" s="7"/>
      <c r="K819" s="19"/>
      <c r="L819" s="14"/>
      <c r="M819" s="7"/>
      <c r="N819" s="70"/>
      <c r="O819" s="37"/>
      <c r="P819" s="34"/>
      <c r="Q819" s="7"/>
      <c r="R819" s="7"/>
      <c r="S819" s="81"/>
      <c r="T819" s="78"/>
      <c r="U819" s="78"/>
      <c r="V819" s="79"/>
      <c r="W819" s="79"/>
      <c r="X819" s="80"/>
      <c r="Y819" s="80"/>
      <c r="Z819" s="80"/>
      <c r="AA819" s="80"/>
      <c r="AB819" s="80"/>
      <c r="AC819" s="80"/>
      <c r="AD819" s="80"/>
      <c r="AE819" s="78"/>
      <c r="AF819" s="78"/>
      <c r="AG819" s="80"/>
      <c r="AH819" s="80"/>
      <c r="AI819" s="80"/>
      <c r="AJ819" s="80"/>
      <c r="AK819" s="80"/>
      <c r="AL819" s="89"/>
      <c r="AM819"/>
      <c r="AN819"/>
    </row>
    <row r="820" spans="1:40" s="5" customFormat="1" ht="13" customHeight="1" x14ac:dyDescent="0.35">
      <c r="A820" s="10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4"/>
      <c r="M820" s="7"/>
      <c r="N820" s="70"/>
      <c r="O820" s="37"/>
      <c r="P820" s="34"/>
      <c r="Q820" s="7"/>
      <c r="R820" s="7"/>
      <c r="S820" s="81"/>
      <c r="T820" s="78"/>
      <c r="U820" s="78"/>
      <c r="V820" s="79"/>
      <c r="W820" s="79"/>
      <c r="X820" s="80"/>
      <c r="Y820" s="80"/>
      <c r="Z820" s="80"/>
      <c r="AA820" s="80"/>
      <c r="AB820" s="80"/>
      <c r="AC820" s="80"/>
      <c r="AD820" s="80"/>
      <c r="AE820" s="78"/>
      <c r="AF820" s="78"/>
      <c r="AG820" s="80"/>
      <c r="AH820" s="80"/>
      <c r="AI820" s="80"/>
      <c r="AJ820" s="80"/>
      <c r="AK820" s="80"/>
      <c r="AL820" s="89"/>
      <c r="AM820"/>
      <c r="AN820"/>
    </row>
    <row r="821" spans="1:40" ht="13" customHeight="1" x14ac:dyDescent="0.35">
      <c r="A821" s="109"/>
      <c r="B821" s="7"/>
      <c r="C821" s="7"/>
      <c r="D821" s="7"/>
      <c r="E821" s="7"/>
      <c r="F821" s="7"/>
      <c r="G821" s="7"/>
      <c r="H821" s="7"/>
      <c r="I821" s="7"/>
      <c r="J821" s="7"/>
      <c r="K821" s="19"/>
      <c r="L821" s="14"/>
      <c r="M821" s="7"/>
      <c r="N821" s="70"/>
      <c r="O821" s="37"/>
      <c r="P821" s="34"/>
      <c r="Q821" s="7"/>
      <c r="R821" s="7"/>
      <c r="S821" s="81"/>
      <c r="T821" s="78"/>
      <c r="U821" s="78"/>
      <c r="V821" s="79"/>
      <c r="W821" s="79"/>
      <c r="X821" s="80"/>
      <c r="Y821" s="80"/>
      <c r="Z821" s="80"/>
      <c r="AA821" s="80"/>
      <c r="AB821" s="80"/>
      <c r="AC821" s="80"/>
      <c r="AD821" s="80"/>
      <c r="AE821" s="78"/>
      <c r="AF821" s="78"/>
      <c r="AG821" s="80"/>
      <c r="AH821" s="80"/>
      <c r="AI821" s="80"/>
      <c r="AJ821" s="80"/>
      <c r="AK821" s="80"/>
      <c r="AL821" s="89"/>
      <c r="AM821"/>
      <c r="AN821"/>
    </row>
    <row r="822" spans="1:40" ht="13" customHeight="1" x14ac:dyDescent="0.35">
      <c r="A822" s="109"/>
      <c r="B822" s="7"/>
      <c r="C822" s="7"/>
      <c r="D822" s="7"/>
      <c r="E822" s="7"/>
      <c r="F822" s="7"/>
      <c r="G822" s="7"/>
      <c r="H822" s="7"/>
      <c r="I822" s="7"/>
      <c r="J822" s="7"/>
      <c r="K822" s="19"/>
      <c r="L822" s="14"/>
      <c r="M822" s="7"/>
      <c r="N822" s="70"/>
      <c r="O822" s="37"/>
      <c r="P822" s="34"/>
      <c r="Q822" s="7"/>
      <c r="R822" s="7"/>
      <c r="S822" s="81"/>
      <c r="T822" s="78"/>
      <c r="U822" s="78"/>
      <c r="V822" s="79"/>
      <c r="W822" s="79"/>
      <c r="X822" s="80"/>
      <c r="Y822" s="80"/>
      <c r="Z822" s="80"/>
      <c r="AA822" s="80"/>
      <c r="AB822" s="80"/>
      <c r="AC822" s="80"/>
      <c r="AD822" s="80"/>
      <c r="AE822" s="78"/>
      <c r="AF822" s="78"/>
      <c r="AG822" s="80"/>
      <c r="AH822" s="80"/>
      <c r="AI822" s="80"/>
      <c r="AJ822" s="80"/>
      <c r="AK822" s="80"/>
      <c r="AL822" s="89"/>
      <c r="AM822"/>
      <c r="AN822"/>
    </row>
    <row r="823" spans="1:40" ht="13" customHeight="1" x14ac:dyDescent="0.3">
      <c r="A823" s="109"/>
      <c r="B823" s="7"/>
      <c r="C823" s="7"/>
      <c r="D823" s="7"/>
      <c r="E823" s="7"/>
      <c r="F823" s="7"/>
      <c r="G823" s="7"/>
      <c r="H823" s="7"/>
      <c r="I823" s="7"/>
      <c r="J823" s="7"/>
      <c r="K823" s="19"/>
      <c r="L823" s="14"/>
      <c r="M823" s="7"/>
      <c r="N823" s="70"/>
      <c r="O823" s="37"/>
      <c r="P823" s="34"/>
      <c r="Q823" s="7"/>
      <c r="R823" s="7"/>
      <c r="S823" s="81"/>
      <c r="T823" s="78"/>
      <c r="U823" s="78"/>
      <c r="V823" s="79"/>
      <c r="W823" s="79"/>
      <c r="X823" s="80"/>
      <c r="Y823" s="80"/>
      <c r="Z823" s="80"/>
      <c r="AA823" s="80"/>
      <c r="AB823" s="80"/>
      <c r="AC823" s="80"/>
      <c r="AD823" s="80"/>
      <c r="AE823" s="78"/>
      <c r="AF823" s="78"/>
      <c r="AG823" s="80"/>
      <c r="AH823" s="80"/>
      <c r="AI823" s="80"/>
      <c r="AJ823" s="80"/>
      <c r="AK823" s="80"/>
      <c r="AL823" s="89"/>
    </row>
    <row r="824" spans="1:40" x14ac:dyDescent="0.3">
      <c r="A824" s="109"/>
      <c r="B824" s="7"/>
      <c r="C824" s="7"/>
      <c r="D824" s="7"/>
      <c r="E824" s="7"/>
      <c r="F824" s="7"/>
      <c r="G824" s="7"/>
      <c r="H824" s="7"/>
      <c r="I824" s="7"/>
      <c r="J824" s="7"/>
      <c r="K824" s="19"/>
      <c r="L824" s="14"/>
      <c r="M824" s="7"/>
      <c r="N824" s="70"/>
      <c r="O824" s="37"/>
      <c r="P824" s="34"/>
      <c r="Q824" s="7"/>
      <c r="R824" s="7"/>
      <c r="S824" s="81"/>
      <c r="T824" s="78"/>
      <c r="U824" s="78"/>
      <c r="V824" s="79"/>
      <c r="W824" s="79"/>
      <c r="X824" s="80"/>
      <c r="Y824" s="80"/>
      <c r="Z824" s="80"/>
      <c r="AA824" s="80"/>
      <c r="AB824" s="80"/>
      <c r="AC824" s="80"/>
      <c r="AD824" s="80"/>
      <c r="AE824" s="78"/>
      <c r="AF824" s="78"/>
      <c r="AG824" s="80"/>
      <c r="AH824" s="80"/>
      <c r="AI824" s="80"/>
      <c r="AJ824" s="80"/>
      <c r="AK824" s="80"/>
      <c r="AL824" s="89"/>
    </row>
    <row r="825" spans="1:40" ht="13" customHeight="1" x14ac:dyDescent="0.35">
      <c r="A825" s="109"/>
      <c r="B825" s="7"/>
      <c r="C825" s="7"/>
      <c r="D825" s="7"/>
      <c r="E825" s="7"/>
      <c r="F825" s="7"/>
      <c r="G825" s="7"/>
      <c r="H825" s="7"/>
      <c r="I825" s="16"/>
      <c r="J825" s="16"/>
      <c r="K825" s="23"/>
      <c r="L825" s="16"/>
      <c r="M825" s="16"/>
      <c r="N825" s="70"/>
      <c r="O825" s="37"/>
      <c r="P825" s="34"/>
      <c r="Q825" s="7"/>
      <c r="R825" s="7"/>
      <c r="S825" s="81"/>
      <c r="T825" s="78"/>
      <c r="U825" s="78"/>
      <c r="V825" s="79"/>
      <c r="W825" s="79"/>
      <c r="X825" s="80"/>
      <c r="Y825" s="80"/>
      <c r="Z825" s="80"/>
      <c r="AA825" s="80"/>
      <c r="AB825" s="80"/>
      <c r="AC825" s="80"/>
      <c r="AD825" s="80"/>
      <c r="AE825" s="78"/>
      <c r="AF825" s="78"/>
      <c r="AG825" s="80"/>
      <c r="AH825" s="80"/>
      <c r="AI825" s="80"/>
      <c r="AJ825" s="80"/>
      <c r="AK825" s="80"/>
      <c r="AL825" s="89"/>
      <c r="AM825"/>
      <c r="AN825"/>
    </row>
    <row r="826" spans="1:40" ht="13" customHeight="1" x14ac:dyDescent="0.3">
      <c r="A826" s="109"/>
      <c r="B826" s="7"/>
      <c r="C826" s="7"/>
      <c r="D826" s="7"/>
      <c r="E826" s="7"/>
      <c r="F826" s="7"/>
      <c r="G826" s="7"/>
      <c r="H826" s="7"/>
      <c r="I826" s="7"/>
      <c r="J826" s="7"/>
      <c r="K826" s="19"/>
      <c r="L826" s="14"/>
      <c r="M826" s="7"/>
      <c r="N826" s="70"/>
      <c r="O826" s="37"/>
      <c r="P826" s="34"/>
      <c r="Q826" s="7"/>
      <c r="R826" s="7"/>
      <c r="S826" s="81"/>
      <c r="T826" s="78"/>
      <c r="U826" s="78"/>
      <c r="V826" s="79"/>
      <c r="W826" s="79"/>
      <c r="X826" s="80"/>
      <c r="Y826" s="80"/>
      <c r="Z826" s="80"/>
      <c r="AA826" s="80"/>
      <c r="AB826" s="80"/>
      <c r="AC826" s="80"/>
      <c r="AD826" s="80"/>
      <c r="AE826" s="78"/>
      <c r="AF826" s="78"/>
      <c r="AG826" s="80"/>
      <c r="AH826" s="80"/>
      <c r="AI826" s="80"/>
      <c r="AJ826" s="80"/>
      <c r="AK826" s="80"/>
      <c r="AL826" s="89"/>
    </row>
    <row r="827" spans="1:40" customFormat="1" ht="14.5" x14ac:dyDescent="0.35">
      <c r="A827" s="109"/>
      <c r="B827" s="7"/>
      <c r="C827" s="7"/>
      <c r="D827" s="7"/>
      <c r="E827" s="7"/>
      <c r="F827" s="7"/>
      <c r="G827" s="7"/>
      <c r="H827" s="7"/>
      <c r="I827" s="7"/>
      <c r="J827" s="7"/>
      <c r="K827" s="19"/>
      <c r="L827" s="14"/>
      <c r="M827" s="7"/>
      <c r="N827" s="70"/>
      <c r="O827" s="37"/>
      <c r="P827" s="34"/>
      <c r="Q827" s="7"/>
      <c r="R827" s="7"/>
      <c r="S827" s="81"/>
      <c r="T827" s="78"/>
      <c r="U827" s="78"/>
      <c r="V827" s="79"/>
      <c r="W827" s="79"/>
      <c r="X827" s="80"/>
      <c r="Y827" s="80"/>
      <c r="Z827" s="80"/>
      <c r="AA827" s="80"/>
      <c r="AB827" s="80"/>
      <c r="AC827" s="80"/>
      <c r="AD827" s="80"/>
      <c r="AE827" s="78"/>
      <c r="AF827" s="78"/>
      <c r="AG827" s="80"/>
      <c r="AH827" s="80"/>
      <c r="AI827" s="80"/>
      <c r="AJ827" s="80"/>
      <c r="AK827" s="80"/>
      <c r="AL827" s="89"/>
    </row>
    <row r="828" spans="1:40" ht="13" customHeight="1" x14ac:dyDescent="0.35">
      <c r="A828" s="10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4"/>
      <c r="M828" s="7"/>
      <c r="N828" s="70"/>
      <c r="O828" s="37"/>
      <c r="P828" s="34"/>
      <c r="Q828" s="7"/>
      <c r="R828" s="7"/>
      <c r="S828" s="81"/>
      <c r="T828" s="78"/>
      <c r="U828" s="78"/>
      <c r="V828" s="79"/>
      <c r="W828" s="79"/>
      <c r="X828" s="80"/>
      <c r="Y828" s="80"/>
      <c r="Z828" s="80"/>
      <c r="AA828" s="80"/>
      <c r="AB828" s="80"/>
      <c r="AC828" s="80"/>
      <c r="AD828" s="80"/>
      <c r="AE828" s="78"/>
      <c r="AF828" s="78"/>
      <c r="AG828" s="80"/>
      <c r="AH828" s="80"/>
      <c r="AI828" s="80"/>
      <c r="AJ828" s="80"/>
      <c r="AK828" s="80"/>
      <c r="AL828" s="89"/>
      <c r="AM828"/>
      <c r="AN828"/>
    </row>
    <row r="829" spans="1:40" ht="13" customHeight="1" x14ac:dyDescent="0.35">
      <c r="A829" s="109"/>
      <c r="B829" s="7"/>
      <c r="C829" s="7"/>
      <c r="D829" s="7"/>
      <c r="E829" s="7"/>
      <c r="F829" s="7"/>
      <c r="G829" s="7"/>
      <c r="H829" s="7"/>
      <c r="I829" s="16"/>
      <c r="J829" s="16"/>
      <c r="K829" s="23"/>
      <c r="L829" s="16"/>
      <c r="M829" s="16"/>
      <c r="N829" s="70"/>
      <c r="O829" s="37"/>
      <c r="P829" s="34"/>
      <c r="Q829" s="7"/>
      <c r="R829" s="7"/>
      <c r="S829" s="81"/>
      <c r="T829" s="78"/>
      <c r="U829" s="78"/>
      <c r="V829" s="79"/>
      <c r="W829" s="79"/>
      <c r="X829" s="80"/>
      <c r="Y829" s="80"/>
      <c r="Z829" s="80"/>
      <c r="AA829" s="80"/>
      <c r="AB829" s="80"/>
      <c r="AC829" s="80"/>
      <c r="AD829" s="80"/>
      <c r="AE829" s="78"/>
      <c r="AF829" s="78"/>
      <c r="AG829" s="80"/>
      <c r="AH829" s="80"/>
      <c r="AI829" s="80"/>
      <c r="AJ829" s="80"/>
      <c r="AK829" s="80"/>
      <c r="AL829" s="89"/>
      <c r="AM829"/>
      <c r="AN829"/>
    </row>
    <row r="830" spans="1:40" ht="13" customHeight="1" x14ac:dyDescent="0.35">
      <c r="A830" s="109"/>
      <c r="B830" s="7"/>
      <c r="C830" s="7"/>
      <c r="D830" s="7"/>
      <c r="E830" s="7"/>
      <c r="F830" s="7"/>
      <c r="G830" s="7"/>
      <c r="H830" s="7"/>
      <c r="I830" s="16"/>
      <c r="J830" s="16"/>
      <c r="K830" s="23"/>
      <c r="L830" s="16"/>
      <c r="M830" s="16"/>
      <c r="N830" s="70"/>
      <c r="O830" s="37"/>
      <c r="P830" s="34"/>
      <c r="Q830" s="7"/>
      <c r="R830" s="7"/>
      <c r="S830" s="81"/>
      <c r="T830" s="78"/>
      <c r="U830" s="78"/>
      <c r="V830" s="79"/>
      <c r="W830" s="79"/>
      <c r="X830" s="80"/>
      <c r="Y830" s="80"/>
      <c r="Z830" s="80"/>
      <c r="AA830" s="80"/>
      <c r="AB830" s="80"/>
      <c r="AC830" s="80"/>
      <c r="AD830" s="80"/>
      <c r="AE830" s="78"/>
      <c r="AF830" s="78"/>
      <c r="AG830" s="80"/>
      <c r="AH830" s="80"/>
      <c r="AI830" s="80"/>
      <c r="AJ830" s="80"/>
      <c r="AK830" s="80"/>
      <c r="AL830" s="89"/>
      <c r="AM830"/>
      <c r="AN830"/>
    </row>
    <row r="831" spans="1:40" ht="13" customHeight="1" x14ac:dyDescent="0.3">
      <c r="A831" s="109"/>
      <c r="B831" s="7"/>
      <c r="C831" s="7"/>
      <c r="D831" s="7"/>
      <c r="E831" s="7"/>
      <c r="F831" s="7"/>
      <c r="G831" s="7"/>
      <c r="H831" s="7"/>
      <c r="I831" s="7"/>
      <c r="J831" s="7"/>
      <c r="K831" s="19"/>
      <c r="L831" s="14"/>
      <c r="M831" s="7"/>
      <c r="N831" s="70"/>
      <c r="O831" s="37"/>
      <c r="P831" s="34"/>
      <c r="Q831" s="7"/>
      <c r="R831" s="7"/>
      <c r="S831" s="81"/>
      <c r="T831" s="78"/>
      <c r="U831" s="78"/>
      <c r="V831" s="79"/>
      <c r="W831" s="79"/>
      <c r="X831" s="80"/>
      <c r="Y831" s="80"/>
      <c r="Z831" s="80"/>
      <c r="AA831" s="80"/>
      <c r="AB831" s="80"/>
      <c r="AC831" s="80"/>
      <c r="AD831" s="80"/>
      <c r="AE831" s="78"/>
      <c r="AF831" s="78"/>
      <c r="AG831" s="80"/>
      <c r="AH831" s="80"/>
      <c r="AI831" s="80"/>
      <c r="AJ831" s="80"/>
      <c r="AK831" s="80"/>
      <c r="AL831" s="89"/>
    </row>
    <row r="832" spans="1:40" s="5" customFormat="1" x14ac:dyDescent="0.3">
      <c r="A832" s="109"/>
      <c r="B832" s="7"/>
      <c r="C832" s="7"/>
      <c r="D832" s="7"/>
      <c r="E832" s="7"/>
      <c r="F832" s="7"/>
      <c r="G832" s="7"/>
      <c r="H832" s="7"/>
      <c r="I832" s="7"/>
      <c r="J832" s="7"/>
      <c r="K832" s="19"/>
      <c r="L832" s="14"/>
      <c r="M832" s="7"/>
      <c r="N832" s="70"/>
      <c r="O832" s="37"/>
      <c r="P832" s="34"/>
      <c r="Q832" s="7"/>
      <c r="R832" s="7"/>
      <c r="S832" s="81"/>
      <c r="T832" s="78"/>
      <c r="U832" s="78"/>
      <c r="V832" s="79"/>
      <c r="W832" s="79"/>
      <c r="X832" s="80"/>
      <c r="Y832" s="80"/>
      <c r="Z832" s="80"/>
      <c r="AA832" s="80"/>
      <c r="AB832" s="80"/>
      <c r="AC832" s="80"/>
      <c r="AD832" s="80"/>
      <c r="AE832" s="78"/>
      <c r="AF832" s="78"/>
      <c r="AG832" s="80"/>
      <c r="AH832" s="80"/>
      <c r="AI832" s="80"/>
      <c r="AJ832" s="80"/>
      <c r="AK832" s="80"/>
      <c r="AL832" s="89"/>
      <c r="AM832" s="4"/>
      <c r="AN832" s="4"/>
    </row>
    <row r="833" spans="1:40" ht="13" customHeight="1" x14ac:dyDescent="0.35">
      <c r="A833" s="109"/>
      <c r="B833" s="7"/>
      <c r="C833" s="7"/>
      <c r="D833" s="7"/>
      <c r="E833" s="7"/>
      <c r="F833" s="7"/>
      <c r="G833" s="7"/>
      <c r="H833" s="7"/>
      <c r="I833" s="7"/>
      <c r="J833" s="7"/>
      <c r="K833" s="19"/>
      <c r="L833" s="14"/>
      <c r="M833" s="7"/>
      <c r="N833" s="70"/>
      <c r="O833" s="37"/>
      <c r="P833" s="34"/>
      <c r="Q833" s="7"/>
      <c r="R833" s="7"/>
      <c r="S833" s="81"/>
      <c r="T833" s="78"/>
      <c r="U833" s="78"/>
      <c r="V833" s="79"/>
      <c r="W833" s="79"/>
      <c r="X833" s="80"/>
      <c r="Y833" s="80"/>
      <c r="Z833" s="80"/>
      <c r="AA833" s="80"/>
      <c r="AB833" s="80"/>
      <c r="AC833" s="80"/>
      <c r="AD833" s="80"/>
      <c r="AE833" s="78"/>
      <c r="AF833" s="78"/>
      <c r="AG833" s="80"/>
      <c r="AH833" s="80"/>
      <c r="AI833" s="80"/>
      <c r="AJ833" s="80"/>
      <c r="AK833" s="80"/>
      <c r="AL833" s="89"/>
      <c r="AM833"/>
      <c r="AN833"/>
    </row>
    <row r="834" spans="1:40" ht="13" customHeight="1" x14ac:dyDescent="0.35">
      <c r="A834" s="10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4"/>
      <c r="M834" s="7"/>
      <c r="N834" s="70"/>
      <c r="O834" s="39"/>
      <c r="P834" s="34"/>
      <c r="Q834" s="7"/>
      <c r="R834" s="7"/>
      <c r="S834" s="81"/>
      <c r="T834" s="78"/>
      <c r="U834" s="78"/>
      <c r="V834" s="79"/>
      <c r="W834" s="79"/>
      <c r="X834" s="80"/>
      <c r="Y834" s="80"/>
      <c r="Z834" s="80"/>
      <c r="AA834" s="80"/>
      <c r="AB834" s="80"/>
      <c r="AC834" s="80"/>
      <c r="AD834" s="80"/>
      <c r="AE834" s="78"/>
      <c r="AF834" s="78"/>
      <c r="AG834" s="80"/>
      <c r="AH834" s="80"/>
      <c r="AI834" s="80"/>
      <c r="AJ834" s="80"/>
      <c r="AK834" s="80"/>
      <c r="AL834" s="89"/>
      <c r="AM834"/>
      <c r="AN834"/>
    </row>
    <row r="835" spans="1:40" customFormat="1" ht="14.5" customHeight="1" x14ac:dyDescent="0.35">
      <c r="A835" s="109"/>
      <c r="B835" s="7"/>
      <c r="C835" s="7"/>
      <c r="D835" s="7"/>
      <c r="E835" s="7"/>
      <c r="F835" s="7"/>
      <c r="G835" s="7"/>
      <c r="H835" s="7"/>
      <c r="I835" s="7"/>
      <c r="J835" s="7"/>
      <c r="K835" s="19"/>
      <c r="L835" s="14"/>
      <c r="M835" s="7"/>
      <c r="N835" s="70"/>
      <c r="O835" s="37"/>
      <c r="P835" s="34"/>
      <c r="Q835" s="7"/>
      <c r="R835" s="7"/>
      <c r="S835" s="81"/>
      <c r="T835" s="78"/>
      <c r="U835" s="78"/>
      <c r="V835" s="79"/>
      <c r="W835" s="79"/>
      <c r="X835" s="80"/>
      <c r="Y835" s="80"/>
      <c r="Z835" s="80"/>
      <c r="AA835" s="80"/>
      <c r="AB835" s="80"/>
      <c r="AC835" s="80"/>
      <c r="AD835" s="80"/>
      <c r="AE835" s="78"/>
      <c r="AF835" s="78"/>
      <c r="AG835" s="80"/>
      <c r="AH835" s="80"/>
      <c r="AI835" s="80"/>
      <c r="AJ835" s="80"/>
      <c r="AK835" s="80"/>
      <c r="AL835" s="89"/>
      <c r="AM835" s="4"/>
      <c r="AN835" s="4"/>
    </row>
    <row r="836" spans="1:40" ht="14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19"/>
      <c r="L836" s="14"/>
      <c r="M836" s="7"/>
      <c r="N836" s="70"/>
      <c r="O836" s="37"/>
      <c r="P836" s="34"/>
      <c r="Q836" s="7"/>
      <c r="R836" s="7"/>
      <c r="S836" s="81"/>
      <c r="T836" s="78"/>
      <c r="U836" s="78"/>
      <c r="V836" s="79"/>
      <c r="W836" s="79"/>
      <c r="X836" s="80"/>
      <c r="Y836" s="80"/>
      <c r="Z836" s="80"/>
      <c r="AA836" s="80"/>
      <c r="AB836" s="80"/>
      <c r="AC836" s="80"/>
      <c r="AD836" s="80"/>
      <c r="AE836" s="78"/>
      <c r="AF836" s="78"/>
      <c r="AG836" s="80"/>
      <c r="AH836" s="80"/>
      <c r="AI836" s="80"/>
      <c r="AJ836" s="80"/>
      <c r="AK836" s="80"/>
      <c r="AL836" s="89"/>
    </row>
    <row r="837" spans="1:40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4"/>
      <c r="M837" s="7"/>
      <c r="N837" s="70"/>
      <c r="O837" s="37"/>
      <c r="P837" s="34"/>
      <c r="Q837" s="7"/>
      <c r="R837" s="7"/>
      <c r="S837" s="81"/>
      <c r="T837" s="78"/>
      <c r="U837" s="78"/>
      <c r="V837" s="79"/>
      <c r="W837" s="79"/>
      <c r="X837" s="80"/>
      <c r="Y837" s="80"/>
      <c r="Z837" s="80"/>
      <c r="AA837" s="80"/>
      <c r="AB837" s="80"/>
      <c r="AC837" s="80"/>
      <c r="AD837" s="80"/>
      <c r="AE837" s="78"/>
      <c r="AF837" s="78"/>
      <c r="AG837" s="80"/>
      <c r="AH837" s="80"/>
      <c r="AI837" s="80"/>
      <c r="AJ837" s="80"/>
      <c r="AK837" s="80"/>
      <c r="AL837" s="89"/>
    </row>
    <row r="838" spans="1:40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19"/>
      <c r="L838" s="14"/>
      <c r="M838" s="7"/>
      <c r="N838" s="70"/>
      <c r="O838" s="37"/>
      <c r="P838" s="34"/>
      <c r="Q838" s="7"/>
      <c r="R838" s="7"/>
      <c r="S838" s="81"/>
      <c r="T838" s="78"/>
      <c r="U838" s="78"/>
      <c r="V838" s="79"/>
      <c r="W838" s="79"/>
      <c r="X838" s="80"/>
      <c r="Y838" s="80"/>
      <c r="Z838" s="80"/>
      <c r="AA838" s="80"/>
      <c r="AB838" s="80"/>
      <c r="AC838" s="80"/>
      <c r="AD838" s="80"/>
      <c r="AE838" s="78"/>
      <c r="AF838" s="78"/>
      <c r="AG838" s="80"/>
      <c r="AH838" s="80"/>
      <c r="AI838" s="80"/>
      <c r="AJ838" s="80"/>
      <c r="AK838" s="80"/>
      <c r="AL838" s="89"/>
    </row>
    <row r="839" spans="1:40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4"/>
      <c r="M839" s="7"/>
      <c r="N839" s="70"/>
      <c r="O839" s="37"/>
      <c r="P839" s="34"/>
      <c r="Q839" s="7"/>
      <c r="R839" s="7"/>
      <c r="S839" s="81"/>
      <c r="T839" s="78"/>
      <c r="U839" s="78"/>
      <c r="V839" s="79"/>
      <c r="W839" s="79"/>
      <c r="X839" s="80"/>
      <c r="Y839" s="80"/>
      <c r="Z839" s="80"/>
      <c r="AA839" s="80"/>
      <c r="AB839" s="80"/>
      <c r="AC839" s="80"/>
      <c r="AD839" s="80"/>
      <c r="AE839" s="78"/>
      <c r="AF839" s="78"/>
      <c r="AG839" s="80"/>
      <c r="AH839" s="80"/>
      <c r="AI839" s="80"/>
      <c r="AJ839" s="80"/>
      <c r="AK839" s="80"/>
      <c r="AL839" s="89"/>
      <c r="AM839" s="5"/>
      <c r="AN839" s="5"/>
    </row>
    <row r="840" spans="1:40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19"/>
      <c r="L840" s="14"/>
      <c r="M840" s="7"/>
      <c r="N840" s="70"/>
      <c r="O840" s="37"/>
      <c r="P840" s="34"/>
      <c r="Q840" s="7"/>
      <c r="R840" s="7"/>
      <c r="S840" s="81"/>
      <c r="T840" s="78"/>
      <c r="U840" s="78"/>
      <c r="V840" s="79"/>
      <c r="W840" s="79"/>
      <c r="X840" s="80"/>
      <c r="Y840" s="80"/>
      <c r="Z840" s="80"/>
      <c r="AA840" s="80"/>
      <c r="AB840" s="80"/>
      <c r="AC840" s="80"/>
      <c r="AD840" s="80"/>
      <c r="AE840" s="78"/>
      <c r="AF840" s="78"/>
      <c r="AG840" s="80"/>
      <c r="AH840" s="80"/>
      <c r="AI840" s="80"/>
      <c r="AJ840" s="80"/>
      <c r="AK840" s="80"/>
      <c r="AL840" s="89"/>
    </row>
    <row r="841" spans="1:40" x14ac:dyDescent="0.3">
      <c r="A841" s="7"/>
      <c r="B841" s="7"/>
      <c r="C841" s="7"/>
      <c r="D841" s="7"/>
      <c r="E841" s="7"/>
      <c r="F841" s="7"/>
      <c r="G841" s="7"/>
      <c r="H841" s="7"/>
      <c r="I841" s="16"/>
      <c r="J841" s="16"/>
      <c r="K841" s="95"/>
      <c r="L841" s="16"/>
      <c r="M841" s="16"/>
      <c r="N841" s="70"/>
      <c r="O841" s="37"/>
      <c r="P841" s="34"/>
      <c r="Q841" s="7"/>
      <c r="R841" s="7"/>
      <c r="S841" s="77"/>
      <c r="T841" s="78"/>
      <c r="U841" s="78"/>
      <c r="V841" s="79"/>
      <c r="W841" s="79"/>
      <c r="X841" s="80"/>
      <c r="Y841" s="80"/>
      <c r="Z841" s="80"/>
      <c r="AA841" s="80"/>
      <c r="AB841" s="80"/>
      <c r="AC841" s="80"/>
      <c r="AD841" s="80"/>
      <c r="AE841" s="78"/>
      <c r="AF841" s="78"/>
      <c r="AG841" s="80"/>
      <c r="AH841" s="80"/>
      <c r="AI841" s="80"/>
      <c r="AJ841" s="80"/>
      <c r="AK841" s="80"/>
      <c r="AL841" s="89"/>
    </row>
    <row r="842" spans="1:40" ht="14.5" customHeigh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19"/>
      <c r="L842" s="14"/>
      <c r="M842" s="7"/>
      <c r="N842" s="70"/>
      <c r="O842" s="37"/>
      <c r="P842" s="34"/>
      <c r="Q842" s="7"/>
      <c r="R842" s="7"/>
      <c r="S842" s="77"/>
      <c r="T842" s="78"/>
      <c r="U842" s="78"/>
      <c r="V842" s="79"/>
      <c r="W842" s="79"/>
      <c r="X842" s="80"/>
      <c r="Y842" s="80"/>
      <c r="Z842" s="80"/>
      <c r="AA842" s="80"/>
      <c r="AB842" s="80"/>
      <c r="AC842" s="80"/>
      <c r="AD842" s="80"/>
      <c r="AE842" s="78"/>
      <c r="AF842" s="78"/>
      <c r="AG842" s="80"/>
      <c r="AH842" s="80"/>
      <c r="AI842" s="80"/>
      <c r="AJ842" s="80"/>
      <c r="AK842" s="80"/>
      <c r="AL842" s="89"/>
      <c r="AM842"/>
      <c r="AN842"/>
    </row>
    <row r="843" spans="1:40" ht="13" customHeigh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4"/>
      <c r="M843" s="7"/>
      <c r="N843" s="70"/>
      <c r="O843" s="37"/>
      <c r="P843" s="34"/>
      <c r="Q843" s="7"/>
      <c r="R843" s="7"/>
      <c r="S843" s="77"/>
      <c r="T843" s="78"/>
      <c r="U843" s="78"/>
      <c r="V843" s="79"/>
      <c r="W843" s="79"/>
      <c r="X843" s="80"/>
      <c r="Y843" s="80"/>
      <c r="Z843" s="80"/>
      <c r="AA843" s="80"/>
      <c r="AB843" s="80"/>
      <c r="AC843" s="80"/>
      <c r="AD843" s="80"/>
      <c r="AE843" s="78"/>
      <c r="AF843" s="78"/>
      <c r="AG843" s="80"/>
      <c r="AH843" s="80"/>
      <c r="AI843" s="80"/>
      <c r="AJ843" s="80"/>
      <c r="AK843" s="80"/>
      <c r="AL843" s="89"/>
      <c r="AM843"/>
      <c r="AN843"/>
    </row>
    <row r="844" spans="1:40" ht="13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22"/>
      <c r="L844" s="14"/>
      <c r="M844" s="7"/>
      <c r="N844" s="70"/>
      <c r="O844" s="37"/>
      <c r="P844" s="34"/>
      <c r="Q844" s="7"/>
      <c r="R844" s="7"/>
      <c r="S844" s="77"/>
      <c r="T844" s="78"/>
      <c r="U844" s="78"/>
      <c r="V844" s="79"/>
      <c r="W844" s="79"/>
      <c r="X844" s="80"/>
      <c r="Y844" s="80"/>
      <c r="Z844" s="80"/>
      <c r="AA844" s="80"/>
      <c r="AB844" s="80"/>
      <c r="AC844" s="80"/>
      <c r="AD844" s="80"/>
      <c r="AE844" s="78"/>
      <c r="AF844" s="78"/>
      <c r="AG844" s="80"/>
      <c r="AH844" s="80"/>
      <c r="AI844" s="80"/>
      <c r="AJ844" s="80"/>
      <c r="AK844" s="80"/>
      <c r="AL844" s="89"/>
    </row>
    <row r="845" spans="1:40" ht="14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19"/>
      <c r="L845" s="14"/>
      <c r="M845" s="7"/>
      <c r="N845" s="70"/>
      <c r="O845" s="37"/>
      <c r="P845" s="34"/>
      <c r="Q845" s="7"/>
      <c r="R845" s="7"/>
      <c r="S845" s="77"/>
      <c r="T845" s="78"/>
      <c r="U845" s="78"/>
      <c r="V845" s="79"/>
      <c r="W845" s="79"/>
      <c r="X845" s="80"/>
      <c r="Y845" s="80"/>
      <c r="Z845" s="80"/>
      <c r="AA845" s="80"/>
      <c r="AB845" s="80"/>
      <c r="AC845" s="80"/>
      <c r="AD845" s="80"/>
      <c r="AE845" s="78"/>
      <c r="AF845" s="78"/>
      <c r="AG845" s="80"/>
      <c r="AH845" s="80"/>
      <c r="AI845" s="80"/>
      <c r="AJ845" s="80"/>
      <c r="AK845" s="80"/>
      <c r="AL845" s="89"/>
    </row>
    <row r="846" spans="1:40" ht="14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8"/>
      <c r="K846" s="105"/>
      <c r="L846" s="14"/>
      <c r="M846" s="7"/>
      <c r="N846" s="70"/>
      <c r="O846" s="39"/>
      <c r="P846" s="34"/>
      <c r="Q846" s="7"/>
      <c r="R846" s="7"/>
      <c r="S846" s="77"/>
      <c r="T846" s="78"/>
      <c r="U846" s="78"/>
      <c r="V846" s="79"/>
      <c r="W846" s="79"/>
      <c r="X846" s="80"/>
      <c r="Y846" s="80"/>
      <c r="Z846" s="80"/>
      <c r="AA846" s="80"/>
      <c r="AB846" s="80"/>
      <c r="AC846" s="80"/>
      <c r="AD846" s="80"/>
      <c r="AE846" s="78"/>
      <c r="AF846" s="78"/>
      <c r="AG846" s="80"/>
      <c r="AH846" s="80"/>
      <c r="AI846" s="80"/>
      <c r="AJ846" s="80"/>
      <c r="AK846" s="80"/>
      <c r="AL846" s="89"/>
      <c r="AM846" s="5"/>
      <c r="AN846" s="5"/>
    </row>
    <row r="847" spans="1:40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22"/>
      <c r="L847" s="14"/>
      <c r="M847" s="7"/>
      <c r="N847" s="70"/>
      <c r="O847" s="37"/>
      <c r="P847" s="34"/>
      <c r="Q847" s="7"/>
      <c r="R847" s="7"/>
      <c r="S847" s="77"/>
      <c r="T847" s="78"/>
      <c r="U847" s="78"/>
      <c r="V847" s="79"/>
      <c r="W847" s="79"/>
      <c r="X847" s="80"/>
      <c r="Y847" s="80"/>
      <c r="Z847" s="80"/>
      <c r="AA847" s="80"/>
      <c r="AB847" s="80"/>
      <c r="AC847" s="80"/>
      <c r="AD847" s="80"/>
      <c r="AE847" s="78"/>
      <c r="AF847" s="78"/>
      <c r="AG847" s="80"/>
      <c r="AH847" s="80"/>
      <c r="AI847" s="80"/>
      <c r="AJ847" s="80"/>
      <c r="AK847" s="80"/>
      <c r="AL847" s="89"/>
    </row>
    <row r="848" spans="1:40" customFormat="1" ht="14.5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19"/>
      <c r="L848" s="14"/>
      <c r="M848" s="7"/>
      <c r="N848" s="70"/>
      <c r="O848" s="37"/>
      <c r="P848" s="34"/>
      <c r="Q848" s="7"/>
      <c r="R848" s="7"/>
      <c r="S848" s="77"/>
      <c r="T848" s="78"/>
      <c r="U848" s="78"/>
      <c r="V848" s="79"/>
      <c r="W848" s="79"/>
      <c r="X848" s="80"/>
      <c r="Y848" s="80"/>
      <c r="Z848" s="80"/>
      <c r="AA848" s="80"/>
      <c r="AB848" s="80"/>
      <c r="AC848" s="80"/>
      <c r="AD848" s="80"/>
      <c r="AE848" s="78"/>
      <c r="AF848" s="78"/>
      <c r="AG848" s="80"/>
      <c r="AH848" s="80"/>
      <c r="AI848" s="80"/>
      <c r="AJ848" s="80"/>
      <c r="AK848" s="80"/>
      <c r="AL848" s="89"/>
      <c r="AM848" s="4"/>
      <c r="AN848" s="4"/>
    </row>
    <row r="849" spans="1:40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19"/>
      <c r="L849" s="14"/>
      <c r="M849" s="7"/>
      <c r="N849" s="70"/>
      <c r="O849" s="37"/>
      <c r="P849" s="34"/>
      <c r="Q849" s="7"/>
      <c r="R849" s="7"/>
      <c r="S849" s="77"/>
      <c r="T849" s="78"/>
      <c r="U849" s="78"/>
      <c r="V849" s="79"/>
      <c r="W849" s="79"/>
      <c r="X849" s="80"/>
      <c r="Y849" s="80"/>
      <c r="Z849" s="80"/>
      <c r="AA849" s="80"/>
      <c r="AB849" s="80"/>
      <c r="AC849" s="80"/>
      <c r="AD849" s="80"/>
      <c r="AE849" s="78"/>
      <c r="AF849" s="78"/>
      <c r="AG849" s="80"/>
      <c r="AH849" s="80"/>
      <c r="AI849" s="80"/>
      <c r="AJ849" s="80"/>
      <c r="AK849" s="80"/>
      <c r="AL849" s="89"/>
    </row>
    <row r="850" spans="1:40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4"/>
      <c r="M850" s="7"/>
      <c r="N850" s="70"/>
      <c r="O850" s="37"/>
      <c r="P850" s="34"/>
      <c r="Q850" s="7"/>
      <c r="R850" s="7"/>
      <c r="S850" s="77"/>
      <c r="T850" s="78"/>
      <c r="U850" s="78"/>
      <c r="V850" s="79"/>
      <c r="W850" s="79"/>
      <c r="X850" s="80"/>
      <c r="Y850" s="80"/>
      <c r="Z850" s="80"/>
      <c r="AA850" s="80"/>
      <c r="AB850" s="80"/>
      <c r="AC850" s="80"/>
      <c r="AD850" s="80"/>
      <c r="AE850" s="78"/>
      <c r="AF850" s="78"/>
      <c r="AG850" s="80"/>
      <c r="AH850" s="80"/>
      <c r="AI850" s="80"/>
      <c r="AJ850" s="80"/>
      <c r="AK850" s="80"/>
      <c r="AL850" s="89"/>
    </row>
    <row r="851" spans="1:40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19"/>
      <c r="L851" s="14"/>
      <c r="M851" s="7"/>
      <c r="N851" s="70"/>
      <c r="O851" s="37"/>
      <c r="P851" s="34"/>
      <c r="Q851" s="7"/>
      <c r="R851" s="7"/>
      <c r="S851" s="77"/>
      <c r="T851" s="78"/>
      <c r="U851" s="78"/>
      <c r="V851" s="79"/>
      <c r="W851" s="79"/>
      <c r="X851" s="80"/>
      <c r="Y851" s="80"/>
      <c r="Z851" s="80"/>
      <c r="AA851" s="80"/>
      <c r="AB851" s="80"/>
      <c r="AC851" s="80"/>
      <c r="AD851" s="80"/>
      <c r="AE851" s="78"/>
      <c r="AF851" s="78"/>
      <c r="AG851" s="80"/>
      <c r="AH851" s="80"/>
      <c r="AI851" s="80"/>
      <c r="AJ851" s="80"/>
      <c r="AK851" s="80"/>
      <c r="AL851" s="89"/>
    </row>
    <row r="852" spans="1:40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16"/>
      <c r="K852" s="23"/>
      <c r="L852" s="16"/>
      <c r="M852" s="16"/>
      <c r="N852" s="70"/>
      <c r="O852" s="37"/>
      <c r="P852" s="34"/>
      <c r="Q852" s="7"/>
      <c r="R852" s="7"/>
      <c r="S852" s="77"/>
      <c r="T852" s="78"/>
      <c r="U852" s="78"/>
      <c r="V852" s="79"/>
      <c r="W852" s="79"/>
      <c r="X852" s="80"/>
      <c r="Y852" s="80"/>
      <c r="Z852" s="80"/>
      <c r="AA852" s="80"/>
      <c r="AB852" s="80"/>
      <c r="AC852" s="80"/>
      <c r="AD852" s="80"/>
      <c r="AE852" s="78"/>
      <c r="AF852" s="78"/>
      <c r="AG852" s="80"/>
      <c r="AH852" s="80"/>
      <c r="AI852" s="80"/>
      <c r="AJ852" s="80"/>
      <c r="AK852" s="80"/>
      <c r="AL852" s="89"/>
      <c r="AM852" s="5"/>
      <c r="AN852" s="5"/>
    </row>
    <row r="853" spans="1:40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19"/>
      <c r="L853" s="14"/>
      <c r="M853" s="7"/>
      <c r="N853" s="70"/>
      <c r="O853" s="37"/>
      <c r="P853" s="34"/>
      <c r="Q853" s="7"/>
      <c r="R853" s="7"/>
      <c r="S853" s="77"/>
      <c r="T853" s="78"/>
      <c r="U853" s="78"/>
      <c r="V853" s="79"/>
      <c r="W853" s="79"/>
      <c r="X853" s="80"/>
      <c r="Y853" s="80"/>
      <c r="Z853" s="80"/>
      <c r="AA853" s="80"/>
      <c r="AB853" s="80"/>
      <c r="AC853" s="80"/>
      <c r="AD853" s="80"/>
      <c r="AE853" s="78"/>
      <c r="AF853" s="78"/>
      <c r="AG853" s="80"/>
      <c r="AH853" s="80"/>
      <c r="AI853" s="80"/>
      <c r="AJ853" s="80"/>
      <c r="AK853" s="80"/>
      <c r="AL853" s="89"/>
    </row>
    <row r="854" spans="1:40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4"/>
      <c r="M854" s="7"/>
      <c r="N854" s="70"/>
      <c r="O854" s="37"/>
      <c r="P854" s="34"/>
      <c r="Q854" s="7"/>
      <c r="R854" s="7"/>
      <c r="S854" s="77"/>
      <c r="T854" s="78"/>
      <c r="U854" s="78"/>
      <c r="V854" s="79"/>
      <c r="W854" s="79"/>
      <c r="X854" s="80"/>
      <c r="Y854" s="80"/>
      <c r="Z854" s="80"/>
      <c r="AA854" s="80"/>
      <c r="AB854" s="80"/>
      <c r="AC854" s="80"/>
      <c r="AD854" s="80"/>
      <c r="AE854" s="78"/>
      <c r="AF854" s="78"/>
      <c r="AG854" s="80"/>
      <c r="AH854" s="80"/>
      <c r="AI854" s="80"/>
      <c r="AJ854" s="80"/>
      <c r="AK854" s="80"/>
      <c r="AL854" s="89"/>
    </row>
    <row r="855" spans="1:40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22"/>
      <c r="L855" s="14"/>
      <c r="M855" s="7"/>
      <c r="N855" s="70"/>
      <c r="O855" s="37"/>
      <c r="P855" s="34"/>
      <c r="Q855" s="7"/>
      <c r="R855" s="7"/>
      <c r="S855" s="77"/>
      <c r="T855" s="78"/>
      <c r="U855" s="78"/>
      <c r="V855" s="79"/>
      <c r="W855" s="79"/>
      <c r="X855" s="80"/>
      <c r="Y855" s="80"/>
      <c r="Z855" s="80"/>
      <c r="AA855" s="80"/>
      <c r="AB855" s="80"/>
      <c r="AC855" s="80"/>
      <c r="AD855" s="80"/>
      <c r="AE855" s="78"/>
      <c r="AF855" s="78"/>
      <c r="AG855" s="80"/>
      <c r="AH855" s="80"/>
      <c r="AI855" s="80"/>
      <c r="AJ855" s="80"/>
      <c r="AK855" s="80"/>
      <c r="AL855" s="89"/>
    </row>
    <row r="856" spans="1:40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4"/>
      <c r="M856" s="7"/>
      <c r="N856" s="70"/>
      <c r="O856" s="38"/>
      <c r="P856" s="34"/>
      <c r="Q856" s="7"/>
      <c r="R856" s="7"/>
      <c r="S856" s="77"/>
      <c r="T856" s="78"/>
      <c r="U856" s="78"/>
      <c r="V856" s="79"/>
      <c r="W856" s="79"/>
      <c r="X856" s="80"/>
      <c r="Y856" s="80"/>
      <c r="Z856" s="80"/>
      <c r="AA856" s="80"/>
      <c r="AB856" s="80"/>
      <c r="AC856" s="80"/>
      <c r="AD856" s="80"/>
      <c r="AE856" s="78"/>
      <c r="AF856" s="78"/>
      <c r="AG856" s="80"/>
      <c r="AH856" s="80"/>
      <c r="AI856" s="80"/>
      <c r="AJ856" s="80"/>
      <c r="AK856" s="80"/>
      <c r="AL856" s="89"/>
    </row>
    <row r="857" spans="1:40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17"/>
      <c r="L857" s="14"/>
      <c r="M857" s="7"/>
      <c r="N857" s="70"/>
      <c r="O857" s="37"/>
      <c r="P857" s="34"/>
      <c r="Q857" s="7"/>
      <c r="R857" s="7"/>
      <c r="S857" s="77"/>
      <c r="T857" s="78"/>
      <c r="U857" s="78"/>
      <c r="V857" s="79"/>
      <c r="W857" s="79"/>
      <c r="X857" s="80"/>
      <c r="Y857" s="80"/>
      <c r="Z857" s="80"/>
      <c r="AA857" s="80"/>
      <c r="AB857" s="80"/>
      <c r="AC857" s="80"/>
      <c r="AD857" s="80"/>
      <c r="AE857" s="78"/>
      <c r="AF857" s="78"/>
      <c r="AG857" s="80"/>
      <c r="AH857" s="80"/>
      <c r="AI857" s="80"/>
      <c r="AJ857" s="80"/>
      <c r="AK857" s="80"/>
      <c r="AL857" s="89"/>
    </row>
    <row r="858" spans="1:40" ht="13" customHeigh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L858" s="14"/>
      <c r="M858" s="7"/>
      <c r="N858" s="70"/>
      <c r="O858" s="37"/>
      <c r="P858" s="34"/>
      <c r="Q858" s="7"/>
      <c r="R858" s="7"/>
      <c r="S858" s="77"/>
      <c r="T858" s="78"/>
      <c r="U858" s="78"/>
      <c r="V858" s="79"/>
      <c r="W858" s="79"/>
      <c r="X858" s="80"/>
      <c r="Y858" s="80"/>
      <c r="Z858" s="80"/>
      <c r="AA858" s="80"/>
      <c r="AB858" s="80"/>
      <c r="AC858" s="80"/>
      <c r="AD858" s="80"/>
      <c r="AE858" s="78"/>
      <c r="AF858" s="78"/>
      <c r="AG858" s="80"/>
      <c r="AH858" s="80"/>
      <c r="AI858" s="80"/>
      <c r="AJ858" s="80"/>
      <c r="AK858" s="80"/>
      <c r="AL858" s="89"/>
      <c r="AM858"/>
      <c r="AN858"/>
    </row>
    <row r="859" spans="1:40" ht="13" customHeigh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19"/>
      <c r="L859" s="14"/>
      <c r="M859" s="7"/>
      <c r="N859" s="70"/>
      <c r="O859" s="37"/>
      <c r="P859" s="34"/>
      <c r="Q859" s="7"/>
      <c r="R859" s="7"/>
      <c r="S859" s="77"/>
      <c r="T859" s="78"/>
      <c r="U859" s="78"/>
      <c r="V859" s="79"/>
      <c r="W859" s="79"/>
      <c r="X859" s="80"/>
      <c r="Y859" s="80"/>
      <c r="Z859" s="80"/>
      <c r="AA859" s="80"/>
      <c r="AB859" s="80"/>
      <c r="AC859" s="80"/>
      <c r="AD859" s="80"/>
      <c r="AE859" s="78"/>
      <c r="AF859" s="78"/>
      <c r="AG859" s="80"/>
      <c r="AH859" s="80"/>
      <c r="AI859" s="80"/>
      <c r="AJ859" s="80"/>
      <c r="AK859" s="80"/>
      <c r="AL859" s="89"/>
      <c r="AM859"/>
      <c r="AN859"/>
    </row>
    <row r="860" spans="1:40" s="5" customFormat="1" ht="13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17"/>
      <c r="L860" s="14"/>
      <c r="M860" s="7"/>
      <c r="N860" s="70"/>
      <c r="O860" s="37"/>
      <c r="P860" s="34"/>
      <c r="Q860" s="7"/>
      <c r="R860" s="7"/>
      <c r="S860" s="77"/>
      <c r="T860" s="78"/>
      <c r="U860" s="78"/>
      <c r="V860" s="79"/>
      <c r="W860" s="79"/>
      <c r="X860" s="80"/>
      <c r="Y860" s="80"/>
      <c r="Z860" s="80"/>
      <c r="AA860" s="80"/>
      <c r="AB860" s="80"/>
      <c r="AC860" s="80"/>
      <c r="AD860" s="80"/>
      <c r="AE860" s="78"/>
      <c r="AF860" s="78"/>
      <c r="AG860" s="80"/>
      <c r="AH860" s="80"/>
      <c r="AI860" s="80"/>
      <c r="AJ860" s="80"/>
      <c r="AK860" s="80"/>
      <c r="AL860" s="89"/>
      <c r="AM860" s="4"/>
      <c r="AN860" s="4"/>
    </row>
    <row r="861" spans="1:40" ht="14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19"/>
      <c r="L861" s="14"/>
      <c r="M861" s="7"/>
      <c r="N861" s="70"/>
      <c r="O861" s="39"/>
      <c r="P861" s="34"/>
      <c r="Q861" s="7"/>
      <c r="R861" s="7"/>
      <c r="S861" s="77"/>
      <c r="T861" s="78"/>
      <c r="U861" s="78"/>
      <c r="V861" s="79"/>
      <c r="W861" s="79"/>
      <c r="X861" s="80"/>
      <c r="Y861" s="80"/>
      <c r="Z861" s="80"/>
      <c r="AA861" s="80"/>
      <c r="AB861" s="80"/>
      <c r="AC861" s="80"/>
      <c r="AD861" s="80"/>
      <c r="AE861" s="78"/>
      <c r="AF861" s="78"/>
      <c r="AG861" s="80"/>
      <c r="AH861" s="80"/>
      <c r="AI861" s="80"/>
      <c r="AJ861" s="80"/>
      <c r="AK861" s="80"/>
      <c r="AL861" s="89"/>
    </row>
    <row r="862" spans="1:40" ht="14.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4"/>
      <c r="M862" s="7"/>
      <c r="N862" s="70"/>
      <c r="O862" s="37"/>
      <c r="P862" s="34"/>
      <c r="Q862" s="7"/>
      <c r="R862" s="7"/>
      <c r="S862" s="77"/>
      <c r="T862" s="78"/>
      <c r="U862" s="78"/>
      <c r="V862" s="79"/>
      <c r="W862" s="79"/>
      <c r="X862" s="80"/>
      <c r="Y862" s="80"/>
      <c r="Z862" s="80"/>
      <c r="AA862" s="80"/>
      <c r="AB862" s="80"/>
      <c r="AC862" s="80"/>
      <c r="AD862" s="80"/>
      <c r="AE862" s="78"/>
      <c r="AF862" s="78"/>
      <c r="AG862" s="80"/>
      <c r="AH862" s="80"/>
      <c r="AI862" s="80"/>
      <c r="AJ862" s="80"/>
      <c r="AK862" s="80"/>
      <c r="AL862" s="89"/>
      <c r="AM862"/>
      <c r="AN862"/>
    </row>
    <row r="863" spans="1:40" ht="14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22"/>
      <c r="L863" s="14"/>
      <c r="M863" s="7"/>
      <c r="N863" s="70"/>
      <c r="O863" s="37"/>
      <c r="P863" s="34"/>
      <c r="Q863" s="7"/>
      <c r="R863" s="7"/>
      <c r="S863" s="77"/>
      <c r="T863" s="78"/>
      <c r="U863" s="78"/>
      <c r="V863" s="79"/>
      <c r="W863" s="79"/>
      <c r="X863" s="80"/>
      <c r="Y863" s="80"/>
      <c r="Z863" s="80"/>
      <c r="AA863" s="80"/>
      <c r="AB863" s="80"/>
      <c r="AC863" s="80"/>
      <c r="AD863" s="80"/>
      <c r="AE863" s="78"/>
      <c r="AF863" s="78"/>
      <c r="AG863" s="80"/>
      <c r="AH863" s="80"/>
      <c r="AI863" s="80"/>
      <c r="AJ863" s="80"/>
      <c r="AK863" s="80"/>
      <c r="AL863" s="89"/>
    </row>
    <row r="864" spans="1:40" ht="14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19"/>
      <c r="L864" s="14"/>
      <c r="M864" s="7"/>
      <c r="N864" s="70"/>
      <c r="O864" s="37"/>
      <c r="P864" s="34"/>
      <c r="Q864" s="7"/>
      <c r="R864" s="7"/>
      <c r="S864" s="77"/>
      <c r="T864" s="78"/>
      <c r="U864" s="78"/>
      <c r="V864" s="79"/>
      <c r="W864" s="79"/>
      <c r="X864" s="80"/>
      <c r="Y864" s="80"/>
      <c r="Z864" s="80"/>
      <c r="AA864" s="80"/>
      <c r="AB864" s="80"/>
      <c r="AC864" s="80"/>
      <c r="AD864" s="80"/>
      <c r="AE864" s="78"/>
      <c r="AF864" s="78"/>
      <c r="AG864" s="80"/>
      <c r="AH864" s="80"/>
      <c r="AI864" s="80"/>
      <c r="AJ864" s="80"/>
      <c r="AK864" s="80"/>
      <c r="AL864" s="89"/>
    </row>
    <row r="865" spans="1:40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4"/>
      <c r="M865" s="7"/>
      <c r="N865" s="70"/>
      <c r="O865" s="37"/>
      <c r="P865" s="34"/>
      <c r="Q865" s="7"/>
      <c r="R865" s="7"/>
      <c r="S865" s="77"/>
      <c r="T865" s="78"/>
      <c r="U865" s="78"/>
      <c r="V865" s="79"/>
      <c r="W865" s="79"/>
      <c r="X865" s="80"/>
      <c r="Y865" s="80"/>
      <c r="Z865" s="80"/>
      <c r="AA865" s="80"/>
      <c r="AB865" s="80"/>
      <c r="AC865" s="80"/>
      <c r="AD865" s="80"/>
      <c r="AE865" s="78"/>
      <c r="AF865" s="78"/>
      <c r="AG865" s="80"/>
      <c r="AH865" s="80"/>
      <c r="AI865" s="80"/>
      <c r="AJ865" s="80"/>
      <c r="AK865" s="80"/>
      <c r="AL865" s="89"/>
    </row>
    <row r="866" spans="1:40" customFormat="1" ht="14.5" customHeigh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19"/>
      <c r="L866" s="14"/>
      <c r="M866" s="7"/>
      <c r="N866" s="70"/>
      <c r="O866" s="37"/>
      <c r="P866" s="34"/>
      <c r="Q866" s="7"/>
      <c r="R866" s="7"/>
      <c r="S866" s="81"/>
      <c r="T866" s="78"/>
      <c r="U866" s="78"/>
      <c r="V866" s="79"/>
      <c r="W866" s="79"/>
      <c r="X866" s="80"/>
      <c r="Y866" s="80"/>
      <c r="Z866" s="80"/>
      <c r="AA866" s="80"/>
      <c r="AB866" s="80"/>
      <c r="AC866" s="80"/>
      <c r="AD866" s="80"/>
      <c r="AE866" s="78"/>
      <c r="AF866" s="78"/>
      <c r="AG866" s="80"/>
      <c r="AH866" s="80"/>
      <c r="AI866" s="80"/>
      <c r="AJ866" s="80"/>
      <c r="AK866" s="80"/>
      <c r="AL866" s="89"/>
      <c r="AM866" s="5"/>
      <c r="AN866" s="5"/>
    </row>
    <row r="867" spans="1:40" ht="14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19"/>
      <c r="L867" s="14"/>
      <c r="M867" s="7"/>
      <c r="N867" s="70"/>
      <c r="O867" s="37"/>
      <c r="P867" s="34"/>
      <c r="Q867" s="7"/>
      <c r="R867" s="7"/>
      <c r="S867" s="81"/>
      <c r="T867" s="78"/>
      <c r="U867" s="78"/>
      <c r="V867" s="79"/>
      <c r="W867" s="79"/>
      <c r="X867" s="80"/>
      <c r="Y867" s="80"/>
      <c r="Z867" s="80"/>
      <c r="AA867" s="80"/>
      <c r="AB867" s="80"/>
      <c r="AC867" s="80"/>
      <c r="AD867" s="80"/>
      <c r="AE867" s="78"/>
      <c r="AF867" s="78"/>
      <c r="AG867" s="80"/>
      <c r="AH867" s="80"/>
      <c r="AI867" s="80"/>
      <c r="AJ867" s="80"/>
      <c r="AK867" s="80"/>
      <c r="AL867" s="89"/>
      <c r="AM867" s="5"/>
      <c r="AN867" s="5"/>
    </row>
    <row r="868" spans="1:40" ht="13" customHeight="1" x14ac:dyDescent="0.35">
      <c r="A868" s="7"/>
      <c r="B868" s="7"/>
      <c r="C868" s="7"/>
      <c r="D868" s="7"/>
      <c r="E868" s="7"/>
      <c r="F868" s="7"/>
      <c r="G868" s="7"/>
      <c r="H868" s="7"/>
      <c r="I868" s="16"/>
      <c r="J868" s="16"/>
      <c r="K868" s="23"/>
      <c r="L868" s="16"/>
      <c r="M868" s="16"/>
      <c r="N868" s="70"/>
      <c r="O868" s="37"/>
      <c r="P868" s="34"/>
      <c r="Q868" s="7"/>
      <c r="R868" s="7"/>
      <c r="S868" s="81"/>
      <c r="T868" s="78"/>
      <c r="U868" s="78"/>
      <c r="V868" s="79"/>
      <c r="W868" s="79"/>
      <c r="X868" s="80"/>
      <c r="Y868" s="80"/>
      <c r="Z868" s="80"/>
      <c r="AA868" s="80"/>
      <c r="AB868" s="80"/>
      <c r="AC868" s="80"/>
      <c r="AD868" s="80"/>
      <c r="AE868" s="78"/>
      <c r="AF868" s="78"/>
      <c r="AG868" s="80"/>
      <c r="AH868" s="80"/>
      <c r="AI868" s="80"/>
      <c r="AJ868" s="80"/>
      <c r="AK868" s="80"/>
      <c r="AL868" s="89"/>
      <c r="AM868"/>
      <c r="AN868"/>
    </row>
    <row r="869" spans="1:40" ht="13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19"/>
      <c r="L869" s="14"/>
      <c r="M869" s="7"/>
      <c r="N869" s="70"/>
      <c r="O869" s="37"/>
      <c r="P869" s="34"/>
      <c r="Q869" s="7"/>
      <c r="R869" s="7"/>
      <c r="S869" s="81"/>
      <c r="T869" s="78"/>
      <c r="U869" s="78"/>
      <c r="V869" s="79"/>
      <c r="W869" s="79"/>
      <c r="X869" s="80"/>
      <c r="Y869" s="80"/>
      <c r="Z869" s="80"/>
      <c r="AA869" s="80"/>
      <c r="AB869" s="80"/>
      <c r="AC869" s="80"/>
      <c r="AD869" s="80"/>
      <c r="AE869" s="78"/>
      <c r="AF869" s="78"/>
      <c r="AG869" s="80"/>
      <c r="AH869" s="80"/>
      <c r="AI869" s="80"/>
      <c r="AJ869" s="80"/>
      <c r="AK869" s="80"/>
      <c r="AL869" s="89"/>
    </row>
    <row r="870" spans="1:40" ht="13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19"/>
      <c r="L870" s="14"/>
      <c r="M870" s="7"/>
      <c r="N870" s="70"/>
      <c r="O870" s="37"/>
      <c r="P870" s="34"/>
      <c r="Q870" s="7"/>
      <c r="R870" s="7"/>
      <c r="S870" s="81"/>
      <c r="T870" s="78"/>
      <c r="U870" s="78"/>
      <c r="V870" s="79"/>
      <c r="W870" s="79"/>
      <c r="X870" s="80"/>
      <c r="Y870" s="80"/>
      <c r="Z870" s="80"/>
      <c r="AA870" s="80"/>
      <c r="AB870" s="80"/>
      <c r="AC870" s="80"/>
      <c r="AD870" s="80"/>
      <c r="AE870" s="78"/>
      <c r="AF870" s="78"/>
      <c r="AG870" s="80"/>
      <c r="AH870" s="80"/>
      <c r="AI870" s="80"/>
      <c r="AJ870" s="80"/>
      <c r="AK870" s="80"/>
      <c r="AL870" s="89"/>
    </row>
    <row r="871" spans="1:40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19"/>
      <c r="L871" s="14"/>
      <c r="M871" s="7"/>
      <c r="N871" s="70"/>
      <c r="O871" s="37"/>
      <c r="P871" s="34"/>
      <c r="Q871" s="7"/>
      <c r="R871" s="7"/>
      <c r="S871" s="81"/>
      <c r="T871" s="78"/>
      <c r="U871" s="78"/>
      <c r="V871" s="79"/>
      <c r="W871" s="79"/>
      <c r="X871" s="80"/>
      <c r="Y871" s="80"/>
      <c r="Z871" s="80"/>
      <c r="AA871" s="80"/>
      <c r="AB871" s="80"/>
      <c r="AC871" s="80"/>
      <c r="AD871" s="80"/>
      <c r="AE871" s="78"/>
      <c r="AF871" s="78"/>
      <c r="AG871" s="80"/>
      <c r="AH871" s="80"/>
      <c r="AI871" s="80"/>
      <c r="AJ871" s="80"/>
      <c r="AK871" s="80"/>
      <c r="AL871" s="89"/>
    </row>
    <row r="872" spans="1:40" customFormat="1" ht="14.5" customHeigh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19"/>
      <c r="L872" s="14"/>
      <c r="M872" s="7"/>
      <c r="N872" s="70"/>
      <c r="O872" s="37"/>
      <c r="P872" s="34"/>
      <c r="Q872" s="7"/>
      <c r="R872" s="7"/>
      <c r="S872" s="81"/>
      <c r="T872" s="78"/>
      <c r="U872" s="78"/>
      <c r="V872" s="79"/>
      <c r="W872" s="79"/>
      <c r="X872" s="80"/>
      <c r="Y872" s="80"/>
      <c r="Z872" s="80"/>
      <c r="AA872" s="80"/>
      <c r="AB872" s="80"/>
      <c r="AC872" s="80"/>
      <c r="AD872" s="80"/>
      <c r="AE872" s="78"/>
      <c r="AF872" s="78"/>
      <c r="AG872" s="80"/>
      <c r="AH872" s="80"/>
      <c r="AI872" s="80"/>
      <c r="AJ872" s="80"/>
      <c r="AK872" s="80"/>
      <c r="AL872" s="89"/>
      <c r="AM872" s="4"/>
      <c r="AN872" s="4"/>
    </row>
    <row r="873" spans="1:40" customFormat="1" ht="14.5" x14ac:dyDescent="0.35">
      <c r="A873" s="7"/>
      <c r="B873" s="7"/>
      <c r="C873" s="7"/>
      <c r="D873" s="7"/>
      <c r="E873" s="7"/>
      <c r="F873" s="7"/>
      <c r="G873" s="7"/>
      <c r="H873" s="7"/>
      <c r="I873" s="16"/>
      <c r="J873" s="16"/>
      <c r="K873" s="23"/>
      <c r="L873" s="16"/>
      <c r="M873" s="16"/>
      <c r="N873" s="70"/>
      <c r="O873" s="37"/>
      <c r="P873" s="34"/>
      <c r="Q873" s="7"/>
      <c r="R873" s="7"/>
      <c r="S873" s="81"/>
      <c r="T873" s="78"/>
      <c r="U873" s="78"/>
      <c r="V873" s="79"/>
      <c r="W873" s="79"/>
      <c r="X873" s="80"/>
      <c r="Y873" s="80"/>
      <c r="Z873" s="80"/>
      <c r="AA873" s="80"/>
      <c r="AB873" s="80"/>
      <c r="AC873" s="80"/>
      <c r="AD873" s="80"/>
      <c r="AE873" s="78"/>
      <c r="AF873" s="78"/>
      <c r="AG873" s="80"/>
      <c r="AH873" s="80"/>
      <c r="AI873" s="80"/>
      <c r="AJ873" s="80"/>
      <c r="AK873" s="80"/>
      <c r="AL873" s="89"/>
      <c r="AM873" s="4"/>
      <c r="AN873" s="4"/>
    </row>
    <row r="874" spans="1:40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19"/>
      <c r="L874" s="14"/>
      <c r="M874" s="7"/>
      <c r="N874" s="70"/>
      <c r="O874" s="37"/>
      <c r="P874" s="34"/>
      <c r="Q874" s="7"/>
      <c r="R874" s="7"/>
      <c r="S874" s="81"/>
      <c r="T874" s="78"/>
      <c r="U874" s="78"/>
      <c r="V874" s="79"/>
      <c r="W874" s="79"/>
      <c r="X874" s="80"/>
      <c r="Y874" s="80"/>
      <c r="Z874" s="80"/>
      <c r="AA874" s="80"/>
      <c r="AB874" s="80"/>
      <c r="AC874" s="80"/>
      <c r="AD874" s="80"/>
      <c r="AE874" s="78"/>
      <c r="AF874" s="78"/>
      <c r="AG874" s="80"/>
      <c r="AH874" s="80"/>
      <c r="AI874" s="80"/>
      <c r="AJ874" s="80"/>
      <c r="AK874" s="80"/>
      <c r="AL874" s="89"/>
    </row>
    <row r="875" spans="1:40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19"/>
      <c r="L875" s="14"/>
      <c r="M875" s="7"/>
      <c r="N875" s="70"/>
      <c r="O875" s="37"/>
      <c r="P875" s="34"/>
      <c r="Q875" s="7"/>
      <c r="R875" s="7"/>
      <c r="S875" s="81"/>
      <c r="T875" s="78"/>
      <c r="U875" s="78"/>
      <c r="V875" s="79"/>
      <c r="W875" s="79"/>
      <c r="X875" s="80"/>
      <c r="Y875" s="80"/>
      <c r="Z875" s="80"/>
      <c r="AA875" s="80"/>
      <c r="AB875" s="80"/>
      <c r="AC875" s="80"/>
      <c r="AD875" s="80"/>
      <c r="AE875" s="78"/>
      <c r="AF875" s="78"/>
      <c r="AG875" s="80"/>
      <c r="AH875" s="80"/>
      <c r="AI875" s="80"/>
      <c r="AJ875" s="80"/>
      <c r="AK875" s="80"/>
      <c r="AL875" s="89"/>
    </row>
    <row r="876" spans="1:40" ht="13" customHeigh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19"/>
      <c r="L876" s="14"/>
      <c r="M876" s="7"/>
      <c r="N876" s="70"/>
      <c r="O876" s="37"/>
      <c r="P876" s="34"/>
      <c r="Q876" s="7"/>
      <c r="R876" s="7"/>
      <c r="S876" s="81"/>
      <c r="T876" s="78"/>
      <c r="U876" s="78"/>
      <c r="V876" s="79"/>
      <c r="W876" s="79"/>
      <c r="X876" s="80"/>
      <c r="Y876" s="80"/>
      <c r="Z876" s="80"/>
      <c r="AA876" s="80"/>
      <c r="AB876" s="80"/>
      <c r="AC876" s="80"/>
      <c r="AD876" s="80"/>
      <c r="AE876" s="78"/>
      <c r="AF876" s="78"/>
      <c r="AG876" s="80"/>
      <c r="AH876" s="80"/>
      <c r="AI876" s="80"/>
      <c r="AJ876" s="80"/>
      <c r="AK876" s="80"/>
      <c r="AL876" s="89"/>
      <c r="AM876"/>
      <c r="AN876"/>
    </row>
    <row r="877" spans="1:40" ht="13" customHeigh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19"/>
      <c r="L877" s="14"/>
      <c r="M877" s="7"/>
      <c r="N877" s="70"/>
      <c r="O877" s="37"/>
      <c r="P877" s="34"/>
      <c r="Q877" s="7"/>
      <c r="R877" s="7"/>
      <c r="S877" s="81"/>
      <c r="T877" s="78"/>
      <c r="U877" s="78"/>
      <c r="V877" s="79"/>
      <c r="W877" s="79"/>
      <c r="X877" s="80"/>
      <c r="Y877" s="80"/>
      <c r="Z877" s="80"/>
      <c r="AA877" s="80"/>
      <c r="AB877" s="80"/>
      <c r="AC877" s="80"/>
      <c r="AD877" s="80"/>
      <c r="AE877" s="78"/>
      <c r="AF877" s="78"/>
      <c r="AG877" s="80"/>
      <c r="AH877" s="80"/>
      <c r="AI877" s="80"/>
      <c r="AJ877" s="80"/>
      <c r="AK877" s="80"/>
      <c r="AL877" s="89"/>
      <c r="AM877"/>
      <c r="AN877"/>
    </row>
    <row r="878" spans="1:40" ht="13" customHeigh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19"/>
      <c r="L878" s="14"/>
      <c r="M878" s="7"/>
      <c r="N878" s="70"/>
      <c r="O878" s="37"/>
      <c r="P878" s="34"/>
      <c r="Q878" s="7"/>
      <c r="R878" s="7"/>
      <c r="S878" s="81"/>
      <c r="T878" s="78"/>
      <c r="U878" s="78"/>
      <c r="V878" s="79"/>
      <c r="W878" s="79"/>
      <c r="X878" s="80"/>
      <c r="Y878" s="80"/>
      <c r="Z878" s="80"/>
      <c r="AA878" s="80"/>
      <c r="AB878" s="80"/>
      <c r="AC878" s="80"/>
      <c r="AD878" s="80"/>
      <c r="AE878" s="78"/>
      <c r="AF878" s="78"/>
      <c r="AG878" s="80"/>
      <c r="AH878" s="80"/>
      <c r="AI878" s="80"/>
      <c r="AJ878" s="80"/>
      <c r="AK878" s="80"/>
      <c r="AL878" s="89"/>
      <c r="AM878"/>
      <c r="AN878"/>
    </row>
    <row r="879" spans="1:40" s="5" customFormat="1" ht="13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17"/>
      <c r="L879" s="14"/>
      <c r="M879" s="7"/>
      <c r="N879" s="70"/>
      <c r="O879" s="37"/>
      <c r="P879" s="34"/>
      <c r="Q879" s="7"/>
      <c r="R879" s="7"/>
      <c r="S879" s="81"/>
      <c r="T879" s="78"/>
      <c r="U879" s="78"/>
      <c r="V879" s="79"/>
      <c r="W879" s="79"/>
      <c r="X879" s="80"/>
      <c r="Y879" s="80"/>
      <c r="Z879" s="80"/>
      <c r="AA879" s="80"/>
      <c r="AB879" s="80"/>
      <c r="AC879" s="80"/>
      <c r="AD879" s="80"/>
      <c r="AE879" s="78"/>
      <c r="AF879" s="78"/>
      <c r="AG879" s="80"/>
      <c r="AH879" s="80"/>
      <c r="AI879" s="80"/>
      <c r="AJ879" s="80"/>
      <c r="AK879" s="80"/>
      <c r="AL879" s="89"/>
      <c r="AM879" s="4"/>
      <c r="AN879" s="4"/>
    </row>
    <row r="880" spans="1:40" customFormat="1" ht="14.5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19"/>
      <c r="L880" s="14"/>
      <c r="M880" s="7"/>
      <c r="N880" s="70"/>
      <c r="O880" s="37"/>
      <c r="P880" s="34"/>
      <c r="Q880" s="7"/>
      <c r="R880" s="7"/>
      <c r="S880" s="81"/>
      <c r="T880" s="78"/>
      <c r="U880" s="78"/>
      <c r="V880" s="79"/>
      <c r="W880" s="79"/>
      <c r="X880" s="80"/>
      <c r="Y880" s="80"/>
      <c r="Z880" s="80"/>
      <c r="AA880" s="80"/>
      <c r="AB880" s="80"/>
      <c r="AC880" s="80"/>
      <c r="AD880" s="80"/>
      <c r="AE880" s="78"/>
      <c r="AF880" s="78"/>
      <c r="AG880" s="80"/>
      <c r="AH880" s="80"/>
      <c r="AI880" s="80"/>
      <c r="AJ880" s="80"/>
      <c r="AK880" s="80"/>
      <c r="AL880" s="89"/>
    </row>
    <row r="881" spans="1:40" ht="13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19"/>
      <c r="L881" s="14"/>
      <c r="M881" s="7"/>
      <c r="N881" s="70"/>
      <c r="O881" s="37"/>
      <c r="P881" s="34"/>
      <c r="Q881" s="7"/>
      <c r="R881" s="7"/>
      <c r="S881" s="81"/>
      <c r="T881" s="78"/>
      <c r="U881" s="78"/>
      <c r="V881" s="79"/>
      <c r="W881" s="79"/>
      <c r="X881" s="80"/>
      <c r="Y881" s="80"/>
      <c r="Z881" s="80"/>
      <c r="AA881" s="80"/>
      <c r="AB881" s="80"/>
      <c r="AC881" s="80"/>
      <c r="AD881" s="80"/>
      <c r="AE881" s="78"/>
      <c r="AF881" s="78"/>
      <c r="AG881" s="80"/>
      <c r="AH881" s="80"/>
      <c r="AI881" s="80"/>
      <c r="AJ881" s="80"/>
      <c r="AK881" s="80"/>
      <c r="AL881" s="89"/>
    </row>
    <row r="882" spans="1:40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19"/>
      <c r="L882" s="14"/>
      <c r="M882" s="7"/>
      <c r="N882" s="70"/>
      <c r="O882" s="37"/>
      <c r="P882" s="34"/>
      <c r="Q882" s="7"/>
      <c r="R882" s="7"/>
      <c r="S882" s="81"/>
      <c r="T882" s="78"/>
      <c r="U882" s="78"/>
      <c r="V882" s="79"/>
      <c r="W882" s="79"/>
      <c r="X882" s="80"/>
      <c r="Y882" s="80"/>
      <c r="Z882" s="80"/>
      <c r="AA882" s="80"/>
      <c r="AB882" s="80"/>
      <c r="AC882" s="80"/>
      <c r="AD882" s="80"/>
      <c r="AE882" s="78"/>
      <c r="AF882" s="78"/>
      <c r="AG882" s="80"/>
      <c r="AH882" s="80"/>
      <c r="AI882" s="80"/>
      <c r="AJ882" s="80"/>
      <c r="AK882" s="80"/>
      <c r="AL882" s="89"/>
    </row>
    <row r="883" spans="1:40" ht="13" customHeigh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19"/>
      <c r="L883" s="14"/>
      <c r="M883" s="7"/>
      <c r="N883" s="70"/>
      <c r="O883" s="37"/>
      <c r="P883" s="34"/>
      <c r="Q883" s="7"/>
      <c r="R883" s="7"/>
      <c r="S883" s="81"/>
      <c r="T883" s="78"/>
      <c r="U883" s="78"/>
      <c r="V883" s="79"/>
      <c r="W883" s="79"/>
      <c r="X883" s="80"/>
      <c r="Y883" s="80"/>
      <c r="Z883" s="80"/>
      <c r="AA883" s="80"/>
      <c r="AB883" s="80"/>
      <c r="AC883" s="80"/>
      <c r="AD883" s="80"/>
      <c r="AE883" s="78"/>
      <c r="AF883" s="78"/>
      <c r="AG883" s="80"/>
      <c r="AH883" s="80"/>
      <c r="AI883" s="80"/>
      <c r="AJ883" s="80"/>
      <c r="AK883" s="80"/>
      <c r="AL883" s="89"/>
      <c r="AM883"/>
      <c r="AN883"/>
    </row>
    <row r="884" spans="1:40" customFormat="1" ht="14.5" x14ac:dyDescent="0.35">
      <c r="A884" s="7"/>
      <c r="B884" s="7"/>
      <c r="C884" s="7"/>
      <c r="D884" s="7"/>
      <c r="E884" s="7"/>
      <c r="F884" s="7"/>
      <c r="G884" s="7"/>
      <c r="H884" s="7"/>
      <c r="I884" s="16"/>
      <c r="J884" s="16"/>
      <c r="K884" s="23"/>
      <c r="L884" s="16"/>
      <c r="M884" s="16"/>
      <c r="N884" s="70"/>
      <c r="O884" s="37"/>
      <c r="P884" s="34"/>
      <c r="Q884" s="7"/>
      <c r="R884" s="7"/>
      <c r="S884" s="81"/>
      <c r="T884" s="78"/>
      <c r="U884" s="78"/>
      <c r="V884" s="79"/>
      <c r="W884" s="79"/>
      <c r="X884" s="80"/>
      <c r="Y884" s="80"/>
      <c r="Z884" s="80"/>
      <c r="AA884" s="80"/>
      <c r="AB884" s="80"/>
      <c r="AC884" s="80"/>
      <c r="AD884" s="80"/>
      <c r="AE884" s="78"/>
      <c r="AF884" s="78"/>
      <c r="AG884" s="80"/>
      <c r="AH884" s="80"/>
      <c r="AI884" s="80"/>
      <c r="AJ884" s="80"/>
      <c r="AK884" s="80"/>
      <c r="AL884" s="89"/>
    </row>
    <row r="885" spans="1:40" ht="13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19"/>
      <c r="L885" s="14"/>
      <c r="M885" s="7"/>
      <c r="N885" s="70"/>
      <c r="O885" s="37"/>
      <c r="P885" s="34"/>
      <c r="Q885" s="7"/>
      <c r="R885" s="7"/>
      <c r="S885" s="81"/>
      <c r="T885" s="78"/>
      <c r="U885" s="78"/>
      <c r="V885" s="79"/>
      <c r="W885" s="79"/>
      <c r="X885" s="80"/>
      <c r="Y885" s="80"/>
      <c r="Z885" s="80"/>
      <c r="AA885" s="80"/>
      <c r="AB885" s="80"/>
      <c r="AC885" s="80"/>
      <c r="AD885" s="80"/>
      <c r="AE885" s="78"/>
      <c r="AF885" s="78"/>
      <c r="AG885" s="80"/>
      <c r="AH885" s="80"/>
      <c r="AI885" s="80"/>
      <c r="AJ885" s="80"/>
      <c r="AK885" s="80"/>
      <c r="AL885" s="89"/>
    </row>
    <row r="886" spans="1:40" customFormat="1" ht="14.5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19"/>
      <c r="L886" s="14"/>
      <c r="M886" s="7"/>
      <c r="N886" s="70"/>
      <c r="O886" s="39"/>
      <c r="P886" s="34"/>
      <c r="Q886" s="7"/>
      <c r="R886" s="7"/>
      <c r="S886" s="81"/>
      <c r="T886" s="78"/>
      <c r="U886" s="78"/>
      <c r="V886" s="79"/>
      <c r="W886" s="79"/>
      <c r="X886" s="80"/>
      <c r="Y886" s="80"/>
      <c r="Z886" s="80"/>
      <c r="AA886" s="80"/>
      <c r="AB886" s="80"/>
      <c r="AC886" s="80"/>
      <c r="AD886" s="80"/>
      <c r="AE886" s="78"/>
      <c r="AF886" s="78"/>
      <c r="AG886" s="80"/>
      <c r="AH886" s="80"/>
      <c r="AI886" s="80"/>
      <c r="AJ886" s="80"/>
      <c r="AK886" s="80"/>
      <c r="AL886" s="89"/>
      <c r="AM886" s="4"/>
      <c r="AN886" s="4"/>
    </row>
    <row r="887" spans="1:40" customFormat="1" ht="14.5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19"/>
      <c r="L887" s="14"/>
      <c r="M887" s="7"/>
      <c r="N887" s="70"/>
      <c r="O887" s="37"/>
      <c r="P887" s="34"/>
      <c r="Q887" s="7"/>
      <c r="R887" s="7"/>
      <c r="S887" s="81"/>
      <c r="T887" s="78"/>
      <c r="U887" s="78"/>
      <c r="V887" s="79"/>
      <c r="W887" s="79"/>
      <c r="X887" s="80"/>
      <c r="Y887" s="80"/>
      <c r="Z887" s="80"/>
      <c r="AA887" s="80"/>
      <c r="AB887" s="80"/>
      <c r="AC887" s="80"/>
      <c r="AD887" s="80"/>
      <c r="AE887" s="78"/>
      <c r="AF887" s="78"/>
      <c r="AG887" s="80"/>
      <c r="AH887" s="80"/>
      <c r="AI887" s="80"/>
      <c r="AJ887" s="80"/>
      <c r="AK887" s="80"/>
      <c r="AL887" s="89"/>
    </row>
    <row r="888" spans="1:40" ht="13" customHeigh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19"/>
      <c r="L888" s="14"/>
      <c r="M888" s="7"/>
      <c r="N888" s="70"/>
      <c r="O888" s="39"/>
      <c r="P888" s="34"/>
      <c r="Q888" s="7"/>
      <c r="R888" s="7"/>
      <c r="S888" s="81"/>
      <c r="T888" s="78"/>
      <c r="U888" s="78"/>
      <c r="V888" s="79"/>
      <c r="W888" s="79"/>
      <c r="X888" s="80"/>
      <c r="Y888" s="80"/>
      <c r="Z888" s="80"/>
      <c r="AA888" s="80"/>
      <c r="AB888" s="80"/>
      <c r="AC888" s="80"/>
      <c r="AD888" s="80"/>
      <c r="AE888" s="78"/>
      <c r="AF888" s="78"/>
      <c r="AG888" s="80"/>
      <c r="AH888" s="80"/>
      <c r="AI888" s="80"/>
      <c r="AJ888" s="80"/>
      <c r="AK888" s="80"/>
      <c r="AL888" s="89"/>
      <c r="AM888"/>
      <c r="AN888"/>
    </row>
    <row r="889" spans="1:40" customFormat="1" ht="14.5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19"/>
      <c r="L889" s="14"/>
      <c r="M889" s="7"/>
      <c r="N889" s="70"/>
      <c r="O889" s="37"/>
      <c r="P889" s="34"/>
      <c r="Q889" s="7"/>
      <c r="R889" s="7"/>
      <c r="S889" s="81"/>
      <c r="T889" s="78"/>
      <c r="U889" s="78"/>
      <c r="V889" s="79"/>
      <c r="W889" s="79"/>
      <c r="X889" s="80"/>
      <c r="Y889" s="80"/>
      <c r="Z889" s="80"/>
      <c r="AA889" s="80"/>
      <c r="AB889" s="80"/>
      <c r="AC889" s="80"/>
      <c r="AD889" s="80"/>
      <c r="AE889" s="78"/>
      <c r="AF889" s="78"/>
      <c r="AG889" s="80"/>
      <c r="AH889" s="80"/>
      <c r="AI889" s="80"/>
      <c r="AJ889" s="80"/>
      <c r="AK889" s="80"/>
      <c r="AL889" s="89"/>
    </row>
    <row r="890" spans="1:40" customFormat="1" ht="14.5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19"/>
      <c r="L890" s="14"/>
      <c r="M890" s="7"/>
      <c r="N890" s="70"/>
      <c r="O890" s="37"/>
      <c r="P890" s="34"/>
      <c r="Q890" s="7"/>
      <c r="R890" s="7"/>
      <c r="S890" s="81"/>
      <c r="T890" s="78"/>
      <c r="U890" s="78"/>
      <c r="V890" s="79"/>
      <c r="W890" s="79"/>
      <c r="X890" s="80"/>
      <c r="Y890" s="80"/>
      <c r="Z890" s="80"/>
      <c r="AA890" s="80"/>
      <c r="AB890" s="80"/>
      <c r="AC890" s="80"/>
      <c r="AD890" s="80"/>
      <c r="AE890" s="78"/>
      <c r="AF890" s="78"/>
      <c r="AG890" s="80"/>
      <c r="AH890" s="80"/>
      <c r="AI890" s="80"/>
      <c r="AJ890" s="80"/>
      <c r="AK890" s="80"/>
      <c r="AL890" s="89"/>
      <c r="AM890" s="4"/>
      <c r="AN890" s="4"/>
    </row>
    <row r="891" spans="1:40" customFormat="1" ht="14.5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19"/>
      <c r="L891" s="14"/>
      <c r="M891" s="7"/>
      <c r="N891" s="70"/>
      <c r="O891" s="37"/>
      <c r="P891" s="34"/>
      <c r="Q891" s="7"/>
      <c r="R891" s="7"/>
      <c r="S891" s="81"/>
      <c r="T891" s="78"/>
      <c r="U891" s="78"/>
      <c r="V891" s="79"/>
      <c r="W891" s="79"/>
      <c r="X891" s="80"/>
      <c r="Y891" s="80"/>
      <c r="Z891" s="80"/>
      <c r="AA891" s="80"/>
      <c r="AB891" s="80"/>
      <c r="AC891" s="80"/>
      <c r="AD891" s="80"/>
      <c r="AE891" s="78"/>
      <c r="AF891" s="78"/>
      <c r="AG891" s="80"/>
      <c r="AH891" s="80"/>
      <c r="AI891" s="80"/>
      <c r="AJ891" s="80"/>
      <c r="AK891" s="80"/>
      <c r="AL891" s="89"/>
      <c r="AM891" s="4"/>
      <c r="AN891" s="4"/>
    </row>
    <row r="892" spans="1:40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19"/>
      <c r="L892" s="14"/>
      <c r="M892" s="7"/>
      <c r="N892" s="70"/>
      <c r="O892" s="39"/>
      <c r="P892" s="34"/>
      <c r="Q892" s="7"/>
      <c r="R892" s="7"/>
      <c r="S892" s="81"/>
      <c r="T892" s="78"/>
      <c r="U892" s="78"/>
      <c r="V892" s="79"/>
      <c r="W892" s="79"/>
      <c r="X892" s="80"/>
      <c r="Y892" s="80"/>
      <c r="Z892" s="80"/>
      <c r="AA892" s="80"/>
      <c r="AB892" s="80"/>
      <c r="AC892" s="80"/>
      <c r="AD892" s="80"/>
      <c r="AE892" s="78"/>
      <c r="AF892" s="78"/>
      <c r="AG892" s="80"/>
      <c r="AH892" s="80"/>
      <c r="AI892" s="80"/>
      <c r="AJ892" s="80"/>
      <c r="AK892" s="80"/>
      <c r="AL892" s="89"/>
    </row>
    <row r="893" spans="1:40" customFormat="1" ht="14.5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19"/>
      <c r="L893" s="14"/>
      <c r="M893" s="7"/>
      <c r="N893" s="70"/>
      <c r="O893" s="39"/>
      <c r="P893" s="34"/>
      <c r="Q893" s="7"/>
      <c r="R893" s="7"/>
      <c r="S893" s="81"/>
      <c r="T893" s="78"/>
      <c r="U893" s="78"/>
      <c r="V893" s="79"/>
      <c r="W893" s="79"/>
      <c r="X893" s="80"/>
      <c r="Y893" s="80"/>
      <c r="Z893" s="80"/>
      <c r="AA893" s="80"/>
      <c r="AB893" s="80"/>
      <c r="AC893" s="80"/>
      <c r="AD893" s="80"/>
      <c r="AE893" s="78"/>
      <c r="AF893" s="78"/>
      <c r="AG893" s="80"/>
      <c r="AH893" s="80"/>
      <c r="AI893" s="80"/>
      <c r="AJ893" s="80"/>
      <c r="AK893" s="80"/>
      <c r="AL893" s="89"/>
    </row>
    <row r="894" spans="1:40" customFormat="1" ht="14.5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19"/>
      <c r="L894" s="14"/>
      <c r="M894" s="7"/>
      <c r="N894" s="70"/>
      <c r="O894" s="37"/>
      <c r="P894" s="34"/>
      <c r="Q894" s="7"/>
      <c r="R894" s="7"/>
      <c r="S894" s="81"/>
      <c r="T894" s="78"/>
      <c r="U894" s="78"/>
      <c r="V894" s="79"/>
      <c r="W894" s="79"/>
      <c r="X894" s="80"/>
      <c r="Y894" s="80"/>
      <c r="Z894" s="80"/>
      <c r="AA894" s="80"/>
      <c r="AB894" s="80"/>
      <c r="AC894" s="80"/>
      <c r="AD894" s="80"/>
      <c r="AE894" s="78"/>
      <c r="AF894" s="78"/>
      <c r="AG894" s="80"/>
      <c r="AH894" s="80"/>
      <c r="AI894" s="80"/>
      <c r="AJ894" s="80"/>
      <c r="AK894" s="80"/>
      <c r="AL894" s="89"/>
    </row>
    <row r="895" spans="1:40" customFormat="1" ht="14.5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19"/>
      <c r="L895" s="14"/>
      <c r="M895" s="7"/>
      <c r="N895" s="70"/>
      <c r="O895" s="37"/>
      <c r="P895" s="34"/>
      <c r="Q895" s="7"/>
      <c r="R895" s="7"/>
      <c r="S895" s="81"/>
      <c r="T895" s="78"/>
      <c r="U895" s="78"/>
      <c r="V895" s="79"/>
      <c r="W895" s="79"/>
      <c r="X895" s="80"/>
      <c r="Y895" s="80"/>
      <c r="Z895" s="80"/>
      <c r="AA895" s="80"/>
      <c r="AB895" s="80"/>
      <c r="AC895" s="80"/>
      <c r="AD895" s="80"/>
      <c r="AE895" s="78"/>
      <c r="AF895" s="78"/>
      <c r="AG895" s="80"/>
      <c r="AH895" s="80"/>
      <c r="AI895" s="80"/>
      <c r="AJ895" s="80"/>
      <c r="AK895" s="80"/>
      <c r="AL895" s="89"/>
    </row>
    <row r="896" spans="1:40" customFormat="1" ht="14.5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19"/>
      <c r="L896" s="14"/>
      <c r="M896" s="7"/>
      <c r="N896" s="70"/>
      <c r="O896" s="37"/>
      <c r="P896" s="34"/>
      <c r="Q896" s="7"/>
      <c r="R896" s="7"/>
      <c r="S896" s="81"/>
      <c r="T896" s="78"/>
      <c r="U896" s="78"/>
      <c r="V896" s="79"/>
      <c r="W896" s="79"/>
      <c r="X896" s="80"/>
      <c r="Y896" s="80"/>
      <c r="Z896" s="80"/>
      <c r="AA896" s="80"/>
      <c r="AB896" s="80"/>
      <c r="AC896" s="80"/>
      <c r="AD896" s="80"/>
      <c r="AE896" s="78"/>
      <c r="AF896" s="78"/>
      <c r="AG896" s="80"/>
      <c r="AH896" s="80"/>
      <c r="AI896" s="80"/>
      <c r="AJ896" s="80"/>
      <c r="AK896" s="80"/>
      <c r="AL896" s="89"/>
      <c r="AM896" s="5"/>
      <c r="AN896" s="5"/>
    </row>
    <row r="897" spans="1:40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19"/>
      <c r="L897" s="14"/>
      <c r="M897" s="7"/>
      <c r="N897" s="70"/>
      <c r="O897" s="37"/>
      <c r="P897" s="34"/>
      <c r="Q897" s="7"/>
      <c r="R897" s="7"/>
      <c r="S897" s="81"/>
      <c r="T897" s="78"/>
      <c r="U897" s="78"/>
      <c r="V897" s="79"/>
      <c r="W897" s="79"/>
      <c r="X897" s="80"/>
      <c r="Y897" s="80"/>
      <c r="Z897" s="80"/>
      <c r="AA897" s="80"/>
      <c r="AB897" s="80"/>
      <c r="AC897" s="80"/>
      <c r="AD897" s="80"/>
      <c r="AE897" s="78"/>
      <c r="AF897" s="78"/>
      <c r="AG897" s="80"/>
      <c r="AH897" s="80"/>
      <c r="AI897" s="80"/>
      <c r="AJ897" s="80"/>
      <c r="AK897" s="80"/>
      <c r="AL897" s="89"/>
    </row>
    <row r="898" spans="1:40" ht="14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19"/>
      <c r="L898" s="14"/>
      <c r="M898" s="7"/>
      <c r="N898" s="70"/>
      <c r="O898" s="37"/>
      <c r="P898" s="34"/>
      <c r="Q898" s="7"/>
      <c r="R898" s="7"/>
      <c r="S898" s="81"/>
      <c r="T898" s="78"/>
      <c r="U898" s="78"/>
      <c r="V898" s="79"/>
      <c r="W898" s="79"/>
      <c r="X898" s="80"/>
      <c r="Y898" s="80"/>
      <c r="Z898" s="80"/>
      <c r="AA898" s="80"/>
      <c r="AB898" s="80"/>
      <c r="AC898" s="80"/>
      <c r="AD898" s="80"/>
      <c r="AE898" s="78"/>
      <c r="AF898" s="78"/>
      <c r="AG898" s="80"/>
      <c r="AH898" s="80"/>
      <c r="AI898" s="80"/>
      <c r="AJ898" s="80"/>
      <c r="AK898" s="80"/>
      <c r="AL898" s="89"/>
    </row>
    <row r="899" spans="1:40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19"/>
      <c r="L899" s="14"/>
      <c r="M899" s="7"/>
      <c r="N899" s="70"/>
      <c r="O899" s="37"/>
      <c r="P899" s="34"/>
      <c r="Q899" s="7"/>
      <c r="R899" s="7"/>
      <c r="S899" s="81"/>
      <c r="T899" s="78"/>
      <c r="U899" s="78"/>
      <c r="V899" s="79"/>
      <c r="W899" s="79"/>
      <c r="X899" s="80"/>
      <c r="Y899" s="80"/>
      <c r="Z899" s="80"/>
      <c r="AA899" s="80"/>
      <c r="AB899" s="80"/>
      <c r="AC899" s="80"/>
      <c r="AD899" s="80"/>
      <c r="AE899" s="78"/>
      <c r="AF899" s="78"/>
      <c r="AG899" s="80"/>
      <c r="AH899" s="80"/>
      <c r="AI899" s="80"/>
      <c r="AJ899" s="80"/>
      <c r="AK899" s="80"/>
      <c r="AL899" s="89"/>
    </row>
    <row r="900" spans="1:40" customFormat="1" ht="14.5" customHeigh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19"/>
      <c r="L900" s="14"/>
      <c r="M900" s="7"/>
      <c r="N900" s="70"/>
      <c r="O900" s="39"/>
      <c r="P900" s="34"/>
      <c r="Q900" s="7"/>
      <c r="R900" s="7"/>
      <c r="S900" s="81"/>
      <c r="T900" s="78"/>
      <c r="U900" s="78"/>
      <c r="V900" s="79"/>
      <c r="W900" s="79"/>
      <c r="X900" s="80"/>
      <c r="Y900" s="80"/>
      <c r="Z900" s="80"/>
      <c r="AA900" s="80"/>
      <c r="AB900" s="80"/>
      <c r="AC900" s="80"/>
      <c r="AD900" s="80"/>
      <c r="AE900" s="78"/>
      <c r="AF900" s="78"/>
      <c r="AG900" s="80"/>
      <c r="AH900" s="80"/>
      <c r="AI900" s="80"/>
      <c r="AJ900" s="80"/>
      <c r="AK900" s="80"/>
      <c r="AL900" s="89"/>
      <c r="AM900" s="4"/>
      <c r="AN900" s="4"/>
    </row>
    <row r="901" spans="1:40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19"/>
      <c r="L901" s="14"/>
      <c r="M901" s="7"/>
      <c r="N901" s="70"/>
      <c r="O901" s="37"/>
      <c r="P901" s="34"/>
      <c r="Q901" s="7"/>
      <c r="R901" s="7"/>
      <c r="S901" s="81"/>
      <c r="T901" s="78"/>
      <c r="U901" s="78"/>
      <c r="V901" s="79"/>
      <c r="W901" s="79"/>
      <c r="X901" s="80"/>
      <c r="Y901" s="80"/>
      <c r="Z901" s="80"/>
      <c r="AA901" s="80"/>
      <c r="AB901" s="80"/>
      <c r="AC901" s="80"/>
      <c r="AD901" s="80"/>
      <c r="AE901" s="78"/>
      <c r="AF901" s="78"/>
      <c r="AG901" s="80"/>
      <c r="AH901" s="80"/>
      <c r="AI901" s="80"/>
      <c r="AJ901" s="80"/>
      <c r="AK901" s="80"/>
      <c r="AL901" s="89"/>
    </row>
    <row r="902" spans="1:40" s="5" customFormat="1" ht="14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19"/>
      <c r="L902" s="14"/>
      <c r="M902" s="7"/>
      <c r="N902" s="70"/>
      <c r="O902" s="37"/>
      <c r="P902" s="34"/>
      <c r="Q902" s="7"/>
      <c r="R902" s="7"/>
      <c r="S902" s="81"/>
      <c r="T902" s="78"/>
      <c r="U902" s="78"/>
      <c r="V902" s="79"/>
      <c r="W902" s="79"/>
      <c r="X902" s="80"/>
      <c r="Y902" s="80"/>
      <c r="Z902" s="80"/>
      <c r="AA902" s="80"/>
      <c r="AB902" s="80"/>
      <c r="AC902" s="80"/>
      <c r="AD902" s="80"/>
      <c r="AE902" s="78"/>
      <c r="AF902" s="78"/>
      <c r="AG902" s="80"/>
      <c r="AH902" s="80"/>
      <c r="AI902" s="80"/>
      <c r="AJ902" s="80"/>
      <c r="AK902" s="80"/>
      <c r="AL902" s="89"/>
      <c r="AM902" s="4"/>
      <c r="AN902" s="4"/>
    </row>
    <row r="903" spans="1:40" s="5" customForma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19"/>
      <c r="L903" s="14"/>
      <c r="M903" s="7"/>
      <c r="N903" s="70"/>
      <c r="O903" s="39"/>
      <c r="P903" s="34"/>
      <c r="Q903" s="7"/>
      <c r="R903" s="7"/>
      <c r="S903" s="81"/>
      <c r="T903" s="78"/>
      <c r="U903" s="78"/>
      <c r="V903" s="79"/>
      <c r="W903" s="79"/>
      <c r="X903" s="80"/>
      <c r="Y903" s="80"/>
      <c r="Z903" s="80"/>
      <c r="AA903" s="80"/>
      <c r="AB903" s="80"/>
      <c r="AC903" s="80"/>
      <c r="AD903" s="80"/>
      <c r="AE903" s="78"/>
      <c r="AF903" s="78"/>
      <c r="AG903" s="80"/>
      <c r="AH903" s="80"/>
      <c r="AI903" s="80"/>
      <c r="AJ903" s="80"/>
      <c r="AK903" s="80"/>
      <c r="AL903" s="89"/>
      <c r="AM903" s="4"/>
      <c r="AN903" s="4"/>
    </row>
    <row r="904" spans="1:40" ht="14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19"/>
      <c r="L904" s="14"/>
      <c r="M904" s="7"/>
      <c r="N904" s="70"/>
      <c r="O904" s="37"/>
      <c r="P904" s="34"/>
      <c r="Q904" s="7"/>
      <c r="R904" s="7"/>
      <c r="S904" s="81"/>
      <c r="T904" s="78"/>
      <c r="U904" s="78"/>
      <c r="V904" s="79"/>
      <c r="W904" s="79"/>
      <c r="X904" s="80"/>
      <c r="Y904" s="80"/>
      <c r="Z904" s="80"/>
      <c r="AA904" s="80"/>
      <c r="AB904" s="80"/>
      <c r="AC904" s="80"/>
      <c r="AD904" s="80"/>
      <c r="AE904" s="78"/>
      <c r="AF904" s="78"/>
      <c r="AG904" s="80"/>
      <c r="AH904" s="80"/>
      <c r="AI904" s="80"/>
      <c r="AJ904" s="80"/>
      <c r="AK904" s="80"/>
      <c r="AL904" s="89"/>
    </row>
    <row r="905" spans="1:40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19"/>
      <c r="L905" s="14"/>
      <c r="M905" s="7"/>
      <c r="N905" s="70"/>
      <c r="O905" s="39"/>
      <c r="P905" s="34"/>
      <c r="Q905" s="7"/>
      <c r="R905" s="7"/>
      <c r="S905" s="81"/>
      <c r="T905" s="78"/>
      <c r="U905" s="78"/>
      <c r="V905" s="79"/>
      <c r="W905" s="79"/>
      <c r="X905" s="80"/>
      <c r="Y905" s="80"/>
      <c r="Z905" s="80"/>
      <c r="AA905" s="80"/>
      <c r="AB905" s="80"/>
      <c r="AC905" s="80"/>
      <c r="AD905" s="80"/>
      <c r="AE905" s="78"/>
      <c r="AF905" s="78"/>
      <c r="AG905" s="80"/>
      <c r="AH905" s="80"/>
      <c r="AI905" s="80"/>
      <c r="AJ905" s="80"/>
      <c r="AK905" s="80"/>
      <c r="AL905" s="89"/>
    </row>
    <row r="906" spans="1:40" s="5" customForma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19"/>
      <c r="L906" s="14"/>
      <c r="M906" s="7"/>
      <c r="N906" s="70"/>
      <c r="O906" s="37"/>
      <c r="P906" s="34"/>
      <c r="Q906" s="7"/>
      <c r="R906" s="7"/>
      <c r="S906" s="81"/>
      <c r="T906" s="78"/>
      <c r="U906" s="78"/>
      <c r="V906" s="79"/>
      <c r="W906" s="79"/>
      <c r="X906" s="80"/>
      <c r="Y906" s="80"/>
      <c r="Z906" s="80"/>
      <c r="AA906" s="80"/>
      <c r="AB906" s="80"/>
      <c r="AC906" s="80"/>
      <c r="AD906" s="80"/>
      <c r="AE906" s="78"/>
      <c r="AF906" s="78"/>
      <c r="AG906" s="80"/>
      <c r="AH906" s="80"/>
      <c r="AI906" s="80"/>
      <c r="AJ906" s="80"/>
      <c r="AK906" s="80"/>
      <c r="AL906" s="89"/>
      <c r="AM906" s="4"/>
      <c r="AN906" s="4"/>
    </row>
    <row r="907" spans="1:40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19"/>
      <c r="L907" s="14"/>
      <c r="M907" s="7"/>
      <c r="N907" s="70"/>
      <c r="O907" s="39"/>
      <c r="P907" s="34"/>
      <c r="Q907" s="7"/>
      <c r="R907" s="7"/>
      <c r="S907" s="81"/>
      <c r="T907" s="78"/>
      <c r="U907" s="78"/>
      <c r="V907" s="79"/>
      <c r="W907" s="79"/>
      <c r="X907" s="80"/>
      <c r="Y907" s="80"/>
      <c r="Z907" s="80"/>
      <c r="AA907" s="80"/>
      <c r="AB907" s="80"/>
      <c r="AC907" s="80"/>
      <c r="AD907" s="80"/>
      <c r="AE907" s="78"/>
      <c r="AF907" s="78"/>
      <c r="AG907" s="80"/>
      <c r="AH907" s="80"/>
      <c r="AI907" s="80"/>
      <c r="AJ907" s="80"/>
      <c r="AK907" s="80"/>
      <c r="AL907" s="89"/>
    </row>
    <row r="908" spans="1:40" x14ac:dyDescent="0.3">
      <c r="A908" s="7"/>
      <c r="B908" s="7"/>
      <c r="C908" s="7"/>
      <c r="D908" s="7"/>
      <c r="E908" s="7"/>
      <c r="F908" s="7"/>
      <c r="G908" s="7"/>
      <c r="H908" s="7"/>
      <c r="I908" s="16"/>
      <c r="J908" s="16"/>
      <c r="K908" s="23"/>
      <c r="L908" s="16"/>
      <c r="M908" s="16"/>
      <c r="N908" s="70"/>
      <c r="O908" s="37"/>
      <c r="P908" s="34"/>
      <c r="Q908" s="7"/>
      <c r="R908" s="7"/>
      <c r="S908" s="81"/>
      <c r="T908" s="78"/>
      <c r="U908" s="78"/>
      <c r="V908" s="79"/>
      <c r="W908" s="79"/>
      <c r="X908" s="80"/>
      <c r="Y908" s="80"/>
      <c r="Z908" s="80"/>
      <c r="AA908" s="80"/>
      <c r="AB908" s="80"/>
      <c r="AC908" s="80"/>
      <c r="AD908" s="80"/>
      <c r="AE908" s="78"/>
      <c r="AF908" s="78"/>
      <c r="AG908" s="80"/>
      <c r="AH908" s="80"/>
      <c r="AI908" s="80"/>
      <c r="AJ908" s="80"/>
      <c r="AK908" s="80"/>
      <c r="AL908" s="89"/>
      <c r="AM908" s="5"/>
      <c r="AN908" s="5"/>
    </row>
    <row r="909" spans="1:40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19"/>
      <c r="L909" s="14"/>
      <c r="M909" s="7"/>
      <c r="N909" s="70"/>
      <c r="O909" s="37"/>
      <c r="P909" s="34"/>
      <c r="Q909" s="7"/>
      <c r="R909" s="7"/>
      <c r="S909" s="81"/>
      <c r="T909" s="78"/>
      <c r="U909" s="78"/>
      <c r="V909" s="79"/>
      <c r="W909" s="79"/>
      <c r="X909" s="80"/>
      <c r="Y909" s="80"/>
      <c r="Z909" s="80"/>
      <c r="AA909" s="80"/>
      <c r="AB909" s="80"/>
      <c r="AC909" s="80"/>
      <c r="AD909" s="80"/>
      <c r="AE909" s="78"/>
      <c r="AF909" s="78"/>
      <c r="AG909" s="80"/>
      <c r="AH909" s="80"/>
      <c r="AI909" s="80"/>
      <c r="AJ909" s="80"/>
      <c r="AK909" s="80"/>
      <c r="AL909" s="89"/>
    </row>
    <row r="910" spans="1:40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19"/>
      <c r="L910" s="14"/>
      <c r="M910" s="7"/>
      <c r="N910" s="70"/>
      <c r="O910" s="39"/>
      <c r="P910" s="34"/>
      <c r="Q910" s="7"/>
      <c r="R910" s="7"/>
      <c r="S910" s="81"/>
      <c r="T910" s="78"/>
      <c r="U910" s="78"/>
      <c r="V910" s="79"/>
      <c r="W910" s="79"/>
      <c r="X910" s="80"/>
      <c r="Y910" s="80"/>
      <c r="Z910" s="80"/>
      <c r="AA910" s="80"/>
      <c r="AB910" s="80"/>
      <c r="AC910" s="80"/>
      <c r="AD910" s="80"/>
      <c r="AE910" s="78"/>
      <c r="AF910" s="78"/>
      <c r="AG910" s="80"/>
      <c r="AH910" s="80"/>
      <c r="AI910" s="80"/>
      <c r="AJ910" s="80"/>
      <c r="AK910" s="80"/>
      <c r="AL910" s="89"/>
    </row>
    <row r="911" spans="1:40" ht="14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19"/>
      <c r="L911" s="14"/>
      <c r="M911" s="7"/>
      <c r="N911" s="70"/>
      <c r="O911" s="37"/>
      <c r="P911" s="34"/>
      <c r="Q911" s="7"/>
      <c r="R911" s="7"/>
      <c r="S911" s="81"/>
      <c r="T911" s="78"/>
      <c r="U911" s="78"/>
      <c r="V911" s="79"/>
      <c r="W911" s="79"/>
      <c r="X911" s="80"/>
      <c r="Y911" s="80"/>
      <c r="Z911" s="80"/>
      <c r="AA911" s="80"/>
      <c r="AB911" s="80"/>
      <c r="AC911" s="80"/>
      <c r="AD911" s="80"/>
      <c r="AE911" s="78"/>
      <c r="AF911" s="78"/>
      <c r="AG911" s="80"/>
      <c r="AH911" s="80"/>
      <c r="AI911" s="80"/>
      <c r="AJ911" s="80"/>
      <c r="AK911" s="80"/>
      <c r="AL911" s="89"/>
      <c r="AM911" s="5"/>
      <c r="AN911" s="5"/>
    </row>
    <row r="912" spans="1:40" ht="14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24"/>
      <c r="L912" s="14"/>
      <c r="M912" s="7"/>
      <c r="N912" s="70"/>
      <c r="O912" s="39"/>
      <c r="P912" s="34"/>
      <c r="Q912" s="7"/>
      <c r="R912" s="7"/>
      <c r="S912" s="81"/>
      <c r="T912" s="78"/>
      <c r="U912" s="78"/>
      <c r="V912" s="79"/>
      <c r="W912" s="79"/>
      <c r="X912" s="80"/>
      <c r="Y912" s="80"/>
      <c r="Z912" s="80"/>
      <c r="AA912" s="80"/>
      <c r="AB912" s="80"/>
      <c r="AC912" s="80"/>
      <c r="AD912" s="80"/>
      <c r="AE912" s="78"/>
      <c r="AF912" s="78"/>
      <c r="AG912" s="80"/>
      <c r="AH912" s="80"/>
      <c r="AI912" s="80"/>
      <c r="AJ912" s="80"/>
      <c r="AK912" s="80"/>
      <c r="AL912" s="89"/>
      <c r="AM912" s="5"/>
      <c r="AN912" s="5"/>
    </row>
    <row r="913" spans="1:40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19"/>
      <c r="L913" s="14"/>
      <c r="M913" s="7"/>
      <c r="N913" s="70"/>
      <c r="O913" s="37"/>
      <c r="P913" s="34"/>
      <c r="Q913" s="7"/>
      <c r="R913" s="7"/>
      <c r="S913" s="81"/>
      <c r="T913" s="78"/>
      <c r="U913" s="78"/>
      <c r="V913" s="79"/>
      <c r="W913" s="79"/>
      <c r="X913" s="80"/>
      <c r="Y913" s="80"/>
      <c r="Z913" s="80"/>
      <c r="AA913" s="80"/>
      <c r="AB913" s="80"/>
      <c r="AC913" s="80"/>
      <c r="AD913" s="80"/>
      <c r="AE913" s="78"/>
      <c r="AF913" s="78"/>
      <c r="AG913" s="80"/>
      <c r="AH913" s="80"/>
      <c r="AI913" s="80"/>
      <c r="AJ913" s="80"/>
      <c r="AK913" s="80"/>
      <c r="AL913" s="89"/>
    </row>
    <row r="914" spans="1:40" ht="14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19"/>
      <c r="L914" s="14"/>
      <c r="M914" s="7"/>
      <c r="N914" s="70"/>
      <c r="O914" s="39"/>
      <c r="P914" s="34"/>
      <c r="Q914" s="7"/>
      <c r="R914" s="7"/>
      <c r="S914" s="81"/>
      <c r="T914" s="78"/>
      <c r="U914" s="78"/>
      <c r="V914" s="79"/>
      <c r="W914" s="79"/>
      <c r="X914" s="80"/>
      <c r="Y914" s="80"/>
      <c r="Z914" s="80"/>
      <c r="AA914" s="80"/>
      <c r="AB914" s="80"/>
      <c r="AC914" s="80"/>
      <c r="AD914" s="80"/>
      <c r="AE914" s="78"/>
      <c r="AF914" s="78"/>
      <c r="AG914" s="80"/>
      <c r="AH914" s="80"/>
      <c r="AI914" s="80"/>
      <c r="AJ914" s="80"/>
      <c r="AK914" s="80"/>
      <c r="AL914" s="89"/>
    </row>
    <row r="915" spans="1:40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19"/>
      <c r="L915" s="14"/>
      <c r="M915" s="7"/>
      <c r="N915" s="70"/>
      <c r="O915" s="37"/>
      <c r="P915" s="34"/>
      <c r="Q915" s="7"/>
      <c r="R915" s="7"/>
      <c r="S915" s="81"/>
      <c r="T915" s="78"/>
      <c r="U915" s="78"/>
      <c r="V915" s="79"/>
      <c r="W915" s="79"/>
      <c r="X915" s="80"/>
      <c r="Y915" s="80"/>
      <c r="Z915" s="80"/>
      <c r="AA915" s="80"/>
      <c r="AB915" s="80"/>
      <c r="AC915" s="80"/>
      <c r="AD915" s="80"/>
      <c r="AE915" s="78"/>
      <c r="AF915" s="78"/>
      <c r="AG915" s="80"/>
      <c r="AH915" s="80"/>
      <c r="AI915" s="80"/>
      <c r="AJ915" s="80"/>
      <c r="AK915" s="80"/>
      <c r="AL915" s="89"/>
    </row>
    <row r="916" spans="1:40" x14ac:dyDescent="0.3">
      <c r="A916" s="7"/>
      <c r="B916" s="7"/>
      <c r="C916" s="7"/>
      <c r="D916" s="7"/>
      <c r="E916" s="7"/>
      <c r="F916" s="7"/>
      <c r="G916" s="7"/>
      <c r="H916" s="7"/>
      <c r="I916" s="16"/>
      <c r="J916" s="16"/>
      <c r="K916" s="23"/>
      <c r="L916" s="16"/>
      <c r="M916" s="16"/>
      <c r="N916" s="70"/>
      <c r="O916" s="37"/>
      <c r="P916" s="34"/>
      <c r="Q916" s="7"/>
      <c r="R916" s="7"/>
      <c r="S916" s="81"/>
      <c r="T916" s="78"/>
      <c r="U916" s="78"/>
      <c r="V916" s="79"/>
      <c r="W916" s="79"/>
      <c r="X916" s="80"/>
      <c r="Y916" s="80"/>
      <c r="Z916" s="80"/>
      <c r="AA916" s="80"/>
      <c r="AB916" s="80"/>
      <c r="AC916" s="80"/>
      <c r="AD916" s="80"/>
      <c r="AE916" s="78"/>
      <c r="AF916" s="78"/>
      <c r="AG916" s="80"/>
      <c r="AH916" s="80"/>
      <c r="AI916" s="80"/>
      <c r="AJ916" s="80"/>
      <c r="AK916" s="80"/>
      <c r="AL916" s="89"/>
      <c r="AM916" s="5"/>
      <c r="AN916" s="5"/>
    </row>
    <row r="917" spans="1:40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19"/>
      <c r="L917" s="14"/>
      <c r="M917" s="7"/>
      <c r="N917" s="70"/>
      <c r="O917" s="37"/>
      <c r="P917" s="34"/>
      <c r="Q917" s="7"/>
      <c r="R917" s="7"/>
      <c r="S917" s="81"/>
      <c r="T917" s="78"/>
      <c r="U917" s="78"/>
      <c r="V917" s="79"/>
      <c r="W917" s="79"/>
      <c r="X917" s="80"/>
      <c r="Y917" s="80"/>
      <c r="Z917" s="80"/>
      <c r="AA917" s="80"/>
      <c r="AB917" s="80"/>
      <c r="AC917" s="80"/>
      <c r="AD917" s="80"/>
      <c r="AE917" s="78"/>
      <c r="AF917" s="78"/>
      <c r="AG917" s="80"/>
      <c r="AH917" s="80"/>
      <c r="AI917" s="80"/>
      <c r="AJ917" s="80"/>
      <c r="AK917" s="80"/>
      <c r="AL917" s="89"/>
    </row>
    <row r="918" spans="1:40" ht="13" customHeigh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19"/>
      <c r="L918" s="14"/>
      <c r="M918" s="7"/>
      <c r="N918" s="70"/>
      <c r="O918" s="39"/>
      <c r="P918" s="34"/>
      <c r="Q918" s="7"/>
      <c r="R918" s="7"/>
      <c r="S918" s="81"/>
      <c r="T918" s="78"/>
      <c r="U918" s="78"/>
      <c r="V918" s="79"/>
      <c r="W918" s="79"/>
      <c r="X918" s="80"/>
      <c r="Y918" s="80"/>
      <c r="Z918" s="80"/>
      <c r="AA918" s="80"/>
      <c r="AB918" s="80"/>
      <c r="AC918" s="80"/>
      <c r="AD918" s="80"/>
      <c r="AE918" s="78"/>
      <c r="AF918" s="78"/>
      <c r="AG918" s="80"/>
      <c r="AH918" s="80"/>
      <c r="AI918" s="80"/>
      <c r="AJ918" s="80"/>
      <c r="AK918" s="80"/>
      <c r="AL918" s="89"/>
      <c r="AM918"/>
      <c r="AN918"/>
    </row>
    <row r="919" spans="1:40" ht="13" customHeigh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19"/>
      <c r="L919" s="14"/>
      <c r="M919" s="7"/>
      <c r="N919" s="70"/>
      <c r="O919" s="39"/>
      <c r="P919" s="34"/>
      <c r="Q919" s="7"/>
      <c r="R919" s="7"/>
      <c r="S919" s="81"/>
      <c r="T919" s="78"/>
      <c r="U919" s="78"/>
      <c r="V919" s="79"/>
      <c r="W919" s="79"/>
      <c r="X919" s="80"/>
      <c r="Y919" s="80"/>
      <c r="Z919" s="80"/>
      <c r="AA919" s="80"/>
      <c r="AB919" s="80"/>
      <c r="AC919" s="80"/>
      <c r="AD919" s="80"/>
      <c r="AE919" s="78"/>
      <c r="AF919" s="78"/>
      <c r="AG919" s="80"/>
      <c r="AH919" s="80"/>
      <c r="AI919" s="80"/>
      <c r="AJ919" s="80"/>
      <c r="AK919" s="80"/>
      <c r="AL919" s="89"/>
      <c r="AM919"/>
      <c r="AN919"/>
    </row>
    <row r="920" spans="1:40" customFormat="1" ht="14.5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19"/>
      <c r="L920" s="14"/>
      <c r="M920" s="7"/>
      <c r="N920" s="70"/>
      <c r="O920" s="37"/>
      <c r="P920" s="34"/>
      <c r="Q920" s="7"/>
      <c r="R920" s="7"/>
      <c r="S920" s="81"/>
      <c r="T920" s="78"/>
      <c r="U920" s="78"/>
      <c r="V920" s="79"/>
      <c r="W920" s="79"/>
      <c r="X920" s="80"/>
      <c r="Y920" s="80"/>
      <c r="Z920" s="80"/>
      <c r="AA920" s="80"/>
      <c r="AB920" s="80"/>
      <c r="AC920" s="80"/>
      <c r="AD920" s="80"/>
      <c r="AE920" s="78"/>
      <c r="AF920" s="78"/>
      <c r="AG920" s="80"/>
      <c r="AH920" s="80"/>
      <c r="AI920" s="80"/>
      <c r="AJ920" s="80"/>
      <c r="AK920" s="80"/>
      <c r="AL920" s="89"/>
    </row>
    <row r="921" spans="1:40" ht="14.5" customHeigh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19"/>
      <c r="L921" s="14"/>
      <c r="M921" s="7"/>
      <c r="N921" s="70"/>
      <c r="O921" s="37"/>
      <c r="P921" s="34"/>
      <c r="Q921" s="7"/>
      <c r="R921" s="7"/>
      <c r="S921" s="81"/>
      <c r="T921" s="78"/>
      <c r="U921" s="78"/>
      <c r="V921" s="79"/>
      <c r="W921" s="79"/>
      <c r="X921" s="80"/>
      <c r="Y921" s="80"/>
      <c r="Z921" s="80"/>
      <c r="AA921" s="80"/>
      <c r="AB921" s="80"/>
      <c r="AC921" s="80"/>
      <c r="AD921" s="80"/>
      <c r="AE921" s="78"/>
      <c r="AF921" s="78"/>
      <c r="AG921" s="80"/>
      <c r="AH921" s="80"/>
      <c r="AI921" s="80"/>
      <c r="AJ921" s="80"/>
      <c r="AK921" s="80"/>
      <c r="AL921" s="89"/>
      <c r="AM921"/>
      <c r="AN921"/>
    </row>
    <row r="922" spans="1:40" customFormat="1" ht="14.5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19"/>
      <c r="L922" s="14"/>
      <c r="M922" s="7"/>
      <c r="N922" s="70"/>
      <c r="O922" s="39"/>
      <c r="P922" s="34"/>
      <c r="Q922" s="7"/>
      <c r="R922" s="7"/>
      <c r="S922" s="81"/>
      <c r="T922" s="78"/>
      <c r="U922" s="78"/>
      <c r="V922" s="79"/>
      <c r="W922" s="79"/>
      <c r="X922" s="80"/>
      <c r="Y922" s="80"/>
      <c r="Z922" s="80"/>
      <c r="AA922" s="80"/>
      <c r="AB922" s="80"/>
      <c r="AC922" s="80"/>
      <c r="AD922" s="80"/>
      <c r="AE922" s="78"/>
      <c r="AF922" s="78"/>
      <c r="AG922" s="80"/>
      <c r="AH922" s="80"/>
      <c r="AI922" s="80"/>
      <c r="AJ922" s="80"/>
      <c r="AK922" s="80"/>
      <c r="AL922" s="89"/>
    </row>
    <row r="923" spans="1:40" customFormat="1" ht="14.5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19"/>
      <c r="L923" s="14"/>
      <c r="M923" s="7"/>
      <c r="N923" s="70"/>
      <c r="O923" s="37"/>
      <c r="P923" s="34"/>
      <c r="Q923" s="7"/>
      <c r="R923" s="7"/>
      <c r="S923" s="81"/>
      <c r="T923" s="78"/>
      <c r="U923" s="78"/>
      <c r="V923" s="79"/>
      <c r="W923" s="79"/>
      <c r="X923" s="80"/>
      <c r="Y923" s="80"/>
      <c r="Z923" s="80"/>
      <c r="AA923" s="80"/>
      <c r="AB923" s="80"/>
      <c r="AC923" s="80"/>
      <c r="AD923" s="80"/>
      <c r="AE923" s="78"/>
      <c r="AF923" s="78"/>
      <c r="AG923" s="80"/>
      <c r="AH923" s="80"/>
      <c r="AI923" s="80"/>
      <c r="AJ923" s="80"/>
      <c r="AK923" s="80"/>
      <c r="AL923" s="89"/>
      <c r="AM923" s="4"/>
      <c r="AN923" s="4"/>
    </row>
    <row r="924" spans="1:40" customFormat="1" ht="14.5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19"/>
      <c r="L924" s="14"/>
      <c r="M924" s="7"/>
      <c r="N924" s="70"/>
      <c r="O924" s="37"/>
      <c r="P924" s="34"/>
      <c r="Q924" s="7"/>
      <c r="R924" s="7"/>
      <c r="S924" s="81"/>
      <c r="T924" s="78"/>
      <c r="U924" s="78"/>
      <c r="V924" s="79"/>
      <c r="W924" s="79"/>
      <c r="X924" s="80"/>
      <c r="Y924" s="80"/>
      <c r="Z924" s="80"/>
      <c r="AA924" s="80"/>
      <c r="AB924" s="80"/>
      <c r="AC924" s="80"/>
      <c r="AD924" s="80"/>
      <c r="AE924" s="78"/>
      <c r="AF924" s="78"/>
      <c r="AG924" s="80"/>
      <c r="AH924" s="80"/>
      <c r="AI924" s="80"/>
      <c r="AJ924" s="80"/>
      <c r="AK924" s="80"/>
      <c r="AL924" s="89"/>
    </row>
    <row r="925" spans="1:40" ht="13" customHeigh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19"/>
      <c r="L925" s="14"/>
      <c r="M925" s="7"/>
      <c r="N925" s="70"/>
      <c r="O925" s="37"/>
      <c r="P925" s="34"/>
      <c r="Q925" s="7"/>
      <c r="R925" s="7"/>
      <c r="S925" s="81"/>
      <c r="T925" s="78"/>
      <c r="U925" s="78"/>
      <c r="V925" s="79"/>
      <c r="W925" s="79"/>
      <c r="X925" s="80"/>
      <c r="Y925" s="80"/>
      <c r="Z925" s="80"/>
      <c r="AA925" s="80"/>
      <c r="AB925" s="80"/>
      <c r="AC925" s="80"/>
      <c r="AD925" s="80"/>
      <c r="AE925" s="78"/>
      <c r="AF925" s="78"/>
      <c r="AG925" s="80"/>
      <c r="AH925" s="80"/>
      <c r="AI925" s="80"/>
      <c r="AJ925" s="80"/>
      <c r="AK925" s="80"/>
      <c r="AL925" s="89"/>
      <c r="AM925"/>
      <c r="AN925"/>
    </row>
    <row r="926" spans="1:40" ht="14.5" customHeight="1" x14ac:dyDescent="0.3">
      <c r="A926" s="109"/>
      <c r="B926" s="7"/>
      <c r="C926" s="7"/>
      <c r="D926" s="7"/>
      <c r="E926" s="7"/>
      <c r="F926" s="7"/>
      <c r="G926" s="7"/>
      <c r="H926" s="7"/>
      <c r="I926" s="7"/>
      <c r="J926" s="7"/>
      <c r="K926" s="19"/>
      <c r="L926" s="14"/>
      <c r="M926" s="7"/>
      <c r="N926" s="70"/>
      <c r="O926" s="39"/>
      <c r="P926" s="34"/>
      <c r="Q926" s="7"/>
      <c r="R926" s="7"/>
      <c r="S926" s="81"/>
      <c r="T926" s="78"/>
      <c r="U926" s="78"/>
      <c r="V926" s="79"/>
      <c r="W926" s="79"/>
      <c r="X926" s="80"/>
      <c r="Y926" s="80"/>
      <c r="Z926" s="80"/>
      <c r="AA926" s="80"/>
      <c r="AB926" s="80"/>
      <c r="AC926" s="80"/>
      <c r="AD926" s="80"/>
      <c r="AE926" s="78"/>
      <c r="AF926" s="78"/>
      <c r="AG926" s="80"/>
      <c r="AH926" s="80"/>
      <c r="AI926" s="80"/>
      <c r="AJ926" s="80"/>
      <c r="AK926" s="80"/>
      <c r="AL926" s="89"/>
    </row>
    <row r="927" spans="1:40" ht="14.5" customHeight="1" x14ac:dyDescent="0.3">
      <c r="A927" s="109"/>
      <c r="B927" s="7"/>
      <c r="C927" s="7"/>
      <c r="D927" s="7"/>
      <c r="E927" s="7"/>
      <c r="F927" s="7"/>
      <c r="G927" s="7"/>
      <c r="H927" s="7"/>
      <c r="I927" s="7"/>
      <c r="J927" s="7"/>
      <c r="K927" s="19"/>
      <c r="L927" s="14"/>
      <c r="M927" s="7"/>
      <c r="N927" s="70"/>
      <c r="O927" s="37"/>
      <c r="P927" s="34"/>
      <c r="Q927" s="7"/>
      <c r="R927" s="7"/>
      <c r="S927" s="81"/>
      <c r="T927" s="78"/>
      <c r="U927" s="78"/>
      <c r="V927" s="79"/>
      <c r="W927" s="79"/>
      <c r="X927" s="80"/>
      <c r="Y927" s="80"/>
      <c r="Z927" s="80"/>
      <c r="AA927" s="80"/>
      <c r="AB927" s="80"/>
      <c r="AC927" s="80"/>
      <c r="AD927" s="80"/>
      <c r="AE927" s="78"/>
      <c r="AF927" s="78"/>
      <c r="AG927" s="80"/>
      <c r="AH927" s="80"/>
      <c r="AI927" s="80"/>
      <c r="AJ927" s="80"/>
      <c r="AK927" s="80"/>
      <c r="AL927" s="89"/>
    </row>
    <row r="928" spans="1:40" s="5" customFormat="1" x14ac:dyDescent="0.3">
      <c r="A928" s="109"/>
      <c r="B928" s="7"/>
      <c r="C928" s="7"/>
      <c r="D928" s="7"/>
      <c r="E928" s="7"/>
      <c r="F928" s="7"/>
      <c r="G928" s="7"/>
      <c r="H928" s="7"/>
      <c r="I928" s="7"/>
      <c r="J928" s="7"/>
      <c r="K928" s="19"/>
      <c r="L928" s="14"/>
      <c r="M928" s="7"/>
      <c r="N928" s="70"/>
      <c r="O928" s="37"/>
      <c r="P928" s="34"/>
      <c r="Q928" s="7"/>
      <c r="R928" s="7"/>
      <c r="S928" s="81"/>
      <c r="T928" s="78"/>
      <c r="U928" s="78"/>
      <c r="V928" s="79"/>
      <c r="W928" s="79"/>
      <c r="X928" s="80"/>
      <c r="Y928" s="80"/>
      <c r="Z928" s="80"/>
      <c r="AA928" s="80"/>
      <c r="AB928" s="80"/>
      <c r="AC928" s="80"/>
      <c r="AD928" s="80"/>
      <c r="AE928" s="78"/>
      <c r="AF928" s="78"/>
      <c r="AG928" s="80"/>
      <c r="AH928" s="80"/>
      <c r="AI928" s="80"/>
      <c r="AJ928" s="80"/>
      <c r="AK928" s="80"/>
      <c r="AL928" s="89"/>
      <c r="AM928" s="4"/>
      <c r="AN928" s="4"/>
    </row>
    <row r="929" spans="1:40" x14ac:dyDescent="0.3">
      <c r="A929" s="109"/>
      <c r="B929" s="7"/>
      <c r="C929" s="7"/>
      <c r="D929" s="7"/>
      <c r="E929" s="7"/>
      <c r="F929" s="7"/>
      <c r="G929" s="7"/>
      <c r="H929" s="7"/>
      <c r="I929" s="7"/>
      <c r="J929" s="7"/>
      <c r="K929" s="19"/>
      <c r="L929" s="14"/>
      <c r="M929" s="7"/>
      <c r="N929" s="70"/>
      <c r="O929" s="39"/>
      <c r="P929" s="34"/>
      <c r="Q929" s="7"/>
      <c r="R929" s="7"/>
      <c r="S929" s="81"/>
      <c r="T929" s="78"/>
      <c r="U929" s="78"/>
      <c r="V929" s="79"/>
      <c r="W929" s="79"/>
      <c r="X929" s="80"/>
      <c r="Y929" s="80"/>
      <c r="Z929" s="80"/>
      <c r="AA929" s="80"/>
      <c r="AB929" s="80"/>
      <c r="AC929" s="80"/>
      <c r="AD929" s="80"/>
      <c r="AE929" s="78"/>
      <c r="AF929" s="78"/>
      <c r="AG929" s="80"/>
      <c r="AH929" s="80"/>
      <c r="AI929" s="80"/>
      <c r="AJ929" s="80"/>
      <c r="AK929" s="80"/>
      <c r="AL929" s="89"/>
    </row>
    <row r="930" spans="1:40" x14ac:dyDescent="0.3">
      <c r="A930" s="109"/>
      <c r="B930" s="7"/>
      <c r="C930" s="7"/>
      <c r="D930" s="7"/>
      <c r="E930" s="7"/>
      <c r="F930" s="7"/>
      <c r="G930" s="7"/>
      <c r="H930" s="7"/>
      <c r="I930" s="7"/>
      <c r="J930" s="7"/>
      <c r="K930" s="19"/>
      <c r="L930" s="14"/>
      <c r="M930" s="7"/>
      <c r="N930" s="70"/>
      <c r="O930" s="39"/>
      <c r="P930" s="34"/>
      <c r="Q930" s="7"/>
      <c r="R930" s="7"/>
      <c r="S930" s="81"/>
      <c r="T930" s="78"/>
      <c r="U930" s="78"/>
      <c r="V930" s="79"/>
      <c r="W930" s="79"/>
      <c r="X930" s="80"/>
      <c r="Y930" s="80"/>
      <c r="Z930" s="80"/>
      <c r="AA930" s="80"/>
      <c r="AB930" s="80"/>
      <c r="AC930" s="80"/>
      <c r="AD930" s="80"/>
      <c r="AE930" s="78"/>
      <c r="AF930" s="78"/>
      <c r="AG930" s="80"/>
      <c r="AH930" s="80"/>
      <c r="AI930" s="80"/>
      <c r="AJ930" s="80"/>
      <c r="AK930" s="80"/>
      <c r="AL930" s="89"/>
    </row>
    <row r="931" spans="1:40" x14ac:dyDescent="0.3">
      <c r="A931" s="109"/>
      <c r="B931" s="7"/>
      <c r="C931" s="7"/>
      <c r="D931" s="7"/>
      <c r="E931" s="7"/>
      <c r="F931" s="7"/>
      <c r="G931" s="7"/>
      <c r="H931" s="7"/>
      <c r="I931" s="7"/>
      <c r="J931" s="7"/>
      <c r="K931" s="19"/>
      <c r="L931" s="14"/>
      <c r="M931" s="7"/>
      <c r="N931" s="70"/>
      <c r="O931" s="39"/>
      <c r="P931" s="34"/>
      <c r="Q931" s="7"/>
      <c r="R931" s="7"/>
      <c r="S931" s="81"/>
      <c r="T931" s="78"/>
      <c r="U931" s="78"/>
      <c r="V931" s="79"/>
      <c r="W931" s="79"/>
      <c r="X931" s="80"/>
      <c r="Y931" s="80"/>
      <c r="Z931" s="80"/>
      <c r="AA931" s="80"/>
      <c r="AB931" s="80"/>
      <c r="AC931" s="80"/>
      <c r="AD931" s="80"/>
      <c r="AE931" s="78"/>
      <c r="AF931" s="78"/>
      <c r="AG931" s="80"/>
      <c r="AH931" s="80"/>
      <c r="AI931" s="80"/>
      <c r="AJ931" s="80"/>
      <c r="AK931" s="80"/>
      <c r="AL931" s="89"/>
    </row>
    <row r="932" spans="1:40" ht="13" customHeight="1" x14ac:dyDescent="0.35">
      <c r="A932" s="109"/>
      <c r="B932" s="7"/>
      <c r="C932" s="7"/>
      <c r="D932" s="7"/>
      <c r="E932" s="7"/>
      <c r="F932" s="7"/>
      <c r="G932" s="7"/>
      <c r="H932" s="7"/>
      <c r="I932" s="7"/>
      <c r="J932" s="7"/>
      <c r="K932" s="19"/>
      <c r="L932" s="14"/>
      <c r="M932" s="7"/>
      <c r="N932" s="70"/>
      <c r="O932" s="37"/>
      <c r="P932" s="34"/>
      <c r="Q932" s="7"/>
      <c r="R932" s="7"/>
      <c r="S932" s="81"/>
      <c r="T932" s="78"/>
      <c r="U932" s="78"/>
      <c r="V932" s="79"/>
      <c r="W932" s="79"/>
      <c r="X932" s="80"/>
      <c r="Y932" s="80"/>
      <c r="Z932" s="80"/>
      <c r="AA932" s="80"/>
      <c r="AB932" s="80"/>
      <c r="AC932" s="80"/>
      <c r="AD932" s="80"/>
      <c r="AE932" s="78"/>
      <c r="AF932" s="78"/>
      <c r="AG932" s="80"/>
      <c r="AH932" s="80"/>
      <c r="AI932" s="80"/>
      <c r="AJ932" s="80"/>
      <c r="AK932" s="80"/>
      <c r="AL932" s="89"/>
      <c r="AM932"/>
      <c r="AN932"/>
    </row>
    <row r="933" spans="1:40" s="5" customFormat="1" ht="13" customHeight="1" x14ac:dyDescent="0.3">
      <c r="A933" s="10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4"/>
      <c r="M933" s="7"/>
      <c r="N933" s="70"/>
      <c r="O933" s="37"/>
      <c r="P933" s="34"/>
      <c r="Q933" s="7"/>
      <c r="R933" s="7"/>
      <c r="S933" s="81"/>
      <c r="T933" s="78"/>
      <c r="U933" s="78"/>
      <c r="V933" s="79"/>
      <c r="W933" s="79"/>
      <c r="X933" s="80"/>
      <c r="Y933" s="80"/>
      <c r="Z933" s="80"/>
      <c r="AA933" s="80"/>
      <c r="AB933" s="80"/>
      <c r="AC933" s="80"/>
      <c r="AD933" s="80"/>
      <c r="AE933" s="78"/>
      <c r="AF933" s="78"/>
      <c r="AG933" s="80"/>
      <c r="AH933" s="80"/>
      <c r="AI933" s="80"/>
      <c r="AJ933" s="80"/>
      <c r="AK933" s="80"/>
      <c r="AL933" s="89"/>
      <c r="AM933" s="4"/>
      <c r="AN933" s="4"/>
    </row>
    <row r="934" spans="1:40" s="5" customFormat="1" ht="13" customHeight="1" x14ac:dyDescent="0.35">
      <c r="A934" s="109"/>
      <c r="B934" s="7"/>
      <c r="C934" s="7"/>
      <c r="D934" s="7"/>
      <c r="E934" s="7"/>
      <c r="F934" s="7"/>
      <c r="G934" s="7"/>
      <c r="H934" s="7"/>
      <c r="I934" s="7"/>
      <c r="J934" s="7"/>
      <c r="K934" s="22"/>
      <c r="L934" s="14"/>
      <c r="M934" s="7"/>
      <c r="N934" s="70"/>
      <c r="O934" s="37"/>
      <c r="P934" s="34"/>
      <c r="Q934" s="7"/>
      <c r="R934" s="7"/>
      <c r="S934" s="81"/>
      <c r="T934" s="78"/>
      <c r="U934" s="78"/>
      <c r="V934" s="79"/>
      <c r="W934" s="79"/>
      <c r="X934" s="80"/>
      <c r="Y934" s="80"/>
      <c r="Z934" s="80"/>
      <c r="AA934" s="80"/>
      <c r="AB934" s="80"/>
      <c r="AC934" s="80"/>
      <c r="AD934" s="80"/>
      <c r="AE934" s="78"/>
      <c r="AF934" s="78"/>
      <c r="AG934" s="80"/>
      <c r="AH934" s="80"/>
      <c r="AI934" s="80"/>
      <c r="AJ934" s="80"/>
      <c r="AK934" s="80"/>
      <c r="AL934" s="89"/>
      <c r="AM934"/>
      <c r="AN934"/>
    </row>
    <row r="935" spans="1:40" ht="13" customHeight="1" x14ac:dyDescent="0.3">
      <c r="A935" s="109"/>
      <c r="B935" s="7"/>
      <c r="C935" s="7"/>
      <c r="D935" s="7"/>
      <c r="E935" s="7"/>
      <c r="F935" s="7"/>
      <c r="G935" s="7"/>
      <c r="H935" s="7"/>
      <c r="I935" s="7"/>
      <c r="J935" s="7"/>
      <c r="K935" s="19"/>
      <c r="L935" s="14"/>
      <c r="M935" s="7"/>
      <c r="N935" s="70"/>
      <c r="O935" s="38"/>
      <c r="P935" s="34"/>
      <c r="Q935" s="7"/>
      <c r="R935" s="7"/>
      <c r="S935" s="81"/>
      <c r="T935" s="78"/>
      <c r="U935" s="78"/>
      <c r="V935" s="79"/>
      <c r="W935" s="79"/>
      <c r="X935" s="80"/>
      <c r="Y935" s="80"/>
      <c r="Z935" s="80"/>
      <c r="AA935" s="80"/>
      <c r="AB935" s="80"/>
      <c r="AC935" s="80"/>
      <c r="AD935" s="80"/>
      <c r="AE935" s="78"/>
      <c r="AF935" s="78"/>
      <c r="AG935" s="80"/>
      <c r="AH935" s="80"/>
      <c r="AI935" s="80"/>
      <c r="AJ935" s="80"/>
      <c r="AK935" s="80"/>
      <c r="AL935" s="89"/>
    </row>
    <row r="936" spans="1:40" x14ac:dyDescent="0.3">
      <c r="A936" s="109"/>
      <c r="B936" s="7"/>
      <c r="C936" s="7"/>
      <c r="D936" s="7"/>
      <c r="E936" s="7"/>
      <c r="F936" s="7"/>
      <c r="G936" s="7"/>
      <c r="H936" s="7"/>
      <c r="I936" s="7"/>
      <c r="J936" s="7"/>
      <c r="K936" s="17"/>
      <c r="L936" s="14"/>
      <c r="M936" s="7"/>
      <c r="N936" s="70"/>
      <c r="O936" s="39"/>
      <c r="P936" s="34"/>
      <c r="Q936" s="7"/>
      <c r="R936" s="7"/>
      <c r="S936" s="81"/>
      <c r="T936" s="78"/>
      <c r="U936" s="78"/>
      <c r="V936" s="79"/>
      <c r="W936" s="79"/>
      <c r="X936" s="80"/>
      <c r="Y936" s="80"/>
      <c r="Z936" s="80"/>
      <c r="AA936" s="80"/>
      <c r="AB936" s="80"/>
      <c r="AC936" s="80"/>
      <c r="AD936" s="80"/>
      <c r="AE936" s="78"/>
      <c r="AF936" s="78"/>
      <c r="AG936" s="80"/>
      <c r="AH936" s="80"/>
      <c r="AI936" s="80"/>
      <c r="AJ936" s="80"/>
      <c r="AK936" s="80"/>
      <c r="AL936" s="89"/>
    </row>
    <row r="937" spans="1:40" x14ac:dyDescent="0.3">
      <c r="A937" s="109"/>
      <c r="B937" s="7"/>
      <c r="C937" s="7"/>
      <c r="D937" s="7"/>
      <c r="E937" s="7"/>
      <c r="F937" s="7"/>
      <c r="G937" s="7"/>
      <c r="H937" s="7"/>
      <c r="I937" s="7"/>
      <c r="J937" s="7"/>
      <c r="K937" s="19"/>
      <c r="L937" s="14"/>
      <c r="M937" s="7"/>
      <c r="N937" s="70"/>
      <c r="O937" s="37"/>
      <c r="P937" s="34"/>
      <c r="Q937" s="7"/>
      <c r="R937" s="7"/>
      <c r="S937" s="81"/>
      <c r="T937" s="78"/>
      <c r="U937" s="78"/>
      <c r="V937" s="79"/>
      <c r="W937" s="79"/>
      <c r="X937" s="80"/>
      <c r="Y937" s="80"/>
      <c r="Z937" s="80"/>
      <c r="AA937" s="80"/>
      <c r="AB937" s="80"/>
      <c r="AC937" s="80"/>
      <c r="AD937" s="80"/>
      <c r="AE937" s="78"/>
      <c r="AF937" s="78"/>
      <c r="AG937" s="80"/>
      <c r="AH937" s="80"/>
      <c r="AI937" s="80"/>
      <c r="AJ937" s="80"/>
      <c r="AK937" s="80"/>
      <c r="AL937" s="89"/>
      <c r="AM937" s="5"/>
      <c r="AN937" s="5"/>
    </row>
    <row r="938" spans="1:40" x14ac:dyDescent="0.3">
      <c r="A938" s="109"/>
      <c r="B938" s="7"/>
      <c r="C938" s="7"/>
      <c r="D938" s="7"/>
      <c r="E938" s="7"/>
      <c r="F938" s="7"/>
      <c r="G938" s="7"/>
      <c r="H938" s="7"/>
      <c r="I938" s="7"/>
      <c r="J938" s="7"/>
      <c r="K938" s="24"/>
      <c r="L938" s="14"/>
      <c r="M938" s="7"/>
      <c r="N938" s="70"/>
      <c r="O938" s="37"/>
      <c r="P938" s="34"/>
      <c r="Q938" s="7"/>
      <c r="R938" s="7"/>
      <c r="S938" s="81"/>
      <c r="T938" s="78"/>
      <c r="U938" s="78"/>
      <c r="V938" s="79"/>
      <c r="W938" s="79"/>
      <c r="X938" s="80"/>
      <c r="Y938" s="80"/>
      <c r="Z938" s="80"/>
      <c r="AA938" s="80"/>
      <c r="AB938" s="80"/>
      <c r="AC938" s="80"/>
      <c r="AD938" s="80"/>
      <c r="AE938" s="78"/>
      <c r="AF938" s="78"/>
      <c r="AG938" s="80"/>
      <c r="AH938" s="80"/>
      <c r="AI938" s="80"/>
      <c r="AJ938" s="80"/>
      <c r="AK938" s="80"/>
      <c r="AL938" s="89"/>
      <c r="AM938" s="5"/>
      <c r="AN938" s="5"/>
    </row>
    <row r="939" spans="1:40" x14ac:dyDescent="0.3">
      <c r="A939" s="109"/>
      <c r="B939" s="7"/>
      <c r="C939" s="7"/>
      <c r="D939" s="7"/>
      <c r="E939" s="7"/>
      <c r="F939" s="7"/>
      <c r="G939" s="7"/>
      <c r="H939" s="7"/>
      <c r="I939" s="7"/>
      <c r="J939" s="7"/>
      <c r="K939" s="19"/>
      <c r="L939" s="14"/>
      <c r="M939" s="7"/>
      <c r="N939" s="70"/>
      <c r="O939" s="37"/>
      <c r="P939" s="34"/>
      <c r="Q939" s="7"/>
      <c r="R939" s="7"/>
      <c r="S939" s="81"/>
      <c r="T939" s="78"/>
      <c r="U939" s="78"/>
      <c r="V939" s="79"/>
      <c r="W939" s="79"/>
      <c r="X939" s="80"/>
      <c r="Y939" s="80"/>
      <c r="Z939" s="80"/>
      <c r="AA939" s="80"/>
      <c r="AB939" s="80"/>
      <c r="AC939" s="80"/>
      <c r="AD939" s="80"/>
      <c r="AE939" s="78"/>
      <c r="AF939" s="78"/>
      <c r="AG939" s="80"/>
      <c r="AH939" s="80"/>
      <c r="AI939" s="80"/>
      <c r="AJ939" s="80"/>
      <c r="AK939" s="80"/>
      <c r="AL939" s="89"/>
    </row>
    <row r="940" spans="1:40" s="5" customFormat="1" ht="14.5" customHeight="1" x14ac:dyDescent="0.3">
      <c r="A940" s="109"/>
      <c r="B940" s="7"/>
      <c r="C940" s="7"/>
      <c r="D940" s="7"/>
      <c r="E940" s="7"/>
      <c r="F940" s="7"/>
      <c r="G940" s="7"/>
      <c r="H940" s="7"/>
      <c r="I940" s="7"/>
      <c r="J940" s="7"/>
      <c r="K940" s="19"/>
      <c r="L940" s="14"/>
      <c r="M940" s="7"/>
      <c r="N940" s="70"/>
      <c r="O940" s="37"/>
      <c r="P940" s="34"/>
      <c r="Q940" s="7"/>
      <c r="R940" s="7"/>
      <c r="S940" s="81"/>
      <c r="T940" s="78"/>
      <c r="U940" s="78"/>
      <c r="V940" s="79"/>
      <c r="W940" s="79"/>
      <c r="X940" s="80"/>
      <c r="Y940" s="80"/>
      <c r="Z940" s="80"/>
      <c r="AA940" s="80"/>
      <c r="AB940" s="80"/>
      <c r="AC940" s="80"/>
      <c r="AD940" s="80"/>
      <c r="AE940" s="78"/>
      <c r="AF940" s="78"/>
      <c r="AG940" s="80"/>
      <c r="AH940" s="80"/>
      <c r="AI940" s="80"/>
      <c r="AJ940" s="80"/>
      <c r="AK940" s="80"/>
      <c r="AL940" s="89"/>
      <c r="AM940" s="4"/>
      <c r="AN940" s="4"/>
    </row>
    <row r="941" spans="1:40" s="5" customFormat="1" x14ac:dyDescent="0.3">
      <c r="A941" s="109"/>
      <c r="B941" s="7"/>
      <c r="C941" s="7"/>
      <c r="D941" s="7"/>
      <c r="E941" s="7"/>
      <c r="F941" s="7"/>
      <c r="G941" s="7"/>
      <c r="H941" s="7"/>
      <c r="I941" s="7"/>
      <c r="J941" s="7"/>
      <c r="K941" s="19"/>
      <c r="L941" s="14"/>
      <c r="M941" s="7"/>
      <c r="N941" s="70"/>
      <c r="O941" s="37"/>
      <c r="P941" s="34"/>
      <c r="Q941" s="7"/>
      <c r="R941" s="7"/>
      <c r="S941" s="81"/>
      <c r="T941" s="78"/>
      <c r="U941" s="78"/>
      <c r="V941" s="79"/>
      <c r="W941" s="79"/>
      <c r="X941" s="80"/>
      <c r="Y941" s="80"/>
      <c r="Z941" s="80"/>
      <c r="AA941" s="80"/>
      <c r="AB941" s="80"/>
      <c r="AC941" s="80"/>
      <c r="AD941" s="80"/>
      <c r="AE941" s="78"/>
      <c r="AF941" s="78"/>
      <c r="AG941" s="80"/>
      <c r="AH941" s="80"/>
      <c r="AI941" s="80"/>
      <c r="AJ941" s="80"/>
      <c r="AK941" s="80"/>
      <c r="AL941" s="89"/>
      <c r="AM941" s="4"/>
      <c r="AN941" s="4"/>
    </row>
    <row r="942" spans="1:40" x14ac:dyDescent="0.3">
      <c r="A942" s="109"/>
      <c r="B942" s="7"/>
      <c r="C942" s="7"/>
      <c r="D942" s="7"/>
      <c r="E942" s="7"/>
      <c r="F942" s="7"/>
      <c r="G942" s="7"/>
      <c r="H942" s="7"/>
      <c r="I942" s="7"/>
      <c r="J942" s="7"/>
      <c r="K942" s="19"/>
      <c r="L942" s="14"/>
      <c r="M942" s="7"/>
      <c r="N942" s="70"/>
      <c r="O942" s="37"/>
      <c r="P942" s="34"/>
      <c r="Q942" s="7"/>
      <c r="R942" s="7"/>
      <c r="S942" s="81"/>
      <c r="T942" s="78"/>
      <c r="U942" s="78"/>
      <c r="V942" s="79"/>
      <c r="W942" s="79"/>
      <c r="X942" s="80"/>
      <c r="Y942" s="80"/>
      <c r="Z942" s="80"/>
      <c r="AA942" s="80"/>
      <c r="AB942" s="80"/>
      <c r="AC942" s="80"/>
      <c r="AD942" s="80"/>
      <c r="AE942" s="78"/>
      <c r="AF942" s="78"/>
      <c r="AG942" s="80"/>
      <c r="AH942" s="80"/>
      <c r="AI942" s="80"/>
      <c r="AJ942" s="80"/>
      <c r="AK942" s="80"/>
      <c r="AL942" s="89"/>
    </row>
    <row r="943" spans="1:40" x14ac:dyDescent="0.3">
      <c r="A943" s="109"/>
      <c r="B943" s="7"/>
      <c r="C943" s="7"/>
      <c r="D943" s="7"/>
      <c r="E943" s="7"/>
      <c r="F943" s="7"/>
      <c r="G943" s="7"/>
      <c r="H943" s="7"/>
      <c r="I943" s="7"/>
      <c r="J943" s="7"/>
      <c r="K943" s="19"/>
      <c r="L943" s="14"/>
      <c r="M943" s="7"/>
      <c r="N943" s="70"/>
      <c r="O943" s="37"/>
      <c r="P943" s="34"/>
      <c r="Q943" s="7"/>
      <c r="R943" s="7"/>
      <c r="S943" s="81"/>
      <c r="T943" s="78"/>
      <c r="U943" s="78"/>
      <c r="V943" s="79"/>
      <c r="W943" s="79"/>
      <c r="X943" s="80"/>
      <c r="Y943" s="80"/>
      <c r="Z943" s="80"/>
      <c r="AA943" s="80"/>
      <c r="AB943" s="80"/>
      <c r="AC943" s="80"/>
      <c r="AD943" s="80"/>
      <c r="AE943" s="78"/>
      <c r="AF943" s="78"/>
      <c r="AG943" s="80"/>
      <c r="AH943" s="80"/>
      <c r="AI943" s="80"/>
      <c r="AJ943" s="80"/>
      <c r="AK943" s="80"/>
      <c r="AL943" s="89"/>
    </row>
    <row r="944" spans="1:40" ht="14.5" customHeight="1" x14ac:dyDescent="0.3">
      <c r="A944" s="109"/>
      <c r="B944" s="7"/>
      <c r="C944" s="7"/>
      <c r="D944" s="7"/>
      <c r="E944" s="7"/>
      <c r="F944" s="7"/>
      <c r="G944" s="7"/>
      <c r="H944" s="7"/>
      <c r="I944" s="7"/>
      <c r="J944" s="7"/>
      <c r="K944" s="19"/>
      <c r="L944" s="14"/>
      <c r="M944" s="7"/>
      <c r="N944" s="70"/>
      <c r="O944" s="37"/>
      <c r="P944" s="34"/>
      <c r="Q944" s="7"/>
      <c r="R944" s="7"/>
      <c r="S944" s="81"/>
      <c r="T944" s="78"/>
      <c r="U944" s="78"/>
      <c r="V944" s="79"/>
      <c r="W944" s="79"/>
      <c r="X944" s="80"/>
      <c r="Y944" s="80"/>
      <c r="Z944" s="80"/>
      <c r="AA944" s="80"/>
      <c r="AB944" s="80"/>
      <c r="AC944" s="80"/>
      <c r="AD944" s="80"/>
      <c r="AE944" s="78"/>
      <c r="AF944" s="78"/>
      <c r="AG944" s="80"/>
      <c r="AH944" s="80"/>
      <c r="AI944" s="80"/>
      <c r="AJ944" s="80"/>
      <c r="AK944" s="80"/>
      <c r="AL944" s="89"/>
    </row>
    <row r="945" spans="1:40" s="5" customFormat="1" ht="13" customHeight="1" x14ac:dyDescent="0.35">
      <c r="A945" s="109"/>
      <c r="B945" s="7"/>
      <c r="C945" s="7"/>
      <c r="D945" s="7"/>
      <c r="E945" s="7"/>
      <c r="F945" s="7"/>
      <c r="G945" s="7"/>
      <c r="H945" s="7"/>
      <c r="I945" s="7"/>
      <c r="J945" s="7"/>
      <c r="K945" s="19"/>
      <c r="L945" s="14"/>
      <c r="M945" s="7"/>
      <c r="N945" s="70"/>
      <c r="O945" s="37"/>
      <c r="P945" s="34"/>
      <c r="Q945" s="7"/>
      <c r="R945" s="7"/>
      <c r="S945" s="81"/>
      <c r="T945" s="78"/>
      <c r="U945" s="78"/>
      <c r="V945" s="79"/>
      <c r="W945" s="79"/>
      <c r="X945" s="80"/>
      <c r="Y945" s="80"/>
      <c r="Z945" s="80"/>
      <c r="AA945" s="80"/>
      <c r="AB945" s="80"/>
      <c r="AC945" s="80"/>
      <c r="AD945" s="80"/>
      <c r="AE945" s="78"/>
      <c r="AF945" s="78"/>
      <c r="AG945" s="80"/>
      <c r="AH945" s="80"/>
      <c r="AI945" s="80"/>
      <c r="AJ945" s="80"/>
      <c r="AK945" s="80"/>
      <c r="AL945" s="89"/>
      <c r="AM945"/>
      <c r="AN945"/>
    </row>
    <row r="946" spans="1:40" ht="13" customHeight="1" x14ac:dyDescent="0.3">
      <c r="A946" s="109"/>
      <c r="B946" s="7"/>
      <c r="C946" s="7"/>
      <c r="D946" s="7"/>
      <c r="E946" s="7"/>
      <c r="F946" s="7"/>
      <c r="G946" s="7"/>
      <c r="H946" s="7"/>
      <c r="I946" s="7"/>
      <c r="J946" s="7"/>
      <c r="K946" s="19"/>
      <c r="L946" s="14"/>
      <c r="M946" s="7"/>
      <c r="N946" s="70"/>
      <c r="O946" s="37"/>
      <c r="P946" s="34"/>
      <c r="Q946" s="7"/>
      <c r="R946" s="7"/>
      <c r="S946" s="81"/>
      <c r="T946" s="78"/>
      <c r="U946" s="78"/>
      <c r="V946" s="79"/>
      <c r="W946" s="79"/>
      <c r="X946" s="80"/>
      <c r="Y946" s="80"/>
      <c r="Z946" s="80"/>
      <c r="AA946" s="80"/>
      <c r="AB946" s="80"/>
      <c r="AC946" s="80"/>
      <c r="AD946" s="80"/>
      <c r="AE946" s="78"/>
      <c r="AF946" s="78"/>
      <c r="AG946" s="80"/>
      <c r="AH946" s="80"/>
      <c r="AI946" s="80"/>
      <c r="AJ946" s="80"/>
      <c r="AK946" s="80"/>
      <c r="AL946" s="89"/>
    </row>
    <row r="947" spans="1:40" x14ac:dyDescent="0.3">
      <c r="A947" s="109"/>
      <c r="B947" s="7"/>
      <c r="C947" s="7"/>
      <c r="D947" s="7"/>
      <c r="E947" s="7"/>
      <c r="F947" s="7"/>
      <c r="G947" s="7"/>
      <c r="H947" s="7"/>
      <c r="I947" s="7"/>
      <c r="J947" s="7"/>
      <c r="K947" s="19"/>
      <c r="L947" s="14"/>
      <c r="M947" s="7"/>
      <c r="N947" s="70"/>
      <c r="O947" s="37"/>
      <c r="P947" s="34"/>
      <c r="Q947" s="7"/>
      <c r="R947" s="7"/>
      <c r="S947" s="81"/>
      <c r="T947" s="78"/>
      <c r="U947" s="78"/>
      <c r="V947" s="79"/>
      <c r="W947" s="79"/>
      <c r="X947" s="80"/>
      <c r="Y947" s="80"/>
      <c r="Z947" s="80"/>
      <c r="AA947" s="80"/>
      <c r="AB947" s="80"/>
      <c r="AC947" s="80"/>
      <c r="AD947" s="80"/>
      <c r="AE947" s="78"/>
      <c r="AF947" s="78"/>
      <c r="AG947" s="80"/>
      <c r="AH947" s="80"/>
      <c r="AI947" s="80"/>
      <c r="AJ947" s="80"/>
      <c r="AK947" s="80"/>
      <c r="AL947" s="89"/>
    </row>
    <row r="948" spans="1:40" customFormat="1" ht="14.5" x14ac:dyDescent="0.35">
      <c r="A948" s="109"/>
      <c r="B948" s="7"/>
      <c r="C948" s="7"/>
      <c r="D948" s="7"/>
      <c r="E948" s="7"/>
      <c r="F948" s="7"/>
      <c r="G948" s="7"/>
      <c r="H948" s="7"/>
      <c r="I948" s="7"/>
      <c r="J948" s="7"/>
      <c r="K948" s="19"/>
      <c r="L948" s="14"/>
      <c r="M948" s="7"/>
      <c r="N948" s="70"/>
      <c r="O948" s="37"/>
      <c r="P948" s="34"/>
      <c r="Q948" s="7"/>
      <c r="R948" s="7"/>
      <c r="S948" s="81"/>
      <c r="T948" s="78"/>
      <c r="U948" s="78"/>
      <c r="V948" s="79"/>
      <c r="W948" s="79"/>
      <c r="X948" s="80"/>
      <c r="Y948" s="80"/>
      <c r="Z948" s="80"/>
      <c r="AA948" s="80"/>
      <c r="AB948" s="80"/>
      <c r="AC948" s="80"/>
      <c r="AD948" s="80"/>
      <c r="AE948" s="78"/>
      <c r="AF948" s="78"/>
      <c r="AG948" s="80"/>
      <c r="AH948" s="80"/>
      <c r="AI948" s="80"/>
      <c r="AJ948" s="80"/>
      <c r="AK948" s="80"/>
      <c r="AL948" s="89"/>
      <c r="AM948" s="4"/>
      <c r="AN948" s="4"/>
    </row>
    <row r="949" spans="1:40" customFormat="1" ht="14.5" x14ac:dyDescent="0.35">
      <c r="A949" s="10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4"/>
      <c r="M949" s="7"/>
      <c r="N949" s="70"/>
      <c r="O949" s="37"/>
      <c r="P949" s="34"/>
      <c r="Q949" s="7"/>
      <c r="R949" s="7"/>
      <c r="S949" s="81"/>
      <c r="T949" s="78"/>
      <c r="U949" s="78"/>
      <c r="V949" s="79"/>
      <c r="W949" s="79"/>
      <c r="X949" s="80"/>
      <c r="Y949" s="80"/>
      <c r="Z949" s="80"/>
      <c r="AA949" s="80"/>
      <c r="AB949" s="80"/>
      <c r="AC949" s="80"/>
      <c r="AD949" s="80"/>
      <c r="AE949" s="78"/>
      <c r="AF949" s="78"/>
      <c r="AG949" s="80"/>
      <c r="AH949" s="80"/>
      <c r="AI949" s="80"/>
      <c r="AJ949" s="80"/>
      <c r="AK949" s="80"/>
      <c r="AL949" s="89"/>
      <c r="AM949" s="4"/>
      <c r="AN949" s="4"/>
    </row>
    <row r="950" spans="1:40" customFormat="1" ht="14.5" x14ac:dyDescent="0.35">
      <c r="A950" s="109"/>
      <c r="B950" s="7"/>
      <c r="C950" s="7"/>
      <c r="D950" s="7"/>
      <c r="E950" s="7"/>
      <c r="F950" s="7"/>
      <c r="G950" s="7"/>
      <c r="H950" s="7"/>
      <c r="I950" s="7"/>
      <c r="J950" s="7"/>
      <c r="K950" s="19"/>
      <c r="L950" s="14"/>
      <c r="M950" s="7"/>
      <c r="N950" s="70"/>
      <c r="O950" s="37"/>
      <c r="P950" s="34"/>
      <c r="Q950" s="7"/>
      <c r="R950" s="7"/>
      <c r="S950" s="81"/>
      <c r="T950" s="78"/>
      <c r="U950" s="78"/>
      <c r="V950" s="79"/>
      <c r="W950" s="79"/>
      <c r="X950" s="80"/>
      <c r="Y950" s="80"/>
      <c r="Z950" s="80"/>
      <c r="AA950" s="80"/>
      <c r="AB950" s="80"/>
      <c r="AC950" s="80"/>
      <c r="AD950" s="80"/>
      <c r="AE950" s="78"/>
      <c r="AF950" s="78"/>
      <c r="AG950" s="80"/>
      <c r="AH950" s="80"/>
      <c r="AI950" s="80"/>
      <c r="AJ950" s="80"/>
      <c r="AK950" s="80"/>
      <c r="AL950" s="89"/>
      <c r="AM950" s="5"/>
      <c r="AN950" s="5"/>
    </row>
    <row r="951" spans="1:40" customFormat="1" ht="14.5" x14ac:dyDescent="0.35">
      <c r="A951" s="109"/>
      <c r="B951" s="7"/>
      <c r="C951" s="7"/>
      <c r="D951" s="7"/>
      <c r="E951" s="7"/>
      <c r="F951" s="7"/>
      <c r="G951" s="7"/>
      <c r="H951" s="7"/>
      <c r="I951" s="7"/>
      <c r="J951" s="7"/>
      <c r="K951" s="19"/>
      <c r="L951" s="14"/>
      <c r="M951" s="7"/>
      <c r="N951" s="70"/>
      <c r="O951" s="37"/>
      <c r="P951" s="34"/>
      <c r="Q951" s="7"/>
      <c r="R951" s="7"/>
      <c r="S951" s="81"/>
      <c r="T951" s="78"/>
      <c r="U951" s="78"/>
      <c r="V951" s="79"/>
      <c r="W951" s="79"/>
      <c r="X951" s="80"/>
      <c r="Y951" s="80"/>
      <c r="Z951" s="80"/>
      <c r="AA951" s="80"/>
      <c r="AB951" s="80"/>
      <c r="AC951" s="80"/>
      <c r="AD951" s="80"/>
      <c r="AE951" s="78"/>
      <c r="AF951" s="78"/>
      <c r="AG951" s="80"/>
      <c r="AH951" s="80"/>
      <c r="AI951" s="80"/>
      <c r="AJ951" s="80"/>
      <c r="AK951" s="80"/>
      <c r="AL951" s="89"/>
      <c r="AM951" s="4"/>
      <c r="AN951" s="4"/>
    </row>
    <row r="952" spans="1:40" customFormat="1" ht="14.5" x14ac:dyDescent="0.35">
      <c r="A952" s="10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4"/>
      <c r="M952" s="7"/>
      <c r="N952" s="70"/>
      <c r="O952" s="39"/>
      <c r="P952" s="34"/>
      <c r="Q952" s="7"/>
      <c r="R952" s="7"/>
      <c r="S952" s="81"/>
      <c r="T952" s="78"/>
      <c r="U952" s="78"/>
      <c r="V952" s="79"/>
      <c r="W952" s="79"/>
      <c r="X952" s="80"/>
      <c r="Y952" s="80"/>
      <c r="Z952" s="80"/>
      <c r="AA952" s="80"/>
      <c r="AB952" s="80"/>
      <c r="AC952" s="80"/>
      <c r="AD952" s="80"/>
      <c r="AE952" s="78"/>
      <c r="AF952" s="78"/>
      <c r="AG952" s="80"/>
      <c r="AH952" s="80"/>
      <c r="AI952" s="80"/>
      <c r="AJ952" s="80"/>
      <c r="AK952" s="80"/>
      <c r="AL952" s="89"/>
      <c r="AM952" s="4"/>
      <c r="AN952" s="4"/>
    </row>
    <row r="953" spans="1:40" customFormat="1" ht="14.5" x14ac:dyDescent="0.35">
      <c r="A953" s="109"/>
      <c r="B953" s="7"/>
      <c r="C953" s="7"/>
      <c r="D953" s="7"/>
      <c r="E953" s="7"/>
      <c r="F953" s="7"/>
      <c r="G953" s="7"/>
      <c r="H953" s="7"/>
      <c r="I953" s="7"/>
      <c r="J953" s="7"/>
      <c r="K953" s="17"/>
      <c r="L953" s="14"/>
      <c r="M953" s="7"/>
      <c r="N953" s="70"/>
      <c r="O953" s="37"/>
      <c r="P953" s="34"/>
      <c r="Q953" s="7"/>
      <c r="R953" s="7"/>
      <c r="S953" s="81"/>
      <c r="T953" s="78"/>
      <c r="U953" s="78"/>
      <c r="V953" s="79"/>
      <c r="W953" s="79"/>
      <c r="X953" s="80"/>
      <c r="Y953" s="80"/>
      <c r="Z953" s="80"/>
      <c r="AA953" s="80"/>
      <c r="AB953" s="80"/>
      <c r="AC953" s="80"/>
      <c r="AD953" s="80"/>
      <c r="AE953" s="78"/>
      <c r="AF953" s="78"/>
      <c r="AG953" s="80"/>
      <c r="AH953" s="80"/>
      <c r="AI953" s="80"/>
      <c r="AJ953" s="80"/>
      <c r="AK953" s="80"/>
      <c r="AL953" s="89"/>
    </row>
    <row r="954" spans="1:40" customFormat="1" ht="14.5" x14ac:dyDescent="0.35">
      <c r="A954" s="109"/>
      <c r="B954" s="7"/>
      <c r="C954" s="7"/>
      <c r="D954" s="7"/>
      <c r="E954" s="7"/>
      <c r="F954" s="7"/>
      <c r="G954" s="7"/>
      <c r="H954" s="7"/>
      <c r="I954" s="7"/>
      <c r="J954" s="7"/>
      <c r="K954" s="19"/>
      <c r="L954" s="14"/>
      <c r="M954" s="7"/>
      <c r="N954" s="70"/>
      <c r="O954" s="39"/>
      <c r="P954" s="34"/>
      <c r="Q954" s="7"/>
      <c r="R954" s="7"/>
      <c r="S954" s="81"/>
      <c r="T954" s="78"/>
      <c r="U954" s="78"/>
      <c r="V954" s="79"/>
      <c r="W954" s="79"/>
      <c r="X954" s="80"/>
      <c r="Y954" s="80"/>
      <c r="Z954" s="80"/>
      <c r="AA954" s="80"/>
      <c r="AB954" s="80"/>
      <c r="AC954" s="80"/>
      <c r="AD954" s="80"/>
      <c r="AE954" s="78"/>
      <c r="AF954" s="78"/>
      <c r="AG954" s="80"/>
      <c r="AH954" s="80"/>
      <c r="AI954" s="80"/>
      <c r="AJ954" s="80"/>
      <c r="AK954" s="80"/>
      <c r="AL954" s="89"/>
      <c r="AM954" s="4"/>
      <c r="AN954" s="4"/>
    </row>
    <row r="955" spans="1:40" customFormat="1" ht="14.5" x14ac:dyDescent="0.35">
      <c r="A955" s="109"/>
      <c r="B955" s="7"/>
      <c r="C955" s="7"/>
      <c r="D955" s="7"/>
      <c r="E955" s="7"/>
      <c r="F955" s="7"/>
      <c r="G955" s="7"/>
      <c r="H955" s="7"/>
      <c r="I955" s="7"/>
      <c r="J955" s="7"/>
      <c r="K955" s="19"/>
      <c r="L955" s="14"/>
      <c r="M955" s="7"/>
      <c r="N955" s="70"/>
      <c r="O955" s="39"/>
      <c r="P955" s="34"/>
      <c r="Q955" s="7"/>
      <c r="R955" s="7"/>
      <c r="S955" s="81"/>
      <c r="T955" s="78"/>
      <c r="U955" s="78"/>
      <c r="V955" s="79"/>
      <c r="W955" s="79"/>
      <c r="X955" s="80"/>
      <c r="Y955" s="80"/>
      <c r="Z955" s="80"/>
      <c r="AA955" s="80"/>
      <c r="AB955" s="80"/>
      <c r="AC955" s="80"/>
      <c r="AD955" s="80"/>
      <c r="AE955" s="78"/>
      <c r="AF955" s="78"/>
      <c r="AG955" s="80"/>
      <c r="AH955" s="80"/>
      <c r="AI955" s="80"/>
      <c r="AJ955" s="80"/>
      <c r="AK955" s="80"/>
      <c r="AL955" s="89"/>
      <c r="AM955" s="4"/>
      <c r="AN955" s="4"/>
    </row>
    <row r="956" spans="1:40" customFormat="1" ht="14.5" x14ac:dyDescent="0.35">
      <c r="A956" s="6"/>
      <c r="B956" s="6"/>
      <c r="C956" s="6"/>
      <c r="D956" s="6"/>
      <c r="E956" s="6"/>
      <c r="F956" s="6"/>
      <c r="G956" s="6"/>
      <c r="H956" s="6"/>
      <c r="I956" s="13"/>
      <c r="J956" s="13"/>
      <c r="K956" s="96"/>
      <c r="L956" s="13"/>
      <c r="M956" s="6"/>
      <c r="N956" s="98"/>
      <c r="O956" s="36"/>
      <c r="P956" s="42"/>
      <c r="Q956" s="6"/>
      <c r="R956" s="6"/>
      <c r="S956" s="98"/>
      <c r="T956" s="98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2"/>
      <c r="AF956" s="102"/>
      <c r="AG956" s="102"/>
      <c r="AH956" s="102"/>
      <c r="AI956" s="102"/>
      <c r="AJ956" s="102"/>
      <c r="AK956" s="102"/>
      <c r="AL956" s="103"/>
      <c r="AM956" s="4"/>
      <c r="AN956" s="4"/>
    </row>
    <row r="957" spans="1:40" x14ac:dyDescent="0.3">
      <c r="N957" s="70"/>
    </row>
    <row r="958" spans="1:40" x14ac:dyDescent="0.3">
      <c r="N958" s="70"/>
    </row>
    <row r="959" spans="1:40" x14ac:dyDescent="0.3">
      <c r="N959" s="70"/>
    </row>
    <row r="960" spans="1:40" x14ac:dyDescent="0.3">
      <c r="N960" s="70"/>
    </row>
    <row r="961" spans="14:14" x14ac:dyDescent="0.3">
      <c r="N961" s="70"/>
    </row>
    <row r="962" spans="14:14" x14ac:dyDescent="0.3">
      <c r="N962" s="70"/>
    </row>
  </sheetData>
  <autoFilter ref="F1:R956" xr:uid="{00000000-0009-0000-0000-000002000000}"/>
  <conditionalFormatting sqref="O16 O30 O40:O41 O45 O48 O50 O59:O60 O65 O69 O78 O80 O85 O87 O102:O103 O119 O145 O153:O154 O156 O161:O165 O167:O168 O170:O172 O174 O176:O177 O179 O184 O193 O195 O204 O210 O261 O269 O291 O322 O324 O328:O329 O336:O341 O343 O346 O348 O350 O354:O355 O358 O364:O365 O367:O371 O373:O375 O378 O380:O383 O385:O391 O398 O405 O410 O417 O419 O421:O422 O426:O428 O430 O436 O438 O440 O442:O443 O457:O458 O465:O466 O468:O469 O476 O480 O497 O508 O518 O520 O522 O525:O526 O537 O551 O559 O561 O563 O565 O568 O571 O573 O575 O600 O603 O605:O606 O608 O617 O619:O621 O623 O625:O626 O628 O640 O642 O644 O647:O648 O652:O653 O656 O662 O668:O669 O671 O677 O680:O682 O684 O687:O688 O701 O706 O716 O722 O724 O728 O731 O734 O741:O742 O745 O758 O773 O780:O782 O785:O787 O789 O791 O794:O795 O797:O798 O800:O801 O804:O806 O808 O811:O813 O815 O818 O820 O823 O828 O834 O836:O837 O839 O841:O848 O850 O854:O858 O860:O865 O879 O929 O933:O934 O936 O945 O948:O949 O952:O953">
    <cfRule type="cellIs" priority="1" stopIfTrue="1" operator="equal">
      <formula>14</formula>
    </cfRule>
  </conditionalFormatting>
  <dataValidations count="13">
    <dataValidation type="textLength" allowBlank="1" showInputMessage="1" showErrorMessage="1" prompt="Text length fixed must be 14 digits" sqref="O16 O30 O40:O41 O45 O48 O50 O59:O60 O65 O69 O78 O80 O85 O87 O102:O103 O119 O145 O153:O154 O156 O161:O165 O167:O168 O170:O172 O174 O176:O177 O179 O184 O193 O195 O204 O210 O261 O269 O291 O322 O324 O328:O329 O336:O341 O343 O346 O348 O350 O354:O355 O358 O364:O365 O367:O371 O373:O375 O378 O380:O383 O385:O391 O398 O405 O410 O417 O419 O421:O422 O426:O428 O430 O436 O438 O440 O442:O443 O457:O458 O465:O466 O468:O469 O476 O480 O497 O508 O518 O520 O522 O525:O526 O537 O551 O559 O561 O563 O565 O568 O571 O573 O575 O600 O603 O605:O606 O608 O617 O619:O621 O623 O625:O626 O628 O640 O642 O644 O647:O648 O652:O653 O656 O662 O668:O669 O671 O677 O680:O682 O684 O687:O688 O701 O706 O716 O722 O724 O728 O731 O734 O741:O742 O745 O758 O773 O780:O782 O785:O787 O789 O791 O794:O795 O797:O798 O800:O801 O804:O806 O808 O811:O813 O815 O818 O820 O823 O828 O834 O836:O837 O839 O841:O848 O850 O854:O858 O860:O865 O879 O929 O933:O934 O936 O945 O948:O949 O952:O953" xr:uid="{15ED8972-B797-433D-AA1E-A38C6F5C77F2}">
      <formula1>14</formula1>
      <formula2>14</formula2>
    </dataValidation>
    <dataValidation type="textLength" allowBlank="1" showInputMessage="1" showErrorMessage="1" sqref="O651" xr:uid="{801D9628-A873-4F59-B876-A765ED059F1F}">
      <formula1>14</formula1>
      <formula2>14</formula2>
    </dataValidation>
    <dataValidation allowBlank="1" showInputMessage="1" showErrorMessage="1" prompt="e.g Land, Cattle, Goats, Sheep, Poultry, bicycle, ox plough, motorcycle, etc" sqref="AD3:AD956" xr:uid="{5120B40A-7CA7-4EBE-8D46-D7739906B935}"/>
    <dataValidation type="list" allowBlank="1" showInputMessage="1" showErrorMessage="1" error="Select from drop down menu" sqref="W3:W956" xr:uid="{21641C6C-0A13-4E37-9396-B662C2085660}">
      <formula1>"Widowed, PWD, Chronically sick, Single mother, Child headed, Reformed warrior, Other (specify)"</formula1>
    </dataValidation>
    <dataValidation type="list" allowBlank="1" showInputMessage="1" showErrorMessage="1" error="Select from drop down menu" sqref="T3:T956" xr:uid="{04683D11-BBEF-49EF-9868-4F56937F5A50}">
      <formula1>"Primary, Secondary, Tartiary, University, Did not go to school"</formula1>
    </dataValidation>
    <dataValidation type="list" allowBlank="1" showInputMessage="1" showErrorMessage="1" error="Select from the drop down menu" sqref="U3:U956" xr:uid="{EF1506E9-B221-4AF2-ABDB-05439614070A}">
      <formula1>"Single, Married, Widowed"</formula1>
    </dataValidation>
    <dataValidation type="list" allowBlank="1" showInputMessage="1" showErrorMessage="1" error="Select from drop down menu" sqref="V3:V956" xr:uid="{FF52D556-98D7-4A9A-AD16-309C48C77640}">
      <formula1>"Yes, No"</formula1>
    </dataValidation>
    <dataValidation allowBlank="1" showInputMessage="1" showErrorMessage="1" prompt="e.g. mulching, terraces, grass strips, retention ditches, row cropping, irrigation, etc" sqref="AG3:AG7 AG9:AG956" xr:uid="{0316429F-928C-421B-8952-E695C85C7B9D}"/>
    <dataValidation type="list" allowBlank="1" showInputMessage="1" showErrorMessage="1" sqref="AE3:AE956" xr:uid="{17800E89-CEA3-4021-B7C7-E38DCFA19398}">
      <formula1>"Yes, No"</formula1>
    </dataValidation>
    <dataValidation allowBlank="1" showInputMessage="1" showErrorMessage="1" prompt="Pre-primary, Primary, Secondary, Never gone to school" sqref="AC3:AC956" xr:uid="{6DB1A230-CF1E-4F89-BC93-C82E5186FB60}"/>
    <dataValidation allowBlank="1" showInputMessage="1" showErrorMessage="1" prompt="e.g. 100 meters of grass strips/retention ditches, 500 planting basins, etc" sqref="AH3:AH6 AG8 AH8:AH956" xr:uid="{C2DBF2B9-CD6A-4079-8559-726D1C26DAB6}"/>
    <dataValidation type="list" allowBlank="1" showInputMessage="1" showErrorMessage="1" sqref="AF3:AF956" xr:uid="{7BB4C078-C1C0-4EDC-85EA-9CAAB09D42BC}">
      <formula1>"Croplands, Rangelands, Forest areas, homestead"</formula1>
    </dataValidation>
    <dataValidation type="list" allowBlank="1" showInputMessage="1" showErrorMessage="1" sqref="N3:N962" xr:uid="{03629C9A-1D72-4EDD-AD87-58F5892A97D1}">
      <formula1>"Child, Youth, Adult, Elderly"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4BC3-777A-46D5-8551-B742C763DFA8}">
  <dimension ref="A1:AN962"/>
  <sheetViews>
    <sheetView workbookViewId="0">
      <selection activeCell="F5" sqref="F5"/>
    </sheetView>
  </sheetViews>
  <sheetFormatPr defaultColWidth="8.7265625" defaultRowHeight="13" x14ac:dyDescent="0.3"/>
  <cols>
    <col min="1" max="1" width="11.453125" style="4" customWidth="1"/>
    <col min="2" max="2" width="8.7265625" style="4"/>
    <col min="3" max="3" width="7.1796875" style="4" customWidth="1"/>
    <col min="4" max="4" width="10.26953125" style="4" customWidth="1"/>
    <col min="5" max="5" width="14" style="4" customWidth="1"/>
    <col min="6" max="6" width="30" style="4" customWidth="1"/>
    <col min="7" max="7" width="19.7265625" style="4" customWidth="1"/>
    <col min="8" max="8" width="4.81640625" style="4" customWidth="1"/>
    <col min="9" max="9" width="9.26953125" style="4" customWidth="1"/>
    <col min="10" max="10" width="7.54296875" style="4" customWidth="1"/>
    <col min="11" max="11" width="9.453125" style="4" customWidth="1"/>
    <col min="12" max="12" width="10.453125" style="4" customWidth="1"/>
    <col min="13" max="13" width="5.453125" style="4" customWidth="1"/>
    <col min="14" max="14" width="8.7265625" style="71" customWidth="1"/>
    <col min="15" max="15" width="15.453125" style="41" customWidth="1"/>
    <col min="16" max="16" width="5.81640625" style="32" customWidth="1"/>
    <col min="17" max="17" width="10.1796875" style="4" customWidth="1"/>
    <col min="18" max="18" width="14.54296875" style="4" customWidth="1"/>
    <col min="19" max="19" width="14.54296875" style="91" customWidth="1"/>
    <col min="20" max="27" width="8.7265625" style="91"/>
    <col min="28" max="28" width="10.81640625" style="91" customWidth="1"/>
    <col min="29" max="29" width="22.26953125" style="91" customWidth="1"/>
    <col min="30" max="30" width="24" style="91" customWidth="1"/>
    <col min="31" max="31" width="18.81640625" style="91" customWidth="1"/>
    <col min="32" max="32" width="19.81640625" style="91" customWidth="1"/>
    <col min="33" max="33" width="33.1796875" style="91" customWidth="1"/>
    <col min="34" max="34" width="16.1796875" style="91" customWidth="1"/>
    <col min="35" max="35" width="17.7265625" style="91" customWidth="1"/>
    <col min="36" max="36" width="17" style="91" customWidth="1"/>
    <col min="37" max="37" width="30.1796875" style="91" customWidth="1"/>
    <col min="38" max="38" width="24.26953125" style="91" customWidth="1"/>
    <col min="39" max="16384" width="8.7265625" style="4"/>
  </cols>
  <sheetData>
    <row r="1" spans="1:40" ht="52" x14ac:dyDescent="0.3">
      <c r="A1" s="6" t="s">
        <v>18</v>
      </c>
      <c r="B1" s="6" t="s">
        <v>4</v>
      </c>
      <c r="C1" s="6" t="s">
        <v>5</v>
      </c>
      <c r="D1" s="6" t="s">
        <v>6</v>
      </c>
      <c r="E1" s="6" t="s">
        <v>243</v>
      </c>
      <c r="F1" s="6" t="s">
        <v>1</v>
      </c>
      <c r="G1" s="6" t="s">
        <v>17</v>
      </c>
      <c r="H1" s="6" t="s">
        <v>13</v>
      </c>
      <c r="I1" s="13" t="s">
        <v>42</v>
      </c>
      <c r="J1" s="13" t="s">
        <v>40</v>
      </c>
      <c r="K1" s="13" t="s">
        <v>41</v>
      </c>
      <c r="L1" s="13" t="s">
        <v>43</v>
      </c>
      <c r="M1" s="6" t="s">
        <v>14</v>
      </c>
      <c r="N1" s="69" t="s">
        <v>180</v>
      </c>
      <c r="O1" s="36" t="s">
        <v>179</v>
      </c>
      <c r="P1" s="42" t="s">
        <v>203</v>
      </c>
      <c r="Q1" s="6" t="s">
        <v>15</v>
      </c>
      <c r="R1" s="6" t="s">
        <v>288</v>
      </c>
      <c r="S1" s="72" t="s">
        <v>181</v>
      </c>
      <c r="T1" s="73" t="s">
        <v>182</v>
      </c>
      <c r="U1" s="74" t="s">
        <v>183</v>
      </c>
      <c r="V1" s="74" t="s">
        <v>184</v>
      </c>
      <c r="W1" s="74" t="s">
        <v>185</v>
      </c>
      <c r="X1" s="74" t="s">
        <v>186</v>
      </c>
      <c r="Y1" s="74" t="s">
        <v>187</v>
      </c>
      <c r="Z1" s="74" t="s">
        <v>188</v>
      </c>
      <c r="AA1" s="74" t="s">
        <v>189</v>
      </c>
      <c r="AB1" s="74" t="s">
        <v>190</v>
      </c>
      <c r="AC1" s="74" t="s">
        <v>191</v>
      </c>
      <c r="AD1" s="74" t="s">
        <v>192</v>
      </c>
      <c r="AE1" s="75" t="s">
        <v>193</v>
      </c>
      <c r="AF1" s="75" t="s">
        <v>194</v>
      </c>
      <c r="AG1" s="75" t="s">
        <v>195</v>
      </c>
      <c r="AH1" s="75" t="s">
        <v>196</v>
      </c>
      <c r="AI1" s="75" t="s">
        <v>197</v>
      </c>
      <c r="AJ1" s="75" t="s">
        <v>198</v>
      </c>
      <c r="AK1" s="75" t="s">
        <v>199</v>
      </c>
      <c r="AL1" s="87" t="s">
        <v>200</v>
      </c>
      <c r="AM1" s="87"/>
    </row>
    <row r="2" spans="1:40" ht="18.649999999999999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19"/>
      <c r="L2" s="14"/>
      <c r="M2" s="7"/>
      <c r="N2" s="97"/>
      <c r="O2" s="37"/>
      <c r="P2" s="34"/>
      <c r="Q2" s="7"/>
      <c r="R2" s="7"/>
      <c r="S2" s="99"/>
      <c r="T2" s="100"/>
      <c r="U2" s="100"/>
      <c r="V2" s="106"/>
      <c r="W2" s="106"/>
      <c r="X2" s="86"/>
      <c r="Y2" s="86"/>
      <c r="Z2" s="86"/>
      <c r="AA2" s="86"/>
      <c r="AB2" s="86"/>
      <c r="AC2" s="86"/>
      <c r="AD2" s="86"/>
      <c r="AE2" s="100"/>
      <c r="AF2" s="100"/>
      <c r="AG2" s="86"/>
      <c r="AH2" s="86"/>
      <c r="AI2" s="86"/>
      <c r="AJ2" s="86"/>
      <c r="AK2" s="86"/>
      <c r="AL2" s="88"/>
      <c r="AM2"/>
      <c r="AN2"/>
    </row>
    <row r="3" spans="1:40" ht="13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19"/>
      <c r="L3" s="14"/>
      <c r="M3" s="7"/>
      <c r="N3" s="70"/>
      <c r="O3" s="39"/>
      <c r="P3" s="34"/>
      <c r="Q3" s="7"/>
      <c r="R3" s="7"/>
      <c r="S3" s="81"/>
      <c r="T3" s="78"/>
      <c r="U3" s="78"/>
      <c r="V3" s="79"/>
      <c r="W3" s="79"/>
      <c r="X3" s="80"/>
      <c r="Y3" s="80"/>
      <c r="Z3" s="80"/>
      <c r="AA3" s="80"/>
      <c r="AB3" s="80"/>
      <c r="AC3" s="80"/>
      <c r="AD3" s="80"/>
      <c r="AE3" s="78"/>
      <c r="AF3" s="78"/>
      <c r="AG3" s="80"/>
      <c r="AH3" s="80"/>
      <c r="AI3" s="80"/>
      <c r="AJ3" s="80"/>
      <c r="AK3" s="80"/>
      <c r="AL3" s="88"/>
      <c r="AM3"/>
      <c r="AN3"/>
    </row>
    <row r="4" spans="1:40" ht="14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19"/>
      <c r="L4" s="14"/>
      <c r="M4" s="7"/>
      <c r="N4" s="70"/>
      <c r="O4" s="37"/>
      <c r="P4" s="34"/>
      <c r="Q4" s="7"/>
      <c r="R4" s="7"/>
      <c r="S4" s="81"/>
      <c r="T4" s="78"/>
      <c r="U4" s="78"/>
      <c r="V4" s="79"/>
      <c r="W4" s="79"/>
      <c r="X4" s="80"/>
      <c r="Y4" s="80"/>
      <c r="Z4" s="80"/>
      <c r="AA4" s="80"/>
      <c r="AB4" s="80"/>
      <c r="AC4" s="80"/>
      <c r="AD4" s="80"/>
      <c r="AE4" s="78"/>
      <c r="AF4" s="78"/>
      <c r="AG4" s="80"/>
      <c r="AH4" s="80"/>
      <c r="AI4" s="80"/>
      <c r="AJ4" s="80"/>
      <c r="AK4" s="80"/>
      <c r="AL4" s="89"/>
      <c r="AM4"/>
      <c r="AN4"/>
    </row>
    <row r="5" spans="1:40" ht="13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19"/>
      <c r="L5" s="14"/>
      <c r="M5" s="7"/>
      <c r="N5" s="70"/>
      <c r="O5" s="38"/>
      <c r="P5" s="34"/>
      <c r="Q5" s="7"/>
      <c r="R5" s="7"/>
      <c r="S5" s="81"/>
      <c r="T5" s="78"/>
      <c r="U5" s="78"/>
      <c r="V5" s="79"/>
      <c r="W5" s="79"/>
      <c r="X5" s="80"/>
      <c r="Y5" s="80"/>
      <c r="Z5" s="80"/>
      <c r="AA5" s="80"/>
      <c r="AB5" s="80"/>
      <c r="AC5" s="80"/>
      <c r="AD5" s="80"/>
      <c r="AE5" s="78"/>
      <c r="AF5" s="78"/>
      <c r="AG5" s="80"/>
      <c r="AH5" s="80"/>
      <c r="AI5" s="80"/>
      <c r="AJ5" s="80"/>
      <c r="AK5" s="80"/>
      <c r="AL5" s="89"/>
      <c r="AM5"/>
      <c r="AN5"/>
    </row>
    <row r="6" spans="1:40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19"/>
      <c r="L6" s="14"/>
      <c r="M6" s="7"/>
      <c r="N6" s="70"/>
      <c r="O6" s="37"/>
      <c r="P6" s="34"/>
      <c r="Q6" s="7"/>
      <c r="R6" s="7"/>
      <c r="S6" s="81"/>
      <c r="T6" s="78"/>
      <c r="U6" s="78"/>
      <c r="V6" s="79"/>
      <c r="W6" s="79"/>
      <c r="X6" s="80"/>
      <c r="Y6" s="80"/>
      <c r="Z6" s="80"/>
      <c r="AA6" s="80"/>
      <c r="AB6" s="80"/>
      <c r="AC6" s="80"/>
      <c r="AD6" s="80"/>
      <c r="AE6" s="78"/>
      <c r="AF6" s="78"/>
      <c r="AG6" s="80"/>
      <c r="AH6" s="80"/>
      <c r="AI6" s="80"/>
      <c r="AJ6" s="80"/>
      <c r="AK6" s="80"/>
      <c r="AL6" s="89"/>
    </row>
    <row r="7" spans="1:40" ht="13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19"/>
      <c r="L7" s="14"/>
      <c r="M7" s="7"/>
      <c r="N7" s="70"/>
      <c r="O7" s="37"/>
      <c r="P7" s="34"/>
      <c r="Q7" s="7"/>
      <c r="R7" s="7"/>
      <c r="S7" s="81"/>
      <c r="T7" s="78"/>
      <c r="U7" s="78"/>
      <c r="V7" s="79"/>
      <c r="W7" s="79"/>
      <c r="X7" s="80"/>
      <c r="Y7" s="80"/>
      <c r="Z7" s="80"/>
      <c r="AA7" s="80"/>
      <c r="AB7" s="80"/>
      <c r="AC7" s="80"/>
      <c r="AD7" s="80"/>
      <c r="AE7" s="78"/>
      <c r="AF7" s="78"/>
      <c r="AG7" s="80"/>
      <c r="AI7" s="80"/>
      <c r="AJ7" s="80"/>
      <c r="AK7" s="80"/>
      <c r="AL7" s="89"/>
      <c r="AM7"/>
      <c r="AN7"/>
    </row>
    <row r="8" spans="1:40" ht="13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19"/>
      <c r="L8" s="14"/>
      <c r="M8" s="7"/>
      <c r="N8" s="70"/>
      <c r="O8" s="37"/>
      <c r="P8" s="34"/>
      <c r="Q8" s="7"/>
      <c r="R8" s="7"/>
      <c r="S8" s="81"/>
      <c r="T8" s="78"/>
      <c r="U8" s="78"/>
      <c r="V8" s="79"/>
      <c r="W8" s="79"/>
      <c r="X8" s="80"/>
      <c r="Y8" s="80"/>
      <c r="Z8" s="80"/>
      <c r="AA8" s="80"/>
      <c r="AB8" s="80"/>
      <c r="AC8" s="80"/>
      <c r="AD8" s="80"/>
      <c r="AE8" s="78"/>
      <c r="AF8" s="78"/>
      <c r="AG8" s="80"/>
      <c r="AH8" s="80"/>
      <c r="AI8" s="80"/>
      <c r="AJ8" s="80"/>
      <c r="AK8" s="80"/>
      <c r="AL8" s="89"/>
      <c r="AM8"/>
      <c r="AN8"/>
    </row>
    <row r="9" spans="1:40" customFormat="1" ht="14.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19"/>
      <c r="L9" s="14"/>
      <c r="M9" s="7"/>
      <c r="N9" s="70"/>
      <c r="O9" s="37"/>
      <c r="P9" s="34"/>
      <c r="Q9" s="7"/>
      <c r="R9" s="7"/>
      <c r="S9" s="81"/>
      <c r="T9" s="78"/>
      <c r="U9" s="78"/>
      <c r="V9" s="79"/>
      <c r="W9" s="79"/>
      <c r="X9" s="80"/>
      <c r="Y9" s="80"/>
      <c r="Z9" s="80"/>
      <c r="AA9" s="80"/>
      <c r="AB9" s="80"/>
      <c r="AC9" s="80"/>
      <c r="AD9" s="80"/>
      <c r="AE9" s="78"/>
      <c r="AF9" s="78"/>
      <c r="AG9" s="80"/>
      <c r="AH9" s="80"/>
      <c r="AI9" s="80"/>
      <c r="AJ9" s="80"/>
      <c r="AK9" s="80"/>
      <c r="AL9" s="89"/>
      <c r="AM9" s="4"/>
      <c r="AN9" s="4"/>
    </row>
    <row r="10" spans="1:40" ht="13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19"/>
      <c r="L10" s="14"/>
      <c r="M10" s="7"/>
      <c r="N10" s="70"/>
      <c r="O10" s="37"/>
      <c r="P10" s="34"/>
      <c r="Q10" s="7"/>
      <c r="R10" s="7"/>
      <c r="S10" s="81"/>
      <c r="T10" s="78"/>
      <c r="U10" s="78"/>
      <c r="V10" s="79"/>
      <c r="W10" s="79"/>
      <c r="X10" s="80"/>
      <c r="Y10" s="80"/>
      <c r="Z10" s="80"/>
      <c r="AA10" s="80"/>
      <c r="AB10" s="80"/>
      <c r="AC10" s="80"/>
      <c r="AD10" s="80"/>
      <c r="AE10" s="78"/>
      <c r="AF10" s="78"/>
      <c r="AG10" s="80"/>
      <c r="AH10" s="80"/>
      <c r="AI10" s="80"/>
      <c r="AJ10" s="80"/>
      <c r="AK10" s="80"/>
      <c r="AL10" s="89"/>
    </row>
    <row r="11" spans="1:40" ht="13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19"/>
      <c r="L11" s="14"/>
      <c r="M11" s="7"/>
      <c r="N11" s="70"/>
      <c r="O11" s="37"/>
      <c r="P11" s="34"/>
      <c r="Q11" s="7"/>
      <c r="R11" s="7"/>
      <c r="S11" s="81"/>
      <c r="T11" s="78"/>
      <c r="U11" s="78"/>
      <c r="V11" s="79"/>
      <c r="W11" s="79"/>
      <c r="X11" s="80"/>
      <c r="Y11" s="80"/>
      <c r="Z11" s="80"/>
      <c r="AA11" s="80"/>
      <c r="AB11" s="80"/>
      <c r="AC11" s="80"/>
      <c r="AD11" s="80"/>
      <c r="AE11" s="78"/>
      <c r="AF11" s="78"/>
      <c r="AG11" s="80"/>
      <c r="AH11" s="80"/>
      <c r="AI11" s="80"/>
      <c r="AJ11" s="80"/>
      <c r="AK11" s="80"/>
      <c r="AL11" s="89"/>
    </row>
    <row r="12" spans="1:40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19"/>
      <c r="L12" s="14"/>
      <c r="M12" s="7"/>
      <c r="N12" s="70"/>
      <c r="O12" s="37"/>
      <c r="P12" s="34"/>
      <c r="Q12" s="7"/>
      <c r="R12" s="7"/>
      <c r="S12" s="81"/>
      <c r="T12" s="78"/>
      <c r="U12" s="78"/>
      <c r="V12" s="79"/>
      <c r="W12" s="79"/>
      <c r="X12" s="80"/>
      <c r="Y12" s="80"/>
      <c r="Z12" s="80"/>
      <c r="AA12" s="80"/>
      <c r="AB12" s="80"/>
      <c r="AC12" s="80"/>
      <c r="AD12" s="80"/>
      <c r="AE12" s="78"/>
      <c r="AF12" s="78"/>
      <c r="AG12" s="80"/>
      <c r="AH12" s="80"/>
      <c r="AI12" s="80"/>
      <c r="AJ12" s="80"/>
      <c r="AK12" s="80"/>
      <c r="AL12" s="89"/>
    </row>
    <row r="13" spans="1:40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19"/>
      <c r="L13" s="14"/>
      <c r="M13" s="7"/>
      <c r="N13" s="70"/>
      <c r="O13" s="37"/>
      <c r="P13" s="34"/>
      <c r="Q13" s="7"/>
      <c r="R13" s="7"/>
      <c r="S13" s="81"/>
      <c r="T13" s="78"/>
      <c r="U13" s="78"/>
      <c r="V13" s="79"/>
      <c r="W13" s="79"/>
      <c r="X13" s="80"/>
      <c r="Y13" s="80"/>
      <c r="Z13" s="80"/>
      <c r="AA13" s="80"/>
      <c r="AB13" s="80"/>
      <c r="AC13" s="80"/>
      <c r="AD13" s="80"/>
      <c r="AE13" s="78"/>
      <c r="AF13" s="78"/>
      <c r="AG13" s="80"/>
      <c r="AH13" s="80"/>
      <c r="AI13" s="80"/>
      <c r="AJ13" s="80"/>
      <c r="AK13" s="80"/>
      <c r="AL13" s="89"/>
    </row>
    <row r="14" spans="1:40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19"/>
      <c r="L14" s="14"/>
      <c r="M14" s="7"/>
      <c r="N14" s="70"/>
      <c r="O14" s="37"/>
      <c r="P14" s="34"/>
      <c r="Q14" s="7"/>
      <c r="R14" s="7"/>
      <c r="S14" s="81"/>
      <c r="T14" s="78"/>
      <c r="U14" s="78"/>
      <c r="V14" s="79"/>
      <c r="W14" s="79"/>
      <c r="X14" s="80"/>
      <c r="Y14" s="80"/>
      <c r="Z14" s="80"/>
      <c r="AA14" s="80"/>
      <c r="AB14" s="80"/>
      <c r="AC14" s="80"/>
      <c r="AD14" s="80"/>
      <c r="AE14" s="78"/>
      <c r="AF14" s="78"/>
      <c r="AG14" s="80"/>
      <c r="AH14" s="80"/>
      <c r="AI14" s="80"/>
      <c r="AJ14" s="80"/>
      <c r="AK14" s="80"/>
      <c r="AL14" s="89"/>
    </row>
    <row r="15" spans="1:40" customFormat="1" ht="14.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19"/>
      <c r="L15" s="14"/>
      <c r="M15" s="7"/>
      <c r="N15" s="70"/>
      <c r="O15" s="39"/>
      <c r="P15" s="34"/>
      <c r="Q15" s="7"/>
      <c r="R15" s="7"/>
      <c r="S15" s="81"/>
      <c r="T15" s="78"/>
      <c r="U15" s="78"/>
      <c r="V15" s="79"/>
      <c r="W15" s="79"/>
      <c r="X15" s="80"/>
      <c r="Y15" s="80"/>
      <c r="Z15" s="80"/>
      <c r="AA15" s="80"/>
      <c r="AB15" s="80"/>
      <c r="AC15" s="80"/>
      <c r="AD15" s="80"/>
      <c r="AE15" s="78"/>
      <c r="AF15" s="78"/>
      <c r="AG15" s="80"/>
      <c r="AH15" s="80"/>
      <c r="AI15" s="80"/>
      <c r="AJ15" s="80"/>
      <c r="AK15" s="80"/>
      <c r="AL15" s="89"/>
      <c r="AM15" s="4"/>
      <c r="AN15" s="4"/>
    </row>
    <row r="16" spans="1:40" ht="13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4"/>
      <c r="M16" s="7"/>
      <c r="N16" s="70"/>
      <c r="O16" s="37"/>
      <c r="P16" s="34"/>
      <c r="Q16" s="7"/>
      <c r="R16" s="7"/>
      <c r="S16" s="81"/>
      <c r="T16" s="78"/>
      <c r="U16" s="78"/>
      <c r="V16" s="79"/>
      <c r="W16" s="79"/>
      <c r="X16" s="80"/>
      <c r="Y16" s="80"/>
      <c r="Z16" s="80"/>
      <c r="AA16" s="80"/>
      <c r="AB16" s="80"/>
      <c r="AC16" s="80"/>
      <c r="AD16" s="80"/>
      <c r="AE16" s="78"/>
      <c r="AF16" s="78"/>
      <c r="AG16" s="80"/>
      <c r="AH16" s="80"/>
      <c r="AI16" s="80"/>
      <c r="AJ16" s="80"/>
      <c r="AK16" s="80"/>
      <c r="AL16" s="89"/>
    </row>
    <row r="17" spans="1:40" customFormat="1" ht="14.5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24"/>
      <c r="L17" s="14"/>
      <c r="M17" s="7"/>
      <c r="N17" s="70"/>
      <c r="O17" s="39"/>
      <c r="P17" s="34"/>
      <c r="Q17" s="7"/>
      <c r="R17" s="7"/>
      <c r="S17" s="81"/>
      <c r="T17" s="78"/>
      <c r="U17" s="78"/>
      <c r="V17" s="79"/>
      <c r="W17" s="79"/>
      <c r="X17" s="80"/>
      <c r="Y17" s="80"/>
      <c r="Z17" s="80"/>
      <c r="AA17" s="80"/>
      <c r="AB17" s="80"/>
      <c r="AC17" s="80"/>
      <c r="AD17" s="80"/>
      <c r="AE17" s="78"/>
      <c r="AF17" s="78"/>
      <c r="AG17" s="80"/>
      <c r="AH17" s="80"/>
      <c r="AI17" s="80"/>
      <c r="AJ17" s="80"/>
      <c r="AK17" s="80"/>
      <c r="AL17" s="89"/>
      <c r="AM17" s="5"/>
      <c r="AN17" s="5"/>
    </row>
    <row r="18" spans="1:40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19"/>
      <c r="L18" s="14"/>
      <c r="M18" s="7"/>
      <c r="N18" s="70"/>
      <c r="O18" s="37"/>
      <c r="P18" s="34"/>
      <c r="Q18" s="7"/>
      <c r="R18" s="7"/>
      <c r="S18" s="81"/>
      <c r="T18" s="78"/>
      <c r="U18" s="78"/>
      <c r="V18" s="79"/>
      <c r="W18" s="79"/>
      <c r="X18" s="80"/>
      <c r="Y18" s="80"/>
      <c r="Z18" s="80"/>
      <c r="AA18" s="80"/>
      <c r="AB18" s="80"/>
      <c r="AC18" s="80"/>
      <c r="AD18" s="80"/>
      <c r="AE18" s="78"/>
      <c r="AF18" s="78"/>
      <c r="AG18" s="80"/>
      <c r="AH18" s="80"/>
      <c r="AI18" s="80"/>
      <c r="AJ18" s="80"/>
      <c r="AK18" s="80"/>
      <c r="AL18" s="89"/>
      <c r="AM18" s="5"/>
      <c r="AN18" s="5"/>
    </row>
    <row r="19" spans="1:40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19"/>
      <c r="L19" s="14"/>
      <c r="M19" s="7"/>
      <c r="N19" s="70"/>
      <c r="O19" s="39"/>
      <c r="P19" s="34"/>
      <c r="Q19" s="7"/>
      <c r="R19" s="7"/>
      <c r="S19" s="81"/>
      <c r="T19" s="78"/>
      <c r="U19" s="78"/>
      <c r="V19" s="79"/>
      <c r="W19" s="79"/>
      <c r="X19" s="80"/>
      <c r="Y19" s="80"/>
      <c r="Z19" s="80"/>
      <c r="AA19" s="80"/>
      <c r="AB19" s="80"/>
      <c r="AC19" s="80"/>
      <c r="AD19" s="80"/>
      <c r="AE19" s="78"/>
      <c r="AF19" s="78"/>
      <c r="AG19" s="80"/>
      <c r="AH19" s="80"/>
      <c r="AI19" s="80"/>
      <c r="AJ19" s="80"/>
      <c r="AK19" s="80"/>
      <c r="AL19" s="89"/>
    </row>
    <row r="20" spans="1:40" ht="14.5" customHeight="1" x14ac:dyDescent="0.3">
      <c r="A20" s="7"/>
      <c r="B20" s="7"/>
      <c r="C20" s="7"/>
      <c r="D20" s="7"/>
      <c r="E20" s="7"/>
      <c r="F20" s="7"/>
      <c r="G20" s="7"/>
      <c r="H20" s="7"/>
      <c r="I20" s="16"/>
      <c r="J20" s="16"/>
      <c r="K20" s="23"/>
      <c r="L20" s="16"/>
      <c r="M20" s="16"/>
      <c r="N20" s="70"/>
      <c r="O20" s="38"/>
      <c r="P20" s="34"/>
      <c r="Q20" s="7"/>
      <c r="R20" s="7"/>
      <c r="S20" s="81"/>
      <c r="T20" s="78"/>
      <c r="U20" s="78"/>
      <c r="V20" s="79"/>
      <c r="W20" s="79"/>
      <c r="X20" s="80"/>
      <c r="Y20" s="80"/>
      <c r="Z20" s="80"/>
      <c r="AA20" s="80"/>
      <c r="AB20" s="80"/>
      <c r="AC20" s="80"/>
      <c r="AD20" s="80"/>
      <c r="AE20" s="78"/>
      <c r="AF20" s="78"/>
      <c r="AG20" s="80"/>
      <c r="AH20" s="80"/>
      <c r="AI20" s="80"/>
      <c r="AJ20" s="80"/>
      <c r="AK20" s="80"/>
      <c r="AL20" s="89"/>
    </row>
    <row r="21" spans="1:4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19"/>
      <c r="L21" s="14"/>
      <c r="M21" s="7"/>
      <c r="N21" s="70"/>
      <c r="O21" s="9"/>
      <c r="P21" s="34"/>
      <c r="Q21" s="7"/>
      <c r="R21" s="7"/>
      <c r="S21" s="81"/>
      <c r="T21" s="78"/>
      <c r="U21" s="78"/>
      <c r="V21" s="79"/>
      <c r="W21" s="79"/>
      <c r="X21" s="80"/>
      <c r="Y21" s="80"/>
      <c r="Z21" s="80"/>
      <c r="AA21" s="80"/>
      <c r="AB21" s="80"/>
      <c r="AC21" s="80"/>
      <c r="AD21" s="80"/>
      <c r="AE21" s="78"/>
      <c r="AF21" s="78"/>
      <c r="AG21" s="80"/>
      <c r="AH21" s="80"/>
      <c r="AI21" s="80"/>
      <c r="AJ21" s="80"/>
      <c r="AK21" s="80"/>
      <c r="AL21" s="89"/>
      <c r="AM21" s="5"/>
      <c r="AN21" s="5"/>
    </row>
    <row r="22" spans="1:4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19"/>
      <c r="L22" s="14"/>
      <c r="M22" s="7"/>
      <c r="N22" s="70"/>
      <c r="O22" s="39"/>
      <c r="P22" s="34"/>
      <c r="Q22" s="7"/>
      <c r="R22" s="7"/>
      <c r="S22" s="81"/>
      <c r="T22" s="78"/>
      <c r="U22" s="78"/>
      <c r="V22" s="79"/>
      <c r="W22" s="79"/>
      <c r="X22" s="80"/>
      <c r="Y22" s="80"/>
      <c r="Z22" s="80"/>
      <c r="AA22" s="80"/>
      <c r="AB22" s="80"/>
      <c r="AC22" s="80"/>
      <c r="AD22" s="80"/>
      <c r="AE22" s="78"/>
      <c r="AF22" s="78"/>
      <c r="AG22" s="80"/>
      <c r="AH22" s="80"/>
      <c r="AI22" s="80"/>
      <c r="AJ22" s="80"/>
      <c r="AK22" s="80"/>
      <c r="AL22" s="89"/>
    </row>
    <row r="23" spans="1:40" customFormat="1" ht="14.5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19"/>
      <c r="L23" s="14"/>
      <c r="M23" s="7"/>
      <c r="N23" s="70"/>
      <c r="O23" s="37"/>
      <c r="P23" s="34"/>
      <c r="Q23" s="7"/>
      <c r="R23" s="7"/>
      <c r="S23" s="81"/>
      <c r="T23" s="78"/>
      <c r="U23" s="78"/>
      <c r="V23" s="79"/>
      <c r="W23" s="79"/>
      <c r="X23" s="80"/>
      <c r="Y23" s="80"/>
      <c r="Z23" s="80"/>
      <c r="AA23" s="80"/>
      <c r="AB23" s="80"/>
      <c r="AC23" s="80"/>
      <c r="AD23" s="80"/>
      <c r="AE23" s="78"/>
      <c r="AF23" s="78"/>
      <c r="AG23" s="80"/>
      <c r="AH23" s="80"/>
      <c r="AI23" s="80"/>
      <c r="AJ23" s="80"/>
      <c r="AK23" s="80"/>
      <c r="AL23" s="89"/>
      <c r="AM23" s="4"/>
      <c r="AN23" s="4"/>
    </row>
    <row r="24" spans="1:4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19"/>
      <c r="L24" s="14"/>
      <c r="M24" s="7"/>
      <c r="N24" s="70"/>
      <c r="O24" s="37"/>
      <c r="P24" s="34"/>
      <c r="Q24" s="7"/>
      <c r="R24" s="7"/>
      <c r="S24" s="81"/>
      <c r="T24" s="78"/>
      <c r="U24" s="78"/>
      <c r="V24" s="79"/>
      <c r="W24" s="79"/>
      <c r="X24" s="80"/>
      <c r="Y24" s="80"/>
      <c r="Z24" s="80"/>
      <c r="AA24" s="80"/>
      <c r="AB24" s="80"/>
      <c r="AC24" s="80"/>
      <c r="AD24" s="80"/>
      <c r="AE24" s="78"/>
      <c r="AF24" s="78"/>
      <c r="AG24" s="80"/>
      <c r="AH24" s="80"/>
      <c r="AI24" s="80"/>
      <c r="AJ24" s="80"/>
      <c r="AK24" s="80"/>
      <c r="AL24" s="89"/>
      <c r="AM24" s="5"/>
      <c r="AN24" s="5"/>
    </row>
    <row r="25" spans="1:40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19"/>
      <c r="L25" s="14"/>
      <c r="M25" s="7"/>
      <c r="N25" s="70"/>
      <c r="O25" s="38"/>
      <c r="P25" s="34"/>
      <c r="Q25" s="7"/>
      <c r="R25" s="7"/>
      <c r="S25" s="81"/>
      <c r="T25" s="78"/>
      <c r="U25" s="78"/>
      <c r="V25" s="79"/>
      <c r="W25" s="79"/>
      <c r="X25" s="80"/>
      <c r="Y25" s="80"/>
      <c r="Z25" s="80"/>
      <c r="AA25" s="80"/>
      <c r="AB25" s="80"/>
      <c r="AC25" s="80"/>
      <c r="AD25" s="80"/>
      <c r="AE25" s="78"/>
      <c r="AF25" s="78"/>
      <c r="AG25" s="80"/>
      <c r="AH25" s="80"/>
      <c r="AI25" s="80"/>
      <c r="AJ25" s="80"/>
      <c r="AK25" s="80"/>
      <c r="AL25" s="89"/>
    </row>
    <row r="26" spans="1:40" customFormat="1" ht="14.5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19"/>
      <c r="L26" s="14"/>
      <c r="M26" s="7"/>
      <c r="N26" s="70"/>
      <c r="O26" s="37"/>
      <c r="P26" s="34"/>
      <c r="Q26" s="7"/>
      <c r="R26" s="7"/>
      <c r="S26" s="81"/>
      <c r="T26" s="78"/>
      <c r="U26" s="78"/>
      <c r="V26" s="79"/>
      <c r="W26" s="79"/>
      <c r="X26" s="80"/>
      <c r="Y26" s="80"/>
      <c r="Z26" s="80"/>
      <c r="AA26" s="80"/>
      <c r="AB26" s="80"/>
      <c r="AC26" s="80"/>
      <c r="AD26" s="80"/>
      <c r="AE26" s="78"/>
      <c r="AF26" s="78"/>
      <c r="AG26" s="80"/>
      <c r="AH26" s="80"/>
      <c r="AI26" s="80"/>
      <c r="AJ26" s="80"/>
      <c r="AK26" s="80"/>
      <c r="AL26" s="89"/>
      <c r="AM26" s="4"/>
      <c r="AN26" s="4"/>
    </row>
    <row r="27" spans="1:4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19"/>
      <c r="L27" s="14"/>
      <c r="M27" s="7"/>
      <c r="N27" s="70"/>
      <c r="O27" s="37"/>
      <c r="P27" s="34"/>
      <c r="Q27" s="7"/>
      <c r="R27" s="7"/>
      <c r="S27" s="81"/>
      <c r="T27" s="78"/>
      <c r="U27" s="78"/>
      <c r="V27" s="79"/>
      <c r="W27" s="79"/>
      <c r="X27" s="80"/>
      <c r="Y27" s="80"/>
      <c r="Z27" s="80"/>
      <c r="AA27" s="80"/>
      <c r="AB27" s="80"/>
      <c r="AC27" s="80"/>
      <c r="AD27" s="80"/>
      <c r="AE27" s="78"/>
      <c r="AF27" s="78"/>
      <c r="AG27" s="80"/>
      <c r="AH27" s="80"/>
      <c r="AI27" s="80"/>
      <c r="AJ27" s="80"/>
      <c r="AK27" s="80"/>
      <c r="AL27" s="89"/>
    </row>
    <row r="28" spans="1:40" customFormat="1" ht="14.5" x14ac:dyDescent="0.35">
      <c r="A28" s="7"/>
      <c r="B28" s="7"/>
      <c r="C28" s="7"/>
      <c r="D28" s="7"/>
      <c r="E28" s="7"/>
      <c r="F28" s="7"/>
      <c r="G28" s="7"/>
      <c r="H28" s="7"/>
      <c r="I28" s="7"/>
      <c r="J28" s="8"/>
      <c r="K28" s="20"/>
      <c r="L28" s="14"/>
      <c r="M28" s="7"/>
      <c r="N28" s="70"/>
      <c r="O28" s="39"/>
      <c r="P28" s="34"/>
      <c r="Q28" s="7"/>
      <c r="R28" s="7"/>
      <c r="S28" s="81"/>
      <c r="T28" s="78"/>
      <c r="U28" s="78"/>
      <c r="V28" s="79"/>
      <c r="W28" s="79"/>
      <c r="X28" s="80"/>
      <c r="Y28" s="80"/>
      <c r="Z28" s="80"/>
      <c r="AA28" s="80"/>
      <c r="AB28" s="80"/>
      <c r="AC28" s="80"/>
      <c r="AD28" s="80"/>
      <c r="AE28" s="78"/>
      <c r="AF28" s="78"/>
      <c r="AG28" s="80"/>
      <c r="AH28" s="80"/>
      <c r="AI28" s="80"/>
      <c r="AJ28" s="82"/>
      <c r="AK28" s="82"/>
      <c r="AL28" s="90"/>
      <c r="AM28" s="4"/>
      <c r="AN28" s="4"/>
    </row>
    <row r="29" spans="1:40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19"/>
      <c r="L29" s="14"/>
      <c r="M29" s="7"/>
      <c r="N29" s="70"/>
      <c r="O29" s="37"/>
      <c r="P29" s="34"/>
      <c r="Q29" s="7"/>
      <c r="R29" s="7"/>
      <c r="S29" s="81"/>
      <c r="T29" s="78"/>
      <c r="U29" s="78"/>
      <c r="V29" s="79"/>
      <c r="W29" s="79"/>
      <c r="X29" s="80"/>
      <c r="Y29" s="80"/>
      <c r="Z29" s="80"/>
      <c r="AA29" s="80"/>
      <c r="AB29" s="80"/>
      <c r="AC29" s="80"/>
      <c r="AD29" s="80"/>
      <c r="AE29" s="78"/>
      <c r="AF29" s="78"/>
      <c r="AG29" s="80"/>
      <c r="AH29" s="80"/>
      <c r="AI29" s="80"/>
      <c r="AJ29" s="80"/>
      <c r="AK29" s="80"/>
      <c r="AL29" s="89"/>
    </row>
    <row r="30" spans="1:4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19"/>
      <c r="L30" s="14"/>
      <c r="M30" s="7"/>
      <c r="N30" s="70"/>
      <c r="O30" s="37"/>
      <c r="P30" s="34"/>
      <c r="Q30" s="7"/>
      <c r="R30" s="7"/>
      <c r="S30" s="81"/>
      <c r="T30" s="78"/>
      <c r="U30" s="78"/>
      <c r="V30" s="79"/>
      <c r="W30" s="79"/>
      <c r="X30" s="80"/>
      <c r="Y30" s="80"/>
      <c r="Z30" s="80"/>
      <c r="AA30" s="80"/>
      <c r="AB30" s="80"/>
      <c r="AC30" s="80"/>
      <c r="AD30" s="80"/>
      <c r="AE30" s="78"/>
      <c r="AF30" s="78"/>
      <c r="AG30" s="80"/>
      <c r="AH30" s="80"/>
      <c r="AI30" s="80"/>
      <c r="AJ30" s="80"/>
      <c r="AK30" s="80"/>
      <c r="AL30" s="89"/>
    </row>
    <row r="31" spans="1:40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19"/>
      <c r="L31" s="14"/>
      <c r="M31" s="7"/>
      <c r="N31" s="70"/>
      <c r="O31" s="39"/>
      <c r="P31" s="34"/>
      <c r="Q31" s="7"/>
      <c r="R31" s="7"/>
      <c r="S31" s="81"/>
      <c r="T31" s="78"/>
      <c r="U31" s="78"/>
      <c r="V31" s="79"/>
      <c r="W31" s="79"/>
      <c r="X31" s="80"/>
      <c r="Y31" s="80"/>
      <c r="Z31" s="80"/>
      <c r="AA31" s="80"/>
      <c r="AB31" s="80"/>
      <c r="AC31" s="80"/>
      <c r="AD31" s="80"/>
      <c r="AE31" s="78"/>
      <c r="AF31" s="78"/>
      <c r="AG31" s="80"/>
      <c r="AH31" s="80"/>
      <c r="AI31" s="80"/>
      <c r="AJ31" s="80"/>
      <c r="AK31" s="80"/>
      <c r="AL31" s="89"/>
    </row>
    <row r="32" spans="1:40" ht="13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19"/>
      <c r="L32" s="14"/>
      <c r="M32" s="7"/>
      <c r="N32" s="70"/>
      <c r="O32" s="37"/>
      <c r="P32" s="34"/>
      <c r="Q32" s="7"/>
      <c r="R32" s="7"/>
      <c r="S32" s="81"/>
      <c r="T32" s="78"/>
      <c r="U32" s="78"/>
      <c r="V32" s="79"/>
      <c r="W32" s="79"/>
      <c r="X32" s="80"/>
      <c r="Y32" s="80"/>
      <c r="Z32" s="80"/>
      <c r="AA32" s="80"/>
      <c r="AB32" s="80"/>
      <c r="AC32" s="80"/>
      <c r="AD32" s="80"/>
      <c r="AE32" s="78"/>
      <c r="AF32" s="78"/>
      <c r="AG32" s="80"/>
      <c r="AH32" s="80"/>
      <c r="AI32" s="80"/>
      <c r="AJ32" s="80"/>
      <c r="AK32" s="80"/>
      <c r="AL32" s="89"/>
    </row>
    <row r="33" spans="1:40" ht="14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19"/>
      <c r="L33" s="14"/>
      <c r="M33" s="7"/>
      <c r="N33" s="70"/>
      <c r="O33" s="37"/>
      <c r="P33" s="34"/>
      <c r="Q33" s="7"/>
      <c r="R33" s="7"/>
      <c r="S33" s="81"/>
      <c r="T33" s="78"/>
      <c r="U33" s="78"/>
      <c r="V33" s="79"/>
      <c r="W33" s="79"/>
      <c r="X33" s="80"/>
      <c r="Y33" s="80"/>
      <c r="Z33" s="80"/>
      <c r="AA33" s="80"/>
      <c r="AB33" s="80"/>
      <c r="AC33" s="80"/>
      <c r="AD33" s="80"/>
      <c r="AE33" s="78"/>
      <c r="AF33" s="78"/>
      <c r="AG33" s="80"/>
      <c r="AH33" s="80"/>
      <c r="AI33" s="80"/>
      <c r="AJ33" s="80"/>
      <c r="AK33" s="80"/>
      <c r="AL33" s="89"/>
    </row>
    <row r="34" spans="1:40" ht="14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19"/>
      <c r="L34" s="14"/>
      <c r="M34" s="7"/>
      <c r="N34" s="70"/>
      <c r="O34" s="37"/>
      <c r="P34" s="34"/>
      <c r="Q34" s="7"/>
      <c r="R34" s="7"/>
      <c r="S34" s="81"/>
      <c r="T34" s="78"/>
      <c r="U34" s="78"/>
      <c r="V34" s="79"/>
      <c r="W34" s="79"/>
      <c r="X34" s="80"/>
      <c r="Y34" s="80"/>
      <c r="Z34" s="80"/>
      <c r="AA34" s="80"/>
      <c r="AB34" s="80"/>
      <c r="AC34" s="80"/>
      <c r="AD34" s="80"/>
      <c r="AE34" s="78"/>
      <c r="AF34" s="78"/>
      <c r="AG34" s="80"/>
      <c r="AH34" s="80"/>
      <c r="AI34" s="80"/>
      <c r="AJ34" s="80"/>
      <c r="AK34" s="80"/>
      <c r="AL34" s="89"/>
    </row>
    <row r="35" spans="1:40" ht="14.5" customHeight="1" x14ac:dyDescent="0.3">
      <c r="A35" s="7"/>
      <c r="B35" s="7"/>
      <c r="C35" s="7"/>
      <c r="D35" s="7"/>
      <c r="E35" s="7"/>
      <c r="F35" s="7"/>
      <c r="G35" s="7"/>
      <c r="H35" s="7"/>
      <c r="I35" s="16"/>
      <c r="J35" s="16"/>
      <c r="K35" s="23"/>
      <c r="L35" s="16"/>
      <c r="M35" s="16"/>
      <c r="N35" s="70"/>
      <c r="O35" s="37"/>
      <c r="P35" s="34"/>
      <c r="Q35" s="7"/>
      <c r="R35" s="7"/>
      <c r="S35" s="81"/>
      <c r="T35" s="78"/>
      <c r="U35" s="78"/>
      <c r="V35" s="79"/>
      <c r="W35" s="79"/>
      <c r="X35" s="80"/>
      <c r="Y35" s="80"/>
      <c r="Z35" s="80"/>
      <c r="AA35" s="80"/>
      <c r="AB35" s="80"/>
      <c r="AC35" s="80"/>
      <c r="AD35" s="80"/>
      <c r="AE35" s="78"/>
      <c r="AF35" s="78"/>
      <c r="AG35" s="80"/>
      <c r="AH35" s="80"/>
      <c r="AI35" s="80"/>
      <c r="AJ35" s="80"/>
      <c r="AK35" s="80"/>
      <c r="AL35" s="89"/>
    </row>
    <row r="36" spans="1:40" ht="13" customHeight="1" x14ac:dyDescent="0.3">
      <c r="A36" s="7"/>
      <c r="B36" s="7"/>
      <c r="C36" s="7"/>
      <c r="D36" s="7"/>
      <c r="E36" s="7"/>
      <c r="F36" s="7"/>
      <c r="G36" s="7"/>
      <c r="H36" s="7"/>
      <c r="I36" s="16"/>
      <c r="J36" s="16"/>
      <c r="K36" s="23"/>
      <c r="L36" s="16"/>
      <c r="M36" s="16"/>
      <c r="N36" s="70"/>
      <c r="O36" s="37"/>
      <c r="P36" s="34"/>
      <c r="Q36" s="7"/>
      <c r="R36" s="7"/>
      <c r="S36" s="81"/>
      <c r="T36" s="78"/>
      <c r="U36" s="78"/>
      <c r="V36" s="79"/>
      <c r="W36" s="79"/>
      <c r="X36" s="80"/>
      <c r="Y36" s="80"/>
      <c r="Z36" s="80"/>
      <c r="AA36" s="80"/>
      <c r="AB36" s="80"/>
      <c r="AC36" s="80"/>
      <c r="AD36" s="80"/>
      <c r="AE36" s="78"/>
      <c r="AF36" s="78"/>
      <c r="AG36" s="80"/>
      <c r="AH36" s="80"/>
      <c r="AI36" s="80"/>
      <c r="AJ36" s="80"/>
      <c r="AK36" s="80"/>
      <c r="AL36" s="89"/>
    </row>
    <row r="37" spans="1:40" ht="13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19"/>
      <c r="L37" s="14"/>
      <c r="M37" s="7"/>
      <c r="N37" s="70"/>
      <c r="O37" s="37"/>
      <c r="P37" s="34"/>
      <c r="Q37" s="7"/>
      <c r="R37" s="7"/>
      <c r="S37" s="81"/>
      <c r="T37" s="78"/>
      <c r="U37" s="78"/>
      <c r="V37" s="79"/>
      <c r="W37" s="79"/>
      <c r="X37" s="80"/>
      <c r="Y37" s="80"/>
      <c r="Z37" s="80"/>
      <c r="AA37" s="80"/>
      <c r="AB37" s="80"/>
      <c r="AC37" s="80"/>
      <c r="AD37" s="80"/>
      <c r="AE37" s="78"/>
      <c r="AF37" s="78"/>
      <c r="AG37" s="80"/>
      <c r="AH37" s="80"/>
      <c r="AI37" s="80"/>
      <c r="AJ37" s="80"/>
      <c r="AK37" s="80"/>
      <c r="AL37" s="89"/>
    </row>
    <row r="38" spans="1:40" ht="13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19"/>
      <c r="L38" s="14"/>
      <c r="M38" s="7"/>
      <c r="N38" s="70"/>
      <c r="O38" s="37"/>
      <c r="P38" s="34"/>
      <c r="Q38" s="7"/>
      <c r="R38" s="7"/>
      <c r="S38" s="81"/>
      <c r="T38" s="78"/>
      <c r="U38" s="78"/>
      <c r="V38" s="79"/>
      <c r="W38" s="79"/>
      <c r="X38" s="80"/>
      <c r="Y38" s="80"/>
      <c r="Z38" s="80"/>
      <c r="AA38" s="80"/>
      <c r="AB38" s="80"/>
      <c r="AC38" s="80"/>
      <c r="AD38" s="80"/>
      <c r="AE38" s="78"/>
      <c r="AF38" s="78"/>
      <c r="AG38" s="80"/>
      <c r="AH38" s="80"/>
      <c r="AI38" s="80"/>
      <c r="AJ38" s="80"/>
      <c r="AK38" s="80"/>
      <c r="AL38" s="89"/>
    </row>
    <row r="39" spans="1:40" s="5" customFormat="1" ht="13" customHeight="1" x14ac:dyDescent="0.3">
      <c r="A39" s="7"/>
      <c r="B39" s="7"/>
      <c r="C39" s="7"/>
      <c r="D39" s="7"/>
      <c r="E39" s="7"/>
      <c r="F39" s="7"/>
      <c r="G39" s="7"/>
      <c r="H39" s="7"/>
      <c r="I39" s="16"/>
      <c r="J39" s="16"/>
      <c r="K39" s="23"/>
      <c r="L39" s="16"/>
      <c r="M39" s="16"/>
      <c r="N39" s="70"/>
      <c r="O39" s="37"/>
      <c r="P39" s="34"/>
      <c r="Q39" s="7"/>
      <c r="R39" s="7"/>
      <c r="S39" s="81"/>
      <c r="T39" s="78"/>
      <c r="U39" s="78"/>
      <c r="V39" s="79"/>
      <c r="W39" s="79"/>
      <c r="X39" s="80"/>
      <c r="Y39" s="80"/>
      <c r="Z39" s="80"/>
      <c r="AA39" s="80"/>
      <c r="AB39" s="80"/>
      <c r="AC39" s="80"/>
      <c r="AD39" s="80"/>
      <c r="AE39" s="78"/>
      <c r="AF39" s="78"/>
      <c r="AG39" s="80"/>
      <c r="AH39" s="80"/>
      <c r="AI39" s="80"/>
      <c r="AJ39" s="80"/>
      <c r="AK39" s="80"/>
      <c r="AL39" s="89"/>
      <c r="AM39" s="4"/>
      <c r="AN39" s="4"/>
    </row>
    <row r="40" spans="1:40" ht="14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4"/>
      <c r="M40" s="7"/>
      <c r="N40" s="70"/>
      <c r="O40" s="37"/>
      <c r="P40" s="34"/>
      <c r="Q40" s="7"/>
      <c r="R40" s="7"/>
      <c r="S40" s="81"/>
      <c r="T40" s="78"/>
      <c r="U40" s="78"/>
      <c r="V40" s="79"/>
      <c r="W40" s="79"/>
      <c r="X40" s="80"/>
      <c r="Y40" s="80"/>
      <c r="Z40" s="80"/>
      <c r="AA40" s="80"/>
      <c r="AB40" s="80"/>
      <c r="AC40" s="80"/>
      <c r="AD40" s="80"/>
      <c r="AE40" s="78"/>
      <c r="AF40" s="78"/>
      <c r="AG40" s="80"/>
      <c r="AH40" s="80"/>
      <c r="AI40" s="80"/>
      <c r="AJ40" s="80"/>
      <c r="AK40" s="80"/>
      <c r="AL40" s="89"/>
    </row>
    <row r="41" spans="1:40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17"/>
      <c r="L41" s="14"/>
      <c r="M41" s="7"/>
      <c r="N41" s="70"/>
      <c r="O41" s="37"/>
      <c r="P41" s="34"/>
      <c r="Q41" s="7"/>
      <c r="R41" s="7"/>
      <c r="S41" s="81"/>
      <c r="T41" s="78"/>
      <c r="U41" s="78"/>
      <c r="V41" s="79"/>
      <c r="W41" s="79"/>
      <c r="X41" s="80"/>
      <c r="Y41" s="80"/>
      <c r="Z41" s="80"/>
      <c r="AA41" s="80"/>
      <c r="AB41" s="80"/>
      <c r="AC41" s="80"/>
      <c r="AD41" s="80"/>
      <c r="AE41" s="78"/>
      <c r="AF41" s="78"/>
      <c r="AG41" s="80"/>
      <c r="AH41" s="80"/>
      <c r="AI41" s="80"/>
      <c r="AJ41" s="80"/>
      <c r="AK41" s="80"/>
      <c r="AL41" s="89"/>
    </row>
    <row r="42" spans="1:40" ht="14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19"/>
      <c r="L42" s="14"/>
      <c r="M42" s="8"/>
      <c r="N42" s="70"/>
      <c r="O42" s="39"/>
      <c r="P42" s="34"/>
      <c r="Q42" s="7"/>
      <c r="R42" s="7"/>
      <c r="S42" s="81"/>
      <c r="T42" s="78"/>
      <c r="U42" s="78"/>
      <c r="V42" s="79"/>
      <c r="W42" s="79"/>
      <c r="X42" s="80"/>
      <c r="Y42" s="80"/>
      <c r="Z42" s="80"/>
      <c r="AA42" s="80"/>
      <c r="AB42" s="80"/>
      <c r="AC42" s="80"/>
      <c r="AD42" s="80"/>
      <c r="AE42" s="78"/>
      <c r="AF42" s="78"/>
      <c r="AG42" s="80"/>
      <c r="AH42" s="80"/>
      <c r="AI42" s="80"/>
      <c r="AJ42" s="80"/>
      <c r="AK42" s="80"/>
      <c r="AL42" s="89"/>
    </row>
    <row r="43" spans="1:40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19"/>
      <c r="L43" s="14"/>
      <c r="M43" s="7"/>
      <c r="N43" s="70"/>
      <c r="O43" s="37"/>
      <c r="P43" s="34"/>
      <c r="Q43" s="7"/>
      <c r="R43" s="7"/>
      <c r="S43" s="81"/>
      <c r="T43" s="78"/>
      <c r="U43" s="78"/>
      <c r="V43" s="79"/>
      <c r="W43" s="79"/>
      <c r="X43" s="80"/>
      <c r="Y43" s="80"/>
      <c r="Z43" s="80"/>
      <c r="AA43" s="80"/>
      <c r="AB43" s="80"/>
      <c r="AC43" s="80"/>
      <c r="AD43" s="80"/>
      <c r="AE43" s="78"/>
      <c r="AF43" s="78"/>
      <c r="AG43" s="80"/>
      <c r="AH43" s="80"/>
      <c r="AI43" s="80"/>
      <c r="AJ43" s="80"/>
      <c r="AK43" s="80"/>
      <c r="AL43" s="89"/>
    </row>
    <row r="44" spans="1:40" s="5" customFormat="1" x14ac:dyDescent="0.3">
      <c r="A44" s="7"/>
      <c r="B44" s="7"/>
      <c r="C44" s="7"/>
      <c r="D44" s="7"/>
      <c r="E44" s="7"/>
      <c r="F44" s="7"/>
      <c r="G44" s="7"/>
      <c r="H44" s="7"/>
      <c r="I44" s="16"/>
      <c r="J44" s="16"/>
      <c r="K44" s="23"/>
      <c r="L44" s="16"/>
      <c r="M44" s="16"/>
      <c r="N44" s="70"/>
      <c r="O44" s="37"/>
      <c r="P44" s="34"/>
      <c r="Q44" s="7"/>
      <c r="R44" s="7"/>
      <c r="S44" s="81"/>
      <c r="T44" s="78"/>
      <c r="U44" s="78"/>
      <c r="V44" s="79"/>
      <c r="W44" s="79"/>
      <c r="X44" s="80"/>
      <c r="Y44" s="80"/>
      <c r="Z44" s="80"/>
      <c r="AA44" s="80"/>
      <c r="AB44" s="80"/>
      <c r="AC44" s="80"/>
      <c r="AD44" s="80"/>
      <c r="AE44" s="78"/>
      <c r="AF44" s="78"/>
      <c r="AG44" s="80"/>
      <c r="AH44" s="80"/>
      <c r="AI44" s="80"/>
      <c r="AJ44" s="80"/>
      <c r="AK44" s="80"/>
      <c r="AL44" s="89"/>
      <c r="AM44" s="4"/>
      <c r="AN44" s="4"/>
    </row>
    <row r="45" spans="1:40" ht="14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4"/>
      <c r="M45" s="7"/>
      <c r="N45" s="70"/>
      <c r="O45" s="38"/>
      <c r="P45" s="34"/>
      <c r="Q45" s="7"/>
      <c r="R45" s="7"/>
      <c r="S45" s="81"/>
      <c r="T45" s="78"/>
      <c r="U45" s="78"/>
      <c r="V45" s="79"/>
      <c r="W45" s="79"/>
      <c r="X45" s="80"/>
      <c r="Y45" s="80"/>
      <c r="Z45" s="80"/>
      <c r="AA45" s="80"/>
      <c r="AB45" s="80"/>
      <c r="AC45" s="80"/>
      <c r="AD45" s="80"/>
      <c r="AE45" s="78"/>
      <c r="AF45" s="78"/>
      <c r="AG45" s="80"/>
      <c r="AH45" s="80"/>
      <c r="AI45" s="80"/>
      <c r="AJ45" s="80"/>
      <c r="AK45" s="80"/>
      <c r="AL45" s="89"/>
    </row>
    <row r="46" spans="1:40" x14ac:dyDescent="0.3">
      <c r="A46" s="7"/>
      <c r="B46" s="7"/>
      <c r="C46" s="7"/>
      <c r="D46" s="7"/>
      <c r="E46" s="7"/>
      <c r="F46" s="7"/>
      <c r="G46" s="7"/>
      <c r="H46" s="7"/>
      <c r="I46" s="16"/>
      <c r="J46" s="16"/>
      <c r="K46" s="23"/>
      <c r="L46" s="16"/>
      <c r="M46" s="16"/>
      <c r="N46" s="70"/>
      <c r="O46" s="37"/>
      <c r="P46" s="34"/>
      <c r="Q46" s="7"/>
      <c r="R46" s="7"/>
      <c r="S46" s="81"/>
      <c r="T46" s="78"/>
      <c r="U46" s="78"/>
      <c r="V46" s="79"/>
      <c r="W46" s="79"/>
      <c r="X46" s="80"/>
      <c r="Y46" s="80"/>
      <c r="Z46" s="80"/>
      <c r="AA46" s="80"/>
      <c r="AB46" s="80"/>
      <c r="AC46" s="80"/>
      <c r="AD46" s="80"/>
      <c r="AE46" s="78"/>
      <c r="AF46" s="78"/>
      <c r="AG46" s="80"/>
      <c r="AH46" s="80"/>
      <c r="AI46" s="80"/>
      <c r="AJ46" s="80"/>
      <c r="AK46" s="80"/>
      <c r="AL46" s="89"/>
    </row>
    <row r="47" spans="1:40" ht="14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19"/>
      <c r="L47" s="14"/>
      <c r="M47" s="8"/>
      <c r="N47" s="70"/>
      <c r="O47" s="39"/>
      <c r="P47" s="34"/>
      <c r="Q47" s="7"/>
      <c r="R47" s="7"/>
      <c r="S47" s="81"/>
      <c r="T47" s="78"/>
      <c r="U47" s="78"/>
      <c r="V47" s="79"/>
      <c r="W47" s="79"/>
      <c r="X47" s="80"/>
      <c r="Y47" s="80"/>
      <c r="Z47" s="80"/>
      <c r="AA47" s="80"/>
      <c r="AB47" s="80"/>
      <c r="AC47" s="80"/>
      <c r="AD47" s="80"/>
      <c r="AE47" s="78"/>
      <c r="AF47" s="78"/>
      <c r="AG47" s="80"/>
      <c r="AH47" s="80"/>
      <c r="AI47" s="80"/>
      <c r="AJ47" s="80"/>
      <c r="AK47" s="80"/>
      <c r="AL47" s="89"/>
    </row>
    <row r="48" spans="1:40" ht="14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4"/>
      <c r="M48" s="7"/>
      <c r="N48" s="70"/>
      <c r="O48" s="37"/>
      <c r="P48" s="34"/>
      <c r="Q48" s="7"/>
      <c r="R48" s="7"/>
      <c r="S48" s="81"/>
      <c r="T48" s="78"/>
      <c r="U48" s="78"/>
      <c r="V48" s="79"/>
      <c r="W48" s="79"/>
      <c r="X48" s="80"/>
      <c r="Y48" s="80"/>
      <c r="Z48" s="80"/>
      <c r="AA48" s="80"/>
      <c r="AB48" s="80"/>
      <c r="AC48" s="80"/>
      <c r="AD48" s="80"/>
      <c r="AE48" s="78"/>
      <c r="AF48" s="78"/>
      <c r="AG48" s="80"/>
      <c r="AH48" s="80"/>
      <c r="AI48" s="80"/>
      <c r="AJ48" s="80"/>
      <c r="AK48" s="80"/>
      <c r="AL48" s="89"/>
    </row>
    <row r="49" spans="1:40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19"/>
      <c r="L49" s="14"/>
      <c r="M49" s="7"/>
      <c r="N49" s="70"/>
      <c r="O49" s="37"/>
      <c r="P49" s="34"/>
      <c r="Q49" s="7"/>
      <c r="R49" s="7"/>
      <c r="S49" s="81"/>
      <c r="T49" s="78"/>
      <c r="U49" s="78"/>
      <c r="V49" s="79"/>
      <c r="W49" s="79"/>
      <c r="X49" s="80"/>
      <c r="Y49" s="80"/>
      <c r="Z49" s="80"/>
      <c r="AA49" s="80"/>
      <c r="AB49" s="80"/>
      <c r="AC49" s="80"/>
      <c r="AD49" s="80"/>
      <c r="AE49" s="78"/>
      <c r="AF49" s="78"/>
      <c r="AG49" s="80"/>
      <c r="AH49" s="80"/>
      <c r="AI49" s="80"/>
      <c r="AJ49" s="80"/>
      <c r="AK49" s="80"/>
      <c r="AL49" s="89"/>
    </row>
    <row r="50" spans="1:40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4"/>
      <c r="M50" s="7"/>
      <c r="N50" s="70"/>
      <c r="O50" s="37"/>
      <c r="P50" s="34"/>
      <c r="Q50" s="7"/>
      <c r="R50" s="7"/>
      <c r="S50" s="81"/>
      <c r="T50" s="78"/>
      <c r="U50" s="78"/>
      <c r="V50" s="79"/>
      <c r="W50" s="79"/>
      <c r="X50" s="80"/>
      <c r="Y50" s="80"/>
      <c r="Z50" s="80"/>
      <c r="AA50" s="80"/>
      <c r="AB50" s="80"/>
      <c r="AC50" s="80"/>
      <c r="AD50" s="80"/>
      <c r="AE50" s="78"/>
      <c r="AF50" s="78"/>
      <c r="AG50" s="80"/>
      <c r="AH50" s="80"/>
      <c r="AI50" s="80"/>
      <c r="AJ50" s="80"/>
      <c r="AK50" s="80"/>
      <c r="AL50" s="89"/>
    </row>
    <row r="51" spans="1:40" x14ac:dyDescent="0.3">
      <c r="A51" s="7"/>
      <c r="B51" s="7"/>
      <c r="C51" s="7"/>
      <c r="D51" s="7"/>
      <c r="E51" s="7"/>
      <c r="F51" s="7"/>
      <c r="G51" s="7"/>
      <c r="H51" s="7"/>
      <c r="I51" s="16"/>
      <c r="J51" s="16"/>
      <c r="K51" s="23"/>
      <c r="L51" s="16"/>
      <c r="M51" s="16"/>
      <c r="N51" s="70"/>
      <c r="O51" s="37"/>
      <c r="P51" s="34"/>
      <c r="Q51" s="7"/>
      <c r="R51" s="7"/>
      <c r="S51" s="81"/>
      <c r="T51" s="78"/>
      <c r="U51" s="78"/>
      <c r="V51" s="79"/>
      <c r="W51" s="79"/>
      <c r="X51" s="80"/>
      <c r="Y51" s="80"/>
      <c r="Z51" s="80"/>
      <c r="AA51" s="80"/>
      <c r="AB51" s="80"/>
      <c r="AC51" s="80"/>
      <c r="AD51" s="80"/>
      <c r="AE51" s="78"/>
      <c r="AF51" s="78"/>
      <c r="AG51" s="80"/>
      <c r="AH51" s="80"/>
      <c r="AI51" s="80"/>
      <c r="AJ51" s="80"/>
      <c r="AK51" s="80"/>
      <c r="AL51" s="89"/>
    </row>
    <row r="52" spans="1:40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19"/>
      <c r="L52" s="14"/>
      <c r="M52" s="8"/>
      <c r="N52" s="70"/>
      <c r="O52" s="40"/>
      <c r="P52" s="34"/>
      <c r="Q52" s="7"/>
      <c r="R52" s="7"/>
      <c r="S52" s="81"/>
      <c r="T52" s="78"/>
      <c r="U52" s="78"/>
      <c r="V52" s="79"/>
      <c r="W52" s="79"/>
      <c r="X52" s="80"/>
      <c r="Y52" s="80"/>
      <c r="Z52" s="80"/>
      <c r="AA52" s="80"/>
      <c r="AB52" s="80"/>
      <c r="AC52" s="80"/>
      <c r="AD52" s="80"/>
      <c r="AE52" s="78"/>
      <c r="AF52" s="78"/>
      <c r="AG52" s="80"/>
      <c r="AH52" s="80"/>
      <c r="AI52" s="80"/>
      <c r="AJ52" s="80"/>
      <c r="AK52" s="80"/>
      <c r="AL52" s="89"/>
      <c r="AM52" s="5"/>
      <c r="AN52" s="5"/>
    </row>
    <row r="53" spans="1:40" ht="14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19"/>
      <c r="L53" s="14"/>
      <c r="M53" s="7"/>
      <c r="N53" s="70"/>
      <c r="O53" s="37"/>
      <c r="P53" s="34"/>
      <c r="Q53" s="7"/>
      <c r="R53" s="7"/>
      <c r="S53" s="81"/>
      <c r="T53" s="78"/>
      <c r="U53" s="78"/>
      <c r="V53" s="79"/>
      <c r="W53" s="79"/>
      <c r="X53" s="80"/>
      <c r="Y53" s="80"/>
      <c r="Z53" s="80"/>
      <c r="AA53" s="80"/>
      <c r="AB53" s="80"/>
      <c r="AC53" s="80"/>
      <c r="AD53" s="80"/>
      <c r="AE53" s="78"/>
      <c r="AF53" s="78"/>
      <c r="AG53" s="80"/>
      <c r="AH53" s="80"/>
      <c r="AI53" s="80"/>
      <c r="AJ53" s="80"/>
      <c r="AK53" s="80"/>
      <c r="AL53" s="89"/>
    </row>
    <row r="54" spans="1:40" s="5" customForma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19"/>
      <c r="L54" s="14"/>
      <c r="M54" s="7"/>
      <c r="N54" s="70"/>
      <c r="O54" s="37"/>
      <c r="P54" s="34"/>
      <c r="Q54" s="7"/>
      <c r="R54" s="7"/>
      <c r="S54" s="81"/>
      <c r="T54" s="78"/>
      <c r="U54" s="78"/>
      <c r="V54" s="79"/>
      <c r="W54" s="79"/>
      <c r="X54" s="80"/>
      <c r="Y54" s="80"/>
      <c r="Z54" s="80"/>
      <c r="AA54" s="80"/>
      <c r="AB54" s="80"/>
      <c r="AC54" s="80"/>
      <c r="AD54" s="80"/>
      <c r="AE54" s="78"/>
      <c r="AF54" s="78"/>
      <c r="AG54" s="80"/>
      <c r="AH54" s="80"/>
      <c r="AI54" s="80"/>
      <c r="AJ54" s="80"/>
      <c r="AK54" s="80"/>
      <c r="AL54" s="89"/>
    </row>
    <row r="55" spans="1:40" x14ac:dyDescent="0.3">
      <c r="A55" s="7"/>
      <c r="B55" s="7"/>
      <c r="C55" s="7"/>
      <c r="D55" s="7"/>
      <c r="E55" s="7"/>
      <c r="F55" s="7"/>
      <c r="G55" s="7"/>
      <c r="H55" s="7"/>
      <c r="I55" s="16"/>
      <c r="J55" s="16"/>
      <c r="K55" s="23"/>
      <c r="L55" s="16"/>
      <c r="M55" s="16"/>
      <c r="N55" s="70"/>
      <c r="O55" s="38"/>
      <c r="P55" s="34"/>
      <c r="Q55" s="7"/>
      <c r="R55" s="7"/>
      <c r="S55" s="81"/>
      <c r="T55" s="78"/>
      <c r="U55" s="78"/>
      <c r="V55" s="79"/>
      <c r="W55" s="79"/>
      <c r="X55" s="80"/>
      <c r="Y55" s="80"/>
      <c r="Z55" s="80"/>
      <c r="AA55" s="80"/>
      <c r="AB55" s="80"/>
      <c r="AC55" s="80"/>
      <c r="AD55" s="80"/>
      <c r="AE55" s="78"/>
      <c r="AF55" s="78"/>
      <c r="AG55" s="80"/>
      <c r="AH55" s="80"/>
      <c r="AI55" s="80"/>
      <c r="AJ55" s="80"/>
      <c r="AK55" s="80"/>
      <c r="AL55" s="89"/>
    </row>
    <row r="56" spans="1:40" x14ac:dyDescent="0.3">
      <c r="A56" s="7"/>
      <c r="B56" s="7"/>
      <c r="C56" s="7"/>
      <c r="D56" s="7"/>
      <c r="E56" s="7"/>
      <c r="F56" s="7"/>
      <c r="G56" s="7"/>
      <c r="H56" s="7"/>
      <c r="I56" s="16"/>
      <c r="J56" s="16"/>
      <c r="K56" s="23"/>
      <c r="L56" s="16"/>
      <c r="M56" s="16"/>
      <c r="N56" s="70"/>
      <c r="O56" s="38"/>
      <c r="P56" s="34"/>
      <c r="Q56" s="7"/>
      <c r="R56" s="7"/>
      <c r="S56" s="81"/>
      <c r="T56" s="78"/>
      <c r="U56" s="78"/>
      <c r="V56" s="79"/>
      <c r="W56" s="79"/>
      <c r="X56" s="80"/>
      <c r="Y56" s="80"/>
      <c r="Z56" s="80"/>
      <c r="AA56" s="80"/>
      <c r="AB56" s="80"/>
      <c r="AC56" s="80"/>
      <c r="AD56" s="80"/>
      <c r="AE56" s="78"/>
      <c r="AF56" s="78"/>
      <c r="AG56" s="80"/>
      <c r="AH56" s="80"/>
      <c r="AI56" s="80"/>
      <c r="AJ56" s="80"/>
      <c r="AK56" s="80"/>
      <c r="AL56" s="89"/>
    </row>
    <row r="57" spans="1:40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19"/>
      <c r="L57" s="14"/>
      <c r="M57" s="8"/>
      <c r="N57" s="70"/>
      <c r="O57" s="39"/>
      <c r="P57" s="34"/>
      <c r="Q57" s="7"/>
      <c r="R57" s="7"/>
      <c r="S57" s="81"/>
      <c r="T57" s="78"/>
      <c r="U57" s="78"/>
      <c r="V57" s="79"/>
      <c r="W57" s="79"/>
      <c r="X57" s="80"/>
      <c r="Y57" s="80"/>
      <c r="Z57" s="80"/>
      <c r="AA57" s="80"/>
      <c r="AB57" s="80"/>
      <c r="AC57" s="80"/>
      <c r="AD57" s="80"/>
      <c r="AE57" s="78"/>
      <c r="AF57" s="78"/>
      <c r="AG57" s="80"/>
      <c r="AH57" s="80"/>
      <c r="AI57" s="80"/>
      <c r="AJ57" s="80"/>
      <c r="AK57" s="80"/>
      <c r="AL57" s="89"/>
    </row>
    <row r="58" spans="1:40" ht="13" customHeight="1" x14ac:dyDescent="0.35">
      <c r="A58" s="7"/>
      <c r="B58" s="7"/>
      <c r="C58" s="7"/>
      <c r="D58" s="7"/>
      <c r="E58" s="7"/>
      <c r="F58" s="7"/>
      <c r="G58" s="7"/>
      <c r="H58" s="7"/>
      <c r="I58" s="16"/>
      <c r="J58" s="16"/>
      <c r="K58" s="23"/>
      <c r="L58" s="16"/>
      <c r="M58" s="16"/>
      <c r="N58" s="70"/>
      <c r="O58" s="37"/>
      <c r="P58" s="34"/>
      <c r="Q58" s="7"/>
      <c r="R58" s="7"/>
      <c r="S58" s="81"/>
      <c r="T58" s="78"/>
      <c r="U58" s="78"/>
      <c r="V58" s="79"/>
      <c r="W58" s="79"/>
      <c r="X58" s="80"/>
      <c r="Y58" s="80"/>
      <c r="Z58" s="80"/>
      <c r="AA58" s="80"/>
      <c r="AB58" s="80"/>
      <c r="AC58" s="80"/>
      <c r="AD58" s="80"/>
      <c r="AE58" s="78"/>
      <c r="AF58" s="78"/>
      <c r="AG58" s="80"/>
      <c r="AH58" s="80"/>
      <c r="AI58" s="80"/>
      <c r="AJ58" s="80"/>
      <c r="AK58" s="80"/>
      <c r="AL58" s="89"/>
      <c r="AM58"/>
      <c r="AN58"/>
    </row>
    <row r="59" spans="1:40" x14ac:dyDescent="0.3">
      <c r="A59" s="7"/>
      <c r="B59" s="7"/>
      <c r="C59" s="7"/>
      <c r="D59" s="7"/>
      <c r="E59" s="7"/>
      <c r="F59" s="7"/>
      <c r="G59" s="7"/>
      <c r="H59" s="7"/>
      <c r="I59" s="16"/>
      <c r="J59" s="16"/>
      <c r="K59" s="16"/>
      <c r="L59" s="16"/>
      <c r="M59" s="16"/>
      <c r="N59" s="70"/>
      <c r="O59" s="38"/>
      <c r="P59" s="34"/>
      <c r="Q59" s="7"/>
      <c r="R59" s="7"/>
      <c r="S59" s="81"/>
      <c r="T59" s="78"/>
      <c r="U59" s="78"/>
      <c r="V59" s="79"/>
      <c r="W59" s="79"/>
      <c r="X59" s="80"/>
      <c r="Y59" s="80"/>
      <c r="Z59" s="80"/>
      <c r="AA59" s="80"/>
      <c r="AB59" s="80"/>
      <c r="AC59" s="80"/>
      <c r="AD59" s="80"/>
      <c r="AE59" s="78"/>
      <c r="AF59" s="78"/>
      <c r="AG59" s="80"/>
      <c r="AH59" s="80"/>
      <c r="AI59" s="80"/>
      <c r="AJ59" s="80"/>
      <c r="AK59" s="80"/>
      <c r="AL59" s="89"/>
    </row>
    <row r="60" spans="1:40" x14ac:dyDescent="0.3">
      <c r="A60" s="7"/>
      <c r="B60" s="7"/>
      <c r="C60" s="7"/>
      <c r="D60" s="7"/>
      <c r="E60" s="7"/>
      <c r="F60" s="7"/>
      <c r="G60" s="7"/>
      <c r="H60" s="7"/>
      <c r="I60" s="16"/>
      <c r="J60" s="16"/>
      <c r="K60" s="16"/>
      <c r="L60" s="16"/>
      <c r="M60" s="16"/>
      <c r="N60" s="70"/>
      <c r="O60" s="37"/>
      <c r="P60" s="34"/>
      <c r="Q60" s="7"/>
      <c r="R60" s="7"/>
      <c r="S60" s="81"/>
      <c r="T60" s="78"/>
      <c r="U60" s="78"/>
      <c r="V60" s="79"/>
      <c r="W60" s="79"/>
      <c r="X60" s="80"/>
      <c r="Y60" s="80"/>
      <c r="Z60" s="80"/>
      <c r="AA60" s="80"/>
      <c r="AB60" s="80"/>
      <c r="AC60" s="80"/>
      <c r="AD60" s="80"/>
      <c r="AE60" s="78"/>
      <c r="AF60" s="78"/>
      <c r="AG60" s="80"/>
      <c r="AH60" s="80"/>
      <c r="AI60" s="80"/>
      <c r="AJ60" s="80"/>
      <c r="AK60" s="80"/>
      <c r="AL60" s="89"/>
    </row>
    <row r="61" spans="1:40" ht="13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19"/>
      <c r="L61" s="14"/>
      <c r="M61" s="8"/>
      <c r="N61" s="70"/>
      <c r="O61" s="39"/>
      <c r="P61" s="34"/>
      <c r="Q61" s="7"/>
      <c r="R61" s="7"/>
      <c r="S61" s="81"/>
      <c r="T61" s="78"/>
      <c r="U61" s="78"/>
      <c r="V61" s="79"/>
      <c r="W61" s="79"/>
      <c r="X61" s="80"/>
      <c r="Y61" s="80"/>
      <c r="Z61" s="80"/>
      <c r="AA61" s="80"/>
      <c r="AB61" s="80"/>
      <c r="AC61" s="80"/>
      <c r="AD61" s="80"/>
      <c r="AE61" s="78"/>
      <c r="AF61" s="78"/>
      <c r="AG61" s="80"/>
      <c r="AH61" s="80"/>
      <c r="AI61" s="80"/>
      <c r="AJ61" s="80"/>
      <c r="AK61" s="80"/>
      <c r="AL61" s="89"/>
      <c r="AM61"/>
      <c r="AN61"/>
    </row>
    <row r="62" spans="1:40" x14ac:dyDescent="0.3">
      <c r="A62" s="7"/>
      <c r="B62" s="7"/>
      <c r="C62" s="7"/>
      <c r="D62" s="7"/>
      <c r="E62" s="7"/>
      <c r="F62" s="7"/>
      <c r="G62" s="7"/>
      <c r="H62" s="7"/>
      <c r="I62" s="16"/>
      <c r="J62" s="16"/>
      <c r="K62" s="23"/>
      <c r="L62" s="16"/>
      <c r="M62" s="16"/>
      <c r="N62" s="70"/>
      <c r="O62" s="37"/>
      <c r="P62" s="34"/>
      <c r="Q62" s="7"/>
      <c r="R62" s="7"/>
      <c r="S62" s="81"/>
      <c r="T62" s="78"/>
      <c r="U62" s="78"/>
      <c r="V62" s="79"/>
      <c r="W62" s="79"/>
      <c r="X62" s="80"/>
      <c r="Y62" s="80"/>
      <c r="Z62" s="80"/>
      <c r="AA62" s="80"/>
      <c r="AB62" s="80"/>
      <c r="AC62" s="80"/>
      <c r="AD62" s="80"/>
      <c r="AE62" s="78"/>
      <c r="AF62" s="78"/>
      <c r="AG62" s="80"/>
      <c r="AH62" s="80"/>
      <c r="AI62" s="80"/>
      <c r="AJ62" s="80"/>
      <c r="AK62" s="80"/>
      <c r="AL62" s="89"/>
    </row>
    <row r="63" spans="1:40" ht="13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19"/>
      <c r="L63" s="14"/>
      <c r="M63" s="7"/>
      <c r="N63" s="70"/>
      <c r="O63" s="39"/>
      <c r="P63" s="34"/>
      <c r="Q63" s="7"/>
      <c r="R63" s="7"/>
      <c r="S63" s="81"/>
      <c r="T63" s="78"/>
      <c r="U63" s="78"/>
      <c r="V63" s="79"/>
      <c r="W63" s="79"/>
      <c r="X63" s="80"/>
      <c r="Y63" s="80"/>
      <c r="Z63" s="80"/>
      <c r="AA63" s="80"/>
      <c r="AB63" s="80"/>
      <c r="AC63" s="80"/>
      <c r="AD63" s="80"/>
      <c r="AE63" s="78"/>
      <c r="AF63" s="78"/>
      <c r="AG63" s="80"/>
      <c r="AH63" s="80"/>
      <c r="AI63" s="80"/>
      <c r="AJ63" s="80"/>
      <c r="AK63" s="80"/>
      <c r="AL63" s="89"/>
      <c r="AM63"/>
      <c r="AN63"/>
    </row>
    <row r="64" spans="1:40" ht="14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19"/>
      <c r="L64" s="14"/>
      <c r="M64" s="7"/>
      <c r="N64" s="70"/>
      <c r="O64" s="39"/>
      <c r="P64" s="34"/>
      <c r="Q64" s="7"/>
      <c r="R64" s="7"/>
      <c r="S64" s="81"/>
      <c r="T64" s="78"/>
      <c r="U64" s="78"/>
      <c r="V64" s="79"/>
      <c r="W64" s="79"/>
      <c r="X64" s="80"/>
      <c r="Y64" s="80"/>
      <c r="Z64" s="80"/>
      <c r="AA64" s="80"/>
      <c r="AB64" s="80"/>
      <c r="AC64" s="80"/>
      <c r="AD64" s="80"/>
      <c r="AE64" s="78"/>
      <c r="AF64" s="78"/>
      <c r="AG64" s="80"/>
      <c r="AH64" s="80"/>
      <c r="AI64" s="80"/>
      <c r="AJ64" s="80"/>
      <c r="AK64" s="80"/>
      <c r="AL64" s="89"/>
    </row>
    <row r="65" spans="1:40" ht="14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4"/>
      <c r="M65" s="7"/>
      <c r="N65" s="70"/>
      <c r="O65" s="37"/>
      <c r="P65" s="34"/>
      <c r="Q65" s="7"/>
      <c r="R65" s="7"/>
      <c r="S65" s="81"/>
      <c r="T65" s="78"/>
      <c r="U65" s="78"/>
      <c r="V65" s="79"/>
      <c r="W65" s="79"/>
      <c r="X65" s="80"/>
      <c r="Y65" s="80"/>
      <c r="Z65" s="80"/>
      <c r="AA65" s="80"/>
      <c r="AB65" s="80"/>
      <c r="AC65" s="80"/>
      <c r="AD65" s="80"/>
      <c r="AE65" s="78"/>
      <c r="AF65" s="78"/>
      <c r="AG65" s="80"/>
      <c r="AH65" s="80"/>
      <c r="AI65" s="80"/>
      <c r="AJ65" s="80"/>
      <c r="AK65" s="80"/>
      <c r="AL65" s="89"/>
      <c r="AM65" s="5"/>
      <c r="AN65" s="5"/>
    </row>
    <row r="66" spans="1:40" ht="14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19"/>
      <c r="L66" s="14"/>
      <c r="M66" s="7"/>
      <c r="N66" s="70"/>
      <c r="O66" s="39"/>
      <c r="P66" s="34"/>
      <c r="Q66" s="7"/>
      <c r="R66" s="7"/>
      <c r="S66" s="81"/>
      <c r="T66" s="78"/>
      <c r="U66" s="78"/>
      <c r="V66" s="79"/>
      <c r="W66" s="79"/>
      <c r="X66" s="80"/>
      <c r="Y66" s="80"/>
      <c r="Z66" s="80"/>
      <c r="AA66" s="80"/>
      <c r="AB66" s="80"/>
      <c r="AC66" s="80"/>
      <c r="AD66" s="80"/>
      <c r="AE66" s="78"/>
      <c r="AF66" s="78"/>
      <c r="AG66" s="80"/>
      <c r="AH66" s="80"/>
      <c r="AI66" s="80"/>
      <c r="AJ66" s="80"/>
      <c r="AK66" s="80"/>
      <c r="AL66" s="89"/>
    </row>
    <row r="67" spans="1:40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19"/>
      <c r="L67" s="14"/>
      <c r="M67" s="7"/>
      <c r="N67" s="70"/>
      <c r="O67" s="39"/>
      <c r="P67" s="34"/>
      <c r="Q67" s="7"/>
      <c r="R67" s="7"/>
      <c r="S67" s="81"/>
      <c r="T67" s="78"/>
      <c r="U67" s="78"/>
      <c r="V67" s="79"/>
      <c r="W67" s="79"/>
      <c r="X67" s="80"/>
      <c r="Y67" s="80"/>
      <c r="Z67" s="80"/>
      <c r="AA67" s="80"/>
      <c r="AB67" s="80"/>
      <c r="AC67" s="80"/>
      <c r="AD67" s="80"/>
      <c r="AE67" s="78"/>
      <c r="AF67" s="78"/>
      <c r="AG67" s="80"/>
      <c r="AH67" s="80"/>
      <c r="AI67" s="80"/>
      <c r="AJ67" s="80"/>
      <c r="AK67" s="80"/>
      <c r="AL67" s="89"/>
    </row>
    <row r="68" spans="1:40" ht="14.5" customHeight="1" x14ac:dyDescent="0.3">
      <c r="A68" s="7"/>
      <c r="B68" s="7"/>
      <c r="C68" s="7"/>
      <c r="D68" s="7"/>
      <c r="E68" s="7"/>
      <c r="F68" s="7"/>
      <c r="G68" s="7"/>
      <c r="H68" s="7"/>
      <c r="I68" s="16"/>
      <c r="J68" s="16"/>
      <c r="K68" s="23"/>
      <c r="L68" s="16"/>
      <c r="M68" s="16"/>
      <c r="N68" s="70"/>
      <c r="O68" s="37"/>
      <c r="P68" s="34"/>
      <c r="Q68" s="7"/>
      <c r="R68" s="7"/>
      <c r="S68" s="81"/>
      <c r="T68" s="78"/>
      <c r="U68" s="78"/>
      <c r="V68" s="79"/>
      <c r="W68" s="79"/>
      <c r="X68" s="80"/>
      <c r="Y68" s="80"/>
      <c r="Z68" s="80"/>
      <c r="AA68" s="80"/>
      <c r="AB68" s="80"/>
      <c r="AC68" s="80"/>
      <c r="AD68" s="80"/>
      <c r="AE68" s="78"/>
      <c r="AF68" s="78"/>
      <c r="AG68" s="80"/>
      <c r="AH68" s="80"/>
      <c r="AI68" s="80"/>
      <c r="AJ68" s="80"/>
      <c r="AK68" s="80"/>
      <c r="AL68" s="89"/>
    </row>
    <row r="69" spans="1:40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4"/>
      <c r="M69" s="7"/>
      <c r="N69" s="70"/>
      <c r="O69" s="37"/>
      <c r="P69" s="34"/>
      <c r="Q69" s="7"/>
      <c r="R69" s="7"/>
      <c r="S69" s="81"/>
      <c r="T69" s="78"/>
      <c r="U69" s="78"/>
      <c r="V69" s="79"/>
      <c r="W69" s="79"/>
      <c r="X69" s="80"/>
      <c r="Y69" s="80"/>
      <c r="Z69" s="80"/>
      <c r="AA69" s="80"/>
      <c r="AB69" s="80"/>
      <c r="AC69" s="80"/>
      <c r="AD69" s="80"/>
      <c r="AE69" s="78"/>
      <c r="AF69" s="78"/>
      <c r="AG69" s="80"/>
      <c r="AH69" s="80"/>
      <c r="AI69" s="80"/>
      <c r="AJ69" s="80"/>
      <c r="AK69" s="80"/>
      <c r="AL69" s="89"/>
    </row>
    <row r="70" spans="1:40" customFormat="1" ht="14.5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19"/>
      <c r="L70" s="14"/>
      <c r="M70" s="7"/>
      <c r="N70" s="70"/>
      <c r="O70" s="37"/>
      <c r="P70" s="34"/>
      <c r="Q70" s="7"/>
      <c r="R70" s="7"/>
      <c r="S70" s="81"/>
      <c r="T70" s="78"/>
      <c r="U70" s="78"/>
      <c r="V70" s="79"/>
      <c r="W70" s="79"/>
      <c r="X70" s="80"/>
      <c r="Y70" s="80"/>
      <c r="Z70" s="80"/>
      <c r="AA70" s="80"/>
      <c r="AB70" s="80"/>
      <c r="AC70" s="80"/>
      <c r="AD70" s="80"/>
      <c r="AE70" s="78"/>
      <c r="AF70" s="78"/>
      <c r="AG70" s="80"/>
      <c r="AH70" s="80"/>
      <c r="AI70" s="80"/>
      <c r="AJ70" s="80"/>
      <c r="AK70" s="80"/>
      <c r="AL70" s="89"/>
      <c r="AM70" s="4"/>
      <c r="AN70" s="4"/>
    </row>
    <row r="71" spans="1:40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19"/>
      <c r="L71" s="14"/>
      <c r="M71" s="7"/>
      <c r="N71" s="70"/>
      <c r="O71" s="37"/>
      <c r="P71" s="34"/>
      <c r="Q71" s="7"/>
      <c r="R71" s="7"/>
      <c r="S71" s="81"/>
      <c r="T71" s="78"/>
      <c r="U71" s="78"/>
      <c r="V71" s="79"/>
      <c r="W71" s="79"/>
      <c r="X71" s="80"/>
      <c r="Y71" s="80"/>
      <c r="Z71" s="80"/>
      <c r="AA71" s="80"/>
      <c r="AB71" s="80"/>
      <c r="AC71" s="80"/>
      <c r="AD71" s="80"/>
      <c r="AE71" s="78"/>
      <c r="AF71" s="78"/>
      <c r="AG71" s="80"/>
      <c r="AH71" s="80"/>
      <c r="AI71" s="80"/>
      <c r="AJ71" s="80"/>
      <c r="AK71" s="80"/>
      <c r="AL71" s="89"/>
    </row>
    <row r="72" spans="1:40" ht="14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19"/>
      <c r="L72" s="14"/>
      <c r="M72" s="7"/>
      <c r="N72" s="70"/>
      <c r="O72" s="38"/>
      <c r="P72" s="34"/>
      <c r="Q72" s="7"/>
      <c r="R72" s="7"/>
      <c r="S72" s="81"/>
      <c r="T72" s="78"/>
      <c r="U72" s="78"/>
      <c r="V72" s="79"/>
      <c r="W72" s="79"/>
      <c r="X72" s="80"/>
      <c r="Y72" s="80"/>
      <c r="Z72" s="80"/>
      <c r="AA72" s="80"/>
      <c r="AB72" s="80"/>
      <c r="AC72" s="80"/>
      <c r="AD72" s="80"/>
      <c r="AE72" s="78"/>
      <c r="AF72" s="78"/>
      <c r="AG72" s="80"/>
      <c r="AH72" s="80"/>
      <c r="AI72" s="80"/>
      <c r="AJ72" s="80"/>
      <c r="AK72" s="80"/>
      <c r="AL72" s="89"/>
    </row>
    <row r="73" spans="1:40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"/>
      <c r="L73" s="14"/>
      <c r="M73" s="7"/>
      <c r="N73" s="70"/>
      <c r="O73" s="37"/>
      <c r="P73" s="34"/>
      <c r="Q73" s="7"/>
      <c r="R73" s="7"/>
      <c r="S73" s="81"/>
      <c r="T73" s="78"/>
      <c r="U73" s="78"/>
      <c r="V73" s="79"/>
      <c r="W73" s="79"/>
      <c r="X73" s="80"/>
      <c r="Y73" s="80"/>
      <c r="Z73" s="80"/>
      <c r="AA73" s="80"/>
      <c r="AB73" s="80"/>
      <c r="AC73" s="80"/>
      <c r="AD73" s="80"/>
      <c r="AE73" s="78"/>
      <c r="AF73" s="78"/>
      <c r="AG73" s="80"/>
      <c r="AH73" s="80"/>
      <c r="AI73" s="80"/>
      <c r="AJ73" s="80"/>
      <c r="AK73" s="80"/>
      <c r="AL73" s="89"/>
    </row>
    <row r="74" spans="1:40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19"/>
      <c r="L74" s="14"/>
      <c r="M74" s="7"/>
      <c r="N74" s="70"/>
      <c r="O74" s="37"/>
      <c r="P74" s="34"/>
      <c r="Q74" s="7"/>
      <c r="R74" s="7"/>
      <c r="S74" s="81"/>
      <c r="T74" s="78"/>
      <c r="U74" s="78"/>
      <c r="V74" s="79"/>
      <c r="W74" s="79"/>
      <c r="X74" s="80"/>
      <c r="Y74" s="80"/>
      <c r="Z74" s="80"/>
      <c r="AA74" s="80"/>
      <c r="AB74" s="80"/>
      <c r="AC74" s="80"/>
      <c r="AD74" s="80"/>
      <c r="AE74" s="78"/>
      <c r="AF74" s="78"/>
      <c r="AG74" s="80"/>
      <c r="AH74" s="80"/>
      <c r="AI74" s="80"/>
      <c r="AJ74" s="80"/>
      <c r="AK74" s="80"/>
      <c r="AL74" s="89"/>
    </row>
    <row r="75" spans="1:40" x14ac:dyDescent="0.3">
      <c r="A75" s="7"/>
      <c r="B75" s="7"/>
      <c r="C75" s="7"/>
      <c r="D75" s="7"/>
      <c r="E75" s="7"/>
      <c r="F75" s="7"/>
      <c r="G75" s="7"/>
      <c r="H75" s="7"/>
      <c r="I75" s="16"/>
      <c r="J75" s="16"/>
      <c r="K75" s="23"/>
      <c r="L75" s="16"/>
      <c r="M75" s="16"/>
      <c r="N75" s="70"/>
      <c r="O75" s="37"/>
      <c r="P75" s="34"/>
      <c r="Q75" s="7"/>
      <c r="R75" s="7"/>
      <c r="S75" s="81"/>
      <c r="T75" s="78"/>
      <c r="U75" s="78"/>
      <c r="V75" s="79"/>
      <c r="W75" s="79"/>
      <c r="X75" s="80"/>
      <c r="Y75" s="80"/>
      <c r="Z75" s="80"/>
      <c r="AA75" s="80"/>
      <c r="AB75" s="80"/>
      <c r="AC75" s="80"/>
      <c r="AD75" s="80"/>
      <c r="AE75" s="78"/>
      <c r="AF75" s="78"/>
      <c r="AG75" s="80"/>
      <c r="AH75" s="80"/>
      <c r="AI75" s="80"/>
      <c r="AJ75" s="80"/>
      <c r="AK75" s="80"/>
      <c r="AL75" s="89"/>
    </row>
    <row r="76" spans="1:40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19"/>
      <c r="L76" s="14"/>
      <c r="M76" s="7"/>
      <c r="N76" s="70"/>
      <c r="O76" s="37"/>
      <c r="P76" s="34"/>
      <c r="Q76" s="7"/>
      <c r="R76" s="7"/>
      <c r="S76" s="81"/>
      <c r="T76" s="78"/>
      <c r="U76" s="78"/>
      <c r="V76" s="79"/>
      <c r="W76" s="79"/>
      <c r="X76" s="80"/>
      <c r="Y76" s="80"/>
      <c r="Z76" s="80"/>
      <c r="AA76" s="80"/>
      <c r="AB76" s="80"/>
      <c r="AC76" s="80"/>
      <c r="AD76" s="80"/>
      <c r="AE76" s="78"/>
      <c r="AF76" s="78"/>
      <c r="AG76" s="80"/>
      <c r="AH76" s="80"/>
      <c r="AI76" s="80"/>
      <c r="AJ76" s="80"/>
      <c r="AK76" s="80"/>
      <c r="AL76" s="89"/>
    </row>
    <row r="77" spans="1:40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19"/>
      <c r="L77" s="14"/>
      <c r="M77" s="7"/>
      <c r="N77" s="70"/>
      <c r="O77" s="37"/>
      <c r="P77" s="34"/>
      <c r="Q77" s="7"/>
      <c r="R77" s="7"/>
      <c r="S77" s="81"/>
      <c r="T77" s="78"/>
      <c r="U77" s="78"/>
      <c r="V77" s="79"/>
      <c r="W77" s="79"/>
      <c r="X77" s="80"/>
      <c r="Y77" s="80"/>
      <c r="Z77" s="80"/>
      <c r="AA77" s="80"/>
      <c r="AB77" s="80"/>
      <c r="AC77" s="80"/>
      <c r="AD77" s="80"/>
      <c r="AE77" s="78"/>
      <c r="AF77" s="78"/>
      <c r="AG77" s="80"/>
      <c r="AH77" s="80"/>
      <c r="AI77" s="80"/>
      <c r="AJ77" s="80"/>
      <c r="AK77" s="80"/>
      <c r="AL77" s="89"/>
    </row>
    <row r="78" spans="1:40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4"/>
      <c r="M78" s="7"/>
      <c r="N78" s="70"/>
      <c r="O78" s="38"/>
      <c r="P78" s="34"/>
      <c r="Q78" s="7"/>
      <c r="R78" s="7"/>
      <c r="S78" s="81"/>
      <c r="T78" s="78"/>
      <c r="U78" s="78"/>
      <c r="V78" s="79"/>
      <c r="W78" s="79"/>
      <c r="X78" s="80"/>
      <c r="Y78" s="80"/>
      <c r="Z78" s="80"/>
      <c r="AA78" s="80"/>
      <c r="AB78" s="80"/>
      <c r="AC78" s="80"/>
      <c r="AD78" s="80"/>
      <c r="AE78" s="78"/>
      <c r="AF78" s="78"/>
      <c r="AG78" s="80"/>
      <c r="AH78" s="80"/>
      <c r="AI78" s="80"/>
      <c r="AJ78" s="80"/>
      <c r="AK78" s="80"/>
      <c r="AL78" s="89"/>
    </row>
    <row r="79" spans="1:40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19"/>
      <c r="L79" s="14"/>
      <c r="M79" s="7"/>
      <c r="N79" s="70"/>
      <c r="O79" s="37"/>
      <c r="P79" s="34"/>
      <c r="Q79" s="7"/>
      <c r="R79" s="7"/>
      <c r="S79" s="81"/>
      <c r="T79" s="78"/>
      <c r="U79" s="78"/>
      <c r="V79" s="79"/>
      <c r="W79" s="79"/>
      <c r="X79" s="80"/>
      <c r="Y79" s="80"/>
      <c r="Z79" s="80"/>
      <c r="AA79" s="80"/>
      <c r="AB79" s="80"/>
      <c r="AC79" s="80"/>
      <c r="AD79" s="80"/>
      <c r="AE79" s="78"/>
      <c r="AF79" s="78"/>
      <c r="AG79" s="80"/>
      <c r="AH79" s="80"/>
      <c r="AI79" s="80"/>
      <c r="AJ79" s="80"/>
      <c r="AK79" s="80"/>
      <c r="AL79" s="89"/>
      <c r="AM79" s="5"/>
      <c r="AN79" s="5"/>
    </row>
    <row r="80" spans="1:40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4"/>
      <c r="M80" s="7"/>
      <c r="N80" s="70"/>
      <c r="O80" s="37"/>
      <c r="P80" s="34"/>
      <c r="Q80" s="7"/>
      <c r="R80" s="7"/>
      <c r="S80" s="81"/>
      <c r="T80" s="78"/>
      <c r="U80" s="78"/>
      <c r="V80" s="79"/>
      <c r="W80" s="79"/>
      <c r="X80" s="80"/>
      <c r="Y80" s="80"/>
      <c r="Z80" s="80"/>
      <c r="AA80" s="80"/>
      <c r="AB80" s="80"/>
      <c r="AC80" s="80"/>
      <c r="AD80" s="80"/>
      <c r="AE80" s="78"/>
      <c r="AF80" s="78"/>
      <c r="AG80" s="80"/>
      <c r="AH80" s="80"/>
      <c r="AI80" s="80"/>
      <c r="AJ80" s="80"/>
      <c r="AK80" s="80"/>
      <c r="AL80" s="89"/>
    </row>
    <row r="81" spans="1:40" ht="14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19"/>
      <c r="L81" s="14"/>
      <c r="M81" s="7"/>
      <c r="N81" s="70"/>
      <c r="O81" s="37"/>
      <c r="P81" s="34"/>
      <c r="Q81" s="7"/>
      <c r="R81" s="7"/>
      <c r="S81" s="81"/>
      <c r="T81" s="78"/>
      <c r="U81" s="78"/>
      <c r="V81" s="79"/>
      <c r="W81" s="79"/>
      <c r="X81" s="80"/>
      <c r="Y81" s="80"/>
      <c r="Z81" s="80"/>
      <c r="AA81" s="80"/>
      <c r="AB81" s="80"/>
      <c r="AC81" s="80"/>
      <c r="AD81" s="80"/>
      <c r="AE81" s="78"/>
      <c r="AF81" s="78"/>
      <c r="AG81" s="80"/>
      <c r="AH81" s="80"/>
      <c r="AI81" s="80"/>
      <c r="AJ81" s="80"/>
      <c r="AK81" s="80"/>
      <c r="AL81" s="89"/>
    </row>
    <row r="82" spans="1:40" ht="14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8"/>
      <c r="K82" s="20"/>
      <c r="L82" s="14"/>
      <c r="M82" s="7"/>
      <c r="N82" s="70"/>
      <c r="O82" s="39"/>
      <c r="P82" s="34"/>
      <c r="Q82" s="7"/>
      <c r="R82" s="7"/>
      <c r="S82" s="81"/>
      <c r="T82" s="78"/>
      <c r="U82" s="78"/>
      <c r="V82" s="79"/>
      <c r="W82" s="79"/>
      <c r="X82" s="80"/>
      <c r="Y82" s="80"/>
      <c r="Z82" s="80"/>
      <c r="AA82" s="80"/>
      <c r="AB82" s="80"/>
      <c r="AC82" s="80"/>
      <c r="AD82" s="80"/>
      <c r="AE82" s="78"/>
      <c r="AF82" s="78"/>
      <c r="AG82" s="80"/>
      <c r="AH82" s="80"/>
      <c r="AI82" s="80"/>
      <c r="AJ82" s="80"/>
      <c r="AK82" s="80"/>
      <c r="AL82" s="89"/>
    </row>
    <row r="83" spans="1:40" ht="14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19"/>
      <c r="L83" s="14"/>
      <c r="M83" s="7"/>
      <c r="N83" s="70"/>
      <c r="O83" s="37"/>
      <c r="P83" s="34"/>
      <c r="Q83" s="7"/>
      <c r="R83" s="7"/>
      <c r="S83" s="81"/>
      <c r="T83" s="78"/>
      <c r="U83" s="78"/>
      <c r="V83" s="79"/>
      <c r="W83" s="79"/>
      <c r="X83" s="80"/>
      <c r="Y83" s="80"/>
      <c r="Z83" s="80"/>
      <c r="AA83" s="80"/>
      <c r="AB83" s="80"/>
      <c r="AC83" s="80"/>
      <c r="AD83" s="80"/>
      <c r="AE83" s="78"/>
      <c r="AF83" s="78"/>
      <c r="AG83" s="80"/>
      <c r="AH83" s="80"/>
      <c r="AI83" s="80"/>
      <c r="AJ83" s="80"/>
      <c r="AK83" s="80"/>
      <c r="AL83" s="89"/>
    </row>
    <row r="84" spans="1:40" s="5" customForma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19"/>
      <c r="L84" s="14"/>
      <c r="M84" s="7"/>
      <c r="N84" s="70"/>
      <c r="O84" s="37"/>
      <c r="P84" s="34"/>
      <c r="Q84" s="7"/>
      <c r="R84" s="7"/>
      <c r="S84" s="81"/>
      <c r="T84" s="78"/>
      <c r="U84" s="78"/>
      <c r="V84" s="79"/>
      <c r="W84" s="79"/>
      <c r="X84" s="80"/>
      <c r="Y84" s="80"/>
      <c r="Z84" s="80"/>
      <c r="AA84" s="80"/>
      <c r="AB84" s="80"/>
      <c r="AC84" s="80"/>
      <c r="AD84" s="80"/>
      <c r="AE84" s="78"/>
      <c r="AF84" s="78"/>
      <c r="AG84" s="80"/>
      <c r="AH84" s="80"/>
      <c r="AI84" s="80"/>
      <c r="AJ84" s="80"/>
      <c r="AK84" s="80"/>
      <c r="AL84" s="89"/>
      <c r="AM84" s="4"/>
      <c r="AN84" s="4"/>
    </row>
    <row r="85" spans="1:40" s="5" customFormat="1" x14ac:dyDescent="0.3">
      <c r="A85" s="7"/>
      <c r="B85" s="7"/>
      <c r="C85" s="7"/>
      <c r="D85" s="7"/>
      <c r="E85" s="7"/>
      <c r="F85" s="7"/>
      <c r="G85" s="7"/>
      <c r="H85" s="7"/>
      <c r="I85" s="16"/>
      <c r="J85" s="16"/>
      <c r="K85" s="16"/>
      <c r="L85" s="16"/>
      <c r="M85" s="16"/>
      <c r="N85" s="70"/>
      <c r="O85" s="37"/>
      <c r="P85" s="34"/>
      <c r="Q85" s="7"/>
      <c r="R85" s="7"/>
      <c r="S85" s="81"/>
      <c r="T85" s="78"/>
      <c r="U85" s="78"/>
      <c r="V85" s="79"/>
      <c r="W85" s="79"/>
      <c r="X85" s="80"/>
      <c r="Y85" s="80"/>
      <c r="Z85" s="80"/>
      <c r="AA85" s="80"/>
      <c r="AB85" s="80"/>
      <c r="AC85" s="80"/>
      <c r="AD85" s="80"/>
      <c r="AE85" s="78"/>
      <c r="AF85" s="78"/>
      <c r="AG85" s="80"/>
      <c r="AH85" s="80"/>
      <c r="AI85" s="80"/>
      <c r="AJ85" s="80"/>
      <c r="AK85" s="80"/>
      <c r="AL85" s="89"/>
      <c r="AM85" s="4"/>
      <c r="AN85" s="4"/>
    </row>
    <row r="86" spans="1:40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19"/>
      <c r="L86" s="14"/>
      <c r="M86" s="7"/>
      <c r="N86" s="70"/>
      <c r="O86" s="37"/>
      <c r="P86" s="34"/>
      <c r="Q86" s="7"/>
      <c r="R86" s="7"/>
      <c r="S86" s="81"/>
      <c r="T86" s="78"/>
      <c r="U86" s="78"/>
      <c r="V86" s="79"/>
      <c r="W86" s="79"/>
      <c r="X86" s="80"/>
      <c r="Y86" s="80"/>
      <c r="Z86" s="80"/>
      <c r="AA86" s="80"/>
      <c r="AB86" s="80"/>
      <c r="AC86" s="80"/>
      <c r="AD86" s="80"/>
      <c r="AE86" s="78"/>
      <c r="AF86" s="78"/>
      <c r="AG86" s="80"/>
      <c r="AH86" s="80"/>
      <c r="AI86" s="80"/>
      <c r="AJ86" s="80"/>
      <c r="AK86" s="80"/>
      <c r="AL86" s="89"/>
    </row>
    <row r="87" spans="1:40" x14ac:dyDescent="0.3">
      <c r="A87" s="7"/>
      <c r="B87" s="7"/>
      <c r="C87" s="7"/>
      <c r="D87" s="7"/>
      <c r="E87" s="7"/>
      <c r="F87" s="7"/>
      <c r="G87" s="7"/>
      <c r="H87" s="7"/>
      <c r="I87" s="16"/>
      <c r="J87" s="16"/>
      <c r="K87" s="16"/>
      <c r="L87" s="16"/>
      <c r="M87" s="16"/>
      <c r="N87" s="70"/>
      <c r="O87" s="37"/>
      <c r="P87" s="34"/>
      <c r="Q87" s="7"/>
      <c r="R87" s="7"/>
      <c r="S87" s="81"/>
      <c r="T87" s="78"/>
      <c r="U87" s="78"/>
      <c r="V87" s="79"/>
      <c r="W87" s="79"/>
      <c r="X87" s="80"/>
      <c r="Y87" s="80"/>
      <c r="Z87" s="80"/>
      <c r="AA87" s="80"/>
      <c r="AB87" s="80"/>
      <c r="AC87" s="80"/>
      <c r="AD87" s="80"/>
      <c r="AE87" s="78"/>
      <c r="AF87" s="78"/>
      <c r="AG87" s="80"/>
      <c r="AH87" s="80"/>
      <c r="AI87" s="80"/>
      <c r="AJ87" s="80"/>
      <c r="AK87" s="80"/>
      <c r="AL87" s="89"/>
    </row>
    <row r="88" spans="1:40" ht="13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24"/>
      <c r="L88" s="14"/>
      <c r="M88" s="7"/>
      <c r="N88" s="70"/>
      <c r="O88" s="39"/>
      <c r="P88" s="34"/>
      <c r="Q88" s="7"/>
      <c r="R88" s="7"/>
      <c r="S88" s="81"/>
      <c r="T88" s="78"/>
      <c r="U88" s="78"/>
      <c r="V88" s="79"/>
      <c r="W88" s="79"/>
      <c r="X88" s="80"/>
      <c r="Y88" s="80"/>
      <c r="Z88" s="80"/>
      <c r="AA88" s="80"/>
      <c r="AB88" s="80"/>
      <c r="AC88" s="80"/>
      <c r="AD88" s="80"/>
      <c r="AE88" s="78"/>
      <c r="AF88" s="78"/>
      <c r="AG88" s="80"/>
      <c r="AH88" s="80"/>
      <c r="AI88" s="80"/>
      <c r="AJ88" s="80"/>
      <c r="AK88" s="80"/>
      <c r="AL88" s="89"/>
      <c r="AM88" s="5"/>
      <c r="AN88" s="5"/>
    </row>
    <row r="89" spans="1:40" ht="14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19"/>
      <c r="L89" s="14"/>
      <c r="M89" s="7"/>
      <c r="N89" s="70"/>
      <c r="O89" s="37"/>
      <c r="P89" s="34"/>
      <c r="Q89" s="7"/>
      <c r="R89" s="7"/>
      <c r="S89" s="81"/>
      <c r="T89" s="78"/>
      <c r="U89" s="78"/>
      <c r="V89" s="79"/>
      <c r="W89" s="79"/>
      <c r="X89" s="80"/>
      <c r="Y89" s="80"/>
      <c r="Z89" s="80"/>
      <c r="AA89" s="80"/>
      <c r="AB89" s="80"/>
      <c r="AC89" s="80"/>
      <c r="AD89" s="80"/>
      <c r="AE89" s="78"/>
      <c r="AF89" s="78"/>
      <c r="AG89" s="80"/>
      <c r="AH89" s="80"/>
      <c r="AI89" s="80"/>
      <c r="AJ89" s="80"/>
      <c r="AK89" s="80"/>
      <c r="AL89" s="89"/>
    </row>
    <row r="90" spans="1:40" ht="14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19"/>
      <c r="L90" s="14"/>
      <c r="M90" s="7"/>
      <c r="N90" s="70"/>
      <c r="O90" s="39"/>
      <c r="P90" s="34"/>
      <c r="Q90" s="7"/>
      <c r="R90" s="7"/>
      <c r="S90" s="81"/>
      <c r="T90" s="78"/>
      <c r="U90" s="78"/>
      <c r="V90" s="79"/>
      <c r="W90" s="79"/>
      <c r="X90" s="80"/>
      <c r="Y90" s="80"/>
      <c r="Z90" s="80"/>
      <c r="AA90" s="80"/>
      <c r="AB90" s="80"/>
      <c r="AC90" s="80"/>
      <c r="AD90" s="80"/>
      <c r="AE90" s="78"/>
      <c r="AF90" s="78"/>
      <c r="AG90" s="80"/>
      <c r="AH90" s="80"/>
      <c r="AI90" s="80"/>
      <c r="AJ90" s="80"/>
      <c r="AK90" s="80"/>
      <c r="AL90" s="89"/>
    </row>
    <row r="91" spans="1:40" ht="13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19"/>
      <c r="L91" s="14"/>
      <c r="M91" s="7"/>
      <c r="N91" s="70"/>
      <c r="O91" s="39"/>
      <c r="P91" s="34"/>
      <c r="Q91" s="7"/>
      <c r="R91" s="7"/>
      <c r="S91" s="81"/>
      <c r="T91" s="78"/>
      <c r="U91" s="78"/>
      <c r="V91" s="79"/>
      <c r="W91" s="79"/>
      <c r="X91" s="80"/>
      <c r="Y91" s="80"/>
      <c r="Z91" s="80"/>
      <c r="AA91" s="80"/>
      <c r="AB91" s="80"/>
      <c r="AC91" s="80"/>
      <c r="AD91" s="80"/>
      <c r="AE91" s="78"/>
      <c r="AF91" s="78"/>
      <c r="AG91" s="80"/>
      <c r="AH91" s="80"/>
      <c r="AI91" s="80"/>
      <c r="AJ91" s="80"/>
      <c r="AK91" s="80"/>
      <c r="AL91" s="89"/>
      <c r="AM91"/>
      <c r="AN91"/>
    </row>
    <row r="92" spans="1:40" ht="13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19"/>
      <c r="L92" s="14"/>
      <c r="M92" s="7"/>
      <c r="N92" s="70"/>
      <c r="O92" s="37"/>
      <c r="P92" s="34"/>
      <c r="Q92" s="7"/>
      <c r="R92" s="7"/>
      <c r="S92" s="81"/>
      <c r="T92" s="78"/>
      <c r="U92" s="78"/>
      <c r="V92" s="79"/>
      <c r="W92" s="79"/>
      <c r="X92" s="80"/>
      <c r="Y92" s="80"/>
      <c r="Z92" s="80"/>
      <c r="AA92" s="80"/>
      <c r="AB92" s="80"/>
      <c r="AC92" s="80"/>
      <c r="AD92" s="80"/>
      <c r="AE92" s="78"/>
      <c r="AF92" s="78"/>
      <c r="AG92" s="80"/>
      <c r="AH92" s="80"/>
      <c r="AI92" s="80"/>
      <c r="AJ92" s="80"/>
      <c r="AK92" s="80"/>
      <c r="AL92" s="89"/>
    </row>
    <row r="93" spans="1:40" ht="13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19"/>
      <c r="L93" s="14"/>
      <c r="M93" s="7"/>
      <c r="N93" s="70"/>
      <c r="O93" s="37"/>
      <c r="P93" s="34"/>
      <c r="Q93" s="7"/>
      <c r="R93" s="7"/>
      <c r="S93" s="81"/>
      <c r="T93" s="78"/>
      <c r="U93" s="78"/>
      <c r="V93" s="79"/>
      <c r="W93" s="79"/>
      <c r="X93" s="80"/>
      <c r="Y93" s="80"/>
      <c r="Z93" s="80"/>
      <c r="AA93" s="80"/>
      <c r="AB93" s="80"/>
      <c r="AC93" s="80"/>
      <c r="AD93" s="80"/>
      <c r="AE93" s="78"/>
      <c r="AF93" s="78"/>
      <c r="AG93" s="80"/>
      <c r="AH93" s="80"/>
      <c r="AI93" s="80"/>
      <c r="AJ93" s="80"/>
      <c r="AK93" s="80"/>
      <c r="AL93" s="89"/>
    </row>
    <row r="94" spans="1:40" ht="13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19"/>
      <c r="L94" s="14"/>
      <c r="M94" s="7"/>
      <c r="N94" s="70"/>
      <c r="O94" s="37"/>
      <c r="P94" s="34"/>
      <c r="Q94" s="7"/>
      <c r="R94" s="7"/>
      <c r="S94" s="81"/>
      <c r="T94" s="78"/>
      <c r="U94" s="78"/>
      <c r="V94" s="79"/>
      <c r="W94" s="79"/>
      <c r="X94" s="80"/>
      <c r="Y94" s="80"/>
      <c r="Z94" s="80"/>
      <c r="AA94" s="80"/>
      <c r="AB94" s="80"/>
      <c r="AC94" s="80"/>
      <c r="AD94" s="80"/>
      <c r="AE94" s="78"/>
      <c r="AF94" s="78"/>
      <c r="AG94" s="80"/>
      <c r="AH94" s="80"/>
      <c r="AI94" s="80"/>
      <c r="AJ94" s="80"/>
      <c r="AK94" s="80"/>
      <c r="AL94" s="89"/>
      <c r="AM94" s="5"/>
      <c r="AN94" s="5"/>
    </row>
    <row r="95" spans="1:4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19"/>
      <c r="L95" s="14"/>
      <c r="M95" s="7"/>
      <c r="N95" s="70"/>
      <c r="O95" s="37"/>
      <c r="P95" s="34"/>
      <c r="Q95" s="7"/>
      <c r="R95" s="7"/>
      <c r="S95" s="81"/>
      <c r="T95" s="78"/>
      <c r="U95" s="78"/>
      <c r="V95" s="79"/>
      <c r="W95" s="79"/>
      <c r="X95" s="80"/>
      <c r="Y95" s="80"/>
      <c r="Z95" s="80"/>
      <c r="AA95" s="80"/>
      <c r="AB95" s="80"/>
      <c r="AC95" s="80"/>
      <c r="AD95" s="80"/>
      <c r="AE95" s="78"/>
      <c r="AF95" s="78"/>
      <c r="AG95" s="80"/>
      <c r="AH95" s="80"/>
      <c r="AI95" s="80"/>
      <c r="AJ95" s="80"/>
      <c r="AK95" s="80"/>
      <c r="AL95" s="89"/>
      <c r="AM95" s="5"/>
      <c r="AN95" s="5"/>
    </row>
    <row r="96" spans="1:40" ht="14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19"/>
      <c r="L96" s="14"/>
      <c r="M96" s="7"/>
      <c r="N96" s="70"/>
      <c r="O96" s="37"/>
      <c r="P96" s="34"/>
      <c r="Q96" s="7"/>
      <c r="R96" s="7"/>
      <c r="S96" s="81"/>
      <c r="T96" s="78"/>
      <c r="U96" s="78"/>
      <c r="V96" s="79"/>
      <c r="W96" s="79"/>
      <c r="X96" s="80"/>
      <c r="Y96" s="80"/>
      <c r="Z96" s="80"/>
      <c r="AA96" s="80"/>
      <c r="AB96" s="80"/>
      <c r="AC96" s="80"/>
      <c r="AD96" s="80"/>
      <c r="AE96" s="78"/>
      <c r="AF96" s="78"/>
      <c r="AG96" s="80"/>
      <c r="AH96" s="80"/>
      <c r="AI96" s="80"/>
      <c r="AJ96" s="80"/>
      <c r="AK96" s="80"/>
      <c r="AL96" s="89"/>
    </row>
    <row r="97" spans="1:40" ht="13" customHeight="1" x14ac:dyDescent="0.35">
      <c r="A97" s="7"/>
      <c r="B97" s="7"/>
      <c r="C97" s="7"/>
      <c r="D97" s="7"/>
      <c r="E97" s="7"/>
      <c r="F97" s="7"/>
      <c r="G97" s="7"/>
      <c r="H97" s="7"/>
      <c r="I97" s="16"/>
      <c r="J97" s="16"/>
      <c r="K97" s="23"/>
      <c r="L97" s="16"/>
      <c r="M97" s="16"/>
      <c r="N97" s="70"/>
      <c r="O97" s="37"/>
      <c r="P97" s="34"/>
      <c r="Q97" s="7"/>
      <c r="R97" s="7"/>
      <c r="S97" s="81"/>
      <c r="T97" s="78"/>
      <c r="U97" s="78"/>
      <c r="V97" s="79"/>
      <c r="W97" s="79"/>
      <c r="X97" s="80"/>
      <c r="Y97" s="80"/>
      <c r="Z97" s="80"/>
      <c r="AA97" s="80"/>
      <c r="AB97" s="80"/>
      <c r="AC97" s="80"/>
      <c r="AD97" s="80"/>
      <c r="AE97" s="78"/>
      <c r="AF97" s="78"/>
      <c r="AG97" s="80"/>
      <c r="AH97" s="80"/>
      <c r="AI97" s="271"/>
      <c r="AJ97" s="80"/>
      <c r="AK97" s="80"/>
      <c r="AL97" s="89"/>
      <c r="AM97"/>
      <c r="AN97"/>
    </row>
    <row r="98" spans="1:40" ht="13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19"/>
      <c r="L98" s="14"/>
      <c r="M98" s="7"/>
      <c r="N98" s="70"/>
      <c r="O98" s="37"/>
      <c r="P98" s="34"/>
      <c r="Q98" s="7"/>
      <c r="R98" s="7"/>
      <c r="S98" s="81"/>
      <c r="T98" s="78"/>
      <c r="U98" s="78"/>
      <c r="V98" s="79"/>
      <c r="W98" s="79"/>
      <c r="X98" s="80"/>
      <c r="Y98" s="80"/>
      <c r="Z98" s="80"/>
      <c r="AA98" s="80"/>
      <c r="AB98" s="80"/>
      <c r="AC98" s="80"/>
      <c r="AD98" s="80"/>
      <c r="AE98" s="78"/>
      <c r="AF98" s="78"/>
      <c r="AG98" s="80"/>
      <c r="AH98" s="80"/>
      <c r="AI98" s="80"/>
      <c r="AJ98" s="80"/>
      <c r="AK98" s="80"/>
      <c r="AL98" s="89"/>
      <c r="AM98"/>
      <c r="AN98"/>
    </row>
    <row r="99" spans="1:4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19"/>
      <c r="L99" s="14"/>
      <c r="M99" s="7"/>
      <c r="N99" s="70"/>
      <c r="O99" s="37"/>
      <c r="P99" s="34"/>
      <c r="Q99" s="7"/>
      <c r="R99" s="7"/>
      <c r="S99" s="81"/>
      <c r="T99" s="78"/>
      <c r="U99" s="78"/>
      <c r="V99" s="79"/>
      <c r="W99" s="79"/>
      <c r="X99" s="80"/>
      <c r="Y99" s="80"/>
      <c r="Z99" s="80"/>
      <c r="AA99" s="80"/>
      <c r="AB99" s="80"/>
      <c r="AC99" s="80"/>
      <c r="AD99" s="80"/>
      <c r="AE99" s="78"/>
      <c r="AF99" s="78"/>
      <c r="AG99" s="80"/>
      <c r="AH99" s="80"/>
      <c r="AI99" s="271"/>
      <c r="AJ99" s="80"/>
      <c r="AK99" s="80"/>
      <c r="AL99" s="89"/>
      <c r="AM99" s="5"/>
      <c r="AN99" s="5"/>
    </row>
    <row r="100" spans="1:40" ht="13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9"/>
      <c r="L100" s="14"/>
      <c r="M100" s="7"/>
      <c r="N100" s="70"/>
      <c r="O100" s="37"/>
      <c r="P100" s="34"/>
      <c r="Q100" s="7"/>
      <c r="R100" s="7"/>
      <c r="S100" s="81"/>
      <c r="T100" s="78"/>
      <c r="U100" s="78"/>
      <c r="V100" s="79"/>
      <c r="W100" s="79"/>
      <c r="X100" s="80"/>
      <c r="Y100" s="80"/>
      <c r="Z100" s="80"/>
      <c r="AA100" s="80"/>
      <c r="AB100" s="80"/>
      <c r="AC100" s="80"/>
      <c r="AD100" s="80"/>
      <c r="AE100" s="78"/>
      <c r="AF100" s="78"/>
      <c r="AG100" s="80"/>
      <c r="AH100" s="80"/>
      <c r="AI100" s="80"/>
      <c r="AJ100" s="80"/>
      <c r="AK100" s="80"/>
      <c r="AL100" s="89"/>
      <c r="AM100"/>
      <c r="AN100"/>
    </row>
    <row r="101" spans="1:40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9"/>
      <c r="L101" s="14"/>
      <c r="M101" s="7"/>
      <c r="N101" s="70"/>
      <c r="O101" s="37"/>
      <c r="P101" s="34"/>
      <c r="Q101" s="7"/>
      <c r="R101" s="7"/>
      <c r="S101" s="81"/>
      <c r="T101" s="78"/>
      <c r="U101" s="78"/>
      <c r="V101" s="79"/>
      <c r="W101" s="79"/>
      <c r="X101" s="80"/>
      <c r="Y101" s="80"/>
      <c r="Z101" s="80"/>
      <c r="AA101" s="80"/>
      <c r="AB101" s="80"/>
      <c r="AC101" s="80"/>
      <c r="AD101" s="80"/>
      <c r="AE101" s="78"/>
      <c r="AF101" s="78"/>
      <c r="AG101" s="80"/>
      <c r="AH101" s="80"/>
      <c r="AI101" s="80"/>
      <c r="AJ101" s="80"/>
      <c r="AK101" s="80"/>
      <c r="AL101" s="89"/>
    </row>
    <row r="102" spans="1:40" ht="13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4"/>
      <c r="M102" s="7"/>
      <c r="N102" s="70"/>
      <c r="O102" s="37"/>
      <c r="P102" s="34"/>
      <c r="Q102" s="7"/>
      <c r="R102" s="7"/>
      <c r="S102" s="81"/>
      <c r="T102" s="78"/>
      <c r="U102" s="78"/>
      <c r="V102" s="79"/>
      <c r="W102" s="79"/>
      <c r="X102" s="80"/>
      <c r="Y102" s="80"/>
      <c r="Z102" s="80"/>
      <c r="AA102" s="80"/>
      <c r="AB102" s="80"/>
      <c r="AC102" s="80"/>
      <c r="AD102" s="80"/>
      <c r="AE102" s="78"/>
      <c r="AF102" s="78"/>
      <c r="AG102" s="80"/>
      <c r="AH102" s="80"/>
      <c r="AI102" s="80"/>
      <c r="AJ102" s="80"/>
      <c r="AK102" s="80"/>
      <c r="AL102" s="89"/>
      <c r="AM102"/>
      <c r="AN102"/>
    </row>
    <row r="103" spans="1:40" ht="13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4"/>
      <c r="M103" s="7"/>
      <c r="N103" s="70"/>
      <c r="O103" s="37"/>
      <c r="P103" s="34"/>
      <c r="Q103" s="7"/>
      <c r="R103" s="7"/>
      <c r="S103" s="81"/>
      <c r="T103" s="78"/>
      <c r="U103" s="78"/>
      <c r="V103" s="79"/>
      <c r="W103" s="79"/>
      <c r="X103" s="80"/>
      <c r="Y103" s="80"/>
      <c r="Z103" s="80"/>
      <c r="AA103" s="80"/>
      <c r="AB103" s="80"/>
      <c r="AC103" s="80"/>
      <c r="AD103" s="80"/>
      <c r="AE103" s="78"/>
      <c r="AF103" s="78"/>
      <c r="AG103" s="80"/>
      <c r="AH103" s="80"/>
      <c r="AI103" s="80"/>
      <c r="AJ103" s="80"/>
      <c r="AK103" s="80"/>
      <c r="AL103" s="89"/>
      <c r="AM103"/>
      <c r="AN103"/>
    </row>
    <row r="104" spans="1:40" customFormat="1" ht="14.5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9"/>
      <c r="L104" s="14"/>
      <c r="M104" s="7"/>
      <c r="N104" s="70"/>
      <c r="O104" s="37"/>
      <c r="P104" s="34"/>
      <c r="Q104" s="7"/>
      <c r="R104" s="7"/>
      <c r="S104" s="81"/>
      <c r="T104" s="78"/>
      <c r="U104" s="78"/>
      <c r="V104" s="79"/>
      <c r="W104" s="79"/>
      <c r="X104" s="80"/>
      <c r="Y104" s="80"/>
      <c r="Z104" s="80"/>
      <c r="AA104" s="80"/>
      <c r="AB104" s="80"/>
      <c r="AC104" s="80"/>
      <c r="AD104" s="80"/>
      <c r="AE104" s="78"/>
      <c r="AF104" s="78"/>
      <c r="AG104" s="80"/>
      <c r="AH104" s="80"/>
      <c r="AI104" s="80"/>
      <c r="AJ104" s="80"/>
      <c r="AK104" s="80"/>
      <c r="AL104" s="89"/>
    </row>
    <row r="105" spans="1:40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9"/>
      <c r="L105" s="14"/>
      <c r="M105" s="7"/>
      <c r="N105" s="70"/>
      <c r="O105" s="37"/>
      <c r="P105" s="34"/>
      <c r="Q105" s="7"/>
      <c r="R105" s="7"/>
      <c r="S105" s="81"/>
      <c r="T105" s="78"/>
      <c r="U105" s="78"/>
      <c r="V105" s="79"/>
      <c r="W105" s="79"/>
      <c r="X105" s="80"/>
      <c r="Y105" s="80"/>
      <c r="Z105" s="80"/>
      <c r="AA105" s="80"/>
      <c r="AB105" s="80"/>
      <c r="AC105" s="80"/>
      <c r="AD105" s="80"/>
      <c r="AE105" s="78"/>
      <c r="AF105" s="78"/>
      <c r="AG105" s="80"/>
      <c r="AH105" s="80"/>
      <c r="AI105" s="80"/>
      <c r="AJ105" s="80"/>
      <c r="AK105" s="80"/>
      <c r="AL105" s="89"/>
    </row>
    <row r="106" spans="1:40" customFormat="1" ht="14.5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9"/>
      <c r="L106" s="14"/>
      <c r="M106" s="7"/>
      <c r="N106" s="70"/>
      <c r="O106" s="37"/>
      <c r="P106" s="34"/>
      <c r="Q106" s="7"/>
      <c r="R106" s="7"/>
      <c r="S106" s="81"/>
      <c r="T106" s="78"/>
      <c r="U106" s="78"/>
      <c r="V106" s="79"/>
      <c r="W106" s="79"/>
      <c r="X106" s="80"/>
      <c r="Y106" s="80"/>
      <c r="Z106" s="80"/>
      <c r="AA106" s="80"/>
      <c r="AB106" s="80"/>
      <c r="AC106" s="80"/>
      <c r="AD106" s="80"/>
      <c r="AE106" s="78"/>
      <c r="AF106" s="78"/>
      <c r="AG106" s="80"/>
      <c r="AH106" s="80"/>
      <c r="AI106" s="80"/>
      <c r="AJ106" s="80"/>
      <c r="AK106" s="80"/>
      <c r="AL106" s="89"/>
    </row>
    <row r="107" spans="1:40" ht="13" customHeight="1" x14ac:dyDescent="0.35">
      <c r="A107" s="7"/>
      <c r="B107" s="7"/>
      <c r="C107" s="7"/>
      <c r="D107" s="7"/>
      <c r="E107" s="7"/>
      <c r="F107" s="7"/>
      <c r="G107" s="7"/>
      <c r="H107" s="7"/>
      <c r="I107" s="16"/>
      <c r="J107" s="16"/>
      <c r="K107" s="23"/>
      <c r="L107" s="16"/>
      <c r="M107" s="16"/>
      <c r="N107" s="70"/>
      <c r="O107" s="37"/>
      <c r="P107" s="34"/>
      <c r="Q107" s="7"/>
      <c r="R107" s="7"/>
      <c r="S107" s="81"/>
      <c r="T107" s="78"/>
      <c r="U107" s="78"/>
      <c r="V107" s="79"/>
      <c r="W107" s="79"/>
      <c r="X107" s="80"/>
      <c r="Y107" s="80"/>
      <c r="Z107" s="80"/>
      <c r="AA107" s="80"/>
      <c r="AB107" s="80"/>
      <c r="AC107" s="80"/>
      <c r="AD107" s="80"/>
      <c r="AE107" s="78"/>
      <c r="AF107" s="78"/>
      <c r="AG107" s="80"/>
      <c r="AH107" s="80"/>
      <c r="AI107" s="80"/>
      <c r="AJ107" s="80"/>
      <c r="AK107" s="80"/>
      <c r="AL107" s="89"/>
      <c r="AM107"/>
      <c r="AN107"/>
    </row>
    <row r="108" spans="1:40" customFormat="1" ht="14.5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9"/>
      <c r="L108" s="14"/>
      <c r="M108" s="7"/>
      <c r="N108" s="70"/>
      <c r="O108" s="37"/>
      <c r="P108" s="34"/>
      <c r="Q108" s="7"/>
      <c r="R108" s="7"/>
      <c r="S108" s="81"/>
      <c r="T108" s="78"/>
      <c r="U108" s="78"/>
      <c r="V108" s="79"/>
      <c r="W108" s="79"/>
      <c r="X108" s="80"/>
      <c r="Y108" s="80"/>
      <c r="Z108" s="80"/>
      <c r="AA108" s="80"/>
      <c r="AB108" s="80"/>
      <c r="AC108" s="80"/>
      <c r="AD108" s="80"/>
      <c r="AE108" s="78"/>
      <c r="AF108" s="78"/>
      <c r="AG108" s="80"/>
      <c r="AH108" s="80"/>
      <c r="AI108" s="80"/>
      <c r="AJ108" s="80"/>
      <c r="AK108" s="80"/>
      <c r="AL108" s="89"/>
    </row>
    <row r="109" spans="1:40" customFormat="1" ht="14.5" x14ac:dyDescent="0.35">
      <c r="A109" s="7"/>
      <c r="B109" s="7"/>
      <c r="C109" s="7"/>
      <c r="D109" s="7"/>
      <c r="E109" s="7"/>
      <c r="F109" s="7"/>
      <c r="G109" s="7"/>
      <c r="H109" s="7"/>
      <c r="I109" s="16"/>
      <c r="J109" s="16"/>
      <c r="K109" s="23"/>
      <c r="L109" s="16"/>
      <c r="M109" s="16"/>
      <c r="N109" s="70"/>
      <c r="O109" s="37"/>
      <c r="P109" s="34"/>
      <c r="Q109" s="7"/>
      <c r="R109" s="7"/>
      <c r="S109" s="81"/>
      <c r="T109" s="78"/>
      <c r="U109" s="78"/>
      <c r="V109" s="79"/>
      <c r="W109" s="79"/>
      <c r="X109" s="80"/>
      <c r="Y109" s="80"/>
      <c r="Z109" s="80"/>
      <c r="AA109" s="80"/>
      <c r="AB109" s="80"/>
      <c r="AC109" s="80"/>
      <c r="AD109" s="80"/>
      <c r="AE109" s="78"/>
      <c r="AF109" s="78"/>
      <c r="AG109" s="80"/>
      <c r="AH109" s="80"/>
      <c r="AI109" s="80"/>
      <c r="AJ109" s="80"/>
      <c r="AK109" s="80"/>
      <c r="AL109" s="89"/>
    </row>
    <row r="110" spans="1:40" customFormat="1" ht="14.5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9"/>
      <c r="L110" s="14"/>
      <c r="M110" s="7"/>
      <c r="N110" s="70"/>
      <c r="O110" s="39"/>
      <c r="P110" s="34"/>
      <c r="Q110" s="7"/>
      <c r="R110" s="7"/>
      <c r="S110" s="81"/>
      <c r="T110" s="78"/>
      <c r="U110" s="78"/>
      <c r="V110" s="79"/>
      <c r="W110" s="79"/>
      <c r="X110" s="80"/>
      <c r="Y110" s="80"/>
      <c r="Z110" s="80"/>
      <c r="AA110" s="80"/>
      <c r="AB110" s="80"/>
      <c r="AC110" s="80"/>
      <c r="AD110" s="80"/>
      <c r="AE110" s="78"/>
      <c r="AF110" s="78"/>
      <c r="AG110" s="80"/>
      <c r="AH110" s="80"/>
      <c r="AI110" s="80"/>
      <c r="AJ110" s="80"/>
      <c r="AK110" s="80"/>
      <c r="AL110" s="89"/>
    </row>
    <row r="111" spans="1:40" ht="14.5" customHeight="1" x14ac:dyDescent="0.35">
      <c r="A111" s="7"/>
      <c r="B111" s="7"/>
      <c r="C111" s="7"/>
      <c r="D111" s="7"/>
      <c r="E111" s="7"/>
      <c r="F111" s="7"/>
      <c r="G111" s="7"/>
      <c r="H111" s="7"/>
      <c r="I111" s="16"/>
      <c r="J111" s="16"/>
      <c r="K111" s="23"/>
      <c r="L111" s="16"/>
      <c r="M111" s="16"/>
      <c r="N111" s="70"/>
      <c r="O111" s="37"/>
      <c r="P111" s="34"/>
      <c r="Q111" s="7"/>
      <c r="R111" s="7"/>
      <c r="S111" s="81"/>
      <c r="T111" s="78"/>
      <c r="U111" s="78"/>
      <c r="V111" s="79"/>
      <c r="W111" s="79"/>
      <c r="X111" s="80"/>
      <c r="Y111" s="80"/>
      <c r="Z111" s="80"/>
      <c r="AA111" s="80"/>
      <c r="AB111" s="80"/>
      <c r="AC111" s="80"/>
      <c r="AD111" s="80"/>
      <c r="AE111" s="78"/>
      <c r="AF111" s="78"/>
      <c r="AG111" s="80"/>
      <c r="AH111" s="80"/>
      <c r="AI111" s="80"/>
      <c r="AJ111" s="80"/>
      <c r="AK111" s="80"/>
      <c r="AL111" s="89"/>
      <c r="AM111"/>
      <c r="AN111"/>
    </row>
    <row r="112" spans="1:40" s="5" customFormat="1" ht="13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9"/>
      <c r="L112" s="14"/>
      <c r="M112" s="7"/>
      <c r="N112" s="70"/>
      <c r="O112" s="37"/>
      <c r="P112" s="34"/>
      <c r="Q112" s="7"/>
      <c r="R112" s="7"/>
      <c r="S112" s="81"/>
      <c r="T112" s="78"/>
      <c r="U112" s="78"/>
      <c r="V112" s="79"/>
      <c r="W112" s="79"/>
      <c r="X112" s="80"/>
      <c r="Y112" s="80"/>
      <c r="Z112" s="80"/>
      <c r="AA112" s="80"/>
      <c r="AB112" s="80"/>
      <c r="AC112" s="80"/>
      <c r="AD112" s="80"/>
      <c r="AE112" s="78"/>
      <c r="AF112" s="78"/>
      <c r="AG112" s="80"/>
      <c r="AH112" s="80"/>
      <c r="AI112" s="80"/>
      <c r="AJ112" s="80"/>
      <c r="AK112" s="80"/>
      <c r="AL112" s="89"/>
      <c r="AM112"/>
      <c r="AN112"/>
    </row>
    <row r="113" spans="1:40" ht="13" customHeight="1" x14ac:dyDescent="0.35">
      <c r="A113" s="7"/>
      <c r="B113" s="7"/>
      <c r="C113" s="7"/>
      <c r="D113" s="7"/>
      <c r="E113" s="7"/>
      <c r="F113" s="7"/>
      <c r="G113" s="7"/>
      <c r="H113" s="7"/>
      <c r="I113" s="16"/>
      <c r="J113" s="16"/>
      <c r="K113" s="23"/>
      <c r="L113" s="16"/>
      <c r="M113" s="16"/>
      <c r="N113" s="70"/>
      <c r="O113" s="37"/>
      <c r="P113" s="34"/>
      <c r="Q113" s="7"/>
      <c r="R113" s="7"/>
      <c r="S113" s="81"/>
      <c r="T113" s="78"/>
      <c r="U113" s="78"/>
      <c r="V113" s="79"/>
      <c r="W113" s="79"/>
      <c r="X113" s="80"/>
      <c r="Y113" s="80"/>
      <c r="Z113" s="80"/>
      <c r="AA113" s="80"/>
      <c r="AB113" s="80"/>
      <c r="AC113" s="80"/>
      <c r="AD113" s="80"/>
      <c r="AE113" s="78"/>
      <c r="AF113" s="78"/>
      <c r="AG113" s="80"/>
      <c r="AH113" s="80"/>
      <c r="AI113" s="80"/>
      <c r="AJ113" s="80"/>
      <c r="AK113" s="80"/>
      <c r="AL113" s="89"/>
      <c r="AM113"/>
      <c r="AN113"/>
    </row>
    <row r="114" spans="1:40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9"/>
      <c r="L114" s="14"/>
      <c r="M114" s="7"/>
      <c r="N114" s="70"/>
      <c r="O114" s="37"/>
      <c r="P114" s="34"/>
      <c r="Q114" s="7"/>
      <c r="R114" s="7"/>
      <c r="S114" s="81"/>
      <c r="T114" s="78"/>
      <c r="U114" s="78"/>
      <c r="V114" s="79"/>
      <c r="W114" s="79"/>
      <c r="X114" s="80"/>
      <c r="Y114" s="80"/>
      <c r="Z114" s="80"/>
      <c r="AA114" s="80"/>
      <c r="AB114" s="80"/>
      <c r="AC114" s="80"/>
      <c r="AD114" s="80"/>
      <c r="AE114" s="78"/>
      <c r="AF114" s="78"/>
      <c r="AG114" s="80"/>
      <c r="AH114" s="80"/>
      <c r="AI114" s="80"/>
      <c r="AJ114" s="80"/>
      <c r="AK114" s="80"/>
      <c r="AL114" s="89"/>
      <c r="AM114" s="5"/>
      <c r="AN114" s="5"/>
    </row>
    <row r="115" spans="1:40" ht="13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9"/>
      <c r="L115" s="14"/>
      <c r="M115" s="7"/>
      <c r="N115" s="70"/>
      <c r="O115" s="37"/>
      <c r="P115" s="34"/>
      <c r="Q115" s="7"/>
      <c r="R115" s="7"/>
      <c r="S115" s="81"/>
      <c r="T115" s="78"/>
      <c r="U115" s="78"/>
      <c r="V115" s="79"/>
      <c r="W115" s="79"/>
      <c r="X115" s="80"/>
      <c r="Y115" s="80"/>
      <c r="Z115" s="80"/>
      <c r="AA115" s="80"/>
      <c r="AB115" s="80"/>
      <c r="AC115" s="80"/>
      <c r="AD115" s="80"/>
      <c r="AE115" s="78"/>
      <c r="AF115" s="78"/>
      <c r="AG115" s="80"/>
      <c r="AH115" s="80"/>
      <c r="AI115" s="80"/>
      <c r="AJ115" s="80"/>
      <c r="AK115" s="80"/>
      <c r="AL115" s="89"/>
      <c r="AM115"/>
      <c r="AN115"/>
    </row>
    <row r="116" spans="1:40" ht="13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9"/>
      <c r="L116" s="14"/>
      <c r="M116" s="7"/>
      <c r="N116" s="70"/>
      <c r="O116" s="37"/>
      <c r="P116" s="34"/>
      <c r="Q116" s="7"/>
      <c r="R116" s="7"/>
      <c r="S116" s="81"/>
      <c r="T116" s="78"/>
      <c r="U116" s="78"/>
      <c r="V116" s="79"/>
      <c r="W116" s="79"/>
      <c r="X116" s="80"/>
      <c r="Y116" s="80"/>
      <c r="Z116" s="80"/>
      <c r="AA116" s="80"/>
      <c r="AB116" s="80"/>
      <c r="AC116" s="80"/>
      <c r="AD116" s="80"/>
      <c r="AE116" s="78"/>
      <c r="AF116" s="78"/>
      <c r="AG116" s="80"/>
      <c r="AH116" s="80"/>
      <c r="AI116" s="80"/>
      <c r="AJ116" s="80"/>
      <c r="AK116" s="80"/>
      <c r="AL116" s="89"/>
      <c r="AM116"/>
      <c r="AN116"/>
    </row>
    <row r="117" spans="1:40" customFormat="1" ht="14.5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9"/>
      <c r="L117" s="14"/>
      <c r="M117" s="7"/>
      <c r="N117" s="70"/>
      <c r="O117" s="38"/>
      <c r="P117" s="34"/>
      <c r="Q117" s="7"/>
      <c r="R117" s="7"/>
      <c r="S117" s="81"/>
      <c r="T117" s="78"/>
      <c r="U117" s="78"/>
      <c r="V117" s="79"/>
      <c r="W117" s="79"/>
      <c r="X117" s="80"/>
      <c r="Y117" s="80"/>
      <c r="Z117" s="80"/>
      <c r="AA117" s="80"/>
      <c r="AB117" s="80"/>
      <c r="AC117" s="80"/>
      <c r="AD117" s="80"/>
      <c r="AE117" s="78"/>
      <c r="AF117" s="78"/>
      <c r="AG117" s="80"/>
      <c r="AH117" s="80"/>
      <c r="AI117" s="80"/>
      <c r="AJ117" s="80"/>
      <c r="AK117" s="80"/>
      <c r="AL117" s="89"/>
      <c r="AM117" s="4"/>
      <c r="AN117" s="4"/>
    </row>
    <row r="118" spans="1:40" customFormat="1" ht="14.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9"/>
      <c r="L118" s="14"/>
      <c r="M118" s="7"/>
      <c r="N118" s="70"/>
      <c r="O118" s="37"/>
      <c r="P118" s="34"/>
      <c r="Q118" s="7"/>
      <c r="R118" s="7"/>
      <c r="S118" s="81"/>
      <c r="T118" s="78"/>
      <c r="U118" s="78"/>
      <c r="V118" s="79"/>
      <c r="W118" s="79"/>
      <c r="X118" s="80"/>
      <c r="Y118" s="80"/>
      <c r="Z118" s="80"/>
      <c r="AA118" s="80"/>
      <c r="AB118" s="80"/>
      <c r="AC118" s="80"/>
      <c r="AD118" s="80"/>
      <c r="AE118" s="78"/>
      <c r="AF118" s="78"/>
      <c r="AG118" s="80"/>
      <c r="AH118" s="80"/>
      <c r="AI118" s="80"/>
      <c r="AJ118" s="80"/>
      <c r="AK118" s="80"/>
      <c r="AL118" s="89"/>
      <c r="AM118" s="4"/>
      <c r="AN118" s="4"/>
    </row>
    <row r="119" spans="1:40" ht="14.5" customHeight="1" x14ac:dyDescent="0.3">
      <c r="A119" s="7"/>
      <c r="B119" s="7"/>
      <c r="C119" s="7"/>
      <c r="D119" s="7"/>
      <c r="E119" s="7"/>
      <c r="F119" s="7"/>
      <c r="G119" s="7"/>
      <c r="H119" s="7"/>
      <c r="I119" s="16"/>
      <c r="J119" s="16"/>
      <c r="K119" s="16"/>
      <c r="L119" s="16"/>
      <c r="M119" s="16"/>
      <c r="N119" s="70"/>
      <c r="O119" s="37"/>
      <c r="P119" s="34"/>
      <c r="Q119" s="7"/>
      <c r="R119" s="7"/>
      <c r="S119" s="81"/>
      <c r="T119" s="78"/>
      <c r="U119" s="78"/>
      <c r="V119" s="79"/>
      <c r="W119" s="79"/>
      <c r="X119" s="80"/>
      <c r="Y119" s="80"/>
      <c r="Z119" s="80"/>
      <c r="AA119" s="80"/>
      <c r="AB119" s="80"/>
      <c r="AC119" s="80"/>
      <c r="AD119" s="80"/>
      <c r="AE119" s="78"/>
      <c r="AF119" s="78"/>
      <c r="AG119" s="80"/>
      <c r="AH119" s="80"/>
      <c r="AI119" s="80"/>
      <c r="AJ119" s="80"/>
      <c r="AK119" s="80"/>
      <c r="AL119" s="89"/>
      <c r="AM119" s="5"/>
      <c r="AN119" s="5"/>
    </row>
    <row r="120" spans="1:40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9"/>
      <c r="L120" s="14"/>
      <c r="M120" s="7"/>
      <c r="N120" s="70"/>
      <c r="O120" s="37"/>
      <c r="P120" s="34"/>
      <c r="Q120" s="7"/>
      <c r="R120" s="7"/>
      <c r="S120" s="81"/>
      <c r="T120" s="78"/>
      <c r="U120" s="78"/>
      <c r="V120" s="79"/>
      <c r="W120" s="79"/>
      <c r="X120" s="80"/>
      <c r="Y120" s="80"/>
      <c r="Z120" s="80"/>
      <c r="AA120" s="80"/>
      <c r="AB120" s="80"/>
      <c r="AC120" s="80"/>
      <c r="AD120" s="80"/>
      <c r="AE120" s="78"/>
      <c r="AF120" s="78"/>
      <c r="AG120" s="80"/>
      <c r="AH120" s="80"/>
      <c r="AI120" s="80"/>
      <c r="AJ120" s="80"/>
      <c r="AK120" s="80"/>
      <c r="AL120" s="89"/>
    </row>
    <row r="121" spans="1:40" ht="14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9"/>
      <c r="L121" s="14"/>
      <c r="M121" s="7"/>
      <c r="N121" s="70"/>
      <c r="O121" s="37"/>
      <c r="P121" s="34"/>
      <c r="Q121" s="7"/>
      <c r="R121" s="7"/>
      <c r="S121" s="81"/>
      <c r="T121" s="78"/>
      <c r="U121" s="78"/>
      <c r="V121" s="79"/>
      <c r="W121" s="79"/>
      <c r="X121" s="80"/>
      <c r="Y121" s="80"/>
      <c r="Z121" s="80"/>
      <c r="AA121" s="80"/>
      <c r="AB121" s="80"/>
      <c r="AC121" s="80"/>
      <c r="AD121" s="80"/>
      <c r="AE121" s="78"/>
      <c r="AF121" s="78"/>
      <c r="AG121" s="80"/>
      <c r="AH121" s="80"/>
      <c r="AI121" s="80"/>
      <c r="AJ121" s="80"/>
      <c r="AK121" s="80"/>
      <c r="AL121" s="89"/>
    </row>
    <row r="122" spans="1:40" ht="14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9"/>
      <c r="L122" s="14"/>
      <c r="M122" s="7"/>
      <c r="N122" s="70"/>
      <c r="O122" s="37"/>
      <c r="P122" s="34"/>
      <c r="Q122" s="7"/>
      <c r="R122" s="7"/>
      <c r="S122" s="81"/>
      <c r="T122" s="78"/>
      <c r="U122" s="78"/>
      <c r="V122" s="79"/>
      <c r="W122" s="79"/>
      <c r="X122" s="80"/>
      <c r="Y122" s="80"/>
      <c r="Z122" s="80"/>
      <c r="AA122" s="80"/>
      <c r="AB122" s="80"/>
      <c r="AC122" s="80"/>
      <c r="AD122" s="80"/>
      <c r="AE122" s="78"/>
      <c r="AF122" s="78"/>
      <c r="AG122" s="80"/>
      <c r="AH122" s="80"/>
      <c r="AI122" s="80"/>
      <c r="AJ122" s="80"/>
      <c r="AK122" s="80"/>
      <c r="AL122" s="89"/>
    </row>
    <row r="123" spans="1:40" s="5" customFormat="1" ht="14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9"/>
      <c r="L123" s="14"/>
      <c r="M123" s="7"/>
      <c r="N123" s="70"/>
      <c r="O123" s="37"/>
      <c r="P123" s="34"/>
      <c r="Q123" s="7"/>
      <c r="R123" s="7"/>
      <c r="S123" s="81"/>
      <c r="T123" s="78"/>
      <c r="U123" s="78"/>
      <c r="V123" s="79"/>
      <c r="W123" s="79"/>
      <c r="X123" s="80"/>
      <c r="Y123" s="80"/>
      <c r="Z123" s="80"/>
      <c r="AA123" s="80"/>
      <c r="AB123" s="80"/>
      <c r="AC123" s="80"/>
      <c r="AD123" s="80"/>
      <c r="AE123" s="78"/>
      <c r="AF123" s="78"/>
      <c r="AG123" s="80"/>
      <c r="AH123" s="80"/>
      <c r="AI123" s="80"/>
      <c r="AJ123" s="80"/>
      <c r="AK123" s="80"/>
      <c r="AL123" s="89"/>
      <c r="AM123" s="4"/>
      <c r="AN123" s="4"/>
    </row>
    <row r="124" spans="1:40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9"/>
      <c r="L124" s="14"/>
      <c r="M124" s="7"/>
      <c r="N124" s="70"/>
      <c r="O124" s="37"/>
      <c r="P124" s="34"/>
      <c r="Q124" s="7"/>
      <c r="R124" s="7"/>
      <c r="S124" s="81"/>
      <c r="T124" s="78"/>
      <c r="U124" s="78"/>
      <c r="V124" s="79"/>
      <c r="W124" s="79"/>
      <c r="X124" s="80"/>
      <c r="Y124" s="80"/>
      <c r="Z124" s="80"/>
      <c r="AA124" s="80"/>
      <c r="AB124" s="80"/>
      <c r="AC124" s="80"/>
      <c r="AD124" s="80"/>
      <c r="AE124" s="78"/>
      <c r="AF124" s="78"/>
      <c r="AG124" s="80"/>
      <c r="AH124" s="80"/>
      <c r="AI124" s="80"/>
      <c r="AJ124" s="80"/>
      <c r="AK124" s="80"/>
      <c r="AL124" s="89"/>
    </row>
    <row r="125" spans="1:40" ht="14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9"/>
      <c r="L125" s="14"/>
      <c r="M125" s="7"/>
      <c r="N125" s="70"/>
      <c r="O125" s="37"/>
      <c r="P125" s="34"/>
      <c r="Q125" s="7"/>
      <c r="R125" s="7"/>
      <c r="S125" s="81"/>
      <c r="T125" s="78"/>
      <c r="U125" s="78"/>
      <c r="V125" s="79"/>
      <c r="W125" s="79"/>
      <c r="X125" s="80"/>
      <c r="Y125" s="80"/>
      <c r="Z125" s="80"/>
      <c r="AA125" s="80"/>
      <c r="AB125" s="80"/>
      <c r="AC125" s="80"/>
      <c r="AD125" s="80"/>
      <c r="AE125" s="78"/>
      <c r="AF125" s="78"/>
      <c r="AG125" s="80"/>
      <c r="AH125" s="80"/>
      <c r="AI125" s="80"/>
      <c r="AJ125" s="80"/>
      <c r="AK125" s="80"/>
      <c r="AL125" s="89"/>
    </row>
    <row r="126" spans="1:40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9"/>
      <c r="L126" s="14"/>
      <c r="M126" s="7"/>
      <c r="N126" s="70"/>
      <c r="O126" s="37"/>
      <c r="P126" s="34"/>
      <c r="Q126" s="7"/>
      <c r="R126" s="7"/>
      <c r="S126" s="81"/>
      <c r="T126" s="78"/>
      <c r="U126" s="78"/>
      <c r="V126" s="79"/>
      <c r="W126" s="79"/>
      <c r="X126" s="80"/>
      <c r="Y126" s="80"/>
      <c r="Z126" s="80"/>
      <c r="AA126" s="80"/>
      <c r="AB126" s="80"/>
      <c r="AC126" s="80"/>
      <c r="AD126" s="80"/>
      <c r="AE126" s="78"/>
      <c r="AF126" s="78"/>
      <c r="AG126" s="80"/>
      <c r="AH126" s="80"/>
      <c r="AI126" s="80"/>
      <c r="AJ126" s="80"/>
      <c r="AK126" s="80"/>
      <c r="AL126" s="89"/>
    </row>
    <row r="127" spans="1:40" ht="13" customHeight="1" x14ac:dyDescent="0.3">
      <c r="A127" s="7"/>
      <c r="B127" s="7"/>
      <c r="C127" s="7"/>
      <c r="D127" s="7"/>
      <c r="E127" s="7"/>
      <c r="F127" s="7"/>
      <c r="G127" s="7"/>
      <c r="H127" s="7"/>
      <c r="I127" s="16"/>
      <c r="J127" s="16"/>
      <c r="K127" s="23"/>
      <c r="L127" s="16"/>
      <c r="M127" s="16"/>
      <c r="N127" s="70"/>
      <c r="O127" s="37"/>
      <c r="P127" s="34"/>
      <c r="Q127" s="7"/>
      <c r="R127" s="7"/>
      <c r="S127" s="81"/>
      <c r="T127" s="78"/>
      <c r="U127" s="78"/>
      <c r="V127" s="79"/>
      <c r="W127" s="79"/>
      <c r="X127" s="80"/>
      <c r="Y127" s="80"/>
      <c r="Z127" s="80"/>
      <c r="AA127" s="80"/>
      <c r="AB127" s="80"/>
      <c r="AC127" s="80"/>
      <c r="AD127" s="80"/>
      <c r="AE127" s="78"/>
      <c r="AF127" s="78"/>
      <c r="AG127" s="80"/>
      <c r="AH127" s="80"/>
      <c r="AI127" s="80"/>
      <c r="AJ127" s="80"/>
      <c r="AK127" s="80"/>
      <c r="AL127" s="89"/>
    </row>
    <row r="128" spans="1:40" ht="14.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9"/>
      <c r="L128" s="14"/>
      <c r="M128" s="7"/>
      <c r="N128" s="70"/>
      <c r="O128" s="37"/>
      <c r="P128" s="34"/>
      <c r="Q128" s="7"/>
      <c r="R128" s="7"/>
      <c r="S128" s="81"/>
      <c r="T128" s="78"/>
      <c r="U128" s="78"/>
      <c r="V128" s="79"/>
      <c r="W128" s="79"/>
      <c r="X128" s="80"/>
      <c r="Y128" s="80"/>
      <c r="Z128" s="80"/>
      <c r="AA128" s="80"/>
      <c r="AB128" s="80"/>
      <c r="AC128" s="80"/>
      <c r="AD128" s="80"/>
      <c r="AE128" s="78"/>
      <c r="AF128" s="78"/>
      <c r="AG128" s="80"/>
      <c r="AH128" s="80"/>
      <c r="AI128" s="80"/>
      <c r="AJ128" s="80"/>
      <c r="AK128" s="80"/>
      <c r="AL128" s="89"/>
      <c r="AM128"/>
      <c r="AN128"/>
    </row>
    <row r="129" spans="1:40" ht="13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9"/>
      <c r="L129" s="14"/>
      <c r="M129" s="7"/>
      <c r="N129" s="70"/>
      <c r="O129" s="37"/>
      <c r="P129" s="34"/>
      <c r="Q129" s="7"/>
      <c r="R129" s="7"/>
      <c r="S129" s="81"/>
      <c r="T129" s="78"/>
      <c r="U129" s="78"/>
      <c r="V129" s="79"/>
      <c r="W129" s="79"/>
      <c r="X129" s="80"/>
      <c r="Y129" s="80"/>
      <c r="Z129" s="80"/>
      <c r="AA129" s="80"/>
      <c r="AB129" s="80"/>
      <c r="AC129" s="80"/>
      <c r="AD129" s="80"/>
      <c r="AE129" s="78"/>
      <c r="AF129" s="78"/>
      <c r="AG129" s="80"/>
      <c r="AH129" s="80"/>
      <c r="AI129" s="80"/>
      <c r="AJ129" s="80"/>
      <c r="AK129" s="80"/>
      <c r="AL129" s="89"/>
      <c r="AM129"/>
      <c r="AN129"/>
    </row>
    <row r="130" spans="1:40" ht="13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9"/>
      <c r="L130" s="14"/>
      <c r="M130" s="7"/>
      <c r="N130" s="70"/>
      <c r="O130" s="37"/>
      <c r="P130" s="34"/>
      <c r="Q130" s="7"/>
      <c r="R130" s="7"/>
      <c r="S130" s="81"/>
      <c r="T130" s="78"/>
      <c r="U130" s="78"/>
      <c r="V130" s="79"/>
      <c r="W130" s="79"/>
      <c r="X130" s="80"/>
      <c r="Y130" s="80"/>
      <c r="Z130" s="80"/>
      <c r="AA130" s="80"/>
      <c r="AB130" s="80"/>
      <c r="AC130" s="80"/>
      <c r="AD130" s="80"/>
      <c r="AE130" s="78"/>
      <c r="AF130" s="78"/>
      <c r="AG130" s="80"/>
      <c r="AH130" s="80"/>
      <c r="AI130" s="80"/>
      <c r="AJ130" s="80"/>
      <c r="AK130" s="80"/>
      <c r="AL130" s="89"/>
      <c r="AM130" s="5"/>
      <c r="AN130" s="5"/>
    </row>
    <row r="131" spans="1:40" ht="14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9"/>
      <c r="L131" s="14"/>
      <c r="M131" s="7"/>
      <c r="N131" s="70"/>
      <c r="O131" s="37"/>
      <c r="P131" s="34"/>
      <c r="Q131" s="7"/>
      <c r="R131" s="7"/>
      <c r="S131" s="81"/>
      <c r="T131" s="78"/>
      <c r="U131" s="78"/>
      <c r="V131" s="79"/>
      <c r="W131" s="79"/>
      <c r="X131" s="80"/>
      <c r="Y131" s="80"/>
      <c r="Z131" s="80"/>
      <c r="AA131" s="80"/>
      <c r="AB131" s="80"/>
      <c r="AC131" s="80"/>
      <c r="AD131" s="80"/>
      <c r="AE131" s="78"/>
      <c r="AF131" s="78"/>
      <c r="AG131" s="80"/>
      <c r="AH131" s="80"/>
      <c r="AI131" s="80"/>
      <c r="AJ131" s="80"/>
      <c r="AK131" s="80"/>
      <c r="AL131" s="89"/>
    </row>
    <row r="132" spans="1:40" customFormat="1" ht="14.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9"/>
      <c r="L132" s="14"/>
      <c r="M132" s="7"/>
      <c r="N132" s="70"/>
      <c r="O132" s="37"/>
      <c r="P132" s="34"/>
      <c r="Q132" s="7"/>
      <c r="R132" s="7"/>
      <c r="S132" s="81"/>
      <c r="T132" s="78"/>
      <c r="U132" s="78"/>
      <c r="V132" s="79"/>
      <c r="W132" s="79"/>
      <c r="X132" s="80"/>
      <c r="Y132" s="80"/>
      <c r="Z132" s="80"/>
      <c r="AA132" s="80"/>
      <c r="AB132" s="80"/>
      <c r="AC132" s="80"/>
      <c r="AD132" s="80"/>
      <c r="AE132" s="78"/>
      <c r="AF132" s="78"/>
      <c r="AG132" s="80"/>
      <c r="AH132" s="80"/>
      <c r="AI132" s="80"/>
      <c r="AJ132" s="80"/>
      <c r="AK132" s="80"/>
      <c r="AL132" s="89"/>
      <c r="AM132" s="4"/>
      <c r="AN132" s="4"/>
    </row>
    <row r="133" spans="1:40" customFormat="1" ht="14.5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9"/>
      <c r="L133" s="14"/>
      <c r="M133" s="7"/>
      <c r="N133" s="70"/>
      <c r="O133" s="37"/>
      <c r="P133" s="34"/>
      <c r="Q133" s="7"/>
      <c r="R133" s="7"/>
      <c r="S133" s="81"/>
      <c r="T133" s="78"/>
      <c r="U133" s="78"/>
      <c r="V133" s="79"/>
      <c r="W133" s="79"/>
      <c r="X133" s="80"/>
      <c r="Y133" s="80"/>
      <c r="Z133" s="80"/>
      <c r="AA133" s="80"/>
      <c r="AB133" s="80"/>
      <c r="AC133" s="80"/>
      <c r="AD133" s="80"/>
      <c r="AE133" s="78"/>
      <c r="AF133" s="78"/>
      <c r="AG133" s="80"/>
      <c r="AH133" s="80"/>
      <c r="AI133" s="80"/>
      <c r="AJ133" s="80"/>
      <c r="AK133" s="80"/>
      <c r="AL133" s="89"/>
      <c r="AM133" s="5"/>
      <c r="AN133" s="5"/>
    </row>
    <row r="134" spans="1:40" s="5" customFormat="1" ht="14.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9"/>
      <c r="L134" s="14"/>
      <c r="M134" s="7"/>
      <c r="N134" s="70"/>
      <c r="O134" s="37"/>
      <c r="P134" s="34"/>
      <c r="Q134" s="7"/>
      <c r="R134" s="7"/>
      <c r="S134" s="81"/>
      <c r="T134" s="78"/>
      <c r="U134" s="78"/>
      <c r="V134" s="79"/>
      <c r="W134" s="79"/>
      <c r="X134" s="80"/>
      <c r="Y134" s="80"/>
      <c r="Z134" s="80"/>
      <c r="AA134" s="80"/>
      <c r="AB134" s="80"/>
      <c r="AC134" s="80"/>
      <c r="AD134" s="80"/>
      <c r="AE134" s="78"/>
      <c r="AF134" s="78"/>
      <c r="AG134" s="80"/>
      <c r="AH134" s="80"/>
      <c r="AI134" s="80"/>
      <c r="AJ134" s="80"/>
      <c r="AK134" s="80"/>
      <c r="AL134" s="89"/>
      <c r="AM134"/>
      <c r="AN134"/>
    </row>
    <row r="135" spans="1:40" ht="14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9"/>
      <c r="L135" s="14"/>
      <c r="M135" s="7"/>
      <c r="N135" s="70"/>
      <c r="O135" s="37"/>
      <c r="P135" s="34"/>
      <c r="Q135" s="7"/>
      <c r="R135" s="7"/>
      <c r="S135" s="81"/>
      <c r="T135" s="78"/>
      <c r="U135" s="78"/>
      <c r="V135" s="79"/>
      <c r="W135" s="79"/>
      <c r="X135" s="80"/>
      <c r="Y135" s="80"/>
      <c r="Z135" s="80"/>
      <c r="AA135" s="80"/>
      <c r="AB135" s="80"/>
      <c r="AC135" s="80"/>
      <c r="AD135" s="80"/>
      <c r="AE135" s="78"/>
      <c r="AF135" s="78"/>
      <c r="AG135" s="80"/>
      <c r="AH135" s="80"/>
      <c r="AI135" s="80"/>
      <c r="AJ135" s="80"/>
      <c r="AK135" s="80"/>
      <c r="AL135" s="89"/>
    </row>
    <row r="136" spans="1:40" ht="13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9"/>
      <c r="L136" s="14"/>
      <c r="M136" s="7"/>
      <c r="N136" s="70"/>
      <c r="O136" s="37"/>
      <c r="P136" s="34"/>
      <c r="Q136" s="7"/>
      <c r="R136" s="7"/>
      <c r="S136" s="81"/>
      <c r="T136" s="78"/>
      <c r="U136" s="78"/>
      <c r="V136" s="79"/>
      <c r="W136" s="79"/>
      <c r="X136" s="80"/>
      <c r="Y136" s="80"/>
      <c r="Z136" s="80"/>
      <c r="AA136" s="80"/>
      <c r="AB136" s="80"/>
      <c r="AC136" s="80"/>
      <c r="AD136" s="80"/>
      <c r="AE136" s="78"/>
      <c r="AF136" s="78"/>
      <c r="AG136" s="80"/>
      <c r="AH136" s="80"/>
      <c r="AI136" s="80"/>
      <c r="AJ136" s="80"/>
      <c r="AK136" s="80"/>
      <c r="AL136" s="89"/>
    </row>
    <row r="137" spans="1:40" s="5" customFormat="1" ht="13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9"/>
      <c r="L137" s="14"/>
      <c r="M137" s="7"/>
      <c r="N137" s="70"/>
      <c r="O137" s="37"/>
      <c r="P137" s="34"/>
      <c r="Q137" s="7"/>
      <c r="R137" s="7"/>
      <c r="S137" s="81"/>
      <c r="T137" s="78"/>
      <c r="U137" s="78"/>
      <c r="V137" s="79"/>
      <c r="W137" s="79"/>
      <c r="X137" s="80"/>
      <c r="Y137" s="80"/>
      <c r="Z137" s="80"/>
      <c r="AA137" s="80"/>
      <c r="AB137" s="80"/>
      <c r="AC137" s="80"/>
      <c r="AD137" s="80"/>
      <c r="AE137" s="78"/>
      <c r="AF137" s="78"/>
      <c r="AG137" s="80"/>
      <c r="AH137" s="80"/>
      <c r="AI137" s="80"/>
      <c r="AJ137" s="80"/>
      <c r="AK137" s="80"/>
      <c r="AL137" s="89"/>
    </row>
    <row r="138" spans="1:40" customFormat="1" ht="14.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9"/>
      <c r="L138" s="14"/>
      <c r="M138" s="7"/>
      <c r="N138" s="70"/>
      <c r="O138" s="37"/>
      <c r="P138" s="34"/>
      <c r="Q138" s="7"/>
      <c r="R138" s="7"/>
      <c r="S138" s="81"/>
      <c r="T138" s="78"/>
      <c r="U138" s="78"/>
      <c r="V138" s="79"/>
      <c r="W138" s="79"/>
      <c r="X138" s="80"/>
      <c r="Y138" s="80"/>
      <c r="Z138" s="80"/>
      <c r="AA138" s="80"/>
      <c r="AB138" s="80"/>
      <c r="AC138" s="80"/>
      <c r="AD138" s="80"/>
      <c r="AE138" s="78"/>
      <c r="AF138" s="78"/>
      <c r="AG138" s="80"/>
      <c r="AH138" s="80"/>
      <c r="AI138" s="80"/>
      <c r="AJ138" s="80"/>
      <c r="AK138" s="80"/>
      <c r="AL138" s="89"/>
      <c r="AM138" s="4"/>
      <c r="AN138" s="4"/>
    </row>
    <row r="139" spans="1:40" ht="14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9"/>
      <c r="L139" s="14"/>
      <c r="M139" s="7"/>
      <c r="N139" s="70"/>
      <c r="O139" s="37"/>
      <c r="P139" s="34"/>
      <c r="Q139" s="7"/>
      <c r="R139" s="7"/>
      <c r="S139" s="81"/>
      <c r="T139" s="78"/>
      <c r="U139" s="78"/>
      <c r="V139" s="79"/>
      <c r="W139" s="79"/>
      <c r="X139" s="80"/>
      <c r="Y139" s="80"/>
      <c r="Z139" s="80"/>
      <c r="AA139" s="80"/>
      <c r="AB139" s="80"/>
      <c r="AC139" s="80"/>
      <c r="AD139" s="80"/>
      <c r="AE139" s="78"/>
      <c r="AF139" s="78"/>
      <c r="AG139" s="80"/>
      <c r="AH139" s="80"/>
      <c r="AI139" s="80"/>
      <c r="AJ139" s="80"/>
      <c r="AK139" s="80"/>
      <c r="AL139" s="89"/>
    </row>
    <row r="140" spans="1:40" ht="13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9"/>
      <c r="L140" s="14"/>
      <c r="M140" s="7"/>
      <c r="N140" s="70"/>
      <c r="O140" s="37"/>
      <c r="P140" s="34"/>
      <c r="Q140" s="7"/>
      <c r="R140" s="7"/>
      <c r="S140" s="81"/>
      <c r="T140" s="78"/>
      <c r="U140" s="78"/>
      <c r="V140" s="79"/>
      <c r="W140" s="79"/>
      <c r="X140" s="80"/>
      <c r="Y140" s="80"/>
      <c r="Z140" s="80"/>
      <c r="AA140" s="80"/>
      <c r="AB140" s="80"/>
      <c r="AC140" s="80"/>
      <c r="AD140" s="80"/>
      <c r="AE140" s="78"/>
      <c r="AF140" s="78"/>
      <c r="AG140" s="80"/>
      <c r="AH140" s="80"/>
      <c r="AI140" s="80"/>
      <c r="AJ140" s="80"/>
      <c r="AK140" s="80"/>
      <c r="AL140" s="89"/>
    </row>
    <row r="141" spans="1:40" s="5" customFormat="1" ht="13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9"/>
      <c r="L141" s="14"/>
      <c r="M141" s="7"/>
      <c r="N141" s="70"/>
      <c r="O141" s="39"/>
      <c r="P141" s="34"/>
      <c r="Q141" s="7"/>
      <c r="R141" s="7"/>
      <c r="S141" s="81"/>
      <c r="T141" s="78"/>
      <c r="U141" s="78"/>
      <c r="V141" s="79"/>
      <c r="W141" s="79"/>
      <c r="X141" s="80"/>
      <c r="Y141" s="80"/>
      <c r="Z141" s="80"/>
      <c r="AA141" s="80"/>
      <c r="AB141" s="80"/>
      <c r="AC141" s="80"/>
      <c r="AD141" s="80"/>
      <c r="AE141" s="78"/>
      <c r="AF141" s="78"/>
      <c r="AG141" s="80"/>
      <c r="AH141" s="80"/>
      <c r="AI141" s="80"/>
      <c r="AJ141" s="80"/>
      <c r="AK141" s="80"/>
      <c r="AL141" s="89"/>
      <c r="AM141"/>
      <c r="AN141"/>
    </row>
    <row r="142" spans="1:40" ht="14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9"/>
      <c r="L142" s="14"/>
      <c r="M142" s="7"/>
      <c r="N142" s="70"/>
      <c r="O142" s="37"/>
      <c r="P142" s="34"/>
      <c r="Q142" s="7"/>
      <c r="R142" s="7"/>
      <c r="S142" s="81"/>
      <c r="T142" s="78"/>
      <c r="U142" s="78"/>
      <c r="V142" s="79"/>
      <c r="W142" s="79"/>
      <c r="X142" s="80"/>
      <c r="Y142" s="80"/>
      <c r="Z142" s="80"/>
      <c r="AA142" s="80"/>
      <c r="AB142" s="80"/>
      <c r="AC142" s="80"/>
      <c r="AD142" s="80"/>
      <c r="AE142" s="78"/>
      <c r="AF142" s="78"/>
      <c r="AG142" s="80"/>
      <c r="AH142" s="80"/>
      <c r="AI142" s="80"/>
      <c r="AJ142" s="80"/>
      <c r="AK142" s="80"/>
      <c r="AL142" s="89"/>
    </row>
    <row r="143" spans="1:40" ht="14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9"/>
      <c r="L143" s="14"/>
      <c r="M143" s="7"/>
      <c r="N143" s="70"/>
      <c r="O143" s="37"/>
      <c r="P143" s="34"/>
      <c r="Q143" s="7"/>
      <c r="R143" s="7"/>
      <c r="S143" s="81"/>
      <c r="T143" s="78"/>
      <c r="U143" s="78"/>
      <c r="V143" s="79"/>
      <c r="W143" s="79"/>
      <c r="X143" s="80"/>
      <c r="Y143" s="80"/>
      <c r="Z143" s="80"/>
      <c r="AA143" s="80"/>
      <c r="AB143" s="80"/>
      <c r="AC143" s="80"/>
      <c r="AD143" s="80"/>
      <c r="AE143" s="78"/>
      <c r="AF143" s="78"/>
      <c r="AG143" s="80"/>
      <c r="AH143" s="80"/>
      <c r="AI143" s="80"/>
      <c r="AJ143" s="80"/>
      <c r="AK143" s="80"/>
      <c r="AL143" s="89"/>
    </row>
    <row r="144" spans="1:40" ht="14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9"/>
      <c r="L144" s="14"/>
      <c r="M144" s="7"/>
      <c r="N144" s="70"/>
      <c r="O144" s="37"/>
      <c r="P144" s="34"/>
      <c r="Q144" s="7"/>
      <c r="R144" s="7"/>
      <c r="S144" s="81"/>
      <c r="T144" s="78"/>
      <c r="U144" s="78"/>
      <c r="V144" s="79"/>
      <c r="W144" s="79"/>
      <c r="X144" s="80"/>
      <c r="Y144" s="80"/>
      <c r="Z144" s="80"/>
      <c r="AA144" s="80"/>
      <c r="AB144" s="80"/>
      <c r="AC144" s="80"/>
      <c r="AD144" s="80"/>
      <c r="AE144" s="78"/>
      <c r="AF144" s="78"/>
      <c r="AG144" s="80"/>
      <c r="AH144" s="80"/>
      <c r="AI144" s="80"/>
      <c r="AJ144" s="80"/>
      <c r="AK144" s="80"/>
      <c r="AL144" s="89"/>
      <c r="AM144" s="5"/>
      <c r="AN144" s="5"/>
    </row>
    <row r="145" spans="1:40" customFormat="1" ht="14.5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4"/>
      <c r="M145" s="7"/>
      <c r="N145" s="70"/>
      <c r="O145" s="37"/>
      <c r="P145" s="34"/>
      <c r="Q145" s="7"/>
      <c r="R145" s="7"/>
      <c r="S145" s="81"/>
      <c r="T145" s="78"/>
      <c r="U145" s="78"/>
      <c r="V145" s="79"/>
      <c r="W145" s="79"/>
      <c r="X145" s="80"/>
      <c r="Y145" s="80"/>
      <c r="Z145" s="80"/>
      <c r="AA145" s="80"/>
      <c r="AB145" s="80"/>
      <c r="AC145" s="80"/>
      <c r="AD145" s="80"/>
      <c r="AE145" s="78"/>
      <c r="AF145" s="78"/>
      <c r="AG145" s="80"/>
      <c r="AH145" s="80"/>
      <c r="AI145" s="80"/>
      <c r="AJ145" s="80"/>
      <c r="AK145" s="80"/>
      <c r="AL145" s="89"/>
      <c r="AM145" s="5"/>
      <c r="AN145" s="5"/>
    </row>
    <row r="146" spans="1:40" ht="13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9"/>
      <c r="L146" s="14"/>
      <c r="M146" s="7"/>
      <c r="N146" s="70"/>
      <c r="O146" s="37"/>
      <c r="P146" s="34"/>
      <c r="Q146" s="7"/>
      <c r="R146" s="7"/>
      <c r="S146" s="81"/>
      <c r="T146" s="78"/>
      <c r="U146" s="78"/>
      <c r="V146" s="79"/>
      <c r="W146" s="79"/>
      <c r="X146" s="80"/>
      <c r="Y146" s="80"/>
      <c r="Z146" s="80"/>
      <c r="AA146" s="80"/>
      <c r="AB146" s="80"/>
      <c r="AC146" s="80"/>
      <c r="AD146" s="80"/>
      <c r="AE146" s="78"/>
      <c r="AF146" s="78"/>
      <c r="AG146" s="80"/>
      <c r="AH146" s="80"/>
      <c r="AI146" s="80"/>
      <c r="AJ146" s="80"/>
      <c r="AK146" s="80"/>
      <c r="AL146" s="89"/>
    </row>
    <row r="147" spans="1:40" ht="13" customHeight="1" x14ac:dyDescent="0.3">
      <c r="A147" s="7"/>
      <c r="B147" s="7"/>
      <c r="C147" s="7"/>
      <c r="D147" s="7"/>
      <c r="E147" s="7"/>
      <c r="F147" s="7"/>
      <c r="G147" s="7"/>
      <c r="H147" s="7"/>
      <c r="I147" s="16"/>
      <c r="J147" s="16"/>
      <c r="K147" s="23"/>
      <c r="L147" s="16"/>
      <c r="M147" s="16"/>
      <c r="N147" s="70"/>
      <c r="O147" s="37"/>
      <c r="P147" s="34"/>
      <c r="Q147" s="7"/>
      <c r="R147" s="7"/>
      <c r="S147" s="81"/>
      <c r="T147" s="78"/>
      <c r="U147" s="78"/>
      <c r="V147" s="79"/>
      <c r="W147" s="79"/>
      <c r="X147" s="80"/>
      <c r="Y147" s="80"/>
      <c r="Z147" s="80"/>
      <c r="AA147" s="80"/>
      <c r="AB147" s="80"/>
      <c r="AC147" s="80"/>
      <c r="AD147" s="80"/>
      <c r="AE147" s="78"/>
      <c r="AF147" s="78"/>
      <c r="AG147" s="80"/>
      <c r="AH147" s="80"/>
      <c r="AI147" s="80"/>
      <c r="AJ147" s="80"/>
      <c r="AK147" s="80"/>
      <c r="AL147" s="89"/>
    </row>
    <row r="148" spans="1:40" s="5" customForma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9"/>
      <c r="L148" s="14"/>
      <c r="M148" s="7"/>
      <c r="N148" s="70"/>
      <c r="O148" s="37"/>
      <c r="P148" s="34"/>
      <c r="Q148" s="7"/>
      <c r="R148" s="7"/>
      <c r="S148" s="81"/>
      <c r="T148" s="78"/>
      <c r="U148" s="78"/>
      <c r="V148" s="79"/>
      <c r="W148" s="79"/>
      <c r="X148" s="80"/>
      <c r="Y148" s="80"/>
      <c r="Z148" s="80"/>
      <c r="AA148" s="80"/>
      <c r="AB148" s="80"/>
      <c r="AC148" s="80"/>
      <c r="AD148" s="80"/>
      <c r="AE148" s="78"/>
      <c r="AF148" s="78"/>
      <c r="AG148" s="80"/>
      <c r="AH148" s="80"/>
      <c r="AI148" s="80"/>
      <c r="AJ148" s="80"/>
      <c r="AK148" s="80"/>
      <c r="AL148" s="89"/>
      <c r="AM148" s="4"/>
      <c r="AN148" s="4"/>
    </row>
    <row r="149" spans="1:40" s="5" customForma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9"/>
      <c r="L149" s="14"/>
      <c r="M149" s="7"/>
      <c r="N149" s="70"/>
      <c r="O149" s="39"/>
      <c r="P149" s="34"/>
      <c r="Q149" s="7"/>
      <c r="R149" s="7"/>
      <c r="S149" s="81"/>
      <c r="T149" s="78"/>
      <c r="U149" s="78"/>
      <c r="V149" s="79"/>
      <c r="W149" s="79"/>
      <c r="X149" s="80"/>
      <c r="Y149" s="80"/>
      <c r="Z149" s="80"/>
      <c r="AA149" s="80"/>
      <c r="AB149" s="80"/>
      <c r="AC149" s="80"/>
      <c r="AD149" s="80"/>
      <c r="AE149" s="78"/>
      <c r="AF149" s="78"/>
      <c r="AG149" s="80"/>
      <c r="AH149" s="80"/>
      <c r="AI149" s="80"/>
      <c r="AJ149" s="80"/>
      <c r="AK149" s="80"/>
      <c r="AL149" s="89"/>
      <c r="AM149" s="4"/>
      <c r="AN149" s="4"/>
    </row>
    <row r="150" spans="1:40" ht="13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9"/>
      <c r="L150" s="14"/>
      <c r="M150" s="7"/>
      <c r="N150" s="70"/>
      <c r="O150" s="37"/>
      <c r="P150" s="34"/>
      <c r="Q150" s="7"/>
      <c r="R150" s="7"/>
      <c r="S150" s="81"/>
      <c r="T150" s="78"/>
      <c r="U150" s="78"/>
      <c r="V150" s="79"/>
      <c r="W150" s="79"/>
      <c r="X150" s="80"/>
      <c r="Y150" s="80"/>
      <c r="Z150" s="80"/>
      <c r="AA150" s="80"/>
      <c r="AB150" s="80"/>
      <c r="AC150" s="80"/>
      <c r="AD150" s="80"/>
      <c r="AE150" s="78"/>
      <c r="AF150" s="78"/>
      <c r="AG150" s="80"/>
      <c r="AH150" s="80"/>
      <c r="AI150" s="80"/>
      <c r="AJ150" s="80"/>
      <c r="AK150" s="80"/>
      <c r="AL150" s="89"/>
      <c r="AM150"/>
      <c r="AN150"/>
    </row>
    <row r="151" spans="1:40" ht="14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9"/>
      <c r="L151" s="14"/>
      <c r="M151" s="7"/>
      <c r="N151" s="70"/>
      <c r="O151" s="37"/>
      <c r="P151" s="34"/>
      <c r="Q151" s="7"/>
      <c r="R151" s="7"/>
      <c r="S151" s="81"/>
      <c r="T151" s="78"/>
      <c r="U151" s="78"/>
      <c r="V151" s="79"/>
      <c r="W151" s="79"/>
      <c r="X151" s="80"/>
      <c r="Y151" s="80"/>
      <c r="Z151" s="80"/>
      <c r="AA151" s="80"/>
      <c r="AB151" s="80"/>
      <c r="AC151" s="80"/>
      <c r="AD151" s="80"/>
      <c r="AE151" s="78"/>
      <c r="AF151" s="78"/>
      <c r="AG151" s="80"/>
      <c r="AH151" s="80"/>
      <c r="AI151" s="80"/>
      <c r="AJ151" s="80"/>
      <c r="AK151" s="80"/>
      <c r="AL151" s="89"/>
    </row>
    <row r="152" spans="1:40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9"/>
      <c r="L152" s="14"/>
      <c r="M152" s="7"/>
      <c r="N152" s="70"/>
      <c r="O152" s="37"/>
      <c r="P152" s="34"/>
      <c r="Q152" s="7"/>
      <c r="R152" s="7"/>
      <c r="S152" s="81"/>
      <c r="T152" s="78"/>
      <c r="U152" s="78"/>
      <c r="V152" s="79"/>
      <c r="W152" s="79"/>
      <c r="X152" s="80"/>
      <c r="Y152" s="80"/>
      <c r="Z152" s="80"/>
      <c r="AA152" s="80"/>
      <c r="AB152" s="80"/>
      <c r="AC152" s="80"/>
      <c r="AD152" s="80"/>
      <c r="AE152" s="78"/>
      <c r="AF152" s="78"/>
      <c r="AG152" s="80"/>
      <c r="AH152" s="80"/>
      <c r="AI152" s="80"/>
      <c r="AJ152" s="80"/>
      <c r="AK152" s="80"/>
      <c r="AL152" s="89"/>
    </row>
    <row r="153" spans="1:40" ht="14.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4"/>
      <c r="M153" s="7"/>
      <c r="N153" s="70"/>
      <c r="O153" s="37"/>
      <c r="P153" s="34"/>
      <c r="Q153" s="7"/>
      <c r="R153" s="7"/>
      <c r="S153" s="81"/>
      <c r="T153" s="78"/>
      <c r="U153" s="78"/>
      <c r="V153" s="79"/>
      <c r="W153" s="79"/>
      <c r="X153" s="80"/>
      <c r="Y153" s="80"/>
      <c r="Z153" s="80"/>
      <c r="AA153" s="80"/>
      <c r="AB153" s="80"/>
      <c r="AC153" s="80"/>
      <c r="AD153" s="80"/>
      <c r="AE153" s="78"/>
      <c r="AF153" s="78"/>
      <c r="AG153" s="80"/>
      <c r="AH153" s="80"/>
      <c r="AI153" s="80"/>
      <c r="AJ153" s="80"/>
      <c r="AK153" s="80"/>
      <c r="AL153" s="89"/>
      <c r="AM153"/>
      <c r="AN153"/>
    </row>
    <row r="154" spans="1:40" customFormat="1" ht="14.5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4"/>
      <c r="M154" s="7"/>
      <c r="N154" s="70"/>
      <c r="O154" s="37"/>
      <c r="P154" s="34"/>
      <c r="Q154" s="7"/>
      <c r="R154" s="7"/>
      <c r="S154" s="81"/>
      <c r="T154" s="78"/>
      <c r="U154" s="78"/>
      <c r="V154" s="79"/>
      <c r="W154" s="79"/>
      <c r="X154" s="80"/>
      <c r="Y154" s="80"/>
      <c r="Z154" s="80"/>
      <c r="AA154" s="80"/>
      <c r="AB154" s="80"/>
      <c r="AC154" s="80"/>
      <c r="AD154" s="80"/>
      <c r="AE154" s="78"/>
      <c r="AF154" s="78"/>
      <c r="AG154" s="80"/>
      <c r="AH154" s="80"/>
      <c r="AI154" s="80"/>
      <c r="AJ154" s="80"/>
      <c r="AK154" s="80"/>
      <c r="AL154" s="89"/>
      <c r="AM154" s="4"/>
      <c r="AN154" s="4"/>
    </row>
    <row r="155" spans="1:40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9"/>
      <c r="L155" s="14"/>
      <c r="M155" s="7"/>
      <c r="N155" s="70"/>
      <c r="O155" s="37"/>
      <c r="P155" s="34"/>
      <c r="Q155" s="7"/>
      <c r="R155" s="7"/>
      <c r="S155" s="81"/>
      <c r="T155" s="78"/>
      <c r="U155" s="78"/>
      <c r="V155" s="79"/>
      <c r="W155" s="79"/>
      <c r="X155" s="80"/>
      <c r="Y155" s="80"/>
      <c r="Z155" s="80"/>
      <c r="AA155" s="80"/>
      <c r="AB155" s="80"/>
      <c r="AC155" s="80"/>
      <c r="AD155" s="80"/>
      <c r="AE155" s="78"/>
      <c r="AF155" s="78"/>
      <c r="AG155" s="80"/>
      <c r="AH155" s="80"/>
      <c r="AI155" s="80"/>
      <c r="AJ155" s="80"/>
      <c r="AK155" s="80"/>
      <c r="AL155" s="89"/>
      <c r="AM155" s="5"/>
      <c r="AN155" s="5"/>
    </row>
    <row r="156" spans="1:40" ht="13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4"/>
      <c r="M156" s="7"/>
      <c r="N156" s="70"/>
      <c r="O156" s="37"/>
      <c r="P156" s="34"/>
      <c r="Q156" s="7"/>
      <c r="R156" s="7"/>
      <c r="S156" s="81"/>
      <c r="T156" s="78"/>
      <c r="U156" s="78"/>
      <c r="V156" s="79"/>
      <c r="W156" s="79"/>
      <c r="X156" s="80"/>
      <c r="Y156" s="80"/>
      <c r="Z156" s="80"/>
      <c r="AA156" s="80"/>
      <c r="AB156" s="80"/>
      <c r="AC156" s="80"/>
      <c r="AD156" s="80"/>
      <c r="AE156" s="78"/>
      <c r="AF156" s="78"/>
      <c r="AG156" s="80"/>
      <c r="AH156" s="80"/>
      <c r="AI156" s="80"/>
      <c r="AJ156" s="80"/>
      <c r="AK156" s="80"/>
      <c r="AL156" s="89"/>
      <c r="AM156"/>
      <c r="AN156"/>
    </row>
    <row r="157" spans="1:40" customFormat="1" ht="14.5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9"/>
      <c r="L157" s="14"/>
      <c r="M157" s="7"/>
      <c r="N157" s="70"/>
      <c r="O157" s="39"/>
      <c r="P157" s="34"/>
      <c r="Q157" s="7"/>
      <c r="R157" s="7"/>
      <c r="S157" s="81"/>
      <c r="T157" s="78"/>
      <c r="U157" s="78"/>
      <c r="V157" s="79"/>
      <c r="W157" s="79"/>
      <c r="X157" s="80"/>
      <c r="Y157" s="80"/>
      <c r="Z157" s="80"/>
      <c r="AA157" s="80"/>
      <c r="AB157" s="80"/>
      <c r="AC157" s="80"/>
      <c r="AD157" s="80"/>
      <c r="AE157" s="78"/>
      <c r="AF157" s="78"/>
      <c r="AG157" s="80"/>
      <c r="AH157" s="80"/>
      <c r="AI157" s="80"/>
      <c r="AJ157" s="80"/>
      <c r="AK157" s="80"/>
      <c r="AL157" s="89"/>
      <c r="AM157" s="4"/>
      <c r="AN157" s="4"/>
    </row>
    <row r="158" spans="1:40" ht="13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9"/>
      <c r="L158" s="14"/>
      <c r="M158" s="7"/>
      <c r="N158" s="70"/>
      <c r="O158" s="39"/>
      <c r="P158" s="34"/>
      <c r="Q158" s="7"/>
      <c r="R158" s="7"/>
      <c r="S158" s="81"/>
      <c r="T158" s="78"/>
      <c r="U158" s="78"/>
      <c r="V158" s="79"/>
      <c r="W158" s="79"/>
      <c r="X158" s="80"/>
      <c r="Y158" s="80"/>
      <c r="Z158" s="80"/>
      <c r="AA158" s="80"/>
      <c r="AB158" s="80"/>
      <c r="AC158" s="80"/>
      <c r="AD158" s="80"/>
      <c r="AE158" s="78"/>
      <c r="AF158" s="78"/>
      <c r="AG158" s="80"/>
      <c r="AH158" s="80"/>
      <c r="AI158" s="80"/>
      <c r="AJ158" s="80"/>
      <c r="AK158" s="80"/>
      <c r="AL158" s="89"/>
      <c r="AM158"/>
      <c r="AN158"/>
    </row>
    <row r="159" spans="1:40" s="5" customFormat="1" ht="13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9"/>
      <c r="L159" s="14"/>
      <c r="M159" s="7"/>
      <c r="N159" s="70"/>
      <c r="O159" s="37"/>
      <c r="P159" s="34"/>
      <c r="Q159" s="7"/>
      <c r="R159" s="7"/>
      <c r="S159" s="81"/>
      <c r="T159" s="78"/>
      <c r="U159" s="78"/>
      <c r="V159" s="79"/>
      <c r="W159" s="79"/>
      <c r="X159" s="80"/>
      <c r="Y159" s="80"/>
      <c r="Z159" s="80"/>
      <c r="AA159" s="80"/>
      <c r="AB159" s="80"/>
      <c r="AC159" s="80"/>
      <c r="AD159" s="80"/>
      <c r="AE159" s="78"/>
      <c r="AF159" s="78"/>
      <c r="AG159" s="80"/>
      <c r="AH159" s="80"/>
      <c r="AI159" s="80"/>
      <c r="AJ159" s="80"/>
      <c r="AK159" s="80"/>
      <c r="AL159" s="89"/>
      <c r="AM159"/>
      <c r="AN159"/>
    </row>
    <row r="160" spans="1:40" customFormat="1" ht="14.5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9"/>
      <c r="L160" s="14"/>
      <c r="M160" s="7"/>
      <c r="N160" s="70"/>
      <c r="O160" s="37"/>
      <c r="P160" s="34"/>
      <c r="Q160" s="7"/>
      <c r="R160" s="7"/>
      <c r="S160" s="81"/>
      <c r="T160" s="78"/>
      <c r="U160" s="78"/>
      <c r="V160" s="79"/>
      <c r="W160" s="79"/>
      <c r="X160" s="80"/>
      <c r="Y160" s="80"/>
      <c r="Z160" s="80"/>
      <c r="AA160" s="80"/>
      <c r="AB160" s="80"/>
      <c r="AC160" s="80"/>
      <c r="AD160" s="80"/>
      <c r="AE160" s="78"/>
      <c r="AF160" s="78"/>
      <c r="AG160" s="80"/>
      <c r="AH160" s="80"/>
      <c r="AI160" s="80"/>
      <c r="AJ160" s="80"/>
      <c r="AK160" s="80"/>
      <c r="AL160" s="89"/>
    </row>
    <row r="161" spans="1:40" ht="13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4"/>
      <c r="M161" s="7"/>
      <c r="N161" s="70"/>
      <c r="O161" s="39"/>
      <c r="P161" s="34"/>
      <c r="Q161" s="7"/>
      <c r="R161" s="7"/>
      <c r="S161" s="81"/>
      <c r="T161" s="78"/>
      <c r="U161" s="78"/>
      <c r="V161" s="79"/>
      <c r="W161" s="79"/>
      <c r="X161" s="80"/>
      <c r="Y161" s="80"/>
      <c r="Z161" s="80"/>
      <c r="AA161" s="80"/>
      <c r="AB161" s="80"/>
      <c r="AC161" s="80"/>
      <c r="AD161" s="80"/>
      <c r="AE161" s="78"/>
      <c r="AF161" s="78"/>
      <c r="AG161" s="80"/>
      <c r="AH161" s="80"/>
      <c r="AI161" s="80"/>
      <c r="AJ161" s="80"/>
      <c r="AK161" s="80"/>
      <c r="AL161" s="89"/>
      <c r="AM161"/>
      <c r="AN161"/>
    </row>
    <row r="162" spans="1:40" customFormat="1" ht="14.5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4"/>
      <c r="M162" s="7"/>
      <c r="N162" s="70"/>
      <c r="O162" s="37"/>
      <c r="P162" s="34"/>
      <c r="Q162" s="7"/>
      <c r="R162" s="7"/>
      <c r="S162" s="81"/>
      <c r="T162" s="78"/>
      <c r="U162" s="78"/>
      <c r="V162" s="79"/>
      <c r="W162" s="79"/>
      <c r="X162" s="80"/>
      <c r="Y162" s="80"/>
      <c r="Z162" s="80"/>
      <c r="AA162" s="80"/>
      <c r="AB162" s="80"/>
      <c r="AC162" s="80"/>
      <c r="AD162" s="80"/>
      <c r="AE162" s="78"/>
      <c r="AF162" s="78"/>
      <c r="AG162" s="80"/>
      <c r="AH162" s="80"/>
      <c r="AI162" s="80"/>
      <c r="AJ162" s="80"/>
      <c r="AK162" s="80"/>
      <c r="AL162" s="89"/>
      <c r="AM162" s="4"/>
      <c r="AN162" s="4"/>
    </row>
    <row r="163" spans="1:40" customFormat="1" ht="14.5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4"/>
      <c r="M163" s="7"/>
      <c r="N163" s="70"/>
      <c r="O163" s="37"/>
      <c r="P163" s="34"/>
      <c r="Q163" s="7"/>
      <c r="R163" s="7"/>
      <c r="S163" s="81"/>
      <c r="T163" s="78"/>
      <c r="U163" s="78"/>
      <c r="V163" s="79"/>
      <c r="W163" s="79"/>
      <c r="X163" s="80"/>
      <c r="Y163" s="80"/>
      <c r="Z163" s="80"/>
      <c r="AA163" s="80"/>
      <c r="AB163" s="80"/>
      <c r="AC163" s="80"/>
      <c r="AD163" s="80"/>
      <c r="AE163" s="78"/>
      <c r="AF163" s="78"/>
      <c r="AG163" s="80"/>
      <c r="AH163" s="80"/>
      <c r="AI163" s="80"/>
      <c r="AJ163" s="80"/>
      <c r="AK163" s="80"/>
      <c r="AL163" s="89"/>
    </row>
    <row r="164" spans="1:40" customFormat="1" ht="14.5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8"/>
      <c r="L164" s="14"/>
      <c r="M164" s="7"/>
      <c r="N164" s="70"/>
      <c r="O164" s="39"/>
      <c r="P164" s="34"/>
      <c r="Q164" s="7"/>
      <c r="R164" s="7"/>
      <c r="S164" s="81"/>
      <c r="T164" s="78"/>
      <c r="U164" s="78"/>
      <c r="V164" s="79"/>
      <c r="W164" s="79"/>
      <c r="X164" s="80"/>
      <c r="Y164" s="80"/>
      <c r="Z164" s="80"/>
      <c r="AA164" s="80"/>
      <c r="AB164" s="80"/>
      <c r="AC164" s="80"/>
      <c r="AD164" s="80"/>
      <c r="AE164" s="78"/>
      <c r="AF164" s="78"/>
      <c r="AG164" s="80"/>
      <c r="AH164" s="80"/>
      <c r="AI164" s="80"/>
      <c r="AJ164" s="80"/>
      <c r="AK164" s="80"/>
      <c r="AL164" s="89"/>
      <c r="AM164" s="5"/>
      <c r="AN164" s="5"/>
    </row>
    <row r="165" spans="1:40" customFormat="1" ht="14.5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4"/>
      <c r="M165" s="7"/>
      <c r="N165" s="70"/>
      <c r="O165" s="37"/>
      <c r="P165" s="34"/>
      <c r="Q165" s="7"/>
      <c r="R165" s="7"/>
      <c r="S165" s="81"/>
      <c r="T165" s="78"/>
      <c r="U165" s="78"/>
      <c r="V165" s="79"/>
      <c r="W165" s="79"/>
      <c r="X165" s="80"/>
      <c r="Y165" s="80"/>
      <c r="Z165" s="80"/>
      <c r="AA165" s="80"/>
      <c r="AB165" s="80"/>
      <c r="AC165" s="80"/>
      <c r="AD165" s="80"/>
      <c r="AE165" s="78"/>
      <c r="AF165" s="78"/>
      <c r="AG165" s="80"/>
      <c r="AH165" s="80"/>
      <c r="AI165" s="80"/>
      <c r="AJ165" s="80"/>
      <c r="AK165" s="80"/>
      <c r="AL165" s="89"/>
      <c r="AM165" s="4"/>
      <c r="AN165" s="4"/>
    </row>
    <row r="166" spans="1:40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9"/>
      <c r="L166" s="14"/>
      <c r="M166" s="7"/>
      <c r="N166" s="70"/>
      <c r="O166" s="39"/>
      <c r="P166" s="34"/>
      <c r="Q166" s="7"/>
      <c r="R166" s="7"/>
      <c r="S166" s="81"/>
      <c r="T166" s="78"/>
      <c r="U166" s="78"/>
      <c r="V166" s="79"/>
      <c r="W166" s="79"/>
      <c r="X166" s="80"/>
      <c r="Y166" s="80"/>
      <c r="Z166" s="80"/>
      <c r="AA166" s="80"/>
      <c r="AB166" s="80"/>
      <c r="AC166" s="80"/>
      <c r="AD166" s="80"/>
      <c r="AE166" s="78"/>
      <c r="AF166" s="78"/>
      <c r="AG166" s="80"/>
      <c r="AH166" s="80"/>
      <c r="AI166" s="80"/>
      <c r="AJ166" s="80"/>
      <c r="AK166" s="80"/>
      <c r="AL166" s="89"/>
    </row>
    <row r="167" spans="1:40" customFormat="1" ht="14.5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4"/>
      <c r="M167" s="7"/>
      <c r="N167" s="70"/>
      <c r="O167" s="37"/>
      <c r="P167" s="34"/>
      <c r="Q167" s="7"/>
      <c r="R167" s="7"/>
      <c r="S167" s="81"/>
      <c r="T167" s="78"/>
      <c r="U167" s="78"/>
      <c r="V167" s="79"/>
      <c r="W167" s="79"/>
      <c r="X167" s="80"/>
      <c r="Y167" s="80"/>
      <c r="Z167" s="80"/>
      <c r="AA167" s="80"/>
      <c r="AB167" s="80"/>
      <c r="AC167" s="80"/>
      <c r="AD167" s="80"/>
      <c r="AE167" s="78"/>
      <c r="AF167" s="78"/>
      <c r="AG167" s="80"/>
      <c r="AH167" s="80"/>
      <c r="AI167" s="80"/>
      <c r="AJ167" s="80"/>
      <c r="AK167" s="80"/>
      <c r="AL167" s="89"/>
    </row>
    <row r="168" spans="1:40" s="5" customFormat="1" ht="13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4"/>
      <c r="M168" s="7"/>
      <c r="N168" s="70"/>
      <c r="O168" s="37"/>
      <c r="P168" s="34"/>
      <c r="Q168" s="7"/>
      <c r="R168" s="7"/>
      <c r="S168" s="81"/>
      <c r="T168" s="78"/>
      <c r="U168" s="78"/>
      <c r="V168" s="79"/>
      <c r="W168" s="79"/>
      <c r="X168" s="80"/>
      <c r="Y168" s="80"/>
      <c r="Z168" s="80"/>
      <c r="AA168" s="80"/>
      <c r="AB168" s="80"/>
      <c r="AC168" s="80"/>
      <c r="AD168" s="80"/>
      <c r="AE168" s="78"/>
      <c r="AF168" s="78"/>
      <c r="AG168" s="80"/>
      <c r="AH168" s="80"/>
      <c r="AI168" s="80"/>
      <c r="AJ168" s="80"/>
      <c r="AK168" s="80"/>
      <c r="AL168" s="89"/>
      <c r="AM168"/>
      <c r="AN168"/>
    </row>
    <row r="169" spans="1:40" x14ac:dyDescent="0.3">
      <c r="A169" s="7"/>
      <c r="B169" s="7"/>
      <c r="C169" s="7"/>
      <c r="D169" s="7"/>
      <c r="E169" s="7"/>
      <c r="F169" s="7"/>
      <c r="G169" s="7"/>
      <c r="H169" s="7"/>
      <c r="I169" s="16"/>
      <c r="J169" s="16"/>
      <c r="K169" s="23"/>
      <c r="L169" s="16"/>
      <c r="M169" s="16"/>
      <c r="N169" s="70"/>
      <c r="O169" s="37"/>
      <c r="P169" s="34"/>
      <c r="Q169" s="7"/>
      <c r="R169" s="7"/>
      <c r="S169" s="81"/>
      <c r="T169" s="78"/>
      <c r="U169" s="78"/>
      <c r="V169" s="79"/>
      <c r="W169" s="79"/>
      <c r="X169" s="80"/>
      <c r="Y169" s="80"/>
      <c r="Z169" s="80"/>
      <c r="AA169" s="80"/>
      <c r="AB169" s="80"/>
      <c r="AC169" s="80"/>
      <c r="AD169" s="80"/>
      <c r="AE169" s="78"/>
      <c r="AF169" s="78"/>
      <c r="AG169" s="80"/>
      <c r="AH169" s="80"/>
      <c r="AI169" s="80"/>
      <c r="AJ169" s="80"/>
      <c r="AK169" s="80"/>
      <c r="AL169" s="89"/>
    </row>
    <row r="170" spans="1:40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4"/>
      <c r="M170" s="7"/>
      <c r="N170" s="70"/>
      <c r="O170" s="39"/>
      <c r="P170" s="34"/>
      <c r="Q170" s="7"/>
      <c r="R170" s="7"/>
      <c r="S170" s="81"/>
      <c r="T170" s="78"/>
      <c r="U170" s="78"/>
      <c r="V170" s="79"/>
      <c r="W170" s="79"/>
      <c r="X170" s="80"/>
      <c r="Y170" s="80"/>
      <c r="Z170" s="80"/>
      <c r="AA170" s="80"/>
      <c r="AB170" s="80"/>
      <c r="AC170" s="80"/>
      <c r="AD170" s="80"/>
      <c r="AE170" s="78"/>
      <c r="AF170" s="78"/>
      <c r="AG170" s="80"/>
      <c r="AH170" s="80"/>
      <c r="AI170" s="80"/>
      <c r="AJ170" s="80"/>
      <c r="AK170" s="80"/>
      <c r="AL170" s="89"/>
    </row>
    <row r="171" spans="1:40" customFormat="1" ht="14.5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4"/>
      <c r="M171" s="7"/>
      <c r="N171" s="70"/>
      <c r="O171" s="37"/>
      <c r="P171" s="34"/>
      <c r="Q171" s="7"/>
      <c r="R171" s="7"/>
      <c r="S171" s="81"/>
      <c r="T171" s="78"/>
      <c r="U171" s="78"/>
      <c r="V171" s="79"/>
      <c r="W171" s="79"/>
      <c r="X171" s="80"/>
      <c r="Y171" s="80"/>
      <c r="Z171" s="80"/>
      <c r="AA171" s="80"/>
      <c r="AB171" s="80"/>
      <c r="AC171" s="80"/>
      <c r="AD171" s="80"/>
      <c r="AE171" s="78"/>
      <c r="AF171" s="78"/>
      <c r="AG171" s="80"/>
      <c r="AH171" s="80"/>
      <c r="AI171" s="80"/>
      <c r="AJ171" s="80"/>
      <c r="AK171" s="80"/>
      <c r="AL171" s="89"/>
      <c r="AM171" s="4"/>
      <c r="AN171" s="4"/>
    </row>
    <row r="172" spans="1:40" customFormat="1" ht="14.5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4"/>
      <c r="M172" s="7"/>
      <c r="N172" s="70"/>
      <c r="O172" s="39"/>
      <c r="P172" s="34"/>
      <c r="Q172" s="7"/>
      <c r="R172" s="7"/>
      <c r="S172" s="81"/>
      <c r="T172" s="78"/>
      <c r="U172" s="78"/>
      <c r="V172" s="79"/>
      <c r="W172" s="79"/>
      <c r="X172" s="80"/>
      <c r="Y172" s="80"/>
      <c r="Z172" s="80"/>
      <c r="AA172" s="80"/>
      <c r="AB172" s="80"/>
      <c r="AC172" s="80"/>
      <c r="AD172" s="80"/>
      <c r="AE172" s="78"/>
      <c r="AF172" s="78"/>
      <c r="AG172" s="80"/>
      <c r="AH172" s="80"/>
      <c r="AI172" s="80"/>
      <c r="AJ172" s="80"/>
      <c r="AK172" s="80"/>
      <c r="AL172" s="89"/>
      <c r="AM172" s="4"/>
      <c r="AN172" s="4"/>
    </row>
    <row r="173" spans="1:40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24"/>
      <c r="L173" s="14"/>
      <c r="M173" s="7"/>
      <c r="N173" s="70"/>
      <c r="O173" s="37"/>
      <c r="P173" s="34"/>
      <c r="Q173" s="7"/>
      <c r="R173" s="7"/>
      <c r="S173" s="81"/>
      <c r="T173" s="78"/>
      <c r="U173" s="78"/>
      <c r="V173" s="79"/>
      <c r="W173" s="79"/>
      <c r="X173" s="80"/>
      <c r="Y173" s="80"/>
      <c r="Z173" s="80"/>
      <c r="AA173" s="80"/>
      <c r="AB173" s="80"/>
      <c r="AC173" s="80"/>
      <c r="AD173" s="80"/>
      <c r="AE173" s="78"/>
      <c r="AF173" s="78"/>
      <c r="AG173" s="80"/>
      <c r="AH173" s="80"/>
      <c r="AI173" s="80"/>
      <c r="AJ173" s="80"/>
      <c r="AK173" s="80"/>
      <c r="AL173" s="89"/>
      <c r="AM173" s="5"/>
      <c r="AN173" s="5"/>
    </row>
    <row r="174" spans="1:40" ht="13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4"/>
      <c r="M174" s="7"/>
      <c r="N174" s="70"/>
      <c r="O174" s="37"/>
      <c r="P174" s="34"/>
      <c r="Q174" s="7"/>
      <c r="R174" s="7"/>
      <c r="S174" s="81"/>
      <c r="T174" s="78"/>
      <c r="U174" s="78"/>
      <c r="V174" s="79"/>
      <c r="W174" s="79"/>
      <c r="X174" s="80"/>
      <c r="Y174" s="80"/>
      <c r="Z174" s="80"/>
      <c r="AA174" s="80"/>
      <c r="AB174" s="80"/>
      <c r="AC174" s="80"/>
      <c r="AD174" s="80"/>
      <c r="AE174" s="78"/>
      <c r="AF174" s="78"/>
      <c r="AG174" s="80"/>
      <c r="AH174" s="80"/>
      <c r="AI174" s="80"/>
      <c r="AJ174" s="80"/>
      <c r="AK174" s="80"/>
      <c r="AL174" s="89"/>
      <c r="AM174"/>
      <c r="AN174"/>
    </row>
    <row r="175" spans="1:40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24"/>
      <c r="L175" s="14"/>
      <c r="M175" s="7"/>
      <c r="N175" s="70"/>
      <c r="O175" s="39"/>
      <c r="P175" s="34"/>
      <c r="Q175" s="7"/>
      <c r="R175" s="7"/>
      <c r="S175" s="81"/>
      <c r="T175" s="78"/>
      <c r="U175" s="78"/>
      <c r="V175" s="79"/>
      <c r="W175" s="79"/>
      <c r="X175" s="80"/>
      <c r="Y175" s="80"/>
      <c r="Z175" s="80"/>
      <c r="AA175" s="80"/>
      <c r="AB175" s="80"/>
      <c r="AC175" s="80"/>
      <c r="AD175" s="80"/>
      <c r="AE175" s="78"/>
      <c r="AF175" s="78"/>
      <c r="AG175" s="80"/>
      <c r="AH175" s="80"/>
      <c r="AI175" s="80"/>
      <c r="AJ175" s="80"/>
      <c r="AK175" s="80"/>
      <c r="AL175" s="89"/>
      <c r="AM175" s="5"/>
      <c r="AN175" s="5"/>
    </row>
    <row r="176" spans="1:40" ht="13" customHeight="1" x14ac:dyDescent="0.35">
      <c r="A176" s="7"/>
      <c r="B176" s="7"/>
      <c r="C176" s="7"/>
      <c r="D176" s="7"/>
      <c r="E176" s="7"/>
      <c r="F176" s="7"/>
      <c r="G176" s="7"/>
      <c r="H176" s="7"/>
      <c r="I176" s="16"/>
      <c r="J176" s="16"/>
      <c r="K176" s="16"/>
      <c r="L176" s="16"/>
      <c r="M176" s="16"/>
      <c r="N176" s="70"/>
      <c r="O176" s="37"/>
      <c r="P176" s="34"/>
      <c r="Q176" s="7"/>
      <c r="R176" s="7"/>
      <c r="S176" s="81"/>
      <c r="T176" s="78"/>
      <c r="U176" s="78"/>
      <c r="V176" s="79"/>
      <c r="W176" s="79"/>
      <c r="X176" s="80"/>
      <c r="Y176" s="80"/>
      <c r="Z176" s="80"/>
      <c r="AA176" s="80"/>
      <c r="AB176" s="80"/>
      <c r="AC176" s="80"/>
      <c r="AD176" s="80"/>
      <c r="AE176" s="78"/>
      <c r="AF176" s="78"/>
      <c r="AG176" s="80"/>
      <c r="AH176" s="80"/>
      <c r="AI176" s="80"/>
      <c r="AJ176" s="80"/>
      <c r="AK176" s="80"/>
      <c r="AL176" s="89"/>
      <c r="AM176"/>
      <c r="AN176"/>
    </row>
    <row r="177" spans="1:40" s="5" customForma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4"/>
      <c r="M177" s="7"/>
      <c r="N177" s="70"/>
      <c r="O177" s="37"/>
      <c r="P177" s="34"/>
      <c r="Q177" s="7"/>
      <c r="R177" s="7"/>
      <c r="S177" s="81"/>
      <c r="T177" s="78"/>
      <c r="U177" s="78"/>
      <c r="V177" s="79"/>
      <c r="W177" s="79"/>
      <c r="X177" s="80"/>
      <c r="Y177" s="80"/>
      <c r="Z177" s="80"/>
      <c r="AA177" s="80"/>
      <c r="AB177" s="80"/>
      <c r="AC177" s="80"/>
      <c r="AD177" s="80"/>
      <c r="AE177" s="78"/>
      <c r="AF177" s="78"/>
      <c r="AG177" s="80"/>
      <c r="AH177" s="80"/>
      <c r="AI177" s="80"/>
      <c r="AJ177" s="80"/>
      <c r="AK177" s="80"/>
      <c r="AL177" s="89"/>
      <c r="AM177" s="4"/>
      <c r="AN177" s="4"/>
    </row>
    <row r="178" spans="1:40" customFormat="1" ht="14.5" x14ac:dyDescent="0.35">
      <c r="A178" s="7"/>
      <c r="B178" s="7"/>
      <c r="C178" s="7"/>
      <c r="D178" s="7"/>
      <c r="E178" s="7"/>
      <c r="F178" s="7"/>
      <c r="G178" s="7"/>
      <c r="H178" s="7"/>
      <c r="I178" s="16"/>
      <c r="J178" s="16"/>
      <c r="K178" s="23"/>
      <c r="L178" s="16"/>
      <c r="M178" s="16"/>
      <c r="N178" s="70"/>
      <c r="O178" s="37"/>
      <c r="P178" s="34"/>
      <c r="Q178" s="7"/>
      <c r="R178" s="7"/>
      <c r="S178" s="81"/>
      <c r="T178" s="78"/>
      <c r="U178" s="78"/>
      <c r="V178" s="79"/>
      <c r="W178" s="79"/>
      <c r="X178" s="80"/>
      <c r="Y178" s="80"/>
      <c r="Z178" s="80"/>
      <c r="AA178" s="80"/>
      <c r="AB178" s="80"/>
      <c r="AC178" s="80"/>
      <c r="AD178" s="80"/>
      <c r="AE178" s="78"/>
      <c r="AF178" s="78"/>
      <c r="AG178" s="80"/>
      <c r="AH178" s="80"/>
      <c r="AI178" s="80"/>
      <c r="AJ178" s="80"/>
      <c r="AK178" s="80"/>
      <c r="AL178" s="89"/>
      <c r="AM178" s="4"/>
      <c r="AN178" s="4"/>
    </row>
    <row r="179" spans="1:40" s="5" customFormat="1" ht="14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4"/>
      <c r="M179" s="7"/>
      <c r="N179" s="70"/>
      <c r="O179" s="39"/>
      <c r="P179" s="34"/>
      <c r="Q179" s="7"/>
      <c r="R179" s="7"/>
      <c r="S179" s="81"/>
      <c r="T179" s="78"/>
      <c r="U179" s="78"/>
      <c r="V179" s="79"/>
      <c r="W179" s="79"/>
      <c r="X179" s="80"/>
      <c r="Y179" s="80"/>
      <c r="Z179" s="80"/>
      <c r="AA179" s="80"/>
      <c r="AB179" s="80"/>
      <c r="AC179" s="80"/>
      <c r="AD179" s="80"/>
      <c r="AE179" s="78"/>
      <c r="AF179" s="78"/>
      <c r="AG179" s="80"/>
      <c r="AH179" s="80"/>
      <c r="AI179" s="80"/>
      <c r="AJ179" s="80"/>
      <c r="AK179" s="80"/>
      <c r="AL179" s="89"/>
      <c r="AM179" s="4"/>
      <c r="AN179" s="4"/>
    </row>
    <row r="180" spans="1:40" customFormat="1" ht="14.5" customHeight="1" x14ac:dyDescent="0.35">
      <c r="A180" s="7"/>
      <c r="B180" s="7"/>
      <c r="C180" s="7"/>
      <c r="D180" s="7"/>
      <c r="E180" s="7"/>
      <c r="F180" s="7"/>
      <c r="G180" s="7"/>
      <c r="H180" s="7"/>
      <c r="I180" s="16"/>
      <c r="J180" s="16"/>
      <c r="K180" s="23"/>
      <c r="L180" s="16"/>
      <c r="M180" s="16"/>
      <c r="N180" s="70"/>
      <c r="O180" s="37"/>
      <c r="P180" s="34"/>
      <c r="Q180" s="7"/>
      <c r="R180" s="7"/>
      <c r="S180" s="81"/>
      <c r="T180" s="78"/>
      <c r="U180" s="78"/>
      <c r="V180" s="79"/>
      <c r="W180" s="79"/>
      <c r="X180" s="80"/>
      <c r="Y180" s="80"/>
      <c r="Z180" s="80"/>
      <c r="AA180" s="80"/>
      <c r="AB180" s="80"/>
      <c r="AC180" s="80"/>
      <c r="AD180" s="80"/>
      <c r="AE180" s="78"/>
      <c r="AF180" s="78"/>
      <c r="AG180" s="80"/>
      <c r="AH180" s="80"/>
      <c r="AI180" s="80"/>
      <c r="AJ180" s="80"/>
      <c r="AK180" s="80"/>
      <c r="AL180" s="89"/>
      <c r="AM180" s="4"/>
      <c r="AN180" s="4"/>
    </row>
    <row r="181" spans="1:40" s="5" customFormat="1" ht="14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24"/>
      <c r="L181" s="14"/>
      <c r="M181" s="7"/>
      <c r="N181" s="70"/>
      <c r="O181" s="39"/>
      <c r="P181" s="34"/>
      <c r="Q181" s="7"/>
      <c r="R181" s="7"/>
      <c r="S181" s="81"/>
      <c r="T181" s="78"/>
      <c r="U181" s="78"/>
      <c r="V181" s="79"/>
      <c r="W181" s="79"/>
      <c r="X181" s="80"/>
      <c r="Y181" s="80"/>
      <c r="Z181" s="80"/>
      <c r="AA181" s="80"/>
      <c r="AB181" s="80"/>
      <c r="AC181" s="80"/>
      <c r="AD181" s="80"/>
      <c r="AE181" s="78"/>
      <c r="AF181" s="78"/>
      <c r="AG181" s="80"/>
      <c r="AH181" s="80"/>
      <c r="AI181" s="80"/>
      <c r="AJ181" s="80"/>
      <c r="AK181" s="80"/>
      <c r="AL181" s="89"/>
    </row>
    <row r="182" spans="1:40" x14ac:dyDescent="0.3">
      <c r="A182" s="7"/>
      <c r="B182" s="7"/>
      <c r="C182" s="7"/>
      <c r="D182" s="7"/>
      <c r="E182" s="7"/>
      <c r="F182" s="7"/>
      <c r="G182" s="7"/>
      <c r="H182" s="7"/>
      <c r="I182" s="16"/>
      <c r="J182" s="16"/>
      <c r="K182" s="23"/>
      <c r="L182" s="16"/>
      <c r="M182" s="16"/>
      <c r="N182" s="70"/>
      <c r="O182" s="37"/>
      <c r="P182" s="34"/>
      <c r="Q182" s="7"/>
      <c r="R182" s="7"/>
      <c r="S182" s="81"/>
      <c r="T182" s="78"/>
      <c r="U182" s="78"/>
      <c r="V182" s="79"/>
      <c r="W182" s="79"/>
      <c r="X182" s="80"/>
      <c r="Y182" s="80"/>
      <c r="Z182" s="80"/>
      <c r="AA182" s="80"/>
      <c r="AB182" s="80"/>
      <c r="AC182" s="80"/>
      <c r="AD182" s="80"/>
      <c r="AE182" s="78"/>
      <c r="AF182" s="78"/>
      <c r="AG182" s="80"/>
      <c r="AH182" s="80"/>
      <c r="AI182" s="80"/>
      <c r="AJ182" s="80"/>
      <c r="AK182" s="80"/>
      <c r="AL182" s="89"/>
    </row>
    <row r="183" spans="1:40" s="5" customForma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9"/>
      <c r="L183" s="14"/>
      <c r="M183" s="7"/>
      <c r="N183" s="70"/>
      <c r="O183" s="39"/>
      <c r="P183" s="34"/>
      <c r="Q183" s="7"/>
      <c r="R183" s="7"/>
      <c r="S183" s="81"/>
      <c r="T183" s="78"/>
      <c r="U183" s="78"/>
      <c r="V183" s="79"/>
      <c r="W183" s="79"/>
      <c r="X183" s="80"/>
      <c r="Y183" s="80"/>
      <c r="Z183" s="80"/>
      <c r="AA183" s="80"/>
      <c r="AB183" s="80"/>
      <c r="AC183" s="80"/>
      <c r="AD183" s="80"/>
      <c r="AE183" s="78"/>
      <c r="AF183" s="78"/>
      <c r="AG183" s="80"/>
      <c r="AH183" s="80"/>
      <c r="AI183" s="80"/>
      <c r="AJ183" s="80"/>
      <c r="AK183" s="80"/>
      <c r="AL183" s="89"/>
      <c r="AM183" s="4"/>
      <c r="AN183" s="4"/>
    </row>
    <row r="184" spans="1:40" ht="13" customHeight="1" x14ac:dyDescent="0.3">
      <c r="A184" s="7"/>
      <c r="B184" s="7"/>
      <c r="C184" s="7"/>
      <c r="D184" s="7"/>
      <c r="E184" s="7"/>
      <c r="F184" s="7"/>
      <c r="G184" s="7"/>
      <c r="H184" s="7"/>
      <c r="I184" s="16"/>
      <c r="J184" s="16"/>
      <c r="K184" s="16"/>
      <c r="L184" s="16"/>
      <c r="M184" s="16"/>
      <c r="N184" s="70"/>
      <c r="O184" s="37"/>
      <c r="P184" s="34"/>
      <c r="Q184" s="7"/>
      <c r="R184" s="7"/>
      <c r="S184" s="81"/>
      <c r="T184" s="78"/>
      <c r="U184" s="78"/>
      <c r="V184" s="79"/>
      <c r="W184" s="79"/>
      <c r="X184" s="80"/>
      <c r="Y184" s="80"/>
      <c r="Z184" s="80"/>
      <c r="AA184" s="80"/>
      <c r="AB184" s="80"/>
      <c r="AC184" s="80"/>
      <c r="AD184" s="80"/>
      <c r="AE184" s="78"/>
      <c r="AF184" s="78"/>
      <c r="AG184" s="80"/>
      <c r="AH184" s="80"/>
      <c r="AI184" s="80"/>
      <c r="AJ184" s="80"/>
      <c r="AK184" s="80"/>
      <c r="AL184" s="89"/>
    </row>
    <row r="185" spans="1:40" customFormat="1" ht="14.5" x14ac:dyDescent="0.35">
      <c r="A185" s="7"/>
      <c r="B185" s="7"/>
      <c r="C185" s="7"/>
      <c r="D185" s="7"/>
      <c r="E185" s="7"/>
      <c r="F185" s="7"/>
      <c r="G185" s="7"/>
      <c r="H185" s="7"/>
      <c r="I185" s="16"/>
      <c r="J185" s="16"/>
      <c r="K185" s="23"/>
      <c r="L185" s="16"/>
      <c r="M185" s="16"/>
      <c r="N185" s="70"/>
      <c r="O185" s="37"/>
      <c r="P185" s="34"/>
      <c r="Q185" s="7"/>
      <c r="R185" s="7"/>
      <c r="S185" s="81"/>
      <c r="T185" s="78"/>
      <c r="U185" s="78"/>
      <c r="V185" s="79"/>
      <c r="W185" s="79"/>
      <c r="X185" s="80"/>
      <c r="Y185" s="80"/>
      <c r="Z185" s="80"/>
      <c r="AA185" s="80"/>
      <c r="AB185" s="80"/>
      <c r="AC185" s="80"/>
      <c r="AD185" s="80"/>
      <c r="AE185" s="78"/>
      <c r="AF185" s="78"/>
      <c r="AG185" s="80"/>
      <c r="AH185" s="80"/>
      <c r="AI185" s="80"/>
      <c r="AJ185" s="80"/>
      <c r="AK185" s="80"/>
      <c r="AL185" s="89"/>
      <c r="AM185" s="4"/>
      <c r="AN185" s="4"/>
    </row>
    <row r="186" spans="1:40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9"/>
      <c r="L186" s="14"/>
      <c r="M186" s="7"/>
      <c r="N186" s="70"/>
      <c r="O186" s="37"/>
      <c r="P186" s="34"/>
      <c r="Q186" s="7"/>
      <c r="R186" s="7"/>
      <c r="S186" s="81"/>
      <c r="T186" s="78"/>
      <c r="U186" s="78"/>
      <c r="V186" s="79"/>
      <c r="W186" s="79"/>
      <c r="X186" s="80"/>
      <c r="Y186" s="80"/>
      <c r="Z186" s="80"/>
      <c r="AA186" s="80"/>
      <c r="AB186" s="80"/>
      <c r="AC186" s="80"/>
      <c r="AD186" s="80"/>
      <c r="AE186" s="78"/>
      <c r="AF186" s="78"/>
      <c r="AG186" s="80"/>
      <c r="AH186" s="80"/>
      <c r="AI186" s="80"/>
      <c r="AJ186" s="80"/>
      <c r="AK186" s="80"/>
      <c r="AL186" s="89"/>
      <c r="AM186" s="5"/>
      <c r="AN186" s="5"/>
    </row>
    <row r="187" spans="1:40" s="5" customFormat="1" ht="13" customHeight="1" x14ac:dyDescent="0.3">
      <c r="A187" s="7"/>
      <c r="B187" s="7"/>
      <c r="C187" s="7"/>
      <c r="D187" s="7"/>
      <c r="E187" s="7"/>
      <c r="F187" s="7"/>
      <c r="G187" s="7"/>
      <c r="H187" s="7"/>
      <c r="I187" s="16"/>
      <c r="J187" s="16"/>
      <c r="K187" s="23"/>
      <c r="L187" s="16"/>
      <c r="M187" s="16"/>
      <c r="N187" s="70"/>
      <c r="O187" s="37"/>
      <c r="P187" s="34"/>
      <c r="Q187" s="7"/>
      <c r="R187" s="7"/>
      <c r="S187" s="81"/>
      <c r="T187" s="78"/>
      <c r="U187" s="78"/>
      <c r="V187" s="79"/>
      <c r="W187" s="79"/>
      <c r="X187" s="80"/>
      <c r="Y187" s="80"/>
      <c r="Z187" s="80"/>
      <c r="AA187" s="80"/>
      <c r="AB187" s="80"/>
      <c r="AC187" s="80"/>
      <c r="AD187" s="80"/>
      <c r="AE187" s="78"/>
      <c r="AF187" s="78"/>
      <c r="AG187" s="80"/>
      <c r="AH187" s="80"/>
      <c r="AI187" s="80"/>
      <c r="AJ187" s="80"/>
      <c r="AK187" s="80"/>
      <c r="AL187" s="89"/>
      <c r="AM187" s="4"/>
      <c r="AN187" s="4"/>
    </row>
    <row r="188" spans="1:40" x14ac:dyDescent="0.3">
      <c r="A188" s="7"/>
      <c r="B188" s="7"/>
      <c r="C188" s="7"/>
      <c r="D188" s="7"/>
      <c r="E188" s="7"/>
      <c r="F188" s="7"/>
      <c r="G188" s="7"/>
      <c r="H188" s="7"/>
      <c r="I188" s="16"/>
      <c r="J188" s="16"/>
      <c r="K188" s="23"/>
      <c r="L188" s="16"/>
      <c r="M188" s="16"/>
      <c r="N188" s="70"/>
      <c r="O188" s="37"/>
      <c r="P188" s="34"/>
      <c r="Q188" s="7"/>
      <c r="R188" s="7"/>
      <c r="S188" s="81"/>
      <c r="T188" s="78"/>
      <c r="U188" s="78"/>
      <c r="V188" s="79"/>
      <c r="W188" s="79"/>
      <c r="X188" s="80"/>
      <c r="Y188" s="80"/>
      <c r="Z188" s="80"/>
      <c r="AA188" s="80"/>
      <c r="AB188" s="80"/>
      <c r="AC188" s="80"/>
      <c r="AD188" s="80"/>
      <c r="AE188" s="78"/>
      <c r="AF188" s="78"/>
      <c r="AG188" s="80"/>
      <c r="AH188" s="80"/>
      <c r="AI188" s="80"/>
      <c r="AJ188" s="80"/>
      <c r="AK188" s="80"/>
      <c r="AL188" s="89"/>
    </row>
    <row r="189" spans="1:40" ht="13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9"/>
      <c r="L189" s="14"/>
      <c r="M189" s="7"/>
      <c r="N189" s="70"/>
      <c r="O189" s="37"/>
      <c r="P189" s="34"/>
      <c r="Q189" s="7"/>
      <c r="R189" s="7"/>
      <c r="S189" s="81"/>
      <c r="T189" s="78"/>
      <c r="U189" s="78"/>
      <c r="V189" s="79"/>
      <c r="W189" s="79"/>
      <c r="X189" s="80"/>
      <c r="Y189" s="80"/>
      <c r="Z189" s="80"/>
      <c r="AA189" s="80"/>
      <c r="AB189" s="80"/>
      <c r="AC189" s="80"/>
      <c r="AD189" s="80"/>
      <c r="AE189" s="78"/>
      <c r="AF189" s="78"/>
      <c r="AG189" s="80"/>
      <c r="AH189" s="80"/>
      <c r="AI189" s="80"/>
      <c r="AJ189" s="80"/>
      <c r="AK189" s="80"/>
      <c r="AL189" s="89"/>
      <c r="AM189" s="5"/>
      <c r="AN189" s="5"/>
    </row>
    <row r="190" spans="1:40" ht="13" customHeight="1" x14ac:dyDescent="0.3">
      <c r="A190" s="7"/>
      <c r="B190" s="7"/>
      <c r="C190" s="7"/>
      <c r="D190" s="7"/>
      <c r="E190" s="7"/>
      <c r="F190" s="7"/>
      <c r="G190" s="7"/>
      <c r="H190" s="7"/>
      <c r="I190" s="16"/>
      <c r="J190" s="16"/>
      <c r="K190" s="23"/>
      <c r="L190" s="16"/>
      <c r="M190" s="16"/>
      <c r="N190" s="70"/>
      <c r="O190" s="37"/>
      <c r="P190" s="34"/>
      <c r="Q190" s="7"/>
      <c r="R190" s="7"/>
      <c r="S190" s="81"/>
      <c r="T190" s="78"/>
      <c r="U190" s="78"/>
      <c r="V190" s="79"/>
      <c r="W190" s="79"/>
      <c r="X190" s="80"/>
      <c r="Y190" s="80"/>
      <c r="Z190" s="80"/>
      <c r="AA190" s="80"/>
      <c r="AB190" s="80"/>
      <c r="AC190" s="80"/>
      <c r="AD190" s="80"/>
      <c r="AE190" s="78"/>
      <c r="AF190" s="78"/>
      <c r="AG190" s="80"/>
      <c r="AH190" s="80"/>
      <c r="AI190" s="80"/>
      <c r="AJ190" s="80"/>
      <c r="AK190" s="80"/>
      <c r="AL190" s="89"/>
    </row>
    <row r="191" spans="1:40" ht="13" customHeight="1" x14ac:dyDescent="0.3">
      <c r="A191" s="7"/>
      <c r="B191" s="7"/>
      <c r="C191" s="7"/>
      <c r="D191" s="7"/>
      <c r="E191" s="7"/>
      <c r="F191" s="7"/>
      <c r="G191" s="7"/>
      <c r="H191" s="7"/>
      <c r="I191" s="16"/>
      <c r="J191" s="16"/>
      <c r="K191" s="23"/>
      <c r="L191" s="16"/>
      <c r="M191" s="16"/>
      <c r="N191" s="70"/>
      <c r="O191" s="37"/>
      <c r="P191" s="34"/>
      <c r="Q191" s="7"/>
      <c r="R191" s="7"/>
      <c r="S191" s="81"/>
      <c r="T191" s="78"/>
      <c r="U191" s="78"/>
      <c r="V191" s="79"/>
      <c r="W191" s="79"/>
      <c r="X191" s="80"/>
      <c r="Y191" s="80"/>
      <c r="Z191" s="80"/>
      <c r="AA191" s="80"/>
      <c r="AB191" s="80"/>
      <c r="AC191" s="80"/>
      <c r="AD191" s="80"/>
      <c r="AE191" s="78"/>
      <c r="AF191" s="78"/>
      <c r="AG191" s="80"/>
      <c r="AH191" s="80"/>
      <c r="AI191" s="80"/>
      <c r="AJ191" s="80"/>
      <c r="AK191" s="80"/>
      <c r="AL191" s="89"/>
    </row>
    <row r="192" spans="1:40" customFormat="1" ht="14.5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9"/>
      <c r="L192" s="14"/>
      <c r="M192" s="7"/>
      <c r="N192" s="70"/>
      <c r="O192" s="37"/>
      <c r="P192" s="34"/>
      <c r="Q192" s="7"/>
      <c r="R192" s="7"/>
      <c r="S192" s="81"/>
      <c r="T192" s="78"/>
      <c r="U192" s="78"/>
      <c r="V192" s="79"/>
      <c r="W192" s="79"/>
      <c r="X192" s="80"/>
      <c r="Y192" s="80"/>
      <c r="Z192" s="80"/>
      <c r="AA192" s="80"/>
      <c r="AB192" s="80"/>
      <c r="AC192" s="80"/>
      <c r="AD192" s="80"/>
      <c r="AE192" s="78"/>
      <c r="AF192" s="78"/>
      <c r="AG192" s="80"/>
      <c r="AH192" s="80"/>
      <c r="AI192" s="80"/>
      <c r="AJ192" s="80"/>
      <c r="AK192" s="80"/>
      <c r="AL192" s="89"/>
      <c r="AM192" s="4"/>
      <c r="AN192" s="4"/>
    </row>
    <row r="193" spans="1:40" customFormat="1" ht="14.5" x14ac:dyDescent="0.35">
      <c r="A193" s="7"/>
      <c r="B193" s="7"/>
      <c r="C193" s="7"/>
      <c r="D193" s="7"/>
      <c r="E193" s="7"/>
      <c r="F193" s="7"/>
      <c r="G193" s="7"/>
      <c r="H193" s="7"/>
      <c r="I193" s="16"/>
      <c r="J193" s="16"/>
      <c r="K193" s="16"/>
      <c r="L193" s="16"/>
      <c r="M193" s="16"/>
      <c r="N193" s="70"/>
      <c r="O193" s="37"/>
      <c r="P193" s="34"/>
      <c r="Q193" s="7"/>
      <c r="R193" s="7"/>
      <c r="S193" s="81"/>
      <c r="T193" s="78"/>
      <c r="U193" s="78"/>
      <c r="V193" s="79"/>
      <c r="W193" s="79"/>
      <c r="X193" s="80"/>
      <c r="Y193" s="80"/>
      <c r="Z193" s="80"/>
      <c r="AA193" s="80"/>
      <c r="AB193" s="80"/>
      <c r="AC193" s="80"/>
      <c r="AD193" s="80"/>
      <c r="AE193" s="78"/>
      <c r="AF193" s="78"/>
      <c r="AG193" s="80"/>
      <c r="AH193" s="80"/>
      <c r="AI193" s="80"/>
      <c r="AJ193" s="80"/>
      <c r="AK193" s="80"/>
      <c r="AL193" s="89"/>
      <c r="AM193" s="5"/>
      <c r="AN193" s="5"/>
    </row>
    <row r="194" spans="1:40" s="5" customFormat="1" ht="13" customHeight="1" x14ac:dyDescent="0.3">
      <c r="A194" s="7"/>
      <c r="B194" s="7"/>
      <c r="C194" s="7"/>
      <c r="D194" s="7"/>
      <c r="E194" s="7"/>
      <c r="F194" s="7"/>
      <c r="G194" s="7"/>
      <c r="H194" s="7"/>
      <c r="I194" s="16"/>
      <c r="J194" s="16"/>
      <c r="K194" s="23"/>
      <c r="L194" s="16"/>
      <c r="M194" s="16"/>
      <c r="N194" s="70"/>
      <c r="O194" s="37"/>
      <c r="P194" s="34"/>
      <c r="Q194" s="7"/>
      <c r="R194" s="7"/>
      <c r="S194" s="81"/>
      <c r="T194" s="78"/>
      <c r="U194" s="78"/>
      <c r="V194" s="79"/>
      <c r="W194" s="79"/>
      <c r="X194" s="80"/>
      <c r="Y194" s="80"/>
      <c r="Z194" s="80"/>
      <c r="AA194" s="80"/>
      <c r="AB194" s="80"/>
      <c r="AC194" s="80"/>
      <c r="AD194" s="80"/>
      <c r="AE194" s="78"/>
      <c r="AF194" s="78"/>
      <c r="AG194" s="80"/>
      <c r="AH194" s="80"/>
      <c r="AI194" s="80"/>
      <c r="AJ194" s="80"/>
      <c r="AK194" s="80"/>
      <c r="AL194" s="89"/>
      <c r="AM194" s="4"/>
      <c r="AN194" s="4"/>
    </row>
    <row r="195" spans="1:40" x14ac:dyDescent="0.3">
      <c r="A195" s="7"/>
      <c r="B195" s="7"/>
      <c r="C195" s="7"/>
      <c r="D195" s="7"/>
      <c r="E195" s="7"/>
      <c r="F195" s="7"/>
      <c r="G195" s="7"/>
      <c r="H195" s="7"/>
      <c r="I195" s="16"/>
      <c r="J195" s="16"/>
      <c r="K195" s="16"/>
      <c r="L195" s="16"/>
      <c r="M195" s="16"/>
      <c r="N195" s="70"/>
      <c r="O195" s="37"/>
      <c r="P195" s="34"/>
      <c r="Q195" s="7"/>
      <c r="R195" s="7"/>
      <c r="S195" s="81"/>
      <c r="T195" s="78"/>
      <c r="U195" s="78"/>
      <c r="V195" s="79"/>
      <c r="W195" s="79"/>
      <c r="X195" s="80"/>
      <c r="Y195" s="80"/>
      <c r="Z195" s="80"/>
      <c r="AA195" s="80"/>
      <c r="AB195" s="80"/>
      <c r="AC195" s="80"/>
      <c r="AD195" s="80"/>
      <c r="AE195" s="78"/>
      <c r="AF195" s="78"/>
      <c r="AG195" s="80"/>
      <c r="AH195" s="80"/>
      <c r="AI195" s="80"/>
      <c r="AJ195" s="80"/>
      <c r="AK195" s="80"/>
      <c r="AL195" s="89"/>
    </row>
    <row r="196" spans="1:40" customFormat="1" ht="14.5" x14ac:dyDescent="0.35">
      <c r="A196" s="7"/>
      <c r="B196" s="7"/>
      <c r="C196" s="7"/>
      <c r="D196" s="7"/>
      <c r="E196" s="7"/>
      <c r="F196" s="7"/>
      <c r="G196" s="7"/>
      <c r="H196" s="7"/>
      <c r="I196" s="16"/>
      <c r="J196" s="16"/>
      <c r="K196" s="23"/>
      <c r="L196" s="16"/>
      <c r="M196" s="16"/>
      <c r="N196" s="70"/>
      <c r="O196" s="37"/>
      <c r="P196" s="34"/>
      <c r="Q196" s="7"/>
      <c r="R196" s="7"/>
      <c r="S196" s="81"/>
      <c r="T196" s="78"/>
      <c r="U196" s="78"/>
      <c r="V196" s="79"/>
      <c r="W196" s="79"/>
      <c r="X196" s="80"/>
      <c r="Y196" s="80"/>
      <c r="Z196" s="80"/>
      <c r="AA196" s="80"/>
      <c r="AB196" s="80"/>
      <c r="AC196" s="80"/>
      <c r="AD196" s="80"/>
      <c r="AE196" s="78"/>
      <c r="AF196" s="78"/>
      <c r="AG196" s="80"/>
      <c r="AH196" s="80"/>
      <c r="AI196" s="80"/>
      <c r="AJ196" s="80"/>
      <c r="AK196" s="80"/>
      <c r="AL196" s="89"/>
      <c r="AM196" s="4"/>
      <c r="AN196" s="4"/>
    </row>
    <row r="197" spans="1:40" x14ac:dyDescent="0.3">
      <c r="A197" s="7"/>
      <c r="B197" s="7"/>
      <c r="C197" s="7"/>
      <c r="D197" s="7"/>
      <c r="E197" s="7"/>
      <c r="F197" s="7"/>
      <c r="G197" s="7"/>
      <c r="H197" s="7"/>
      <c r="I197" s="16"/>
      <c r="J197" s="16"/>
      <c r="K197" s="23"/>
      <c r="L197" s="16"/>
      <c r="M197" s="16"/>
      <c r="N197" s="70"/>
      <c r="O197" s="37"/>
      <c r="P197" s="34"/>
      <c r="Q197" s="7"/>
      <c r="R197" s="7"/>
      <c r="S197" s="81"/>
      <c r="T197" s="78"/>
      <c r="U197" s="78"/>
      <c r="V197" s="79"/>
      <c r="W197" s="79"/>
      <c r="X197" s="80"/>
      <c r="Y197" s="80"/>
      <c r="Z197" s="80"/>
      <c r="AA197" s="80"/>
      <c r="AB197" s="80"/>
      <c r="AC197" s="80"/>
      <c r="AD197" s="80"/>
      <c r="AE197" s="78"/>
      <c r="AF197" s="78"/>
      <c r="AG197" s="80"/>
      <c r="AH197" s="80"/>
      <c r="AI197" s="80"/>
      <c r="AJ197" s="80"/>
      <c r="AK197" s="80"/>
      <c r="AL197" s="89"/>
    </row>
    <row r="198" spans="1:40" customFormat="1" ht="14.5" x14ac:dyDescent="0.35">
      <c r="A198" s="7"/>
      <c r="B198" s="7"/>
      <c r="C198" s="7"/>
      <c r="D198" s="7"/>
      <c r="E198" s="7"/>
      <c r="F198" s="7"/>
      <c r="G198" s="7"/>
      <c r="H198" s="7"/>
      <c r="I198" s="16"/>
      <c r="J198" s="16"/>
      <c r="K198" s="23"/>
      <c r="L198" s="16"/>
      <c r="M198" s="16"/>
      <c r="N198" s="70"/>
      <c r="O198" s="37"/>
      <c r="P198" s="34"/>
      <c r="Q198" s="7"/>
      <c r="R198" s="7"/>
      <c r="S198" s="81"/>
      <c r="T198" s="78"/>
      <c r="U198" s="78"/>
      <c r="V198" s="79"/>
      <c r="W198" s="79"/>
      <c r="X198" s="80"/>
      <c r="Y198" s="80"/>
      <c r="Z198" s="80"/>
      <c r="AA198" s="80"/>
      <c r="AB198" s="80"/>
      <c r="AC198" s="80"/>
      <c r="AD198" s="80"/>
      <c r="AE198" s="78"/>
      <c r="AF198" s="78"/>
      <c r="AG198" s="80"/>
      <c r="AH198" s="80"/>
      <c r="AI198" s="80"/>
      <c r="AJ198" s="80"/>
      <c r="AK198" s="80"/>
      <c r="AL198" s="89"/>
      <c r="AM198" s="4"/>
      <c r="AN198" s="4"/>
    </row>
    <row r="199" spans="1:40" ht="13" customHeight="1" x14ac:dyDescent="0.3">
      <c r="A199" s="7"/>
      <c r="B199" s="7"/>
      <c r="C199" s="7"/>
      <c r="D199" s="7"/>
      <c r="E199" s="7"/>
      <c r="F199" s="7"/>
      <c r="G199" s="7"/>
      <c r="H199" s="7"/>
      <c r="I199" s="16"/>
      <c r="J199" s="16"/>
      <c r="K199" s="23"/>
      <c r="L199" s="16"/>
      <c r="M199" s="16"/>
      <c r="N199" s="70"/>
      <c r="O199" s="37"/>
      <c r="P199" s="34"/>
      <c r="Q199" s="7"/>
      <c r="R199" s="7"/>
      <c r="S199" s="81"/>
      <c r="T199" s="78"/>
      <c r="U199" s="78"/>
      <c r="V199" s="79"/>
      <c r="W199" s="79"/>
      <c r="X199" s="80"/>
      <c r="Y199" s="80"/>
      <c r="Z199" s="80"/>
      <c r="AA199" s="80"/>
      <c r="AB199" s="80"/>
      <c r="AC199" s="80"/>
      <c r="AD199" s="80"/>
      <c r="AE199" s="78"/>
      <c r="AF199" s="78"/>
      <c r="AG199" s="80"/>
      <c r="AH199" s="80"/>
      <c r="AI199" s="80"/>
      <c r="AJ199" s="80"/>
      <c r="AK199" s="80"/>
      <c r="AL199" s="89"/>
    </row>
    <row r="200" spans="1:40" x14ac:dyDescent="0.3">
      <c r="A200" s="7"/>
      <c r="B200" s="7"/>
      <c r="C200" s="7"/>
      <c r="D200" s="7"/>
      <c r="E200" s="7"/>
      <c r="F200" s="7"/>
      <c r="G200" s="7"/>
      <c r="H200" s="7"/>
      <c r="I200" s="16"/>
      <c r="J200" s="16"/>
      <c r="K200" s="23"/>
      <c r="L200" s="16"/>
      <c r="M200" s="16"/>
      <c r="N200" s="70"/>
      <c r="O200" s="37"/>
      <c r="P200" s="34"/>
      <c r="Q200" s="7"/>
      <c r="R200" s="7"/>
      <c r="S200" s="81"/>
      <c r="T200" s="78"/>
      <c r="U200" s="78"/>
      <c r="V200" s="79"/>
      <c r="W200" s="79"/>
      <c r="X200" s="80"/>
      <c r="Y200" s="80"/>
      <c r="Z200" s="80"/>
      <c r="AA200" s="80"/>
      <c r="AB200" s="80"/>
      <c r="AC200" s="80"/>
      <c r="AD200" s="80"/>
      <c r="AE200" s="78"/>
      <c r="AF200" s="78"/>
      <c r="AG200" s="80"/>
      <c r="AH200" s="80"/>
      <c r="AI200" s="80"/>
      <c r="AJ200" s="80"/>
      <c r="AK200" s="80"/>
      <c r="AL200" s="89"/>
    </row>
    <row r="201" spans="1:40" customFormat="1" ht="14.5" x14ac:dyDescent="0.35">
      <c r="A201" s="7"/>
      <c r="B201" s="7"/>
      <c r="C201" s="7"/>
      <c r="D201" s="7"/>
      <c r="E201" s="7"/>
      <c r="F201" s="7"/>
      <c r="G201" s="7"/>
      <c r="H201" s="7"/>
      <c r="I201" s="16"/>
      <c r="J201" s="16"/>
      <c r="K201" s="23"/>
      <c r="L201" s="16"/>
      <c r="M201" s="16"/>
      <c r="N201" s="70"/>
      <c r="O201" s="37"/>
      <c r="P201" s="34"/>
      <c r="Q201" s="7"/>
      <c r="R201" s="7"/>
      <c r="S201" s="81"/>
      <c r="T201" s="78"/>
      <c r="U201" s="78"/>
      <c r="V201" s="79"/>
      <c r="W201" s="79"/>
      <c r="X201" s="80"/>
      <c r="Y201" s="80"/>
      <c r="Z201" s="80"/>
      <c r="AA201" s="80"/>
      <c r="AB201" s="80"/>
      <c r="AC201" s="80"/>
      <c r="AD201" s="80"/>
      <c r="AE201" s="78"/>
      <c r="AF201" s="78"/>
      <c r="AG201" s="80"/>
      <c r="AH201" s="80"/>
      <c r="AI201" s="80"/>
      <c r="AJ201" s="80"/>
      <c r="AK201" s="80"/>
      <c r="AL201" s="89"/>
      <c r="AM201" s="4"/>
      <c r="AN201" s="4"/>
    </row>
    <row r="202" spans="1:40" s="5" customFormat="1" x14ac:dyDescent="0.3">
      <c r="A202" s="7"/>
      <c r="B202" s="7"/>
      <c r="C202" s="7"/>
      <c r="D202" s="7"/>
      <c r="E202" s="7"/>
      <c r="F202" s="7"/>
      <c r="G202" s="7"/>
      <c r="H202" s="7"/>
      <c r="I202" s="16"/>
      <c r="J202" s="16"/>
      <c r="K202" s="23"/>
      <c r="L202" s="16"/>
      <c r="M202" s="16"/>
      <c r="N202" s="70"/>
      <c r="O202" s="37"/>
      <c r="P202" s="34"/>
      <c r="Q202" s="7"/>
      <c r="R202" s="7"/>
      <c r="S202" s="81"/>
      <c r="T202" s="78"/>
      <c r="U202" s="78"/>
      <c r="V202" s="79"/>
      <c r="W202" s="79"/>
      <c r="X202" s="80"/>
      <c r="Y202" s="80"/>
      <c r="Z202" s="80"/>
      <c r="AA202" s="80"/>
      <c r="AB202" s="80"/>
      <c r="AC202" s="80"/>
      <c r="AD202" s="80"/>
      <c r="AE202" s="78"/>
      <c r="AF202" s="78"/>
      <c r="AG202" s="80"/>
      <c r="AH202" s="80"/>
      <c r="AI202" s="80"/>
      <c r="AJ202" s="80"/>
      <c r="AK202" s="80"/>
      <c r="AL202" s="89"/>
      <c r="AM202" s="4"/>
      <c r="AN202" s="4"/>
    </row>
    <row r="203" spans="1:40" x14ac:dyDescent="0.3">
      <c r="A203" s="7"/>
      <c r="B203" s="7"/>
      <c r="C203" s="7"/>
      <c r="D203" s="7"/>
      <c r="E203" s="7"/>
      <c r="F203" s="7"/>
      <c r="G203" s="7"/>
      <c r="H203" s="7"/>
      <c r="I203" s="16"/>
      <c r="J203" s="16"/>
      <c r="K203" s="23"/>
      <c r="L203" s="16"/>
      <c r="M203" s="16"/>
      <c r="N203" s="70"/>
      <c r="O203" s="37"/>
      <c r="P203" s="34"/>
      <c r="Q203" s="7"/>
      <c r="R203" s="7"/>
      <c r="S203" s="81"/>
      <c r="T203" s="78"/>
      <c r="U203" s="78"/>
      <c r="V203" s="79"/>
      <c r="W203" s="79"/>
      <c r="X203" s="80"/>
      <c r="Y203" s="80"/>
      <c r="Z203" s="80"/>
      <c r="AA203" s="80"/>
      <c r="AB203" s="80"/>
      <c r="AC203" s="80"/>
      <c r="AD203" s="80"/>
      <c r="AE203" s="78"/>
      <c r="AF203" s="78"/>
      <c r="AG203" s="80"/>
      <c r="AH203" s="80"/>
      <c r="AI203" s="80"/>
      <c r="AJ203" s="80"/>
      <c r="AK203" s="80"/>
      <c r="AL203" s="89"/>
    </row>
    <row r="204" spans="1:40" customFormat="1" ht="14.5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4"/>
      <c r="M204" s="7"/>
      <c r="N204" s="70"/>
      <c r="O204" s="37"/>
      <c r="P204" s="34"/>
      <c r="Q204" s="7"/>
      <c r="R204" s="7"/>
      <c r="S204" s="81"/>
      <c r="T204" s="78"/>
      <c r="U204" s="78"/>
      <c r="V204" s="79"/>
      <c r="W204" s="79"/>
      <c r="X204" s="80"/>
      <c r="Y204" s="80"/>
      <c r="Z204" s="80"/>
      <c r="AA204" s="80"/>
      <c r="AB204" s="80"/>
      <c r="AC204" s="80"/>
      <c r="AD204" s="80"/>
      <c r="AE204" s="78"/>
      <c r="AF204" s="78"/>
      <c r="AG204" s="80"/>
      <c r="AH204" s="80"/>
      <c r="AI204" s="80"/>
      <c r="AJ204" s="80"/>
      <c r="AK204" s="80"/>
      <c r="AL204" s="89"/>
      <c r="AM204" s="4"/>
      <c r="AN204" s="4"/>
    </row>
    <row r="205" spans="1:40" customFormat="1" ht="14.5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19"/>
      <c r="L205" s="14"/>
      <c r="M205" s="7"/>
      <c r="N205" s="70"/>
      <c r="O205" s="37"/>
      <c r="P205" s="34"/>
      <c r="Q205" s="7"/>
      <c r="R205" s="7"/>
      <c r="S205" s="81"/>
      <c r="T205" s="78"/>
      <c r="U205" s="78"/>
      <c r="V205" s="79"/>
      <c r="W205" s="79"/>
      <c r="X205" s="80"/>
      <c r="Y205" s="80"/>
      <c r="Z205" s="80"/>
      <c r="AA205" s="80"/>
      <c r="AB205" s="80"/>
      <c r="AC205" s="80"/>
      <c r="AD205" s="80"/>
      <c r="AE205" s="78"/>
      <c r="AF205" s="78"/>
      <c r="AG205" s="80"/>
      <c r="AH205" s="80"/>
      <c r="AI205" s="80"/>
      <c r="AJ205" s="80"/>
      <c r="AK205" s="80"/>
      <c r="AL205" s="89"/>
      <c r="AM205" s="4"/>
      <c r="AN205" s="4"/>
    </row>
    <row r="206" spans="1:40" s="5" customFormat="1" ht="13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19"/>
      <c r="L206" s="14"/>
      <c r="M206" s="7"/>
      <c r="N206" s="70"/>
      <c r="O206" s="37"/>
      <c r="P206" s="34"/>
      <c r="Q206" s="7"/>
      <c r="R206" s="7"/>
      <c r="S206" s="81"/>
      <c r="T206" s="78"/>
      <c r="U206" s="78"/>
      <c r="V206" s="79"/>
      <c r="W206" s="79"/>
      <c r="X206" s="80"/>
      <c r="Y206" s="80"/>
      <c r="Z206" s="80"/>
      <c r="AA206" s="80"/>
      <c r="AB206" s="80"/>
      <c r="AC206" s="80"/>
      <c r="AD206" s="80"/>
      <c r="AE206" s="78"/>
      <c r="AF206" s="78"/>
      <c r="AG206" s="80"/>
      <c r="AH206" s="80"/>
      <c r="AI206" s="80"/>
      <c r="AJ206" s="80"/>
      <c r="AK206" s="80"/>
      <c r="AL206" s="89"/>
      <c r="AM206"/>
      <c r="AN206"/>
    </row>
    <row r="207" spans="1:40" ht="13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19"/>
      <c r="L207" s="14"/>
      <c r="M207" s="7"/>
      <c r="N207" s="70"/>
      <c r="O207" s="39"/>
      <c r="P207" s="34"/>
      <c r="Q207" s="7"/>
      <c r="R207" s="7"/>
      <c r="S207" s="81"/>
      <c r="T207" s="78"/>
      <c r="U207" s="78"/>
      <c r="V207" s="79"/>
      <c r="W207" s="79"/>
      <c r="X207" s="80"/>
      <c r="Y207" s="80"/>
      <c r="Z207" s="80"/>
      <c r="AA207" s="80"/>
      <c r="AB207" s="80"/>
      <c r="AC207" s="80"/>
      <c r="AD207" s="80"/>
      <c r="AE207" s="78"/>
      <c r="AF207" s="78"/>
      <c r="AG207" s="80"/>
      <c r="AH207" s="80"/>
      <c r="AI207" s="80"/>
      <c r="AJ207" s="80"/>
      <c r="AK207" s="80"/>
      <c r="AL207" s="89"/>
      <c r="AM207"/>
      <c r="AN207"/>
    </row>
    <row r="208" spans="1:40" ht="13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19"/>
      <c r="L208" s="14"/>
      <c r="M208" s="7"/>
      <c r="N208" s="70"/>
      <c r="O208" s="37"/>
      <c r="P208" s="34"/>
      <c r="Q208" s="7"/>
      <c r="R208" s="7"/>
      <c r="S208" s="81"/>
      <c r="T208" s="78"/>
      <c r="U208" s="78"/>
      <c r="V208" s="79"/>
      <c r="W208" s="79"/>
      <c r="X208" s="80"/>
      <c r="Y208" s="80"/>
      <c r="Z208" s="80"/>
      <c r="AA208" s="80"/>
      <c r="AB208" s="80"/>
      <c r="AC208" s="80"/>
      <c r="AD208" s="80"/>
      <c r="AE208" s="78"/>
      <c r="AF208" s="78"/>
      <c r="AG208" s="80"/>
      <c r="AH208" s="80"/>
      <c r="AI208" s="80"/>
      <c r="AJ208" s="80"/>
      <c r="AK208" s="80"/>
      <c r="AL208" s="89"/>
      <c r="AM208"/>
      <c r="AN208"/>
    </row>
    <row r="209" spans="1:40" ht="13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19"/>
      <c r="L209" s="14"/>
      <c r="M209" s="7"/>
      <c r="N209" s="70"/>
      <c r="O209" s="37"/>
      <c r="P209" s="34"/>
      <c r="Q209" s="7"/>
      <c r="R209" s="7"/>
      <c r="S209" s="81"/>
      <c r="T209" s="78"/>
      <c r="U209" s="78"/>
      <c r="V209" s="79"/>
      <c r="W209" s="79"/>
      <c r="X209" s="80"/>
      <c r="Y209" s="80"/>
      <c r="Z209" s="80"/>
      <c r="AA209" s="80"/>
      <c r="AB209" s="80"/>
      <c r="AC209" s="80"/>
      <c r="AD209" s="80"/>
      <c r="AE209" s="78"/>
      <c r="AF209" s="78"/>
      <c r="AG209" s="80"/>
      <c r="AH209" s="80"/>
      <c r="AI209" s="80"/>
      <c r="AJ209" s="80"/>
      <c r="AK209" s="80"/>
      <c r="AL209" s="89"/>
      <c r="AM209"/>
      <c r="AN209"/>
    </row>
    <row r="210" spans="1:40" ht="14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4"/>
      <c r="M210" s="7"/>
      <c r="N210" s="70"/>
      <c r="O210" s="37"/>
      <c r="P210" s="34"/>
      <c r="Q210" s="7"/>
      <c r="R210" s="7"/>
      <c r="S210" s="81"/>
      <c r="T210" s="78"/>
      <c r="U210" s="78"/>
      <c r="V210" s="79"/>
      <c r="W210" s="79"/>
      <c r="X210" s="80"/>
      <c r="Y210" s="80"/>
      <c r="Z210" s="80"/>
      <c r="AA210" s="80"/>
      <c r="AB210" s="80"/>
      <c r="AC210" s="80"/>
      <c r="AD210" s="80"/>
      <c r="AE210" s="78"/>
      <c r="AF210" s="78"/>
      <c r="AG210" s="80"/>
      <c r="AH210" s="80"/>
      <c r="AI210" s="80"/>
      <c r="AJ210" s="80"/>
      <c r="AK210" s="80"/>
      <c r="AL210" s="89"/>
    </row>
    <row r="211" spans="1:40" customFormat="1" ht="14.5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19"/>
      <c r="L211" s="14"/>
      <c r="M211" s="7"/>
      <c r="N211" s="70"/>
      <c r="O211" s="37"/>
      <c r="P211" s="34"/>
      <c r="Q211" s="7"/>
      <c r="R211" s="7"/>
      <c r="S211" s="81"/>
      <c r="T211" s="78"/>
      <c r="U211" s="78"/>
      <c r="V211" s="79"/>
      <c r="W211" s="79"/>
      <c r="X211" s="80"/>
      <c r="Y211" s="80"/>
      <c r="Z211" s="80"/>
      <c r="AA211" s="80"/>
      <c r="AB211" s="80"/>
      <c r="AC211" s="80"/>
      <c r="AD211" s="80"/>
      <c r="AE211" s="78"/>
      <c r="AF211" s="78"/>
      <c r="AG211" s="80"/>
      <c r="AH211" s="80"/>
      <c r="AI211" s="80"/>
      <c r="AJ211" s="80"/>
      <c r="AK211" s="80"/>
      <c r="AL211" s="89"/>
      <c r="AM211" s="4"/>
      <c r="AN211" s="4"/>
    </row>
    <row r="212" spans="1:40" ht="14.5" customHeight="1" x14ac:dyDescent="0.3">
      <c r="A212" s="7"/>
      <c r="B212" s="7"/>
      <c r="C212" s="7"/>
      <c r="D212" s="7"/>
      <c r="E212" s="7"/>
      <c r="F212" s="7"/>
      <c r="G212" s="7"/>
      <c r="H212" s="7"/>
      <c r="I212" s="16"/>
      <c r="J212" s="16"/>
      <c r="K212" s="23"/>
      <c r="L212" s="16"/>
      <c r="M212" s="16"/>
      <c r="N212" s="70"/>
      <c r="O212" s="37"/>
      <c r="P212" s="34"/>
      <c r="Q212" s="7"/>
      <c r="R212" s="7"/>
      <c r="S212" s="81"/>
      <c r="T212" s="78"/>
      <c r="U212" s="78"/>
      <c r="V212" s="79"/>
      <c r="W212" s="79"/>
      <c r="X212" s="80"/>
      <c r="Y212" s="80"/>
      <c r="Z212" s="80"/>
      <c r="AA212" s="80"/>
      <c r="AB212" s="80"/>
      <c r="AC212" s="80"/>
      <c r="AD212" s="80"/>
      <c r="AE212" s="78"/>
      <c r="AF212" s="78"/>
      <c r="AG212" s="80"/>
      <c r="AH212" s="80"/>
      <c r="AI212" s="80"/>
      <c r="AJ212" s="80"/>
      <c r="AK212" s="80"/>
      <c r="AL212" s="89"/>
    </row>
    <row r="213" spans="1:40" customFormat="1" ht="14.5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19"/>
      <c r="L213" s="14"/>
      <c r="M213" s="7"/>
      <c r="N213" s="70"/>
      <c r="O213" s="37"/>
      <c r="P213" s="34"/>
      <c r="Q213" s="7"/>
      <c r="R213" s="7"/>
      <c r="S213" s="81"/>
      <c r="T213" s="78"/>
      <c r="U213" s="78"/>
      <c r="V213" s="79"/>
      <c r="W213" s="79"/>
      <c r="X213" s="80"/>
      <c r="Y213" s="80"/>
      <c r="Z213" s="80"/>
      <c r="AA213" s="80"/>
      <c r="AB213" s="80"/>
      <c r="AC213" s="80"/>
      <c r="AD213" s="80"/>
      <c r="AE213" s="78"/>
      <c r="AF213" s="78"/>
      <c r="AG213" s="80"/>
      <c r="AH213" s="80"/>
      <c r="AI213" s="80"/>
      <c r="AJ213" s="80"/>
      <c r="AK213" s="80"/>
      <c r="AL213" s="89"/>
      <c r="AM213" s="4"/>
      <c r="AN213" s="4"/>
    </row>
    <row r="214" spans="1:40" customFormat="1" ht="14.5" x14ac:dyDescent="0.35">
      <c r="A214" s="7"/>
      <c r="B214" s="7"/>
      <c r="C214" s="7"/>
      <c r="D214" s="7"/>
      <c r="E214" s="7"/>
      <c r="F214" s="7"/>
      <c r="G214" s="7"/>
      <c r="H214" s="7"/>
      <c r="I214" s="16"/>
      <c r="J214" s="16"/>
      <c r="K214" s="23"/>
      <c r="L214" s="16"/>
      <c r="M214" s="16"/>
      <c r="N214" s="70"/>
      <c r="O214" s="38"/>
      <c r="P214" s="34"/>
      <c r="Q214" s="7"/>
      <c r="R214" s="7"/>
      <c r="S214" s="81"/>
      <c r="T214" s="78"/>
      <c r="U214" s="78"/>
      <c r="V214" s="79"/>
      <c r="W214" s="79"/>
      <c r="X214" s="80"/>
      <c r="Y214" s="80"/>
      <c r="Z214" s="80"/>
      <c r="AA214" s="80"/>
      <c r="AB214" s="80"/>
      <c r="AC214" s="80"/>
      <c r="AD214" s="80"/>
      <c r="AE214" s="78"/>
      <c r="AF214" s="78"/>
      <c r="AG214" s="80"/>
      <c r="AH214" s="80"/>
      <c r="AI214" s="80"/>
      <c r="AJ214" s="80"/>
      <c r="AK214" s="80"/>
      <c r="AL214" s="89"/>
      <c r="AM214" s="4"/>
      <c r="AN214" s="4"/>
    </row>
    <row r="215" spans="1:40" x14ac:dyDescent="0.3">
      <c r="A215" s="7"/>
      <c r="B215" s="7"/>
      <c r="C215" s="7"/>
      <c r="D215" s="7"/>
      <c r="E215" s="7"/>
      <c r="F215" s="7"/>
      <c r="G215" s="7"/>
      <c r="H215" s="7"/>
      <c r="I215" s="37"/>
      <c r="J215" s="37"/>
      <c r="K215" s="107"/>
      <c r="L215" s="37"/>
      <c r="M215" s="37"/>
      <c r="N215" s="70"/>
      <c r="O215" s="37"/>
      <c r="P215" s="34"/>
      <c r="Q215" s="7"/>
      <c r="R215" s="7"/>
      <c r="S215" s="81"/>
      <c r="T215" s="78"/>
      <c r="U215" s="78"/>
      <c r="V215" s="79"/>
      <c r="W215" s="79"/>
      <c r="X215" s="80"/>
      <c r="Y215" s="80"/>
      <c r="Z215" s="80"/>
      <c r="AA215" s="80"/>
      <c r="AB215" s="80"/>
      <c r="AC215" s="80"/>
      <c r="AD215" s="80"/>
      <c r="AE215" s="78"/>
      <c r="AF215" s="78"/>
      <c r="AG215" s="80"/>
      <c r="AH215" s="80"/>
      <c r="AI215" s="80"/>
      <c r="AJ215" s="80"/>
      <c r="AK215" s="80"/>
      <c r="AL215" s="89"/>
    </row>
    <row r="216" spans="1:40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19"/>
      <c r="L216" s="14"/>
      <c r="M216" s="7"/>
      <c r="N216" s="70"/>
      <c r="O216" s="37"/>
      <c r="P216" s="34"/>
      <c r="Q216" s="7"/>
      <c r="R216" s="7"/>
      <c r="S216" s="81"/>
      <c r="T216" s="78"/>
      <c r="U216" s="78"/>
      <c r="V216" s="79"/>
      <c r="W216" s="79"/>
      <c r="X216" s="80"/>
      <c r="Y216" s="80"/>
      <c r="Z216" s="80"/>
      <c r="AA216" s="80"/>
      <c r="AB216" s="80"/>
      <c r="AC216" s="80"/>
      <c r="AD216" s="80"/>
      <c r="AE216" s="78"/>
      <c r="AF216" s="78"/>
      <c r="AG216" s="80"/>
      <c r="AH216" s="80"/>
      <c r="AI216" s="80"/>
      <c r="AJ216" s="80"/>
      <c r="AK216" s="80"/>
      <c r="AL216" s="89"/>
    </row>
    <row r="217" spans="1:40" s="5" customForma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19"/>
      <c r="L217" s="14"/>
      <c r="M217" s="7"/>
      <c r="N217" s="70"/>
      <c r="O217" s="37"/>
      <c r="P217" s="34"/>
      <c r="Q217" s="7"/>
      <c r="R217" s="7"/>
      <c r="S217" s="81"/>
      <c r="T217" s="78"/>
      <c r="U217" s="78"/>
      <c r="V217" s="79"/>
      <c r="W217" s="79"/>
      <c r="X217" s="80"/>
      <c r="Y217" s="80"/>
      <c r="Z217" s="80"/>
      <c r="AA217" s="80"/>
      <c r="AB217" s="80"/>
      <c r="AC217" s="80"/>
      <c r="AD217" s="80"/>
      <c r="AE217" s="78"/>
      <c r="AF217" s="78"/>
      <c r="AG217" s="80"/>
      <c r="AH217" s="80"/>
      <c r="AI217" s="80"/>
      <c r="AJ217" s="80"/>
      <c r="AK217" s="80"/>
      <c r="AL217" s="89"/>
      <c r="AM217" s="4"/>
      <c r="AN217" s="4"/>
    </row>
    <row r="218" spans="1:40" s="5" customForma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19"/>
      <c r="L218" s="14"/>
      <c r="M218" s="7"/>
      <c r="N218" s="70"/>
      <c r="O218" s="37"/>
      <c r="P218" s="34"/>
      <c r="Q218" s="7"/>
      <c r="R218" s="7"/>
      <c r="S218" s="81"/>
      <c r="T218" s="78"/>
      <c r="U218" s="78"/>
      <c r="V218" s="79"/>
      <c r="W218" s="79"/>
      <c r="X218" s="80"/>
      <c r="Y218" s="80"/>
      <c r="Z218" s="80"/>
      <c r="AA218" s="80"/>
      <c r="AB218" s="80"/>
      <c r="AC218" s="80"/>
      <c r="AD218" s="80"/>
      <c r="AE218" s="78"/>
      <c r="AF218" s="78"/>
      <c r="AG218" s="80"/>
      <c r="AH218" s="80"/>
      <c r="AI218" s="80"/>
      <c r="AJ218" s="80"/>
      <c r="AK218" s="80"/>
      <c r="AL218" s="89"/>
      <c r="AM218" s="4"/>
      <c r="AN218" s="4"/>
    </row>
    <row r="219" spans="1:40" customFormat="1" ht="14.5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19"/>
      <c r="L219" s="14"/>
      <c r="M219" s="7"/>
      <c r="N219" s="70"/>
      <c r="O219" s="37"/>
      <c r="P219" s="34"/>
      <c r="Q219" s="7"/>
      <c r="R219" s="7"/>
      <c r="S219" s="81"/>
      <c r="T219" s="78"/>
      <c r="U219" s="78"/>
      <c r="V219" s="79"/>
      <c r="W219" s="79"/>
      <c r="X219" s="80"/>
      <c r="Y219" s="80"/>
      <c r="Z219" s="80"/>
      <c r="AA219" s="80"/>
      <c r="AB219" s="80"/>
      <c r="AC219" s="80"/>
      <c r="AD219" s="80"/>
      <c r="AE219" s="78"/>
      <c r="AF219" s="78"/>
      <c r="AG219" s="80"/>
      <c r="AH219" s="80"/>
      <c r="AI219" s="80"/>
      <c r="AJ219" s="80"/>
      <c r="AK219" s="80"/>
      <c r="AL219" s="89"/>
      <c r="AM219" s="4"/>
      <c r="AN219" s="4"/>
    </row>
    <row r="220" spans="1:40" customFormat="1" ht="14.5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19"/>
      <c r="L220" s="14"/>
      <c r="M220" s="7"/>
      <c r="N220" s="70"/>
      <c r="O220" s="37"/>
      <c r="P220" s="34"/>
      <c r="Q220" s="7"/>
      <c r="R220" s="7"/>
      <c r="S220" s="81"/>
      <c r="T220" s="78"/>
      <c r="U220" s="78"/>
      <c r="V220" s="79"/>
      <c r="W220" s="79"/>
      <c r="X220" s="80"/>
      <c r="Y220" s="80"/>
      <c r="Z220" s="80"/>
      <c r="AA220" s="80"/>
      <c r="AB220" s="80"/>
      <c r="AC220" s="80"/>
      <c r="AD220" s="80"/>
      <c r="AE220" s="78"/>
      <c r="AF220" s="78"/>
      <c r="AG220" s="80"/>
      <c r="AH220" s="80"/>
      <c r="AI220" s="80"/>
      <c r="AJ220" s="80"/>
      <c r="AK220" s="80"/>
      <c r="AL220" s="89"/>
      <c r="AM220" s="4"/>
      <c r="AN220" s="4"/>
    </row>
    <row r="221" spans="1:40" customFormat="1" ht="14.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19"/>
      <c r="L221" s="14"/>
      <c r="M221" s="7"/>
      <c r="N221" s="70"/>
      <c r="O221" s="37"/>
      <c r="P221" s="34"/>
      <c r="Q221" s="7"/>
      <c r="R221" s="7"/>
      <c r="S221" s="81"/>
      <c r="T221" s="78"/>
      <c r="U221" s="78"/>
      <c r="V221" s="79"/>
      <c r="W221" s="79"/>
      <c r="X221" s="80"/>
      <c r="Y221" s="80"/>
      <c r="Z221" s="80"/>
      <c r="AA221" s="80"/>
      <c r="AB221" s="80"/>
      <c r="AC221" s="80"/>
      <c r="AD221" s="80"/>
      <c r="AE221" s="78"/>
      <c r="AF221" s="78"/>
      <c r="AG221" s="80"/>
      <c r="AH221" s="80"/>
      <c r="AI221" s="80"/>
      <c r="AJ221" s="80"/>
      <c r="AK221" s="80"/>
      <c r="AL221" s="89"/>
      <c r="AM221" s="4"/>
      <c r="AN221" s="4"/>
    </row>
    <row r="222" spans="1:40" customFormat="1" ht="14.5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19"/>
      <c r="L222" s="14"/>
      <c r="M222" s="7"/>
      <c r="N222" s="70"/>
      <c r="O222" s="37"/>
      <c r="P222" s="34"/>
      <c r="Q222" s="7"/>
      <c r="R222" s="7"/>
      <c r="S222" s="81"/>
      <c r="T222" s="78"/>
      <c r="U222" s="78"/>
      <c r="V222" s="79"/>
      <c r="W222" s="79"/>
      <c r="X222" s="80"/>
      <c r="Y222" s="80"/>
      <c r="Z222" s="80"/>
      <c r="AA222" s="80"/>
      <c r="AB222" s="80"/>
      <c r="AC222" s="80"/>
      <c r="AD222" s="80"/>
      <c r="AE222" s="78"/>
      <c r="AF222" s="78"/>
      <c r="AG222" s="80"/>
      <c r="AH222" s="80"/>
      <c r="AI222" s="80"/>
      <c r="AJ222" s="80"/>
      <c r="AK222" s="80"/>
      <c r="AL222" s="89"/>
      <c r="AM222" s="4"/>
      <c r="AN222" s="4"/>
    </row>
    <row r="223" spans="1:40" customFormat="1" ht="14.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19"/>
      <c r="L223" s="14"/>
      <c r="M223" s="7"/>
      <c r="N223" s="70"/>
      <c r="O223" s="37"/>
      <c r="P223" s="34"/>
      <c r="Q223" s="7"/>
      <c r="R223" s="7"/>
      <c r="S223" s="81"/>
      <c r="T223" s="78"/>
      <c r="U223" s="78"/>
      <c r="V223" s="79"/>
      <c r="W223" s="79"/>
      <c r="X223" s="80"/>
      <c r="Y223" s="80"/>
      <c r="Z223" s="80"/>
      <c r="AA223" s="80"/>
      <c r="AB223" s="80"/>
      <c r="AC223" s="80"/>
      <c r="AD223" s="80"/>
      <c r="AE223" s="78"/>
      <c r="AF223" s="78"/>
      <c r="AG223" s="80"/>
      <c r="AH223" s="80"/>
      <c r="AI223" s="80"/>
      <c r="AJ223" s="80"/>
      <c r="AK223" s="80"/>
      <c r="AL223" s="89"/>
      <c r="AM223" s="4"/>
      <c r="AN223" s="4"/>
    </row>
    <row r="224" spans="1:40" customFormat="1" ht="14.5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19"/>
      <c r="L224" s="14"/>
      <c r="M224" s="7"/>
      <c r="N224" s="70"/>
      <c r="O224" s="39"/>
      <c r="P224" s="34"/>
      <c r="Q224" s="7"/>
      <c r="R224" s="7"/>
      <c r="S224" s="81"/>
      <c r="T224" s="78"/>
      <c r="U224" s="78"/>
      <c r="V224" s="79"/>
      <c r="W224" s="79"/>
      <c r="X224" s="80"/>
      <c r="Y224" s="80"/>
      <c r="Z224" s="80"/>
      <c r="AA224" s="80"/>
      <c r="AB224" s="80"/>
      <c r="AC224" s="80"/>
      <c r="AD224" s="80"/>
      <c r="AE224" s="78"/>
      <c r="AF224" s="78"/>
      <c r="AG224" s="80"/>
      <c r="AH224" s="80"/>
      <c r="AI224" s="80"/>
      <c r="AJ224" s="80"/>
      <c r="AK224" s="80"/>
      <c r="AL224" s="89"/>
      <c r="AM224" s="4"/>
      <c r="AN224" s="4"/>
    </row>
    <row r="225" spans="1:40" customFormat="1" ht="14.5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19"/>
      <c r="L225" s="14"/>
      <c r="M225" s="7"/>
      <c r="N225" s="70"/>
      <c r="O225" s="37"/>
      <c r="P225" s="34"/>
      <c r="Q225" s="7"/>
      <c r="R225" s="7"/>
      <c r="S225" s="81"/>
      <c r="T225" s="78"/>
      <c r="U225" s="78"/>
      <c r="V225" s="79"/>
      <c r="W225" s="79"/>
      <c r="X225" s="80"/>
      <c r="Y225" s="80"/>
      <c r="Z225" s="80"/>
      <c r="AA225" s="80"/>
      <c r="AB225" s="80"/>
      <c r="AC225" s="80"/>
      <c r="AD225" s="80"/>
      <c r="AE225" s="78"/>
      <c r="AF225" s="78"/>
      <c r="AG225" s="80"/>
      <c r="AH225" s="80"/>
      <c r="AI225" s="80"/>
      <c r="AJ225" s="80"/>
      <c r="AK225" s="80"/>
      <c r="AL225" s="89"/>
      <c r="AM225" s="4"/>
      <c r="AN225" s="4"/>
    </row>
    <row r="226" spans="1:40" s="5" customForma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19"/>
      <c r="L226" s="14"/>
      <c r="M226" s="7"/>
      <c r="N226" s="70"/>
      <c r="O226" s="37"/>
      <c r="P226" s="34"/>
      <c r="Q226" s="7"/>
      <c r="R226" s="7"/>
      <c r="S226" s="81"/>
      <c r="T226" s="78"/>
      <c r="U226" s="78"/>
      <c r="V226" s="79"/>
      <c r="W226" s="79"/>
      <c r="X226" s="80"/>
      <c r="Y226" s="80"/>
      <c r="Z226" s="80"/>
      <c r="AA226" s="80"/>
      <c r="AB226" s="80"/>
      <c r="AC226" s="80"/>
      <c r="AD226" s="80"/>
      <c r="AE226" s="78"/>
      <c r="AF226" s="78"/>
      <c r="AG226" s="80"/>
      <c r="AH226" s="80"/>
      <c r="AI226" s="80"/>
      <c r="AJ226" s="80"/>
      <c r="AK226" s="80"/>
      <c r="AL226" s="89"/>
      <c r="AM226" s="4"/>
      <c r="AN226" s="4"/>
    </row>
    <row r="227" spans="1:40" s="5" customFormat="1" ht="14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19"/>
      <c r="L227" s="14"/>
      <c r="M227" s="7"/>
      <c r="N227" s="70"/>
      <c r="O227" s="37"/>
      <c r="P227" s="34"/>
      <c r="Q227" s="7"/>
      <c r="R227" s="7"/>
      <c r="S227" s="81"/>
      <c r="T227" s="78"/>
      <c r="U227" s="78"/>
      <c r="V227" s="79"/>
      <c r="W227" s="79"/>
      <c r="X227" s="80"/>
      <c r="Y227" s="80"/>
      <c r="Z227" s="80"/>
      <c r="AA227" s="80"/>
      <c r="AB227" s="80"/>
      <c r="AC227" s="80"/>
      <c r="AD227" s="80"/>
      <c r="AE227" s="78"/>
      <c r="AF227" s="78"/>
      <c r="AG227" s="80"/>
      <c r="AH227" s="80"/>
      <c r="AI227" s="80"/>
      <c r="AJ227" s="80"/>
      <c r="AK227" s="80"/>
      <c r="AL227" s="89"/>
      <c r="AM227" s="4"/>
      <c r="AN227" s="4"/>
    </row>
    <row r="228" spans="1:40" customFormat="1" ht="14.5" x14ac:dyDescent="0.35">
      <c r="A228" s="7"/>
      <c r="B228" s="7"/>
      <c r="C228" s="7"/>
      <c r="D228" s="7"/>
      <c r="E228" s="7"/>
      <c r="F228" s="7"/>
      <c r="G228" s="7"/>
      <c r="H228" s="7"/>
      <c r="I228" s="16"/>
      <c r="J228" s="16"/>
      <c r="K228" s="23"/>
      <c r="L228" s="16"/>
      <c r="M228" s="16"/>
      <c r="N228" s="70"/>
      <c r="O228" s="37"/>
      <c r="P228" s="34"/>
      <c r="Q228" s="7"/>
      <c r="R228" s="7"/>
      <c r="S228" s="81"/>
      <c r="T228" s="78"/>
      <c r="U228" s="78"/>
      <c r="V228" s="79"/>
      <c r="W228" s="79"/>
      <c r="X228" s="80"/>
      <c r="Y228" s="80"/>
      <c r="Z228" s="80"/>
      <c r="AA228" s="80"/>
      <c r="AB228" s="80"/>
      <c r="AC228" s="80"/>
      <c r="AD228" s="80"/>
      <c r="AE228" s="78"/>
      <c r="AF228" s="78"/>
      <c r="AG228" s="80"/>
      <c r="AH228" s="80"/>
      <c r="AI228" s="80"/>
      <c r="AJ228" s="80"/>
      <c r="AK228" s="80"/>
      <c r="AL228" s="89"/>
      <c r="AM228" s="4"/>
      <c r="AN228" s="4"/>
    </row>
    <row r="229" spans="1:40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19"/>
      <c r="L229" s="14"/>
      <c r="M229" s="7"/>
      <c r="N229" s="70"/>
      <c r="O229" s="37"/>
      <c r="P229" s="34"/>
      <c r="Q229" s="7"/>
      <c r="R229" s="7"/>
      <c r="S229" s="81"/>
      <c r="T229" s="78"/>
      <c r="U229" s="78"/>
      <c r="V229" s="79"/>
      <c r="W229" s="79"/>
      <c r="X229" s="80"/>
      <c r="Y229" s="80"/>
      <c r="Z229" s="80"/>
      <c r="AA229" s="80"/>
      <c r="AB229" s="80"/>
      <c r="AC229" s="80"/>
      <c r="AD229" s="80"/>
      <c r="AE229" s="78"/>
      <c r="AF229" s="78"/>
      <c r="AG229" s="80"/>
      <c r="AH229" s="80"/>
      <c r="AI229" s="80"/>
      <c r="AJ229" s="80"/>
      <c r="AK229" s="80"/>
      <c r="AL229" s="89"/>
    </row>
    <row r="230" spans="1:40" customFormat="1" ht="14.5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19"/>
      <c r="L230" s="14"/>
      <c r="M230" s="7"/>
      <c r="N230" s="70"/>
      <c r="O230" s="37"/>
      <c r="P230" s="34"/>
      <c r="Q230" s="7"/>
      <c r="R230" s="7"/>
      <c r="S230" s="81"/>
      <c r="T230" s="78"/>
      <c r="U230" s="78"/>
      <c r="V230" s="79"/>
      <c r="W230" s="79"/>
      <c r="X230" s="80"/>
      <c r="Y230" s="80"/>
      <c r="Z230" s="80"/>
      <c r="AA230" s="80"/>
      <c r="AB230" s="80"/>
      <c r="AC230" s="80"/>
      <c r="AD230" s="80"/>
      <c r="AE230" s="78"/>
      <c r="AF230" s="78"/>
      <c r="AG230" s="80"/>
      <c r="AH230" s="80"/>
      <c r="AI230" s="80"/>
      <c r="AJ230" s="80"/>
      <c r="AK230" s="80"/>
      <c r="AL230" s="89"/>
      <c r="AM230" s="4"/>
      <c r="AN230" s="4"/>
    </row>
    <row r="231" spans="1:40" customFormat="1" ht="14.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19"/>
      <c r="L231" s="14"/>
      <c r="M231" s="7"/>
      <c r="N231" s="70"/>
      <c r="O231" s="37"/>
      <c r="P231" s="34"/>
      <c r="Q231" s="7"/>
      <c r="R231" s="7"/>
      <c r="S231" s="81"/>
      <c r="T231" s="78"/>
      <c r="U231" s="78"/>
      <c r="V231" s="79"/>
      <c r="W231" s="79"/>
      <c r="X231" s="80"/>
      <c r="Y231" s="80"/>
      <c r="Z231" s="80"/>
      <c r="AA231" s="80"/>
      <c r="AB231" s="80"/>
      <c r="AC231" s="80"/>
      <c r="AD231" s="80"/>
      <c r="AE231" s="78"/>
      <c r="AF231" s="78"/>
      <c r="AG231" s="80"/>
      <c r="AH231" s="80"/>
      <c r="AI231" s="80"/>
      <c r="AJ231" s="80"/>
      <c r="AK231" s="80"/>
      <c r="AL231" s="89"/>
      <c r="AM231" s="4"/>
      <c r="AN231" s="4"/>
    </row>
    <row r="232" spans="1:40" customFormat="1" ht="14.5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19"/>
      <c r="L232" s="14"/>
      <c r="M232" s="7"/>
      <c r="N232" s="70"/>
      <c r="O232" s="37"/>
      <c r="P232" s="34"/>
      <c r="Q232" s="7"/>
      <c r="R232" s="7"/>
      <c r="S232" s="81"/>
      <c r="T232" s="78"/>
      <c r="U232" s="78"/>
      <c r="V232" s="79"/>
      <c r="W232" s="79"/>
      <c r="X232" s="80"/>
      <c r="Y232" s="80"/>
      <c r="Z232" s="80"/>
      <c r="AA232" s="80"/>
      <c r="AB232" s="80"/>
      <c r="AC232" s="80"/>
      <c r="AD232" s="80"/>
      <c r="AE232" s="78"/>
      <c r="AF232" s="78"/>
      <c r="AG232" s="80"/>
      <c r="AH232" s="80"/>
      <c r="AI232" s="80"/>
      <c r="AJ232" s="80"/>
      <c r="AK232" s="80"/>
      <c r="AL232" s="89"/>
      <c r="AM232" s="4"/>
      <c r="AN232" s="4"/>
    </row>
    <row r="233" spans="1:40" ht="14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19"/>
      <c r="L233" s="14"/>
      <c r="M233" s="7"/>
      <c r="N233" s="70"/>
      <c r="O233" s="37"/>
      <c r="P233" s="34"/>
      <c r="Q233" s="7"/>
      <c r="R233" s="7"/>
      <c r="S233" s="81"/>
      <c r="T233" s="78"/>
      <c r="U233" s="78"/>
      <c r="V233" s="79"/>
      <c r="W233" s="79"/>
      <c r="X233" s="80"/>
      <c r="Y233" s="80"/>
      <c r="Z233" s="80"/>
      <c r="AA233" s="80"/>
      <c r="AB233" s="80"/>
      <c r="AC233" s="80"/>
      <c r="AD233" s="80"/>
      <c r="AE233" s="78"/>
      <c r="AF233" s="78"/>
      <c r="AG233" s="80"/>
      <c r="AH233" s="80"/>
      <c r="AI233" s="80"/>
      <c r="AJ233" s="80"/>
      <c r="AK233" s="80"/>
      <c r="AL233" s="89"/>
    </row>
    <row r="234" spans="1:40" ht="14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19"/>
      <c r="L234" s="14"/>
      <c r="M234" s="7"/>
      <c r="N234" s="70"/>
      <c r="O234" s="37"/>
      <c r="P234" s="34"/>
      <c r="Q234" s="7"/>
      <c r="R234" s="7"/>
      <c r="S234" s="81"/>
      <c r="T234" s="78"/>
      <c r="U234" s="78"/>
      <c r="V234" s="79"/>
      <c r="W234" s="79"/>
      <c r="X234" s="80"/>
      <c r="Y234" s="80"/>
      <c r="Z234" s="80"/>
      <c r="AA234" s="80"/>
      <c r="AB234" s="80"/>
      <c r="AC234" s="80"/>
      <c r="AD234" s="80"/>
      <c r="AE234" s="78"/>
      <c r="AF234" s="78"/>
      <c r="AG234" s="80"/>
      <c r="AH234" s="80"/>
      <c r="AI234" s="80"/>
      <c r="AJ234" s="80"/>
      <c r="AK234" s="80"/>
      <c r="AL234" s="89"/>
    </row>
    <row r="235" spans="1:40" customFormat="1" ht="14.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19"/>
      <c r="L235" s="14"/>
      <c r="M235" s="7"/>
      <c r="N235" s="70"/>
      <c r="O235" s="39"/>
      <c r="P235" s="34"/>
      <c r="Q235" s="7"/>
      <c r="R235" s="7"/>
      <c r="S235" s="81"/>
      <c r="T235" s="78"/>
      <c r="U235" s="78"/>
      <c r="V235" s="79"/>
      <c r="W235" s="79"/>
      <c r="X235" s="80"/>
      <c r="Y235" s="80"/>
      <c r="Z235" s="80"/>
      <c r="AA235" s="80"/>
      <c r="AB235" s="80"/>
      <c r="AC235" s="80"/>
      <c r="AD235" s="80"/>
      <c r="AE235" s="78"/>
      <c r="AF235" s="78"/>
      <c r="AG235" s="80"/>
      <c r="AH235" s="80"/>
      <c r="AI235" s="80"/>
      <c r="AJ235" s="80"/>
      <c r="AK235" s="80"/>
      <c r="AL235" s="89"/>
      <c r="AM235" s="4"/>
      <c r="AN235" s="4"/>
    </row>
    <row r="236" spans="1:40" customFormat="1" ht="14.5" x14ac:dyDescent="0.35">
      <c r="A236" s="7"/>
      <c r="B236" s="7"/>
      <c r="C236" s="7"/>
      <c r="D236" s="7"/>
      <c r="E236" s="7"/>
      <c r="F236" s="7"/>
      <c r="G236" s="7"/>
      <c r="H236" s="7"/>
      <c r="I236" s="16"/>
      <c r="J236" s="16"/>
      <c r="K236" s="23"/>
      <c r="L236" s="16"/>
      <c r="M236" s="16"/>
      <c r="N236" s="70"/>
      <c r="O236" s="37"/>
      <c r="P236" s="34"/>
      <c r="Q236" s="7"/>
      <c r="R236" s="7"/>
      <c r="S236" s="81"/>
      <c r="T236" s="78"/>
      <c r="U236" s="78"/>
      <c r="V236" s="79"/>
      <c r="W236" s="79"/>
      <c r="X236" s="80"/>
      <c r="Y236" s="80"/>
      <c r="Z236" s="80"/>
      <c r="AA236" s="80"/>
      <c r="AB236" s="80"/>
      <c r="AC236" s="80"/>
      <c r="AD236" s="80"/>
      <c r="AE236" s="78"/>
      <c r="AF236" s="78"/>
      <c r="AG236" s="80"/>
      <c r="AH236" s="80"/>
      <c r="AI236" s="80"/>
      <c r="AJ236" s="80"/>
      <c r="AK236" s="80"/>
      <c r="AL236" s="89"/>
      <c r="AM236" s="5"/>
      <c r="AN236" s="5"/>
    </row>
    <row r="237" spans="1:40" ht="13" customHeight="1" x14ac:dyDescent="0.3">
      <c r="A237" s="7"/>
      <c r="B237" s="7"/>
      <c r="C237" s="7"/>
      <c r="D237" s="7"/>
      <c r="E237" s="7"/>
      <c r="F237" s="7"/>
      <c r="G237" s="7"/>
      <c r="H237" s="7"/>
      <c r="I237" s="16"/>
      <c r="J237" s="16"/>
      <c r="K237" s="23"/>
      <c r="L237" s="16"/>
      <c r="M237" s="16"/>
      <c r="N237" s="70"/>
      <c r="O237" s="37"/>
      <c r="P237" s="34"/>
      <c r="Q237" s="7"/>
      <c r="R237" s="7"/>
      <c r="S237" s="81"/>
      <c r="T237" s="78"/>
      <c r="U237" s="78"/>
      <c r="V237" s="79"/>
      <c r="W237" s="79"/>
      <c r="X237" s="80"/>
      <c r="Y237" s="80"/>
      <c r="Z237" s="80"/>
      <c r="AA237" s="80"/>
      <c r="AB237" s="80"/>
      <c r="AC237" s="80"/>
      <c r="AD237" s="80"/>
      <c r="AE237" s="78"/>
      <c r="AF237" s="78"/>
      <c r="AG237" s="80"/>
      <c r="AH237" s="80"/>
      <c r="AI237" s="80"/>
      <c r="AJ237" s="80"/>
      <c r="AK237" s="80"/>
      <c r="AL237" s="89"/>
    </row>
    <row r="238" spans="1:40" ht="13" customHeight="1" x14ac:dyDescent="0.3">
      <c r="A238" s="7"/>
      <c r="B238" s="7"/>
      <c r="C238" s="7"/>
      <c r="D238" s="7"/>
      <c r="E238" s="7"/>
      <c r="F238" s="7"/>
      <c r="G238" s="7"/>
      <c r="H238" s="7"/>
      <c r="I238" s="16"/>
      <c r="J238" s="16"/>
      <c r="K238" s="23"/>
      <c r="L238" s="16"/>
      <c r="M238" s="16"/>
      <c r="N238" s="70"/>
      <c r="O238" s="38"/>
      <c r="P238" s="34"/>
      <c r="Q238" s="7"/>
      <c r="R238" s="7"/>
      <c r="S238" s="81"/>
      <c r="T238" s="78"/>
      <c r="U238" s="78"/>
      <c r="V238" s="79"/>
      <c r="W238" s="79"/>
      <c r="X238" s="80"/>
      <c r="Y238" s="80"/>
      <c r="Z238" s="80"/>
      <c r="AA238" s="80"/>
      <c r="AB238" s="80"/>
      <c r="AC238" s="80"/>
      <c r="AD238" s="80"/>
      <c r="AE238" s="78"/>
      <c r="AF238" s="78"/>
      <c r="AG238" s="80"/>
      <c r="AH238" s="80"/>
      <c r="AI238" s="80"/>
      <c r="AJ238" s="80"/>
      <c r="AK238" s="80"/>
      <c r="AL238" s="89"/>
      <c r="AM238" s="5"/>
      <c r="AN238" s="5"/>
    </row>
    <row r="239" spans="1:40" customFormat="1" ht="14.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19"/>
      <c r="L239" s="14"/>
      <c r="M239" s="7"/>
      <c r="N239" s="70"/>
      <c r="O239" s="39"/>
      <c r="P239" s="34"/>
      <c r="Q239" s="7"/>
      <c r="R239" s="7"/>
      <c r="S239" s="81"/>
      <c r="T239" s="78"/>
      <c r="U239" s="78"/>
      <c r="V239" s="79"/>
      <c r="W239" s="79"/>
      <c r="X239" s="80"/>
      <c r="Y239" s="80"/>
      <c r="Z239" s="80"/>
      <c r="AA239" s="80"/>
      <c r="AB239" s="80"/>
      <c r="AC239" s="80"/>
      <c r="AD239" s="80"/>
      <c r="AE239" s="78"/>
      <c r="AF239" s="78"/>
      <c r="AG239" s="80"/>
      <c r="AH239" s="80"/>
      <c r="AI239" s="80"/>
      <c r="AJ239" s="80"/>
      <c r="AK239" s="80"/>
      <c r="AL239" s="89"/>
      <c r="AM239" s="4"/>
      <c r="AN239" s="4"/>
    </row>
    <row r="240" spans="1:40" ht="14.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19"/>
      <c r="L240" s="14"/>
      <c r="M240" s="7"/>
      <c r="N240" s="70"/>
      <c r="O240" s="37"/>
      <c r="P240" s="34"/>
      <c r="Q240" s="7"/>
      <c r="R240" s="7"/>
      <c r="S240" s="81"/>
      <c r="T240" s="78"/>
      <c r="U240" s="78"/>
      <c r="V240" s="79"/>
      <c r="W240" s="79"/>
      <c r="X240" s="80"/>
      <c r="Y240" s="80"/>
      <c r="Z240" s="80"/>
      <c r="AA240" s="80"/>
      <c r="AB240" s="80"/>
      <c r="AC240" s="80"/>
      <c r="AD240" s="80"/>
      <c r="AE240" s="78"/>
      <c r="AF240" s="78"/>
      <c r="AG240" s="80"/>
      <c r="AH240" s="80"/>
      <c r="AI240" s="80"/>
      <c r="AJ240" s="80"/>
      <c r="AK240" s="80"/>
      <c r="AL240" s="89"/>
      <c r="AM240"/>
      <c r="AN240"/>
    </row>
    <row r="241" spans="1:40" s="5" customFormat="1" ht="14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19"/>
      <c r="L241" s="14"/>
      <c r="M241" s="7"/>
      <c r="N241" s="70"/>
      <c r="O241" s="37"/>
      <c r="P241" s="34"/>
      <c r="Q241" s="7"/>
      <c r="R241" s="7"/>
      <c r="S241" s="81"/>
      <c r="T241" s="78"/>
      <c r="U241" s="78"/>
      <c r="V241" s="79"/>
      <c r="W241" s="79"/>
      <c r="X241" s="80"/>
      <c r="Y241" s="80"/>
      <c r="Z241" s="80"/>
      <c r="AA241" s="80"/>
      <c r="AB241" s="80"/>
      <c r="AC241" s="80"/>
      <c r="AD241" s="80"/>
      <c r="AE241" s="78"/>
      <c r="AF241" s="78"/>
      <c r="AG241" s="80"/>
      <c r="AH241" s="80"/>
      <c r="AI241" s="80"/>
      <c r="AJ241" s="80"/>
      <c r="AK241" s="80"/>
      <c r="AL241" s="89"/>
      <c r="AM241" s="4"/>
      <c r="AN241" s="4"/>
    </row>
    <row r="242" spans="1:40" ht="14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19"/>
      <c r="L242" s="14"/>
      <c r="M242" s="7"/>
      <c r="N242" s="70"/>
      <c r="O242" s="37"/>
      <c r="P242" s="34"/>
      <c r="Q242" s="7"/>
      <c r="R242" s="7"/>
      <c r="S242" s="81"/>
      <c r="T242" s="78"/>
      <c r="U242" s="78"/>
      <c r="V242" s="79"/>
      <c r="W242" s="79"/>
      <c r="X242" s="80"/>
      <c r="Y242" s="80"/>
      <c r="Z242" s="80"/>
      <c r="AA242" s="80"/>
      <c r="AB242" s="80"/>
      <c r="AC242" s="80"/>
      <c r="AD242" s="80"/>
      <c r="AE242" s="78"/>
      <c r="AF242" s="78"/>
      <c r="AG242" s="80"/>
      <c r="AH242" s="80"/>
      <c r="AI242" s="80"/>
      <c r="AJ242" s="80"/>
      <c r="AK242" s="80"/>
      <c r="AL242" s="89"/>
      <c r="AM242" s="5"/>
      <c r="AN242" s="5"/>
    </row>
    <row r="243" spans="1:40" ht="14.5" customHeight="1" x14ac:dyDescent="0.3">
      <c r="A243" s="7"/>
      <c r="B243" s="7"/>
      <c r="C243" s="7"/>
      <c r="D243" s="7"/>
      <c r="E243" s="7"/>
      <c r="F243" s="7"/>
      <c r="G243" s="7"/>
      <c r="H243" s="7"/>
      <c r="I243" s="16"/>
      <c r="J243" s="16"/>
      <c r="K243" s="23"/>
      <c r="L243" s="16"/>
      <c r="M243" s="16"/>
      <c r="N243" s="70"/>
      <c r="O243" s="37"/>
      <c r="P243" s="34"/>
      <c r="Q243" s="7"/>
      <c r="R243" s="7"/>
      <c r="S243" s="81"/>
      <c r="T243" s="78"/>
      <c r="U243" s="78"/>
      <c r="V243" s="79"/>
      <c r="W243" s="79"/>
      <c r="X243" s="80"/>
      <c r="Y243" s="80"/>
      <c r="Z243" s="80"/>
      <c r="AA243" s="80"/>
      <c r="AB243" s="80"/>
      <c r="AC243" s="80"/>
      <c r="AD243" s="80"/>
      <c r="AE243" s="78"/>
      <c r="AF243" s="78"/>
      <c r="AG243" s="80"/>
      <c r="AH243" s="80"/>
      <c r="AI243" s="80"/>
      <c r="AJ243" s="80"/>
      <c r="AK243" s="80"/>
      <c r="AL243" s="89"/>
    </row>
    <row r="244" spans="1:40" s="5" customForma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19"/>
      <c r="L244" s="14"/>
      <c r="M244" s="7"/>
      <c r="N244" s="70"/>
      <c r="O244" s="37"/>
      <c r="P244" s="34"/>
      <c r="Q244" s="7"/>
      <c r="R244" s="7"/>
      <c r="S244" s="81"/>
      <c r="T244" s="78"/>
      <c r="U244" s="78"/>
      <c r="V244" s="79"/>
      <c r="W244" s="79"/>
      <c r="X244" s="80"/>
      <c r="Y244" s="80"/>
      <c r="Z244" s="80"/>
      <c r="AA244" s="80"/>
      <c r="AB244" s="80"/>
      <c r="AC244" s="80"/>
      <c r="AD244" s="80"/>
      <c r="AE244" s="78"/>
      <c r="AF244" s="78"/>
      <c r="AG244" s="80"/>
      <c r="AH244" s="80"/>
      <c r="AI244" s="80"/>
      <c r="AJ244" s="80"/>
      <c r="AK244" s="80"/>
      <c r="AL244" s="89"/>
      <c r="AM244" s="4"/>
      <c r="AN244" s="4"/>
    </row>
    <row r="245" spans="1:40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19"/>
      <c r="L245" s="14"/>
      <c r="M245" s="7"/>
      <c r="N245" s="70"/>
      <c r="O245" s="37"/>
      <c r="P245" s="34"/>
      <c r="Q245" s="7"/>
      <c r="R245" s="7"/>
      <c r="S245" s="81"/>
      <c r="T245" s="78"/>
      <c r="U245" s="78"/>
      <c r="V245" s="79"/>
      <c r="W245" s="79"/>
      <c r="X245" s="80"/>
      <c r="Y245" s="80"/>
      <c r="Z245" s="80"/>
      <c r="AA245" s="80"/>
      <c r="AB245" s="80"/>
      <c r="AC245" s="80"/>
      <c r="AD245" s="80"/>
      <c r="AE245" s="78"/>
      <c r="AF245" s="78"/>
      <c r="AG245" s="80"/>
      <c r="AH245" s="80"/>
      <c r="AI245" s="80"/>
      <c r="AJ245" s="80"/>
      <c r="AK245" s="80"/>
      <c r="AL245" s="89"/>
    </row>
    <row r="246" spans="1:40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19"/>
      <c r="L246" s="14"/>
      <c r="M246" s="7"/>
      <c r="N246" s="70"/>
      <c r="O246" s="37"/>
      <c r="P246" s="34"/>
      <c r="Q246" s="7"/>
      <c r="R246" s="7"/>
      <c r="S246" s="81"/>
      <c r="T246" s="78"/>
      <c r="U246" s="78"/>
      <c r="V246" s="79"/>
      <c r="W246" s="79"/>
      <c r="X246" s="80"/>
      <c r="Y246" s="80"/>
      <c r="Z246" s="80"/>
      <c r="AA246" s="80"/>
      <c r="AB246" s="80"/>
      <c r="AC246" s="80"/>
      <c r="AD246" s="80"/>
      <c r="AE246" s="78"/>
      <c r="AF246" s="78"/>
      <c r="AG246" s="80"/>
      <c r="AH246" s="80"/>
      <c r="AI246" s="80"/>
      <c r="AJ246" s="80"/>
      <c r="AK246" s="80"/>
      <c r="AL246" s="89"/>
    </row>
    <row r="247" spans="1:40" ht="13" customHeight="1" x14ac:dyDescent="0.35">
      <c r="A247" s="7"/>
      <c r="B247" s="7"/>
      <c r="C247" s="7"/>
      <c r="D247" s="7"/>
      <c r="E247" s="7"/>
      <c r="F247" s="7"/>
      <c r="G247" s="7"/>
      <c r="H247" s="7"/>
      <c r="I247" s="16"/>
      <c r="J247" s="16"/>
      <c r="K247" s="23"/>
      <c r="L247" s="16"/>
      <c r="M247" s="16"/>
      <c r="N247" s="70"/>
      <c r="O247" s="37"/>
      <c r="P247" s="34"/>
      <c r="Q247" s="7"/>
      <c r="R247" s="7"/>
      <c r="S247" s="81"/>
      <c r="T247" s="78"/>
      <c r="U247" s="78"/>
      <c r="V247" s="79"/>
      <c r="W247" s="79"/>
      <c r="X247" s="80"/>
      <c r="Y247" s="80"/>
      <c r="Z247" s="80"/>
      <c r="AA247" s="80"/>
      <c r="AB247" s="80"/>
      <c r="AC247" s="80"/>
      <c r="AD247" s="80"/>
      <c r="AE247" s="78"/>
      <c r="AF247" s="78"/>
      <c r="AG247" s="80"/>
      <c r="AH247" s="80"/>
      <c r="AI247" s="80"/>
      <c r="AJ247" s="80"/>
      <c r="AK247" s="80"/>
      <c r="AL247" s="89"/>
      <c r="AM247"/>
      <c r="AN247"/>
    </row>
    <row r="248" spans="1:40" s="5" customFormat="1" ht="13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19"/>
      <c r="L248" s="14"/>
      <c r="M248" s="7"/>
      <c r="N248" s="70"/>
      <c r="O248" s="39"/>
      <c r="P248" s="34"/>
      <c r="Q248" s="7"/>
      <c r="R248" s="7"/>
      <c r="S248" s="81"/>
      <c r="T248" s="78"/>
      <c r="U248" s="78"/>
      <c r="V248" s="79"/>
      <c r="W248" s="79"/>
      <c r="X248" s="80"/>
      <c r="Y248" s="80"/>
      <c r="Z248" s="80"/>
      <c r="AA248" s="80"/>
      <c r="AB248" s="80"/>
      <c r="AC248" s="80"/>
      <c r="AD248" s="80"/>
      <c r="AE248" s="78"/>
      <c r="AF248" s="78"/>
      <c r="AG248" s="80"/>
      <c r="AH248" s="80"/>
      <c r="AI248" s="80"/>
      <c r="AJ248" s="80"/>
      <c r="AK248" s="80"/>
      <c r="AL248" s="89"/>
      <c r="AM248"/>
      <c r="AN248"/>
    </row>
    <row r="249" spans="1:40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19"/>
      <c r="L249" s="14"/>
      <c r="M249" s="7"/>
      <c r="N249" s="70"/>
      <c r="O249" s="37"/>
      <c r="P249" s="34"/>
      <c r="Q249" s="7"/>
      <c r="R249" s="7"/>
      <c r="S249" s="81"/>
      <c r="T249" s="78"/>
      <c r="U249" s="78"/>
      <c r="V249" s="79"/>
      <c r="W249" s="79"/>
      <c r="X249" s="80"/>
      <c r="Y249" s="80"/>
      <c r="Z249" s="80"/>
      <c r="AA249" s="80"/>
      <c r="AB249" s="80"/>
      <c r="AC249" s="80"/>
      <c r="AD249" s="80"/>
      <c r="AE249" s="78"/>
      <c r="AF249" s="78"/>
      <c r="AG249" s="80"/>
      <c r="AH249" s="80"/>
      <c r="AI249" s="80"/>
      <c r="AJ249" s="80"/>
      <c r="AK249" s="80"/>
      <c r="AL249" s="89"/>
      <c r="AM249" s="5"/>
      <c r="AN249" s="5"/>
    </row>
    <row r="250" spans="1:40" s="5" customForma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19"/>
      <c r="L250" s="14"/>
      <c r="M250" s="7"/>
      <c r="N250" s="70"/>
      <c r="O250" s="39"/>
      <c r="P250" s="34"/>
      <c r="Q250" s="7"/>
      <c r="R250" s="7"/>
      <c r="S250" s="81"/>
      <c r="T250" s="78"/>
      <c r="U250" s="78"/>
      <c r="V250" s="79"/>
      <c r="W250" s="79"/>
      <c r="X250" s="80"/>
      <c r="Y250" s="80"/>
      <c r="Z250" s="80"/>
      <c r="AA250" s="80"/>
      <c r="AB250" s="80"/>
      <c r="AC250" s="80"/>
      <c r="AD250" s="80"/>
      <c r="AE250" s="78"/>
      <c r="AF250" s="78"/>
      <c r="AG250" s="80"/>
      <c r="AH250" s="80"/>
      <c r="AI250" s="80"/>
      <c r="AJ250" s="80"/>
      <c r="AK250" s="80"/>
      <c r="AL250" s="89"/>
      <c r="AM250" s="4"/>
      <c r="AN250" s="4"/>
    </row>
    <row r="251" spans="1:40" ht="13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19"/>
      <c r="L251" s="14"/>
      <c r="M251" s="7"/>
      <c r="N251" s="70"/>
      <c r="O251" s="37"/>
      <c r="P251" s="34"/>
      <c r="Q251" s="7"/>
      <c r="R251" s="7"/>
      <c r="S251" s="81"/>
      <c r="T251" s="78"/>
      <c r="U251" s="78"/>
      <c r="V251" s="79"/>
      <c r="W251" s="79"/>
      <c r="X251" s="80"/>
      <c r="Y251" s="80"/>
      <c r="Z251" s="80"/>
      <c r="AA251" s="80"/>
      <c r="AB251" s="80"/>
      <c r="AC251" s="80"/>
      <c r="AD251" s="80"/>
      <c r="AE251" s="78"/>
      <c r="AF251" s="78"/>
      <c r="AG251" s="80"/>
      <c r="AH251" s="80"/>
      <c r="AI251" s="80"/>
      <c r="AJ251" s="80"/>
      <c r="AK251" s="80"/>
      <c r="AL251" s="89"/>
      <c r="AM251"/>
      <c r="AN251"/>
    </row>
    <row r="252" spans="1:40" ht="14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19"/>
      <c r="L252" s="14"/>
      <c r="M252" s="7"/>
      <c r="N252" s="70"/>
      <c r="O252" s="37"/>
      <c r="P252" s="34"/>
      <c r="Q252" s="7"/>
      <c r="R252" s="7"/>
      <c r="S252" s="81"/>
      <c r="T252" s="78"/>
      <c r="U252" s="78"/>
      <c r="V252" s="79"/>
      <c r="W252" s="79"/>
      <c r="X252" s="80"/>
      <c r="Y252" s="80"/>
      <c r="Z252" s="80"/>
      <c r="AA252" s="80"/>
      <c r="AB252" s="80"/>
      <c r="AC252" s="80"/>
      <c r="AD252" s="80"/>
      <c r="AE252" s="78"/>
      <c r="AF252" s="78"/>
      <c r="AG252" s="80"/>
      <c r="AH252" s="80"/>
      <c r="AI252" s="80"/>
      <c r="AJ252" s="80"/>
      <c r="AK252" s="80"/>
      <c r="AL252" s="89"/>
    </row>
    <row r="253" spans="1:40" ht="13" customHeight="1" x14ac:dyDescent="0.35">
      <c r="A253" s="7"/>
      <c r="B253" s="7"/>
      <c r="C253" s="7"/>
      <c r="D253" s="7"/>
      <c r="E253" s="7"/>
      <c r="F253" s="7"/>
      <c r="G253" s="7"/>
      <c r="H253" s="7"/>
      <c r="I253" s="16"/>
      <c r="J253" s="16"/>
      <c r="K253" s="23"/>
      <c r="L253" s="16"/>
      <c r="M253" s="16"/>
      <c r="N253" s="70"/>
      <c r="O253" s="37"/>
      <c r="P253" s="34"/>
      <c r="Q253" s="7"/>
      <c r="R253" s="7"/>
      <c r="S253" s="81"/>
      <c r="T253" s="78"/>
      <c r="U253" s="78"/>
      <c r="V253" s="79"/>
      <c r="W253" s="79"/>
      <c r="X253" s="80"/>
      <c r="Y253" s="80"/>
      <c r="Z253" s="80"/>
      <c r="AA253" s="80"/>
      <c r="AB253" s="80"/>
      <c r="AC253" s="80"/>
      <c r="AD253" s="80"/>
      <c r="AE253" s="78"/>
      <c r="AF253" s="78"/>
      <c r="AG253" s="80"/>
      <c r="AH253" s="80"/>
      <c r="AI253" s="80"/>
      <c r="AJ253" s="80"/>
      <c r="AK253" s="80"/>
      <c r="AL253" s="89"/>
      <c r="AM253"/>
      <c r="AN253"/>
    </row>
    <row r="254" spans="1:40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19"/>
      <c r="L254" s="14"/>
      <c r="M254" s="7"/>
      <c r="N254" s="70"/>
      <c r="O254" s="37"/>
      <c r="P254" s="34"/>
      <c r="Q254" s="7"/>
      <c r="R254" s="7"/>
      <c r="S254" s="81"/>
      <c r="T254" s="78"/>
      <c r="U254" s="78"/>
      <c r="V254" s="79"/>
      <c r="W254" s="79"/>
      <c r="X254" s="80"/>
      <c r="Y254" s="80"/>
      <c r="Z254" s="80"/>
      <c r="AA254" s="80"/>
      <c r="AB254" s="80"/>
      <c r="AC254" s="80"/>
      <c r="AD254" s="80"/>
      <c r="AE254" s="78"/>
      <c r="AF254" s="78"/>
      <c r="AG254" s="80"/>
      <c r="AH254" s="80"/>
      <c r="AI254" s="80"/>
      <c r="AJ254" s="80"/>
      <c r="AK254" s="80"/>
      <c r="AL254" s="89"/>
    </row>
    <row r="255" spans="1:40" customFormat="1" ht="14.5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19"/>
      <c r="L255" s="14"/>
      <c r="M255" s="7"/>
      <c r="N255" s="70"/>
      <c r="O255" s="37"/>
      <c r="P255" s="34"/>
      <c r="Q255" s="7"/>
      <c r="R255" s="7"/>
      <c r="S255" s="81"/>
      <c r="T255" s="78"/>
      <c r="U255" s="78"/>
      <c r="V255" s="79"/>
      <c r="W255" s="79"/>
      <c r="X255" s="80"/>
      <c r="Y255" s="80"/>
      <c r="Z255" s="80"/>
      <c r="AA255" s="80"/>
      <c r="AB255" s="80"/>
      <c r="AC255" s="80"/>
      <c r="AD255" s="80"/>
      <c r="AE255" s="78"/>
      <c r="AF255" s="78"/>
      <c r="AG255" s="80"/>
      <c r="AH255" s="80"/>
      <c r="AI255" s="80"/>
      <c r="AJ255" s="80"/>
      <c r="AK255" s="80"/>
      <c r="AL255" s="89"/>
      <c r="AM255" s="4"/>
      <c r="AN255" s="4"/>
    </row>
    <row r="256" spans="1:40" customFormat="1" ht="14.5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19"/>
      <c r="L256" s="14"/>
      <c r="M256" s="7"/>
      <c r="N256" s="70"/>
      <c r="O256" s="37"/>
      <c r="P256" s="34"/>
      <c r="Q256" s="7"/>
      <c r="R256" s="7"/>
      <c r="S256" s="81"/>
      <c r="T256" s="78"/>
      <c r="U256" s="78"/>
      <c r="V256" s="79"/>
      <c r="W256" s="79"/>
      <c r="X256" s="80"/>
      <c r="Y256" s="80"/>
      <c r="Z256" s="80"/>
      <c r="AA256" s="80"/>
      <c r="AB256" s="80"/>
      <c r="AC256" s="80"/>
      <c r="AD256" s="80"/>
      <c r="AE256" s="78"/>
      <c r="AF256" s="78"/>
      <c r="AG256" s="80"/>
      <c r="AH256" s="80"/>
      <c r="AI256" s="80"/>
      <c r="AJ256" s="80"/>
      <c r="AK256" s="80"/>
      <c r="AL256" s="89"/>
    </row>
    <row r="257" spans="1:40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19"/>
      <c r="L257" s="14"/>
      <c r="M257" s="7"/>
      <c r="N257" s="70"/>
      <c r="O257" s="37"/>
      <c r="P257" s="34"/>
      <c r="Q257" s="7"/>
      <c r="R257" s="7"/>
      <c r="S257" s="81"/>
      <c r="T257" s="78"/>
      <c r="U257" s="78"/>
      <c r="V257" s="79"/>
      <c r="W257" s="79"/>
      <c r="X257" s="80"/>
      <c r="Y257" s="80"/>
      <c r="Z257" s="80"/>
      <c r="AA257" s="80"/>
      <c r="AB257" s="80"/>
      <c r="AC257" s="80"/>
      <c r="AD257" s="80"/>
      <c r="AE257" s="78"/>
      <c r="AF257" s="78"/>
      <c r="AG257" s="80"/>
      <c r="AH257" s="80"/>
      <c r="AI257" s="80"/>
      <c r="AJ257" s="80"/>
      <c r="AK257" s="80"/>
      <c r="AL257" s="89"/>
      <c r="AM257" s="5"/>
      <c r="AN257" s="5"/>
    </row>
    <row r="258" spans="1:40" x14ac:dyDescent="0.3">
      <c r="A258" s="7"/>
      <c r="B258" s="7"/>
      <c r="C258" s="7"/>
      <c r="D258" s="7"/>
      <c r="E258" s="7"/>
      <c r="F258" s="7"/>
      <c r="G258" s="7"/>
      <c r="H258" s="7"/>
      <c r="I258" s="16"/>
      <c r="J258" s="16"/>
      <c r="K258" s="23"/>
      <c r="L258" s="16"/>
      <c r="M258" s="16"/>
      <c r="N258" s="70"/>
      <c r="O258" s="37"/>
      <c r="P258" s="34"/>
      <c r="Q258" s="7"/>
      <c r="R258" s="7"/>
      <c r="S258" s="81"/>
      <c r="T258" s="78"/>
      <c r="U258" s="78"/>
      <c r="V258" s="79"/>
      <c r="W258" s="79"/>
      <c r="X258" s="80"/>
      <c r="Y258" s="80"/>
      <c r="Z258" s="80"/>
      <c r="AA258" s="80"/>
      <c r="AB258" s="80"/>
      <c r="AC258" s="80"/>
      <c r="AD258" s="80"/>
      <c r="AE258" s="78"/>
      <c r="AF258" s="78"/>
      <c r="AG258" s="80"/>
      <c r="AH258" s="80"/>
      <c r="AI258" s="80"/>
      <c r="AJ258" s="80"/>
      <c r="AK258" s="80"/>
      <c r="AL258" s="89"/>
    </row>
    <row r="259" spans="1:40" s="5" customFormat="1" ht="13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19"/>
      <c r="L259" s="14"/>
      <c r="M259" s="7"/>
      <c r="N259" s="70"/>
      <c r="O259" s="39"/>
      <c r="P259" s="34"/>
      <c r="Q259" s="7"/>
      <c r="R259" s="7"/>
      <c r="S259" s="81"/>
      <c r="T259" s="78"/>
      <c r="U259" s="78"/>
      <c r="V259" s="79"/>
      <c r="W259" s="79"/>
      <c r="X259" s="80"/>
      <c r="Y259" s="80"/>
      <c r="Z259" s="80"/>
      <c r="AA259" s="80"/>
      <c r="AB259" s="80"/>
      <c r="AC259" s="80"/>
      <c r="AD259" s="80"/>
      <c r="AE259" s="78"/>
      <c r="AF259" s="78"/>
      <c r="AG259" s="80"/>
      <c r="AH259" s="80"/>
      <c r="AI259" s="80"/>
      <c r="AJ259" s="80"/>
      <c r="AK259" s="80"/>
      <c r="AL259" s="89"/>
      <c r="AM259"/>
      <c r="AN259"/>
    </row>
    <row r="260" spans="1:40" ht="13" customHeight="1" x14ac:dyDescent="0.35">
      <c r="A260" s="7"/>
      <c r="B260" s="7"/>
      <c r="C260" s="7"/>
      <c r="D260" s="7"/>
      <c r="E260" s="7"/>
      <c r="F260" s="7"/>
      <c r="G260" s="7"/>
      <c r="H260" s="7"/>
      <c r="I260" s="16"/>
      <c r="J260" s="16"/>
      <c r="K260" s="23"/>
      <c r="L260" s="16"/>
      <c r="M260" s="16"/>
      <c r="N260" s="70"/>
      <c r="O260" s="37"/>
      <c r="P260" s="34"/>
      <c r="Q260" s="7"/>
      <c r="R260" s="7"/>
      <c r="S260" s="81"/>
      <c r="T260" s="78"/>
      <c r="U260" s="78"/>
      <c r="V260" s="79"/>
      <c r="W260" s="79"/>
      <c r="X260" s="80"/>
      <c r="Y260" s="80"/>
      <c r="Z260" s="80"/>
      <c r="AA260" s="80"/>
      <c r="AB260" s="80"/>
      <c r="AC260" s="80"/>
      <c r="AD260" s="80"/>
      <c r="AE260" s="78"/>
      <c r="AF260" s="78"/>
      <c r="AG260" s="80"/>
      <c r="AH260" s="80"/>
      <c r="AI260" s="80"/>
      <c r="AJ260" s="80"/>
      <c r="AK260" s="80"/>
      <c r="AL260" s="89"/>
      <c r="AM260"/>
      <c r="AN260"/>
    </row>
    <row r="261" spans="1:40" ht="14.5" customHeight="1" x14ac:dyDescent="0.3">
      <c r="A261" s="7"/>
      <c r="B261" s="7"/>
      <c r="C261" s="7"/>
      <c r="D261" s="7"/>
      <c r="E261" s="7"/>
      <c r="F261" s="7"/>
      <c r="G261" s="7"/>
      <c r="H261" s="7"/>
      <c r="I261" s="16"/>
      <c r="J261" s="16"/>
      <c r="K261" s="16"/>
      <c r="L261" s="16"/>
      <c r="M261" s="16"/>
      <c r="N261" s="70"/>
      <c r="O261" s="37"/>
      <c r="P261" s="34"/>
      <c r="Q261" s="7"/>
      <c r="R261" s="7"/>
      <c r="S261" s="81"/>
      <c r="T261" s="78"/>
      <c r="U261" s="78"/>
      <c r="V261" s="79"/>
      <c r="W261" s="79"/>
      <c r="X261" s="80"/>
      <c r="Y261" s="80"/>
      <c r="Z261" s="80"/>
      <c r="AA261" s="80"/>
      <c r="AB261" s="80"/>
      <c r="AC261" s="80"/>
      <c r="AD261" s="80"/>
      <c r="AE261" s="78"/>
      <c r="AF261" s="78"/>
      <c r="AG261" s="80"/>
      <c r="AH261" s="80"/>
      <c r="AI261" s="80"/>
      <c r="AJ261" s="80"/>
      <c r="AK261" s="80"/>
      <c r="AL261" s="89"/>
      <c r="AM261" s="5"/>
      <c r="AN261" s="5"/>
    </row>
    <row r="262" spans="1:40" s="5" customFormat="1" ht="14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19"/>
      <c r="L262" s="14"/>
      <c r="M262" s="7"/>
      <c r="N262" s="70"/>
      <c r="O262" s="37"/>
      <c r="P262" s="34"/>
      <c r="Q262" s="7"/>
      <c r="R262" s="7"/>
      <c r="S262" s="81"/>
      <c r="T262" s="78"/>
      <c r="U262" s="78"/>
      <c r="V262" s="79"/>
      <c r="W262" s="79"/>
      <c r="X262" s="80"/>
      <c r="Y262" s="80"/>
      <c r="Z262" s="80"/>
      <c r="AA262" s="80"/>
      <c r="AB262" s="80"/>
      <c r="AC262" s="80"/>
      <c r="AD262" s="80"/>
      <c r="AE262" s="78"/>
      <c r="AF262" s="78"/>
      <c r="AG262" s="80"/>
      <c r="AH262" s="80"/>
      <c r="AI262" s="80"/>
      <c r="AJ262" s="80"/>
      <c r="AK262" s="80"/>
      <c r="AL262" s="89"/>
      <c r="AM262" s="4"/>
      <c r="AN262" s="4"/>
    </row>
    <row r="263" spans="1:40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19"/>
      <c r="L263" s="14"/>
      <c r="M263" s="7"/>
      <c r="N263" s="70"/>
      <c r="O263" s="37"/>
      <c r="P263" s="34"/>
      <c r="Q263" s="7"/>
      <c r="R263" s="7"/>
      <c r="S263" s="81"/>
      <c r="T263" s="78"/>
      <c r="U263" s="78"/>
      <c r="V263" s="79"/>
      <c r="W263" s="79"/>
      <c r="X263" s="80"/>
      <c r="Y263" s="80"/>
      <c r="Z263" s="80"/>
      <c r="AA263" s="80"/>
      <c r="AB263" s="80"/>
      <c r="AC263" s="80"/>
      <c r="AD263" s="80"/>
      <c r="AE263" s="78"/>
      <c r="AF263" s="78"/>
      <c r="AG263" s="80"/>
      <c r="AH263" s="80"/>
      <c r="AI263" s="80"/>
      <c r="AJ263" s="80"/>
      <c r="AK263" s="80"/>
      <c r="AL263" s="89"/>
    </row>
    <row r="264" spans="1:40" customFormat="1" ht="14.5" x14ac:dyDescent="0.35">
      <c r="A264" s="7"/>
      <c r="B264" s="7"/>
      <c r="C264" s="7"/>
      <c r="D264" s="7"/>
      <c r="E264" s="7"/>
      <c r="F264" s="7"/>
      <c r="G264" s="7"/>
      <c r="H264" s="7"/>
      <c r="I264" s="16"/>
      <c r="J264" s="16"/>
      <c r="K264" s="23"/>
      <c r="L264" s="16"/>
      <c r="M264" s="16"/>
      <c r="N264" s="70"/>
      <c r="O264" s="38"/>
      <c r="P264" s="34"/>
      <c r="Q264" s="7"/>
      <c r="R264" s="7"/>
      <c r="S264" s="81"/>
      <c r="T264" s="78"/>
      <c r="U264" s="78"/>
      <c r="V264" s="79"/>
      <c r="W264" s="79"/>
      <c r="X264" s="80"/>
      <c r="Y264" s="80"/>
      <c r="Z264" s="80"/>
      <c r="AA264" s="80"/>
      <c r="AB264" s="80"/>
      <c r="AC264" s="80"/>
      <c r="AD264" s="80"/>
      <c r="AE264" s="78"/>
      <c r="AF264" s="78"/>
      <c r="AG264" s="80"/>
      <c r="AH264" s="80"/>
      <c r="AI264" s="80"/>
      <c r="AJ264" s="80"/>
      <c r="AK264" s="80"/>
      <c r="AL264" s="89"/>
      <c r="AM264" s="4"/>
      <c r="AN264" s="4"/>
    </row>
    <row r="265" spans="1:40" customFormat="1" ht="14.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19"/>
      <c r="L265" s="14"/>
      <c r="M265" s="7"/>
      <c r="N265" s="70"/>
      <c r="O265" s="39"/>
      <c r="P265" s="34"/>
      <c r="Q265" s="7"/>
      <c r="R265" s="7"/>
      <c r="S265" s="81"/>
      <c r="T265" s="78"/>
      <c r="U265" s="78"/>
      <c r="V265" s="79"/>
      <c r="W265" s="79"/>
      <c r="X265" s="80"/>
      <c r="Y265" s="80"/>
      <c r="Z265" s="80"/>
      <c r="AA265" s="80"/>
      <c r="AB265" s="80"/>
      <c r="AC265" s="80"/>
      <c r="AD265" s="80"/>
      <c r="AE265" s="78"/>
      <c r="AF265" s="78"/>
      <c r="AG265" s="80"/>
      <c r="AH265" s="80"/>
      <c r="AI265" s="80"/>
      <c r="AJ265" s="80"/>
      <c r="AK265" s="80"/>
      <c r="AL265" s="89"/>
      <c r="AM265" s="4"/>
      <c r="AN265" s="4"/>
    </row>
    <row r="266" spans="1:40" customFormat="1" ht="14.5" x14ac:dyDescent="0.35">
      <c r="A266" s="7"/>
      <c r="B266" s="7"/>
      <c r="C266" s="7"/>
      <c r="D266" s="7"/>
      <c r="E266" s="7"/>
      <c r="F266" s="7"/>
      <c r="G266" s="7"/>
      <c r="H266" s="7"/>
      <c r="I266" s="16"/>
      <c r="J266" s="16"/>
      <c r="K266" s="23"/>
      <c r="L266" s="16"/>
      <c r="M266" s="16"/>
      <c r="N266" s="70"/>
      <c r="O266" s="38"/>
      <c r="P266" s="34"/>
      <c r="Q266" s="7"/>
      <c r="R266" s="7"/>
      <c r="S266" s="81"/>
      <c r="T266" s="78"/>
      <c r="U266" s="78"/>
      <c r="V266" s="79"/>
      <c r="W266" s="79"/>
      <c r="X266" s="80"/>
      <c r="Y266" s="80"/>
      <c r="Z266" s="80"/>
      <c r="AA266" s="80"/>
      <c r="AB266" s="80"/>
      <c r="AC266" s="80"/>
      <c r="AD266" s="80"/>
      <c r="AE266" s="78"/>
      <c r="AF266" s="78"/>
      <c r="AG266" s="80"/>
      <c r="AH266" s="80"/>
      <c r="AI266" s="80"/>
      <c r="AJ266" s="80"/>
      <c r="AK266" s="80"/>
      <c r="AL266" s="89"/>
    </row>
    <row r="267" spans="1:40" customFormat="1" ht="14.5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19"/>
      <c r="L267" s="14"/>
      <c r="M267" s="7"/>
      <c r="N267" s="70"/>
      <c r="O267" s="37"/>
      <c r="P267" s="34"/>
      <c r="Q267" s="7"/>
      <c r="R267" s="7"/>
      <c r="S267" s="81"/>
      <c r="T267" s="78"/>
      <c r="U267" s="78"/>
      <c r="V267" s="79"/>
      <c r="W267" s="79"/>
      <c r="X267" s="80"/>
      <c r="Y267" s="80"/>
      <c r="Z267" s="80"/>
      <c r="AA267" s="80"/>
      <c r="AB267" s="80"/>
      <c r="AC267" s="80"/>
      <c r="AD267" s="80"/>
      <c r="AE267" s="78"/>
      <c r="AF267" s="78"/>
      <c r="AG267" s="80"/>
      <c r="AH267" s="80"/>
      <c r="AI267" s="80"/>
      <c r="AJ267" s="80"/>
      <c r="AK267" s="80"/>
      <c r="AL267" s="89"/>
      <c r="AM267" s="4"/>
      <c r="AN267" s="4"/>
    </row>
    <row r="268" spans="1:40" customFormat="1" ht="14.5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19"/>
      <c r="L268" s="14"/>
      <c r="M268" s="7"/>
      <c r="N268" s="70"/>
      <c r="O268" s="39"/>
      <c r="P268" s="34"/>
      <c r="Q268" s="7"/>
      <c r="R268" s="7"/>
      <c r="S268" s="81"/>
      <c r="T268" s="78"/>
      <c r="U268" s="78"/>
      <c r="V268" s="79"/>
      <c r="W268" s="79"/>
      <c r="X268" s="80"/>
      <c r="Y268" s="80"/>
      <c r="Z268" s="80"/>
      <c r="AA268" s="80"/>
      <c r="AB268" s="80"/>
      <c r="AC268" s="80"/>
      <c r="AD268" s="80"/>
      <c r="AE268" s="78"/>
      <c r="AF268" s="78"/>
      <c r="AG268" s="80"/>
      <c r="AH268" s="80"/>
      <c r="AI268" s="80"/>
      <c r="AJ268" s="80"/>
      <c r="AK268" s="80"/>
      <c r="AL268" s="89"/>
      <c r="AM268" s="4"/>
      <c r="AN268" s="4"/>
    </row>
    <row r="269" spans="1:40" customFormat="1" ht="14.5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4"/>
      <c r="M269" s="7"/>
      <c r="N269" s="70"/>
      <c r="O269" s="37"/>
      <c r="P269" s="34"/>
      <c r="Q269" s="7"/>
      <c r="R269" s="7"/>
      <c r="S269" s="81"/>
      <c r="T269" s="78"/>
      <c r="U269" s="78"/>
      <c r="V269" s="79"/>
      <c r="W269" s="79"/>
      <c r="X269" s="80"/>
      <c r="Y269" s="80"/>
      <c r="Z269" s="80"/>
      <c r="AA269" s="80"/>
      <c r="AB269" s="80"/>
      <c r="AC269" s="80"/>
      <c r="AD269" s="80"/>
      <c r="AE269" s="78"/>
      <c r="AF269" s="78"/>
      <c r="AG269" s="80"/>
      <c r="AH269" s="80"/>
      <c r="AI269" s="80"/>
      <c r="AJ269" s="80"/>
      <c r="AK269" s="80"/>
      <c r="AL269" s="89"/>
      <c r="AM269" s="4"/>
      <c r="AN269" s="4"/>
    </row>
    <row r="270" spans="1:40" customFormat="1" ht="14.5" customHeight="1" x14ac:dyDescent="0.35">
      <c r="A270" s="7"/>
      <c r="B270" s="7"/>
      <c r="C270" s="7"/>
      <c r="D270" s="7"/>
      <c r="E270" s="7"/>
      <c r="F270" s="7"/>
      <c r="G270" s="8"/>
      <c r="H270" s="8"/>
      <c r="I270" s="7"/>
      <c r="J270" s="7"/>
      <c r="K270" s="19"/>
      <c r="L270" s="14"/>
      <c r="M270" s="7"/>
      <c r="N270" s="70"/>
      <c r="O270" s="37"/>
      <c r="P270" s="34"/>
      <c r="Q270" s="7"/>
      <c r="R270" s="7"/>
      <c r="S270" s="81"/>
      <c r="T270" s="78"/>
      <c r="U270" s="78"/>
      <c r="V270" s="79"/>
      <c r="W270" s="79"/>
      <c r="X270" s="80"/>
      <c r="Y270" s="80"/>
      <c r="Z270" s="80"/>
      <c r="AA270" s="80"/>
      <c r="AB270" s="80"/>
      <c r="AC270" s="80"/>
      <c r="AD270" s="80"/>
      <c r="AE270" s="78"/>
      <c r="AF270" s="78"/>
      <c r="AG270" s="80"/>
      <c r="AH270" s="80"/>
      <c r="AI270" s="80"/>
      <c r="AJ270" s="80"/>
      <c r="AK270" s="80"/>
      <c r="AL270" s="89"/>
      <c r="AM270" s="4"/>
      <c r="AN270" s="4"/>
    </row>
    <row r="271" spans="1:40" s="5" customFormat="1" ht="13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19"/>
      <c r="L271" s="14"/>
      <c r="M271" s="7"/>
      <c r="N271" s="70"/>
      <c r="O271" s="39"/>
      <c r="P271" s="34"/>
      <c r="Q271" s="7"/>
      <c r="R271" s="7"/>
      <c r="S271" s="81"/>
      <c r="T271" s="78"/>
      <c r="U271" s="78"/>
      <c r="V271" s="79"/>
      <c r="W271" s="79"/>
      <c r="X271" s="80"/>
      <c r="Y271" s="80"/>
      <c r="Z271" s="80"/>
      <c r="AA271" s="80"/>
      <c r="AB271" s="80"/>
      <c r="AC271" s="80"/>
      <c r="AD271" s="80"/>
      <c r="AE271" s="78"/>
      <c r="AF271" s="78"/>
      <c r="AG271" s="80"/>
      <c r="AH271" s="80"/>
      <c r="AI271" s="80"/>
      <c r="AJ271" s="80"/>
      <c r="AK271" s="80"/>
      <c r="AL271" s="89"/>
      <c r="AM271" s="4"/>
      <c r="AN271" s="4"/>
    </row>
    <row r="272" spans="1:40" ht="14.5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19"/>
      <c r="L272" s="14"/>
      <c r="M272" s="7"/>
      <c r="N272" s="70"/>
      <c r="O272" s="39"/>
      <c r="P272" s="34"/>
      <c r="Q272" s="7"/>
      <c r="R272" s="7"/>
      <c r="S272" s="81"/>
      <c r="T272" s="78"/>
      <c r="U272" s="78"/>
      <c r="V272" s="79"/>
      <c r="W272" s="79"/>
      <c r="X272" s="80"/>
      <c r="Y272" s="80"/>
      <c r="Z272" s="80"/>
      <c r="AA272" s="80"/>
      <c r="AB272" s="80"/>
      <c r="AC272" s="80"/>
      <c r="AD272" s="80"/>
      <c r="AE272" s="78"/>
      <c r="AF272" s="78"/>
      <c r="AG272" s="80"/>
      <c r="AH272" s="80"/>
      <c r="AI272" s="80"/>
      <c r="AJ272" s="80"/>
      <c r="AK272" s="80"/>
      <c r="AL272" s="89"/>
      <c r="AM272"/>
      <c r="AN272"/>
    </row>
    <row r="273" spans="1:40" customFormat="1" ht="14.5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24"/>
      <c r="L273" s="14"/>
      <c r="M273" s="7"/>
      <c r="N273" s="70"/>
      <c r="O273" s="39"/>
      <c r="P273" s="34"/>
      <c r="Q273" s="7"/>
      <c r="R273" s="7"/>
      <c r="S273" s="81"/>
      <c r="T273" s="78"/>
      <c r="U273" s="78"/>
      <c r="V273" s="79"/>
      <c r="W273" s="79"/>
      <c r="X273" s="80"/>
      <c r="Y273" s="80"/>
      <c r="Z273" s="80"/>
      <c r="AA273" s="80"/>
      <c r="AB273" s="80"/>
      <c r="AC273" s="80"/>
      <c r="AD273" s="80"/>
      <c r="AE273" s="78"/>
      <c r="AF273" s="78"/>
      <c r="AG273" s="80"/>
      <c r="AH273" s="80"/>
      <c r="AI273" s="80"/>
      <c r="AJ273" s="80"/>
      <c r="AK273" s="80"/>
      <c r="AL273" s="89"/>
      <c r="AM273" s="5"/>
      <c r="AN273" s="5"/>
    </row>
    <row r="274" spans="1:40" ht="13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19"/>
      <c r="L274" s="14"/>
      <c r="M274" s="7"/>
      <c r="N274" s="70"/>
      <c r="O274" s="39"/>
      <c r="P274" s="34"/>
      <c r="Q274" s="7"/>
      <c r="R274" s="7"/>
      <c r="S274" s="81"/>
      <c r="T274" s="78"/>
      <c r="U274" s="78"/>
      <c r="V274" s="79"/>
      <c r="W274" s="79"/>
      <c r="X274" s="80"/>
      <c r="Y274" s="80"/>
      <c r="Z274" s="80"/>
      <c r="AA274" s="80"/>
      <c r="AB274" s="80"/>
      <c r="AC274" s="80"/>
      <c r="AD274" s="80"/>
      <c r="AE274" s="78"/>
      <c r="AF274" s="78"/>
      <c r="AG274" s="80"/>
      <c r="AH274" s="80"/>
      <c r="AI274" s="80"/>
      <c r="AJ274" s="80"/>
      <c r="AK274" s="80"/>
      <c r="AL274" s="89"/>
      <c r="AM274"/>
      <c r="AN274"/>
    </row>
    <row r="275" spans="1:40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19"/>
      <c r="L275" s="14"/>
      <c r="M275" s="7"/>
      <c r="N275" s="70"/>
      <c r="O275" s="39"/>
      <c r="P275" s="34"/>
      <c r="Q275" s="7"/>
      <c r="R275" s="7"/>
      <c r="S275" s="81"/>
      <c r="T275" s="78"/>
      <c r="U275" s="78"/>
      <c r="V275" s="79"/>
      <c r="W275" s="79"/>
      <c r="X275" s="80"/>
      <c r="Y275" s="80"/>
      <c r="Z275" s="80"/>
      <c r="AA275" s="80"/>
      <c r="AB275" s="80"/>
      <c r="AC275" s="80"/>
      <c r="AD275" s="80"/>
      <c r="AE275" s="78"/>
      <c r="AF275" s="78"/>
      <c r="AG275" s="80"/>
      <c r="AH275" s="80"/>
      <c r="AI275" s="80"/>
      <c r="AJ275" s="80"/>
      <c r="AK275" s="80"/>
      <c r="AL275" s="89"/>
    </row>
    <row r="276" spans="1:40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19"/>
      <c r="L276" s="14"/>
      <c r="M276" s="7"/>
      <c r="N276" s="70"/>
      <c r="O276" s="38"/>
      <c r="P276" s="34"/>
      <c r="Q276" s="7"/>
      <c r="R276" s="7"/>
      <c r="S276" s="81"/>
      <c r="T276" s="78"/>
      <c r="U276" s="78"/>
      <c r="V276" s="79"/>
      <c r="W276" s="79"/>
      <c r="X276" s="80"/>
      <c r="Y276" s="80"/>
      <c r="Z276" s="80"/>
      <c r="AA276" s="80"/>
      <c r="AB276" s="80"/>
      <c r="AC276" s="80"/>
      <c r="AD276" s="80"/>
      <c r="AE276" s="78"/>
      <c r="AF276" s="78"/>
      <c r="AG276" s="80"/>
      <c r="AH276" s="80"/>
      <c r="AI276" s="80"/>
      <c r="AJ276" s="80"/>
      <c r="AK276" s="80"/>
      <c r="AL276" s="89"/>
    </row>
    <row r="277" spans="1:40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19"/>
      <c r="L277" s="14"/>
      <c r="M277" s="7"/>
      <c r="N277" s="70"/>
      <c r="O277" s="39"/>
      <c r="P277" s="34"/>
      <c r="Q277" s="7"/>
      <c r="R277" s="7"/>
      <c r="S277" s="81"/>
      <c r="T277" s="78"/>
      <c r="U277" s="78"/>
      <c r="V277" s="79"/>
      <c r="W277" s="79"/>
      <c r="X277" s="80"/>
      <c r="Y277" s="80"/>
      <c r="Z277" s="80"/>
      <c r="AA277" s="80"/>
      <c r="AB277" s="80"/>
      <c r="AC277" s="80"/>
      <c r="AD277" s="80"/>
      <c r="AE277" s="78"/>
      <c r="AF277" s="78"/>
      <c r="AG277" s="80"/>
      <c r="AH277" s="80"/>
      <c r="AI277" s="80"/>
      <c r="AJ277" s="80"/>
      <c r="AK277" s="80"/>
      <c r="AL277" s="89"/>
    </row>
    <row r="278" spans="1:40" customFormat="1" ht="14.5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19"/>
      <c r="L278" s="14"/>
      <c r="M278" s="7"/>
      <c r="N278" s="70"/>
      <c r="O278" s="39"/>
      <c r="P278" s="34"/>
      <c r="Q278" s="7"/>
      <c r="R278" s="7"/>
      <c r="S278" s="81"/>
      <c r="T278" s="78"/>
      <c r="U278" s="78"/>
      <c r="V278" s="79"/>
      <c r="W278" s="79"/>
      <c r="X278" s="80"/>
      <c r="Y278" s="80"/>
      <c r="Z278" s="80"/>
      <c r="AA278" s="80"/>
      <c r="AB278" s="80"/>
      <c r="AC278" s="80"/>
      <c r="AD278" s="80"/>
      <c r="AE278" s="78"/>
      <c r="AF278" s="78"/>
      <c r="AG278" s="80"/>
      <c r="AH278" s="80"/>
      <c r="AI278" s="80"/>
      <c r="AJ278" s="80"/>
      <c r="AK278" s="80"/>
      <c r="AL278" s="89"/>
      <c r="AM278" s="4"/>
      <c r="AN278" s="4"/>
    </row>
    <row r="279" spans="1:40" ht="14.5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19"/>
      <c r="L279" s="14"/>
      <c r="M279" s="7"/>
      <c r="N279" s="70"/>
      <c r="O279" s="39"/>
      <c r="P279" s="34"/>
      <c r="Q279" s="7"/>
      <c r="R279" s="7"/>
      <c r="S279" s="81"/>
      <c r="T279" s="78"/>
      <c r="U279" s="78"/>
      <c r="V279" s="79"/>
      <c r="W279" s="79"/>
      <c r="X279" s="80"/>
      <c r="Y279" s="80"/>
      <c r="Z279" s="80"/>
      <c r="AA279" s="80"/>
      <c r="AB279" s="80"/>
      <c r="AC279" s="80"/>
      <c r="AD279" s="80"/>
      <c r="AE279" s="78"/>
      <c r="AF279" s="78"/>
      <c r="AG279" s="80"/>
      <c r="AH279" s="80"/>
      <c r="AI279" s="80"/>
      <c r="AJ279" s="80"/>
      <c r="AK279" s="80"/>
      <c r="AL279" s="89"/>
      <c r="AM279"/>
      <c r="AN279"/>
    </row>
    <row r="280" spans="1:40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19"/>
      <c r="L280" s="14"/>
      <c r="M280" s="7"/>
      <c r="N280" s="70"/>
      <c r="O280" s="37"/>
      <c r="P280" s="34"/>
      <c r="Q280" s="7"/>
      <c r="R280" s="7"/>
      <c r="S280" s="81"/>
      <c r="T280" s="78"/>
      <c r="U280" s="78"/>
      <c r="V280" s="79"/>
      <c r="W280" s="79"/>
      <c r="X280" s="80"/>
      <c r="Y280" s="80"/>
      <c r="Z280" s="80"/>
      <c r="AA280" s="80"/>
      <c r="AB280" s="80"/>
      <c r="AC280" s="80"/>
      <c r="AD280" s="80"/>
      <c r="AE280" s="78"/>
      <c r="AF280" s="78"/>
      <c r="AG280" s="80"/>
      <c r="AH280" s="80"/>
      <c r="AI280" s="80"/>
      <c r="AJ280" s="80"/>
      <c r="AK280" s="80"/>
      <c r="AL280" s="89"/>
    </row>
    <row r="281" spans="1:40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19"/>
      <c r="L281" s="14"/>
      <c r="M281" s="7"/>
      <c r="N281" s="70"/>
      <c r="O281" s="38"/>
      <c r="P281" s="34"/>
      <c r="Q281" s="7"/>
      <c r="R281" s="7"/>
      <c r="S281" s="81"/>
      <c r="T281" s="78"/>
      <c r="U281" s="78"/>
      <c r="V281" s="79"/>
      <c r="W281" s="79"/>
      <c r="X281" s="80"/>
      <c r="Y281" s="80"/>
      <c r="Z281" s="80"/>
      <c r="AA281" s="80"/>
      <c r="AB281" s="80"/>
      <c r="AC281" s="80"/>
      <c r="AD281" s="80"/>
      <c r="AE281" s="78"/>
      <c r="AF281" s="78"/>
      <c r="AG281" s="80"/>
      <c r="AH281" s="80"/>
      <c r="AI281" s="80"/>
      <c r="AJ281" s="80"/>
      <c r="AK281" s="80"/>
      <c r="AL281" s="89"/>
    </row>
    <row r="282" spans="1:40" ht="14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19"/>
      <c r="L282" s="14"/>
      <c r="M282" s="7"/>
      <c r="N282" s="70"/>
      <c r="O282" s="39"/>
      <c r="P282" s="34"/>
      <c r="Q282" s="7"/>
      <c r="R282" s="7"/>
      <c r="S282" s="81"/>
      <c r="T282" s="78"/>
      <c r="U282" s="78"/>
      <c r="V282" s="79"/>
      <c r="W282" s="79"/>
      <c r="X282" s="80"/>
      <c r="Y282" s="80"/>
      <c r="Z282" s="80"/>
      <c r="AA282" s="80"/>
      <c r="AB282" s="80"/>
      <c r="AC282" s="80"/>
      <c r="AD282" s="80"/>
      <c r="AE282" s="78"/>
      <c r="AF282" s="78"/>
      <c r="AG282" s="80"/>
      <c r="AH282" s="80"/>
      <c r="AI282" s="80"/>
      <c r="AJ282" s="80"/>
      <c r="AK282" s="80"/>
      <c r="AL282" s="89"/>
    </row>
    <row r="283" spans="1:40" x14ac:dyDescent="0.3">
      <c r="A283" s="7"/>
      <c r="B283" s="7"/>
      <c r="C283" s="7"/>
      <c r="D283" s="7"/>
      <c r="E283" s="7"/>
      <c r="F283" s="7"/>
      <c r="G283" s="7"/>
      <c r="H283" s="7"/>
      <c r="I283" s="16"/>
      <c r="J283" s="16"/>
      <c r="K283" s="23"/>
      <c r="L283" s="16"/>
      <c r="M283" s="16"/>
      <c r="N283" s="70"/>
      <c r="O283" s="38"/>
      <c r="P283" s="34"/>
      <c r="Q283" s="7"/>
      <c r="R283" s="7"/>
      <c r="S283" s="81"/>
      <c r="T283" s="78"/>
      <c r="U283" s="78"/>
      <c r="V283" s="79"/>
      <c r="W283" s="79"/>
      <c r="X283" s="80"/>
      <c r="Y283" s="80"/>
      <c r="Z283" s="80"/>
      <c r="AA283" s="80"/>
      <c r="AB283" s="80"/>
      <c r="AC283" s="80"/>
      <c r="AD283" s="80"/>
      <c r="AE283" s="78"/>
      <c r="AF283" s="78"/>
      <c r="AG283" s="80"/>
      <c r="AH283" s="80"/>
      <c r="AI283" s="80"/>
      <c r="AJ283" s="80"/>
      <c r="AK283" s="80"/>
      <c r="AL283" s="89"/>
    </row>
    <row r="284" spans="1:40" ht="13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19"/>
      <c r="L284" s="14"/>
      <c r="M284" s="7"/>
      <c r="N284" s="70"/>
      <c r="O284" s="37"/>
      <c r="P284" s="34"/>
      <c r="Q284" s="7"/>
      <c r="R284" s="7"/>
      <c r="S284" s="81"/>
      <c r="T284" s="78"/>
      <c r="U284" s="78"/>
      <c r="V284" s="79"/>
      <c r="W284" s="79"/>
      <c r="X284" s="80"/>
      <c r="Y284" s="80"/>
      <c r="Z284" s="80"/>
      <c r="AA284" s="80"/>
      <c r="AB284" s="80"/>
      <c r="AC284" s="80"/>
      <c r="AD284" s="80"/>
      <c r="AE284" s="78"/>
      <c r="AF284" s="78"/>
      <c r="AG284" s="80"/>
      <c r="AH284" s="80"/>
      <c r="AI284" s="80"/>
      <c r="AJ284" s="80"/>
      <c r="AK284" s="80"/>
      <c r="AL284" s="89"/>
    </row>
    <row r="285" spans="1:40" ht="14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24"/>
      <c r="L285" s="14"/>
      <c r="M285" s="7"/>
      <c r="N285" s="70"/>
      <c r="O285" s="39"/>
      <c r="P285" s="34"/>
      <c r="Q285" s="7"/>
      <c r="R285" s="7"/>
      <c r="S285" s="81"/>
      <c r="T285" s="78"/>
      <c r="U285" s="78"/>
      <c r="V285" s="79"/>
      <c r="W285" s="79"/>
      <c r="X285" s="80"/>
      <c r="Y285" s="80"/>
      <c r="Z285" s="80"/>
      <c r="AA285" s="80"/>
      <c r="AB285" s="80"/>
      <c r="AC285" s="80"/>
      <c r="AD285" s="80"/>
      <c r="AE285" s="78"/>
      <c r="AF285" s="78"/>
      <c r="AG285" s="80"/>
      <c r="AH285" s="80"/>
      <c r="AI285" s="80"/>
      <c r="AJ285" s="80"/>
      <c r="AK285" s="80"/>
      <c r="AL285" s="89"/>
      <c r="AM285" s="5"/>
      <c r="AN285" s="5"/>
    </row>
    <row r="286" spans="1:40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19"/>
      <c r="L286" s="14"/>
      <c r="M286" s="7"/>
      <c r="N286" s="70"/>
      <c r="O286" s="39"/>
      <c r="P286" s="34"/>
      <c r="Q286" s="7"/>
      <c r="R286" s="7"/>
      <c r="S286" s="81"/>
      <c r="T286" s="78"/>
      <c r="U286" s="78"/>
      <c r="V286" s="79"/>
      <c r="W286" s="79"/>
      <c r="X286" s="80"/>
      <c r="Y286" s="80"/>
      <c r="Z286" s="80"/>
      <c r="AA286" s="80"/>
      <c r="AB286" s="80"/>
      <c r="AC286" s="80"/>
      <c r="AD286" s="80"/>
      <c r="AE286" s="78"/>
      <c r="AF286" s="78"/>
      <c r="AG286" s="80"/>
      <c r="AH286" s="80"/>
      <c r="AI286" s="80"/>
      <c r="AJ286" s="80"/>
      <c r="AK286" s="80"/>
      <c r="AL286" s="89"/>
    </row>
    <row r="287" spans="1:40" ht="14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19"/>
      <c r="L287" s="14"/>
      <c r="M287" s="7"/>
      <c r="N287" s="70"/>
      <c r="O287" s="39"/>
      <c r="P287" s="34"/>
      <c r="Q287" s="7"/>
      <c r="R287" s="7"/>
      <c r="S287" s="81"/>
      <c r="T287" s="78"/>
      <c r="U287" s="78"/>
      <c r="V287" s="79"/>
      <c r="W287" s="79"/>
      <c r="X287" s="80"/>
      <c r="Y287" s="80"/>
      <c r="Z287" s="80"/>
      <c r="AA287" s="80"/>
      <c r="AB287" s="80"/>
      <c r="AC287" s="80"/>
      <c r="AD287" s="80"/>
      <c r="AE287" s="78"/>
      <c r="AF287" s="78"/>
      <c r="AG287" s="80"/>
      <c r="AH287" s="80"/>
      <c r="AI287" s="80"/>
      <c r="AJ287" s="80"/>
      <c r="AK287" s="80"/>
      <c r="AL287" s="89"/>
    </row>
    <row r="288" spans="1:40" ht="14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19"/>
      <c r="L288" s="14"/>
      <c r="M288" s="7"/>
      <c r="N288" s="70"/>
      <c r="O288" s="37"/>
      <c r="P288" s="34"/>
      <c r="Q288" s="7"/>
      <c r="R288" s="7"/>
      <c r="S288" s="81"/>
      <c r="T288" s="78"/>
      <c r="U288" s="78"/>
      <c r="V288" s="79"/>
      <c r="W288" s="79"/>
      <c r="X288" s="80"/>
      <c r="Y288" s="80"/>
      <c r="Z288" s="80"/>
      <c r="AA288" s="80"/>
      <c r="AB288" s="80"/>
      <c r="AC288" s="80"/>
      <c r="AD288" s="80"/>
      <c r="AE288" s="78"/>
      <c r="AF288" s="78"/>
      <c r="AG288" s="80"/>
      <c r="AH288" s="80"/>
      <c r="AI288" s="80"/>
      <c r="AJ288" s="80"/>
      <c r="AK288" s="80"/>
      <c r="AL288" s="89"/>
    </row>
    <row r="289" spans="1:40" ht="14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19"/>
      <c r="L289" s="14"/>
      <c r="M289" s="7"/>
      <c r="N289" s="70"/>
      <c r="O289" s="39"/>
      <c r="P289" s="34"/>
      <c r="Q289" s="7"/>
      <c r="R289" s="7"/>
      <c r="S289" s="81"/>
      <c r="T289" s="78"/>
      <c r="U289" s="78"/>
      <c r="V289" s="79"/>
      <c r="W289" s="79"/>
      <c r="X289" s="80"/>
      <c r="Y289" s="80"/>
      <c r="Z289" s="80"/>
      <c r="AA289" s="80"/>
      <c r="AB289" s="80"/>
      <c r="AC289" s="80"/>
      <c r="AD289" s="80"/>
      <c r="AE289" s="78"/>
      <c r="AF289" s="78"/>
      <c r="AG289" s="80"/>
      <c r="AH289" s="80"/>
      <c r="AI289" s="80"/>
      <c r="AJ289" s="80"/>
      <c r="AK289" s="80"/>
      <c r="AL289" s="89"/>
    </row>
    <row r="290" spans="1:40" ht="13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19"/>
      <c r="L290" s="14"/>
      <c r="M290" s="7"/>
      <c r="N290" s="70"/>
      <c r="O290" s="39"/>
      <c r="P290" s="34"/>
      <c r="Q290" s="7"/>
      <c r="R290" s="7"/>
      <c r="S290" s="81"/>
      <c r="T290" s="78"/>
      <c r="U290" s="78"/>
      <c r="V290" s="79"/>
      <c r="W290" s="79"/>
      <c r="X290" s="80"/>
      <c r="Y290" s="80"/>
      <c r="Z290" s="80"/>
      <c r="AA290" s="80"/>
      <c r="AB290" s="80"/>
      <c r="AC290" s="80"/>
      <c r="AD290" s="80"/>
      <c r="AE290" s="78"/>
      <c r="AF290" s="78"/>
      <c r="AG290" s="80"/>
      <c r="AH290" s="80"/>
      <c r="AI290" s="80"/>
      <c r="AJ290" s="80"/>
      <c r="AK290" s="80"/>
      <c r="AL290" s="89"/>
    </row>
    <row r="291" spans="1:40" ht="14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4"/>
      <c r="M291" s="7"/>
      <c r="N291" s="70"/>
      <c r="O291" s="39"/>
      <c r="P291" s="34"/>
      <c r="Q291" s="7"/>
      <c r="R291" s="7"/>
      <c r="S291" s="81"/>
      <c r="T291" s="78"/>
      <c r="U291" s="78"/>
      <c r="V291" s="79"/>
      <c r="W291" s="79"/>
      <c r="X291" s="80"/>
      <c r="Y291" s="80"/>
      <c r="Z291" s="80"/>
      <c r="AA291" s="80"/>
      <c r="AB291" s="80"/>
      <c r="AC291" s="80"/>
      <c r="AD291" s="80"/>
      <c r="AE291" s="78"/>
      <c r="AF291" s="78"/>
      <c r="AG291" s="80"/>
      <c r="AH291" s="80"/>
      <c r="AI291" s="80"/>
      <c r="AJ291" s="80"/>
      <c r="AK291" s="80"/>
      <c r="AL291" s="89"/>
    </row>
    <row r="292" spans="1:40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19"/>
      <c r="L292" s="14"/>
      <c r="M292" s="7"/>
      <c r="N292" s="70"/>
      <c r="O292" s="39"/>
      <c r="P292" s="34"/>
      <c r="Q292" s="7"/>
      <c r="R292" s="7"/>
      <c r="S292" s="81"/>
      <c r="T292" s="78"/>
      <c r="U292" s="78"/>
      <c r="V292" s="79"/>
      <c r="W292" s="79"/>
      <c r="X292" s="80"/>
      <c r="Y292" s="80"/>
      <c r="Z292" s="80"/>
      <c r="AA292" s="80"/>
      <c r="AB292" s="80"/>
      <c r="AC292" s="80"/>
      <c r="AD292" s="80"/>
      <c r="AE292" s="78"/>
      <c r="AF292" s="78"/>
      <c r="AG292" s="80"/>
      <c r="AH292" s="80"/>
      <c r="AI292" s="80"/>
      <c r="AJ292" s="80"/>
      <c r="AK292" s="80"/>
      <c r="AL292" s="89"/>
    </row>
    <row r="293" spans="1:40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19"/>
      <c r="L293" s="14"/>
      <c r="M293" s="7"/>
      <c r="N293" s="70"/>
      <c r="O293" s="39"/>
      <c r="P293" s="34"/>
      <c r="Q293" s="7"/>
      <c r="R293" s="7"/>
      <c r="S293" s="81"/>
      <c r="T293" s="78"/>
      <c r="U293" s="78"/>
      <c r="V293" s="79"/>
      <c r="W293" s="79"/>
      <c r="X293" s="80"/>
      <c r="Y293" s="80"/>
      <c r="Z293" s="80"/>
      <c r="AA293" s="80"/>
      <c r="AB293" s="80"/>
      <c r="AC293" s="80"/>
      <c r="AD293" s="80"/>
      <c r="AE293" s="78"/>
      <c r="AF293" s="78"/>
      <c r="AG293" s="80"/>
      <c r="AH293" s="80"/>
      <c r="AI293" s="80"/>
      <c r="AJ293" s="80"/>
      <c r="AK293" s="80"/>
      <c r="AL293" s="89"/>
    </row>
    <row r="294" spans="1:40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19"/>
      <c r="L294" s="14"/>
      <c r="M294" s="7"/>
      <c r="N294" s="70"/>
      <c r="O294" s="39"/>
      <c r="P294" s="34"/>
      <c r="Q294" s="7"/>
      <c r="R294" s="7"/>
      <c r="S294" s="81"/>
      <c r="T294" s="78"/>
      <c r="U294" s="78"/>
      <c r="V294" s="79"/>
      <c r="W294" s="79"/>
      <c r="X294" s="80"/>
      <c r="Y294" s="80"/>
      <c r="Z294" s="80"/>
      <c r="AA294" s="80"/>
      <c r="AB294" s="80"/>
      <c r="AC294" s="80"/>
      <c r="AD294" s="80"/>
      <c r="AE294" s="78"/>
      <c r="AF294" s="78"/>
      <c r="AG294" s="80"/>
      <c r="AH294" s="80"/>
      <c r="AI294" s="80"/>
      <c r="AJ294" s="80"/>
      <c r="AK294" s="80"/>
      <c r="AL294" s="89"/>
    </row>
    <row r="295" spans="1:40" customFormat="1" ht="14.5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24"/>
      <c r="L295" s="14"/>
      <c r="M295" s="7"/>
      <c r="N295" s="70"/>
      <c r="O295" s="39"/>
      <c r="P295" s="34"/>
      <c r="Q295" s="7"/>
      <c r="R295" s="7"/>
      <c r="S295" s="81"/>
      <c r="T295" s="78"/>
      <c r="U295" s="78"/>
      <c r="V295" s="79"/>
      <c r="W295" s="79"/>
      <c r="X295" s="80"/>
      <c r="Y295" s="80"/>
      <c r="Z295" s="80"/>
      <c r="AA295" s="80"/>
      <c r="AB295" s="80"/>
      <c r="AC295" s="80"/>
      <c r="AD295" s="80"/>
      <c r="AE295" s="78"/>
      <c r="AF295" s="78"/>
      <c r="AG295" s="80"/>
      <c r="AH295" s="80"/>
      <c r="AI295" s="80"/>
      <c r="AJ295" s="80"/>
      <c r="AK295" s="80"/>
      <c r="AL295" s="89"/>
      <c r="AM295" s="5"/>
      <c r="AN295" s="5"/>
    </row>
    <row r="296" spans="1:40" ht="13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19"/>
      <c r="L296" s="14"/>
      <c r="M296" s="7"/>
      <c r="N296" s="70"/>
      <c r="O296" s="37"/>
      <c r="P296" s="34"/>
      <c r="Q296" s="7"/>
      <c r="R296" s="7"/>
      <c r="S296" s="81"/>
      <c r="T296" s="78"/>
      <c r="U296" s="78"/>
      <c r="V296" s="79"/>
      <c r="W296" s="79"/>
      <c r="X296" s="80"/>
      <c r="Y296" s="80"/>
      <c r="Z296" s="80"/>
      <c r="AA296" s="80"/>
      <c r="AB296" s="80"/>
      <c r="AC296" s="80"/>
      <c r="AD296" s="80"/>
      <c r="AE296" s="78"/>
      <c r="AF296" s="78"/>
      <c r="AG296" s="80"/>
      <c r="AH296" s="80"/>
      <c r="AI296" s="80"/>
      <c r="AJ296" s="80"/>
      <c r="AK296" s="80"/>
      <c r="AL296" s="89"/>
      <c r="AM296"/>
      <c r="AN296"/>
    </row>
    <row r="297" spans="1:40" s="5" customFormat="1" ht="14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19"/>
      <c r="L297" s="14"/>
      <c r="M297" s="7"/>
      <c r="N297" s="70"/>
      <c r="O297" s="37"/>
      <c r="P297" s="34"/>
      <c r="Q297" s="7"/>
      <c r="R297" s="7"/>
      <c r="S297" s="81"/>
      <c r="T297" s="78"/>
      <c r="U297" s="78"/>
      <c r="V297" s="79"/>
      <c r="W297" s="79"/>
      <c r="X297" s="80"/>
      <c r="Y297" s="80"/>
      <c r="Z297" s="80"/>
      <c r="AA297" s="80"/>
      <c r="AB297" s="80"/>
      <c r="AC297" s="80"/>
      <c r="AD297" s="80"/>
      <c r="AE297" s="78"/>
      <c r="AF297" s="78"/>
      <c r="AG297" s="80"/>
      <c r="AH297" s="80"/>
      <c r="AI297" s="80"/>
      <c r="AJ297" s="80"/>
      <c r="AK297" s="80"/>
      <c r="AL297" s="89"/>
      <c r="AM297" s="4"/>
      <c r="AN297" s="4"/>
    </row>
    <row r="298" spans="1:40" customFormat="1" ht="14.5" x14ac:dyDescent="0.35">
      <c r="A298" s="7"/>
      <c r="B298" s="7"/>
      <c r="C298" s="7"/>
      <c r="D298" s="7"/>
      <c r="E298" s="7"/>
      <c r="F298" s="7"/>
      <c r="G298" s="7"/>
      <c r="H298" s="7"/>
      <c r="I298" s="16"/>
      <c r="J298" s="16"/>
      <c r="K298" s="23"/>
      <c r="L298" s="16"/>
      <c r="M298" s="16"/>
      <c r="N298" s="70"/>
      <c r="O298" s="37"/>
      <c r="P298" s="34"/>
      <c r="Q298" s="7"/>
      <c r="R298" s="7"/>
      <c r="S298" s="81"/>
      <c r="T298" s="78"/>
      <c r="U298" s="78"/>
      <c r="V298" s="79"/>
      <c r="W298" s="79"/>
      <c r="X298" s="80"/>
      <c r="Y298" s="80"/>
      <c r="Z298" s="80"/>
      <c r="AA298" s="80"/>
      <c r="AB298" s="80"/>
      <c r="AC298" s="80"/>
      <c r="AD298" s="80"/>
      <c r="AE298" s="78"/>
      <c r="AF298" s="78"/>
      <c r="AG298" s="80"/>
      <c r="AH298" s="80"/>
      <c r="AI298" s="80"/>
      <c r="AJ298" s="80"/>
      <c r="AK298" s="80"/>
      <c r="AL298" s="89"/>
    </row>
    <row r="299" spans="1:40" customFormat="1" ht="14.5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19"/>
      <c r="L299" s="14"/>
      <c r="M299" s="7"/>
      <c r="N299" s="70"/>
      <c r="O299" s="37"/>
      <c r="P299" s="34"/>
      <c r="Q299" s="7"/>
      <c r="R299" s="7"/>
      <c r="S299" s="81"/>
      <c r="T299" s="78"/>
      <c r="U299" s="78"/>
      <c r="V299" s="79"/>
      <c r="W299" s="79"/>
      <c r="X299" s="80"/>
      <c r="Y299" s="80"/>
      <c r="Z299" s="80"/>
      <c r="AA299" s="80"/>
      <c r="AB299" s="80"/>
      <c r="AC299" s="80"/>
      <c r="AD299" s="80"/>
      <c r="AE299" s="78"/>
      <c r="AF299" s="78"/>
      <c r="AG299" s="80"/>
      <c r="AH299" s="80"/>
      <c r="AI299" s="80"/>
      <c r="AJ299" s="80"/>
      <c r="AK299" s="80"/>
      <c r="AL299" s="89"/>
    </row>
    <row r="300" spans="1:40" customFormat="1" ht="14.5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19"/>
      <c r="L300" s="14"/>
      <c r="M300" s="7"/>
      <c r="N300" s="70"/>
      <c r="O300" s="37"/>
      <c r="P300" s="34"/>
      <c r="Q300" s="7"/>
      <c r="R300" s="7"/>
      <c r="S300" s="81"/>
      <c r="T300" s="78"/>
      <c r="U300" s="78"/>
      <c r="V300" s="79"/>
      <c r="W300" s="79"/>
      <c r="X300" s="80"/>
      <c r="Y300" s="80"/>
      <c r="Z300" s="80"/>
      <c r="AA300" s="80"/>
      <c r="AB300" s="80"/>
      <c r="AC300" s="80"/>
      <c r="AD300" s="80"/>
      <c r="AE300" s="78"/>
      <c r="AF300" s="78"/>
      <c r="AG300" s="80"/>
      <c r="AH300" s="80"/>
      <c r="AI300" s="80"/>
      <c r="AJ300" s="80"/>
      <c r="AK300" s="80"/>
      <c r="AL300" s="89"/>
      <c r="AM300" s="4"/>
      <c r="AN300" s="4"/>
    </row>
    <row r="301" spans="1:40" customFormat="1" ht="14.5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19"/>
      <c r="L301" s="14"/>
      <c r="M301" s="7"/>
      <c r="N301" s="70"/>
      <c r="O301" s="37"/>
      <c r="P301" s="34"/>
      <c r="Q301" s="7"/>
      <c r="R301" s="7"/>
      <c r="S301" s="81"/>
      <c r="T301" s="78"/>
      <c r="U301" s="78"/>
      <c r="V301" s="79"/>
      <c r="W301" s="79"/>
      <c r="X301" s="80"/>
      <c r="Y301" s="80"/>
      <c r="Z301" s="80"/>
      <c r="AA301" s="80"/>
      <c r="AB301" s="80"/>
      <c r="AC301" s="80"/>
      <c r="AD301" s="80"/>
      <c r="AE301" s="78"/>
      <c r="AF301" s="78"/>
      <c r="AG301" s="80"/>
      <c r="AH301" s="80"/>
      <c r="AI301" s="80"/>
      <c r="AJ301" s="80"/>
      <c r="AK301" s="80"/>
      <c r="AL301" s="89"/>
      <c r="AM301" s="4"/>
      <c r="AN301" s="4"/>
    </row>
    <row r="302" spans="1:40" s="5" customFormat="1" ht="13" customHeight="1" x14ac:dyDescent="0.3">
      <c r="A302" s="7"/>
      <c r="B302" s="7"/>
      <c r="C302" s="7"/>
      <c r="D302" s="7"/>
      <c r="E302" s="7"/>
      <c r="F302" s="7"/>
      <c r="G302" s="7"/>
      <c r="H302" s="7"/>
      <c r="I302" s="16"/>
      <c r="J302" s="16"/>
      <c r="K302" s="23"/>
      <c r="L302" s="16"/>
      <c r="M302" s="16"/>
      <c r="N302" s="70"/>
      <c r="O302" s="37"/>
      <c r="P302" s="34"/>
      <c r="Q302" s="7"/>
      <c r="R302" s="7"/>
      <c r="S302" s="81"/>
      <c r="T302" s="78"/>
      <c r="U302" s="78"/>
      <c r="V302" s="79"/>
      <c r="W302" s="79"/>
      <c r="X302" s="80"/>
      <c r="Y302" s="80"/>
      <c r="Z302" s="80"/>
      <c r="AA302" s="80"/>
      <c r="AB302" s="80"/>
      <c r="AC302" s="80"/>
      <c r="AD302" s="80"/>
      <c r="AE302" s="78"/>
      <c r="AF302" s="78"/>
      <c r="AG302" s="80"/>
      <c r="AH302" s="80"/>
      <c r="AI302" s="80"/>
      <c r="AJ302" s="80"/>
      <c r="AK302" s="80"/>
      <c r="AL302" s="89"/>
    </row>
    <row r="303" spans="1:40" s="5" customForma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19"/>
      <c r="L303" s="14"/>
      <c r="M303" s="7"/>
      <c r="N303" s="70"/>
      <c r="O303" s="37"/>
      <c r="P303" s="34"/>
      <c r="Q303" s="7"/>
      <c r="R303" s="7"/>
      <c r="S303" s="81"/>
      <c r="T303" s="78"/>
      <c r="U303" s="78"/>
      <c r="V303" s="79"/>
      <c r="W303" s="79"/>
      <c r="X303" s="80"/>
      <c r="Y303" s="80"/>
      <c r="Z303" s="80"/>
      <c r="AA303" s="80"/>
      <c r="AB303" s="80"/>
      <c r="AC303" s="80"/>
      <c r="AD303" s="80"/>
      <c r="AE303" s="78"/>
      <c r="AF303" s="78"/>
      <c r="AG303" s="80"/>
      <c r="AH303" s="80"/>
      <c r="AI303" s="80"/>
      <c r="AJ303" s="80"/>
      <c r="AK303" s="80"/>
      <c r="AL303" s="89"/>
    </row>
    <row r="304" spans="1:40" customFormat="1" ht="14.5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19"/>
      <c r="L304" s="14"/>
      <c r="M304" s="7"/>
      <c r="N304" s="70"/>
      <c r="O304" s="37"/>
      <c r="P304" s="34"/>
      <c r="Q304" s="7"/>
      <c r="R304" s="7"/>
      <c r="S304" s="81"/>
      <c r="T304" s="78"/>
      <c r="U304" s="78"/>
      <c r="V304" s="79"/>
      <c r="W304" s="79"/>
      <c r="X304" s="80"/>
      <c r="Y304" s="80"/>
      <c r="Z304" s="80"/>
      <c r="AA304" s="80"/>
      <c r="AB304" s="80"/>
      <c r="AC304" s="80"/>
      <c r="AD304" s="80"/>
      <c r="AE304" s="78"/>
      <c r="AF304" s="78"/>
      <c r="AG304" s="80"/>
      <c r="AH304" s="80"/>
      <c r="AI304" s="80"/>
      <c r="AJ304" s="80"/>
      <c r="AK304" s="80"/>
      <c r="AL304" s="89"/>
    </row>
    <row r="305" spans="1:40" ht="14.5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19"/>
      <c r="L305" s="14"/>
      <c r="M305" s="7"/>
      <c r="N305" s="70"/>
      <c r="O305" s="37"/>
      <c r="P305" s="34"/>
      <c r="Q305" s="7"/>
      <c r="R305" s="7"/>
      <c r="S305" s="81"/>
      <c r="T305" s="78"/>
      <c r="U305" s="78"/>
      <c r="V305" s="79"/>
      <c r="W305" s="79"/>
      <c r="X305" s="80"/>
      <c r="Y305" s="80"/>
      <c r="Z305" s="80"/>
      <c r="AA305" s="80"/>
      <c r="AB305" s="80"/>
      <c r="AC305" s="80"/>
      <c r="AD305" s="80"/>
      <c r="AE305" s="78"/>
      <c r="AF305" s="78"/>
      <c r="AG305" s="80"/>
      <c r="AH305" s="80"/>
      <c r="AI305" s="80"/>
      <c r="AJ305" s="80"/>
      <c r="AK305" s="80"/>
      <c r="AL305" s="89"/>
      <c r="AM305"/>
      <c r="AN305"/>
    </row>
    <row r="306" spans="1:40" ht="13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19"/>
      <c r="L306" s="14"/>
      <c r="M306" s="7"/>
      <c r="N306" s="70"/>
      <c r="O306" s="37"/>
      <c r="P306" s="34"/>
      <c r="Q306" s="7"/>
      <c r="R306" s="7"/>
      <c r="S306" s="81"/>
      <c r="T306" s="78"/>
      <c r="U306" s="78"/>
      <c r="V306" s="79"/>
      <c r="W306" s="79"/>
      <c r="X306" s="80"/>
      <c r="Y306" s="80"/>
      <c r="Z306" s="80"/>
      <c r="AA306" s="80"/>
      <c r="AB306" s="80"/>
      <c r="AC306" s="80"/>
      <c r="AD306" s="80"/>
      <c r="AE306" s="78"/>
      <c r="AF306" s="78"/>
      <c r="AG306" s="80"/>
      <c r="AH306" s="80"/>
      <c r="AI306" s="80"/>
      <c r="AJ306" s="80"/>
      <c r="AK306" s="80"/>
      <c r="AL306" s="89"/>
      <c r="AM306"/>
      <c r="AN306"/>
    </row>
    <row r="307" spans="1:40" ht="13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19"/>
      <c r="L307" s="14"/>
      <c r="M307" s="7"/>
      <c r="N307" s="70"/>
      <c r="O307" s="37"/>
      <c r="P307" s="34"/>
      <c r="Q307" s="7"/>
      <c r="R307" s="7"/>
      <c r="S307" s="81"/>
      <c r="T307" s="78"/>
      <c r="U307" s="78"/>
      <c r="V307" s="79"/>
      <c r="W307" s="79"/>
      <c r="X307" s="80"/>
      <c r="Y307" s="80"/>
      <c r="Z307" s="80"/>
      <c r="AA307" s="80"/>
      <c r="AB307" s="80"/>
      <c r="AC307" s="80"/>
      <c r="AD307" s="80"/>
      <c r="AE307" s="78"/>
      <c r="AF307" s="78"/>
      <c r="AG307" s="80"/>
      <c r="AH307" s="80"/>
      <c r="AI307" s="80"/>
      <c r="AJ307" s="80"/>
      <c r="AK307" s="80"/>
      <c r="AL307" s="89"/>
      <c r="AM307"/>
      <c r="AN307"/>
    </row>
    <row r="308" spans="1:40" ht="13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19"/>
      <c r="L308" s="14"/>
      <c r="M308" s="7"/>
      <c r="N308" s="70"/>
      <c r="O308" s="37"/>
      <c r="P308" s="34"/>
      <c r="Q308" s="7"/>
      <c r="R308" s="7"/>
      <c r="S308" s="81"/>
      <c r="T308" s="78"/>
      <c r="U308" s="78"/>
      <c r="V308" s="79"/>
      <c r="W308" s="79"/>
      <c r="X308" s="80"/>
      <c r="Y308" s="80"/>
      <c r="Z308" s="80"/>
      <c r="AA308" s="80"/>
      <c r="AB308" s="80"/>
      <c r="AC308" s="80"/>
      <c r="AD308" s="80"/>
      <c r="AE308" s="78"/>
      <c r="AF308" s="78"/>
      <c r="AG308" s="80"/>
      <c r="AH308" s="80"/>
      <c r="AI308" s="80"/>
      <c r="AJ308" s="80"/>
      <c r="AK308" s="80"/>
      <c r="AL308" s="89"/>
      <c r="AM308"/>
      <c r="AN308"/>
    </row>
    <row r="309" spans="1:40" ht="13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19"/>
      <c r="L309" s="14"/>
      <c r="M309" s="7"/>
      <c r="N309" s="70"/>
      <c r="O309" s="37"/>
      <c r="P309" s="34"/>
      <c r="Q309" s="7"/>
      <c r="R309" s="7"/>
      <c r="S309" s="81"/>
      <c r="T309" s="78"/>
      <c r="U309" s="78"/>
      <c r="V309" s="79"/>
      <c r="W309" s="79"/>
      <c r="X309" s="80"/>
      <c r="Y309" s="80"/>
      <c r="Z309" s="80"/>
      <c r="AA309" s="80"/>
      <c r="AB309" s="80"/>
      <c r="AC309" s="80"/>
      <c r="AD309" s="80"/>
      <c r="AE309" s="78"/>
      <c r="AF309" s="78"/>
      <c r="AG309" s="80"/>
      <c r="AH309" s="80"/>
      <c r="AI309" s="80"/>
      <c r="AJ309" s="80"/>
      <c r="AK309" s="80"/>
      <c r="AL309" s="89"/>
      <c r="AM309"/>
      <c r="AN309"/>
    </row>
    <row r="310" spans="1:40" ht="13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19"/>
      <c r="L310" s="14"/>
      <c r="M310" s="7"/>
      <c r="N310" s="70"/>
      <c r="O310" s="37"/>
      <c r="P310" s="34"/>
      <c r="Q310" s="7"/>
      <c r="R310" s="7"/>
      <c r="S310" s="81"/>
      <c r="T310" s="78"/>
      <c r="U310" s="78"/>
      <c r="V310" s="79"/>
      <c r="W310" s="79"/>
      <c r="X310" s="80"/>
      <c r="Y310" s="80"/>
      <c r="Z310" s="80"/>
      <c r="AA310" s="80"/>
      <c r="AB310" s="80"/>
      <c r="AC310" s="80"/>
      <c r="AD310" s="80"/>
      <c r="AE310" s="78"/>
      <c r="AF310" s="78"/>
      <c r="AG310" s="80"/>
      <c r="AH310" s="80"/>
      <c r="AI310" s="80"/>
      <c r="AJ310" s="80"/>
      <c r="AK310" s="80"/>
      <c r="AL310" s="89"/>
      <c r="AM310"/>
      <c r="AN310"/>
    </row>
    <row r="311" spans="1:40" ht="13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19"/>
      <c r="L311" s="14"/>
      <c r="M311" s="7"/>
      <c r="N311" s="70"/>
      <c r="O311" s="37"/>
      <c r="P311" s="34"/>
      <c r="Q311" s="7"/>
      <c r="R311" s="7"/>
      <c r="S311" s="81"/>
      <c r="T311" s="78"/>
      <c r="U311" s="78"/>
      <c r="V311" s="79"/>
      <c r="W311" s="79"/>
      <c r="X311" s="80"/>
      <c r="Y311" s="80"/>
      <c r="Z311" s="80"/>
      <c r="AA311" s="80"/>
      <c r="AB311" s="80"/>
      <c r="AC311" s="80"/>
      <c r="AD311" s="80"/>
      <c r="AE311" s="78"/>
      <c r="AF311" s="78"/>
      <c r="AG311" s="80"/>
      <c r="AH311" s="80"/>
      <c r="AI311" s="80"/>
      <c r="AJ311" s="80"/>
      <c r="AK311" s="80"/>
      <c r="AL311" s="89"/>
      <c r="AM311" s="5"/>
      <c r="AN311" s="5"/>
    </row>
    <row r="312" spans="1:40" customFormat="1" ht="14.5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19"/>
      <c r="L312" s="14"/>
      <c r="M312" s="7"/>
      <c r="N312" s="70"/>
      <c r="O312" s="37"/>
      <c r="P312" s="34"/>
      <c r="Q312" s="7"/>
      <c r="R312" s="7"/>
      <c r="S312" s="81"/>
      <c r="T312" s="78"/>
      <c r="U312" s="78"/>
      <c r="V312" s="79"/>
      <c r="W312" s="79"/>
      <c r="X312" s="80"/>
      <c r="Y312" s="80"/>
      <c r="Z312" s="80"/>
      <c r="AA312" s="80"/>
      <c r="AB312" s="80"/>
      <c r="AC312" s="80"/>
      <c r="AD312" s="80"/>
      <c r="AE312" s="78"/>
      <c r="AF312" s="78"/>
      <c r="AG312" s="80"/>
      <c r="AH312" s="80"/>
      <c r="AI312" s="80"/>
      <c r="AJ312" s="80"/>
      <c r="AK312" s="80"/>
      <c r="AL312" s="89"/>
      <c r="AM312" s="5"/>
      <c r="AN312" s="5"/>
    </row>
    <row r="313" spans="1:40" customFormat="1" ht="14.5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19"/>
      <c r="L313" s="14"/>
      <c r="M313" s="7"/>
      <c r="N313" s="70"/>
      <c r="O313" s="37"/>
      <c r="P313" s="34"/>
      <c r="Q313" s="7"/>
      <c r="R313" s="7"/>
      <c r="S313" s="81"/>
      <c r="T313" s="78"/>
      <c r="U313" s="78"/>
      <c r="V313" s="79"/>
      <c r="W313" s="79"/>
      <c r="X313" s="80"/>
      <c r="Y313" s="80"/>
      <c r="Z313" s="80"/>
      <c r="AA313" s="80"/>
      <c r="AB313" s="80"/>
      <c r="AC313" s="80"/>
      <c r="AD313" s="80"/>
      <c r="AE313" s="78"/>
      <c r="AF313" s="78"/>
      <c r="AG313" s="80"/>
      <c r="AH313" s="80"/>
      <c r="AI313" s="80"/>
      <c r="AJ313" s="80"/>
      <c r="AK313" s="80"/>
      <c r="AL313" s="89"/>
    </row>
    <row r="314" spans="1:40" customFormat="1" ht="14.5" customHeight="1" x14ac:dyDescent="0.35">
      <c r="A314" s="7"/>
      <c r="B314" s="7"/>
      <c r="C314" s="7"/>
      <c r="D314" s="7"/>
      <c r="E314" s="7"/>
      <c r="F314" s="7"/>
      <c r="G314" s="7"/>
      <c r="H314" s="7"/>
      <c r="I314" s="16"/>
      <c r="J314" s="16"/>
      <c r="K314" s="23"/>
      <c r="L314" s="16"/>
      <c r="M314" s="16"/>
      <c r="N314" s="70"/>
      <c r="O314" s="37"/>
      <c r="P314" s="34"/>
      <c r="Q314" s="7"/>
      <c r="R314" s="7"/>
      <c r="S314" s="81"/>
      <c r="T314" s="78"/>
      <c r="U314" s="78"/>
      <c r="V314" s="79"/>
      <c r="W314" s="79"/>
      <c r="X314" s="80"/>
      <c r="Y314" s="80"/>
      <c r="Z314" s="80"/>
      <c r="AA314" s="80"/>
      <c r="AB314" s="80"/>
      <c r="AC314" s="80"/>
      <c r="AD314" s="80"/>
      <c r="AE314" s="78"/>
      <c r="AF314" s="78"/>
      <c r="AG314" s="80"/>
      <c r="AH314" s="80"/>
      <c r="AI314" s="80"/>
      <c r="AJ314" s="80"/>
      <c r="AK314" s="80"/>
      <c r="AL314" s="89"/>
      <c r="AM314" s="4"/>
      <c r="AN314" s="4"/>
    </row>
    <row r="315" spans="1:40" ht="14.5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19"/>
      <c r="L315" s="14"/>
      <c r="M315" s="7"/>
      <c r="N315" s="70"/>
      <c r="O315" s="37"/>
      <c r="P315" s="34"/>
      <c r="Q315" s="7"/>
      <c r="R315" s="7"/>
      <c r="S315" s="81"/>
      <c r="T315" s="78"/>
      <c r="U315" s="78"/>
      <c r="V315" s="79"/>
      <c r="W315" s="79"/>
      <c r="X315" s="80"/>
      <c r="Y315" s="80"/>
      <c r="Z315" s="80"/>
      <c r="AA315" s="80"/>
      <c r="AB315" s="80"/>
      <c r="AC315" s="80"/>
      <c r="AD315" s="80"/>
      <c r="AE315" s="78"/>
      <c r="AF315" s="78"/>
      <c r="AG315" s="80"/>
      <c r="AH315" s="80"/>
      <c r="AI315" s="80"/>
      <c r="AJ315" s="80"/>
      <c r="AK315" s="80"/>
      <c r="AL315" s="89"/>
      <c r="AM315"/>
      <c r="AN315"/>
    </row>
    <row r="316" spans="1:40" customFormat="1" ht="14.5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19"/>
      <c r="L316" s="14"/>
      <c r="M316" s="7"/>
      <c r="N316" s="70"/>
      <c r="O316" s="37"/>
      <c r="P316" s="34"/>
      <c r="Q316" s="7"/>
      <c r="R316" s="7"/>
      <c r="S316" s="81"/>
      <c r="T316" s="78"/>
      <c r="U316" s="78"/>
      <c r="V316" s="79"/>
      <c r="W316" s="79"/>
      <c r="X316" s="80"/>
      <c r="Y316" s="80"/>
      <c r="Z316" s="80"/>
      <c r="AA316" s="80"/>
      <c r="AB316" s="80"/>
      <c r="AC316" s="80"/>
      <c r="AD316" s="80"/>
      <c r="AE316" s="78"/>
      <c r="AF316" s="78"/>
      <c r="AG316" s="80"/>
      <c r="AH316" s="80"/>
      <c r="AI316" s="80"/>
      <c r="AJ316" s="80"/>
      <c r="AK316" s="80"/>
      <c r="AL316" s="89"/>
    </row>
    <row r="317" spans="1:40" ht="13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19"/>
      <c r="L317" s="14"/>
      <c r="M317" s="7"/>
      <c r="N317" s="70"/>
      <c r="O317" s="37"/>
      <c r="P317" s="34"/>
      <c r="Q317" s="7"/>
      <c r="R317" s="7"/>
      <c r="S317" s="81"/>
      <c r="T317" s="78"/>
      <c r="U317" s="78"/>
      <c r="V317" s="79"/>
      <c r="W317" s="79"/>
      <c r="X317" s="80"/>
      <c r="Y317" s="80"/>
      <c r="Z317" s="80"/>
      <c r="AA317" s="80"/>
      <c r="AB317" s="80"/>
      <c r="AC317" s="80"/>
      <c r="AD317" s="80"/>
      <c r="AE317" s="78"/>
      <c r="AF317" s="78"/>
      <c r="AG317" s="80"/>
      <c r="AH317" s="80"/>
      <c r="AI317" s="80"/>
      <c r="AJ317" s="80"/>
      <c r="AK317" s="80"/>
      <c r="AL317" s="89"/>
      <c r="AM317"/>
      <c r="AN317"/>
    </row>
    <row r="318" spans="1:40" ht="13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19"/>
      <c r="L318" s="14"/>
      <c r="M318" s="7"/>
      <c r="N318" s="70"/>
      <c r="O318" s="37"/>
      <c r="P318" s="34"/>
      <c r="Q318" s="7"/>
      <c r="R318" s="7"/>
      <c r="S318" s="81"/>
      <c r="T318" s="78"/>
      <c r="U318" s="78"/>
      <c r="V318" s="79"/>
      <c r="W318" s="79"/>
      <c r="X318" s="80"/>
      <c r="Y318" s="80"/>
      <c r="Z318" s="80"/>
      <c r="AA318" s="80"/>
      <c r="AB318" s="80"/>
      <c r="AC318" s="80"/>
      <c r="AD318" s="80"/>
      <c r="AE318" s="78"/>
      <c r="AF318" s="78"/>
      <c r="AG318" s="80"/>
      <c r="AH318" s="80"/>
      <c r="AI318" s="80"/>
      <c r="AJ318" s="80"/>
      <c r="AK318" s="80"/>
      <c r="AL318" s="89"/>
    </row>
    <row r="319" spans="1:40" customFormat="1" ht="14.5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19"/>
      <c r="L319" s="14"/>
      <c r="M319" s="7"/>
      <c r="N319" s="70"/>
      <c r="O319" s="37"/>
      <c r="P319" s="34"/>
      <c r="Q319" s="7"/>
      <c r="R319" s="7"/>
      <c r="S319" s="81"/>
      <c r="T319" s="78"/>
      <c r="U319" s="78"/>
      <c r="V319" s="79"/>
      <c r="W319" s="79"/>
      <c r="X319" s="80"/>
      <c r="Y319" s="80"/>
      <c r="Z319" s="80"/>
      <c r="AA319" s="80"/>
      <c r="AB319" s="80"/>
      <c r="AC319" s="80"/>
      <c r="AD319" s="80"/>
      <c r="AE319" s="78"/>
      <c r="AF319" s="78"/>
      <c r="AG319" s="80"/>
      <c r="AH319" s="80"/>
      <c r="AI319" s="80"/>
      <c r="AJ319" s="80"/>
      <c r="AK319" s="80"/>
      <c r="AL319" s="89"/>
      <c r="AM319" s="4"/>
      <c r="AN319" s="4"/>
    </row>
    <row r="320" spans="1:40" customFormat="1" ht="14.5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19"/>
      <c r="L320" s="14"/>
      <c r="M320" s="7"/>
      <c r="N320" s="70"/>
      <c r="O320" s="37"/>
      <c r="P320" s="34"/>
      <c r="Q320" s="7"/>
      <c r="R320" s="7"/>
      <c r="S320" s="81"/>
      <c r="T320" s="78"/>
      <c r="U320" s="78"/>
      <c r="V320" s="79"/>
      <c r="W320" s="79"/>
      <c r="X320" s="80"/>
      <c r="Y320" s="80"/>
      <c r="Z320" s="80"/>
      <c r="AA320" s="80"/>
      <c r="AB320" s="80"/>
      <c r="AC320" s="80"/>
      <c r="AD320" s="80"/>
      <c r="AE320" s="78"/>
      <c r="AF320" s="78"/>
      <c r="AG320" s="80"/>
      <c r="AH320" s="80"/>
      <c r="AI320" s="80"/>
      <c r="AJ320" s="80"/>
      <c r="AK320" s="80"/>
      <c r="AL320" s="89"/>
    </row>
    <row r="321" spans="1:40" ht="14.5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19"/>
      <c r="L321" s="14"/>
      <c r="M321" s="7"/>
      <c r="N321" s="70"/>
      <c r="O321" s="37"/>
      <c r="P321" s="34"/>
      <c r="Q321" s="7"/>
      <c r="R321" s="7"/>
      <c r="S321" s="81"/>
      <c r="T321" s="78"/>
      <c r="U321" s="78"/>
      <c r="V321" s="79"/>
      <c r="W321" s="79"/>
      <c r="X321" s="80"/>
      <c r="Y321" s="80"/>
      <c r="Z321" s="80"/>
      <c r="AA321" s="80"/>
      <c r="AB321" s="80"/>
      <c r="AC321" s="80"/>
      <c r="AD321" s="80"/>
      <c r="AE321" s="78"/>
      <c r="AF321" s="78"/>
      <c r="AG321" s="80"/>
      <c r="AH321" s="80"/>
      <c r="AI321" s="80"/>
      <c r="AJ321" s="80"/>
      <c r="AK321" s="80"/>
      <c r="AL321" s="89"/>
      <c r="AM321"/>
      <c r="AN321"/>
    </row>
    <row r="322" spans="1:40" ht="13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4"/>
      <c r="M322" s="7"/>
      <c r="N322" s="70"/>
      <c r="O322" s="37"/>
      <c r="P322" s="34"/>
      <c r="Q322" s="7"/>
      <c r="R322" s="7"/>
      <c r="S322" s="81"/>
      <c r="T322" s="78"/>
      <c r="U322" s="78"/>
      <c r="V322" s="79"/>
      <c r="W322" s="79"/>
      <c r="X322" s="80"/>
      <c r="Y322" s="80"/>
      <c r="Z322" s="80"/>
      <c r="AA322" s="80"/>
      <c r="AB322" s="80"/>
      <c r="AC322" s="80"/>
      <c r="AD322" s="80"/>
      <c r="AE322" s="78"/>
      <c r="AF322" s="78"/>
      <c r="AG322" s="80"/>
      <c r="AH322" s="80"/>
      <c r="AI322" s="80"/>
      <c r="AJ322" s="80"/>
      <c r="AK322" s="80"/>
      <c r="AL322" s="89"/>
    </row>
    <row r="323" spans="1:40" customFormat="1" ht="14.5" customHeight="1" x14ac:dyDescent="0.35">
      <c r="A323" s="7"/>
      <c r="B323" s="7"/>
      <c r="C323" s="7"/>
      <c r="D323" s="7"/>
      <c r="E323" s="7"/>
      <c r="F323" s="7"/>
      <c r="G323" s="7"/>
      <c r="H323" s="7"/>
      <c r="I323" s="16"/>
      <c r="J323" s="16"/>
      <c r="K323" s="23"/>
      <c r="L323" s="16"/>
      <c r="M323" s="16"/>
      <c r="N323" s="70"/>
      <c r="O323" s="37"/>
      <c r="P323" s="34"/>
      <c r="Q323" s="7"/>
      <c r="R323" s="7"/>
      <c r="S323" s="81"/>
      <c r="T323" s="78"/>
      <c r="U323" s="78"/>
      <c r="V323" s="79"/>
      <c r="W323" s="79"/>
      <c r="X323" s="80"/>
      <c r="Y323" s="80"/>
      <c r="Z323" s="80"/>
      <c r="AA323" s="80"/>
      <c r="AB323" s="80"/>
      <c r="AC323" s="80"/>
      <c r="AD323" s="80"/>
      <c r="AE323" s="78"/>
      <c r="AF323" s="78"/>
      <c r="AG323" s="80"/>
      <c r="AH323" s="80"/>
      <c r="AI323" s="80"/>
      <c r="AJ323" s="80"/>
      <c r="AK323" s="80"/>
      <c r="AL323" s="89"/>
      <c r="AM323" s="4"/>
      <c r="AN323" s="4"/>
    </row>
    <row r="324" spans="1:40" customFormat="1" ht="14.5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4"/>
      <c r="M324" s="7"/>
      <c r="N324" s="70"/>
      <c r="O324" s="37"/>
      <c r="P324" s="34"/>
      <c r="Q324" s="7"/>
      <c r="R324" s="7"/>
      <c r="S324" s="81"/>
      <c r="T324" s="78"/>
      <c r="U324" s="78"/>
      <c r="V324" s="79"/>
      <c r="W324" s="79"/>
      <c r="X324" s="80"/>
      <c r="Y324" s="80"/>
      <c r="Z324" s="80"/>
      <c r="AA324" s="80"/>
      <c r="AB324" s="80"/>
      <c r="AC324" s="80"/>
      <c r="AD324" s="80"/>
      <c r="AE324" s="78"/>
      <c r="AF324" s="78"/>
      <c r="AG324" s="80"/>
      <c r="AH324" s="80"/>
      <c r="AI324" s="80"/>
      <c r="AJ324" s="80"/>
      <c r="AK324" s="80"/>
      <c r="AL324" s="89"/>
    </row>
    <row r="325" spans="1:40" customFormat="1" ht="14.5" customHeight="1" x14ac:dyDescent="0.35">
      <c r="A325" s="7"/>
      <c r="B325" s="7"/>
      <c r="C325" s="7"/>
      <c r="D325" s="7"/>
      <c r="E325" s="7"/>
      <c r="F325" s="7"/>
      <c r="G325" s="7"/>
      <c r="H325" s="7"/>
      <c r="I325" s="16"/>
      <c r="J325" s="16"/>
      <c r="K325" s="23"/>
      <c r="L325" s="16"/>
      <c r="M325" s="16"/>
      <c r="N325" s="70"/>
      <c r="O325" s="37"/>
      <c r="P325" s="34"/>
      <c r="Q325" s="7"/>
      <c r="R325" s="7"/>
      <c r="S325" s="81"/>
      <c r="T325" s="78"/>
      <c r="U325" s="78"/>
      <c r="V325" s="79"/>
      <c r="W325" s="79"/>
      <c r="X325" s="80"/>
      <c r="Y325" s="80"/>
      <c r="Z325" s="80"/>
      <c r="AA325" s="80"/>
      <c r="AB325" s="80"/>
      <c r="AC325" s="80"/>
      <c r="AD325" s="80"/>
      <c r="AE325" s="78"/>
      <c r="AF325" s="78"/>
      <c r="AG325" s="80"/>
      <c r="AH325" s="80"/>
      <c r="AI325" s="80"/>
      <c r="AJ325" s="80"/>
      <c r="AK325" s="80"/>
      <c r="AL325" s="89"/>
      <c r="AM325" s="4"/>
      <c r="AN325" s="4"/>
    </row>
    <row r="326" spans="1:40" ht="14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19"/>
      <c r="L326" s="14"/>
      <c r="M326" s="7"/>
      <c r="N326" s="70"/>
      <c r="O326" s="37"/>
      <c r="P326" s="34"/>
      <c r="Q326" s="7"/>
      <c r="R326" s="7"/>
      <c r="S326" s="81"/>
      <c r="T326" s="78"/>
      <c r="U326" s="78"/>
      <c r="V326" s="79"/>
      <c r="W326" s="79"/>
      <c r="X326" s="80"/>
      <c r="Y326" s="80"/>
      <c r="Z326" s="80"/>
      <c r="AA326" s="80"/>
      <c r="AB326" s="80"/>
      <c r="AC326" s="80"/>
      <c r="AD326" s="80"/>
      <c r="AE326" s="78"/>
      <c r="AF326" s="78"/>
      <c r="AG326" s="80"/>
      <c r="AH326" s="80"/>
      <c r="AI326" s="80"/>
      <c r="AJ326" s="80"/>
      <c r="AK326" s="80"/>
      <c r="AL326" s="89"/>
      <c r="AM326" s="5"/>
      <c r="AN326" s="5"/>
    </row>
    <row r="327" spans="1:40" ht="13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19"/>
      <c r="L327" s="14"/>
      <c r="M327" s="7"/>
      <c r="N327" s="70"/>
      <c r="O327" s="37"/>
      <c r="P327" s="34"/>
      <c r="Q327" s="7"/>
      <c r="R327" s="7"/>
      <c r="S327" s="81"/>
      <c r="T327" s="78"/>
      <c r="U327" s="78"/>
      <c r="V327" s="79"/>
      <c r="W327" s="79"/>
      <c r="X327" s="80"/>
      <c r="Y327" s="80"/>
      <c r="Z327" s="80"/>
      <c r="AA327" s="80"/>
      <c r="AB327" s="80"/>
      <c r="AC327" s="80"/>
      <c r="AD327" s="80"/>
      <c r="AE327" s="78"/>
      <c r="AF327" s="78"/>
      <c r="AG327" s="80"/>
      <c r="AH327" s="80"/>
      <c r="AI327" s="80"/>
      <c r="AJ327" s="80"/>
      <c r="AK327" s="80"/>
      <c r="AL327" s="89"/>
      <c r="AM327"/>
      <c r="AN327"/>
    </row>
    <row r="328" spans="1:40" ht="13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4"/>
      <c r="M328" s="7"/>
      <c r="N328" s="70"/>
      <c r="O328" s="37"/>
      <c r="P328" s="34"/>
      <c r="Q328" s="7"/>
      <c r="R328" s="7"/>
      <c r="S328" s="81"/>
      <c r="T328" s="78"/>
      <c r="U328" s="78"/>
      <c r="V328" s="79"/>
      <c r="W328" s="79"/>
      <c r="X328" s="80"/>
      <c r="Y328" s="80"/>
      <c r="Z328" s="80"/>
      <c r="AA328" s="80"/>
      <c r="AB328" s="80"/>
      <c r="AC328" s="80"/>
      <c r="AD328" s="80"/>
      <c r="AE328" s="78"/>
      <c r="AF328" s="78"/>
      <c r="AG328" s="80"/>
      <c r="AH328" s="80"/>
      <c r="AI328" s="80"/>
      <c r="AJ328" s="80"/>
      <c r="AK328" s="80"/>
      <c r="AL328" s="89"/>
      <c r="AM328"/>
      <c r="AN328"/>
    </row>
    <row r="329" spans="1:40" customFormat="1" ht="14.5" x14ac:dyDescent="0.35">
      <c r="A329" s="7"/>
      <c r="B329" s="7"/>
      <c r="C329" s="7"/>
      <c r="D329" s="7"/>
      <c r="E329" s="7"/>
      <c r="F329" s="7"/>
      <c r="G329" s="7"/>
      <c r="H329" s="7"/>
      <c r="I329" s="16"/>
      <c r="J329" s="16"/>
      <c r="K329" s="16"/>
      <c r="L329" s="16"/>
      <c r="M329" s="16"/>
      <c r="N329" s="70"/>
      <c r="O329" s="37"/>
      <c r="P329" s="34"/>
      <c r="Q329" s="7"/>
      <c r="R329" s="7"/>
      <c r="S329" s="81"/>
      <c r="T329" s="78"/>
      <c r="U329" s="78"/>
      <c r="V329" s="79"/>
      <c r="W329" s="79"/>
      <c r="X329" s="80"/>
      <c r="Y329" s="80"/>
      <c r="Z329" s="80"/>
      <c r="AA329" s="80"/>
      <c r="AB329" s="80"/>
      <c r="AC329" s="80"/>
      <c r="AD329" s="80"/>
      <c r="AE329" s="78"/>
      <c r="AF329" s="78"/>
      <c r="AG329" s="80"/>
      <c r="AH329" s="80"/>
      <c r="AI329" s="80"/>
      <c r="AJ329" s="80"/>
      <c r="AK329" s="80"/>
      <c r="AL329" s="89"/>
    </row>
    <row r="330" spans="1:40" customFormat="1" ht="14.5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19"/>
      <c r="L330" s="14"/>
      <c r="M330" s="7"/>
      <c r="N330" s="70"/>
      <c r="O330" s="37"/>
      <c r="P330" s="34"/>
      <c r="Q330" s="7"/>
      <c r="R330" s="7"/>
      <c r="S330" s="81"/>
      <c r="T330" s="78"/>
      <c r="U330" s="78"/>
      <c r="V330" s="79"/>
      <c r="W330" s="79"/>
      <c r="X330" s="80"/>
      <c r="Y330" s="80"/>
      <c r="Z330" s="80"/>
      <c r="AA330" s="80"/>
      <c r="AB330" s="80"/>
      <c r="AC330" s="80"/>
      <c r="AD330" s="80"/>
      <c r="AE330" s="78"/>
      <c r="AF330" s="78"/>
      <c r="AG330" s="80"/>
      <c r="AH330" s="80"/>
      <c r="AI330" s="80"/>
      <c r="AJ330" s="80"/>
      <c r="AK330" s="80"/>
      <c r="AL330" s="89"/>
      <c r="AM330" s="4"/>
      <c r="AN330" s="4"/>
    </row>
    <row r="331" spans="1:40" customFormat="1" ht="14.5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19"/>
      <c r="L331" s="14"/>
      <c r="M331" s="7"/>
      <c r="N331" s="70"/>
      <c r="O331" s="39"/>
      <c r="P331" s="34"/>
      <c r="Q331" s="7"/>
      <c r="R331" s="7"/>
      <c r="S331" s="81"/>
      <c r="T331" s="78"/>
      <c r="U331" s="78"/>
      <c r="V331" s="79"/>
      <c r="W331" s="79"/>
      <c r="X331" s="80"/>
      <c r="Y331" s="80"/>
      <c r="Z331" s="80"/>
      <c r="AA331" s="80"/>
      <c r="AB331" s="80"/>
      <c r="AC331" s="80"/>
      <c r="AD331" s="80"/>
      <c r="AE331" s="78"/>
      <c r="AF331" s="78"/>
      <c r="AG331" s="80"/>
      <c r="AH331" s="80"/>
      <c r="AI331" s="80"/>
      <c r="AJ331" s="80"/>
      <c r="AK331" s="80"/>
      <c r="AL331" s="89"/>
      <c r="AM331" s="4"/>
      <c r="AN331" s="4"/>
    </row>
    <row r="332" spans="1:40" s="5" customFormat="1" ht="14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19"/>
      <c r="L332" s="14"/>
      <c r="M332" s="7"/>
      <c r="N332" s="70"/>
      <c r="O332" s="37"/>
      <c r="P332" s="34"/>
      <c r="Q332" s="7"/>
      <c r="R332" s="7"/>
      <c r="S332" s="81"/>
      <c r="T332" s="78"/>
      <c r="U332" s="78"/>
      <c r="V332" s="79"/>
      <c r="W332" s="79"/>
      <c r="X332" s="80"/>
      <c r="Y332" s="80"/>
      <c r="Z332" s="80"/>
      <c r="AA332" s="80"/>
      <c r="AB332" s="80"/>
      <c r="AC332" s="80"/>
      <c r="AD332" s="80"/>
      <c r="AE332" s="78"/>
      <c r="AF332" s="78"/>
      <c r="AG332" s="80"/>
      <c r="AH332" s="80"/>
      <c r="AI332" s="80"/>
      <c r="AJ332" s="80"/>
      <c r="AK332" s="80"/>
      <c r="AL332" s="89"/>
      <c r="AM332" s="4"/>
      <c r="AN332" s="4"/>
    </row>
    <row r="333" spans="1:40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19"/>
      <c r="L333" s="14"/>
      <c r="M333" s="7"/>
      <c r="N333" s="70"/>
      <c r="O333" s="38"/>
      <c r="P333" s="34"/>
      <c r="Q333" s="7"/>
      <c r="R333" s="7"/>
      <c r="S333" s="81"/>
      <c r="T333" s="78"/>
      <c r="U333" s="78"/>
      <c r="V333" s="79"/>
      <c r="W333" s="79"/>
      <c r="X333" s="80"/>
      <c r="Y333" s="80"/>
      <c r="Z333" s="80"/>
      <c r="AA333" s="80"/>
      <c r="AB333" s="80"/>
      <c r="AC333" s="80"/>
      <c r="AD333" s="80"/>
      <c r="AE333" s="78"/>
      <c r="AF333" s="78"/>
      <c r="AG333" s="80"/>
      <c r="AH333" s="80"/>
      <c r="AI333" s="80"/>
      <c r="AJ333" s="80"/>
      <c r="AK333" s="80"/>
      <c r="AL333" s="89"/>
    </row>
    <row r="334" spans="1:40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19"/>
      <c r="L334" s="14"/>
      <c r="M334" s="7"/>
      <c r="N334" s="70"/>
      <c r="O334" s="37"/>
      <c r="P334" s="34"/>
      <c r="Q334" s="7"/>
      <c r="R334" s="7"/>
      <c r="S334" s="81"/>
      <c r="T334" s="78"/>
      <c r="U334" s="78"/>
      <c r="V334" s="79"/>
      <c r="W334" s="79"/>
      <c r="X334" s="80"/>
      <c r="Y334" s="80"/>
      <c r="Z334" s="80"/>
      <c r="AA334" s="80"/>
      <c r="AB334" s="80"/>
      <c r="AC334" s="80"/>
      <c r="AD334" s="80"/>
      <c r="AE334" s="78"/>
      <c r="AF334" s="78"/>
      <c r="AG334" s="80"/>
      <c r="AH334" s="80"/>
      <c r="AI334" s="80"/>
      <c r="AJ334" s="80"/>
      <c r="AK334" s="80"/>
      <c r="AL334" s="89"/>
      <c r="AM334" s="5"/>
      <c r="AN334" s="5"/>
    </row>
    <row r="335" spans="1:40" ht="14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19"/>
      <c r="L335" s="14"/>
      <c r="M335" s="7"/>
      <c r="N335" s="70"/>
      <c r="O335" s="37"/>
      <c r="P335" s="34"/>
      <c r="Q335" s="7"/>
      <c r="R335" s="7"/>
      <c r="S335" s="81"/>
      <c r="T335" s="78"/>
      <c r="U335" s="78"/>
      <c r="V335" s="79"/>
      <c r="W335" s="79"/>
      <c r="X335" s="80"/>
      <c r="Y335" s="80"/>
      <c r="Z335" s="80"/>
      <c r="AA335" s="80"/>
      <c r="AB335" s="80"/>
      <c r="AC335" s="80"/>
      <c r="AD335" s="80"/>
      <c r="AE335" s="78"/>
      <c r="AF335" s="78"/>
      <c r="AG335" s="80"/>
      <c r="AH335" s="80"/>
      <c r="AI335" s="80"/>
      <c r="AJ335" s="80"/>
      <c r="AK335" s="80"/>
      <c r="AL335" s="89"/>
    </row>
    <row r="336" spans="1:40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4"/>
      <c r="M336" s="7"/>
      <c r="N336" s="70"/>
      <c r="O336" s="37"/>
      <c r="P336" s="34"/>
      <c r="Q336" s="7"/>
      <c r="R336" s="7"/>
      <c r="S336" s="81"/>
      <c r="T336" s="78"/>
      <c r="U336" s="78"/>
      <c r="V336" s="79"/>
      <c r="W336" s="79"/>
      <c r="X336" s="80"/>
      <c r="Y336" s="80"/>
      <c r="Z336" s="80"/>
      <c r="AA336" s="80"/>
      <c r="AB336" s="80"/>
      <c r="AC336" s="80"/>
      <c r="AD336" s="80"/>
      <c r="AE336" s="78"/>
      <c r="AF336" s="78"/>
      <c r="AG336" s="80"/>
      <c r="AH336" s="80"/>
      <c r="AI336" s="80"/>
      <c r="AJ336" s="80"/>
      <c r="AK336" s="80"/>
      <c r="AL336" s="89"/>
    </row>
    <row r="337" spans="1:40" ht="14.5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4"/>
      <c r="M337" s="7"/>
      <c r="N337" s="70"/>
      <c r="O337" s="37"/>
      <c r="P337" s="34"/>
      <c r="Q337" s="7"/>
      <c r="R337" s="7"/>
      <c r="S337" s="81"/>
      <c r="T337" s="78"/>
      <c r="U337" s="78"/>
      <c r="V337" s="79"/>
      <c r="W337" s="79"/>
      <c r="X337" s="80"/>
      <c r="Y337" s="80"/>
      <c r="Z337" s="80"/>
      <c r="AA337" s="80"/>
      <c r="AB337" s="80"/>
      <c r="AC337" s="80"/>
      <c r="AD337" s="80"/>
      <c r="AE337" s="78"/>
      <c r="AF337" s="78"/>
      <c r="AG337" s="80"/>
      <c r="AH337" s="80"/>
      <c r="AI337" s="80"/>
      <c r="AJ337" s="80"/>
      <c r="AK337" s="80"/>
      <c r="AL337" s="89"/>
      <c r="AM337"/>
      <c r="AN337"/>
    </row>
    <row r="338" spans="1:40" ht="13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14"/>
      <c r="M338" s="7"/>
      <c r="N338" s="70"/>
      <c r="O338" s="39"/>
      <c r="P338" s="34"/>
      <c r="Q338" s="7"/>
      <c r="R338" s="7"/>
      <c r="S338" s="81"/>
      <c r="T338" s="78"/>
      <c r="U338" s="78"/>
      <c r="V338" s="79"/>
      <c r="W338" s="79"/>
      <c r="X338" s="80"/>
      <c r="Y338" s="80"/>
      <c r="Z338" s="80"/>
      <c r="AA338" s="80"/>
      <c r="AB338" s="80"/>
      <c r="AC338" s="80"/>
      <c r="AD338" s="80"/>
      <c r="AE338" s="78"/>
      <c r="AF338" s="78"/>
      <c r="AG338" s="80"/>
      <c r="AH338" s="80"/>
      <c r="AI338" s="80"/>
      <c r="AJ338" s="80"/>
      <c r="AK338" s="80"/>
      <c r="AL338" s="89"/>
      <c r="AM338"/>
      <c r="AN338"/>
    </row>
    <row r="339" spans="1:40" ht="13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4"/>
      <c r="M339" s="7"/>
      <c r="N339" s="70"/>
      <c r="O339" s="37"/>
      <c r="P339" s="34"/>
      <c r="Q339" s="7"/>
      <c r="R339" s="7"/>
      <c r="S339" s="81"/>
      <c r="T339" s="78"/>
      <c r="U339" s="78"/>
      <c r="V339" s="79"/>
      <c r="W339" s="79"/>
      <c r="X339" s="80"/>
      <c r="Y339" s="80"/>
      <c r="Z339" s="80"/>
      <c r="AA339" s="80"/>
      <c r="AB339" s="80"/>
      <c r="AC339" s="80"/>
      <c r="AD339" s="80"/>
      <c r="AE339" s="78"/>
      <c r="AF339" s="78"/>
      <c r="AG339" s="80"/>
      <c r="AH339" s="80"/>
      <c r="AI339" s="80"/>
      <c r="AJ339" s="80"/>
      <c r="AK339" s="80"/>
      <c r="AL339" s="89"/>
    </row>
    <row r="340" spans="1:40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4"/>
      <c r="M340" s="7"/>
      <c r="N340" s="70"/>
      <c r="O340" s="39"/>
      <c r="P340" s="34"/>
      <c r="Q340" s="7"/>
      <c r="R340" s="7"/>
      <c r="S340" s="81"/>
      <c r="T340" s="78"/>
      <c r="U340" s="78"/>
      <c r="V340" s="79"/>
      <c r="W340" s="79"/>
      <c r="X340" s="80"/>
      <c r="Y340" s="80"/>
      <c r="Z340" s="80"/>
      <c r="AA340" s="80"/>
      <c r="AB340" s="80"/>
      <c r="AC340" s="80"/>
      <c r="AD340" s="80"/>
      <c r="AE340" s="78"/>
      <c r="AF340" s="78"/>
      <c r="AG340" s="80"/>
      <c r="AH340" s="80"/>
      <c r="AI340" s="80"/>
      <c r="AJ340" s="80"/>
      <c r="AK340" s="80"/>
      <c r="AL340" s="89"/>
    </row>
    <row r="341" spans="1:40" ht="13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L341" s="14"/>
      <c r="M341" s="7"/>
      <c r="N341" s="70"/>
      <c r="O341" s="37"/>
      <c r="P341" s="34"/>
      <c r="Q341" s="7"/>
      <c r="R341" s="7"/>
      <c r="S341" s="81"/>
      <c r="T341" s="78"/>
      <c r="U341" s="78"/>
      <c r="V341" s="79"/>
      <c r="W341" s="79"/>
      <c r="X341" s="80"/>
      <c r="Y341" s="80"/>
      <c r="Z341" s="80"/>
      <c r="AA341" s="80"/>
      <c r="AB341" s="80"/>
      <c r="AC341" s="80"/>
      <c r="AD341" s="80"/>
      <c r="AE341" s="78"/>
      <c r="AF341" s="78"/>
      <c r="AG341" s="80"/>
      <c r="AH341" s="80"/>
      <c r="AI341" s="80"/>
      <c r="AJ341" s="80"/>
      <c r="AK341" s="80"/>
      <c r="AL341" s="89"/>
      <c r="AM341"/>
      <c r="AN341"/>
    </row>
    <row r="342" spans="1:40" ht="13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19"/>
      <c r="L342" s="14"/>
      <c r="M342" s="7"/>
      <c r="N342" s="70"/>
      <c r="O342" s="37"/>
      <c r="P342" s="34"/>
      <c r="Q342" s="7"/>
      <c r="R342" s="7"/>
      <c r="S342" s="81"/>
      <c r="T342" s="78"/>
      <c r="U342" s="78"/>
      <c r="V342" s="79"/>
      <c r="W342" s="79"/>
      <c r="X342" s="80"/>
      <c r="Y342" s="80"/>
      <c r="Z342" s="80"/>
      <c r="AA342" s="80"/>
      <c r="AB342" s="80"/>
      <c r="AC342" s="80"/>
      <c r="AD342" s="80"/>
      <c r="AE342" s="78"/>
      <c r="AF342" s="78"/>
      <c r="AG342" s="80"/>
      <c r="AH342" s="80"/>
      <c r="AI342" s="80"/>
      <c r="AJ342" s="80"/>
      <c r="AK342" s="80"/>
      <c r="AL342" s="89"/>
    </row>
    <row r="343" spans="1:40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17"/>
      <c r="L343" s="14"/>
      <c r="M343" s="7"/>
      <c r="N343" s="70"/>
      <c r="O343" s="37"/>
      <c r="P343" s="34"/>
      <c r="Q343" s="7"/>
      <c r="R343" s="7"/>
      <c r="S343" s="81"/>
      <c r="T343" s="78"/>
      <c r="U343" s="78"/>
      <c r="V343" s="79"/>
      <c r="W343" s="79"/>
      <c r="X343" s="80"/>
      <c r="Y343" s="80"/>
      <c r="Z343" s="80"/>
      <c r="AA343" s="80"/>
      <c r="AB343" s="80"/>
      <c r="AC343" s="80"/>
      <c r="AD343" s="80"/>
      <c r="AE343" s="78"/>
      <c r="AF343" s="78"/>
      <c r="AG343" s="80"/>
      <c r="AH343" s="80"/>
      <c r="AI343" s="80"/>
      <c r="AJ343" s="80"/>
      <c r="AK343" s="80"/>
      <c r="AL343" s="89"/>
    </row>
    <row r="344" spans="1:40" s="5" customForma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19"/>
      <c r="L344" s="14"/>
      <c r="M344" s="7"/>
      <c r="N344" s="70"/>
      <c r="O344" s="37"/>
      <c r="P344" s="34"/>
      <c r="Q344" s="7"/>
      <c r="R344" s="7"/>
      <c r="S344" s="81"/>
      <c r="T344" s="78"/>
      <c r="U344" s="78"/>
      <c r="V344" s="79"/>
      <c r="W344" s="79"/>
      <c r="X344" s="80"/>
      <c r="Y344" s="80"/>
      <c r="Z344" s="80"/>
      <c r="AA344" s="80"/>
      <c r="AB344" s="80"/>
      <c r="AC344" s="80"/>
      <c r="AD344" s="80"/>
      <c r="AE344" s="78"/>
      <c r="AF344" s="78"/>
      <c r="AG344" s="80"/>
      <c r="AH344" s="80"/>
      <c r="AI344" s="80"/>
      <c r="AJ344" s="80"/>
      <c r="AK344" s="80"/>
      <c r="AL344" s="89"/>
      <c r="AM344" s="4"/>
      <c r="AN344" s="4"/>
    </row>
    <row r="345" spans="1:40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19"/>
      <c r="L345" s="14"/>
      <c r="M345" s="7"/>
      <c r="N345" s="70"/>
      <c r="O345" s="38"/>
      <c r="P345" s="34"/>
      <c r="Q345" s="7"/>
      <c r="R345" s="7"/>
      <c r="S345" s="81"/>
      <c r="T345" s="78"/>
      <c r="U345" s="78"/>
      <c r="V345" s="79"/>
      <c r="W345" s="79"/>
      <c r="X345" s="80"/>
      <c r="Y345" s="80"/>
      <c r="Z345" s="80"/>
      <c r="AA345" s="80"/>
      <c r="AB345" s="80"/>
      <c r="AC345" s="80"/>
      <c r="AD345" s="80"/>
      <c r="AE345" s="78"/>
      <c r="AF345" s="78"/>
      <c r="AG345" s="80"/>
      <c r="AH345" s="80"/>
      <c r="AI345" s="80"/>
      <c r="AJ345" s="80"/>
      <c r="AK345" s="80"/>
      <c r="AL345" s="89"/>
    </row>
    <row r="346" spans="1:40" ht="13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17"/>
      <c r="L346" s="14"/>
      <c r="M346" s="7"/>
      <c r="N346" s="70"/>
      <c r="O346" s="37"/>
      <c r="P346" s="34"/>
      <c r="Q346" s="7"/>
      <c r="R346" s="7"/>
      <c r="S346" s="81"/>
      <c r="T346" s="78"/>
      <c r="U346" s="78"/>
      <c r="V346" s="79"/>
      <c r="W346" s="79"/>
      <c r="X346" s="80"/>
      <c r="Y346" s="80"/>
      <c r="Z346" s="80"/>
      <c r="AA346" s="80"/>
      <c r="AB346" s="80"/>
      <c r="AC346" s="80"/>
      <c r="AD346" s="80"/>
      <c r="AE346" s="78"/>
      <c r="AF346" s="78"/>
      <c r="AG346" s="80"/>
      <c r="AH346" s="80"/>
      <c r="AI346" s="80"/>
      <c r="AJ346" s="80"/>
      <c r="AK346" s="80"/>
      <c r="AL346" s="89"/>
      <c r="AM346"/>
      <c r="AN346"/>
    </row>
    <row r="347" spans="1:40" s="5" customFormat="1" ht="13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19"/>
      <c r="L347" s="14"/>
      <c r="M347" s="7"/>
      <c r="N347" s="70"/>
      <c r="O347" s="37"/>
      <c r="P347" s="34"/>
      <c r="Q347" s="7"/>
      <c r="R347" s="7"/>
      <c r="S347" s="81"/>
      <c r="T347" s="78"/>
      <c r="U347" s="78"/>
      <c r="V347" s="79"/>
      <c r="W347" s="79"/>
      <c r="X347" s="80"/>
      <c r="Y347" s="80"/>
      <c r="Z347" s="80"/>
      <c r="AA347" s="80"/>
      <c r="AB347" s="80"/>
      <c r="AC347" s="80"/>
      <c r="AD347" s="80"/>
      <c r="AE347" s="78"/>
      <c r="AF347" s="78"/>
      <c r="AG347" s="80"/>
      <c r="AH347" s="80"/>
      <c r="AI347" s="80"/>
      <c r="AJ347" s="80"/>
      <c r="AK347" s="80"/>
      <c r="AL347" s="89"/>
      <c r="AM347" s="4"/>
      <c r="AN347" s="4"/>
    </row>
    <row r="348" spans="1:40" s="5" customFormat="1" ht="13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4"/>
      <c r="M348" s="7"/>
      <c r="N348" s="70"/>
      <c r="O348" s="37"/>
      <c r="P348" s="34"/>
      <c r="Q348" s="7"/>
      <c r="R348" s="7"/>
      <c r="S348" s="81"/>
      <c r="T348" s="78"/>
      <c r="U348" s="78"/>
      <c r="V348" s="79"/>
      <c r="W348" s="79"/>
      <c r="X348" s="80"/>
      <c r="Y348" s="80"/>
      <c r="Z348" s="80"/>
      <c r="AA348" s="80"/>
      <c r="AB348" s="80"/>
      <c r="AC348" s="80"/>
      <c r="AD348" s="80"/>
      <c r="AE348" s="78"/>
      <c r="AF348" s="78"/>
      <c r="AG348" s="80"/>
      <c r="AH348" s="80"/>
      <c r="AI348" s="80"/>
      <c r="AJ348" s="80"/>
      <c r="AK348" s="80"/>
      <c r="AL348" s="89"/>
      <c r="AM348"/>
      <c r="AN348"/>
    </row>
    <row r="349" spans="1:40" ht="13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19"/>
      <c r="L349" s="14"/>
      <c r="M349" s="7"/>
      <c r="N349" s="70"/>
      <c r="O349" s="37"/>
      <c r="P349" s="34"/>
      <c r="Q349" s="7"/>
      <c r="R349" s="7"/>
      <c r="S349" s="81"/>
      <c r="T349" s="78"/>
      <c r="U349" s="78"/>
      <c r="V349" s="79"/>
      <c r="W349" s="79"/>
      <c r="X349" s="80"/>
      <c r="Y349" s="80"/>
      <c r="Z349" s="80"/>
      <c r="AA349" s="80"/>
      <c r="AB349" s="80"/>
      <c r="AC349" s="80"/>
      <c r="AD349" s="80"/>
      <c r="AE349" s="78"/>
      <c r="AF349" s="78"/>
      <c r="AG349" s="80"/>
      <c r="AH349" s="80"/>
      <c r="AI349" s="80"/>
      <c r="AJ349" s="80"/>
      <c r="AK349" s="80"/>
      <c r="AL349" s="89"/>
    </row>
    <row r="350" spans="1:40" ht="13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19"/>
      <c r="L350" s="14"/>
      <c r="M350" s="7"/>
      <c r="N350" s="70"/>
      <c r="O350" s="39"/>
      <c r="P350" s="34"/>
      <c r="Q350" s="7"/>
      <c r="R350" s="7"/>
      <c r="S350" s="81"/>
      <c r="T350" s="78"/>
      <c r="U350" s="78"/>
      <c r="V350" s="79"/>
      <c r="W350" s="79"/>
      <c r="X350" s="80"/>
      <c r="Y350" s="80"/>
      <c r="Z350" s="80"/>
      <c r="AA350" s="80"/>
      <c r="AB350" s="80"/>
      <c r="AC350" s="80"/>
      <c r="AD350" s="80"/>
      <c r="AE350" s="78"/>
      <c r="AF350" s="78"/>
      <c r="AG350" s="80"/>
      <c r="AH350" s="80"/>
      <c r="AI350" s="80"/>
      <c r="AJ350" s="80"/>
      <c r="AK350" s="80"/>
      <c r="AL350" s="89"/>
      <c r="AM350"/>
      <c r="AN350"/>
    </row>
    <row r="351" spans="1:40" ht="13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19"/>
      <c r="L351" s="14"/>
      <c r="M351" s="7"/>
      <c r="N351" s="70"/>
      <c r="O351" s="39"/>
      <c r="P351" s="34"/>
      <c r="Q351" s="7"/>
      <c r="R351" s="7"/>
      <c r="S351" s="81"/>
      <c r="T351" s="78"/>
      <c r="U351" s="78"/>
      <c r="V351" s="79"/>
      <c r="W351" s="79"/>
      <c r="X351" s="80"/>
      <c r="Y351" s="80"/>
      <c r="Z351" s="80"/>
      <c r="AA351" s="80"/>
      <c r="AB351" s="80"/>
      <c r="AC351" s="80"/>
      <c r="AD351" s="80"/>
      <c r="AE351" s="78"/>
      <c r="AF351" s="78"/>
      <c r="AG351" s="80"/>
      <c r="AH351" s="80"/>
      <c r="AI351" s="80"/>
      <c r="AJ351" s="80"/>
      <c r="AK351" s="80"/>
      <c r="AL351" s="89"/>
      <c r="AM351"/>
      <c r="AN351"/>
    </row>
    <row r="352" spans="1:40" s="5" customFormat="1" ht="13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19"/>
      <c r="L352" s="14"/>
      <c r="M352" s="7"/>
      <c r="N352" s="70"/>
      <c r="O352" s="37"/>
      <c r="P352" s="34"/>
      <c r="Q352" s="7"/>
      <c r="R352" s="7"/>
      <c r="S352" s="81"/>
      <c r="T352" s="78"/>
      <c r="U352" s="78"/>
      <c r="V352" s="79"/>
      <c r="W352" s="79"/>
      <c r="X352" s="80"/>
      <c r="Y352" s="80"/>
      <c r="Z352" s="80"/>
      <c r="AA352" s="80"/>
      <c r="AB352" s="80"/>
      <c r="AC352" s="80"/>
      <c r="AD352" s="80"/>
      <c r="AE352" s="78"/>
      <c r="AF352" s="78"/>
      <c r="AG352" s="80"/>
      <c r="AH352" s="80"/>
      <c r="AI352" s="80"/>
      <c r="AJ352" s="80"/>
      <c r="AK352" s="80"/>
      <c r="AL352" s="89"/>
      <c r="AM352"/>
      <c r="AN352"/>
    </row>
    <row r="353" spans="1:40" ht="14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4"/>
      <c r="L353" s="14"/>
      <c r="M353" s="7"/>
      <c r="N353" s="70"/>
      <c r="O353" s="39"/>
      <c r="P353" s="34"/>
      <c r="Q353" s="7"/>
      <c r="R353" s="7"/>
      <c r="S353" s="81"/>
      <c r="T353" s="78"/>
      <c r="U353" s="78"/>
      <c r="V353" s="79"/>
      <c r="W353" s="79"/>
      <c r="X353" s="80"/>
      <c r="Y353" s="80"/>
      <c r="Z353" s="80"/>
      <c r="AA353" s="80"/>
      <c r="AB353" s="80"/>
      <c r="AC353" s="80"/>
      <c r="AD353" s="80"/>
      <c r="AE353" s="78"/>
      <c r="AF353" s="78"/>
      <c r="AG353" s="80"/>
      <c r="AH353" s="80"/>
      <c r="AI353" s="80"/>
      <c r="AJ353" s="80"/>
      <c r="AK353" s="80"/>
      <c r="AL353" s="89"/>
      <c r="AM353" s="5"/>
      <c r="AN353" s="5"/>
    </row>
    <row r="354" spans="1:40" customFormat="1" ht="14.5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4"/>
      <c r="M354" s="7"/>
      <c r="N354" s="70"/>
      <c r="O354" s="37"/>
      <c r="P354" s="34"/>
      <c r="Q354" s="7"/>
      <c r="R354" s="7"/>
      <c r="S354" s="81"/>
      <c r="T354" s="78"/>
      <c r="U354" s="78"/>
      <c r="V354" s="79"/>
      <c r="W354" s="79"/>
      <c r="X354" s="80"/>
      <c r="Y354" s="80"/>
      <c r="Z354" s="80"/>
      <c r="AA354" s="80"/>
      <c r="AB354" s="80"/>
      <c r="AC354" s="80"/>
      <c r="AD354" s="80"/>
      <c r="AE354" s="78"/>
      <c r="AF354" s="78"/>
      <c r="AG354" s="80"/>
      <c r="AH354" s="80"/>
      <c r="AI354" s="80"/>
      <c r="AJ354" s="80"/>
      <c r="AK354" s="80"/>
      <c r="AL354" s="89"/>
    </row>
    <row r="355" spans="1:40" customFormat="1" ht="14.5" customHeight="1" x14ac:dyDescent="0.35">
      <c r="A355" s="7"/>
      <c r="B355" s="7"/>
      <c r="C355" s="7"/>
      <c r="D355" s="7"/>
      <c r="E355" s="7"/>
      <c r="F355" s="7"/>
      <c r="G355" s="7"/>
      <c r="H355" s="7"/>
      <c r="I355" s="16"/>
      <c r="J355" s="16"/>
      <c r="K355" s="93"/>
      <c r="L355" s="16"/>
      <c r="M355" s="16"/>
      <c r="N355" s="70"/>
      <c r="O355" s="37"/>
      <c r="P355" s="34"/>
      <c r="Q355" s="7"/>
      <c r="R355" s="7"/>
      <c r="S355" s="81"/>
      <c r="T355" s="78"/>
      <c r="U355" s="78"/>
      <c r="V355" s="79"/>
      <c r="W355" s="79"/>
      <c r="X355" s="80"/>
      <c r="Y355" s="80"/>
      <c r="Z355" s="80"/>
      <c r="AA355" s="80"/>
      <c r="AB355" s="80"/>
      <c r="AC355" s="80"/>
      <c r="AD355" s="80"/>
      <c r="AE355" s="78"/>
      <c r="AF355" s="78"/>
      <c r="AG355" s="80"/>
      <c r="AH355" s="80"/>
      <c r="AI355" s="80"/>
      <c r="AJ355" s="80"/>
      <c r="AK355" s="80"/>
      <c r="AL355" s="89"/>
    </row>
    <row r="356" spans="1:40" customFormat="1" ht="14.5" x14ac:dyDescent="0.35">
      <c r="A356" s="7"/>
      <c r="B356" s="7"/>
      <c r="C356" s="7"/>
      <c r="D356" s="7"/>
      <c r="E356" s="7"/>
      <c r="F356" s="7"/>
      <c r="G356" s="7"/>
      <c r="H356" s="7"/>
      <c r="I356" s="16"/>
      <c r="J356" s="16"/>
      <c r="K356" s="23"/>
      <c r="L356" s="16"/>
      <c r="M356" s="16"/>
      <c r="N356" s="70"/>
      <c r="O356" s="37"/>
      <c r="P356" s="34"/>
      <c r="Q356" s="7"/>
      <c r="R356" s="7"/>
      <c r="S356" s="81"/>
      <c r="T356" s="78"/>
      <c r="U356" s="78"/>
      <c r="V356" s="79"/>
      <c r="W356" s="79"/>
      <c r="X356" s="80"/>
      <c r="Y356" s="80"/>
      <c r="Z356" s="80"/>
      <c r="AA356" s="80"/>
      <c r="AB356" s="80"/>
      <c r="AC356" s="80"/>
      <c r="AD356" s="80"/>
      <c r="AE356" s="78"/>
      <c r="AF356" s="78"/>
      <c r="AG356" s="80"/>
      <c r="AH356" s="80"/>
      <c r="AI356" s="80"/>
      <c r="AJ356" s="80"/>
      <c r="AK356" s="80"/>
      <c r="AL356" s="89"/>
    </row>
    <row r="357" spans="1:40" customFormat="1" ht="14.5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19"/>
      <c r="L357" s="14"/>
      <c r="M357" s="7"/>
      <c r="N357" s="70"/>
      <c r="O357" s="37"/>
      <c r="P357" s="34"/>
      <c r="Q357" s="7"/>
      <c r="R357" s="7"/>
      <c r="S357" s="81"/>
      <c r="T357" s="78"/>
      <c r="U357" s="78"/>
      <c r="V357" s="79"/>
      <c r="W357" s="79"/>
      <c r="X357" s="80"/>
      <c r="Y357" s="80"/>
      <c r="Z357" s="80"/>
      <c r="AA357" s="80"/>
      <c r="AB357" s="80"/>
      <c r="AC357" s="80"/>
      <c r="AD357" s="80"/>
      <c r="AE357" s="78"/>
      <c r="AF357" s="78"/>
      <c r="AG357" s="80"/>
      <c r="AH357" s="80"/>
      <c r="AI357" s="80"/>
      <c r="AJ357" s="80"/>
      <c r="AK357" s="80"/>
      <c r="AL357" s="89"/>
      <c r="AM357" s="4"/>
      <c r="AN357" s="4"/>
    </row>
    <row r="358" spans="1:40" customFormat="1" ht="14.5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2"/>
      <c r="L358" s="14"/>
      <c r="M358" s="7"/>
      <c r="N358" s="70"/>
      <c r="O358" s="37"/>
      <c r="P358" s="34"/>
      <c r="Q358" s="7"/>
      <c r="R358" s="7"/>
      <c r="S358" s="81"/>
      <c r="T358" s="78"/>
      <c r="U358" s="78"/>
      <c r="V358" s="79"/>
      <c r="W358" s="79"/>
      <c r="X358" s="80"/>
      <c r="Y358" s="80"/>
      <c r="Z358" s="80"/>
      <c r="AA358" s="80"/>
      <c r="AB358" s="80"/>
      <c r="AC358" s="80"/>
      <c r="AD358" s="80"/>
      <c r="AE358" s="78"/>
      <c r="AF358" s="78"/>
      <c r="AG358" s="80"/>
      <c r="AH358" s="80"/>
      <c r="AI358" s="80"/>
      <c r="AJ358" s="80"/>
      <c r="AK358" s="80"/>
      <c r="AL358" s="89"/>
      <c r="AM358" s="4"/>
      <c r="AN358" s="4"/>
    </row>
    <row r="359" spans="1:40" ht="14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19"/>
      <c r="L359" s="14"/>
      <c r="M359" s="7"/>
      <c r="N359" s="70"/>
      <c r="O359" s="37"/>
      <c r="P359" s="34"/>
      <c r="Q359" s="7"/>
      <c r="R359" s="7"/>
      <c r="S359" s="81"/>
      <c r="T359" s="78"/>
      <c r="U359" s="78"/>
      <c r="V359" s="79"/>
      <c r="W359" s="79"/>
      <c r="X359" s="80"/>
      <c r="Y359" s="80"/>
      <c r="Z359" s="80"/>
      <c r="AA359" s="80"/>
      <c r="AB359" s="80"/>
      <c r="AC359" s="80"/>
      <c r="AD359" s="80"/>
      <c r="AE359" s="78"/>
      <c r="AF359" s="78"/>
      <c r="AG359" s="80"/>
      <c r="AH359" s="80"/>
      <c r="AI359" s="80"/>
      <c r="AJ359" s="80"/>
      <c r="AK359" s="80"/>
      <c r="AL359" s="89"/>
    </row>
    <row r="360" spans="1:40" customFormat="1" ht="14.5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19"/>
      <c r="L360" s="14"/>
      <c r="M360" s="7"/>
      <c r="N360" s="70"/>
      <c r="O360" s="37"/>
      <c r="P360" s="34"/>
      <c r="Q360" s="7"/>
      <c r="R360" s="7"/>
      <c r="S360" s="81"/>
      <c r="T360" s="78"/>
      <c r="U360" s="78"/>
      <c r="V360" s="79"/>
      <c r="W360" s="79"/>
      <c r="X360" s="80"/>
      <c r="Y360" s="80"/>
      <c r="Z360" s="80"/>
      <c r="AA360" s="80"/>
      <c r="AB360" s="80"/>
      <c r="AC360" s="80"/>
      <c r="AD360" s="80"/>
      <c r="AE360" s="78"/>
      <c r="AF360" s="78"/>
      <c r="AG360" s="80"/>
      <c r="AH360" s="80"/>
      <c r="AI360" s="80"/>
      <c r="AJ360" s="80"/>
      <c r="AK360" s="80"/>
      <c r="AL360" s="89"/>
      <c r="AM360" s="4"/>
      <c r="AN360" s="4"/>
    </row>
    <row r="361" spans="1:40" customFormat="1" ht="14.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19"/>
      <c r="L361" s="14"/>
      <c r="M361" s="7"/>
      <c r="N361" s="70"/>
      <c r="O361" s="37"/>
      <c r="P361" s="34"/>
      <c r="Q361" s="7"/>
      <c r="R361" s="7"/>
      <c r="S361" s="81"/>
      <c r="T361" s="78"/>
      <c r="U361" s="78"/>
      <c r="V361" s="79"/>
      <c r="W361" s="79"/>
      <c r="X361" s="80"/>
      <c r="Y361" s="80"/>
      <c r="Z361" s="80"/>
      <c r="AA361" s="80"/>
      <c r="AB361" s="80"/>
      <c r="AC361" s="80"/>
      <c r="AD361" s="80"/>
      <c r="AE361" s="78"/>
      <c r="AF361" s="78"/>
      <c r="AG361" s="80"/>
      <c r="AH361" s="80"/>
      <c r="AI361" s="80"/>
      <c r="AJ361" s="80"/>
      <c r="AK361" s="80"/>
      <c r="AL361" s="89"/>
      <c r="AM361" s="4"/>
      <c r="AN361" s="4"/>
    </row>
    <row r="362" spans="1:40" customFormat="1" ht="14.5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19"/>
      <c r="L362" s="14"/>
      <c r="M362" s="7"/>
      <c r="N362" s="70"/>
      <c r="O362" s="37"/>
      <c r="P362" s="34"/>
      <c r="Q362" s="7"/>
      <c r="R362" s="7"/>
      <c r="S362" s="81"/>
      <c r="T362" s="78"/>
      <c r="U362" s="78"/>
      <c r="V362" s="79"/>
      <c r="W362" s="79"/>
      <c r="X362" s="80"/>
      <c r="Y362" s="80"/>
      <c r="Z362" s="80"/>
      <c r="AA362" s="80"/>
      <c r="AB362" s="80"/>
      <c r="AC362" s="80"/>
      <c r="AD362" s="80"/>
      <c r="AE362" s="78"/>
      <c r="AF362" s="78"/>
      <c r="AG362" s="80"/>
      <c r="AH362" s="80"/>
      <c r="AI362" s="80"/>
      <c r="AJ362" s="80"/>
      <c r="AK362" s="80"/>
      <c r="AL362" s="89"/>
    </row>
    <row r="363" spans="1:40" ht="13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19"/>
      <c r="L363" s="14"/>
      <c r="M363" s="7"/>
      <c r="N363" s="70"/>
      <c r="O363" s="37"/>
      <c r="P363" s="34"/>
      <c r="Q363" s="7"/>
      <c r="R363" s="7"/>
      <c r="S363" s="81"/>
      <c r="T363" s="78"/>
      <c r="U363" s="78"/>
      <c r="V363" s="79"/>
      <c r="W363" s="79"/>
      <c r="X363" s="80"/>
      <c r="Y363" s="80"/>
      <c r="Z363" s="80"/>
      <c r="AA363" s="80"/>
      <c r="AB363" s="80"/>
      <c r="AC363" s="80"/>
      <c r="AD363" s="80"/>
      <c r="AE363" s="78"/>
      <c r="AF363" s="78"/>
      <c r="AG363" s="80"/>
      <c r="AH363" s="80"/>
      <c r="AI363" s="80"/>
      <c r="AJ363" s="80"/>
      <c r="AK363" s="80"/>
      <c r="AL363" s="89"/>
      <c r="AM363"/>
      <c r="AN363"/>
    </row>
    <row r="364" spans="1:40" ht="13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4"/>
      <c r="M364" s="7"/>
      <c r="N364" s="70"/>
      <c r="O364" s="37"/>
      <c r="P364" s="34"/>
      <c r="Q364" s="7"/>
      <c r="R364" s="7"/>
      <c r="S364" s="81"/>
      <c r="T364" s="78"/>
      <c r="U364" s="78"/>
      <c r="V364" s="79"/>
      <c r="W364" s="79"/>
      <c r="X364" s="80"/>
      <c r="Y364" s="80"/>
      <c r="Z364" s="80"/>
      <c r="AA364" s="80"/>
      <c r="AB364" s="80"/>
      <c r="AC364" s="80"/>
      <c r="AD364" s="80"/>
      <c r="AE364" s="78"/>
      <c r="AF364" s="78"/>
      <c r="AG364" s="80"/>
      <c r="AH364" s="80"/>
      <c r="AI364" s="80"/>
      <c r="AJ364" s="80"/>
      <c r="AK364" s="80"/>
      <c r="AL364" s="89"/>
    </row>
    <row r="365" spans="1:40" x14ac:dyDescent="0.3">
      <c r="A365" s="7"/>
      <c r="B365" s="7"/>
      <c r="C365" s="7"/>
      <c r="D365" s="7"/>
      <c r="E365" s="7"/>
      <c r="F365" s="7"/>
      <c r="G365" s="7"/>
      <c r="H365" s="7"/>
      <c r="I365" s="16"/>
      <c r="J365" s="16"/>
      <c r="K365" s="23"/>
      <c r="L365" s="16"/>
      <c r="M365" s="16"/>
      <c r="N365" s="70"/>
      <c r="O365" s="37"/>
      <c r="P365" s="34"/>
      <c r="Q365" s="7"/>
      <c r="R365" s="7"/>
      <c r="S365" s="81"/>
      <c r="T365" s="78"/>
      <c r="U365" s="78"/>
      <c r="V365" s="79"/>
      <c r="W365" s="79"/>
      <c r="X365" s="80"/>
      <c r="Y365" s="80"/>
      <c r="Z365" s="80"/>
      <c r="AA365" s="80"/>
      <c r="AB365" s="80"/>
      <c r="AC365" s="80"/>
      <c r="AD365" s="80"/>
      <c r="AE365" s="78"/>
      <c r="AF365" s="78"/>
      <c r="AG365" s="80"/>
      <c r="AH365" s="80"/>
      <c r="AI365" s="80"/>
      <c r="AJ365" s="80"/>
      <c r="AK365" s="80"/>
      <c r="AL365" s="89"/>
    </row>
    <row r="366" spans="1:40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19"/>
      <c r="L366" s="14"/>
      <c r="M366" s="7"/>
      <c r="N366" s="70"/>
      <c r="O366" s="37"/>
      <c r="P366" s="34"/>
      <c r="Q366" s="7"/>
      <c r="R366" s="7"/>
      <c r="S366" s="81"/>
      <c r="T366" s="78"/>
      <c r="U366" s="78"/>
      <c r="V366" s="79"/>
      <c r="W366" s="79"/>
      <c r="X366" s="80"/>
      <c r="Y366" s="80"/>
      <c r="Z366" s="80"/>
      <c r="AA366" s="80"/>
      <c r="AB366" s="80"/>
      <c r="AC366" s="80"/>
      <c r="AD366" s="80"/>
      <c r="AE366" s="78"/>
      <c r="AF366" s="78"/>
      <c r="AG366" s="80"/>
      <c r="AH366" s="80"/>
      <c r="AI366" s="80"/>
      <c r="AJ366" s="80"/>
      <c r="AK366" s="80"/>
      <c r="AL366" s="89"/>
    </row>
    <row r="367" spans="1:40" ht="14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17"/>
      <c r="L367" s="14"/>
      <c r="M367" s="7"/>
      <c r="N367" s="70"/>
      <c r="O367" s="37"/>
      <c r="P367" s="34"/>
      <c r="Q367" s="7"/>
      <c r="R367" s="7"/>
      <c r="S367" s="81"/>
      <c r="T367" s="78"/>
      <c r="U367" s="78"/>
      <c r="V367" s="79"/>
      <c r="W367" s="79"/>
      <c r="X367" s="80"/>
      <c r="Y367" s="80"/>
      <c r="Z367" s="80"/>
      <c r="AA367" s="80"/>
      <c r="AB367" s="80"/>
      <c r="AC367" s="80"/>
      <c r="AD367" s="80"/>
      <c r="AE367" s="78"/>
      <c r="AF367" s="78"/>
      <c r="AG367" s="80"/>
      <c r="AH367" s="80"/>
      <c r="AI367" s="80"/>
      <c r="AJ367" s="80"/>
      <c r="AK367" s="80"/>
      <c r="AL367" s="89"/>
    </row>
    <row r="368" spans="1:40" customFormat="1" ht="14.5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17"/>
      <c r="L368" s="14"/>
      <c r="M368" s="7"/>
      <c r="N368" s="70"/>
      <c r="O368" s="37"/>
      <c r="P368" s="34"/>
      <c r="Q368" s="7"/>
      <c r="R368" s="7"/>
      <c r="S368" s="81"/>
      <c r="T368" s="78"/>
      <c r="U368" s="78"/>
      <c r="V368" s="79"/>
      <c r="W368" s="79"/>
      <c r="X368" s="80"/>
      <c r="Y368" s="80"/>
      <c r="Z368" s="80"/>
      <c r="AA368" s="80"/>
      <c r="AB368" s="80"/>
      <c r="AC368" s="80"/>
      <c r="AD368" s="80"/>
      <c r="AE368" s="78"/>
      <c r="AF368" s="78"/>
      <c r="AG368" s="80"/>
      <c r="AH368" s="80"/>
      <c r="AI368" s="80"/>
      <c r="AJ368" s="80"/>
      <c r="AK368" s="80"/>
      <c r="AL368" s="89"/>
      <c r="AM368" s="4"/>
      <c r="AN368" s="4"/>
    </row>
    <row r="369" spans="1:40" s="5" customForma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L369" s="14"/>
      <c r="M369" s="7"/>
      <c r="N369" s="70"/>
      <c r="O369" s="37"/>
      <c r="P369" s="34"/>
      <c r="Q369" s="7"/>
      <c r="R369" s="7"/>
      <c r="S369" s="81"/>
      <c r="T369" s="78"/>
      <c r="U369" s="78"/>
      <c r="V369" s="79"/>
      <c r="W369" s="79"/>
      <c r="X369" s="80"/>
      <c r="Y369" s="80"/>
      <c r="Z369" s="80"/>
      <c r="AA369" s="80"/>
      <c r="AB369" s="80"/>
      <c r="AC369" s="80"/>
      <c r="AD369" s="80"/>
      <c r="AE369" s="78"/>
      <c r="AF369" s="78"/>
      <c r="AG369" s="80"/>
      <c r="AH369" s="80"/>
      <c r="AI369" s="80"/>
      <c r="AJ369" s="80"/>
      <c r="AK369" s="80"/>
      <c r="AL369" s="89"/>
    </row>
    <row r="370" spans="1:40" customFormat="1" ht="14.5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4"/>
      <c r="M370" s="7"/>
      <c r="N370" s="70"/>
      <c r="O370" s="37"/>
      <c r="P370" s="34"/>
      <c r="Q370" s="7"/>
      <c r="R370" s="7"/>
      <c r="S370" s="81"/>
      <c r="T370" s="78"/>
      <c r="U370" s="78"/>
      <c r="V370" s="79"/>
      <c r="W370" s="79"/>
      <c r="X370" s="80"/>
      <c r="Y370" s="80"/>
      <c r="Z370" s="80"/>
      <c r="AA370" s="80"/>
      <c r="AB370" s="80"/>
      <c r="AC370" s="80"/>
      <c r="AD370" s="80"/>
      <c r="AE370" s="78"/>
      <c r="AF370" s="78"/>
      <c r="AG370" s="80"/>
      <c r="AH370" s="80"/>
      <c r="AI370" s="80"/>
      <c r="AJ370" s="80"/>
      <c r="AK370" s="80"/>
      <c r="AL370" s="89"/>
    </row>
    <row r="371" spans="1:40" ht="13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L371" s="14"/>
      <c r="M371" s="7"/>
      <c r="N371" s="70"/>
      <c r="O371" s="38"/>
      <c r="P371" s="34"/>
      <c r="Q371" s="7"/>
      <c r="R371" s="7"/>
      <c r="S371" s="81"/>
      <c r="T371" s="78"/>
      <c r="U371" s="78"/>
      <c r="V371" s="79"/>
      <c r="W371" s="79"/>
      <c r="X371" s="80"/>
      <c r="Y371" s="80"/>
      <c r="Z371" s="80"/>
      <c r="AA371" s="80"/>
      <c r="AB371" s="80"/>
      <c r="AC371" s="80"/>
      <c r="AD371" s="80"/>
      <c r="AE371" s="78"/>
      <c r="AF371" s="78"/>
      <c r="AG371" s="80"/>
      <c r="AH371" s="80"/>
      <c r="AI371" s="80"/>
      <c r="AJ371" s="80"/>
      <c r="AK371" s="80"/>
      <c r="AL371" s="89"/>
    </row>
    <row r="372" spans="1:40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19"/>
      <c r="L372" s="14"/>
      <c r="M372" s="7"/>
      <c r="N372" s="70"/>
      <c r="O372" s="37"/>
      <c r="P372" s="34"/>
      <c r="Q372" s="7"/>
      <c r="R372" s="7"/>
      <c r="S372" s="81"/>
      <c r="T372" s="78"/>
      <c r="U372" s="78"/>
      <c r="V372" s="79"/>
      <c r="W372" s="79"/>
      <c r="X372" s="80"/>
      <c r="Y372" s="80"/>
      <c r="Z372" s="80"/>
      <c r="AA372" s="80"/>
      <c r="AB372" s="80"/>
      <c r="AC372" s="80"/>
      <c r="AD372" s="80"/>
      <c r="AE372" s="78"/>
      <c r="AF372" s="78"/>
      <c r="AG372" s="80"/>
      <c r="AH372" s="80"/>
      <c r="AI372" s="80"/>
      <c r="AJ372" s="80"/>
      <c r="AK372" s="80"/>
      <c r="AL372" s="89"/>
    </row>
    <row r="373" spans="1:40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L373" s="14"/>
      <c r="M373" s="7"/>
      <c r="N373" s="70"/>
      <c r="O373" s="37"/>
      <c r="P373" s="34"/>
      <c r="Q373" s="7"/>
      <c r="R373" s="7"/>
      <c r="S373" s="81"/>
      <c r="T373" s="78"/>
      <c r="U373" s="78"/>
      <c r="V373" s="79"/>
      <c r="W373" s="79"/>
      <c r="X373" s="80"/>
      <c r="Y373" s="80"/>
      <c r="Z373" s="80"/>
      <c r="AA373" s="80"/>
      <c r="AB373" s="80"/>
      <c r="AC373" s="80"/>
      <c r="AD373" s="80"/>
      <c r="AE373" s="78"/>
      <c r="AF373" s="78"/>
      <c r="AG373" s="80"/>
      <c r="AH373" s="80"/>
      <c r="AI373" s="80"/>
      <c r="AJ373" s="80"/>
      <c r="AK373" s="80"/>
      <c r="AL373" s="89"/>
    </row>
    <row r="374" spans="1:40" ht="13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19"/>
      <c r="L374" s="14"/>
      <c r="M374" s="7"/>
      <c r="N374" s="70"/>
      <c r="O374" s="37"/>
      <c r="P374" s="34"/>
      <c r="Q374" s="7"/>
      <c r="R374" s="7"/>
      <c r="S374" s="81"/>
      <c r="T374" s="78"/>
      <c r="U374" s="78"/>
      <c r="V374" s="79"/>
      <c r="W374" s="79"/>
      <c r="X374" s="80"/>
      <c r="Y374" s="80"/>
      <c r="Z374" s="80"/>
      <c r="AA374" s="80"/>
      <c r="AB374" s="80"/>
      <c r="AC374" s="80"/>
      <c r="AD374" s="80"/>
      <c r="AE374" s="78"/>
      <c r="AF374" s="78"/>
      <c r="AG374" s="80"/>
      <c r="AH374" s="80"/>
      <c r="AI374" s="80"/>
      <c r="AJ374" s="80"/>
      <c r="AK374" s="80"/>
      <c r="AL374" s="89"/>
      <c r="AM374"/>
      <c r="AN374"/>
    </row>
    <row r="375" spans="1:40" customFormat="1" ht="14.5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19"/>
      <c r="L375" s="14"/>
      <c r="M375" s="7"/>
      <c r="N375" s="70"/>
      <c r="O375" s="37"/>
      <c r="P375" s="34"/>
      <c r="Q375" s="7"/>
      <c r="R375" s="7"/>
      <c r="S375" s="81"/>
      <c r="T375" s="78"/>
      <c r="U375" s="78"/>
      <c r="V375" s="79"/>
      <c r="W375" s="79"/>
      <c r="X375" s="80"/>
      <c r="Y375" s="80"/>
      <c r="Z375" s="80"/>
      <c r="AA375" s="80"/>
      <c r="AB375" s="80"/>
      <c r="AC375" s="80"/>
      <c r="AD375" s="80"/>
      <c r="AE375" s="78"/>
      <c r="AF375" s="78"/>
      <c r="AG375" s="80"/>
      <c r="AH375" s="80"/>
      <c r="AI375" s="80"/>
      <c r="AJ375" s="80"/>
      <c r="AK375" s="80"/>
      <c r="AL375" s="89"/>
      <c r="AM375" s="4"/>
      <c r="AN375" s="4"/>
    </row>
    <row r="376" spans="1:40" ht="13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19"/>
      <c r="L376" s="14"/>
      <c r="M376" s="7"/>
      <c r="N376" s="70"/>
      <c r="O376" s="37"/>
      <c r="P376" s="34"/>
      <c r="Q376" s="7"/>
      <c r="R376" s="7"/>
      <c r="S376" s="81"/>
      <c r="T376" s="78"/>
      <c r="U376" s="78"/>
      <c r="V376" s="79"/>
      <c r="W376" s="79"/>
      <c r="X376" s="80"/>
      <c r="Y376" s="80"/>
      <c r="Z376" s="80"/>
      <c r="AA376" s="80"/>
      <c r="AB376" s="80"/>
      <c r="AC376" s="80"/>
      <c r="AD376" s="80"/>
      <c r="AE376" s="78"/>
      <c r="AF376" s="78"/>
      <c r="AG376" s="80"/>
      <c r="AH376" s="80"/>
      <c r="AI376" s="80"/>
      <c r="AJ376" s="80"/>
      <c r="AK376" s="80"/>
      <c r="AL376" s="89"/>
      <c r="AM376"/>
      <c r="AN376"/>
    </row>
    <row r="377" spans="1:40" ht="13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19"/>
      <c r="L377" s="14"/>
      <c r="M377" s="7"/>
      <c r="N377" s="70"/>
      <c r="O377" s="37"/>
      <c r="P377" s="34"/>
      <c r="Q377" s="7"/>
      <c r="R377" s="7"/>
      <c r="S377" s="81"/>
      <c r="T377" s="78"/>
      <c r="U377" s="78"/>
      <c r="V377" s="79"/>
      <c r="W377" s="79"/>
      <c r="X377" s="80"/>
      <c r="Y377" s="80"/>
      <c r="Z377" s="80"/>
      <c r="AA377" s="80"/>
      <c r="AB377" s="80"/>
      <c r="AC377" s="80"/>
      <c r="AD377" s="80"/>
      <c r="AE377" s="78"/>
      <c r="AF377" s="78"/>
      <c r="AG377" s="80"/>
      <c r="AH377" s="80"/>
      <c r="AI377" s="80"/>
      <c r="AJ377" s="80"/>
      <c r="AK377" s="80"/>
      <c r="AL377" s="89"/>
      <c r="AM377"/>
      <c r="AN377"/>
    </row>
    <row r="378" spans="1:40" ht="13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19"/>
      <c r="L378" s="14"/>
      <c r="M378" s="7"/>
      <c r="N378" s="70"/>
      <c r="O378" s="37"/>
      <c r="P378" s="34"/>
      <c r="Q378" s="7"/>
      <c r="R378" s="7"/>
      <c r="S378" s="81"/>
      <c r="T378" s="78"/>
      <c r="U378" s="78"/>
      <c r="V378" s="79"/>
      <c r="W378" s="79"/>
      <c r="X378" s="80"/>
      <c r="Y378" s="80"/>
      <c r="Z378" s="80"/>
      <c r="AA378" s="80"/>
      <c r="AB378" s="80"/>
      <c r="AC378" s="80"/>
      <c r="AD378" s="80"/>
      <c r="AE378" s="78"/>
      <c r="AF378" s="78"/>
      <c r="AG378" s="80"/>
      <c r="AH378" s="80"/>
      <c r="AI378" s="80"/>
      <c r="AJ378" s="80"/>
      <c r="AK378" s="80"/>
      <c r="AL378" s="89"/>
    </row>
    <row r="379" spans="1:40" ht="13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19"/>
      <c r="L379" s="14"/>
      <c r="M379" s="7"/>
      <c r="N379" s="70"/>
      <c r="O379" s="37"/>
      <c r="P379" s="34"/>
      <c r="Q379" s="7"/>
      <c r="R379" s="7"/>
      <c r="S379" s="81"/>
      <c r="T379" s="78"/>
      <c r="U379" s="78"/>
      <c r="V379" s="79"/>
      <c r="W379" s="79"/>
      <c r="X379" s="80"/>
      <c r="Y379" s="80"/>
      <c r="Z379" s="80"/>
      <c r="AA379" s="80"/>
      <c r="AB379" s="80"/>
      <c r="AC379" s="80"/>
      <c r="AD379" s="80"/>
      <c r="AE379" s="78"/>
      <c r="AF379" s="78"/>
      <c r="AG379" s="80"/>
      <c r="AH379" s="80"/>
      <c r="AI379" s="80"/>
      <c r="AJ379" s="80"/>
      <c r="AK379" s="80"/>
      <c r="AL379" s="89"/>
      <c r="AM379"/>
      <c r="AN379"/>
    </row>
    <row r="380" spans="1:40" ht="13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19"/>
      <c r="L380" s="14"/>
      <c r="M380" s="7"/>
      <c r="N380" s="70"/>
      <c r="O380" s="37"/>
      <c r="P380" s="34"/>
      <c r="Q380" s="7"/>
      <c r="R380" s="7"/>
      <c r="S380" s="81"/>
      <c r="T380" s="78"/>
      <c r="U380" s="78"/>
      <c r="V380" s="79"/>
      <c r="W380" s="79"/>
      <c r="X380" s="80"/>
      <c r="Y380" s="80"/>
      <c r="Z380" s="80"/>
      <c r="AA380" s="80"/>
      <c r="AB380" s="80"/>
      <c r="AC380" s="80"/>
      <c r="AD380" s="80"/>
      <c r="AE380" s="78"/>
      <c r="AF380" s="78"/>
      <c r="AG380" s="80"/>
      <c r="AH380" s="80"/>
      <c r="AI380" s="80"/>
      <c r="AJ380" s="80"/>
      <c r="AK380" s="80"/>
      <c r="AL380" s="89"/>
      <c r="AM380"/>
      <c r="AN380"/>
    </row>
    <row r="381" spans="1:40" s="5" customFormat="1" ht="13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19"/>
      <c r="L381" s="14"/>
      <c r="M381" s="7"/>
      <c r="N381" s="70"/>
      <c r="O381" s="37"/>
      <c r="P381" s="34"/>
      <c r="Q381" s="7"/>
      <c r="R381" s="7"/>
      <c r="S381" s="81"/>
      <c r="T381" s="78"/>
      <c r="U381" s="78"/>
      <c r="V381" s="79"/>
      <c r="W381" s="79"/>
      <c r="X381" s="80"/>
      <c r="Y381" s="80"/>
      <c r="Z381" s="80"/>
      <c r="AA381" s="80"/>
      <c r="AB381" s="80"/>
      <c r="AC381" s="80"/>
      <c r="AD381" s="80"/>
      <c r="AE381" s="78"/>
      <c r="AF381" s="78"/>
      <c r="AG381" s="80"/>
      <c r="AH381" s="80"/>
      <c r="AI381" s="80"/>
      <c r="AJ381" s="80"/>
      <c r="AK381" s="80"/>
      <c r="AL381" s="89"/>
      <c r="AM381"/>
      <c r="AN381"/>
    </row>
    <row r="382" spans="1:40" ht="13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4"/>
      <c r="M382" s="7"/>
      <c r="N382" s="70"/>
      <c r="O382" s="37"/>
      <c r="P382" s="34"/>
      <c r="Q382" s="7"/>
      <c r="R382" s="7"/>
      <c r="S382" s="81"/>
      <c r="T382" s="78"/>
      <c r="U382" s="78"/>
      <c r="V382" s="79"/>
      <c r="W382" s="79"/>
      <c r="X382" s="80"/>
      <c r="Y382" s="80"/>
      <c r="Z382" s="80"/>
      <c r="AA382" s="80"/>
      <c r="AB382" s="80"/>
      <c r="AC382" s="80"/>
      <c r="AD382" s="80"/>
      <c r="AE382" s="78"/>
      <c r="AF382" s="78"/>
      <c r="AG382" s="80"/>
      <c r="AH382" s="80"/>
      <c r="AI382" s="80"/>
      <c r="AJ382" s="80"/>
      <c r="AK382" s="80"/>
      <c r="AL382" s="89"/>
    </row>
    <row r="383" spans="1:40" ht="13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4"/>
      <c r="M383" s="7"/>
      <c r="N383" s="70"/>
      <c r="O383" s="37"/>
      <c r="P383" s="34"/>
      <c r="Q383" s="7"/>
      <c r="R383" s="7"/>
      <c r="S383" s="81"/>
      <c r="T383" s="78"/>
      <c r="U383" s="78"/>
      <c r="V383" s="79"/>
      <c r="W383" s="79"/>
      <c r="X383" s="80"/>
      <c r="Y383" s="80"/>
      <c r="Z383" s="80"/>
      <c r="AA383" s="80"/>
      <c r="AB383" s="80"/>
      <c r="AC383" s="80"/>
      <c r="AD383" s="80"/>
      <c r="AE383" s="78"/>
      <c r="AF383" s="78"/>
      <c r="AG383" s="80"/>
      <c r="AH383" s="80"/>
      <c r="AI383" s="80"/>
      <c r="AJ383" s="80"/>
      <c r="AK383" s="80"/>
      <c r="AL383" s="89"/>
      <c r="AM383"/>
      <c r="AN383"/>
    </row>
    <row r="384" spans="1:40" ht="13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19"/>
      <c r="L384" s="14"/>
      <c r="M384" s="7"/>
      <c r="N384" s="70"/>
      <c r="O384" s="37"/>
      <c r="P384" s="34"/>
      <c r="Q384" s="7"/>
      <c r="R384" s="7"/>
      <c r="S384" s="81"/>
      <c r="T384" s="78"/>
      <c r="U384" s="78"/>
      <c r="V384" s="79"/>
      <c r="W384" s="79"/>
      <c r="X384" s="80"/>
      <c r="Y384" s="80"/>
      <c r="Z384" s="80"/>
      <c r="AA384" s="80"/>
      <c r="AB384" s="80"/>
      <c r="AC384" s="80"/>
      <c r="AD384" s="80"/>
      <c r="AE384" s="78"/>
      <c r="AF384" s="78"/>
      <c r="AG384" s="80"/>
      <c r="AH384" s="80"/>
      <c r="AI384" s="80"/>
      <c r="AJ384" s="80"/>
      <c r="AK384" s="80"/>
      <c r="AL384" s="89"/>
      <c r="AM384"/>
      <c r="AN384"/>
    </row>
    <row r="385" spans="1:40" ht="13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2"/>
      <c r="L385" s="14"/>
      <c r="M385" s="7"/>
      <c r="N385" s="70"/>
      <c r="O385" s="38"/>
      <c r="P385" s="34"/>
      <c r="Q385" s="7"/>
      <c r="R385" s="7"/>
      <c r="S385" s="81"/>
      <c r="T385" s="78"/>
      <c r="U385" s="78"/>
      <c r="V385" s="79"/>
      <c r="W385" s="79"/>
      <c r="X385" s="80"/>
      <c r="Y385" s="80"/>
      <c r="Z385" s="80"/>
      <c r="AA385" s="80"/>
      <c r="AB385" s="80"/>
      <c r="AC385" s="80"/>
      <c r="AD385" s="80"/>
      <c r="AE385" s="78"/>
      <c r="AF385" s="78"/>
      <c r="AG385" s="80"/>
      <c r="AH385" s="80"/>
      <c r="AI385" s="80"/>
      <c r="AJ385" s="80"/>
      <c r="AK385" s="80"/>
      <c r="AL385" s="89"/>
      <c r="AM385"/>
      <c r="AN385"/>
    </row>
    <row r="386" spans="1:40" ht="13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19"/>
      <c r="L386" s="14"/>
      <c r="M386" s="7"/>
      <c r="N386" s="70"/>
      <c r="O386" s="37"/>
      <c r="P386" s="34"/>
      <c r="Q386" s="7"/>
      <c r="R386" s="7"/>
      <c r="S386" s="81"/>
      <c r="T386" s="78"/>
      <c r="U386" s="78"/>
      <c r="V386" s="79"/>
      <c r="W386" s="79"/>
      <c r="X386" s="80"/>
      <c r="Y386" s="80"/>
      <c r="Z386" s="80"/>
      <c r="AA386" s="80"/>
      <c r="AB386" s="80"/>
      <c r="AC386" s="80"/>
      <c r="AD386" s="80"/>
      <c r="AE386" s="78"/>
      <c r="AF386" s="78"/>
      <c r="AG386" s="80"/>
      <c r="AH386" s="80"/>
      <c r="AI386" s="80"/>
      <c r="AJ386" s="80"/>
      <c r="AK386" s="80"/>
      <c r="AL386" s="89"/>
      <c r="AM386"/>
      <c r="AN386"/>
    </row>
    <row r="387" spans="1:40" ht="13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4"/>
      <c r="M387" s="7"/>
      <c r="N387" s="70"/>
      <c r="O387" s="37"/>
      <c r="P387" s="34"/>
      <c r="Q387" s="7"/>
      <c r="R387" s="7"/>
      <c r="S387" s="77"/>
      <c r="T387" s="78"/>
      <c r="U387" s="78"/>
      <c r="V387" s="79"/>
      <c r="W387" s="79"/>
      <c r="X387" s="80"/>
      <c r="Y387" s="80"/>
      <c r="Z387" s="80"/>
      <c r="AA387" s="80"/>
      <c r="AB387" s="80"/>
      <c r="AC387" s="80"/>
      <c r="AD387" s="80"/>
      <c r="AE387" s="78"/>
      <c r="AF387" s="78"/>
      <c r="AG387" s="80"/>
      <c r="AH387" s="80"/>
      <c r="AI387" s="80"/>
      <c r="AJ387" s="80"/>
      <c r="AK387" s="80"/>
      <c r="AL387" s="89"/>
    </row>
    <row r="388" spans="1:40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17"/>
      <c r="L388" s="14"/>
      <c r="M388" s="7"/>
      <c r="N388" s="70"/>
      <c r="O388" s="37"/>
      <c r="P388" s="34"/>
      <c r="Q388" s="7"/>
      <c r="R388" s="7"/>
      <c r="S388" s="77"/>
      <c r="T388" s="78"/>
      <c r="U388" s="78"/>
      <c r="V388" s="79"/>
      <c r="W388" s="79"/>
      <c r="X388" s="80"/>
      <c r="Y388" s="80"/>
      <c r="Z388" s="80"/>
      <c r="AA388" s="80"/>
      <c r="AB388" s="80"/>
      <c r="AC388" s="80"/>
      <c r="AD388" s="80"/>
      <c r="AE388" s="78"/>
      <c r="AF388" s="78"/>
      <c r="AG388" s="80"/>
      <c r="AH388" s="80"/>
      <c r="AI388" s="80"/>
      <c r="AJ388" s="80"/>
      <c r="AK388" s="80"/>
      <c r="AL388" s="89"/>
    </row>
    <row r="389" spans="1:40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2"/>
      <c r="L389" s="14"/>
      <c r="M389" s="7"/>
      <c r="N389" s="70"/>
      <c r="O389" s="37"/>
      <c r="P389" s="34"/>
      <c r="Q389" s="7"/>
      <c r="R389" s="7"/>
      <c r="S389" s="77"/>
      <c r="T389" s="78"/>
      <c r="U389" s="78"/>
      <c r="V389" s="79"/>
      <c r="W389" s="79"/>
      <c r="X389" s="80"/>
      <c r="Y389" s="80"/>
      <c r="Z389" s="80"/>
      <c r="AA389" s="80"/>
      <c r="AB389" s="80"/>
      <c r="AC389" s="80"/>
      <c r="AD389" s="80"/>
      <c r="AE389" s="78"/>
      <c r="AF389" s="78"/>
      <c r="AG389" s="80"/>
      <c r="AH389" s="80"/>
      <c r="AI389" s="80"/>
      <c r="AJ389" s="80"/>
      <c r="AK389" s="80"/>
      <c r="AL389" s="89"/>
    </row>
    <row r="390" spans="1:40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4"/>
      <c r="M390" s="7"/>
      <c r="N390" s="70"/>
      <c r="O390" s="37"/>
      <c r="P390" s="34"/>
      <c r="Q390" s="7"/>
      <c r="R390" s="7"/>
      <c r="S390" s="77"/>
      <c r="T390" s="78"/>
      <c r="U390" s="78"/>
      <c r="V390" s="79"/>
      <c r="W390" s="79"/>
      <c r="X390" s="80"/>
      <c r="Y390" s="80"/>
      <c r="Z390" s="80"/>
      <c r="AA390" s="80"/>
      <c r="AB390" s="80"/>
      <c r="AC390" s="80"/>
      <c r="AD390" s="80"/>
      <c r="AE390" s="78"/>
      <c r="AF390" s="78"/>
      <c r="AG390" s="80"/>
      <c r="AH390" s="80"/>
      <c r="AI390" s="80"/>
      <c r="AJ390" s="80"/>
      <c r="AK390" s="80"/>
      <c r="AL390" s="89"/>
    </row>
    <row r="391" spans="1:40" s="5" customFormat="1" x14ac:dyDescent="0.3">
      <c r="A391" s="7"/>
      <c r="B391" s="7"/>
      <c r="C391" s="7"/>
      <c r="D391" s="7"/>
      <c r="E391" s="7"/>
      <c r="F391" s="7"/>
      <c r="G391" s="7"/>
      <c r="H391" s="7"/>
      <c r="I391" s="16"/>
      <c r="J391" s="16"/>
      <c r="K391" s="95"/>
      <c r="L391" s="16"/>
      <c r="M391" s="16"/>
      <c r="N391" s="70"/>
      <c r="O391" s="37"/>
      <c r="P391" s="34"/>
      <c r="Q391" s="7"/>
      <c r="R391" s="7"/>
      <c r="S391" s="77"/>
      <c r="T391" s="78"/>
      <c r="U391" s="78"/>
      <c r="V391" s="79"/>
      <c r="W391" s="79"/>
      <c r="X391" s="80"/>
      <c r="Y391" s="80"/>
      <c r="Z391" s="80"/>
      <c r="AA391" s="80"/>
      <c r="AB391" s="80"/>
      <c r="AC391" s="80"/>
      <c r="AD391" s="80"/>
      <c r="AE391" s="78"/>
      <c r="AF391" s="78"/>
      <c r="AG391" s="80"/>
      <c r="AH391" s="80"/>
      <c r="AI391" s="80"/>
      <c r="AJ391" s="80"/>
      <c r="AK391" s="80"/>
      <c r="AL391" s="89"/>
      <c r="AM391" s="4"/>
      <c r="AN391" s="4"/>
    </row>
    <row r="392" spans="1:40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19"/>
      <c r="L392" s="14"/>
      <c r="M392" s="7"/>
      <c r="N392" s="70"/>
      <c r="O392" s="37"/>
      <c r="P392" s="34"/>
      <c r="Q392" s="7"/>
      <c r="R392" s="7"/>
      <c r="S392" s="77"/>
      <c r="T392" s="78"/>
      <c r="U392" s="78"/>
      <c r="V392" s="79"/>
      <c r="W392" s="79"/>
      <c r="X392" s="80"/>
      <c r="Y392" s="80"/>
      <c r="Z392" s="80"/>
      <c r="AA392" s="80"/>
      <c r="AB392" s="80"/>
      <c r="AC392" s="80"/>
      <c r="AD392" s="80"/>
      <c r="AE392" s="78"/>
      <c r="AF392" s="78"/>
      <c r="AG392" s="80"/>
      <c r="AH392" s="80"/>
      <c r="AI392" s="80"/>
      <c r="AJ392" s="80"/>
      <c r="AK392" s="80"/>
      <c r="AL392" s="89"/>
    </row>
    <row r="393" spans="1:40" ht="14.5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19"/>
      <c r="L393" s="14"/>
      <c r="M393" s="7"/>
      <c r="N393" s="70"/>
      <c r="O393" s="37"/>
      <c r="P393" s="34"/>
      <c r="Q393" s="7"/>
      <c r="R393" s="7"/>
      <c r="S393" s="77"/>
      <c r="T393" s="78"/>
      <c r="U393" s="78"/>
      <c r="V393" s="79"/>
      <c r="W393" s="79"/>
      <c r="X393" s="80"/>
      <c r="Y393" s="80"/>
      <c r="Z393" s="80"/>
      <c r="AA393" s="80"/>
      <c r="AB393" s="80"/>
      <c r="AC393" s="80"/>
      <c r="AD393" s="80"/>
      <c r="AE393" s="78"/>
      <c r="AF393" s="78"/>
      <c r="AG393" s="80"/>
      <c r="AH393" s="80"/>
      <c r="AI393" s="80"/>
      <c r="AJ393" s="80"/>
      <c r="AK393" s="80"/>
      <c r="AL393" s="89"/>
      <c r="AM393"/>
      <c r="AN393"/>
    </row>
    <row r="394" spans="1:40" s="5" customFormat="1" x14ac:dyDescent="0.3">
      <c r="A394" s="7"/>
      <c r="B394" s="7"/>
      <c r="C394" s="7"/>
      <c r="D394" s="7"/>
      <c r="E394" s="7"/>
      <c r="F394" s="7"/>
      <c r="G394" s="7"/>
      <c r="H394" s="7"/>
      <c r="I394" s="16"/>
      <c r="J394" s="16"/>
      <c r="K394" s="23"/>
      <c r="L394" s="16"/>
      <c r="M394" s="16"/>
      <c r="N394" s="70"/>
      <c r="O394" s="37"/>
      <c r="P394" s="34"/>
      <c r="Q394" s="7"/>
      <c r="R394" s="7"/>
      <c r="S394" s="77"/>
      <c r="T394" s="78"/>
      <c r="U394" s="78"/>
      <c r="V394" s="79"/>
      <c r="W394" s="79"/>
      <c r="X394" s="80"/>
      <c r="Y394" s="80"/>
      <c r="Z394" s="80"/>
      <c r="AA394" s="80"/>
      <c r="AB394" s="80"/>
      <c r="AC394" s="80"/>
      <c r="AD394" s="80"/>
      <c r="AE394" s="78"/>
      <c r="AF394" s="78"/>
      <c r="AG394" s="80"/>
      <c r="AH394" s="80"/>
      <c r="AI394" s="80"/>
      <c r="AJ394" s="80"/>
      <c r="AK394" s="80"/>
      <c r="AL394" s="89"/>
      <c r="AM394" s="4"/>
      <c r="AN394" s="4"/>
    </row>
    <row r="395" spans="1:40" s="5" customFormat="1" x14ac:dyDescent="0.3">
      <c r="A395" s="7"/>
      <c r="B395" s="7"/>
      <c r="C395" s="7"/>
      <c r="D395" s="7"/>
      <c r="E395" s="7"/>
      <c r="F395" s="7"/>
      <c r="G395" s="7"/>
      <c r="H395" s="7"/>
      <c r="I395" s="16"/>
      <c r="J395" s="16"/>
      <c r="K395" s="23"/>
      <c r="L395" s="16"/>
      <c r="M395" s="16"/>
      <c r="N395" s="70"/>
      <c r="O395" s="37"/>
      <c r="P395" s="34"/>
      <c r="Q395" s="7"/>
      <c r="R395" s="7"/>
      <c r="S395" s="77"/>
      <c r="T395" s="78"/>
      <c r="U395" s="78"/>
      <c r="V395" s="79"/>
      <c r="W395" s="79"/>
      <c r="X395" s="80"/>
      <c r="Y395" s="80"/>
      <c r="Z395" s="80"/>
      <c r="AA395" s="80"/>
      <c r="AB395" s="80"/>
      <c r="AC395" s="80"/>
      <c r="AD395" s="80"/>
      <c r="AE395" s="78"/>
      <c r="AF395" s="78"/>
      <c r="AG395" s="80"/>
      <c r="AH395" s="80"/>
      <c r="AI395" s="80"/>
      <c r="AJ395" s="80"/>
      <c r="AK395" s="80"/>
      <c r="AL395" s="89"/>
      <c r="AM395" s="4"/>
      <c r="AN395" s="4"/>
    </row>
    <row r="396" spans="1:40" ht="14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19"/>
      <c r="L396" s="14"/>
      <c r="M396" s="7"/>
      <c r="N396" s="70"/>
      <c r="O396" s="37"/>
      <c r="P396" s="34"/>
      <c r="Q396" s="7"/>
      <c r="R396" s="7"/>
      <c r="S396" s="77"/>
      <c r="T396" s="78"/>
      <c r="U396" s="78"/>
      <c r="V396" s="79"/>
      <c r="W396" s="79"/>
      <c r="X396" s="80"/>
      <c r="Y396" s="80"/>
      <c r="Z396" s="80"/>
      <c r="AA396" s="80"/>
      <c r="AB396" s="80"/>
      <c r="AC396" s="80"/>
      <c r="AD396" s="80"/>
      <c r="AE396" s="78"/>
      <c r="AF396" s="78"/>
      <c r="AG396" s="80"/>
      <c r="AH396" s="80"/>
      <c r="AI396" s="80"/>
      <c r="AJ396" s="80"/>
      <c r="AK396" s="80"/>
      <c r="AL396" s="89"/>
    </row>
    <row r="397" spans="1:40" customFormat="1" ht="14.5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19"/>
      <c r="L397" s="14"/>
      <c r="M397" s="7"/>
      <c r="N397" s="70"/>
      <c r="O397" s="37"/>
      <c r="P397" s="34"/>
      <c r="Q397" s="7"/>
      <c r="R397" s="7"/>
      <c r="S397" s="77"/>
      <c r="T397" s="78"/>
      <c r="U397" s="78"/>
      <c r="V397" s="79"/>
      <c r="W397" s="79"/>
      <c r="X397" s="80"/>
      <c r="Y397" s="80"/>
      <c r="Z397" s="80"/>
      <c r="AA397" s="80"/>
      <c r="AB397" s="80"/>
      <c r="AC397" s="80"/>
      <c r="AD397" s="80"/>
      <c r="AE397" s="78"/>
      <c r="AF397" s="78"/>
      <c r="AG397" s="80"/>
      <c r="AH397" s="80"/>
      <c r="AI397" s="80"/>
      <c r="AJ397" s="80"/>
      <c r="AK397" s="80"/>
      <c r="AL397" s="89"/>
      <c r="AM397" s="4"/>
      <c r="AN397" s="4"/>
    </row>
    <row r="398" spans="1:40" customFormat="1" ht="14.5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19"/>
      <c r="L398" s="14"/>
      <c r="M398" s="7"/>
      <c r="N398" s="70"/>
      <c r="O398" s="37"/>
      <c r="P398" s="34"/>
      <c r="Q398" s="7"/>
      <c r="R398" s="7"/>
      <c r="S398" s="77"/>
      <c r="T398" s="78"/>
      <c r="U398" s="78"/>
      <c r="V398" s="79"/>
      <c r="W398" s="79"/>
      <c r="X398" s="80"/>
      <c r="Y398" s="80"/>
      <c r="Z398" s="80"/>
      <c r="AA398" s="80"/>
      <c r="AB398" s="80"/>
      <c r="AC398" s="80"/>
      <c r="AD398" s="80"/>
      <c r="AE398" s="78"/>
      <c r="AF398" s="78"/>
      <c r="AG398" s="80"/>
      <c r="AH398" s="80"/>
      <c r="AI398" s="80"/>
      <c r="AJ398" s="80"/>
      <c r="AK398" s="80"/>
      <c r="AL398" s="89"/>
      <c r="AM398" s="4"/>
      <c r="AN398" s="4"/>
    </row>
    <row r="399" spans="1:40" s="5" customFormat="1" ht="13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19"/>
      <c r="L399" s="14"/>
      <c r="M399" s="7"/>
      <c r="N399" s="70"/>
      <c r="O399" s="38"/>
      <c r="P399" s="34"/>
      <c r="Q399" s="7"/>
      <c r="R399" s="7"/>
      <c r="S399" s="77"/>
      <c r="T399" s="78"/>
      <c r="U399" s="78"/>
      <c r="V399" s="79"/>
      <c r="W399" s="79"/>
      <c r="X399" s="80"/>
      <c r="Y399" s="80"/>
      <c r="Z399" s="80"/>
      <c r="AA399" s="80"/>
      <c r="AB399" s="80"/>
      <c r="AC399" s="80"/>
      <c r="AD399" s="80"/>
      <c r="AE399" s="78"/>
      <c r="AF399" s="78"/>
      <c r="AG399" s="80"/>
      <c r="AH399" s="80"/>
      <c r="AI399" s="80"/>
      <c r="AJ399" s="80"/>
      <c r="AK399" s="80"/>
      <c r="AL399" s="89"/>
      <c r="AM399"/>
      <c r="AN399"/>
    </row>
    <row r="400" spans="1:40" customFormat="1" ht="14.5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20"/>
      <c r="L400" s="14"/>
      <c r="M400" s="7"/>
      <c r="N400" s="70"/>
      <c r="O400" s="39"/>
      <c r="P400" s="34"/>
      <c r="Q400" s="7"/>
      <c r="R400" s="7"/>
      <c r="S400" s="77"/>
      <c r="T400" s="78"/>
      <c r="U400" s="78"/>
      <c r="V400" s="79"/>
      <c r="W400" s="79"/>
      <c r="X400" s="80"/>
      <c r="Y400" s="80"/>
      <c r="Z400" s="80"/>
      <c r="AA400" s="80"/>
      <c r="AB400" s="80"/>
      <c r="AC400" s="80"/>
      <c r="AD400" s="80"/>
      <c r="AE400" s="78"/>
      <c r="AF400" s="78"/>
      <c r="AG400" s="80"/>
      <c r="AH400" s="80"/>
      <c r="AI400" s="80"/>
      <c r="AJ400" s="80"/>
      <c r="AK400" s="80"/>
      <c r="AL400" s="89"/>
      <c r="AM400" s="4"/>
      <c r="AN400" s="4"/>
    </row>
    <row r="401" spans="1:40" ht="13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19"/>
      <c r="L401" s="14"/>
      <c r="M401" s="7"/>
      <c r="N401" s="70"/>
      <c r="O401" s="37"/>
      <c r="P401" s="34"/>
      <c r="Q401" s="7"/>
      <c r="R401" s="7"/>
      <c r="S401" s="77"/>
      <c r="T401" s="78"/>
      <c r="U401" s="78"/>
      <c r="V401" s="79"/>
      <c r="W401" s="79"/>
      <c r="X401" s="80"/>
      <c r="Y401" s="80"/>
      <c r="Z401" s="80"/>
      <c r="AA401" s="80"/>
      <c r="AB401" s="80"/>
      <c r="AC401" s="80"/>
      <c r="AD401" s="80"/>
      <c r="AE401" s="78"/>
      <c r="AF401" s="78"/>
      <c r="AG401" s="80"/>
      <c r="AH401" s="80"/>
      <c r="AI401" s="80"/>
      <c r="AJ401" s="80"/>
      <c r="AK401" s="80"/>
      <c r="AL401" s="89"/>
      <c r="AM401"/>
      <c r="AN401"/>
    </row>
    <row r="402" spans="1:40" customFormat="1" ht="14.5" x14ac:dyDescent="0.35">
      <c r="A402" s="7"/>
      <c r="B402" s="7"/>
      <c r="C402" s="7"/>
      <c r="D402" s="7"/>
      <c r="E402" s="7"/>
      <c r="F402" s="7"/>
      <c r="G402" s="7"/>
      <c r="H402" s="7"/>
      <c r="I402" s="16"/>
      <c r="J402" s="16"/>
      <c r="K402" s="23"/>
      <c r="L402" s="16"/>
      <c r="M402" s="16"/>
      <c r="N402" s="70"/>
      <c r="O402" s="37"/>
      <c r="P402" s="34"/>
      <c r="Q402" s="7"/>
      <c r="R402" s="7"/>
      <c r="S402" s="77"/>
      <c r="T402" s="78"/>
      <c r="U402" s="78"/>
      <c r="V402" s="79"/>
      <c r="W402" s="79"/>
      <c r="X402" s="80"/>
      <c r="Y402" s="80"/>
      <c r="Z402" s="80"/>
      <c r="AA402" s="80"/>
      <c r="AB402" s="80"/>
      <c r="AC402" s="80"/>
      <c r="AD402" s="80"/>
      <c r="AE402" s="78"/>
      <c r="AF402" s="78"/>
      <c r="AG402" s="80"/>
      <c r="AH402" s="80"/>
      <c r="AI402" s="80"/>
      <c r="AJ402" s="80"/>
      <c r="AK402" s="80"/>
      <c r="AL402" s="89"/>
      <c r="AM402" s="4"/>
      <c r="AN402" s="4"/>
    </row>
    <row r="403" spans="1:40" customFormat="1" ht="14.5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19"/>
      <c r="L403" s="14"/>
      <c r="M403" s="7"/>
      <c r="N403" s="70"/>
      <c r="O403" s="37"/>
      <c r="P403" s="34"/>
      <c r="Q403" s="7"/>
      <c r="R403" s="7"/>
      <c r="S403" s="77"/>
      <c r="T403" s="78"/>
      <c r="U403" s="78"/>
      <c r="V403" s="79"/>
      <c r="W403" s="79"/>
      <c r="X403" s="80"/>
      <c r="Y403" s="80"/>
      <c r="Z403" s="80"/>
      <c r="AA403" s="80"/>
      <c r="AB403" s="80"/>
      <c r="AC403" s="80"/>
      <c r="AD403" s="80"/>
      <c r="AE403" s="78"/>
      <c r="AF403" s="78"/>
      <c r="AG403" s="80"/>
      <c r="AH403" s="80"/>
      <c r="AI403" s="80"/>
      <c r="AJ403" s="80"/>
      <c r="AK403" s="80"/>
      <c r="AL403" s="89"/>
      <c r="AM403" s="4"/>
      <c r="AN403" s="4"/>
    </row>
    <row r="404" spans="1:40" customFormat="1" ht="14.5" x14ac:dyDescent="0.35">
      <c r="A404" s="7"/>
      <c r="B404" s="7"/>
      <c r="C404" s="7"/>
      <c r="D404" s="7"/>
      <c r="E404" s="7"/>
      <c r="F404" s="7"/>
      <c r="G404" s="7"/>
      <c r="H404" s="7"/>
      <c r="I404" s="16"/>
      <c r="J404" s="16"/>
      <c r="K404" s="23"/>
      <c r="L404" s="16"/>
      <c r="M404" s="16"/>
      <c r="N404" s="70"/>
      <c r="O404" s="37"/>
      <c r="P404" s="34"/>
      <c r="Q404" s="7"/>
      <c r="R404" s="7"/>
      <c r="S404" s="77"/>
      <c r="T404" s="78"/>
      <c r="U404" s="78"/>
      <c r="V404" s="79"/>
      <c r="W404" s="79"/>
      <c r="X404" s="80"/>
      <c r="Y404" s="80"/>
      <c r="Z404" s="80"/>
      <c r="AA404" s="80"/>
      <c r="AB404" s="80"/>
      <c r="AC404" s="80"/>
      <c r="AD404" s="80"/>
      <c r="AE404" s="78"/>
      <c r="AF404" s="78"/>
      <c r="AG404" s="80"/>
      <c r="AH404" s="80"/>
      <c r="AI404" s="80"/>
      <c r="AJ404" s="80"/>
      <c r="AK404" s="80"/>
      <c r="AL404" s="89"/>
      <c r="AM404" s="4"/>
      <c r="AN404" s="4"/>
    </row>
    <row r="405" spans="1:40" x14ac:dyDescent="0.3">
      <c r="A405" s="7"/>
      <c r="B405" s="7"/>
      <c r="C405" s="7"/>
      <c r="D405" s="7"/>
      <c r="E405" s="7"/>
      <c r="F405" s="7"/>
      <c r="G405" s="7"/>
      <c r="H405" s="7"/>
      <c r="I405" s="16"/>
      <c r="J405" s="16"/>
      <c r="K405" s="16"/>
      <c r="L405" s="16"/>
      <c r="M405" s="16"/>
      <c r="N405" s="70"/>
      <c r="O405" s="37"/>
      <c r="P405" s="34"/>
      <c r="Q405" s="7"/>
      <c r="R405" s="7"/>
      <c r="S405" s="77"/>
      <c r="T405" s="78"/>
      <c r="U405" s="78"/>
      <c r="V405" s="79"/>
      <c r="W405" s="79"/>
      <c r="X405" s="80"/>
      <c r="Y405" s="80"/>
      <c r="Z405" s="80"/>
      <c r="AA405" s="80"/>
      <c r="AB405" s="80"/>
      <c r="AC405" s="80"/>
      <c r="AD405" s="80"/>
      <c r="AE405" s="78"/>
      <c r="AF405" s="78"/>
      <c r="AG405" s="80"/>
      <c r="AH405" s="80"/>
      <c r="AI405" s="80"/>
      <c r="AJ405" s="80"/>
      <c r="AK405" s="80"/>
      <c r="AL405" s="89"/>
    </row>
    <row r="406" spans="1:40" customFormat="1" ht="14.5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19"/>
      <c r="L406" s="14"/>
      <c r="M406" s="7"/>
      <c r="N406" s="70"/>
      <c r="O406" s="37"/>
      <c r="P406" s="34"/>
      <c r="Q406" s="7"/>
      <c r="R406" s="7"/>
      <c r="S406" s="77"/>
      <c r="T406" s="78"/>
      <c r="U406" s="78"/>
      <c r="V406" s="79"/>
      <c r="W406" s="79"/>
      <c r="X406" s="80"/>
      <c r="Y406" s="80"/>
      <c r="Z406" s="80"/>
      <c r="AA406" s="80"/>
      <c r="AB406" s="80"/>
      <c r="AC406" s="80"/>
      <c r="AD406" s="80"/>
      <c r="AE406" s="78"/>
      <c r="AF406" s="78"/>
      <c r="AG406" s="80"/>
      <c r="AH406" s="80"/>
      <c r="AI406" s="80"/>
      <c r="AJ406" s="80"/>
      <c r="AK406" s="80"/>
      <c r="AL406" s="89"/>
      <c r="AM406" s="4"/>
      <c r="AN406" s="4"/>
    </row>
    <row r="407" spans="1:40" customFormat="1" ht="14.5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19"/>
      <c r="L407" s="14"/>
      <c r="M407" s="7"/>
      <c r="N407" s="70"/>
      <c r="O407" s="37"/>
      <c r="P407" s="34"/>
      <c r="Q407" s="7"/>
      <c r="R407" s="7"/>
      <c r="S407" s="77"/>
      <c r="T407" s="78"/>
      <c r="U407" s="78"/>
      <c r="V407" s="79"/>
      <c r="W407" s="79"/>
      <c r="X407" s="80"/>
      <c r="Y407" s="80"/>
      <c r="Z407" s="80"/>
      <c r="AA407" s="80"/>
      <c r="AB407" s="80"/>
      <c r="AC407" s="80"/>
      <c r="AD407" s="80"/>
      <c r="AE407" s="78"/>
      <c r="AF407" s="78"/>
      <c r="AG407" s="80"/>
      <c r="AH407" s="80"/>
      <c r="AI407" s="80"/>
      <c r="AJ407" s="80"/>
      <c r="AK407" s="80"/>
      <c r="AL407" s="89"/>
    </row>
    <row r="408" spans="1:40" customFormat="1" ht="14.5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19"/>
      <c r="L408" s="14"/>
      <c r="M408" s="7"/>
      <c r="N408" s="70"/>
      <c r="O408" s="37"/>
      <c r="P408" s="34"/>
      <c r="Q408" s="7"/>
      <c r="R408" s="7"/>
      <c r="S408" s="77"/>
      <c r="T408" s="78"/>
      <c r="U408" s="78"/>
      <c r="V408" s="79"/>
      <c r="W408" s="79"/>
      <c r="X408" s="80"/>
      <c r="Y408" s="80"/>
      <c r="Z408" s="80"/>
      <c r="AA408" s="80"/>
      <c r="AB408" s="80"/>
      <c r="AC408" s="80"/>
      <c r="AD408" s="80"/>
      <c r="AE408" s="78"/>
      <c r="AF408" s="78"/>
      <c r="AG408" s="80"/>
      <c r="AH408" s="80"/>
      <c r="AI408" s="80"/>
      <c r="AJ408" s="80"/>
      <c r="AK408" s="80"/>
      <c r="AL408" s="89"/>
      <c r="AM408" s="4"/>
      <c r="AN408" s="4"/>
    </row>
    <row r="409" spans="1:40" customFormat="1" ht="14.5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19"/>
      <c r="L409" s="14"/>
      <c r="M409" s="7"/>
      <c r="N409" s="70"/>
      <c r="O409" s="37"/>
      <c r="P409" s="34"/>
      <c r="Q409" s="7"/>
      <c r="R409" s="7"/>
      <c r="S409" s="77"/>
      <c r="T409" s="78"/>
      <c r="U409" s="78"/>
      <c r="V409" s="79"/>
      <c r="W409" s="79"/>
      <c r="X409" s="80"/>
      <c r="Y409" s="80"/>
      <c r="Z409" s="80"/>
      <c r="AA409" s="80"/>
      <c r="AB409" s="80"/>
      <c r="AC409" s="80"/>
      <c r="AD409" s="80"/>
      <c r="AE409" s="78"/>
      <c r="AF409" s="78"/>
      <c r="AG409" s="80"/>
      <c r="AH409" s="80"/>
      <c r="AI409" s="80"/>
      <c r="AJ409" s="80"/>
      <c r="AK409" s="80"/>
      <c r="AL409" s="89"/>
      <c r="AM409" s="4"/>
      <c r="AN409" s="4"/>
    </row>
    <row r="410" spans="1:40" customFormat="1" ht="14.5" x14ac:dyDescent="0.35">
      <c r="A410" s="7"/>
      <c r="B410" s="7"/>
      <c r="C410" s="7"/>
      <c r="D410" s="7"/>
      <c r="E410" s="7"/>
      <c r="F410" s="7"/>
      <c r="G410" s="7"/>
      <c r="H410" s="7"/>
      <c r="I410" s="16"/>
      <c r="J410" s="16"/>
      <c r="K410" s="95"/>
      <c r="L410" s="16"/>
      <c r="M410" s="16"/>
      <c r="N410" s="70"/>
      <c r="O410" s="37"/>
      <c r="P410" s="34"/>
      <c r="Q410" s="7"/>
      <c r="R410" s="7"/>
      <c r="S410" s="77"/>
      <c r="T410" s="78"/>
      <c r="U410" s="78"/>
      <c r="V410" s="79"/>
      <c r="W410" s="79"/>
      <c r="X410" s="80"/>
      <c r="Y410" s="80"/>
      <c r="Z410" s="80"/>
      <c r="AA410" s="80"/>
      <c r="AB410" s="80"/>
      <c r="AC410" s="80"/>
      <c r="AD410" s="80"/>
      <c r="AE410" s="78"/>
      <c r="AF410" s="78"/>
      <c r="AG410" s="80"/>
      <c r="AH410" s="80"/>
      <c r="AI410" s="80"/>
      <c r="AJ410" s="80"/>
      <c r="AK410" s="80"/>
      <c r="AL410" s="89"/>
    </row>
    <row r="411" spans="1:40" customFormat="1" ht="14.5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19"/>
      <c r="L411" s="14"/>
      <c r="M411" s="7"/>
      <c r="N411" s="70"/>
      <c r="O411" s="37"/>
      <c r="P411" s="34"/>
      <c r="Q411" s="7"/>
      <c r="R411" s="7"/>
      <c r="S411" s="77"/>
      <c r="T411" s="78"/>
      <c r="U411" s="78"/>
      <c r="V411" s="79"/>
      <c r="W411" s="79"/>
      <c r="X411" s="80"/>
      <c r="Y411" s="80"/>
      <c r="Z411" s="80"/>
      <c r="AA411" s="80"/>
      <c r="AB411" s="80"/>
      <c r="AC411" s="80"/>
      <c r="AD411" s="80"/>
      <c r="AE411" s="78"/>
      <c r="AF411" s="78"/>
      <c r="AG411" s="80"/>
      <c r="AH411" s="80"/>
      <c r="AI411" s="80"/>
      <c r="AJ411" s="80"/>
      <c r="AK411" s="80"/>
      <c r="AL411" s="89"/>
      <c r="AM411" s="4"/>
      <c r="AN411" s="4"/>
    </row>
    <row r="412" spans="1:40" customFormat="1" ht="14.5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19"/>
      <c r="L412" s="14"/>
      <c r="M412" s="7"/>
      <c r="N412" s="70"/>
      <c r="O412" s="37"/>
      <c r="P412" s="34"/>
      <c r="Q412" s="7"/>
      <c r="R412" s="7"/>
      <c r="S412" s="77"/>
      <c r="T412" s="78"/>
      <c r="U412" s="78"/>
      <c r="V412" s="79"/>
      <c r="W412" s="79"/>
      <c r="X412" s="80"/>
      <c r="Y412" s="80"/>
      <c r="Z412" s="80"/>
      <c r="AA412" s="80"/>
      <c r="AB412" s="80"/>
      <c r="AC412" s="80"/>
      <c r="AD412" s="80"/>
      <c r="AE412" s="78"/>
      <c r="AF412" s="78"/>
      <c r="AG412" s="80"/>
      <c r="AH412" s="80"/>
      <c r="AI412" s="80"/>
      <c r="AJ412" s="80"/>
      <c r="AK412" s="80"/>
      <c r="AL412" s="89"/>
    </row>
    <row r="413" spans="1:40" customFormat="1" ht="14.5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19"/>
      <c r="L413" s="14"/>
      <c r="M413" s="7"/>
      <c r="N413" s="70"/>
      <c r="O413" s="37"/>
      <c r="P413" s="34"/>
      <c r="Q413" s="7"/>
      <c r="R413" s="7"/>
      <c r="S413" s="77"/>
      <c r="T413" s="78"/>
      <c r="U413" s="78"/>
      <c r="V413" s="79"/>
      <c r="W413" s="79"/>
      <c r="X413" s="80"/>
      <c r="Y413" s="80"/>
      <c r="Z413" s="80"/>
      <c r="AA413" s="80"/>
      <c r="AB413" s="80"/>
      <c r="AC413" s="80"/>
      <c r="AD413" s="80"/>
      <c r="AE413" s="78"/>
      <c r="AF413" s="78"/>
      <c r="AG413" s="80"/>
      <c r="AH413" s="80"/>
      <c r="AI413" s="80"/>
      <c r="AJ413" s="80"/>
      <c r="AK413" s="80"/>
      <c r="AL413" s="89"/>
      <c r="AM413" s="4"/>
      <c r="AN413" s="4"/>
    </row>
    <row r="414" spans="1:40" s="5" customFormat="1" ht="13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19"/>
      <c r="L414" s="14"/>
      <c r="M414" s="7"/>
      <c r="N414" s="70"/>
      <c r="O414" s="37"/>
      <c r="P414" s="34"/>
      <c r="Q414" s="7"/>
      <c r="R414" s="7"/>
      <c r="S414" s="77"/>
      <c r="T414" s="78"/>
      <c r="U414" s="78"/>
      <c r="V414" s="79"/>
      <c r="W414" s="79"/>
      <c r="X414" s="80"/>
      <c r="Y414" s="80"/>
      <c r="Z414" s="80"/>
      <c r="AA414" s="80"/>
      <c r="AB414" s="80"/>
      <c r="AC414" s="80"/>
      <c r="AD414" s="80"/>
      <c r="AE414" s="78"/>
      <c r="AF414" s="78"/>
      <c r="AG414" s="80"/>
      <c r="AH414" s="80"/>
      <c r="AI414" s="80"/>
      <c r="AJ414" s="80"/>
      <c r="AK414" s="80"/>
      <c r="AL414" s="89"/>
      <c r="AM414" s="4"/>
      <c r="AN414" s="4"/>
    </row>
    <row r="415" spans="1:40" customFormat="1" ht="14.5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19"/>
      <c r="L415" s="14"/>
      <c r="M415" s="7"/>
      <c r="N415" s="70"/>
      <c r="O415" s="37"/>
      <c r="P415" s="34"/>
      <c r="Q415" s="7"/>
      <c r="R415" s="7"/>
      <c r="S415" s="77"/>
      <c r="T415" s="78"/>
      <c r="U415" s="78"/>
      <c r="V415" s="79"/>
      <c r="W415" s="79"/>
      <c r="X415" s="80"/>
      <c r="Y415" s="80"/>
      <c r="Z415" s="80"/>
      <c r="AA415" s="80"/>
      <c r="AB415" s="80"/>
      <c r="AC415" s="80"/>
      <c r="AD415" s="80"/>
      <c r="AE415" s="78"/>
      <c r="AF415" s="78"/>
      <c r="AG415" s="80"/>
      <c r="AH415" s="80"/>
      <c r="AI415" s="80"/>
      <c r="AJ415" s="80"/>
      <c r="AK415" s="80"/>
      <c r="AL415" s="89"/>
      <c r="AM415" s="4"/>
      <c r="AN415" s="4"/>
    </row>
    <row r="416" spans="1:40" customFormat="1" ht="14.5" x14ac:dyDescent="0.35">
      <c r="A416" s="7"/>
      <c r="B416" s="7"/>
      <c r="C416" s="7"/>
      <c r="D416" s="7"/>
      <c r="E416" s="7"/>
      <c r="F416" s="7"/>
      <c r="G416" s="8"/>
      <c r="H416" s="8"/>
      <c r="I416" s="7"/>
      <c r="J416" s="7"/>
      <c r="K416" s="19"/>
      <c r="L416" s="14"/>
      <c r="M416" s="7"/>
      <c r="N416" s="70"/>
      <c r="O416" s="37"/>
      <c r="P416" s="34"/>
      <c r="Q416" s="7"/>
      <c r="R416" s="7"/>
      <c r="S416" s="77"/>
      <c r="T416" s="78"/>
      <c r="U416" s="78"/>
      <c r="V416" s="79"/>
      <c r="W416" s="79"/>
      <c r="X416" s="80"/>
      <c r="Y416" s="80"/>
      <c r="Z416" s="80"/>
      <c r="AA416" s="80"/>
      <c r="AB416" s="80"/>
      <c r="AC416" s="80"/>
      <c r="AD416" s="80"/>
      <c r="AE416" s="78"/>
      <c r="AF416" s="78"/>
      <c r="AG416" s="80"/>
      <c r="AH416" s="80"/>
      <c r="AI416" s="80"/>
      <c r="AJ416" s="80"/>
      <c r="AK416" s="80"/>
      <c r="AL416" s="89"/>
      <c r="AM416" s="4"/>
      <c r="AN416" s="4"/>
    </row>
    <row r="417" spans="1:40" customFormat="1" ht="14.5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4"/>
      <c r="M417" s="7"/>
      <c r="N417" s="70"/>
      <c r="O417" s="37"/>
      <c r="P417" s="34"/>
      <c r="Q417" s="7"/>
      <c r="R417" s="7"/>
      <c r="S417" s="81"/>
      <c r="T417" s="78"/>
      <c r="U417" s="78"/>
      <c r="V417" s="79"/>
      <c r="W417" s="79"/>
      <c r="X417" s="80"/>
      <c r="Y417" s="80"/>
      <c r="Z417" s="80"/>
      <c r="AA417" s="80"/>
      <c r="AB417" s="80"/>
      <c r="AC417" s="80"/>
      <c r="AD417" s="80"/>
      <c r="AE417" s="78"/>
      <c r="AF417" s="78"/>
      <c r="AG417" s="80"/>
      <c r="AH417" s="80"/>
      <c r="AI417" s="80"/>
      <c r="AJ417" s="80"/>
      <c r="AK417" s="80"/>
      <c r="AL417" s="89"/>
      <c r="AM417" s="5"/>
      <c r="AN417" s="5"/>
    </row>
    <row r="418" spans="1:40" customFormat="1" ht="14.5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19"/>
      <c r="L418" s="14"/>
      <c r="M418" s="7"/>
      <c r="N418" s="70"/>
      <c r="O418" s="37"/>
      <c r="P418" s="34"/>
      <c r="Q418" s="7"/>
      <c r="R418" s="7"/>
      <c r="S418" s="81"/>
      <c r="T418" s="78"/>
      <c r="U418" s="78"/>
      <c r="V418" s="79"/>
      <c r="W418" s="79"/>
      <c r="X418" s="80"/>
      <c r="Y418" s="80"/>
      <c r="Z418" s="80"/>
      <c r="AA418" s="80"/>
      <c r="AB418" s="80"/>
      <c r="AC418" s="80"/>
      <c r="AD418" s="80"/>
      <c r="AE418" s="78"/>
      <c r="AF418" s="78"/>
      <c r="AG418" s="80"/>
      <c r="AH418" s="80"/>
      <c r="AI418" s="80"/>
      <c r="AJ418" s="80"/>
      <c r="AK418" s="80"/>
      <c r="AL418" s="89"/>
      <c r="AM418" s="4"/>
      <c r="AN418" s="4"/>
    </row>
    <row r="419" spans="1:40" customFormat="1" ht="14.5" x14ac:dyDescent="0.35">
      <c r="A419" s="7"/>
      <c r="B419" s="7"/>
      <c r="C419" s="7"/>
      <c r="D419" s="7"/>
      <c r="E419" s="7"/>
      <c r="F419" s="7"/>
      <c r="G419" s="7"/>
      <c r="H419" s="7"/>
      <c r="I419" s="16"/>
      <c r="J419" s="16"/>
      <c r="K419" s="93"/>
      <c r="L419" s="16"/>
      <c r="M419" s="16"/>
      <c r="N419" s="70"/>
      <c r="O419" s="38"/>
      <c r="P419" s="34"/>
      <c r="Q419" s="7"/>
      <c r="R419" s="7"/>
      <c r="S419" s="81"/>
      <c r="T419" s="78"/>
      <c r="U419" s="78"/>
      <c r="V419" s="79"/>
      <c r="W419" s="79"/>
      <c r="X419" s="80"/>
      <c r="Y419" s="80"/>
      <c r="Z419" s="80"/>
      <c r="AA419" s="80"/>
      <c r="AB419" s="80"/>
      <c r="AC419" s="80"/>
      <c r="AD419" s="80"/>
      <c r="AE419" s="78"/>
      <c r="AF419" s="78"/>
      <c r="AG419" s="80"/>
      <c r="AH419" s="80"/>
      <c r="AI419" s="80"/>
      <c r="AJ419" s="80"/>
      <c r="AK419" s="80"/>
      <c r="AL419" s="89"/>
      <c r="AM419" s="4"/>
      <c r="AN419" s="4"/>
    </row>
    <row r="420" spans="1:40" customFormat="1" ht="14.5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19"/>
      <c r="L420" s="14"/>
      <c r="M420" s="7"/>
      <c r="N420" s="70"/>
      <c r="O420" s="37"/>
      <c r="P420" s="34"/>
      <c r="Q420" s="7"/>
      <c r="R420" s="7"/>
      <c r="S420" s="81"/>
      <c r="T420" s="78"/>
      <c r="U420" s="78"/>
      <c r="V420" s="79"/>
      <c r="W420" s="79"/>
      <c r="X420" s="80"/>
      <c r="Y420" s="80"/>
      <c r="Z420" s="80"/>
      <c r="AA420" s="80"/>
      <c r="AB420" s="80"/>
      <c r="AC420" s="80"/>
      <c r="AD420" s="80"/>
      <c r="AE420" s="78"/>
      <c r="AF420" s="78"/>
      <c r="AG420" s="80"/>
      <c r="AH420" s="80"/>
      <c r="AI420" s="80"/>
      <c r="AJ420" s="80"/>
      <c r="AK420" s="80"/>
      <c r="AL420" s="89"/>
      <c r="AM420" s="5"/>
      <c r="AN420" s="5"/>
    </row>
    <row r="421" spans="1:40" customFormat="1" ht="14.5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2"/>
      <c r="L421" s="14"/>
      <c r="M421" s="7"/>
      <c r="N421" s="70"/>
      <c r="O421" s="37"/>
      <c r="P421" s="34"/>
      <c r="Q421" s="7"/>
      <c r="R421" s="7"/>
      <c r="S421" s="81"/>
      <c r="T421" s="78"/>
      <c r="U421" s="78"/>
      <c r="V421" s="79"/>
      <c r="W421" s="79"/>
      <c r="X421" s="80"/>
      <c r="Y421" s="80"/>
      <c r="Z421" s="80"/>
      <c r="AA421" s="80"/>
      <c r="AB421" s="80"/>
      <c r="AC421" s="80"/>
      <c r="AD421" s="80"/>
      <c r="AE421" s="78"/>
      <c r="AF421" s="78"/>
      <c r="AG421" s="80"/>
      <c r="AH421" s="80"/>
      <c r="AI421" s="80"/>
      <c r="AJ421" s="80"/>
      <c r="AK421" s="80"/>
      <c r="AL421" s="89"/>
      <c r="AM421" s="4"/>
      <c r="AN421" s="4"/>
    </row>
    <row r="422" spans="1:40" customFormat="1" ht="14.5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4"/>
      <c r="M422" s="7"/>
      <c r="N422" s="70"/>
      <c r="O422" s="37"/>
      <c r="P422" s="34"/>
      <c r="Q422" s="7"/>
      <c r="R422" s="7"/>
      <c r="S422" s="81"/>
      <c r="T422" s="78"/>
      <c r="U422" s="78"/>
      <c r="V422" s="79"/>
      <c r="W422" s="79"/>
      <c r="X422" s="80"/>
      <c r="Y422" s="80"/>
      <c r="Z422" s="80"/>
      <c r="AA422" s="80"/>
      <c r="AB422" s="80"/>
      <c r="AC422" s="80"/>
      <c r="AD422" s="80"/>
      <c r="AE422" s="78"/>
      <c r="AF422" s="78"/>
      <c r="AG422" s="80"/>
      <c r="AH422" s="80"/>
      <c r="AI422" s="80"/>
      <c r="AJ422" s="80"/>
      <c r="AK422" s="80"/>
      <c r="AL422" s="89"/>
      <c r="AM422" s="4"/>
      <c r="AN422" s="4"/>
    </row>
    <row r="423" spans="1:40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19"/>
      <c r="L423" s="14"/>
      <c r="M423" s="7"/>
      <c r="N423" s="70"/>
      <c r="O423" s="37"/>
      <c r="P423" s="34"/>
      <c r="Q423" s="7"/>
      <c r="R423" s="7"/>
      <c r="S423" s="81"/>
      <c r="T423" s="78"/>
      <c r="U423" s="78"/>
      <c r="V423" s="79"/>
      <c r="W423" s="79"/>
      <c r="X423" s="80"/>
      <c r="Y423" s="80"/>
      <c r="Z423" s="80"/>
      <c r="AA423" s="80"/>
      <c r="AB423" s="80"/>
      <c r="AC423" s="80"/>
      <c r="AD423" s="80"/>
      <c r="AE423" s="78"/>
      <c r="AF423" s="78"/>
      <c r="AG423" s="80"/>
      <c r="AH423" s="80"/>
      <c r="AI423" s="80"/>
      <c r="AJ423" s="80"/>
      <c r="AK423" s="80"/>
      <c r="AL423" s="89"/>
    </row>
    <row r="424" spans="1:40" ht="14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19"/>
      <c r="L424" s="14"/>
      <c r="M424" s="7"/>
      <c r="N424" s="70"/>
      <c r="O424" s="37"/>
      <c r="P424" s="34"/>
      <c r="Q424" s="7"/>
      <c r="R424" s="7"/>
      <c r="S424" s="81"/>
      <c r="T424" s="78"/>
      <c r="U424" s="78"/>
      <c r="V424" s="79"/>
      <c r="W424" s="79"/>
      <c r="X424" s="80"/>
      <c r="Y424" s="80"/>
      <c r="Z424" s="80"/>
      <c r="AA424" s="80"/>
      <c r="AB424" s="80"/>
      <c r="AC424" s="80"/>
      <c r="AD424" s="80"/>
      <c r="AE424" s="78"/>
      <c r="AF424" s="78"/>
      <c r="AG424" s="80"/>
      <c r="AH424" s="80"/>
      <c r="AI424" s="80"/>
      <c r="AJ424" s="80"/>
      <c r="AK424" s="80"/>
      <c r="AL424" s="89"/>
      <c r="AM424" s="5"/>
      <c r="AN424" s="5"/>
    </row>
    <row r="425" spans="1:40" ht="13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19"/>
      <c r="L425" s="14"/>
      <c r="M425" s="7"/>
      <c r="N425" s="70"/>
      <c r="O425" s="37"/>
      <c r="P425" s="34"/>
      <c r="Q425" s="7"/>
      <c r="R425" s="7"/>
      <c r="S425" s="81"/>
      <c r="T425" s="78"/>
      <c r="U425" s="78"/>
      <c r="V425" s="79"/>
      <c r="W425" s="79"/>
      <c r="X425" s="80"/>
      <c r="Y425" s="80"/>
      <c r="Z425" s="80"/>
      <c r="AA425" s="80"/>
      <c r="AB425" s="80"/>
      <c r="AC425" s="80"/>
      <c r="AD425" s="80"/>
      <c r="AE425" s="78"/>
      <c r="AF425" s="78"/>
      <c r="AG425" s="80"/>
      <c r="AH425" s="80"/>
      <c r="AI425" s="80"/>
      <c r="AJ425" s="80"/>
      <c r="AK425" s="80"/>
      <c r="AL425" s="89"/>
    </row>
    <row r="426" spans="1:40" ht="14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19"/>
      <c r="L426" s="14"/>
      <c r="M426" s="7"/>
      <c r="N426" s="70"/>
      <c r="O426" s="37"/>
      <c r="P426" s="34"/>
      <c r="Q426" s="7"/>
      <c r="R426" s="7"/>
      <c r="S426" s="81"/>
      <c r="T426" s="78"/>
      <c r="U426" s="78"/>
      <c r="V426" s="79"/>
      <c r="W426" s="79"/>
      <c r="X426" s="80"/>
      <c r="Y426" s="80"/>
      <c r="Z426" s="80"/>
      <c r="AA426" s="80"/>
      <c r="AB426" s="80"/>
      <c r="AC426" s="80"/>
      <c r="AD426" s="80"/>
      <c r="AE426" s="78"/>
      <c r="AF426" s="78"/>
      <c r="AG426" s="80"/>
      <c r="AH426" s="80"/>
      <c r="AI426" s="80"/>
      <c r="AJ426" s="80"/>
      <c r="AK426" s="80"/>
      <c r="AL426" s="89"/>
      <c r="AM426" s="5"/>
      <c r="AN426" s="5"/>
    </row>
    <row r="427" spans="1:40" customFormat="1" ht="14.5" customHeight="1" x14ac:dyDescent="0.35">
      <c r="A427" s="7"/>
      <c r="B427" s="7"/>
      <c r="C427" s="7"/>
      <c r="D427" s="7"/>
      <c r="E427" s="7"/>
      <c r="F427" s="7"/>
      <c r="G427" s="7"/>
      <c r="H427" s="7"/>
      <c r="I427" s="16"/>
      <c r="J427" s="16"/>
      <c r="K427" s="16"/>
      <c r="L427" s="16"/>
      <c r="M427" s="16"/>
      <c r="N427" s="70"/>
      <c r="O427" s="37"/>
      <c r="P427" s="34"/>
      <c r="Q427" s="7"/>
      <c r="R427" s="7"/>
      <c r="S427" s="81"/>
      <c r="T427" s="78"/>
      <c r="U427" s="78"/>
      <c r="V427" s="79"/>
      <c r="W427" s="79"/>
      <c r="X427" s="80"/>
      <c r="Y427" s="80"/>
      <c r="Z427" s="80"/>
      <c r="AA427" s="80"/>
      <c r="AB427" s="80"/>
      <c r="AC427" s="80"/>
      <c r="AD427" s="80"/>
      <c r="AE427" s="78"/>
      <c r="AF427" s="78"/>
      <c r="AG427" s="80"/>
      <c r="AH427" s="80"/>
      <c r="AI427" s="80"/>
      <c r="AJ427" s="80"/>
      <c r="AK427" s="80"/>
      <c r="AL427" s="89"/>
      <c r="AM427" s="4"/>
      <c r="AN427" s="4"/>
    </row>
    <row r="428" spans="1:40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L428" s="14"/>
      <c r="M428" s="7"/>
      <c r="N428" s="70"/>
      <c r="O428" s="37"/>
      <c r="P428" s="34"/>
      <c r="Q428" s="7"/>
      <c r="R428" s="7"/>
      <c r="S428" s="81"/>
      <c r="T428" s="78"/>
      <c r="U428" s="78"/>
      <c r="V428" s="79"/>
      <c r="W428" s="79"/>
      <c r="X428" s="80"/>
      <c r="Y428" s="80"/>
      <c r="Z428" s="80"/>
      <c r="AA428" s="80"/>
      <c r="AB428" s="80"/>
      <c r="AC428" s="80"/>
      <c r="AD428" s="80"/>
      <c r="AE428" s="78"/>
      <c r="AF428" s="78"/>
      <c r="AG428" s="80"/>
      <c r="AH428" s="80"/>
      <c r="AI428" s="80"/>
      <c r="AJ428" s="80"/>
      <c r="AK428" s="80"/>
      <c r="AL428" s="89"/>
    </row>
    <row r="429" spans="1:40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19"/>
      <c r="L429" s="14"/>
      <c r="M429" s="7"/>
      <c r="N429" s="70"/>
      <c r="O429" s="37"/>
      <c r="P429" s="34"/>
      <c r="Q429" s="7"/>
      <c r="R429" s="7"/>
      <c r="S429" s="81"/>
      <c r="T429" s="78"/>
      <c r="U429" s="78"/>
      <c r="V429" s="79"/>
      <c r="W429" s="79"/>
      <c r="X429" s="80"/>
      <c r="Y429" s="80"/>
      <c r="Z429" s="80"/>
      <c r="AA429" s="80"/>
      <c r="AB429" s="80"/>
      <c r="AC429" s="80"/>
      <c r="AD429" s="80"/>
      <c r="AE429" s="78"/>
      <c r="AF429" s="78"/>
      <c r="AG429" s="80"/>
      <c r="AH429" s="80"/>
      <c r="AI429" s="80"/>
      <c r="AJ429" s="80"/>
      <c r="AK429" s="80"/>
      <c r="AL429" s="89"/>
    </row>
    <row r="430" spans="1:40" ht="13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4"/>
      <c r="M430" s="7"/>
      <c r="N430" s="70"/>
      <c r="O430" s="37"/>
      <c r="P430" s="34"/>
      <c r="Q430" s="7"/>
      <c r="R430" s="7"/>
      <c r="S430" s="81"/>
      <c r="T430" s="78"/>
      <c r="U430" s="78"/>
      <c r="V430" s="79"/>
      <c r="W430" s="79"/>
      <c r="X430" s="80"/>
      <c r="Y430" s="80"/>
      <c r="Z430" s="80"/>
      <c r="AA430" s="80"/>
      <c r="AB430" s="80"/>
      <c r="AC430" s="80"/>
      <c r="AD430" s="80"/>
      <c r="AE430" s="78"/>
      <c r="AF430" s="78"/>
      <c r="AG430" s="80"/>
      <c r="AH430" s="80"/>
      <c r="AI430" s="80"/>
      <c r="AJ430" s="80"/>
      <c r="AK430" s="80"/>
      <c r="AL430" s="89"/>
    </row>
    <row r="431" spans="1:40" customFormat="1" ht="14.5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19"/>
      <c r="L431" s="14"/>
      <c r="M431" s="7"/>
      <c r="N431" s="70"/>
      <c r="O431" s="37"/>
      <c r="P431" s="34"/>
      <c r="Q431" s="7"/>
      <c r="R431" s="7"/>
      <c r="S431" s="81"/>
      <c r="T431" s="78"/>
      <c r="U431" s="78"/>
      <c r="V431" s="79"/>
      <c r="W431" s="79"/>
      <c r="X431" s="80"/>
      <c r="Y431" s="80"/>
      <c r="Z431" s="80"/>
      <c r="AA431" s="80"/>
      <c r="AB431" s="80"/>
      <c r="AC431" s="80"/>
      <c r="AD431" s="80"/>
      <c r="AE431" s="78"/>
      <c r="AF431" s="78"/>
      <c r="AG431" s="80"/>
      <c r="AH431" s="80"/>
      <c r="AI431" s="80"/>
      <c r="AJ431" s="80"/>
      <c r="AK431" s="80"/>
      <c r="AL431" s="89"/>
    </row>
    <row r="432" spans="1:40" customFormat="1" ht="14.5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19"/>
      <c r="L432" s="14"/>
      <c r="M432" s="7"/>
      <c r="N432" s="70"/>
      <c r="O432" s="37"/>
      <c r="P432" s="34"/>
      <c r="Q432" s="7"/>
      <c r="R432" s="7"/>
      <c r="S432" s="81"/>
      <c r="T432" s="78"/>
      <c r="U432" s="78"/>
      <c r="V432" s="79"/>
      <c r="W432" s="79"/>
      <c r="X432" s="80"/>
      <c r="Y432" s="80"/>
      <c r="Z432" s="80"/>
      <c r="AA432" s="80"/>
      <c r="AB432" s="80"/>
      <c r="AC432" s="80"/>
      <c r="AD432" s="80"/>
      <c r="AE432" s="78"/>
      <c r="AF432" s="78"/>
      <c r="AG432" s="80"/>
      <c r="AH432" s="80"/>
      <c r="AI432" s="80"/>
      <c r="AJ432" s="80"/>
      <c r="AK432" s="80"/>
      <c r="AL432" s="89"/>
    </row>
    <row r="433" spans="1:40" ht="14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19"/>
      <c r="L433" s="14"/>
      <c r="M433" s="7"/>
      <c r="N433" s="70"/>
      <c r="O433" s="37"/>
      <c r="P433" s="34"/>
      <c r="Q433" s="7"/>
      <c r="R433" s="7"/>
      <c r="S433" s="81"/>
      <c r="T433" s="78"/>
      <c r="U433" s="78"/>
      <c r="V433" s="79"/>
      <c r="W433" s="79"/>
      <c r="X433" s="80"/>
      <c r="Y433" s="80"/>
      <c r="Z433" s="80"/>
      <c r="AA433" s="80"/>
      <c r="AB433" s="80"/>
      <c r="AC433" s="80"/>
      <c r="AD433" s="80"/>
      <c r="AE433" s="78"/>
      <c r="AF433" s="78"/>
      <c r="AG433" s="80"/>
      <c r="AH433" s="80"/>
      <c r="AI433" s="80"/>
      <c r="AJ433" s="80"/>
      <c r="AK433" s="80"/>
      <c r="AL433" s="89"/>
    </row>
    <row r="434" spans="1:40" customFormat="1" ht="14.5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19"/>
      <c r="L434" s="14"/>
      <c r="M434" s="7"/>
      <c r="N434" s="70"/>
      <c r="O434" s="37"/>
      <c r="P434" s="34"/>
      <c r="Q434" s="7"/>
      <c r="R434" s="7"/>
      <c r="S434" s="81"/>
      <c r="T434" s="78"/>
      <c r="U434" s="78"/>
      <c r="V434" s="79"/>
      <c r="W434" s="79"/>
      <c r="X434" s="80"/>
      <c r="Y434" s="80"/>
      <c r="Z434" s="80"/>
      <c r="AA434" s="80"/>
      <c r="AB434" s="80"/>
      <c r="AC434" s="80"/>
      <c r="AD434" s="80"/>
      <c r="AE434" s="78"/>
      <c r="AF434" s="78"/>
      <c r="AG434" s="80"/>
      <c r="AH434" s="80"/>
      <c r="AI434" s="80"/>
      <c r="AJ434" s="80"/>
      <c r="AK434" s="80"/>
      <c r="AL434" s="89"/>
      <c r="AM434" s="4"/>
      <c r="AN434" s="4"/>
    </row>
    <row r="435" spans="1:40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19"/>
      <c r="L435" s="14"/>
      <c r="M435" s="7"/>
      <c r="N435" s="70"/>
      <c r="O435" s="37"/>
      <c r="P435" s="34"/>
      <c r="Q435" s="7"/>
      <c r="R435" s="7"/>
      <c r="S435" s="81"/>
      <c r="T435" s="78"/>
      <c r="U435" s="78"/>
      <c r="V435" s="79"/>
      <c r="W435" s="79"/>
      <c r="X435" s="80"/>
      <c r="Y435" s="80"/>
      <c r="Z435" s="80"/>
      <c r="AA435" s="80"/>
      <c r="AB435" s="80"/>
      <c r="AC435" s="80"/>
      <c r="AD435" s="80"/>
      <c r="AE435" s="78"/>
      <c r="AF435" s="78"/>
      <c r="AG435" s="80"/>
      <c r="AH435" s="80"/>
      <c r="AI435" s="80"/>
      <c r="AJ435" s="80"/>
      <c r="AK435" s="80"/>
      <c r="AL435" s="89"/>
      <c r="AM435" s="5"/>
      <c r="AN435" s="5"/>
    </row>
    <row r="436" spans="1:40" s="5" customFormat="1" ht="14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4"/>
      <c r="M436" s="7"/>
      <c r="N436" s="70"/>
      <c r="O436" s="37"/>
      <c r="P436" s="34"/>
      <c r="Q436" s="7"/>
      <c r="R436" s="7"/>
      <c r="S436" s="81"/>
      <c r="T436" s="78"/>
      <c r="U436" s="78"/>
      <c r="V436" s="79"/>
      <c r="W436" s="79"/>
      <c r="X436" s="80"/>
      <c r="Y436" s="80"/>
      <c r="Z436" s="80"/>
      <c r="AA436" s="80"/>
      <c r="AB436" s="80"/>
      <c r="AC436" s="80"/>
      <c r="AD436" s="80"/>
      <c r="AE436" s="78"/>
      <c r="AF436" s="78"/>
      <c r="AG436" s="80"/>
      <c r="AH436" s="80"/>
      <c r="AI436" s="80"/>
      <c r="AJ436" s="80"/>
      <c r="AK436" s="80"/>
      <c r="AL436" s="89"/>
      <c r="AM436" s="4"/>
      <c r="AN436" s="4"/>
    </row>
    <row r="437" spans="1:40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8"/>
      <c r="K437" s="20"/>
      <c r="L437" s="14"/>
      <c r="M437" s="7"/>
      <c r="N437" s="70"/>
      <c r="O437" s="39"/>
      <c r="P437" s="34"/>
      <c r="Q437" s="7"/>
      <c r="R437" s="7"/>
      <c r="S437" s="81"/>
      <c r="T437" s="78"/>
      <c r="U437" s="78"/>
      <c r="V437" s="79"/>
      <c r="W437" s="79"/>
      <c r="X437" s="80"/>
      <c r="Y437" s="80"/>
      <c r="Z437" s="80"/>
      <c r="AA437" s="80"/>
      <c r="AB437" s="80"/>
      <c r="AC437" s="80"/>
      <c r="AD437" s="80"/>
      <c r="AE437" s="78"/>
      <c r="AF437" s="78"/>
      <c r="AG437" s="80"/>
      <c r="AH437" s="80"/>
      <c r="AI437" s="80"/>
      <c r="AJ437" s="80"/>
      <c r="AK437" s="80"/>
      <c r="AL437" s="89"/>
    </row>
    <row r="438" spans="1:40" customFormat="1" ht="14.5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4"/>
      <c r="L438" s="14"/>
      <c r="M438" s="7"/>
      <c r="N438" s="70"/>
      <c r="O438" s="37"/>
      <c r="P438" s="34"/>
      <c r="Q438" s="7"/>
      <c r="R438" s="7"/>
      <c r="S438" s="81"/>
      <c r="T438" s="78"/>
      <c r="U438" s="78"/>
      <c r="V438" s="79"/>
      <c r="W438" s="79"/>
      <c r="X438" s="80"/>
      <c r="Y438" s="80"/>
      <c r="Z438" s="80"/>
      <c r="AA438" s="80"/>
      <c r="AB438" s="80"/>
      <c r="AC438" s="80"/>
      <c r="AD438" s="80"/>
      <c r="AE438" s="78"/>
      <c r="AF438" s="78"/>
      <c r="AG438" s="80"/>
      <c r="AH438" s="80"/>
      <c r="AI438" s="80"/>
      <c r="AJ438" s="80"/>
      <c r="AK438" s="80"/>
      <c r="AL438" s="89"/>
      <c r="AM438" s="5"/>
      <c r="AN438" s="5"/>
    </row>
    <row r="439" spans="1:40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19"/>
      <c r="L439" s="14"/>
      <c r="M439" s="7"/>
      <c r="N439" s="70"/>
      <c r="O439" s="37"/>
      <c r="P439" s="34"/>
      <c r="Q439" s="7"/>
      <c r="R439" s="7"/>
      <c r="S439" s="81"/>
      <c r="T439" s="78"/>
      <c r="U439" s="78"/>
      <c r="V439" s="79"/>
      <c r="W439" s="79"/>
      <c r="X439" s="80"/>
      <c r="Y439" s="80"/>
      <c r="Z439" s="80"/>
      <c r="AA439" s="80"/>
      <c r="AB439" s="80"/>
      <c r="AC439" s="80"/>
      <c r="AD439" s="80"/>
      <c r="AE439" s="78"/>
      <c r="AF439" s="78"/>
      <c r="AG439" s="80"/>
      <c r="AH439" s="80"/>
      <c r="AI439" s="80"/>
      <c r="AJ439" s="80"/>
      <c r="AK439" s="80"/>
      <c r="AL439" s="89"/>
    </row>
    <row r="440" spans="1:40" ht="13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4"/>
      <c r="M440" s="7"/>
      <c r="N440" s="70"/>
      <c r="O440" s="37"/>
      <c r="P440" s="34"/>
      <c r="Q440" s="7"/>
      <c r="R440" s="7"/>
      <c r="S440" s="81"/>
      <c r="T440" s="78"/>
      <c r="U440" s="78"/>
      <c r="V440" s="79"/>
      <c r="W440" s="79"/>
      <c r="X440" s="80"/>
      <c r="Y440" s="80"/>
      <c r="Z440" s="80"/>
      <c r="AA440" s="80"/>
      <c r="AB440" s="80"/>
      <c r="AC440" s="80"/>
      <c r="AD440" s="80"/>
      <c r="AE440" s="78"/>
      <c r="AF440" s="78"/>
      <c r="AG440" s="80"/>
      <c r="AH440" s="80"/>
      <c r="AI440" s="80"/>
      <c r="AJ440" s="80"/>
      <c r="AK440" s="80"/>
      <c r="AL440" s="89"/>
      <c r="AM440"/>
      <c r="AN440"/>
    </row>
    <row r="441" spans="1:40" ht="13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19"/>
      <c r="L441" s="14"/>
      <c r="M441" s="7"/>
      <c r="N441" s="70"/>
      <c r="O441" s="38"/>
      <c r="P441" s="34"/>
      <c r="Q441" s="7"/>
      <c r="R441" s="7"/>
      <c r="S441" s="81"/>
      <c r="T441" s="78"/>
      <c r="U441" s="78"/>
      <c r="V441" s="79"/>
      <c r="W441" s="79"/>
      <c r="X441" s="80"/>
      <c r="Y441" s="80"/>
      <c r="Z441" s="80"/>
      <c r="AA441" s="80"/>
      <c r="AB441" s="80"/>
      <c r="AC441" s="80"/>
      <c r="AD441" s="80"/>
      <c r="AE441" s="78"/>
      <c r="AF441" s="78"/>
      <c r="AG441" s="80"/>
      <c r="AH441" s="80"/>
      <c r="AI441" s="80"/>
      <c r="AJ441" s="80"/>
      <c r="AK441" s="80"/>
      <c r="AL441" s="89"/>
      <c r="AM441"/>
      <c r="AN441"/>
    </row>
    <row r="442" spans="1:40" ht="13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2"/>
      <c r="L442" s="14"/>
      <c r="M442" s="7"/>
      <c r="N442" s="70"/>
      <c r="O442" s="37"/>
      <c r="P442" s="34"/>
      <c r="Q442" s="7"/>
      <c r="R442" s="7"/>
      <c r="S442" s="81"/>
      <c r="T442" s="78"/>
      <c r="U442" s="78"/>
      <c r="V442" s="79"/>
      <c r="W442" s="79"/>
      <c r="X442" s="80"/>
      <c r="Y442" s="80"/>
      <c r="Z442" s="80"/>
      <c r="AA442" s="80"/>
      <c r="AB442" s="80"/>
      <c r="AC442" s="80"/>
      <c r="AD442" s="80"/>
      <c r="AE442" s="78"/>
      <c r="AF442" s="78"/>
      <c r="AG442" s="80"/>
      <c r="AH442" s="80"/>
      <c r="AI442" s="80"/>
      <c r="AJ442" s="80"/>
      <c r="AK442" s="80"/>
      <c r="AL442" s="89"/>
      <c r="AM442"/>
      <c r="AN442"/>
    </row>
    <row r="443" spans="1:40" ht="13" customHeight="1" x14ac:dyDescent="0.35">
      <c r="A443" s="7"/>
      <c r="B443" s="7"/>
      <c r="C443" s="7"/>
      <c r="D443" s="7"/>
      <c r="E443" s="7"/>
      <c r="F443" s="7"/>
      <c r="G443" s="7"/>
      <c r="H443" s="7"/>
      <c r="I443" s="16"/>
      <c r="J443" s="16"/>
      <c r="K443" s="16"/>
      <c r="L443" s="16"/>
      <c r="M443" s="16"/>
      <c r="N443" s="70"/>
      <c r="O443" s="37"/>
      <c r="P443" s="34"/>
      <c r="Q443" s="7"/>
      <c r="R443" s="7"/>
      <c r="S443" s="81"/>
      <c r="T443" s="78"/>
      <c r="U443" s="78"/>
      <c r="V443" s="79"/>
      <c r="W443" s="79"/>
      <c r="X443" s="80"/>
      <c r="Y443" s="80"/>
      <c r="Z443" s="80"/>
      <c r="AA443" s="80"/>
      <c r="AB443" s="80"/>
      <c r="AC443" s="80"/>
      <c r="AD443" s="80"/>
      <c r="AE443" s="78"/>
      <c r="AF443" s="78"/>
      <c r="AG443" s="80"/>
      <c r="AH443" s="80"/>
      <c r="AI443" s="80"/>
      <c r="AJ443" s="80"/>
      <c r="AK443" s="80"/>
      <c r="AL443" s="89"/>
      <c r="AM443"/>
      <c r="AN443"/>
    </row>
    <row r="444" spans="1:40" ht="13" customHeight="1" x14ac:dyDescent="0.35">
      <c r="A444" s="7"/>
      <c r="B444" s="7"/>
      <c r="C444" s="7"/>
      <c r="D444" s="7"/>
      <c r="E444" s="7"/>
      <c r="F444" s="7"/>
      <c r="G444" s="7"/>
      <c r="H444" s="7"/>
      <c r="I444" s="16"/>
      <c r="J444" s="16"/>
      <c r="K444" s="23"/>
      <c r="L444" s="16"/>
      <c r="M444" s="16"/>
      <c r="N444" s="70"/>
      <c r="O444" s="37"/>
      <c r="P444" s="34"/>
      <c r="Q444" s="7"/>
      <c r="R444" s="7"/>
      <c r="S444" s="81"/>
      <c r="T444" s="78"/>
      <c r="U444" s="78"/>
      <c r="V444" s="79"/>
      <c r="W444" s="79"/>
      <c r="X444" s="80"/>
      <c r="Y444" s="80"/>
      <c r="Z444" s="80"/>
      <c r="AA444" s="80"/>
      <c r="AB444" s="80"/>
      <c r="AC444" s="80"/>
      <c r="AD444" s="80"/>
      <c r="AE444" s="78"/>
      <c r="AF444" s="78"/>
      <c r="AG444" s="80"/>
      <c r="AH444" s="80"/>
      <c r="AI444" s="80"/>
      <c r="AJ444" s="80"/>
      <c r="AK444" s="80"/>
      <c r="AL444" s="89"/>
      <c r="AM444"/>
      <c r="AN444"/>
    </row>
    <row r="445" spans="1:40" customFormat="1" ht="14.5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19"/>
      <c r="L445" s="14"/>
      <c r="M445" s="7"/>
      <c r="N445" s="70"/>
      <c r="O445" s="39"/>
      <c r="P445" s="34"/>
      <c r="Q445" s="7"/>
      <c r="R445" s="7"/>
      <c r="S445" s="81"/>
      <c r="T445" s="78"/>
      <c r="U445" s="78"/>
      <c r="V445" s="79"/>
      <c r="W445" s="79"/>
      <c r="X445" s="80"/>
      <c r="Y445" s="80"/>
      <c r="Z445" s="80"/>
      <c r="AA445" s="80"/>
      <c r="AB445" s="80"/>
      <c r="AC445" s="80"/>
      <c r="AD445" s="80"/>
      <c r="AE445" s="78"/>
      <c r="AF445" s="78"/>
      <c r="AG445" s="80"/>
      <c r="AH445" s="80"/>
      <c r="AI445" s="80"/>
      <c r="AJ445" s="80"/>
      <c r="AK445" s="80"/>
      <c r="AL445" s="89"/>
    </row>
    <row r="446" spans="1:40" ht="13" customHeight="1" x14ac:dyDescent="0.35">
      <c r="A446" s="7"/>
      <c r="B446" s="7"/>
      <c r="C446" s="7"/>
      <c r="D446" s="7"/>
      <c r="E446" s="7"/>
      <c r="F446" s="7"/>
      <c r="G446" s="7"/>
      <c r="H446" s="7"/>
      <c r="I446" s="16"/>
      <c r="J446" s="16"/>
      <c r="K446" s="23"/>
      <c r="L446" s="16"/>
      <c r="M446" s="16"/>
      <c r="N446" s="70"/>
      <c r="O446" s="37"/>
      <c r="P446" s="34"/>
      <c r="Q446" s="7"/>
      <c r="R446" s="7"/>
      <c r="S446" s="81"/>
      <c r="T446" s="78"/>
      <c r="U446" s="78"/>
      <c r="V446" s="79"/>
      <c r="W446" s="79"/>
      <c r="X446" s="80"/>
      <c r="Y446" s="80"/>
      <c r="Z446" s="80"/>
      <c r="AA446" s="80"/>
      <c r="AB446" s="80"/>
      <c r="AC446" s="80"/>
      <c r="AD446" s="80"/>
      <c r="AE446" s="78"/>
      <c r="AF446" s="78"/>
      <c r="AG446" s="80"/>
      <c r="AH446" s="80"/>
      <c r="AI446" s="80"/>
      <c r="AJ446" s="80"/>
      <c r="AK446" s="80"/>
      <c r="AL446" s="89"/>
      <c r="AM446"/>
      <c r="AN446"/>
    </row>
    <row r="447" spans="1:40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19"/>
      <c r="L447" s="14"/>
      <c r="M447" s="7"/>
      <c r="N447" s="70"/>
      <c r="O447" s="37"/>
      <c r="P447" s="34"/>
      <c r="Q447" s="7"/>
      <c r="R447" s="7"/>
      <c r="S447" s="81"/>
      <c r="T447" s="78"/>
      <c r="U447" s="78"/>
      <c r="V447" s="79"/>
      <c r="W447" s="79"/>
      <c r="X447" s="80"/>
      <c r="Y447" s="80"/>
      <c r="Z447" s="80"/>
      <c r="AA447" s="80"/>
      <c r="AB447" s="80"/>
      <c r="AC447" s="80"/>
      <c r="AD447" s="80"/>
      <c r="AE447" s="78"/>
      <c r="AF447" s="78"/>
      <c r="AG447" s="80"/>
      <c r="AH447" s="80"/>
      <c r="AI447" s="80"/>
      <c r="AJ447" s="80"/>
      <c r="AK447" s="80"/>
      <c r="AL447" s="89"/>
      <c r="AM447" s="5"/>
      <c r="AN447" s="5"/>
    </row>
    <row r="448" spans="1:40" customFormat="1" ht="14.5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19"/>
      <c r="L448" s="14"/>
      <c r="M448" s="7"/>
      <c r="N448" s="70"/>
      <c r="O448" s="37"/>
      <c r="P448" s="34"/>
      <c r="Q448" s="7"/>
      <c r="R448" s="7"/>
      <c r="S448" s="81"/>
      <c r="T448" s="78"/>
      <c r="U448" s="78"/>
      <c r="V448" s="79"/>
      <c r="W448" s="79"/>
      <c r="X448" s="80"/>
      <c r="Y448" s="80"/>
      <c r="Z448" s="80"/>
      <c r="AA448" s="80"/>
      <c r="AB448" s="80"/>
      <c r="AC448" s="80"/>
      <c r="AD448" s="80"/>
      <c r="AE448" s="78"/>
      <c r="AF448" s="78"/>
      <c r="AG448" s="80"/>
      <c r="AH448" s="80"/>
      <c r="AI448" s="80"/>
      <c r="AJ448" s="80"/>
      <c r="AK448" s="80"/>
      <c r="AL448" s="89"/>
    </row>
    <row r="449" spans="1:40" ht="13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4"/>
      <c r="M449" s="7"/>
      <c r="N449" s="70"/>
      <c r="O449" s="37"/>
      <c r="P449" s="34"/>
      <c r="Q449" s="7"/>
      <c r="R449" s="7"/>
      <c r="S449" s="81"/>
      <c r="T449" s="78"/>
      <c r="U449" s="78"/>
      <c r="V449" s="79"/>
      <c r="W449" s="79"/>
      <c r="X449" s="80"/>
      <c r="Y449" s="80"/>
      <c r="Z449" s="80"/>
      <c r="AA449" s="80"/>
      <c r="AB449" s="80"/>
      <c r="AC449" s="80"/>
      <c r="AD449" s="80"/>
      <c r="AE449" s="78"/>
      <c r="AF449" s="78"/>
      <c r="AG449" s="80"/>
      <c r="AH449" s="80"/>
      <c r="AI449" s="80"/>
      <c r="AJ449" s="80"/>
      <c r="AK449" s="80"/>
      <c r="AL449" s="89"/>
    </row>
    <row r="450" spans="1:40" customFormat="1" ht="14.5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19"/>
      <c r="L450" s="14"/>
      <c r="M450" s="7"/>
      <c r="N450" s="70"/>
      <c r="O450" s="37"/>
      <c r="P450" s="34"/>
      <c r="Q450" s="7"/>
      <c r="R450" s="7"/>
      <c r="S450" s="81"/>
      <c r="T450" s="78"/>
      <c r="U450" s="78"/>
      <c r="V450" s="79"/>
      <c r="W450" s="79"/>
      <c r="X450" s="80"/>
      <c r="Y450" s="80"/>
      <c r="Z450" s="80"/>
      <c r="AA450" s="80"/>
      <c r="AB450" s="80"/>
      <c r="AC450" s="80"/>
      <c r="AD450" s="80"/>
      <c r="AE450" s="78"/>
      <c r="AF450" s="78"/>
      <c r="AG450" s="80"/>
      <c r="AH450" s="80"/>
      <c r="AI450" s="80"/>
      <c r="AJ450" s="80"/>
      <c r="AK450" s="80"/>
      <c r="AL450" s="89"/>
      <c r="AM450" s="4"/>
      <c r="AN450" s="4"/>
    </row>
    <row r="451" spans="1:40" ht="13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19"/>
      <c r="L451" s="14"/>
      <c r="M451" s="7"/>
      <c r="N451" s="70"/>
      <c r="O451" s="37"/>
      <c r="P451" s="34"/>
      <c r="Q451" s="7"/>
      <c r="R451" s="7"/>
      <c r="S451" s="81"/>
      <c r="T451" s="78"/>
      <c r="U451" s="78"/>
      <c r="V451" s="79"/>
      <c r="W451" s="79"/>
      <c r="X451" s="80"/>
      <c r="Y451" s="80"/>
      <c r="Z451" s="80"/>
      <c r="AA451" s="80"/>
      <c r="AB451" s="80"/>
      <c r="AC451" s="80"/>
      <c r="AD451" s="80"/>
      <c r="AE451" s="78"/>
      <c r="AF451" s="78"/>
      <c r="AG451" s="80"/>
      <c r="AH451" s="80"/>
      <c r="AI451" s="80"/>
      <c r="AJ451" s="80"/>
      <c r="AK451" s="80"/>
      <c r="AL451" s="89"/>
    </row>
    <row r="452" spans="1:40" customFormat="1" ht="14.5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19"/>
      <c r="L452" s="14"/>
      <c r="M452" s="7"/>
      <c r="N452" s="70"/>
      <c r="O452" s="37"/>
      <c r="P452" s="34"/>
      <c r="Q452" s="7"/>
      <c r="R452" s="7"/>
      <c r="S452" s="81"/>
      <c r="T452" s="78"/>
      <c r="U452" s="78"/>
      <c r="V452" s="79"/>
      <c r="W452" s="79"/>
      <c r="X452" s="80"/>
      <c r="Y452" s="80"/>
      <c r="Z452" s="80"/>
      <c r="AA452" s="80"/>
      <c r="AB452" s="80"/>
      <c r="AC452" s="80"/>
      <c r="AD452" s="80"/>
      <c r="AE452" s="78"/>
      <c r="AF452" s="78"/>
      <c r="AG452" s="80"/>
      <c r="AH452" s="80"/>
      <c r="AI452" s="80"/>
      <c r="AJ452" s="80"/>
      <c r="AK452" s="80"/>
      <c r="AL452" s="89"/>
      <c r="AM452" s="4"/>
      <c r="AN452" s="4"/>
    </row>
    <row r="453" spans="1:40" s="5" customFormat="1" ht="14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19"/>
      <c r="L453" s="14"/>
      <c r="M453" s="7"/>
      <c r="N453" s="70"/>
      <c r="O453" s="37"/>
      <c r="P453" s="34"/>
      <c r="Q453" s="7"/>
      <c r="R453" s="7"/>
      <c r="S453" s="81"/>
      <c r="T453" s="78"/>
      <c r="U453" s="78"/>
      <c r="V453" s="79"/>
      <c r="W453" s="79"/>
      <c r="X453" s="80"/>
      <c r="Y453" s="80"/>
      <c r="Z453" s="80"/>
      <c r="AA453" s="80"/>
      <c r="AB453" s="80"/>
      <c r="AC453" s="80"/>
      <c r="AD453" s="80"/>
      <c r="AE453" s="78"/>
      <c r="AF453" s="78"/>
      <c r="AG453" s="80"/>
      <c r="AH453" s="80"/>
      <c r="AI453" s="80"/>
      <c r="AJ453" s="80"/>
      <c r="AK453" s="80"/>
      <c r="AL453" s="89"/>
      <c r="AM453" s="4"/>
      <c r="AN453" s="4"/>
    </row>
    <row r="454" spans="1:40" ht="14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19"/>
      <c r="L454" s="14"/>
      <c r="M454" s="7"/>
      <c r="N454" s="70"/>
      <c r="O454" s="37"/>
      <c r="P454" s="34"/>
      <c r="Q454" s="7"/>
      <c r="R454" s="7"/>
      <c r="S454" s="81"/>
      <c r="T454" s="78"/>
      <c r="U454" s="78"/>
      <c r="V454" s="79"/>
      <c r="W454" s="79"/>
      <c r="X454" s="80"/>
      <c r="Y454" s="80"/>
      <c r="Z454" s="80"/>
      <c r="AA454" s="80"/>
      <c r="AB454" s="80"/>
      <c r="AC454" s="80"/>
      <c r="AD454" s="80"/>
      <c r="AE454" s="78"/>
      <c r="AF454" s="78"/>
      <c r="AG454" s="80"/>
      <c r="AH454" s="80"/>
      <c r="AI454" s="80"/>
      <c r="AJ454" s="80"/>
      <c r="AK454" s="80"/>
      <c r="AL454" s="89"/>
    </row>
    <row r="455" spans="1:40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19"/>
      <c r="L455" s="14"/>
      <c r="M455" s="7"/>
      <c r="N455" s="70"/>
      <c r="O455" s="37"/>
      <c r="P455" s="34"/>
      <c r="Q455" s="7"/>
      <c r="R455" s="7"/>
      <c r="S455" s="81"/>
      <c r="T455" s="78"/>
      <c r="U455" s="78"/>
      <c r="V455" s="79"/>
      <c r="W455" s="79"/>
      <c r="X455" s="80"/>
      <c r="Y455" s="80"/>
      <c r="Z455" s="80"/>
      <c r="AA455" s="80"/>
      <c r="AB455" s="80"/>
      <c r="AC455" s="80"/>
      <c r="AD455" s="80"/>
      <c r="AE455" s="78"/>
      <c r="AF455" s="78"/>
      <c r="AG455" s="80"/>
      <c r="AH455" s="80"/>
      <c r="AI455" s="80"/>
      <c r="AJ455" s="80"/>
      <c r="AK455" s="80"/>
      <c r="AL455" s="89"/>
    </row>
    <row r="456" spans="1:40" customFormat="1" ht="14.5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19"/>
      <c r="L456" s="14"/>
      <c r="M456" s="7"/>
      <c r="N456" s="70"/>
      <c r="O456" s="37"/>
      <c r="P456" s="34"/>
      <c r="Q456" s="7"/>
      <c r="R456" s="7"/>
      <c r="S456" s="81"/>
      <c r="T456" s="78"/>
      <c r="U456" s="78"/>
      <c r="V456" s="79"/>
      <c r="W456" s="79"/>
      <c r="X456" s="80"/>
      <c r="Y456" s="80"/>
      <c r="Z456" s="80"/>
      <c r="AA456" s="80"/>
      <c r="AB456" s="80"/>
      <c r="AC456" s="80"/>
      <c r="AD456" s="80"/>
      <c r="AE456" s="78"/>
      <c r="AF456" s="78"/>
      <c r="AG456" s="80"/>
      <c r="AH456" s="80"/>
      <c r="AI456" s="80"/>
      <c r="AJ456" s="80"/>
      <c r="AK456" s="80"/>
      <c r="AL456" s="89"/>
      <c r="AM456" s="4"/>
      <c r="AN456" s="4"/>
    </row>
    <row r="457" spans="1:40" ht="13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2"/>
      <c r="L457" s="14"/>
      <c r="M457" s="7"/>
      <c r="N457" s="70"/>
      <c r="O457" s="37"/>
      <c r="P457" s="34"/>
      <c r="Q457" s="7"/>
      <c r="R457" s="7"/>
      <c r="S457" s="81"/>
      <c r="T457" s="78"/>
      <c r="U457" s="78"/>
      <c r="V457" s="79"/>
      <c r="W457" s="79"/>
      <c r="X457" s="80"/>
      <c r="Y457" s="80"/>
      <c r="Z457" s="80"/>
      <c r="AA457" s="80"/>
      <c r="AB457" s="80"/>
      <c r="AC457" s="80"/>
      <c r="AD457" s="80"/>
      <c r="AE457" s="78"/>
      <c r="AF457" s="78"/>
      <c r="AG457" s="80"/>
      <c r="AH457" s="80"/>
      <c r="AI457" s="80"/>
      <c r="AJ457" s="80"/>
      <c r="AK457" s="80"/>
      <c r="AL457" s="89"/>
    </row>
    <row r="458" spans="1:40" ht="13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19"/>
      <c r="L458" s="14"/>
      <c r="M458" s="7"/>
      <c r="N458" s="70"/>
      <c r="O458" s="37"/>
      <c r="P458" s="34"/>
      <c r="Q458" s="7"/>
      <c r="R458" s="7"/>
      <c r="S458" s="81"/>
      <c r="T458" s="78"/>
      <c r="U458" s="78"/>
      <c r="V458" s="79"/>
      <c r="W458" s="79"/>
      <c r="X458" s="80"/>
      <c r="Y458" s="80"/>
      <c r="Z458" s="80"/>
      <c r="AA458" s="80"/>
      <c r="AB458" s="80"/>
      <c r="AC458" s="80"/>
      <c r="AD458" s="80"/>
      <c r="AE458" s="78"/>
      <c r="AF458" s="78"/>
      <c r="AG458" s="80"/>
      <c r="AH458" s="80"/>
      <c r="AI458" s="80"/>
      <c r="AJ458" s="80"/>
      <c r="AK458" s="80"/>
      <c r="AL458" s="89"/>
    </row>
    <row r="459" spans="1:40" customFormat="1" ht="14.5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19"/>
      <c r="L459" s="14"/>
      <c r="M459" s="7"/>
      <c r="N459" s="70"/>
      <c r="O459" s="37"/>
      <c r="P459" s="34"/>
      <c r="Q459" s="7"/>
      <c r="R459" s="7"/>
      <c r="S459" s="81"/>
      <c r="T459" s="78"/>
      <c r="U459" s="78"/>
      <c r="V459" s="79"/>
      <c r="W459" s="79"/>
      <c r="X459" s="80"/>
      <c r="Y459" s="80"/>
      <c r="Z459" s="80"/>
      <c r="AA459" s="80"/>
      <c r="AB459" s="80"/>
      <c r="AC459" s="80"/>
      <c r="AD459" s="80"/>
      <c r="AE459" s="78"/>
      <c r="AF459" s="78"/>
      <c r="AG459" s="80"/>
      <c r="AH459" s="80"/>
      <c r="AI459" s="80"/>
      <c r="AJ459" s="80"/>
      <c r="AK459" s="80"/>
      <c r="AL459" s="89"/>
      <c r="AM459" s="4"/>
      <c r="AN459" s="4"/>
    </row>
    <row r="460" spans="1:40" ht="14.5" customHeigh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19"/>
      <c r="L460" s="14"/>
      <c r="M460" s="7"/>
      <c r="N460" s="70"/>
      <c r="O460" s="37"/>
      <c r="P460" s="34"/>
      <c r="Q460" s="7"/>
      <c r="R460" s="7"/>
      <c r="S460" s="81"/>
      <c r="T460" s="78"/>
      <c r="U460" s="78"/>
      <c r="V460" s="79"/>
      <c r="W460" s="79"/>
      <c r="X460" s="80"/>
      <c r="Y460" s="80"/>
      <c r="Z460" s="80"/>
      <c r="AA460" s="80"/>
      <c r="AB460" s="80"/>
      <c r="AC460" s="80"/>
      <c r="AD460" s="80"/>
      <c r="AE460" s="78"/>
      <c r="AF460" s="78"/>
      <c r="AG460" s="80"/>
      <c r="AH460" s="80"/>
      <c r="AI460" s="80"/>
      <c r="AJ460" s="80"/>
      <c r="AK460" s="80"/>
      <c r="AL460" s="89"/>
      <c r="AM460"/>
      <c r="AN460"/>
    </row>
    <row r="461" spans="1:40" customFormat="1" ht="14.5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19"/>
      <c r="L461" s="14"/>
      <c r="M461" s="7"/>
      <c r="N461" s="70"/>
      <c r="O461" s="37"/>
      <c r="P461" s="34"/>
      <c r="Q461" s="7"/>
      <c r="R461" s="7"/>
      <c r="S461" s="81"/>
      <c r="T461" s="78"/>
      <c r="U461" s="78"/>
      <c r="V461" s="79"/>
      <c r="W461" s="79"/>
      <c r="X461" s="80"/>
      <c r="Y461" s="80"/>
      <c r="Z461" s="80"/>
      <c r="AA461" s="80"/>
      <c r="AB461" s="80"/>
      <c r="AC461" s="80"/>
      <c r="AD461" s="80"/>
      <c r="AE461" s="78"/>
      <c r="AF461" s="78"/>
      <c r="AG461" s="80"/>
      <c r="AH461" s="80"/>
      <c r="AI461" s="80"/>
      <c r="AJ461" s="80"/>
      <c r="AK461" s="80"/>
      <c r="AL461" s="89"/>
      <c r="AM461" s="4"/>
      <c r="AN461" s="4"/>
    </row>
    <row r="462" spans="1:40" customFormat="1" ht="14.5" customHeigh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19"/>
      <c r="L462" s="14"/>
      <c r="M462" s="7"/>
      <c r="N462" s="70"/>
      <c r="O462" s="39"/>
      <c r="P462" s="34"/>
      <c r="Q462" s="7"/>
      <c r="R462" s="7"/>
      <c r="S462" s="81"/>
      <c r="T462" s="78"/>
      <c r="U462" s="78"/>
      <c r="V462" s="79"/>
      <c r="W462" s="79"/>
      <c r="X462" s="80"/>
      <c r="Y462" s="80"/>
      <c r="Z462" s="80"/>
      <c r="AA462" s="80"/>
      <c r="AB462" s="80"/>
      <c r="AC462" s="80"/>
      <c r="AD462" s="80"/>
      <c r="AE462" s="78"/>
      <c r="AF462" s="78"/>
      <c r="AG462" s="80"/>
      <c r="AH462" s="80"/>
      <c r="AI462" s="80"/>
      <c r="AJ462" s="80"/>
      <c r="AK462" s="80"/>
      <c r="AL462" s="89"/>
      <c r="AM462" s="4"/>
      <c r="AN462" s="4"/>
    </row>
    <row r="463" spans="1:40" customFormat="1" ht="14.5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19"/>
      <c r="L463" s="14"/>
      <c r="M463" s="7"/>
      <c r="N463" s="70"/>
      <c r="O463" s="37"/>
      <c r="P463" s="34"/>
      <c r="Q463" s="7"/>
      <c r="R463" s="7"/>
      <c r="S463" s="81"/>
      <c r="T463" s="78"/>
      <c r="U463" s="78"/>
      <c r="V463" s="79"/>
      <c r="W463" s="79"/>
      <c r="X463" s="80"/>
      <c r="Y463" s="80"/>
      <c r="Z463" s="80"/>
      <c r="AA463" s="80"/>
      <c r="AB463" s="80"/>
      <c r="AC463" s="80"/>
      <c r="AD463" s="80"/>
      <c r="AE463" s="78"/>
      <c r="AF463" s="78"/>
      <c r="AG463" s="80"/>
      <c r="AH463" s="80"/>
      <c r="AI463" s="80"/>
      <c r="AJ463" s="80"/>
      <c r="AK463" s="80"/>
      <c r="AL463" s="89"/>
      <c r="AM463" s="4"/>
      <c r="AN463" s="4"/>
    </row>
    <row r="464" spans="1:40" customFormat="1" ht="14.5" customHeigh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19"/>
      <c r="L464" s="14"/>
      <c r="M464" s="7"/>
      <c r="N464" s="70"/>
      <c r="O464" s="37"/>
      <c r="P464" s="34"/>
      <c r="Q464" s="7"/>
      <c r="R464" s="7"/>
      <c r="S464" s="81"/>
      <c r="T464" s="78"/>
      <c r="U464" s="78"/>
      <c r="V464" s="79"/>
      <c r="W464" s="79"/>
      <c r="X464" s="80"/>
      <c r="Y464" s="80"/>
      <c r="Z464" s="80"/>
      <c r="AA464" s="80"/>
      <c r="AB464" s="80"/>
      <c r="AC464" s="80"/>
      <c r="AD464" s="80"/>
      <c r="AE464" s="78"/>
      <c r="AF464" s="78"/>
      <c r="AG464" s="80"/>
      <c r="AH464" s="80"/>
      <c r="AI464" s="80"/>
      <c r="AJ464" s="80"/>
      <c r="AK464" s="80"/>
      <c r="AL464" s="89"/>
      <c r="AM464" s="4"/>
      <c r="AN464" s="4"/>
    </row>
    <row r="465" spans="1:40" ht="14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17"/>
      <c r="L465" s="14"/>
      <c r="M465" s="7"/>
      <c r="N465" s="70"/>
      <c r="O465" s="37"/>
      <c r="P465" s="34"/>
      <c r="Q465" s="7"/>
      <c r="R465" s="7"/>
      <c r="S465" s="81"/>
      <c r="T465" s="78"/>
      <c r="U465" s="78"/>
      <c r="V465" s="79"/>
      <c r="W465" s="79"/>
      <c r="X465" s="80"/>
      <c r="Y465" s="80"/>
      <c r="Z465" s="80"/>
      <c r="AA465" s="80"/>
      <c r="AB465" s="80"/>
      <c r="AC465" s="80"/>
      <c r="AD465" s="80"/>
      <c r="AE465" s="78"/>
      <c r="AF465" s="78"/>
      <c r="AG465" s="80"/>
      <c r="AH465" s="80"/>
      <c r="AI465" s="80"/>
      <c r="AJ465" s="80"/>
      <c r="AK465" s="80"/>
      <c r="AL465" s="89"/>
    </row>
    <row r="466" spans="1:40" ht="14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19"/>
      <c r="L466" s="14"/>
      <c r="M466" s="7"/>
      <c r="N466" s="70"/>
      <c r="O466" s="37"/>
      <c r="P466" s="34"/>
      <c r="Q466" s="7"/>
      <c r="R466" s="7"/>
      <c r="S466" s="81"/>
      <c r="T466" s="78"/>
      <c r="U466" s="78"/>
      <c r="V466" s="79"/>
      <c r="W466" s="79"/>
      <c r="X466" s="80"/>
      <c r="Y466" s="80"/>
      <c r="Z466" s="80"/>
      <c r="AA466" s="80"/>
      <c r="AB466" s="80"/>
      <c r="AC466" s="80"/>
      <c r="AD466" s="80"/>
      <c r="AE466" s="78"/>
      <c r="AF466" s="78"/>
      <c r="AG466" s="80"/>
      <c r="AH466" s="80"/>
      <c r="AI466" s="80"/>
      <c r="AJ466" s="80"/>
      <c r="AK466" s="80"/>
      <c r="AL466" s="89"/>
      <c r="AM466" s="5"/>
      <c r="AN466" s="5"/>
    </row>
    <row r="467" spans="1:40" customFormat="1" ht="14.5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19"/>
      <c r="L467" s="14"/>
      <c r="M467" s="7"/>
      <c r="N467" s="70"/>
      <c r="O467" s="39"/>
      <c r="P467" s="34"/>
      <c r="Q467" s="7"/>
      <c r="R467" s="7"/>
      <c r="S467" s="81"/>
      <c r="T467" s="78"/>
      <c r="U467" s="78"/>
      <c r="V467" s="79"/>
      <c r="W467" s="79"/>
      <c r="X467" s="80"/>
      <c r="Y467" s="80"/>
      <c r="Z467" s="80"/>
      <c r="AA467" s="80"/>
      <c r="AB467" s="80"/>
      <c r="AC467" s="80"/>
      <c r="AD467" s="80"/>
      <c r="AE467" s="78"/>
      <c r="AF467" s="78"/>
      <c r="AG467" s="80"/>
      <c r="AH467" s="80"/>
      <c r="AI467" s="80"/>
      <c r="AJ467" s="80"/>
      <c r="AK467" s="80"/>
      <c r="AL467" s="89"/>
      <c r="AM467" s="4"/>
      <c r="AN467" s="4"/>
    </row>
    <row r="468" spans="1:40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17"/>
      <c r="L468" s="14"/>
      <c r="M468" s="7"/>
      <c r="N468" s="70"/>
      <c r="O468" s="37"/>
      <c r="P468" s="34"/>
      <c r="Q468" s="7"/>
      <c r="R468" s="7"/>
      <c r="S468" s="81"/>
      <c r="T468" s="78"/>
      <c r="U468" s="78"/>
      <c r="V468" s="79"/>
      <c r="W468" s="79"/>
      <c r="X468" s="80"/>
      <c r="Y468" s="80"/>
      <c r="Z468" s="80"/>
      <c r="AA468" s="80"/>
      <c r="AB468" s="80"/>
      <c r="AC468" s="80"/>
      <c r="AD468" s="80"/>
      <c r="AE468" s="78"/>
      <c r="AF468" s="78"/>
      <c r="AG468" s="80"/>
      <c r="AH468" s="80"/>
      <c r="AI468" s="80"/>
      <c r="AJ468" s="80"/>
      <c r="AK468" s="80"/>
      <c r="AL468" s="89"/>
      <c r="AM468" s="5"/>
      <c r="AN468" s="5"/>
    </row>
    <row r="469" spans="1:40" customFormat="1" ht="14.5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17"/>
      <c r="L469" s="14"/>
      <c r="M469" s="7"/>
      <c r="N469" s="70"/>
      <c r="O469" s="37"/>
      <c r="P469" s="34"/>
      <c r="Q469" s="7"/>
      <c r="R469" s="7"/>
      <c r="S469" s="81"/>
      <c r="T469" s="78"/>
      <c r="U469" s="78"/>
      <c r="V469" s="79"/>
      <c r="W469" s="79"/>
      <c r="X469" s="80"/>
      <c r="Y469" s="80"/>
      <c r="Z469" s="80"/>
      <c r="AA469" s="80"/>
      <c r="AB469" s="80"/>
      <c r="AC469" s="80"/>
      <c r="AD469" s="80"/>
      <c r="AE469" s="78"/>
      <c r="AF469" s="78"/>
      <c r="AG469" s="80"/>
      <c r="AH469" s="80"/>
      <c r="AI469" s="80"/>
      <c r="AJ469" s="80"/>
      <c r="AK469" s="80"/>
      <c r="AL469" s="89"/>
      <c r="AM469" s="4"/>
      <c r="AN469" s="4"/>
    </row>
    <row r="470" spans="1:40" customFormat="1" ht="14.5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19"/>
      <c r="L470" s="14"/>
      <c r="M470" s="7"/>
      <c r="N470" s="70"/>
      <c r="O470" s="37"/>
      <c r="P470" s="34"/>
      <c r="Q470" s="7"/>
      <c r="R470" s="7"/>
      <c r="S470" s="81"/>
      <c r="T470" s="78"/>
      <c r="U470" s="78"/>
      <c r="V470" s="79"/>
      <c r="W470" s="79"/>
      <c r="X470" s="80"/>
      <c r="Y470" s="80"/>
      <c r="Z470" s="80"/>
      <c r="AA470" s="80"/>
      <c r="AB470" s="80"/>
      <c r="AC470" s="80"/>
      <c r="AD470" s="80"/>
      <c r="AE470" s="78"/>
      <c r="AF470" s="78"/>
      <c r="AG470" s="80"/>
      <c r="AH470" s="80"/>
      <c r="AI470" s="80"/>
      <c r="AJ470" s="80"/>
      <c r="AK470" s="80"/>
      <c r="AL470" s="89"/>
    </row>
    <row r="471" spans="1:40" customFormat="1" ht="14.5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19"/>
      <c r="L471" s="14"/>
      <c r="M471" s="7"/>
      <c r="N471" s="70"/>
      <c r="O471" s="37"/>
      <c r="P471" s="34"/>
      <c r="Q471" s="7"/>
      <c r="R471" s="7"/>
      <c r="S471" s="81"/>
      <c r="T471" s="78"/>
      <c r="U471" s="78"/>
      <c r="V471" s="79"/>
      <c r="W471" s="79"/>
      <c r="X471" s="80"/>
      <c r="Y471" s="80"/>
      <c r="Z471" s="80"/>
      <c r="AA471" s="80"/>
      <c r="AB471" s="80"/>
      <c r="AC471" s="80"/>
      <c r="AD471" s="80"/>
      <c r="AE471" s="78"/>
      <c r="AF471" s="78"/>
      <c r="AG471" s="80"/>
      <c r="AH471" s="80"/>
      <c r="AI471" s="80"/>
      <c r="AJ471" s="80"/>
      <c r="AK471" s="80"/>
      <c r="AL471" s="89"/>
      <c r="AM471" s="4"/>
      <c r="AN471" s="4"/>
    </row>
    <row r="472" spans="1:40" customFormat="1" ht="14.5" customHeigh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19"/>
      <c r="L472" s="14"/>
      <c r="M472" s="7"/>
      <c r="N472" s="70"/>
      <c r="O472" s="37"/>
      <c r="P472" s="34"/>
      <c r="Q472" s="7"/>
      <c r="R472" s="7"/>
      <c r="S472" s="81"/>
      <c r="T472" s="78"/>
      <c r="U472" s="78"/>
      <c r="V472" s="79"/>
      <c r="W472" s="79"/>
      <c r="X472" s="80"/>
      <c r="Y472" s="80"/>
      <c r="Z472" s="80"/>
      <c r="AA472" s="80"/>
      <c r="AB472" s="80"/>
      <c r="AC472" s="80"/>
      <c r="AD472" s="80"/>
      <c r="AE472" s="78"/>
      <c r="AF472" s="78"/>
      <c r="AG472" s="80"/>
      <c r="AH472" s="80"/>
      <c r="AI472" s="80"/>
      <c r="AJ472" s="80"/>
      <c r="AK472" s="80"/>
      <c r="AL472" s="89"/>
      <c r="AM472" s="4"/>
      <c r="AN472" s="4"/>
    </row>
    <row r="473" spans="1:40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19"/>
      <c r="L473" s="14"/>
      <c r="M473" s="7"/>
      <c r="N473" s="70"/>
      <c r="O473" s="37"/>
      <c r="P473" s="34"/>
      <c r="Q473" s="7"/>
      <c r="R473" s="7"/>
      <c r="S473" s="81"/>
      <c r="T473" s="78"/>
      <c r="U473" s="78"/>
      <c r="V473" s="79"/>
      <c r="W473" s="79"/>
      <c r="X473" s="80"/>
      <c r="Y473" s="80"/>
      <c r="Z473" s="80"/>
      <c r="AA473" s="80"/>
      <c r="AB473" s="80"/>
      <c r="AC473" s="80"/>
      <c r="AD473" s="80"/>
      <c r="AE473" s="78"/>
      <c r="AF473" s="78"/>
      <c r="AG473" s="80"/>
      <c r="AH473" s="80"/>
      <c r="AI473" s="80"/>
      <c r="AJ473" s="80"/>
      <c r="AK473" s="80"/>
      <c r="AL473" s="89"/>
    </row>
    <row r="474" spans="1:40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19"/>
      <c r="L474" s="14"/>
      <c r="M474" s="7"/>
      <c r="N474" s="70"/>
      <c r="O474" s="37"/>
      <c r="P474" s="34"/>
      <c r="Q474" s="7"/>
      <c r="R474" s="7"/>
      <c r="S474" s="81"/>
      <c r="T474" s="78"/>
      <c r="U474" s="78"/>
      <c r="V474" s="79"/>
      <c r="W474" s="79"/>
      <c r="X474" s="80"/>
      <c r="Y474" s="80"/>
      <c r="Z474" s="80"/>
      <c r="AA474" s="80"/>
      <c r="AB474" s="80"/>
      <c r="AC474" s="80"/>
      <c r="AD474" s="80"/>
      <c r="AE474" s="78"/>
      <c r="AF474" s="78"/>
      <c r="AG474" s="80"/>
      <c r="AH474" s="80"/>
      <c r="AI474" s="80"/>
      <c r="AJ474" s="80"/>
      <c r="AK474" s="80"/>
      <c r="AL474" s="89"/>
    </row>
    <row r="475" spans="1:40" customFormat="1" ht="14.5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19"/>
      <c r="L475" s="14"/>
      <c r="M475" s="7"/>
      <c r="N475" s="70"/>
      <c r="O475" s="37"/>
      <c r="P475" s="34"/>
      <c r="Q475" s="7"/>
      <c r="R475" s="7"/>
      <c r="S475" s="81"/>
      <c r="T475" s="78"/>
      <c r="U475" s="78"/>
      <c r="V475" s="79"/>
      <c r="W475" s="79"/>
      <c r="X475" s="80"/>
      <c r="Y475" s="80"/>
      <c r="Z475" s="80"/>
      <c r="AA475" s="80"/>
      <c r="AB475" s="80"/>
      <c r="AC475" s="80"/>
      <c r="AD475" s="80"/>
      <c r="AE475" s="78"/>
      <c r="AF475" s="78"/>
      <c r="AG475" s="80"/>
      <c r="AH475" s="80"/>
      <c r="AI475" s="80"/>
      <c r="AJ475" s="80"/>
      <c r="AK475" s="80"/>
      <c r="AL475" s="89"/>
    </row>
    <row r="476" spans="1:40" customFormat="1" ht="14.5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4"/>
      <c r="M476" s="7"/>
      <c r="N476" s="70"/>
      <c r="O476" s="37"/>
      <c r="P476" s="34"/>
      <c r="Q476" s="7"/>
      <c r="R476" s="7"/>
      <c r="S476" s="81"/>
      <c r="T476" s="78"/>
      <c r="U476" s="78"/>
      <c r="V476" s="79"/>
      <c r="W476" s="79"/>
      <c r="X476" s="80"/>
      <c r="Y476" s="80"/>
      <c r="Z476" s="80"/>
      <c r="AA476" s="80"/>
      <c r="AB476" s="80"/>
      <c r="AC476" s="80"/>
      <c r="AD476" s="80"/>
      <c r="AE476" s="78"/>
      <c r="AF476" s="78"/>
      <c r="AG476" s="80"/>
      <c r="AH476" s="80"/>
      <c r="AI476" s="80"/>
      <c r="AJ476" s="80"/>
      <c r="AK476" s="80"/>
      <c r="AL476" s="89"/>
      <c r="AM476" s="4"/>
      <c r="AN476" s="4"/>
    </row>
    <row r="477" spans="1:40" ht="13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19"/>
      <c r="L477" s="14"/>
      <c r="M477" s="7"/>
      <c r="N477" s="70"/>
      <c r="O477" s="39"/>
      <c r="P477" s="34"/>
      <c r="Q477" s="7"/>
      <c r="R477" s="7"/>
      <c r="S477" s="81"/>
      <c r="T477" s="78"/>
      <c r="U477" s="78"/>
      <c r="V477" s="79"/>
      <c r="W477" s="79"/>
      <c r="X477" s="80"/>
      <c r="Y477" s="80"/>
      <c r="Z477" s="80"/>
      <c r="AA477" s="80"/>
      <c r="AB477" s="80"/>
      <c r="AC477" s="80"/>
      <c r="AD477" s="80"/>
      <c r="AE477" s="78"/>
      <c r="AF477" s="78"/>
      <c r="AG477" s="80"/>
      <c r="AH477" s="80"/>
      <c r="AI477" s="80"/>
      <c r="AJ477" s="80"/>
      <c r="AK477" s="80"/>
      <c r="AL477" s="89"/>
    </row>
    <row r="478" spans="1:40" ht="13" customHeigh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19"/>
      <c r="L478" s="14"/>
      <c r="M478" s="7"/>
      <c r="N478" s="70"/>
      <c r="O478" s="37"/>
      <c r="P478" s="34"/>
      <c r="Q478" s="7"/>
      <c r="R478" s="7"/>
      <c r="S478" s="81"/>
      <c r="T478" s="78"/>
      <c r="U478" s="78"/>
      <c r="V478" s="79"/>
      <c r="W478" s="79"/>
      <c r="X478" s="80"/>
      <c r="Y478" s="80"/>
      <c r="Z478" s="80"/>
      <c r="AA478" s="80"/>
      <c r="AB478" s="80"/>
      <c r="AC478" s="80"/>
      <c r="AD478" s="80"/>
      <c r="AE478" s="78"/>
      <c r="AF478" s="78"/>
      <c r="AG478" s="80"/>
      <c r="AH478" s="80"/>
      <c r="AI478" s="80"/>
      <c r="AJ478" s="80"/>
      <c r="AK478" s="80"/>
      <c r="AL478" s="89"/>
      <c r="AM478"/>
      <c r="AN478"/>
    </row>
    <row r="479" spans="1:40" customFormat="1" ht="14.5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19"/>
      <c r="L479" s="14"/>
      <c r="M479" s="7"/>
      <c r="N479" s="70"/>
      <c r="O479" s="37"/>
      <c r="P479" s="34"/>
      <c r="Q479" s="7"/>
      <c r="R479" s="7"/>
      <c r="S479" s="81"/>
      <c r="T479" s="78"/>
      <c r="U479" s="78"/>
      <c r="V479" s="79"/>
      <c r="W479" s="79"/>
      <c r="X479" s="80"/>
      <c r="Y479" s="80"/>
      <c r="Z479" s="80"/>
      <c r="AA479" s="80"/>
      <c r="AB479" s="80"/>
      <c r="AC479" s="80"/>
      <c r="AD479" s="80"/>
      <c r="AE479" s="78"/>
      <c r="AF479" s="78"/>
      <c r="AG479" s="80"/>
      <c r="AH479" s="80"/>
      <c r="AI479" s="80"/>
      <c r="AJ479" s="80"/>
      <c r="AK479" s="80"/>
      <c r="AL479" s="89"/>
    </row>
    <row r="480" spans="1:40" customFormat="1" ht="14.5" customHeigh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2"/>
      <c r="L480" s="14"/>
      <c r="M480" s="7"/>
      <c r="N480" s="70"/>
      <c r="O480" s="39"/>
      <c r="P480" s="34"/>
      <c r="Q480" s="7"/>
      <c r="R480" s="7"/>
      <c r="S480" s="81"/>
      <c r="T480" s="78"/>
      <c r="U480" s="78"/>
      <c r="V480" s="79"/>
      <c r="W480" s="79"/>
      <c r="X480" s="80"/>
      <c r="Y480" s="80"/>
      <c r="Z480" s="80"/>
      <c r="AA480" s="80"/>
      <c r="AB480" s="80"/>
      <c r="AC480" s="80"/>
      <c r="AD480" s="80"/>
      <c r="AE480" s="78"/>
      <c r="AF480" s="78"/>
      <c r="AG480" s="80"/>
      <c r="AH480" s="80"/>
      <c r="AI480" s="80"/>
      <c r="AJ480" s="80"/>
      <c r="AK480" s="80"/>
      <c r="AL480" s="89"/>
    </row>
    <row r="481" spans="1:40" customFormat="1" ht="14.5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19"/>
      <c r="L481" s="14"/>
      <c r="M481" s="7"/>
      <c r="N481" s="70"/>
      <c r="O481" s="37"/>
      <c r="P481" s="34"/>
      <c r="Q481" s="7"/>
      <c r="R481" s="7"/>
      <c r="S481" s="81"/>
      <c r="T481" s="78"/>
      <c r="U481" s="78"/>
      <c r="V481" s="79"/>
      <c r="W481" s="79"/>
      <c r="X481" s="80"/>
      <c r="Y481" s="80"/>
      <c r="Z481" s="80"/>
      <c r="AA481" s="80"/>
      <c r="AB481" s="80"/>
      <c r="AC481" s="80"/>
      <c r="AD481" s="80"/>
      <c r="AE481" s="78"/>
      <c r="AF481" s="78"/>
      <c r="AG481" s="80"/>
      <c r="AH481" s="80"/>
      <c r="AI481" s="80"/>
      <c r="AJ481" s="80"/>
      <c r="AK481" s="80"/>
      <c r="AL481" s="89"/>
    </row>
    <row r="482" spans="1:40" customFormat="1" ht="14.5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19"/>
      <c r="L482" s="14"/>
      <c r="M482" s="7"/>
      <c r="N482" s="70"/>
      <c r="O482" s="39"/>
      <c r="P482" s="34"/>
      <c r="Q482" s="7"/>
      <c r="R482" s="7"/>
      <c r="S482" s="81"/>
      <c r="T482" s="78"/>
      <c r="U482" s="78"/>
      <c r="V482" s="79"/>
      <c r="W482" s="79"/>
      <c r="X482" s="80"/>
      <c r="Y482" s="80"/>
      <c r="Z482" s="80"/>
      <c r="AA482" s="80"/>
      <c r="AB482" s="80"/>
      <c r="AC482" s="80"/>
      <c r="AD482" s="80"/>
      <c r="AE482" s="78"/>
      <c r="AF482" s="78"/>
      <c r="AG482" s="80"/>
      <c r="AH482" s="80"/>
      <c r="AI482" s="80"/>
      <c r="AJ482" s="80"/>
      <c r="AK482" s="80"/>
      <c r="AL482" s="89"/>
    </row>
    <row r="483" spans="1:40" ht="13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19"/>
      <c r="L483" s="14"/>
      <c r="M483" s="7"/>
      <c r="N483" s="70"/>
      <c r="O483" s="39"/>
      <c r="P483" s="34"/>
      <c r="Q483" s="7"/>
      <c r="R483" s="7"/>
      <c r="S483" s="81"/>
      <c r="T483" s="78"/>
      <c r="U483" s="78"/>
      <c r="V483" s="79"/>
      <c r="W483" s="79"/>
      <c r="X483" s="80"/>
      <c r="Y483" s="80"/>
      <c r="Z483" s="80"/>
      <c r="AA483" s="80"/>
      <c r="AB483" s="80"/>
      <c r="AC483" s="80"/>
      <c r="AD483" s="80"/>
      <c r="AE483" s="78"/>
      <c r="AF483" s="78"/>
      <c r="AG483" s="80"/>
      <c r="AH483" s="80"/>
      <c r="AI483" s="80"/>
      <c r="AJ483" s="80"/>
      <c r="AK483" s="80"/>
      <c r="AL483" s="89"/>
      <c r="AM483"/>
      <c r="AN483"/>
    </row>
    <row r="484" spans="1:40" ht="13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19"/>
      <c r="L484" s="14"/>
      <c r="M484" s="7"/>
      <c r="N484" s="70"/>
      <c r="O484" s="37"/>
      <c r="P484" s="34"/>
      <c r="Q484" s="7"/>
      <c r="R484" s="7"/>
      <c r="S484" s="81"/>
      <c r="T484" s="78"/>
      <c r="U484" s="78"/>
      <c r="V484" s="79"/>
      <c r="W484" s="79"/>
      <c r="X484" s="80"/>
      <c r="Y484" s="80"/>
      <c r="Z484" s="80"/>
      <c r="AA484" s="80"/>
      <c r="AB484" s="80"/>
      <c r="AC484" s="80"/>
      <c r="AD484" s="80"/>
      <c r="AE484" s="78"/>
      <c r="AF484" s="78"/>
      <c r="AG484" s="80"/>
      <c r="AH484" s="80"/>
      <c r="AI484" s="80"/>
      <c r="AJ484" s="80"/>
      <c r="AK484" s="80"/>
      <c r="AL484" s="89"/>
    </row>
    <row r="485" spans="1:40" ht="14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19"/>
      <c r="L485" s="14"/>
      <c r="M485" s="7"/>
      <c r="N485" s="70"/>
      <c r="O485" s="37"/>
      <c r="P485" s="34"/>
      <c r="Q485" s="7"/>
      <c r="R485" s="7"/>
      <c r="S485" s="81"/>
      <c r="T485" s="78"/>
      <c r="U485" s="78"/>
      <c r="V485" s="79"/>
      <c r="W485" s="79"/>
      <c r="X485" s="80"/>
      <c r="Y485" s="80"/>
      <c r="Z485" s="80"/>
      <c r="AA485" s="80"/>
      <c r="AB485" s="80"/>
      <c r="AC485" s="80"/>
      <c r="AD485" s="80"/>
      <c r="AE485" s="78"/>
      <c r="AF485" s="78"/>
      <c r="AG485" s="80"/>
      <c r="AH485" s="80"/>
      <c r="AI485" s="80"/>
      <c r="AJ485" s="80"/>
      <c r="AK485" s="80"/>
      <c r="AL485" s="89"/>
    </row>
    <row r="486" spans="1:40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19"/>
      <c r="L486" s="14"/>
      <c r="M486" s="7"/>
      <c r="N486" s="70"/>
      <c r="O486" s="37"/>
      <c r="P486" s="34"/>
      <c r="Q486" s="7"/>
      <c r="R486" s="7"/>
      <c r="S486" s="81"/>
      <c r="T486" s="78"/>
      <c r="U486" s="78"/>
      <c r="V486" s="79"/>
      <c r="W486" s="79"/>
      <c r="X486" s="80"/>
      <c r="Y486" s="80"/>
      <c r="Z486" s="80"/>
      <c r="AA486" s="80"/>
      <c r="AB486" s="80"/>
      <c r="AC486" s="80"/>
      <c r="AD486" s="80"/>
      <c r="AE486" s="78"/>
      <c r="AF486" s="78"/>
      <c r="AG486" s="80"/>
      <c r="AH486" s="80"/>
      <c r="AI486" s="80"/>
      <c r="AJ486" s="80"/>
      <c r="AK486" s="80"/>
      <c r="AL486" s="89"/>
    </row>
    <row r="487" spans="1:40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19"/>
      <c r="L487" s="14"/>
      <c r="M487" s="7"/>
      <c r="N487" s="70"/>
      <c r="O487" s="37"/>
      <c r="P487" s="34"/>
      <c r="Q487" s="7"/>
      <c r="R487" s="7"/>
      <c r="S487" s="81"/>
      <c r="T487" s="78"/>
      <c r="U487" s="78"/>
      <c r="V487" s="79"/>
      <c r="W487" s="79"/>
      <c r="X487" s="80"/>
      <c r="Y487" s="80"/>
      <c r="Z487" s="80"/>
      <c r="AA487" s="80"/>
      <c r="AB487" s="80"/>
      <c r="AC487" s="80"/>
      <c r="AD487" s="80"/>
      <c r="AE487" s="78"/>
      <c r="AF487" s="78"/>
      <c r="AG487" s="80"/>
      <c r="AH487" s="80"/>
      <c r="AI487" s="80"/>
      <c r="AJ487" s="80"/>
      <c r="AK487" s="80"/>
      <c r="AL487" s="89"/>
    </row>
    <row r="488" spans="1:40" ht="13" customHeigh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19"/>
      <c r="L488" s="14"/>
      <c r="M488" s="7"/>
      <c r="N488" s="70"/>
      <c r="O488" s="37"/>
      <c r="P488" s="34"/>
      <c r="Q488" s="7"/>
      <c r="R488" s="7"/>
      <c r="S488" s="81"/>
      <c r="T488" s="78"/>
      <c r="U488" s="78"/>
      <c r="V488" s="79"/>
      <c r="W488" s="79"/>
      <c r="X488" s="80"/>
      <c r="Y488" s="80"/>
      <c r="Z488" s="80"/>
      <c r="AA488" s="80"/>
      <c r="AB488" s="80"/>
      <c r="AC488" s="80"/>
      <c r="AD488" s="80"/>
      <c r="AE488" s="78"/>
      <c r="AF488" s="78"/>
      <c r="AG488" s="80"/>
      <c r="AH488" s="80"/>
      <c r="AI488" s="80"/>
      <c r="AJ488" s="80"/>
      <c r="AK488" s="80"/>
      <c r="AL488" s="89"/>
      <c r="AM488"/>
      <c r="AN488"/>
    </row>
    <row r="489" spans="1:40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19"/>
      <c r="L489" s="14"/>
      <c r="M489" s="7"/>
      <c r="N489" s="70"/>
      <c r="O489" s="39"/>
      <c r="P489" s="34"/>
      <c r="Q489" s="7"/>
      <c r="R489" s="7"/>
      <c r="S489" s="81"/>
      <c r="T489" s="78"/>
      <c r="U489" s="78"/>
      <c r="V489" s="79"/>
      <c r="W489" s="79"/>
      <c r="X489" s="80"/>
      <c r="Y489" s="80"/>
      <c r="Z489" s="80"/>
      <c r="AA489" s="80"/>
      <c r="AB489" s="80"/>
      <c r="AC489" s="80"/>
      <c r="AD489" s="80"/>
      <c r="AE489" s="78"/>
      <c r="AF489" s="78"/>
      <c r="AG489" s="80"/>
      <c r="AH489" s="80"/>
      <c r="AI489" s="80"/>
      <c r="AJ489" s="80"/>
      <c r="AK489" s="80"/>
      <c r="AL489" s="89"/>
    </row>
    <row r="490" spans="1:40" ht="13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19"/>
      <c r="L490" s="14"/>
      <c r="M490" s="7"/>
      <c r="N490" s="70"/>
      <c r="O490" s="37"/>
      <c r="P490" s="34"/>
      <c r="Q490" s="7"/>
      <c r="R490" s="7"/>
      <c r="S490" s="81"/>
      <c r="T490" s="78"/>
      <c r="U490" s="78"/>
      <c r="V490" s="79"/>
      <c r="W490" s="79"/>
      <c r="X490" s="80"/>
      <c r="Y490" s="80"/>
      <c r="Z490" s="80"/>
      <c r="AA490" s="80"/>
      <c r="AB490" s="80"/>
      <c r="AC490" s="80"/>
      <c r="AD490" s="80"/>
      <c r="AE490" s="78"/>
      <c r="AF490" s="78"/>
      <c r="AG490" s="80"/>
      <c r="AH490" s="80"/>
      <c r="AI490" s="80"/>
      <c r="AJ490" s="80"/>
      <c r="AK490" s="80"/>
      <c r="AL490" s="89"/>
    </row>
    <row r="491" spans="1:40" ht="13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19"/>
      <c r="L491" s="14"/>
      <c r="M491" s="7"/>
      <c r="N491" s="70"/>
      <c r="O491" s="37"/>
      <c r="P491" s="34"/>
      <c r="Q491" s="7"/>
      <c r="R491" s="7"/>
      <c r="S491" s="81"/>
      <c r="T491" s="78"/>
      <c r="U491" s="78"/>
      <c r="V491" s="79"/>
      <c r="W491" s="79"/>
      <c r="X491" s="80"/>
      <c r="Y491" s="80"/>
      <c r="Z491" s="80"/>
      <c r="AA491" s="80"/>
      <c r="AB491" s="80"/>
      <c r="AC491" s="80"/>
      <c r="AD491" s="80"/>
      <c r="AE491" s="78"/>
      <c r="AF491" s="78"/>
      <c r="AG491" s="80"/>
      <c r="AH491" s="80"/>
      <c r="AI491" s="80"/>
      <c r="AJ491" s="80"/>
      <c r="AK491" s="80"/>
      <c r="AL491" s="89"/>
    </row>
    <row r="492" spans="1:40" ht="13" customHeight="1" x14ac:dyDescent="0.35">
      <c r="A492" s="7"/>
      <c r="B492" s="7"/>
      <c r="C492" s="7"/>
      <c r="D492" s="7"/>
      <c r="E492" s="7"/>
      <c r="F492" s="7"/>
      <c r="G492" s="7"/>
      <c r="H492" s="7"/>
      <c r="I492" s="16"/>
      <c r="J492" s="16"/>
      <c r="K492" s="23"/>
      <c r="L492" s="16"/>
      <c r="M492" s="16"/>
      <c r="N492" s="70"/>
      <c r="O492" s="37"/>
      <c r="P492" s="34"/>
      <c r="Q492" s="7"/>
      <c r="R492" s="7"/>
      <c r="S492" s="81"/>
      <c r="T492" s="78"/>
      <c r="U492" s="78"/>
      <c r="V492" s="79"/>
      <c r="W492" s="79"/>
      <c r="X492" s="80"/>
      <c r="Y492" s="80"/>
      <c r="Z492" s="80"/>
      <c r="AA492" s="80"/>
      <c r="AB492" s="80"/>
      <c r="AC492" s="80"/>
      <c r="AD492" s="80"/>
      <c r="AE492" s="78"/>
      <c r="AF492" s="78"/>
      <c r="AG492" s="80"/>
      <c r="AH492" s="80"/>
      <c r="AI492" s="80"/>
      <c r="AJ492" s="80"/>
      <c r="AK492" s="80"/>
      <c r="AL492" s="89"/>
      <c r="AM492"/>
      <c r="AN492"/>
    </row>
    <row r="493" spans="1:40" ht="13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19"/>
      <c r="L493" s="14"/>
      <c r="M493" s="7"/>
      <c r="N493" s="70"/>
      <c r="O493" s="37"/>
      <c r="P493" s="34"/>
      <c r="Q493" s="7"/>
      <c r="R493" s="7"/>
      <c r="S493" s="81"/>
      <c r="T493" s="78"/>
      <c r="U493" s="78"/>
      <c r="V493" s="79"/>
      <c r="W493" s="79"/>
      <c r="X493" s="80"/>
      <c r="Y493" s="80"/>
      <c r="Z493" s="80"/>
      <c r="AA493" s="80"/>
      <c r="AB493" s="80"/>
      <c r="AC493" s="80"/>
      <c r="AD493" s="80"/>
      <c r="AE493" s="78"/>
      <c r="AF493" s="78"/>
      <c r="AG493" s="80"/>
      <c r="AH493" s="80"/>
      <c r="AI493" s="80"/>
      <c r="AJ493" s="80"/>
      <c r="AK493" s="80"/>
      <c r="AL493" s="89"/>
      <c r="AM493"/>
      <c r="AN493"/>
    </row>
    <row r="494" spans="1:40" x14ac:dyDescent="0.3">
      <c r="A494" s="7"/>
      <c r="B494" s="7"/>
      <c r="C494" s="7"/>
      <c r="D494" s="7"/>
      <c r="E494" s="7"/>
      <c r="F494" s="7"/>
      <c r="G494" s="8"/>
      <c r="H494" s="8"/>
      <c r="I494" s="7"/>
      <c r="J494" s="7"/>
      <c r="K494" s="19"/>
      <c r="L494" s="14"/>
      <c r="M494" s="7"/>
      <c r="N494" s="70"/>
      <c r="O494" s="37"/>
      <c r="P494" s="34"/>
      <c r="Q494" s="7"/>
      <c r="R494" s="7"/>
      <c r="S494" s="81"/>
      <c r="T494" s="78"/>
      <c r="U494" s="78"/>
      <c r="V494" s="79"/>
      <c r="W494" s="79"/>
      <c r="X494" s="80"/>
      <c r="Y494" s="80"/>
      <c r="Z494" s="80"/>
      <c r="AA494" s="80"/>
      <c r="AB494" s="80"/>
      <c r="AC494" s="80"/>
      <c r="AD494" s="80"/>
      <c r="AE494" s="78"/>
      <c r="AF494" s="78"/>
      <c r="AG494" s="80"/>
      <c r="AH494" s="80"/>
      <c r="AI494" s="80"/>
      <c r="AJ494" s="80"/>
      <c r="AK494" s="80"/>
      <c r="AL494" s="89"/>
    </row>
    <row r="495" spans="1:40" ht="13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19"/>
      <c r="L495" s="14"/>
      <c r="M495" s="7"/>
      <c r="N495" s="70"/>
      <c r="O495" s="37"/>
      <c r="P495" s="34"/>
      <c r="Q495" s="7"/>
      <c r="R495" s="7"/>
      <c r="S495" s="81"/>
      <c r="T495" s="78"/>
      <c r="U495" s="78"/>
      <c r="V495" s="79"/>
      <c r="W495" s="79"/>
      <c r="X495" s="80"/>
      <c r="Y495" s="80"/>
      <c r="Z495" s="80"/>
      <c r="AA495" s="80"/>
      <c r="AB495" s="80"/>
      <c r="AC495" s="80"/>
      <c r="AD495" s="80"/>
      <c r="AE495" s="78"/>
      <c r="AF495" s="78"/>
      <c r="AG495" s="80"/>
      <c r="AH495" s="80"/>
      <c r="AI495" s="80"/>
      <c r="AJ495" s="80"/>
      <c r="AK495" s="80"/>
      <c r="AL495" s="89"/>
      <c r="AM495"/>
      <c r="AN495"/>
    </row>
    <row r="496" spans="1:40" x14ac:dyDescent="0.3">
      <c r="A496" s="7"/>
      <c r="B496" s="7"/>
      <c r="C496" s="7"/>
      <c r="D496" s="7"/>
      <c r="E496" s="7"/>
      <c r="F496" s="7"/>
      <c r="G496" s="7"/>
      <c r="H496" s="7"/>
      <c r="I496" s="16"/>
      <c r="J496" s="16"/>
      <c r="K496" s="23"/>
      <c r="L496" s="16"/>
      <c r="M496" s="16"/>
      <c r="N496" s="70"/>
      <c r="O496" s="37"/>
      <c r="P496" s="34"/>
      <c r="Q496" s="7"/>
      <c r="R496" s="7"/>
      <c r="S496" s="81"/>
      <c r="T496" s="78"/>
      <c r="U496" s="78"/>
      <c r="V496" s="79"/>
      <c r="W496" s="79"/>
      <c r="X496" s="80"/>
      <c r="Y496" s="80"/>
      <c r="Z496" s="80"/>
      <c r="AA496" s="80"/>
      <c r="AB496" s="80"/>
      <c r="AC496" s="80"/>
      <c r="AD496" s="80"/>
      <c r="AE496" s="78"/>
      <c r="AF496" s="78"/>
      <c r="AG496" s="80"/>
      <c r="AH496" s="80"/>
      <c r="AI496" s="80"/>
      <c r="AJ496" s="80"/>
      <c r="AK496" s="80"/>
      <c r="AL496" s="89"/>
    </row>
    <row r="497" spans="1:40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18"/>
      <c r="L497" s="14"/>
      <c r="M497" s="7"/>
      <c r="N497" s="70"/>
      <c r="O497" s="39"/>
      <c r="P497" s="34"/>
      <c r="Q497" s="7"/>
      <c r="R497" s="7"/>
      <c r="S497" s="81"/>
      <c r="T497" s="78"/>
      <c r="U497" s="78"/>
      <c r="V497" s="79"/>
      <c r="W497" s="79"/>
      <c r="X497" s="80"/>
      <c r="Y497" s="80"/>
      <c r="Z497" s="80"/>
      <c r="AA497" s="80"/>
      <c r="AB497" s="80"/>
      <c r="AC497" s="80"/>
      <c r="AD497" s="80"/>
      <c r="AE497" s="78"/>
      <c r="AF497" s="78"/>
      <c r="AG497" s="80"/>
      <c r="AH497" s="80"/>
      <c r="AI497" s="80"/>
      <c r="AJ497" s="80"/>
      <c r="AK497" s="80"/>
      <c r="AL497" s="89"/>
      <c r="AM497" s="5"/>
      <c r="AN497" s="5"/>
    </row>
    <row r="498" spans="1:40" ht="13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19"/>
      <c r="L498" s="14"/>
      <c r="M498" s="7"/>
      <c r="N498" s="70"/>
      <c r="O498" s="37"/>
      <c r="P498" s="34"/>
      <c r="Q498" s="7"/>
      <c r="R498" s="7"/>
      <c r="S498" s="81"/>
      <c r="T498" s="78"/>
      <c r="U498" s="78"/>
      <c r="V498" s="79"/>
      <c r="W498" s="79"/>
      <c r="X498" s="80"/>
      <c r="Y498" s="80"/>
      <c r="Z498" s="80"/>
      <c r="AA498" s="80"/>
      <c r="AB498" s="80"/>
      <c r="AC498" s="80"/>
      <c r="AD498" s="80"/>
      <c r="AE498" s="78"/>
      <c r="AF498" s="78"/>
      <c r="AG498" s="80"/>
      <c r="AH498" s="80"/>
      <c r="AI498" s="80"/>
      <c r="AJ498" s="80"/>
      <c r="AK498" s="80"/>
      <c r="AL498" s="89"/>
    </row>
    <row r="499" spans="1:40" ht="13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19"/>
      <c r="L499" s="14"/>
      <c r="M499" s="7"/>
      <c r="N499" s="70"/>
      <c r="O499" s="37"/>
      <c r="P499" s="34"/>
      <c r="Q499" s="7"/>
      <c r="R499" s="7"/>
      <c r="S499" s="81"/>
      <c r="T499" s="78"/>
      <c r="U499" s="78"/>
      <c r="V499" s="79"/>
      <c r="W499" s="79"/>
      <c r="X499" s="80"/>
      <c r="Y499" s="80"/>
      <c r="Z499" s="80"/>
      <c r="AA499" s="80"/>
      <c r="AB499" s="80"/>
      <c r="AC499" s="80"/>
      <c r="AD499" s="80"/>
      <c r="AE499" s="78"/>
      <c r="AF499" s="78"/>
      <c r="AG499" s="80"/>
      <c r="AH499" s="80"/>
      <c r="AI499" s="80"/>
      <c r="AJ499" s="80"/>
      <c r="AK499" s="80"/>
      <c r="AL499" s="89"/>
      <c r="AM499"/>
      <c r="AN499"/>
    </row>
    <row r="500" spans="1:40" ht="14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19"/>
      <c r="L500" s="14"/>
      <c r="M500" s="7"/>
      <c r="N500" s="70"/>
      <c r="O500" s="37"/>
      <c r="P500" s="34"/>
      <c r="Q500" s="7"/>
      <c r="R500" s="7"/>
      <c r="S500" s="81"/>
      <c r="T500" s="78"/>
      <c r="U500" s="78"/>
      <c r="V500" s="79"/>
      <c r="W500" s="79"/>
      <c r="X500" s="80"/>
      <c r="Y500" s="80"/>
      <c r="Z500" s="80"/>
      <c r="AA500" s="80"/>
      <c r="AB500" s="80"/>
      <c r="AC500" s="80"/>
      <c r="AD500" s="80"/>
      <c r="AE500" s="78"/>
      <c r="AF500" s="78"/>
      <c r="AG500" s="80"/>
      <c r="AH500" s="80"/>
      <c r="AI500" s="80"/>
      <c r="AJ500" s="80"/>
      <c r="AK500" s="80"/>
      <c r="AL500" s="89"/>
    </row>
    <row r="501" spans="1:40" ht="13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19"/>
      <c r="L501" s="14"/>
      <c r="M501" s="7"/>
      <c r="N501" s="70"/>
      <c r="O501" s="37"/>
      <c r="P501" s="34"/>
      <c r="Q501" s="7"/>
      <c r="R501" s="7"/>
      <c r="S501" s="81"/>
      <c r="T501" s="78"/>
      <c r="U501" s="78"/>
      <c r="V501" s="79"/>
      <c r="W501" s="79"/>
      <c r="X501" s="80"/>
      <c r="Y501" s="80"/>
      <c r="Z501" s="80"/>
      <c r="AA501" s="80"/>
      <c r="AB501" s="80"/>
      <c r="AC501" s="80"/>
      <c r="AD501" s="80"/>
      <c r="AE501" s="78"/>
      <c r="AF501" s="78"/>
      <c r="AG501" s="80"/>
      <c r="AH501" s="80"/>
      <c r="AI501" s="80"/>
      <c r="AJ501" s="80"/>
      <c r="AK501" s="80"/>
      <c r="AL501" s="89"/>
    </row>
    <row r="502" spans="1:40" ht="14.5" customHeight="1" x14ac:dyDescent="0.3">
      <c r="A502" s="7"/>
      <c r="B502" s="7"/>
      <c r="C502" s="7"/>
      <c r="D502" s="7"/>
      <c r="E502" s="7"/>
      <c r="F502" s="7"/>
      <c r="G502" s="7"/>
      <c r="H502" s="7"/>
      <c r="I502" s="16"/>
      <c r="J502" s="16"/>
      <c r="K502" s="23"/>
      <c r="L502" s="16"/>
      <c r="M502" s="16"/>
      <c r="N502" s="70"/>
      <c r="O502" s="37"/>
      <c r="P502" s="34"/>
      <c r="Q502" s="7"/>
      <c r="R502" s="7"/>
      <c r="S502" s="81"/>
      <c r="T502" s="78"/>
      <c r="U502" s="78"/>
      <c r="V502" s="79"/>
      <c r="W502" s="79"/>
      <c r="X502" s="80"/>
      <c r="Y502" s="80"/>
      <c r="Z502" s="80"/>
      <c r="AA502" s="80"/>
      <c r="AB502" s="80"/>
      <c r="AC502" s="80"/>
      <c r="AD502" s="80"/>
      <c r="AE502" s="78"/>
      <c r="AF502" s="78"/>
      <c r="AG502" s="80"/>
      <c r="AH502" s="80"/>
      <c r="AI502" s="80"/>
      <c r="AJ502" s="80"/>
      <c r="AK502" s="80"/>
      <c r="AL502" s="89"/>
    </row>
    <row r="503" spans="1:40" ht="13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19"/>
      <c r="L503" s="14"/>
      <c r="M503" s="7"/>
      <c r="N503" s="70"/>
      <c r="O503" s="39"/>
      <c r="P503" s="34"/>
      <c r="Q503" s="7"/>
      <c r="R503" s="7"/>
      <c r="S503" s="81"/>
      <c r="T503" s="78"/>
      <c r="U503" s="78"/>
      <c r="V503" s="79"/>
      <c r="W503" s="79"/>
      <c r="X503" s="80"/>
      <c r="Y503" s="80"/>
      <c r="Z503" s="80"/>
      <c r="AA503" s="80"/>
      <c r="AB503" s="80"/>
      <c r="AC503" s="80"/>
      <c r="AD503" s="80"/>
      <c r="AE503" s="78"/>
      <c r="AF503" s="78"/>
      <c r="AG503" s="80"/>
      <c r="AH503" s="80"/>
      <c r="AI503" s="80"/>
      <c r="AJ503" s="80"/>
      <c r="AK503" s="80"/>
      <c r="AL503" s="89"/>
    </row>
    <row r="504" spans="1:40" ht="13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19"/>
      <c r="L504" s="14"/>
      <c r="M504" s="7"/>
      <c r="N504" s="70"/>
      <c r="O504" s="39"/>
      <c r="P504" s="34"/>
      <c r="Q504" s="7"/>
      <c r="R504" s="7"/>
      <c r="S504" s="81"/>
      <c r="T504" s="78"/>
      <c r="U504" s="78"/>
      <c r="V504" s="79"/>
      <c r="W504" s="79"/>
      <c r="X504" s="80"/>
      <c r="Y504" s="80"/>
      <c r="Z504" s="80"/>
      <c r="AA504" s="80"/>
      <c r="AB504" s="80"/>
      <c r="AC504" s="80"/>
      <c r="AD504" s="80"/>
      <c r="AE504" s="78"/>
      <c r="AF504" s="78"/>
      <c r="AG504" s="80"/>
      <c r="AH504" s="80"/>
      <c r="AI504" s="80"/>
      <c r="AJ504" s="80"/>
      <c r="AK504" s="80"/>
      <c r="AL504" s="89"/>
    </row>
    <row r="505" spans="1:40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19"/>
      <c r="L505" s="14"/>
      <c r="M505" s="7"/>
      <c r="N505" s="70"/>
      <c r="O505" s="37"/>
      <c r="P505" s="34"/>
      <c r="Q505" s="7"/>
      <c r="R505" s="7"/>
      <c r="S505" s="81"/>
      <c r="T505" s="78"/>
      <c r="U505" s="78"/>
      <c r="V505" s="79"/>
      <c r="W505" s="79"/>
      <c r="X505" s="80"/>
      <c r="Y505" s="80"/>
      <c r="Z505" s="80"/>
      <c r="AA505" s="80"/>
      <c r="AB505" s="80"/>
      <c r="AC505" s="80"/>
      <c r="AD505" s="80"/>
      <c r="AE505" s="78"/>
      <c r="AF505" s="78"/>
      <c r="AG505" s="80"/>
      <c r="AH505" s="80"/>
      <c r="AI505" s="80"/>
      <c r="AJ505" s="80"/>
      <c r="AK505" s="80"/>
      <c r="AL505" s="89"/>
    </row>
    <row r="506" spans="1:40" ht="13" customHeigh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19"/>
      <c r="L506" s="14"/>
      <c r="M506" s="7"/>
      <c r="N506" s="70"/>
      <c r="O506" s="37"/>
      <c r="P506" s="34"/>
      <c r="Q506" s="7"/>
      <c r="R506" s="7"/>
      <c r="S506" s="81"/>
      <c r="T506" s="78"/>
      <c r="U506" s="78"/>
      <c r="V506" s="79"/>
      <c r="W506" s="79"/>
      <c r="X506" s="80"/>
      <c r="Y506" s="80"/>
      <c r="Z506" s="80"/>
      <c r="AA506" s="80"/>
      <c r="AB506" s="80"/>
      <c r="AC506" s="80"/>
      <c r="AD506" s="80"/>
      <c r="AE506" s="78"/>
      <c r="AF506" s="78"/>
      <c r="AG506" s="80"/>
      <c r="AH506" s="80"/>
      <c r="AI506" s="80"/>
      <c r="AJ506" s="80"/>
      <c r="AK506" s="80"/>
      <c r="AL506" s="89"/>
      <c r="AM506"/>
      <c r="AN506"/>
    </row>
    <row r="507" spans="1:40" x14ac:dyDescent="0.3">
      <c r="A507" s="7"/>
      <c r="B507" s="7"/>
      <c r="C507" s="7"/>
      <c r="D507" s="7"/>
      <c r="E507" s="7"/>
      <c r="F507" s="7"/>
      <c r="G507" s="7"/>
      <c r="H507" s="7"/>
      <c r="I507" s="16"/>
      <c r="J507" s="16"/>
      <c r="K507" s="23"/>
      <c r="L507" s="16"/>
      <c r="M507" s="16"/>
      <c r="N507" s="70"/>
      <c r="O507" s="37"/>
      <c r="P507" s="34"/>
      <c r="Q507" s="7"/>
      <c r="R507" s="7"/>
      <c r="S507" s="81"/>
      <c r="T507" s="78"/>
      <c r="U507" s="78"/>
      <c r="V507" s="79"/>
      <c r="W507" s="79"/>
      <c r="X507" s="80"/>
      <c r="Y507" s="80"/>
      <c r="Z507" s="80"/>
      <c r="AA507" s="80"/>
      <c r="AB507" s="80"/>
      <c r="AC507" s="80"/>
      <c r="AD507" s="80"/>
      <c r="AE507" s="78"/>
      <c r="AF507" s="78"/>
      <c r="AG507" s="80"/>
      <c r="AH507" s="80"/>
      <c r="AI507" s="80"/>
      <c r="AJ507" s="80"/>
      <c r="AK507" s="80"/>
      <c r="AL507" s="89"/>
    </row>
    <row r="508" spans="1:40" x14ac:dyDescent="0.3">
      <c r="A508" s="7"/>
      <c r="B508" s="7"/>
      <c r="C508" s="7"/>
      <c r="D508" s="7"/>
      <c r="E508" s="7"/>
      <c r="F508" s="7"/>
      <c r="G508" s="7"/>
      <c r="H508" s="7"/>
      <c r="I508" s="16"/>
      <c r="J508" s="16"/>
      <c r="K508" s="16"/>
      <c r="L508" s="16"/>
      <c r="M508" s="16"/>
      <c r="N508" s="70"/>
      <c r="O508" s="37"/>
      <c r="P508" s="34"/>
      <c r="Q508" s="7"/>
      <c r="R508" s="7"/>
      <c r="S508" s="81"/>
      <c r="T508" s="78"/>
      <c r="U508" s="78"/>
      <c r="V508" s="79"/>
      <c r="W508" s="79"/>
      <c r="X508" s="80"/>
      <c r="Y508" s="80"/>
      <c r="Z508" s="80"/>
      <c r="AA508" s="80"/>
      <c r="AB508" s="80"/>
      <c r="AC508" s="80"/>
      <c r="AD508" s="80"/>
      <c r="AE508" s="78"/>
      <c r="AF508" s="78"/>
      <c r="AG508" s="80"/>
      <c r="AH508" s="80"/>
      <c r="AI508" s="80"/>
      <c r="AJ508" s="80"/>
      <c r="AK508" s="80"/>
      <c r="AL508" s="89"/>
    </row>
    <row r="509" spans="1:40" x14ac:dyDescent="0.3">
      <c r="A509" s="7"/>
      <c r="B509" s="7"/>
      <c r="C509" s="7"/>
      <c r="D509" s="7"/>
      <c r="E509" s="7"/>
      <c r="F509" s="7"/>
      <c r="G509" s="7"/>
      <c r="H509" s="7"/>
      <c r="I509" s="16"/>
      <c r="J509" s="16"/>
      <c r="K509" s="23"/>
      <c r="L509" s="16"/>
      <c r="M509" s="16"/>
      <c r="N509" s="70"/>
      <c r="O509" s="37"/>
      <c r="P509" s="34"/>
      <c r="Q509" s="7"/>
      <c r="R509" s="7"/>
      <c r="S509" s="81"/>
      <c r="T509" s="78"/>
      <c r="U509" s="78"/>
      <c r="V509" s="79"/>
      <c r="W509" s="79"/>
      <c r="X509" s="80"/>
      <c r="Y509" s="80"/>
      <c r="Z509" s="80"/>
      <c r="AA509" s="80"/>
      <c r="AB509" s="80"/>
      <c r="AC509" s="80"/>
      <c r="AD509" s="80"/>
      <c r="AE509" s="78"/>
      <c r="AF509" s="78"/>
      <c r="AG509" s="80"/>
      <c r="AH509" s="80"/>
      <c r="AI509" s="80"/>
      <c r="AJ509" s="80"/>
      <c r="AK509" s="80"/>
      <c r="AL509" s="89"/>
    </row>
    <row r="510" spans="1:40" ht="13" customHeight="1" x14ac:dyDescent="0.35">
      <c r="A510" s="7"/>
      <c r="B510" s="7"/>
      <c r="C510" s="7"/>
      <c r="D510" s="7"/>
      <c r="E510" s="7"/>
      <c r="F510" s="7"/>
      <c r="G510" s="7"/>
      <c r="H510" s="7"/>
      <c r="I510" s="16"/>
      <c r="J510" s="16"/>
      <c r="K510" s="23"/>
      <c r="L510" s="16"/>
      <c r="M510" s="16"/>
      <c r="N510" s="70"/>
      <c r="O510" s="37"/>
      <c r="P510" s="34"/>
      <c r="Q510" s="7"/>
      <c r="R510" s="7"/>
      <c r="S510" s="81"/>
      <c r="T510" s="78"/>
      <c r="U510" s="78"/>
      <c r="V510" s="79"/>
      <c r="W510" s="79"/>
      <c r="X510" s="80"/>
      <c r="Y510" s="80"/>
      <c r="Z510" s="80"/>
      <c r="AA510" s="80"/>
      <c r="AB510" s="80"/>
      <c r="AC510" s="80"/>
      <c r="AD510" s="80"/>
      <c r="AE510" s="78"/>
      <c r="AF510" s="78"/>
      <c r="AG510" s="80"/>
      <c r="AH510" s="80"/>
      <c r="AI510" s="80"/>
      <c r="AJ510" s="80"/>
      <c r="AK510" s="80"/>
      <c r="AL510" s="89"/>
      <c r="AM510"/>
      <c r="AN510"/>
    </row>
    <row r="511" spans="1:40" ht="13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19"/>
      <c r="L511" s="14"/>
      <c r="M511" s="7"/>
      <c r="N511" s="70"/>
      <c r="O511" s="39"/>
      <c r="P511" s="34"/>
      <c r="Q511" s="7"/>
      <c r="R511" s="7"/>
      <c r="S511" s="81"/>
      <c r="T511" s="78"/>
      <c r="U511" s="78"/>
      <c r="V511" s="79"/>
      <c r="W511" s="79"/>
      <c r="X511" s="80"/>
      <c r="Y511" s="80"/>
      <c r="Z511" s="80"/>
      <c r="AA511" s="80"/>
      <c r="AB511" s="80"/>
      <c r="AC511" s="80"/>
      <c r="AD511" s="80"/>
      <c r="AE511" s="78"/>
      <c r="AF511" s="78"/>
      <c r="AG511" s="80"/>
      <c r="AH511" s="80"/>
      <c r="AI511" s="80"/>
      <c r="AJ511" s="80"/>
      <c r="AK511" s="80"/>
      <c r="AL511" s="89"/>
    </row>
    <row r="512" spans="1:40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19"/>
      <c r="L512" s="14"/>
      <c r="M512" s="7"/>
      <c r="N512" s="70"/>
      <c r="O512" s="37"/>
      <c r="P512" s="34"/>
      <c r="Q512" s="7"/>
      <c r="R512" s="7"/>
      <c r="S512" s="81"/>
      <c r="T512" s="78"/>
      <c r="U512" s="78"/>
      <c r="V512" s="79"/>
      <c r="W512" s="79"/>
      <c r="X512" s="80"/>
      <c r="Y512" s="80"/>
      <c r="Z512" s="80"/>
      <c r="AA512" s="80"/>
      <c r="AB512" s="80"/>
      <c r="AC512" s="80"/>
      <c r="AD512" s="80"/>
      <c r="AE512" s="78"/>
      <c r="AF512" s="78"/>
      <c r="AG512" s="80"/>
      <c r="AH512" s="80"/>
      <c r="AI512" s="80"/>
      <c r="AJ512" s="80"/>
      <c r="AK512" s="80"/>
      <c r="AL512" s="89"/>
    </row>
    <row r="513" spans="1:40" ht="14.5" customHeight="1" x14ac:dyDescent="0.3">
      <c r="A513" s="7"/>
      <c r="B513" s="7"/>
      <c r="C513" s="7"/>
      <c r="D513" s="7"/>
      <c r="E513" s="7"/>
      <c r="F513" s="7"/>
      <c r="G513" s="7"/>
      <c r="H513" s="7"/>
      <c r="I513" s="16"/>
      <c r="J513" s="16"/>
      <c r="K513" s="23"/>
      <c r="L513" s="16"/>
      <c r="M513" s="16"/>
      <c r="N513" s="70"/>
      <c r="O513" s="37"/>
      <c r="P513" s="34"/>
      <c r="Q513" s="7"/>
      <c r="R513" s="7"/>
      <c r="S513" s="81"/>
      <c r="T513" s="78"/>
      <c r="U513" s="78"/>
      <c r="V513" s="79"/>
      <c r="W513" s="79"/>
      <c r="X513" s="80"/>
      <c r="Y513" s="80"/>
      <c r="Z513" s="80"/>
      <c r="AA513" s="80"/>
      <c r="AB513" s="80"/>
      <c r="AC513" s="80"/>
      <c r="AD513" s="80"/>
      <c r="AE513" s="78"/>
      <c r="AF513" s="78"/>
      <c r="AG513" s="80"/>
      <c r="AH513" s="80"/>
      <c r="AI513" s="80"/>
      <c r="AJ513" s="80"/>
      <c r="AK513" s="80"/>
      <c r="AL513" s="89"/>
    </row>
    <row r="514" spans="1:40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19"/>
      <c r="L514" s="14"/>
      <c r="M514" s="7"/>
      <c r="N514" s="70"/>
      <c r="O514" s="39"/>
      <c r="P514" s="34"/>
      <c r="Q514" s="7"/>
      <c r="R514" s="7"/>
      <c r="S514" s="81"/>
      <c r="T514" s="78"/>
      <c r="U514" s="78"/>
      <c r="V514" s="79"/>
      <c r="W514" s="79"/>
      <c r="X514" s="80"/>
      <c r="Y514" s="80"/>
      <c r="Z514" s="80"/>
      <c r="AA514" s="80"/>
      <c r="AB514" s="80"/>
      <c r="AC514" s="80"/>
      <c r="AD514" s="80"/>
      <c r="AE514" s="78"/>
      <c r="AF514" s="78"/>
      <c r="AG514" s="80"/>
      <c r="AH514" s="80"/>
      <c r="AI514" s="80"/>
      <c r="AJ514" s="80"/>
      <c r="AK514" s="80"/>
      <c r="AL514" s="89"/>
    </row>
    <row r="515" spans="1:40" ht="14.5" customHeight="1" x14ac:dyDescent="0.35">
      <c r="A515" s="7"/>
      <c r="B515" s="7"/>
      <c r="C515" s="7"/>
      <c r="D515" s="7"/>
      <c r="E515" s="7"/>
      <c r="F515" s="7"/>
      <c r="G515" s="7"/>
      <c r="H515" s="7"/>
      <c r="I515" s="16"/>
      <c r="J515" s="16"/>
      <c r="K515" s="23"/>
      <c r="L515" s="16"/>
      <c r="M515" s="16"/>
      <c r="N515" s="70"/>
      <c r="O515" s="37"/>
      <c r="P515" s="34"/>
      <c r="Q515" s="7"/>
      <c r="R515" s="7"/>
      <c r="S515" s="81"/>
      <c r="T515" s="78"/>
      <c r="U515" s="78"/>
      <c r="V515" s="79"/>
      <c r="W515" s="79"/>
      <c r="X515" s="80"/>
      <c r="Y515" s="80"/>
      <c r="Z515" s="80"/>
      <c r="AA515" s="80"/>
      <c r="AB515" s="80"/>
      <c r="AC515" s="80"/>
      <c r="AD515" s="80"/>
      <c r="AE515" s="78"/>
      <c r="AF515" s="78"/>
      <c r="AG515" s="80"/>
      <c r="AH515" s="80"/>
      <c r="AI515" s="80"/>
      <c r="AJ515" s="80"/>
      <c r="AK515" s="80"/>
      <c r="AL515" s="89"/>
      <c r="AM515"/>
      <c r="AN515"/>
    </row>
    <row r="516" spans="1:40" ht="13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8"/>
      <c r="K516" s="94"/>
      <c r="L516" s="14"/>
      <c r="M516" s="7"/>
      <c r="N516" s="70"/>
      <c r="O516" s="39"/>
      <c r="P516" s="34"/>
      <c r="Q516" s="7"/>
      <c r="R516" s="7"/>
      <c r="S516" s="81"/>
      <c r="T516" s="78"/>
      <c r="U516" s="78"/>
      <c r="V516" s="79"/>
      <c r="W516" s="79"/>
      <c r="X516" s="80"/>
      <c r="Y516" s="80"/>
      <c r="Z516" s="80"/>
      <c r="AA516" s="80"/>
      <c r="AB516" s="80"/>
      <c r="AC516" s="80"/>
      <c r="AD516" s="80"/>
      <c r="AE516" s="78"/>
      <c r="AF516" s="78"/>
      <c r="AG516" s="80"/>
      <c r="AH516" s="80"/>
      <c r="AI516" s="80"/>
      <c r="AJ516" s="80"/>
      <c r="AK516" s="80"/>
      <c r="AL516" s="89"/>
      <c r="AM516" s="5"/>
      <c r="AN516" s="5"/>
    </row>
    <row r="517" spans="1:40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8"/>
      <c r="K517" s="94"/>
      <c r="L517" s="14"/>
      <c r="M517" s="7"/>
      <c r="N517" s="70"/>
      <c r="O517" s="39"/>
      <c r="P517" s="34"/>
      <c r="Q517" s="7"/>
      <c r="R517" s="7"/>
      <c r="S517" s="81"/>
      <c r="T517" s="78"/>
      <c r="U517" s="78"/>
      <c r="V517" s="79"/>
      <c r="W517" s="79"/>
      <c r="X517" s="80"/>
      <c r="Y517" s="80"/>
      <c r="Z517" s="80"/>
      <c r="AA517" s="80"/>
      <c r="AB517" s="80"/>
      <c r="AC517" s="80"/>
      <c r="AD517" s="80"/>
      <c r="AE517" s="78"/>
      <c r="AF517" s="78"/>
      <c r="AG517" s="80"/>
      <c r="AH517" s="80"/>
      <c r="AI517" s="80"/>
      <c r="AJ517" s="80"/>
      <c r="AK517" s="80"/>
      <c r="AL517" s="89"/>
      <c r="AM517" s="5"/>
      <c r="AN517" s="5"/>
    </row>
    <row r="518" spans="1:40" customFormat="1" ht="14.5" customHeigh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2"/>
      <c r="L518" s="14"/>
      <c r="M518" s="7"/>
      <c r="N518" s="70"/>
      <c r="O518" s="37"/>
      <c r="P518" s="34"/>
      <c r="Q518" s="7"/>
      <c r="R518" s="7"/>
      <c r="S518" s="81"/>
      <c r="T518" s="78"/>
      <c r="U518" s="78"/>
      <c r="V518" s="79"/>
      <c r="W518" s="79"/>
      <c r="X518" s="80"/>
      <c r="Y518" s="80"/>
      <c r="Z518" s="80"/>
      <c r="AA518" s="80"/>
      <c r="AB518" s="80"/>
      <c r="AC518" s="80"/>
      <c r="AD518" s="80"/>
      <c r="AE518" s="78"/>
      <c r="AF518" s="78"/>
      <c r="AG518" s="80"/>
      <c r="AH518" s="80"/>
      <c r="AI518" s="80"/>
      <c r="AJ518" s="80"/>
      <c r="AK518" s="80"/>
      <c r="AL518" s="89"/>
      <c r="AM518" s="4"/>
      <c r="AN518" s="4"/>
    </row>
    <row r="519" spans="1:40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19"/>
      <c r="L519" s="14"/>
      <c r="M519" s="7"/>
      <c r="N519" s="70"/>
      <c r="O519" s="37"/>
      <c r="P519" s="34"/>
      <c r="Q519" s="7"/>
      <c r="R519" s="7"/>
      <c r="S519" s="81"/>
      <c r="T519" s="78"/>
      <c r="U519" s="78"/>
      <c r="V519" s="79"/>
      <c r="W519" s="79"/>
      <c r="X519" s="80"/>
      <c r="Y519" s="80"/>
      <c r="Z519" s="80"/>
      <c r="AA519" s="80"/>
      <c r="AB519" s="80"/>
      <c r="AC519" s="80"/>
      <c r="AD519" s="80"/>
      <c r="AE519" s="78"/>
      <c r="AF519" s="78"/>
      <c r="AG519" s="80"/>
      <c r="AH519" s="80"/>
      <c r="AI519" s="80"/>
      <c r="AJ519" s="80"/>
      <c r="AK519" s="80"/>
      <c r="AL519" s="89"/>
    </row>
    <row r="520" spans="1:40" ht="14.5" customHeight="1" x14ac:dyDescent="0.3">
      <c r="A520" s="7"/>
      <c r="B520" s="7"/>
      <c r="C520" s="7"/>
      <c r="D520" s="7"/>
      <c r="E520" s="7"/>
      <c r="F520" s="7"/>
      <c r="G520" s="7"/>
      <c r="H520" s="7"/>
      <c r="I520" s="16"/>
      <c r="J520" s="16"/>
      <c r="K520" s="104"/>
      <c r="L520" s="16"/>
      <c r="M520" s="16"/>
      <c r="N520" s="70"/>
      <c r="O520" s="37"/>
      <c r="P520" s="34"/>
      <c r="Q520" s="7"/>
      <c r="R520" s="7"/>
      <c r="S520" s="81"/>
      <c r="T520" s="78"/>
      <c r="U520" s="78"/>
      <c r="V520" s="79"/>
      <c r="W520" s="79"/>
      <c r="X520" s="80"/>
      <c r="Y520" s="80"/>
      <c r="Z520" s="80"/>
      <c r="AA520" s="80"/>
      <c r="AB520" s="80"/>
      <c r="AC520" s="80"/>
      <c r="AD520" s="80"/>
      <c r="AE520" s="78"/>
      <c r="AF520" s="78"/>
      <c r="AG520" s="80"/>
      <c r="AH520" s="80"/>
      <c r="AI520" s="80"/>
      <c r="AJ520" s="80"/>
      <c r="AK520" s="80"/>
      <c r="AL520" s="89"/>
    </row>
    <row r="521" spans="1:40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19"/>
      <c r="L521" s="14"/>
      <c r="M521" s="7"/>
      <c r="N521" s="70"/>
      <c r="O521" s="37"/>
      <c r="P521" s="34"/>
      <c r="Q521" s="7"/>
      <c r="R521" s="7"/>
      <c r="S521" s="81"/>
      <c r="T521" s="78"/>
      <c r="U521" s="78"/>
      <c r="V521" s="79"/>
      <c r="W521" s="79"/>
      <c r="X521" s="80"/>
      <c r="Y521" s="80"/>
      <c r="Z521" s="80"/>
      <c r="AA521" s="80"/>
      <c r="AB521" s="80"/>
      <c r="AC521" s="80"/>
      <c r="AD521" s="80"/>
      <c r="AE521" s="78"/>
      <c r="AF521" s="78"/>
      <c r="AG521" s="80"/>
      <c r="AH521" s="80"/>
      <c r="AI521" s="80"/>
      <c r="AJ521" s="80"/>
      <c r="AK521" s="80"/>
      <c r="AL521" s="89"/>
    </row>
    <row r="522" spans="1:40" x14ac:dyDescent="0.3">
      <c r="A522" s="7"/>
      <c r="B522" s="7"/>
      <c r="C522" s="7"/>
      <c r="D522" s="7"/>
      <c r="E522" s="7"/>
      <c r="F522" s="7"/>
      <c r="G522" s="7"/>
      <c r="H522" s="7"/>
      <c r="I522" s="16"/>
      <c r="J522" s="16"/>
      <c r="K522" s="16"/>
      <c r="L522" s="16"/>
      <c r="M522" s="16"/>
      <c r="N522" s="70"/>
      <c r="O522" s="37"/>
      <c r="P522" s="34"/>
      <c r="Q522" s="7"/>
      <c r="R522" s="7"/>
      <c r="S522" s="81"/>
      <c r="T522" s="78"/>
      <c r="U522" s="78"/>
      <c r="V522" s="79"/>
      <c r="W522" s="79"/>
      <c r="X522" s="80"/>
      <c r="Y522" s="80"/>
      <c r="Z522" s="80"/>
      <c r="AA522" s="80"/>
      <c r="AB522" s="80"/>
      <c r="AC522" s="80"/>
      <c r="AD522" s="80"/>
      <c r="AE522" s="78"/>
      <c r="AF522" s="78"/>
      <c r="AG522" s="80"/>
      <c r="AH522" s="80"/>
      <c r="AI522" s="80"/>
      <c r="AJ522" s="80"/>
      <c r="AK522" s="80"/>
      <c r="AL522" s="89"/>
    </row>
    <row r="523" spans="1:40" s="5" customFormat="1" ht="14.5" customHeight="1" x14ac:dyDescent="0.35">
      <c r="A523" s="7"/>
      <c r="B523" s="7"/>
      <c r="C523" s="7"/>
      <c r="D523" s="7"/>
      <c r="E523" s="7"/>
      <c r="F523" s="7"/>
      <c r="G523" s="7"/>
      <c r="H523" s="7"/>
      <c r="I523" s="16"/>
      <c r="J523" s="16"/>
      <c r="K523" s="23"/>
      <c r="L523" s="16"/>
      <c r="M523" s="16"/>
      <c r="N523" s="70"/>
      <c r="O523" s="37"/>
      <c r="P523" s="34"/>
      <c r="Q523" s="7"/>
      <c r="R523" s="7"/>
      <c r="S523" s="81"/>
      <c r="T523" s="78"/>
      <c r="U523" s="78"/>
      <c r="V523" s="79"/>
      <c r="W523" s="79"/>
      <c r="X523" s="80"/>
      <c r="Y523" s="80"/>
      <c r="Z523" s="80"/>
      <c r="AA523" s="80"/>
      <c r="AB523" s="80"/>
      <c r="AC523" s="80"/>
      <c r="AD523" s="80"/>
      <c r="AE523" s="78"/>
      <c r="AF523" s="78"/>
      <c r="AG523" s="80"/>
      <c r="AH523" s="80"/>
      <c r="AI523" s="80"/>
      <c r="AJ523" s="80"/>
      <c r="AK523" s="80"/>
      <c r="AL523" s="89"/>
      <c r="AM523"/>
      <c r="AN523"/>
    </row>
    <row r="524" spans="1:40" ht="13" customHeigh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19"/>
      <c r="L524" s="14"/>
      <c r="M524" s="7"/>
      <c r="N524" s="70"/>
      <c r="O524" s="37"/>
      <c r="P524" s="34"/>
      <c r="Q524" s="7"/>
      <c r="R524" s="7"/>
      <c r="S524" s="81"/>
      <c r="T524" s="78"/>
      <c r="U524" s="78"/>
      <c r="V524" s="79"/>
      <c r="W524" s="79"/>
      <c r="X524" s="80"/>
      <c r="Y524" s="80"/>
      <c r="Z524" s="80"/>
      <c r="AA524" s="80"/>
      <c r="AB524" s="80"/>
      <c r="AC524" s="80"/>
      <c r="AD524" s="80"/>
      <c r="AE524" s="78"/>
      <c r="AF524" s="78"/>
      <c r="AG524" s="80"/>
      <c r="AH524" s="80"/>
      <c r="AI524" s="80"/>
      <c r="AJ524" s="80"/>
      <c r="AK524" s="80"/>
      <c r="AL524" s="89"/>
      <c r="AM524"/>
      <c r="AN524"/>
    </row>
    <row r="525" spans="1:40" ht="13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4"/>
      <c r="M525" s="7"/>
      <c r="N525" s="70"/>
      <c r="O525" s="37"/>
      <c r="P525" s="34"/>
      <c r="Q525" s="7"/>
      <c r="R525" s="7"/>
      <c r="S525" s="81"/>
      <c r="T525" s="78"/>
      <c r="U525" s="78"/>
      <c r="V525" s="79"/>
      <c r="W525" s="79"/>
      <c r="X525" s="80"/>
      <c r="Y525" s="80"/>
      <c r="Z525" s="80"/>
      <c r="AA525" s="80"/>
      <c r="AB525" s="80"/>
      <c r="AC525" s="80"/>
      <c r="AD525" s="80"/>
      <c r="AE525" s="78"/>
      <c r="AF525" s="78"/>
      <c r="AG525" s="80"/>
      <c r="AH525" s="80"/>
      <c r="AI525" s="80"/>
      <c r="AJ525" s="80"/>
      <c r="AK525" s="80"/>
      <c r="AL525" s="89"/>
      <c r="AM525"/>
      <c r="AN525"/>
    </row>
    <row r="526" spans="1:40" ht="13" customHeight="1" x14ac:dyDescent="0.35">
      <c r="A526" s="7"/>
      <c r="B526" s="7"/>
      <c r="C526" s="7"/>
      <c r="D526" s="7"/>
      <c r="E526" s="7"/>
      <c r="F526" s="7"/>
      <c r="G526" s="7"/>
      <c r="H526" s="7"/>
      <c r="I526" s="16"/>
      <c r="J526" s="16"/>
      <c r="K526" s="95"/>
      <c r="L526" s="16"/>
      <c r="M526" s="16"/>
      <c r="N526" s="70"/>
      <c r="O526" s="37"/>
      <c r="P526" s="34"/>
      <c r="Q526" s="7"/>
      <c r="R526" s="7"/>
      <c r="S526" s="81"/>
      <c r="T526" s="78"/>
      <c r="U526" s="78"/>
      <c r="V526" s="79"/>
      <c r="W526" s="79"/>
      <c r="X526" s="80"/>
      <c r="Y526" s="80"/>
      <c r="Z526" s="80"/>
      <c r="AA526" s="80"/>
      <c r="AB526" s="80"/>
      <c r="AC526" s="80"/>
      <c r="AD526" s="80"/>
      <c r="AE526" s="78"/>
      <c r="AF526" s="78"/>
      <c r="AG526" s="80"/>
      <c r="AH526" s="80"/>
      <c r="AI526" s="80"/>
      <c r="AJ526" s="80"/>
      <c r="AK526" s="80"/>
      <c r="AL526" s="89"/>
      <c r="AM526"/>
      <c r="AN526"/>
    </row>
    <row r="527" spans="1:40" ht="13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19"/>
      <c r="L527" s="14"/>
      <c r="M527" s="7"/>
      <c r="N527" s="70"/>
      <c r="O527" s="37"/>
      <c r="P527" s="34"/>
      <c r="Q527" s="7"/>
      <c r="R527" s="7"/>
      <c r="S527" s="81"/>
      <c r="T527" s="78"/>
      <c r="U527" s="78"/>
      <c r="V527" s="79"/>
      <c r="W527" s="79"/>
      <c r="X527" s="80"/>
      <c r="Y527" s="80"/>
      <c r="Z527" s="80"/>
      <c r="AA527" s="80"/>
      <c r="AB527" s="80"/>
      <c r="AC527" s="80"/>
      <c r="AD527" s="80"/>
      <c r="AE527" s="78"/>
      <c r="AF527" s="78"/>
      <c r="AG527" s="80"/>
      <c r="AH527" s="80"/>
      <c r="AI527" s="80"/>
      <c r="AJ527" s="80"/>
      <c r="AK527" s="80"/>
      <c r="AL527" s="89"/>
      <c r="AM527"/>
      <c r="AN527"/>
    </row>
    <row r="528" spans="1:40" ht="13" customHeigh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19"/>
      <c r="L528" s="14"/>
      <c r="M528" s="7"/>
      <c r="N528" s="70"/>
      <c r="O528" s="39"/>
      <c r="P528" s="34"/>
      <c r="Q528" s="7"/>
      <c r="R528" s="7"/>
      <c r="S528" s="81"/>
      <c r="T528" s="78"/>
      <c r="U528" s="78"/>
      <c r="V528" s="79"/>
      <c r="W528" s="79"/>
      <c r="X528" s="80"/>
      <c r="Y528" s="80"/>
      <c r="Z528" s="80"/>
      <c r="AA528" s="80"/>
      <c r="AB528" s="80"/>
      <c r="AC528" s="80"/>
      <c r="AD528" s="80"/>
      <c r="AE528" s="78"/>
      <c r="AF528" s="78"/>
      <c r="AG528" s="80"/>
      <c r="AH528" s="80"/>
      <c r="AI528" s="80"/>
      <c r="AJ528" s="80"/>
      <c r="AK528" s="80"/>
      <c r="AL528" s="89"/>
      <c r="AM528"/>
      <c r="AN528"/>
    </row>
    <row r="529" spans="1:40" ht="13" customHeight="1" x14ac:dyDescent="0.35">
      <c r="A529" s="7"/>
      <c r="B529" s="7"/>
      <c r="C529" s="7"/>
      <c r="D529" s="7"/>
      <c r="E529" s="7"/>
      <c r="F529" s="7"/>
      <c r="G529" s="7"/>
      <c r="H529" s="7"/>
      <c r="I529" s="16"/>
      <c r="J529" s="16"/>
      <c r="K529" s="23"/>
      <c r="L529" s="16"/>
      <c r="M529" s="16"/>
      <c r="N529" s="70"/>
      <c r="O529" s="37"/>
      <c r="P529" s="34"/>
      <c r="Q529" s="7"/>
      <c r="R529" s="7"/>
      <c r="S529" s="81"/>
      <c r="T529" s="78"/>
      <c r="U529" s="78"/>
      <c r="V529" s="79"/>
      <c r="W529" s="79"/>
      <c r="X529" s="80"/>
      <c r="Y529" s="80"/>
      <c r="Z529" s="80"/>
      <c r="AA529" s="80"/>
      <c r="AB529" s="80"/>
      <c r="AC529" s="80"/>
      <c r="AD529" s="80"/>
      <c r="AE529" s="78"/>
      <c r="AF529" s="78"/>
      <c r="AG529" s="80"/>
      <c r="AH529" s="80"/>
      <c r="AI529" s="80"/>
      <c r="AJ529" s="80"/>
      <c r="AK529" s="80"/>
      <c r="AL529" s="89"/>
      <c r="AM529"/>
      <c r="AN529"/>
    </row>
    <row r="530" spans="1:40" ht="13" customHeigh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8"/>
      <c r="K530" s="20"/>
      <c r="L530" s="14"/>
      <c r="M530" s="7"/>
      <c r="N530" s="70"/>
      <c r="O530" s="39"/>
      <c r="P530" s="34"/>
      <c r="Q530" s="7"/>
      <c r="R530" s="7"/>
      <c r="S530" s="81"/>
      <c r="T530" s="78"/>
      <c r="U530" s="78"/>
      <c r="V530" s="79"/>
      <c r="W530" s="79"/>
      <c r="X530" s="80"/>
      <c r="Y530" s="80"/>
      <c r="Z530" s="80"/>
      <c r="AA530" s="80"/>
      <c r="AB530" s="80"/>
      <c r="AC530" s="80"/>
      <c r="AD530" s="80"/>
      <c r="AE530" s="78"/>
      <c r="AF530" s="78"/>
      <c r="AG530" s="80"/>
      <c r="AH530" s="80"/>
      <c r="AI530" s="80"/>
      <c r="AJ530" s="80"/>
      <c r="AK530" s="80"/>
      <c r="AL530" s="89"/>
      <c r="AM530"/>
      <c r="AN530"/>
    </row>
    <row r="531" spans="1:40" ht="13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19"/>
      <c r="L531" s="14"/>
      <c r="M531" s="7"/>
      <c r="N531" s="70"/>
      <c r="O531" s="39"/>
      <c r="P531" s="34"/>
      <c r="Q531" s="7"/>
      <c r="R531" s="7"/>
      <c r="S531" s="81"/>
      <c r="T531" s="78"/>
      <c r="U531" s="78"/>
      <c r="V531" s="79"/>
      <c r="W531" s="79"/>
      <c r="X531" s="80"/>
      <c r="Y531" s="80"/>
      <c r="Z531" s="80"/>
      <c r="AA531" s="80"/>
      <c r="AB531" s="80"/>
      <c r="AC531" s="80"/>
      <c r="AD531" s="80"/>
      <c r="AE531" s="78"/>
      <c r="AF531" s="78"/>
      <c r="AG531" s="80"/>
      <c r="AH531" s="80"/>
      <c r="AI531" s="80"/>
      <c r="AJ531" s="80"/>
      <c r="AK531" s="80"/>
      <c r="AL531" s="89"/>
      <c r="AM531"/>
      <c r="AN531"/>
    </row>
    <row r="532" spans="1:40" ht="13" customHeigh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20"/>
      <c r="L532" s="14"/>
      <c r="M532" s="7"/>
      <c r="N532" s="70"/>
      <c r="O532" s="39"/>
      <c r="P532" s="34"/>
      <c r="Q532" s="7"/>
      <c r="R532" s="7"/>
      <c r="S532" s="81"/>
      <c r="T532" s="78"/>
      <c r="U532" s="78"/>
      <c r="V532" s="79"/>
      <c r="W532" s="79"/>
      <c r="X532" s="80"/>
      <c r="Y532" s="80"/>
      <c r="Z532" s="80"/>
      <c r="AA532" s="80"/>
      <c r="AB532" s="80"/>
      <c r="AC532" s="80"/>
      <c r="AD532" s="80"/>
      <c r="AE532" s="78"/>
      <c r="AF532" s="78"/>
      <c r="AG532" s="80"/>
      <c r="AH532" s="80"/>
      <c r="AI532" s="80"/>
      <c r="AJ532" s="80"/>
      <c r="AK532" s="80"/>
      <c r="AL532" s="89"/>
      <c r="AM532"/>
      <c r="AN532"/>
    </row>
    <row r="533" spans="1:40" ht="14.5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19"/>
      <c r="L533" s="14"/>
      <c r="M533" s="7"/>
      <c r="N533" s="70"/>
      <c r="O533" s="37"/>
      <c r="P533" s="34"/>
      <c r="Q533" s="7"/>
      <c r="R533" s="7"/>
      <c r="S533" s="81"/>
      <c r="T533" s="78"/>
      <c r="U533" s="78"/>
      <c r="V533" s="79"/>
      <c r="W533" s="79"/>
      <c r="X533" s="80"/>
      <c r="Y533" s="80"/>
      <c r="Z533" s="80"/>
      <c r="AA533" s="80"/>
      <c r="AB533" s="80"/>
      <c r="AC533" s="80"/>
      <c r="AD533" s="80"/>
      <c r="AE533" s="78"/>
      <c r="AF533" s="78"/>
      <c r="AG533" s="80"/>
      <c r="AH533" s="80"/>
      <c r="AI533" s="80"/>
      <c r="AJ533" s="80"/>
      <c r="AK533" s="80"/>
      <c r="AL533" s="89"/>
      <c r="AM533"/>
      <c r="AN533"/>
    </row>
    <row r="534" spans="1:40" ht="14.5" customHeigh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19"/>
      <c r="L534" s="14"/>
      <c r="M534" s="7"/>
      <c r="N534" s="70"/>
      <c r="O534" s="39"/>
      <c r="P534" s="34"/>
      <c r="Q534" s="7"/>
      <c r="R534" s="7"/>
      <c r="S534" s="81"/>
      <c r="T534" s="78"/>
      <c r="U534" s="78"/>
      <c r="V534" s="79"/>
      <c r="W534" s="79"/>
      <c r="X534" s="80"/>
      <c r="Y534" s="80"/>
      <c r="Z534" s="80"/>
      <c r="AA534" s="80"/>
      <c r="AB534" s="80"/>
      <c r="AC534" s="80"/>
      <c r="AD534" s="80"/>
      <c r="AE534" s="78"/>
      <c r="AF534" s="78"/>
      <c r="AG534" s="80"/>
      <c r="AH534" s="80"/>
      <c r="AI534" s="80"/>
      <c r="AJ534" s="80"/>
      <c r="AK534" s="80"/>
      <c r="AL534" s="89"/>
      <c r="AM534"/>
      <c r="AN534"/>
    </row>
    <row r="535" spans="1:40" ht="13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19"/>
      <c r="L535" s="14"/>
      <c r="M535" s="7"/>
      <c r="N535" s="70"/>
      <c r="O535" s="37"/>
      <c r="P535" s="34"/>
      <c r="Q535" s="7"/>
      <c r="R535" s="7"/>
      <c r="S535" s="81"/>
      <c r="T535" s="78"/>
      <c r="U535" s="78"/>
      <c r="V535" s="79"/>
      <c r="W535" s="79"/>
      <c r="X535" s="80"/>
      <c r="Y535" s="80"/>
      <c r="Z535" s="80"/>
      <c r="AA535" s="80"/>
      <c r="AB535" s="80"/>
      <c r="AC535" s="80"/>
      <c r="AD535" s="80"/>
      <c r="AE535" s="78"/>
      <c r="AF535" s="78"/>
      <c r="AG535" s="80"/>
      <c r="AH535" s="80"/>
      <c r="AI535" s="80"/>
      <c r="AJ535" s="80"/>
      <c r="AK535" s="80"/>
      <c r="AL535" s="89"/>
      <c r="AM535"/>
      <c r="AN535"/>
    </row>
    <row r="536" spans="1:40" ht="14.5" customHeigh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19"/>
      <c r="L536" s="14"/>
      <c r="M536" s="7"/>
      <c r="N536" s="70"/>
      <c r="O536" s="37"/>
      <c r="P536" s="34"/>
      <c r="Q536" s="7"/>
      <c r="R536" s="7"/>
      <c r="S536" s="81"/>
      <c r="T536" s="78"/>
      <c r="U536" s="78"/>
      <c r="V536" s="79"/>
      <c r="W536" s="79"/>
      <c r="X536" s="80"/>
      <c r="Y536" s="80"/>
      <c r="Z536" s="80"/>
      <c r="AA536" s="80"/>
      <c r="AB536" s="80"/>
      <c r="AC536" s="80"/>
      <c r="AD536" s="80"/>
      <c r="AE536" s="78"/>
      <c r="AF536" s="78"/>
      <c r="AG536" s="80"/>
      <c r="AH536" s="80"/>
      <c r="AI536" s="80"/>
      <c r="AJ536" s="80"/>
      <c r="AK536" s="80"/>
      <c r="AL536" s="89"/>
      <c r="AM536"/>
      <c r="AN536"/>
    </row>
    <row r="537" spans="1:40" ht="14.5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4"/>
      <c r="M537" s="7"/>
      <c r="N537" s="70"/>
      <c r="O537" s="39"/>
      <c r="P537" s="34"/>
      <c r="Q537" s="7"/>
      <c r="R537" s="7"/>
      <c r="S537" s="81"/>
      <c r="T537" s="78"/>
      <c r="U537" s="78"/>
      <c r="V537" s="79"/>
      <c r="W537" s="79"/>
      <c r="X537" s="80"/>
      <c r="Y537" s="80"/>
      <c r="Z537" s="80"/>
      <c r="AA537" s="80"/>
      <c r="AB537" s="80"/>
      <c r="AC537" s="80"/>
      <c r="AD537" s="80"/>
      <c r="AE537" s="78"/>
      <c r="AF537" s="78"/>
      <c r="AG537" s="80"/>
      <c r="AH537" s="80"/>
      <c r="AI537" s="80"/>
      <c r="AJ537" s="80"/>
      <c r="AK537" s="80"/>
      <c r="AL537" s="89"/>
      <c r="AM537"/>
      <c r="AN537"/>
    </row>
    <row r="538" spans="1:40" ht="13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19"/>
      <c r="L538" s="14"/>
      <c r="M538" s="7"/>
      <c r="N538" s="70"/>
      <c r="O538" s="37"/>
      <c r="P538" s="34"/>
      <c r="Q538" s="7"/>
      <c r="R538" s="7"/>
      <c r="S538" s="81"/>
      <c r="T538" s="78"/>
      <c r="U538" s="78"/>
      <c r="V538" s="79"/>
      <c r="W538" s="79"/>
      <c r="X538" s="80"/>
      <c r="Y538" s="80"/>
      <c r="Z538" s="80"/>
      <c r="AA538" s="80"/>
      <c r="AB538" s="80"/>
      <c r="AC538" s="80"/>
      <c r="AD538" s="80"/>
      <c r="AE538" s="78"/>
      <c r="AF538" s="78"/>
      <c r="AG538" s="80"/>
      <c r="AH538" s="80"/>
      <c r="AI538" s="80"/>
      <c r="AJ538" s="80"/>
      <c r="AK538" s="80"/>
      <c r="AL538" s="89"/>
    </row>
    <row r="539" spans="1:40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19"/>
      <c r="L539" s="14"/>
      <c r="M539" s="7"/>
      <c r="N539" s="70"/>
      <c r="O539" s="37"/>
      <c r="P539" s="34"/>
      <c r="Q539" s="7"/>
      <c r="R539" s="7"/>
      <c r="S539" s="81"/>
      <c r="T539" s="78"/>
      <c r="U539" s="78"/>
      <c r="V539" s="79"/>
      <c r="W539" s="79"/>
      <c r="X539" s="80"/>
      <c r="Y539" s="80"/>
      <c r="Z539" s="80"/>
      <c r="AA539" s="80"/>
      <c r="AB539" s="80"/>
      <c r="AC539" s="80"/>
      <c r="AD539" s="80"/>
      <c r="AE539" s="78"/>
      <c r="AF539" s="78"/>
      <c r="AG539" s="80"/>
      <c r="AH539" s="80"/>
      <c r="AI539" s="80"/>
      <c r="AJ539" s="80"/>
      <c r="AK539" s="80"/>
      <c r="AL539" s="89"/>
    </row>
    <row r="540" spans="1:40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19"/>
      <c r="L540" s="14"/>
      <c r="M540" s="7"/>
      <c r="N540" s="70"/>
      <c r="O540" s="37"/>
      <c r="P540" s="34"/>
      <c r="Q540" s="7"/>
      <c r="R540" s="7"/>
      <c r="S540" s="81"/>
      <c r="T540" s="78"/>
      <c r="U540" s="78"/>
      <c r="V540" s="79"/>
      <c r="W540" s="79"/>
      <c r="X540" s="80"/>
      <c r="Y540" s="80"/>
      <c r="Z540" s="80"/>
      <c r="AA540" s="80"/>
      <c r="AB540" s="80"/>
      <c r="AC540" s="80"/>
      <c r="AD540" s="80"/>
      <c r="AE540" s="78"/>
      <c r="AF540" s="78"/>
      <c r="AG540" s="80"/>
      <c r="AH540" s="80"/>
      <c r="AI540" s="80"/>
      <c r="AJ540" s="80"/>
      <c r="AK540" s="80"/>
      <c r="AL540" s="89"/>
    </row>
    <row r="541" spans="1:40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19"/>
      <c r="L541" s="14"/>
      <c r="M541" s="7"/>
      <c r="N541" s="70"/>
      <c r="O541" s="37"/>
      <c r="P541" s="34"/>
      <c r="Q541" s="7"/>
      <c r="R541" s="7"/>
      <c r="S541" s="81"/>
      <c r="T541" s="78"/>
      <c r="U541" s="78"/>
      <c r="V541" s="79"/>
      <c r="W541" s="79"/>
      <c r="X541" s="80"/>
      <c r="Y541" s="80"/>
      <c r="Z541" s="80"/>
      <c r="AA541" s="80"/>
      <c r="AB541" s="80"/>
      <c r="AC541" s="80"/>
      <c r="AD541" s="80"/>
      <c r="AE541" s="78"/>
      <c r="AF541" s="78"/>
      <c r="AG541" s="80"/>
      <c r="AH541" s="80"/>
      <c r="AI541" s="80"/>
      <c r="AJ541" s="80"/>
      <c r="AK541" s="80"/>
      <c r="AL541" s="89"/>
    </row>
    <row r="542" spans="1:40" ht="14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19"/>
      <c r="L542" s="14"/>
      <c r="M542" s="7"/>
      <c r="N542" s="70"/>
      <c r="O542" s="37"/>
      <c r="P542" s="34"/>
      <c r="Q542" s="7"/>
      <c r="R542" s="7"/>
      <c r="S542" s="81"/>
      <c r="T542" s="78"/>
      <c r="U542" s="78"/>
      <c r="V542" s="79"/>
      <c r="W542" s="79"/>
      <c r="X542" s="80"/>
      <c r="Y542" s="80"/>
      <c r="Z542" s="80"/>
      <c r="AA542" s="80"/>
      <c r="AB542" s="80"/>
      <c r="AC542" s="80"/>
      <c r="AD542" s="80"/>
      <c r="AE542" s="78"/>
      <c r="AF542" s="78"/>
      <c r="AG542" s="80"/>
      <c r="AH542" s="80"/>
      <c r="AI542" s="80"/>
      <c r="AJ542" s="80"/>
      <c r="AK542" s="80"/>
      <c r="AL542" s="89"/>
    </row>
    <row r="543" spans="1:40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19"/>
      <c r="L543" s="14"/>
      <c r="M543" s="8"/>
      <c r="N543" s="70"/>
      <c r="O543" s="39"/>
      <c r="P543" s="34"/>
      <c r="Q543" s="7"/>
      <c r="R543" s="7"/>
      <c r="S543" s="81"/>
      <c r="T543" s="78"/>
      <c r="U543" s="78"/>
      <c r="V543" s="79"/>
      <c r="W543" s="79"/>
      <c r="X543" s="80"/>
      <c r="Y543" s="80"/>
      <c r="Z543" s="80"/>
      <c r="AA543" s="80"/>
      <c r="AB543" s="80"/>
      <c r="AC543" s="80"/>
      <c r="AD543" s="80"/>
      <c r="AE543" s="78"/>
      <c r="AF543" s="78"/>
      <c r="AG543" s="80"/>
      <c r="AH543" s="80"/>
      <c r="AI543" s="80"/>
      <c r="AJ543" s="80"/>
      <c r="AK543" s="80"/>
      <c r="AL543" s="89"/>
    </row>
    <row r="544" spans="1:40" s="5" customFormat="1" ht="14.5" customHeight="1" x14ac:dyDescent="0.3">
      <c r="A544" s="7"/>
      <c r="B544" s="7"/>
      <c r="C544" s="7"/>
      <c r="D544" s="7"/>
      <c r="E544" s="7"/>
      <c r="F544" s="7"/>
      <c r="G544" s="7"/>
      <c r="H544" s="7"/>
      <c r="I544" s="16"/>
      <c r="J544" s="16"/>
      <c r="K544" s="16"/>
      <c r="L544" s="16"/>
      <c r="M544" s="16"/>
      <c r="N544" s="70"/>
      <c r="O544" s="37"/>
      <c r="P544" s="34"/>
      <c r="Q544" s="7"/>
      <c r="R544" s="7"/>
      <c r="S544" s="81"/>
      <c r="T544" s="78"/>
      <c r="U544" s="78"/>
      <c r="V544" s="79"/>
      <c r="W544" s="79"/>
      <c r="X544" s="80"/>
      <c r="Y544" s="80"/>
      <c r="Z544" s="80"/>
      <c r="AA544" s="80"/>
      <c r="AB544" s="80"/>
      <c r="AC544" s="80"/>
      <c r="AD544" s="80"/>
      <c r="AE544" s="78"/>
      <c r="AF544" s="78"/>
      <c r="AG544" s="80"/>
      <c r="AH544" s="80"/>
      <c r="AI544" s="80"/>
      <c r="AJ544" s="80"/>
      <c r="AK544" s="80"/>
      <c r="AL544" s="89"/>
      <c r="AM544" s="4"/>
      <c r="AN544" s="4"/>
    </row>
    <row r="545" spans="1:40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19"/>
      <c r="L545" s="14"/>
      <c r="M545" s="8"/>
      <c r="N545" s="70"/>
      <c r="O545" s="39"/>
      <c r="P545" s="34"/>
      <c r="Q545" s="7"/>
      <c r="R545" s="7"/>
      <c r="S545" s="81"/>
      <c r="T545" s="78"/>
      <c r="U545" s="78"/>
      <c r="V545" s="79"/>
      <c r="W545" s="79"/>
      <c r="X545" s="80"/>
      <c r="Y545" s="80"/>
      <c r="Z545" s="80"/>
      <c r="AA545" s="80"/>
      <c r="AB545" s="80"/>
      <c r="AC545" s="80"/>
      <c r="AD545" s="80"/>
      <c r="AE545" s="78"/>
      <c r="AF545" s="78"/>
      <c r="AG545" s="80"/>
      <c r="AH545" s="80"/>
      <c r="AI545" s="80"/>
      <c r="AJ545" s="80"/>
      <c r="AK545" s="80"/>
      <c r="AL545" s="89"/>
    </row>
    <row r="546" spans="1:40" x14ac:dyDescent="0.3">
      <c r="A546" s="7"/>
      <c r="B546" s="7"/>
      <c r="C546" s="7"/>
      <c r="D546" s="7"/>
      <c r="E546" s="7"/>
      <c r="F546" s="7"/>
      <c r="G546" s="7"/>
      <c r="H546" s="7"/>
      <c r="I546" s="16"/>
      <c r="J546" s="16"/>
      <c r="K546" s="23"/>
      <c r="L546" s="16"/>
      <c r="M546" s="16"/>
      <c r="N546" s="70"/>
      <c r="O546" s="37"/>
      <c r="P546" s="34"/>
      <c r="Q546" s="7"/>
      <c r="R546" s="7"/>
      <c r="S546" s="81"/>
      <c r="T546" s="78"/>
      <c r="U546" s="78"/>
      <c r="V546" s="79"/>
      <c r="W546" s="79"/>
      <c r="X546" s="80"/>
      <c r="Y546" s="80"/>
      <c r="Z546" s="80"/>
      <c r="AA546" s="80"/>
      <c r="AB546" s="80"/>
      <c r="AC546" s="80"/>
      <c r="AD546" s="80"/>
      <c r="AE546" s="78"/>
      <c r="AF546" s="78"/>
      <c r="AG546" s="80"/>
      <c r="AH546" s="80"/>
      <c r="AI546" s="80"/>
      <c r="AJ546" s="80"/>
      <c r="AK546" s="80"/>
      <c r="AL546" s="89"/>
    </row>
    <row r="547" spans="1:40" s="5" customForma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19"/>
      <c r="L547" s="14"/>
      <c r="M547" s="7"/>
      <c r="N547" s="70"/>
      <c r="O547" s="37"/>
      <c r="P547" s="34"/>
      <c r="Q547" s="7"/>
      <c r="R547" s="7"/>
      <c r="S547" s="81"/>
      <c r="T547" s="78"/>
      <c r="U547" s="78"/>
      <c r="V547" s="79"/>
      <c r="W547" s="79"/>
      <c r="X547" s="80"/>
      <c r="Y547" s="80"/>
      <c r="Z547" s="80"/>
      <c r="AA547" s="80"/>
      <c r="AB547" s="80"/>
      <c r="AC547" s="80"/>
      <c r="AD547" s="80"/>
      <c r="AE547" s="78"/>
      <c r="AF547" s="78"/>
      <c r="AG547" s="80"/>
      <c r="AH547" s="80"/>
      <c r="AI547" s="80"/>
      <c r="AJ547" s="80"/>
      <c r="AK547" s="80"/>
      <c r="AL547" s="89"/>
      <c r="AM547" s="4"/>
      <c r="AN547" s="4"/>
    </row>
    <row r="548" spans="1:40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19"/>
      <c r="L548" s="14"/>
      <c r="M548" s="7"/>
      <c r="N548" s="70"/>
      <c r="O548" s="37"/>
      <c r="P548" s="34"/>
      <c r="Q548" s="7"/>
      <c r="R548" s="7"/>
      <c r="S548" s="81"/>
      <c r="T548" s="78"/>
      <c r="U548" s="78"/>
      <c r="V548" s="79"/>
      <c r="W548" s="79"/>
      <c r="X548" s="80"/>
      <c r="Y548" s="80"/>
      <c r="Z548" s="80"/>
      <c r="AA548" s="80"/>
      <c r="AB548" s="80"/>
      <c r="AC548" s="80"/>
      <c r="AD548" s="80"/>
      <c r="AE548" s="78"/>
      <c r="AF548" s="78"/>
      <c r="AG548" s="80"/>
      <c r="AH548" s="80"/>
      <c r="AI548" s="80"/>
      <c r="AJ548" s="80"/>
      <c r="AK548" s="80"/>
      <c r="AL548" s="89"/>
    </row>
    <row r="549" spans="1:40" ht="14.5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19"/>
      <c r="L549" s="14"/>
      <c r="M549" s="7"/>
      <c r="N549" s="70"/>
      <c r="O549" s="39"/>
      <c r="P549" s="34"/>
      <c r="Q549" s="7"/>
      <c r="R549" s="7"/>
      <c r="S549" s="81"/>
      <c r="T549" s="78"/>
      <c r="U549" s="78"/>
      <c r="V549" s="79"/>
      <c r="W549" s="79"/>
      <c r="X549" s="80"/>
      <c r="Y549" s="80"/>
      <c r="Z549" s="80"/>
      <c r="AA549" s="80"/>
      <c r="AB549" s="80"/>
      <c r="AC549" s="80"/>
      <c r="AD549" s="80"/>
      <c r="AE549" s="78"/>
      <c r="AF549" s="78"/>
      <c r="AG549" s="80"/>
      <c r="AH549" s="80"/>
      <c r="AI549" s="80"/>
      <c r="AJ549" s="80"/>
      <c r="AK549" s="80"/>
      <c r="AL549" s="89"/>
      <c r="AM549"/>
      <c r="AN549"/>
    </row>
    <row r="550" spans="1:40" ht="13" customHeight="1" x14ac:dyDescent="0.3">
      <c r="A550" s="7"/>
      <c r="B550" s="7"/>
      <c r="C550" s="7"/>
      <c r="D550" s="7"/>
      <c r="E550" s="7"/>
      <c r="F550" s="7"/>
      <c r="G550" s="7"/>
      <c r="H550" s="7"/>
      <c r="I550" s="16"/>
      <c r="J550" s="16"/>
      <c r="K550" s="23"/>
      <c r="L550" s="16"/>
      <c r="M550" s="16"/>
      <c r="N550" s="70"/>
      <c r="O550" s="37"/>
      <c r="P550" s="34"/>
      <c r="Q550" s="7"/>
      <c r="R550" s="7"/>
      <c r="S550" s="81"/>
      <c r="T550" s="78"/>
      <c r="U550" s="78"/>
      <c r="V550" s="79"/>
      <c r="W550" s="79"/>
      <c r="X550" s="80"/>
      <c r="Y550" s="80"/>
      <c r="Z550" s="80"/>
      <c r="AA550" s="80"/>
      <c r="AB550" s="80"/>
      <c r="AC550" s="80"/>
      <c r="AD550" s="80"/>
      <c r="AE550" s="78"/>
      <c r="AF550" s="78"/>
      <c r="AG550" s="80"/>
      <c r="AH550" s="80"/>
      <c r="AI550" s="80"/>
      <c r="AJ550" s="80"/>
      <c r="AK550" s="80"/>
      <c r="AL550" s="89"/>
    </row>
    <row r="551" spans="1:40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17"/>
      <c r="L551" s="14"/>
      <c r="M551" s="7"/>
      <c r="N551" s="70"/>
      <c r="O551" s="37"/>
      <c r="P551" s="34"/>
      <c r="Q551" s="7"/>
      <c r="R551" s="7"/>
      <c r="S551" s="81"/>
      <c r="T551" s="78"/>
      <c r="U551" s="78"/>
      <c r="V551" s="79"/>
      <c r="W551" s="79"/>
      <c r="X551" s="80"/>
      <c r="Y551" s="80"/>
      <c r="Z551" s="80"/>
      <c r="AA551" s="80"/>
      <c r="AB551" s="80"/>
      <c r="AC551" s="80"/>
      <c r="AD551" s="80"/>
      <c r="AE551" s="78"/>
      <c r="AF551" s="78"/>
      <c r="AG551" s="80"/>
      <c r="AH551" s="80"/>
      <c r="AI551" s="80"/>
      <c r="AJ551" s="80"/>
      <c r="AK551" s="80"/>
      <c r="AL551" s="89"/>
    </row>
    <row r="552" spans="1:40" s="5" customForma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19"/>
      <c r="L552" s="14"/>
      <c r="M552" s="8"/>
      <c r="N552" s="70"/>
      <c r="O552" s="39"/>
      <c r="P552" s="34"/>
      <c r="Q552" s="7"/>
      <c r="R552" s="7"/>
      <c r="S552" s="81"/>
      <c r="T552" s="78"/>
      <c r="U552" s="78"/>
      <c r="V552" s="79"/>
      <c r="W552" s="79"/>
      <c r="X552" s="80"/>
      <c r="Y552" s="80"/>
      <c r="Z552" s="80"/>
      <c r="AA552" s="80"/>
      <c r="AB552" s="80"/>
      <c r="AC552" s="80"/>
      <c r="AD552" s="80"/>
      <c r="AE552" s="78"/>
      <c r="AF552" s="78"/>
      <c r="AG552" s="80"/>
      <c r="AH552" s="80"/>
      <c r="AI552" s="80"/>
      <c r="AJ552" s="80"/>
      <c r="AK552" s="80"/>
      <c r="AL552" s="89"/>
      <c r="AM552" s="4"/>
      <c r="AN552" s="4"/>
    </row>
    <row r="553" spans="1:40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19"/>
      <c r="L553" s="14"/>
      <c r="M553" s="7"/>
      <c r="N553" s="70"/>
      <c r="O553" s="37"/>
      <c r="P553" s="34"/>
      <c r="Q553" s="7"/>
      <c r="R553" s="7"/>
      <c r="S553" s="81"/>
      <c r="T553" s="78"/>
      <c r="U553" s="78"/>
      <c r="V553" s="79"/>
      <c r="W553" s="79"/>
      <c r="X553" s="80"/>
      <c r="Y553" s="80"/>
      <c r="Z553" s="80"/>
      <c r="AA553" s="80"/>
      <c r="AB553" s="80"/>
      <c r="AC553" s="80"/>
      <c r="AD553" s="80"/>
      <c r="AE553" s="78"/>
      <c r="AF553" s="78"/>
      <c r="AG553" s="80"/>
      <c r="AH553" s="80"/>
      <c r="AI553" s="80"/>
      <c r="AJ553" s="80"/>
      <c r="AK553" s="80"/>
      <c r="AL553" s="89"/>
    </row>
    <row r="554" spans="1:40" ht="14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19"/>
      <c r="L554" s="14"/>
      <c r="M554" s="7"/>
      <c r="N554" s="70"/>
      <c r="O554" s="37"/>
      <c r="P554" s="34"/>
      <c r="Q554" s="7"/>
      <c r="R554" s="7"/>
      <c r="S554" s="81"/>
      <c r="T554" s="78"/>
      <c r="U554" s="78"/>
      <c r="V554" s="79"/>
      <c r="W554" s="79"/>
      <c r="X554" s="80"/>
      <c r="Y554" s="80"/>
      <c r="Z554" s="80"/>
      <c r="AA554" s="80"/>
      <c r="AB554" s="80"/>
      <c r="AC554" s="80"/>
      <c r="AD554" s="80"/>
      <c r="AE554" s="78"/>
      <c r="AF554" s="78"/>
      <c r="AG554" s="80"/>
      <c r="AH554" s="80"/>
      <c r="AI554" s="80"/>
      <c r="AJ554" s="80"/>
      <c r="AK554" s="80"/>
      <c r="AL554" s="89"/>
    </row>
    <row r="555" spans="1:40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19"/>
      <c r="L555" s="14"/>
      <c r="M555" s="8"/>
      <c r="N555" s="70"/>
      <c r="O555" s="39"/>
      <c r="P555" s="34"/>
      <c r="Q555" s="7"/>
      <c r="R555" s="7"/>
      <c r="S555" s="81"/>
      <c r="T555" s="78"/>
      <c r="U555" s="78"/>
      <c r="V555" s="79"/>
      <c r="W555" s="79"/>
      <c r="X555" s="80"/>
      <c r="Y555" s="80"/>
      <c r="Z555" s="80"/>
      <c r="AA555" s="80"/>
      <c r="AB555" s="80"/>
      <c r="AC555" s="80"/>
      <c r="AD555" s="80"/>
      <c r="AE555" s="78"/>
      <c r="AF555" s="78"/>
      <c r="AG555" s="80"/>
      <c r="AH555" s="80"/>
      <c r="AI555" s="80"/>
      <c r="AJ555" s="80"/>
      <c r="AK555" s="80"/>
      <c r="AL555" s="89"/>
    </row>
    <row r="556" spans="1:40" x14ac:dyDescent="0.3">
      <c r="A556" s="7"/>
      <c r="B556" s="7"/>
      <c r="C556" s="7"/>
      <c r="D556" s="7"/>
      <c r="E556" s="7"/>
      <c r="F556" s="7"/>
      <c r="G556" s="7"/>
      <c r="H556" s="7"/>
      <c r="I556" s="16"/>
      <c r="J556" s="16"/>
      <c r="K556" s="23"/>
      <c r="L556" s="16"/>
      <c r="M556" s="16"/>
      <c r="N556" s="70"/>
      <c r="O556" s="37"/>
      <c r="P556" s="34"/>
      <c r="Q556" s="7"/>
      <c r="R556" s="7"/>
      <c r="S556" s="81"/>
      <c r="T556" s="78"/>
      <c r="U556" s="78"/>
      <c r="V556" s="79"/>
      <c r="W556" s="79"/>
      <c r="X556" s="80"/>
      <c r="Y556" s="80"/>
      <c r="Z556" s="80"/>
      <c r="AA556" s="80"/>
      <c r="AB556" s="80"/>
      <c r="AC556" s="80"/>
      <c r="AD556" s="80"/>
      <c r="AE556" s="78"/>
      <c r="AF556" s="78"/>
      <c r="AG556" s="80"/>
      <c r="AH556" s="80"/>
      <c r="AI556" s="80"/>
      <c r="AJ556" s="80"/>
      <c r="AK556" s="80"/>
      <c r="AL556" s="89"/>
    </row>
    <row r="557" spans="1:40" ht="14.5" customHeight="1" x14ac:dyDescent="0.3">
      <c r="A557" s="7"/>
      <c r="B557" s="7"/>
      <c r="C557" s="7"/>
      <c r="D557" s="7"/>
      <c r="E557" s="7"/>
      <c r="F557" s="7"/>
      <c r="G557" s="7"/>
      <c r="H557" s="7"/>
      <c r="I557" s="16"/>
      <c r="J557" s="16"/>
      <c r="K557" s="23"/>
      <c r="L557" s="16"/>
      <c r="M557" s="16"/>
      <c r="N557" s="70"/>
      <c r="O557" s="37"/>
      <c r="P557" s="34"/>
      <c r="Q557" s="7"/>
      <c r="R557" s="7"/>
      <c r="S557" s="81"/>
      <c r="T557" s="78"/>
      <c r="U557" s="78"/>
      <c r="V557" s="79"/>
      <c r="W557" s="79"/>
      <c r="X557" s="80"/>
      <c r="Y557" s="80"/>
      <c r="Z557" s="80"/>
      <c r="AA557" s="80"/>
      <c r="AB557" s="80"/>
      <c r="AC557" s="80"/>
      <c r="AD557" s="80"/>
      <c r="AE557" s="78"/>
      <c r="AF557" s="78"/>
      <c r="AG557" s="80"/>
      <c r="AH557" s="80"/>
      <c r="AI557" s="80"/>
      <c r="AJ557" s="80"/>
      <c r="AK557" s="80"/>
      <c r="AL557" s="89"/>
    </row>
    <row r="558" spans="1:40" ht="14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19"/>
      <c r="L558" s="14"/>
      <c r="M558" s="7"/>
      <c r="N558" s="70"/>
      <c r="O558" s="37"/>
      <c r="P558" s="34"/>
      <c r="Q558" s="7"/>
      <c r="R558" s="7"/>
      <c r="S558" s="81"/>
      <c r="T558" s="78"/>
      <c r="U558" s="78"/>
      <c r="V558" s="79"/>
      <c r="W558" s="79"/>
      <c r="X558" s="80"/>
      <c r="Y558" s="80"/>
      <c r="Z558" s="80"/>
      <c r="AA558" s="80"/>
      <c r="AB558" s="80"/>
      <c r="AC558" s="80"/>
      <c r="AD558" s="80"/>
      <c r="AE558" s="78"/>
      <c r="AF558" s="78"/>
      <c r="AG558" s="80"/>
      <c r="AH558" s="80"/>
      <c r="AI558" s="80"/>
      <c r="AJ558" s="80"/>
      <c r="AK558" s="80"/>
      <c r="AL558" s="89"/>
    </row>
    <row r="559" spans="1:40" s="5" customFormat="1" ht="14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19"/>
      <c r="L559" s="14"/>
      <c r="M559" s="7"/>
      <c r="N559" s="70"/>
      <c r="O559" s="37"/>
      <c r="P559" s="34"/>
      <c r="Q559" s="7"/>
      <c r="R559" s="7"/>
      <c r="S559" s="81"/>
      <c r="T559" s="78"/>
      <c r="U559" s="78"/>
      <c r="V559" s="79"/>
      <c r="W559" s="79"/>
      <c r="X559" s="80"/>
      <c r="Y559" s="80"/>
      <c r="Z559" s="80"/>
      <c r="AA559" s="80"/>
      <c r="AB559" s="80"/>
      <c r="AC559" s="80"/>
      <c r="AD559" s="80"/>
      <c r="AE559" s="78"/>
      <c r="AF559" s="78"/>
      <c r="AG559" s="80"/>
      <c r="AH559" s="80"/>
      <c r="AI559" s="80"/>
      <c r="AJ559" s="80"/>
      <c r="AK559" s="80"/>
      <c r="AL559" s="89"/>
      <c r="AM559" s="4"/>
      <c r="AN559" s="4"/>
    </row>
    <row r="560" spans="1:40" ht="14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19"/>
      <c r="L560" s="14"/>
      <c r="M560" s="7"/>
      <c r="N560" s="70"/>
      <c r="O560" s="37"/>
      <c r="P560" s="34"/>
      <c r="Q560" s="7"/>
      <c r="R560" s="7"/>
      <c r="S560" s="81"/>
      <c r="T560" s="78"/>
      <c r="U560" s="78"/>
      <c r="V560" s="79"/>
      <c r="W560" s="79"/>
      <c r="X560" s="80"/>
      <c r="Y560" s="80"/>
      <c r="Z560" s="80"/>
      <c r="AA560" s="80"/>
      <c r="AB560" s="80"/>
      <c r="AC560" s="80"/>
      <c r="AD560" s="80"/>
      <c r="AE560" s="78"/>
      <c r="AF560" s="78"/>
      <c r="AG560" s="80"/>
      <c r="AH560" s="80"/>
      <c r="AI560" s="80"/>
      <c r="AJ560" s="80"/>
      <c r="AK560" s="80"/>
      <c r="AL560" s="89"/>
    </row>
    <row r="561" spans="1:40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4"/>
      <c r="M561" s="7"/>
      <c r="N561" s="70"/>
      <c r="O561" s="37"/>
      <c r="P561" s="34"/>
      <c r="Q561" s="7"/>
      <c r="R561" s="7"/>
      <c r="S561" s="81"/>
      <c r="T561" s="78"/>
      <c r="U561" s="78"/>
      <c r="V561" s="79"/>
      <c r="W561" s="79"/>
      <c r="X561" s="80"/>
      <c r="Y561" s="80"/>
      <c r="Z561" s="80"/>
      <c r="AA561" s="80"/>
      <c r="AB561" s="80"/>
      <c r="AC561" s="80"/>
      <c r="AD561" s="80"/>
      <c r="AE561" s="78"/>
      <c r="AF561" s="78"/>
      <c r="AG561" s="80"/>
      <c r="AH561" s="80"/>
      <c r="AI561" s="80"/>
      <c r="AJ561" s="80"/>
      <c r="AK561" s="80"/>
      <c r="AL561" s="89"/>
    </row>
    <row r="562" spans="1:40" ht="13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4"/>
      <c r="L562" s="14"/>
      <c r="M562" s="8"/>
      <c r="N562" s="70"/>
      <c r="O562" s="39"/>
      <c r="P562" s="34"/>
      <c r="Q562" s="7"/>
      <c r="R562" s="7"/>
      <c r="S562" s="81"/>
      <c r="T562" s="78"/>
      <c r="U562" s="78"/>
      <c r="V562" s="79"/>
      <c r="W562" s="79"/>
      <c r="X562" s="80"/>
      <c r="Y562" s="80"/>
      <c r="Z562" s="80"/>
      <c r="AA562" s="80"/>
      <c r="AB562" s="80"/>
      <c r="AC562" s="80"/>
      <c r="AD562" s="80"/>
      <c r="AE562" s="78"/>
      <c r="AF562" s="78"/>
      <c r="AG562" s="80"/>
      <c r="AH562" s="80"/>
      <c r="AI562" s="80"/>
      <c r="AJ562" s="80"/>
      <c r="AK562" s="80"/>
      <c r="AL562" s="89"/>
      <c r="AM562" s="5"/>
      <c r="AN562" s="5"/>
    </row>
    <row r="563" spans="1:40" ht="13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4"/>
      <c r="M563" s="7"/>
      <c r="N563" s="70"/>
      <c r="O563" s="39"/>
      <c r="P563" s="34"/>
      <c r="Q563" s="7"/>
      <c r="R563" s="7"/>
      <c r="S563" s="81"/>
      <c r="T563" s="78"/>
      <c r="U563" s="78"/>
      <c r="V563" s="79"/>
      <c r="W563" s="79"/>
      <c r="X563" s="80"/>
      <c r="Y563" s="80"/>
      <c r="Z563" s="80"/>
      <c r="AA563" s="80"/>
      <c r="AB563" s="80"/>
      <c r="AC563" s="80"/>
      <c r="AD563" s="80"/>
      <c r="AE563" s="78"/>
      <c r="AF563" s="78"/>
      <c r="AG563" s="80"/>
      <c r="AH563" s="80"/>
      <c r="AI563" s="80"/>
      <c r="AJ563" s="80"/>
      <c r="AK563" s="80"/>
      <c r="AL563" s="89"/>
    </row>
    <row r="564" spans="1:40" customFormat="1" ht="14.5" customHeigh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19"/>
      <c r="L564" s="14"/>
      <c r="M564" s="7"/>
      <c r="N564" s="70"/>
      <c r="O564" s="37"/>
      <c r="P564" s="34"/>
      <c r="Q564" s="7"/>
      <c r="R564" s="7"/>
      <c r="S564" s="81"/>
      <c r="T564" s="78"/>
      <c r="U564" s="78"/>
      <c r="V564" s="79"/>
      <c r="W564" s="79"/>
      <c r="X564" s="80"/>
      <c r="Y564" s="80"/>
      <c r="Z564" s="80"/>
      <c r="AA564" s="80"/>
      <c r="AB564" s="80"/>
      <c r="AC564" s="80"/>
      <c r="AD564" s="80"/>
      <c r="AE564" s="78"/>
      <c r="AF564" s="78"/>
      <c r="AG564" s="80"/>
      <c r="AH564" s="80"/>
      <c r="AI564" s="80"/>
      <c r="AJ564" s="80"/>
      <c r="AK564" s="80"/>
      <c r="AL564" s="89"/>
      <c r="AM564" s="4"/>
      <c r="AN564" s="4"/>
    </row>
    <row r="565" spans="1:40" customFormat="1" ht="14.5" customHeight="1" x14ac:dyDescent="0.35">
      <c r="A565" s="7"/>
      <c r="B565" s="7"/>
      <c r="C565" s="7"/>
      <c r="D565" s="7"/>
      <c r="E565" s="7"/>
      <c r="F565" s="7"/>
      <c r="G565" s="7"/>
      <c r="H565" s="7"/>
      <c r="I565" s="16"/>
      <c r="J565" s="16"/>
      <c r="K565" s="93"/>
      <c r="L565" s="16"/>
      <c r="M565" s="16"/>
      <c r="N565" s="70"/>
      <c r="O565" s="37"/>
      <c r="P565" s="34"/>
      <c r="Q565" s="7"/>
      <c r="R565" s="7"/>
      <c r="S565" s="81"/>
      <c r="T565" s="78"/>
      <c r="U565" s="78"/>
      <c r="V565" s="79"/>
      <c r="W565" s="79"/>
      <c r="X565" s="80"/>
      <c r="Y565" s="80"/>
      <c r="Z565" s="80"/>
      <c r="AA565" s="80"/>
      <c r="AB565" s="80"/>
      <c r="AC565" s="80"/>
      <c r="AD565" s="80"/>
      <c r="AE565" s="78"/>
      <c r="AF565" s="78"/>
      <c r="AG565" s="80"/>
      <c r="AH565" s="80"/>
      <c r="AI565" s="80"/>
      <c r="AJ565" s="80"/>
      <c r="AK565" s="80"/>
      <c r="AL565" s="89"/>
      <c r="AM565" s="4"/>
      <c r="AN565" s="4"/>
    </row>
    <row r="566" spans="1:40" ht="14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4"/>
      <c r="L566" s="14"/>
      <c r="M566" s="8"/>
      <c r="N566" s="70"/>
      <c r="O566" s="39"/>
      <c r="P566" s="34"/>
      <c r="Q566" s="7"/>
      <c r="R566" s="7"/>
      <c r="S566" s="81"/>
      <c r="T566" s="78"/>
      <c r="U566" s="78"/>
      <c r="V566" s="79"/>
      <c r="W566" s="79"/>
      <c r="X566" s="80"/>
      <c r="Y566" s="80"/>
      <c r="Z566" s="80"/>
      <c r="AA566" s="80"/>
      <c r="AB566" s="80"/>
      <c r="AC566" s="80"/>
      <c r="AD566" s="80"/>
      <c r="AE566" s="78"/>
      <c r="AF566" s="78"/>
      <c r="AG566" s="80"/>
      <c r="AH566" s="80"/>
      <c r="AI566" s="80"/>
      <c r="AJ566" s="80"/>
      <c r="AK566" s="80"/>
      <c r="AL566" s="89"/>
      <c r="AM566" s="5"/>
      <c r="AN566" s="5"/>
    </row>
    <row r="567" spans="1:40" ht="14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19"/>
      <c r="L567" s="14"/>
      <c r="M567" s="7"/>
      <c r="N567" s="70"/>
      <c r="O567" s="37"/>
      <c r="P567" s="34"/>
      <c r="Q567" s="7"/>
      <c r="R567" s="7"/>
      <c r="S567" s="81"/>
      <c r="T567" s="78"/>
      <c r="U567" s="78"/>
      <c r="V567" s="79"/>
      <c r="W567" s="79"/>
      <c r="X567" s="80"/>
      <c r="Y567" s="80"/>
      <c r="Z567" s="80"/>
      <c r="AA567" s="80"/>
      <c r="AB567" s="80"/>
      <c r="AC567" s="80"/>
      <c r="AD567" s="80"/>
      <c r="AE567" s="78"/>
      <c r="AF567" s="78"/>
      <c r="AG567" s="80"/>
      <c r="AH567" s="80"/>
      <c r="AI567" s="80"/>
      <c r="AJ567" s="80"/>
      <c r="AK567" s="80"/>
      <c r="AL567" s="89"/>
    </row>
    <row r="568" spans="1:40" customFormat="1" ht="14.5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4"/>
      <c r="M568" s="7"/>
      <c r="N568" s="70"/>
      <c r="O568" s="37"/>
      <c r="P568" s="34"/>
      <c r="Q568" s="7"/>
      <c r="R568" s="7"/>
      <c r="S568" s="81"/>
      <c r="T568" s="78"/>
      <c r="U568" s="78"/>
      <c r="V568" s="79"/>
      <c r="W568" s="79"/>
      <c r="X568" s="80"/>
      <c r="Y568" s="80"/>
      <c r="Z568" s="80"/>
      <c r="AA568" s="80"/>
      <c r="AB568" s="80"/>
      <c r="AC568" s="80"/>
      <c r="AD568" s="80"/>
      <c r="AE568" s="78"/>
      <c r="AF568" s="78"/>
      <c r="AG568" s="80"/>
      <c r="AH568" s="80"/>
      <c r="AI568" s="80"/>
      <c r="AJ568" s="80"/>
      <c r="AK568" s="80"/>
      <c r="AL568" s="89"/>
      <c r="AM568" s="4"/>
      <c r="AN568" s="4"/>
    </row>
    <row r="569" spans="1:40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19"/>
      <c r="L569" s="14"/>
      <c r="M569" s="7"/>
      <c r="N569" s="70"/>
      <c r="O569" s="37"/>
      <c r="P569" s="34"/>
      <c r="Q569" s="7"/>
      <c r="R569" s="7"/>
      <c r="S569" s="81"/>
      <c r="T569" s="78"/>
      <c r="U569" s="78"/>
      <c r="V569" s="79"/>
      <c r="W569" s="79"/>
      <c r="X569" s="80"/>
      <c r="Y569" s="80"/>
      <c r="Z569" s="80"/>
      <c r="AA569" s="80"/>
      <c r="AB569" s="80"/>
      <c r="AC569" s="80"/>
      <c r="AD569" s="80"/>
      <c r="AE569" s="78"/>
      <c r="AF569" s="78"/>
      <c r="AG569" s="80"/>
      <c r="AH569" s="80"/>
      <c r="AI569" s="80"/>
      <c r="AJ569" s="80"/>
      <c r="AK569" s="80"/>
      <c r="AL569" s="89"/>
    </row>
    <row r="570" spans="1:40" ht="14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19"/>
      <c r="L570" s="14"/>
      <c r="M570" s="7"/>
      <c r="N570" s="70"/>
      <c r="O570" s="37"/>
      <c r="P570" s="34"/>
      <c r="Q570" s="7"/>
      <c r="R570" s="7"/>
      <c r="S570" s="81"/>
      <c r="T570" s="78"/>
      <c r="U570" s="78"/>
      <c r="V570" s="79"/>
      <c r="W570" s="79"/>
      <c r="X570" s="80"/>
      <c r="Y570" s="80"/>
      <c r="Z570" s="80"/>
      <c r="AA570" s="80"/>
      <c r="AB570" s="80"/>
      <c r="AC570" s="80"/>
      <c r="AD570" s="80"/>
      <c r="AE570" s="78"/>
      <c r="AF570" s="78"/>
      <c r="AG570" s="80"/>
      <c r="AH570" s="80"/>
      <c r="AI570" s="80"/>
      <c r="AJ570" s="80"/>
      <c r="AK570" s="80"/>
      <c r="AL570" s="89"/>
    </row>
    <row r="571" spans="1:40" ht="14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19"/>
      <c r="L571" s="14"/>
      <c r="M571" s="7"/>
      <c r="N571" s="70"/>
      <c r="O571" s="37"/>
      <c r="P571" s="34"/>
      <c r="Q571" s="7"/>
      <c r="R571" s="7"/>
      <c r="S571" s="81"/>
      <c r="T571" s="78"/>
      <c r="U571" s="78"/>
      <c r="V571" s="79"/>
      <c r="W571" s="79"/>
      <c r="X571" s="80"/>
      <c r="Y571" s="80"/>
      <c r="Z571" s="80"/>
      <c r="AA571" s="80"/>
      <c r="AB571" s="80"/>
      <c r="AC571" s="80"/>
      <c r="AD571" s="80"/>
      <c r="AE571" s="78"/>
      <c r="AF571" s="78"/>
      <c r="AG571" s="80"/>
      <c r="AH571" s="80"/>
      <c r="AI571" s="80"/>
      <c r="AJ571" s="80"/>
      <c r="AK571" s="80"/>
      <c r="AL571" s="89"/>
    </row>
    <row r="572" spans="1:40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19"/>
      <c r="L572" s="14"/>
      <c r="M572" s="7"/>
      <c r="N572" s="70"/>
      <c r="O572" s="37"/>
      <c r="P572" s="34"/>
      <c r="Q572" s="7"/>
      <c r="R572" s="7"/>
      <c r="S572" s="81"/>
      <c r="T572" s="78"/>
      <c r="U572" s="78"/>
      <c r="V572" s="79"/>
      <c r="W572" s="79"/>
      <c r="X572" s="80"/>
      <c r="Y572" s="80"/>
      <c r="Z572" s="80"/>
      <c r="AA572" s="80"/>
      <c r="AB572" s="80"/>
      <c r="AC572" s="80"/>
      <c r="AD572" s="80"/>
      <c r="AE572" s="78"/>
      <c r="AF572" s="78"/>
      <c r="AG572" s="80"/>
      <c r="AH572" s="80"/>
      <c r="AI572" s="80"/>
      <c r="AJ572" s="80"/>
      <c r="AK572" s="80"/>
      <c r="AL572" s="89"/>
      <c r="AM572" s="5"/>
      <c r="AN572" s="5"/>
    </row>
    <row r="573" spans="1:40" s="5" customForma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2"/>
      <c r="L573" s="14"/>
      <c r="M573" s="7"/>
      <c r="N573" s="70"/>
      <c r="O573" s="39"/>
      <c r="P573" s="34"/>
      <c r="Q573" s="7"/>
      <c r="R573" s="7"/>
      <c r="S573" s="81"/>
      <c r="T573" s="78"/>
      <c r="U573" s="78"/>
      <c r="V573" s="79"/>
      <c r="W573" s="79"/>
      <c r="X573" s="80"/>
      <c r="Y573" s="80"/>
      <c r="Z573" s="80"/>
      <c r="AA573" s="80"/>
      <c r="AB573" s="80"/>
      <c r="AC573" s="80"/>
      <c r="AD573" s="80"/>
      <c r="AE573" s="78"/>
      <c r="AF573" s="78"/>
      <c r="AG573" s="80"/>
      <c r="AH573" s="80"/>
      <c r="AI573" s="80"/>
      <c r="AJ573" s="80"/>
      <c r="AK573" s="80"/>
      <c r="AL573" s="89"/>
      <c r="AM573" s="4"/>
      <c r="AN573" s="4"/>
    </row>
    <row r="574" spans="1:40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19"/>
      <c r="L574" s="14"/>
      <c r="M574" s="7"/>
      <c r="N574" s="70"/>
      <c r="O574" s="39"/>
      <c r="P574" s="34"/>
      <c r="Q574" s="7"/>
      <c r="R574" s="7"/>
      <c r="S574" s="81"/>
      <c r="T574" s="78"/>
      <c r="U574" s="78"/>
      <c r="V574" s="79"/>
      <c r="W574" s="79"/>
      <c r="X574" s="80"/>
      <c r="Y574" s="80"/>
      <c r="Z574" s="80"/>
      <c r="AA574" s="80"/>
      <c r="AB574" s="80"/>
      <c r="AC574" s="80"/>
      <c r="AD574" s="80"/>
      <c r="AE574" s="78"/>
      <c r="AF574" s="78"/>
      <c r="AG574" s="80"/>
      <c r="AH574" s="80"/>
      <c r="AI574" s="80"/>
      <c r="AJ574" s="80"/>
      <c r="AK574" s="80"/>
      <c r="AL574" s="89"/>
    </row>
    <row r="575" spans="1:40" ht="14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2"/>
      <c r="L575" s="14"/>
      <c r="M575" s="7"/>
      <c r="N575" s="70"/>
      <c r="O575" s="37"/>
      <c r="P575" s="34"/>
      <c r="Q575" s="7"/>
      <c r="R575" s="7"/>
      <c r="S575" s="81"/>
      <c r="T575" s="78"/>
      <c r="U575" s="78"/>
      <c r="V575" s="79"/>
      <c r="W575" s="79"/>
      <c r="X575" s="80"/>
      <c r="Y575" s="80"/>
      <c r="Z575" s="80"/>
      <c r="AA575" s="80"/>
      <c r="AB575" s="80"/>
      <c r="AC575" s="80"/>
      <c r="AD575" s="80"/>
      <c r="AE575" s="78"/>
      <c r="AF575" s="78"/>
      <c r="AG575" s="80"/>
      <c r="AH575" s="80"/>
      <c r="AI575" s="80"/>
      <c r="AJ575" s="80"/>
      <c r="AK575" s="80"/>
      <c r="AL575" s="89"/>
    </row>
    <row r="576" spans="1:40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19"/>
      <c r="L576" s="14"/>
      <c r="M576" s="7"/>
      <c r="N576" s="70"/>
      <c r="O576" s="37"/>
      <c r="P576" s="34"/>
      <c r="Q576" s="7"/>
      <c r="R576" s="7"/>
      <c r="S576" s="81"/>
      <c r="T576" s="78"/>
      <c r="U576" s="78"/>
      <c r="V576" s="79"/>
      <c r="W576" s="79"/>
      <c r="X576" s="80"/>
      <c r="Y576" s="80"/>
      <c r="Z576" s="80"/>
      <c r="AA576" s="80"/>
      <c r="AB576" s="80"/>
      <c r="AC576" s="80"/>
      <c r="AD576" s="80"/>
      <c r="AE576" s="78"/>
      <c r="AF576" s="78"/>
      <c r="AG576" s="80"/>
      <c r="AH576" s="80"/>
      <c r="AI576" s="80"/>
      <c r="AJ576" s="80"/>
      <c r="AK576" s="80"/>
      <c r="AL576" s="89"/>
    </row>
    <row r="577" spans="1:40" ht="14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19"/>
      <c r="L577" s="14"/>
      <c r="M577" s="7"/>
      <c r="N577" s="70"/>
      <c r="O577" s="37"/>
      <c r="P577" s="34"/>
      <c r="Q577" s="7"/>
      <c r="R577" s="7"/>
      <c r="S577" s="81"/>
      <c r="T577" s="78"/>
      <c r="U577" s="78"/>
      <c r="V577" s="79"/>
      <c r="W577" s="79"/>
      <c r="X577" s="80"/>
      <c r="Y577" s="80"/>
      <c r="Z577" s="80"/>
      <c r="AA577" s="80"/>
      <c r="AB577" s="80"/>
      <c r="AC577" s="80"/>
      <c r="AD577" s="80"/>
      <c r="AE577" s="78"/>
      <c r="AF577" s="78"/>
      <c r="AG577" s="80"/>
      <c r="AH577" s="80"/>
      <c r="AI577" s="80"/>
      <c r="AJ577" s="80"/>
      <c r="AK577" s="80"/>
      <c r="AL577" s="89"/>
      <c r="AM577" s="5"/>
      <c r="AN577" s="5"/>
    </row>
    <row r="578" spans="1:40" s="5" customFormat="1" ht="14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19"/>
      <c r="L578" s="14"/>
      <c r="M578" s="7"/>
      <c r="N578" s="70"/>
      <c r="O578" s="37"/>
      <c r="P578" s="34"/>
      <c r="Q578" s="7"/>
      <c r="R578" s="7"/>
      <c r="S578" s="81"/>
      <c r="T578" s="78"/>
      <c r="U578" s="78"/>
      <c r="V578" s="79"/>
      <c r="W578" s="79"/>
      <c r="X578" s="80"/>
      <c r="Y578" s="80"/>
      <c r="Z578" s="80"/>
      <c r="AA578" s="80"/>
      <c r="AB578" s="80"/>
      <c r="AC578" s="80"/>
      <c r="AD578" s="80"/>
      <c r="AE578" s="78"/>
      <c r="AF578" s="78"/>
      <c r="AG578" s="80"/>
      <c r="AH578" s="80"/>
      <c r="AI578" s="80"/>
      <c r="AJ578" s="80"/>
      <c r="AK578" s="80"/>
      <c r="AL578" s="89"/>
      <c r="AM578" s="4"/>
      <c r="AN578" s="4"/>
    </row>
    <row r="579" spans="1:40" ht="14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19"/>
      <c r="L579" s="14"/>
      <c r="M579" s="7"/>
      <c r="N579" s="70"/>
      <c r="O579" s="37"/>
      <c r="P579" s="34"/>
      <c r="Q579" s="7"/>
      <c r="R579" s="7"/>
      <c r="S579" s="81"/>
      <c r="T579" s="78"/>
      <c r="U579" s="78"/>
      <c r="V579" s="79"/>
      <c r="W579" s="79"/>
      <c r="X579" s="80"/>
      <c r="Y579" s="80"/>
      <c r="Z579" s="80"/>
      <c r="AA579" s="80"/>
      <c r="AB579" s="80"/>
      <c r="AC579" s="80"/>
      <c r="AD579" s="80"/>
      <c r="AE579" s="78"/>
      <c r="AF579" s="78"/>
      <c r="AG579" s="80"/>
      <c r="AH579" s="80"/>
      <c r="AI579" s="80"/>
      <c r="AJ579" s="80"/>
      <c r="AK579" s="80"/>
      <c r="AL579" s="89"/>
    </row>
    <row r="580" spans="1:40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19"/>
      <c r="L580" s="14"/>
      <c r="M580" s="7"/>
      <c r="N580" s="70"/>
      <c r="O580" s="37"/>
      <c r="P580" s="34"/>
      <c r="Q580" s="7"/>
      <c r="R580" s="7"/>
      <c r="S580" s="81"/>
      <c r="T580" s="78"/>
      <c r="U580" s="78"/>
      <c r="V580" s="79"/>
      <c r="W580" s="79"/>
      <c r="X580" s="80"/>
      <c r="Y580" s="80"/>
      <c r="Z580" s="80"/>
      <c r="AA580" s="80"/>
      <c r="AB580" s="80"/>
      <c r="AC580" s="80"/>
      <c r="AD580" s="80"/>
      <c r="AE580" s="78"/>
      <c r="AF580" s="78"/>
      <c r="AG580" s="80"/>
      <c r="AH580" s="80"/>
      <c r="AI580" s="80"/>
      <c r="AJ580" s="80"/>
      <c r="AK580" s="80"/>
      <c r="AL580" s="89"/>
    </row>
    <row r="581" spans="1:40" s="5" customForma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19"/>
      <c r="L581" s="14"/>
      <c r="M581" s="7"/>
      <c r="N581" s="70"/>
      <c r="O581" s="37"/>
      <c r="P581" s="34"/>
      <c r="Q581" s="7"/>
      <c r="R581" s="7"/>
      <c r="S581" s="81"/>
      <c r="T581" s="78"/>
      <c r="U581" s="78"/>
      <c r="V581" s="79"/>
      <c r="W581" s="79"/>
      <c r="X581" s="80"/>
      <c r="Y581" s="80"/>
      <c r="Z581" s="80"/>
      <c r="AA581" s="80"/>
      <c r="AB581" s="80"/>
      <c r="AC581" s="80"/>
      <c r="AD581" s="80"/>
      <c r="AE581" s="78"/>
      <c r="AF581" s="78"/>
      <c r="AG581" s="80"/>
      <c r="AH581" s="80"/>
      <c r="AI581" s="80"/>
      <c r="AJ581" s="80"/>
      <c r="AK581" s="80"/>
      <c r="AL581" s="89"/>
      <c r="AM581" s="4"/>
      <c r="AN581" s="4"/>
    </row>
    <row r="582" spans="1:40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19"/>
      <c r="L582" s="14"/>
      <c r="M582" s="7"/>
      <c r="N582" s="70"/>
      <c r="O582" s="37"/>
      <c r="P582" s="34"/>
      <c r="Q582" s="7"/>
      <c r="R582" s="7"/>
      <c r="S582" s="81"/>
      <c r="T582" s="78"/>
      <c r="U582" s="78"/>
      <c r="V582" s="79"/>
      <c r="W582" s="79"/>
      <c r="X582" s="80"/>
      <c r="Y582" s="80"/>
      <c r="Z582" s="80"/>
      <c r="AA582" s="80"/>
      <c r="AB582" s="80"/>
      <c r="AC582" s="80"/>
      <c r="AD582" s="80"/>
      <c r="AE582" s="78"/>
      <c r="AF582" s="78"/>
      <c r="AG582" s="80"/>
      <c r="AH582" s="80"/>
      <c r="AI582" s="80"/>
      <c r="AJ582" s="80"/>
      <c r="AK582" s="80"/>
      <c r="AL582" s="89"/>
    </row>
    <row r="583" spans="1:40" ht="14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19"/>
      <c r="L583" s="14"/>
      <c r="M583" s="7"/>
      <c r="N583" s="70"/>
      <c r="O583" s="39"/>
      <c r="P583" s="34"/>
      <c r="Q583" s="7"/>
      <c r="R583" s="7"/>
      <c r="S583" s="81"/>
      <c r="T583" s="78"/>
      <c r="U583" s="78"/>
      <c r="V583" s="79"/>
      <c r="W583" s="79"/>
      <c r="X583" s="80"/>
      <c r="Y583" s="80"/>
      <c r="Z583" s="80"/>
      <c r="AA583" s="80"/>
      <c r="AB583" s="80"/>
      <c r="AC583" s="80"/>
      <c r="AD583" s="80"/>
      <c r="AE583" s="78"/>
      <c r="AF583" s="78"/>
      <c r="AG583" s="80"/>
      <c r="AH583" s="80"/>
      <c r="AI583" s="80"/>
      <c r="AJ583" s="80"/>
      <c r="AK583" s="80"/>
      <c r="AL583" s="89"/>
    </row>
    <row r="584" spans="1:40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19"/>
      <c r="L584" s="14"/>
      <c r="M584" s="7"/>
      <c r="N584" s="70"/>
      <c r="O584" s="39"/>
      <c r="P584" s="34"/>
      <c r="Q584" s="7"/>
      <c r="R584" s="7"/>
      <c r="S584" s="81"/>
      <c r="T584" s="78"/>
      <c r="U584" s="78"/>
      <c r="V584" s="79"/>
      <c r="W584" s="79"/>
      <c r="X584" s="80"/>
      <c r="Y584" s="80"/>
      <c r="Z584" s="80"/>
      <c r="AA584" s="80"/>
      <c r="AB584" s="80"/>
      <c r="AC584" s="80"/>
      <c r="AD584" s="80"/>
      <c r="AE584" s="78"/>
      <c r="AF584" s="78"/>
      <c r="AG584" s="80"/>
      <c r="AH584" s="80"/>
      <c r="AI584" s="80"/>
      <c r="AJ584" s="80"/>
      <c r="AK584" s="80"/>
      <c r="AL584" s="89"/>
    </row>
    <row r="585" spans="1:40" s="5" customForma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19"/>
      <c r="L585" s="14"/>
      <c r="M585" s="7"/>
      <c r="N585" s="70"/>
      <c r="O585" s="37"/>
      <c r="P585" s="34"/>
      <c r="Q585" s="7"/>
      <c r="R585" s="7"/>
      <c r="S585" s="81"/>
      <c r="T585" s="78"/>
      <c r="U585" s="78"/>
      <c r="V585" s="79"/>
      <c r="W585" s="79"/>
      <c r="X585" s="80"/>
      <c r="Y585" s="80"/>
      <c r="Z585" s="80"/>
      <c r="AA585" s="80"/>
      <c r="AB585" s="80"/>
      <c r="AC585" s="80"/>
      <c r="AD585" s="80"/>
      <c r="AE585" s="78"/>
      <c r="AF585" s="78"/>
      <c r="AG585" s="80"/>
      <c r="AH585" s="80"/>
      <c r="AI585" s="80"/>
      <c r="AJ585" s="80"/>
      <c r="AK585" s="80"/>
      <c r="AL585" s="89"/>
      <c r="AM585" s="4"/>
      <c r="AN585" s="4"/>
    </row>
    <row r="586" spans="1:40" ht="14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19"/>
      <c r="L586" s="14"/>
      <c r="M586" s="7"/>
      <c r="N586" s="70"/>
      <c r="O586" s="39"/>
      <c r="P586" s="34"/>
      <c r="Q586" s="7"/>
      <c r="R586" s="7"/>
      <c r="S586" s="81"/>
      <c r="T586" s="78"/>
      <c r="U586" s="78"/>
      <c r="V586" s="79"/>
      <c r="W586" s="79"/>
      <c r="X586" s="80"/>
      <c r="Y586" s="80"/>
      <c r="Z586" s="80"/>
      <c r="AA586" s="80"/>
      <c r="AB586" s="80"/>
      <c r="AC586" s="80"/>
      <c r="AD586" s="80"/>
      <c r="AE586" s="78"/>
      <c r="AF586" s="78"/>
      <c r="AG586" s="80"/>
      <c r="AH586" s="80"/>
      <c r="AI586" s="80"/>
      <c r="AJ586" s="80"/>
      <c r="AK586" s="80"/>
      <c r="AL586" s="89"/>
    </row>
    <row r="587" spans="1:40" ht="14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19"/>
      <c r="L587" s="14"/>
      <c r="M587" s="7"/>
      <c r="N587" s="70"/>
      <c r="O587" s="37"/>
      <c r="P587" s="34"/>
      <c r="Q587" s="7"/>
      <c r="R587" s="7"/>
      <c r="S587" s="81"/>
      <c r="T587" s="78"/>
      <c r="U587" s="78"/>
      <c r="V587" s="79"/>
      <c r="W587" s="79"/>
      <c r="X587" s="80"/>
      <c r="Y587" s="80"/>
      <c r="Z587" s="80"/>
      <c r="AA587" s="80"/>
      <c r="AB587" s="80"/>
      <c r="AC587" s="80"/>
      <c r="AD587" s="80"/>
      <c r="AE587" s="78"/>
      <c r="AF587" s="78"/>
      <c r="AG587" s="80"/>
      <c r="AH587" s="80"/>
      <c r="AI587" s="80"/>
      <c r="AJ587" s="80"/>
      <c r="AK587" s="80"/>
      <c r="AL587" s="89"/>
    </row>
    <row r="588" spans="1:40" ht="14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19"/>
      <c r="L588" s="14"/>
      <c r="M588" s="7"/>
      <c r="N588" s="70"/>
      <c r="O588" s="37"/>
      <c r="P588" s="34"/>
      <c r="Q588" s="7"/>
      <c r="R588" s="7"/>
      <c r="S588" s="81"/>
      <c r="T588" s="78"/>
      <c r="U588" s="78"/>
      <c r="V588" s="79"/>
      <c r="W588" s="79"/>
      <c r="X588" s="80"/>
      <c r="Y588" s="80"/>
      <c r="Z588" s="80"/>
      <c r="AA588" s="80"/>
      <c r="AB588" s="80"/>
      <c r="AC588" s="80"/>
      <c r="AD588" s="80"/>
      <c r="AE588" s="78"/>
      <c r="AF588" s="78"/>
      <c r="AG588" s="80"/>
      <c r="AH588" s="80"/>
      <c r="AI588" s="80"/>
      <c r="AJ588" s="80"/>
      <c r="AK588" s="80"/>
      <c r="AL588" s="89"/>
    </row>
    <row r="589" spans="1:40" ht="14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19"/>
      <c r="L589" s="14"/>
      <c r="M589" s="7"/>
      <c r="N589" s="70"/>
      <c r="O589" s="37"/>
      <c r="P589" s="34"/>
      <c r="Q589" s="7"/>
      <c r="R589" s="7"/>
      <c r="S589" s="81"/>
      <c r="T589" s="78"/>
      <c r="U589" s="78"/>
      <c r="V589" s="79"/>
      <c r="W589" s="79"/>
      <c r="X589" s="80"/>
      <c r="Y589" s="80"/>
      <c r="Z589" s="80"/>
      <c r="AA589" s="80"/>
      <c r="AB589" s="80"/>
      <c r="AC589" s="80"/>
      <c r="AD589" s="80"/>
      <c r="AE589" s="78"/>
      <c r="AF589" s="78"/>
      <c r="AG589" s="80"/>
      <c r="AH589" s="80"/>
      <c r="AI589" s="80"/>
      <c r="AJ589" s="80"/>
      <c r="AK589" s="80"/>
      <c r="AL589" s="89"/>
    </row>
    <row r="590" spans="1:40" ht="14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19"/>
      <c r="L590" s="14"/>
      <c r="M590" s="7"/>
      <c r="N590" s="70"/>
      <c r="O590" s="39"/>
      <c r="P590" s="34"/>
      <c r="Q590" s="7"/>
      <c r="R590" s="7"/>
      <c r="S590" s="81"/>
      <c r="T590" s="78"/>
      <c r="U590" s="78"/>
      <c r="V590" s="79"/>
      <c r="W590" s="79"/>
      <c r="X590" s="80"/>
      <c r="Y590" s="80"/>
      <c r="Z590" s="80"/>
      <c r="AA590" s="80"/>
      <c r="AB590" s="80"/>
      <c r="AC590" s="80"/>
      <c r="AD590" s="80"/>
      <c r="AE590" s="78"/>
      <c r="AF590" s="78"/>
      <c r="AG590" s="80"/>
      <c r="AH590" s="80"/>
      <c r="AI590" s="80"/>
      <c r="AJ590" s="80"/>
      <c r="AK590" s="80"/>
      <c r="AL590" s="89"/>
    </row>
    <row r="591" spans="1:40" x14ac:dyDescent="0.3">
      <c r="A591" s="7"/>
      <c r="B591" s="7"/>
      <c r="C591" s="7"/>
      <c r="D591" s="7"/>
      <c r="E591" s="7"/>
      <c r="F591" s="7"/>
      <c r="G591" s="7"/>
      <c r="H591" s="7"/>
      <c r="I591" s="16"/>
      <c r="J591" s="16"/>
      <c r="K591" s="23"/>
      <c r="L591" s="16"/>
      <c r="M591" s="16"/>
      <c r="N591" s="70"/>
      <c r="O591" s="37"/>
      <c r="P591" s="34"/>
      <c r="Q591" s="7"/>
      <c r="R591" s="7"/>
      <c r="S591" s="81"/>
      <c r="T591" s="78"/>
      <c r="U591" s="78"/>
      <c r="V591" s="79"/>
      <c r="W591" s="79"/>
      <c r="X591" s="80"/>
      <c r="Y591" s="80"/>
      <c r="Z591" s="80"/>
      <c r="AA591" s="80"/>
      <c r="AB591" s="80"/>
      <c r="AC591" s="80"/>
      <c r="AD591" s="80"/>
      <c r="AE591" s="78"/>
      <c r="AF591" s="78"/>
      <c r="AG591" s="80"/>
      <c r="AH591" s="80"/>
      <c r="AI591" s="80"/>
      <c r="AJ591" s="80"/>
      <c r="AK591" s="80"/>
      <c r="AL591" s="89"/>
    </row>
    <row r="592" spans="1:40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19"/>
      <c r="L592" s="14"/>
      <c r="M592" s="7"/>
      <c r="N592" s="70"/>
      <c r="O592" s="37"/>
      <c r="P592" s="34"/>
      <c r="Q592" s="7"/>
      <c r="R592" s="7"/>
      <c r="S592" s="81"/>
      <c r="T592" s="78"/>
      <c r="U592" s="78"/>
      <c r="V592" s="79"/>
      <c r="W592" s="79"/>
      <c r="X592" s="80"/>
      <c r="Y592" s="80"/>
      <c r="Z592" s="80"/>
      <c r="AA592" s="80"/>
      <c r="AB592" s="80"/>
      <c r="AC592" s="80"/>
      <c r="AD592" s="80"/>
      <c r="AE592" s="78"/>
      <c r="AF592" s="78"/>
      <c r="AG592" s="80"/>
      <c r="AH592" s="80"/>
      <c r="AI592" s="80"/>
      <c r="AJ592" s="80"/>
      <c r="AK592" s="80"/>
      <c r="AL592" s="89"/>
      <c r="AM592" s="5"/>
      <c r="AN592" s="5"/>
    </row>
    <row r="593" spans="1:40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4"/>
      <c r="L593" s="14"/>
      <c r="M593" s="7"/>
      <c r="N593" s="70"/>
      <c r="O593" s="37"/>
      <c r="P593" s="34"/>
      <c r="Q593" s="7"/>
      <c r="R593" s="7"/>
      <c r="S593" s="81"/>
      <c r="T593" s="78"/>
      <c r="U593" s="78"/>
      <c r="V593" s="79"/>
      <c r="W593" s="79"/>
      <c r="X593" s="80"/>
      <c r="Y593" s="80"/>
      <c r="Z593" s="80"/>
      <c r="AA593" s="80"/>
      <c r="AB593" s="80"/>
      <c r="AC593" s="80"/>
      <c r="AD593" s="80"/>
      <c r="AE593" s="78"/>
      <c r="AF593" s="78"/>
      <c r="AG593" s="80"/>
      <c r="AH593" s="80"/>
      <c r="AI593" s="80"/>
      <c r="AJ593" s="80"/>
      <c r="AK593" s="80"/>
      <c r="AL593" s="89"/>
      <c r="AM593" s="5"/>
      <c r="AN593" s="5"/>
    </row>
    <row r="594" spans="1:40" ht="14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19"/>
      <c r="L594" s="14"/>
      <c r="M594" s="7"/>
      <c r="N594" s="70"/>
      <c r="O594" s="37"/>
      <c r="P594" s="34"/>
      <c r="Q594" s="7"/>
      <c r="R594" s="7"/>
      <c r="S594" s="81"/>
      <c r="T594" s="78"/>
      <c r="U594" s="78"/>
      <c r="V594" s="79"/>
      <c r="W594" s="79"/>
      <c r="X594" s="80"/>
      <c r="Y594" s="80"/>
      <c r="Z594" s="80"/>
      <c r="AA594" s="80"/>
      <c r="AB594" s="80"/>
      <c r="AC594" s="80"/>
      <c r="AD594" s="80"/>
      <c r="AE594" s="78"/>
      <c r="AF594" s="78"/>
      <c r="AG594" s="80"/>
      <c r="AH594" s="80"/>
      <c r="AI594" s="80"/>
      <c r="AJ594" s="80"/>
      <c r="AK594" s="80"/>
      <c r="AL594" s="89"/>
    </row>
    <row r="595" spans="1:40" ht="14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19"/>
      <c r="L595" s="14"/>
      <c r="M595" s="7"/>
      <c r="N595" s="70"/>
      <c r="O595" s="37"/>
      <c r="P595" s="34"/>
      <c r="Q595" s="7"/>
      <c r="R595" s="7"/>
      <c r="S595" s="81"/>
      <c r="T595" s="78"/>
      <c r="U595" s="78"/>
      <c r="V595" s="79"/>
      <c r="W595" s="79"/>
      <c r="X595" s="80"/>
      <c r="Y595" s="80"/>
      <c r="Z595" s="80"/>
      <c r="AA595" s="80"/>
      <c r="AB595" s="80"/>
      <c r="AC595" s="80"/>
      <c r="AD595" s="80"/>
      <c r="AE595" s="78"/>
      <c r="AF595" s="78"/>
      <c r="AG595" s="80"/>
      <c r="AH595" s="80"/>
      <c r="AI595" s="80"/>
      <c r="AJ595" s="80"/>
      <c r="AK595" s="80"/>
      <c r="AL595" s="89"/>
    </row>
    <row r="596" spans="1:40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19"/>
      <c r="L596" s="14"/>
      <c r="M596" s="7"/>
      <c r="N596" s="70"/>
      <c r="O596" s="37"/>
      <c r="P596" s="34"/>
      <c r="Q596" s="7"/>
      <c r="R596" s="7"/>
      <c r="S596" s="81"/>
      <c r="T596" s="78"/>
      <c r="U596" s="78"/>
      <c r="V596" s="79"/>
      <c r="W596" s="79"/>
      <c r="X596" s="80"/>
      <c r="Y596" s="80"/>
      <c r="Z596" s="80"/>
      <c r="AA596" s="80"/>
      <c r="AB596" s="80"/>
      <c r="AC596" s="80"/>
      <c r="AD596" s="80"/>
      <c r="AE596" s="78"/>
      <c r="AF596" s="78"/>
      <c r="AG596" s="80"/>
      <c r="AH596" s="80"/>
      <c r="AI596" s="80"/>
      <c r="AJ596" s="80"/>
      <c r="AK596" s="80"/>
      <c r="AL596" s="89"/>
    </row>
    <row r="597" spans="1:40" ht="14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19"/>
      <c r="L597" s="14"/>
      <c r="M597" s="7"/>
      <c r="N597" s="70"/>
      <c r="O597" s="37"/>
      <c r="P597" s="34"/>
      <c r="Q597" s="7"/>
      <c r="R597" s="7"/>
      <c r="S597" s="81"/>
      <c r="T597" s="78"/>
      <c r="U597" s="78"/>
      <c r="V597" s="79"/>
      <c r="W597" s="79"/>
      <c r="X597" s="80"/>
      <c r="Y597" s="80"/>
      <c r="Z597" s="80"/>
      <c r="AA597" s="80"/>
      <c r="AB597" s="80"/>
      <c r="AC597" s="80"/>
      <c r="AD597" s="80"/>
      <c r="AE597" s="78"/>
      <c r="AF597" s="78"/>
      <c r="AG597" s="80"/>
      <c r="AH597" s="80"/>
      <c r="AI597" s="80"/>
      <c r="AJ597" s="80"/>
      <c r="AK597" s="80"/>
      <c r="AL597" s="89"/>
    </row>
    <row r="598" spans="1:40" x14ac:dyDescent="0.3">
      <c r="A598" s="7"/>
      <c r="B598" s="7"/>
      <c r="C598" s="7"/>
      <c r="D598" s="7"/>
      <c r="E598" s="7"/>
      <c r="F598" s="7"/>
      <c r="G598" s="7"/>
      <c r="H598" s="7"/>
      <c r="I598" s="16"/>
      <c r="J598" s="16"/>
      <c r="K598" s="23"/>
      <c r="L598" s="16"/>
      <c r="M598" s="16"/>
      <c r="N598" s="70"/>
      <c r="O598" s="37"/>
      <c r="P598" s="34"/>
      <c r="Q598" s="7"/>
      <c r="R598" s="7"/>
      <c r="S598" s="81"/>
      <c r="T598" s="78"/>
      <c r="U598" s="78"/>
      <c r="V598" s="79"/>
      <c r="W598" s="79"/>
      <c r="X598" s="80"/>
      <c r="Y598" s="80"/>
      <c r="Z598" s="80"/>
      <c r="AA598" s="80"/>
      <c r="AB598" s="80"/>
      <c r="AC598" s="80"/>
      <c r="AD598" s="80"/>
      <c r="AE598" s="78"/>
      <c r="AF598" s="78"/>
      <c r="AG598" s="80"/>
      <c r="AH598" s="80"/>
      <c r="AI598" s="80"/>
      <c r="AJ598" s="80"/>
      <c r="AK598" s="80"/>
      <c r="AL598" s="89"/>
    </row>
    <row r="599" spans="1:40" customFormat="1" ht="14.5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19"/>
      <c r="L599" s="14"/>
      <c r="M599" s="7"/>
      <c r="N599" s="70"/>
      <c r="O599" s="37"/>
      <c r="P599" s="34"/>
      <c r="Q599" s="7"/>
      <c r="R599" s="7"/>
      <c r="S599" s="81"/>
      <c r="T599" s="78"/>
      <c r="U599" s="78"/>
      <c r="V599" s="79"/>
      <c r="W599" s="79"/>
      <c r="X599" s="80"/>
      <c r="Y599" s="80"/>
      <c r="Z599" s="80"/>
      <c r="AA599" s="80"/>
      <c r="AB599" s="80"/>
      <c r="AC599" s="80"/>
      <c r="AD599" s="80"/>
      <c r="AE599" s="78"/>
      <c r="AF599" s="78"/>
      <c r="AG599" s="80"/>
      <c r="AH599" s="80"/>
      <c r="AI599" s="80"/>
      <c r="AJ599" s="80"/>
      <c r="AK599" s="80"/>
      <c r="AL599" s="89"/>
      <c r="AM599" s="4"/>
      <c r="AN599" s="4"/>
    </row>
    <row r="600" spans="1:40" ht="14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2"/>
      <c r="L600" s="14"/>
      <c r="M600" s="7"/>
      <c r="N600" s="70"/>
      <c r="O600" s="39"/>
      <c r="P600" s="34"/>
      <c r="Q600" s="7"/>
      <c r="R600" s="7"/>
      <c r="S600" s="81"/>
      <c r="T600" s="78"/>
      <c r="U600" s="78"/>
      <c r="V600" s="79"/>
      <c r="W600" s="79"/>
      <c r="X600" s="80"/>
      <c r="Y600" s="80"/>
      <c r="Z600" s="80"/>
      <c r="AA600" s="80"/>
      <c r="AB600" s="80"/>
      <c r="AC600" s="80"/>
      <c r="AD600" s="80"/>
      <c r="AE600" s="78"/>
      <c r="AF600" s="78"/>
      <c r="AG600" s="80"/>
      <c r="AH600" s="80"/>
      <c r="AI600" s="80"/>
      <c r="AJ600" s="80"/>
      <c r="AK600" s="80"/>
      <c r="AL600" s="89"/>
    </row>
    <row r="601" spans="1:40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19"/>
      <c r="L601" s="14"/>
      <c r="M601" s="7"/>
      <c r="N601" s="70"/>
      <c r="O601" s="37"/>
      <c r="P601" s="34"/>
      <c r="Q601" s="7"/>
      <c r="R601" s="7"/>
      <c r="S601" s="81"/>
      <c r="T601" s="78"/>
      <c r="U601" s="78"/>
      <c r="V601" s="79"/>
      <c r="W601" s="79"/>
      <c r="X601" s="80"/>
      <c r="Y601" s="80"/>
      <c r="Z601" s="80"/>
      <c r="AA601" s="80"/>
      <c r="AB601" s="80"/>
      <c r="AC601" s="80"/>
      <c r="AD601" s="80"/>
      <c r="AE601" s="78"/>
      <c r="AF601" s="78"/>
      <c r="AG601" s="80"/>
      <c r="AH601" s="80"/>
      <c r="AI601" s="80"/>
      <c r="AJ601" s="80"/>
      <c r="AK601" s="80"/>
      <c r="AL601" s="89"/>
    </row>
    <row r="602" spans="1:40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19"/>
      <c r="L602" s="14"/>
      <c r="M602" s="7"/>
      <c r="N602" s="70"/>
      <c r="O602" s="39"/>
      <c r="P602" s="34"/>
      <c r="Q602" s="7"/>
      <c r="R602" s="7"/>
      <c r="S602" s="81"/>
      <c r="T602" s="78"/>
      <c r="U602" s="78"/>
      <c r="V602" s="79"/>
      <c r="W602" s="79"/>
      <c r="X602" s="80"/>
      <c r="Y602" s="80"/>
      <c r="Z602" s="80"/>
      <c r="AA602" s="80"/>
      <c r="AB602" s="80"/>
      <c r="AC602" s="80"/>
      <c r="AD602" s="80"/>
      <c r="AE602" s="78"/>
      <c r="AF602" s="78"/>
      <c r="AG602" s="80"/>
      <c r="AH602" s="80"/>
      <c r="AI602" s="80"/>
      <c r="AJ602" s="80"/>
      <c r="AK602" s="80"/>
      <c r="AL602" s="89"/>
    </row>
    <row r="603" spans="1:40" ht="14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19"/>
      <c r="L603" s="14"/>
      <c r="M603" s="7"/>
      <c r="N603" s="70"/>
      <c r="O603" s="37"/>
      <c r="P603" s="34"/>
      <c r="Q603" s="7"/>
      <c r="R603" s="7"/>
      <c r="S603" s="81"/>
      <c r="T603" s="78"/>
      <c r="U603" s="78"/>
      <c r="V603" s="79"/>
      <c r="W603" s="79"/>
      <c r="X603" s="80"/>
      <c r="Y603" s="80"/>
      <c r="Z603" s="80"/>
      <c r="AA603" s="80"/>
      <c r="AB603" s="80"/>
      <c r="AC603" s="80"/>
      <c r="AD603" s="80"/>
      <c r="AE603" s="78"/>
      <c r="AF603" s="78"/>
      <c r="AG603" s="80"/>
      <c r="AH603" s="80"/>
      <c r="AI603" s="80"/>
      <c r="AJ603" s="80"/>
      <c r="AK603" s="80"/>
      <c r="AL603" s="89"/>
    </row>
    <row r="604" spans="1:40" customFormat="1" ht="14.5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19"/>
      <c r="L604" s="14"/>
      <c r="M604" s="7"/>
      <c r="N604" s="70"/>
      <c r="O604" s="39"/>
      <c r="P604" s="34"/>
      <c r="Q604" s="7"/>
      <c r="R604" s="7"/>
      <c r="S604" s="81"/>
      <c r="T604" s="78"/>
      <c r="U604" s="78"/>
      <c r="V604" s="79"/>
      <c r="W604" s="79"/>
      <c r="X604" s="80"/>
      <c r="Y604" s="80"/>
      <c r="Z604" s="80"/>
      <c r="AA604" s="80"/>
      <c r="AB604" s="80"/>
      <c r="AC604" s="80"/>
      <c r="AD604" s="80"/>
      <c r="AE604" s="78"/>
      <c r="AF604" s="78"/>
      <c r="AG604" s="80"/>
      <c r="AH604" s="80"/>
      <c r="AI604" s="80"/>
      <c r="AJ604" s="80"/>
      <c r="AK604" s="80"/>
      <c r="AL604" s="89"/>
      <c r="AM604" s="4"/>
      <c r="AN604" s="4"/>
    </row>
    <row r="605" spans="1:40" s="5" customForma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2"/>
      <c r="L605" s="14"/>
      <c r="M605" s="7"/>
      <c r="N605" s="70"/>
      <c r="O605" s="37"/>
      <c r="P605" s="34"/>
      <c r="Q605" s="7"/>
      <c r="R605" s="7"/>
      <c r="S605" s="81"/>
      <c r="T605" s="78"/>
      <c r="U605" s="78"/>
      <c r="V605" s="79"/>
      <c r="W605" s="79"/>
      <c r="X605" s="80"/>
      <c r="Y605" s="80"/>
      <c r="Z605" s="80"/>
      <c r="AA605" s="80"/>
      <c r="AB605" s="80"/>
      <c r="AC605" s="80"/>
      <c r="AD605" s="80"/>
      <c r="AE605" s="78"/>
      <c r="AF605" s="78"/>
      <c r="AG605" s="80"/>
      <c r="AH605" s="80"/>
      <c r="AI605" s="80"/>
      <c r="AJ605" s="80"/>
      <c r="AK605" s="80"/>
      <c r="AL605" s="89"/>
    </row>
    <row r="606" spans="1:40" s="5" customForma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2"/>
      <c r="L606" s="14"/>
      <c r="M606" s="7"/>
      <c r="N606" s="70"/>
      <c r="O606" s="37"/>
      <c r="P606" s="34"/>
      <c r="Q606" s="7"/>
      <c r="R606" s="7"/>
      <c r="S606" s="81"/>
      <c r="T606" s="78"/>
      <c r="U606" s="78"/>
      <c r="V606" s="79"/>
      <c r="W606" s="79"/>
      <c r="X606" s="80"/>
      <c r="Y606" s="80"/>
      <c r="Z606" s="80"/>
      <c r="AA606" s="80"/>
      <c r="AB606" s="80"/>
      <c r="AC606" s="80"/>
      <c r="AD606" s="80"/>
      <c r="AE606" s="78"/>
      <c r="AF606" s="78"/>
      <c r="AG606" s="80"/>
      <c r="AH606" s="80"/>
      <c r="AI606" s="80"/>
      <c r="AJ606" s="80"/>
      <c r="AK606" s="80"/>
      <c r="AL606" s="89"/>
      <c r="AM606" s="4"/>
      <c r="AN606" s="4"/>
    </row>
    <row r="607" spans="1:40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19"/>
      <c r="L607" s="14"/>
      <c r="M607" s="7"/>
      <c r="N607" s="70"/>
      <c r="O607" s="37"/>
      <c r="P607" s="34"/>
      <c r="Q607" s="7"/>
      <c r="R607" s="7"/>
      <c r="S607" s="81"/>
      <c r="T607" s="78"/>
      <c r="U607" s="78"/>
      <c r="V607" s="79"/>
      <c r="W607" s="79"/>
      <c r="X607" s="80"/>
      <c r="Y607" s="80"/>
      <c r="Z607" s="80"/>
      <c r="AA607" s="80"/>
      <c r="AB607" s="80"/>
      <c r="AC607" s="80"/>
      <c r="AD607" s="80"/>
      <c r="AE607" s="78"/>
      <c r="AF607" s="78"/>
      <c r="AG607" s="80"/>
      <c r="AH607" s="80"/>
      <c r="AI607" s="80"/>
      <c r="AJ607" s="80"/>
      <c r="AK607" s="80"/>
      <c r="AL607" s="89"/>
    </row>
    <row r="608" spans="1:40" ht="14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19"/>
      <c r="L608" s="14"/>
      <c r="M608" s="7"/>
      <c r="N608" s="70"/>
      <c r="O608" s="37"/>
      <c r="P608" s="34"/>
      <c r="Q608" s="7"/>
      <c r="R608" s="7"/>
      <c r="S608" s="81"/>
      <c r="T608" s="78"/>
      <c r="U608" s="78"/>
      <c r="V608" s="79"/>
      <c r="W608" s="79"/>
      <c r="X608" s="80"/>
      <c r="Y608" s="80"/>
      <c r="Z608" s="80"/>
      <c r="AA608" s="80"/>
      <c r="AB608" s="80"/>
      <c r="AC608" s="80"/>
      <c r="AD608" s="80"/>
      <c r="AE608" s="78"/>
      <c r="AF608" s="78"/>
      <c r="AG608" s="80"/>
      <c r="AH608" s="80"/>
      <c r="AI608" s="80"/>
      <c r="AJ608" s="80"/>
      <c r="AK608" s="80"/>
      <c r="AL608" s="89"/>
    </row>
    <row r="609" spans="1:40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19"/>
      <c r="L609" s="14"/>
      <c r="M609" s="7"/>
      <c r="N609" s="70"/>
      <c r="O609" s="37"/>
      <c r="P609" s="34"/>
      <c r="Q609" s="7"/>
      <c r="R609" s="7"/>
      <c r="S609" s="81"/>
      <c r="T609" s="78"/>
      <c r="U609" s="78"/>
      <c r="V609" s="79"/>
      <c r="W609" s="79"/>
      <c r="X609" s="80"/>
      <c r="Y609" s="80"/>
      <c r="Z609" s="80"/>
      <c r="AA609" s="80"/>
      <c r="AB609" s="80"/>
      <c r="AC609" s="80"/>
      <c r="AD609" s="80"/>
      <c r="AE609" s="78"/>
      <c r="AF609" s="78"/>
      <c r="AG609" s="80"/>
      <c r="AH609" s="80"/>
      <c r="AI609" s="80"/>
      <c r="AJ609" s="80"/>
      <c r="AK609" s="80"/>
      <c r="AL609" s="89"/>
    </row>
    <row r="610" spans="1:40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19"/>
      <c r="L610" s="14"/>
      <c r="M610" s="7"/>
      <c r="N610" s="70"/>
      <c r="O610" s="37"/>
      <c r="P610" s="34"/>
      <c r="Q610" s="7"/>
      <c r="R610" s="7"/>
      <c r="S610" s="81"/>
      <c r="T610" s="78"/>
      <c r="U610" s="78"/>
      <c r="V610" s="79"/>
      <c r="W610" s="79"/>
      <c r="X610" s="80"/>
      <c r="Y610" s="80"/>
      <c r="Z610" s="80"/>
      <c r="AA610" s="80"/>
      <c r="AB610" s="80"/>
      <c r="AC610" s="80"/>
      <c r="AD610" s="80"/>
      <c r="AE610" s="78"/>
      <c r="AF610" s="78"/>
      <c r="AG610" s="80"/>
      <c r="AH610" s="80"/>
      <c r="AI610" s="80"/>
      <c r="AJ610" s="80"/>
      <c r="AK610" s="80"/>
      <c r="AL610" s="89"/>
    </row>
    <row r="611" spans="1:40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19"/>
      <c r="L611" s="14"/>
      <c r="M611" s="7"/>
      <c r="N611" s="70"/>
      <c r="O611" s="37"/>
      <c r="P611" s="34"/>
      <c r="Q611" s="7"/>
      <c r="R611" s="7"/>
      <c r="S611" s="81"/>
      <c r="T611" s="78"/>
      <c r="U611" s="78"/>
      <c r="V611" s="79"/>
      <c r="W611" s="79"/>
      <c r="X611" s="80"/>
      <c r="Y611" s="80"/>
      <c r="Z611" s="80"/>
      <c r="AA611" s="80"/>
      <c r="AB611" s="80"/>
      <c r="AC611" s="80"/>
      <c r="AD611" s="80"/>
      <c r="AE611" s="78"/>
      <c r="AF611" s="78"/>
      <c r="AG611" s="80"/>
      <c r="AH611" s="80"/>
      <c r="AI611" s="80"/>
      <c r="AJ611" s="80"/>
      <c r="AK611" s="80"/>
      <c r="AL611" s="89"/>
    </row>
    <row r="612" spans="1:40" customFormat="1" ht="14.5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19"/>
      <c r="L612" s="14"/>
      <c r="M612" s="7"/>
      <c r="N612" s="70"/>
      <c r="O612" s="37"/>
      <c r="P612" s="34"/>
      <c r="Q612" s="7"/>
      <c r="R612" s="7"/>
      <c r="S612" s="81"/>
      <c r="T612" s="78"/>
      <c r="U612" s="78"/>
      <c r="V612" s="79"/>
      <c r="W612" s="79"/>
      <c r="X612" s="80"/>
      <c r="Y612" s="80"/>
      <c r="Z612" s="80"/>
      <c r="AA612" s="80"/>
      <c r="AB612" s="80"/>
      <c r="AC612" s="80"/>
      <c r="AD612" s="80"/>
      <c r="AE612" s="78"/>
      <c r="AF612" s="78"/>
      <c r="AG612" s="80"/>
      <c r="AH612" s="80"/>
      <c r="AI612" s="80"/>
      <c r="AJ612" s="80"/>
      <c r="AK612" s="80"/>
      <c r="AL612" s="89"/>
      <c r="AM612" s="4"/>
      <c r="AN612" s="4"/>
    </row>
    <row r="613" spans="1:40" customFormat="1" ht="14.5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19"/>
      <c r="L613" s="14"/>
      <c r="M613" s="7"/>
      <c r="N613" s="70"/>
      <c r="O613" s="37"/>
      <c r="P613" s="34"/>
      <c r="Q613" s="7"/>
      <c r="R613" s="7"/>
      <c r="S613" s="81"/>
      <c r="T613" s="78"/>
      <c r="U613" s="78"/>
      <c r="V613" s="79"/>
      <c r="W613" s="79"/>
      <c r="X613" s="80"/>
      <c r="Y613" s="80"/>
      <c r="Z613" s="80"/>
      <c r="AA613" s="80"/>
      <c r="AB613" s="80"/>
      <c r="AC613" s="80"/>
      <c r="AD613" s="80"/>
      <c r="AE613" s="78"/>
      <c r="AF613" s="78"/>
      <c r="AG613" s="80"/>
      <c r="AH613" s="80"/>
      <c r="AI613" s="80"/>
      <c r="AJ613" s="80"/>
      <c r="AK613" s="80"/>
      <c r="AL613" s="89"/>
      <c r="AM613" s="4"/>
      <c r="AN613" s="4"/>
    </row>
    <row r="614" spans="1:40" customFormat="1" ht="14.5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19"/>
      <c r="L614" s="14"/>
      <c r="M614" s="7"/>
      <c r="N614" s="70"/>
      <c r="O614" s="39"/>
      <c r="P614" s="34"/>
      <c r="Q614" s="7"/>
      <c r="R614" s="7"/>
      <c r="S614" s="81"/>
      <c r="T614" s="78"/>
      <c r="U614" s="78"/>
      <c r="V614" s="79"/>
      <c r="W614" s="79"/>
      <c r="X614" s="80"/>
      <c r="Y614" s="80"/>
      <c r="Z614" s="80"/>
      <c r="AA614" s="80"/>
      <c r="AB614" s="80"/>
      <c r="AC614" s="80"/>
      <c r="AD614" s="80"/>
      <c r="AE614" s="78"/>
      <c r="AF614" s="78"/>
      <c r="AG614" s="80"/>
      <c r="AH614" s="80"/>
      <c r="AI614" s="80"/>
      <c r="AJ614" s="80"/>
      <c r="AK614" s="80"/>
      <c r="AL614" s="89"/>
      <c r="AM614" s="4"/>
      <c r="AN614" s="4"/>
    </row>
    <row r="615" spans="1:40" customFormat="1" ht="14.5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19"/>
      <c r="L615" s="14"/>
      <c r="M615" s="7"/>
      <c r="N615" s="70"/>
      <c r="O615" s="37"/>
      <c r="P615" s="34"/>
      <c r="Q615" s="7"/>
      <c r="R615" s="7"/>
      <c r="S615" s="81"/>
      <c r="T615" s="78"/>
      <c r="U615" s="78"/>
      <c r="V615" s="79"/>
      <c r="W615" s="79"/>
      <c r="X615" s="80"/>
      <c r="Y615" s="80"/>
      <c r="Z615" s="80"/>
      <c r="AA615" s="80"/>
      <c r="AB615" s="80"/>
      <c r="AC615" s="80"/>
      <c r="AD615" s="80"/>
      <c r="AE615" s="78"/>
      <c r="AF615" s="78"/>
      <c r="AG615" s="80"/>
      <c r="AH615" s="80"/>
      <c r="AI615" s="80"/>
      <c r="AJ615" s="80"/>
      <c r="AK615" s="80"/>
      <c r="AL615" s="89"/>
    </row>
    <row r="616" spans="1:40" customFormat="1" ht="14.5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19"/>
      <c r="L616" s="14"/>
      <c r="M616" s="7"/>
      <c r="N616" s="70"/>
      <c r="O616" s="37"/>
      <c r="P616" s="34"/>
      <c r="Q616" s="7"/>
      <c r="R616" s="7"/>
      <c r="S616" s="81"/>
      <c r="T616" s="78"/>
      <c r="U616" s="78"/>
      <c r="V616" s="79"/>
      <c r="W616" s="79"/>
      <c r="X616" s="80"/>
      <c r="Y616" s="80"/>
      <c r="Z616" s="80"/>
      <c r="AA616" s="80"/>
      <c r="AB616" s="80"/>
      <c r="AC616" s="80"/>
      <c r="AD616" s="80"/>
      <c r="AE616" s="78"/>
      <c r="AF616" s="78"/>
      <c r="AG616" s="80"/>
      <c r="AH616" s="80"/>
      <c r="AI616" s="80"/>
      <c r="AJ616" s="80"/>
      <c r="AK616" s="80"/>
      <c r="AL616" s="89"/>
      <c r="AM616" s="4"/>
      <c r="AN616" s="4"/>
    </row>
    <row r="617" spans="1:40" customFormat="1" ht="14.5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2"/>
      <c r="L617" s="14"/>
      <c r="M617" s="7"/>
      <c r="N617" s="70"/>
      <c r="O617" s="37"/>
      <c r="P617" s="34"/>
      <c r="Q617" s="7"/>
      <c r="R617" s="7"/>
      <c r="S617" s="81"/>
      <c r="T617" s="78"/>
      <c r="U617" s="78"/>
      <c r="V617" s="79"/>
      <c r="W617" s="79"/>
      <c r="X617" s="80"/>
      <c r="Y617" s="80"/>
      <c r="Z617" s="80"/>
      <c r="AA617" s="80"/>
      <c r="AB617" s="80"/>
      <c r="AC617" s="80"/>
      <c r="AD617" s="80"/>
      <c r="AE617" s="78"/>
      <c r="AF617" s="78"/>
      <c r="AG617" s="80"/>
      <c r="AH617" s="80"/>
      <c r="AI617" s="80"/>
      <c r="AJ617" s="80"/>
      <c r="AK617" s="80"/>
      <c r="AL617" s="89"/>
      <c r="AM617" s="4"/>
      <c r="AN617" s="4"/>
    </row>
    <row r="618" spans="1:40" customFormat="1" ht="14.5" customHeigh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19"/>
      <c r="L618" s="14"/>
      <c r="M618" s="7"/>
      <c r="N618" s="70"/>
      <c r="O618" s="37"/>
      <c r="P618" s="34"/>
      <c r="Q618" s="7"/>
      <c r="R618" s="7"/>
      <c r="S618" s="81"/>
      <c r="T618" s="78"/>
      <c r="U618" s="78"/>
      <c r="V618" s="79"/>
      <c r="W618" s="79"/>
      <c r="X618" s="80"/>
      <c r="Y618" s="80"/>
      <c r="Z618" s="80"/>
      <c r="AA618" s="80"/>
      <c r="AB618" s="80"/>
      <c r="AC618" s="80"/>
      <c r="AD618" s="80"/>
      <c r="AE618" s="78"/>
      <c r="AF618" s="78"/>
      <c r="AG618" s="80"/>
      <c r="AH618" s="80"/>
      <c r="AI618" s="80"/>
      <c r="AJ618" s="80"/>
      <c r="AK618" s="80"/>
      <c r="AL618" s="89"/>
      <c r="AM618" s="4"/>
      <c r="AN618" s="4"/>
    </row>
    <row r="619" spans="1:40" customFormat="1" ht="14.5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2"/>
      <c r="L619" s="14"/>
      <c r="M619" s="7"/>
      <c r="N619" s="70"/>
      <c r="O619" s="37"/>
      <c r="P619" s="34"/>
      <c r="Q619" s="7"/>
      <c r="R619" s="7"/>
      <c r="S619" s="81"/>
      <c r="T619" s="78"/>
      <c r="U619" s="78"/>
      <c r="V619" s="79"/>
      <c r="W619" s="79"/>
      <c r="X619" s="80"/>
      <c r="Y619" s="80"/>
      <c r="Z619" s="80"/>
      <c r="AA619" s="80"/>
      <c r="AB619" s="80"/>
      <c r="AC619" s="80"/>
      <c r="AD619" s="80"/>
      <c r="AE619" s="78"/>
      <c r="AF619" s="78"/>
      <c r="AG619" s="80"/>
      <c r="AH619" s="80"/>
      <c r="AI619" s="80"/>
      <c r="AJ619" s="80"/>
      <c r="AK619" s="80"/>
      <c r="AL619" s="89"/>
      <c r="AM619" s="4"/>
      <c r="AN619" s="4"/>
    </row>
    <row r="620" spans="1:40" customFormat="1" ht="14.5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4"/>
      <c r="M620" s="7"/>
      <c r="N620" s="70"/>
      <c r="O620" s="37"/>
      <c r="P620" s="34"/>
      <c r="Q620" s="7"/>
      <c r="R620" s="7"/>
      <c r="S620" s="81"/>
      <c r="T620" s="78"/>
      <c r="U620" s="78"/>
      <c r="V620" s="79"/>
      <c r="W620" s="79"/>
      <c r="X620" s="80"/>
      <c r="Y620" s="80"/>
      <c r="Z620" s="80"/>
      <c r="AA620" s="80"/>
      <c r="AB620" s="80"/>
      <c r="AC620" s="80"/>
      <c r="AD620" s="80"/>
      <c r="AE620" s="78"/>
      <c r="AF620" s="78"/>
      <c r="AG620" s="80"/>
      <c r="AH620" s="80"/>
      <c r="AI620" s="80"/>
      <c r="AJ620" s="80"/>
      <c r="AK620" s="80"/>
      <c r="AL620" s="89"/>
      <c r="AM620" s="4"/>
      <c r="AN620" s="4"/>
    </row>
    <row r="621" spans="1:40" customFormat="1" ht="14.5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2"/>
      <c r="L621" s="14"/>
      <c r="M621" s="7"/>
      <c r="N621" s="70"/>
      <c r="O621" s="39"/>
      <c r="P621" s="34"/>
      <c r="Q621" s="7"/>
      <c r="R621" s="7"/>
      <c r="S621" s="81"/>
      <c r="T621" s="78"/>
      <c r="U621" s="78"/>
      <c r="V621" s="79"/>
      <c r="W621" s="79"/>
      <c r="X621" s="80"/>
      <c r="Y621" s="80"/>
      <c r="Z621" s="80"/>
      <c r="AA621" s="80"/>
      <c r="AB621" s="80"/>
      <c r="AC621" s="80"/>
      <c r="AD621" s="80"/>
      <c r="AE621" s="78"/>
      <c r="AF621" s="78"/>
      <c r="AG621" s="80"/>
      <c r="AH621" s="80"/>
      <c r="AI621" s="80"/>
      <c r="AJ621" s="80"/>
      <c r="AK621" s="80"/>
      <c r="AL621" s="89"/>
      <c r="AM621" s="4"/>
      <c r="AN621" s="4"/>
    </row>
    <row r="622" spans="1:40" customFormat="1" ht="14.5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19"/>
      <c r="L622" s="14"/>
      <c r="M622" s="7"/>
      <c r="N622" s="70"/>
      <c r="O622" s="37"/>
      <c r="P622" s="34"/>
      <c r="Q622" s="7"/>
      <c r="R622" s="7"/>
      <c r="S622" s="81"/>
      <c r="T622" s="78"/>
      <c r="U622" s="78"/>
      <c r="V622" s="79"/>
      <c r="W622" s="79"/>
      <c r="X622" s="80"/>
      <c r="Y622" s="80"/>
      <c r="Z622" s="80"/>
      <c r="AA622" s="80"/>
      <c r="AB622" s="80"/>
      <c r="AC622" s="80"/>
      <c r="AD622" s="80"/>
      <c r="AE622" s="78"/>
      <c r="AF622" s="78"/>
      <c r="AG622" s="80"/>
      <c r="AH622" s="80"/>
      <c r="AI622" s="80"/>
      <c r="AJ622" s="80"/>
      <c r="AK622" s="80"/>
      <c r="AL622" s="89"/>
      <c r="AM622" s="4"/>
      <c r="AN622" s="4"/>
    </row>
    <row r="623" spans="1:40" customFormat="1" ht="14.5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17"/>
      <c r="L623" s="14"/>
      <c r="M623" s="7"/>
      <c r="N623" s="70"/>
      <c r="O623" s="37"/>
      <c r="P623" s="34"/>
      <c r="Q623" s="7"/>
      <c r="R623" s="7"/>
      <c r="S623" s="81"/>
      <c r="T623" s="78"/>
      <c r="U623" s="78"/>
      <c r="V623" s="79"/>
      <c r="W623" s="79"/>
      <c r="X623" s="80"/>
      <c r="Y623" s="80"/>
      <c r="Z623" s="80"/>
      <c r="AA623" s="80"/>
      <c r="AB623" s="80"/>
      <c r="AC623" s="80"/>
      <c r="AD623" s="80"/>
      <c r="AE623" s="78"/>
      <c r="AF623" s="78"/>
      <c r="AG623" s="80"/>
      <c r="AH623" s="80"/>
      <c r="AI623" s="80"/>
      <c r="AJ623" s="80"/>
      <c r="AK623" s="80"/>
      <c r="AL623" s="89"/>
      <c r="AM623" s="4"/>
      <c r="AN623" s="4"/>
    </row>
    <row r="624" spans="1:40" customFormat="1" ht="14.5" customHeigh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19"/>
      <c r="L624" s="14"/>
      <c r="M624" s="7"/>
      <c r="N624" s="70"/>
      <c r="O624" s="37"/>
      <c r="P624" s="34"/>
      <c r="Q624" s="7"/>
      <c r="R624" s="7"/>
      <c r="S624" s="81"/>
      <c r="T624" s="78"/>
      <c r="U624" s="78"/>
      <c r="V624" s="79"/>
      <c r="W624" s="79"/>
      <c r="X624" s="80"/>
      <c r="Y624" s="80"/>
      <c r="Z624" s="80"/>
      <c r="AA624" s="80"/>
      <c r="AB624" s="80"/>
      <c r="AC624" s="80"/>
      <c r="AD624" s="80"/>
      <c r="AE624" s="78"/>
      <c r="AF624" s="78"/>
      <c r="AG624" s="80"/>
      <c r="AH624" s="80"/>
      <c r="AI624" s="80"/>
      <c r="AJ624" s="80"/>
      <c r="AK624" s="80"/>
      <c r="AL624" s="89"/>
      <c r="AM624" s="4"/>
      <c r="AN624" s="4"/>
    </row>
    <row r="625" spans="1:40" customFormat="1" ht="14.5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17"/>
      <c r="L625" s="14"/>
      <c r="M625" s="7"/>
      <c r="N625" s="70"/>
      <c r="O625" s="37"/>
      <c r="P625" s="34"/>
      <c r="Q625" s="7"/>
      <c r="R625" s="7"/>
      <c r="S625" s="81"/>
      <c r="T625" s="78"/>
      <c r="U625" s="78"/>
      <c r="V625" s="79"/>
      <c r="W625" s="79"/>
      <c r="X625" s="80"/>
      <c r="Y625" s="80"/>
      <c r="Z625" s="80"/>
      <c r="AA625" s="80"/>
      <c r="AB625" s="80"/>
      <c r="AC625" s="80"/>
      <c r="AD625" s="80"/>
      <c r="AE625" s="78"/>
      <c r="AF625" s="78"/>
      <c r="AG625" s="80"/>
      <c r="AH625" s="80"/>
      <c r="AI625" s="80"/>
      <c r="AJ625" s="80"/>
      <c r="AK625" s="80"/>
      <c r="AL625" s="89"/>
      <c r="AM625" s="4"/>
      <c r="AN625" s="4"/>
    </row>
    <row r="626" spans="1:40" customFormat="1" ht="14.5" customHeigh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2"/>
      <c r="L626" s="14"/>
      <c r="M626" s="7"/>
      <c r="N626" s="70"/>
      <c r="O626" s="39"/>
      <c r="P626" s="34"/>
      <c r="Q626" s="7"/>
      <c r="R626" s="7"/>
      <c r="S626" s="81"/>
      <c r="T626" s="78"/>
      <c r="U626" s="78"/>
      <c r="V626" s="79"/>
      <c r="W626" s="79"/>
      <c r="X626" s="80"/>
      <c r="Y626" s="80"/>
      <c r="Z626" s="80"/>
      <c r="AA626" s="80"/>
      <c r="AB626" s="80"/>
      <c r="AC626" s="80"/>
      <c r="AD626" s="80"/>
      <c r="AE626" s="78"/>
      <c r="AF626" s="78"/>
      <c r="AG626" s="80"/>
      <c r="AH626" s="80"/>
      <c r="AI626" s="80"/>
      <c r="AJ626" s="80"/>
      <c r="AK626" s="80"/>
      <c r="AL626" s="89"/>
      <c r="AM626" s="4"/>
      <c r="AN626" s="4"/>
    </row>
    <row r="627" spans="1:40" customFormat="1" ht="14.5" customHeight="1" x14ac:dyDescent="0.35">
      <c r="A627" s="7"/>
      <c r="B627" s="7"/>
      <c r="C627" s="7"/>
      <c r="D627" s="7"/>
      <c r="E627" s="7"/>
      <c r="F627" s="7"/>
      <c r="G627" s="7"/>
      <c r="H627" s="7"/>
      <c r="I627" s="16"/>
      <c r="J627" s="16"/>
      <c r="K627" s="23"/>
      <c r="L627" s="16"/>
      <c r="M627" s="16"/>
      <c r="N627" s="70"/>
      <c r="O627" s="37"/>
      <c r="P627" s="34"/>
      <c r="Q627" s="7"/>
      <c r="R627" s="7"/>
      <c r="S627" s="81"/>
      <c r="T627" s="78"/>
      <c r="U627" s="78"/>
      <c r="V627" s="79"/>
      <c r="W627" s="79"/>
      <c r="X627" s="80"/>
      <c r="Y627" s="80"/>
      <c r="Z627" s="80"/>
      <c r="AA627" s="80"/>
      <c r="AB627" s="80"/>
      <c r="AC627" s="80"/>
      <c r="AD627" s="80"/>
      <c r="AE627" s="78"/>
      <c r="AF627" s="78"/>
      <c r="AG627" s="80"/>
      <c r="AH627" s="80"/>
      <c r="AI627" s="80"/>
      <c r="AJ627" s="80"/>
      <c r="AK627" s="80"/>
      <c r="AL627" s="89"/>
      <c r="AM627" s="4"/>
      <c r="AN627" s="4"/>
    </row>
    <row r="628" spans="1:40" customFormat="1" ht="14.5" customHeigh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2"/>
      <c r="L628" s="14"/>
      <c r="M628" s="7"/>
      <c r="N628" s="70"/>
      <c r="O628" s="39"/>
      <c r="P628" s="34"/>
      <c r="Q628" s="7"/>
      <c r="R628" s="7"/>
      <c r="S628" s="81"/>
      <c r="T628" s="78"/>
      <c r="U628" s="78"/>
      <c r="V628" s="79"/>
      <c r="W628" s="79"/>
      <c r="X628" s="80"/>
      <c r="Y628" s="80"/>
      <c r="Z628" s="80"/>
      <c r="AA628" s="80"/>
      <c r="AB628" s="80"/>
      <c r="AC628" s="80"/>
      <c r="AD628" s="80"/>
      <c r="AE628" s="78"/>
      <c r="AF628" s="78"/>
      <c r="AG628" s="80"/>
      <c r="AH628" s="80"/>
      <c r="AI628" s="80"/>
      <c r="AJ628" s="80"/>
      <c r="AK628" s="80"/>
      <c r="AL628" s="89"/>
      <c r="AM628" s="4"/>
      <c r="AN628" s="4"/>
    </row>
    <row r="629" spans="1:40" customFormat="1" ht="14.5" x14ac:dyDescent="0.35">
      <c r="A629" s="7"/>
      <c r="B629" s="7"/>
      <c r="C629" s="7"/>
      <c r="D629" s="7"/>
      <c r="E629" s="7"/>
      <c r="F629" s="7"/>
      <c r="G629" s="7"/>
      <c r="H629" s="7"/>
      <c r="I629" s="16"/>
      <c r="J629" s="16"/>
      <c r="K629" s="23"/>
      <c r="L629" s="16"/>
      <c r="M629" s="16"/>
      <c r="N629" s="70"/>
      <c r="O629" s="37"/>
      <c r="P629" s="34"/>
      <c r="Q629" s="7"/>
      <c r="R629" s="7"/>
      <c r="S629" s="81"/>
      <c r="T629" s="78"/>
      <c r="U629" s="78"/>
      <c r="V629" s="79"/>
      <c r="W629" s="79"/>
      <c r="X629" s="80"/>
      <c r="Y629" s="80"/>
      <c r="Z629" s="80"/>
      <c r="AA629" s="80"/>
      <c r="AB629" s="80"/>
      <c r="AC629" s="80"/>
      <c r="AD629" s="80"/>
      <c r="AE629" s="78"/>
      <c r="AF629" s="78"/>
      <c r="AG629" s="80"/>
      <c r="AH629" s="80"/>
      <c r="AI629" s="80"/>
      <c r="AJ629" s="80"/>
      <c r="AK629" s="80"/>
      <c r="AL629" s="89"/>
      <c r="AM629" s="4"/>
      <c r="AN629" s="4"/>
    </row>
    <row r="630" spans="1:40" customFormat="1" ht="14.5" customHeigh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8"/>
      <c r="K630" s="20"/>
      <c r="L630" s="14"/>
      <c r="M630" s="7"/>
      <c r="N630" s="70"/>
      <c r="O630" s="39"/>
      <c r="P630" s="34"/>
      <c r="Q630" s="7"/>
      <c r="R630" s="7"/>
      <c r="S630" s="81"/>
      <c r="T630" s="78"/>
      <c r="U630" s="78"/>
      <c r="V630" s="79"/>
      <c r="W630" s="79"/>
      <c r="X630" s="80"/>
      <c r="Y630" s="80"/>
      <c r="Z630" s="80"/>
      <c r="AA630" s="80"/>
      <c r="AB630" s="80"/>
      <c r="AC630" s="80"/>
      <c r="AD630" s="80"/>
      <c r="AE630" s="78"/>
      <c r="AF630" s="78"/>
      <c r="AG630" s="80"/>
      <c r="AH630" s="80"/>
      <c r="AI630" s="80"/>
      <c r="AJ630" s="80"/>
      <c r="AK630" s="80"/>
      <c r="AL630" s="89"/>
      <c r="AM630" s="4"/>
      <c r="AN630" s="4"/>
    </row>
    <row r="631" spans="1:40" ht="14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8"/>
      <c r="K631" s="20"/>
      <c r="L631" s="14"/>
      <c r="M631" s="7"/>
      <c r="N631" s="70"/>
      <c r="O631" s="39"/>
      <c r="P631" s="34"/>
      <c r="Q631" s="7"/>
      <c r="R631" s="7"/>
      <c r="S631" s="81"/>
      <c r="T631" s="78"/>
      <c r="U631" s="78"/>
      <c r="V631" s="79"/>
      <c r="W631" s="79"/>
      <c r="X631" s="80"/>
      <c r="Y631" s="80"/>
      <c r="Z631" s="80"/>
      <c r="AA631" s="80"/>
      <c r="AB631" s="80"/>
      <c r="AC631" s="80"/>
      <c r="AD631" s="80"/>
      <c r="AE631" s="78"/>
      <c r="AF631" s="78"/>
      <c r="AG631" s="80"/>
      <c r="AH631" s="80"/>
      <c r="AI631" s="80"/>
      <c r="AJ631" s="80"/>
      <c r="AK631" s="80"/>
      <c r="AL631" s="89"/>
    </row>
    <row r="632" spans="1:40" customFormat="1" ht="14.5" customHeigh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19"/>
      <c r="L632" s="14"/>
      <c r="M632" s="7"/>
      <c r="N632" s="70"/>
      <c r="O632" s="39"/>
      <c r="P632" s="34"/>
      <c r="Q632" s="7"/>
      <c r="R632" s="7"/>
      <c r="S632" s="81"/>
      <c r="T632" s="78"/>
      <c r="U632" s="78"/>
      <c r="V632" s="79"/>
      <c r="W632" s="79"/>
      <c r="X632" s="80"/>
      <c r="Y632" s="80"/>
      <c r="Z632" s="80"/>
      <c r="AA632" s="80"/>
      <c r="AB632" s="80"/>
      <c r="AC632" s="80"/>
      <c r="AD632" s="80"/>
      <c r="AE632" s="78"/>
      <c r="AF632" s="78"/>
      <c r="AG632" s="80"/>
      <c r="AH632" s="80"/>
      <c r="AI632" s="80"/>
      <c r="AJ632" s="80"/>
      <c r="AK632" s="80"/>
      <c r="AL632" s="89"/>
      <c r="AM632" s="4"/>
      <c r="AN632" s="4"/>
    </row>
    <row r="633" spans="1:40" customFormat="1" ht="14.5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8"/>
      <c r="K633" s="20"/>
      <c r="L633" s="14"/>
      <c r="M633" s="7"/>
      <c r="N633" s="70"/>
      <c r="O633" s="39"/>
      <c r="P633" s="34"/>
      <c r="Q633" s="7"/>
      <c r="R633" s="7"/>
      <c r="S633" s="81"/>
      <c r="T633" s="78"/>
      <c r="U633" s="78"/>
      <c r="V633" s="79"/>
      <c r="W633" s="79"/>
      <c r="X633" s="80"/>
      <c r="Y633" s="80"/>
      <c r="Z633" s="80"/>
      <c r="AA633" s="80"/>
      <c r="AB633" s="80"/>
      <c r="AC633" s="80"/>
      <c r="AD633" s="80"/>
      <c r="AE633" s="78"/>
      <c r="AF633" s="78"/>
      <c r="AG633" s="80"/>
      <c r="AH633" s="80"/>
      <c r="AI633" s="80"/>
      <c r="AJ633" s="80"/>
      <c r="AK633" s="80"/>
      <c r="AL633" s="89"/>
      <c r="AM633" s="4"/>
      <c r="AN633" s="4"/>
    </row>
    <row r="634" spans="1:40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19"/>
      <c r="L634" s="14"/>
      <c r="M634" s="7"/>
      <c r="N634" s="70"/>
      <c r="O634" s="39"/>
      <c r="P634" s="34"/>
      <c r="Q634" s="7"/>
      <c r="R634" s="7"/>
      <c r="S634" s="81"/>
      <c r="T634" s="78"/>
      <c r="U634" s="78"/>
      <c r="V634" s="79"/>
      <c r="W634" s="79"/>
      <c r="X634" s="80"/>
      <c r="Y634" s="80"/>
      <c r="Z634" s="80"/>
      <c r="AA634" s="80"/>
      <c r="AB634" s="80"/>
      <c r="AC634" s="80"/>
      <c r="AD634" s="80"/>
      <c r="AE634" s="78"/>
      <c r="AF634" s="78"/>
      <c r="AG634" s="80"/>
      <c r="AH634" s="80"/>
      <c r="AI634" s="80"/>
      <c r="AJ634" s="80"/>
      <c r="AK634" s="80"/>
      <c r="AL634" s="89"/>
    </row>
    <row r="635" spans="1:40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19"/>
      <c r="L635" s="14"/>
      <c r="M635" s="7"/>
      <c r="N635" s="70"/>
      <c r="O635" s="39"/>
      <c r="P635" s="34"/>
      <c r="Q635" s="7"/>
      <c r="R635" s="7"/>
      <c r="S635" s="81"/>
      <c r="T635" s="78"/>
      <c r="U635" s="78"/>
      <c r="V635" s="79"/>
      <c r="W635" s="79"/>
      <c r="X635" s="80"/>
      <c r="Y635" s="80"/>
      <c r="Z635" s="80"/>
      <c r="AA635" s="80"/>
      <c r="AB635" s="80"/>
      <c r="AC635" s="80"/>
      <c r="AD635" s="80"/>
      <c r="AE635" s="78"/>
      <c r="AF635" s="78"/>
      <c r="AG635" s="80"/>
      <c r="AH635" s="80"/>
      <c r="AI635" s="80"/>
      <c r="AJ635" s="80"/>
      <c r="AK635" s="80"/>
      <c r="AL635" s="89"/>
    </row>
    <row r="636" spans="1:40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8"/>
      <c r="K636" s="20"/>
      <c r="L636" s="14"/>
      <c r="M636" s="7"/>
      <c r="N636" s="70"/>
      <c r="O636" s="39"/>
      <c r="P636" s="34"/>
      <c r="Q636" s="7"/>
      <c r="R636" s="7"/>
      <c r="S636" s="81"/>
      <c r="T636" s="78"/>
      <c r="U636" s="78"/>
      <c r="V636" s="79"/>
      <c r="W636" s="79"/>
      <c r="X636" s="80"/>
      <c r="Y636" s="80"/>
      <c r="Z636" s="80"/>
      <c r="AA636" s="80"/>
      <c r="AB636" s="80"/>
      <c r="AC636" s="80"/>
      <c r="AD636" s="80"/>
      <c r="AE636" s="78"/>
      <c r="AF636" s="78"/>
      <c r="AG636" s="80"/>
      <c r="AH636" s="80"/>
      <c r="AI636" s="80"/>
      <c r="AJ636" s="80"/>
      <c r="AK636" s="80"/>
      <c r="AL636" s="89"/>
    </row>
    <row r="637" spans="1:40" ht="13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19"/>
      <c r="L637" s="14"/>
      <c r="M637" s="7"/>
      <c r="N637" s="70"/>
      <c r="O637" s="39"/>
      <c r="P637" s="34"/>
      <c r="Q637" s="7"/>
      <c r="R637" s="7"/>
      <c r="S637" s="81"/>
      <c r="T637" s="78"/>
      <c r="U637" s="78"/>
      <c r="V637" s="79"/>
      <c r="W637" s="79"/>
      <c r="X637" s="80"/>
      <c r="Y637" s="80"/>
      <c r="Z637" s="80"/>
      <c r="AA637" s="80"/>
      <c r="AB637" s="80"/>
      <c r="AC637" s="80"/>
      <c r="AD637" s="80"/>
      <c r="AE637" s="78"/>
      <c r="AF637" s="78"/>
      <c r="AG637" s="80"/>
      <c r="AH637" s="80"/>
      <c r="AI637" s="80"/>
      <c r="AJ637" s="80"/>
      <c r="AK637" s="80"/>
      <c r="AL637" s="89"/>
      <c r="AM637"/>
      <c r="AN637"/>
    </row>
    <row r="638" spans="1:40" ht="13" customHeight="1" x14ac:dyDescent="0.3">
      <c r="A638" s="7"/>
      <c r="B638" s="7"/>
      <c r="C638" s="7"/>
      <c r="D638" s="7"/>
      <c r="E638" s="7"/>
      <c r="F638" s="7"/>
      <c r="G638" s="7"/>
      <c r="H638" s="7"/>
      <c r="I638" s="16"/>
      <c r="J638" s="16"/>
      <c r="K638" s="23"/>
      <c r="L638" s="16"/>
      <c r="M638" s="16"/>
      <c r="N638" s="70"/>
      <c r="O638" s="37"/>
      <c r="P638" s="34"/>
      <c r="Q638" s="7"/>
      <c r="R638" s="7"/>
      <c r="S638" s="81"/>
      <c r="T638" s="78"/>
      <c r="U638" s="78"/>
      <c r="V638" s="79"/>
      <c r="W638" s="79"/>
      <c r="X638" s="80"/>
      <c r="Y638" s="80"/>
      <c r="Z638" s="80"/>
      <c r="AA638" s="80"/>
      <c r="AB638" s="80"/>
      <c r="AC638" s="80"/>
      <c r="AD638" s="80"/>
      <c r="AE638" s="78"/>
      <c r="AF638" s="78"/>
      <c r="AG638" s="80"/>
      <c r="AH638" s="80"/>
      <c r="AI638" s="80"/>
      <c r="AJ638" s="80"/>
      <c r="AK638" s="80"/>
      <c r="AL638" s="89"/>
    </row>
    <row r="639" spans="1:40" ht="14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19"/>
      <c r="L639" s="14"/>
      <c r="M639" s="7"/>
      <c r="N639" s="70"/>
      <c r="O639" s="39"/>
      <c r="P639" s="34"/>
      <c r="Q639" s="7"/>
      <c r="R639" s="7"/>
      <c r="S639" s="81"/>
      <c r="T639" s="78"/>
      <c r="U639" s="78"/>
      <c r="V639" s="79"/>
      <c r="W639" s="79"/>
      <c r="X639" s="80"/>
      <c r="Y639" s="80"/>
      <c r="Z639" s="80"/>
      <c r="AA639" s="80"/>
      <c r="AB639" s="80"/>
      <c r="AC639" s="80"/>
      <c r="AD639" s="80"/>
      <c r="AE639" s="78"/>
      <c r="AF639" s="78"/>
      <c r="AG639" s="80"/>
      <c r="AH639" s="80"/>
      <c r="AI639" s="80"/>
      <c r="AJ639" s="80"/>
      <c r="AK639" s="80"/>
      <c r="AL639" s="89"/>
    </row>
    <row r="640" spans="1:40" x14ac:dyDescent="0.3">
      <c r="A640" s="7"/>
      <c r="B640" s="7"/>
      <c r="C640" s="7"/>
      <c r="D640" s="7"/>
      <c r="E640" s="7"/>
      <c r="F640" s="7"/>
      <c r="G640" s="7"/>
      <c r="H640" s="7"/>
      <c r="I640" s="16"/>
      <c r="J640" s="16"/>
      <c r="K640" s="93"/>
      <c r="L640" s="16"/>
      <c r="M640" s="16"/>
      <c r="N640" s="70"/>
      <c r="O640" s="37"/>
      <c r="P640" s="34"/>
      <c r="Q640" s="7"/>
      <c r="R640" s="7"/>
      <c r="S640" s="81"/>
      <c r="T640" s="78"/>
      <c r="U640" s="78"/>
      <c r="V640" s="79"/>
      <c r="W640" s="79"/>
      <c r="X640" s="80"/>
      <c r="Y640" s="80"/>
      <c r="Z640" s="80"/>
      <c r="AA640" s="80"/>
      <c r="AB640" s="80"/>
      <c r="AC640" s="80"/>
      <c r="AD640" s="80"/>
      <c r="AE640" s="78"/>
      <c r="AF640" s="78"/>
      <c r="AG640" s="80"/>
      <c r="AH640" s="80"/>
      <c r="AI640" s="80"/>
      <c r="AJ640" s="80"/>
      <c r="AK640" s="80"/>
      <c r="AL640" s="89"/>
    </row>
    <row r="641" spans="1:40" x14ac:dyDescent="0.3">
      <c r="A641" s="7"/>
      <c r="B641" s="7"/>
      <c r="C641" s="7"/>
      <c r="D641" s="7"/>
      <c r="E641" s="7"/>
      <c r="F641" s="7"/>
      <c r="G641" s="7"/>
      <c r="H641" s="7"/>
      <c r="I641" s="16"/>
      <c r="J641" s="16"/>
      <c r="K641" s="23"/>
      <c r="L641" s="16"/>
      <c r="M641" s="16"/>
      <c r="N641" s="70"/>
      <c r="O641" s="37"/>
      <c r="P641" s="34"/>
      <c r="Q641" s="7"/>
      <c r="R641" s="7"/>
      <c r="S641" s="81"/>
      <c r="T641" s="78"/>
      <c r="U641" s="78"/>
      <c r="V641" s="79"/>
      <c r="W641" s="79"/>
      <c r="X641" s="80"/>
      <c r="Y641" s="80"/>
      <c r="Z641" s="80"/>
      <c r="AA641" s="80"/>
      <c r="AB641" s="80"/>
      <c r="AC641" s="80"/>
      <c r="AD641" s="80"/>
      <c r="AE641" s="78"/>
      <c r="AF641" s="78"/>
      <c r="AG641" s="80"/>
      <c r="AH641" s="80"/>
      <c r="AI641" s="80"/>
      <c r="AJ641" s="80"/>
      <c r="AK641" s="80"/>
      <c r="AL641" s="89"/>
    </row>
    <row r="642" spans="1:40" s="5" customFormat="1" x14ac:dyDescent="0.3">
      <c r="A642" s="7"/>
      <c r="B642" s="7"/>
      <c r="C642" s="7"/>
      <c r="D642" s="7"/>
      <c r="E642" s="7"/>
      <c r="F642" s="7"/>
      <c r="G642" s="7"/>
      <c r="H642" s="7"/>
      <c r="I642" s="16"/>
      <c r="J642" s="16"/>
      <c r="K642" s="93"/>
      <c r="L642" s="16"/>
      <c r="M642" s="16"/>
      <c r="N642" s="70"/>
      <c r="O642" s="37"/>
      <c r="P642" s="34"/>
      <c r="Q642" s="7"/>
      <c r="R642" s="7"/>
      <c r="S642" s="81"/>
      <c r="T642" s="78"/>
      <c r="U642" s="78"/>
      <c r="V642" s="79"/>
      <c r="W642" s="79"/>
      <c r="X642" s="80"/>
      <c r="Y642" s="80"/>
      <c r="Z642" s="80"/>
      <c r="AA642" s="80"/>
      <c r="AB642" s="80"/>
      <c r="AC642" s="80"/>
      <c r="AD642" s="80"/>
      <c r="AE642" s="78"/>
      <c r="AF642" s="78"/>
      <c r="AG642" s="80"/>
      <c r="AH642" s="80"/>
      <c r="AI642" s="80"/>
      <c r="AJ642" s="80"/>
      <c r="AK642" s="80"/>
      <c r="AL642" s="89"/>
      <c r="AM642" s="4"/>
      <c r="AN642" s="4"/>
    </row>
    <row r="643" spans="1:40" s="5" customForma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19"/>
      <c r="L643" s="14"/>
      <c r="M643" s="7"/>
      <c r="N643" s="70"/>
      <c r="O643" s="39"/>
      <c r="P643" s="34"/>
      <c r="Q643" s="7"/>
      <c r="R643" s="7"/>
      <c r="S643" s="81"/>
      <c r="T643" s="78"/>
      <c r="U643" s="78"/>
      <c r="V643" s="79"/>
      <c r="W643" s="79"/>
      <c r="X643" s="80"/>
      <c r="Y643" s="80"/>
      <c r="Z643" s="80"/>
      <c r="AA643" s="80"/>
      <c r="AB643" s="80"/>
      <c r="AC643" s="80"/>
      <c r="AD643" s="80"/>
      <c r="AE643" s="78"/>
      <c r="AF643" s="78"/>
      <c r="AG643" s="80"/>
      <c r="AH643" s="80"/>
      <c r="AI643" s="80"/>
      <c r="AJ643" s="80"/>
      <c r="AK643" s="80"/>
      <c r="AL643" s="89"/>
      <c r="AM643" s="4"/>
      <c r="AN643" s="4"/>
    </row>
    <row r="644" spans="1:40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17"/>
      <c r="L644" s="14"/>
      <c r="M644" s="7"/>
      <c r="N644" s="70"/>
      <c r="O644" s="39"/>
      <c r="P644" s="34"/>
      <c r="Q644" s="7"/>
      <c r="R644" s="7"/>
      <c r="S644" s="81"/>
      <c r="T644" s="78"/>
      <c r="U644" s="78"/>
      <c r="V644" s="79"/>
      <c r="W644" s="79"/>
      <c r="X644" s="80"/>
      <c r="Y644" s="80"/>
      <c r="Z644" s="80"/>
      <c r="AA644" s="80"/>
      <c r="AB644" s="80"/>
      <c r="AC644" s="80"/>
      <c r="AD644" s="80"/>
      <c r="AE644" s="78"/>
      <c r="AF644" s="78"/>
      <c r="AG644" s="80"/>
      <c r="AH644" s="80"/>
      <c r="AI644" s="80"/>
      <c r="AJ644" s="80"/>
      <c r="AK644" s="80"/>
      <c r="AL644" s="89"/>
    </row>
    <row r="645" spans="1:40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19"/>
      <c r="L645" s="14"/>
      <c r="M645" s="7"/>
      <c r="N645" s="70"/>
      <c r="O645" s="39"/>
      <c r="P645" s="34"/>
      <c r="Q645" s="7"/>
      <c r="R645" s="7"/>
      <c r="S645" s="81"/>
      <c r="T645" s="78"/>
      <c r="U645" s="78"/>
      <c r="V645" s="79"/>
      <c r="W645" s="79"/>
      <c r="X645" s="80"/>
      <c r="Y645" s="80"/>
      <c r="Z645" s="80"/>
      <c r="AA645" s="80"/>
      <c r="AB645" s="80"/>
      <c r="AC645" s="80"/>
      <c r="AD645" s="80"/>
      <c r="AE645" s="78"/>
      <c r="AF645" s="78"/>
      <c r="AG645" s="80"/>
      <c r="AH645" s="80"/>
      <c r="AI645" s="80"/>
      <c r="AJ645" s="80"/>
      <c r="AK645" s="80"/>
      <c r="AL645" s="89"/>
    </row>
    <row r="646" spans="1:40" s="5" customForma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8"/>
      <c r="K646" s="20"/>
      <c r="L646" s="14"/>
      <c r="M646" s="7"/>
      <c r="N646" s="70"/>
      <c r="O646" s="39"/>
      <c r="P646" s="34"/>
      <c r="Q646" s="7"/>
      <c r="R646" s="7"/>
      <c r="S646" s="81"/>
      <c r="T646" s="78"/>
      <c r="U646" s="78"/>
      <c r="V646" s="79"/>
      <c r="W646" s="79"/>
      <c r="X646" s="80"/>
      <c r="Y646" s="80"/>
      <c r="Z646" s="80"/>
      <c r="AA646" s="80"/>
      <c r="AB646" s="80"/>
      <c r="AC646" s="80"/>
      <c r="AD646" s="80"/>
      <c r="AE646" s="78"/>
      <c r="AF646" s="78"/>
      <c r="AG646" s="80"/>
      <c r="AH646" s="80"/>
      <c r="AI646" s="80"/>
      <c r="AJ646" s="80"/>
      <c r="AK646" s="80"/>
      <c r="AL646" s="89"/>
      <c r="AM646" s="4"/>
      <c r="AN646" s="4"/>
    </row>
    <row r="647" spans="1:40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2"/>
      <c r="L647" s="14"/>
      <c r="M647" s="7"/>
      <c r="N647" s="70"/>
      <c r="O647" s="39"/>
      <c r="P647" s="34"/>
      <c r="Q647" s="7"/>
      <c r="R647" s="7"/>
      <c r="S647" s="81"/>
      <c r="T647" s="78"/>
      <c r="U647" s="78"/>
      <c r="V647" s="79"/>
      <c r="W647" s="79"/>
      <c r="X647" s="80"/>
      <c r="Y647" s="80"/>
      <c r="Z647" s="80"/>
      <c r="AA647" s="80"/>
      <c r="AB647" s="80"/>
      <c r="AC647" s="80"/>
      <c r="AD647" s="80"/>
      <c r="AE647" s="78"/>
      <c r="AF647" s="78"/>
      <c r="AG647" s="80"/>
      <c r="AH647" s="80"/>
      <c r="AI647" s="80"/>
      <c r="AJ647" s="80"/>
      <c r="AK647" s="80"/>
      <c r="AL647" s="89"/>
    </row>
    <row r="648" spans="1:40" x14ac:dyDescent="0.3">
      <c r="A648" s="7"/>
      <c r="B648" s="7"/>
      <c r="C648" s="7"/>
      <c r="D648" s="7"/>
      <c r="E648" s="7"/>
      <c r="F648" s="7"/>
      <c r="G648" s="7"/>
      <c r="H648" s="7"/>
      <c r="I648" s="16"/>
      <c r="J648" s="16"/>
      <c r="K648" s="16"/>
      <c r="L648" s="16"/>
      <c r="M648" s="16"/>
      <c r="N648" s="70"/>
      <c r="O648" s="37"/>
      <c r="P648" s="34"/>
      <c r="Q648" s="7"/>
      <c r="R648" s="7"/>
      <c r="S648" s="81"/>
      <c r="T648" s="78"/>
      <c r="U648" s="78"/>
      <c r="V648" s="79"/>
      <c r="W648" s="79"/>
      <c r="X648" s="80"/>
      <c r="Y648" s="80"/>
      <c r="Z648" s="80"/>
      <c r="AA648" s="80"/>
      <c r="AB648" s="80"/>
      <c r="AC648" s="80"/>
      <c r="AD648" s="80"/>
      <c r="AE648" s="78"/>
      <c r="AF648" s="78"/>
      <c r="AG648" s="80"/>
      <c r="AH648" s="80"/>
      <c r="AI648" s="80"/>
      <c r="AJ648" s="80"/>
      <c r="AK648" s="80"/>
      <c r="AL648" s="89"/>
    </row>
    <row r="649" spans="1:40" s="5" customForma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8"/>
      <c r="K649" s="94"/>
      <c r="L649" s="14"/>
      <c r="M649" s="7"/>
      <c r="N649" s="70"/>
      <c r="O649" s="39"/>
      <c r="P649" s="34"/>
      <c r="Q649" s="7"/>
      <c r="R649" s="7"/>
      <c r="S649" s="81"/>
      <c r="T649" s="78"/>
      <c r="U649" s="78"/>
      <c r="V649" s="79"/>
      <c r="W649" s="79"/>
      <c r="X649" s="80"/>
      <c r="Y649" s="80"/>
      <c r="Z649" s="80"/>
      <c r="AA649" s="80"/>
      <c r="AB649" s="80"/>
      <c r="AC649" s="80"/>
      <c r="AD649" s="80"/>
      <c r="AE649" s="78"/>
      <c r="AF649" s="78"/>
      <c r="AG649" s="80"/>
      <c r="AH649" s="80"/>
      <c r="AI649" s="80"/>
      <c r="AJ649" s="80"/>
      <c r="AK649" s="80"/>
      <c r="AL649" s="89"/>
    </row>
    <row r="650" spans="1:40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8"/>
      <c r="K650" s="20"/>
      <c r="L650" s="14"/>
      <c r="M650" s="7"/>
      <c r="N650" s="70"/>
      <c r="O650" s="39"/>
      <c r="P650" s="34"/>
      <c r="Q650" s="7"/>
      <c r="R650" s="7"/>
      <c r="S650" s="81"/>
      <c r="T650" s="78"/>
      <c r="U650" s="78"/>
      <c r="V650" s="79"/>
      <c r="W650" s="79"/>
      <c r="X650" s="80"/>
      <c r="Y650" s="80"/>
      <c r="Z650" s="80"/>
      <c r="AA650" s="80"/>
      <c r="AB650" s="80"/>
      <c r="AC650" s="80"/>
      <c r="AD650" s="80"/>
      <c r="AE650" s="78"/>
      <c r="AF650" s="78"/>
      <c r="AG650" s="80"/>
      <c r="AH650" s="80"/>
      <c r="AI650" s="80"/>
      <c r="AJ650" s="80"/>
      <c r="AK650" s="80"/>
      <c r="AL650" s="89"/>
    </row>
    <row r="651" spans="1:40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19"/>
      <c r="L651" s="14"/>
      <c r="M651" s="7"/>
      <c r="N651" s="70"/>
      <c r="O651" s="39"/>
      <c r="P651" s="34"/>
      <c r="Q651" s="7"/>
      <c r="R651" s="7"/>
      <c r="S651" s="81"/>
      <c r="T651" s="78"/>
      <c r="U651" s="78"/>
      <c r="V651" s="79"/>
      <c r="W651" s="79"/>
      <c r="X651" s="80"/>
      <c r="Y651" s="80"/>
      <c r="Z651" s="80"/>
      <c r="AA651" s="80"/>
      <c r="AB651" s="80"/>
      <c r="AC651" s="80"/>
      <c r="AD651" s="80"/>
      <c r="AE651" s="78"/>
      <c r="AF651" s="78"/>
      <c r="AG651" s="80"/>
      <c r="AH651" s="80"/>
      <c r="AI651" s="80"/>
      <c r="AJ651" s="80"/>
      <c r="AK651" s="80"/>
      <c r="AL651" s="89"/>
    </row>
    <row r="652" spans="1:40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8"/>
      <c r="K652" s="21"/>
      <c r="L652" s="14"/>
      <c r="M652" s="7"/>
      <c r="N652" s="70"/>
      <c r="O652" s="39"/>
      <c r="P652" s="34"/>
      <c r="Q652" s="7"/>
      <c r="R652" s="7"/>
      <c r="S652" s="81"/>
      <c r="T652" s="78"/>
      <c r="U652" s="78"/>
      <c r="V652" s="79"/>
      <c r="W652" s="79"/>
      <c r="X652" s="80"/>
      <c r="Y652" s="80"/>
      <c r="Z652" s="80"/>
      <c r="AA652" s="80"/>
      <c r="AB652" s="80"/>
      <c r="AC652" s="80"/>
      <c r="AD652" s="80"/>
      <c r="AE652" s="78"/>
      <c r="AF652" s="78"/>
      <c r="AG652" s="80"/>
      <c r="AH652" s="80"/>
      <c r="AI652" s="80"/>
      <c r="AJ652" s="80"/>
      <c r="AK652" s="80"/>
      <c r="AL652" s="89"/>
    </row>
    <row r="653" spans="1:40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2"/>
      <c r="L653" s="14"/>
      <c r="M653" s="7"/>
      <c r="N653" s="70"/>
      <c r="O653" s="39"/>
      <c r="P653" s="34"/>
      <c r="Q653" s="7"/>
      <c r="R653" s="7"/>
      <c r="S653" s="81"/>
      <c r="T653" s="78"/>
      <c r="U653" s="78"/>
      <c r="V653" s="79"/>
      <c r="W653" s="79"/>
      <c r="X653" s="80"/>
      <c r="Y653" s="80"/>
      <c r="Z653" s="80"/>
      <c r="AA653" s="80"/>
      <c r="AB653" s="80"/>
      <c r="AC653" s="80"/>
      <c r="AD653" s="80"/>
      <c r="AE653" s="78"/>
      <c r="AF653" s="78"/>
      <c r="AG653" s="80"/>
      <c r="AH653" s="80"/>
      <c r="AI653" s="80"/>
      <c r="AJ653" s="80"/>
      <c r="AK653" s="80"/>
      <c r="AL653" s="89"/>
    </row>
    <row r="654" spans="1:40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19"/>
      <c r="L654" s="14"/>
      <c r="M654" s="7"/>
      <c r="N654" s="70"/>
      <c r="O654" s="39"/>
      <c r="P654" s="34"/>
      <c r="Q654" s="7"/>
      <c r="R654" s="7"/>
      <c r="S654" s="81"/>
      <c r="T654" s="78"/>
      <c r="U654" s="78"/>
      <c r="V654" s="79"/>
      <c r="W654" s="79"/>
      <c r="X654" s="80"/>
      <c r="Y654" s="80"/>
      <c r="Z654" s="80"/>
      <c r="AA654" s="80"/>
      <c r="AB654" s="80"/>
      <c r="AC654" s="80"/>
      <c r="AD654" s="80"/>
      <c r="AE654" s="78"/>
      <c r="AF654" s="78"/>
      <c r="AG654" s="80"/>
      <c r="AH654" s="80"/>
      <c r="AI654" s="80"/>
      <c r="AJ654" s="80"/>
      <c r="AK654" s="80"/>
      <c r="AL654" s="89"/>
    </row>
    <row r="655" spans="1:40" x14ac:dyDescent="0.3">
      <c r="A655" s="7"/>
      <c r="B655" s="7"/>
      <c r="C655" s="7"/>
      <c r="D655" s="7"/>
      <c r="E655" s="7"/>
      <c r="F655" s="7"/>
      <c r="G655" s="7"/>
      <c r="H655" s="7"/>
      <c r="I655" s="16"/>
      <c r="J655" s="16"/>
      <c r="K655" s="23"/>
      <c r="L655" s="16"/>
      <c r="M655" s="16"/>
      <c r="N655" s="70"/>
      <c r="O655" s="38"/>
      <c r="P655" s="34"/>
      <c r="Q655" s="7"/>
      <c r="R655" s="7"/>
      <c r="S655" s="81"/>
      <c r="T655" s="78"/>
      <c r="U655" s="78"/>
      <c r="V655" s="79"/>
      <c r="W655" s="79"/>
      <c r="X655" s="80"/>
      <c r="Y655" s="80"/>
      <c r="Z655" s="80"/>
      <c r="AA655" s="80"/>
      <c r="AB655" s="80"/>
      <c r="AC655" s="80"/>
      <c r="AD655" s="80"/>
      <c r="AE655" s="78"/>
      <c r="AF655" s="78"/>
      <c r="AG655" s="80"/>
      <c r="AH655" s="80"/>
      <c r="AI655" s="80"/>
      <c r="AJ655" s="80"/>
      <c r="AK655" s="80"/>
      <c r="AL655" s="89"/>
    </row>
    <row r="656" spans="1:40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19"/>
      <c r="L656" s="14"/>
      <c r="M656" s="7"/>
      <c r="N656" s="70"/>
      <c r="O656" s="37"/>
      <c r="P656" s="34"/>
      <c r="Q656" s="7"/>
      <c r="R656" s="7"/>
      <c r="S656" s="81"/>
      <c r="T656" s="78"/>
      <c r="U656" s="78"/>
      <c r="V656" s="79"/>
      <c r="W656" s="79"/>
      <c r="X656" s="80"/>
      <c r="Y656" s="80"/>
      <c r="Z656" s="80"/>
      <c r="AA656" s="80"/>
      <c r="AB656" s="80"/>
      <c r="AC656" s="80"/>
      <c r="AD656" s="80"/>
      <c r="AE656" s="78"/>
      <c r="AF656" s="78"/>
      <c r="AG656" s="80"/>
      <c r="AH656" s="80"/>
      <c r="AI656" s="80"/>
      <c r="AJ656" s="80"/>
      <c r="AK656" s="80"/>
      <c r="AL656" s="89"/>
    </row>
    <row r="657" spans="1:40" s="5" customForma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19"/>
      <c r="L657" s="14"/>
      <c r="M657" s="7"/>
      <c r="N657" s="70"/>
      <c r="O657" s="37"/>
      <c r="P657" s="34"/>
      <c r="Q657" s="7"/>
      <c r="R657" s="7"/>
      <c r="S657" s="81"/>
      <c r="T657" s="78"/>
      <c r="U657" s="78"/>
      <c r="V657" s="79"/>
      <c r="W657" s="79"/>
      <c r="X657" s="80"/>
      <c r="Y657" s="80"/>
      <c r="Z657" s="80"/>
      <c r="AA657" s="80"/>
      <c r="AB657" s="80"/>
      <c r="AC657" s="80"/>
      <c r="AD657" s="80"/>
      <c r="AE657" s="78"/>
      <c r="AF657" s="78"/>
      <c r="AG657" s="80"/>
      <c r="AH657" s="80"/>
      <c r="AI657" s="80"/>
      <c r="AJ657" s="80"/>
      <c r="AK657" s="80"/>
      <c r="AL657" s="89"/>
      <c r="AM657" s="4"/>
      <c r="AN657" s="4"/>
    </row>
    <row r="658" spans="1:40" customFormat="1" ht="14.5" x14ac:dyDescent="0.35">
      <c r="A658" s="7"/>
      <c r="B658" s="7"/>
      <c r="C658" s="7"/>
      <c r="D658" s="7"/>
      <c r="E658" s="7"/>
      <c r="F658" s="7"/>
      <c r="G658" s="7"/>
      <c r="H658" s="7"/>
      <c r="I658" s="16"/>
      <c r="J658" s="16"/>
      <c r="K658" s="23"/>
      <c r="L658" s="16"/>
      <c r="M658" s="16"/>
      <c r="N658" s="70"/>
      <c r="O658" s="37"/>
      <c r="P658" s="34"/>
      <c r="Q658" s="7"/>
      <c r="R658" s="7"/>
      <c r="S658" s="81"/>
      <c r="T658" s="78"/>
      <c r="U658" s="78"/>
      <c r="V658" s="79"/>
      <c r="W658" s="79"/>
      <c r="X658" s="80"/>
      <c r="Y658" s="80"/>
      <c r="Z658" s="80"/>
      <c r="AA658" s="80"/>
      <c r="AB658" s="80"/>
      <c r="AC658" s="80"/>
      <c r="AD658" s="80"/>
      <c r="AE658" s="78"/>
      <c r="AF658" s="78"/>
      <c r="AG658" s="80"/>
      <c r="AH658" s="80"/>
      <c r="AI658" s="80"/>
      <c r="AJ658" s="80"/>
      <c r="AK658" s="80"/>
      <c r="AL658" s="89"/>
      <c r="AM658" s="4"/>
      <c r="AN658" s="4"/>
    </row>
    <row r="659" spans="1:40" customFormat="1" ht="14.5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19"/>
      <c r="L659" s="14"/>
      <c r="M659" s="7"/>
      <c r="N659" s="70"/>
      <c r="O659" s="38"/>
      <c r="P659" s="34"/>
      <c r="Q659" s="7"/>
      <c r="R659" s="7"/>
      <c r="S659" s="81"/>
      <c r="T659" s="78"/>
      <c r="U659" s="78"/>
      <c r="V659" s="79"/>
      <c r="W659" s="79"/>
      <c r="X659" s="80"/>
      <c r="Y659" s="80"/>
      <c r="Z659" s="80"/>
      <c r="AA659" s="80"/>
      <c r="AB659" s="80"/>
      <c r="AC659" s="80"/>
      <c r="AD659" s="80"/>
      <c r="AE659" s="78"/>
      <c r="AF659" s="78"/>
      <c r="AG659" s="80"/>
      <c r="AH659" s="80"/>
      <c r="AI659" s="80"/>
      <c r="AJ659" s="80"/>
      <c r="AK659" s="80"/>
      <c r="AL659" s="89"/>
      <c r="AM659" s="4"/>
      <c r="AN659" s="4"/>
    </row>
    <row r="660" spans="1:40" customFormat="1" ht="14.5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19"/>
      <c r="L660" s="14"/>
      <c r="M660" s="7"/>
      <c r="N660" s="70"/>
      <c r="O660" s="37"/>
      <c r="P660" s="34"/>
      <c r="Q660" s="7"/>
      <c r="R660" s="7"/>
      <c r="S660" s="81"/>
      <c r="T660" s="78"/>
      <c r="U660" s="78"/>
      <c r="V660" s="79"/>
      <c r="W660" s="79"/>
      <c r="X660" s="80"/>
      <c r="Y660" s="80"/>
      <c r="Z660" s="80"/>
      <c r="AA660" s="80"/>
      <c r="AB660" s="80"/>
      <c r="AC660" s="80"/>
      <c r="AD660" s="80"/>
      <c r="AE660" s="78"/>
      <c r="AF660" s="78"/>
      <c r="AG660" s="80"/>
      <c r="AH660" s="80"/>
      <c r="AI660" s="80"/>
      <c r="AJ660" s="80"/>
      <c r="AK660" s="80"/>
      <c r="AL660" s="89"/>
      <c r="AM660" s="4"/>
      <c r="AN660" s="4"/>
    </row>
    <row r="661" spans="1:40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19"/>
      <c r="L661" s="14"/>
      <c r="M661" s="7"/>
      <c r="N661" s="70"/>
      <c r="O661" s="37"/>
      <c r="P661" s="34"/>
      <c r="Q661" s="7"/>
      <c r="R661" s="7"/>
      <c r="S661" s="81"/>
      <c r="T661" s="78"/>
      <c r="U661" s="78"/>
      <c r="V661" s="79"/>
      <c r="W661" s="79"/>
      <c r="X661" s="80"/>
      <c r="Y661" s="80"/>
      <c r="Z661" s="80"/>
      <c r="AA661" s="80"/>
      <c r="AB661" s="80"/>
      <c r="AC661" s="80"/>
      <c r="AD661" s="80"/>
      <c r="AE661" s="78"/>
      <c r="AF661" s="78"/>
      <c r="AG661" s="80"/>
      <c r="AH661" s="80"/>
      <c r="AI661" s="80"/>
      <c r="AJ661" s="80"/>
      <c r="AK661" s="80"/>
      <c r="AL661" s="89"/>
    </row>
    <row r="662" spans="1:40" ht="14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19"/>
      <c r="L662" s="14"/>
      <c r="M662" s="7"/>
      <c r="N662" s="70"/>
      <c r="O662" s="37"/>
      <c r="P662" s="34"/>
      <c r="Q662" s="7"/>
      <c r="R662" s="7"/>
      <c r="S662" s="81"/>
      <c r="T662" s="78"/>
      <c r="U662" s="78"/>
      <c r="V662" s="79"/>
      <c r="W662" s="79"/>
      <c r="X662" s="80"/>
      <c r="Y662" s="80"/>
      <c r="Z662" s="80"/>
      <c r="AA662" s="80"/>
      <c r="AB662" s="80"/>
      <c r="AC662" s="80"/>
      <c r="AD662" s="80"/>
      <c r="AE662" s="78"/>
      <c r="AF662" s="78"/>
      <c r="AG662" s="80"/>
      <c r="AH662" s="80"/>
      <c r="AI662" s="80"/>
      <c r="AJ662" s="80"/>
      <c r="AK662" s="80"/>
      <c r="AL662" s="89"/>
    </row>
    <row r="663" spans="1:40" x14ac:dyDescent="0.3">
      <c r="A663" s="7"/>
      <c r="B663" s="7"/>
      <c r="C663" s="7"/>
      <c r="D663" s="7"/>
      <c r="E663" s="7"/>
      <c r="F663" s="7"/>
      <c r="G663" s="8"/>
      <c r="H663" s="8"/>
      <c r="I663" s="16"/>
      <c r="J663" s="15"/>
      <c r="K663" s="23"/>
      <c r="L663" s="16"/>
      <c r="M663" s="16"/>
      <c r="N663" s="70"/>
      <c r="O663" s="40"/>
      <c r="P663" s="34"/>
      <c r="Q663" s="7"/>
      <c r="R663" s="7"/>
      <c r="S663" s="81"/>
      <c r="T663" s="78"/>
      <c r="U663" s="78"/>
      <c r="V663" s="79"/>
      <c r="W663" s="79"/>
      <c r="X663" s="80"/>
      <c r="Y663" s="80"/>
      <c r="Z663" s="80"/>
      <c r="AA663" s="80"/>
      <c r="AB663" s="80"/>
      <c r="AC663" s="80"/>
      <c r="AD663" s="80"/>
      <c r="AE663" s="78"/>
      <c r="AF663" s="78"/>
      <c r="AG663" s="80"/>
      <c r="AH663" s="80"/>
      <c r="AI663" s="80"/>
      <c r="AJ663" s="80"/>
      <c r="AK663" s="80"/>
      <c r="AL663" s="89"/>
    </row>
    <row r="664" spans="1:40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19"/>
      <c r="L664" s="14"/>
      <c r="M664" s="7"/>
      <c r="N664" s="70"/>
      <c r="O664" s="38"/>
      <c r="P664" s="34"/>
      <c r="Q664" s="7"/>
      <c r="R664" s="7"/>
      <c r="S664" s="81"/>
      <c r="T664" s="78"/>
      <c r="U664" s="78"/>
      <c r="V664" s="79"/>
      <c r="W664" s="79"/>
      <c r="X664" s="80"/>
      <c r="Y664" s="80"/>
      <c r="Z664" s="80"/>
      <c r="AA664" s="80"/>
      <c r="AB664" s="80"/>
      <c r="AC664" s="80"/>
      <c r="AD664" s="80"/>
      <c r="AE664" s="78"/>
      <c r="AF664" s="78"/>
      <c r="AG664" s="80"/>
      <c r="AH664" s="80"/>
      <c r="AI664" s="80"/>
      <c r="AJ664" s="80"/>
      <c r="AK664" s="80"/>
      <c r="AL664" s="89"/>
    </row>
    <row r="665" spans="1:40" s="5" customFormat="1" ht="14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19"/>
      <c r="L665" s="14"/>
      <c r="M665" s="7"/>
      <c r="N665" s="70"/>
      <c r="O665" s="37"/>
      <c r="P665" s="34"/>
      <c r="Q665" s="7"/>
      <c r="R665" s="7"/>
      <c r="S665" s="81"/>
      <c r="T665" s="78"/>
      <c r="U665" s="78"/>
      <c r="V665" s="79"/>
      <c r="W665" s="79"/>
      <c r="X665" s="80"/>
      <c r="Y665" s="80"/>
      <c r="Z665" s="80"/>
      <c r="AA665" s="80"/>
      <c r="AB665" s="80"/>
      <c r="AC665" s="80"/>
      <c r="AD665" s="80"/>
      <c r="AE665" s="78"/>
      <c r="AF665" s="78"/>
      <c r="AG665" s="80"/>
      <c r="AH665" s="80"/>
      <c r="AI665" s="80"/>
      <c r="AJ665" s="80"/>
      <c r="AK665" s="80"/>
      <c r="AL665" s="89"/>
      <c r="AM665" s="4"/>
      <c r="AN665" s="4"/>
    </row>
    <row r="666" spans="1:40" ht="13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19"/>
      <c r="L666" s="14"/>
      <c r="M666" s="7"/>
      <c r="N666" s="70"/>
      <c r="O666" s="39"/>
      <c r="P666" s="34"/>
      <c r="Q666" s="7"/>
      <c r="R666" s="7"/>
      <c r="S666" s="81"/>
      <c r="T666" s="78"/>
      <c r="U666" s="78"/>
      <c r="V666" s="79"/>
      <c r="W666" s="79"/>
      <c r="X666" s="80"/>
      <c r="Y666" s="80"/>
      <c r="Z666" s="80"/>
      <c r="AA666" s="80"/>
      <c r="AB666" s="80"/>
      <c r="AC666" s="80"/>
      <c r="AD666" s="80"/>
      <c r="AE666" s="78"/>
      <c r="AF666" s="78"/>
      <c r="AG666" s="80"/>
      <c r="AH666" s="80"/>
      <c r="AI666" s="80"/>
      <c r="AJ666" s="80"/>
      <c r="AK666" s="80"/>
      <c r="AL666" s="89"/>
    </row>
    <row r="667" spans="1:40" ht="13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19"/>
      <c r="L667" s="14"/>
      <c r="M667" s="7"/>
      <c r="N667" s="70"/>
      <c r="O667" s="37"/>
      <c r="P667" s="34"/>
      <c r="Q667" s="7"/>
      <c r="R667" s="7"/>
      <c r="S667" s="81"/>
      <c r="T667" s="78"/>
      <c r="U667" s="78"/>
      <c r="V667" s="79"/>
      <c r="W667" s="79"/>
      <c r="X667" s="80"/>
      <c r="Y667" s="80"/>
      <c r="Z667" s="80"/>
      <c r="AA667" s="80"/>
      <c r="AB667" s="80"/>
      <c r="AC667" s="80"/>
      <c r="AD667" s="80"/>
      <c r="AE667" s="78"/>
      <c r="AF667" s="78"/>
      <c r="AG667" s="80"/>
      <c r="AH667" s="80"/>
      <c r="AI667" s="80"/>
      <c r="AJ667" s="80"/>
      <c r="AK667" s="80"/>
      <c r="AL667" s="89"/>
    </row>
    <row r="668" spans="1:40" customFormat="1" ht="14.5" customHeigh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4"/>
      <c r="M668" s="7"/>
      <c r="N668" s="70"/>
      <c r="O668" s="37"/>
      <c r="P668" s="34"/>
      <c r="Q668" s="7"/>
      <c r="R668" s="7"/>
      <c r="S668" s="81"/>
      <c r="T668" s="78"/>
      <c r="U668" s="78"/>
      <c r="V668" s="79"/>
      <c r="W668" s="79"/>
      <c r="X668" s="80"/>
      <c r="Y668" s="80"/>
      <c r="Z668" s="80"/>
      <c r="AA668" s="80"/>
      <c r="AB668" s="80"/>
      <c r="AC668" s="80"/>
      <c r="AD668" s="80"/>
      <c r="AE668" s="78"/>
      <c r="AF668" s="78"/>
      <c r="AG668" s="80"/>
      <c r="AH668" s="80"/>
      <c r="AI668" s="80"/>
      <c r="AJ668" s="80"/>
      <c r="AK668" s="80"/>
      <c r="AL668" s="89"/>
    </row>
    <row r="669" spans="1:40" customFormat="1" ht="14.5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2"/>
      <c r="L669" s="14"/>
      <c r="M669" s="7"/>
      <c r="N669" s="70"/>
      <c r="O669" s="37"/>
      <c r="P669" s="34"/>
      <c r="Q669" s="7"/>
      <c r="R669" s="7"/>
      <c r="S669" s="81"/>
      <c r="T669" s="78"/>
      <c r="U669" s="78"/>
      <c r="V669" s="79"/>
      <c r="W669" s="79"/>
      <c r="X669" s="80"/>
      <c r="Y669" s="80"/>
      <c r="Z669" s="80"/>
      <c r="AA669" s="80"/>
      <c r="AB669" s="80"/>
      <c r="AC669" s="80"/>
      <c r="AD669" s="80"/>
      <c r="AE669" s="78"/>
      <c r="AF669" s="78"/>
      <c r="AG669" s="80"/>
      <c r="AH669" s="80"/>
      <c r="AI669" s="80"/>
      <c r="AJ669" s="80"/>
      <c r="AK669" s="80"/>
      <c r="AL669" s="89"/>
      <c r="AM669" s="4"/>
      <c r="AN669" s="4"/>
    </row>
    <row r="670" spans="1:40" ht="13" customHeigh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19"/>
      <c r="L670" s="14"/>
      <c r="M670" s="7"/>
      <c r="N670" s="70"/>
      <c r="O670" s="37"/>
      <c r="P670" s="34"/>
      <c r="Q670" s="7"/>
      <c r="R670" s="7"/>
      <c r="S670" s="81"/>
      <c r="T670" s="78"/>
      <c r="U670" s="78"/>
      <c r="V670" s="79"/>
      <c r="W670" s="79"/>
      <c r="X670" s="80"/>
      <c r="Y670" s="80"/>
      <c r="Z670" s="80"/>
      <c r="AA670" s="80"/>
      <c r="AB670" s="80"/>
      <c r="AC670" s="80"/>
      <c r="AD670" s="80"/>
      <c r="AE670" s="78"/>
      <c r="AF670" s="78"/>
      <c r="AG670" s="80"/>
      <c r="AH670" s="80"/>
      <c r="AI670" s="80"/>
      <c r="AJ670" s="80"/>
      <c r="AK670" s="80"/>
      <c r="AL670" s="89"/>
      <c r="AM670"/>
      <c r="AN670"/>
    </row>
    <row r="671" spans="1:40" ht="13" customHeight="1" x14ac:dyDescent="0.3">
      <c r="A671" s="7"/>
      <c r="B671" s="7"/>
      <c r="C671" s="7"/>
      <c r="D671" s="7"/>
      <c r="E671" s="7"/>
      <c r="F671" s="7"/>
      <c r="G671" s="7"/>
      <c r="H671" s="7"/>
      <c r="I671" s="16"/>
      <c r="J671" s="16"/>
      <c r="K671" s="93"/>
      <c r="L671" s="16"/>
      <c r="M671" s="16"/>
      <c r="N671" s="70"/>
      <c r="O671" s="37"/>
      <c r="P671" s="34"/>
      <c r="Q671" s="7"/>
      <c r="R671" s="7"/>
      <c r="S671" s="81"/>
      <c r="T671" s="78"/>
      <c r="U671" s="78"/>
      <c r="V671" s="79"/>
      <c r="W671" s="79"/>
      <c r="X671" s="80"/>
      <c r="Y671" s="80"/>
      <c r="Z671" s="80"/>
      <c r="AA671" s="80"/>
      <c r="AB671" s="80"/>
      <c r="AC671" s="80"/>
      <c r="AD671" s="80"/>
      <c r="AE671" s="78"/>
      <c r="AF671" s="78"/>
      <c r="AG671" s="80"/>
      <c r="AH671" s="80"/>
      <c r="AI671" s="80"/>
      <c r="AJ671" s="80"/>
      <c r="AK671" s="80"/>
      <c r="AL671" s="89"/>
    </row>
    <row r="672" spans="1:40" customFormat="1" ht="14.5" customHeigh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19"/>
      <c r="L672" s="14"/>
      <c r="M672" s="7"/>
      <c r="N672" s="70"/>
      <c r="O672" s="37"/>
      <c r="P672" s="34"/>
      <c r="Q672" s="7"/>
      <c r="R672" s="7"/>
      <c r="S672" s="81"/>
      <c r="T672" s="78"/>
      <c r="U672" s="78"/>
      <c r="V672" s="79"/>
      <c r="W672" s="79"/>
      <c r="X672" s="80"/>
      <c r="Y672" s="80"/>
      <c r="Z672" s="80"/>
      <c r="AA672" s="80"/>
      <c r="AB672" s="80"/>
      <c r="AC672" s="80"/>
      <c r="AD672" s="80"/>
      <c r="AE672" s="78"/>
      <c r="AF672" s="78"/>
      <c r="AG672" s="80"/>
      <c r="AH672" s="80"/>
      <c r="AI672" s="80"/>
      <c r="AJ672" s="80"/>
      <c r="AK672" s="80"/>
      <c r="AL672" s="89"/>
    </row>
    <row r="673" spans="1:40" ht="13" customHeight="1" x14ac:dyDescent="0.35">
      <c r="A673" s="7"/>
      <c r="B673" s="7"/>
      <c r="C673" s="7"/>
      <c r="D673" s="7"/>
      <c r="E673" s="7"/>
      <c r="F673" s="7"/>
      <c r="G673" s="7"/>
      <c r="H673" s="16"/>
      <c r="I673" s="16"/>
      <c r="J673" s="16"/>
      <c r="K673" s="23"/>
      <c r="L673" s="16"/>
      <c r="M673" s="16"/>
      <c r="N673" s="70"/>
      <c r="O673" s="37"/>
      <c r="P673" s="34"/>
      <c r="Q673" s="7"/>
      <c r="R673" s="7"/>
      <c r="S673" s="81"/>
      <c r="T673" s="78"/>
      <c r="U673" s="78"/>
      <c r="V673" s="79"/>
      <c r="W673" s="79"/>
      <c r="X673" s="80"/>
      <c r="Y673" s="80"/>
      <c r="Z673" s="80"/>
      <c r="AA673" s="80"/>
      <c r="AB673" s="80"/>
      <c r="AC673" s="80"/>
      <c r="AD673" s="80"/>
      <c r="AE673" s="78"/>
      <c r="AF673" s="78"/>
      <c r="AG673" s="80"/>
      <c r="AH673" s="80"/>
      <c r="AI673" s="80"/>
      <c r="AJ673" s="80"/>
      <c r="AK673" s="80"/>
      <c r="AL673" s="89"/>
      <c r="AM673"/>
      <c r="AN673"/>
    </row>
    <row r="674" spans="1:40" ht="14.5" customHeigh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19"/>
      <c r="L674" s="14"/>
      <c r="M674" s="7"/>
      <c r="N674" s="70"/>
      <c r="O674" s="37"/>
      <c r="P674" s="34"/>
      <c r="Q674" s="7"/>
      <c r="R674" s="7"/>
      <c r="S674" s="81"/>
      <c r="T674" s="78"/>
      <c r="U674" s="78"/>
      <c r="V674" s="79"/>
      <c r="W674" s="79"/>
      <c r="X674" s="80"/>
      <c r="Y674" s="80"/>
      <c r="Z674" s="80"/>
      <c r="AA674" s="80"/>
      <c r="AB674" s="80"/>
      <c r="AC674" s="80"/>
      <c r="AD674" s="80"/>
      <c r="AE674" s="78"/>
      <c r="AF674" s="78"/>
      <c r="AG674" s="80"/>
      <c r="AH674" s="80"/>
      <c r="AI674" s="80"/>
      <c r="AJ674" s="80"/>
      <c r="AK674" s="80"/>
      <c r="AL674" s="89"/>
      <c r="AM674"/>
      <c r="AN674"/>
    </row>
    <row r="675" spans="1:40" ht="13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19"/>
      <c r="L675" s="14"/>
      <c r="M675" s="7"/>
      <c r="N675" s="70"/>
      <c r="O675" s="37"/>
      <c r="P675" s="34"/>
      <c r="Q675" s="7"/>
      <c r="R675" s="7"/>
      <c r="S675" s="81"/>
      <c r="T675" s="78"/>
      <c r="U675" s="78"/>
      <c r="V675" s="79"/>
      <c r="W675" s="79"/>
      <c r="X675" s="80"/>
      <c r="Y675" s="80"/>
      <c r="Z675" s="80"/>
      <c r="AA675" s="80"/>
      <c r="AB675" s="80"/>
      <c r="AC675" s="80"/>
      <c r="AD675" s="80"/>
      <c r="AE675" s="78"/>
      <c r="AF675" s="78"/>
      <c r="AG675" s="80"/>
      <c r="AH675" s="80"/>
      <c r="AI675" s="80"/>
      <c r="AJ675" s="80"/>
      <c r="AK675" s="80"/>
      <c r="AL675" s="89"/>
    </row>
    <row r="676" spans="1:40" ht="14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19"/>
      <c r="L676" s="14"/>
      <c r="M676" s="7"/>
      <c r="N676" s="70"/>
      <c r="O676" s="37"/>
      <c r="P676" s="34"/>
      <c r="Q676" s="7"/>
      <c r="R676" s="7"/>
      <c r="S676" s="81"/>
      <c r="T676" s="78"/>
      <c r="U676" s="78"/>
      <c r="V676" s="79"/>
      <c r="W676" s="79"/>
      <c r="X676" s="80"/>
      <c r="Y676" s="80"/>
      <c r="Z676" s="80"/>
      <c r="AA676" s="80"/>
      <c r="AB676" s="80"/>
      <c r="AC676" s="80"/>
      <c r="AD676" s="80"/>
      <c r="AE676" s="78"/>
      <c r="AF676" s="78"/>
      <c r="AG676" s="80"/>
      <c r="AH676" s="80"/>
      <c r="AI676" s="80"/>
      <c r="AJ676" s="80"/>
      <c r="AK676" s="80"/>
      <c r="AL676" s="89"/>
      <c r="AM676" s="5"/>
      <c r="AN676" s="5"/>
    </row>
    <row r="677" spans="1:40" customFormat="1" ht="14.5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17"/>
      <c r="L677" s="14"/>
      <c r="M677" s="7"/>
      <c r="N677" s="70"/>
      <c r="O677" s="37"/>
      <c r="P677" s="34"/>
      <c r="Q677" s="7"/>
      <c r="R677" s="7"/>
      <c r="S677" s="81"/>
      <c r="T677" s="78"/>
      <c r="U677" s="78"/>
      <c r="V677" s="79"/>
      <c r="W677" s="79"/>
      <c r="X677" s="80"/>
      <c r="Y677" s="80"/>
      <c r="Z677" s="80"/>
      <c r="AA677" s="80"/>
      <c r="AB677" s="80"/>
      <c r="AC677" s="80"/>
      <c r="AD677" s="80"/>
      <c r="AE677" s="78"/>
      <c r="AF677" s="78"/>
      <c r="AG677" s="80"/>
      <c r="AH677" s="80"/>
      <c r="AI677" s="80"/>
      <c r="AJ677" s="80"/>
      <c r="AK677" s="80"/>
      <c r="AL677" s="89"/>
      <c r="AM677" s="4"/>
      <c r="AN677" s="4"/>
    </row>
    <row r="678" spans="1:40" ht="14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19"/>
      <c r="L678" s="14"/>
      <c r="M678" s="7"/>
      <c r="N678" s="70"/>
      <c r="O678" s="37"/>
      <c r="P678" s="34"/>
      <c r="Q678" s="7"/>
      <c r="R678" s="7"/>
      <c r="S678" s="81"/>
      <c r="T678" s="78"/>
      <c r="U678" s="78"/>
      <c r="V678" s="79"/>
      <c r="W678" s="79"/>
      <c r="X678" s="80"/>
      <c r="Y678" s="80"/>
      <c r="Z678" s="80"/>
      <c r="AA678" s="80"/>
      <c r="AB678" s="80"/>
      <c r="AC678" s="80"/>
      <c r="AD678" s="80"/>
      <c r="AE678" s="78"/>
      <c r="AF678" s="78"/>
      <c r="AG678" s="80"/>
      <c r="AH678" s="80"/>
      <c r="AI678" s="80"/>
      <c r="AJ678" s="80"/>
      <c r="AK678" s="80"/>
      <c r="AL678" s="89"/>
    </row>
    <row r="679" spans="1:40" customFormat="1" ht="14.5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19"/>
      <c r="L679" s="14"/>
      <c r="M679" s="7"/>
      <c r="N679" s="70"/>
      <c r="O679" s="37"/>
      <c r="P679" s="34"/>
      <c r="Q679" s="7"/>
      <c r="R679" s="7"/>
      <c r="S679" s="81"/>
      <c r="T679" s="78"/>
      <c r="U679" s="78"/>
      <c r="V679" s="79"/>
      <c r="W679" s="79"/>
      <c r="X679" s="80"/>
      <c r="Y679" s="80"/>
      <c r="Z679" s="80"/>
      <c r="AA679" s="80"/>
      <c r="AB679" s="80"/>
      <c r="AC679" s="80"/>
      <c r="AD679" s="80"/>
      <c r="AE679" s="78"/>
      <c r="AF679" s="78"/>
      <c r="AG679" s="80"/>
      <c r="AH679" s="80"/>
      <c r="AI679" s="80"/>
      <c r="AJ679" s="80"/>
      <c r="AK679" s="80"/>
      <c r="AL679" s="89"/>
      <c r="AM679" s="4"/>
      <c r="AN679" s="4"/>
    </row>
    <row r="680" spans="1:40" ht="13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4"/>
      <c r="M680" s="7"/>
      <c r="N680" s="70"/>
      <c r="O680" s="37"/>
      <c r="P680" s="34"/>
      <c r="Q680" s="7"/>
      <c r="R680" s="7"/>
      <c r="S680" s="81"/>
      <c r="T680" s="78"/>
      <c r="U680" s="78"/>
      <c r="V680" s="79"/>
      <c r="W680" s="79"/>
      <c r="X680" s="80"/>
      <c r="Y680" s="80"/>
      <c r="Z680" s="80"/>
      <c r="AA680" s="80"/>
      <c r="AB680" s="80"/>
      <c r="AC680" s="80"/>
      <c r="AD680" s="80"/>
      <c r="AE680" s="78"/>
      <c r="AF680" s="78"/>
      <c r="AG680" s="80"/>
      <c r="AH680" s="80"/>
      <c r="AI680" s="80"/>
      <c r="AJ680" s="80"/>
      <c r="AK680" s="80"/>
      <c r="AL680" s="89"/>
    </row>
    <row r="681" spans="1:40" customFormat="1" ht="14.5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17"/>
      <c r="L681" s="14"/>
      <c r="M681" s="7"/>
      <c r="N681" s="70"/>
      <c r="O681" s="37"/>
      <c r="P681" s="34"/>
      <c r="Q681" s="7"/>
      <c r="R681" s="7"/>
      <c r="S681" s="81"/>
      <c r="T681" s="78"/>
      <c r="U681" s="78"/>
      <c r="V681" s="79"/>
      <c r="W681" s="79"/>
      <c r="X681" s="80"/>
      <c r="Y681" s="80"/>
      <c r="Z681" s="80"/>
      <c r="AA681" s="80"/>
      <c r="AB681" s="80"/>
      <c r="AC681" s="80"/>
      <c r="AD681" s="80"/>
      <c r="AE681" s="78"/>
      <c r="AF681" s="78"/>
      <c r="AG681" s="80"/>
      <c r="AH681" s="80"/>
      <c r="AI681" s="80"/>
      <c r="AJ681" s="80"/>
      <c r="AK681" s="80"/>
      <c r="AL681" s="89"/>
    </row>
    <row r="682" spans="1:40" customFormat="1" ht="14.5" customHeigh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17"/>
      <c r="L682" s="14"/>
      <c r="M682" s="7"/>
      <c r="N682" s="70"/>
      <c r="O682" s="37"/>
      <c r="P682" s="34"/>
      <c r="Q682" s="7"/>
      <c r="R682" s="7"/>
      <c r="S682" s="81"/>
      <c r="T682" s="78"/>
      <c r="U682" s="78"/>
      <c r="V682" s="79"/>
      <c r="W682" s="79"/>
      <c r="X682" s="80"/>
      <c r="Y682" s="80"/>
      <c r="Z682" s="80"/>
      <c r="AA682" s="80"/>
      <c r="AB682" s="80"/>
      <c r="AC682" s="80"/>
      <c r="AD682" s="80"/>
      <c r="AE682" s="78"/>
      <c r="AF682" s="78"/>
      <c r="AG682" s="80"/>
      <c r="AH682" s="80"/>
      <c r="AI682" s="80"/>
      <c r="AJ682" s="80"/>
      <c r="AK682" s="80"/>
      <c r="AL682" s="89"/>
    </row>
    <row r="683" spans="1:40" customFormat="1" ht="14.5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19"/>
      <c r="L683" s="14"/>
      <c r="M683" s="7"/>
      <c r="N683" s="70"/>
      <c r="O683" s="39"/>
      <c r="P683" s="34"/>
      <c r="Q683" s="7"/>
      <c r="R683" s="7"/>
      <c r="S683" s="81"/>
      <c r="T683" s="78"/>
      <c r="U683" s="78"/>
      <c r="V683" s="79"/>
      <c r="W683" s="79"/>
      <c r="X683" s="80"/>
      <c r="Y683" s="80"/>
      <c r="Z683" s="80"/>
      <c r="AA683" s="80"/>
      <c r="AB683" s="80"/>
      <c r="AC683" s="80"/>
      <c r="AD683" s="80"/>
      <c r="AE683" s="78"/>
      <c r="AF683" s="78"/>
      <c r="AG683" s="80"/>
      <c r="AH683" s="80"/>
      <c r="AI683" s="80"/>
      <c r="AJ683" s="80"/>
      <c r="AK683" s="80"/>
      <c r="AL683" s="89"/>
      <c r="AM683" s="4"/>
      <c r="AN683" s="4"/>
    </row>
    <row r="684" spans="1:40" s="5" customForma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4"/>
      <c r="M684" s="7"/>
      <c r="N684" s="70"/>
      <c r="O684" s="37"/>
      <c r="P684" s="34"/>
      <c r="Q684" s="7"/>
      <c r="R684" s="7"/>
      <c r="S684" s="81"/>
      <c r="T684" s="78"/>
      <c r="U684" s="78"/>
      <c r="V684" s="79"/>
      <c r="W684" s="79"/>
      <c r="X684" s="80"/>
      <c r="Y684" s="80"/>
      <c r="Z684" s="80"/>
      <c r="AA684" s="80"/>
      <c r="AB684" s="80"/>
      <c r="AC684" s="80"/>
      <c r="AD684" s="80"/>
      <c r="AE684" s="78"/>
      <c r="AF684" s="78"/>
      <c r="AG684" s="80"/>
      <c r="AH684" s="80"/>
      <c r="AI684" s="80"/>
      <c r="AJ684" s="80"/>
      <c r="AK684" s="80"/>
      <c r="AL684" s="89"/>
      <c r="AM684" s="4"/>
      <c r="AN684" s="4"/>
    </row>
    <row r="685" spans="1:40" customFormat="1" ht="14.5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19"/>
      <c r="L685" s="14"/>
      <c r="M685" s="7"/>
      <c r="N685" s="70"/>
      <c r="O685" s="37"/>
      <c r="P685" s="34"/>
      <c r="Q685" s="7"/>
      <c r="R685" s="7"/>
      <c r="S685" s="81"/>
      <c r="T685" s="78"/>
      <c r="U685" s="78"/>
      <c r="V685" s="79"/>
      <c r="W685" s="79"/>
      <c r="X685" s="80"/>
      <c r="Y685" s="80"/>
      <c r="Z685" s="80"/>
      <c r="AA685" s="80"/>
      <c r="AB685" s="80"/>
      <c r="AC685" s="80"/>
      <c r="AD685" s="80"/>
      <c r="AE685" s="78"/>
      <c r="AF685" s="78"/>
      <c r="AG685" s="80"/>
      <c r="AH685" s="80"/>
      <c r="AI685" s="80"/>
      <c r="AJ685" s="80"/>
      <c r="AK685" s="80"/>
      <c r="AL685" s="89"/>
      <c r="AM685" s="4"/>
      <c r="AN685" s="4"/>
    </row>
    <row r="686" spans="1:40" customFormat="1" ht="14.5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19"/>
      <c r="L686" s="14"/>
      <c r="M686" s="7"/>
      <c r="N686" s="70"/>
      <c r="O686" s="37"/>
      <c r="P686" s="34"/>
      <c r="Q686" s="7"/>
      <c r="R686" s="7"/>
      <c r="S686" s="81"/>
      <c r="T686" s="78"/>
      <c r="U686" s="78"/>
      <c r="V686" s="79"/>
      <c r="W686" s="79"/>
      <c r="X686" s="80"/>
      <c r="Y686" s="80"/>
      <c r="Z686" s="80"/>
      <c r="AA686" s="80"/>
      <c r="AB686" s="80"/>
      <c r="AC686" s="80"/>
      <c r="AD686" s="80"/>
      <c r="AE686" s="78"/>
      <c r="AF686" s="78"/>
      <c r="AG686" s="80"/>
      <c r="AH686" s="80"/>
      <c r="AI686" s="80"/>
      <c r="AJ686" s="80"/>
      <c r="AK686" s="80"/>
      <c r="AL686" s="89"/>
      <c r="AM686" s="5"/>
      <c r="AN686" s="5"/>
    </row>
    <row r="687" spans="1:40" customFormat="1" ht="14.5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4"/>
      <c r="M687" s="7"/>
      <c r="N687" s="70"/>
      <c r="O687" s="39"/>
      <c r="P687" s="34"/>
      <c r="Q687" s="7"/>
      <c r="R687" s="7"/>
      <c r="S687" s="81"/>
      <c r="T687" s="78"/>
      <c r="U687" s="78"/>
      <c r="V687" s="79"/>
      <c r="W687" s="79"/>
      <c r="X687" s="80"/>
      <c r="Y687" s="80"/>
      <c r="Z687" s="80"/>
      <c r="AA687" s="80"/>
      <c r="AB687" s="80"/>
      <c r="AC687" s="80"/>
      <c r="AD687" s="80"/>
      <c r="AE687" s="78"/>
      <c r="AF687" s="78"/>
      <c r="AG687" s="80"/>
      <c r="AH687" s="80"/>
      <c r="AI687" s="80"/>
      <c r="AJ687" s="80"/>
      <c r="AK687" s="80"/>
      <c r="AL687" s="89"/>
      <c r="AM687" s="4"/>
      <c r="AN687" s="4"/>
    </row>
    <row r="688" spans="1:40" x14ac:dyDescent="0.3">
      <c r="A688" s="7"/>
      <c r="B688" s="7"/>
      <c r="C688" s="7"/>
      <c r="D688" s="7"/>
      <c r="E688" s="7"/>
      <c r="F688" s="7"/>
      <c r="G688" s="7"/>
      <c r="H688" s="7"/>
      <c r="I688" s="16"/>
      <c r="J688" s="16"/>
      <c r="K688" s="93"/>
      <c r="L688" s="16"/>
      <c r="M688" s="16"/>
      <c r="N688" s="70"/>
      <c r="O688" s="37"/>
      <c r="P688" s="34"/>
      <c r="Q688" s="7"/>
      <c r="R688" s="7"/>
      <c r="S688" s="81"/>
      <c r="T688" s="78"/>
      <c r="U688" s="78"/>
      <c r="V688" s="79"/>
      <c r="W688" s="79"/>
      <c r="X688" s="80"/>
      <c r="Y688" s="80"/>
      <c r="Z688" s="80"/>
      <c r="AA688" s="80"/>
      <c r="AB688" s="80"/>
      <c r="AC688" s="80"/>
      <c r="AD688" s="80"/>
      <c r="AE688" s="78"/>
      <c r="AF688" s="78"/>
      <c r="AG688" s="80"/>
      <c r="AH688" s="80"/>
      <c r="AI688" s="80"/>
      <c r="AJ688" s="80"/>
      <c r="AK688" s="80"/>
      <c r="AL688" s="89"/>
    </row>
    <row r="689" spans="1:40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19"/>
      <c r="L689" s="14"/>
      <c r="M689" s="7"/>
      <c r="N689" s="70"/>
      <c r="O689" s="37"/>
      <c r="P689" s="34"/>
      <c r="Q689" s="7"/>
      <c r="R689" s="7"/>
      <c r="S689" s="81"/>
      <c r="T689" s="78"/>
      <c r="U689" s="78"/>
      <c r="V689" s="79"/>
      <c r="W689" s="79"/>
      <c r="X689" s="80"/>
      <c r="Y689" s="80"/>
      <c r="Z689" s="80"/>
      <c r="AA689" s="80"/>
      <c r="AB689" s="80"/>
      <c r="AC689" s="80"/>
      <c r="AD689" s="80"/>
      <c r="AE689" s="78"/>
      <c r="AF689" s="78"/>
      <c r="AG689" s="80"/>
      <c r="AH689" s="80"/>
      <c r="AI689" s="80"/>
      <c r="AJ689" s="80"/>
      <c r="AK689" s="80"/>
      <c r="AL689" s="89"/>
    </row>
    <row r="690" spans="1:40" x14ac:dyDescent="0.3">
      <c r="A690" s="7"/>
      <c r="B690" s="7"/>
      <c r="C690" s="7"/>
      <c r="D690" s="7"/>
      <c r="E690" s="7"/>
      <c r="F690" s="7"/>
      <c r="G690" s="7"/>
      <c r="H690" s="7"/>
      <c r="I690" s="16"/>
      <c r="J690" s="16"/>
      <c r="K690" s="23"/>
      <c r="L690" s="16"/>
      <c r="M690" s="16"/>
      <c r="N690" s="70"/>
      <c r="O690" s="37"/>
      <c r="P690" s="34"/>
      <c r="Q690" s="7"/>
      <c r="R690" s="7"/>
      <c r="S690" s="81"/>
      <c r="T690" s="78"/>
      <c r="U690" s="78"/>
      <c r="V690" s="79"/>
      <c r="W690" s="79"/>
      <c r="X690" s="80"/>
      <c r="Y690" s="80"/>
      <c r="Z690" s="80"/>
      <c r="AA690" s="80"/>
      <c r="AB690" s="80"/>
      <c r="AC690" s="80"/>
      <c r="AD690" s="80"/>
      <c r="AE690" s="78"/>
      <c r="AF690" s="78"/>
      <c r="AG690" s="80"/>
      <c r="AH690" s="80"/>
      <c r="AI690" s="80"/>
      <c r="AJ690" s="80"/>
      <c r="AK690" s="80"/>
      <c r="AL690" s="89"/>
    </row>
    <row r="691" spans="1:40" ht="14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19"/>
      <c r="L691" s="14"/>
      <c r="M691" s="7"/>
      <c r="N691" s="70"/>
      <c r="O691" s="39"/>
      <c r="P691" s="34"/>
      <c r="Q691" s="7"/>
      <c r="R691" s="7"/>
      <c r="S691" s="81"/>
      <c r="T691" s="78"/>
      <c r="U691" s="78"/>
      <c r="V691" s="79"/>
      <c r="W691" s="79"/>
      <c r="X691" s="80"/>
      <c r="Y691" s="80"/>
      <c r="Z691" s="80"/>
      <c r="AA691" s="80"/>
      <c r="AB691" s="80"/>
      <c r="AC691" s="80"/>
      <c r="AD691" s="80"/>
      <c r="AE691" s="78"/>
      <c r="AF691" s="78"/>
      <c r="AG691" s="80"/>
      <c r="AH691" s="80"/>
      <c r="AI691" s="80"/>
      <c r="AJ691" s="80"/>
      <c r="AK691" s="80"/>
      <c r="AL691" s="89"/>
      <c r="AM691" s="5"/>
      <c r="AN691" s="5"/>
    </row>
    <row r="692" spans="1:40" ht="14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19"/>
      <c r="L692" s="14"/>
      <c r="M692" s="7"/>
      <c r="N692" s="70"/>
      <c r="O692" s="39"/>
      <c r="P692" s="34"/>
      <c r="Q692" s="7"/>
      <c r="R692" s="7"/>
      <c r="S692" s="81"/>
      <c r="T692" s="78"/>
      <c r="U692" s="78"/>
      <c r="V692" s="79"/>
      <c r="W692" s="79"/>
      <c r="X692" s="80"/>
      <c r="Y692" s="80"/>
      <c r="Z692" s="80"/>
      <c r="AA692" s="80"/>
      <c r="AB692" s="80"/>
      <c r="AC692" s="80"/>
      <c r="AD692" s="80"/>
      <c r="AE692" s="78"/>
      <c r="AF692" s="78"/>
      <c r="AG692" s="80"/>
      <c r="AH692" s="80"/>
      <c r="AI692" s="80"/>
      <c r="AJ692" s="80"/>
      <c r="AK692" s="80"/>
      <c r="AL692" s="89"/>
      <c r="AM692" s="5"/>
      <c r="AN692" s="5"/>
    </row>
    <row r="693" spans="1:40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19"/>
      <c r="L693" s="14"/>
      <c r="M693" s="7"/>
      <c r="N693" s="70"/>
      <c r="O693" s="37"/>
      <c r="P693" s="34"/>
      <c r="Q693" s="7"/>
      <c r="R693" s="7"/>
      <c r="S693" s="81"/>
      <c r="T693" s="78"/>
      <c r="U693" s="78"/>
      <c r="V693" s="79"/>
      <c r="W693" s="79"/>
      <c r="X693" s="80"/>
      <c r="Y693" s="80"/>
      <c r="Z693" s="80"/>
      <c r="AA693" s="80"/>
      <c r="AB693" s="80"/>
      <c r="AC693" s="80"/>
      <c r="AD693" s="80"/>
      <c r="AE693" s="78"/>
      <c r="AF693" s="78"/>
      <c r="AG693" s="80"/>
      <c r="AH693" s="80"/>
      <c r="AI693" s="80"/>
      <c r="AJ693" s="80"/>
      <c r="AK693" s="80"/>
      <c r="AL693" s="89"/>
    </row>
    <row r="694" spans="1:40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19"/>
      <c r="L694" s="14"/>
      <c r="M694" s="7"/>
      <c r="N694" s="70"/>
      <c r="O694" s="39"/>
      <c r="P694" s="34"/>
      <c r="Q694" s="7"/>
      <c r="R694" s="7"/>
      <c r="S694" s="81"/>
      <c r="T694" s="78"/>
      <c r="U694" s="78"/>
      <c r="V694" s="79"/>
      <c r="W694" s="79"/>
      <c r="X694" s="80"/>
      <c r="Y694" s="80"/>
      <c r="Z694" s="80"/>
      <c r="AA694" s="80"/>
      <c r="AB694" s="80"/>
      <c r="AC694" s="80"/>
      <c r="AD694" s="80"/>
      <c r="AE694" s="78"/>
      <c r="AF694" s="78"/>
      <c r="AG694" s="80"/>
      <c r="AH694" s="80"/>
      <c r="AI694" s="80"/>
      <c r="AJ694" s="80"/>
      <c r="AK694" s="80"/>
      <c r="AL694" s="89"/>
    </row>
    <row r="695" spans="1:40" ht="14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19"/>
      <c r="L695" s="14"/>
      <c r="M695" s="7"/>
      <c r="N695" s="70"/>
      <c r="O695" s="37"/>
      <c r="P695" s="34"/>
      <c r="Q695" s="7"/>
      <c r="R695" s="7"/>
      <c r="S695" s="81"/>
      <c r="T695" s="78"/>
      <c r="U695" s="78"/>
      <c r="V695" s="79"/>
      <c r="W695" s="79"/>
      <c r="X695" s="80"/>
      <c r="Y695" s="80"/>
      <c r="Z695" s="80"/>
      <c r="AA695" s="80"/>
      <c r="AB695" s="80"/>
      <c r="AC695" s="80"/>
      <c r="AD695" s="80"/>
      <c r="AE695" s="78"/>
      <c r="AF695" s="78"/>
      <c r="AG695" s="80"/>
      <c r="AH695" s="80"/>
      <c r="AI695" s="80"/>
      <c r="AJ695" s="80"/>
      <c r="AK695" s="80"/>
      <c r="AL695" s="89"/>
    </row>
    <row r="696" spans="1:40" x14ac:dyDescent="0.3">
      <c r="A696" s="7"/>
      <c r="B696" s="7"/>
      <c r="C696" s="7"/>
      <c r="D696" s="7"/>
      <c r="E696" s="7"/>
      <c r="F696" s="7"/>
      <c r="G696" s="7"/>
      <c r="H696" s="7"/>
      <c r="I696" s="16"/>
      <c r="J696" s="16"/>
      <c r="K696" s="23"/>
      <c r="L696" s="16"/>
      <c r="M696" s="16"/>
      <c r="N696" s="70"/>
      <c r="O696" s="37"/>
      <c r="P696" s="34"/>
      <c r="Q696" s="7"/>
      <c r="R696" s="7"/>
      <c r="S696" s="81"/>
      <c r="T696" s="78"/>
      <c r="U696" s="78"/>
      <c r="V696" s="79"/>
      <c r="W696" s="79"/>
      <c r="X696" s="80"/>
      <c r="Y696" s="80"/>
      <c r="Z696" s="80"/>
      <c r="AA696" s="80"/>
      <c r="AB696" s="80"/>
      <c r="AC696" s="80"/>
      <c r="AD696" s="80"/>
      <c r="AE696" s="78"/>
      <c r="AF696" s="78"/>
      <c r="AG696" s="80"/>
      <c r="AH696" s="80"/>
      <c r="AI696" s="80"/>
      <c r="AJ696" s="80"/>
      <c r="AK696" s="80"/>
      <c r="AL696" s="89"/>
    </row>
    <row r="697" spans="1:40" ht="14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19"/>
      <c r="L697" s="14"/>
      <c r="M697" s="7"/>
      <c r="N697" s="70"/>
      <c r="O697" s="37"/>
      <c r="P697" s="34"/>
      <c r="Q697" s="7"/>
      <c r="R697" s="7"/>
      <c r="S697" s="81"/>
      <c r="T697" s="78"/>
      <c r="U697" s="78"/>
      <c r="V697" s="79"/>
      <c r="W697" s="79"/>
      <c r="X697" s="80"/>
      <c r="Y697" s="80"/>
      <c r="Z697" s="80"/>
      <c r="AA697" s="80"/>
      <c r="AB697" s="80"/>
      <c r="AC697" s="80"/>
      <c r="AD697" s="80"/>
      <c r="AE697" s="78"/>
      <c r="AF697" s="78"/>
      <c r="AG697" s="80"/>
      <c r="AH697" s="80"/>
      <c r="AI697" s="80"/>
      <c r="AJ697" s="80"/>
      <c r="AK697" s="80"/>
      <c r="AL697" s="89"/>
    </row>
    <row r="698" spans="1:40" ht="14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19"/>
      <c r="L698" s="14"/>
      <c r="M698" s="7"/>
      <c r="N698" s="70"/>
      <c r="O698" s="37"/>
      <c r="P698" s="34"/>
      <c r="Q698" s="7"/>
      <c r="R698" s="7"/>
      <c r="S698" s="81"/>
      <c r="T698" s="78"/>
      <c r="U698" s="78"/>
      <c r="V698" s="79"/>
      <c r="W698" s="79"/>
      <c r="X698" s="80"/>
      <c r="Y698" s="80"/>
      <c r="Z698" s="80"/>
      <c r="AA698" s="80"/>
      <c r="AB698" s="80"/>
      <c r="AC698" s="80"/>
      <c r="AD698" s="80"/>
      <c r="AE698" s="78"/>
      <c r="AF698" s="78"/>
      <c r="AG698" s="80"/>
      <c r="AH698" s="80"/>
      <c r="AI698" s="80"/>
      <c r="AJ698" s="80"/>
      <c r="AK698" s="80"/>
      <c r="AL698" s="89"/>
      <c r="AM698" s="5"/>
      <c r="AN698" s="5"/>
    </row>
    <row r="699" spans="1:40" customFormat="1" ht="14.5" customHeight="1" x14ac:dyDescent="0.35">
      <c r="A699" s="7"/>
      <c r="B699" s="7"/>
      <c r="C699" s="7"/>
      <c r="D699" s="7"/>
      <c r="E699" s="7"/>
      <c r="F699" s="7"/>
      <c r="G699" s="7"/>
      <c r="H699" s="7"/>
      <c r="I699" s="16"/>
      <c r="J699" s="16"/>
      <c r="K699" s="23"/>
      <c r="L699" s="16"/>
      <c r="M699" s="16"/>
      <c r="N699" s="70"/>
      <c r="O699" s="37"/>
      <c r="P699" s="34"/>
      <c r="Q699" s="7"/>
      <c r="R699" s="7"/>
      <c r="S699" s="81"/>
      <c r="T699" s="78"/>
      <c r="U699" s="78"/>
      <c r="V699" s="79"/>
      <c r="W699" s="79"/>
      <c r="X699" s="80"/>
      <c r="Y699" s="80"/>
      <c r="Z699" s="80"/>
      <c r="AA699" s="80"/>
      <c r="AB699" s="80"/>
      <c r="AC699" s="80"/>
      <c r="AD699" s="80"/>
      <c r="AE699" s="78"/>
      <c r="AF699" s="78"/>
      <c r="AG699" s="80"/>
      <c r="AH699" s="80"/>
      <c r="AI699" s="80"/>
      <c r="AJ699" s="80"/>
      <c r="AK699" s="80"/>
      <c r="AL699" s="89"/>
      <c r="AM699" s="5"/>
      <c r="AN699" s="5"/>
    </row>
    <row r="700" spans="1:40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19"/>
      <c r="L700" s="14"/>
      <c r="M700" s="7"/>
      <c r="N700" s="70"/>
      <c r="O700" s="37"/>
      <c r="P700" s="34"/>
      <c r="Q700" s="7"/>
      <c r="R700" s="7"/>
      <c r="S700" s="81"/>
      <c r="T700" s="78"/>
      <c r="U700" s="78"/>
      <c r="V700" s="79"/>
      <c r="W700" s="79"/>
      <c r="X700" s="80"/>
      <c r="Y700" s="80"/>
      <c r="Z700" s="80"/>
      <c r="AA700" s="80"/>
      <c r="AB700" s="80"/>
      <c r="AC700" s="80"/>
      <c r="AD700" s="80"/>
      <c r="AE700" s="78"/>
      <c r="AF700" s="78"/>
      <c r="AG700" s="80"/>
      <c r="AH700" s="80"/>
      <c r="AI700" s="80"/>
      <c r="AJ700" s="80"/>
      <c r="AK700" s="80"/>
      <c r="AL700" s="89"/>
    </row>
    <row r="701" spans="1:40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17"/>
      <c r="L701" s="14"/>
      <c r="M701" s="7"/>
      <c r="N701" s="70"/>
      <c r="O701" s="37"/>
      <c r="P701" s="34"/>
      <c r="Q701" s="7"/>
      <c r="R701" s="7"/>
      <c r="S701" s="81"/>
      <c r="T701" s="78"/>
      <c r="U701" s="78"/>
      <c r="V701" s="79"/>
      <c r="W701" s="79"/>
      <c r="X701" s="80"/>
      <c r="Y701" s="80"/>
      <c r="Z701" s="80"/>
      <c r="AA701" s="80"/>
      <c r="AB701" s="80"/>
      <c r="AC701" s="80"/>
      <c r="AD701" s="80"/>
      <c r="AE701" s="78"/>
      <c r="AF701" s="78"/>
      <c r="AG701" s="80"/>
      <c r="AH701" s="80"/>
      <c r="AI701" s="80"/>
      <c r="AJ701" s="80"/>
      <c r="AK701" s="80"/>
      <c r="AL701" s="89"/>
    </row>
    <row r="702" spans="1:40" ht="14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19"/>
      <c r="L702" s="14"/>
      <c r="M702" s="7"/>
      <c r="N702" s="70"/>
      <c r="O702" s="37"/>
      <c r="P702" s="34"/>
      <c r="Q702" s="7"/>
      <c r="R702" s="7"/>
      <c r="S702" s="81"/>
      <c r="T702" s="78"/>
      <c r="U702" s="78"/>
      <c r="V702" s="79"/>
      <c r="W702" s="79"/>
      <c r="X702" s="80"/>
      <c r="Y702" s="80"/>
      <c r="Z702" s="80"/>
      <c r="AA702" s="80"/>
      <c r="AB702" s="80"/>
      <c r="AC702" s="80"/>
      <c r="AD702" s="80"/>
      <c r="AE702" s="78"/>
      <c r="AF702" s="78"/>
      <c r="AG702" s="80"/>
      <c r="AH702" s="80"/>
      <c r="AI702" s="80"/>
      <c r="AJ702" s="80"/>
      <c r="AK702" s="80"/>
      <c r="AL702" s="89"/>
    </row>
    <row r="703" spans="1:40" ht="14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19"/>
      <c r="L703" s="14"/>
      <c r="M703" s="7"/>
      <c r="N703" s="70"/>
      <c r="O703" s="37"/>
      <c r="P703" s="34"/>
      <c r="Q703" s="7"/>
      <c r="R703" s="7"/>
      <c r="S703" s="81"/>
      <c r="T703" s="78"/>
      <c r="U703" s="78"/>
      <c r="V703" s="79"/>
      <c r="W703" s="79"/>
      <c r="X703" s="80"/>
      <c r="Y703" s="80"/>
      <c r="Z703" s="80"/>
      <c r="AA703" s="80"/>
      <c r="AB703" s="80"/>
      <c r="AC703" s="80"/>
      <c r="AD703" s="80"/>
      <c r="AE703" s="78"/>
      <c r="AF703" s="78"/>
      <c r="AG703" s="80"/>
      <c r="AH703" s="80"/>
      <c r="AI703" s="80"/>
      <c r="AJ703" s="80"/>
      <c r="AK703" s="80"/>
      <c r="AL703" s="89"/>
      <c r="AM703" s="5"/>
      <c r="AN703" s="5"/>
    </row>
    <row r="704" spans="1:40" ht="14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19"/>
      <c r="L704" s="14"/>
      <c r="M704" s="7"/>
      <c r="N704" s="70"/>
      <c r="O704" s="37"/>
      <c r="P704" s="34"/>
      <c r="Q704" s="7"/>
      <c r="R704" s="7"/>
      <c r="S704" s="81"/>
      <c r="T704" s="78"/>
      <c r="U704" s="78"/>
      <c r="V704" s="79"/>
      <c r="W704" s="79"/>
      <c r="X704" s="80"/>
      <c r="Y704" s="80"/>
      <c r="Z704" s="80"/>
      <c r="AA704" s="80"/>
      <c r="AB704" s="80"/>
      <c r="AC704" s="80"/>
      <c r="AD704" s="80"/>
      <c r="AE704" s="78"/>
      <c r="AF704" s="78"/>
      <c r="AG704" s="80"/>
      <c r="AH704" s="80"/>
      <c r="AI704" s="80"/>
      <c r="AJ704" s="80"/>
      <c r="AK704" s="80"/>
      <c r="AL704" s="89"/>
    </row>
    <row r="705" spans="1:40" s="5" customFormat="1" ht="14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19"/>
      <c r="L705" s="14"/>
      <c r="M705" s="7"/>
      <c r="N705" s="70"/>
      <c r="O705" s="37"/>
      <c r="P705" s="34"/>
      <c r="Q705" s="7"/>
      <c r="R705" s="7"/>
      <c r="S705" s="81"/>
      <c r="T705" s="78"/>
      <c r="U705" s="78"/>
      <c r="V705" s="79"/>
      <c r="W705" s="79"/>
      <c r="X705" s="80"/>
      <c r="Y705" s="80"/>
      <c r="Z705" s="80"/>
      <c r="AA705" s="80"/>
      <c r="AB705" s="80"/>
      <c r="AC705" s="80"/>
      <c r="AD705" s="80"/>
      <c r="AE705" s="78"/>
      <c r="AF705" s="78"/>
      <c r="AG705" s="80"/>
      <c r="AH705" s="80"/>
      <c r="AI705" s="80"/>
      <c r="AJ705" s="80"/>
      <c r="AK705" s="80"/>
      <c r="AL705" s="89"/>
      <c r="AM705" s="4"/>
      <c r="AN705" s="4"/>
    </row>
    <row r="706" spans="1:40" ht="13" customHeigh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4"/>
      <c r="M706" s="7"/>
      <c r="N706" s="70"/>
      <c r="O706" s="39"/>
      <c r="P706" s="34"/>
      <c r="Q706" s="7"/>
      <c r="R706" s="7"/>
      <c r="S706" s="81"/>
      <c r="T706" s="78"/>
      <c r="U706" s="78"/>
      <c r="V706" s="79"/>
      <c r="W706" s="79"/>
      <c r="X706" s="80"/>
      <c r="Y706" s="80"/>
      <c r="Z706" s="80"/>
      <c r="AA706" s="80"/>
      <c r="AB706" s="80"/>
      <c r="AC706" s="80"/>
      <c r="AD706" s="80"/>
      <c r="AE706" s="78"/>
      <c r="AF706" s="78"/>
      <c r="AG706" s="80"/>
      <c r="AH706" s="80"/>
      <c r="AI706" s="80"/>
      <c r="AJ706" s="80"/>
      <c r="AK706" s="80"/>
      <c r="AL706" s="89"/>
      <c r="AM706"/>
      <c r="AN706"/>
    </row>
    <row r="707" spans="1:40" s="5" customFormat="1" ht="13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19"/>
      <c r="L707" s="14"/>
      <c r="M707" s="7"/>
      <c r="N707" s="70"/>
      <c r="O707" s="39"/>
      <c r="P707" s="34"/>
      <c r="Q707" s="7"/>
      <c r="R707" s="7"/>
      <c r="S707" s="81"/>
      <c r="T707" s="78"/>
      <c r="U707" s="78"/>
      <c r="V707" s="79"/>
      <c r="W707" s="79"/>
      <c r="X707" s="80"/>
      <c r="Y707" s="80"/>
      <c r="Z707" s="80"/>
      <c r="AA707" s="80"/>
      <c r="AB707" s="80"/>
      <c r="AC707" s="80"/>
      <c r="AD707" s="80"/>
      <c r="AE707" s="78"/>
      <c r="AF707" s="78"/>
      <c r="AG707" s="80"/>
      <c r="AH707" s="80"/>
      <c r="AI707" s="80"/>
      <c r="AJ707" s="80"/>
      <c r="AK707" s="80"/>
      <c r="AL707" s="89"/>
      <c r="AM707"/>
      <c r="AN707"/>
    </row>
    <row r="708" spans="1:40" ht="14.5" customHeigh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19"/>
      <c r="L708" s="14"/>
      <c r="M708" s="7"/>
      <c r="N708" s="70"/>
      <c r="O708" s="37"/>
      <c r="P708" s="34"/>
      <c r="Q708" s="7"/>
      <c r="R708" s="7"/>
      <c r="S708" s="81"/>
      <c r="T708" s="78"/>
      <c r="U708" s="78"/>
      <c r="V708" s="79"/>
      <c r="W708" s="79"/>
      <c r="X708" s="80"/>
      <c r="Y708" s="80"/>
      <c r="Z708" s="80"/>
      <c r="AA708" s="80"/>
      <c r="AB708" s="80"/>
      <c r="AC708" s="80"/>
      <c r="AD708" s="80"/>
      <c r="AE708" s="78"/>
      <c r="AF708" s="78"/>
      <c r="AG708" s="80"/>
      <c r="AH708" s="80"/>
      <c r="AI708" s="80"/>
      <c r="AJ708" s="80"/>
      <c r="AK708" s="80"/>
      <c r="AL708" s="89"/>
      <c r="AM708"/>
      <c r="AN708"/>
    </row>
    <row r="709" spans="1:40" customFormat="1" ht="14.5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19"/>
      <c r="L709" s="14"/>
      <c r="M709" s="7"/>
      <c r="N709" s="70"/>
      <c r="O709" s="37"/>
      <c r="P709" s="34"/>
      <c r="Q709" s="7"/>
      <c r="R709" s="7"/>
      <c r="S709" s="81"/>
      <c r="T709" s="78"/>
      <c r="U709" s="78"/>
      <c r="V709" s="79"/>
      <c r="W709" s="79"/>
      <c r="X709" s="80"/>
      <c r="Y709" s="80"/>
      <c r="Z709" s="80"/>
      <c r="AA709" s="80"/>
      <c r="AB709" s="80"/>
      <c r="AC709" s="80"/>
      <c r="AD709" s="80"/>
      <c r="AE709" s="78"/>
      <c r="AF709" s="78"/>
      <c r="AG709" s="80"/>
      <c r="AH709" s="80"/>
      <c r="AI709" s="80"/>
      <c r="AJ709" s="80"/>
      <c r="AK709" s="80"/>
      <c r="AL709" s="89"/>
    </row>
    <row r="710" spans="1:40" ht="13" customHeigh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19"/>
      <c r="L710" s="14"/>
      <c r="M710" s="7"/>
      <c r="N710" s="70"/>
      <c r="O710" s="37"/>
      <c r="P710" s="34"/>
      <c r="Q710" s="7"/>
      <c r="R710" s="7"/>
      <c r="S710" s="81"/>
      <c r="T710" s="78"/>
      <c r="U710" s="78"/>
      <c r="V710" s="79"/>
      <c r="W710" s="79"/>
      <c r="X710" s="80"/>
      <c r="Y710" s="80"/>
      <c r="Z710" s="80"/>
      <c r="AA710" s="80"/>
      <c r="AB710" s="80"/>
      <c r="AC710" s="80"/>
      <c r="AD710" s="80"/>
      <c r="AE710" s="78"/>
      <c r="AF710" s="78"/>
      <c r="AG710" s="80"/>
      <c r="AH710" s="80"/>
      <c r="AI710" s="80"/>
      <c r="AJ710" s="80"/>
      <c r="AK710" s="80"/>
      <c r="AL710" s="89"/>
      <c r="AM710"/>
      <c r="AN710"/>
    </row>
    <row r="711" spans="1:40" ht="14.5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19"/>
      <c r="L711" s="14"/>
      <c r="M711" s="7"/>
      <c r="N711" s="70"/>
      <c r="O711" s="39"/>
      <c r="P711" s="34"/>
      <c r="Q711" s="7"/>
      <c r="R711" s="7"/>
      <c r="S711" s="81"/>
      <c r="T711" s="78"/>
      <c r="U711" s="78"/>
      <c r="V711" s="79"/>
      <c r="W711" s="79"/>
      <c r="X711" s="80"/>
      <c r="Y711" s="80"/>
      <c r="Z711" s="80"/>
      <c r="AA711" s="80"/>
      <c r="AB711" s="80"/>
      <c r="AC711" s="80"/>
      <c r="AD711" s="80"/>
      <c r="AE711" s="78"/>
      <c r="AF711" s="78"/>
      <c r="AG711" s="80"/>
      <c r="AH711" s="80"/>
      <c r="AI711" s="80"/>
      <c r="AJ711" s="80"/>
      <c r="AK711" s="80"/>
      <c r="AL711" s="89"/>
      <c r="AM711"/>
      <c r="AN711"/>
    </row>
    <row r="712" spans="1:40" ht="13" customHeigh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19"/>
      <c r="L712" s="14"/>
      <c r="M712" s="7"/>
      <c r="N712" s="70"/>
      <c r="O712" s="37"/>
      <c r="P712" s="34"/>
      <c r="Q712" s="7"/>
      <c r="R712" s="7"/>
      <c r="S712" s="81"/>
      <c r="T712" s="78"/>
      <c r="U712" s="78"/>
      <c r="V712" s="79"/>
      <c r="W712" s="79"/>
      <c r="X712" s="80"/>
      <c r="Y712" s="80"/>
      <c r="Z712" s="80"/>
      <c r="AA712" s="80"/>
      <c r="AB712" s="80"/>
      <c r="AC712" s="80"/>
      <c r="AD712" s="80"/>
      <c r="AE712" s="78"/>
      <c r="AF712" s="78"/>
      <c r="AG712" s="80"/>
      <c r="AH712" s="80"/>
      <c r="AI712" s="80"/>
      <c r="AJ712" s="80"/>
      <c r="AK712" s="80"/>
      <c r="AL712" s="89"/>
      <c r="AM712"/>
      <c r="AN712"/>
    </row>
    <row r="713" spans="1:40" ht="13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19"/>
      <c r="L713" s="14"/>
      <c r="M713" s="7"/>
      <c r="N713" s="70"/>
      <c r="O713" s="37"/>
      <c r="P713" s="34"/>
      <c r="Q713" s="7"/>
      <c r="R713" s="7"/>
      <c r="S713" s="81"/>
      <c r="T713" s="78"/>
      <c r="U713" s="78"/>
      <c r="V713" s="79"/>
      <c r="W713" s="79"/>
      <c r="X713" s="80"/>
      <c r="Y713" s="80"/>
      <c r="Z713" s="80"/>
      <c r="AA713" s="80"/>
      <c r="AB713" s="80"/>
      <c r="AC713" s="80"/>
      <c r="AD713" s="80"/>
      <c r="AE713" s="78"/>
      <c r="AF713" s="78"/>
      <c r="AG713" s="80"/>
      <c r="AH713" s="80"/>
      <c r="AI713" s="80"/>
      <c r="AJ713" s="80"/>
      <c r="AK713" s="80"/>
      <c r="AL713" s="89"/>
      <c r="AM713"/>
      <c r="AN713"/>
    </row>
    <row r="714" spans="1:40" customFormat="1" ht="14.5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19"/>
      <c r="L714" s="14"/>
      <c r="M714" s="7"/>
      <c r="N714" s="70"/>
      <c r="O714" s="37"/>
      <c r="P714" s="34"/>
      <c r="Q714" s="7"/>
      <c r="R714" s="7"/>
      <c r="S714" s="81"/>
      <c r="T714" s="78"/>
      <c r="U714" s="78"/>
      <c r="V714" s="79"/>
      <c r="W714" s="79"/>
      <c r="X714" s="80"/>
      <c r="Y714" s="80"/>
      <c r="Z714" s="80"/>
      <c r="AA714" s="80"/>
      <c r="AB714" s="80"/>
      <c r="AC714" s="80"/>
      <c r="AD714" s="80"/>
      <c r="AE714" s="78"/>
      <c r="AF714" s="78"/>
      <c r="AG714" s="80"/>
      <c r="AH714" s="80"/>
      <c r="AI714" s="80"/>
      <c r="AJ714" s="80"/>
      <c r="AK714" s="80"/>
      <c r="AL714" s="89"/>
    </row>
    <row r="715" spans="1:40" ht="13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19"/>
      <c r="L715" s="14"/>
      <c r="M715" s="7"/>
      <c r="N715" s="70"/>
      <c r="O715" s="37"/>
      <c r="P715" s="34"/>
      <c r="Q715" s="7"/>
      <c r="R715" s="7"/>
      <c r="S715" s="77"/>
      <c r="T715" s="78"/>
      <c r="U715" s="78"/>
      <c r="V715" s="79"/>
      <c r="W715" s="79"/>
      <c r="X715" s="80"/>
      <c r="Y715" s="80"/>
      <c r="Z715" s="80"/>
      <c r="AA715" s="80"/>
      <c r="AB715" s="80"/>
      <c r="AC715" s="80"/>
      <c r="AD715" s="80"/>
      <c r="AE715" s="78"/>
      <c r="AF715" s="78"/>
      <c r="AG715" s="80"/>
      <c r="AH715" s="80"/>
      <c r="AI715" s="80"/>
      <c r="AJ715" s="80"/>
      <c r="AK715" s="80"/>
      <c r="AL715" s="89"/>
    </row>
    <row r="716" spans="1:40" ht="14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2"/>
      <c r="L716" s="14"/>
      <c r="M716" s="7"/>
      <c r="N716" s="70"/>
      <c r="O716" s="37"/>
      <c r="P716" s="34"/>
      <c r="Q716" s="7"/>
      <c r="R716" s="7"/>
      <c r="S716" s="77"/>
      <c r="T716" s="78"/>
      <c r="U716" s="78"/>
      <c r="V716" s="79"/>
      <c r="W716" s="79"/>
      <c r="X716" s="80"/>
      <c r="Y716" s="80"/>
      <c r="Z716" s="80"/>
      <c r="AA716" s="80"/>
      <c r="AB716" s="80"/>
      <c r="AC716" s="80"/>
      <c r="AD716" s="80"/>
      <c r="AE716" s="78"/>
      <c r="AF716" s="78"/>
      <c r="AG716" s="80"/>
      <c r="AH716" s="80"/>
      <c r="AI716" s="80"/>
      <c r="AJ716" s="80"/>
      <c r="AK716" s="80"/>
      <c r="AL716" s="89"/>
    </row>
    <row r="717" spans="1:40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19"/>
      <c r="L717" s="14"/>
      <c r="M717" s="7"/>
      <c r="N717" s="70"/>
      <c r="O717" s="37"/>
      <c r="P717" s="34"/>
      <c r="Q717" s="7"/>
      <c r="R717" s="7"/>
      <c r="S717" s="77"/>
      <c r="T717" s="78"/>
      <c r="U717" s="78"/>
      <c r="V717" s="79"/>
      <c r="W717" s="79"/>
      <c r="X717" s="80"/>
      <c r="Y717" s="80"/>
      <c r="Z717" s="80"/>
      <c r="AA717" s="80"/>
      <c r="AB717" s="80"/>
      <c r="AC717" s="80"/>
      <c r="AD717" s="80"/>
      <c r="AE717" s="78"/>
      <c r="AF717" s="78"/>
      <c r="AG717" s="80"/>
      <c r="AH717" s="80"/>
      <c r="AI717" s="80"/>
      <c r="AJ717" s="80"/>
      <c r="AK717" s="80"/>
      <c r="AL717" s="89"/>
    </row>
    <row r="718" spans="1:40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19"/>
      <c r="L718" s="14"/>
      <c r="M718" s="7"/>
      <c r="N718" s="70"/>
      <c r="O718" s="37"/>
      <c r="P718" s="34"/>
      <c r="Q718" s="7"/>
      <c r="R718" s="7"/>
      <c r="S718" s="77"/>
      <c r="T718" s="78"/>
      <c r="U718" s="78"/>
      <c r="V718" s="79"/>
      <c r="W718" s="79"/>
      <c r="X718" s="80"/>
      <c r="Y718" s="80"/>
      <c r="Z718" s="80"/>
      <c r="AA718" s="80"/>
      <c r="AB718" s="80"/>
      <c r="AC718" s="80"/>
      <c r="AD718" s="80"/>
      <c r="AE718" s="78"/>
      <c r="AF718" s="78"/>
      <c r="AG718" s="80"/>
      <c r="AH718" s="80"/>
      <c r="AI718" s="80"/>
      <c r="AJ718" s="80"/>
      <c r="AK718" s="80"/>
      <c r="AL718" s="89"/>
    </row>
    <row r="719" spans="1:40" ht="14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19"/>
      <c r="L719" s="14"/>
      <c r="M719" s="7"/>
      <c r="N719" s="70"/>
      <c r="O719" s="37"/>
      <c r="P719" s="34"/>
      <c r="Q719" s="7"/>
      <c r="R719" s="7"/>
      <c r="S719" s="77"/>
      <c r="T719" s="78"/>
      <c r="U719" s="78"/>
      <c r="V719" s="79"/>
      <c r="W719" s="79"/>
      <c r="X719" s="80"/>
      <c r="Y719" s="80"/>
      <c r="Z719" s="80"/>
      <c r="AA719" s="80"/>
      <c r="AB719" s="80"/>
      <c r="AC719" s="80"/>
      <c r="AD719" s="80"/>
      <c r="AE719" s="78"/>
      <c r="AF719" s="78"/>
      <c r="AG719" s="80"/>
      <c r="AH719" s="80"/>
      <c r="AI719" s="80"/>
      <c r="AJ719" s="80"/>
      <c r="AK719" s="80"/>
      <c r="AL719" s="89"/>
    </row>
    <row r="720" spans="1:40" ht="13" customHeigh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19"/>
      <c r="L720" s="14"/>
      <c r="M720" s="7"/>
      <c r="N720" s="70"/>
      <c r="O720" s="37"/>
      <c r="P720" s="34"/>
      <c r="Q720" s="7"/>
      <c r="R720" s="7"/>
      <c r="S720" s="81"/>
      <c r="T720" s="78"/>
      <c r="U720" s="78"/>
      <c r="V720" s="79"/>
      <c r="W720" s="79"/>
      <c r="X720" s="80"/>
      <c r="Y720" s="80"/>
      <c r="Z720" s="80"/>
      <c r="AA720" s="80"/>
      <c r="AB720" s="80"/>
      <c r="AC720" s="80"/>
      <c r="AD720" s="80"/>
      <c r="AE720" s="78"/>
      <c r="AF720" s="78"/>
      <c r="AG720" s="80"/>
      <c r="AH720" s="80"/>
      <c r="AI720" s="80"/>
      <c r="AJ720" s="80"/>
      <c r="AK720" s="80"/>
      <c r="AL720" s="89"/>
      <c r="AM720"/>
      <c r="AN720"/>
    </row>
    <row r="721" spans="1:40" ht="13" customHeight="1" x14ac:dyDescent="0.35">
      <c r="A721" s="7"/>
      <c r="B721" s="7"/>
      <c r="C721" s="7"/>
      <c r="D721" s="7"/>
      <c r="E721" s="7"/>
      <c r="F721" s="7"/>
      <c r="G721" s="7"/>
      <c r="H721" s="7"/>
      <c r="I721" s="16"/>
      <c r="J721" s="16"/>
      <c r="K721" s="23"/>
      <c r="L721" s="16"/>
      <c r="M721" s="16"/>
      <c r="N721" s="70"/>
      <c r="O721" s="37"/>
      <c r="P721" s="34"/>
      <c r="Q721" s="7"/>
      <c r="R721" s="7"/>
      <c r="S721" s="81"/>
      <c r="T721" s="78"/>
      <c r="U721" s="78"/>
      <c r="V721" s="79"/>
      <c r="W721" s="79"/>
      <c r="X721" s="80"/>
      <c r="Y721" s="80"/>
      <c r="Z721" s="80"/>
      <c r="AA721" s="80"/>
      <c r="AB721" s="80"/>
      <c r="AC721" s="80"/>
      <c r="AD721" s="80"/>
      <c r="AE721" s="78"/>
      <c r="AF721" s="78"/>
      <c r="AG721" s="80"/>
      <c r="AH721" s="80"/>
      <c r="AI721" s="80"/>
      <c r="AJ721" s="80"/>
      <c r="AK721" s="80"/>
      <c r="AL721" s="89"/>
      <c r="AM721"/>
      <c r="AN721"/>
    </row>
    <row r="722" spans="1:40" ht="13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4"/>
      <c r="M722" s="7"/>
      <c r="N722" s="70"/>
      <c r="O722" s="37"/>
      <c r="P722" s="34"/>
      <c r="Q722" s="7"/>
      <c r="R722" s="7"/>
      <c r="S722" s="81"/>
      <c r="T722" s="78"/>
      <c r="U722" s="78"/>
      <c r="V722" s="79"/>
      <c r="W722" s="79"/>
      <c r="X722" s="80"/>
      <c r="Y722" s="80"/>
      <c r="Z722" s="80"/>
      <c r="AA722" s="80"/>
      <c r="AB722" s="80"/>
      <c r="AC722" s="80"/>
      <c r="AD722" s="80"/>
      <c r="AE722" s="78"/>
      <c r="AF722" s="78"/>
      <c r="AG722" s="80"/>
      <c r="AH722" s="80"/>
      <c r="AI722" s="80"/>
      <c r="AJ722" s="80"/>
      <c r="AK722" s="80"/>
      <c r="AL722" s="89"/>
    </row>
    <row r="723" spans="1:40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8"/>
      <c r="K723" s="20"/>
      <c r="L723" s="14"/>
      <c r="M723" s="7"/>
      <c r="N723" s="70"/>
      <c r="O723" s="39"/>
      <c r="P723" s="34"/>
      <c r="Q723" s="7"/>
      <c r="R723" s="7"/>
      <c r="S723" s="81"/>
      <c r="T723" s="78"/>
      <c r="U723" s="78"/>
      <c r="V723" s="79"/>
      <c r="W723" s="79"/>
      <c r="X723" s="80"/>
      <c r="Y723" s="80"/>
      <c r="Z723" s="80"/>
      <c r="AA723" s="80"/>
      <c r="AB723" s="80"/>
      <c r="AC723" s="80"/>
      <c r="AD723" s="80"/>
      <c r="AE723" s="78"/>
      <c r="AF723" s="78"/>
      <c r="AG723" s="80"/>
      <c r="AH723" s="80"/>
      <c r="AI723" s="80"/>
      <c r="AJ723" s="80"/>
      <c r="AK723" s="80"/>
      <c r="AL723" s="89"/>
    </row>
    <row r="724" spans="1:40" ht="14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18"/>
      <c r="L724" s="14"/>
      <c r="M724" s="7"/>
      <c r="N724" s="70"/>
      <c r="O724" s="37"/>
      <c r="P724" s="34"/>
      <c r="Q724" s="7"/>
      <c r="R724" s="7"/>
      <c r="S724" s="81"/>
      <c r="T724" s="78"/>
      <c r="U724" s="78"/>
      <c r="V724" s="79"/>
      <c r="W724" s="79"/>
      <c r="X724" s="80"/>
      <c r="Y724" s="80"/>
      <c r="Z724" s="80"/>
      <c r="AA724" s="80"/>
      <c r="AB724" s="80"/>
      <c r="AC724" s="80"/>
      <c r="AD724" s="80"/>
      <c r="AE724" s="78"/>
      <c r="AF724" s="78"/>
      <c r="AG724" s="80"/>
      <c r="AH724" s="80"/>
      <c r="AI724" s="80"/>
      <c r="AJ724" s="80"/>
      <c r="AK724" s="80"/>
      <c r="AL724" s="89"/>
      <c r="AM724" s="5"/>
      <c r="AN724" s="5"/>
    </row>
    <row r="725" spans="1:40" x14ac:dyDescent="0.3">
      <c r="A725" s="7"/>
      <c r="B725" s="7"/>
      <c r="C725" s="7"/>
      <c r="D725" s="7"/>
      <c r="E725" s="7"/>
      <c r="F725" s="7"/>
      <c r="G725" s="7"/>
      <c r="H725" s="7"/>
      <c r="I725" s="16"/>
      <c r="J725" s="16"/>
      <c r="K725" s="23"/>
      <c r="L725" s="16"/>
      <c r="M725" s="16"/>
      <c r="N725" s="70"/>
      <c r="O725" s="37"/>
      <c r="P725" s="34"/>
      <c r="Q725" s="7"/>
      <c r="R725" s="7"/>
      <c r="S725" s="81"/>
      <c r="T725" s="78"/>
      <c r="U725" s="78"/>
      <c r="V725" s="79"/>
      <c r="W725" s="79"/>
      <c r="X725" s="80"/>
      <c r="Y725" s="80"/>
      <c r="Z725" s="80"/>
      <c r="AA725" s="80"/>
      <c r="AB725" s="80"/>
      <c r="AC725" s="80"/>
      <c r="AD725" s="80"/>
      <c r="AE725" s="78"/>
      <c r="AF725" s="78"/>
      <c r="AG725" s="80"/>
      <c r="AH725" s="80"/>
      <c r="AI725" s="80"/>
      <c r="AJ725" s="80"/>
      <c r="AK725" s="80"/>
      <c r="AL725" s="89"/>
    </row>
    <row r="726" spans="1:40" ht="14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19"/>
      <c r="L726" s="14"/>
      <c r="M726" s="7"/>
      <c r="N726" s="70"/>
      <c r="O726" s="37"/>
      <c r="P726" s="34"/>
      <c r="Q726" s="7"/>
      <c r="R726" s="7"/>
      <c r="S726" s="81"/>
      <c r="T726" s="78"/>
      <c r="U726" s="78"/>
      <c r="V726" s="79"/>
      <c r="W726" s="79"/>
      <c r="X726" s="80"/>
      <c r="Y726" s="80"/>
      <c r="Z726" s="80"/>
      <c r="AA726" s="80"/>
      <c r="AB726" s="80"/>
      <c r="AC726" s="80"/>
      <c r="AD726" s="80"/>
      <c r="AE726" s="78"/>
      <c r="AF726" s="78"/>
      <c r="AG726" s="80"/>
      <c r="AH726" s="80"/>
      <c r="AI726" s="80"/>
      <c r="AJ726" s="80"/>
      <c r="AK726" s="80"/>
      <c r="AL726" s="89"/>
    </row>
    <row r="727" spans="1:40" ht="14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19"/>
      <c r="L727" s="14"/>
      <c r="M727" s="7"/>
      <c r="N727" s="70"/>
      <c r="O727" s="37"/>
      <c r="P727" s="34"/>
      <c r="Q727" s="7"/>
      <c r="R727" s="7"/>
      <c r="S727" s="81"/>
      <c r="T727" s="78"/>
      <c r="U727" s="78"/>
      <c r="V727" s="79"/>
      <c r="W727" s="79"/>
      <c r="X727" s="80"/>
      <c r="Y727" s="80"/>
      <c r="Z727" s="80"/>
      <c r="AA727" s="80"/>
      <c r="AB727" s="80"/>
      <c r="AC727" s="80"/>
      <c r="AD727" s="80"/>
      <c r="AE727" s="78"/>
      <c r="AF727" s="78"/>
      <c r="AG727" s="80"/>
      <c r="AH727" s="80"/>
      <c r="AI727" s="80"/>
      <c r="AJ727" s="80"/>
      <c r="AK727" s="80"/>
      <c r="AL727" s="89"/>
    </row>
    <row r="728" spans="1:40" customFormat="1" ht="14.5" customHeigh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2"/>
      <c r="L728" s="14"/>
      <c r="M728" s="7"/>
      <c r="N728" s="70"/>
      <c r="O728" s="37"/>
      <c r="P728" s="34"/>
      <c r="Q728" s="7"/>
      <c r="R728" s="7"/>
      <c r="S728" s="81"/>
      <c r="T728" s="78"/>
      <c r="U728" s="78"/>
      <c r="V728" s="79"/>
      <c r="W728" s="79"/>
      <c r="X728" s="80"/>
      <c r="Y728" s="80"/>
      <c r="Z728" s="80"/>
      <c r="AA728" s="80"/>
      <c r="AB728" s="80"/>
      <c r="AC728" s="80"/>
      <c r="AD728" s="80"/>
      <c r="AE728" s="78"/>
      <c r="AF728" s="78"/>
      <c r="AG728" s="80"/>
      <c r="AH728" s="80"/>
      <c r="AI728" s="80"/>
      <c r="AJ728" s="80"/>
      <c r="AK728" s="80"/>
      <c r="AL728" s="89"/>
      <c r="AM728" s="4"/>
      <c r="AN728" s="4"/>
    </row>
    <row r="729" spans="1:40" ht="14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19"/>
      <c r="L729" s="14"/>
      <c r="M729" s="7"/>
      <c r="N729" s="70"/>
      <c r="O729" s="37"/>
      <c r="P729" s="34"/>
      <c r="Q729" s="7"/>
      <c r="R729" s="7"/>
      <c r="S729" s="81"/>
      <c r="T729" s="78"/>
      <c r="U729" s="78"/>
      <c r="V729" s="79"/>
      <c r="W729" s="79"/>
      <c r="X729" s="80"/>
      <c r="Y729" s="80"/>
      <c r="Z729" s="80"/>
      <c r="AA729" s="80"/>
      <c r="AB729" s="80"/>
      <c r="AC729" s="80"/>
      <c r="AD729" s="80"/>
      <c r="AE729" s="78"/>
      <c r="AF729" s="78"/>
      <c r="AG729" s="80"/>
      <c r="AH729" s="80"/>
      <c r="AI729" s="80"/>
      <c r="AJ729" s="80"/>
      <c r="AK729" s="80"/>
      <c r="AL729" s="89"/>
    </row>
    <row r="730" spans="1:40" ht="14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19"/>
      <c r="L730" s="14"/>
      <c r="M730" s="7"/>
      <c r="N730" s="70"/>
      <c r="O730" s="37"/>
      <c r="P730" s="34"/>
      <c r="Q730" s="7"/>
      <c r="R730" s="7"/>
      <c r="S730" s="81"/>
      <c r="T730" s="78"/>
      <c r="U730" s="78"/>
      <c r="V730" s="79"/>
      <c r="W730" s="79"/>
      <c r="X730" s="80"/>
      <c r="Y730" s="80"/>
      <c r="Z730" s="80"/>
      <c r="AA730" s="80"/>
      <c r="AB730" s="80"/>
      <c r="AC730" s="80"/>
      <c r="AD730" s="80"/>
      <c r="AE730" s="78"/>
      <c r="AF730" s="78"/>
      <c r="AG730" s="80"/>
      <c r="AH730" s="80"/>
      <c r="AI730" s="80"/>
      <c r="AJ730" s="80"/>
      <c r="AK730" s="80"/>
      <c r="AL730" s="89"/>
    </row>
    <row r="731" spans="1:40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4"/>
      <c r="M731" s="7"/>
      <c r="N731" s="70"/>
      <c r="O731" s="39"/>
      <c r="P731" s="34"/>
      <c r="Q731" s="7"/>
      <c r="R731" s="7"/>
      <c r="S731" s="81"/>
      <c r="T731" s="78"/>
      <c r="U731" s="78"/>
      <c r="V731" s="79"/>
      <c r="W731" s="79"/>
      <c r="X731" s="80"/>
      <c r="Y731" s="80"/>
      <c r="Z731" s="80"/>
      <c r="AA731" s="80"/>
      <c r="AB731" s="80"/>
      <c r="AC731" s="80"/>
      <c r="AD731" s="80"/>
      <c r="AE731" s="78"/>
      <c r="AF731" s="78"/>
      <c r="AG731" s="80"/>
      <c r="AH731" s="80"/>
      <c r="AI731" s="80"/>
      <c r="AJ731" s="80"/>
      <c r="AK731" s="80"/>
      <c r="AL731" s="89"/>
    </row>
    <row r="732" spans="1:40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4"/>
      <c r="L732" s="14"/>
      <c r="M732" s="7"/>
      <c r="N732" s="70"/>
      <c r="O732" s="39"/>
      <c r="P732" s="34"/>
      <c r="Q732" s="7"/>
      <c r="R732" s="7"/>
      <c r="S732" s="81"/>
      <c r="T732" s="78"/>
      <c r="U732" s="78"/>
      <c r="V732" s="79"/>
      <c r="W732" s="79"/>
      <c r="X732" s="80"/>
      <c r="Y732" s="80"/>
      <c r="Z732" s="80"/>
      <c r="AA732" s="80"/>
      <c r="AB732" s="80"/>
      <c r="AC732" s="80"/>
      <c r="AD732" s="80"/>
      <c r="AE732" s="78"/>
      <c r="AF732" s="78"/>
      <c r="AG732" s="80"/>
      <c r="AH732" s="80"/>
      <c r="AI732" s="80"/>
      <c r="AJ732" s="80"/>
      <c r="AK732" s="80"/>
      <c r="AL732" s="89"/>
      <c r="AM732" s="5"/>
      <c r="AN732" s="5"/>
    </row>
    <row r="733" spans="1:40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19"/>
      <c r="L733" s="14"/>
      <c r="M733" s="7"/>
      <c r="N733" s="70"/>
      <c r="O733" s="37"/>
      <c r="P733" s="34"/>
      <c r="Q733" s="7"/>
      <c r="R733" s="7"/>
      <c r="S733" s="81"/>
      <c r="T733" s="78"/>
      <c r="U733" s="78"/>
      <c r="V733" s="79"/>
      <c r="W733" s="79"/>
      <c r="X733" s="80"/>
      <c r="Y733" s="80"/>
      <c r="Z733" s="80"/>
      <c r="AA733" s="80"/>
      <c r="AB733" s="80"/>
      <c r="AC733" s="80"/>
      <c r="AD733" s="80"/>
      <c r="AE733" s="78"/>
      <c r="AF733" s="78"/>
      <c r="AG733" s="80"/>
      <c r="AH733" s="80"/>
      <c r="AI733" s="80"/>
      <c r="AJ733" s="80"/>
      <c r="AK733" s="80"/>
      <c r="AL733" s="89"/>
    </row>
    <row r="734" spans="1:40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4"/>
      <c r="M734" s="7"/>
      <c r="N734" s="70"/>
      <c r="O734" s="37"/>
      <c r="P734" s="34"/>
      <c r="Q734" s="7"/>
      <c r="R734" s="7"/>
      <c r="S734" s="81"/>
      <c r="T734" s="78"/>
      <c r="U734" s="78"/>
      <c r="V734" s="79"/>
      <c r="W734" s="79"/>
      <c r="X734" s="80"/>
      <c r="Y734" s="80"/>
      <c r="Z734" s="80"/>
      <c r="AA734" s="80"/>
      <c r="AB734" s="80"/>
      <c r="AC734" s="80"/>
      <c r="AD734" s="80"/>
      <c r="AE734" s="78"/>
      <c r="AF734" s="78"/>
      <c r="AG734" s="80"/>
      <c r="AH734" s="80"/>
      <c r="AI734" s="80"/>
      <c r="AJ734" s="80"/>
      <c r="AK734" s="80"/>
      <c r="AL734" s="89"/>
    </row>
    <row r="735" spans="1:40" ht="14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19"/>
      <c r="L735" s="14"/>
      <c r="M735" s="7"/>
      <c r="N735" s="70"/>
      <c r="O735" s="37"/>
      <c r="P735" s="34"/>
      <c r="Q735" s="7"/>
      <c r="R735" s="7"/>
      <c r="S735" s="81"/>
      <c r="T735" s="78"/>
      <c r="U735" s="78"/>
      <c r="V735" s="79"/>
      <c r="W735" s="79"/>
      <c r="X735" s="80"/>
      <c r="Y735" s="80"/>
      <c r="Z735" s="80"/>
      <c r="AA735" s="80"/>
      <c r="AB735" s="80"/>
      <c r="AC735" s="80"/>
      <c r="AD735" s="80"/>
      <c r="AE735" s="78"/>
      <c r="AF735" s="78"/>
      <c r="AG735" s="80"/>
      <c r="AH735" s="80"/>
      <c r="AI735" s="80"/>
      <c r="AJ735" s="80"/>
      <c r="AK735" s="80"/>
      <c r="AL735" s="89"/>
    </row>
    <row r="736" spans="1:40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19"/>
      <c r="L736" s="14"/>
      <c r="M736" s="7"/>
      <c r="N736" s="70"/>
      <c r="O736" s="37"/>
      <c r="P736" s="34"/>
      <c r="Q736" s="7"/>
      <c r="R736" s="7"/>
      <c r="S736" s="81"/>
      <c r="T736" s="78"/>
      <c r="U736" s="78"/>
      <c r="V736" s="79"/>
      <c r="W736" s="79"/>
      <c r="X736" s="80"/>
      <c r="Y736" s="80"/>
      <c r="Z736" s="80"/>
      <c r="AA736" s="80"/>
      <c r="AB736" s="80"/>
      <c r="AC736" s="80"/>
      <c r="AD736" s="80"/>
      <c r="AE736" s="78"/>
      <c r="AF736" s="78"/>
      <c r="AG736" s="80"/>
      <c r="AH736" s="80"/>
      <c r="AI736" s="80"/>
      <c r="AJ736" s="80"/>
      <c r="AK736" s="80"/>
      <c r="AL736" s="89"/>
    </row>
    <row r="737" spans="1:40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19"/>
      <c r="L737" s="14"/>
      <c r="M737" s="7"/>
      <c r="N737" s="70"/>
      <c r="O737" s="39"/>
      <c r="P737" s="34"/>
      <c r="Q737" s="7"/>
      <c r="R737" s="7"/>
      <c r="S737" s="81"/>
      <c r="T737" s="78"/>
      <c r="U737" s="78"/>
      <c r="V737" s="79"/>
      <c r="W737" s="79"/>
      <c r="X737" s="80"/>
      <c r="Y737" s="80"/>
      <c r="Z737" s="80"/>
      <c r="AA737" s="80"/>
      <c r="AB737" s="80"/>
      <c r="AC737" s="80"/>
      <c r="AD737" s="80"/>
      <c r="AE737" s="78"/>
      <c r="AF737" s="78"/>
      <c r="AG737" s="80"/>
      <c r="AH737" s="80"/>
      <c r="AI737" s="80"/>
      <c r="AJ737" s="80"/>
      <c r="AK737" s="80"/>
      <c r="AL737" s="89"/>
    </row>
    <row r="738" spans="1:40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19"/>
      <c r="L738" s="14"/>
      <c r="M738" s="7"/>
      <c r="N738" s="70"/>
      <c r="O738" s="39"/>
      <c r="P738" s="34"/>
      <c r="Q738" s="7"/>
      <c r="R738" s="7"/>
      <c r="S738" s="81"/>
      <c r="T738" s="78"/>
      <c r="U738" s="78"/>
      <c r="V738" s="79"/>
      <c r="W738" s="79"/>
      <c r="X738" s="80"/>
      <c r="Y738" s="80"/>
      <c r="Z738" s="80"/>
      <c r="AA738" s="80"/>
      <c r="AB738" s="80"/>
      <c r="AC738" s="80"/>
      <c r="AD738" s="80"/>
      <c r="AE738" s="78"/>
      <c r="AF738" s="78"/>
      <c r="AG738" s="80"/>
      <c r="AH738" s="80"/>
      <c r="AI738" s="80"/>
      <c r="AJ738" s="80"/>
      <c r="AK738" s="80"/>
      <c r="AL738" s="89"/>
    </row>
    <row r="739" spans="1:40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19"/>
      <c r="L739" s="14"/>
      <c r="M739" s="7"/>
      <c r="N739" s="70"/>
      <c r="O739" s="37"/>
      <c r="P739" s="34"/>
      <c r="Q739" s="7"/>
      <c r="R739" s="7"/>
      <c r="S739" s="81"/>
      <c r="T739" s="78"/>
      <c r="U739" s="78"/>
      <c r="V739" s="79"/>
      <c r="W739" s="79"/>
      <c r="X739" s="80"/>
      <c r="Y739" s="80"/>
      <c r="Z739" s="80"/>
      <c r="AA739" s="80"/>
      <c r="AB739" s="80"/>
      <c r="AC739" s="80"/>
      <c r="AD739" s="80"/>
      <c r="AE739" s="78"/>
      <c r="AF739" s="78"/>
      <c r="AG739" s="80"/>
      <c r="AH739" s="80"/>
      <c r="AI739" s="80"/>
      <c r="AJ739" s="80"/>
      <c r="AK739" s="80"/>
      <c r="AL739" s="89"/>
    </row>
    <row r="740" spans="1:40" x14ac:dyDescent="0.3">
      <c r="A740" s="7"/>
      <c r="B740" s="7"/>
      <c r="C740" s="7"/>
      <c r="D740" s="7"/>
      <c r="E740" s="7"/>
      <c r="F740" s="7"/>
      <c r="G740" s="7"/>
      <c r="H740" s="7"/>
      <c r="I740" s="16"/>
      <c r="J740" s="16"/>
      <c r="K740" s="23"/>
      <c r="L740" s="16"/>
      <c r="M740" s="16"/>
      <c r="N740" s="70"/>
      <c r="O740" s="37"/>
      <c r="P740" s="34"/>
      <c r="Q740" s="7"/>
      <c r="R740" s="7"/>
      <c r="S740" s="81"/>
      <c r="T740" s="78"/>
      <c r="U740" s="78"/>
      <c r="V740" s="79"/>
      <c r="W740" s="79"/>
      <c r="X740" s="80"/>
      <c r="Y740" s="80"/>
      <c r="Z740" s="80"/>
      <c r="AA740" s="80"/>
      <c r="AB740" s="80"/>
      <c r="AC740" s="80"/>
      <c r="AD740" s="80"/>
      <c r="AE740" s="78"/>
      <c r="AF740" s="78"/>
      <c r="AG740" s="80"/>
      <c r="AH740" s="80"/>
      <c r="AI740" s="80"/>
      <c r="AJ740" s="80"/>
      <c r="AK740" s="80"/>
      <c r="AL740" s="89"/>
    </row>
    <row r="741" spans="1:40" s="5" customForma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4"/>
      <c r="M741" s="7"/>
      <c r="N741" s="70"/>
      <c r="O741" s="39"/>
      <c r="P741" s="34"/>
      <c r="Q741" s="7"/>
      <c r="R741" s="7"/>
      <c r="S741" s="81"/>
      <c r="T741" s="78"/>
      <c r="U741" s="78"/>
      <c r="V741" s="79"/>
      <c r="W741" s="79"/>
      <c r="X741" s="80"/>
      <c r="Y741" s="80"/>
      <c r="Z741" s="80"/>
      <c r="AA741" s="80"/>
      <c r="AB741" s="80"/>
      <c r="AC741" s="80"/>
      <c r="AD741" s="80"/>
      <c r="AE741" s="78"/>
      <c r="AF741" s="78"/>
      <c r="AG741" s="80"/>
      <c r="AH741" s="80"/>
      <c r="AI741" s="80"/>
      <c r="AJ741" s="80"/>
      <c r="AK741" s="80"/>
      <c r="AL741" s="89"/>
      <c r="AM741" s="4"/>
      <c r="AN741" s="4"/>
    </row>
    <row r="742" spans="1:40" ht="14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19"/>
      <c r="L742" s="14"/>
      <c r="M742" s="7"/>
      <c r="N742" s="70"/>
      <c r="O742" s="39"/>
      <c r="P742" s="34"/>
      <c r="Q742" s="7"/>
      <c r="R742" s="7"/>
      <c r="S742" s="81"/>
      <c r="T742" s="78"/>
      <c r="U742" s="78"/>
      <c r="V742" s="79"/>
      <c r="W742" s="79"/>
      <c r="X742" s="80"/>
      <c r="Y742" s="80"/>
      <c r="Z742" s="80"/>
      <c r="AA742" s="80"/>
      <c r="AB742" s="80"/>
      <c r="AC742" s="80"/>
      <c r="AD742" s="80"/>
      <c r="AE742" s="78"/>
      <c r="AF742" s="78"/>
      <c r="AG742" s="80"/>
      <c r="AH742" s="80"/>
      <c r="AI742" s="80"/>
      <c r="AJ742" s="80"/>
      <c r="AK742" s="80"/>
      <c r="AL742" s="89"/>
    </row>
    <row r="743" spans="1:40" ht="14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19"/>
      <c r="L743" s="14"/>
      <c r="M743" s="7"/>
      <c r="N743" s="70"/>
      <c r="O743" s="39"/>
      <c r="P743" s="34"/>
      <c r="Q743" s="7"/>
      <c r="R743" s="7"/>
      <c r="S743" s="81"/>
      <c r="T743" s="78"/>
      <c r="U743" s="78"/>
      <c r="V743" s="79"/>
      <c r="W743" s="79"/>
      <c r="X743" s="80"/>
      <c r="Y743" s="80"/>
      <c r="Z743" s="80"/>
      <c r="AA743" s="80"/>
      <c r="AB743" s="80"/>
      <c r="AC743" s="80"/>
      <c r="AD743" s="80"/>
      <c r="AE743" s="78"/>
      <c r="AF743" s="78"/>
      <c r="AG743" s="80"/>
      <c r="AH743" s="80"/>
      <c r="AI743" s="80"/>
      <c r="AJ743" s="80"/>
      <c r="AK743" s="80"/>
      <c r="AL743" s="89"/>
    </row>
    <row r="744" spans="1:40" x14ac:dyDescent="0.3">
      <c r="A744" s="7"/>
      <c r="B744" s="7"/>
      <c r="C744" s="7"/>
      <c r="D744" s="7"/>
      <c r="E744" s="7"/>
      <c r="F744" s="7"/>
      <c r="G744" s="7"/>
      <c r="H744" s="7"/>
      <c r="I744" s="16"/>
      <c r="J744" s="16"/>
      <c r="K744" s="23"/>
      <c r="L744" s="16"/>
      <c r="M744" s="16"/>
      <c r="N744" s="70"/>
      <c r="O744" s="37"/>
      <c r="P744" s="34"/>
      <c r="Q744" s="7"/>
      <c r="R744" s="7"/>
      <c r="S744" s="81"/>
      <c r="T744" s="78"/>
      <c r="U744" s="78"/>
      <c r="V744" s="79"/>
      <c r="W744" s="79"/>
      <c r="X744" s="80"/>
      <c r="Y744" s="80"/>
      <c r="Z744" s="80"/>
      <c r="AA744" s="80"/>
      <c r="AB744" s="80"/>
      <c r="AC744" s="80"/>
      <c r="AD744" s="80"/>
      <c r="AE744" s="78"/>
      <c r="AF744" s="78"/>
      <c r="AG744" s="80"/>
      <c r="AH744" s="80"/>
      <c r="AI744" s="80"/>
      <c r="AJ744" s="80"/>
      <c r="AK744" s="80"/>
      <c r="AL744" s="89"/>
    </row>
    <row r="745" spans="1:40" s="5" customForma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4"/>
      <c r="M745" s="7"/>
      <c r="N745" s="70"/>
      <c r="O745" s="37"/>
      <c r="P745" s="34"/>
      <c r="Q745" s="7"/>
      <c r="R745" s="7"/>
      <c r="S745" s="81"/>
      <c r="T745" s="78"/>
      <c r="U745" s="78"/>
      <c r="V745" s="79"/>
      <c r="W745" s="79"/>
      <c r="X745" s="80"/>
      <c r="Y745" s="80"/>
      <c r="Z745" s="80"/>
      <c r="AA745" s="80"/>
      <c r="AB745" s="80"/>
      <c r="AC745" s="80"/>
      <c r="AD745" s="80"/>
      <c r="AE745" s="78"/>
      <c r="AF745" s="78"/>
      <c r="AG745" s="80"/>
      <c r="AH745" s="80"/>
      <c r="AI745" s="80"/>
      <c r="AJ745" s="80"/>
      <c r="AK745" s="80"/>
      <c r="AL745" s="89"/>
      <c r="AM745" s="4"/>
      <c r="AN745" s="4"/>
    </row>
    <row r="746" spans="1:40" ht="14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19"/>
      <c r="L746" s="14"/>
      <c r="M746" s="7"/>
      <c r="N746" s="70"/>
      <c r="O746" s="37"/>
      <c r="P746" s="34"/>
      <c r="Q746" s="7"/>
      <c r="R746" s="7"/>
      <c r="S746" s="81"/>
      <c r="T746" s="78"/>
      <c r="U746" s="78"/>
      <c r="V746" s="79"/>
      <c r="W746" s="79"/>
      <c r="X746" s="80"/>
      <c r="Y746" s="80"/>
      <c r="Z746" s="80"/>
      <c r="AA746" s="80"/>
      <c r="AB746" s="80"/>
      <c r="AC746" s="80"/>
      <c r="AD746" s="80"/>
      <c r="AE746" s="78"/>
      <c r="AF746" s="78"/>
      <c r="AG746" s="80"/>
      <c r="AH746" s="80"/>
      <c r="AI746" s="80"/>
      <c r="AJ746" s="80"/>
      <c r="AK746" s="80"/>
      <c r="AL746" s="89"/>
    </row>
    <row r="747" spans="1:40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19"/>
      <c r="L747" s="14"/>
      <c r="M747" s="7"/>
      <c r="N747" s="70"/>
      <c r="O747" s="37"/>
      <c r="P747" s="34"/>
      <c r="Q747" s="7"/>
      <c r="R747" s="7"/>
      <c r="S747" s="81"/>
      <c r="T747" s="78"/>
      <c r="U747" s="78"/>
      <c r="V747" s="79"/>
      <c r="W747" s="79"/>
      <c r="X747" s="80"/>
      <c r="Y747" s="80"/>
      <c r="Z747" s="80"/>
      <c r="AA747" s="80"/>
      <c r="AB747" s="80"/>
      <c r="AC747" s="80"/>
      <c r="AD747" s="80"/>
      <c r="AE747" s="78"/>
      <c r="AF747" s="78"/>
      <c r="AG747" s="80"/>
      <c r="AH747" s="80"/>
      <c r="AI747" s="80"/>
      <c r="AJ747" s="80"/>
      <c r="AK747" s="80"/>
      <c r="AL747" s="89"/>
    </row>
    <row r="748" spans="1:40" ht="13" customHeigh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19"/>
      <c r="L748" s="14"/>
      <c r="M748" s="7"/>
      <c r="N748" s="70"/>
      <c r="O748" s="37"/>
      <c r="P748" s="34"/>
      <c r="Q748" s="7"/>
      <c r="R748" s="7"/>
      <c r="S748" s="81"/>
      <c r="T748" s="78"/>
      <c r="U748" s="78"/>
      <c r="V748" s="79"/>
      <c r="W748" s="79"/>
      <c r="X748" s="80"/>
      <c r="Y748" s="80"/>
      <c r="Z748" s="80"/>
      <c r="AA748" s="80"/>
      <c r="AB748" s="80"/>
      <c r="AC748" s="80"/>
      <c r="AD748" s="80"/>
      <c r="AE748" s="78"/>
      <c r="AF748" s="78"/>
      <c r="AG748" s="80"/>
      <c r="AH748" s="80"/>
      <c r="AI748" s="80"/>
      <c r="AJ748" s="80"/>
      <c r="AK748" s="80"/>
      <c r="AL748" s="89"/>
      <c r="AM748"/>
      <c r="AN748"/>
    </row>
    <row r="749" spans="1:40" ht="13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19"/>
      <c r="L749" s="14"/>
      <c r="M749" s="7"/>
      <c r="N749" s="70"/>
      <c r="O749" s="37"/>
      <c r="P749" s="34"/>
      <c r="Q749" s="7"/>
      <c r="R749" s="7"/>
      <c r="S749" s="81"/>
      <c r="T749" s="78"/>
      <c r="U749" s="78"/>
      <c r="V749" s="79"/>
      <c r="W749" s="79"/>
      <c r="X749" s="80"/>
      <c r="Y749" s="80"/>
      <c r="Z749" s="80"/>
      <c r="AA749" s="80"/>
      <c r="AB749" s="80"/>
      <c r="AC749" s="80"/>
      <c r="AD749" s="80"/>
      <c r="AE749" s="78"/>
      <c r="AF749" s="78"/>
      <c r="AG749" s="80"/>
      <c r="AH749" s="80"/>
      <c r="AI749" s="80"/>
      <c r="AJ749" s="80"/>
      <c r="AK749" s="80"/>
      <c r="AL749" s="89"/>
    </row>
    <row r="750" spans="1:40" ht="14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19"/>
      <c r="L750" s="14"/>
      <c r="M750" s="7"/>
      <c r="N750" s="70"/>
      <c r="O750" s="37"/>
      <c r="P750" s="34"/>
      <c r="Q750" s="7"/>
      <c r="R750" s="7"/>
      <c r="S750" s="81"/>
      <c r="T750" s="78"/>
      <c r="U750" s="78"/>
      <c r="V750" s="79"/>
      <c r="W750" s="79"/>
      <c r="X750" s="80"/>
      <c r="Y750" s="80"/>
      <c r="Z750" s="80"/>
      <c r="AA750" s="80"/>
      <c r="AB750" s="80"/>
      <c r="AC750" s="80"/>
      <c r="AD750" s="80"/>
      <c r="AE750" s="78"/>
      <c r="AF750" s="78"/>
      <c r="AG750" s="80"/>
      <c r="AH750" s="80"/>
      <c r="AI750" s="80"/>
      <c r="AJ750" s="80"/>
      <c r="AK750" s="80"/>
      <c r="AL750" s="89"/>
      <c r="AM750" s="5"/>
      <c r="AN750" s="5"/>
    </row>
    <row r="751" spans="1:40" s="5" customFormat="1" ht="14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19"/>
      <c r="L751" s="14"/>
      <c r="M751" s="7"/>
      <c r="N751" s="70"/>
      <c r="O751" s="37"/>
      <c r="P751" s="34"/>
      <c r="Q751" s="7"/>
      <c r="R751" s="7"/>
      <c r="S751" s="81"/>
      <c r="T751" s="78"/>
      <c r="U751" s="78"/>
      <c r="V751" s="79"/>
      <c r="W751" s="79"/>
      <c r="X751" s="80"/>
      <c r="Y751" s="80"/>
      <c r="Z751" s="80"/>
      <c r="AA751" s="80"/>
      <c r="AB751" s="80"/>
      <c r="AC751" s="80"/>
      <c r="AD751" s="80"/>
      <c r="AE751" s="78"/>
      <c r="AF751" s="78"/>
      <c r="AG751" s="80"/>
      <c r="AH751" s="80"/>
      <c r="AI751" s="80"/>
      <c r="AJ751" s="80"/>
      <c r="AK751" s="80"/>
      <c r="AL751" s="89"/>
    </row>
    <row r="752" spans="1:40" ht="14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19"/>
      <c r="L752" s="14"/>
      <c r="M752" s="7"/>
      <c r="N752" s="70"/>
      <c r="O752" s="37"/>
      <c r="P752" s="34"/>
      <c r="Q752" s="7"/>
      <c r="R752" s="7"/>
      <c r="S752" s="81"/>
      <c r="T752" s="78"/>
      <c r="U752" s="78"/>
      <c r="V752" s="79"/>
      <c r="W752" s="79"/>
      <c r="X752" s="80"/>
      <c r="Y752" s="80"/>
      <c r="Z752" s="80"/>
      <c r="AA752" s="80"/>
      <c r="AB752" s="80"/>
      <c r="AC752" s="80"/>
      <c r="AD752" s="80"/>
      <c r="AE752" s="78"/>
      <c r="AF752" s="78"/>
      <c r="AG752" s="80"/>
      <c r="AH752" s="80"/>
      <c r="AI752" s="80"/>
      <c r="AJ752" s="80"/>
      <c r="AK752" s="80"/>
      <c r="AL752" s="89"/>
    </row>
    <row r="753" spans="1:40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19"/>
      <c r="L753" s="14"/>
      <c r="M753" s="7"/>
      <c r="N753" s="70"/>
      <c r="O753" s="37"/>
      <c r="P753" s="34"/>
      <c r="Q753" s="7"/>
      <c r="R753" s="7"/>
      <c r="S753" s="81"/>
      <c r="T753" s="78"/>
      <c r="U753" s="78"/>
      <c r="V753" s="79"/>
      <c r="W753" s="79"/>
      <c r="X753" s="80"/>
      <c r="Y753" s="80"/>
      <c r="Z753" s="80"/>
      <c r="AA753" s="80"/>
      <c r="AB753" s="80"/>
      <c r="AC753" s="80"/>
      <c r="AD753" s="80"/>
      <c r="AE753" s="78"/>
      <c r="AF753" s="78"/>
      <c r="AG753" s="80"/>
      <c r="AH753" s="80"/>
      <c r="AI753" s="80"/>
      <c r="AJ753" s="80"/>
      <c r="AK753" s="80"/>
      <c r="AL753" s="89"/>
    </row>
    <row r="754" spans="1:40" customFormat="1" ht="14.5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19"/>
      <c r="L754" s="14"/>
      <c r="M754" s="7"/>
      <c r="N754" s="70"/>
      <c r="O754" s="37"/>
      <c r="P754" s="34"/>
      <c r="Q754" s="7"/>
      <c r="R754" s="7"/>
      <c r="S754" s="81"/>
      <c r="T754" s="78"/>
      <c r="U754" s="78"/>
      <c r="V754" s="79"/>
      <c r="W754" s="79"/>
      <c r="X754" s="80"/>
      <c r="Y754" s="80"/>
      <c r="Z754" s="80"/>
      <c r="AA754" s="80"/>
      <c r="AB754" s="80"/>
      <c r="AC754" s="80"/>
      <c r="AD754" s="80"/>
      <c r="AE754" s="78"/>
      <c r="AF754" s="78"/>
      <c r="AG754" s="80"/>
      <c r="AH754" s="80"/>
      <c r="AI754" s="80"/>
      <c r="AJ754" s="80"/>
      <c r="AK754" s="80"/>
      <c r="AL754" s="89"/>
      <c r="AM754" s="5"/>
      <c r="AN754" s="5"/>
    </row>
    <row r="755" spans="1:40" customFormat="1" ht="14.5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19"/>
      <c r="L755" s="14"/>
      <c r="M755" s="7"/>
      <c r="N755" s="70"/>
      <c r="O755" s="37"/>
      <c r="P755" s="34"/>
      <c r="Q755" s="7"/>
      <c r="R755" s="7"/>
      <c r="S755" s="81"/>
      <c r="T755" s="78"/>
      <c r="U755" s="78"/>
      <c r="V755" s="79"/>
      <c r="W755" s="79"/>
      <c r="X755" s="80"/>
      <c r="Y755" s="80"/>
      <c r="Z755" s="80"/>
      <c r="AA755" s="80"/>
      <c r="AB755" s="80"/>
      <c r="AC755" s="80"/>
      <c r="AD755" s="80"/>
      <c r="AE755" s="78"/>
      <c r="AF755" s="78"/>
      <c r="AG755" s="80"/>
      <c r="AH755" s="80"/>
      <c r="AI755" s="80"/>
      <c r="AJ755" s="80"/>
      <c r="AK755" s="80"/>
      <c r="AL755" s="89"/>
      <c r="AM755" s="4"/>
      <c r="AN755" s="4"/>
    </row>
    <row r="756" spans="1:40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19"/>
      <c r="L756" s="14"/>
      <c r="M756" s="7"/>
      <c r="N756" s="70"/>
      <c r="O756" s="37"/>
      <c r="P756" s="34"/>
      <c r="Q756" s="7"/>
      <c r="R756" s="7"/>
      <c r="S756" s="81"/>
      <c r="T756" s="78"/>
      <c r="U756" s="78"/>
      <c r="V756" s="79"/>
      <c r="W756" s="79"/>
      <c r="X756" s="80"/>
      <c r="Y756" s="80"/>
      <c r="Z756" s="80"/>
      <c r="AA756" s="80"/>
      <c r="AB756" s="80"/>
      <c r="AC756" s="80"/>
      <c r="AD756" s="80"/>
      <c r="AE756" s="78"/>
      <c r="AF756" s="78"/>
      <c r="AG756" s="80"/>
      <c r="AH756" s="80"/>
      <c r="AI756" s="80"/>
      <c r="AJ756" s="80"/>
      <c r="AK756" s="80"/>
      <c r="AL756" s="89"/>
    </row>
    <row r="757" spans="1:40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19"/>
      <c r="L757" s="14"/>
      <c r="M757" s="7"/>
      <c r="N757" s="70"/>
      <c r="O757" s="37"/>
      <c r="P757" s="34"/>
      <c r="Q757" s="7"/>
      <c r="R757" s="7"/>
      <c r="S757" s="81"/>
      <c r="T757" s="78"/>
      <c r="U757" s="78"/>
      <c r="V757" s="79"/>
      <c r="W757" s="79"/>
      <c r="X757" s="80"/>
      <c r="Y757" s="80"/>
      <c r="Z757" s="80"/>
      <c r="AA757" s="80"/>
      <c r="AB757" s="80"/>
      <c r="AC757" s="80"/>
      <c r="AD757" s="80"/>
      <c r="AE757" s="78"/>
      <c r="AF757" s="78"/>
      <c r="AG757" s="80"/>
      <c r="AH757" s="80"/>
      <c r="AI757" s="80"/>
      <c r="AJ757" s="80"/>
      <c r="AK757" s="80"/>
      <c r="AL757" s="89"/>
    </row>
    <row r="758" spans="1:40" s="5" customForma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22"/>
      <c r="L758" s="14"/>
      <c r="M758" s="7"/>
      <c r="N758" s="70"/>
      <c r="O758" s="37"/>
      <c r="P758" s="34"/>
      <c r="Q758" s="7"/>
      <c r="R758" s="7"/>
      <c r="S758" s="81"/>
      <c r="T758" s="78"/>
      <c r="U758" s="78"/>
      <c r="V758" s="79"/>
      <c r="W758" s="79"/>
      <c r="X758" s="80"/>
      <c r="Y758" s="80"/>
      <c r="Z758" s="80"/>
      <c r="AA758" s="80"/>
      <c r="AB758" s="80"/>
      <c r="AC758" s="80"/>
      <c r="AD758" s="80"/>
      <c r="AE758" s="78"/>
      <c r="AF758" s="78"/>
      <c r="AG758" s="80"/>
      <c r="AH758" s="80"/>
      <c r="AI758" s="80"/>
      <c r="AJ758" s="80"/>
      <c r="AK758" s="80"/>
      <c r="AL758" s="89"/>
      <c r="AM758" s="4"/>
      <c r="AN758" s="4"/>
    </row>
    <row r="759" spans="1:40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19"/>
      <c r="L759" s="14"/>
      <c r="M759" s="7"/>
      <c r="N759" s="70"/>
      <c r="O759" s="37"/>
      <c r="P759" s="34"/>
      <c r="Q759" s="7"/>
      <c r="R759" s="7"/>
      <c r="S759" s="81"/>
      <c r="T759" s="78"/>
      <c r="U759" s="78"/>
      <c r="V759" s="79"/>
      <c r="W759" s="79"/>
      <c r="X759" s="80"/>
      <c r="Y759" s="80"/>
      <c r="Z759" s="80"/>
      <c r="AA759" s="80"/>
      <c r="AB759" s="80"/>
      <c r="AC759" s="80"/>
      <c r="AD759" s="80"/>
      <c r="AE759" s="78"/>
      <c r="AF759" s="78"/>
      <c r="AG759" s="80"/>
      <c r="AH759" s="80"/>
      <c r="AI759" s="80"/>
      <c r="AJ759" s="80"/>
      <c r="AK759" s="80"/>
      <c r="AL759" s="89"/>
    </row>
    <row r="760" spans="1:40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19"/>
      <c r="L760" s="14"/>
      <c r="M760" s="7"/>
      <c r="N760" s="70"/>
      <c r="O760" s="37"/>
      <c r="P760" s="34"/>
      <c r="Q760" s="7"/>
      <c r="R760" s="7"/>
      <c r="S760" s="81"/>
      <c r="T760" s="78"/>
      <c r="U760" s="78"/>
      <c r="V760" s="79"/>
      <c r="W760" s="79"/>
      <c r="X760" s="80"/>
      <c r="Y760" s="80"/>
      <c r="Z760" s="80"/>
      <c r="AA760" s="80"/>
      <c r="AB760" s="80"/>
      <c r="AC760" s="80"/>
      <c r="AD760" s="80"/>
      <c r="AE760" s="78"/>
      <c r="AF760" s="78"/>
      <c r="AG760" s="80"/>
      <c r="AH760" s="80"/>
      <c r="AI760" s="80"/>
      <c r="AJ760" s="80"/>
      <c r="AK760" s="80"/>
      <c r="AL760" s="89"/>
    </row>
    <row r="761" spans="1:40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19"/>
      <c r="L761" s="14"/>
      <c r="M761" s="7"/>
      <c r="N761" s="70"/>
      <c r="O761" s="37"/>
      <c r="P761" s="34"/>
      <c r="Q761" s="7"/>
      <c r="R761" s="7"/>
      <c r="S761" s="81"/>
      <c r="T761" s="78"/>
      <c r="U761" s="78"/>
      <c r="V761" s="79"/>
      <c r="W761" s="79"/>
      <c r="X761" s="80"/>
      <c r="Y761" s="80"/>
      <c r="Z761" s="80"/>
      <c r="AA761" s="80"/>
      <c r="AB761" s="80"/>
      <c r="AC761" s="80"/>
      <c r="AD761" s="80"/>
      <c r="AE761" s="78"/>
      <c r="AF761" s="78"/>
      <c r="AG761" s="80"/>
      <c r="AH761" s="80"/>
      <c r="AI761" s="80"/>
      <c r="AJ761" s="80"/>
      <c r="AK761" s="80"/>
      <c r="AL761" s="89"/>
    </row>
    <row r="762" spans="1:40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19"/>
      <c r="L762" s="14"/>
      <c r="M762" s="7"/>
      <c r="N762" s="70"/>
      <c r="O762" s="37"/>
      <c r="P762" s="34"/>
      <c r="Q762" s="7"/>
      <c r="R762" s="7"/>
      <c r="S762" s="81"/>
      <c r="T762" s="78"/>
      <c r="U762" s="78"/>
      <c r="V762" s="79"/>
      <c r="W762" s="79"/>
      <c r="X762" s="80"/>
      <c r="Y762" s="80"/>
      <c r="Z762" s="80"/>
      <c r="AA762" s="80"/>
      <c r="AB762" s="80"/>
      <c r="AC762" s="80"/>
      <c r="AD762" s="80"/>
      <c r="AE762" s="78"/>
      <c r="AF762" s="78"/>
      <c r="AG762" s="80"/>
      <c r="AH762" s="80"/>
      <c r="AI762" s="80"/>
      <c r="AJ762" s="80"/>
      <c r="AK762" s="80"/>
      <c r="AL762" s="89"/>
    </row>
    <row r="763" spans="1:40" x14ac:dyDescent="0.3">
      <c r="A763" s="7"/>
      <c r="B763" s="7"/>
      <c r="C763" s="7"/>
      <c r="D763" s="7"/>
      <c r="E763" s="7"/>
      <c r="F763" s="7"/>
      <c r="G763" s="7"/>
      <c r="H763" s="7"/>
      <c r="I763" s="16"/>
      <c r="J763" s="16"/>
      <c r="K763" s="23"/>
      <c r="L763" s="16"/>
      <c r="M763" s="16"/>
      <c r="N763" s="70"/>
      <c r="O763" s="37"/>
      <c r="P763" s="34"/>
      <c r="Q763" s="7"/>
      <c r="R763" s="7"/>
      <c r="S763" s="81"/>
      <c r="T763" s="78"/>
      <c r="U763" s="78"/>
      <c r="V763" s="79"/>
      <c r="W763" s="79"/>
      <c r="X763" s="80"/>
      <c r="Y763" s="80"/>
      <c r="Z763" s="80"/>
      <c r="AA763" s="80"/>
      <c r="AB763" s="80"/>
      <c r="AC763" s="80"/>
      <c r="AD763" s="80"/>
      <c r="AE763" s="78"/>
      <c r="AF763" s="78"/>
      <c r="AG763" s="80"/>
      <c r="AH763" s="80"/>
      <c r="AI763" s="80"/>
      <c r="AJ763" s="80"/>
      <c r="AK763" s="80"/>
      <c r="AL763" s="89"/>
    </row>
    <row r="764" spans="1:40" s="5" customForma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19"/>
      <c r="L764" s="14"/>
      <c r="M764" s="7"/>
      <c r="N764" s="70"/>
      <c r="O764" s="37"/>
      <c r="P764" s="34"/>
      <c r="Q764" s="7"/>
      <c r="R764" s="7"/>
      <c r="S764" s="81"/>
      <c r="T764" s="78"/>
      <c r="U764" s="78"/>
      <c r="V764" s="79"/>
      <c r="W764" s="79"/>
      <c r="X764" s="80"/>
      <c r="Y764" s="80"/>
      <c r="Z764" s="80"/>
      <c r="AA764" s="80"/>
      <c r="AB764" s="80"/>
      <c r="AC764" s="80"/>
      <c r="AD764" s="80"/>
      <c r="AE764" s="78"/>
      <c r="AF764" s="78"/>
      <c r="AG764" s="80"/>
      <c r="AH764" s="80"/>
      <c r="AI764" s="80"/>
      <c r="AJ764" s="80"/>
      <c r="AK764" s="80"/>
      <c r="AL764" s="89"/>
      <c r="AM764" s="4"/>
      <c r="AN764" s="4"/>
    </row>
    <row r="765" spans="1:40" ht="14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19"/>
      <c r="L765" s="14"/>
      <c r="M765" s="7"/>
      <c r="N765" s="70"/>
      <c r="O765" s="37"/>
      <c r="P765" s="34"/>
      <c r="Q765" s="7"/>
      <c r="R765" s="7"/>
      <c r="S765" s="81"/>
      <c r="T765" s="78"/>
      <c r="U765" s="78"/>
      <c r="V765" s="79"/>
      <c r="W765" s="79"/>
      <c r="X765" s="80"/>
      <c r="Y765" s="80"/>
      <c r="Z765" s="80"/>
      <c r="AA765" s="80"/>
      <c r="AB765" s="80"/>
      <c r="AC765" s="80"/>
      <c r="AD765" s="80"/>
      <c r="AE765" s="78"/>
      <c r="AF765" s="78"/>
      <c r="AG765" s="80"/>
      <c r="AH765" s="80"/>
      <c r="AI765" s="80"/>
      <c r="AJ765" s="80"/>
      <c r="AK765" s="80"/>
      <c r="AL765" s="89"/>
    </row>
    <row r="766" spans="1:40" ht="14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19"/>
      <c r="L766" s="14"/>
      <c r="M766" s="7"/>
      <c r="N766" s="70"/>
      <c r="O766" s="37"/>
      <c r="P766" s="34"/>
      <c r="Q766" s="7"/>
      <c r="R766" s="7"/>
      <c r="S766" s="81"/>
      <c r="T766" s="78"/>
      <c r="U766" s="78"/>
      <c r="V766" s="79"/>
      <c r="W766" s="79"/>
      <c r="X766" s="80"/>
      <c r="Y766" s="80"/>
      <c r="Z766" s="80"/>
      <c r="AA766" s="80"/>
      <c r="AB766" s="80"/>
      <c r="AC766" s="80"/>
      <c r="AD766" s="80"/>
      <c r="AE766" s="78"/>
      <c r="AF766" s="78"/>
      <c r="AG766" s="80"/>
      <c r="AH766" s="80"/>
      <c r="AI766" s="80"/>
      <c r="AJ766" s="80"/>
      <c r="AK766" s="80"/>
      <c r="AL766" s="89"/>
    </row>
    <row r="767" spans="1:40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19"/>
      <c r="L767" s="14"/>
      <c r="M767" s="7"/>
      <c r="N767" s="70"/>
      <c r="O767" s="37"/>
      <c r="P767" s="34"/>
      <c r="Q767" s="7"/>
      <c r="R767" s="7"/>
      <c r="S767" s="81"/>
      <c r="T767" s="78"/>
      <c r="U767" s="78"/>
      <c r="V767" s="79"/>
      <c r="W767" s="79"/>
      <c r="X767" s="80"/>
      <c r="Y767" s="80"/>
      <c r="Z767" s="80"/>
      <c r="AA767" s="80"/>
      <c r="AB767" s="80"/>
      <c r="AC767" s="80"/>
      <c r="AD767" s="80"/>
      <c r="AE767" s="78"/>
      <c r="AF767" s="78"/>
      <c r="AG767" s="80"/>
      <c r="AH767" s="80"/>
      <c r="AI767" s="80"/>
      <c r="AJ767" s="80"/>
      <c r="AK767" s="80"/>
      <c r="AL767" s="89"/>
    </row>
    <row r="768" spans="1:40" ht="13" customHeigh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19"/>
      <c r="L768" s="14"/>
      <c r="M768" s="7"/>
      <c r="N768" s="70"/>
      <c r="O768" s="37"/>
      <c r="P768" s="34"/>
      <c r="Q768" s="7"/>
      <c r="R768" s="7"/>
      <c r="S768" s="81"/>
      <c r="T768" s="78"/>
      <c r="U768" s="78"/>
      <c r="V768" s="79"/>
      <c r="W768" s="79"/>
      <c r="X768" s="80"/>
      <c r="Y768" s="80"/>
      <c r="Z768" s="80"/>
      <c r="AA768" s="80"/>
      <c r="AB768" s="80"/>
      <c r="AC768" s="80"/>
      <c r="AD768" s="80"/>
      <c r="AE768" s="78"/>
      <c r="AF768" s="78"/>
      <c r="AG768" s="80"/>
      <c r="AH768" s="80"/>
      <c r="AI768" s="80"/>
      <c r="AJ768" s="80"/>
      <c r="AK768" s="80"/>
      <c r="AL768" s="89"/>
      <c r="AM768"/>
      <c r="AN768"/>
    </row>
    <row r="769" spans="1:40" ht="13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19"/>
      <c r="L769" s="14"/>
      <c r="M769" s="7"/>
      <c r="N769" s="70"/>
      <c r="O769" s="37"/>
      <c r="P769" s="34"/>
      <c r="Q769" s="7"/>
      <c r="R769" s="7"/>
      <c r="S769" s="81"/>
      <c r="T769" s="78"/>
      <c r="U769" s="78"/>
      <c r="V769" s="79"/>
      <c r="W769" s="79"/>
      <c r="X769" s="80"/>
      <c r="Y769" s="80"/>
      <c r="Z769" s="80"/>
      <c r="AA769" s="80"/>
      <c r="AB769" s="80"/>
      <c r="AC769" s="80"/>
      <c r="AD769" s="80"/>
      <c r="AE769" s="78"/>
      <c r="AF769" s="78"/>
      <c r="AG769" s="80"/>
      <c r="AH769" s="80"/>
      <c r="AI769" s="80"/>
      <c r="AJ769" s="80"/>
      <c r="AK769" s="80"/>
      <c r="AL769" s="89"/>
    </row>
    <row r="770" spans="1:40" customFormat="1" ht="14.5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19"/>
      <c r="L770" s="14"/>
      <c r="M770" s="7"/>
      <c r="N770" s="70"/>
      <c r="O770" s="37"/>
      <c r="P770" s="34"/>
      <c r="Q770" s="7"/>
      <c r="R770" s="7"/>
      <c r="S770" s="81"/>
      <c r="T770" s="78"/>
      <c r="U770" s="78"/>
      <c r="V770" s="79"/>
      <c r="W770" s="79"/>
      <c r="X770" s="80"/>
      <c r="Y770" s="80"/>
      <c r="Z770" s="80"/>
      <c r="AA770" s="80"/>
      <c r="AB770" s="80"/>
      <c r="AC770" s="80"/>
      <c r="AD770" s="80"/>
      <c r="AE770" s="78"/>
      <c r="AF770" s="78"/>
      <c r="AG770" s="80"/>
      <c r="AH770" s="80"/>
      <c r="AI770" s="80"/>
      <c r="AJ770" s="80"/>
      <c r="AK770" s="80"/>
      <c r="AL770" s="89"/>
    </row>
    <row r="771" spans="1:40" customFormat="1" ht="14.5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19"/>
      <c r="L771" s="14"/>
      <c r="M771" s="7"/>
      <c r="N771" s="70"/>
      <c r="O771" s="37"/>
      <c r="P771" s="34"/>
      <c r="Q771" s="7"/>
      <c r="R771" s="7"/>
      <c r="S771" s="81"/>
      <c r="T771" s="78"/>
      <c r="U771" s="78"/>
      <c r="V771" s="79"/>
      <c r="W771" s="79"/>
      <c r="X771" s="80"/>
      <c r="Y771" s="80"/>
      <c r="Z771" s="80"/>
      <c r="AA771" s="80"/>
      <c r="AB771" s="80"/>
      <c r="AC771" s="80"/>
      <c r="AD771" s="80"/>
      <c r="AE771" s="78"/>
      <c r="AF771" s="78"/>
      <c r="AG771" s="80"/>
      <c r="AH771" s="80"/>
      <c r="AI771" s="80"/>
      <c r="AJ771" s="80"/>
      <c r="AK771" s="80"/>
      <c r="AL771" s="89"/>
    </row>
    <row r="772" spans="1:40" ht="14.5" customHeigh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19"/>
      <c r="L772" s="14"/>
      <c r="M772" s="7"/>
      <c r="N772" s="70"/>
      <c r="O772" s="37"/>
      <c r="P772" s="34"/>
      <c r="Q772" s="7"/>
      <c r="R772" s="7"/>
      <c r="S772" s="81"/>
      <c r="T772" s="78"/>
      <c r="U772" s="78"/>
      <c r="V772" s="79"/>
      <c r="W772" s="79"/>
      <c r="X772" s="80"/>
      <c r="Y772" s="80"/>
      <c r="Z772" s="80"/>
      <c r="AA772" s="80"/>
      <c r="AB772" s="80"/>
      <c r="AC772" s="80"/>
      <c r="AD772" s="80"/>
      <c r="AE772" s="78"/>
      <c r="AF772" s="78"/>
      <c r="AG772" s="80"/>
      <c r="AH772" s="80"/>
      <c r="AI772" s="80"/>
      <c r="AJ772" s="80"/>
      <c r="AK772" s="80"/>
      <c r="AL772" s="89"/>
      <c r="AM772"/>
      <c r="AN772"/>
    </row>
    <row r="773" spans="1:40" ht="14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17"/>
      <c r="L773" s="14"/>
      <c r="M773" s="7"/>
      <c r="N773" s="70"/>
      <c r="O773" s="37"/>
      <c r="P773" s="34"/>
      <c r="Q773" s="7"/>
      <c r="R773" s="7"/>
      <c r="S773" s="81"/>
      <c r="T773" s="78"/>
      <c r="U773" s="78"/>
      <c r="V773" s="79"/>
      <c r="W773" s="79"/>
      <c r="X773" s="80"/>
      <c r="Y773" s="80"/>
      <c r="Z773" s="80"/>
      <c r="AA773" s="80"/>
      <c r="AB773" s="80"/>
      <c r="AC773" s="80"/>
      <c r="AD773" s="80"/>
      <c r="AE773" s="78"/>
      <c r="AF773" s="78"/>
      <c r="AG773" s="80"/>
      <c r="AH773" s="80"/>
      <c r="AI773" s="80"/>
      <c r="AJ773" s="80"/>
      <c r="AK773" s="80"/>
      <c r="AL773" s="89"/>
    </row>
    <row r="774" spans="1:40" customFormat="1" ht="14.5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19"/>
      <c r="L774" s="14"/>
      <c r="M774" s="7"/>
      <c r="N774" s="70"/>
      <c r="O774" s="37"/>
      <c r="P774" s="34"/>
      <c r="Q774" s="7"/>
      <c r="R774" s="7"/>
      <c r="S774" s="81"/>
      <c r="T774" s="78"/>
      <c r="U774" s="78"/>
      <c r="V774" s="79"/>
      <c r="W774" s="79"/>
      <c r="X774" s="80"/>
      <c r="Y774" s="80"/>
      <c r="Z774" s="80"/>
      <c r="AA774" s="80"/>
      <c r="AB774" s="80"/>
      <c r="AC774" s="80"/>
      <c r="AD774" s="80"/>
      <c r="AE774" s="78"/>
      <c r="AF774" s="78"/>
      <c r="AG774" s="80"/>
      <c r="AH774" s="80"/>
      <c r="AI774" s="80"/>
      <c r="AJ774" s="80"/>
      <c r="AK774" s="80"/>
      <c r="AL774" s="89"/>
      <c r="AM774" s="4"/>
      <c r="AN774" s="4"/>
    </row>
    <row r="775" spans="1:40" ht="14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19"/>
      <c r="L775" s="14"/>
      <c r="M775" s="7"/>
      <c r="N775" s="70"/>
      <c r="O775" s="37"/>
      <c r="P775" s="34"/>
      <c r="Q775" s="7"/>
      <c r="R775" s="7"/>
      <c r="S775" s="81"/>
      <c r="T775" s="78"/>
      <c r="U775" s="78"/>
      <c r="V775" s="79"/>
      <c r="W775" s="79"/>
      <c r="X775" s="80"/>
      <c r="Y775" s="80"/>
      <c r="Z775" s="80"/>
      <c r="AA775" s="80"/>
      <c r="AB775" s="80"/>
      <c r="AC775" s="80"/>
      <c r="AD775" s="80"/>
      <c r="AE775" s="78"/>
      <c r="AF775" s="78"/>
      <c r="AG775" s="80"/>
      <c r="AH775" s="80"/>
      <c r="AI775" s="80"/>
      <c r="AJ775" s="80"/>
      <c r="AK775" s="80"/>
      <c r="AL775" s="89"/>
    </row>
    <row r="776" spans="1:40" ht="13" customHeigh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19"/>
      <c r="L776" s="14"/>
      <c r="M776" s="7"/>
      <c r="N776" s="70"/>
      <c r="O776" s="37"/>
      <c r="P776" s="34"/>
      <c r="Q776" s="7"/>
      <c r="R776" s="7"/>
      <c r="S776" s="81"/>
      <c r="T776" s="78"/>
      <c r="U776" s="78"/>
      <c r="V776" s="79"/>
      <c r="W776" s="79"/>
      <c r="X776" s="80"/>
      <c r="Y776" s="80"/>
      <c r="Z776" s="80"/>
      <c r="AA776" s="80"/>
      <c r="AB776" s="80"/>
      <c r="AC776" s="80"/>
      <c r="AD776" s="80"/>
      <c r="AE776" s="78"/>
      <c r="AF776" s="78"/>
      <c r="AG776" s="80"/>
      <c r="AH776" s="80"/>
      <c r="AI776" s="80"/>
      <c r="AJ776" s="80"/>
      <c r="AK776" s="80"/>
      <c r="AL776" s="89"/>
      <c r="AM776"/>
      <c r="AN776"/>
    </row>
    <row r="777" spans="1:40" ht="14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19"/>
      <c r="L777" s="14"/>
      <c r="M777" s="7"/>
      <c r="N777" s="70"/>
      <c r="O777" s="37"/>
      <c r="P777" s="34"/>
      <c r="Q777" s="7"/>
      <c r="R777" s="7"/>
      <c r="S777" s="81"/>
      <c r="T777" s="78"/>
      <c r="U777" s="78"/>
      <c r="V777" s="79"/>
      <c r="W777" s="79"/>
      <c r="X777" s="80"/>
      <c r="Y777" s="80"/>
      <c r="Z777" s="80"/>
      <c r="AA777" s="80"/>
      <c r="AB777" s="80"/>
      <c r="AC777" s="80"/>
      <c r="AD777" s="80"/>
      <c r="AE777" s="78"/>
      <c r="AF777" s="78"/>
      <c r="AG777" s="80"/>
      <c r="AH777" s="80"/>
      <c r="AI777" s="80"/>
      <c r="AJ777" s="80"/>
      <c r="AK777" s="80"/>
      <c r="AL777" s="89"/>
    </row>
    <row r="778" spans="1:40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19"/>
      <c r="L778" s="14"/>
      <c r="M778" s="7"/>
      <c r="N778" s="70"/>
      <c r="O778" s="37"/>
      <c r="P778" s="34"/>
      <c r="Q778" s="7"/>
      <c r="R778" s="7"/>
      <c r="S778" s="81"/>
      <c r="T778" s="78"/>
      <c r="U778" s="78"/>
      <c r="V778" s="79"/>
      <c r="W778" s="79"/>
      <c r="X778" s="80"/>
      <c r="Y778" s="80"/>
      <c r="Z778" s="80"/>
      <c r="AA778" s="80"/>
      <c r="AB778" s="80"/>
      <c r="AC778" s="80"/>
      <c r="AD778" s="80"/>
      <c r="AE778" s="78"/>
      <c r="AF778" s="78"/>
      <c r="AG778" s="80"/>
      <c r="AH778" s="80"/>
      <c r="AI778" s="80"/>
      <c r="AJ778" s="80"/>
      <c r="AK778" s="80"/>
      <c r="AL778" s="89"/>
    </row>
    <row r="779" spans="1:40" x14ac:dyDescent="0.3">
      <c r="A779" s="7"/>
      <c r="B779" s="7"/>
      <c r="C779" s="7"/>
      <c r="D779" s="7"/>
      <c r="E779" s="7"/>
      <c r="F779" s="7"/>
      <c r="G779" s="7"/>
      <c r="H779" s="7"/>
      <c r="I779" s="16"/>
      <c r="J779" s="16"/>
      <c r="K779" s="23"/>
      <c r="L779" s="16"/>
      <c r="M779" s="16"/>
      <c r="N779" s="70"/>
      <c r="O779" s="37"/>
      <c r="P779" s="34"/>
      <c r="Q779" s="7"/>
      <c r="R779" s="7"/>
      <c r="S779" s="81"/>
      <c r="T779" s="78"/>
      <c r="U779" s="78"/>
      <c r="V779" s="79"/>
      <c r="W779" s="79"/>
      <c r="X779" s="80"/>
      <c r="Y779" s="80"/>
      <c r="Z779" s="80"/>
      <c r="AA779" s="80"/>
      <c r="AB779" s="80"/>
      <c r="AC779" s="80"/>
      <c r="AD779" s="80"/>
      <c r="AE779" s="78"/>
      <c r="AF779" s="78"/>
      <c r="AG779" s="80"/>
      <c r="AH779" s="80"/>
      <c r="AI779" s="80"/>
      <c r="AJ779" s="80"/>
      <c r="AK779" s="80"/>
      <c r="AL779" s="89"/>
    </row>
    <row r="780" spans="1:40" ht="14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4"/>
      <c r="M780" s="7"/>
      <c r="N780" s="70"/>
      <c r="O780" s="37"/>
      <c r="P780" s="34"/>
      <c r="Q780" s="7"/>
      <c r="R780" s="7"/>
      <c r="S780" s="81"/>
      <c r="T780" s="78"/>
      <c r="U780" s="78"/>
      <c r="V780" s="79"/>
      <c r="W780" s="79"/>
      <c r="X780" s="80"/>
      <c r="Y780" s="80"/>
      <c r="Z780" s="80"/>
      <c r="AA780" s="80"/>
      <c r="AB780" s="80"/>
      <c r="AC780" s="80"/>
      <c r="AD780" s="80"/>
      <c r="AE780" s="78"/>
      <c r="AF780" s="78"/>
      <c r="AG780" s="80"/>
      <c r="AH780" s="80"/>
      <c r="AI780" s="80"/>
      <c r="AJ780" s="80"/>
      <c r="AK780" s="80"/>
      <c r="AL780" s="89"/>
    </row>
    <row r="781" spans="1:40" ht="14.5" customHeight="1" x14ac:dyDescent="0.35">
      <c r="A781" s="7"/>
      <c r="B781" s="7"/>
      <c r="C781" s="7"/>
      <c r="D781" s="7"/>
      <c r="E781" s="7"/>
      <c r="F781" s="7"/>
      <c r="G781" s="7"/>
      <c r="H781" s="7"/>
      <c r="I781" s="16"/>
      <c r="J781" s="16"/>
      <c r="K781" s="93"/>
      <c r="L781" s="16"/>
      <c r="M781" s="16"/>
      <c r="N781" s="70"/>
      <c r="O781" s="37"/>
      <c r="P781" s="34"/>
      <c r="Q781" s="7"/>
      <c r="R781" s="7"/>
      <c r="S781" s="81"/>
      <c r="T781" s="78"/>
      <c r="U781" s="78"/>
      <c r="V781" s="79"/>
      <c r="W781" s="79"/>
      <c r="X781" s="80"/>
      <c r="Y781" s="80"/>
      <c r="Z781" s="80"/>
      <c r="AA781" s="80"/>
      <c r="AB781" s="80"/>
      <c r="AC781" s="80"/>
      <c r="AD781" s="80"/>
      <c r="AE781" s="78"/>
      <c r="AF781" s="78"/>
      <c r="AG781" s="80"/>
      <c r="AH781" s="80"/>
      <c r="AI781" s="80"/>
      <c r="AJ781" s="80"/>
      <c r="AK781" s="80"/>
      <c r="AL781" s="89"/>
      <c r="AM781"/>
      <c r="AN781"/>
    </row>
    <row r="782" spans="1:40" ht="13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19"/>
      <c r="L782" s="14"/>
      <c r="M782" s="7"/>
      <c r="N782" s="70"/>
      <c r="O782" s="37"/>
      <c r="P782" s="34"/>
      <c r="Q782" s="7"/>
      <c r="R782" s="7"/>
      <c r="S782" s="81"/>
      <c r="T782" s="78"/>
      <c r="U782" s="78"/>
      <c r="V782" s="79"/>
      <c r="W782" s="79"/>
      <c r="X782" s="80"/>
      <c r="Y782" s="80"/>
      <c r="Z782" s="80"/>
      <c r="AA782" s="80"/>
      <c r="AB782" s="80"/>
      <c r="AC782" s="80"/>
      <c r="AD782" s="80"/>
      <c r="AE782" s="78"/>
      <c r="AF782" s="78"/>
      <c r="AG782" s="80"/>
      <c r="AH782" s="80"/>
      <c r="AI782" s="80"/>
      <c r="AJ782" s="80"/>
      <c r="AK782" s="80"/>
      <c r="AL782" s="89"/>
    </row>
    <row r="783" spans="1:40" customFormat="1" ht="14.5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19"/>
      <c r="L783" s="14"/>
      <c r="M783" s="7"/>
      <c r="N783" s="70"/>
      <c r="O783" s="37"/>
      <c r="P783" s="34"/>
      <c r="Q783" s="7"/>
      <c r="R783" s="7"/>
      <c r="S783" s="84"/>
      <c r="T783" s="78"/>
      <c r="U783" s="78"/>
      <c r="V783" s="79"/>
      <c r="W783" s="79"/>
      <c r="X783" s="80"/>
      <c r="Y783" s="80"/>
      <c r="Z783" s="80"/>
      <c r="AA783" s="80"/>
      <c r="AB783" s="80"/>
      <c r="AC783" s="80"/>
      <c r="AD783" s="80"/>
      <c r="AE783" s="78"/>
      <c r="AF783" s="78"/>
      <c r="AG783" s="80"/>
      <c r="AH783" s="80"/>
      <c r="AI783" s="80"/>
      <c r="AJ783" s="80"/>
      <c r="AK783" s="80"/>
      <c r="AL783" s="89"/>
      <c r="AM783" s="4"/>
      <c r="AN783" s="4"/>
    </row>
    <row r="784" spans="1:40" customFormat="1" ht="14.5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19"/>
      <c r="L784" s="14"/>
      <c r="M784" s="7"/>
      <c r="N784" s="70"/>
      <c r="O784" s="37"/>
      <c r="P784" s="34"/>
      <c r="Q784" s="7"/>
      <c r="R784" s="7"/>
      <c r="S784" s="81"/>
      <c r="T784" s="78"/>
      <c r="U784" s="78"/>
      <c r="V784" s="79"/>
      <c r="W784" s="79"/>
      <c r="X784" s="80"/>
      <c r="Y784" s="80"/>
      <c r="Z784" s="80"/>
      <c r="AA784" s="80"/>
      <c r="AB784" s="80"/>
      <c r="AC784" s="80"/>
      <c r="AD784" s="80"/>
      <c r="AE784" s="78"/>
      <c r="AF784" s="78"/>
      <c r="AG784" s="80"/>
      <c r="AH784" s="80"/>
      <c r="AI784" s="80"/>
      <c r="AJ784" s="80"/>
      <c r="AK784" s="80"/>
      <c r="AL784" s="89"/>
      <c r="AM784" s="4"/>
      <c r="AN784" s="4"/>
    </row>
    <row r="785" spans="1:40" ht="14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4"/>
      <c r="M785" s="7"/>
      <c r="N785" s="70"/>
      <c r="O785" s="37"/>
      <c r="P785" s="34"/>
      <c r="Q785" s="7"/>
      <c r="R785" s="7"/>
      <c r="S785" s="81"/>
      <c r="T785" s="78"/>
      <c r="U785" s="78"/>
      <c r="V785" s="79"/>
      <c r="W785" s="79"/>
      <c r="X785" s="80"/>
      <c r="Y785" s="80"/>
      <c r="Z785" s="80"/>
      <c r="AA785" s="80"/>
      <c r="AB785" s="80"/>
      <c r="AC785" s="80"/>
      <c r="AD785" s="80"/>
      <c r="AE785" s="78"/>
      <c r="AF785" s="78"/>
      <c r="AG785" s="80"/>
      <c r="AH785" s="80"/>
      <c r="AI785" s="80"/>
      <c r="AJ785" s="80"/>
      <c r="AK785" s="80"/>
      <c r="AL785" s="89"/>
    </row>
    <row r="786" spans="1:40" ht="14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22"/>
      <c r="L786" s="14"/>
      <c r="M786" s="7"/>
      <c r="N786" s="70"/>
      <c r="O786" s="37"/>
      <c r="P786" s="34"/>
      <c r="Q786" s="7"/>
      <c r="R786" s="7"/>
      <c r="S786" s="81"/>
      <c r="T786" s="78"/>
      <c r="U786" s="78"/>
      <c r="V786" s="79"/>
      <c r="W786" s="79"/>
      <c r="X786" s="80"/>
      <c r="Y786" s="80"/>
      <c r="Z786" s="80"/>
      <c r="AA786" s="80"/>
      <c r="AB786" s="80"/>
      <c r="AC786" s="80"/>
      <c r="AD786" s="80"/>
      <c r="AE786" s="78"/>
      <c r="AF786" s="78"/>
      <c r="AG786" s="80"/>
      <c r="AH786" s="80"/>
      <c r="AI786" s="80"/>
      <c r="AJ786" s="80"/>
      <c r="AK786" s="80"/>
      <c r="AL786" s="89"/>
    </row>
    <row r="787" spans="1:40" s="5" customForma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4"/>
      <c r="M787" s="7"/>
      <c r="N787" s="70"/>
      <c r="O787" s="37"/>
      <c r="P787" s="34"/>
      <c r="Q787" s="7"/>
      <c r="R787" s="7"/>
      <c r="S787" s="81"/>
      <c r="T787" s="78"/>
      <c r="U787" s="78"/>
      <c r="V787" s="79"/>
      <c r="W787" s="79"/>
      <c r="X787" s="80"/>
      <c r="Y787" s="80"/>
      <c r="Z787" s="80"/>
      <c r="AA787" s="80"/>
      <c r="AB787" s="80"/>
      <c r="AC787" s="80"/>
      <c r="AD787" s="80"/>
      <c r="AE787" s="78"/>
      <c r="AF787" s="78"/>
      <c r="AG787" s="80"/>
      <c r="AH787" s="80"/>
      <c r="AI787" s="80"/>
      <c r="AJ787" s="80"/>
      <c r="AK787" s="80"/>
      <c r="AL787" s="89"/>
      <c r="AM787" s="4"/>
      <c r="AN787" s="4"/>
    </row>
    <row r="788" spans="1:40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19"/>
      <c r="L788" s="14"/>
      <c r="M788" s="7"/>
      <c r="N788" s="70"/>
      <c r="O788" s="37"/>
      <c r="P788" s="34"/>
      <c r="Q788" s="7"/>
      <c r="R788" s="7"/>
      <c r="S788" s="81"/>
      <c r="T788" s="78"/>
      <c r="U788" s="78"/>
      <c r="V788" s="79"/>
      <c r="W788" s="79"/>
      <c r="X788" s="80"/>
      <c r="Y788" s="80"/>
      <c r="Z788" s="80"/>
      <c r="AA788" s="80"/>
      <c r="AB788" s="80"/>
      <c r="AC788" s="80"/>
      <c r="AD788" s="80"/>
      <c r="AE788" s="78"/>
      <c r="AF788" s="78"/>
      <c r="AG788" s="80"/>
      <c r="AH788" s="80"/>
      <c r="AI788" s="80"/>
      <c r="AJ788" s="80"/>
      <c r="AK788" s="80"/>
      <c r="AL788" s="89"/>
    </row>
    <row r="789" spans="1:40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4"/>
      <c r="M789" s="7"/>
      <c r="N789" s="70"/>
      <c r="O789" s="37"/>
      <c r="P789" s="34"/>
      <c r="Q789" s="7"/>
      <c r="R789" s="7"/>
      <c r="S789" s="81"/>
      <c r="T789" s="78"/>
      <c r="U789" s="78"/>
      <c r="V789" s="79"/>
      <c r="W789" s="79"/>
      <c r="X789" s="80"/>
      <c r="Y789" s="80"/>
      <c r="Z789" s="80"/>
      <c r="AA789" s="80"/>
      <c r="AB789" s="80"/>
      <c r="AC789" s="80"/>
      <c r="AD789" s="80"/>
      <c r="AE789" s="78"/>
      <c r="AF789" s="78"/>
      <c r="AG789" s="80"/>
      <c r="AH789" s="80"/>
      <c r="AI789" s="80"/>
      <c r="AJ789" s="80"/>
      <c r="AK789" s="80"/>
      <c r="AL789" s="89"/>
    </row>
    <row r="790" spans="1:40" x14ac:dyDescent="0.3">
      <c r="A790" s="7"/>
      <c r="B790" s="7"/>
      <c r="C790" s="7"/>
      <c r="D790" s="7"/>
      <c r="E790" s="7"/>
      <c r="F790" s="7"/>
      <c r="G790" s="7"/>
      <c r="H790" s="7"/>
      <c r="I790" s="16"/>
      <c r="J790" s="16"/>
      <c r="K790" s="23"/>
      <c r="L790" s="16"/>
      <c r="M790" s="16"/>
      <c r="N790" s="70"/>
      <c r="O790" s="37"/>
      <c r="P790" s="34"/>
      <c r="Q790" s="7"/>
      <c r="R790" s="7"/>
      <c r="S790" s="81"/>
      <c r="T790" s="78"/>
      <c r="U790" s="78"/>
      <c r="V790" s="79"/>
      <c r="W790" s="79"/>
      <c r="X790" s="80"/>
      <c r="Y790" s="80"/>
      <c r="Z790" s="80"/>
      <c r="AA790" s="80"/>
      <c r="AB790" s="80"/>
      <c r="AC790" s="80"/>
      <c r="AD790" s="80"/>
      <c r="AE790" s="78"/>
      <c r="AF790" s="78"/>
      <c r="AG790" s="80"/>
      <c r="AH790" s="80"/>
      <c r="AI790" s="80"/>
      <c r="AJ790" s="80"/>
      <c r="AK790" s="80"/>
      <c r="AL790" s="89"/>
    </row>
    <row r="791" spans="1:40" ht="14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17"/>
      <c r="L791" s="14"/>
      <c r="M791" s="7"/>
      <c r="N791" s="70"/>
      <c r="O791" s="37"/>
      <c r="P791" s="34"/>
      <c r="Q791" s="7"/>
      <c r="R791" s="7"/>
      <c r="S791" s="81"/>
      <c r="T791" s="78"/>
      <c r="U791" s="78"/>
      <c r="V791" s="79"/>
      <c r="W791" s="79"/>
      <c r="X791" s="80"/>
      <c r="Y791" s="80"/>
      <c r="Z791" s="80"/>
      <c r="AA791" s="80"/>
      <c r="AB791" s="80"/>
      <c r="AC791" s="80"/>
      <c r="AD791" s="80"/>
      <c r="AE791" s="78"/>
      <c r="AF791" s="78"/>
      <c r="AG791" s="80"/>
      <c r="AH791" s="80"/>
      <c r="AI791" s="80"/>
      <c r="AJ791" s="80"/>
      <c r="AK791" s="80"/>
      <c r="AL791" s="89"/>
    </row>
    <row r="792" spans="1:40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19"/>
      <c r="L792" s="14"/>
      <c r="M792" s="7"/>
      <c r="N792" s="70"/>
      <c r="O792" s="37"/>
      <c r="P792" s="34"/>
      <c r="Q792" s="7"/>
      <c r="R792" s="7"/>
      <c r="S792" s="81"/>
      <c r="T792" s="78"/>
      <c r="U792" s="78"/>
      <c r="V792" s="79"/>
      <c r="W792" s="79"/>
      <c r="X792" s="80"/>
      <c r="Y792" s="80"/>
      <c r="Z792" s="80"/>
      <c r="AA792" s="80"/>
      <c r="AB792" s="80"/>
      <c r="AC792" s="80"/>
      <c r="AD792" s="80"/>
      <c r="AE792" s="78"/>
      <c r="AF792" s="78"/>
      <c r="AG792" s="80"/>
      <c r="AH792" s="80"/>
      <c r="AI792" s="80"/>
      <c r="AJ792" s="80"/>
      <c r="AK792" s="80"/>
      <c r="AL792" s="89"/>
    </row>
    <row r="793" spans="1:40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19"/>
      <c r="L793" s="14"/>
      <c r="M793" s="7"/>
      <c r="N793" s="70"/>
      <c r="O793" s="37"/>
      <c r="P793" s="34"/>
      <c r="Q793" s="7"/>
      <c r="R793" s="7"/>
      <c r="S793" s="81"/>
      <c r="T793" s="78"/>
      <c r="U793" s="78"/>
      <c r="V793" s="79"/>
      <c r="W793" s="79"/>
      <c r="X793" s="80"/>
      <c r="Y793" s="80"/>
      <c r="Z793" s="80"/>
      <c r="AA793" s="80"/>
      <c r="AB793" s="80"/>
      <c r="AC793" s="80"/>
      <c r="AD793" s="80"/>
      <c r="AE793" s="78"/>
      <c r="AF793" s="78"/>
      <c r="AG793" s="80"/>
      <c r="AH793" s="80"/>
      <c r="AI793" s="80"/>
      <c r="AJ793" s="80"/>
      <c r="AK793" s="80"/>
      <c r="AL793" s="89"/>
    </row>
    <row r="794" spans="1:40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4"/>
      <c r="M794" s="7"/>
      <c r="N794" s="70"/>
      <c r="O794" s="37"/>
      <c r="P794" s="34"/>
      <c r="Q794" s="7"/>
      <c r="R794" s="7"/>
      <c r="S794" s="81"/>
      <c r="T794" s="78"/>
      <c r="U794" s="78"/>
      <c r="V794" s="79"/>
      <c r="W794" s="79"/>
      <c r="X794" s="80"/>
      <c r="Y794" s="80"/>
      <c r="Z794" s="80"/>
      <c r="AA794" s="80"/>
      <c r="AB794" s="80"/>
      <c r="AC794" s="80"/>
      <c r="AD794" s="80"/>
      <c r="AE794" s="78"/>
      <c r="AF794" s="78"/>
      <c r="AG794" s="80"/>
      <c r="AH794" s="80"/>
      <c r="AI794" s="80"/>
      <c r="AJ794" s="80"/>
      <c r="AK794" s="80"/>
      <c r="AL794" s="89"/>
    </row>
    <row r="795" spans="1:40" s="5" customForma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22"/>
      <c r="L795" s="14"/>
      <c r="M795" s="7"/>
      <c r="N795" s="70"/>
      <c r="O795" s="37"/>
      <c r="P795" s="34"/>
      <c r="Q795" s="7"/>
      <c r="R795" s="7"/>
      <c r="S795" s="81"/>
      <c r="T795" s="78"/>
      <c r="U795" s="78"/>
      <c r="V795" s="79"/>
      <c r="W795" s="79"/>
      <c r="X795" s="80"/>
      <c r="Y795" s="80"/>
      <c r="Z795" s="80"/>
      <c r="AA795" s="80"/>
      <c r="AB795" s="80"/>
      <c r="AC795" s="80"/>
      <c r="AD795" s="80"/>
      <c r="AE795" s="78"/>
      <c r="AF795" s="78"/>
      <c r="AG795" s="80"/>
      <c r="AH795" s="80"/>
      <c r="AI795" s="80"/>
      <c r="AJ795" s="80"/>
      <c r="AK795" s="80"/>
      <c r="AL795" s="89"/>
      <c r="AM795" s="4"/>
      <c r="AN795" s="4"/>
    </row>
    <row r="796" spans="1:40" ht="14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19"/>
      <c r="L796" s="14"/>
      <c r="M796" s="7"/>
      <c r="N796" s="70"/>
      <c r="O796" s="37"/>
      <c r="P796" s="34"/>
      <c r="Q796" s="7"/>
      <c r="R796" s="7"/>
      <c r="S796" s="81"/>
      <c r="T796" s="78"/>
      <c r="U796" s="78"/>
      <c r="V796" s="79"/>
      <c r="W796" s="79"/>
      <c r="X796" s="80"/>
      <c r="Y796" s="80"/>
      <c r="Z796" s="80"/>
      <c r="AA796" s="80"/>
      <c r="AB796" s="80"/>
      <c r="AC796" s="80"/>
      <c r="AD796" s="80"/>
      <c r="AE796" s="78"/>
      <c r="AF796" s="78"/>
      <c r="AG796" s="80"/>
      <c r="AH796" s="80"/>
      <c r="AI796" s="80"/>
      <c r="AJ796" s="80"/>
      <c r="AK796" s="80"/>
      <c r="AL796" s="89"/>
    </row>
    <row r="797" spans="1:40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19"/>
      <c r="L797" s="14"/>
      <c r="M797" s="7"/>
      <c r="N797" s="70"/>
      <c r="O797" s="37"/>
      <c r="P797" s="34"/>
      <c r="Q797" s="7"/>
      <c r="R797" s="7"/>
      <c r="S797" s="81"/>
      <c r="T797" s="78"/>
      <c r="U797" s="78"/>
      <c r="V797" s="79"/>
      <c r="W797" s="79"/>
      <c r="X797" s="80"/>
      <c r="Y797" s="80"/>
      <c r="Z797" s="80"/>
      <c r="AA797" s="80"/>
      <c r="AB797" s="80"/>
      <c r="AC797" s="80"/>
      <c r="AD797" s="80"/>
      <c r="AE797" s="78"/>
      <c r="AF797" s="78"/>
      <c r="AG797" s="80"/>
      <c r="AH797" s="80"/>
      <c r="AI797" s="80"/>
      <c r="AJ797" s="80"/>
      <c r="AK797" s="80"/>
      <c r="AL797" s="89"/>
    </row>
    <row r="798" spans="1:40" ht="13" customHeigh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4"/>
      <c r="M798" s="7"/>
      <c r="N798" s="70"/>
      <c r="O798" s="37"/>
      <c r="P798" s="34"/>
      <c r="Q798" s="7"/>
      <c r="R798" s="7"/>
      <c r="S798" s="81"/>
      <c r="T798" s="78"/>
      <c r="U798" s="78"/>
      <c r="V798" s="79"/>
      <c r="W798" s="79"/>
      <c r="X798" s="80"/>
      <c r="Y798" s="80"/>
      <c r="Z798" s="80"/>
      <c r="AA798" s="80"/>
      <c r="AB798" s="80"/>
      <c r="AC798" s="80"/>
      <c r="AD798" s="80"/>
      <c r="AE798" s="78"/>
      <c r="AF798" s="78"/>
      <c r="AG798" s="80"/>
      <c r="AH798" s="80"/>
      <c r="AI798" s="80"/>
      <c r="AJ798" s="80"/>
      <c r="AK798" s="80"/>
      <c r="AL798" s="89"/>
      <c r="AM798"/>
      <c r="AN798"/>
    </row>
    <row r="799" spans="1:40" ht="13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19"/>
      <c r="L799" s="14"/>
      <c r="M799" s="7"/>
      <c r="N799" s="70"/>
      <c r="O799" s="37"/>
      <c r="P799" s="34"/>
      <c r="Q799" s="7"/>
      <c r="R799" s="7"/>
      <c r="S799" s="81"/>
      <c r="T799" s="78"/>
      <c r="U799" s="78"/>
      <c r="V799" s="79"/>
      <c r="W799" s="79"/>
      <c r="X799" s="80"/>
      <c r="Y799" s="80"/>
      <c r="Z799" s="80"/>
      <c r="AA799" s="80"/>
      <c r="AB799" s="80"/>
      <c r="AC799" s="80"/>
      <c r="AD799" s="80"/>
      <c r="AE799" s="78"/>
      <c r="AF799" s="78"/>
      <c r="AG799" s="80"/>
      <c r="AH799" s="80"/>
      <c r="AI799" s="80"/>
      <c r="AJ799" s="80"/>
      <c r="AK799" s="80"/>
      <c r="AL799" s="89"/>
    </row>
    <row r="800" spans="1:40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17"/>
      <c r="L800" s="14"/>
      <c r="M800" s="7"/>
      <c r="N800" s="70"/>
      <c r="O800" s="37"/>
      <c r="P800" s="34"/>
      <c r="Q800" s="7"/>
      <c r="R800" s="7"/>
      <c r="S800" s="81"/>
      <c r="T800" s="78"/>
      <c r="U800" s="78"/>
      <c r="V800" s="79"/>
      <c r="W800" s="79"/>
      <c r="X800" s="80"/>
      <c r="Y800" s="80"/>
      <c r="Z800" s="80"/>
      <c r="AA800" s="80"/>
      <c r="AB800" s="80"/>
      <c r="AC800" s="80"/>
      <c r="AD800" s="80"/>
      <c r="AE800" s="78"/>
      <c r="AF800" s="78"/>
      <c r="AG800" s="80"/>
      <c r="AH800" s="80"/>
      <c r="AI800" s="80"/>
      <c r="AJ800" s="80"/>
      <c r="AK800" s="80"/>
      <c r="AL800" s="89"/>
      <c r="AM800" s="5"/>
      <c r="AN800" s="5"/>
    </row>
    <row r="801" spans="1:40" ht="13" customHeigh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19"/>
      <c r="L801" s="14"/>
      <c r="M801" s="7"/>
      <c r="N801" s="70"/>
      <c r="O801" s="37"/>
      <c r="P801" s="34"/>
      <c r="Q801" s="7"/>
      <c r="R801" s="7"/>
      <c r="S801" s="81"/>
      <c r="T801" s="78"/>
      <c r="U801" s="78"/>
      <c r="V801" s="79"/>
      <c r="W801" s="79"/>
      <c r="X801" s="80"/>
      <c r="Y801" s="80"/>
      <c r="Z801" s="80"/>
      <c r="AA801" s="80"/>
      <c r="AB801" s="80"/>
      <c r="AC801" s="80"/>
      <c r="AD801" s="80"/>
      <c r="AE801" s="78"/>
      <c r="AF801" s="78"/>
      <c r="AG801" s="80"/>
      <c r="AH801" s="80"/>
      <c r="AI801" s="80"/>
      <c r="AJ801" s="80"/>
      <c r="AK801" s="80"/>
      <c r="AL801" s="89"/>
      <c r="AM801"/>
      <c r="AN801"/>
    </row>
    <row r="802" spans="1:40" ht="13" customHeight="1" x14ac:dyDescent="0.35">
      <c r="A802" s="7"/>
      <c r="B802" s="7"/>
      <c r="C802" s="7"/>
      <c r="D802" s="7"/>
      <c r="E802" s="7"/>
      <c r="F802" s="7"/>
      <c r="G802" s="7"/>
      <c r="H802" s="7"/>
      <c r="I802" s="16"/>
      <c r="J802" s="16"/>
      <c r="K802" s="23"/>
      <c r="L802" s="16"/>
      <c r="M802" s="16"/>
      <c r="N802" s="70"/>
      <c r="O802" s="37"/>
      <c r="P802" s="34"/>
      <c r="Q802" s="7"/>
      <c r="R802" s="7"/>
      <c r="S802" s="81"/>
      <c r="T802" s="78"/>
      <c r="U802" s="78"/>
      <c r="V802" s="79"/>
      <c r="W802" s="79"/>
      <c r="X802" s="80"/>
      <c r="Y802" s="80"/>
      <c r="Z802" s="80"/>
      <c r="AA802" s="80"/>
      <c r="AB802" s="80"/>
      <c r="AC802" s="80"/>
      <c r="AD802" s="80"/>
      <c r="AE802" s="78"/>
      <c r="AF802" s="78"/>
      <c r="AG802" s="80"/>
      <c r="AH802" s="80"/>
      <c r="AI802" s="80"/>
      <c r="AJ802" s="80"/>
      <c r="AK802" s="80"/>
      <c r="AL802" s="89"/>
      <c r="AM802"/>
      <c r="AN802"/>
    </row>
    <row r="803" spans="1:40" ht="13" customHeigh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19"/>
      <c r="L803" s="14"/>
      <c r="M803" s="7"/>
      <c r="N803" s="70"/>
      <c r="O803" s="37"/>
      <c r="P803" s="34"/>
      <c r="Q803" s="7"/>
      <c r="R803" s="7"/>
      <c r="S803" s="81"/>
      <c r="T803" s="78"/>
      <c r="U803" s="78"/>
      <c r="V803" s="79"/>
      <c r="W803" s="79"/>
      <c r="X803" s="80"/>
      <c r="Y803" s="80"/>
      <c r="Z803" s="80"/>
      <c r="AA803" s="80"/>
      <c r="AB803" s="80"/>
      <c r="AC803" s="80"/>
      <c r="AD803" s="80"/>
      <c r="AE803" s="78"/>
      <c r="AF803" s="78"/>
      <c r="AG803" s="80"/>
      <c r="AH803" s="80"/>
      <c r="AI803" s="80"/>
      <c r="AJ803" s="80"/>
      <c r="AK803" s="80"/>
      <c r="AL803" s="89"/>
      <c r="AM803"/>
      <c r="AN803"/>
    </row>
    <row r="804" spans="1:40" ht="14.5" customHeigh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4"/>
      <c r="M804" s="7"/>
      <c r="N804" s="70"/>
      <c r="O804" s="37"/>
      <c r="P804" s="34"/>
      <c r="Q804" s="7"/>
      <c r="R804" s="7"/>
      <c r="S804" s="81"/>
      <c r="T804" s="78"/>
      <c r="U804" s="78"/>
      <c r="V804" s="79"/>
      <c r="W804" s="79"/>
      <c r="X804" s="80"/>
      <c r="Y804" s="80"/>
      <c r="Z804" s="80"/>
      <c r="AA804" s="80"/>
      <c r="AB804" s="80"/>
      <c r="AC804" s="80"/>
      <c r="AD804" s="80"/>
      <c r="AE804" s="78"/>
      <c r="AF804" s="78"/>
      <c r="AG804" s="80"/>
      <c r="AH804" s="80"/>
      <c r="AI804" s="80"/>
      <c r="AJ804" s="80"/>
      <c r="AK804" s="80"/>
      <c r="AL804" s="89"/>
      <c r="AM804"/>
      <c r="AN804"/>
    </row>
    <row r="805" spans="1:40" ht="14.5" customHeight="1" x14ac:dyDescent="0.3">
      <c r="A805" s="10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4"/>
      <c r="M805" s="7"/>
      <c r="N805" s="70"/>
      <c r="O805" s="37"/>
      <c r="P805" s="34"/>
      <c r="Q805" s="7"/>
      <c r="R805" s="7"/>
      <c r="S805" s="81"/>
      <c r="T805" s="78"/>
      <c r="U805" s="78"/>
      <c r="V805" s="79"/>
      <c r="W805" s="79"/>
      <c r="X805" s="80"/>
      <c r="Y805" s="80"/>
      <c r="Z805" s="80"/>
      <c r="AA805" s="80"/>
      <c r="AB805" s="80"/>
      <c r="AC805" s="80"/>
      <c r="AD805" s="80"/>
      <c r="AE805" s="78"/>
      <c r="AF805" s="78"/>
      <c r="AG805" s="80"/>
      <c r="AH805" s="80"/>
      <c r="AI805" s="80"/>
      <c r="AJ805" s="80"/>
      <c r="AK805" s="80"/>
      <c r="AL805" s="89"/>
    </row>
    <row r="806" spans="1:40" ht="13" customHeight="1" x14ac:dyDescent="0.35">
      <c r="A806" s="109"/>
      <c r="B806" s="7"/>
      <c r="C806" s="7"/>
      <c r="D806" s="7"/>
      <c r="E806" s="7"/>
      <c r="F806" s="7"/>
      <c r="G806" s="7"/>
      <c r="H806" s="7"/>
      <c r="I806" s="16"/>
      <c r="J806" s="16"/>
      <c r="K806" s="93"/>
      <c r="L806" s="16"/>
      <c r="M806" s="16"/>
      <c r="N806" s="70"/>
      <c r="O806" s="37"/>
      <c r="P806" s="34"/>
      <c r="Q806" s="7"/>
      <c r="R806" s="7"/>
      <c r="S806" s="81"/>
      <c r="T806" s="78"/>
      <c r="U806" s="78"/>
      <c r="V806" s="79"/>
      <c r="W806" s="79"/>
      <c r="X806" s="80"/>
      <c r="Y806" s="80"/>
      <c r="Z806" s="80"/>
      <c r="AA806" s="80"/>
      <c r="AB806" s="80"/>
      <c r="AC806" s="80"/>
      <c r="AD806" s="80"/>
      <c r="AE806" s="78"/>
      <c r="AF806" s="78"/>
      <c r="AG806" s="80"/>
      <c r="AH806" s="80"/>
      <c r="AI806" s="80"/>
      <c r="AJ806" s="80"/>
      <c r="AK806" s="80"/>
      <c r="AL806" s="89"/>
      <c r="AM806"/>
      <c r="AN806"/>
    </row>
    <row r="807" spans="1:40" ht="13" customHeight="1" x14ac:dyDescent="0.3">
      <c r="A807" s="109"/>
      <c r="B807" s="7"/>
      <c r="C807" s="7"/>
      <c r="D807" s="7"/>
      <c r="E807" s="7"/>
      <c r="F807" s="7"/>
      <c r="G807" s="7"/>
      <c r="H807" s="7"/>
      <c r="I807" s="7"/>
      <c r="J807" s="7"/>
      <c r="K807" s="19"/>
      <c r="L807" s="14"/>
      <c r="M807" s="8"/>
      <c r="N807" s="70"/>
      <c r="O807" s="37"/>
      <c r="P807" s="34"/>
      <c r="Q807" s="7"/>
      <c r="R807" s="7"/>
      <c r="S807" s="81"/>
      <c r="T807" s="78"/>
      <c r="U807" s="78"/>
      <c r="V807" s="79"/>
      <c r="W807" s="79"/>
      <c r="X807" s="80"/>
      <c r="Y807" s="80"/>
      <c r="Z807" s="80"/>
      <c r="AA807" s="80"/>
      <c r="AB807" s="80"/>
      <c r="AC807" s="80"/>
      <c r="AD807" s="80"/>
      <c r="AE807" s="78"/>
      <c r="AF807" s="78"/>
      <c r="AG807" s="80"/>
      <c r="AH807" s="80"/>
      <c r="AI807" s="80"/>
      <c r="AJ807" s="80"/>
      <c r="AK807" s="80"/>
      <c r="AL807" s="89"/>
    </row>
    <row r="808" spans="1:40" ht="13" customHeight="1" x14ac:dyDescent="0.35">
      <c r="A808" s="109"/>
      <c r="B808" s="7"/>
      <c r="C808" s="7"/>
      <c r="D808" s="7"/>
      <c r="E808" s="7"/>
      <c r="F808" s="7"/>
      <c r="G808" s="7"/>
      <c r="H808" s="7"/>
      <c r="I808" s="16"/>
      <c r="J808" s="16"/>
      <c r="K808" s="16"/>
      <c r="L808" s="16"/>
      <c r="M808" s="16"/>
      <c r="N808" s="70"/>
      <c r="O808" s="37"/>
      <c r="P808" s="34"/>
      <c r="Q808" s="7"/>
      <c r="R808" s="7"/>
      <c r="S808" s="81"/>
      <c r="T808" s="78"/>
      <c r="U808" s="78"/>
      <c r="V808" s="79"/>
      <c r="W808" s="79"/>
      <c r="X808" s="80"/>
      <c r="Y808" s="80"/>
      <c r="Z808" s="80"/>
      <c r="AA808" s="80"/>
      <c r="AB808" s="80"/>
      <c r="AC808" s="80"/>
      <c r="AD808" s="80"/>
      <c r="AE808" s="78"/>
      <c r="AF808" s="78"/>
      <c r="AG808" s="80"/>
      <c r="AH808" s="80"/>
      <c r="AI808" s="80"/>
      <c r="AJ808" s="80"/>
      <c r="AK808" s="80"/>
      <c r="AL808" s="89"/>
      <c r="AM808"/>
      <c r="AN808"/>
    </row>
    <row r="809" spans="1:40" ht="13" customHeight="1" x14ac:dyDescent="0.3">
      <c r="A809" s="109"/>
      <c r="B809" s="7"/>
      <c r="C809" s="7"/>
      <c r="D809" s="7"/>
      <c r="E809" s="7"/>
      <c r="F809" s="7"/>
      <c r="G809" s="7"/>
      <c r="H809" s="7"/>
      <c r="I809" s="16"/>
      <c r="J809" s="16"/>
      <c r="K809" s="23"/>
      <c r="L809" s="16"/>
      <c r="M809" s="16"/>
      <c r="N809" s="70"/>
      <c r="O809" s="37"/>
      <c r="P809" s="34"/>
      <c r="Q809" s="7"/>
      <c r="R809" s="7"/>
      <c r="S809" s="81"/>
      <c r="T809" s="78"/>
      <c r="U809" s="78"/>
      <c r="V809" s="79"/>
      <c r="W809" s="79"/>
      <c r="X809" s="80"/>
      <c r="Y809" s="80"/>
      <c r="Z809" s="80"/>
      <c r="AA809" s="80"/>
      <c r="AB809" s="80"/>
      <c r="AC809" s="80"/>
      <c r="AD809" s="80"/>
      <c r="AE809" s="78"/>
      <c r="AF809" s="78"/>
      <c r="AG809" s="80"/>
      <c r="AH809" s="80"/>
      <c r="AI809" s="80"/>
      <c r="AJ809" s="80"/>
      <c r="AK809" s="80"/>
      <c r="AL809" s="89"/>
    </row>
    <row r="810" spans="1:40" ht="13" customHeight="1" x14ac:dyDescent="0.35">
      <c r="A810" s="109"/>
      <c r="B810" s="7"/>
      <c r="C810" s="7"/>
      <c r="D810" s="7"/>
      <c r="E810" s="7"/>
      <c r="F810" s="7"/>
      <c r="G810" s="7"/>
      <c r="H810" s="7"/>
      <c r="I810" s="7"/>
      <c r="J810" s="7"/>
      <c r="K810" s="19"/>
      <c r="L810" s="14"/>
      <c r="M810" s="7"/>
      <c r="N810" s="70"/>
      <c r="O810" s="37"/>
      <c r="P810" s="34"/>
      <c r="Q810" s="7"/>
      <c r="R810" s="7"/>
      <c r="S810" s="81"/>
      <c r="T810" s="78"/>
      <c r="U810" s="78"/>
      <c r="V810" s="79"/>
      <c r="W810" s="79"/>
      <c r="X810" s="80"/>
      <c r="Y810" s="80"/>
      <c r="Z810" s="80"/>
      <c r="AA810" s="80"/>
      <c r="AB810" s="80"/>
      <c r="AC810" s="80"/>
      <c r="AD810" s="80"/>
      <c r="AE810" s="78"/>
      <c r="AF810" s="78"/>
      <c r="AG810" s="80"/>
      <c r="AH810" s="80"/>
      <c r="AI810" s="80"/>
      <c r="AJ810" s="80"/>
      <c r="AK810" s="80"/>
      <c r="AL810" s="89"/>
      <c r="AM810"/>
      <c r="AN810"/>
    </row>
    <row r="811" spans="1:40" ht="13" customHeight="1" x14ac:dyDescent="0.3">
      <c r="A811" s="109"/>
      <c r="B811" s="7"/>
      <c r="C811" s="7"/>
      <c r="D811" s="7"/>
      <c r="E811" s="7"/>
      <c r="F811" s="7"/>
      <c r="G811" s="7"/>
      <c r="H811" s="7"/>
      <c r="I811" s="16"/>
      <c r="J811" s="16"/>
      <c r="K811" s="93"/>
      <c r="L811" s="16"/>
      <c r="M811" s="16"/>
      <c r="N811" s="70"/>
      <c r="O811" s="37"/>
      <c r="P811" s="34"/>
      <c r="Q811" s="7"/>
      <c r="R811" s="7"/>
      <c r="S811" s="81"/>
      <c r="T811" s="78"/>
      <c r="U811" s="78"/>
      <c r="V811" s="79"/>
      <c r="W811" s="79"/>
      <c r="X811" s="80"/>
      <c r="Y811" s="80"/>
      <c r="Z811" s="80"/>
      <c r="AA811" s="80"/>
      <c r="AB811" s="80"/>
      <c r="AC811" s="80"/>
      <c r="AD811" s="80"/>
      <c r="AE811" s="78"/>
      <c r="AF811" s="78"/>
      <c r="AG811" s="80"/>
      <c r="AH811" s="80"/>
      <c r="AI811" s="80"/>
      <c r="AJ811" s="80"/>
      <c r="AK811" s="80"/>
      <c r="AL811" s="89"/>
      <c r="AM811" s="5"/>
      <c r="AN811" s="5"/>
    </row>
    <row r="812" spans="1:40" x14ac:dyDescent="0.3">
      <c r="A812" s="109"/>
      <c r="B812" s="7"/>
      <c r="C812" s="7"/>
      <c r="D812" s="7"/>
      <c r="E812" s="7"/>
      <c r="F812" s="7"/>
      <c r="G812" s="7"/>
      <c r="H812" s="7"/>
      <c r="I812" s="16"/>
      <c r="J812" s="16"/>
      <c r="K812" s="16"/>
      <c r="L812" s="16"/>
      <c r="M812" s="16"/>
      <c r="N812" s="70"/>
      <c r="O812" s="37"/>
      <c r="P812" s="34"/>
      <c r="Q812" s="7"/>
      <c r="R812" s="7"/>
      <c r="S812" s="81"/>
      <c r="T812" s="78"/>
      <c r="U812" s="78"/>
      <c r="V812" s="79"/>
      <c r="W812" s="79"/>
      <c r="X812" s="80"/>
      <c r="Y812" s="80"/>
      <c r="Z812" s="80"/>
      <c r="AA812" s="80"/>
      <c r="AB812" s="80"/>
      <c r="AC812" s="80"/>
      <c r="AD812" s="80"/>
      <c r="AE812" s="78"/>
      <c r="AF812" s="78"/>
      <c r="AG812" s="80"/>
      <c r="AH812" s="80"/>
      <c r="AI812" s="80"/>
      <c r="AJ812" s="80"/>
      <c r="AK812" s="80"/>
      <c r="AL812" s="89"/>
    </row>
    <row r="813" spans="1:40" ht="14.5" customHeight="1" x14ac:dyDescent="0.3">
      <c r="A813" s="109"/>
      <c r="B813" s="7"/>
      <c r="C813" s="7"/>
      <c r="D813" s="7"/>
      <c r="E813" s="7"/>
      <c r="F813" s="7"/>
      <c r="G813" s="7"/>
      <c r="H813" s="7"/>
      <c r="I813" s="7"/>
      <c r="J813" s="7"/>
      <c r="K813" s="22"/>
      <c r="L813" s="14"/>
      <c r="M813" s="7"/>
      <c r="N813" s="70"/>
      <c r="O813" s="37"/>
      <c r="P813" s="34"/>
      <c r="Q813" s="7"/>
      <c r="R813" s="7"/>
      <c r="S813" s="81"/>
      <c r="T813" s="78"/>
      <c r="U813" s="78"/>
      <c r="V813" s="79"/>
      <c r="W813" s="79"/>
      <c r="X813" s="80"/>
      <c r="Y813" s="80"/>
      <c r="Z813" s="80"/>
      <c r="AA813" s="80"/>
      <c r="AB813" s="80"/>
      <c r="AC813" s="80"/>
      <c r="AD813" s="80"/>
      <c r="AE813" s="78"/>
      <c r="AF813" s="78"/>
      <c r="AG813" s="80"/>
      <c r="AH813" s="80"/>
      <c r="AI813" s="80"/>
      <c r="AJ813" s="80"/>
      <c r="AK813" s="80"/>
      <c r="AL813" s="89"/>
    </row>
    <row r="814" spans="1:40" customFormat="1" ht="14.5" x14ac:dyDescent="0.35">
      <c r="A814" s="109"/>
      <c r="B814" s="7"/>
      <c r="C814" s="7"/>
      <c r="D814" s="7"/>
      <c r="E814" s="7"/>
      <c r="F814" s="7"/>
      <c r="G814" s="7"/>
      <c r="H814" s="7"/>
      <c r="I814" s="16"/>
      <c r="J814" s="16"/>
      <c r="K814" s="23"/>
      <c r="L814" s="16"/>
      <c r="M814" s="16"/>
      <c r="N814" s="70"/>
      <c r="O814" s="37"/>
      <c r="P814" s="34"/>
      <c r="Q814" s="7"/>
      <c r="R814" s="7"/>
      <c r="S814" s="81"/>
      <c r="T814" s="78"/>
      <c r="U814" s="78"/>
      <c r="V814" s="79"/>
      <c r="W814" s="79"/>
      <c r="X814" s="80"/>
      <c r="Y814" s="80"/>
      <c r="Z814" s="80"/>
      <c r="AA814" s="80"/>
      <c r="AB814" s="80"/>
      <c r="AC814" s="80"/>
      <c r="AD814" s="80"/>
      <c r="AE814" s="78"/>
      <c r="AF814" s="78"/>
      <c r="AG814" s="80"/>
      <c r="AH814" s="80"/>
      <c r="AI814" s="80"/>
      <c r="AJ814" s="80"/>
      <c r="AK814" s="80"/>
      <c r="AL814" s="89"/>
    </row>
    <row r="815" spans="1:40" ht="13" customHeight="1" x14ac:dyDescent="0.3">
      <c r="A815" s="10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4"/>
      <c r="M815" s="7"/>
      <c r="N815" s="70"/>
      <c r="O815" s="37"/>
      <c r="P815" s="34"/>
      <c r="Q815" s="7"/>
      <c r="R815" s="7"/>
      <c r="S815" s="81"/>
      <c r="T815" s="78"/>
      <c r="U815" s="78"/>
      <c r="V815" s="79"/>
      <c r="W815" s="79"/>
      <c r="X815" s="80"/>
      <c r="Y815" s="80"/>
      <c r="Z815" s="80"/>
      <c r="AA815" s="80"/>
      <c r="AB815" s="80"/>
      <c r="AC815" s="80"/>
      <c r="AD815" s="80"/>
      <c r="AE815" s="78"/>
      <c r="AF815" s="78"/>
      <c r="AG815" s="80"/>
      <c r="AH815" s="80"/>
      <c r="AI815" s="80"/>
      <c r="AJ815" s="80"/>
      <c r="AK815" s="80"/>
      <c r="AL815" s="89"/>
    </row>
    <row r="816" spans="1:40" customFormat="1" ht="14.5" x14ac:dyDescent="0.35">
      <c r="A816" s="109"/>
      <c r="B816" s="7"/>
      <c r="C816" s="7"/>
      <c r="D816" s="7"/>
      <c r="E816" s="7"/>
      <c r="F816" s="7"/>
      <c r="G816" s="7"/>
      <c r="H816" s="7"/>
      <c r="I816" s="7"/>
      <c r="J816" s="7"/>
      <c r="K816" s="19"/>
      <c r="L816" s="14"/>
      <c r="M816" s="7"/>
      <c r="N816" s="70"/>
      <c r="O816" s="37"/>
      <c r="P816" s="34"/>
      <c r="Q816" s="7"/>
      <c r="R816" s="7"/>
      <c r="S816" s="81"/>
      <c r="T816" s="78"/>
      <c r="U816" s="78"/>
      <c r="V816" s="79"/>
      <c r="W816" s="79"/>
      <c r="X816" s="80"/>
      <c r="Y816" s="80"/>
      <c r="Z816" s="80"/>
      <c r="AA816" s="80"/>
      <c r="AB816" s="80"/>
      <c r="AC816" s="80"/>
      <c r="AD816" s="80"/>
      <c r="AE816" s="78"/>
      <c r="AF816" s="78"/>
      <c r="AG816" s="80"/>
      <c r="AH816" s="80"/>
      <c r="AI816" s="80"/>
      <c r="AJ816" s="80"/>
      <c r="AK816" s="80"/>
      <c r="AL816" s="89"/>
      <c r="AM816" s="4"/>
      <c r="AN816" s="4"/>
    </row>
    <row r="817" spans="1:40" ht="14.5" customHeight="1" x14ac:dyDescent="0.35">
      <c r="A817" s="109"/>
      <c r="B817" s="7"/>
      <c r="C817" s="7"/>
      <c r="D817" s="7"/>
      <c r="E817" s="7"/>
      <c r="F817" s="7"/>
      <c r="G817" s="7"/>
      <c r="H817" s="7"/>
      <c r="I817" s="7"/>
      <c r="J817" s="7"/>
      <c r="K817" s="19"/>
      <c r="L817" s="14"/>
      <c r="M817" s="7"/>
      <c r="N817" s="70"/>
      <c r="O817" s="37"/>
      <c r="P817" s="34"/>
      <c r="Q817" s="7"/>
      <c r="R817" s="7"/>
      <c r="S817" s="81"/>
      <c r="T817" s="78"/>
      <c r="U817" s="78"/>
      <c r="V817" s="79"/>
      <c r="W817" s="79"/>
      <c r="X817" s="80"/>
      <c r="Y817" s="80"/>
      <c r="Z817" s="80"/>
      <c r="AA817" s="80"/>
      <c r="AB817" s="80"/>
      <c r="AC817" s="80"/>
      <c r="AD817" s="80"/>
      <c r="AE817" s="78"/>
      <c r="AF817" s="78"/>
      <c r="AG817" s="80"/>
      <c r="AH817" s="80"/>
      <c r="AI817" s="80"/>
      <c r="AJ817" s="80"/>
      <c r="AK817" s="80"/>
      <c r="AL817" s="89"/>
      <c r="AM817"/>
      <c r="AN817"/>
    </row>
    <row r="818" spans="1:40" ht="13" customHeight="1" x14ac:dyDescent="0.3">
      <c r="A818" s="10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4"/>
      <c r="M818" s="7"/>
      <c r="N818" s="70"/>
      <c r="O818" s="37"/>
      <c r="P818" s="34"/>
      <c r="Q818" s="7"/>
      <c r="R818" s="7"/>
      <c r="S818" s="81"/>
      <c r="T818" s="78"/>
      <c r="U818" s="78"/>
      <c r="V818" s="79"/>
      <c r="W818" s="79"/>
      <c r="X818" s="80"/>
      <c r="Y818" s="80"/>
      <c r="Z818" s="80"/>
      <c r="AA818" s="80"/>
      <c r="AB818" s="80"/>
      <c r="AC818" s="80"/>
      <c r="AD818" s="80"/>
      <c r="AE818" s="78"/>
      <c r="AF818" s="78"/>
      <c r="AG818" s="80"/>
      <c r="AH818" s="80"/>
      <c r="AI818" s="80"/>
      <c r="AJ818" s="80"/>
      <c r="AK818" s="80"/>
      <c r="AL818" s="89"/>
    </row>
    <row r="819" spans="1:40" s="5" customFormat="1" ht="13" customHeight="1" x14ac:dyDescent="0.35">
      <c r="A819" s="109"/>
      <c r="B819" s="7"/>
      <c r="C819" s="7"/>
      <c r="D819" s="7"/>
      <c r="E819" s="7"/>
      <c r="F819" s="7"/>
      <c r="G819" s="7"/>
      <c r="H819" s="7"/>
      <c r="I819" s="7"/>
      <c r="J819" s="7"/>
      <c r="K819" s="19"/>
      <c r="L819" s="14"/>
      <c r="M819" s="7"/>
      <c r="N819" s="70"/>
      <c r="O819" s="37"/>
      <c r="P819" s="34"/>
      <c r="Q819" s="7"/>
      <c r="R819" s="7"/>
      <c r="S819" s="81"/>
      <c r="T819" s="78"/>
      <c r="U819" s="78"/>
      <c r="V819" s="79"/>
      <c r="W819" s="79"/>
      <c r="X819" s="80"/>
      <c r="Y819" s="80"/>
      <c r="Z819" s="80"/>
      <c r="AA819" s="80"/>
      <c r="AB819" s="80"/>
      <c r="AC819" s="80"/>
      <c r="AD819" s="80"/>
      <c r="AE819" s="78"/>
      <c r="AF819" s="78"/>
      <c r="AG819" s="80"/>
      <c r="AH819" s="80"/>
      <c r="AI819" s="80"/>
      <c r="AJ819" s="80"/>
      <c r="AK819" s="80"/>
      <c r="AL819" s="89"/>
      <c r="AM819"/>
      <c r="AN819"/>
    </row>
    <row r="820" spans="1:40" s="5" customFormat="1" ht="13" customHeight="1" x14ac:dyDescent="0.35">
      <c r="A820" s="10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4"/>
      <c r="M820" s="7"/>
      <c r="N820" s="70"/>
      <c r="O820" s="37"/>
      <c r="P820" s="34"/>
      <c r="Q820" s="7"/>
      <c r="R820" s="7"/>
      <c r="S820" s="81"/>
      <c r="T820" s="78"/>
      <c r="U820" s="78"/>
      <c r="V820" s="79"/>
      <c r="W820" s="79"/>
      <c r="X820" s="80"/>
      <c r="Y820" s="80"/>
      <c r="Z820" s="80"/>
      <c r="AA820" s="80"/>
      <c r="AB820" s="80"/>
      <c r="AC820" s="80"/>
      <c r="AD820" s="80"/>
      <c r="AE820" s="78"/>
      <c r="AF820" s="78"/>
      <c r="AG820" s="80"/>
      <c r="AH820" s="80"/>
      <c r="AI820" s="80"/>
      <c r="AJ820" s="80"/>
      <c r="AK820" s="80"/>
      <c r="AL820" s="89"/>
      <c r="AM820"/>
      <c r="AN820"/>
    </row>
    <row r="821" spans="1:40" ht="13" customHeight="1" x14ac:dyDescent="0.35">
      <c r="A821" s="109"/>
      <c r="B821" s="7"/>
      <c r="C821" s="7"/>
      <c r="D821" s="7"/>
      <c r="E821" s="7"/>
      <c r="F821" s="7"/>
      <c r="G821" s="7"/>
      <c r="H821" s="7"/>
      <c r="I821" s="7"/>
      <c r="J821" s="7"/>
      <c r="K821" s="19"/>
      <c r="L821" s="14"/>
      <c r="M821" s="7"/>
      <c r="N821" s="70"/>
      <c r="O821" s="37"/>
      <c r="P821" s="34"/>
      <c r="Q821" s="7"/>
      <c r="R821" s="7"/>
      <c r="S821" s="81"/>
      <c r="T821" s="78"/>
      <c r="U821" s="78"/>
      <c r="V821" s="79"/>
      <c r="W821" s="79"/>
      <c r="X821" s="80"/>
      <c r="Y821" s="80"/>
      <c r="Z821" s="80"/>
      <c r="AA821" s="80"/>
      <c r="AB821" s="80"/>
      <c r="AC821" s="80"/>
      <c r="AD821" s="80"/>
      <c r="AE821" s="78"/>
      <c r="AF821" s="78"/>
      <c r="AG821" s="80"/>
      <c r="AH821" s="80"/>
      <c r="AI821" s="80"/>
      <c r="AJ821" s="80"/>
      <c r="AK821" s="80"/>
      <c r="AL821" s="89"/>
      <c r="AM821"/>
      <c r="AN821"/>
    </row>
    <row r="822" spans="1:40" ht="13" customHeight="1" x14ac:dyDescent="0.35">
      <c r="A822" s="109"/>
      <c r="B822" s="7"/>
      <c r="C822" s="7"/>
      <c r="D822" s="7"/>
      <c r="E822" s="7"/>
      <c r="F822" s="7"/>
      <c r="G822" s="7"/>
      <c r="H822" s="7"/>
      <c r="I822" s="7"/>
      <c r="J822" s="7"/>
      <c r="K822" s="19"/>
      <c r="L822" s="14"/>
      <c r="M822" s="7"/>
      <c r="N822" s="70"/>
      <c r="O822" s="37"/>
      <c r="P822" s="34"/>
      <c r="Q822" s="7"/>
      <c r="R822" s="7"/>
      <c r="S822" s="81"/>
      <c r="T822" s="78"/>
      <c r="U822" s="78"/>
      <c r="V822" s="79"/>
      <c r="W822" s="79"/>
      <c r="X822" s="80"/>
      <c r="Y822" s="80"/>
      <c r="Z822" s="80"/>
      <c r="AA822" s="80"/>
      <c r="AB822" s="80"/>
      <c r="AC822" s="80"/>
      <c r="AD822" s="80"/>
      <c r="AE822" s="78"/>
      <c r="AF822" s="78"/>
      <c r="AG822" s="80"/>
      <c r="AH822" s="80"/>
      <c r="AI822" s="80"/>
      <c r="AJ822" s="80"/>
      <c r="AK822" s="80"/>
      <c r="AL822" s="89"/>
      <c r="AM822"/>
      <c r="AN822"/>
    </row>
    <row r="823" spans="1:40" ht="13" customHeight="1" x14ac:dyDescent="0.3">
      <c r="A823" s="109"/>
      <c r="B823" s="7"/>
      <c r="C823" s="7"/>
      <c r="D823" s="7"/>
      <c r="E823" s="7"/>
      <c r="F823" s="7"/>
      <c r="G823" s="7"/>
      <c r="H823" s="7"/>
      <c r="I823" s="7"/>
      <c r="J823" s="7"/>
      <c r="K823" s="19"/>
      <c r="L823" s="14"/>
      <c r="M823" s="7"/>
      <c r="N823" s="70"/>
      <c r="O823" s="37"/>
      <c r="P823" s="34"/>
      <c r="Q823" s="7"/>
      <c r="R823" s="7"/>
      <c r="S823" s="81"/>
      <c r="T823" s="78"/>
      <c r="U823" s="78"/>
      <c r="V823" s="79"/>
      <c r="W823" s="79"/>
      <c r="X823" s="80"/>
      <c r="Y823" s="80"/>
      <c r="Z823" s="80"/>
      <c r="AA823" s="80"/>
      <c r="AB823" s="80"/>
      <c r="AC823" s="80"/>
      <c r="AD823" s="80"/>
      <c r="AE823" s="78"/>
      <c r="AF823" s="78"/>
      <c r="AG823" s="80"/>
      <c r="AH823" s="80"/>
      <c r="AI823" s="80"/>
      <c r="AJ823" s="80"/>
      <c r="AK823" s="80"/>
      <c r="AL823" s="89"/>
    </row>
    <row r="824" spans="1:40" x14ac:dyDescent="0.3">
      <c r="A824" s="109"/>
      <c r="B824" s="7"/>
      <c r="C824" s="7"/>
      <c r="D824" s="7"/>
      <c r="E824" s="7"/>
      <c r="F824" s="7"/>
      <c r="G824" s="7"/>
      <c r="H824" s="7"/>
      <c r="I824" s="7"/>
      <c r="J824" s="7"/>
      <c r="K824" s="19"/>
      <c r="L824" s="14"/>
      <c r="M824" s="7"/>
      <c r="N824" s="70"/>
      <c r="O824" s="37"/>
      <c r="P824" s="34"/>
      <c r="Q824" s="7"/>
      <c r="R824" s="7"/>
      <c r="S824" s="81"/>
      <c r="T824" s="78"/>
      <c r="U824" s="78"/>
      <c r="V824" s="79"/>
      <c r="W824" s="79"/>
      <c r="X824" s="80"/>
      <c r="Y824" s="80"/>
      <c r="Z824" s="80"/>
      <c r="AA824" s="80"/>
      <c r="AB824" s="80"/>
      <c r="AC824" s="80"/>
      <c r="AD824" s="80"/>
      <c r="AE824" s="78"/>
      <c r="AF824" s="78"/>
      <c r="AG824" s="80"/>
      <c r="AH824" s="80"/>
      <c r="AI824" s="80"/>
      <c r="AJ824" s="80"/>
      <c r="AK824" s="80"/>
      <c r="AL824" s="89"/>
    </row>
    <row r="825" spans="1:40" ht="13" customHeight="1" x14ac:dyDescent="0.35">
      <c r="A825" s="109"/>
      <c r="B825" s="7"/>
      <c r="C825" s="7"/>
      <c r="D825" s="7"/>
      <c r="E825" s="7"/>
      <c r="F825" s="7"/>
      <c r="G825" s="7"/>
      <c r="H825" s="7"/>
      <c r="I825" s="16"/>
      <c r="J825" s="16"/>
      <c r="K825" s="23"/>
      <c r="L825" s="16"/>
      <c r="M825" s="16"/>
      <c r="N825" s="70"/>
      <c r="O825" s="37"/>
      <c r="P825" s="34"/>
      <c r="Q825" s="7"/>
      <c r="R825" s="7"/>
      <c r="S825" s="81"/>
      <c r="T825" s="78"/>
      <c r="U825" s="78"/>
      <c r="V825" s="79"/>
      <c r="W825" s="79"/>
      <c r="X825" s="80"/>
      <c r="Y825" s="80"/>
      <c r="Z825" s="80"/>
      <c r="AA825" s="80"/>
      <c r="AB825" s="80"/>
      <c r="AC825" s="80"/>
      <c r="AD825" s="80"/>
      <c r="AE825" s="78"/>
      <c r="AF825" s="78"/>
      <c r="AG825" s="80"/>
      <c r="AH825" s="80"/>
      <c r="AI825" s="80"/>
      <c r="AJ825" s="80"/>
      <c r="AK825" s="80"/>
      <c r="AL825" s="89"/>
      <c r="AM825"/>
      <c r="AN825"/>
    </row>
    <row r="826" spans="1:40" ht="13" customHeight="1" x14ac:dyDescent="0.3">
      <c r="A826" s="109"/>
      <c r="B826" s="7"/>
      <c r="C826" s="7"/>
      <c r="D826" s="7"/>
      <c r="E826" s="7"/>
      <c r="F826" s="7"/>
      <c r="G826" s="7"/>
      <c r="H826" s="7"/>
      <c r="I826" s="7"/>
      <c r="J826" s="7"/>
      <c r="K826" s="19"/>
      <c r="L826" s="14"/>
      <c r="M826" s="7"/>
      <c r="N826" s="70"/>
      <c r="O826" s="37"/>
      <c r="P826" s="34"/>
      <c r="Q826" s="7"/>
      <c r="R826" s="7"/>
      <c r="S826" s="81"/>
      <c r="T826" s="78"/>
      <c r="U826" s="78"/>
      <c r="V826" s="79"/>
      <c r="W826" s="79"/>
      <c r="X826" s="80"/>
      <c r="Y826" s="80"/>
      <c r="Z826" s="80"/>
      <c r="AA826" s="80"/>
      <c r="AB826" s="80"/>
      <c r="AC826" s="80"/>
      <c r="AD826" s="80"/>
      <c r="AE826" s="78"/>
      <c r="AF826" s="78"/>
      <c r="AG826" s="80"/>
      <c r="AH826" s="80"/>
      <c r="AI826" s="80"/>
      <c r="AJ826" s="80"/>
      <c r="AK826" s="80"/>
      <c r="AL826" s="89"/>
    </row>
    <row r="827" spans="1:40" customFormat="1" ht="14.5" x14ac:dyDescent="0.35">
      <c r="A827" s="109"/>
      <c r="B827" s="7"/>
      <c r="C827" s="7"/>
      <c r="D827" s="7"/>
      <c r="E827" s="7"/>
      <c r="F827" s="7"/>
      <c r="G827" s="7"/>
      <c r="H827" s="7"/>
      <c r="I827" s="7"/>
      <c r="J827" s="7"/>
      <c r="K827" s="19"/>
      <c r="L827" s="14"/>
      <c r="M827" s="7"/>
      <c r="N827" s="70"/>
      <c r="O827" s="37"/>
      <c r="P827" s="34"/>
      <c r="Q827" s="7"/>
      <c r="R827" s="7"/>
      <c r="S827" s="81"/>
      <c r="T827" s="78"/>
      <c r="U827" s="78"/>
      <c r="V827" s="79"/>
      <c r="W827" s="79"/>
      <c r="X827" s="80"/>
      <c r="Y827" s="80"/>
      <c r="Z827" s="80"/>
      <c r="AA827" s="80"/>
      <c r="AB827" s="80"/>
      <c r="AC827" s="80"/>
      <c r="AD827" s="80"/>
      <c r="AE827" s="78"/>
      <c r="AF827" s="78"/>
      <c r="AG827" s="80"/>
      <c r="AH827" s="80"/>
      <c r="AI827" s="80"/>
      <c r="AJ827" s="80"/>
      <c r="AK827" s="80"/>
      <c r="AL827" s="89"/>
    </row>
    <row r="828" spans="1:40" ht="13" customHeight="1" x14ac:dyDescent="0.35">
      <c r="A828" s="10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4"/>
      <c r="M828" s="7"/>
      <c r="N828" s="70"/>
      <c r="O828" s="37"/>
      <c r="P828" s="34"/>
      <c r="Q828" s="7"/>
      <c r="R828" s="7"/>
      <c r="S828" s="81"/>
      <c r="T828" s="78"/>
      <c r="U828" s="78"/>
      <c r="V828" s="79"/>
      <c r="W828" s="79"/>
      <c r="X828" s="80"/>
      <c r="Y828" s="80"/>
      <c r="Z828" s="80"/>
      <c r="AA828" s="80"/>
      <c r="AB828" s="80"/>
      <c r="AC828" s="80"/>
      <c r="AD828" s="80"/>
      <c r="AE828" s="78"/>
      <c r="AF828" s="78"/>
      <c r="AG828" s="80"/>
      <c r="AH828" s="80"/>
      <c r="AI828" s="80"/>
      <c r="AJ828" s="80"/>
      <c r="AK828" s="80"/>
      <c r="AL828" s="89"/>
      <c r="AM828"/>
      <c r="AN828"/>
    </row>
    <row r="829" spans="1:40" ht="13" customHeight="1" x14ac:dyDescent="0.35">
      <c r="A829" s="109"/>
      <c r="B829" s="7"/>
      <c r="C829" s="7"/>
      <c r="D829" s="7"/>
      <c r="E829" s="7"/>
      <c r="F829" s="7"/>
      <c r="G829" s="7"/>
      <c r="H829" s="7"/>
      <c r="I829" s="16"/>
      <c r="J829" s="16"/>
      <c r="K829" s="23"/>
      <c r="L829" s="16"/>
      <c r="M829" s="16"/>
      <c r="N829" s="70"/>
      <c r="O829" s="37"/>
      <c r="P829" s="34"/>
      <c r="Q829" s="7"/>
      <c r="R829" s="7"/>
      <c r="S829" s="81"/>
      <c r="T829" s="78"/>
      <c r="U829" s="78"/>
      <c r="V829" s="79"/>
      <c r="W829" s="79"/>
      <c r="X829" s="80"/>
      <c r="Y829" s="80"/>
      <c r="Z829" s="80"/>
      <c r="AA829" s="80"/>
      <c r="AB829" s="80"/>
      <c r="AC829" s="80"/>
      <c r="AD829" s="80"/>
      <c r="AE829" s="78"/>
      <c r="AF829" s="78"/>
      <c r="AG829" s="80"/>
      <c r="AH829" s="80"/>
      <c r="AI829" s="80"/>
      <c r="AJ829" s="80"/>
      <c r="AK829" s="80"/>
      <c r="AL829" s="89"/>
      <c r="AM829"/>
      <c r="AN829"/>
    </row>
    <row r="830" spans="1:40" ht="13" customHeight="1" x14ac:dyDescent="0.35">
      <c r="A830" s="109"/>
      <c r="B830" s="7"/>
      <c r="C830" s="7"/>
      <c r="D830" s="7"/>
      <c r="E830" s="7"/>
      <c r="F830" s="7"/>
      <c r="G830" s="7"/>
      <c r="H830" s="7"/>
      <c r="I830" s="16"/>
      <c r="J830" s="16"/>
      <c r="K830" s="23"/>
      <c r="L830" s="16"/>
      <c r="M830" s="16"/>
      <c r="N830" s="70"/>
      <c r="O830" s="37"/>
      <c r="P830" s="34"/>
      <c r="Q830" s="7"/>
      <c r="R830" s="7"/>
      <c r="S830" s="81"/>
      <c r="T830" s="78"/>
      <c r="U830" s="78"/>
      <c r="V830" s="79"/>
      <c r="W830" s="79"/>
      <c r="X830" s="80"/>
      <c r="Y830" s="80"/>
      <c r="Z830" s="80"/>
      <c r="AA830" s="80"/>
      <c r="AB830" s="80"/>
      <c r="AC830" s="80"/>
      <c r="AD830" s="80"/>
      <c r="AE830" s="78"/>
      <c r="AF830" s="78"/>
      <c r="AG830" s="80"/>
      <c r="AH830" s="80"/>
      <c r="AI830" s="80"/>
      <c r="AJ830" s="80"/>
      <c r="AK830" s="80"/>
      <c r="AL830" s="89"/>
      <c r="AM830"/>
      <c r="AN830"/>
    </row>
    <row r="831" spans="1:40" ht="13" customHeight="1" x14ac:dyDescent="0.3">
      <c r="A831" s="109"/>
      <c r="B831" s="7"/>
      <c r="C831" s="7"/>
      <c r="D831" s="7"/>
      <c r="E831" s="7"/>
      <c r="F831" s="7"/>
      <c r="G831" s="7"/>
      <c r="H831" s="7"/>
      <c r="I831" s="7"/>
      <c r="J831" s="7"/>
      <c r="K831" s="19"/>
      <c r="L831" s="14"/>
      <c r="M831" s="7"/>
      <c r="N831" s="70"/>
      <c r="O831" s="37"/>
      <c r="P831" s="34"/>
      <c r="Q831" s="7"/>
      <c r="R831" s="7"/>
      <c r="S831" s="81"/>
      <c r="T831" s="78"/>
      <c r="U831" s="78"/>
      <c r="V831" s="79"/>
      <c r="W831" s="79"/>
      <c r="X831" s="80"/>
      <c r="Y831" s="80"/>
      <c r="Z831" s="80"/>
      <c r="AA831" s="80"/>
      <c r="AB831" s="80"/>
      <c r="AC831" s="80"/>
      <c r="AD831" s="80"/>
      <c r="AE831" s="78"/>
      <c r="AF831" s="78"/>
      <c r="AG831" s="80"/>
      <c r="AH831" s="80"/>
      <c r="AI831" s="80"/>
      <c r="AJ831" s="80"/>
      <c r="AK831" s="80"/>
      <c r="AL831" s="89"/>
    </row>
    <row r="832" spans="1:40" s="5" customFormat="1" x14ac:dyDescent="0.3">
      <c r="A832" s="109"/>
      <c r="B832" s="7"/>
      <c r="C832" s="7"/>
      <c r="D832" s="7"/>
      <c r="E832" s="7"/>
      <c r="F832" s="7"/>
      <c r="G832" s="7"/>
      <c r="H832" s="7"/>
      <c r="I832" s="7"/>
      <c r="J832" s="7"/>
      <c r="K832" s="19"/>
      <c r="L832" s="14"/>
      <c r="M832" s="7"/>
      <c r="N832" s="70"/>
      <c r="O832" s="37"/>
      <c r="P832" s="34"/>
      <c r="Q832" s="7"/>
      <c r="R832" s="7"/>
      <c r="S832" s="81"/>
      <c r="T832" s="78"/>
      <c r="U832" s="78"/>
      <c r="V832" s="79"/>
      <c r="W832" s="79"/>
      <c r="X832" s="80"/>
      <c r="Y832" s="80"/>
      <c r="Z832" s="80"/>
      <c r="AA832" s="80"/>
      <c r="AB832" s="80"/>
      <c r="AC832" s="80"/>
      <c r="AD832" s="80"/>
      <c r="AE832" s="78"/>
      <c r="AF832" s="78"/>
      <c r="AG832" s="80"/>
      <c r="AH832" s="80"/>
      <c r="AI832" s="80"/>
      <c r="AJ832" s="80"/>
      <c r="AK832" s="80"/>
      <c r="AL832" s="89"/>
      <c r="AM832" s="4"/>
      <c r="AN832" s="4"/>
    </row>
    <row r="833" spans="1:40" ht="13" customHeight="1" x14ac:dyDescent="0.35">
      <c r="A833" s="109"/>
      <c r="B833" s="7"/>
      <c r="C833" s="7"/>
      <c r="D833" s="7"/>
      <c r="E833" s="7"/>
      <c r="F833" s="7"/>
      <c r="G833" s="7"/>
      <c r="H833" s="7"/>
      <c r="I833" s="7"/>
      <c r="J833" s="7"/>
      <c r="K833" s="19"/>
      <c r="L833" s="14"/>
      <c r="M833" s="7"/>
      <c r="N833" s="70"/>
      <c r="O833" s="37"/>
      <c r="P833" s="34"/>
      <c r="Q833" s="7"/>
      <c r="R833" s="7"/>
      <c r="S833" s="81"/>
      <c r="T833" s="78"/>
      <c r="U833" s="78"/>
      <c r="V833" s="79"/>
      <c r="W833" s="79"/>
      <c r="X833" s="80"/>
      <c r="Y833" s="80"/>
      <c r="Z833" s="80"/>
      <c r="AA833" s="80"/>
      <c r="AB833" s="80"/>
      <c r="AC833" s="80"/>
      <c r="AD833" s="80"/>
      <c r="AE833" s="78"/>
      <c r="AF833" s="78"/>
      <c r="AG833" s="80"/>
      <c r="AH833" s="80"/>
      <c r="AI833" s="80"/>
      <c r="AJ833" s="80"/>
      <c r="AK833" s="80"/>
      <c r="AL833" s="89"/>
      <c r="AM833"/>
      <c r="AN833"/>
    </row>
    <row r="834" spans="1:40" ht="13" customHeight="1" x14ac:dyDescent="0.35">
      <c r="A834" s="10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4"/>
      <c r="M834" s="7"/>
      <c r="N834" s="70"/>
      <c r="O834" s="39"/>
      <c r="P834" s="34"/>
      <c r="Q834" s="7"/>
      <c r="R834" s="7"/>
      <c r="S834" s="81"/>
      <c r="T834" s="78"/>
      <c r="U834" s="78"/>
      <c r="V834" s="79"/>
      <c r="W834" s="79"/>
      <c r="X834" s="80"/>
      <c r="Y834" s="80"/>
      <c r="Z834" s="80"/>
      <c r="AA834" s="80"/>
      <c r="AB834" s="80"/>
      <c r="AC834" s="80"/>
      <c r="AD834" s="80"/>
      <c r="AE834" s="78"/>
      <c r="AF834" s="78"/>
      <c r="AG834" s="80"/>
      <c r="AH834" s="80"/>
      <c r="AI834" s="80"/>
      <c r="AJ834" s="80"/>
      <c r="AK834" s="80"/>
      <c r="AL834" s="89"/>
      <c r="AM834"/>
      <c r="AN834"/>
    </row>
    <row r="835" spans="1:40" customFormat="1" ht="14.5" customHeight="1" x14ac:dyDescent="0.35">
      <c r="A835" s="109"/>
      <c r="B835" s="7"/>
      <c r="C835" s="7"/>
      <c r="D835" s="7"/>
      <c r="E835" s="7"/>
      <c r="F835" s="7"/>
      <c r="G835" s="7"/>
      <c r="H835" s="7"/>
      <c r="I835" s="7"/>
      <c r="J835" s="7"/>
      <c r="K835" s="19"/>
      <c r="L835" s="14"/>
      <c r="M835" s="7"/>
      <c r="N835" s="70"/>
      <c r="O835" s="37"/>
      <c r="P835" s="34"/>
      <c r="Q835" s="7"/>
      <c r="R835" s="7"/>
      <c r="S835" s="81"/>
      <c r="T835" s="78"/>
      <c r="U835" s="78"/>
      <c r="V835" s="79"/>
      <c r="W835" s="79"/>
      <c r="X835" s="80"/>
      <c r="Y835" s="80"/>
      <c r="Z835" s="80"/>
      <c r="AA835" s="80"/>
      <c r="AB835" s="80"/>
      <c r="AC835" s="80"/>
      <c r="AD835" s="80"/>
      <c r="AE835" s="78"/>
      <c r="AF835" s="78"/>
      <c r="AG835" s="80"/>
      <c r="AH835" s="80"/>
      <c r="AI835" s="80"/>
      <c r="AJ835" s="80"/>
      <c r="AK835" s="80"/>
      <c r="AL835" s="89"/>
      <c r="AM835" s="4"/>
      <c r="AN835" s="4"/>
    </row>
    <row r="836" spans="1:40" ht="14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19"/>
      <c r="L836" s="14"/>
      <c r="M836" s="7"/>
      <c r="N836" s="70"/>
      <c r="O836" s="37"/>
      <c r="P836" s="34"/>
      <c r="Q836" s="7"/>
      <c r="R836" s="7"/>
      <c r="S836" s="81"/>
      <c r="T836" s="78"/>
      <c r="U836" s="78"/>
      <c r="V836" s="79"/>
      <c r="W836" s="79"/>
      <c r="X836" s="80"/>
      <c r="Y836" s="80"/>
      <c r="Z836" s="80"/>
      <c r="AA836" s="80"/>
      <c r="AB836" s="80"/>
      <c r="AC836" s="80"/>
      <c r="AD836" s="80"/>
      <c r="AE836" s="78"/>
      <c r="AF836" s="78"/>
      <c r="AG836" s="80"/>
      <c r="AH836" s="80"/>
      <c r="AI836" s="80"/>
      <c r="AJ836" s="80"/>
      <c r="AK836" s="80"/>
      <c r="AL836" s="89"/>
    </row>
    <row r="837" spans="1:40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4"/>
      <c r="M837" s="7"/>
      <c r="N837" s="70"/>
      <c r="O837" s="37"/>
      <c r="P837" s="34"/>
      <c r="Q837" s="7"/>
      <c r="R837" s="7"/>
      <c r="S837" s="81"/>
      <c r="T837" s="78"/>
      <c r="U837" s="78"/>
      <c r="V837" s="79"/>
      <c r="W837" s="79"/>
      <c r="X837" s="80"/>
      <c r="Y837" s="80"/>
      <c r="Z837" s="80"/>
      <c r="AA837" s="80"/>
      <c r="AB837" s="80"/>
      <c r="AC837" s="80"/>
      <c r="AD837" s="80"/>
      <c r="AE837" s="78"/>
      <c r="AF837" s="78"/>
      <c r="AG837" s="80"/>
      <c r="AH837" s="80"/>
      <c r="AI837" s="80"/>
      <c r="AJ837" s="80"/>
      <c r="AK837" s="80"/>
      <c r="AL837" s="89"/>
    </row>
    <row r="838" spans="1:40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19"/>
      <c r="L838" s="14"/>
      <c r="M838" s="7"/>
      <c r="N838" s="70"/>
      <c r="O838" s="37"/>
      <c r="P838" s="34"/>
      <c r="Q838" s="7"/>
      <c r="R838" s="7"/>
      <c r="S838" s="81"/>
      <c r="T838" s="78"/>
      <c r="U838" s="78"/>
      <c r="V838" s="79"/>
      <c r="W838" s="79"/>
      <c r="X838" s="80"/>
      <c r="Y838" s="80"/>
      <c r="Z838" s="80"/>
      <c r="AA838" s="80"/>
      <c r="AB838" s="80"/>
      <c r="AC838" s="80"/>
      <c r="AD838" s="80"/>
      <c r="AE838" s="78"/>
      <c r="AF838" s="78"/>
      <c r="AG838" s="80"/>
      <c r="AH838" s="80"/>
      <c r="AI838" s="80"/>
      <c r="AJ838" s="80"/>
      <c r="AK838" s="80"/>
      <c r="AL838" s="89"/>
    </row>
    <row r="839" spans="1:40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4"/>
      <c r="M839" s="7"/>
      <c r="N839" s="70"/>
      <c r="O839" s="37"/>
      <c r="P839" s="34"/>
      <c r="Q839" s="7"/>
      <c r="R839" s="7"/>
      <c r="S839" s="81"/>
      <c r="T839" s="78"/>
      <c r="U839" s="78"/>
      <c r="V839" s="79"/>
      <c r="W839" s="79"/>
      <c r="X839" s="80"/>
      <c r="Y839" s="80"/>
      <c r="Z839" s="80"/>
      <c r="AA839" s="80"/>
      <c r="AB839" s="80"/>
      <c r="AC839" s="80"/>
      <c r="AD839" s="80"/>
      <c r="AE839" s="78"/>
      <c r="AF839" s="78"/>
      <c r="AG839" s="80"/>
      <c r="AH839" s="80"/>
      <c r="AI839" s="80"/>
      <c r="AJ839" s="80"/>
      <c r="AK839" s="80"/>
      <c r="AL839" s="89"/>
      <c r="AM839" s="5"/>
      <c r="AN839" s="5"/>
    </row>
    <row r="840" spans="1:40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19"/>
      <c r="L840" s="14"/>
      <c r="M840" s="7"/>
      <c r="N840" s="70"/>
      <c r="O840" s="37"/>
      <c r="P840" s="34"/>
      <c r="Q840" s="7"/>
      <c r="R840" s="7"/>
      <c r="S840" s="81"/>
      <c r="T840" s="78"/>
      <c r="U840" s="78"/>
      <c r="V840" s="79"/>
      <c r="W840" s="79"/>
      <c r="X840" s="80"/>
      <c r="Y840" s="80"/>
      <c r="Z840" s="80"/>
      <c r="AA840" s="80"/>
      <c r="AB840" s="80"/>
      <c r="AC840" s="80"/>
      <c r="AD840" s="80"/>
      <c r="AE840" s="78"/>
      <c r="AF840" s="78"/>
      <c r="AG840" s="80"/>
      <c r="AH840" s="80"/>
      <c r="AI840" s="80"/>
      <c r="AJ840" s="80"/>
      <c r="AK840" s="80"/>
      <c r="AL840" s="89"/>
    </row>
    <row r="841" spans="1:40" x14ac:dyDescent="0.3">
      <c r="A841" s="7"/>
      <c r="B841" s="7"/>
      <c r="C841" s="7"/>
      <c r="D841" s="7"/>
      <c r="E841" s="7"/>
      <c r="F841" s="7"/>
      <c r="G841" s="7"/>
      <c r="H841" s="7"/>
      <c r="I841" s="16"/>
      <c r="J841" s="16"/>
      <c r="K841" s="95"/>
      <c r="L841" s="16"/>
      <c r="M841" s="16"/>
      <c r="N841" s="70"/>
      <c r="O841" s="37"/>
      <c r="P841" s="34"/>
      <c r="Q841" s="7"/>
      <c r="R841" s="7"/>
      <c r="S841" s="77"/>
      <c r="T841" s="78"/>
      <c r="U841" s="78"/>
      <c r="V841" s="79"/>
      <c r="W841" s="79"/>
      <c r="X841" s="80"/>
      <c r="Y841" s="80"/>
      <c r="Z841" s="80"/>
      <c r="AA841" s="80"/>
      <c r="AB841" s="80"/>
      <c r="AC841" s="80"/>
      <c r="AD841" s="80"/>
      <c r="AE841" s="78"/>
      <c r="AF841" s="78"/>
      <c r="AG841" s="80"/>
      <c r="AH841" s="80"/>
      <c r="AI841" s="80"/>
      <c r="AJ841" s="80"/>
      <c r="AK841" s="80"/>
      <c r="AL841" s="89"/>
    </row>
    <row r="842" spans="1:40" ht="14.5" customHeigh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19"/>
      <c r="L842" s="14"/>
      <c r="M842" s="7"/>
      <c r="N842" s="70"/>
      <c r="O842" s="37"/>
      <c r="P842" s="34"/>
      <c r="Q842" s="7"/>
      <c r="R842" s="7"/>
      <c r="S842" s="77"/>
      <c r="T842" s="78"/>
      <c r="U842" s="78"/>
      <c r="V842" s="79"/>
      <c r="W842" s="79"/>
      <c r="X842" s="80"/>
      <c r="Y842" s="80"/>
      <c r="Z842" s="80"/>
      <c r="AA842" s="80"/>
      <c r="AB842" s="80"/>
      <c r="AC842" s="80"/>
      <c r="AD842" s="80"/>
      <c r="AE842" s="78"/>
      <c r="AF842" s="78"/>
      <c r="AG842" s="80"/>
      <c r="AH842" s="80"/>
      <c r="AI842" s="80"/>
      <c r="AJ842" s="80"/>
      <c r="AK842" s="80"/>
      <c r="AL842" s="89"/>
      <c r="AM842"/>
      <c r="AN842"/>
    </row>
    <row r="843" spans="1:40" ht="13" customHeigh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4"/>
      <c r="M843" s="7"/>
      <c r="N843" s="70"/>
      <c r="O843" s="37"/>
      <c r="P843" s="34"/>
      <c r="Q843" s="7"/>
      <c r="R843" s="7"/>
      <c r="S843" s="77"/>
      <c r="T843" s="78"/>
      <c r="U843" s="78"/>
      <c r="V843" s="79"/>
      <c r="W843" s="79"/>
      <c r="X843" s="80"/>
      <c r="Y843" s="80"/>
      <c r="Z843" s="80"/>
      <c r="AA843" s="80"/>
      <c r="AB843" s="80"/>
      <c r="AC843" s="80"/>
      <c r="AD843" s="80"/>
      <c r="AE843" s="78"/>
      <c r="AF843" s="78"/>
      <c r="AG843" s="80"/>
      <c r="AH843" s="80"/>
      <c r="AI843" s="80"/>
      <c r="AJ843" s="80"/>
      <c r="AK843" s="80"/>
      <c r="AL843" s="89"/>
      <c r="AM843"/>
      <c r="AN843"/>
    </row>
    <row r="844" spans="1:40" ht="13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22"/>
      <c r="L844" s="14"/>
      <c r="M844" s="7"/>
      <c r="N844" s="70"/>
      <c r="O844" s="37"/>
      <c r="P844" s="34"/>
      <c r="Q844" s="7"/>
      <c r="R844" s="7"/>
      <c r="S844" s="77"/>
      <c r="T844" s="78"/>
      <c r="U844" s="78"/>
      <c r="V844" s="79"/>
      <c r="W844" s="79"/>
      <c r="X844" s="80"/>
      <c r="Y844" s="80"/>
      <c r="Z844" s="80"/>
      <c r="AA844" s="80"/>
      <c r="AB844" s="80"/>
      <c r="AC844" s="80"/>
      <c r="AD844" s="80"/>
      <c r="AE844" s="78"/>
      <c r="AF844" s="78"/>
      <c r="AG844" s="80"/>
      <c r="AH844" s="80"/>
      <c r="AI844" s="80"/>
      <c r="AJ844" s="80"/>
      <c r="AK844" s="80"/>
      <c r="AL844" s="89"/>
    </row>
    <row r="845" spans="1:40" ht="14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19"/>
      <c r="L845" s="14"/>
      <c r="M845" s="7"/>
      <c r="N845" s="70"/>
      <c r="O845" s="37"/>
      <c r="P845" s="34"/>
      <c r="Q845" s="7"/>
      <c r="R845" s="7"/>
      <c r="S845" s="77"/>
      <c r="T845" s="78"/>
      <c r="U845" s="78"/>
      <c r="V845" s="79"/>
      <c r="W845" s="79"/>
      <c r="X845" s="80"/>
      <c r="Y845" s="80"/>
      <c r="Z845" s="80"/>
      <c r="AA845" s="80"/>
      <c r="AB845" s="80"/>
      <c r="AC845" s="80"/>
      <c r="AD845" s="80"/>
      <c r="AE845" s="78"/>
      <c r="AF845" s="78"/>
      <c r="AG845" s="80"/>
      <c r="AH845" s="80"/>
      <c r="AI845" s="80"/>
      <c r="AJ845" s="80"/>
      <c r="AK845" s="80"/>
      <c r="AL845" s="89"/>
    </row>
    <row r="846" spans="1:40" ht="14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8"/>
      <c r="K846" s="105"/>
      <c r="L846" s="14"/>
      <c r="M846" s="7"/>
      <c r="N846" s="70"/>
      <c r="O846" s="39"/>
      <c r="P846" s="34"/>
      <c r="Q846" s="7"/>
      <c r="R846" s="7"/>
      <c r="S846" s="77"/>
      <c r="T846" s="78"/>
      <c r="U846" s="78"/>
      <c r="V846" s="79"/>
      <c r="W846" s="79"/>
      <c r="X846" s="80"/>
      <c r="Y846" s="80"/>
      <c r="Z846" s="80"/>
      <c r="AA846" s="80"/>
      <c r="AB846" s="80"/>
      <c r="AC846" s="80"/>
      <c r="AD846" s="80"/>
      <c r="AE846" s="78"/>
      <c r="AF846" s="78"/>
      <c r="AG846" s="80"/>
      <c r="AH846" s="80"/>
      <c r="AI846" s="80"/>
      <c r="AJ846" s="80"/>
      <c r="AK846" s="80"/>
      <c r="AL846" s="89"/>
      <c r="AM846" s="5"/>
      <c r="AN846" s="5"/>
    </row>
    <row r="847" spans="1:40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22"/>
      <c r="L847" s="14"/>
      <c r="M847" s="7"/>
      <c r="N847" s="70"/>
      <c r="O847" s="37"/>
      <c r="P847" s="34"/>
      <c r="Q847" s="7"/>
      <c r="R847" s="7"/>
      <c r="S847" s="77"/>
      <c r="T847" s="78"/>
      <c r="U847" s="78"/>
      <c r="V847" s="79"/>
      <c r="W847" s="79"/>
      <c r="X847" s="80"/>
      <c r="Y847" s="80"/>
      <c r="Z847" s="80"/>
      <c r="AA847" s="80"/>
      <c r="AB847" s="80"/>
      <c r="AC847" s="80"/>
      <c r="AD847" s="80"/>
      <c r="AE847" s="78"/>
      <c r="AF847" s="78"/>
      <c r="AG847" s="80"/>
      <c r="AH847" s="80"/>
      <c r="AI847" s="80"/>
      <c r="AJ847" s="80"/>
      <c r="AK847" s="80"/>
      <c r="AL847" s="89"/>
    </row>
    <row r="848" spans="1:40" customFormat="1" ht="14.5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19"/>
      <c r="L848" s="14"/>
      <c r="M848" s="7"/>
      <c r="N848" s="70"/>
      <c r="O848" s="37"/>
      <c r="P848" s="34"/>
      <c r="Q848" s="7"/>
      <c r="R848" s="7"/>
      <c r="S848" s="77"/>
      <c r="T848" s="78"/>
      <c r="U848" s="78"/>
      <c r="V848" s="79"/>
      <c r="W848" s="79"/>
      <c r="X848" s="80"/>
      <c r="Y848" s="80"/>
      <c r="Z848" s="80"/>
      <c r="AA848" s="80"/>
      <c r="AB848" s="80"/>
      <c r="AC848" s="80"/>
      <c r="AD848" s="80"/>
      <c r="AE848" s="78"/>
      <c r="AF848" s="78"/>
      <c r="AG848" s="80"/>
      <c r="AH848" s="80"/>
      <c r="AI848" s="80"/>
      <c r="AJ848" s="80"/>
      <c r="AK848" s="80"/>
      <c r="AL848" s="89"/>
      <c r="AM848" s="4"/>
      <c r="AN848" s="4"/>
    </row>
    <row r="849" spans="1:40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19"/>
      <c r="L849" s="14"/>
      <c r="M849" s="7"/>
      <c r="N849" s="70"/>
      <c r="O849" s="37"/>
      <c r="P849" s="34"/>
      <c r="Q849" s="7"/>
      <c r="R849" s="7"/>
      <c r="S849" s="77"/>
      <c r="T849" s="78"/>
      <c r="U849" s="78"/>
      <c r="V849" s="79"/>
      <c r="W849" s="79"/>
      <c r="X849" s="80"/>
      <c r="Y849" s="80"/>
      <c r="Z849" s="80"/>
      <c r="AA849" s="80"/>
      <c r="AB849" s="80"/>
      <c r="AC849" s="80"/>
      <c r="AD849" s="80"/>
      <c r="AE849" s="78"/>
      <c r="AF849" s="78"/>
      <c r="AG849" s="80"/>
      <c r="AH849" s="80"/>
      <c r="AI849" s="80"/>
      <c r="AJ849" s="80"/>
      <c r="AK849" s="80"/>
      <c r="AL849" s="89"/>
    </row>
    <row r="850" spans="1:40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4"/>
      <c r="M850" s="7"/>
      <c r="N850" s="70"/>
      <c r="O850" s="37"/>
      <c r="P850" s="34"/>
      <c r="Q850" s="7"/>
      <c r="R850" s="7"/>
      <c r="S850" s="77"/>
      <c r="T850" s="78"/>
      <c r="U850" s="78"/>
      <c r="V850" s="79"/>
      <c r="W850" s="79"/>
      <c r="X850" s="80"/>
      <c r="Y850" s="80"/>
      <c r="Z850" s="80"/>
      <c r="AA850" s="80"/>
      <c r="AB850" s="80"/>
      <c r="AC850" s="80"/>
      <c r="AD850" s="80"/>
      <c r="AE850" s="78"/>
      <c r="AF850" s="78"/>
      <c r="AG850" s="80"/>
      <c r="AH850" s="80"/>
      <c r="AI850" s="80"/>
      <c r="AJ850" s="80"/>
      <c r="AK850" s="80"/>
      <c r="AL850" s="89"/>
    </row>
    <row r="851" spans="1:40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19"/>
      <c r="L851" s="14"/>
      <c r="M851" s="7"/>
      <c r="N851" s="70"/>
      <c r="O851" s="37"/>
      <c r="P851" s="34"/>
      <c r="Q851" s="7"/>
      <c r="R851" s="7"/>
      <c r="S851" s="77"/>
      <c r="T851" s="78"/>
      <c r="U851" s="78"/>
      <c r="V851" s="79"/>
      <c r="W851" s="79"/>
      <c r="X851" s="80"/>
      <c r="Y851" s="80"/>
      <c r="Z851" s="80"/>
      <c r="AA851" s="80"/>
      <c r="AB851" s="80"/>
      <c r="AC851" s="80"/>
      <c r="AD851" s="80"/>
      <c r="AE851" s="78"/>
      <c r="AF851" s="78"/>
      <c r="AG851" s="80"/>
      <c r="AH851" s="80"/>
      <c r="AI851" s="80"/>
      <c r="AJ851" s="80"/>
      <c r="AK851" s="80"/>
      <c r="AL851" s="89"/>
    </row>
    <row r="852" spans="1:40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16"/>
      <c r="K852" s="23"/>
      <c r="L852" s="16"/>
      <c r="M852" s="16"/>
      <c r="N852" s="70"/>
      <c r="O852" s="37"/>
      <c r="P852" s="34"/>
      <c r="Q852" s="7"/>
      <c r="R852" s="7"/>
      <c r="S852" s="77"/>
      <c r="T852" s="78"/>
      <c r="U852" s="78"/>
      <c r="V852" s="79"/>
      <c r="W852" s="79"/>
      <c r="X852" s="80"/>
      <c r="Y852" s="80"/>
      <c r="Z852" s="80"/>
      <c r="AA852" s="80"/>
      <c r="AB852" s="80"/>
      <c r="AC852" s="80"/>
      <c r="AD852" s="80"/>
      <c r="AE852" s="78"/>
      <c r="AF852" s="78"/>
      <c r="AG852" s="80"/>
      <c r="AH852" s="80"/>
      <c r="AI852" s="80"/>
      <c r="AJ852" s="80"/>
      <c r="AK852" s="80"/>
      <c r="AL852" s="89"/>
      <c r="AM852" s="5"/>
      <c r="AN852" s="5"/>
    </row>
    <row r="853" spans="1:40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19"/>
      <c r="L853" s="14"/>
      <c r="M853" s="7"/>
      <c r="N853" s="70"/>
      <c r="O853" s="37"/>
      <c r="P853" s="34"/>
      <c r="Q853" s="7"/>
      <c r="R853" s="7"/>
      <c r="S853" s="77"/>
      <c r="T853" s="78"/>
      <c r="U853" s="78"/>
      <c r="V853" s="79"/>
      <c r="W853" s="79"/>
      <c r="X853" s="80"/>
      <c r="Y853" s="80"/>
      <c r="Z853" s="80"/>
      <c r="AA853" s="80"/>
      <c r="AB853" s="80"/>
      <c r="AC853" s="80"/>
      <c r="AD853" s="80"/>
      <c r="AE853" s="78"/>
      <c r="AF853" s="78"/>
      <c r="AG853" s="80"/>
      <c r="AH853" s="80"/>
      <c r="AI853" s="80"/>
      <c r="AJ853" s="80"/>
      <c r="AK853" s="80"/>
      <c r="AL853" s="89"/>
    </row>
    <row r="854" spans="1:40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4"/>
      <c r="M854" s="7"/>
      <c r="N854" s="70"/>
      <c r="O854" s="37"/>
      <c r="P854" s="34"/>
      <c r="Q854" s="7"/>
      <c r="R854" s="7"/>
      <c r="S854" s="77"/>
      <c r="T854" s="78"/>
      <c r="U854" s="78"/>
      <c r="V854" s="79"/>
      <c r="W854" s="79"/>
      <c r="X854" s="80"/>
      <c r="Y854" s="80"/>
      <c r="Z854" s="80"/>
      <c r="AA854" s="80"/>
      <c r="AB854" s="80"/>
      <c r="AC854" s="80"/>
      <c r="AD854" s="80"/>
      <c r="AE854" s="78"/>
      <c r="AF854" s="78"/>
      <c r="AG854" s="80"/>
      <c r="AH854" s="80"/>
      <c r="AI854" s="80"/>
      <c r="AJ854" s="80"/>
      <c r="AK854" s="80"/>
      <c r="AL854" s="89"/>
    </row>
    <row r="855" spans="1:40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22"/>
      <c r="L855" s="14"/>
      <c r="M855" s="7"/>
      <c r="N855" s="70"/>
      <c r="O855" s="37"/>
      <c r="P855" s="34"/>
      <c r="Q855" s="7"/>
      <c r="R855" s="7"/>
      <c r="S855" s="77"/>
      <c r="T855" s="78"/>
      <c r="U855" s="78"/>
      <c r="V855" s="79"/>
      <c r="W855" s="79"/>
      <c r="X855" s="80"/>
      <c r="Y855" s="80"/>
      <c r="Z855" s="80"/>
      <c r="AA855" s="80"/>
      <c r="AB855" s="80"/>
      <c r="AC855" s="80"/>
      <c r="AD855" s="80"/>
      <c r="AE855" s="78"/>
      <c r="AF855" s="78"/>
      <c r="AG855" s="80"/>
      <c r="AH855" s="80"/>
      <c r="AI855" s="80"/>
      <c r="AJ855" s="80"/>
      <c r="AK855" s="80"/>
      <c r="AL855" s="89"/>
    </row>
    <row r="856" spans="1:40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4"/>
      <c r="M856" s="7"/>
      <c r="N856" s="70"/>
      <c r="O856" s="38"/>
      <c r="P856" s="34"/>
      <c r="Q856" s="7"/>
      <c r="R856" s="7"/>
      <c r="S856" s="77"/>
      <c r="T856" s="78"/>
      <c r="U856" s="78"/>
      <c r="V856" s="79"/>
      <c r="W856" s="79"/>
      <c r="X856" s="80"/>
      <c r="Y856" s="80"/>
      <c r="Z856" s="80"/>
      <c r="AA856" s="80"/>
      <c r="AB856" s="80"/>
      <c r="AC856" s="80"/>
      <c r="AD856" s="80"/>
      <c r="AE856" s="78"/>
      <c r="AF856" s="78"/>
      <c r="AG856" s="80"/>
      <c r="AH856" s="80"/>
      <c r="AI856" s="80"/>
      <c r="AJ856" s="80"/>
      <c r="AK856" s="80"/>
      <c r="AL856" s="89"/>
    </row>
    <row r="857" spans="1:40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17"/>
      <c r="L857" s="14"/>
      <c r="M857" s="7"/>
      <c r="N857" s="70"/>
      <c r="O857" s="37"/>
      <c r="P857" s="34"/>
      <c r="Q857" s="7"/>
      <c r="R857" s="7"/>
      <c r="S857" s="77"/>
      <c r="T857" s="78"/>
      <c r="U857" s="78"/>
      <c r="V857" s="79"/>
      <c r="W857" s="79"/>
      <c r="X857" s="80"/>
      <c r="Y857" s="80"/>
      <c r="Z857" s="80"/>
      <c r="AA857" s="80"/>
      <c r="AB857" s="80"/>
      <c r="AC857" s="80"/>
      <c r="AD857" s="80"/>
      <c r="AE857" s="78"/>
      <c r="AF857" s="78"/>
      <c r="AG857" s="80"/>
      <c r="AH857" s="80"/>
      <c r="AI857" s="80"/>
      <c r="AJ857" s="80"/>
      <c r="AK857" s="80"/>
      <c r="AL857" s="89"/>
    </row>
    <row r="858" spans="1:40" ht="13" customHeigh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L858" s="14"/>
      <c r="M858" s="7"/>
      <c r="N858" s="70"/>
      <c r="O858" s="37"/>
      <c r="P858" s="34"/>
      <c r="Q858" s="7"/>
      <c r="R858" s="7"/>
      <c r="S858" s="77"/>
      <c r="T858" s="78"/>
      <c r="U858" s="78"/>
      <c r="V858" s="79"/>
      <c r="W858" s="79"/>
      <c r="X858" s="80"/>
      <c r="Y858" s="80"/>
      <c r="Z858" s="80"/>
      <c r="AA858" s="80"/>
      <c r="AB858" s="80"/>
      <c r="AC858" s="80"/>
      <c r="AD858" s="80"/>
      <c r="AE858" s="78"/>
      <c r="AF858" s="78"/>
      <c r="AG858" s="80"/>
      <c r="AH858" s="80"/>
      <c r="AI858" s="80"/>
      <c r="AJ858" s="80"/>
      <c r="AK858" s="80"/>
      <c r="AL858" s="89"/>
      <c r="AM858"/>
      <c r="AN858"/>
    </row>
    <row r="859" spans="1:40" ht="13" customHeigh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19"/>
      <c r="L859" s="14"/>
      <c r="M859" s="7"/>
      <c r="N859" s="70"/>
      <c r="O859" s="37"/>
      <c r="P859" s="34"/>
      <c r="Q859" s="7"/>
      <c r="R859" s="7"/>
      <c r="S859" s="77"/>
      <c r="T859" s="78"/>
      <c r="U859" s="78"/>
      <c r="V859" s="79"/>
      <c r="W859" s="79"/>
      <c r="X859" s="80"/>
      <c r="Y859" s="80"/>
      <c r="Z859" s="80"/>
      <c r="AA859" s="80"/>
      <c r="AB859" s="80"/>
      <c r="AC859" s="80"/>
      <c r="AD859" s="80"/>
      <c r="AE859" s="78"/>
      <c r="AF859" s="78"/>
      <c r="AG859" s="80"/>
      <c r="AH859" s="80"/>
      <c r="AI859" s="80"/>
      <c r="AJ859" s="80"/>
      <c r="AK859" s="80"/>
      <c r="AL859" s="89"/>
      <c r="AM859"/>
      <c r="AN859"/>
    </row>
    <row r="860" spans="1:40" s="5" customFormat="1" ht="13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17"/>
      <c r="L860" s="14"/>
      <c r="M860" s="7"/>
      <c r="N860" s="70"/>
      <c r="O860" s="37"/>
      <c r="P860" s="34"/>
      <c r="Q860" s="7"/>
      <c r="R860" s="7"/>
      <c r="S860" s="77"/>
      <c r="T860" s="78"/>
      <c r="U860" s="78"/>
      <c r="V860" s="79"/>
      <c r="W860" s="79"/>
      <c r="X860" s="80"/>
      <c r="Y860" s="80"/>
      <c r="Z860" s="80"/>
      <c r="AA860" s="80"/>
      <c r="AB860" s="80"/>
      <c r="AC860" s="80"/>
      <c r="AD860" s="80"/>
      <c r="AE860" s="78"/>
      <c r="AF860" s="78"/>
      <c r="AG860" s="80"/>
      <c r="AH860" s="80"/>
      <c r="AI860" s="80"/>
      <c r="AJ860" s="80"/>
      <c r="AK860" s="80"/>
      <c r="AL860" s="89"/>
      <c r="AM860" s="4"/>
      <c r="AN860" s="4"/>
    </row>
    <row r="861" spans="1:40" ht="14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19"/>
      <c r="L861" s="14"/>
      <c r="M861" s="7"/>
      <c r="N861" s="70"/>
      <c r="O861" s="39"/>
      <c r="P861" s="34"/>
      <c r="Q861" s="7"/>
      <c r="R861" s="7"/>
      <c r="S861" s="77"/>
      <c r="T861" s="78"/>
      <c r="U861" s="78"/>
      <c r="V861" s="79"/>
      <c r="W861" s="79"/>
      <c r="X861" s="80"/>
      <c r="Y861" s="80"/>
      <c r="Z861" s="80"/>
      <c r="AA861" s="80"/>
      <c r="AB861" s="80"/>
      <c r="AC861" s="80"/>
      <c r="AD861" s="80"/>
      <c r="AE861" s="78"/>
      <c r="AF861" s="78"/>
      <c r="AG861" s="80"/>
      <c r="AH861" s="80"/>
      <c r="AI861" s="80"/>
      <c r="AJ861" s="80"/>
      <c r="AK861" s="80"/>
      <c r="AL861" s="89"/>
    </row>
    <row r="862" spans="1:40" ht="14.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4"/>
      <c r="M862" s="7"/>
      <c r="N862" s="70"/>
      <c r="O862" s="37"/>
      <c r="P862" s="34"/>
      <c r="Q862" s="7"/>
      <c r="R862" s="7"/>
      <c r="S862" s="77"/>
      <c r="T862" s="78"/>
      <c r="U862" s="78"/>
      <c r="V862" s="79"/>
      <c r="W862" s="79"/>
      <c r="X862" s="80"/>
      <c r="Y862" s="80"/>
      <c r="Z862" s="80"/>
      <c r="AA862" s="80"/>
      <c r="AB862" s="80"/>
      <c r="AC862" s="80"/>
      <c r="AD862" s="80"/>
      <c r="AE862" s="78"/>
      <c r="AF862" s="78"/>
      <c r="AG862" s="80"/>
      <c r="AH862" s="80"/>
      <c r="AI862" s="80"/>
      <c r="AJ862" s="80"/>
      <c r="AK862" s="80"/>
      <c r="AL862" s="89"/>
      <c r="AM862"/>
      <c r="AN862"/>
    </row>
    <row r="863" spans="1:40" ht="14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22"/>
      <c r="L863" s="14"/>
      <c r="M863" s="7"/>
      <c r="N863" s="70"/>
      <c r="O863" s="37"/>
      <c r="P863" s="34"/>
      <c r="Q863" s="7"/>
      <c r="R863" s="7"/>
      <c r="S863" s="77"/>
      <c r="T863" s="78"/>
      <c r="U863" s="78"/>
      <c r="V863" s="79"/>
      <c r="W863" s="79"/>
      <c r="X863" s="80"/>
      <c r="Y863" s="80"/>
      <c r="Z863" s="80"/>
      <c r="AA863" s="80"/>
      <c r="AB863" s="80"/>
      <c r="AC863" s="80"/>
      <c r="AD863" s="80"/>
      <c r="AE863" s="78"/>
      <c r="AF863" s="78"/>
      <c r="AG863" s="80"/>
      <c r="AH863" s="80"/>
      <c r="AI863" s="80"/>
      <c r="AJ863" s="80"/>
      <c r="AK863" s="80"/>
      <c r="AL863" s="89"/>
    </row>
    <row r="864" spans="1:40" ht="14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19"/>
      <c r="L864" s="14"/>
      <c r="M864" s="7"/>
      <c r="N864" s="70"/>
      <c r="O864" s="37"/>
      <c r="P864" s="34"/>
      <c r="Q864" s="7"/>
      <c r="R864" s="7"/>
      <c r="S864" s="77"/>
      <c r="T864" s="78"/>
      <c r="U864" s="78"/>
      <c r="V864" s="79"/>
      <c r="W864" s="79"/>
      <c r="X864" s="80"/>
      <c r="Y864" s="80"/>
      <c r="Z864" s="80"/>
      <c r="AA864" s="80"/>
      <c r="AB864" s="80"/>
      <c r="AC864" s="80"/>
      <c r="AD864" s="80"/>
      <c r="AE864" s="78"/>
      <c r="AF864" s="78"/>
      <c r="AG864" s="80"/>
      <c r="AH864" s="80"/>
      <c r="AI864" s="80"/>
      <c r="AJ864" s="80"/>
      <c r="AK864" s="80"/>
      <c r="AL864" s="89"/>
    </row>
    <row r="865" spans="1:40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4"/>
      <c r="M865" s="7"/>
      <c r="N865" s="70"/>
      <c r="O865" s="37"/>
      <c r="P865" s="34"/>
      <c r="Q865" s="7"/>
      <c r="R865" s="7"/>
      <c r="S865" s="77"/>
      <c r="T865" s="78"/>
      <c r="U865" s="78"/>
      <c r="V865" s="79"/>
      <c r="W865" s="79"/>
      <c r="X865" s="80"/>
      <c r="Y865" s="80"/>
      <c r="Z865" s="80"/>
      <c r="AA865" s="80"/>
      <c r="AB865" s="80"/>
      <c r="AC865" s="80"/>
      <c r="AD865" s="80"/>
      <c r="AE865" s="78"/>
      <c r="AF865" s="78"/>
      <c r="AG865" s="80"/>
      <c r="AH865" s="80"/>
      <c r="AI865" s="80"/>
      <c r="AJ865" s="80"/>
      <c r="AK865" s="80"/>
      <c r="AL865" s="89"/>
    </row>
    <row r="866" spans="1:40" customFormat="1" ht="14.5" customHeigh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19"/>
      <c r="L866" s="14"/>
      <c r="M866" s="7"/>
      <c r="N866" s="70"/>
      <c r="O866" s="37"/>
      <c r="P866" s="34"/>
      <c r="Q866" s="7"/>
      <c r="R866" s="7"/>
      <c r="S866" s="81"/>
      <c r="T866" s="78"/>
      <c r="U866" s="78"/>
      <c r="V866" s="79"/>
      <c r="W866" s="79"/>
      <c r="X866" s="80"/>
      <c r="Y866" s="80"/>
      <c r="Z866" s="80"/>
      <c r="AA866" s="80"/>
      <c r="AB866" s="80"/>
      <c r="AC866" s="80"/>
      <c r="AD866" s="80"/>
      <c r="AE866" s="78"/>
      <c r="AF866" s="78"/>
      <c r="AG866" s="80"/>
      <c r="AH866" s="80"/>
      <c r="AI866" s="80"/>
      <c r="AJ866" s="80"/>
      <c r="AK866" s="80"/>
      <c r="AL866" s="89"/>
      <c r="AM866" s="5"/>
      <c r="AN866" s="5"/>
    </row>
    <row r="867" spans="1:40" ht="14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19"/>
      <c r="L867" s="14"/>
      <c r="M867" s="7"/>
      <c r="N867" s="70"/>
      <c r="O867" s="37"/>
      <c r="P867" s="34"/>
      <c r="Q867" s="7"/>
      <c r="R867" s="7"/>
      <c r="S867" s="81"/>
      <c r="T867" s="78"/>
      <c r="U867" s="78"/>
      <c r="V867" s="79"/>
      <c r="W867" s="79"/>
      <c r="X867" s="80"/>
      <c r="Y867" s="80"/>
      <c r="Z867" s="80"/>
      <c r="AA867" s="80"/>
      <c r="AB867" s="80"/>
      <c r="AC867" s="80"/>
      <c r="AD867" s="80"/>
      <c r="AE867" s="78"/>
      <c r="AF867" s="78"/>
      <c r="AG867" s="80"/>
      <c r="AH867" s="80"/>
      <c r="AI867" s="80"/>
      <c r="AJ867" s="80"/>
      <c r="AK867" s="80"/>
      <c r="AL867" s="89"/>
      <c r="AM867" s="5"/>
      <c r="AN867" s="5"/>
    </row>
    <row r="868" spans="1:40" ht="13" customHeight="1" x14ac:dyDescent="0.35">
      <c r="A868" s="7"/>
      <c r="B868" s="7"/>
      <c r="C868" s="7"/>
      <c r="D868" s="7"/>
      <c r="E868" s="7"/>
      <c r="F868" s="7"/>
      <c r="G868" s="7"/>
      <c r="H868" s="7"/>
      <c r="I868" s="16"/>
      <c r="J868" s="16"/>
      <c r="K868" s="23"/>
      <c r="L868" s="16"/>
      <c r="M868" s="16"/>
      <c r="N868" s="70"/>
      <c r="O868" s="37"/>
      <c r="P868" s="34"/>
      <c r="Q868" s="7"/>
      <c r="R868" s="7"/>
      <c r="S868" s="81"/>
      <c r="T868" s="78"/>
      <c r="U868" s="78"/>
      <c r="V868" s="79"/>
      <c r="W868" s="79"/>
      <c r="X868" s="80"/>
      <c r="Y868" s="80"/>
      <c r="Z868" s="80"/>
      <c r="AA868" s="80"/>
      <c r="AB868" s="80"/>
      <c r="AC868" s="80"/>
      <c r="AD868" s="80"/>
      <c r="AE868" s="78"/>
      <c r="AF868" s="78"/>
      <c r="AG868" s="80"/>
      <c r="AH868" s="80"/>
      <c r="AI868" s="80"/>
      <c r="AJ868" s="80"/>
      <c r="AK868" s="80"/>
      <c r="AL868" s="89"/>
      <c r="AM868"/>
      <c r="AN868"/>
    </row>
    <row r="869" spans="1:40" ht="13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19"/>
      <c r="L869" s="14"/>
      <c r="M869" s="7"/>
      <c r="N869" s="70"/>
      <c r="O869" s="37"/>
      <c r="P869" s="34"/>
      <c r="Q869" s="7"/>
      <c r="R869" s="7"/>
      <c r="S869" s="81"/>
      <c r="T869" s="78"/>
      <c r="U869" s="78"/>
      <c r="V869" s="79"/>
      <c r="W869" s="79"/>
      <c r="X869" s="80"/>
      <c r="Y869" s="80"/>
      <c r="Z869" s="80"/>
      <c r="AA869" s="80"/>
      <c r="AB869" s="80"/>
      <c r="AC869" s="80"/>
      <c r="AD869" s="80"/>
      <c r="AE869" s="78"/>
      <c r="AF869" s="78"/>
      <c r="AG869" s="80"/>
      <c r="AH869" s="80"/>
      <c r="AI869" s="80"/>
      <c r="AJ869" s="80"/>
      <c r="AK869" s="80"/>
      <c r="AL869" s="89"/>
    </row>
    <row r="870" spans="1:40" ht="13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19"/>
      <c r="L870" s="14"/>
      <c r="M870" s="7"/>
      <c r="N870" s="70"/>
      <c r="O870" s="37"/>
      <c r="P870" s="34"/>
      <c r="Q870" s="7"/>
      <c r="R870" s="7"/>
      <c r="S870" s="81"/>
      <c r="T870" s="78"/>
      <c r="U870" s="78"/>
      <c r="V870" s="79"/>
      <c r="W870" s="79"/>
      <c r="X870" s="80"/>
      <c r="Y870" s="80"/>
      <c r="Z870" s="80"/>
      <c r="AA870" s="80"/>
      <c r="AB870" s="80"/>
      <c r="AC870" s="80"/>
      <c r="AD870" s="80"/>
      <c r="AE870" s="78"/>
      <c r="AF870" s="78"/>
      <c r="AG870" s="80"/>
      <c r="AH870" s="80"/>
      <c r="AI870" s="80"/>
      <c r="AJ870" s="80"/>
      <c r="AK870" s="80"/>
      <c r="AL870" s="89"/>
    </row>
    <row r="871" spans="1:40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19"/>
      <c r="L871" s="14"/>
      <c r="M871" s="7"/>
      <c r="N871" s="70"/>
      <c r="O871" s="37"/>
      <c r="P871" s="34"/>
      <c r="Q871" s="7"/>
      <c r="R871" s="7"/>
      <c r="S871" s="81"/>
      <c r="T871" s="78"/>
      <c r="U871" s="78"/>
      <c r="V871" s="79"/>
      <c r="W871" s="79"/>
      <c r="X871" s="80"/>
      <c r="Y871" s="80"/>
      <c r="Z871" s="80"/>
      <c r="AA871" s="80"/>
      <c r="AB871" s="80"/>
      <c r="AC871" s="80"/>
      <c r="AD871" s="80"/>
      <c r="AE871" s="78"/>
      <c r="AF871" s="78"/>
      <c r="AG871" s="80"/>
      <c r="AH871" s="80"/>
      <c r="AI871" s="80"/>
      <c r="AJ871" s="80"/>
      <c r="AK871" s="80"/>
      <c r="AL871" s="89"/>
    </row>
    <row r="872" spans="1:40" customFormat="1" ht="14.5" customHeigh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19"/>
      <c r="L872" s="14"/>
      <c r="M872" s="7"/>
      <c r="N872" s="70"/>
      <c r="O872" s="37"/>
      <c r="P872" s="34"/>
      <c r="Q872" s="7"/>
      <c r="R872" s="7"/>
      <c r="S872" s="81"/>
      <c r="T872" s="78"/>
      <c r="U872" s="78"/>
      <c r="V872" s="79"/>
      <c r="W872" s="79"/>
      <c r="X872" s="80"/>
      <c r="Y872" s="80"/>
      <c r="Z872" s="80"/>
      <c r="AA872" s="80"/>
      <c r="AB872" s="80"/>
      <c r="AC872" s="80"/>
      <c r="AD872" s="80"/>
      <c r="AE872" s="78"/>
      <c r="AF872" s="78"/>
      <c r="AG872" s="80"/>
      <c r="AH872" s="80"/>
      <c r="AI872" s="80"/>
      <c r="AJ872" s="80"/>
      <c r="AK872" s="80"/>
      <c r="AL872" s="89"/>
      <c r="AM872" s="4"/>
      <c r="AN872" s="4"/>
    </row>
    <row r="873" spans="1:40" customFormat="1" ht="14.5" x14ac:dyDescent="0.35">
      <c r="A873" s="7"/>
      <c r="B873" s="7"/>
      <c r="C873" s="7"/>
      <c r="D873" s="7"/>
      <c r="E873" s="7"/>
      <c r="F873" s="7"/>
      <c r="G873" s="7"/>
      <c r="H873" s="7"/>
      <c r="I873" s="16"/>
      <c r="J873" s="16"/>
      <c r="K873" s="23"/>
      <c r="L873" s="16"/>
      <c r="M873" s="16"/>
      <c r="N873" s="70"/>
      <c r="O873" s="37"/>
      <c r="P873" s="34"/>
      <c r="Q873" s="7"/>
      <c r="R873" s="7"/>
      <c r="S873" s="81"/>
      <c r="T873" s="78"/>
      <c r="U873" s="78"/>
      <c r="V873" s="79"/>
      <c r="W873" s="79"/>
      <c r="X873" s="80"/>
      <c r="Y873" s="80"/>
      <c r="Z873" s="80"/>
      <c r="AA873" s="80"/>
      <c r="AB873" s="80"/>
      <c r="AC873" s="80"/>
      <c r="AD873" s="80"/>
      <c r="AE873" s="78"/>
      <c r="AF873" s="78"/>
      <c r="AG873" s="80"/>
      <c r="AH873" s="80"/>
      <c r="AI873" s="80"/>
      <c r="AJ873" s="80"/>
      <c r="AK873" s="80"/>
      <c r="AL873" s="89"/>
      <c r="AM873" s="4"/>
      <c r="AN873" s="4"/>
    </row>
    <row r="874" spans="1:40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19"/>
      <c r="L874" s="14"/>
      <c r="M874" s="7"/>
      <c r="N874" s="70"/>
      <c r="O874" s="37"/>
      <c r="P874" s="34"/>
      <c r="Q874" s="7"/>
      <c r="R874" s="7"/>
      <c r="S874" s="81"/>
      <c r="T874" s="78"/>
      <c r="U874" s="78"/>
      <c r="V874" s="79"/>
      <c r="W874" s="79"/>
      <c r="X874" s="80"/>
      <c r="Y874" s="80"/>
      <c r="Z874" s="80"/>
      <c r="AA874" s="80"/>
      <c r="AB874" s="80"/>
      <c r="AC874" s="80"/>
      <c r="AD874" s="80"/>
      <c r="AE874" s="78"/>
      <c r="AF874" s="78"/>
      <c r="AG874" s="80"/>
      <c r="AH874" s="80"/>
      <c r="AI874" s="80"/>
      <c r="AJ874" s="80"/>
      <c r="AK874" s="80"/>
      <c r="AL874" s="89"/>
    </row>
    <row r="875" spans="1:40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19"/>
      <c r="L875" s="14"/>
      <c r="M875" s="7"/>
      <c r="N875" s="70"/>
      <c r="O875" s="37"/>
      <c r="P875" s="34"/>
      <c r="Q875" s="7"/>
      <c r="R875" s="7"/>
      <c r="S875" s="81"/>
      <c r="T875" s="78"/>
      <c r="U875" s="78"/>
      <c r="V875" s="79"/>
      <c r="W875" s="79"/>
      <c r="X875" s="80"/>
      <c r="Y875" s="80"/>
      <c r="Z875" s="80"/>
      <c r="AA875" s="80"/>
      <c r="AB875" s="80"/>
      <c r="AC875" s="80"/>
      <c r="AD875" s="80"/>
      <c r="AE875" s="78"/>
      <c r="AF875" s="78"/>
      <c r="AG875" s="80"/>
      <c r="AH875" s="80"/>
      <c r="AI875" s="80"/>
      <c r="AJ875" s="80"/>
      <c r="AK875" s="80"/>
      <c r="AL875" s="89"/>
    </row>
    <row r="876" spans="1:40" ht="13" customHeigh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19"/>
      <c r="L876" s="14"/>
      <c r="M876" s="7"/>
      <c r="N876" s="70"/>
      <c r="O876" s="37"/>
      <c r="P876" s="34"/>
      <c r="Q876" s="7"/>
      <c r="R876" s="7"/>
      <c r="S876" s="81"/>
      <c r="T876" s="78"/>
      <c r="U876" s="78"/>
      <c r="V876" s="79"/>
      <c r="W876" s="79"/>
      <c r="X876" s="80"/>
      <c r="Y876" s="80"/>
      <c r="Z876" s="80"/>
      <c r="AA876" s="80"/>
      <c r="AB876" s="80"/>
      <c r="AC876" s="80"/>
      <c r="AD876" s="80"/>
      <c r="AE876" s="78"/>
      <c r="AF876" s="78"/>
      <c r="AG876" s="80"/>
      <c r="AH876" s="80"/>
      <c r="AI876" s="80"/>
      <c r="AJ876" s="80"/>
      <c r="AK876" s="80"/>
      <c r="AL876" s="89"/>
      <c r="AM876"/>
      <c r="AN876"/>
    </row>
    <row r="877" spans="1:40" ht="13" customHeigh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19"/>
      <c r="L877" s="14"/>
      <c r="M877" s="7"/>
      <c r="N877" s="70"/>
      <c r="O877" s="37"/>
      <c r="P877" s="34"/>
      <c r="Q877" s="7"/>
      <c r="R877" s="7"/>
      <c r="S877" s="81"/>
      <c r="T877" s="78"/>
      <c r="U877" s="78"/>
      <c r="V877" s="79"/>
      <c r="W877" s="79"/>
      <c r="X877" s="80"/>
      <c r="Y877" s="80"/>
      <c r="Z877" s="80"/>
      <c r="AA877" s="80"/>
      <c r="AB877" s="80"/>
      <c r="AC877" s="80"/>
      <c r="AD877" s="80"/>
      <c r="AE877" s="78"/>
      <c r="AF877" s="78"/>
      <c r="AG877" s="80"/>
      <c r="AH877" s="80"/>
      <c r="AI877" s="80"/>
      <c r="AJ877" s="80"/>
      <c r="AK877" s="80"/>
      <c r="AL877" s="89"/>
      <c r="AM877"/>
      <c r="AN877"/>
    </row>
    <row r="878" spans="1:40" ht="13" customHeigh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19"/>
      <c r="L878" s="14"/>
      <c r="M878" s="7"/>
      <c r="N878" s="70"/>
      <c r="O878" s="37"/>
      <c r="P878" s="34"/>
      <c r="Q878" s="7"/>
      <c r="R878" s="7"/>
      <c r="S878" s="81"/>
      <c r="T878" s="78"/>
      <c r="U878" s="78"/>
      <c r="V878" s="79"/>
      <c r="W878" s="79"/>
      <c r="X878" s="80"/>
      <c r="Y878" s="80"/>
      <c r="Z878" s="80"/>
      <c r="AA878" s="80"/>
      <c r="AB878" s="80"/>
      <c r="AC878" s="80"/>
      <c r="AD878" s="80"/>
      <c r="AE878" s="78"/>
      <c r="AF878" s="78"/>
      <c r="AG878" s="80"/>
      <c r="AH878" s="80"/>
      <c r="AI878" s="80"/>
      <c r="AJ878" s="80"/>
      <c r="AK878" s="80"/>
      <c r="AL878" s="89"/>
      <c r="AM878"/>
      <c r="AN878"/>
    </row>
    <row r="879" spans="1:40" s="5" customFormat="1" ht="13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17"/>
      <c r="L879" s="14"/>
      <c r="M879" s="7"/>
      <c r="N879" s="70"/>
      <c r="O879" s="37"/>
      <c r="P879" s="34"/>
      <c r="Q879" s="7"/>
      <c r="R879" s="7"/>
      <c r="S879" s="81"/>
      <c r="T879" s="78"/>
      <c r="U879" s="78"/>
      <c r="V879" s="79"/>
      <c r="W879" s="79"/>
      <c r="X879" s="80"/>
      <c r="Y879" s="80"/>
      <c r="Z879" s="80"/>
      <c r="AA879" s="80"/>
      <c r="AB879" s="80"/>
      <c r="AC879" s="80"/>
      <c r="AD879" s="80"/>
      <c r="AE879" s="78"/>
      <c r="AF879" s="78"/>
      <c r="AG879" s="80"/>
      <c r="AH879" s="80"/>
      <c r="AI879" s="80"/>
      <c r="AJ879" s="80"/>
      <c r="AK879" s="80"/>
      <c r="AL879" s="89"/>
      <c r="AM879" s="4"/>
      <c r="AN879" s="4"/>
    </row>
    <row r="880" spans="1:40" customFormat="1" ht="14.5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19"/>
      <c r="L880" s="14"/>
      <c r="M880" s="7"/>
      <c r="N880" s="70"/>
      <c r="O880" s="37"/>
      <c r="P880" s="34"/>
      <c r="Q880" s="7"/>
      <c r="R880" s="7"/>
      <c r="S880" s="81"/>
      <c r="T880" s="78"/>
      <c r="U880" s="78"/>
      <c r="V880" s="79"/>
      <c r="W880" s="79"/>
      <c r="X880" s="80"/>
      <c r="Y880" s="80"/>
      <c r="Z880" s="80"/>
      <c r="AA880" s="80"/>
      <c r="AB880" s="80"/>
      <c r="AC880" s="80"/>
      <c r="AD880" s="80"/>
      <c r="AE880" s="78"/>
      <c r="AF880" s="78"/>
      <c r="AG880" s="80"/>
      <c r="AH880" s="80"/>
      <c r="AI880" s="80"/>
      <c r="AJ880" s="80"/>
      <c r="AK880" s="80"/>
      <c r="AL880" s="89"/>
    </row>
    <row r="881" spans="1:40" ht="13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19"/>
      <c r="L881" s="14"/>
      <c r="M881" s="7"/>
      <c r="N881" s="70"/>
      <c r="O881" s="37"/>
      <c r="P881" s="34"/>
      <c r="Q881" s="7"/>
      <c r="R881" s="7"/>
      <c r="S881" s="81"/>
      <c r="T881" s="78"/>
      <c r="U881" s="78"/>
      <c r="V881" s="79"/>
      <c r="W881" s="79"/>
      <c r="X881" s="80"/>
      <c r="Y881" s="80"/>
      <c r="Z881" s="80"/>
      <c r="AA881" s="80"/>
      <c r="AB881" s="80"/>
      <c r="AC881" s="80"/>
      <c r="AD881" s="80"/>
      <c r="AE881" s="78"/>
      <c r="AF881" s="78"/>
      <c r="AG881" s="80"/>
      <c r="AH881" s="80"/>
      <c r="AI881" s="80"/>
      <c r="AJ881" s="80"/>
      <c r="AK881" s="80"/>
      <c r="AL881" s="89"/>
    </row>
    <row r="882" spans="1:40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19"/>
      <c r="L882" s="14"/>
      <c r="M882" s="7"/>
      <c r="N882" s="70"/>
      <c r="O882" s="37"/>
      <c r="P882" s="34"/>
      <c r="Q882" s="7"/>
      <c r="R882" s="7"/>
      <c r="S882" s="81"/>
      <c r="T882" s="78"/>
      <c r="U882" s="78"/>
      <c r="V882" s="79"/>
      <c r="W882" s="79"/>
      <c r="X882" s="80"/>
      <c r="Y882" s="80"/>
      <c r="Z882" s="80"/>
      <c r="AA882" s="80"/>
      <c r="AB882" s="80"/>
      <c r="AC882" s="80"/>
      <c r="AD882" s="80"/>
      <c r="AE882" s="78"/>
      <c r="AF882" s="78"/>
      <c r="AG882" s="80"/>
      <c r="AH882" s="80"/>
      <c r="AI882" s="80"/>
      <c r="AJ882" s="80"/>
      <c r="AK882" s="80"/>
      <c r="AL882" s="89"/>
    </row>
    <row r="883" spans="1:40" ht="13" customHeigh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19"/>
      <c r="L883" s="14"/>
      <c r="M883" s="7"/>
      <c r="N883" s="70"/>
      <c r="O883" s="37"/>
      <c r="P883" s="34"/>
      <c r="Q883" s="7"/>
      <c r="R883" s="7"/>
      <c r="S883" s="81"/>
      <c r="T883" s="78"/>
      <c r="U883" s="78"/>
      <c r="V883" s="79"/>
      <c r="W883" s="79"/>
      <c r="X883" s="80"/>
      <c r="Y883" s="80"/>
      <c r="Z883" s="80"/>
      <c r="AA883" s="80"/>
      <c r="AB883" s="80"/>
      <c r="AC883" s="80"/>
      <c r="AD883" s="80"/>
      <c r="AE883" s="78"/>
      <c r="AF883" s="78"/>
      <c r="AG883" s="80"/>
      <c r="AH883" s="80"/>
      <c r="AI883" s="80"/>
      <c r="AJ883" s="80"/>
      <c r="AK883" s="80"/>
      <c r="AL883" s="89"/>
      <c r="AM883"/>
      <c r="AN883"/>
    </row>
    <row r="884" spans="1:40" customFormat="1" ht="14.5" x14ac:dyDescent="0.35">
      <c r="A884" s="7"/>
      <c r="B884" s="7"/>
      <c r="C884" s="7"/>
      <c r="D884" s="7"/>
      <c r="E884" s="7"/>
      <c r="F884" s="7"/>
      <c r="G884" s="7"/>
      <c r="H884" s="7"/>
      <c r="I884" s="16"/>
      <c r="J884" s="16"/>
      <c r="K884" s="23"/>
      <c r="L884" s="16"/>
      <c r="M884" s="16"/>
      <c r="N884" s="70"/>
      <c r="O884" s="37"/>
      <c r="P884" s="34"/>
      <c r="Q884" s="7"/>
      <c r="R884" s="7"/>
      <c r="S884" s="81"/>
      <c r="T884" s="78"/>
      <c r="U884" s="78"/>
      <c r="V884" s="79"/>
      <c r="W884" s="79"/>
      <c r="X884" s="80"/>
      <c r="Y884" s="80"/>
      <c r="Z884" s="80"/>
      <c r="AA884" s="80"/>
      <c r="AB884" s="80"/>
      <c r="AC884" s="80"/>
      <c r="AD884" s="80"/>
      <c r="AE884" s="78"/>
      <c r="AF884" s="78"/>
      <c r="AG884" s="80"/>
      <c r="AH884" s="80"/>
      <c r="AI884" s="80"/>
      <c r="AJ884" s="80"/>
      <c r="AK884" s="80"/>
      <c r="AL884" s="89"/>
    </row>
    <row r="885" spans="1:40" ht="13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19"/>
      <c r="L885" s="14"/>
      <c r="M885" s="7"/>
      <c r="N885" s="70"/>
      <c r="O885" s="37"/>
      <c r="P885" s="34"/>
      <c r="Q885" s="7"/>
      <c r="R885" s="7"/>
      <c r="S885" s="81"/>
      <c r="T885" s="78"/>
      <c r="U885" s="78"/>
      <c r="V885" s="79"/>
      <c r="W885" s="79"/>
      <c r="X885" s="80"/>
      <c r="Y885" s="80"/>
      <c r="Z885" s="80"/>
      <c r="AA885" s="80"/>
      <c r="AB885" s="80"/>
      <c r="AC885" s="80"/>
      <c r="AD885" s="80"/>
      <c r="AE885" s="78"/>
      <c r="AF885" s="78"/>
      <c r="AG885" s="80"/>
      <c r="AH885" s="80"/>
      <c r="AI885" s="80"/>
      <c r="AJ885" s="80"/>
      <c r="AK885" s="80"/>
      <c r="AL885" s="89"/>
    </row>
    <row r="886" spans="1:40" customFormat="1" ht="14.5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19"/>
      <c r="L886" s="14"/>
      <c r="M886" s="7"/>
      <c r="N886" s="70"/>
      <c r="O886" s="39"/>
      <c r="P886" s="34"/>
      <c r="Q886" s="7"/>
      <c r="R886" s="7"/>
      <c r="S886" s="81"/>
      <c r="T886" s="78"/>
      <c r="U886" s="78"/>
      <c r="V886" s="79"/>
      <c r="W886" s="79"/>
      <c r="X886" s="80"/>
      <c r="Y886" s="80"/>
      <c r="Z886" s="80"/>
      <c r="AA886" s="80"/>
      <c r="AB886" s="80"/>
      <c r="AC886" s="80"/>
      <c r="AD886" s="80"/>
      <c r="AE886" s="78"/>
      <c r="AF886" s="78"/>
      <c r="AG886" s="80"/>
      <c r="AH886" s="80"/>
      <c r="AI886" s="80"/>
      <c r="AJ886" s="80"/>
      <c r="AK886" s="80"/>
      <c r="AL886" s="89"/>
      <c r="AM886" s="4"/>
      <c r="AN886" s="4"/>
    </row>
    <row r="887" spans="1:40" customFormat="1" ht="14.5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19"/>
      <c r="L887" s="14"/>
      <c r="M887" s="7"/>
      <c r="N887" s="70"/>
      <c r="O887" s="37"/>
      <c r="P887" s="34"/>
      <c r="Q887" s="7"/>
      <c r="R887" s="7"/>
      <c r="S887" s="81"/>
      <c r="T887" s="78"/>
      <c r="U887" s="78"/>
      <c r="V887" s="79"/>
      <c r="W887" s="79"/>
      <c r="X887" s="80"/>
      <c r="Y887" s="80"/>
      <c r="Z887" s="80"/>
      <c r="AA887" s="80"/>
      <c r="AB887" s="80"/>
      <c r="AC887" s="80"/>
      <c r="AD887" s="80"/>
      <c r="AE887" s="78"/>
      <c r="AF887" s="78"/>
      <c r="AG887" s="80"/>
      <c r="AH887" s="80"/>
      <c r="AI887" s="80"/>
      <c r="AJ887" s="80"/>
      <c r="AK887" s="80"/>
      <c r="AL887" s="89"/>
    </row>
    <row r="888" spans="1:40" ht="13" customHeigh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19"/>
      <c r="L888" s="14"/>
      <c r="M888" s="7"/>
      <c r="N888" s="70"/>
      <c r="O888" s="39"/>
      <c r="P888" s="34"/>
      <c r="Q888" s="7"/>
      <c r="R888" s="7"/>
      <c r="S888" s="81"/>
      <c r="T888" s="78"/>
      <c r="U888" s="78"/>
      <c r="V888" s="79"/>
      <c r="W888" s="79"/>
      <c r="X888" s="80"/>
      <c r="Y888" s="80"/>
      <c r="Z888" s="80"/>
      <c r="AA888" s="80"/>
      <c r="AB888" s="80"/>
      <c r="AC888" s="80"/>
      <c r="AD888" s="80"/>
      <c r="AE888" s="78"/>
      <c r="AF888" s="78"/>
      <c r="AG888" s="80"/>
      <c r="AH888" s="80"/>
      <c r="AI888" s="80"/>
      <c r="AJ888" s="80"/>
      <c r="AK888" s="80"/>
      <c r="AL888" s="89"/>
      <c r="AM888"/>
      <c r="AN888"/>
    </row>
    <row r="889" spans="1:40" customFormat="1" ht="14.5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19"/>
      <c r="L889" s="14"/>
      <c r="M889" s="7"/>
      <c r="N889" s="70"/>
      <c r="O889" s="37"/>
      <c r="P889" s="34"/>
      <c r="Q889" s="7"/>
      <c r="R889" s="7"/>
      <c r="S889" s="81"/>
      <c r="T889" s="78"/>
      <c r="U889" s="78"/>
      <c r="V889" s="79"/>
      <c r="W889" s="79"/>
      <c r="X889" s="80"/>
      <c r="Y889" s="80"/>
      <c r="Z889" s="80"/>
      <c r="AA889" s="80"/>
      <c r="AB889" s="80"/>
      <c r="AC889" s="80"/>
      <c r="AD889" s="80"/>
      <c r="AE889" s="78"/>
      <c r="AF889" s="78"/>
      <c r="AG889" s="80"/>
      <c r="AH889" s="80"/>
      <c r="AI889" s="80"/>
      <c r="AJ889" s="80"/>
      <c r="AK889" s="80"/>
      <c r="AL889" s="89"/>
    </row>
    <row r="890" spans="1:40" customFormat="1" ht="14.5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19"/>
      <c r="L890" s="14"/>
      <c r="M890" s="7"/>
      <c r="N890" s="70"/>
      <c r="O890" s="37"/>
      <c r="P890" s="34"/>
      <c r="Q890" s="7"/>
      <c r="R890" s="7"/>
      <c r="S890" s="81"/>
      <c r="T890" s="78"/>
      <c r="U890" s="78"/>
      <c r="V890" s="79"/>
      <c r="W890" s="79"/>
      <c r="X890" s="80"/>
      <c r="Y890" s="80"/>
      <c r="Z890" s="80"/>
      <c r="AA890" s="80"/>
      <c r="AB890" s="80"/>
      <c r="AC890" s="80"/>
      <c r="AD890" s="80"/>
      <c r="AE890" s="78"/>
      <c r="AF890" s="78"/>
      <c r="AG890" s="80"/>
      <c r="AH890" s="80"/>
      <c r="AI890" s="80"/>
      <c r="AJ890" s="80"/>
      <c r="AK890" s="80"/>
      <c r="AL890" s="89"/>
      <c r="AM890" s="4"/>
      <c r="AN890" s="4"/>
    </row>
    <row r="891" spans="1:40" customFormat="1" ht="14.5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19"/>
      <c r="L891" s="14"/>
      <c r="M891" s="7"/>
      <c r="N891" s="70"/>
      <c r="O891" s="37"/>
      <c r="P891" s="34"/>
      <c r="Q891" s="7"/>
      <c r="R891" s="7"/>
      <c r="S891" s="81"/>
      <c r="T891" s="78"/>
      <c r="U891" s="78"/>
      <c r="V891" s="79"/>
      <c r="W891" s="79"/>
      <c r="X891" s="80"/>
      <c r="Y891" s="80"/>
      <c r="Z891" s="80"/>
      <c r="AA891" s="80"/>
      <c r="AB891" s="80"/>
      <c r="AC891" s="80"/>
      <c r="AD891" s="80"/>
      <c r="AE891" s="78"/>
      <c r="AF891" s="78"/>
      <c r="AG891" s="80"/>
      <c r="AH891" s="80"/>
      <c r="AI891" s="80"/>
      <c r="AJ891" s="80"/>
      <c r="AK891" s="80"/>
      <c r="AL891" s="89"/>
      <c r="AM891" s="4"/>
      <c r="AN891" s="4"/>
    </row>
    <row r="892" spans="1:40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19"/>
      <c r="L892" s="14"/>
      <c r="M892" s="7"/>
      <c r="N892" s="70"/>
      <c r="O892" s="39"/>
      <c r="P892" s="34"/>
      <c r="Q892" s="7"/>
      <c r="R892" s="7"/>
      <c r="S892" s="81"/>
      <c r="T892" s="78"/>
      <c r="U892" s="78"/>
      <c r="V892" s="79"/>
      <c r="W892" s="79"/>
      <c r="X892" s="80"/>
      <c r="Y892" s="80"/>
      <c r="Z892" s="80"/>
      <c r="AA892" s="80"/>
      <c r="AB892" s="80"/>
      <c r="AC892" s="80"/>
      <c r="AD892" s="80"/>
      <c r="AE892" s="78"/>
      <c r="AF892" s="78"/>
      <c r="AG892" s="80"/>
      <c r="AH892" s="80"/>
      <c r="AI892" s="80"/>
      <c r="AJ892" s="80"/>
      <c r="AK892" s="80"/>
      <c r="AL892" s="89"/>
    </row>
    <row r="893" spans="1:40" customFormat="1" ht="14.5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19"/>
      <c r="L893" s="14"/>
      <c r="M893" s="7"/>
      <c r="N893" s="70"/>
      <c r="O893" s="39"/>
      <c r="P893" s="34"/>
      <c r="Q893" s="7"/>
      <c r="R893" s="7"/>
      <c r="S893" s="81"/>
      <c r="T893" s="78"/>
      <c r="U893" s="78"/>
      <c r="V893" s="79"/>
      <c r="W893" s="79"/>
      <c r="X893" s="80"/>
      <c r="Y893" s="80"/>
      <c r="Z893" s="80"/>
      <c r="AA893" s="80"/>
      <c r="AB893" s="80"/>
      <c r="AC893" s="80"/>
      <c r="AD893" s="80"/>
      <c r="AE893" s="78"/>
      <c r="AF893" s="78"/>
      <c r="AG893" s="80"/>
      <c r="AH893" s="80"/>
      <c r="AI893" s="80"/>
      <c r="AJ893" s="80"/>
      <c r="AK893" s="80"/>
      <c r="AL893" s="89"/>
    </row>
    <row r="894" spans="1:40" customFormat="1" ht="14.5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19"/>
      <c r="L894" s="14"/>
      <c r="M894" s="7"/>
      <c r="N894" s="70"/>
      <c r="O894" s="37"/>
      <c r="P894" s="34"/>
      <c r="Q894" s="7"/>
      <c r="R894" s="7"/>
      <c r="S894" s="81"/>
      <c r="T894" s="78"/>
      <c r="U894" s="78"/>
      <c r="V894" s="79"/>
      <c r="W894" s="79"/>
      <c r="X894" s="80"/>
      <c r="Y894" s="80"/>
      <c r="Z894" s="80"/>
      <c r="AA894" s="80"/>
      <c r="AB894" s="80"/>
      <c r="AC894" s="80"/>
      <c r="AD894" s="80"/>
      <c r="AE894" s="78"/>
      <c r="AF894" s="78"/>
      <c r="AG894" s="80"/>
      <c r="AH894" s="80"/>
      <c r="AI894" s="80"/>
      <c r="AJ894" s="80"/>
      <c r="AK894" s="80"/>
      <c r="AL894" s="89"/>
    </row>
    <row r="895" spans="1:40" customFormat="1" ht="14.5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19"/>
      <c r="L895" s="14"/>
      <c r="M895" s="7"/>
      <c r="N895" s="70"/>
      <c r="O895" s="37"/>
      <c r="P895" s="34"/>
      <c r="Q895" s="7"/>
      <c r="R895" s="7"/>
      <c r="S895" s="81"/>
      <c r="T895" s="78"/>
      <c r="U895" s="78"/>
      <c r="V895" s="79"/>
      <c r="W895" s="79"/>
      <c r="X895" s="80"/>
      <c r="Y895" s="80"/>
      <c r="Z895" s="80"/>
      <c r="AA895" s="80"/>
      <c r="AB895" s="80"/>
      <c r="AC895" s="80"/>
      <c r="AD895" s="80"/>
      <c r="AE895" s="78"/>
      <c r="AF895" s="78"/>
      <c r="AG895" s="80"/>
      <c r="AH895" s="80"/>
      <c r="AI895" s="80"/>
      <c r="AJ895" s="80"/>
      <c r="AK895" s="80"/>
      <c r="AL895" s="89"/>
    </row>
    <row r="896" spans="1:40" customFormat="1" ht="14.5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19"/>
      <c r="L896" s="14"/>
      <c r="M896" s="7"/>
      <c r="N896" s="70"/>
      <c r="O896" s="37"/>
      <c r="P896" s="34"/>
      <c r="Q896" s="7"/>
      <c r="R896" s="7"/>
      <c r="S896" s="81"/>
      <c r="T896" s="78"/>
      <c r="U896" s="78"/>
      <c r="V896" s="79"/>
      <c r="W896" s="79"/>
      <c r="X896" s="80"/>
      <c r="Y896" s="80"/>
      <c r="Z896" s="80"/>
      <c r="AA896" s="80"/>
      <c r="AB896" s="80"/>
      <c r="AC896" s="80"/>
      <c r="AD896" s="80"/>
      <c r="AE896" s="78"/>
      <c r="AF896" s="78"/>
      <c r="AG896" s="80"/>
      <c r="AH896" s="80"/>
      <c r="AI896" s="80"/>
      <c r="AJ896" s="80"/>
      <c r="AK896" s="80"/>
      <c r="AL896" s="89"/>
      <c r="AM896" s="5"/>
      <c r="AN896" s="5"/>
    </row>
    <row r="897" spans="1:40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19"/>
      <c r="L897" s="14"/>
      <c r="M897" s="7"/>
      <c r="N897" s="70"/>
      <c r="O897" s="37"/>
      <c r="P897" s="34"/>
      <c r="Q897" s="7"/>
      <c r="R897" s="7"/>
      <c r="S897" s="81"/>
      <c r="T897" s="78"/>
      <c r="U897" s="78"/>
      <c r="V897" s="79"/>
      <c r="W897" s="79"/>
      <c r="X897" s="80"/>
      <c r="Y897" s="80"/>
      <c r="Z897" s="80"/>
      <c r="AA897" s="80"/>
      <c r="AB897" s="80"/>
      <c r="AC897" s="80"/>
      <c r="AD897" s="80"/>
      <c r="AE897" s="78"/>
      <c r="AF897" s="78"/>
      <c r="AG897" s="80"/>
      <c r="AH897" s="80"/>
      <c r="AI897" s="80"/>
      <c r="AJ897" s="80"/>
      <c r="AK897" s="80"/>
      <c r="AL897" s="89"/>
    </row>
    <row r="898" spans="1:40" ht="14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19"/>
      <c r="L898" s="14"/>
      <c r="M898" s="7"/>
      <c r="N898" s="70"/>
      <c r="O898" s="37"/>
      <c r="P898" s="34"/>
      <c r="Q898" s="7"/>
      <c r="R898" s="7"/>
      <c r="S898" s="81"/>
      <c r="T898" s="78"/>
      <c r="U898" s="78"/>
      <c r="V898" s="79"/>
      <c r="W898" s="79"/>
      <c r="X898" s="80"/>
      <c r="Y898" s="80"/>
      <c r="Z898" s="80"/>
      <c r="AA898" s="80"/>
      <c r="AB898" s="80"/>
      <c r="AC898" s="80"/>
      <c r="AD898" s="80"/>
      <c r="AE898" s="78"/>
      <c r="AF898" s="78"/>
      <c r="AG898" s="80"/>
      <c r="AH898" s="80"/>
      <c r="AI898" s="80"/>
      <c r="AJ898" s="80"/>
      <c r="AK898" s="80"/>
      <c r="AL898" s="89"/>
    </row>
    <row r="899" spans="1:40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19"/>
      <c r="L899" s="14"/>
      <c r="M899" s="7"/>
      <c r="N899" s="70"/>
      <c r="O899" s="37"/>
      <c r="P899" s="34"/>
      <c r="Q899" s="7"/>
      <c r="R899" s="7"/>
      <c r="S899" s="81"/>
      <c r="T899" s="78"/>
      <c r="U899" s="78"/>
      <c r="V899" s="79"/>
      <c r="W899" s="79"/>
      <c r="X899" s="80"/>
      <c r="Y899" s="80"/>
      <c r="Z899" s="80"/>
      <c r="AA899" s="80"/>
      <c r="AB899" s="80"/>
      <c r="AC899" s="80"/>
      <c r="AD899" s="80"/>
      <c r="AE899" s="78"/>
      <c r="AF899" s="78"/>
      <c r="AG899" s="80"/>
      <c r="AH899" s="80"/>
      <c r="AI899" s="80"/>
      <c r="AJ899" s="80"/>
      <c r="AK899" s="80"/>
      <c r="AL899" s="89"/>
    </row>
    <row r="900" spans="1:40" customFormat="1" ht="14.5" customHeigh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19"/>
      <c r="L900" s="14"/>
      <c r="M900" s="7"/>
      <c r="N900" s="70"/>
      <c r="O900" s="39"/>
      <c r="P900" s="34"/>
      <c r="Q900" s="7"/>
      <c r="R900" s="7"/>
      <c r="S900" s="81"/>
      <c r="T900" s="78"/>
      <c r="U900" s="78"/>
      <c r="V900" s="79"/>
      <c r="W900" s="79"/>
      <c r="X900" s="80"/>
      <c r="Y900" s="80"/>
      <c r="Z900" s="80"/>
      <c r="AA900" s="80"/>
      <c r="AB900" s="80"/>
      <c r="AC900" s="80"/>
      <c r="AD900" s="80"/>
      <c r="AE900" s="78"/>
      <c r="AF900" s="78"/>
      <c r="AG900" s="80"/>
      <c r="AH900" s="80"/>
      <c r="AI900" s="80"/>
      <c r="AJ900" s="80"/>
      <c r="AK900" s="80"/>
      <c r="AL900" s="89"/>
      <c r="AM900" s="4"/>
      <c r="AN900" s="4"/>
    </row>
    <row r="901" spans="1:40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19"/>
      <c r="L901" s="14"/>
      <c r="M901" s="7"/>
      <c r="N901" s="70"/>
      <c r="O901" s="37"/>
      <c r="P901" s="34"/>
      <c r="Q901" s="7"/>
      <c r="R901" s="7"/>
      <c r="S901" s="81"/>
      <c r="T901" s="78"/>
      <c r="U901" s="78"/>
      <c r="V901" s="79"/>
      <c r="W901" s="79"/>
      <c r="X901" s="80"/>
      <c r="Y901" s="80"/>
      <c r="Z901" s="80"/>
      <c r="AA901" s="80"/>
      <c r="AB901" s="80"/>
      <c r="AC901" s="80"/>
      <c r="AD901" s="80"/>
      <c r="AE901" s="78"/>
      <c r="AF901" s="78"/>
      <c r="AG901" s="80"/>
      <c r="AH901" s="80"/>
      <c r="AI901" s="80"/>
      <c r="AJ901" s="80"/>
      <c r="AK901" s="80"/>
      <c r="AL901" s="89"/>
    </row>
    <row r="902" spans="1:40" s="5" customFormat="1" ht="14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19"/>
      <c r="L902" s="14"/>
      <c r="M902" s="7"/>
      <c r="N902" s="70"/>
      <c r="O902" s="37"/>
      <c r="P902" s="34"/>
      <c r="Q902" s="7"/>
      <c r="R902" s="7"/>
      <c r="S902" s="81"/>
      <c r="T902" s="78"/>
      <c r="U902" s="78"/>
      <c r="V902" s="79"/>
      <c r="W902" s="79"/>
      <c r="X902" s="80"/>
      <c r="Y902" s="80"/>
      <c r="Z902" s="80"/>
      <c r="AA902" s="80"/>
      <c r="AB902" s="80"/>
      <c r="AC902" s="80"/>
      <c r="AD902" s="80"/>
      <c r="AE902" s="78"/>
      <c r="AF902" s="78"/>
      <c r="AG902" s="80"/>
      <c r="AH902" s="80"/>
      <c r="AI902" s="80"/>
      <c r="AJ902" s="80"/>
      <c r="AK902" s="80"/>
      <c r="AL902" s="89"/>
      <c r="AM902" s="4"/>
      <c r="AN902" s="4"/>
    </row>
    <row r="903" spans="1:40" s="5" customForma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19"/>
      <c r="L903" s="14"/>
      <c r="M903" s="7"/>
      <c r="N903" s="70"/>
      <c r="O903" s="39"/>
      <c r="P903" s="34"/>
      <c r="Q903" s="7"/>
      <c r="R903" s="7"/>
      <c r="S903" s="81"/>
      <c r="T903" s="78"/>
      <c r="U903" s="78"/>
      <c r="V903" s="79"/>
      <c r="W903" s="79"/>
      <c r="X903" s="80"/>
      <c r="Y903" s="80"/>
      <c r="Z903" s="80"/>
      <c r="AA903" s="80"/>
      <c r="AB903" s="80"/>
      <c r="AC903" s="80"/>
      <c r="AD903" s="80"/>
      <c r="AE903" s="78"/>
      <c r="AF903" s="78"/>
      <c r="AG903" s="80"/>
      <c r="AH903" s="80"/>
      <c r="AI903" s="80"/>
      <c r="AJ903" s="80"/>
      <c r="AK903" s="80"/>
      <c r="AL903" s="89"/>
      <c r="AM903" s="4"/>
      <c r="AN903" s="4"/>
    </row>
    <row r="904" spans="1:40" ht="14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19"/>
      <c r="L904" s="14"/>
      <c r="M904" s="7"/>
      <c r="N904" s="70"/>
      <c r="O904" s="37"/>
      <c r="P904" s="34"/>
      <c r="Q904" s="7"/>
      <c r="R904" s="7"/>
      <c r="S904" s="81"/>
      <c r="T904" s="78"/>
      <c r="U904" s="78"/>
      <c r="V904" s="79"/>
      <c r="W904" s="79"/>
      <c r="X904" s="80"/>
      <c r="Y904" s="80"/>
      <c r="Z904" s="80"/>
      <c r="AA904" s="80"/>
      <c r="AB904" s="80"/>
      <c r="AC904" s="80"/>
      <c r="AD904" s="80"/>
      <c r="AE904" s="78"/>
      <c r="AF904" s="78"/>
      <c r="AG904" s="80"/>
      <c r="AH904" s="80"/>
      <c r="AI904" s="80"/>
      <c r="AJ904" s="80"/>
      <c r="AK904" s="80"/>
      <c r="AL904" s="89"/>
    </row>
    <row r="905" spans="1:40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19"/>
      <c r="L905" s="14"/>
      <c r="M905" s="7"/>
      <c r="N905" s="70"/>
      <c r="O905" s="39"/>
      <c r="P905" s="34"/>
      <c r="Q905" s="7"/>
      <c r="R905" s="7"/>
      <c r="S905" s="81"/>
      <c r="T905" s="78"/>
      <c r="U905" s="78"/>
      <c r="V905" s="79"/>
      <c r="W905" s="79"/>
      <c r="X905" s="80"/>
      <c r="Y905" s="80"/>
      <c r="Z905" s="80"/>
      <c r="AA905" s="80"/>
      <c r="AB905" s="80"/>
      <c r="AC905" s="80"/>
      <c r="AD905" s="80"/>
      <c r="AE905" s="78"/>
      <c r="AF905" s="78"/>
      <c r="AG905" s="80"/>
      <c r="AH905" s="80"/>
      <c r="AI905" s="80"/>
      <c r="AJ905" s="80"/>
      <c r="AK905" s="80"/>
      <c r="AL905" s="89"/>
    </row>
    <row r="906" spans="1:40" s="5" customForma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19"/>
      <c r="L906" s="14"/>
      <c r="M906" s="7"/>
      <c r="N906" s="70"/>
      <c r="O906" s="37"/>
      <c r="P906" s="34"/>
      <c r="Q906" s="7"/>
      <c r="R906" s="7"/>
      <c r="S906" s="81"/>
      <c r="T906" s="78"/>
      <c r="U906" s="78"/>
      <c r="V906" s="79"/>
      <c r="W906" s="79"/>
      <c r="X906" s="80"/>
      <c r="Y906" s="80"/>
      <c r="Z906" s="80"/>
      <c r="AA906" s="80"/>
      <c r="AB906" s="80"/>
      <c r="AC906" s="80"/>
      <c r="AD906" s="80"/>
      <c r="AE906" s="78"/>
      <c r="AF906" s="78"/>
      <c r="AG906" s="80"/>
      <c r="AH906" s="80"/>
      <c r="AI906" s="80"/>
      <c r="AJ906" s="80"/>
      <c r="AK906" s="80"/>
      <c r="AL906" s="89"/>
      <c r="AM906" s="4"/>
      <c r="AN906" s="4"/>
    </row>
    <row r="907" spans="1:40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19"/>
      <c r="L907" s="14"/>
      <c r="M907" s="7"/>
      <c r="N907" s="70"/>
      <c r="O907" s="39"/>
      <c r="P907" s="34"/>
      <c r="Q907" s="7"/>
      <c r="R907" s="7"/>
      <c r="S907" s="81"/>
      <c r="T907" s="78"/>
      <c r="U907" s="78"/>
      <c r="V907" s="79"/>
      <c r="W907" s="79"/>
      <c r="X907" s="80"/>
      <c r="Y907" s="80"/>
      <c r="Z907" s="80"/>
      <c r="AA907" s="80"/>
      <c r="AB907" s="80"/>
      <c r="AC907" s="80"/>
      <c r="AD907" s="80"/>
      <c r="AE907" s="78"/>
      <c r="AF907" s="78"/>
      <c r="AG907" s="80"/>
      <c r="AH907" s="80"/>
      <c r="AI907" s="80"/>
      <c r="AJ907" s="80"/>
      <c r="AK907" s="80"/>
      <c r="AL907" s="89"/>
    </row>
    <row r="908" spans="1:40" x14ac:dyDescent="0.3">
      <c r="A908" s="7"/>
      <c r="B908" s="7"/>
      <c r="C908" s="7"/>
      <c r="D908" s="7"/>
      <c r="E908" s="7"/>
      <c r="F908" s="7"/>
      <c r="G908" s="7"/>
      <c r="H908" s="7"/>
      <c r="I908" s="16"/>
      <c r="J908" s="16"/>
      <c r="K908" s="23"/>
      <c r="L908" s="16"/>
      <c r="M908" s="16"/>
      <c r="N908" s="70"/>
      <c r="O908" s="37"/>
      <c r="P908" s="34"/>
      <c r="Q908" s="7"/>
      <c r="R908" s="7"/>
      <c r="S908" s="81"/>
      <c r="T908" s="78"/>
      <c r="U908" s="78"/>
      <c r="V908" s="79"/>
      <c r="W908" s="79"/>
      <c r="X908" s="80"/>
      <c r="Y908" s="80"/>
      <c r="Z908" s="80"/>
      <c r="AA908" s="80"/>
      <c r="AB908" s="80"/>
      <c r="AC908" s="80"/>
      <c r="AD908" s="80"/>
      <c r="AE908" s="78"/>
      <c r="AF908" s="78"/>
      <c r="AG908" s="80"/>
      <c r="AH908" s="80"/>
      <c r="AI908" s="80"/>
      <c r="AJ908" s="80"/>
      <c r="AK908" s="80"/>
      <c r="AL908" s="89"/>
      <c r="AM908" s="5"/>
      <c r="AN908" s="5"/>
    </row>
    <row r="909" spans="1:40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19"/>
      <c r="L909" s="14"/>
      <c r="M909" s="7"/>
      <c r="N909" s="70"/>
      <c r="O909" s="37"/>
      <c r="P909" s="34"/>
      <c r="Q909" s="7"/>
      <c r="R909" s="7"/>
      <c r="S909" s="81"/>
      <c r="T909" s="78"/>
      <c r="U909" s="78"/>
      <c r="V909" s="79"/>
      <c r="W909" s="79"/>
      <c r="X909" s="80"/>
      <c r="Y909" s="80"/>
      <c r="Z909" s="80"/>
      <c r="AA909" s="80"/>
      <c r="AB909" s="80"/>
      <c r="AC909" s="80"/>
      <c r="AD909" s="80"/>
      <c r="AE909" s="78"/>
      <c r="AF909" s="78"/>
      <c r="AG909" s="80"/>
      <c r="AH909" s="80"/>
      <c r="AI909" s="80"/>
      <c r="AJ909" s="80"/>
      <c r="AK909" s="80"/>
      <c r="AL909" s="89"/>
    </row>
    <row r="910" spans="1:40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19"/>
      <c r="L910" s="14"/>
      <c r="M910" s="7"/>
      <c r="N910" s="70"/>
      <c r="O910" s="39"/>
      <c r="P910" s="34"/>
      <c r="Q910" s="7"/>
      <c r="R910" s="7"/>
      <c r="S910" s="81"/>
      <c r="T910" s="78"/>
      <c r="U910" s="78"/>
      <c r="V910" s="79"/>
      <c r="W910" s="79"/>
      <c r="X910" s="80"/>
      <c r="Y910" s="80"/>
      <c r="Z910" s="80"/>
      <c r="AA910" s="80"/>
      <c r="AB910" s="80"/>
      <c r="AC910" s="80"/>
      <c r="AD910" s="80"/>
      <c r="AE910" s="78"/>
      <c r="AF910" s="78"/>
      <c r="AG910" s="80"/>
      <c r="AH910" s="80"/>
      <c r="AI910" s="80"/>
      <c r="AJ910" s="80"/>
      <c r="AK910" s="80"/>
      <c r="AL910" s="89"/>
    </row>
    <row r="911" spans="1:40" ht="14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19"/>
      <c r="L911" s="14"/>
      <c r="M911" s="7"/>
      <c r="N911" s="70"/>
      <c r="O911" s="37"/>
      <c r="P911" s="34"/>
      <c r="Q911" s="7"/>
      <c r="R911" s="7"/>
      <c r="S911" s="81"/>
      <c r="T911" s="78"/>
      <c r="U911" s="78"/>
      <c r="V911" s="79"/>
      <c r="W911" s="79"/>
      <c r="X911" s="80"/>
      <c r="Y911" s="80"/>
      <c r="Z911" s="80"/>
      <c r="AA911" s="80"/>
      <c r="AB911" s="80"/>
      <c r="AC911" s="80"/>
      <c r="AD911" s="80"/>
      <c r="AE911" s="78"/>
      <c r="AF911" s="78"/>
      <c r="AG911" s="80"/>
      <c r="AH911" s="80"/>
      <c r="AI911" s="80"/>
      <c r="AJ911" s="80"/>
      <c r="AK911" s="80"/>
      <c r="AL911" s="89"/>
      <c r="AM911" s="5"/>
      <c r="AN911" s="5"/>
    </row>
    <row r="912" spans="1:40" ht="14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24"/>
      <c r="L912" s="14"/>
      <c r="M912" s="7"/>
      <c r="N912" s="70"/>
      <c r="O912" s="39"/>
      <c r="P912" s="34"/>
      <c r="Q912" s="7"/>
      <c r="R912" s="7"/>
      <c r="S912" s="81"/>
      <c r="T912" s="78"/>
      <c r="U912" s="78"/>
      <c r="V912" s="79"/>
      <c r="W912" s="79"/>
      <c r="X912" s="80"/>
      <c r="Y912" s="80"/>
      <c r="Z912" s="80"/>
      <c r="AA912" s="80"/>
      <c r="AB912" s="80"/>
      <c r="AC912" s="80"/>
      <c r="AD912" s="80"/>
      <c r="AE912" s="78"/>
      <c r="AF912" s="78"/>
      <c r="AG912" s="80"/>
      <c r="AH912" s="80"/>
      <c r="AI912" s="80"/>
      <c r="AJ912" s="80"/>
      <c r="AK912" s="80"/>
      <c r="AL912" s="89"/>
      <c r="AM912" s="5"/>
      <c r="AN912" s="5"/>
    </row>
    <row r="913" spans="1:40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19"/>
      <c r="L913" s="14"/>
      <c r="M913" s="7"/>
      <c r="N913" s="70"/>
      <c r="O913" s="37"/>
      <c r="P913" s="34"/>
      <c r="Q913" s="7"/>
      <c r="R913" s="7"/>
      <c r="S913" s="81"/>
      <c r="T913" s="78"/>
      <c r="U913" s="78"/>
      <c r="V913" s="79"/>
      <c r="W913" s="79"/>
      <c r="X913" s="80"/>
      <c r="Y913" s="80"/>
      <c r="Z913" s="80"/>
      <c r="AA913" s="80"/>
      <c r="AB913" s="80"/>
      <c r="AC913" s="80"/>
      <c r="AD913" s="80"/>
      <c r="AE913" s="78"/>
      <c r="AF913" s="78"/>
      <c r="AG913" s="80"/>
      <c r="AH913" s="80"/>
      <c r="AI913" s="80"/>
      <c r="AJ913" s="80"/>
      <c r="AK913" s="80"/>
      <c r="AL913" s="89"/>
    </row>
    <row r="914" spans="1:40" ht="14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19"/>
      <c r="L914" s="14"/>
      <c r="M914" s="7"/>
      <c r="N914" s="70"/>
      <c r="O914" s="39"/>
      <c r="P914" s="34"/>
      <c r="Q914" s="7"/>
      <c r="R914" s="7"/>
      <c r="S914" s="81"/>
      <c r="T914" s="78"/>
      <c r="U914" s="78"/>
      <c r="V914" s="79"/>
      <c r="W914" s="79"/>
      <c r="X914" s="80"/>
      <c r="Y914" s="80"/>
      <c r="Z914" s="80"/>
      <c r="AA914" s="80"/>
      <c r="AB914" s="80"/>
      <c r="AC914" s="80"/>
      <c r="AD914" s="80"/>
      <c r="AE914" s="78"/>
      <c r="AF914" s="78"/>
      <c r="AG914" s="80"/>
      <c r="AH914" s="80"/>
      <c r="AI914" s="80"/>
      <c r="AJ914" s="80"/>
      <c r="AK914" s="80"/>
      <c r="AL914" s="89"/>
    </row>
    <row r="915" spans="1:40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19"/>
      <c r="L915" s="14"/>
      <c r="M915" s="7"/>
      <c r="N915" s="70"/>
      <c r="O915" s="37"/>
      <c r="P915" s="34"/>
      <c r="Q915" s="7"/>
      <c r="R915" s="7"/>
      <c r="S915" s="81"/>
      <c r="T915" s="78"/>
      <c r="U915" s="78"/>
      <c r="V915" s="79"/>
      <c r="W915" s="79"/>
      <c r="X915" s="80"/>
      <c r="Y915" s="80"/>
      <c r="Z915" s="80"/>
      <c r="AA915" s="80"/>
      <c r="AB915" s="80"/>
      <c r="AC915" s="80"/>
      <c r="AD915" s="80"/>
      <c r="AE915" s="78"/>
      <c r="AF915" s="78"/>
      <c r="AG915" s="80"/>
      <c r="AH915" s="80"/>
      <c r="AI915" s="80"/>
      <c r="AJ915" s="80"/>
      <c r="AK915" s="80"/>
      <c r="AL915" s="89"/>
    </row>
    <row r="916" spans="1:40" x14ac:dyDescent="0.3">
      <c r="A916" s="7"/>
      <c r="B916" s="7"/>
      <c r="C916" s="7"/>
      <c r="D916" s="7"/>
      <c r="E916" s="7"/>
      <c r="F916" s="7"/>
      <c r="G916" s="7"/>
      <c r="H916" s="7"/>
      <c r="I916" s="16"/>
      <c r="J916" s="16"/>
      <c r="K916" s="23"/>
      <c r="L916" s="16"/>
      <c r="M916" s="16"/>
      <c r="N916" s="70"/>
      <c r="O916" s="37"/>
      <c r="P916" s="34"/>
      <c r="Q916" s="7"/>
      <c r="R916" s="7"/>
      <c r="S916" s="81"/>
      <c r="T916" s="78"/>
      <c r="U916" s="78"/>
      <c r="V916" s="79"/>
      <c r="W916" s="79"/>
      <c r="X916" s="80"/>
      <c r="Y916" s="80"/>
      <c r="Z916" s="80"/>
      <c r="AA916" s="80"/>
      <c r="AB916" s="80"/>
      <c r="AC916" s="80"/>
      <c r="AD916" s="80"/>
      <c r="AE916" s="78"/>
      <c r="AF916" s="78"/>
      <c r="AG916" s="80"/>
      <c r="AH916" s="80"/>
      <c r="AI916" s="80"/>
      <c r="AJ916" s="80"/>
      <c r="AK916" s="80"/>
      <c r="AL916" s="89"/>
      <c r="AM916" s="5"/>
      <c r="AN916" s="5"/>
    </row>
    <row r="917" spans="1:40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19"/>
      <c r="L917" s="14"/>
      <c r="M917" s="7"/>
      <c r="N917" s="70"/>
      <c r="O917" s="37"/>
      <c r="P917" s="34"/>
      <c r="Q917" s="7"/>
      <c r="R917" s="7"/>
      <c r="S917" s="81"/>
      <c r="T917" s="78"/>
      <c r="U917" s="78"/>
      <c r="V917" s="79"/>
      <c r="W917" s="79"/>
      <c r="X917" s="80"/>
      <c r="Y917" s="80"/>
      <c r="Z917" s="80"/>
      <c r="AA917" s="80"/>
      <c r="AB917" s="80"/>
      <c r="AC917" s="80"/>
      <c r="AD917" s="80"/>
      <c r="AE917" s="78"/>
      <c r="AF917" s="78"/>
      <c r="AG917" s="80"/>
      <c r="AH917" s="80"/>
      <c r="AI917" s="80"/>
      <c r="AJ917" s="80"/>
      <c r="AK917" s="80"/>
      <c r="AL917" s="89"/>
    </row>
    <row r="918" spans="1:40" ht="13" customHeigh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19"/>
      <c r="L918" s="14"/>
      <c r="M918" s="7"/>
      <c r="N918" s="70"/>
      <c r="O918" s="39"/>
      <c r="P918" s="34"/>
      <c r="Q918" s="7"/>
      <c r="R918" s="7"/>
      <c r="S918" s="81"/>
      <c r="T918" s="78"/>
      <c r="U918" s="78"/>
      <c r="V918" s="79"/>
      <c r="W918" s="79"/>
      <c r="X918" s="80"/>
      <c r="Y918" s="80"/>
      <c r="Z918" s="80"/>
      <c r="AA918" s="80"/>
      <c r="AB918" s="80"/>
      <c r="AC918" s="80"/>
      <c r="AD918" s="80"/>
      <c r="AE918" s="78"/>
      <c r="AF918" s="78"/>
      <c r="AG918" s="80"/>
      <c r="AH918" s="80"/>
      <c r="AI918" s="80"/>
      <c r="AJ918" s="80"/>
      <c r="AK918" s="80"/>
      <c r="AL918" s="89"/>
      <c r="AM918"/>
      <c r="AN918"/>
    </row>
    <row r="919" spans="1:40" ht="13" customHeigh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19"/>
      <c r="L919" s="14"/>
      <c r="M919" s="7"/>
      <c r="N919" s="70"/>
      <c r="O919" s="39"/>
      <c r="P919" s="34"/>
      <c r="Q919" s="7"/>
      <c r="R919" s="7"/>
      <c r="S919" s="81"/>
      <c r="T919" s="78"/>
      <c r="U919" s="78"/>
      <c r="V919" s="79"/>
      <c r="W919" s="79"/>
      <c r="X919" s="80"/>
      <c r="Y919" s="80"/>
      <c r="Z919" s="80"/>
      <c r="AA919" s="80"/>
      <c r="AB919" s="80"/>
      <c r="AC919" s="80"/>
      <c r="AD919" s="80"/>
      <c r="AE919" s="78"/>
      <c r="AF919" s="78"/>
      <c r="AG919" s="80"/>
      <c r="AH919" s="80"/>
      <c r="AI919" s="80"/>
      <c r="AJ919" s="80"/>
      <c r="AK919" s="80"/>
      <c r="AL919" s="89"/>
      <c r="AM919"/>
      <c r="AN919"/>
    </row>
    <row r="920" spans="1:40" customFormat="1" ht="14.5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19"/>
      <c r="L920" s="14"/>
      <c r="M920" s="7"/>
      <c r="N920" s="70"/>
      <c r="O920" s="37"/>
      <c r="P920" s="34"/>
      <c r="Q920" s="7"/>
      <c r="R920" s="7"/>
      <c r="S920" s="81"/>
      <c r="T920" s="78"/>
      <c r="U920" s="78"/>
      <c r="V920" s="79"/>
      <c r="W920" s="79"/>
      <c r="X920" s="80"/>
      <c r="Y920" s="80"/>
      <c r="Z920" s="80"/>
      <c r="AA920" s="80"/>
      <c r="AB920" s="80"/>
      <c r="AC920" s="80"/>
      <c r="AD920" s="80"/>
      <c r="AE920" s="78"/>
      <c r="AF920" s="78"/>
      <c r="AG920" s="80"/>
      <c r="AH920" s="80"/>
      <c r="AI920" s="80"/>
      <c r="AJ920" s="80"/>
      <c r="AK920" s="80"/>
      <c r="AL920" s="89"/>
    </row>
    <row r="921" spans="1:40" ht="14.5" customHeigh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19"/>
      <c r="L921" s="14"/>
      <c r="M921" s="7"/>
      <c r="N921" s="70"/>
      <c r="O921" s="37"/>
      <c r="P921" s="34"/>
      <c r="Q921" s="7"/>
      <c r="R921" s="7"/>
      <c r="S921" s="81"/>
      <c r="T921" s="78"/>
      <c r="U921" s="78"/>
      <c r="V921" s="79"/>
      <c r="W921" s="79"/>
      <c r="X921" s="80"/>
      <c r="Y921" s="80"/>
      <c r="Z921" s="80"/>
      <c r="AA921" s="80"/>
      <c r="AB921" s="80"/>
      <c r="AC921" s="80"/>
      <c r="AD921" s="80"/>
      <c r="AE921" s="78"/>
      <c r="AF921" s="78"/>
      <c r="AG921" s="80"/>
      <c r="AH921" s="80"/>
      <c r="AI921" s="80"/>
      <c r="AJ921" s="80"/>
      <c r="AK921" s="80"/>
      <c r="AL921" s="89"/>
      <c r="AM921"/>
      <c r="AN921"/>
    </row>
    <row r="922" spans="1:40" customFormat="1" ht="14.5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19"/>
      <c r="L922" s="14"/>
      <c r="M922" s="7"/>
      <c r="N922" s="70"/>
      <c r="O922" s="39"/>
      <c r="P922" s="34"/>
      <c r="Q922" s="7"/>
      <c r="R922" s="7"/>
      <c r="S922" s="81"/>
      <c r="T922" s="78"/>
      <c r="U922" s="78"/>
      <c r="V922" s="79"/>
      <c r="W922" s="79"/>
      <c r="X922" s="80"/>
      <c r="Y922" s="80"/>
      <c r="Z922" s="80"/>
      <c r="AA922" s="80"/>
      <c r="AB922" s="80"/>
      <c r="AC922" s="80"/>
      <c r="AD922" s="80"/>
      <c r="AE922" s="78"/>
      <c r="AF922" s="78"/>
      <c r="AG922" s="80"/>
      <c r="AH922" s="80"/>
      <c r="AI922" s="80"/>
      <c r="AJ922" s="80"/>
      <c r="AK922" s="80"/>
      <c r="AL922" s="89"/>
    </row>
    <row r="923" spans="1:40" customFormat="1" ht="14.5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19"/>
      <c r="L923" s="14"/>
      <c r="M923" s="7"/>
      <c r="N923" s="70"/>
      <c r="O923" s="37"/>
      <c r="P923" s="34"/>
      <c r="Q923" s="7"/>
      <c r="R923" s="7"/>
      <c r="S923" s="81"/>
      <c r="T923" s="78"/>
      <c r="U923" s="78"/>
      <c r="V923" s="79"/>
      <c r="W923" s="79"/>
      <c r="X923" s="80"/>
      <c r="Y923" s="80"/>
      <c r="Z923" s="80"/>
      <c r="AA923" s="80"/>
      <c r="AB923" s="80"/>
      <c r="AC923" s="80"/>
      <c r="AD923" s="80"/>
      <c r="AE923" s="78"/>
      <c r="AF923" s="78"/>
      <c r="AG923" s="80"/>
      <c r="AH923" s="80"/>
      <c r="AI923" s="80"/>
      <c r="AJ923" s="80"/>
      <c r="AK923" s="80"/>
      <c r="AL923" s="89"/>
      <c r="AM923" s="4"/>
      <c r="AN923" s="4"/>
    </row>
    <row r="924" spans="1:40" customFormat="1" ht="14.5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19"/>
      <c r="L924" s="14"/>
      <c r="M924" s="7"/>
      <c r="N924" s="70"/>
      <c r="O924" s="37"/>
      <c r="P924" s="34"/>
      <c r="Q924" s="7"/>
      <c r="R924" s="7"/>
      <c r="S924" s="81"/>
      <c r="T924" s="78"/>
      <c r="U924" s="78"/>
      <c r="V924" s="79"/>
      <c r="W924" s="79"/>
      <c r="X924" s="80"/>
      <c r="Y924" s="80"/>
      <c r="Z924" s="80"/>
      <c r="AA924" s="80"/>
      <c r="AB924" s="80"/>
      <c r="AC924" s="80"/>
      <c r="AD924" s="80"/>
      <c r="AE924" s="78"/>
      <c r="AF924" s="78"/>
      <c r="AG924" s="80"/>
      <c r="AH924" s="80"/>
      <c r="AI924" s="80"/>
      <c r="AJ924" s="80"/>
      <c r="AK924" s="80"/>
      <c r="AL924" s="89"/>
    </row>
    <row r="925" spans="1:40" ht="13" customHeigh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19"/>
      <c r="L925" s="14"/>
      <c r="M925" s="7"/>
      <c r="N925" s="70"/>
      <c r="O925" s="37"/>
      <c r="P925" s="34"/>
      <c r="Q925" s="7"/>
      <c r="R925" s="7"/>
      <c r="S925" s="81"/>
      <c r="T925" s="78"/>
      <c r="U925" s="78"/>
      <c r="V925" s="79"/>
      <c r="W925" s="79"/>
      <c r="X925" s="80"/>
      <c r="Y925" s="80"/>
      <c r="Z925" s="80"/>
      <c r="AA925" s="80"/>
      <c r="AB925" s="80"/>
      <c r="AC925" s="80"/>
      <c r="AD925" s="80"/>
      <c r="AE925" s="78"/>
      <c r="AF925" s="78"/>
      <c r="AG925" s="80"/>
      <c r="AH925" s="80"/>
      <c r="AI925" s="80"/>
      <c r="AJ925" s="80"/>
      <c r="AK925" s="80"/>
      <c r="AL925" s="89"/>
      <c r="AM925"/>
      <c r="AN925"/>
    </row>
    <row r="926" spans="1:40" ht="14.5" customHeight="1" x14ac:dyDescent="0.3">
      <c r="A926" s="109"/>
      <c r="B926" s="7"/>
      <c r="C926" s="7"/>
      <c r="D926" s="7"/>
      <c r="E926" s="7"/>
      <c r="F926" s="7"/>
      <c r="G926" s="7"/>
      <c r="H926" s="7"/>
      <c r="I926" s="7"/>
      <c r="J926" s="7"/>
      <c r="K926" s="19"/>
      <c r="L926" s="14"/>
      <c r="M926" s="7"/>
      <c r="N926" s="70"/>
      <c r="O926" s="39"/>
      <c r="P926" s="34"/>
      <c r="Q926" s="7"/>
      <c r="R926" s="7"/>
      <c r="S926" s="81"/>
      <c r="T926" s="78"/>
      <c r="U926" s="78"/>
      <c r="V926" s="79"/>
      <c r="W926" s="79"/>
      <c r="X926" s="80"/>
      <c r="Y926" s="80"/>
      <c r="Z926" s="80"/>
      <c r="AA926" s="80"/>
      <c r="AB926" s="80"/>
      <c r="AC926" s="80"/>
      <c r="AD926" s="80"/>
      <c r="AE926" s="78"/>
      <c r="AF926" s="78"/>
      <c r="AG926" s="80"/>
      <c r="AH926" s="80"/>
      <c r="AI926" s="80"/>
      <c r="AJ926" s="80"/>
      <c r="AK926" s="80"/>
      <c r="AL926" s="89"/>
    </row>
    <row r="927" spans="1:40" ht="14.5" customHeight="1" x14ac:dyDescent="0.3">
      <c r="A927" s="109"/>
      <c r="B927" s="7"/>
      <c r="C927" s="7"/>
      <c r="D927" s="7"/>
      <c r="E927" s="7"/>
      <c r="F927" s="7"/>
      <c r="G927" s="7"/>
      <c r="H927" s="7"/>
      <c r="I927" s="7"/>
      <c r="J927" s="7"/>
      <c r="K927" s="19"/>
      <c r="L927" s="14"/>
      <c r="M927" s="7"/>
      <c r="N927" s="70"/>
      <c r="O927" s="37"/>
      <c r="P927" s="34"/>
      <c r="Q927" s="7"/>
      <c r="R927" s="7"/>
      <c r="S927" s="81"/>
      <c r="T927" s="78"/>
      <c r="U927" s="78"/>
      <c r="V927" s="79"/>
      <c r="W927" s="79"/>
      <c r="X927" s="80"/>
      <c r="Y927" s="80"/>
      <c r="Z927" s="80"/>
      <c r="AA927" s="80"/>
      <c r="AB927" s="80"/>
      <c r="AC927" s="80"/>
      <c r="AD927" s="80"/>
      <c r="AE927" s="78"/>
      <c r="AF927" s="78"/>
      <c r="AG927" s="80"/>
      <c r="AH927" s="80"/>
      <c r="AI927" s="80"/>
      <c r="AJ927" s="80"/>
      <c r="AK927" s="80"/>
      <c r="AL927" s="89"/>
    </row>
    <row r="928" spans="1:40" s="5" customFormat="1" x14ac:dyDescent="0.3">
      <c r="A928" s="109"/>
      <c r="B928" s="7"/>
      <c r="C928" s="7"/>
      <c r="D928" s="7"/>
      <c r="E928" s="7"/>
      <c r="F928" s="7"/>
      <c r="G928" s="7"/>
      <c r="H928" s="7"/>
      <c r="I928" s="7"/>
      <c r="J928" s="7"/>
      <c r="K928" s="19"/>
      <c r="L928" s="14"/>
      <c r="M928" s="7"/>
      <c r="N928" s="70"/>
      <c r="O928" s="37"/>
      <c r="P928" s="34"/>
      <c r="Q928" s="7"/>
      <c r="R928" s="7"/>
      <c r="S928" s="81"/>
      <c r="T928" s="78"/>
      <c r="U928" s="78"/>
      <c r="V928" s="79"/>
      <c r="W928" s="79"/>
      <c r="X928" s="80"/>
      <c r="Y928" s="80"/>
      <c r="Z928" s="80"/>
      <c r="AA928" s="80"/>
      <c r="AB928" s="80"/>
      <c r="AC928" s="80"/>
      <c r="AD928" s="80"/>
      <c r="AE928" s="78"/>
      <c r="AF928" s="78"/>
      <c r="AG928" s="80"/>
      <c r="AH928" s="80"/>
      <c r="AI928" s="80"/>
      <c r="AJ928" s="80"/>
      <c r="AK928" s="80"/>
      <c r="AL928" s="89"/>
      <c r="AM928" s="4"/>
      <c r="AN928" s="4"/>
    </row>
    <row r="929" spans="1:40" x14ac:dyDescent="0.3">
      <c r="A929" s="109"/>
      <c r="B929" s="7"/>
      <c r="C929" s="7"/>
      <c r="D929" s="7"/>
      <c r="E929" s="7"/>
      <c r="F929" s="7"/>
      <c r="G929" s="7"/>
      <c r="H929" s="7"/>
      <c r="I929" s="7"/>
      <c r="J929" s="7"/>
      <c r="K929" s="19"/>
      <c r="L929" s="14"/>
      <c r="M929" s="7"/>
      <c r="N929" s="70"/>
      <c r="O929" s="39"/>
      <c r="P929" s="34"/>
      <c r="Q929" s="7"/>
      <c r="R929" s="7"/>
      <c r="S929" s="81"/>
      <c r="T929" s="78"/>
      <c r="U929" s="78"/>
      <c r="V929" s="79"/>
      <c r="W929" s="79"/>
      <c r="X929" s="80"/>
      <c r="Y929" s="80"/>
      <c r="Z929" s="80"/>
      <c r="AA929" s="80"/>
      <c r="AB929" s="80"/>
      <c r="AC929" s="80"/>
      <c r="AD929" s="80"/>
      <c r="AE929" s="78"/>
      <c r="AF929" s="78"/>
      <c r="AG929" s="80"/>
      <c r="AH929" s="80"/>
      <c r="AI929" s="80"/>
      <c r="AJ929" s="80"/>
      <c r="AK929" s="80"/>
      <c r="AL929" s="89"/>
    </row>
    <row r="930" spans="1:40" x14ac:dyDescent="0.3">
      <c r="A930" s="109"/>
      <c r="B930" s="7"/>
      <c r="C930" s="7"/>
      <c r="D930" s="7"/>
      <c r="E930" s="7"/>
      <c r="F930" s="7"/>
      <c r="G930" s="7"/>
      <c r="H930" s="7"/>
      <c r="I930" s="7"/>
      <c r="J930" s="7"/>
      <c r="K930" s="19"/>
      <c r="L930" s="14"/>
      <c r="M930" s="7"/>
      <c r="N930" s="70"/>
      <c r="O930" s="39"/>
      <c r="P930" s="34"/>
      <c r="Q930" s="7"/>
      <c r="R930" s="7"/>
      <c r="S930" s="81"/>
      <c r="T930" s="78"/>
      <c r="U930" s="78"/>
      <c r="V930" s="79"/>
      <c r="W930" s="79"/>
      <c r="X930" s="80"/>
      <c r="Y930" s="80"/>
      <c r="Z930" s="80"/>
      <c r="AA930" s="80"/>
      <c r="AB930" s="80"/>
      <c r="AC930" s="80"/>
      <c r="AD930" s="80"/>
      <c r="AE930" s="78"/>
      <c r="AF930" s="78"/>
      <c r="AG930" s="80"/>
      <c r="AH930" s="80"/>
      <c r="AI930" s="80"/>
      <c r="AJ930" s="80"/>
      <c r="AK930" s="80"/>
      <c r="AL930" s="89"/>
    </row>
    <row r="931" spans="1:40" x14ac:dyDescent="0.3">
      <c r="A931" s="109"/>
      <c r="B931" s="7"/>
      <c r="C931" s="7"/>
      <c r="D931" s="7"/>
      <c r="E931" s="7"/>
      <c r="F931" s="7"/>
      <c r="G931" s="7"/>
      <c r="H931" s="7"/>
      <c r="I931" s="7"/>
      <c r="J931" s="7"/>
      <c r="K931" s="19"/>
      <c r="L931" s="14"/>
      <c r="M931" s="7"/>
      <c r="N931" s="70"/>
      <c r="O931" s="39"/>
      <c r="P931" s="34"/>
      <c r="Q931" s="7"/>
      <c r="R931" s="7"/>
      <c r="S931" s="81"/>
      <c r="T931" s="78"/>
      <c r="U931" s="78"/>
      <c r="V931" s="79"/>
      <c r="W931" s="79"/>
      <c r="X931" s="80"/>
      <c r="Y931" s="80"/>
      <c r="Z931" s="80"/>
      <c r="AA931" s="80"/>
      <c r="AB931" s="80"/>
      <c r="AC931" s="80"/>
      <c r="AD931" s="80"/>
      <c r="AE931" s="78"/>
      <c r="AF931" s="78"/>
      <c r="AG931" s="80"/>
      <c r="AH931" s="80"/>
      <c r="AI931" s="80"/>
      <c r="AJ931" s="80"/>
      <c r="AK931" s="80"/>
      <c r="AL931" s="89"/>
    </row>
    <row r="932" spans="1:40" ht="13" customHeight="1" x14ac:dyDescent="0.35">
      <c r="A932" s="109"/>
      <c r="B932" s="7"/>
      <c r="C932" s="7"/>
      <c r="D932" s="7"/>
      <c r="E932" s="7"/>
      <c r="F932" s="7"/>
      <c r="G932" s="7"/>
      <c r="H932" s="7"/>
      <c r="I932" s="7"/>
      <c r="J932" s="7"/>
      <c r="K932" s="19"/>
      <c r="L932" s="14"/>
      <c r="M932" s="7"/>
      <c r="N932" s="70"/>
      <c r="O932" s="37"/>
      <c r="P932" s="34"/>
      <c r="Q932" s="7"/>
      <c r="R932" s="7"/>
      <c r="S932" s="81"/>
      <c r="T932" s="78"/>
      <c r="U932" s="78"/>
      <c r="V932" s="79"/>
      <c r="W932" s="79"/>
      <c r="X932" s="80"/>
      <c r="Y932" s="80"/>
      <c r="Z932" s="80"/>
      <c r="AA932" s="80"/>
      <c r="AB932" s="80"/>
      <c r="AC932" s="80"/>
      <c r="AD932" s="80"/>
      <c r="AE932" s="78"/>
      <c r="AF932" s="78"/>
      <c r="AG932" s="80"/>
      <c r="AH932" s="80"/>
      <c r="AI932" s="80"/>
      <c r="AJ932" s="80"/>
      <c r="AK932" s="80"/>
      <c r="AL932" s="89"/>
      <c r="AM932"/>
      <c r="AN932"/>
    </row>
    <row r="933" spans="1:40" s="5" customFormat="1" ht="13" customHeight="1" x14ac:dyDescent="0.3">
      <c r="A933" s="10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4"/>
      <c r="M933" s="7"/>
      <c r="N933" s="70"/>
      <c r="O933" s="37"/>
      <c r="P933" s="34"/>
      <c r="Q933" s="7"/>
      <c r="R933" s="7"/>
      <c r="S933" s="81"/>
      <c r="T933" s="78"/>
      <c r="U933" s="78"/>
      <c r="V933" s="79"/>
      <c r="W933" s="79"/>
      <c r="X933" s="80"/>
      <c r="Y933" s="80"/>
      <c r="Z933" s="80"/>
      <c r="AA933" s="80"/>
      <c r="AB933" s="80"/>
      <c r="AC933" s="80"/>
      <c r="AD933" s="80"/>
      <c r="AE933" s="78"/>
      <c r="AF933" s="78"/>
      <c r="AG933" s="80"/>
      <c r="AH933" s="80"/>
      <c r="AI933" s="80"/>
      <c r="AJ933" s="80"/>
      <c r="AK933" s="80"/>
      <c r="AL933" s="89"/>
      <c r="AM933" s="4"/>
      <c r="AN933" s="4"/>
    </row>
    <row r="934" spans="1:40" s="5" customFormat="1" ht="13" customHeight="1" x14ac:dyDescent="0.35">
      <c r="A934" s="109"/>
      <c r="B934" s="7"/>
      <c r="C934" s="7"/>
      <c r="D934" s="7"/>
      <c r="E934" s="7"/>
      <c r="F934" s="7"/>
      <c r="G934" s="7"/>
      <c r="H934" s="7"/>
      <c r="I934" s="7"/>
      <c r="J934" s="7"/>
      <c r="K934" s="22"/>
      <c r="L934" s="14"/>
      <c r="M934" s="7"/>
      <c r="N934" s="70"/>
      <c r="O934" s="37"/>
      <c r="P934" s="34"/>
      <c r="Q934" s="7"/>
      <c r="R934" s="7"/>
      <c r="S934" s="81"/>
      <c r="T934" s="78"/>
      <c r="U934" s="78"/>
      <c r="V934" s="79"/>
      <c r="W934" s="79"/>
      <c r="X934" s="80"/>
      <c r="Y934" s="80"/>
      <c r="Z934" s="80"/>
      <c r="AA934" s="80"/>
      <c r="AB934" s="80"/>
      <c r="AC934" s="80"/>
      <c r="AD934" s="80"/>
      <c r="AE934" s="78"/>
      <c r="AF934" s="78"/>
      <c r="AG934" s="80"/>
      <c r="AH934" s="80"/>
      <c r="AI934" s="80"/>
      <c r="AJ934" s="80"/>
      <c r="AK934" s="80"/>
      <c r="AL934" s="89"/>
      <c r="AM934"/>
      <c r="AN934"/>
    </row>
    <row r="935" spans="1:40" ht="13" customHeight="1" x14ac:dyDescent="0.3">
      <c r="A935" s="109"/>
      <c r="B935" s="7"/>
      <c r="C935" s="7"/>
      <c r="D935" s="7"/>
      <c r="E935" s="7"/>
      <c r="F935" s="7"/>
      <c r="G935" s="7"/>
      <c r="H935" s="7"/>
      <c r="I935" s="7"/>
      <c r="J935" s="7"/>
      <c r="K935" s="19"/>
      <c r="L935" s="14"/>
      <c r="M935" s="7"/>
      <c r="N935" s="70"/>
      <c r="O935" s="38"/>
      <c r="P935" s="34"/>
      <c r="Q935" s="7"/>
      <c r="R935" s="7"/>
      <c r="S935" s="81"/>
      <c r="T935" s="78"/>
      <c r="U935" s="78"/>
      <c r="V935" s="79"/>
      <c r="W935" s="79"/>
      <c r="X935" s="80"/>
      <c r="Y935" s="80"/>
      <c r="Z935" s="80"/>
      <c r="AA935" s="80"/>
      <c r="AB935" s="80"/>
      <c r="AC935" s="80"/>
      <c r="AD935" s="80"/>
      <c r="AE935" s="78"/>
      <c r="AF935" s="78"/>
      <c r="AG935" s="80"/>
      <c r="AH935" s="80"/>
      <c r="AI935" s="80"/>
      <c r="AJ935" s="80"/>
      <c r="AK935" s="80"/>
      <c r="AL935" s="89"/>
    </row>
    <row r="936" spans="1:40" x14ac:dyDescent="0.3">
      <c r="A936" s="109"/>
      <c r="B936" s="7"/>
      <c r="C936" s="7"/>
      <c r="D936" s="7"/>
      <c r="E936" s="7"/>
      <c r="F936" s="7"/>
      <c r="G936" s="7"/>
      <c r="H936" s="7"/>
      <c r="I936" s="7"/>
      <c r="J936" s="7"/>
      <c r="K936" s="17"/>
      <c r="L936" s="14"/>
      <c r="M936" s="7"/>
      <c r="N936" s="70"/>
      <c r="O936" s="39"/>
      <c r="P936" s="34"/>
      <c r="Q936" s="7"/>
      <c r="R936" s="7"/>
      <c r="S936" s="81"/>
      <c r="T936" s="78"/>
      <c r="U936" s="78"/>
      <c r="V936" s="79"/>
      <c r="W936" s="79"/>
      <c r="X936" s="80"/>
      <c r="Y936" s="80"/>
      <c r="Z936" s="80"/>
      <c r="AA936" s="80"/>
      <c r="AB936" s="80"/>
      <c r="AC936" s="80"/>
      <c r="AD936" s="80"/>
      <c r="AE936" s="78"/>
      <c r="AF936" s="78"/>
      <c r="AG936" s="80"/>
      <c r="AH936" s="80"/>
      <c r="AI936" s="80"/>
      <c r="AJ936" s="80"/>
      <c r="AK936" s="80"/>
      <c r="AL936" s="89"/>
    </row>
    <row r="937" spans="1:40" x14ac:dyDescent="0.3">
      <c r="A937" s="109"/>
      <c r="B937" s="7"/>
      <c r="C937" s="7"/>
      <c r="D937" s="7"/>
      <c r="E937" s="7"/>
      <c r="F937" s="7"/>
      <c r="G937" s="7"/>
      <c r="H937" s="7"/>
      <c r="I937" s="7"/>
      <c r="J937" s="7"/>
      <c r="K937" s="19"/>
      <c r="L937" s="14"/>
      <c r="M937" s="7"/>
      <c r="N937" s="70"/>
      <c r="O937" s="37"/>
      <c r="P937" s="34"/>
      <c r="Q937" s="7"/>
      <c r="R937" s="7"/>
      <c r="S937" s="81"/>
      <c r="T937" s="78"/>
      <c r="U937" s="78"/>
      <c r="V937" s="79"/>
      <c r="W937" s="79"/>
      <c r="X937" s="80"/>
      <c r="Y937" s="80"/>
      <c r="Z937" s="80"/>
      <c r="AA937" s="80"/>
      <c r="AB937" s="80"/>
      <c r="AC937" s="80"/>
      <c r="AD937" s="80"/>
      <c r="AE937" s="78"/>
      <c r="AF937" s="78"/>
      <c r="AG937" s="80"/>
      <c r="AH937" s="80"/>
      <c r="AI937" s="80"/>
      <c r="AJ937" s="80"/>
      <c r="AK937" s="80"/>
      <c r="AL937" s="89"/>
      <c r="AM937" s="5"/>
      <c r="AN937" s="5"/>
    </row>
    <row r="938" spans="1:40" x14ac:dyDescent="0.3">
      <c r="A938" s="109"/>
      <c r="B938" s="7"/>
      <c r="C938" s="7"/>
      <c r="D938" s="7"/>
      <c r="E938" s="7"/>
      <c r="F938" s="7"/>
      <c r="G938" s="7"/>
      <c r="H938" s="7"/>
      <c r="I938" s="7"/>
      <c r="J938" s="7"/>
      <c r="K938" s="24"/>
      <c r="L938" s="14"/>
      <c r="M938" s="7"/>
      <c r="N938" s="70"/>
      <c r="O938" s="37"/>
      <c r="P938" s="34"/>
      <c r="Q938" s="7"/>
      <c r="R938" s="7"/>
      <c r="S938" s="81"/>
      <c r="T938" s="78"/>
      <c r="U938" s="78"/>
      <c r="V938" s="79"/>
      <c r="W938" s="79"/>
      <c r="X938" s="80"/>
      <c r="Y938" s="80"/>
      <c r="Z938" s="80"/>
      <c r="AA938" s="80"/>
      <c r="AB938" s="80"/>
      <c r="AC938" s="80"/>
      <c r="AD938" s="80"/>
      <c r="AE938" s="78"/>
      <c r="AF938" s="78"/>
      <c r="AG938" s="80"/>
      <c r="AH938" s="80"/>
      <c r="AI938" s="80"/>
      <c r="AJ938" s="80"/>
      <c r="AK938" s="80"/>
      <c r="AL938" s="89"/>
      <c r="AM938" s="5"/>
      <c r="AN938" s="5"/>
    </row>
    <row r="939" spans="1:40" x14ac:dyDescent="0.3">
      <c r="A939" s="109"/>
      <c r="B939" s="7"/>
      <c r="C939" s="7"/>
      <c r="D939" s="7"/>
      <c r="E939" s="7"/>
      <c r="F939" s="7"/>
      <c r="G939" s="7"/>
      <c r="H939" s="7"/>
      <c r="I939" s="7"/>
      <c r="J939" s="7"/>
      <c r="K939" s="19"/>
      <c r="L939" s="14"/>
      <c r="M939" s="7"/>
      <c r="N939" s="70"/>
      <c r="O939" s="37"/>
      <c r="P939" s="34"/>
      <c r="Q939" s="7"/>
      <c r="R939" s="7"/>
      <c r="S939" s="81"/>
      <c r="T939" s="78"/>
      <c r="U939" s="78"/>
      <c r="V939" s="79"/>
      <c r="W939" s="79"/>
      <c r="X939" s="80"/>
      <c r="Y939" s="80"/>
      <c r="Z939" s="80"/>
      <c r="AA939" s="80"/>
      <c r="AB939" s="80"/>
      <c r="AC939" s="80"/>
      <c r="AD939" s="80"/>
      <c r="AE939" s="78"/>
      <c r="AF939" s="78"/>
      <c r="AG939" s="80"/>
      <c r="AH939" s="80"/>
      <c r="AI939" s="80"/>
      <c r="AJ939" s="80"/>
      <c r="AK939" s="80"/>
      <c r="AL939" s="89"/>
    </row>
    <row r="940" spans="1:40" s="5" customFormat="1" ht="14.5" customHeight="1" x14ac:dyDescent="0.3">
      <c r="A940" s="109"/>
      <c r="B940" s="7"/>
      <c r="C940" s="7"/>
      <c r="D940" s="7"/>
      <c r="E940" s="7"/>
      <c r="F940" s="7"/>
      <c r="G940" s="7"/>
      <c r="H940" s="7"/>
      <c r="I940" s="7"/>
      <c r="J940" s="7"/>
      <c r="K940" s="19"/>
      <c r="L940" s="14"/>
      <c r="M940" s="7"/>
      <c r="N940" s="70"/>
      <c r="O940" s="37"/>
      <c r="P940" s="34"/>
      <c r="Q940" s="7"/>
      <c r="R940" s="7"/>
      <c r="S940" s="81"/>
      <c r="T940" s="78"/>
      <c r="U940" s="78"/>
      <c r="V940" s="79"/>
      <c r="W940" s="79"/>
      <c r="X940" s="80"/>
      <c r="Y940" s="80"/>
      <c r="Z940" s="80"/>
      <c r="AA940" s="80"/>
      <c r="AB940" s="80"/>
      <c r="AC940" s="80"/>
      <c r="AD940" s="80"/>
      <c r="AE940" s="78"/>
      <c r="AF940" s="78"/>
      <c r="AG940" s="80"/>
      <c r="AH940" s="80"/>
      <c r="AI940" s="80"/>
      <c r="AJ940" s="80"/>
      <c r="AK940" s="80"/>
      <c r="AL940" s="89"/>
      <c r="AM940" s="4"/>
      <c r="AN940" s="4"/>
    </row>
    <row r="941" spans="1:40" s="5" customFormat="1" x14ac:dyDescent="0.3">
      <c r="A941" s="109"/>
      <c r="B941" s="7"/>
      <c r="C941" s="7"/>
      <c r="D941" s="7"/>
      <c r="E941" s="7"/>
      <c r="F941" s="7"/>
      <c r="G941" s="7"/>
      <c r="H941" s="7"/>
      <c r="I941" s="7"/>
      <c r="J941" s="7"/>
      <c r="K941" s="19"/>
      <c r="L941" s="14"/>
      <c r="M941" s="7"/>
      <c r="N941" s="70"/>
      <c r="O941" s="37"/>
      <c r="P941" s="34"/>
      <c r="Q941" s="7"/>
      <c r="R941" s="7"/>
      <c r="S941" s="81"/>
      <c r="T941" s="78"/>
      <c r="U941" s="78"/>
      <c r="V941" s="79"/>
      <c r="W941" s="79"/>
      <c r="X941" s="80"/>
      <c r="Y941" s="80"/>
      <c r="Z941" s="80"/>
      <c r="AA941" s="80"/>
      <c r="AB941" s="80"/>
      <c r="AC941" s="80"/>
      <c r="AD941" s="80"/>
      <c r="AE941" s="78"/>
      <c r="AF941" s="78"/>
      <c r="AG941" s="80"/>
      <c r="AH941" s="80"/>
      <c r="AI941" s="80"/>
      <c r="AJ941" s="80"/>
      <c r="AK941" s="80"/>
      <c r="AL941" s="89"/>
      <c r="AM941" s="4"/>
      <c r="AN941" s="4"/>
    </row>
    <row r="942" spans="1:40" x14ac:dyDescent="0.3">
      <c r="A942" s="109"/>
      <c r="B942" s="7"/>
      <c r="C942" s="7"/>
      <c r="D942" s="7"/>
      <c r="E942" s="7"/>
      <c r="F942" s="7"/>
      <c r="G942" s="7"/>
      <c r="H942" s="7"/>
      <c r="I942" s="7"/>
      <c r="J942" s="7"/>
      <c r="K942" s="19"/>
      <c r="L942" s="14"/>
      <c r="M942" s="7"/>
      <c r="N942" s="70"/>
      <c r="O942" s="37"/>
      <c r="P942" s="34"/>
      <c r="Q942" s="7"/>
      <c r="R942" s="7"/>
      <c r="S942" s="81"/>
      <c r="T942" s="78"/>
      <c r="U942" s="78"/>
      <c r="V942" s="79"/>
      <c r="W942" s="79"/>
      <c r="X942" s="80"/>
      <c r="Y942" s="80"/>
      <c r="Z942" s="80"/>
      <c r="AA942" s="80"/>
      <c r="AB942" s="80"/>
      <c r="AC942" s="80"/>
      <c r="AD942" s="80"/>
      <c r="AE942" s="78"/>
      <c r="AF942" s="78"/>
      <c r="AG942" s="80"/>
      <c r="AH942" s="80"/>
      <c r="AI942" s="80"/>
      <c r="AJ942" s="80"/>
      <c r="AK942" s="80"/>
      <c r="AL942" s="89"/>
    </row>
    <row r="943" spans="1:40" x14ac:dyDescent="0.3">
      <c r="A943" s="109"/>
      <c r="B943" s="7"/>
      <c r="C943" s="7"/>
      <c r="D943" s="7"/>
      <c r="E943" s="7"/>
      <c r="F943" s="7"/>
      <c r="G943" s="7"/>
      <c r="H943" s="7"/>
      <c r="I943" s="7"/>
      <c r="J943" s="7"/>
      <c r="K943" s="19"/>
      <c r="L943" s="14"/>
      <c r="M943" s="7"/>
      <c r="N943" s="70"/>
      <c r="O943" s="37"/>
      <c r="P943" s="34"/>
      <c r="Q943" s="7"/>
      <c r="R943" s="7"/>
      <c r="S943" s="81"/>
      <c r="T943" s="78"/>
      <c r="U943" s="78"/>
      <c r="V943" s="79"/>
      <c r="W943" s="79"/>
      <c r="X943" s="80"/>
      <c r="Y943" s="80"/>
      <c r="Z943" s="80"/>
      <c r="AA943" s="80"/>
      <c r="AB943" s="80"/>
      <c r="AC943" s="80"/>
      <c r="AD943" s="80"/>
      <c r="AE943" s="78"/>
      <c r="AF943" s="78"/>
      <c r="AG943" s="80"/>
      <c r="AH943" s="80"/>
      <c r="AI943" s="80"/>
      <c r="AJ943" s="80"/>
      <c r="AK943" s="80"/>
      <c r="AL943" s="89"/>
    </row>
    <row r="944" spans="1:40" ht="14.5" customHeight="1" x14ac:dyDescent="0.3">
      <c r="A944" s="109"/>
      <c r="B944" s="7"/>
      <c r="C944" s="7"/>
      <c r="D944" s="7"/>
      <c r="E944" s="7"/>
      <c r="F944" s="7"/>
      <c r="G944" s="7"/>
      <c r="H944" s="7"/>
      <c r="I944" s="7"/>
      <c r="J944" s="7"/>
      <c r="K944" s="19"/>
      <c r="L944" s="14"/>
      <c r="M944" s="7"/>
      <c r="N944" s="70"/>
      <c r="O944" s="37"/>
      <c r="P944" s="34"/>
      <c r="Q944" s="7"/>
      <c r="R944" s="7"/>
      <c r="S944" s="81"/>
      <c r="T944" s="78"/>
      <c r="U944" s="78"/>
      <c r="V944" s="79"/>
      <c r="W944" s="79"/>
      <c r="X944" s="80"/>
      <c r="Y944" s="80"/>
      <c r="Z944" s="80"/>
      <c r="AA944" s="80"/>
      <c r="AB944" s="80"/>
      <c r="AC944" s="80"/>
      <c r="AD944" s="80"/>
      <c r="AE944" s="78"/>
      <c r="AF944" s="78"/>
      <c r="AG944" s="80"/>
      <c r="AH944" s="80"/>
      <c r="AI944" s="80"/>
      <c r="AJ944" s="80"/>
      <c r="AK944" s="80"/>
      <c r="AL944" s="89"/>
    </row>
    <row r="945" spans="1:40" s="5" customFormat="1" ht="13" customHeight="1" x14ac:dyDescent="0.35">
      <c r="A945" s="109"/>
      <c r="B945" s="7"/>
      <c r="C945" s="7"/>
      <c r="D945" s="7"/>
      <c r="E945" s="7"/>
      <c r="F945" s="7"/>
      <c r="G945" s="7"/>
      <c r="H945" s="7"/>
      <c r="I945" s="7"/>
      <c r="J945" s="7"/>
      <c r="K945" s="19"/>
      <c r="L945" s="14"/>
      <c r="M945" s="7"/>
      <c r="N945" s="70"/>
      <c r="O945" s="37"/>
      <c r="P945" s="34"/>
      <c r="Q945" s="7"/>
      <c r="R945" s="7"/>
      <c r="S945" s="81"/>
      <c r="T945" s="78"/>
      <c r="U945" s="78"/>
      <c r="V945" s="79"/>
      <c r="W945" s="79"/>
      <c r="X945" s="80"/>
      <c r="Y945" s="80"/>
      <c r="Z945" s="80"/>
      <c r="AA945" s="80"/>
      <c r="AB945" s="80"/>
      <c r="AC945" s="80"/>
      <c r="AD945" s="80"/>
      <c r="AE945" s="78"/>
      <c r="AF945" s="78"/>
      <c r="AG945" s="80"/>
      <c r="AH945" s="80"/>
      <c r="AI945" s="80"/>
      <c r="AJ945" s="80"/>
      <c r="AK945" s="80"/>
      <c r="AL945" s="89"/>
      <c r="AM945"/>
      <c r="AN945"/>
    </row>
    <row r="946" spans="1:40" ht="13" customHeight="1" x14ac:dyDescent="0.3">
      <c r="A946" s="109"/>
      <c r="B946" s="7"/>
      <c r="C946" s="7"/>
      <c r="D946" s="7"/>
      <c r="E946" s="7"/>
      <c r="F946" s="7"/>
      <c r="G946" s="7"/>
      <c r="H946" s="7"/>
      <c r="I946" s="7"/>
      <c r="J946" s="7"/>
      <c r="K946" s="19"/>
      <c r="L946" s="14"/>
      <c r="M946" s="7"/>
      <c r="N946" s="70"/>
      <c r="O946" s="37"/>
      <c r="P946" s="34"/>
      <c r="Q946" s="7"/>
      <c r="R946" s="7"/>
      <c r="S946" s="81"/>
      <c r="T946" s="78"/>
      <c r="U946" s="78"/>
      <c r="V946" s="79"/>
      <c r="W946" s="79"/>
      <c r="X946" s="80"/>
      <c r="Y946" s="80"/>
      <c r="Z946" s="80"/>
      <c r="AA946" s="80"/>
      <c r="AB946" s="80"/>
      <c r="AC946" s="80"/>
      <c r="AD946" s="80"/>
      <c r="AE946" s="78"/>
      <c r="AF946" s="78"/>
      <c r="AG946" s="80"/>
      <c r="AH946" s="80"/>
      <c r="AI946" s="80"/>
      <c r="AJ946" s="80"/>
      <c r="AK946" s="80"/>
      <c r="AL946" s="89"/>
    </row>
    <row r="947" spans="1:40" x14ac:dyDescent="0.3">
      <c r="A947" s="109"/>
      <c r="B947" s="7"/>
      <c r="C947" s="7"/>
      <c r="D947" s="7"/>
      <c r="E947" s="7"/>
      <c r="F947" s="7"/>
      <c r="G947" s="7"/>
      <c r="H947" s="7"/>
      <c r="I947" s="7"/>
      <c r="J947" s="7"/>
      <c r="K947" s="19"/>
      <c r="L947" s="14"/>
      <c r="M947" s="7"/>
      <c r="N947" s="70"/>
      <c r="O947" s="37"/>
      <c r="P947" s="34"/>
      <c r="Q947" s="7"/>
      <c r="R947" s="7"/>
      <c r="S947" s="81"/>
      <c r="T947" s="78"/>
      <c r="U947" s="78"/>
      <c r="V947" s="79"/>
      <c r="W947" s="79"/>
      <c r="X947" s="80"/>
      <c r="Y947" s="80"/>
      <c r="Z947" s="80"/>
      <c r="AA947" s="80"/>
      <c r="AB947" s="80"/>
      <c r="AC947" s="80"/>
      <c r="AD947" s="80"/>
      <c r="AE947" s="78"/>
      <c r="AF947" s="78"/>
      <c r="AG947" s="80"/>
      <c r="AH947" s="80"/>
      <c r="AI947" s="80"/>
      <c r="AJ947" s="80"/>
      <c r="AK947" s="80"/>
      <c r="AL947" s="89"/>
    </row>
    <row r="948" spans="1:40" customFormat="1" ht="14.5" x14ac:dyDescent="0.35">
      <c r="A948" s="109"/>
      <c r="B948" s="7"/>
      <c r="C948" s="7"/>
      <c r="D948" s="7"/>
      <c r="E948" s="7"/>
      <c r="F948" s="7"/>
      <c r="G948" s="7"/>
      <c r="H948" s="7"/>
      <c r="I948" s="7"/>
      <c r="J948" s="7"/>
      <c r="K948" s="19"/>
      <c r="L948" s="14"/>
      <c r="M948" s="7"/>
      <c r="N948" s="70"/>
      <c r="O948" s="37"/>
      <c r="P948" s="34"/>
      <c r="Q948" s="7"/>
      <c r="R948" s="7"/>
      <c r="S948" s="81"/>
      <c r="T948" s="78"/>
      <c r="U948" s="78"/>
      <c r="V948" s="79"/>
      <c r="W948" s="79"/>
      <c r="X948" s="80"/>
      <c r="Y948" s="80"/>
      <c r="Z948" s="80"/>
      <c r="AA948" s="80"/>
      <c r="AB948" s="80"/>
      <c r="AC948" s="80"/>
      <c r="AD948" s="80"/>
      <c r="AE948" s="78"/>
      <c r="AF948" s="78"/>
      <c r="AG948" s="80"/>
      <c r="AH948" s="80"/>
      <c r="AI948" s="80"/>
      <c r="AJ948" s="80"/>
      <c r="AK948" s="80"/>
      <c r="AL948" s="89"/>
      <c r="AM948" s="4"/>
      <c r="AN948" s="4"/>
    </row>
    <row r="949" spans="1:40" customFormat="1" ht="14.5" x14ac:dyDescent="0.35">
      <c r="A949" s="10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4"/>
      <c r="M949" s="7"/>
      <c r="N949" s="70"/>
      <c r="O949" s="37"/>
      <c r="P949" s="34"/>
      <c r="Q949" s="7"/>
      <c r="R949" s="7"/>
      <c r="S949" s="81"/>
      <c r="T949" s="78"/>
      <c r="U949" s="78"/>
      <c r="V949" s="79"/>
      <c r="W949" s="79"/>
      <c r="X949" s="80"/>
      <c r="Y949" s="80"/>
      <c r="Z949" s="80"/>
      <c r="AA949" s="80"/>
      <c r="AB949" s="80"/>
      <c r="AC949" s="80"/>
      <c r="AD949" s="80"/>
      <c r="AE949" s="78"/>
      <c r="AF949" s="78"/>
      <c r="AG949" s="80"/>
      <c r="AH949" s="80"/>
      <c r="AI949" s="80"/>
      <c r="AJ949" s="80"/>
      <c r="AK949" s="80"/>
      <c r="AL949" s="89"/>
      <c r="AM949" s="4"/>
      <c r="AN949" s="4"/>
    </row>
    <row r="950" spans="1:40" customFormat="1" ht="14.5" x14ac:dyDescent="0.35">
      <c r="A950" s="109"/>
      <c r="B950" s="7"/>
      <c r="C950" s="7"/>
      <c r="D950" s="7"/>
      <c r="E950" s="7"/>
      <c r="F950" s="7"/>
      <c r="G950" s="7"/>
      <c r="H950" s="7"/>
      <c r="I950" s="7"/>
      <c r="J950" s="7"/>
      <c r="K950" s="19"/>
      <c r="L950" s="14"/>
      <c r="M950" s="7"/>
      <c r="N950" s="70"/>
      <c r="O950" s="37"/>
      <c r="P950" s="34"/>
      <c r="Q950" s="7"/>
      <c r="R950" s="7"/>
      <c r="S950" s="81"/>
      <c r="T950" s="78"/>
      <c r="U950" s="78"/>
      <c r="V950" s="79"/>
      <c r="W950" s="79"/>
      <c r="X950" s="80"/>
      <c r="Y950" s="80"/>
      <c r="Z950" s="80"/>
      <c r="AA950" s="80"/>
      <c r="AB950" s="80"/>
      <c r="AC950" s="80"/>
      <c r="AD950" s="80"/>
      <c r="AE950" s="78"/>
      <c r="AF950" s="78"/>
      <c r="AG950" s="80"/>
      <c r="AH950" s="80"/>
      <c r="AI950" s="80"/>
      <c r="AJ950" s="80"/>
      <c r="AK950" s="80"/>
      <c r="AL950" s="89"/>
      <c r="AM950" s="5"/>
      <c r="AN950" s="5"/>
    </row>
    <row r="951" spans="1:40" customFormat="1" ht="14.5" x14ac:dyDescent="0.35">
      <c r="A951" s="109"/>
      <c r="B951" s="7"/>
      <c r="C951" s="7"/>
      <c r="D951" s="7"/>
      <c r="E951" s="7"/>
      <c r="F951" s="7"/>
      <c r="G951" s="7"/>
      <c r="H951" s="7"/>
      <c r="I951" s="7"/>
      <c r="J951" s="7"/>
      <c r="K951" s="19"/>
      <c r="L951" s="14"/>
      <c r="M951" s="7"/>
      <c r="N951" s="70"/>
      <c r="O951" s="37"/>
      <c r="P951" s="34"/>
      <c r="Q951" s="7"/>
      <c r="R951" s="7"/>
      <c r="S951" s="81"/>
      <c r="T951" s="78"/>
      <c r="U951" s="78"/>
      <c r="V951" s="79"/>
      <c r="W951" s="79"/>
      <c r="X951" s="80"/>
      <c r="Y951" s="80"/>
      <c r="Z951" s="80"/>
      <c r="AA951" s="80"/>
      <c r="AB951" s="80"/>
      <c r="AC951" s="80"/>
      <c r="AD951" s="80"/>
      <c r="AE951" s="78"/>
      <c r="AF951" s="78"/>
      <c r="AG951" s="80"/>
      <c r="AH951" s="80"/>
      <c r="AI951" s="80"/>
      <c r="AJ951" s="80"/>
      <c r="AK951" s="80"/>
      <c r="AL951" s="89"/>
      <c r="AM951" s="4"/>
      <c r="AN951" s="4"/>
    </row>
    <row r="952" spans="1:40" customFormat="1" ht="14.5" x14ac:dyDescent="0.35">
      <c r="A952" s="10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4"/>
      <c r="M952" s="7"/>
      <c r="N952" s="70"/>
      <c r="O952" s="39"/>
      <c r="P952" s="34"/>
      <c r="Q952" s="7"/>
      <c r="R952" s="7"/>
      <c r="S952" s="81"/>
      <c r="T952" s="78"/>
      <c r="U952" s="78"/>
      <c r="V952" s="79"/>
      <c r="W952" s="79"/>
      <c r="X952" s="80"/>
      <c r="Y952" s="80"/>
      <c r="Z952" s="80"/>
      <c r="AA952" s="80"/>
      <c r="AB952" s="80"/>
      <c r="AC952" s="80"/>
      <c r="AD952" s="80"/>
      <c r="AE952" s="78"/>
      <c r="AF952" s="78"/>
      <c r="AG952" s="80"/>
      <c r="AH952" s="80"/>
      <c r="AI952" s="80"/>
      <c r="AJ952" s="80"/>
      <c r="AK952" s="80"/>
      <c r="AL952" s="89"/>
      <c r="AM952" s="4"/>
      <c r="AN952" s="4"/>
    </row>
    <row r="953" spans="1:40" customFormat="1" ht="14.5" x14ac:dyDescent="0.35">
      <c r="A953" s="109"/>
      <c r="B953" s="7"/>
      <c r="C953" s="7"/>
      <c r="D953" s="7"/>
      <c r="E953" s="7"/>
      <c r="F953" s="7"/>
      <c r="G953" s="7"/>
      <c r="H953" s="7"/>
      <c r="I953" s="7"/>
      <c r="J953" s="7"/>
      <c r="K953" s="17"/>
      <c r="L953" s="14"/>
      <c r="M953" s="7"/>
      <c r="N953" s="70"/>
      <c r="O953" s="37"/>
      <c r="P953" s="34"/>
      <c r="Q953" s="7"/>
      <c r="R953" s="7"/>
      <c r="S953" s="81"/>
      <c r="T953" s="78"/>
      <c r="U953" s="78"/>
      <c r="V953" s="79"/>
      <c r="W953" s="79"/>
      <c r="X953" s="80"/>
      <c r="Y953" s="80"/>
      <c r="Z953" s="80"/>
      <c r="AA953" s="80"/>
      <c r="AB953" s="80"/>
      <c r="AC953" s="80"/>
      <c r="AD953" s="80"/>
      <c r="AE953" s="78"/>
      <c r="AF953" s="78"/>
      <c r="AG953" s="80"/>
      <c r="AH953" s="80"/>
      <c r="AI953" s="80"/>
      <c r="AJ953" s="80"/>
      <c r="AK953" s="80"/>
      <c r="AL953" s="89"/>
    </row>
    <row r="954" spans="1:40" customFormat="1" ht="14.5" x14ac:dyDescent="0.35">
      <c r="A954" s="109"/>
      <c r="B954" s="7"/>
      <c r="C954" s="7"/>
      <c r="D954" s="7"/>
      <c r="E954" s="7"/>
      <c r="F954" s="7"/>
      <c r="G954" s="7"/>
      <c r="H954" s="7"/>
      <c r="I954" s="7"/>
      <c r="J954" s="7"/>
      <c r="K954" s="19"/>
      <c r="L954" s="14"/>
      <c r="M954" s="7"/>
      <c r="N954" s="70"/>
      <c r="O954" s="39"/>
      <c r="P954" s="34"/>
      <c r="Q954" s="7"/>
      <c r="R954" s="7"/>
      <c r="S954" s="81"/>
      <c r="T954" s="78"/>
      <c r="U954" s="78"/>
      <c r="V954" s="79"/>
      <c r="W954" s="79"/>
      <c r="X954" s="80"/>
      <c r="Y954" s="80"/>
      <c r="Z954" s="80"/>
      <c r="AA954" s="80"/>
      <c r="AB954" s="80"/>
      <c r="AC954" s="80"/>
      <c r="AD954" s="80"/>
      <c r="AE954" s="78"/>
      <c r="AF954" s="78"/>
      <c r="AG954" s="80"/>
      <c r="AH954" s="80"/>
      <c r="AI954" s="80"/>
      <c r="AJ954" s="80"/>
      <c r="AK954" s="80"/>
      <c r="AL954" s="89"/>
      <c r="AM954" s="4"/>
      <c r="AN954" s="4"/>
    </row>
    <row r="955" spans="1:40" customFormat="1" ht="14.5" x14ac:dyDescent="0.35">
      <c r="A955" s="109"/>
      <c r="B955" s="7"/>
      <c r="C955" s="7"/>
      <c r="D955" s="7"/>
      <c r="E955" s="7"/>
      <c r="F955" s="7"/>
      <c r="G955" s="7"/>
      <c r="H955" s="7"/>
      <c r="I955" s="7"/>
      <c r="J955" s="7"/>
      <c r="K955" s="19"/>
      <c r="L955" s="14"/>
      <c r="M955" s="7"/>
      <c r="N955" s="70"/>
      <c r="O955" s="39"/>
      <c r="P955" s="34"/>
      <c r="Q955" s="7"/>
      <c r="R955" s="7"/>
      <c r="S955" s="81"/>
      <c r="T955" s="78"/>
      <c r="U955" s="78"/>
      <c r="V955" s="79"/>
      <c r="W955" s="79"/>
      <c r="X955" s="80"/>
      <c r="Y955" s="80"/>
      <c r="Z955" s="80"/>
      <c r="AA955" s="80"/>
      <c r="AB955" s="80"/>
      <c r="AC955" s="80"/>
      <c r="AD955" s="80"/>
      <c r="AE955" s="78"/>
      <c r="AF955" s="78"/>
      <c r="AG955" s="80"/>
      <c r="AH955" s="80"/>
      <c r="AI955" s="80"/>
      <c r="AJ955" s="80"/>
      <c r="AK955" s="80"/>
      <c r="AL955" s="89"/>
      <c r="AM955" s="4"/>
      <c r="AN955" s="4"/>
    </row>
    <row r="956" spans="1:40" customFormat="1" ht="14.5" x14ac:dyDescent="0.35">
      <c r="A956" s="6"/>
      <c r="B956" s="6"/>
      <c r="C956" s="6"/>
      <c r="D956" s="6"/>
      <c r="E956" s="6"/>
      <c r="F956" s="6"/>
      <c r="G956" s="6"/>
      <c r="H956" s="6"/>
      <c r="I956" s="13"/>
      <c r="J956" s="13"/>
      <c r="K956" s="96"/>
      <c r="L956" s="13"/>
      <c r="M956" s="6"/>
      <c r="N956" s="98"/>
      <c r="O956" s="36"/>
      <c r="P956" s="42"/>
      <c r="Q956" s="6"/>
      <c r="R956" s="6"/>
      <c r="S956" s="98"/>
      <c r="T956" s="98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2"/>
      <c r="AF956" s="102"/>
      <c r="AG956" s="102"/>
      <c r="AH956" s="102"/>
      <c r="AI956" s="102"/>
      <c r="AJ956" s="102"/>
      <c r="AK956" s="102"/>
      <c r="AL956" s="103"/>
      <c r="AM956" s="4"/>
      <c r="AN956" s="4"/>
    </row>
    <row r="957" spans="1:40" x14ac:dyDescent="0.3">
      <c r="N957" s="70"/>
    </row>
    <row r="958" spans="1:40" x14ac:dyDescent="0.3">
      <c r="N958" s="70"/>
    </row>
    <row r="959" spans="1:40" x14ac:dyDescent="0.3">
      <c r="N959" s="70"/>
    </row>
    <row r="960" spans="1:40" x14ac:dyDescent="0.3">
      <c r="N960" s="70"/>
    </row>
    <row r="961" spans="14:14" x14ac:dyDescent="0.3">
      <c r="N961" s="70"/>
    </row>
    <row r="962" spans="14:14" x14ac:dyDescent="0.3">
      <c r="N962" s="70"/>
    </row>
  </sheetData>
  <autoFilter ref="F1:R956" xr:uid="{00000000-0009-0000-0000-000002000000}"/>
  <conditionalFormatting sqref="O16 O30 O40:O41 O45 O48 O50 O59:O60 O65 O69 O78 O80 O85 O87 O102:O103 O119 O145 O153:O154 O156 O161:O165 O167:O168 O170:O172 O174 O176:O177 O179 O184 O193 O195 O204 O210 O261 O269 O291 O322 O324 O328:O329 O336:O341 O343 O346 O348 O350 O354:O355 O358 O364:O365 O367:O371 O373:O375 O378 O380:O383 O385:O391 O398 O405 O410 O417 O419 O421:O422 O426:O428 O430 O436 O438 O440 O442:O443 O457:O458 O465:O466 O468:O469 O476 O480 O497 O508 O518 O520 O522 O525:O526 O537 O551 O559 O561 O563 O565 O568 O571 O573 O575 O600 O603 O605:O606 O608 O617 O619:O621 O623 O625:O626 O628 O640 O642 O644 O647:O648 O652:O653 O656 O662 O668:O669 O671 O677 O680:O682 O684 O687:O688 O701 O706 O716 O722 O724 O728 O731 O734 O741:O742 O745 O758 O773 O780:O782 O785:O787 O789 O791 O794:O795 O797:O798 O800:O801 O804:O806 O808 O811:O813 O815 O818 O820 O823 O828 O834 O836:O837 O839 O841:O848 O850 O854:O858 O860:O865 O879 O929 O933:O934 O936 O945 O948:O949 O952:O953">
    <cfRule type="cellIs" priority="1" stopIfTrue="1" operator="equal">
      <formula>14</formula>
    </cfRule>
  </conditionalFormatting>
  <dataValidations count="13">
    <dataValidation type="textLength" allowBlank="1" showInputMessage="1" showErrorMessage="1" prompt="Text length fixed must be 14 digits" sqref="O16 O30 O40:O41 O45 O48 O50 O59:O60 O65 O69 O78 O80 O85 O87 O102:O103 O119 O145 O153:O154 O156 O161:O165 O167:O168 O170:O172 O174 O176:O177 O179 O184 O193 O195 O204 O210 O261 O269 O291 O322 O324 O328:O329 O336:O341 O343 O346 O348 O350 O354:O355 O358 O364:O365 O367:O371 O373:O375 O378 O380:O383 O385:O391 O398 O405 O410 O417 O419 O421:O422 O426:O428 O430 O436 O438 O440 O442:O443 O457:O458 O465:O466 O468:O469 O476 O480 O497 O508 O518 O520 O522 O525:O526 O537 O551 O559 O561 O563 O565 O568 O571 O573 O575 O600 O603 O605:O606 O608 O617 O619:O621 O623 O625:O626 O628 O640 O642 O644 O647:O648 O652:O653 O656 O662 O668:O669 O671 O677 O680:O682 O684 O687:O688 O701 O706 O716 O722 O724 O728 O731 O734 O741:O742 O745 O758 O773 O780:O782 O785:O787 O789 O791 O794:O795 O797:O798 O800:O801 O804:O806 O808 O811:O813 O815 O818 O820 O823 O828 O834 O836:O837 O839 O841:O848 O850 O854:O858 O860:O865 O879 O929 O933:O934 O936 O945 O948:O949 O952:O953" xr:uid="{2A561B4C-2476-479A-8495-7E1332F7A176}">
      <formula1>14</formula1>
      <formula2>14</formula2>
    </dataValidation>
    <dataValidation type="textLength" allowBlank="1" showInputMessage="1" showErrorMessage="1" sqref="O651" xr:uid="{CF6CFE49-E574-40AB-B6F2-71F8A9AF936A}">
      <formula1>14</formula1>
      <formula2>14</formula2>
    </dataValidation>
    <dataValidation allowBlank="1" showInputMessage="1" showErrorMessage="1" prompt="e.g Land, Cattle, Goats, Sheep, Poultry, bicycle, ox plough, motorcycle, etc" sqref="AD3:AD956" xr:uid="{D777A038-62E2-4102-8C24-5CA9D788CD74}"/>
    <dataValidation type="list" allowBlank="1" showInputMessage="1" showErrorMessage="1" error="Select from drop down menu" sqref="W3:W956" xr:uid="{0C72339A-F4AE-44D9-9256-1EEA2B02B403}">
      <formula1>"Widowed, PWD, Chronically sick, Single mother, Child headed, Reformed warrior, Other (specify)"</formula1>
    </dataValidation>
    <dataValidation type="list" allowBlank="1" showInputMessage="1" showErrorMessage="1" error="Select from drop down menu" sqref="T3:T956" xr:uid="{1551AABD-7AF9-430B-81D1-CA9258530E73}">
      <formula1>"Primary, Secondary, Tartiary, University, Did not go to school"</formula1>
    </dataValidation>
    <dataValidation type="list" allowBlank="1" showInputMessage="1" showErrorMessage="1" error="Select from the drop down menu" sqref="U3:U956" xr:uid="{6702CB16-FD1D-4AD2-B251-145C1031F32C}">
      <formula1>"Single, Married, Widowed"</formula1>
    </dataValidation>
    <dataValidation type="list" allowBlank="1" showInputMessage="1" showErrorMessage="1" error="Select from drop down menu" sqref="V3:V956" xr:uid="{BA31CC34-1B9F-45DC-9D2F-42CBC4F411D7}">
      <formula1>"Yes, No"</formula1>
    </dataValidation>
    <dataValidation allowBlank="1" showInputMessage="1" showErrorMessage="1" prompt="e.g. mulching, terraces, grass strips, retention ditches, row cropping, irrigation, etc" sqref="AG3:AG7 AG9:AG956" xr:uid="{64413E23-D0D3-43D2-A1D7-06A7B4DBF961}"/>
    <dataValidation type="list" allowBlank="1" showInputMessage="1" showErrorMessage="1" sqref="AE3:AE956" xr:uid="{CF333D4F-C6B8-4315-A947-C3B6C4E9745A}">
      <formula1>"Yes, No"</formula1>
    </dataValidation>
    <dataValidation allowBlank="1" showInputMessage="1" showErrorMessage="1" prompt="Pre-primary, Primary, Secondary, Never gone to school" sqref="AC3:AC956" xr:uid="{D1EE323F-5B8C-48F5-AD65-5491321217A2}"/>
    <dataValidation allowBlank="1" showInputMessage="1" showErrorMessage="1" prompt="e.g. 100 meters of grass strips/retention ditches, 500 planting basins, etc" sqref="AH3:AH6 AG8 AH8:AH956" xr:uid="{BDF23811-1241-4FAE-933C-B0974A7C2756}"/>
    <dataValidation type="list" allowBlank="1" showInputMessage="1" showErrorMessage="1" sqref="AF3:AF956" xr:uid="{CE3516D0-7610-4330-8C05-C3BD8CA65E0D}">
      <formula1>"Croplands, Rangelands, Forest areas, homestead"</formula1>
    </dataValidation>
    <dataValidation type="list" allowBlank="1" showInputMessage="1" showErrorMessage="1" sqref="N3:N962" xr:uid="{BB9B64BA-5E10-4ABB-B89A-65A4E1D73295}">
      <formula1>"Child, Youth, Adult, Elderly"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962"/>
  <sheetViews>
    <sheetView workbookViewId="0">
      <selection activeCell="G5" sqref="G5"/>
    </sheetView>
  </sheetViews>
  <sheetFormatPr defaultColWidth="8.7265625" defaultRowHeight="13" x14ac:dyDescent="0.3"/>
  <cols>
    <col min="1" max="1" width="11.453125" style="4" customWidth="1"/>
    <col min="2" max="2" width="8.7265625" style="4"/>
    <col min="3" max="3" width="7.1796875" style="4" customWidth="1"/>
    <col min="4" max="4" width="10.26953125" style="4" customWidth="1"/>
    <col min="5" max="5" width="14" style="4" customWidth="1"/>
    <col min="6" max="6" width="30" style="4" customWidth="1"/>
    <col min="7" max="7" width="19.7265625" style="4" customWidth="1"/>
    <col min="8" max="8" width="4.81640625" style="4" customWidth="1"/>
    <col min="9" max="9" width="9.26953125" style="4" customWidth="1"/>
    <col min="10" max="10" width="7.54296875" style="4" customWidth="1"/>
    <col min="11" max="11" width="9.453125" style="4" customWidth="1"/>
    <col min="12" max="12" width="10.453125" style="4" customWidth="1"/>
    <col min="13" max="13" width="5.453125" style="4" customWidth="1"/>
    <col min="14" max="14" width="8.7265625" style="71" customWidth="1"/>
    <col min="15" max="15" width="15.453125" style="41" customWidth="1"/>
    <col min="16" max="16" width="5.81640625" style="32" customWidth="1"/>
    <col min="17" max="17" width="10.1796875" style="4" customWidth="1"/>
    <col min="18" max="18" width="14.54296875" style="4" customWidth="1"/>
    <col min="19" max="19" width="14.54296875" style="91" customWidth="1"/>
    <col min="20" max="27" width="10.1796875" style="91"/>
    <col min="28" max="28" width="10.81640625" style="91" customWidth="1"/>
    <col min="29" max="29" width="22.26953125" style="91" customWidth="1"/>
    <col min="30" max="30" width="24" style="91" customWidth="1"/>
    <col min="31" max="31" width="18.81640625" style="91" customWidth="1"/>
    <col min="32" max="32" width="19.81640625" style="91" customWidth="1"/>
    <col min="33" max="33" width="33.1796875" style="91" customWidth="1"/>
    <col min="34" max="34" width="16.1796875" style="91" customWidth="1"/>
    <col min="35" max="35" width="17.7265625" style="91" customWidth="1"/>
    <col min="36" max="36" width="17" style="91" customWidth="1"/>
    <col min="37" max="37" width="30.1796875" style="91" customWidth="1"/>
    <col min="38" max="38" width="24.26953125" style="91" customWidth="1"/>
    <col min="39" max="16384" width="8.7265625" style="4"/>
  </cols>
  <sheetData>
    <row r="1" spans="1:40" ht="52" x14ac:dyDescent="0.3">
      <c r="A1" s="6" t="s">
        <v>18</v>
      </c>
      <c r="B1" s="6" t="s">
        <v>4</v>
      </c>
      <c r="C1" s="6" t="s">
        <v>5</v>
      </c>
      <c r="D1" s="6" t="s">
        <v>6</v>
      </c>
      <c r="E1" s="6" t="s">
        <v>243</v>
      </c>
      <c r="F1" s="6" t="s">
        <v>1</v>
      </c>
      <c r="G1" s="6" t="s">
        <v>17</v>
      </c>
      <c r="H1" s="6" t="s">
        <v>13</v>
      </c>
      <c r="I1" s="13" t="s">
        <v>42</v>
      </c>
      <c r="J1" s="13" t="s">
        <v>40</v>
      </c>
      <c r="K1" s="13" t="s">
        <v>41</v>
      </c>
      <c r="L1" s="13" t="s">
        <v>43</v>
      </c>
      <c r="M1" s="6" t="s">
        <v>14</v>
      </c>
      <c r="N1" s="69" t="s">
        <v>180</v>
      </c>
      <c r="O1" s="36" t="s">
        <v>179</v>
      </c>
      <c r="P1" s="42" t="s">
        <v>203</v>
      </c>
      <c r="Q1" s="6" t="s">
        <v>15</v>
      </c>
      <c r="R1" s="6" t="s">
        <v>288</v>
      </c>
      <c r="S1" s="72" t="s">
        <v>181</v>
      </c>
      <c r="T1" s="73" t="s">
        <v>182</v>
      </c>
      <c r="U1" s="74" t="s">
        <v>183</v>
      </c>
      <c r="V1" s="74" t="s">
        <v>184</v>
      </c>
      <c r="W1" s="74" t="s">
        <v>185</v>
      </c>
      <c r="X1" s="74" t="s">
        <v>186</v>
      </c>
      <c r="Y1" s="74" t="s">
        <v>187</v>
      </c>
      <c r="Z1" s="74" t="s">
        <v>188</v>
      </c>
      <c r="AA1" s="74" t="s">
        <v>189</v>
      </c>
      <c r="AB1" s="74" t="s">
        <v>190</v>
      </c>
      <c r="AC1" s="74" t="s">
        <v>191</v>
      </c>
      <c r="AD1" s="74" t="s">
        <v>192</v>
      </c>
      <c r="AE1" s="75" t="s">
        <v>193</v>
      </c>
      <c r="AF1" s="75" t="s">
        <v>194</v>
      </c>
      <c r="AG1" s="75" t="s">
        <v>195</v>
      </c>
      <c r="AH1" s="75" t="s">
        <v>196</v>
      </c>
      <c r="AI1" s="75" t="s">
        <v>197</v>
      </c>
      <c r="AJ1" s="75" t="s">
        <v>198</v>
      </c>
      <c r="AK1" s="75" t="s">
        <v>199</v>
      </c>
      <c r="AL1" s="87" t="s">
        <v>200</v>
      </c>
      <c r="AM1" s="87"/>
    </row>
    <row r="2" spans="1:40" ht="18.649999999999999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19"/>
      <c r="L2" s="14"/>
      <c r="M2" s="7"/>
      <c r="N2" s="97"/>
      <c r="O2" s="37"/>
      <c r="P2" s="34"/>
      <c r="Q2" s="7"/>
      <c r="R2" s="7"/>
      <c r="S2" s="99"/>
      <c r="T2" s="100"/>
      <c r="U2" s="100"/>
      <c r="V2" s="106"/>
      <c r="W2" s="106"/>
      <c r="X2" s="86"/>
      <c r="Y2" s="86"/>
      <c r="Z2" s="86"/>
      <c r="AA2" s="86"/>
      <c r="AB2" s="86"/>
      <c r="AC2" s="86"/>
      <c r="AD2" s="86"/>
      <c r="AE2" s="100"/>
      <c r="AF2" s="100"/>
      <c r="AG2" s="86"/>
      <c r="AH2" s="86"/>
      <c r="AI2" s="86"/>
      <c r="AJ2" s="86"/>
      <c r="AK2" s="86"/>
      <c r="AL2" s="88"/>
      <c r="AM2"/>
      <c r="AN2"/>
    </row>
    <row r="3" spans="1:40" ht="13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19"/>
      <c r="L3" s="14"/>
      <c r="M3" s="7"/>
      <c r="N3" s="70"/>
      <c r="O3" s="39"/>
      <c r="P3" s="34"/>
      <c r="Q3" s="7"/>
      <c r="R3" s="7"/>
      <c r="S3" s="81"/>
      <c r="T3" s="78"/>
      <c r="U3" s="78"/>
      <c r="V3" s="79"/>
      <c r="W3" s="79"/>
      <c r="X3" s="80"/>
      <c r="Y3" s="80"/>
      <c r="Z3" s="80"/>
      <c r="AA3" s="80"/>
      <c r="AB3" s="80"/>
      <c r="AC3" s="80"/>
      <c r="AD3" s="80"/>
      <c r="AE3" s="78"/>
      <c r="AF3" s="78"/>
      <c r="AG3" s="80"/>
      <c r="AH3" s="80"/>
      <c r="AI3" s="80"/>
      <c r="AJ3" s="80"/>
      <c r="AK3" s="80"/>
      <c r="AL3" s="88"/>
      <c r="AM3"/>
      <c r="AN3"/>
    </row>
    <row r="4" spans="1:40" ht="14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19"/>
      <c r="L4" s="14"/>
      <c r="M4" s="7"/>
      <c r="N4" s="70"/>
      <c r="O4" s="37"/>
      <c r="P4" s="34"/>
      <c r="Q4" s="7"/>
      <c r="R4" s="7"/>
      <c r="S4" s="81"/>
      <c r="T4" s="78"/>
      <c r="U4" s="78"/>
      <c r="V4" s="79"/>
      <c r="W4" s="79"/>
      <c r="X4" s="80"/>
      <c r="Y4" s="80"/>
      <c r="Z4" s="80"/>
      <c r="AA4" s="80"/>
      <c r="AB4" s="80"/>
      <c r="AC4" s="80"/>
      <c r="AD4" s="80"/>
      <c r="AE4" s="78"/>
      <c r="AF4" s="78"/>
      <c r="AG4" s="80"/>
      <c r="AH4" s="80"/>
      <c r="AI4" s="80"/>
      <c r="AJ4" s="80"/>
      <c r="AK4" s="80"/>
      <c r="AL4" s="89"/>
      <c r="AM4"/>
      <c r="AN4"/>
    </row>
    <row r="5" spans="1:40" ht="13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19"/>
      <c r="L5" s="14"/>
      <c r="M5" s="7"/>
      <c r="N5" s="70"/>
      <c r="O5" s="38"/>
      <c r="P5" s="34"/>
      <c r="Q5" s="7"/>
      <c r="R5" s="7"/>
      <c r="S5" s="81"/>
      <c r="T5" s="78"/>
      <c r="U5" s="78"/>
      <c r="V5" s="79"/>
      <c r="W5" s="79"/>
      <c r="X5" s="80"/>
      <c r="Y5" s="80"/>
      <c r="Z5" s="80"/>
      <c r="AA5" s="80"/>
      <c r="AB5" s="80"/>
      <c r="AC5" s="80"/>
      <c r="AD5" s="80"/>
      <c r="AE5" s="78"/>
      <c r="AF5" s="78"/>
      <c r="AG5" s="80"/>
      <c r="AH5" s="80"/>
      <c r="AI5" s="80"/>
      <c r="AJ5" s="80"/>
      <c r="AK5" s="80"/>
      <c r="AL5" s="89"/>
      <c r="AM5"/>
      <c r="AN5"/>
    </row>
    <row r="6" spans="1:40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19"/>
      <c r="L6" s="14"/>
      <c r="M6" s="7"/>
      <c r="N6" s="70"/>
      <c r="O6" s="37"/>
      <c r="P6" s="34"/>
      <c r="Q6" s="7"/>
      <c r="R6" s="7"/>
      <c r="S6" s="81"/>
      <c r="T6" s="78"/>
      <c r="U6" s="78"/>
      <c r="V6" s="79"/>
      <c r="W6" s="79"/>
      <c r="X6" s="80"/>
      <c r="Y6" s="80"/>
      <c r="Z6" s="80"/>
      <c r="AA6" s="80"/>
      <c r="AB6" s="80"/>
      <c r="AC6" s="80"/>
      <c r="AD6" s="80"/>
      <c r="AE6" s="78"/>
      <c r="AF6" s="78"/>
      <c r="AG6" s="80"/>
      <c r="AH6" s="80"/>
      <c r="AI6" s="80"/>
      <c r="AJ6" s="80"/>
      <c r="AK6" s="80"/>
      <c r="AL6" s="89"/>
    </row>
    <row r="7" spans="1:40" ht="13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19"/>
      <c r="L7" s="14"/>
      <c r="M7" s="7"/>
      <c r="N7" s="70"/>
      <c r="O7" s="37"/>
      <c r="P7" s="34"/>
      <c r="Q7" s="7"/>
      <c r="R7" s="7"/>
      <c r="S7" s="81"/>
      <c r="T7" s="78"/>
      <c r="U7" s="78"/>
      <c r="V7" s="79"/>
      <c r="W7" s="79"/>
      <c r="X7" s="80"/>
      <c r="Y7" s="80"/>
      <c r="Z7" s="80"/>
      <c r="AA7" s="80"/>
      <c r="AB7" s="80"/>
      <c r="AC7" s="80"/>
      <c r="AD7" s="80"/>
      <c r="AE7" s="78"/>
      <c r="AF7" s="78"/>
      <c r="AG7" s="80"/>
      <c r="AI7" s="80"/>
      <c r="AJ7" s="80"/>
      <c r="AK7" s="80"/>
      <c r="AL7" s="89"/>
      <c r="AM7"/>
      <c r="AN7"/>
    </row>
    <row r="8" spans="1:40" ht="13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19"/>
      <c r="L8" s="14"/>
      <c r="M8" s="7"/>
      <c r="N8" s="70"/>
      <c r="O8" s="37"/>
      <c r="P8" s="34"/>
      <c r="Q8" s="7"/>
      <c r="R8" s="7"/>
      <c r="S8" s="81"/>
      <c r="T8" s="78"/>
      <c r="U8" s="78"/>
      <c r="V8" s="79"/>
      <c r="W8" s="79"/>
      <c r="X8" s="80"/>
      <c r="Y8" s="80"/>
      <c r="Z8" s="80"/>
      <c r="AA8" s="80"/>
      <c r="AB8" s="80"/>
      <c r="AC8" s="80"/>
      <c r="AD8" s="80"/>
      <c r="AE8" s="78"/>
      <c r="AF8" s="78"/>
      <c r="AG8" s="80"/>
      <c r="AH8" s="80"/>
      <c r="AI8" s="80"/>
      <c r="AJ8" s="80"/>
      <c r="AK8" s="80"/>
      <c r="AL8" s="89"/>
      <c r="AM8"/>
      <c r="AN8"/>
    </row>
    <row r="9" spans="1:40" customFormat="1" ht="14.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19"/>
      <c r="L9" s="14"/>
      <c r="M9" s="7"/>
      <c r="N9" s="70"/>
      <c r="O9" s="37"/>
      <c r="P9" s="34"/>
      <c r="Q9" s="7"/>
      <c r="R9" s="7"/>
      <c r="S9" s="81"/>
      <c r="T9" s="78"/>
      <c r="U9" s="78"/>
      <c r="V9" s="79"/>
      <c r="W9" s="79"/>
      <c r="X9" s="80"/>
      <c r="Y9" s="80"/>
      <c r="Z9" s="80"/>
      <c r="AA9" s="80"/>
      <c r="AB9" s="80"/>
      <c r="AC9" s="80"/>
      <c r="AD9" s="80"/>
      <c r="AE9" s="78"/>
      <c r="AF9" s="78"/>
      <c r="AG9" s="80"/>
      <c r="AH9" s="80"/>
      <c r="AI9" s="80"/>
      <c r="AJ9" s="80"/>
      <c r="AK9" s="80"/>
      <c r="AL9" s="89"/>
      <c r="AM9" s="4"/>
      <c r="AN9" s="4"/>
    </row>
    <row r="10" spans="1:40" ht="13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19"/>
      <c r="L10" s="14"/>
      <c r="M10" s="7"/>
      <c r="N10" s="70"/>
      <c r="O10" s="37"/>
      <c r="P10" s="34"/>
      <c r="Q10" s="7"/>
      <c r="R10" s="7"/>
      <c r="S10" s="81"/>
      <c r="T10" s="78"/>
      <c r="U10" s="78"/>
      <c r="V10" s="79"/>
      <c r="W10" s="79"/>
      <c r="X10" s="80"/>
      <c r="Y10" s="80"/>
      <c r="Z10" s="80"/>
      <c r="AA10" s="80"/>
      <c r="AB10" s="80"/>
      <c r="AC10" s="80"/>
      <c r="AD10" s="80"/>
      <c r="AE10" s="78"/>
      <c r="AF10" s="78"/>
      <c r="AG10" s="80"/>
      <c r="AH10" s="80"/>
      <c r="AI10" s="80"/>
      <c r="AJ10" s="80"/>
      <c r="AK10" s="80"/>
      <c r="AL10" s="89"/>
    </row>
    <row r="11" spans="1:40" ht="13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19"/>
      <c r="L11" s="14"/>
      <c r="M11" s="7"/>
      <c r="N11" s="70"/>
      <c r="O11" s="37"/>
      <c r="P11" s="34"/>
      <c r="Q11" s="7"/>
      <c r="R11" s="7"/>
      <c r="S11" s="81"/>
      <c r="T11" s="78"/>
      <c r="U11" s="78"/>
      <c r="V11" s="79"/>
      <c r="W11" s="79"/>
      <c r="X11" s="80"/>
      <c r="Y11" s="80"/>
      <c r="Z11" s="80"/>
      <c r="AA11" s="80"/>
      <c r="AB11" s="80"/>
      <c r="AC11" s="80"/>
      <c r="AD11" s="80"/>
      <c r="AE11" s="78"/>
      <c r="AF11" s="78"/>
      <c r="AG11" s="80"/>
      <c r="AH11" s="80"/>
      <c r="AI11" s="80"/>
      <c r="AJ11" s="80"/>
      <c r="AK11" s="80"/>
      <c r="AL11" s="89"/>
    </row>
    <row r="12" spans="1:40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19"/>
      <c r="L12" s="14"/>
      <c r="M12" s="7"/>
      <c r="N12" s="70"/>
      <c r="O12" s="37"/>
      <c r="P12" s="34"/>
      <c r="Q12" s="7"/>
      <c r="R12" s="7"/>
      <c r="S12" s="81"/>
      <c r="T12" s="78"/>
      <c r="U12" s="78"/>
      <c r="V12" s="79"/>
      <c r="W12" s="79"/>
      <c r="X12" s="80"/>
      <c r="Y12" s="80"/>
      <c r="Z12" s="80"/>
      <c r="AA12" s="80"/>
      <c r="AB12" s="80"/>
      <c r="AC12" s="80"/>
      <c r="AD12" s="80"/>
      <c r="AE12" s="78"/>
      <c r="AF12" s="78"/>
      <c r="AG12" s="80"/>
      <c r="AH12" s="80"/>
      <c r="AI12" s="80"/>
      <c r="AJ12" s="80"/>
      <c r="AK12" s="80"/>
      <c r="AL12" s="89"/>
    </row>
    <row r="13" spans="1:40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19"/>
      <c r="L13" s="14"/>
      <c r="M13" s="7"/>
      <c r="N13" s="70"/>
      <c r="O13" s="37"/>
      <c r="P13" s="34"/>
      <c r="Q13" s="7"/>
      <c r="R13" s="7"/>
      <c r="S13" s="81"/>
      <c r="T13" s="78"/>
      <c r="U13" s="78"/>
      <c r="V13" s="79"/>
      <c r="W13" s="79"/>
      <c r="X13" s="80"/>
      <c r="Y13" s="80"/>
      <c r="Z13" s="80"/>
      <c r="AA13" s="80"/>
      <c r="AB13" s="80"/>
      <c r="AC13" s="80"/>
      <c r="AD13" s="80"/>
      <c r="AE13" s="78"/>
      <c r="AF13" s="78"/>
      <c r="AG13" s="80"/>
      <c r="AH13" s="80"/>
      <c r="AI13" s="80"/>
      <c r="AJ13" s="80"/>
      <c r="AK13" s="80"/>
      <c r="AL13" s="89"/>
    </row>
    <row r="14" spans="1:40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19"/>
      <c r="L14" s="14"/>
      <c r="M14" s="7"/>
      <c r="N14" s="70"/>
      <c r="O14" s="37"/>
      <c r="P14" s="34"/>
      <c r="Q14" s="7"/>
      <c r="R14" s="7"/>
      <c r="S14" s="81"/>
      <c r="T14" s="78"/>
      <c r="U14" s="78"/>
      <c r="V14" s="79"/>
      <c r="W14" s="79"/>
      <c r="X14" s="80"/>
      <c r="Y14" s="80"/>
      <c r="Z14" s="80"/>
      <c r="AA14" s="80"/>
      <c r="AB14" s="80"/>
      <c r="AC14" s="80"/>
      <c r="AD14" s="80"/>
      <c r="AE14" s="78"/>
      <c r="AF14" s="78"/>
      <c r="AG14" s="80"/>
      <c r="AH14" s="80"/>
      <c r="AI14" s="80"/>
      <c r="AJ14" s="80"/>
      <c r="AK14" s="80"/>
      <c r="AL14" s="89"/>
    </row>
    <row r="15" spans="1:40" customFormat="1" ht="14.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19"/>
      <c r="L15" s="14"/>
      <c r="M15" s="7"/>
      <c r="N15" s="70"/>
      <c r="O15" s="39"/>
      <c r="P15" s="34"/>
      <c r="Q15" s="7"/>
      <c r="R15" s="7"/>
      <c r="S15" s="81"/>
      <c r="T15" s="78"/>
      <c r="U15" s="78"/>
      <c r="V15" s="79"/>
      <c r="W15" s="79"/>
      <c r="X15" s="80"/>
      <c r="Y15" s="80"/>
      <c r="Z15" s="80"/>
      <c r="AA15" s="80"/>
      <c r="AB15" s="80"/>
      <c r="AC15" s="80"/>
      <c r="AD15" s="80"/>
      <c r="AE15" s="78"/>
      <c r="AF15" s="78"/>
      <c r="AG15" s="80"/>
      <c r="AH15" s="80"/>
      <c r="AI15" s="80"/>
      <c r="AJ15" s="80"/>
      <c r="AK15" s="80"/>
      <c r="AL15" s="89"/>
      <c r="AM15" s="4"/>
      <c r="AN15" s="4"/>
    </row>
    <row r="16" spans="1:40" ht="13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4"/>
      <c r="M16" s="7"/>
      <c r="N16" s="70"/>
      <c r="O16" s="37"/>
      <c r="P16" s="34"/>
      <c r="Q16" s="7"/>
      <c r="R16" s="7"/>
      <c r="S16" s="81"/>
      <c r="T16" s="78"/>
      <c r="U16" s="78"/>
      <c r="V16" s="79"/>
      <c r="W16" s="79"/>
      <c r="X16" s="80"/>
      <c r="Y16" s="80"/>
      <c r="Z16" s="80"/>
      <c r="AA16" s="80"/>
      <c r="AB16" s="80"/>
      <c r="AC16" s="80"/>
      <c r="AD16" s="80"/>
      <c r="AE16" s="78"/>
      <c r="AF16" s="78"/>
      <c r="AG16" s="80"/>
      <c r="AH16" s="80"/>
      <c r="AI16" s="80"/>
      <c r="AJ16" s="80"/>
      <c r="AK16" s="80"/>
      <c r="AL16" s="89"/>
    </row>
    <row r="17" spans="1:40" customFormat="1" ht="14.5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24"/>
      <c r="L17" s="14"/>
      <c r="M17" s="7"/>
      <c r="N17" s="70"/>
      <c r="O17" s="39"/>
      <c r="P17" s="34"/>
      <c r="Q17" s="7"/>
      <c r="R17" s="7"/>
      <c r="S17" s="81"/>
      <c r="T17" s="78"/>
      <c r="U17" s="78"/>
      <c r="V17" s="79"/>
      <c r="W17" s="79"/>
      <c r="X17" s="80"/>
      <c r="Y17" s="80"/>
      <c r="Z17" s="80"/>
      <c r="AA17" s="80"/>
      <c r="AB17" s="80"/>
      <c r="AC17" s="80"/>
      <c r="AD17" s="80"/>
      <c r="AE17" s="78"/>
      <c r="AF17" s="78"/>
      <c r="AG17" s="80"/>
      <c r="AH17" s="80"/>
      <c r="AI17" s="80"/>
      <c r="AJ17" s="80"/>
      <c r="AK17" s="80"/>
      <c r="AL17" s="89"/>
      <c r="AM17" s="5"/>
      <c r="AN17" s="5"/>
    </row>
    <row r="18" spans="1:40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19"/>
      <c r="L18" s="14"/>
      <c r="M18" s="7"/>
      <c r="N18" s="70"/>
      <c r="O18" s="37"/>
      <c r="P18" s="34"/>
      <c r="Q18" s="7"/>
      <c r="R18" s="7"/>
      <c r="S18" s="81"/>
      <c r="T18" s="78"/>
      <c r="U18" s="78"/>
      <c r="V18" s="79"/>
      <c r="W18" s="79"/>
      <c r="X18" s="80"/>
      <c r="Y18" s="80"/>
      <c r="Z18" s="80"/>
      <c r="AA18" s="80"/>
      <c r="AB18" s="80"/>
      <c r="AC18" s="80"/>
      <c r="AD18" s="80"/>
      <c r="AE18" s="78"/>
      <c r="AF18" s="78"/>
      <c r="AG18" s="80"/>
      <c r="AH18" s="80"/>
      <c r="AI18" s="80"/>
      <c r="AJ18" s="80"/>
      <c r="AK18" s="80"/>
      <c r="AL18" s="89"/>
      <c r="AM18" s="5"/>
      <c r="AN18" s="5"/>
    </row>
    <row r="19" spans="1:40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19"/>
      <c r="L19" s="14"/>
      <c r="M19" s="7"/>
      <c r="N19" s="70"/>
      <c r="O19" s="39"/>
      <c r="P19" s="34"/>
      <c r="Q19" s="7"/>
      <c r="R19" s="7"/>
      <c r="S19" s="81"/>
      <c r="T19" s="78"/>
      <c r="U19" s="78"/>
      <c r="V19" s="79"/>
      <c r="W19" s="79"/>
      <c r="X19" s="80"/>
      <c r="Y19" s="80"/>
      <c r="Z19" s="80"/>
      <c r="AA19" s="80"/>
      <c r="AB19" s="80"/>
      <c r="AC19" s="80"/>
      <c r="AD19" s="80"/>
      <c r="AE19" s="78"/>
      <c r="AF19" s="78"/>
      <c r="AG19" s="80"/>
      <c r="AH19" s="80"/>
      <c r="AI19" s="80"/>
      <c r="AJ19" s="80"/>
      <c r="AK19" s="80"/>
      <c r="AL19" s="89"/>
    </row>
    <row r="20" spans="1:40" ht="14.5" customHeight="1" x14ac:dyDescent="0.3">
      <c r="A20" s="7"/>
      <c r="B20" s="7"/>
      <c r="C20" s="7"/>
      <c r="D20" s="7"/>
      <c r="E20" s="7"/>
      <c r="F20" s="7"/>
      <c r="G20" s="7"/>
      <c r="H20" s="7"/>
      <c r="I20" s="16"/>
      <c r="J20" s="16"/>
      <c r="K20" s="23"/>
      <c r="L20" s="16"/>
      <c r="M20" s="16"/>
      <c r="N20" s="70"/>
      <c r="O20" s="38"/>
      <c r="P20" s="34"/>
      <c r="Q20" s="7"/>
      <c r="R20" s="7"/>
      <c r="S20" s="81"/>
      <c r="T20" s="78"/>
      <c r="U20" s="78"/>
      <c r="V20" s="79"/>
      <c r="W20" s="79"/>
      <c r="X20" s="80"/>
      <c r="Y20" s="80"/>
      <c r="Z20" s="80"/>
      <c r="AA20" s="80"/>
      <c r="AB20" s="80"/>
      <c r="AC20" s="80"/>
      <c r="AD20" s="80"/>
      <c r="AE20" s="78"/>
      <c r="AF20" s="78"/>
      <c r="AG20" s="80"/>
      <c r="AH20" s="80"/>
      <c r="AI20" s="80"/>
      <c r="AJ20" s="80"/>
      <c r="AK20" s="80"/>
      <c r="AL20" s="89"/>
    </row>
    <row r="21" spans="1:4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19"/>
      <c r="L21" s="14"/>
      <c r="M21" s="7"/>
      <c r="N21" s="70"/>
      <c r="O21" s="9"/>
      <c r="P21" s="34"/>
      <c r="Q21" s="7"/>
      <c r="R21" s="7"/>
      <c r="S21" s="81"/>
      <c r="T21" s="78"/>
      <c r="U21" s="78"/>
      <c r="V21" s="79"/>
      <c r="W21" s="79"/>
      <c r="X21" s="80"/>
      <c r="Y21" s="80"/>
      <c r="Z21" s="80"/>
      <c r="AA21" s="80"/>
      <c r="AB21" s="80"/>
      <c r="AC21" s="80"/>
      <c r="AD21" s="80"/>
      <c r="AE21" s="78"/>
      <c r="AF21" s="78"/>
      <c r="AG21" s="80"/>
      <c r="AH21" s="80"/>
      <c r="AI21" s="80"/>
      <c r="AJ21" s="80"/>
      <c r="AK21" s="80"/>
      <c r="AL21" s="89"/>
      <c r="AM21" s="5"/>
      <c r="AN21" s="5"/>
    </row>
    <row r="22" spans="1:4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19"/>
      <c r="L22" s="14"/>
      <c r="M22" s="7"/>
      <c r="N22" s="70"/>
      <c r="O22" s="39"/>
      <c r="P22" s="34"/>
      <c r="Q22" s="7"/>
      <c r="R22" s="7"/>
      <c r="S22" s="81"/>
      <c r="T22" s="78"/>
      <c r="U22" s="78"/>
      <c r="V22" s="79"/>
      <c r="W22" s="79"/>
      <c r="X22" s="80"/>
      <c r="Y22" s="80"/>
      <c r="Z22" s="80"/>
      <c r="AA22" s="80"/>
      <c r="AB22" s="80"/>
      <c r="AC22" s="80"/>
      <c r="AD22" s="80"/>
      <c r="AE22" s="78"/>
      <c r="AF22" s="78"/>
      <c r="AG22" s="80"/>
      <c r="AH22" s="80"/>
      <c r="AI22" s="80"/>
      <c r="AJ22" s="80"/>
      <c r="AK22" s="80"/>
      <c r="AL22" s="89"/>
    </row>
    <row r="23" spans="1:40" customFormat="1" ht="14.5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19"/>
      <c r="L23" s="14"/>
      <c r="M23" s="7"/>
      <c r="N23" s="70"/>
      <c r="O23" s="37"/>
      <c r="P23" s="34"/>
      <c r="Q23" s="7"/>
      <c r="R23" s="7"/>
      <c r="S23" s="81"/>
      <c r="T23" s="78"/>
      <c r="U23" s="78"/>
      <c r="V23" s="79"/>
      <c r="W23" s="79"/>
      <c r="X23" s="80"/>
      <c r="Y23" s="80"/>
      <c r="Z23" s="80"/>
      <c r="AA23" s="80"/>
      <c r="AB23" s="80"/>
      <c r="AC23" s="80"/>
      <c r="AD23" s="80"/>
      <c r="AE23" s="78"/>
      <c r="AF23" s="78"/>
      <c r="AG23" s="80"/>
      <c r="AH23" s="80"/>
      <c r="AI23" s="80"/>
      <c r="AJ23" s="80"/>
      <c r="AK23" s="80"/>
      <c r="AL23" s="89"/>
      <c r="AM23" s="4"/>
      <c r="AN23" s="4"/>
    </row>
    <row r="24" spans="1:4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19"/>
      <c r="L24" s="14"/>
      <c r="M24" s="7"/>
      <c r="N24" s="70"/>
      <c r="O24" s="37"/>
      <c r="P24" s="34"/>
      <c r="Q24" s="7"/>
      <c r="R24" s="7"/>
      <c r="S24" s="81"/>
      <c r="T24" s="78"/>
      <c r="U24" s="78"/>
      <c r="V24" s="79"/>
      <c r="W24" s="79"/>
      <c r="X24" s="80"/>
      <c r="Y24" s="80"/>
      <c r="Z24" s="80"/>
      <c r="AA24" s="80"/>
      <c r="AB24" s="80"/>
      <c r="AC24" s="80"/>
      <c r="AD24" s="80"/>
      <c r="AE24" s="78"/>
      <c r="AF24" s="78"/>
      <c r="AG24" s="80"/>
      <c r="AH24" s="80"/>
      <c r="AI24" s="80"/>
      <c r="AJ24" s="80"/>
      <c r="AK24" s="80"/>
      <c r="AL24" s="89"/>
      <c r="AM24" s="5"/>
      <c r="AN24" s="5"/>
    </row>
    <row r="25" spans="1:40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19"/>
      <c r="L25" s="14"/>
      <c r="M25" s="7"/>
      <c r="N25" s="70"/>
      <c r="O25" s="38"/>
      <c r="P25" s="34"/>
      <c r="Q25" s="7"/>
      <c r="R25" s="7"/>
      <c r="S25" s="81"/>
      <c r="T25" s="78"/>
      <c r="U25" s="78"/>
      <c r="V25" s="79"/>
      <c r="W25" s="79"/>
      <c r="X25" s="80"/>
      <c r="Y25" s="80"/>
      <c r="Z25" s="80"/>
      <c r="AA25" s="80"/>
      <c r="AB25" s="80"/>
      <c r="AC25" s="80"/>
      <c r="AD25" s="80"/>
      <c r="AE25" s="78"/>
      <c r="AF25" s="78"/>
      <c r="AG25" s="80"/>
      <c r="AH25" s="80"/>
      <c r="AI25" s="80"/>
      <c r="AJ25" s="80"/>
      <c r="AK25" s="80"/>
      <c r="AL25" s="89"/>
    </row>
    <row r="26" spans="1:40" customFormat="1" ht="14.5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19"/>
      <c r="L26" s="14"/>
      <c r="M26" s="7"/>
      <c r="N26" s="70"/>
      <c r="O26" s="37"/>
      <c r="P26" s="34"/>
      <c r="Q26" s="7"/>
      <c r="R26" s="7"/>
      <c r="S26" s="81"/>
      <c r="T26" s="78"/>
      <c r="U26" s="78"/>
      <c r="V26" s="79"/>
      <c r="W26" s="79"/>
      <c r="X26" s="80"/>
      <c r="Y26" s="80"/>
      <c r="Z26" s="80"/>
      <c r="AA26" s="80"/>
      <c r="AB26" s="80"/>
      <c r="AC26" s="80"/>
      <c r="AD26" s="80"/>
      <c r="AE26" s="78"/>
      <c r="AF26" s="78"/>
      <c r="AG26" s="80"/>
      <c r="AH26" s="80"/>
      <c r="AI26" s="80"/>
      <c r="AJ26" s="80"/>
      <c r="AK26" s="80"/>
      <c r="AL26" s="89"/>
      <c r="AM26" s="4"/>
      <c r="AN26" s="4"/>
    </row>
    <row r="27" spans="1:4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19"/>
      <c r="L27" s="14"/>
      <c r="M27" s="7"/>
      <c r="N27" s="70"/>
      <c r="O27" s="37"/>
      <c r="P27" s="34"/>
      <c r="Q27" s="7"/>
      <c r="R27" s="7"/>
      <c r="S27" s="81"/>
      <c r="T27" s="78"/>
      <c r="U27" s="78"/>
      <c r="V27" s="79"/>
      <c r="W27" s="79"/>
      <c r="X27" s="80"/>
      <c r="Y27" s="80"/>
      <c r="Z27" s="80"/>
      <c r="AA27" s="80"/>
      <c r="AB27" s="80"/>
      <c r="AC27" s="80"/>
      <c r="AD27" s="80"/>
      <c r="AE27" s="78"/>
      <c r="AF27" s="78"/>
      <c r="AG27" s="80"/>
      <c r="AH27" s="80"/>
      <c r="AI27" s="80"/>
      <c r="AJ27" s="80"/>
      <c r="AK27" s="80"/>
      <c r="AL27" s="89"/>
    </row>
    <row r="28" spans="1:40" customFormat="1" ht="14.5" x14ac:dyDescent="0.35">
      <c r="A28" s="7"/>
      <c r="B28" s="7"/>
      <c r="C28" s="7"/>
      <c r="D28" s="7"/>
      <c r="E28" s="7"/>
      <c r="F28" s="7"/>
      <c r="G28" s="7"/>
      <c r="H28" s="7"/>
      <c r="I28" s="7"/>
      <c r="J28" s="8"/>
      <c r="K28" s="20"/>
      <c r="L28" s="14"/>
      <c r="M28" s="7"/>
      <c r="N28" s="70"/>
      <c r="O28" s="39"/>
      <c r="P28" s="34"/>
      <c r="Q28" s="7"/>
      <c r="R28" s="7"/>
      <c r="S28" s="81"/>
      <c r="T28" s="78"/>
      <c r="U28" s="78"/>
      <c r="V28" s="79"/>
      <c r="W28" s="79"/>
      <c r="X28" s="80"/>
      <c r="Y28" s="80"/>
      <c r="Z28" s="80"/>
      <c r="AA28" s="80"/>
      <c r="AB28" s="80"/>
      <c r="AC28" s="80"/>
      <c r="AD28" s="80"/>
      <c r="AE28" s="78"/>
      <c r="AF28" s="78"/>
      <c r="AG28" s="80"/>
      <c r="AH28" s="80"/>
      <c r="AI28" s="80"/>
      <c r="AJ28" s="82"/>
      <c r="AK28" s="82"/>
      <c r="AL28" s="90"/>
      <c r="AM28" s="4"/>
      <c r="AN28" s="4"/>
    </row>
    <row r="29" spans="1:40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19"/>
      <c r="L29" s="14"/>
      <c r="M29" s="7"/>
      <c r="N29" s="70"/>
      <c r="O29" s="37"/>
      <c r="P29" s="34"/>
      <c r="Q29" s="7"/>
      <c r="R29" s="7"/>
      <c r="S29" s="81"/>
      <c r="T29" s="78"/>
      <c r="U29" s="78"/>
      <c r="V29" s="79"/>
      <c r="W29" s="79"/>
      <c r="X29" s="80"/>
      <c r="Y29" s="80"/>
      <c r="Z29" s="80"/>
      <c r="AA29" s="80"/>
      <c r="AB29" s="80"/>
      <c r="AC29" s="80"/>
      <c r="AD29" s="80"/>
      <c r="AE29" s="78"/>
      <c r="AF29" s="78"/>
      <c r="AG29" s="80"/>
      <c r="AH29" s="80"/>
      <c r="AI29" s="80"/>
      <c r="AJ29" s="80"/>
      <c r="AK29" s="80"/>
      <c r="AL29" s="89"/>
    </row>
    <row r="30" spans="1:4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19"/>
      <c r="L30" s="14"/>
      <c r="M30" s="7"/>
      <c r="N30" s="70"/>
      <c r="O30" s="37"/>
      <c r="P30" s="34"/>
      <c r="Q30" s="7"/>
      <c r="R30" s="7"/>
      <c r="S30" s="81"/>
      <c r="T30" s="78"/>
      <c r="U30" s="78"/>
      <c r="V30" s="79"/>
      <c r="W30" s="79"/>
      <c r="X30" s="80"/>
      <c r="Y30" s="80"/>
      <c r="Z30" s="80"/>
      <c r="AA30" s="80"/>
      <c r="AB30" s="80"/>
      <c r="AC30" s="80"/>
      <c r="AD30" s="80"/>
      <c r="AE30" s="78"/>
      <c r="AF30" s="78"/>
      <c r="AG30" s="80"/>
      <c r="AH30" s="80"/>
      <c r="AI30" s="80"/>
      <c r="AJ30" s="80"/>
      <c r="AK30" s="80"/>
      <c r="AL30" s="89"/>
    </row>
    <row r="31" spans="1:40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19"/>
      <c r="L31" s="14"/>
      <c r="M31" s="7"/>
      <c r="N31" s="70"/>
      <c r="O31" s="39"/>
      <c r="P31" s="34"/>
      <c r="Q31" s="7"/>
      <c r="R31" s="7"/>
      <c r="S31" s="81"/>
      <c r="T31" s="78"/>
      <c r="U31" s="78"/>
      <c r="V31" s="79"/>
      <c r="W31" s="79"/>
      <c r="X31" s="80"/>
      <c r="Y31" s="80"/>
      <c r="Z31" s="80"/>
      <c r="AA31" s="80"/>
      <c r="AB31" s="80"/>
      <c r="AC31" s="80"/>
      <c r="AD31" s="80"/>
      <c r="AE31" s="78"/>
      <c r="AF31" s="78"/>
      <c r="AG31" s="80"/>
      <c r="AH31" s="80"/>
      <c r="AI31" s="80"/>
      <c r="AJ31" s="80"/>
      <c r="AK31" s="80"/>
      <c r="AL31" s="89"/>
    </row>
    <row r="32" spans="1:40" ht="13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19"/>
      <c r="L32" s="14"/>
      <c r="M32" s="7"/>
      <c r="N32" s="70"/>
      <c r="O32" s="37"/>
      <c r="P32" s="34"/>
      <c r="Q32" s="7"/>
      <c r="R32" s="7"/>
      <c r="S32" s="81"/>
      <c r="T32" s="78"/>
      <c r="U32" s="78"/>
      <c r="V32" s="79"/>
      <c r="W32" s="79"/>
      <c r="X32" s="80"/>
      <c r="Y32" s="80"/>
      <c r="Z32" s="80"/>
      <c r="AA32" s="80"/>
      <c r="AB32" s="80"/>
      <c r="AC32" s="80"/>
      <c r="AD32" s="80"/>
      <c r="AE32" s="78"/>
      <c r="AF32" s="78"/>
      <c r="AG32" s="80"/>
      <c r="AH32" s="80"/>
      <c r="AI32" s="80"/>
      <c r="AJ32" s="80"/>
      <c r="AK32" s="80"/>
      <c r="AL32" s="89"/>
    </row>
    <row r="33" spans="1:40" ht="14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19"/>
      <c r="L33" s="14"/>
      <c r="M33" s="7"/>
      <c r="N33" s="70"/>
      <c r="O33" s="37"/>
      <c r="P33" s="34"/>
      <c r="Q33" s="7"/>
      <c r="R33" s="7"/>
      <c r="S33" s="81"/>
      <c r="T33" s="78"/>
      <c r="U33" s="78"/>
      <c r="V33" s="79"/>
      <c r="W33" s="79"/>
      <c r="X33" s="80"/>
      <c r="Y33" s="80"/>
      <c r="Z33" s="80"/>
      <c r="AA33" s="80"/>
      <c r="AB33" s="80"/>
      <c r="AC33" s="80"/>
      <c r="AD33" s="80"/>
      <c r="AE33" s="78"/>
      <c r="AF33" s="78"/>
      <c r="AG33" s="80"/>
      <c r="AH33" s="80"/>
      <c r="AI33" s="80"/>
      <c r="AJ33" s="80"/>
      <c r="AK33" s="80"/>
      <c r="AL33" s="89"/>
    </row>
    <row r="34" spans="1:40" ht="14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19"/>
      <c r="L34" s="14"/>
      <c r="M34" s="7"/>
      <c r="N34" s="70"/>
      <c r="O34" s="37"/>
      <c r="P34" s="34"/>
      <c r="Q34" s="7"/>
      <c r="R34" s="7"/>
      <c r="S34" s="81"/>
      <c r="T34" s="78"/>
      <c r="U34" s="78"/>
      <c r="V34" s="79"/>
      <c r="W34" s="79"/>
      <c r="X34" s="80"/>
      <c r="Y34" s="80"/>
      <c r="Z34" s="80"/>
      <c r="AA34" s="80"/>
      <c r="AB34" s="80"/>
      <c r="AC34" s="80"/>
      <c r="AD34" s="80"/>
      <c r="AE34" s="78"/>
      <c r="AF34" s="78"/>
      <c r="AG34" s="80"/>
      <c r="AH34" s="80"/>
      <c r="AI34" s="80"/>
      <c r="AJ34" s="80"/>
      <c r="AK34" s="80"/>
      <c r="AL34" s="89"/>
    </row>
    <row r="35" spans="1:40" ht="14.5" customHeight="1" x14ac:dyDescent="0.3">
      <c r="A35" s="7"/>
      <c r="B35" s="7"/>
      <c r="C35" s="7"/>
      <c r="D35" s="7"/>
      <c r="E35" s="7"/>
      <c r="F35" s="7"/>
      <c r="G35" s="7"/>
      <c r="H35" s="7"/>
      <c r="I35" s="16"/>
      <c r="J35" s="16"/>
      <c r="K35" s="23"/>
      <c r="L35" s="16"/>
      <c r="M35" s="16"/>
      <c r="N35" s="70"/>
      <c r="O35" s="37"/>
      <c r="P35" s="34"/>
      <c r="Q35" s="7"/>
      <c r="R35" s="7"/>
      <c r="S35" s="81"/>
      <c r="T35" s="78"/>
      <c r="U35" s="78"/>
      <c r="V35" s="79"/>
      <c r="W35" s="79"/>
      <c r="X35" s="80"/>
      <c r="Y35" s="80"/>
      <c r="Z35" s="80"/>
      <c r="AA35" s="80"/>
      <c r="AB35" s="80"/>
      <c r="AC35" s="80"/>
      <c r="AD35" s="80"/>
      <c r="AE35" s="78"/>
      <c r="AF35" s="78"/>
      <c r="AG35" s="80"/>
      <c r="AH35" s="80"/>
      <c r="AI35" s="80"/>
      <c r="AJ35" s="80"/>
      <c r="AK35" s="80"/>
      <c r="AL35" s="89"/>
    </row>
    <row r="36" spans="1:40" ht="13" customHeight="1" x14ac:dyDescent="0.3">
      <c r="A36" s="7"/>
      <c r="B36" s="7"/>
      <c r="C36" s="7"/>
      <c r="D36" s="7"/>
      <c r="E36" s="7"/>
      <c r="F36" s="7"/>
      <c r="G36" s="7"/>
      <c r="H36" s="7"/>
      <c r="I36" s="16"/>
      <c r="J36" s="16"/>
      <c r="K36" s="23"/>
      <c r="L36" s="16"/>
      <c r="M36" s="16"/>
      <c r="N36" s="70"/>
      <c r="O36" s="37"/>
      <c r="P36" s="34"/>
      <c r="Q36" s="7"/>
      <c r="R36" s="7"/>
      <c r="S36" s="81"/>
      <c r="T36" s="78"/>
      <c r="U36" s="78"/>
      <c r="V36" s="79"/>
      <c r="W36" s="79"/>
      <c r="X36" s="80"/>
      <c r="Y36" s="80"/>
      <c r="Z36" s="80"/>
      <c r="AA36" s="80"/>
      <c r="AB36" s="80"/>
      <c r="AC36" s="80"/>
      <c r="AD36" s="80"/>
      <c r="AE36" s="78"/>
      <c r="AF36" s="78"/>
      <c r="AG36" s="80"/>
      <c r="AH36" s="80"/>
      <c r="AI36" s="80"/>
      <c r="AJ36" s="80"/>
      <c r="AK36" s="80"/>
      <c r="AL36" s="89"/>
    </row>
    <row r="37" spans="1:40" ht="13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19"/>
      <c r="L37" s="14"/>
      <c r="M37" s="7"/>
      <c r="N37" s="70"/>
      <c r="O37" s="37"/>
      <c r="P37" s="34"/>
      <c r="Q37" s="7"/>
      <c r="R37" s="7"/>
      <c r="S37" s="81"/>
      <c r="T37" s="78"/>
      <c r="U37" s="78"/>
      <c r="V37" s="79"/>
      <c r="W37" s="79"/>
      <c r="X37" s="80"/>
      <c r="Y37" s="80"/>
      <c r="Z37" s="80"/>
      <c r="AA37" s="80"/>
      <c r="AB37" s="80"/>
      <c r="AC37" s="80"/>
      <c r="AD37" s="80"/>
      <c r="AE37" s="78"/>
      <c r="AF37" s="78"/>
      <c r="AG37" s="80"/>
      <c r="AH37" s="80"/>
      <c r="AI37" s="80"/>
      <c r="AJ37" s="80"/>
      <c r="AK37" s="80"/>
      <c r="AL37" s="89"/>
    </row>
    <row r="38" spans="1:40" ht="13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19"/>
      <c r="L38" s="14"/>
      <c r="M38" s="7"/>
      <c r="N38" s="70"/>
      <c r="O38" s="37"/>
      <c r="P38" s="34"/>
      <c r="Q38" s="7"/>
      <c r="R38" s="7"/>
      <c r="S38" s="81"/>
      <c r="T38" s="78"/>
      <c r="U38" s="78"/>
      <c r="V38" s="79"/>
      <c r="W38" s="79"/>
      <c r="X38" s="80"/>
      <c r="Y38" s="80"/>
      <c r="Z38" s="80"/>
      <c r="AA38" s="80"/>
      <c r="AB38" s="80"/>
      <c r="AC38" s="80"/>
      <c r="AD38" s="80"/>
      <c r="AE38" s="78"/>
      <c r="AF38" s="78"/>
      <c r="AG38" s="80"/>
      <c r="AH38" s="80"/>
      <c r="AI38" s="80"/>
      <c r="AJ38" s="80"/>
      <c r="AK38" s="80"/>
      <c r="AL38" s="89"/>
    </row>
    <row r="39" spans="1:40" s="5" customFormat="1" ht="13" customHeight="1" x14ac:dyDescent="0.3">
      <c r="A39" s="7"/>
      <c r="B39" s="7"/>
      <c r="C39" s="7"/>
      <c r="D39" s="7"/>
      <c r="E39" s="7"/>
      <c r="F39" s="7"/>
      <c r="G39" s="7"/>
      <c r="H39" s="7"/>
      <c r="I39" s="16"/>
      <c r="J39" s="16"/>
      <c r="K39" s="23"/>
      <c r="L39" s="16"/>
      <c r="M39" s="16"/>
      <c r="N39" s="70"/>
      <c r="O39" s="37"/>
      <c r="P39" s="34"/>
      <c r="Q39" s="7"/>
      <c r="R39" s="7"/>
      <c r="S39" s="81"/>
      <c r="T39" s="78"/>
      <c r="U39" s="78"/>
      <c r="V39" s="79"/>
      <c r="W39" s="79"/>
      <c r="X39" s="80"/>
      <c r="Y39" s="80"/>
      <c r="Z39" s="80"/>
      <c r="AA39" s="80"/>
      <c r="AB39" s="80"/>
      <c r="AC39" s="80"/>
      <c r="AD39" s="80"/>
      <c r="AE39" s="78"/>
      <c r="AF39" s="78"/>
      <c r="AG39" s="80"/>
      <c r="AH39" s="80"/>
      <c r="AI39" s="80"/>
      <c r="AJ39" s="80"/>
      <c r="AK39" s="80"/>
      <c r="AL39" s="89"/>
      <c r="AM39" s="4"/>
      <c r="AN39" s="4"/>
    </row>
    <row r="40" spans="1:40" ht="14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4"/>
      <c r="M40" s="7"/>
      <c r="N40" s="70"/>
      <c r="O40" s="37"/>
      <c r="P40" s="34"/>
      <c r="Q40" s="7"/>
      <c r="R40" s="7"/>
      <c r="S40" s="81"/>
      <c r="T40" s="78"/>
      <c r="U40" s="78"/>
      <c r="V40" s="79"/>
      <c r="W40" s="79"/>
      <c r="X40" s="80"/>
      <c r="Y40" s="80"/>
      <c r="Z40" s="80"/>
      <c r="AA40" s="80"/>
      <c r="AB40" s="80"/>
      <c r="AC40" s="80"/>
      <c r="AD40" s="80"/>
      <c r="AE40" s="78"/>
      <c r="AF40" s="78"/>
      <c r="AG40" s="80"/>
      <c r="AH40" s="80"/>
      <c r="AI40" s="80"/>
      <c r="AJ40" s="80"/>
      <c r="AK40" s="80"/>
      <c r="AL40" s="89"/>
    </row>
    <row r="41" spans="1:40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17"/>
      <c r="L41" s="14"/>
      <c r="M41" s="7"/>
      <c r="N41" s="70"/>
      <c r="O41" s="37"/>
      <c r="P41" s="34"/>
      <c r="Q41" s="7"/>
      <c r="R41" s="7"/>
      <c r="S41" s="81"/>
      <c r="T41" s="78"/>
      <c r="U41" s="78"/>
      <c r="V41" s="79"/>
      <c r="W41" s="79"/>
      <c r="X41" s="80"/>
      <c r="Y41" s="80"/>
      <c r="Z41" s="80"/>
      <c r="AA41" s="80"/>
      <c r="AB41" s="80"/>
      <c r="AC41" s="80"/>
      <c r="AD41" s="80"/>
      <c r="AE41" s="78"/>
      <c r="AF41" s="78"/>
      <c r="AG41" s="80"/>
      <c r="AH41" s="80"/>
      <c r="AI41" s="80"/>
      <c r="AJ41" s="80"/>
      <c r="AK41" s="80"/>
      <c r="AL41" s="89"/>
    </row>
    <row r="42" spans="1:40" ht="14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19"/>
      <c r="L42" s="14"/>
      <c r="M42" s="8"/>
      <c r="N42" s="70"/>
      <c r="O42" s="39"/>
      <c r="P42" s="34"/>
      <c r="Q42" s="7"/>
      <c r="R42" s="7"/>
      <c r="S42" s="81"/>
      <c r="T42" s="78"/>
      <c r="U42" s="78"/>
      <c r="V42" s="79"/>
      <c r="W42" s="79"/>
      <c r="X42" s="80"/>
      <c r="Y42" s="80"/>
      <c r="Z42" s="80"/>
      <c r="AA42" s="80"/>
      <c r="AB42" s="80"/>
      <c r="AC42" s="80"/>
      <c r="AD42" s="80"/>
      <c r="AE42" s="78"/>
      <c r="AF42" s="78"/>
      <c r="AG42" s="80"/>
      <c r="AH42" s="80"/>
      <c r="AI42" s="80"/>
      <c r="AJ42" s="80"/>
      <c r="AK42" s="80"/>
      <c r="AL42" s="89"/>
    </row>
    <row r="43" spans="1:40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19"/>
      <c r="L43" s="14"/>
      <c r="M43" s="7"/>
      <c r="N43" s="70"/>
      <c r="O43" s="37"/>
      <c r="P43" s="34"/>
      <c r="Q43" s="7"/>
      <c r="R43" s="7"/>
      <c r="S43" s="81"/>
      <c r="T43" s="78"/>
      <c r="U43" s="78"/>
      <c r="V43" s="79"/>
      <c r="W43" s="79"/>
      <c r="X43" s="80"/>
      <c r="Y43" s="80"/>
      <c r="Z43" s="80"/>
      <c r="AA43" s="80"/>
      <c r="AB43" s="80"/>
      <c r="AC43" s="80"/>
      <c r="AD43" s="80"/>
      <c r="AE43" s="78"/>
      <c r="AF43" s="78"/>
      <c r="AG43" s="80"/>
      <c r="AH43" s="80"/>
      <c r="AI43" s="80"/>
      <c r="AJ43" s="80"/>
      <c r="AK43" s="80"/>
      <c r="AL43" s="89"/>
    </row>
    <row r="44" spans="1:40" s="5" customFormat="1" x14ac:dyDescent="0.3">
      <c r="A44" s="7"/>
      <c r="B44" s="7"/>
      <c r="C44" s="7"/>
      <c r="D44" s="7"/>
      <c r="E44" s="7"/>
      <c r="F44" s="7"/>
      <c r="G44" s="7"/>
      <c r="H44" s="7"/>
      <c r="I44" s="16"/>
      <c r="J44" s="16"/>
      <c r="K44" s="23"/>
      <c r="L44" s="16"/>
      <c r="M44" s="16"/>
      <c r="N44" s="70"/>
      <c r="O44" s="37"/>
      <c r="P44" s="34"/>
      <c r="Q44" s="7"/>
      <c r="R44" s="7"/>
      <c r="S44" s="81"/>
      <c r="T44" s="78"/>
      <c r="U44" s="78"/>
      <c r="V44" s="79"/>
      <c r="W44" s="79"/>
      <c r="X44" s="80"/>
      <c r="Y44" s="80"/>
      <c r="Z44" s="80"/>
      <c r="AA44" s="80"/>
      <c r="AB44" s="80"/>
      <c r="AC44" s="80"/>
      <c r="AD44" s="80"/>
      <c r="AE44" s="78"/>
      <c r="AF44" s="78"/>
      <c r="AG44" s="80"/>
      <c r="AH44" s="80"/>
      <c r="AI44" s="80"/>
      <c r="AJ44" s="80"/>
      <c r="AK44" s="80"/>
      <c r="AL44" s="89"/>
      <c r="AM44" s="4"/>
      <c r="AN44" s="4"/>
    </row>
    <row r="45" spans="1:40" ht="14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4"/>
      <c r="M45" s="7"/>
      <c r="N45" s="70"/>
      <c r="O45" s="38"/>
      <c r="P45" s="34"/>
      <c r="Q45" s="7"/>
      <c r="R45" s="7"/>
      <c r="S45" s="81"/>
      <c r="T45" s="78"/>
      <c r="U45" s="78"/>
      <c r="V45" s="79"/>
      <c r="W45" s="79"/>
      <c r="X45" s="80"/>
      <c r="Y45" s="80"/>
      <c r="Z45" s="80"/>
      <c r="AA45" s="80"/>
      <c r="AB45" s="80"/>
      <c r="AC45" s="80"/>
      <c r="AD45" s="80"/>
      <c r="AE45" s="78"/>
      <c r="AF45" s="78"/>
      <c r="AG45" s="80"/>
      <c r="AH45" s="80"/>
      <c r="AI45" s="80"/>
      <c r="AJ45" s="80"/>
      <c r="AK45" s="80"/>
      <c r="AL45" s="89"/>
    </row>
    <row r="46" spans="1:40" x14ac:dyDescent="0.3">
      <c r="A46" s="7"/>
      <c r="B46" s="7"/>
      <c r="C46" s="7"/>
      <c r="D46" s="7"/>
      <c r="E46" s="7"/>
      <c r="F46" s="7"/>
      <c r="G46" s="7"/>
      <c r="H46" s="7"/>
      <c r="I46" s="16"/>
      <c r="J46" s="16"/>
      <c r="K46" s="23"/>
      <c r="L46" s="16"/>
      <c r="M46" s="16"/>
      <c r="N46" s="70"/>
      <c r="O46" s="37"/>
      <c r="P46" s="34"/>
      <c r="Q46" s="7"/>
      <c r="R46" s="7"/>
      <c r="S46" s="81"/>
      <c r="T46" s="78"/>
      <c r="U46" s="78"/>
      <c r="V46" s="79"/>
      <c r="W46" s="79"/>
      <c r="X46" s="80"/>
      <c r="Y46" s="80"/>
      <c r="Z46" s="80"/>
      <c r="AA46" s="80"/>
      <c r="AB46" s="80"/>
      <c r="AC46" s="80"/>
      <c r="AD46" s="80"/>
      <c r="AE46" s="78"/>
      <c r="AF46" s="78"/>
      <c r="AG46" s="80"/>
      <c r="AH46" s="80"/>
      <c r="AI46" s="80"/>
      <c r="AJ46" s="80"/>
      <c r="AK46" s="80"/>
      <c r="AL46" s="89"/>
    </row>
    <row r="47" spans="1:40" ht="14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19"/>
      <c r="L47" s="14"/>
      <c r="M47" s="8"/>
      <c r="N47" s="70"/>
      <c r="O47" s="39"/>
      <c r="P47" s="34"/>
      <c r="Q47" s="7"/>
      <c r="R47" s="7"/>
      <c r="S47" s="81"/>
      <c r="T47" s="78"/>
      <c r="U47" s="78"/>
      <c r="V47" s="79"/>
      <c r="W47" s="79"/>
      <c r="X47" s="80"/>
      <c r="Y47" s="80"/>
      <c r="Z47" s="80"/>
      <c r="AA47" s="80"/>
      <c r="AB47" s="80"/>
      <c r="AC47" s="80"/>
      <c r="AD47" s="80"/>
      <c r="AE47" s="78"/>
      <c r="AF47" s="78"/>
      <c r="AG47" s="80"/>
      <c r="AH47" s="80"/>
      <c r="AI47" s="80"/>
      <c r="AJ47" s="80"/>
      <c r="AK47" s="80"/>
      <c r="AL47" s="89"/>
    </row>
    <row r="48" spans="1:40" ht="14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4"/>
      <c r="M48" s="7"/>
      <c r="N48" s="70"/>
      <c r="O48" s="37"/>
      <c r="P48" s="34"/>
      <c r="Q48" s="7"/>
      <c r="R48" s="7"/>
      <c r="S48" s="81"/>
      <c r="T48" s="78"/>
      <c r="U48" s="78"/>
      <c r="V48" s="79"/>
      <c r="W48" s="79"/>
      <c r="X48" s="80"/>
      <c r="Y48" s="80"/>
      <c r="Z48" s="80"/>
      <c r="AA48" s="80"/>
      <c r="AB48" s="80"/>
      <c r="AC48" s="80"/>
      <c r="AD48" s="80"/>
      <c r="AE48" s="78"/>
      <c r="AF48" s="78"/>
      <c r="AG48" s="80"/>
      <c r="AH48" s="80"/>
      <c r="AI48" s="80"/>
      <c r="AJ48" s="80"/>
      <c r="AK48" s="80"/>
      <c r="AL48" s="89"/>
    </row>
    <row r="49" spans="1:40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19"/>
      <c r="L49" s="14"/>
      <c r="M49" s="7"/>
      <c r="N49" s="70"/>
      <c r="O49" s="37"/>
      <c r="P49" s="34"/>
      <c r="Q49" s="7"/>
      <c r="R49" s="7"/>
      <c r="S49" s="81"/>
      <c r="T49" s="78"/>
      <c r="U49" s="78"/>
      <c r="V49" s="79"/>
      <c r="W49" s="79"/>
      <c r="X49" s="80"/>
      <c r="Y49" s="80"/>
      <c r="Z49" s="80"/>
      <c r="AA49" s="80"/>
      <c r="AB49" s="80"/>
      <c r="AC49" s="80"/>
      <c r="AD49" s="80"/>
      <c r="AE49" s="78"/>
      <c r="AF49" s="78"/>
      <c r="AG49" s="80"/>
      <c r="AH49" s="80"/>
      <c r="AI49" s="80"/>
      <c r="AJ49" s="80"/>
      <c r="AK49" s="80"/>
      <c r="AL49" s="89"/>
    </row>
    <row r="50" spans="1:40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4"/>
      <c r="M50" s="7"/>
      <c r="N50" s="70"/>
      <c r="O50" s="37"/>
      <c r="P50" s="34"/>
      <c r="Q50" s="7"/>
      <c r="R50" s="7"/>
      <c r="S50" s="81"/>
      <c r="T50" s="78"/>
      <c r="U50" s="78"/>
      <c r="V50" s="79"/>
      <c r="W50" s="79"/>
      <c r="X50" s="80"/>
      <c r="Y50" s="80"/>
      <c r="Z50" s="80"/>
      <c r="AA50" s="80"/>
      <c r="AB50" s="80"/>
      <c r="AC50" s="80"/>
      <c r="AD50" s="80"/>
      <c r="AE50" s="78"/>
      <c r="AF50" s="78"/>
      <c r="AG50" s="80"/>
      <c r="AH50" s="80"/>
      <c r="AI50" s="80"/>
      <c r="AJ50" s="80"/>
      <c r="AK50" s="80"/>
      <c r="AL50" s="89"/>
    </row>
    <row r="51" spans="1:40" x14ac:dyDescent="0.3">
      <c r="A51" s="7"/>
      <c r="B51" s="7"/>
      <c r="C51" s="7"/>
      <c r="D51" s="7"/>
      <c r="E51" s="7"/>
      <c r="F51" s="7"/>
      <c r="G51" s="7"/>
      <c r="H51" s="7"/>
      <c r="I51" s="16"/>
      <c r="J51" s="16"/>
      <c r="K51" s="23"/>
      <c r="L51" s="16"/>
      <c r="M51" s="16"/>
      <c r="N51" s="70"/>
      <c r="O51" s="37"/>
      <c r="P51" s="34"/>
      <c r="Q51" s="7"/>
      <c r="R51" s="7"/>
      <c r="S51" s="81"/>
      <c r="T51" s="78"/>
      <c r="U51" s="78"/>
      <c r="V51" s="79"/>
      <c r="W51" s="79"/>
      <c r="X51" s="80"/>
      <c r="Y51" s="80"/>
      <c r="Z51" s="80"/>
      <c r="AA51" s="80"/>
      <c r="AB51" s="80"/>
      <c r="AC51" s="80"/>
      <c r="AD51" s="80"/>
      <c r="AE51" s="78"/>
      <c r="AF51" s="78"/>
      <c r="AG51" s="80"/>
      <c r="AH51" s="80"/>
      <c r="AI51" s="80"/>
      <c r="AJ51" s="80"/>
      <c r="AK51" s="80"/>
      <c r="AL51" s="89"/>
    </row>
    <row r="52" spans="1:40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19"/>
      <c r="L52" s="14"/>
      <c r="M52" s="8"/>
      <c r="N52" s="70"/>
      <c r="O52" s="40"/>
      <c r="P52" s="34"/>
      <c r="Q52" s="7"/>
      <c r="R52" s="7"/>
      <c r="S52" s="81"/>
      <c r="T52" s="78"/>
      <c r="U52" s="78"/>
      <c r="V52" s="79"/>
      <c r="W52" s="79"/>
      <c r="X52" s="80"/>
      <c r="Y52" s="80"/>
      <c r="Z52" s="80"/>
      <c r="AA52" s="80"/>
      <c r="AB52" s="80"/>
      <c r="AC52" s="80"/>
      <c r="AD52" s="80"/>
      <c r="AE52" s="78"/>
      <c r="AF52" s="78"/>
      <c r="AG52" s="80"/>
      <c r="AH52" s="80"/>
      <c r="AI52" s="80"/>
      <c r="AJ52" s="80"/>
      <c r="AK52" s="80"/>
      <c r="AL52" s="89"/>
      <c r="AM52" s="5"/>
      <c r="AN52" s="5"/>
    </row>
    <row r="53" spans="1:40" ht="14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19"/>
      <c r="L53" s="14"/>
      <c r="M53" s="7"/>
      <c r="N53" s="70"/>
      <c r="O53" s="37"/>
      <c r="P53" s="34"/>
      <c r="Q53" s="7"/>
      <c r="R53" s="7"/>
      <c r="S53" s="81"/>
      <c r="T53" s="78"/>
      <c r="U53" s="78"/>
      <c r="V53" s="79"/>
      <c r="W53" s="79"/>
      <c r="X53" s="80"/>
      <c r="Y53" s="80"/>
      <c r="Z53" s="80"/>
      <c r="AA53" s="80"/>
      <c r="AB53" s="80"/>
      <c r="AC53" s="80"/>
      <c r="AD53" s="80"/>
      <c r="AE53" s="78"/>
      <c r="AF53" s="78"/>
      <c r="AG53" s="80"/>
      <c r="AH53" s="80"/>
      <c r="AI53" s="80"/>
      <c r="AJ53" s="80"/>
      <c r="AK53" s="80"/>
      <c r="AL53" s="89"/>
    </row>
    <row r="54" spans="1:40" s="5" customForma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19"/>
      <c r="L54" s="14"/>
      <c r="M54" s="7"/>
      <c r="N54" s="70"/>
      <c r="O54" s="37"/>
      <c r="P54" s="34"/>
      <c r="Q54" s="7"/>
      <c r="R54" s="7"/>
      <c r="S54" s="81"/>
      <c r="T54" s="78"/>
      <c r="U54" s="78"/>
      <c r="V54" s="79"/>
      <c r="W54" s="79"/>
      <c r="X54" s="80"/>
      <c r="Y54" s="80"/>
      <c r="Z54" s="80"/>
      <c r="AA54" s="80"/>
      <c r="AB54" s="80"/>
      <c r="AC54" s="80"/>
      <c r="AD54" s="80"/>
      <c r="AE54" s="78"/>
      <c r="AF54" s="78"/>
      <c r="AG54" s="80"/>
      <c r="AH54" s="80"/>
      <c r="AI54" s="80"/>
      <c r="AJ54" s="80"/>
      <c r="AK54" s="80"/>
      <c r="AL54" s="89"/>
    </row>
    <row r="55" spans="1:40" x14ac:dyDescent="0.3">
      <c r="A55" s="7"/>
      <c r="B55" s="7"/>
      <c r="C55" s="7"/>
      <c r="D55" s="7"/>
      <c r="E55" s="7"/>
      <c r="F55" s="7"/>
      <c r="G55" s="7"/>
      <c r="H55" s="7"/>
      <c r="I55" s="16"/>
      <c r="J55" s="16"/>
      <c r="K55" s="23"/>
      <c r="L55" s="16"/>
      <c r="M55" s="16"/>
      <c r="N55" s="70"/>
      <c r="O55" s="38"/>
      <c r="P55" s="34"/>
      <c r="Q55" s="7"/>
      <c r="R55" s="7"/>
      <c r="S55" s="81"/>
      <c r="T55" s="78"/>
      <c r="U55" s="78"/>
      <c r="V55" s="79"/>
      <c r="W55" s="79"/>
      <c r="X55" s="80"/>
      <c r="Y55" s="80"/>
      <c r="Z55" s="80"/>
      <c r="AA55" s="80"/>
      <c r="AB55" s="80"/>
      <c r="AC55" s="80"/>
      <c r="AD55" s="80"/>
      <c r="AE55" s="78"/>
      <c r="AF55" s="78"/>
      <c r="AG55" s="80"/>
      <c r="AH55" s="80"/>
      <c r="AI55" s="80"/>
      <c r="AJ55" s="80"/>
      <c r="AK55" s="80"/>
      <c r="AL55" s="89"/>
    </row>
    <row r="56" spans="1:40" x14ac:dyDescent="0.3">
      <c r="A56" s="7"/>
      <c r="B56" s="7"/>
      <c r="C56" s="7"/>
      <c r="D56" s="7"/>
      <c r="E56" s="7"/>
      <c r="F56" s="7"/>
      <c r="G56" s="7"/>
      <c r="H56" s="7"/>
      <c r="I56" s="16"/>
      <c r="J56" s="16"/>
      <c r="K56" s="23"/>
      <c r="L56" s="16"/>
      <c r="M56" s="16"/>
      <c r="N56" s="70"/>
      <c r="O56" s="38"/>
      <c r="P56" s="34"/>
      <c r="Q56" s="7"/>
      <c r="R56" s="7"/>
      <c r="S56" s="81"/>
      <c r="T56" s="78"/>
      <c r="U56" s="78"/>
      <c r="V56" s="79"/>
      <c r="W56" s="79"/>
      <c r="X56" s="80"/>
      <c r="Y56" s="80"/>
      <c r="Z56" s="80"/>
      <c r="AA56" s="80"/>
      <c r="AB56" s="80"/>
      <c r="AC56" s="80"/>
      <c r="AD56" s="80"/>
      <c r="AE56" s="78"/>
      <c r="AF56" s="78"/>
      <c r="AG56" s="80"/>
      <c r="AH56" s="80"/>
      <c r="AI56" s="80"/>
      <c r="AJ56" s="80"/>
      <c r="AK56" s="80"/>
      <c r="AL56" s="89"/>
    </row>
    <row r="57" spans="1:40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19"/>
      <c r="L57" s="14"/>
      <c r="M57" s="8"/>
      <c r="N57" s="70"/>
      <c r="O57" s="39"/>
      <c r="P57" s="34"/>
      <c r="Q57" s="7"/>
      <c r="R57" s="7"/>
      <c r="S57" s="81"/>
      <c r="T57" s="78"/>
      <c r="U57" s="78"/>
      <c r="V57" s="79"/>
      <c r="W57" s="79"/>
      <c r="X57" s="80"/>
      <c r="Y57" s="80"/>
      <c r="Z57" s="80"/>
      <c r="AA57" s="80"/>
      <c r="AB57" s="80"/>
      <c r="AC57" s="80"/>
      <c r="AD57" s="80"/>
      <c r="AE57" s="78"/>
      <c r="AF57" s="78"/>
      <c r="AG57" s="80"/>
      <c r="AH57" s="80"/>
      <c r="AI57" s="80"/>
      <c r="AJ57" s="80"/>
      <c r="AK57" s="80"/>
      <c r="AL57" s="89"/>
    </row>
    <row r="58" spans="1:40" ht="13" customHeight="1" x14ac:dyDescent="0.35">
      <c r="A58" s="7"/>
      <c r="B58" s="7"/>
      <c r="C58" s="7"/>
      <c r="D58" s="7"/>
      <c r="E58" s="7"/>
      <c r="F58" s="7"/>
      <c r="G58" s="7"/>
      <c r="H58" s="7"/>
      <c r="I58" s="16"/>
      <c r="J58" s="16"/>
      <c r="K58" s="23"/>
      <c r="L58" s="16"/>
      <c r="M58" s="16"/>
      <c r="N58" s="70"/>
      <c r="O58" s="37"/>
      <c r="P58" s="34"/>
      <c r="Q58" s="7"/>
      <c r="R58" s="7"/>
      <c r="S58" s="81"/>
      <c r="T58" s="78"/>
      <c r="U58" s="78"/>
      <c r="V58" s="79"/>
      <c r="W58" s="79"/>
      <c r="X58" s="80"/>
      <c r="Y58" s="80"/>
      <c r="Z58" s="80"/>
      <c r="AA58" s="80"/>
      <c r="AB58" s="80"/>
      <c r="AC58" s="80"/>
      <c r="AD58" s="80"/>
      <c r="AE58" s="78"/>
      <c r="AF58" s="78"/>
      <c r="AG58" s="80"/>
      <c r="AH58" s="80"/>
      <c r="AI58" s="80"/>
      <c r="AJ58" s="80"/>
      <c r="AK58" s="80"/>
      <c r="AL58" s="89"/>
      <c r="AM58"/>
      <c r="AN58"/>
    </row>
    <row r="59" spans="1:40" x14ac:dyDescent="0.3">
      <c r="A59" s="7"/>
      <c r="B59" s="7"/>
      <c r="C59" s="7"/>
      <c r="D59" s="7"/>
      <c r="E59" s="7"/>
      <c r="F59" s="7"/>
      <c r="G59" s="7"/>
      <c r="H59" s="7"/>
      <c r="I59" s="16"/>
      <c r="J59" s="16"/>
      <c r="K59" s="16"/>
      <c r="L59" s="16"/>
      <c r="M59" s="16"/>
      <c r="N59" s="70"/>
      <c r="O59" s="38"/>
      <c r="P59" s="34"/>
      <c r="Q59" s="7"/>
      <c r="R59" s="7"/>
      <c r="S59" s="81"/>
      <c r="T59" s="78"/>
      <c r="U59" s="78"/>
      <c r="V59" s="79"/>
      <c r="W59" s="79"/>
      <c r="X59" s="80"/>
      <c r="Y59" s="80"/>
      <c r="Z59" s="80"/>
      <c r="AA59" s="80"/>
      <c r="AB59" s="80"/>
      <c r="AC59" s="80"/>
      <c r="AD59" s="80"/>
      <c r="AE59" s="78"/>
      <c r="AF59" s="78"/>
      <c r="AG59" s="80"/>
      <c r="AH59" s="80"/>
      <c r="AI59" s="80"/>
      <c r="AJ59" s="80"/>
      <c r="AK59" s="80"/>
      <c r="AL59" s="89"/>
    </row>
    <row r="60" spans="1:40" x14ac:dyDescent="0.3">
      <c r="A60" s="7"/>
      <c r="B60" s="7"/>
      <c r="C60" s="7"/>
      <c r="D60" s="7"/>
      <c r="E60" s="7"/>
      <c r="F60" s="7"/>
      <c r="G60" s="7"/>
      <c r="H60" s="7"/>
      <c r="I60" s="16"/>
      <c r="J60" s="16"/>
      <c r="K60" s="16"/>
      <c r="L60" s="16"/>
      <c r="M60" s="16"/>
      <c r="N60" s="70"/>
      <c r="O60" s="37"/>
      <c r="P60" s="34"/>
      <c r="Q60" s="7"/>
      <c r="R60" s="7"/>
      <c r="S60" s="81"/>
      <c r="T60" s="78"/>
      <c r="U60" s="78"/>
      <c r="V60" s="79"/>
      <c r="W60" s="79"/>
      <c r="X60" s="80"/>
      <c r="Y60" s="80"/>
      <c r="Z60" s="80"/>
      <c r="AA60" s="80"/>
      <c r="AB60" s="80"/>
      <c r="AC60" s="80"/>
      <c r="AD60" s="80"/>
      <c r="AE60" s="78"/>
      <c r="AF60" s="78"/>
      <c r="AG60" s="80"/>
      <c r="AH60" s="80"/>
      <c r="AI60" s="80"/>
      <c r="AJ60" s="80"/>
      <c r="AK60" s="80"/>
      <c r="AL60" s="89"/>
    </row>
    <row r="61" spans="1:40" ht="13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19"/>
      <c r="L61" s="14"/>
      <c r="M61" s="8"/>
      <c r="N61" s="70"/>
      <c r="O61" s="39"/>
      <c r="P61" s="34"/>
      <c r="Q61" s="7"/>
      <c r="R61" s="7"/>
      <c r="S61" s="81"/>
      <c r="T61" s="78"/>
      <c r="U61" s="78"/>
      <c r="V61" s="79"/>
      <c r="W61" s="79"/>
      <c r="X61" s="80"/>
      <c r="Y61" s="80"/>
      <c r="Z61" s="80"/>
      <c r="AA61" s="80"/>
      <c r="AB61" s="80"/>
      <c r="AC61" s="80"/>
      <c r="AD61" s="80"/>
      <c r="AE61" s="78"/>
      <c r="AF61" s="78"/>
      <c r="AG61" s="80"/>
      <c r="AH61" s="80"/>
      <c r="AI61" s="80"/>
      <c r="AJ61" s="80"/>
      <c r="AK61" s="80"/>
      <c r="AL61" s="89"/>
      <c r="AM61"/>
      <c r="AN61"/>
    </row>
    <row r="62" spans="1:40" x14ac:dyDescent="0.3">
      <c r="A62" s="7"/>
      <c r="B62" s="7"/>
      <c r="C62" s="7"/>
      <c r="D62" s="7"/>
      <c r="E62" s="7"/>
      <c r="F62" s="7"/>
      <c r="G62" s="7"/>
      <c r="H62" s="7"/>
      <c r="I62" s="16"/>
      <c r="J62" s="16"/>
      <c r="K62" s="23"/>
      <c r="L62" s="16"/>
      <c r="M62" s="16"/>
      <c r="N62" s="70"/>
      <c r="O62" s="37"/>
      <c r="P62" s="34"/>
      <c r="Q62" s="7"/>
      <c r="R62" s="7"/>
      <c r="S62" s="81"/>
      <c r="T62" s="78"/>
      <c r="U62" s="78"/>
      <c r="V62" s="79"/>
      <c r="W62" s="79"/>
      <c r="X62" s="80"/>
      <c r="Y62" s="80"/>
      <c r="Z62" s="80"/>
      <c r="AA62" s="80"/>
      <c r="AB62" s="80"/>
      <c r="AC62" s="80"/>
      <c r="AD62" s="80"/>
      <c r="AE62" s="78"/>
      <c r="AF62" s="78"/>
      <c r="AG62" s="80"/>
      <c r="AH62" s="80"/>
      <c r="AI62" s="80"/>
      <c r="AJ62" s="80"/>
      <c r="AK62" s="80"/>
      <c r="AL62" s="89"/>
    </row>
    <row r="63" spans="1:40" ht="13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19"/>
      <c r="L63" s="14"/>
      <c r="M63" s="7"/>
      <c r="N63" s="70"/>
      <c r="O63" s="39"/>
      <c r="P63" s="34"/>
      <c r="Q63" s="7"/>
      <c r="R63" s="7"/>
      <c r="S63" s="81"/>
      <c r="T63" s="78"/>
      <c r="U63" s="78"/>
      <c r="V63" s="79"/>
      <c r="W63" s="79"/>
      <c r="X63" s="80"/>
      <c r="Y63" s="80"/>
      <c r="Z63" s="80"/>
      <c r="AA63" s="80"/>
      <c r="AB63" s="80"/>
      <c r="AC63" s="80"/>
      <c r="AD63" s="80"/>
      <c r="AE63" s="78"/>
      <c r="AF63" s="78"/>
      <c r="AG63" s="80"/>
      <c r="AH63" s="80"/>
      <c r="AI63" s="80"/>
      <c r="AJ63" s="80"/>
      <c r="AK63" s="80"/>
      <c r="AL63" s="89"/>
      <c r="AM63"/>
      <c r="AN63"/>
    </row>
    <row r="64" spans="1:40" ht="14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19"/>
      <c r="L64" s="14"/>
      <c r="M64" s="7"/>
      <c r="N64" s="70"/>
      <c r="O64" s="39"/>
      <c r="P64" s="34"/>
      <c r="Q64" s="7"/>
      <c r="R64" s="7"/>
      <c r="S64" s="81"/>
      <c r="T64" s="78"/>
      <c r="U64" s="78"/>
      <c r="V64" s="79"/>
      <c r="W64" s="79"/>
      <c r="X64" s="80"/>
      <c r="Y64" s="80"/>
      <c r="Z64" s="80"/>
      <c r="AA64" s="80"/>
      <c r="AB64" s="80"/>
      <c r="AC64" s="80"/>
      <c r="AD64" s="80"/>
      <c r="AE64" s="78"/>
      <c r="AF64" s="78"/>
      <c r="AG64" s="80"/>
      <c r="AH64" s="80"/>
      <c r="AI64" s="80"/>
      <c r="AJ64" s="80"/>
      <c r="AK64" s="80"/>
      <c r="AL64" s="89"/>
    </row>
    <row r="65" spans="1:40" ht="14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4"/>
      <c r="M65" s="7"/>
      <c r="N65" s="70"/>
      <c r="O65" s="37"/>
      <c r="P65" s="34"/>
      <c r="Q65" s="7"/>
      <c r="R65" s="7"/>
      <c r="S65" s="81"/>
      <c r="T65" s="78"/>
      <c r="U65" s="78"/>
      <c r="V65" s="79"/>
      <c r="W65" s="79"/>
      <c r="X65" s="80"/>
      <c r="Y65" s="80"/>
      <c r="Z65" s="80"/>
      <c r="AA65" s="80"/>
      <c r="AB65" s="80"/>
      <c r="AC65" s="80"/>
      <c r="AD65" s="80"/>
      <c r="AE65" s="78"/>
      <c r="AF65" s="78"/>
      <c r="AG65" s="80"/>
      <c r="AH65" s="80"/>
      <c r="AI65" s="80"/>
      <c r="AJ65" s="80"/>
      <c r="AK65" s="80"/>
      <c r="AL65" s="89"/>
      <c r="AM65" s="5"/>
      <c r="AN65" s="5"/>
    </row>
    <row r="66" spans="1:40" ht="14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19"/>
      <c r="L66" s="14"/>
      <c r="M66" s="7"/>
      <c r="N66" s="70"/>
      <c r="O66" s="39"/>
      <c r="P66" s="34"/>
      <c r="Q66" s="7"/>
      <c r="R66" s="7"/>
      <c r="S66" s="81"/>
      <c r="T66" s="78"/>
      <c r="U66" s="78"/>
      <c r="V66" s="79"/>
      <c r="W66" s="79"/>
      <c r="X66" s="80"/>
      <c r="Y66" s="80"/>
      <c r="Z66" s="80"/>
      <c r="AA66" s="80"/>
      <c r="AB66" s="80"/>
      <c r="AC66" s="80"/>
      <c r="AD66" s="80"/>
      <c r="AE66" s="78"/>
      <c r="AF66" s="78"/>
      <c r="AG66" s="80"/>
      <c r="AH66" s="80"/>
      <c r="AI66" s="80"/>
      <c r="AJ66" s="80"/>
      <c r="AK66" s="80"/>
      <c r="AL66" s="89"/>
    </row>
    <row r="67" spans="1:40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19"/>
      <c r="L67" s="14"/>
      <c r="M67" s="7"/>
      <c r="N67" s="70"/>
      <c r="O67" s="39"/>
      <c r="P67" s="34"/>
      <c r="Q67" s="7"/>
      <c r="R67" s="7"/>
      <c r="S67" s="81"/>
      <c r="T67" s="78"/>
      <c r="U67" s="78"/>
      <c r="V67" s="79"/>
      <c r="W67" s="79"/>
      <c r="X67" s="80"/>
      <c r="Y67" s="80"/>
      <c r="Z67" s="80"/>
      <c r="AA67" s="80"/>
      <c r="AB67" s="80"/>
      <c r="AC67" s="80"/>
      <c r="AD67" s="80"/>
      <c r="AE67" s="78"/>
      <c r="AF67" s="78"/>
      <c r="AG67" s="80"/>
      <c r="AH67" s="80"/>
      <c r="AI67" s="80"/>
      <c r="AJ67" s="80"/>
      <c r="AK67" s="80"/>
      <c r="AL67" s="89"/>
    </row>
    <row r="68" spans="1:40" ht="14.5" customHeight="1" x14ac:dyDescent="0.3">
      <c r="A68" s="7"/>
      <c r="B68" s="7"/>
      <c r="C68" s="7"/>
      <c r="D68" s="7"/>
      <c r="E68" s="7"/>
      <c r="F68" s="7"/>
      <c r="G68" s="7"/>
      <c r="H68" s="7"/>
      <c r="I68" s="16"/>
      <c r="J68" s="16"/>
      <c r="K68" s="23"/>
      <c r="L68" s="16"/>
      <c r="M68" s="16"/>
      <c r="N68" s="70"/>
      <c r="O68" s="37"/>
      <c r="P68" s="34"/>
      <c r="Q68" s="7"/>
      <c r="R68" s="7"/>
      <c r="S68" s="81"/>
      <c r="T68" s="78"/>
      <c r="U68" s="78"/>
      <c r="V68" s="79"/>
      <c r="W68" s="79"/>
      <c r="X68" s="80"/>
      <c r="Y68" s="80"/>
      <c r="Z68" s="80"/>
      <c r="AA68" s="80"/>
      <c r="AB68" s="80"/>
      <c r="AC68" s="80"/>
      <c r="AD68" s="80"/>
      <c r="AE68" s="78"/>
      <c r="AF68" s="78"/>
      <c r="AG68" s="80"/>
      <c r="AH68" s="80"/>
      <c r="AI68" s="80"/>
      <c r="AJ68" s="80"/>
      <c r="AK68" s="80"/>
      <c r="AL68" s="89"/>
    </row>
    <row r="69" spans="1:40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4"/>
      <c r="M69" s="7"/>
      <c r="N69" s="70"/>
      <c r="O69" s="37"/>
      <c r="P69" s="34"/>
      <c r="Q69" s="7"/>
      <c r="R69" s="7"/>
      <c r="S69" s="81"/>
      <c r="T69" s="78"/>
      <c r="U69" s="78"/>
      <c r="V69" s="79"/>
      <c r="W69" s="79"/>
      <c r="X69" s="80"/>
      <c r="Y69" s="80"/>
      <c r="Z69" s="80"/>
      <c r="AA69" s="80"/>
      <c r="AB69" s="80"/>
      <c r="AC69" s="80"/>
      <c r="AD69" s="80"/>
      <c r="AE69" s="78"/>
      <c r="AF69" s="78"/>
      <c r="AG69" s="80"/>
      <c r="AH69" s="80"/>
      <c r="AI69" s="80"/>
      <c r="AJ69" s="80"/>
      <c r="AK69" s="80"/>
      <c r="AL69" s="89"/>
    </row>
    <row r="70" spans="1:40" customFormat="1" ht="14.5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19"/>
      <c r="L70" s="14"/>
      <c r="M70" s="7"/>
      <c r="N70" s="70"/>
      <c r="O70" s="37"/>
      <c r="P70" s="34"/>
      <c r="Q70" s="7"/>
      <c r="R70" s="7"/>
      <c r="S70" s="81"/>
      <c r="T70" s="78"/>
      <c r="U70" s="78"/>
      <c r="V70" s="79"/>
      <c r="W70" s="79"/>
      <c r="X70" s="80"/>
      <c r="Y70" s="80"/>
      <c r="Z70" s="80"/>
      <c r="AA70" s="80"/>
      <c r="AB70" s="80"/>
      <c r="AC70" s="80"/>
      <c r="AD70" s="80"/>
      <c r="AE70" s="78"/>
      <c r="AF70" s="78"/>
      <c r="AG70" s="80"/>
      <c r="AH70" s="80"/>
      <c r="AI70" s="80"/>
      <c r="AJ70" s="80"/>
      <c r="AK70" s="80"/>
      <c r="AL70" s="89"/>
      <c r="AM70" s="4"/>
      <c r="AN70" s="4"/>
    </row>
    <row r="71" spans="1:40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19"/>
      <c r="L71" s="14"/>
      <c r="M71" s="7"/>
      <c r="N71" s="70"/>
      <c r="O71" s="37"/>
      <c r="P71" s="34"/>
      <c r="Q71" s="7"/>
      <c r="R71" s="7"/>
      <c r="S71" s="81"/>
      <c r="T71" s="78"/>
      <c r="U71" s="78"/>
      <c r="V71" s="79"/>
      <c r="W71" s="79"/>
      <c r="X71" s="80"/>
      <c r="Y71" s="80"/>
      <c r="Z71" s="80"/>
      <c r="AA71" s="80"/>
      <c r="AB71" s="80"/>
      <c r="AC71" s="80"/>
      <c r="AD71" s="80"/>
      <c r="AE71" s="78"/>
      <c r="AF71" s="78"/>
      <c r="AG71" s="80"/>
      <c r="AH71" s="80"/>
      <c r="AI71" s="80"/>
      <c r="AJ71" s="80"/>
      <c r="AK71" s="80"/>
      <c r="AL71" s="89"/>
    </row>
    <row r="72" spans="1:40" ht="14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19"/>
      <c r="L72" s="14"/>
      <c r="M72" s="7"/>
      <c r="N72" s="70"/>
      <c r="O72" s="38"/>
      <c r="P72" s="34"/>
      <c r="Q72" s="7"/>
      <c r="R72" s="7"/>
      <c r="S72" s="81"/>
      <c r="T72" s="78"/>
      <c r="U72" s="78"/>
      <c r="V72" s="79"/>
      <c r="W72" s="79"/>
      <c r="X72" s="80"/>
      <c r="Y72" s="80"/>
      <c r="Z72" s="80"/>
      <c r="AA72" s="80"/>
      <c r="AB72" s="80"/>
      <c r="AC72" s="80"/>
      <c r="AD72" s="80"/>
      <c r="AE72" s="78"/>
      <c r="AF72" s="78"/>
      <c r="AG72" s="80"/>
      <c r="AH72" s="80"/>
      <c r="AI72" s="80"/>
      <c r="AJ72" s="80"/>
      <c r="AK72" s="80"/>
      <c r="AL72" s="89"/>
    </row>
    <row r="73" spans="1:40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"/>
      <c r="L73" s="14"/>
      <c r="M73" s="7"/>
      <c r="N73" s="70"/>
      <c r="O73" s="37"/>
      <c r="P73" s="34"/>
      <c r="Q73" s="7"/>
      <c r="R73" s="7"/>
      <c r="S73" s="81"/>
      <c r="T73" s="78"/>
      <c r="U73" s="78"/>
      <c r="V73" s="79"/>
      <c r="W73" s="79"/>
      <c r="X73" s="80"/>
      <c r="Y73" s="80"/>
      <c r="Z73" s="80"/>
      <c r="AA73" s="80"/>
      <c r="AB73" s="80"/>
      <c r="AC73" s="80"/>
      <c r="AD73" s="80"/>
      <c r="AE73" s="78"/>
      <c r="AF73" s="78"/>
      <c r="AG73" s="80"/>
      <c r="AH73" s="80"/>
      <c r="AI73" s="80"/>
      <c r="AJ73" s="80"/>
      <c r="AK73" s="80"/>
      <c r="AL73" s="89"/>
    </row>
    <row r="74" spans="1:40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19"/>
      <c r="L74" s="14"/>
      <c r="M74" s="7"/>
      <c r="N74" s="70"/>
      <c r="O74" s="37"/>
      <c r="P74" s="34"/>
      <c r="Q74" s="7"/>
      <c r="R74" s="7"/>
      <c r="S74" s="81"/>
      <c r="T74" s="78"/>
      <c r="U74" s="78"/>
      <c r="V74" s="79"/>
      <c r="W74" s="79"/>
      <c r="X74" s="80"/>
      <c r="Y74" s="80"/>
      <c r="Z74" s="80"/>
      <c r="AA74" s="80"/>
      <c r="AB74" s="80"/>
      <c r="AC74" s="80"/>
      <c r="AD74" s="80"/>
      <c r="AE74" s="78"/>
      <c r="AF74" s="78"/>
      <c r="AG74" s="80"/>
      <c r="AH74" s="80"/>
      <c r="AI74" s="80"/>
      <c r="AJ74" s="80"/>
      <c r="AK74" s="80"/>
      <c r="AL74" s="89"/>
    </row>
    <row r="75" spans="1:40" x14ac:dyDescent="0.3">
      <c r="A75" s="7"/>
      <c r="B75" s="7"/>
      <c r="C75" s="7"/>
      <c r="D75" s="7"/>
      <c r="E75" s="7"/>
      <c r="F75" s="7"/>
      <c r="G75" s="7"/>
      <c r="H75" s="7"/>
      <c r="I75" s="16"/>
      <c r="J75" s="16"/>
      <c r="K75" s="23"/>
      <c r="L75" s="16"/>
      <c r="M75" s="16"/>
      <c r="N75" s="70"/>
      <c r="O75" s="37"/>
      <c r="P75" s="34"/>
      <c r="Q75" s="7"/>
      <c r="R75" s="7"/>
      <c r="S75" s="81"/>
      <c r="T75" s="78"/>
      <c r="U75" s="78"/>
      <c r="V75" s="79"/>
      <c r="W75" s="79"/>
      <c r="X75" s="80"/>
      <c r="Y75" s="80"/>
      <c r="Z75" s="80"/>
      <c r="AA75" s="80"/>
      <c r="AB75" s="80"/>
      <c r="AC75" s="80"/>
      <c r="AD75" s="80"/>
      <c r="AE75" s="78"/>
      <c r="AF75" s="78"/>
      <c r="AG75" s="80"/>
      <c r="AH75" s="80"/>
      <c r="AI75" s="80"/>
      <c r="AJ75" s="80"/>
      <c r="AK75" s="80"/>
      <c r="AL75" s="89"/>
    </row>
    <row r="76" spans="1:40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19"/>
      <c r="L76" s="14"/>
      <c r="M76" s="7"/>
      <c r="N76" s="70"/>
      <c r="O76" s="37"/>
      <c r="P76" s="34"/>
      <c r="Q76" s="7"/>
      <c r="R76" s="7"/>
      <c r="S76" s="81"/>
      <c r="T76" s="78"/>
      <c r="U76" s="78"/>
      <c r="V76" s="79"/>
      <c r="W76" s="79"/>
      <c r="X76" s="80"/>
      <c r="Y76" s="80"/>
      <c r="Z76" s="80"/>
      <c r="AA76" s="80"/>
      <c r="AB76" s="80"/>
      <c r="AC76" s="80"/>
      <c r="AD76" s="80"/>
      <c r="AE76" s="78"/>
      <c r="AF76" s="78"/>
      <c r="AG76" s="80"/>
      <c r="AH76" s="80"/>
      <c r="AI76" s="80"/>
      <c r="AJ76" s="80"/>
      <c r="AK76" s="80"/>
      <c r="AL76" s="89"/>
    </row>
    <row r="77" spans="1:40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19"/>
      <c r="L77" s="14"/>
      <c r="M77" s="7"/>
      <c r="N77" s="70"/>
      <c r="O77" s="37"/>
      <c r="P77" s="34"/>
      <c r="Q77" s="7"/>
      <c r="R77" s="7"/>
      <c r="S77" s="81"/>
      <c r="T77" s="78"/>
      <c r="U77" s="78"/>
      <c r="V77" s="79"/>
      <c r="W77" s="79"/>
      <c r="X77" s="80"/>
      <c r="Y77" s="80"/>
      <c r="Z77" s="80"/>
      <c r="AA77" s="80"/>
      <c r="AB77" s="80"/>
      <c r="AC77" s="80"/>
      <c r="AD77" s="80"/>
      <c r="AE77" s="78"/>
      <c r="AF77" s="78"/>
      <c r="AG77" s="80"/>
      <c r="AH77" s="80"/>
      <c r="AI77" s="80"/>
      <c r="AJ77" s="80"/>
      <c r="AK77" s="80"/>
      <c r="AL77" s="89"/>
    </row>
    <row r="78" spans="1:40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4"/>
      <c r="M78" s="7"/>
      <c r="N78" s="70"/>
      <c r="O78" s="38"/>
      <c r="P78" s="34"/>
      <c r="Q78" s="7"/>
      <c r="R78" s="7"/>
      <c r="S78" s="81"/>
      <c r="T78" s="78"/>
      <c r="U78" s="78"/>
      <c r="V78" s="79"/>
      <c r="W78" s="79"/>
      <c r="X78" s="80"/>
      <c r="Y78" s="80"/>
      <c r="Z78" s="80"/>
      <c r="AA78" s="80"/>
      <c r="AB78" s="80"/>
      <c r="AC78" s="80"/>
      <c r="AD78" s="80"/>
      <c r="AE78" s="78"/>
      <c r="AF78" s="78"/>
      <c r="AG78" s="80"/>
      <c r="AH78" s="80"/>
      <c r="AI78" s="80"/>
      <c r="AJ78" s="80"/>
      <c r="AK78" s="80"/>
      <c r="AL78" s="89"/>
    </row>
    <row r="79" spans="1:40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19"/>
      <c r="L79" s="14"/>
      <c r="M79" s="7"/>
      <c r="N79" s="70"/>
      <c r="O79" s="37"/>
      <c r="P79" s="34"/>
      <c r="Q79" s="7"/>
      <c r="R79" s="7"/>
      <c r="S79" s="81"/>
      <c r="T79" s="78"/>
      <c r="U79" s="78"/>
      <c r="V79" s="79"/>
      <c r="W79" s="79"/>
      <c r="X79" s="80"/>
      <c r="Y79" s="80"/>
      <c r="Z79" s="80"/>
      <c r="AA79" s="80"/>
      <c r="AB79" s="80"/>
      <c r="AC79" s="80"/>
      <c r="AD79" s="80"/>
      <c r="AE79" s="78"/>
      <c r="AF79" s="78"/>
      <c r="AG79" s="80"/>
      <c r="AH79" s="80"/>
      <c r="AI79" s="80"/>
      <c r="AJ79" s="80"/>
      <c r="AK79" s="80"/>
      <c r="AL79" s="89"/>
      <c r="AM79" s="5"/>
      <c r="AN79" s="5"/>
    </row>
    <row r="80" spans="1:40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4"/>
      <c r="M80" s="7"/>
      <c r="N80" s="70"/>
      <c r="O80" s="37"/>
      <c r="P80" s="34"/>
      <c r="Q80" s="7"/>
      <c r="R80" s="7"/>
      <c r="S80" s="81"/>
      <c r="T80" s="78"/>
      <c r="U80" s="78"/>
      <c r="V80" s="79"/>
      <c r="W80" s="79"/>
      <c r="X80" s="80"/>
      <c r="Y80" s="80"/>
      <c r="Z80" s="80"/>
      <c r="AA80" s="80"/>
      <c r="AB80" s="80"/>
      <c r="AC80" s="80"/>
      <c r="AD80" s="80"/>
      <c r="AE80" s="78"/>
      <c r="AF80" s="78"/>
      <c r="AG80" s="80"/>
      <c r="AH80" s="80"/>
      <c r="AI80" s="80"/>
      <c r="AJ80" s="80"/>
      <c r="AK80" s="80"/>
      <c r="AL80" s="89"/>
    </row>
    <row r="81" spans="1:40" ht="14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19"/>
      <c r="L81" s="14"/>
      <c r="M81" s="7"/>
      <c r="N81" s="70"/>
      <c r="O81" s="37"/>
      <c r="P81" s="34"/>
      <c r="Q81" s="7"/>
      <c r="R81" s="7"/>
      <c r="S81" s="81"/>
      <c r="T81" s="78"/>
      <c r="U81" s="78"/>
      <c r="V81" s="79"/>
      <c r="W81" s="79"/>
      <c r="X81" s="80"/>
      <c r="Y81" s="80"/>
      <c r="Z81" s="80"/>
      <c r="AA81" s="80"/>
      <c r="AB81" s="80"/>
      <c r="AC81" s="80"/>
      <c r="AD81" s="80"/>
      <c r="AE81" s="78"/>
      <c r="AF81" s="78"/>
      <c r="AG81" s="80"/>
      <c r="AH81" s="80"/>
      <c r="AI81" s="80"/>
      <c r="AJ81" s="80"/>
      <c r="AK81" s="80"/>
      <c r="AL81" s="89"/>
    </row>
    <row r="82" spans="1:40" ht="14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8"/>
      <c r="K82" s="20"/>
      <c r="L82" s="14"/>
      <c r="M82" s="7"/>
      <c r="N82" s="70"/>
      <c r="O82" s="39"/>
      <c r="P82" s="34"/>
      <c r="Q82" s="7"/>
      <c r="R82" s="7"/>
      <c r="S82" s="81"/>
      <c r="T82" s="78"/>
      <c r="U82" s="78"/>
      <c r="V82" s="79"/>
      <c r="W82" s="79"/>
      <c r="X82" s="80"/>
      <c r="Y82" s="80"/>
      <c r="Z82" s="80"/>
      <c r="AA82" s="80"/>
      <c r="AB82" s="80"/>
      <c r="AC82" s="80"/>
      <c r="AD82" s="80"/>
      <c r="AE82" s="78"/>
      <c r="AF82" s="78"/>
      <c r="AG82" s="80"/>
      <c r="AH82" s="80"/>
      <c r="AI82" s="80"/>
      <c r="AJ82" s="80"/>
      <c r="AK82" s="80"/>
      <c r="AL82" s="89"/>
    </row>
    <row r="83" spans="1:40" ht="14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19"/>
      <c r="L83" s="14"/>
      <c r="M83" s="7"/>
      <c r="N83" s="70"/>
      <c r="O83" s="37"/>
      <c r="P83" s="34"/>
      <c r="Q83" s="7"/>
      <c r="R83" s="7"/>
      <c r="S83" s="81"/>
      <c r="T83" s="78"/>
      <c r="U83" s="78"/>
      <c r="V83" s="79"/>
      <c r="W83" s="79"/>
      <c r="X83" s="80"/>
      <c r="Y83" s="80"/>
      <c r="Z83" s="80"/>
      <c r="AA83" s="80"/>
      <c r="AB83" s="80"/>
      <c r="AC83" s="80"/>
      <c r="AD83" s="80"/>
      <c r="AE83" s="78"/>
      <c r="AF83" s="78"/>
      <c r="AG83" s="80"/>
      <c r="AH83" s="80"/>
      <c r="AI83" s="80"/>
      <c r="AJ83" s="80"/>
      <c r="AK83" s="80"/>
      <c r="AL83" s="89"/>
    </row>
    <row r="84" spans="1:40" s="5" customForma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19"/>
      <c r="L84" s="14"/>
      <c r="M84" s="7"/>
      <c r="N84" s="70"/>
      <c r="O84" s="37"/>
      <c r="P84" s="34"/>
      <c r="Q84" s="7"/>
      <c r="R84" s="7"/>
      <c r="S84" s="81"/>
      <c r="T84" s="78"/>
      <c r="U84" s="78"/>
      <c r="V84" s="79"/>
      <c r="W84" s="79"/>
      <c r="X84" s="80"/>
      <c r="Y84" s="80"/>
      <c r="Z84" s="80"/>
      <c r="AA84" s="80"/>
      <c r="AB84" s="80"/>
      <c r="AC84" s="80"/>
      <c r="AD84" s="80"/>
      <c r="AE84" s="78"/>
      <c r="AF84" s="78"/>
      <c r="AG84" s="80"/>
      <c r="AH84" s="80"/>
      <c r="AI84" s="80"/>
      <c r="AJ84" s="80"/>
      <c r="AK84" s="80"/>
      <c r="AL84" s="89"/>
      <c r="AM84" s="4"/>
      <c r="AN84" s="4"/>
    </row>
    <row r="85" spans="1:40" s="5" customFormat="1" x14ac:dyDescent="0.3">
      <c r="A85" s="7"/>
      <c r="B85" s="7"/>
      <c r="C85" s="7"/>
      <c r="D85" s="7"/>
      <c r="E85" s="7"/>
      <c r="F85" s="7"/>
      <c r="G85" s="7"/>
      <c r="H85" s="7"/>
      <c r="I85" s="16"/>
      <c r="J85" s="16"/>
      <c r="K85" s="16"/>
      <c r="L85" s="16"/>
      <c r="M85" s="16"/>
      <c r="N85" s="70"/>
      <c r="O85" s="37"/>
      <c r="P85" s="34"/>
      <c r="Q85" s="7"/>
      <c r="R85" s="7"/>
      <c r="S85" s="81"/>
      <c r="T85" s="78"/>
      <c r="U85" s="78"/>
      <c r="V85" s="79"/>
      <c r="W85" s="79"/>
      <c r="X85" s="80"/>
      <c r="Y85" s="80"/>
      <c r="Z85" s="80"/>
      <c r="AA85" s="80"/>
      <c r="AB85" s="80"/>
      <c r="AC85" s="80"/>
      <c r="AD85" s="80"/>
      <c r="AE85" s="78"/>
      <c r="AF85" s="78"/>
      <c r="AG85" s="80"/>
      <c r="AH85" s="80"/>
      <c r="AI85" s="80"/>
      <c r="AJ85" s="80"/>
      <c r="AK85" s="80"/>
      <c r="AL85" s="89"/>
      <c r="AM85" s="4"/>
      <c r="AN85" s="4"/>
    </row>
    <row r="86" spans="1:40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19"/>
      <c r="L86" s="14"/>
      <c r="M86" s="7"/>
      <c r="N86" s="70"/>
      <c r="O86" s="37"/>
      <c r="P86" s="34"/>
      <c r="Q86" s="7"/>
      <c r="R86" s="7"/>
      <c r="S86" s="81"/>
      <c r="T86" s="78"/>
      <c r="U86" s="78"/>
      <c r="V86" s="79"/>
      <c r="W86" s="79"/>
      <c r="X86" s="80"/>
      <c r="Y86" s="80"/>
      <c r="Z86" s="80"/>
      <c r="AA86" s="80"/>
      <c r="AB86" s="80"/>
      <c r="AC86" s="80"/>
      <c r="AD86" s="80"/>
      <c r="AE86" s="78"/>
      <c r="AF86" s="78"/>
      <c r="AG86" s="80"/>
      <c r="AH86" s="80"/>
      <c r="AI86" s="80"/>
      <c r="AJ86" s="80"/>
      <c r="AK86" s="80"/>
      <c r="AL86" s="89"/>
    </row>
    <row r="87" spans="1:40" x14ac:dyDescent="0.3">
      <c r="A87" s="7"/>
      <c r="B87" s="7"/>
      <c r="C87" s="7"/>
      <c r="D87" s="7"/>
      <c r="E87" s="7"/>
      <c r="F87" s="7"/>
      <c r="G87" s="7"/>
      <c r="H87" s="7"/>
      <c r="I87" s="16"/>
      <c r="J87" s="16"/>
      <c r="K87" s="16"/>
      <c r="L87" s="16"/>
      <c r="M87" s="16"/>
      <c r="N87" s="70"/>
      <c r="O87" s="37"/>
      <c r="P87" s="34"/>
      <c r="Q87" s="7"/>
      <c r="R87" s="7"/>
      <c r="S87" s="81"/>
      <c r="T87" s="78"/>
      <c r="U87" s="78"/>
      <c r="V87" s="79"/>
      <c r="W87" s="79"/>
      <c r="X87" s="80"/>
      <c r="Y87" s="80"/>
      <c r="Z87" s="80"/>
      <c r="AA87" s="80"/>
      <c r="AB87" s="80"/>
      <c r="AC87" s="80"/>
      <c r="AD87" s="80"/>
      <c r="AE87" s="78"/>
      <c r="AF87" s="78"/>
      <c r="AG87" s="80"/>
      <c r="AH87" s="80"/>
      <c r="AI87" s="80"/>
      <c r="AJ87" s="80"/>
      <c r="AK87" s="80"/>
      <c r="AL87" s="89"/>
    </row>
    <row r="88" spans="1:40" ht="13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24"/>
      <c r="L88" s="14"/>
      <c r="M88" s="7"/>
      <c r="N88" s="70"/>
      <c r="O88" s="39"/>
      <c r="P88" s="34"/>
      <c r="Q88" s="7"/>
      <c r="R88" s="7"/>
      <c r="S88" s="81"/>
      <c r="T88" s="78"/>
      <c r="U88" s="78"/>
      <c r="V88" s="79"/>
      <c r="W88" s="79"/>
      <c r="X88" s="80"/>
      <c r="Y88" s="80"/>
      <c r="Z88" s="80"/>
      <c r="AA88" s="80"/>
      <c r="AB88" s="80"/>
      <c r="AC88" s="80"/>
      <c r="AD88" s="80"/>
      <c r="AE88" s="78"/>
      <c r="AF88" s="78"/>
      <c r="AG88" s="80"/>
      <c r="AH88" s="80"/>
      <c r="AI88" s="80"/>
      <c r="AJ88" s="80"/>
      <c r="AK88" s="80"/>
      <c r="AL88" s="89"/>
      <c r="AM88" s="5"/>
      <c r="AN88" s="5"/>
    </row>
    <row r="89" spans="1:40" ht="14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19"/>
      <c r="L89" s="14"/>
      <c r="M89" s="7"/>
      <c r="N89" s="70"/>
      <c r="O89" s="37"/>
      <c r="P89" s="34"/>
      <c r="Q89" s="7"/>
      <c r="R89" s="7"/>
      <c r="S89" s="81"/>
      <c r="T89" s="78"/>
      <c r="U89" s="78"/>
      <c r="V89" s="79"/>
      <c r="W89" s="79"/>
      <c r="X89" s="80"/>
      <c r="Y89" s="80"/>
      <c r="Z89" s="80"/>
      <c r="AA89" s="80"/>
      <c r="AB89" s="80"/>
      <c r="AC89" s="80"/>
      <c r="AD89" s="80"/>
      <c r="AE89" s="78"/>
      <c r="AF89" s="78"/>
      <c r="AG89" s="80"/>
      <c r="AH89" s="80"/>
      <c r="AI89" s="80"/>
      <c r="AJ89" s="80"/>
      <c r="AK89" s="80"/>
      <c r="AL89" s="89"/>
    </row>
    <row r="90" spans="1:40" ht="14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19"/>
      <c r="L90" s="14"/>
      <c r="M90" s="7"/>
      <c r="N90" s="70"/>
      <c r="O90" s="39"/>
      <c r="P90" s="34"/>
      <c r="Q90" s="7"/>
      <c r="R90" s="7"/>
      <c r="S90" s="81"/>
      <c r="T90" s="78"/>
      <c r="U90" s="78"/>
      <c r="V90" s="79"/>
      <c r="W90" s="79"/>
      <c r="X90" s="80"/>
      <c r="Y90" s="80"/>
      <c r="Z90" s="80"/>
      <c r="AA90" s="80"/>
      <c r="AB90" s="80"/>
      <c r="AC90" s="80"/>
      <c r="AD90" s="80"/>
      <c r="AE90" s="78"/>
      <c r="AF90" s="78"/>
      <c r="AG90" s="80"/>
      <c r="AH90" s="80"/>
      <c r="AI90" s="80"/>
      <c r="AJ90" s="80"/>
      <c r="AK90" s="80"/>
      <c r="AL90" s="89"/>
    </row>
    <row r="91" spans="1:40" ht="13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19"/>
      <c r="L91" s="14"/>
      <c r="M91" s="7"/>
      <c r="N91" s="70"/>
      <c r="O91" s="39"/>
      <c r="P91" s="34"/>
      <c r="Q91" s="7"/>
      <c r="R91" s="7"/>
      <c r="S91" s="81"/>
      <c r="T91" s="78"/>
      <c r="U91" s="78"/>
      <c r="V91" s="79"/>
      <c r="W91" s="79"/>
      <c r="X91" s="80"/>
      <c r="Y91" s="80"/>
      <c r="Z91" s="80"/>
      <c r="AA91" s="80"/>
      <c r="AB91" s="80"/>
      <c r="AC91" s="80"/>
      <c r="AD91" s="80"/>
      <c r="AE91" s="78"/>
      <c r="AF91" s="78"/>
      <c r="AG91" s="80"/>
      <c r="AH91" s="80"/>
      <c r="AI91" s="80"/>
      <c r="AJ91" s="80"/>
      <c r="AK91" s="80"/>
      <c r="AL91" s="89"/>
      <c r="AM91"/>
      <c r="AN91"/>
    </row>
    <row r="92" spans="1:40" ht="13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19"/>
      <c r="L92" s="14"/>
      <c r="M92" s="7"/>
      <c r="N92" s="70"/>
      <c r="O92" s="37"/>
      <c r="P92" s="34"/>
      <c r="Q92" s="7"/>
      <c r="R92" s="7"/>
      <c r="S92" s="81"/>
      <c r="T92" s="78"/>
      <c r="U92" s="78"/>
      <c r="V92" s="79"/>
      <c r="W92" s="79"/>
      <c r="X92" s="80"/>
      <c r="Y92" s="80"/>
      <c r="Z92" s="80"/>
      <c r="AA92" s="80"/>
      <c r="AB92" s="80"/>
      <c r="AC92" s="80"/>
      <c r="AD92" s="80"/>
      <c r="AE92" s="78"/>
      <c r="AF92" s="78"/>
      <c r="AG92" s="80"/>
      <c r="AH92" s="80"/>
      <c r="AI92" s="80"/>
      <c r="AJ92" s="80"/>
      <c r="AK92" s="80"/>
      <c r="AL92" s="89"/>
    </row>
    <row r="93" spans="1:40" ht="13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19"/>
      <c r="L93" s="14"/>
      <c r="M93" s="7"/>
      <c r="N93" s="70"/>
      <c r="O93" s="37"/>
      <c r="P93" s="34"/>
      <c r="Q93" s="7"/>
      <c r="R93" s="7"/>
      <c r="S93" s="81"/>
      <c r="T93" s="78"/>
      <c r="U93" s="78"/>
      <c r="V93" s="79"/>
      <c r="W93" s="79"/>
      <c r="X93" s="80"/>
      <c r="Y93" s="80"/>
      <c r="Z93" s="80"/>
      <c r="AA93" s="80"/>
      <c r="AB93" s="80"/>
      <c r="AC93" s="80"/>
      <c r="AD93" s="80"/>
      <c r="AE93" s="78"/>
      <c r="AF93" s="78"/>
      <c r="AG93" s="80"/>
      <c r="AH93" s="80"/>
      <c r="AI93" s="80"/>
      <c r="AJ93" s="80"/>
      <c r="AK93" s="80"/>
      <c r="AL93" s="89"/>
    </row>
    <row r="94" spans="1:40" ht="13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19"/>
      <c r="L94" s="14"/>
      <c r="M94" s="7"/>
      <c r="N94" s="70"/>
      <c r="O94" s="37"/>
      <c r="P94" s="34"/>
      <c r="Q94" s="7"/>
      <c r="R94" s="7"/>
      <c r="S94" s="81"/>
      <c r="T94" s="78"/>
      <c r="U94" s="78"/>
      <c r="V94" s="79"/>
      <c r="W94" s="79"/>
      <c r="X94" s="80"/>
      <c r="Y94" s="80"/>
      <c r="Z94" s="80"/>
      <c r="AA94" s="80"/>
      <c r="AB94" s="80"/>
      <c r="AC94" s="80"/>
      <c r="AD94" s="80"/>
      <c r="AE94" s="78"/>
      <c r="AF94" s="78"/>
      <c r="AG94" s="80"/>
      <c r="AH94" s="80"/>
      <c r="AI94" s="80"/>
      <c r="AJ94" s="80"/>
      <c r="AK94" s="80"/>
      <c r="AL94" s="89"/>
      <c r="AM94" s="5"/>
      <c r="AN94" s="5"/>
    </row>
    <row r="95" spans="1:4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19"/>
      <c r="L95" s="14"/>
      <c r="M95" s="7"/>
      <c r="N95" s="70"/>
      <c r="O95" s="37"/>
      <c r="P95" s="34"/>
      <c r="Q95" s="7"/>
      <c r="R95" s="7"/>
      <c r="S95" s="81"/>
      <c r="T95" s="78"/>
      <c r="U95" s="78"/>
      <c r="V95" s="79"/>
      <c r="W95" s="79"/>
      <c r="X95" s="80"/>
      <c r="Y95" s="80"/>
      <c r="Z95" s="80"/>
      <c r="AA95" s="80"/>
      <c r="AB95" s="80"/>
      <c r="AC95" s="80"/>
      <c r="AD95" s="80"/>
      <c r="AE95" s="78"/>
      <c r="AF95" s="78"/>
      <c r="AG95" s="80"/>
      <c r="AH95" s="80"/>
      <c r="AI95" s="80"/>
      <c r="AJ95" s="80"/>
      <c r="AK95" s="80"/>
      <c r="AL95" s="89"/>
      <c r="AM95" s="5"/>
      <c r="AN95" s="5"/>
    </row>
    <row r="96" spans="1:40" ht="14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19"/>
      <c r="L96" s="14"/>
      <c r="M96" s="7"/>
      <c r="N96" s="70"/>
      <c r="O96" s="37"/>
      <c r="P96" s="34"/>
      <c r="Q96" s="7"/>
      <c r="R96" s="7"/>
      <c r="S96" s="81"/>
      <c r="T96" s="78"/>
      <c r="U96" s="78"/>
      <c r="V96" s="79"/>
      <c r="W96" s="79"/>
      <c r="X96" s="80"/>
      <c r="Y96" s="80"/>
      <c r="Z96" s="80"/>
      <c r="AA96" s="80"/>
      <c r="AB96" s="80"/>
      <c r="AC96" s="80"/>
      <c r="AD96" s="80"/>
      <c r="AE96" s="78"/>
      <c r="AF96" s="78"/>
      <c r="AG96" s="80"/>
      <c r="AH96" s="80"/>
      <c r="AI96" s="80"/>
      <c r="AJ96" s="80"/>
      <c r="AK96" s="80"/>
      <c r="AL96" s="89"/>
    </row>
    <row r="97" spans="1:40" ht="13" customHeight="1" x14ac:dyDescent="0.35">
      <c r="A97" s="7"/>
      <c r="B97" s="7"/>
      <c r="C97" s="7"/>
      <c r="D97" s="7"/>
      <c r="E97" s="7"/>
      <c r="F97" s="7"/>
      <c r="G97" s="7"/>
      <c r="H97" s="7"/>
      <c r="I97" s="16"/>
      <c r="J97" s="16"/>
      <c r="K97" s="23"/>
      <c r="L97" s="16"/>
      <c r="M97" s="16"/>
      <c r="N97" s="70"/>
      <c r="O97" s="37"/>
      <c r="P97" s="34"/>
      <c r="Q97" s="7"/>
      <c r="R97" s="7"/>
      <c r="S97" s="81"/>
      <c r="T97" s="78"/>
      <c r="U97" s="78"/>
      <c r="V97" s="79"/>
      <c r="W97" s="79"/>
      <c r="X97" s="80"/>
      <c r="Y97" s="80"/>
      <c r="Z97" s="80"/>
      <c r="AA97" s="80"/>
      <c r="AB97" s="80"/>
      <c r="AC97" s="80"/>
      <c r="AD97" s="80"/>
      <c r="AE97" s="78"/>
      <c r="AF97" s="78"/>
      <c r="AG97" s="80"/>
      <c r="AH97" s="80"/>
      <c r="AI97" s="271"/>
      <c r="AJ97" s="80"/>
      <c r="AK97" s="80"/>
      <c r="AL97" s="89"/>
      <c r="AM97"/>
      <c r="AN97"/>
    </row>
    <row r="98" spans="1:40" ht="13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19"/>
      <c r="L98" s="14"/>
      <c r="M98" s="7"/>
      <c r="N98" s="70"/>
      <c r="O98" s="37"/>
      <c r="P98" s="34"/>
      <c r="Q98" s="7"/>
      <c r="R98" s="7"/>
      <c r="S98" s="81"/>
      <c r="T98" s="78"/>
      <c r="U98" s="78"/>
      <c r="V98" s="79"/>
      <c r="W98" s="79"/>
      <c r="X98" s="80"/>
      <c r="Y98" s="80"/>
      <c r="Z98" s="80"/>
      <c r="AA98" s="80"/>
      <c r="AB98" s="80"/>
      <c r="AC98" s="80"/>
      <c r="AD98" s="80"/>
      <c r="AE98" s="78"/>
      <c r="AF98" s="78"/>
      <c r="AG98" s="80"/>
      <c r="AH98" s="80"/>
      <c r="AI98" s="80"/>
      <c r="AJ98" s="80"/>
      <c r="AK98" s="80"/>
      <c r="AL98" s="89"/>
      <c r="AM98"/>
      <c r="AN98"/>
    </row>
    <row r="99" spans="1:4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19"/>
      <c r="L99" s="14"/>
      <c r="M99" s="7"/>
      <c r="N99" s="70"/>
      <c r="O99" s="37"/>
      <c r="P99" s="34"/>
      <c r="Q99" s="7"/>
      <c r="R99" s="7"/>
      <c r="S99" s="81"/>
      <c r="T99" s="78"/>
      <c r="U99" s="78"/>
      <c r="V99" s="79"/>
      <c r="W99" s="79"/>
      <c r="X99" s="80"/>
      <c r="Y99" s="80"/>
      <c r="Z99" s="80"/>
      <c r="AA99" s="80"/>
      <c r="AB99" s="80"/>
      <c r="AC99" s="80"/>
      <c r="AD99" s="80"/>
      <c r="AE99" s="78"/>
      <c r="AF99" s="78"/>
      <c r="AG99" s="80"/>
      <c r="AH99" s="80"/>
      <c r="AI99" s="271"/>
      <c r="AJ99" s="80"/>
      <c r="AK99" s="80"/>
      <c r="AL99" s="89"/>
      <c r="AM99" s="5"/>
      <c r="AN99" s="5"/>
    </row>
    <row r="100" spans="1:40" ht="13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9"/>
      <c r="L100" s="14"/>
      <c r="M100" s="7"/>
      <c r="N100" s="70"/>
      <c r="O100" s="37"/>
      <c r="P100" s="34"/>
      <c r="Q100" s="7"/>
      <c r="R100" s="7"/>
      <c r="S100" s="81"/>
      <c r="T100" s="78"/>
      <c r="U100" s="78"/>
      <c r="V100" s="79"/>
      <c r="W100" s="79"/>
      <c r="X100" s="80"/>
      <c r="Y100" s="80"/>
      <c r="Z100" s="80"/>
      <c r="AA100" s="80"/>
      <c r="AB100" s="80"/>
      <c r="AC100" s="80"/>
      <c r="AD100" s="80"/>
      <c r="AE100" s="78"/>
      <c r="AF100" s="78"/>
      <c r="AG100" s="80"/>
      <c r="AH100" s="80"/>
      <c r="AI100" s="80"/>
      <c r="AJ100" s="80"/>
      <c r="AK100" s="80"/>
      <c r="AL100" s="89"/>
      <c r="AM100"/>
      <c r="AN100"/>
    </row>
    <row r="101" spans="1:40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9"/>
      <c r="L101" s="14"/>
      <c r="M101" s="7"/>
      <c r="N101" s="70"/>
      <c r="O101" s="37"/>
      <c r="P101" s="34"/>
      <c r="Q101" s="7"/>
      <c r="R101" s="7"/>
      <c r="S101" s="81"/>
      <c r="T101" s="78"/>
      <c r="U101" s="78"/>
      <c r="V101" s="79"/>
      <c r="W101" s="79"/>
      <c r="X101" s="80"/>
      <c r="Y101" s="80"/>
      <c r="Z101" s="80"/>
      <c r="AA101" s="80"/>
      <c r="AB101" s="80"/>
      <c r="AC101" s="80"/>
      <c r="AD101" s="80"/>
      <c r="AE101" s="78"/>
      <c r="AF101" s="78"/>
      <c r="AG101" s="80"/>
      <c r="AH101" s="80"/>
      <c r="AI101" s="80"/>
      <c r="AJ101" s="80"/>
      <c r="AK101" s="80"/>
      <c r="AL101" s="89"/>
    </row>
    <row r="102" spans="1:40" ht="13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4"/>
      <c r="M102" s="7"/>
      <c r="N102" s="70"/>
      <c r="O102" s="37"/>
      <c r="P102" s="34"/>
      <c r="Q102" s="7"/>
      <c r="R102" s="7"/>
      <c r="S102" s="81"/>
      <c r="T102" s="78"/>
      <c r="U102" s="78"/>
      <c r="V102" s="79"/>
      <c r="W102" s="79"/>
      <c r="X102" s="80"/>
      <c r="Y102" s="80"/>
      <c r="Z102" s="80"/>
      <c r="AA102" s="80"/>
      <c r="AB102" s="80"/>
      <c r="AC102" s="80"/>
      <c r="AD102" s="80"/>
      <c r="AE102" s="78"/>
      <c r="AF102" s="78"/>
      <c r="AG102" s="80"/>
      <c r="AH102" s="80"/>
      <c r="AI102" s="80"/>
      <c r="AJ102" s="80"/>
      <c r="AK102" s="80"/>
      <c r="AL102" s="89"/>
      <c r="AM102"/>
      <c r="AN102"/>
    </row>
    <row r="103" spans="1:40" ht="13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4"/>
      <c r="M103" s="7"/>
      <c r="N103" s="70"/>
      <c r="O103" s="37"/>
      <c r="P103" s="34"/>
      <c r="Q103" s="7"/>
      <c r="R103" s="7"/>
      <c r="S103" s="81"/>
      <c r="T103" s="78"/>
      <c r="U103" s="78"/>
      <c r="V103" s="79"/>
      <c r="W103" s="79"/>
      <c r="X103" s="80"/>
      <c r="Y103" s="80"/>
      <c r="Z103" s="80"/>
      <c r="AA103" s="80"/>
      <c r="AB103" s="80"/>
      <c r="AC103" s="80"/>
      <c r="AD103" s="80"/>
      <c r="AE103" s="78"/>
      <c r="AF103" s="78"/>
      <c r="AG103" s="80"/>
      <c r="AH103" s="80"/>
      <c r="AI103" s="80"/>
      <c r="AJ103" s="80"/>
      <c r="AK103" s="80"/>
      <c r="AL103" s="89"/>
      <c r="AM103"/>
      <c r="AN103"/>
    </row>
    <row r="104" spans="1:40" customFormat="1" ht="14.5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9"/>
      <c r="L104" s="14"/>
      <c r="M104" s="7"/>
      <c r="N104" s="70"/>
      <c r="O104" s="37"/>
      <c r="P104" s="34"/>
      <c r="Q104" s="7"/>
      <c r="R104" s="7"/>
      <c r="S104" s="81"/>
      <c r="T104" s="78"/>
      <c r="U104" s="78"/>
      <c r="V104" s="79"/>
      <c r="W104" s="79"/>
      <c r="X104" s="80"/>
      <c r="Y104" s="80"/>
      <c r="Z104" s="80"/>
      <c r="AA104" s="80"/>
      <c r="AB104" s="80"/>
      <c r="AC104" s="80"/>
      <c r="AD104" s="80"/>
      <c r="AE104" s="78"/>
      <c r="AF104" s="78"/>
      <c r="AG104" s="80"/>
      <c r="AH104" s="80"/>
      <c r="AI104" s="80"/>
      <c r="AJ104" s="80"/>
      <c r="AK104" s="80"/>
      <c r="AL104" s="89"/>
    </row>
    <row r="105" spans="1:40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9"/>
      <c r="L105" s="14"/>
      <c r="M105" s="7"/>
      <c r="N105" s="70"/>
      <c r="O105" s="37"/>
      <c r="P105" s="34"/>
      <c r="Q105" s="7"/>
      <c r="R105" s="7"/>
      <c r="S105" s="81"/>
      <c r="T105" s="78"/>
      <c r="U105" s="78"/>
      <c r="V105" s="79"/>
      <c r="W105" s="79"/>
      <c r="X105" s="80"/>
      <c r="Y105" s="80"/>
      <c r="Z105" s="80"/>
      <c r="AA105" s="80"/>
      <c r="AB105" s="80"/>
      <c r="AC105" s="80"/>
      <c r="AD105" s="80"/>
      <c r="AE105" s="78"/>
      <c r="AF105" s="78"/>
      <c r="AG105" s="80"/>
      <c r="AH105" s="80"/>
      <c r="AI105" s="80"/>
      <c r="AJ105" s="80"/>
      <c r="AK105" s="80"/>
      <c r="AL105" s="89"/>
    </row>
    <row r="106" spans="1:40" customFormat="1" ht="14.5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9"/>
      <c r="L106" s="14"/>
      <c r="M106" s="7"/>
      <c r="N106" s="70"/>
      <c r="O106" s="37"/>
      <c r="P106" s="34"/>
      <c r="Q106" s="7"/>
      <c r="R106" s="7"/>
      <c r="S106" s="81"/>
      <c r="T106" s="78"/>
      <c r="U106" s="78"/>
      <c r="V106" s="79"/>
      <c r="W106" s="79"/>
      <c r="X106" s="80"/>
      <c r="Y106" s="80"/>
      <c r="Z106" s="80"/>
      <c r="AA106" s="80"/>
      <c r="AB106" s="80"/>
      <c r="AC106" s="80"/>
      <c r="AD106" s="80"/>
      <c r="AE106" s="78"/>
      <c r="AF106" s="78"/>
      <c r="AG106" s="80"/>
      <c r="AH106" s="80"/>
      <c r="AI106" s="80"/>
      <c r="AJ106" s="80"/>
      <c r="AK106" s="80"/>
      <c r="AL106" s="89"/>
    </row>
    <row r="107" spans="1:40" ht="13" customHeight="1" x14ac:dyDescent="0.35">
      <c r="A107" s="7"/>
      <c r="B107" s="7"/>
      <c r="C107" s="7"/>
      <c r="D107" s="7"/>
      <c r="E107" s="7"/>
      <c r="F107" s="7"/>
      <c r="G107" s="7"/>
      <c r="H107" s="7"/>
      <c r="I107" s="16"/>
      <c r="J107" s="16"/>
      <c r="K107" s="23"/>
      <c r="L107" s="16"/>
      <c r="M107" s="16"/>
      <c r="N107" s="70"/>
      <c r="O107" s="37"/>
      <c r="P107" s="34"/>
      <c r="Q107" s="7"/>
      <c r="R107" s="7"/>
      <c r="S107" s="81"/>
      <c r="T107" s="78"/>
      <c r="U107" s="78"/>
      <c r="V107" s="79"/>
      <c r="W107" s="79"/>
      <c r="X107" s="80"/>
      <c r="Y107" s="80"/>
      <c r="Z107" s="80"/>
      <c r="AA107" s="80"/>
      <c r="AB107" s="80"/>
      <c r="AC107" s="80"/>
      <c r="AD107" s="80"/>
      <c r="AE107" s="78"/>
      <c r="AF107" s="78"/>
      <c r="AG107" s="80"/>
      <c r="AH107" s="80"/>
      <c r="AI107" s="80"/>
      <c r="AJ107" s="80"/>
      <c r="AK107" s="80"/>
      <c r="AL107" s="89"/>
      <c r="AM107"/>
      <c r="AN107"/>
    </row>
    <row r="108" spans="1:40" customFormat="1" ht="14.5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9"/>
      <c r="L108" s="14"/>
      <c r="M108" s="7"/>
      <c r="N108" s="70"/>
      <c r="O108" s="37"/>
      <c r="P108" s="34"/>
      <c r="Q108" s="7"/>
      <c r="R108" s="7"/>
      <c r="S108" s="81"/>
      <c r="T108" s="78"/>
      <c r="U108" s="78"/>
      <c r="V108" s="79"/>
      <c r="W108" s="79"/>
      <c r="X108" s="80"/>
      <c r="Y108" s="80"/>
      <c r="Z108" s="80"/>
      <c r="AA108" s="80"/>
      <c r="AB108" s="80"/>
      <c r="AC108" s="80"/>
      <c r="AD108" s="80"/>
      <c r="AE108" s="78"/>
      <c r="AF108" s="78"/>
      <c r="AG108" s="80"/>
      <c r="AH108" s="80"/>
      <c r="AI108" s="80"/>
      <c r="AJ108" s="80"/>
      <c r="AK108" s="80"/>
      <c r="AL108" s="89"/>
    </row>
    <row r="109" spans="1:40" customFormat="1" ht="14.5" x14ac:dyDescent="0.35">
      <c r="A109" s="7"/>
      <c r="B109" s="7"/>
      <c r="C109" s="7"/>
      <c r="D109" s="7"/>
      <c r="E109" s="7"/>
      <c r="F109" s="7"/>
      <c r="G109" s="7"/>
      <c r="H109" s="7"/>
      <c r="I109" s="16"/>
      <c r="J109" s="16"/>
      <c r="K109" s="23"/>
      <c r="L109" s="16"/>
      <c r="M109" s="16"/>
      <c r="N109" s="70"/>
      <c r="O109" s="37"/>
      <c r="P109" s="34"/>
      <c r="Q109" s="7"/>
      <c r="R109" s="7"/>
      <c r="S109" s="81"/>
      <c r="T109" s="78"/>
      <c r="U109" s="78"/>
      <c r="V109" s="79"/>
      <c r="W109" s="79"/>
      <c r="X109" s="80"/>
      <c r="Y109" s="80"/>
      <c r="Z109" s="80"/>
      <c r="AA109" s="80"/>
      <c r="AB109" s="80"/>
      <c r="AC109" s="80"/>
      <c r="AD109" s="80"/>
      <c r="AE109" s="78"/>
      <c r="AF109" s="78"/>
      <c r="AG109" s="80"/>
      <c r="AH109" s="80"/>
      <c r="AI109" s="80"/>
      <c r="AJ109" s="80"/>
      <c r="AK109" s="80"/>
      <c r="AL109" s="89"/>
    </row>
    <row r="110" spans="1:40" customFormat="1" ht="14.5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9"/>
      <c r="L110" s="14"/>
      <c r="M110" s="7"/>
      <c r="N110" s="70"/>
      <c r="O110" s="39"/>
      <c r="P110" s="34"/>
      <c r="Q110" s="7"/>
      <c r="R110" s="7"/>
      <c r="S110" s="81"/>
      <c r="T110" s="78"/>
      <c r="U110" s="78"/>
      <c r="V110" s="79"/>
      <c r="W110" s="79"/>
      <c r="X110" s="80"/>
      <c r="Y110" s="80"/>
      <c r="Z110" s="80"/>
      <c r="AA110" s="80"/>
      <c r="AB110" s="80"/>
      <c r="AC110" s="80"/>
      <c r="AD110" s="80"/>
      <c r="AE110" s="78"/>
      <c r="AF110" s="78"/>
      <c r="AG110" s="80"/>
      <c r="AH110" s="80"/>
      <c r="AI110" s="80"/>
      <c r="AJ110" s="80"/>
      <c r="AK110" s="80"/>
      <c r="AL110" s="89"/>
    </row>
    <row r="111" spans="1:40" ht="14.5" customHeight="1" x14ac:dyDescent="0.35">
      <c r="A111" s="7"/>
      <c r="B111" s="7"/>
      <c r="C111" s="7"/>
      <c r="D111" s="7"/>
      <c r="E111" s="7"/>
      <c r="F111" s="7"/>
      <c r="G111" s="7"/>
      <c r="H111" s="7"/>
      <c r="I111" s="16"/>
      <c r="J111" s="16"/>
      <c r="K111" s="23"/>
      <c r="L111" s="16"/>
      <c r="M111" s="16"/>
      <c r="N111" s="70"/>
      <c r="O111" s="37"/>
      <c r="P111" s="34"/>
      <c r="Q111" s="7"/>
      <c r="R111" s="7"/>
      <c r="S111" s="81"/>
      <c r="T111" s="78"/>
      <c r="U111" s="78"/>
      <c r="V111" s="79"/>
      <c r="W111" s="79"/>
      <c r="X111" s="80"/>
      <c r="Y111" s="80"/>
      <c r="Z111" s="80"/>
      <c r="AA111" s="80"/>
      <c r="AB111" s="80"/>
      <c r="AC111" s="80"/>
      <c r="AD111" s="80"/>
      <c r="AE111" s="78"/>
      <c r="AF111" s="78"/>
      <c r="AG111" s="80"/>
      <c r="AH111" s="80"/>
      <c r="AI111" s="80"/>
      <c r="AJ111" s="80"/>
      <c r="AK111" s="80"/>
      <c r="AL111" s="89"/>
      <c r="AM111"/>
      <c r="AN111"/>
    </row>
    <row r="112" spans="1:40" s="5" customFormat="1" ht="13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9"/>
      <c r="L112" s="14"/>
      <c r="M112" s="7"/>
      <c r="N112" s="70"/>
      <c r="O112" s="37"/>
      <c r="P112" s="34"/>
      <c r="Q112" s="7"/>
      <c r="R112" s="7"/>
      <c r="S112" s="81"/>
      <c r="T112" s="78"/>
      <c r="U112" s="78"/>
      <c r="V112" s="79"/>
      <c r="W112" s="79"/>
      <c r="X112" s="80"/>
      <c r="Y112" s="80"/>
      <c r="Z112" s="80"/>
      <c r="AA112" s="80"/>
      <c r="AB112" s="80"/>
      <c r="AC112" s="80"/>
      <c r="AD112" s="80"/>
      <c r="AE112" s="78"/>
      <c r="AF112" s="78"/>
      <c r="AG112" s="80"/>
      <c r="AH112" s="80"/>
      <c r="AI112" s="80"/>
      <c r="AJ112" s="80"/>
      <c r="AK112" s="80"/>
      <c r="AL112" s="89"/>
      <c r="AM112"/>
      <c r="AN112"/>
    </row>
    <row r="113" spans="1:40" ht="13" customHeight="1" x14ac:dyDescent="0.35">
      <c r="A113" s="7"/>
      <c r="B113" s="7"/>
      <c r="C113" s="7"/>
      <c r="D113" s="7"/>
      <c r="E113" s="7"/>
      <c r="F113" s="7"/>
      <c r="G113" s="7"/>
      <c r="H113" s="7"/>
      <c r="I113" s="16"/>
      <c r="J113" s="16"/>
      <c r="K113" s="23"/>
      <c r="L113" s="16"/>
      <c r="M113" s="16"/>
      <c r="N113" s="70"/>
      <c r="O113" s="37"/>
      <c r="P113" s="34"/>
      <c r="Q113" s="7"/>
      <c r="R113" s="7"/>
      <c r="S113" s="81"/>
      <c r="T113" s="78"/>
      <c r="U113" s="78"/>
      <c r="V113" s="79"/>
      <c r="W113" s="79"/>
      <c r="X113" s="80"/>
      <c r="Y113" s="80"/>
      <c r="Z113" s="80"/>
      <c r="AA113" s="80"/>
      <c r="AB113" s="80"/>
      <c r="AC113" s="80"/>
      <c r="AD113" s="80"/>
      <c r="AE113" s="78"/>
      <c r="AF113" s="78"/>
      <c r="AG113" s="80"/>
      <c r="AH113" s="80"/>
      <c r="AI113" s="80"/>
      <c r="AJ113" s="80"/>
      <c r="AK113" s="80"/>
      <c r="AL113" s="89"/>
      <c r="AM113"/>
      <c r="AN113"/>
    </row>
    <row r="114" spans="1:40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9"/>
      <c r="L114" s="14"/>
      <c r="M114" s="7"/>
      <c r="N114" s="70"/>
      <c r="O114" s="37"/>
      <c r="P114" s="34"/>
      <c r="Q114" s="7"/>
      <c r="R114" s="7"/>
      <c r="S114" s="81"/>
      <c r="T114" s="78"/>
      <c r="U114" s="78"/>
      <c r="V114" s="79"/>
      <c r="W114" s="79"/>
      <c r="X114" s="80"/>
      <c r="Y114" s="80"/>
      <c r="Z114" s="80"/>
      <c r="AA114" s="80"/>
      <c r="AB114" s="80"/>
      <c r="AC114" s="80"/>
      <c r="AD114" s="80"/>
      <c r="AE114" s="78"/>
      <c r="AF114" s="78"/>
      <c r="AG114" s="80"/>
      <c r="AH114" s="80"/>
      <c r="AI114" s="80"/>
      <c r="AJ114" s="80"/>
      <c r="AK114" s="80"/>
      <c r="AL114" s="89"/>
      <c r="AM114" s="5"/>
      <c r="AN114" s="5"/>
    </row>
    <row r="115" spans="1:40" ht="13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9"/>
      <c r="L115" s="14"/>
      <c r="M115" s="7"/>
      <c r="N115" s="70"/>
      <c r="O115" s="37"/>
      <c r="P115" s="34"/>
      <c r="Q115" s="7"/>
      <c r="R115" s="7"/>
      <c r="S115" s="81"/>
      <c r="T115" s="78"/>
      <c r="U115" s="78"/>
      <c r="V115" s="79"/>
      <c r="W115" s="79"/>
      <c r="X115" s="80"/>
      <c r="Y115" s="80"/>
      <c r="Z115" s="80"/>
      <c r="AA115" s="80"/>
      <c r="AB115" s="80"/>
      <c r="AC115" s="80"/>
      <c r="AD115" s="80"/>
      <c r="AE115" s="78"/>
      <c r="AF115" s="78"/>
      <c r="AG115" s="80"/>
      <c r="AH115" s="80"/>
      <c r="AI115" s="80"/>
      <c r="AJ115" s="80"/>
      <c r="AK115" s="80"/>
      <c r="AL115" s="89"/>
      <c r="AM115"/>
      <c r="AN115"/>
    </row>
    <row r="116" spans="1:40" ht="13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9"/>
      <c r="L116" s="14"/>
      <c r="M116" s="7"/>
      <c r="N116" s="70"/>
      <c r="O116" s="37"/>
      <c r="P116" s="34"/>
      <c r="Q116" s="7"/>
      <c r="R116" s="7"/>
      <c r="S116" s="81"/>
      <c r="T116" s="78"/>
      <c r="U116" s="78"/>
      <c r="V116" s="79"/>
      <c r="W116" s="79"/>
      <c r="X116" s="80"/>
      <c r="Y116" s="80"/>
      <c r="Z116" s="80"/>
      <c r="AA116" s="80"/>
      <c r="AB116" s="80"/>
      <c r="AC116" s="80"/>
      <c r="AD116" s="80"/>
      <c r="AE116" s="78"/>
      <c r="AF116" s="78"/>
      <c r="AG116" s="80"/>
      <c r="AH116" s="80"/>
      <c r="AI116" s="80"/>
      <c r="AJ116" s="80"/>
      <c r="AK116" s="80"/>
      <c r="AL116" s="89"/>
      <c r="AM116"/>
      <c r="AN116"/>
    </row>
    <row r="117" spans="1:40" customFormat="1" ht="14.5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9"/>
      <c r="L117" s="14"/>
      <c r="M117" s="7"/>
      <c r="N117" s="70"/>
      <c r="O117" s="38"/>
      <c r="P117" s="34"/>
      <c r="Q117" s="7"/>
      <c r="R117" s="7"/>
      <c r="S117" s="81"/>
      <c r="T117" s="78"/>
      <c r="U117" s="78"/>
      <c r="V117" s="79"/>
      <c r="W117" s="79"/>
      <c r="X117" s="80"/>
      <c r="Y117" s="80"/>
      <c r="Z117" s="80"/>
      <c r="AA117" s="80"/>
      <c r="AB117" s="80"/>
      <c r="AC117" s="80"/>
      <c r="AD117" s="80"/>
      <c r="AE117" s="78"/>
      <c r="AF117" s="78"/>
      <c r="AG117" s="80"/>
      <c r="AH117" s="80"/>
      <c r="AI117" s="80"/>
      <c r="AJ117" s="80"/>
      <c r="AK117" s="80"/>
      <c r="AL117" s="89"/>
      <c r="AM117" s="4"/>
      <c r="AN117" s="4"/>
    </row>
    <row r="118" spans="1:40" customFormat="1" ht="14.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9"/>
      <c r="L118" s="14"/>
      <c r="M118" s="7"/>
      <c r="N118" s="70"/>
      <c r="O118" s="37"/>
      <c r="P118" s="34"/>
      <c r="Q118" s="7"/>
      <c r="R118" s="7"/>
      <c r="S118" s="81"/>
      <c r="T118" s="78"/>
      <c r="U118" s="78"/>
      <c r="V118" s="79"/>
      <c r="W118" s="79"/>
      <c r="X118" s="80"/>
      <c r="Y118" s="80"/>
      <c r="Z118" s="80"/>
      <c r="AA118" s="80"/>
      <c r="AB118" s="80"/>
      <c r="AC118" s="80"/>
      <c r="AD118" s="80"/>
      <c r="AE118" s="78"/>
      <c r="AF118" s="78"/>
      <c r="AG118" s="80"/>
      <c r="AH118" s="80"/>
      <c r="AI118" s="80"/>
      <c r="AJ118" s="80"/>
      <c r="AK118" s="80"/>
      <c r="AL118" s="89"/>
      <c r="AM118" s="4"/>
      <c r="AN118" s="4"/>
    </row>
    <row r="119" spans="1:40" ht="14.5" customHeight="1" x14ac:dyDescent="0.3">
      <c r="A119" s="7"/>
      <c r="B119" s="7"/>
      <c r="C119" s="7"/>
      <c r="D119" s="7"/>
      <c r="E119" s="7"/>
      <c r="F119" s="7"/>
      <c r="G119" s="7"/>
      <c r="H119" s="7"/>
      <c r="I119" s="16"/>
      <c r="J119" s="16"/>
      <c r="K119" s="16"/>
      <c r="L119" s="16"/>
      <c r="M119" s="16"/>
      <c r="N119" s="70"/>
      <c r="O119" s="37"/>
      <c r="P119" s="34"/>
      <c r="Q119" s="7"/>
      <c r="R119" s="7"/>
      <c r="S119" s="81"/>
      <c r="T119" s="78"/>
      <c r="U119" s="78"/>
      <c r="V119" s="79"/>
      <c r="W119" s="79"/>
      <c r="X119" s="80"/>
      <c r="Y119" s="80"/>
      <c r="Z119" s="80"/>
      <c r="AA119" s="80"/>
      <c r="AB119" s="80"/>
      <c r="AC119" s="80"/>
      <c r="AD119" s="80"/>
      <c r="AE119" s="78"/>
      <c r="AF119" s="78"/>
      <c r="AG119" s="80"/>
      <c r="AH119" s="80"/>
      <c r="AI119" s="80"/>
      <c r="AJ119" s="80"/>
      <c r="AK119" s="80"/>
      <c r="AL119" s="89"/>
      <c r="AM119" s="5"/>
      <c r="AN119" s="5"/>
    </row>
    <row r="120" spans="1:40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9"/>
      <c r="L120" s="14"/>
      <c r="M120" s="7"/>
      <c r="N120" s="70"/>
      <c r="O120" s="37"/>
      <c r="P120" s="34"/>
      <c r="Q120" s="7"/>
      <c r="R120" s="7"/>
      <c r="S120" s="81"/>
      <c r="T120" s="78"/>
      <c r="U120" s="78"/>
      <c r="V120" s="79"/>
      <c r="W120" s="79"/>
      <c r="X120" s="80"/>
      <c r="Y120" s="80"/>
      <c r="Z120" s="80"/>
      <c r="AA120" s="80"/>
      <c r="AB120" s="80"/>
      <c r="AC120" s="80"/>
      <c r="AD120" s="80"/>
      <c r="AE120" s="78"/>
      <c r="AF120" s="78"/>
      <c r="AG120" s="80"/>
      <c r="AH120" s="80"/>
      <c r="AI120" s="80"/>
      <c r="AJ120" s="80"/>
      <c r="AK120" s="80"/>
      <c r="AL120" s="89"/>
    </row>
    <row r="121" spans="1:40" ht="14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9"/>
      <c r="L121" s="14"/>
      <c r="M121" s="7"/>
      <c r="N121" s="70"/>
      <c r="O121" s="37"/>
      <c r="P121" s="34"/>
      <c r="Q121" s="7"/>
      <c r="R121" s="7"/>
      <c r="S121" s="81"/>
      <c r="T121" s="78"/>
      <c r="U121" s="78"/>
      <c r="V121" s="79"/>
      <c r="W121" s="79"/>
      <c r="X121" s="80"/>
      <c r="Y121" s="80"/>
      <c r="Z121" s="80"/>
      <c r="AA121" s="80"/>
      <c r="AB121" s="80"/>
      <c r="AC121" s="80"/>
      <c r="AD121" s="80"/>
      <c r="AE121" s="78"/>
      <c r="AF121" s="78"/>
      <c r="AG121" s="80"/>
      <c r="AH121" s="80"/>
      <c r="AI121" s="80"/>
      <c r="AJ121" s="80"/>
      <c r="AK121" s="80"/>
      <c r="AL121" s="89"/>
    </row>
    <row r="122" spans="1:40" ht="14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9"/>
      <c r="L122" s="14"/>
      <c r="M122" s="7"/>
      <c r="N122" s="70"/>
      <c r="O122" s="37"/>
      <c r="P122" s="34"/>
      <c r="Q122" s="7"/>
      <c r="R122" s="7"/>
      <c r="S122" s="81"/>
      <c r="T122" s="78"/>
      <c r="U122" s="78"/>
      <c r="V122" s="79"/>
      <c r="W122" s="79"/>
      <c r="X122" s="80"/>
      <c r="Y122" s="80"/>
      <c r="Z122" s="80"/>
      <c r="AA122" s="80"/>
      <c r="AB122" s="80"/>
      <c r="AC122" s="80"/>
      <c r="AD122" s="80"/>
      <c r="AE122" s="78"/>
      <c r="AF122" s="78"/>
      <c r="AG122" s="80"/>
      <c r="AH122" s="80"/>
      <c r="AI122" s="80"/>
      <c r="AJ122" s="80"/>
      <c r="AK122" s="80"/>
      <c r="AL122" s="89"/>
    </row>
    <row r="123" spans="1:40" s="5" customFormat="1" ht="14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9"/>
      <c r="L123" s="14"/>
      <c r="M123" s="7"/>
      <c r="N123" s="70"/>
      <c r="O123" s="37"/>
      <c r="P123" s="34"/>
      <c r="Q123" s="7"/>
      <c r="R123" s="7"/>
      <c r="S123" s="81"/>
      <c r="T123" s="78"/>
      <c r="U123" s="78"/>
      <c r="V123" s="79"/>
      <c r="W123" s="79"/>
      <c r="X123" s="80"/>
      <c r="Y123" s="80"/>
      <c r="Z123" s="80"/>
      <c r="AA123" s="80"/>
      <c r="AB123" s="80"/>
      <c r="AC123" s="80"/>
      <c r="AD123" s="80"/>
      <c r="AE123" s="78"/>
      <c r="AF123" s="78"/>
      <c r="AG123" s="80"/>
      <c r="AH123" s="80"/>
      <c r="AI123" s="80"/>
      <c r="AJ123" s="80"/>
      <c r="AK123" s="80"/>
      <c r="AL123" s="89"/>
      <c r="AM123" s="4"/>
      <c r="AN123" s="4"/>
    </row>
    <row r="124" spans="1:40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9"/>
      <c r="L124" s="14"/>
      <c r="M124" s="7"/>
      <c r="N124" s="70"/>
      <c r="O124" s="37"/>
      <c r="P124" s="34"/>
      <c r="Q124" s="7"/>
      <c r="R124" s="7"/>
      <c r="S124" s="81"/>
      <c r="T124" s="78"/>
      <c r="U124" s="78"/>
      <c r="V124" s="79"/>
      <c r="W124" s="79"/>
      <c r="X124" s="80"/>
      <c r="Y124" s="80"/>
      <c r="Z124" s="80"/>
      <c r="AA124" s="80"/>
      <c r="AB124" s="80"/>
      <c r="AC124" s="80"/>
      <c r="AD124" s="80"/>
      <c r="AE124" s="78"/>
      <c r="AF124" s="78"/>
      <c r="AG124" s="80"/>
      <c r="AH124" s="80"/>
      <c r="AI124" s="80"/>
      <c r="AJ124" s="80"/>
      <c r="AK124" s="80"/>
      <c r="AL124" s="89"/>
    </row>
    <row r="125" spans="1:40" ht="14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9"/>
      <c r="L125" s="14"/>
      <c r="M125" s="7"/>
      <c r="N125" s="70"/>
      <c r="O125" s="37"/>
      <c r="P125" s="34"/>
      <c r="Q125" s="7"/>
      <c r="R125" s="7"/>
      <c r="S125" s="81"/>
      <c r="T125" s="78"/>
      <c r="U125" s="78"/>
      <c r="V125" s="79"/>
      <c r="W125" s="79"/>
      <c r="X125" s="80"/>
      <c r="Y125" s="80"/>
      <c r="Z125" s="80"/>
      <c r="AA125" s="80"/>
      <c r="AB125" s="80"/>
      <c r="AC125" s="80"/>
      <c r="AD125" s="80"/>
      <c r="AE125" s="78"/>
      <c r="AF125" s="78"/>
      <c r="AG125" s="80"/>
      <c r="AH125" s="80"/>
      <c r="AI125" s="80"/>
      <c r="AJ125" s="80"/>
      <c r="AK125" s="80"/>
      <c r="AL125" s="89"/>
    </row>
    <row r="126" spans="1:40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9"/>
      <c r="L126" s="14"/>
      <c r="M126" s="7"/>
      <c r="N126" s="70"/>
      <c r="O126" s="37"/>
      <c r="P126" s="34"/>
      <c r="Q126" s="7"/>
      <c r="R126" s="7"/>
      <c r="S126" s="81"/>
      <c r="T126" s="78"/>
      <c r="U126" s="78"/>
      <c r="V126" s="79"/>
      <c r="W126" s="79"/>
      <c r="X126" s="80"/>
      <c r="Y126" s="80"/>
      <c r="Z126" s="80"/>
      <c r="AA126" s="80"/>
      <c r="AB126" s="80"/>
      <c r="AC126" s="80"/>
      <c r="AD126" s="80"/>
      <c r="AE126" s="78"/>
      <c r="AF126" s="78"/>
      <c r="AG126" s="80"/>
      <c r="AH126" s="80"/>
      <c r="AI126" s="80"/>
      <c r="AJ126" s="80"/>
      <c r="AK126" s="80"/>
      <c r="AL126" s="89"/>
    </row>
    <row r="127" spans="1:40" ht="13" customHeight="1" x14ac:dyDescent="0.3">
      <c r="A127" s="7"/>
      <c r="B127" s="7"/>
      <c r="C127" s="7"/>
      <c r="D127" s="7"/>
      <c r="E127" s="7"/>
      <c r="F127" s="7"/>
      <c r="G127" s="7"/>
      <c r="H127" s="7"/>
      <c r="I127" s="16"/>
      <c r="J127" s="16"/>
      <c r="K127" s="23"/>
      <c r="L127" s="16"/>
      <c r="M127" s="16"/>
      <c r="N127" s="70"/>
      <c r="O127" s="37"/>
      <c r="P127" s="34"/>
      <c r="Q127" s="7"/>
      <c r="R127" s="7"/>
      <c r="S127" s="81"/>
      <c r="T127" s="78"/>
      <c r="U127" s="78"/>
      <c r="V127" s="79"/>
      <c r="W127" s="79"/>
      <c r="X127" s="80"/>
      <c r="Y127" s="80"/>
      <c r="Z127" s="80"/>
      <c r="AA127" s="80"/>
      <c r="AB127" s="80"/>
      <c r="AC127" s="80"/>
      <c r="AD127" s="80"/>
      <c r="AE127" s="78"/>
      <c r="AF127" s="78"/>
      <c r="AG127" s="80"/>
      <c r="AH127" s="80"/>
      <c r="AI127" s="80"/>
      <c r="AJ127" s="80"/>
      <c r="AK127" s="80"/>
      <c r="AL127" s="89"/>
    </row>
    <row r="128" spans="1:40" ht="14.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9"/>
      <c r="L128" s="14"/>
      <c r="M128" s="7"/>
      <c r="N128" s="70"/>
      <c r="O128" s="37"/>
      <c r="P128" s="34"/>
      <c r="Q128" s="7"/>
      <c r="R128" s="7"/>
      <c r="S128" s="81"/>
      <c r="T128" s="78"/>
      <c r="U128" s="78"/>
      <c r="V128" s="79"/>
      <c r="W128" s="79"/>
      <c r="X128" s="80"/>
      <c r="Y128" s="80"/>
      <c r="Z128" s="80"/>
      <c r="AA128" s="80"/>
      <c r="AB128" s="80"/>
      <c r="AC128" s="80"/>
      <c r="AD128" s="80"/>
      <c r="AE128" s="78"/>
      <c r="AF128" s="78"/>
      <c r="AG128" s="80"/>
      <c r="AH128" s="80"/>
      <c r="AI128" s="80"/>
      <c r="AJ128" s="80"/>
      <c r="AK128" s="80"/>
      <c r="AL128" s="89"/>
      <c r="AM128"/>
      <c r="AN128"/>
    </row>
    <row r="129" spans="1:40" ht="13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9"/>
      <c r="L129" s="14"/>
      <c r="M129" s="7"/>
      <c r="N129" s="70"/>
      <c r="O129" s="37"/>
      <c r="P129" s="34"/>
      <c r="Q129" s="7"/>
      <c r="R129" s="7"/>
      <c r="S129" s="81"/>
      <c r="T129" s="78"/>
      <c r="U129" s="78"/>
      <c r="V129" s="79"/>
      <c r="W129" s="79"/>
      <c r="X129" s="80"/>
      <c r="Y129" s="80"/>
      <c r="Z129" s="80"/>
      <c r="AA129" s="80"/>
      <c r="AB129" s="80"/>
      <c r="AC129" s="80"/>
      <c r="AD129" s="80"/>
      <c r="AE129" s="78"/>
      <c r="AF129" s="78"/>
      <c r="AG129" s="80"/>
      <c r="AH129" s="80"/>
      <c r="AI129" s="80"/>
      <c r="AJ129" s="80"/>
      <c r="AK129" s="80"/>
      <c r="AL129" s="89"/>
      <c r="AM129"/>
      <c r="AN129"/>
    </row>
    <row r="130" spans="1:40" ht="13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9"/>
      <c r="L130" s="14"/>
      <c r="M130" s="7"/>
      <c r="N130" s="70"/>
      <c r="O130" s="37"/>
      <c r="P130" s="34"/>
      <c r="Q130" s="7"/>
      <c r="R130" s="7"/>
      <c r="S130" s="81"/>
      <c r="T130" s="78"/>
      <c r="U130" s="78"/>
      <c r="V130" s="79"/>
      <c r="W130" s="79"/>
      <c r="X130" s="80"/>
      <c r="Y130" s="80"/>
      <c r="Z130" s="80"/>
      <c r="AA130" s="80"/>
      <c r="AB130" s="80"/>
      <c r="AC130" s="80"/>
      <c r="AD130" s="80"/>
      <c r="AE130" s="78"/>
      <c r="AF130" s="78"/>
      <c r="AG130" s="80"/>
      <c r="AH130" s="80"/>
      <c r="AI130" s="80"/>
      <c r="AJ130" s="80"/>
      <c r="AK130" s="80"/>
      <c r="AL130" s="89"/>
      <c r="AM130" s="5"/>
      <c r="AN130" s="5"/>
    </row>
    <row r="131" spans="1:40" ht="14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9"/>
      <c r="L131" s="14"/>
      <c r="M131" s="7"/>
      <c r="N131" s="70"/>
      <c r="O131" s="37"/>
      <c r="P131" s="34"/>
      <c r="Q131" s="7"/>
      <c r="R131" s="7"/>
      <c r="S131" s="81"/>
      <c r="T131" s="78"/>
      <c r="U131" s="78"/>
      <c r="V131" s="79"/>
      <c r="W131" s="79"/>
      <c r="X131" s="80"/>
      <c r="Y131" s="80"/>
      <c r="Z131" s="80"/>
      <c r="AA131" s="80"/>
      <c r="AB131" s="80"/>
      <c r="AC131" s="80"/>
      <c r="AD131" s="80"/>
      <c r="AE131" s="78"/>
      <c r="AF131" s="78"/>
      <c r="AG131" s="80"/>
      <c r="AH131" s="80"/>
      <c r="AI131" s="80"/>
      <c r="AJ131" s="80"/>
      <c r="AK131" s="80"/>
      <c r="AL131" s="89"/>
    </row>
    <row r="132" spans="1:40" customFormat="1" ht="14.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9"/>
      <c r="L132" s="14"/>
      <c r="M132" s="7"/>
      <c r="N132" s="70"/>
      <c r="O132" s="37"/>
      <c r="P132" s="34"/>
      <c r="Q132" s="7"/>
      <c r="R132" s="7"/>
      <c r="S132" s="81"/>
      <c r="T132" s="78"/>
      <c r="U132" s="78"/>
      <c r="V132" s="79"/>
      <c r="W132" s="79"/>
      <c r="X132" s="80"/>
      <c r="Y132" s="80"/>
      <c r="Z132" s="80"/>
      <c r="AA132" s="80"/>
      <c r="AB132" s="80"/>
      <c r="AC132" s="80"/>
      <c r="AD132" s="80"/>
      <c r="AE132" s="78"/>
      <c r="AF132" s="78"/>
      <c r="AG132" s="80"/>
      <c r="AH132" s="80"/>
      <c r="AI132" s="80"/>
      <c r="AJ132" s="80"/>
      <c r="AK132" s="80"/>
      <c r="AL132" s="89"/>
      <c r="AM132" s="4"/>
      <c r="AN132" s="4"/>
    </row>
    <row r="133" spans="1:40" customFormat="1" ht="14.5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9"/>
      <c r="L133" s="14"/>
      <c r="M133" s="7"/>
      <c r="N133" s="70"/>
      <c r="O133" s="37"/>
      <c r="P133" s="34"/>
      <c r="Q133" s="7"/>
      <c r="R133" s="7"/>
      <c r="S133" s="81"/>
      <c r="T133" s="78"/>
      <c r="U133" s="78"/>
      <c r="V133" s="79"/>
      <c r="W133" s="79"/>
      <c r="X133" s="80"/>
      <c r="Y133" s="80"/>
      <c r="Z133" s="80"/>
      <c r="AA133" s="80"/>
      <c r="AB133" s="80"/>
      <c r="AC133" s="80"/>
      <c r="AD133" s="80"/>
      <c r="AE133" s="78"/>
      <c r="AF133" s="78"/>
      <c r="AG133" s="80"/>
      <c r="AH133" s="80"/>
      <c r="AI133" s="80"/>
      <c r="AJ133" s="80"/>
      <c r="AK133" s="80"/>
      <c r="AL133" s="89"/>
      <c r="AM133" s="5"/>
      <c r="AN133" s="5"/>
    </row>
    <row r="134" spans="1:40" s="5" customFormat="1" ht="14.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9"/>
      <c r="L134" s="14"/>
      <c r="M134" s="7"/>
      <c r="N134" s="70"/>
      <c r="O134" s="37"/>
      <c r="P134" s="34"/>
      <c r="Q134" s="7"/>
      <c r="R134" s="7"/>
      <c r="S134" s="81"/>
      <c r="T134" s="78"/>
      <c r="U134" s="78"/>
      <c r="V134" s="79"/>
      <c r="W134" s="79"/>
      <c r="X134" s="80"/>
      <c r="Y134" s="80"/>
      <c r="Z134" s="80"/>
      <c r="AA134" s="80"/>
      <c r="AB134" s="80"/>
      <c r="AC134" s="80"/>
      <c r="AD134" s="80"/>
      <c r="AE134" s="78"/>
      <c r="AF134" s="78"/>
      <c r="AG134" s="80"/>
      <c r="AH134" s="80"/>
      <c r="AI134" s="80"/>
      <c r="AJ134" s="80"/>
      <c r="AK134" s="80"/>
      <c r="AL134" s="89"/>
      <c r="AM134"/>
      <c r="AN134"/>
    </row>
    <row r="135" spans="1:40" ht="14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9"/>
      <c r="L135" s="14"/>
      <c r="M135" s="7"/>
      <c r="N135" s="70"/>
      <c r="O135" s="37"/>
      <c r="P135" s="34"/>
      <c r="Q135" s="7"/>
      <c r="R135" s="7"/>
      <c r="S135" s="81"/>
      <c r="T135" s="78"/>
      <c r="U135" s="78"/>
      <c r="V135" s="79"/>
      <c r="W135" s="79"/>
      <c r="X135" s="80"/>
      <c r="Y135" s="80"/>
      <c r="Z135" s="80"/>
      <c r="AA135" s="80"/>
      <c r="AB135" s="80"/>
      <c r="AC135" s="80"/>
      <c r="AD135" s="80"/>
      <c r="AE135" s="78"/>
      <c r="AF135" s="78"/>
      <c r="AG135" s="80"/>
      <c r="AH135" s="80"/>
      <c r="AI135" s="80"/>
      <c r="AJ135" s="80"/>
      <c r="AK135" s="80"/>
      <c r="AL135" s="89"/>
    </row>
    <row r="136" spans="1:40" ht="13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9"/>
      <c r="L136" s="14"/>
      <c r="M136" s="7"/>
      <c r="N136" s="70"/>
      <c r="O136" s="37"/>
      <c r="P136" s="34"/>
      <c r="Q136" s="7"/>
      <c r="R136" s="7"/>
      <c r="S136" s="81"/>
      <c r="T136" s="78"/>
      <c r="U136" s="78"/>
      <c r="V136" s="79"/>
      <c r="W136" s="79"/>
      <c r="X136" s="80"/>
      <c r="Y136" s="80"/>
      <c r="Z136" s="80"/>
      <c r="AA136" s="80"/>
      <c r="AB136" s="80"/>
      <c r="AC136" s="80"/>
      <c r="AD136" s="80"/>
      <c r="AE136" s="78"/>
      <c r="AF136" s="78"/>
      <c r="AG136" s="80"/>
      <c r="AH136" s="80"/>
      <c r="AI136" s="80"/>
      <c r="AJ136" s="80"/>
      <c r="AK136" s="80"/>
      <c r="AL136" s="89"/>
    </row>
    <row r="137" spans="1:40" s="5" customFormat="1" ht="13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9"/>
      <c r="L137" s="14"/>
      <c r="M137" s="7"/>
      <c r="N137" s="70"/>
      <c r="O137" s="37"/>
      <c r="P137" s="34"/>
      <c r="Q137" s="7"/>
      <c r="R137" s="7"/>
      <c r="S137" s="81"/>
      <c r="T137" s="78"/>
      <c r="U137" s="78"/>
      <c r="V137" s="79"/>
      <c r="W137" s="79"/>
      <c r="X137" s="80"/>
      <c r="Y137" s="80"/>
      <c r="Z137" s="80"/>
      <c r="AA137" s="80"/>
      <c r="AB137" s="80"/>
      <c r="AC137" s="80"/>
      <c r="AD137" s="80"/>
      <c r="AE137" s="78"/>
      <c r="AF137" s="78"/>
      <c r="AG137" s="80"/>
      <c r="AH137" s="80"/>
      <c r="AI137" s="80"/>
      <c r="AJ137" s="80"/>
      <c r="AK137" s="80"/>
      <c r="AL137" s="89"/>
    </row>
    <row r="138" spans="1:40" customFormat="1" ht="14.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9"/>
      <c r="L138" s="14"/>
      <c r="M138" s="7"/>
      <c r="N138" s="70"/>
      <c r="O138" s="37"/>
      <c r="P138" s="34"/>
      <c r="Q138" s="7"/>
      <c r="R138" s="7"/>
      <c r="S138" s="81"/>
      <c r="T138" s="78"/>
      <c r="U138" s="78"/>
      <c r="V138" s="79"/>
      <c r="W138" s="79"/>
      <c r="X138" s="80"/>
      <c r="Y138" s="80"/>
      <c r="Z138" s="80"/>
      <c r="AA138" s="80"/>
      <c r="AB138" s="80"/>
      <c r="AC138" s="80"/>
      <c r="AD138" s="80"/>
      <c r="AE138" s="78"/>
      <c r="AF138" s="78"/>
      <c r="AG138" s="80"/>
      <c r="AH138" s="80"/>
      <c r="AI138" s="80"/>
      <c r="AJ138" s="80"/>
      <c r="AK138" s="80"/>
      <c r="AL138" s="89"/>
      <c r="AM138" s="4"/>
      <c r="AN138" s="4"/>
    </row>
    <row r="139" spans="1:40" ht="14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9"/>
      <c r="L139" s="14"/>
      <c r="M139" s="7"/>
      <c r="N139" s="70"/>
      <c r="O139" s="37"/>
      <c r="P139" s="34"/>
      <c r="Q139" s="7"/>
      <c r="R139" s="7"/>
      <c r="S139" s="81"/>
      <c r="T139" s="78"/>
      <c r="U139" s="78"/>
      <c r="V139" s="79"/>
      <c r="W139" s="79"/>
      <c r="X139" s="80"/>
      <c r="Y139" s="80"/>
      <c r="Z139" s="80"/>
      <c r="AA139" s="80"/>
      <c r="AB139" s="80"/>
      <c r="AC139" s="80"/>
      <c r="AD139" s="80"/>
      <c r="AE139" s="78"/>
      <c r="AF139" s="78"/>
      <c r="AG139" s="80"/>
      <c r="AH139" s="80"/>
      <c r="AI139" s="80"/>
      <c r="AJ139" s="80"/>
      <c r="AK139" s="80"/>
      <c r="AL139" s="89"/>
    </row>
    <row r="140" spans="1:40" ht="13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9"/>
      <c r="L140" s="14"/>
      <c r="M140" s="7"/>
      <c r="N140" s="70"/>
      <c r="O140" s="37"/>
      <c r="P140" s="34"/>
      <c r="Q140" s="7"/>
      <c r="R140" s="7"/>
      <c r="S140" s="81"/>
      <c r="T140" s="78"/>
      <c r="U140" s="78"/>
      <c r="V140" s="79"/>
      <c r="W140" s="79"/>
      <c r="X140" s="80"/>
      <c r="Y140" s="80"/>
      <c r="Z140" s="80"/>
      <c r="AA140" s="80"/>
      <c r="AB140" s="80"/>
      <c r="AC140" s="80"/>
      <c r="AD140" s="80"/>
      <c r="AE140" s="78"/>
      <c r="AF140" s="78"/>
      <c r="AG140" s="80"/>
      <c r="AH140" s="80"/>
      <c r="AI140" s="80"/>
      <c r="AJ140" s="80"/>
      <c r="AK140" s="80"/>
      <c r="AL140" s="89"/>
    </row>
    <row r="141" spans="1:40" s="5" customFormat="1" ht="13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9"/>
      <c r="L141" s="14"/>
      <c r="M141" s="7"/>
      <c r="N141" s="70"/>
      <c r="O141" s="39"/>
      <c r="P141" s="34"/>
      <c r="Q141" s="7"/>
      <c r="R141" s="7"/>
      <c r="S141" s="81"/>
      <c r="T141" s="78"/>
      <c r="U141" s="78"/>
      <c r="V141" s="79"/>
      <c r="W141" s="79"/>
      <c r="X141" s="80"/>
      <c r="Y141" s="80"/>
      <c r="Z141" s="80"/>
      <c r="AA141" s="80"/>
      <c r="AB141" s="80"/>
      <c r="AC141" s="80"/>
      <c r="AD141" s="80"/>
      <c r="AE141" s="78"/>
      <c r="AF141" s="78"/>
      <c r="AG141" s="80"/>
      <c r="AH141" s="80"/>
      <c r="AI141" s="80"/>
      <c r="AJ141" s="80"/>
      <c r="AK141" s="80"/>
      <c r="AL141" s="89"/>
      <c r="AM141"/>
      <c r="AN141"/>
    </row>
    <row r="142" spans="1:40" ht="14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9"/>
      <c r="L142" s="14"/>
      <c r="M142" s="7"/>
      <c r="N142" s="70"/>
      <c r="O142" s="37"/>
      <c r="P142" s="34"/>
      <c r="Q142" s="7"/>
      <c r="R142" s="7"/>
      <c r="S142" s="81"/>
      <c r="T142" s="78"/>
      <c r="U142" s="78"/>
      <c r="V142" s="79"/>
      <c r="W142" s="79"/>
      <c r="X142" s="80"/>
      <c r="Y142" s="80"/>
      <c r="Z142" s="80"/>
      <c r="AA142" s="80"/>
      <c r="AB142" s="80"/>
      <c r="AC142" s="80"/>
      <c r="AD142" s="80"/>
      <c r="AE142" s="78"/>
      <c r="AF142" s="78"/>
      <c r="AG142" s="80"/>
      <c r="AH142" s="80"/>
      <c r="AI142" s="80"/>
      <c r="AJ142" s="80"/>
      <c r="AK142" s="80"/>
      <c r="AL142" s="89"/>
    </row>
    <row r="143" spans="1:40" ht="14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9"/>
      <c r="L143" s="14"/>
      <c r="M143" s="7"/>
      <c r="N143" s="70"/>
      <c r="O143" s="37"/>
      <c r="P143" s="34"/>
      <c r="Q143" s="7"/>
      <c r="R143" s="7"/>
      <c r="S143" s="81"/>
      <c r="T143" s="78"/>
      <c r="U143" s="78"/>
      <c r="V143" s="79"/>
      <c r="W143" s="79"/>
      <c r="X143" s="80"/>
      <c r="Y143" s="80"/>
      <c r="Z143" s="80"/>
      <c r="AA143" s="80"/>
      <c r="AB143" s="80"/>
      <c r="AC143" s="80"/>
      <c r="AD143" s="80"/>
      <c r="AE143" s="78"/>
      <c r="AF143" s="78"/>
      <c r="AG143" s="80"/>
      <c r="AH143" s="80"/>
      <c r="AI143" s="80"/>
      <c r="AJ143" s="80"/>
      <c r="AK143" s="80"/>
      <c r="AL143" s="89"/>
    </row>
    <row r="144" spans="1:40" ht="14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9"/>
      <c r="L144" s="14"/>
      <c r="M144" s="7"/>
      <c r="N144" s="70"/>
      <c r="O144" s="37"/>
      <c r="P144" s="34"/>
      <c r="Q144" s="7"/>
      <c r="R144" s="7"/>
      <c r="S144" s="81"/>
      <c r="T144" s="78"/>
      <c r="U144" s="78"/>
      <c r="V144" s="79"/>
      <c r="W144" s="79"/>
      <c r="X144" s="80"/>
      <c r="Y144" s="80"/>
      <c r="Z144" s="80"/>
      <c r="AA144" s="80"/>
      <c r="AB144" s="80"/>
      <c r="AC144" s="80"/>
      <c r="AD144" s="80"/>
      <c r="AE144" s="78"/>
      <c r="AF144" s="78"/>
      <c r="AG144" s="80"/>
      <c r="AH144" s="80"/>
      <c r="AI144" s="80"/>
      <c r="AJ144" s="80"/>
      <c r="AK144" s="80"/>
      <c r="AL144" s="89"/>
      <c r="AM144" s="5"/>
      <c r="AN144" s="5"/>
    </row>
    <row r="145" spans="1:40" customFormat="1" ht="14.5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4"/>
      <c r="M145" s="7"/>
      <c r="N145" s="70"/>
      <c r="O145" s="37"/>
      <c r="P145" s="34"/>
      <c r="Q145" s="7"/>
      <c r="R145" s="7"/>
      <c r="S145" s="81"/>
      <c r="T145" s="78"/>
      <c r="U145" s="78"/>
      <c r="V145" s="79"/>
      <c r="W145" s="79"/>
      <c r="X145" s="80"/>
      <c r="Y145" s="80"/>
      <c r="Z145" s="80"/>
      <c r="AA145" s="80"/>
      <c r="AB145" s="80"/>
      <c r="AC145" s="80"/>
      <c r="AD145" s="80"/>
      <c r="AE145" s="78"/>
      <c r="AF145" s="78"/>
      <c r="AG145" s="80"/>
      <c r="AH145" s="80"/>
      <c r="AI145" s="80"/>
      <c r="AJ145" s="80"/>
      <c r="AK145" s="80"/>
      <c r="AL145" s="89"/>
      <c r="AM145" s="5"/>
      <c r="AN145" s="5"/>
    </row>
    <row r="146" spans="1:40" ht="13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9"/>
      <c r="L146" s="14"/>
      <c r="M146" s="7"/>
      <c r="N146" s="70"/>
      <c r="O146" s="37"/>
      <c r="P146" s="34"/>
      <c r="Q146" s="7"/>
      <c r="R146" s="7"/>
      <c r="S146" s="81"/>
      <c r="T146" s="78"/>
      <c r="U146" s="78"/>
      <c r="V146" s="79"/>
      <c r="W146" s="79"/>
      <c r="X146" s="80"/>
      <c r="Y146" s="80"/>
      <c r="Z146" s="80"/>
      <c r="AA146" s="80"/>
      <c r="AB146" s="80"/>
      <c r="AC146" s="80"/>
      <c r="AD146" s="80"/>
      <c r="AE146" s="78"/>
      <c r="AF146" s="78"/>
      <c r="AG146" s="80"/>
      <c r="AH146" s="80"/>
      <c r="AI146" s="80"/>
      <c r="AJ146" s="80"/>
      <c r="AK146" s="80"/>
      <c r="AL146" s="89"/>
    </row>
    <row r="147" spans="1:40" ht="13" customHeight="1" x14ac:dyDescent="0.3">
      <c r="A147" s="7"/>
      <c r="B147" s="7"/>
      <c r="C147" s="7"/>
      <c r="D147" s="7"/>
      <c r="E147" s="7"/>
      <c r="F147" s="7"/>
      <c r="G147" s="7"/>
      <c r="H147" s="7"/>
      <c r="I147" s="16"/>
      <c r="J147" s="16"/>
      <c r="K147" s="23"/>
      <c r="L147" s="16"/>
      <c r="M147" s="16"/>
      <c r="N147" s="70"/>
      <c r="O147" s="37"/>
      <c r="P147" s="34"/>
      <c r="Q147" s="7"/>
      <c r="R147" s="7"/>
      <c r="S147" s="81"/>
      <c r="T147" s="78"/>
      <c r="U147" s="78"/>
      <c r="V147" s="79"/>
      <c r="W147" s="79"/>
      <c r="X147" s="80"/>
      <c r="Y147" s="80"/>
      <c r="Z147" s="80"/>
      <c r="AA147" s="80"/>
      <c r="AB147" s="80"/>
      <c r="AC147" s="80"/>
      <c r="AD147" s="80"/>
      <c r="AE147" s="78"/>
      <c r="AF147" s="78"/>
      <c r="AG147" s="80"/>
      <c r="AH147" s="80"/>
      <c r="AI147" s="80"/>
      <c r="AJ147" s="80"/>
      <c r="AK147" s="80"/>
      <c r="AL147" s="89"/>
    </row>
    <row r="148" spans="1:40" s="5" customForma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9"/>
      <c r="L148" s="14"/>
      <c r="M148" s="7"/>
      <c r="N148" s="70"/>
      <c r="O148" s="37"/>
      <c r="P148" s="34"/>
      <c r="Q148" s="7"/>
      <c r="R148" s="7"/>
      <c r="S148" s="81"/>
      <c r="T148" s="78"/>
      <c r="U148" s="78"/>
      <c r="V148" s="79"/>
      <c r="W148" s="79"/>
      <c r="X148" s="80"/>
      <c r="Y148" s="80"/>
      <c r="Z148" s="80"/>
      <c r="AA148" s="80"/>
      <c r="AB148" s="80"/>
      <c r="AC148" s="80"/>
      <c r="AD148" s="80"/>
      <c r="AE148" s="78"/>
      <c r="AF148" s="78"/>
      <c r="AG148" s="80"/>
      <c r="AH148" s="80"/>
      <c r="AI148" s="80"/>
      <c r="AJ148" s="80"/>
      <c r="AK148" s="80"/>
      <c r="AL148" s="89"/>
      <c r="AM148" s="4"/>
      <c r="AN148" s="4"/>
    </row>
    <row r="149" spans="1:40" s="5" customForma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9"/>
      <c r="L149" s="14"/>
      <c r="M149" s="7"/>
      <c r="N149" s="70"/>
      <c r="O149" s="39"/>
      <c r="P149" s="34"/>
      <c r="Q149" s="7"/>
      <c r="R149" s="7"/>
      <c r="S149" s="81"/>
      <c r="T149" s="78"/>
      <c r="U149" s="78"/>
      <c r="V149" s="79"/>
      <c r="W149" s="79"/>
      <c r="X149" s="80"/>
      <c r="Y149" s="80"/>
      <c r="Z149" s="80"/>
      <c r="AA149" s="80"/>
      <c r="AB149" s="80"/>
      <c r="AC149" s="80"/>
      <c r="AD149" s="80"/>
      <c r="AE149" s="78"/>
      <c r="AF149" s="78"/>
      <c r="AG149" s="80"/>
      <c r="AH149" s="80"/>
      <c r="AI149" s="80"/>
      <c r="AJ149" s="80"/>
      <c r="AK149" s="80"/>
      <c r="AL149" s="89"/>
      <c r="AM149" s="4"/>
      <c r="AN149" s="4"/>
    </row>
    <row r="150" spans="1:40" ht="13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9"/>
      <c r="L150" s="14"/>
      <c r="M150" s="7"/>
      <c r="N150" s="70"/>
      <c r="O150" s="37"/>
      <c r="P150" s="34"/>
      <c r="Q150" s="7"/>
      <c r="R150" s="7"/>
      <c r="S150" s="81"/>
      <c r="T150" s="78"/>
      <c r="U150" s="78"/>
      <c r="V150" s="79"/>
      <c r="W150" s="79"/>
      <c r="X150" s="80"/>
      <c r="Y150" s="80"/>
      <c r="Z150" s="80"/>
      <c r="AA150" s="80"/>
      <c r="AB150" s="80"/>
      <c r="AC150" s="80"/>
      <c r="AD150" s="80"/>
      <c r="AE150" s="78"/>
      <c r="AF150" s="78"/>
      <c r="AG150" s="80"/>
      <c r="AH150" s="80"/>
      <c r="AI150" s="80"/>
      <c r="AJ150" s="80"/>
      <c r="AK150" s="80"/>
      <c r="AL150" s="89"/>
      <c r="AM150"/>
      <c r="AN150"/>
    </row>
    <row r="151" spans="1:40" ht="14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9"/>
      <c r="L151" s="14"/>
      <c r="M151" s="7"/>
      <c r="N151" s="70"/>
      <c r="O151" s="37"/>
      <c r="P151" s="34"/>
      <c r="Q151" s="7"/>
      <c r="R151" s="7"/>
      <c r="S151" s="81"/>
      <c r="T151" s="78"/>
      <c r="U151" s="78"/>
      <c r="V151" s="79"/>
      <c r="W151" s="79"/>
      <c r="X151" s="80"/>
      <c r="Y151" s="80"/>
      <c r="Z151" s="80"/>
      <c r="AA151" s="80"/>
      <c r="AB151" s="80"/>
      <c r="AC151" s="80"/>
      <c r="AD151" s="80"/>
      <c r="AE151" s="78"/>
      <c r="AF151" s="78"/>
      <c r="AG151" s="80"/>
      <c r="AH151" s="80"/>
      <c r="AI151" s="80"/>
      <c r="AJ151" s="80"/>
      <c r="AK151" s="80"/>
      <c r="AL151" s="89"/>
    </row>
    <row r="152" spans="1:40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9"/>
      <c r="L152" s="14"/>
      <c r="M152" s="7"/>
      <c r="N152" s="70"/>
      <c r="O152" s="37"/>
      <c r="P152" s="34"/>
      <c r="Q152" s="7"/>
      <c r="R152" s="7"/>
      <c r="S152" s="81"/>
      <c r="T152" s="78"/>
      <c r="U152" s="78"/>
      <c r="V152" s="79"/>
      <c r="W152" s="79"/>
      <c r="X152" s="80"/>
      <c r="Y152" s="80"/>
      <c r="Z152" s="80"/>
      <c r="AA152" s="80"/>
      <c r="AB152" s="80"/>
      <c r="AC152" s="80"/>
      <c r="AD152" s="80"/>
      <c r="AE152" s="78"/>
      <c r="AF152" s="78"/>
      <c r="AG152" s="80"/>
      <c r="AH152" s="80"/>
      <c r="AI152" s="80"/>
      <c r="AJ152" s="80"/>
      <c r="AK152" s="80"/>
      <c r="AL152" s="89"/>
    </row>
    <row r="153" spans="1:40" ht="14.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4"/>
      <c r="M153" s="7"/>
      <c r="N153" s="70"/>
      <c r="O153" s="37"/>
      <c r="P153" s="34"/>
      <c r="Q153" s="7"/>
      <c r="R153" s="7"/>
      <c r="S153" s="81"/>
      <c r="T153" s="78"/>
      <c r="U153" s="78"/>
      <c r="V153" s="79"/>
      <c r="W153" s="79"/>
      <c r="X153" s="80"/>
      <c r="Y153" s="80"/>
      <c r="Z153" s="80"/>
      <c r="AA153" s="80"/>
      <c r="AB153" s="80"/>
      <c r="AC153" s="80"/>
      <c r="AD153" s="80"/>
      <c r="AE153" s="78"/>
      <c r="AF153" s="78"/>
      <c r="AG153" s="80"/>
      <c r="AH153" s="80"/>
      <c r="AI153" s="80"/>
      <c r="AJ153" s="80"/>
      <c r="AK153" s="80"/>
      <c r="AL153" s="89"/>
      <c r="AM153"/>
      <c r="AN153"/>
    </row>
    <row r="154" spans="1:40" customFormat="1" ht="14.5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4"/>
      <c r="M154" s="7"/>
      <c r="N154" s="70"/>
      <c r="O154" s="37"/>
      <c r="P154" s="34"/>
      <c r="Q154" s="7"/>
      <c r="R154" s="7"/>
      <c r="S154" s="81"/>
      <c r="T154" s="78"/>
      <c r="U154" s="78"/>
      <c r="V154" s="79"/>
      <c r="W154" s="79"/>
      <c r="X154" s="80"/>
      <c r="Y154" s="80"/>
      <c r="Z154" s="80"/>
      <c r="AA154" s="80"/>
      <c r="AB154" s="80"/>
      <c r="AC154" s="80"/>
      <c r="AD154" s="80"/>
      <c r="AE154" s="78"/>
      <c r="AF154" s="78"/>
      <c r="AG154" s="80"/>
      <c r="AH154" s="80"/>
      <c r="AI154" s="80"/>
      <c r="AJ154" s="80"/>
      <c r="AK154" s="80"/>
      <c r="AL154" s="89"/>
      <c r="AM154" s="4"/>
      <c r="AN154" s="4"/>
    </row>
    <row r="155" spans="1:40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9"/>
      <c r="L155" s="14"/>
      <c r="M155" s="7"/>
      <c r="N155" s="70"/>
      <c r="O155" s="37"/>
      <c r="P155" s="34"/>
      <c r="Q155" s="7"/>
      <c r="R155" s="7"/>
      <c r="S155" s="81"/>
      <c r="T155" s="78"/>
      <c r="U155" s="78"/>
      <c r="V155" s="79"/>
      <c r="W155" s="79"/>
      <c r="X155" s="80"/>
      <c r="Y155" s="80"/>
      <c r="Z155" s="80"/>
      <c r="AA155" s="80"/>
      <c r="AB155" s="80"/>
      <c r="AC155" s="80"/>
      <c r="AD155" s="80"/>
      <c r="AE155" s="78"/>
      <c r="AF155" s="78"/>
      <c r="AG155" s="80"/>
      <c r="AH155" s="80"/>
      <c r="AI155" s="80"/>
      <c r="AJ155" s="80"/>
      <c r="AK155" s="80"/>
      <c r="AL155" s="89"/>
      <c r="AM155" s="5"/>
      <c r="AN155" s="5"/>
    </row>
    <row r="156" spans="1:40" ht="13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4"/>
      <c r="M156" s="7"/>
      <c r="N156" s="70"/>
      <c r="O156" s="37"/>
      <c r="P156" s="34"/>
      <c r="Q156" s="7"/>
      <c r="R156" s="7"/>
      <c r="S156" s="81"/>
      <c r="T156" s="78"/>
      <c r="U156" s="78"/>
      <c r="V156" s="79"/>
      <c r="W156" s="79"/>
      <c r="X156" s="80"/>
      <c r="Y156" s="80"/>
      <c r="Z156" s="80"/>
      <c r="AA156" s="80"/>
      <c r="AB156" s="80"/>
      <c r="AC156" s="80"/>
      <c r="AD156" s="80"/>
      <c r="AE156" s="78"/>
      <c r="AF156" s="78"/>
      <c r="AG156" s="80"/>
      <c r="AH156" s="80"/>
      <c r="AI156" s="80"/>
      <c r="AJ156" s="80"/>
      <c r="AK156" s="80"/>
      <c r="AL156" s="89"/>
      <c r="AM156"/>
      <c r="AN156"/>
    </row>
    <row r="157" spans="1:40" customFormat="1" ht="14.5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9"/>
      <c r="L157" s="14"/>
      <c r="M157" s="7"/>
      <c r="N157" s="70"/>
      <c r="O157" s="39"/>
      <c r="P157" s="34"/>
      <c r="Q157" s="7"/>
      <c r="R157" s="7"/>
      <c r="S157" s="81"/>
      <c r="T157" s="78"/>
      <c r="U157" s="78"/>
      <c r="V157" s="79"/>
      <c r="W157" s="79"/>
      <c r="X157" s="80"/>
      <c r="Y157" s="80"/>
      <c r="Z157" s="80"/>
      <c r="AA157" s="80"/>
      <c r="AB157" s="80"/>
      <c r="AC157" s="80"/>
      <c r="AD157" s="80"/>
      <c r="AE157" s="78"/>
      <c r="AF157" s="78"/>
      <c r="AG157" s="80"/>
      <c r="AH157" s="80"/>
      <c r="AI157" s="80"/>
      <c r="AJ157" s="80"/>
      <c r="AK157" s="80"/>
      <c r="AL157" s="89"/>
      <c r="AM157" s="4"/>
      <c r="AN157" s="4"/>
    </row>
    <row r="158" spans="1:40" ht="13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9"/>
      <c r="L158" s="14"/>
      <c r="M158" s="7"/>
      <c r="N158" s="70"/>
      <c r="O158" s="39"/>
      <c r="P158" s="34"/>
      <c r="Q158" s="7"/>
      <c r="R158" s="7"/>
      <c r="S158" s="81"/>
      <c r="T158" s="78"/>
      <c r="U158" s="78"/>
      <c r="V158" s="79"/>
      <c r="W158" s="79"/>
      <c r="X158" s="80"/>
      <c r="Y158" s="80"/>
      <c r="Z158" s="80"/>
      <c r="AA158" s="80"/>
      <c r="AB158" s="80"/>
      <c r="AC158" s="80"/>
      <c r="AD158" s="80"/>
      <c r="AE158" s="78"/>
      <c r="AF158" s="78"/>
      <c r="AG158" s="80"/>
      <c r="AH158" s="80"/>
      <c r="AI158" s="80"/>
      <c r="AJ158" s="80"/>
      <c r="AK158" s="80"/>
      <c r="AL158" s="89"/>
      <c r="AM158"/>
      <c r="AN158"/>
    </row>
    <row r="159" spans="1:40" s="5" customFormat="1" ht="13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9"/>
      <c r="L159" s="14"/>
      <c r="M159" s="7"/>
      <c r="N159" s="70"/>
      <c r="O159" s="37"/>
      <c r="P159" s="34"/>
      <c r="Q159" s="7"/>
      <c r="R159" s="7"/>
      <c r="S159" s="81"/>
      <c r="T159" s="78"/>
      <c r="U159" s="78"/>
      <c r="V159" s="79"/>
      <c r="W159" s="79"/>
      <c r="X159" s="80"/>
      <c r="Y159" s="80"/>
      <c r="Z159" s="80"/>
      <c r="AA159" s="80"/>
      <c r="AB159" s="80"/>
      <c r="AC159" s="80"/>
      <c r="AD159" s="80"/>
      <c r="AE159" s="78"/>
      <c r="AF159" s="78"/>
      <c r="AG159" s="80"/>
      <c r="AH159" s="80"/>
      <c r="AI159" s="80"/>
      <c r="AJ159" s="80"/>
      <c r="AK159" s="80"/>
      <c r="AL159" s="89"/>
      <c r="AM159"/>
      <c r="AN159"/>
    </row>
    <row r="160" spans="1:40" customFormat="1" ht="14.5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9"/>
      <c r="L160" s="14"/>
      <c r="M160" s="7"/>
      <c r="N160" s="70"/>
      <c r="O160" s="37"/>
      <c r="P160" s="34"/>
      <c r="Q160" s="7"/>
      <c r="R160" s="7"/>
      <c r="S160" s="81"/>
      <c r="T160" s="78"/>
      <c r="U160" s="78"/>
      <c r="V160" s="79"/>
      <c r="W160" s="79"/>
      <c r="X160" s="80"/>
      <c r="Y160" s="80"/>
      <c r="Z160" s="80"/>
      <c r="AA160" s="80"/>
      <c r="AB160" s="80"/>
      <c r="AC160" s="80"/>
      <c r="AD160" s="80"/>
      <c r="AE160" s="78"/>
      <c r="AF160" s="78"/>
      <c r="AG160" s="80"/>
      <c r="AH160" s="80"/>
      <c r="AI160" s="80"/>
      <c r="AJ160" s="80"/>
      <c r="AK160" s="80"/>
      <c r="AL160" s="89"/>
    </row>
    <row r="161" spans="1:40" ht="13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4"/>
      <c r="M161" s="7"/>
      <c r="N161" s="70"/>
      <c r="O161" s="39"/>
      <c r="P161" s="34"/>
      <c r="Q161" s="7"/>
      <c r="R161" s="7"/>
      <c r="S161" s="81"/>
      <c r="T161" s="78"/>
      <c r="U161" s="78"/>
      <c r="V161" s="79"/>
      <c r="W161" s="79"/>
      <c r="X161" s="80"/>
      <c r="Y161" s="80"/>
      <c r="Z161" s="80"/>
      <c r="AA161" s="80"/>
      <c r="AB161" s="80"/>
      <c r="AC161" s="80"/>
      <c r="AD161" s="80"/>
      <c r="AE161" s="78"/>
      <c r="AF161" s="78"/>
      <c r="AG161" s="80"/>
      <c r="AH161" s="80"/>
      <c r="AI161" s="80"/>
      <c r="AJ161" s="80"/>
      <c r="AK161" s="80"/>
      <c r="AL161" s="89"/>
      <c r="AM161"/>
      <c r="AN161"/>
    </row>
    <row r="162" spans="1:40" customFormat="1" ht="14.5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4"/>
      <c r="M162" s="7"/>
      <c r="N162" s="70"/>
      <c r="O162" s="37"/>
      <c r="P162" s="34"/>
      <c r="Q162" s="7"/>
      <c r="R162" s="7"/>
      <c r="S162" s="81"/>
      <c r="T162" s="78"/>
      <c r="U162" s="78"/>
      <c r="V162" s="79"/>
      <c r="W162" s="79"/>
      <c r="X162" s="80"/>
      <c r="Y162" s="80"/>
      <c r="Z162" s="80"/>
      <c r="AA162" s="80"/>
      <c r="AB162" s="80"/>
      <c r="AC162" s="80"/>
      <c r="AD162" s="80"/>
      <c r="AE162" s="78"/>
      <c r="AF162" s="78"/>
      <c r="AG162" s="80"/>
      <c r="AH162" s="80"/>
      <c r="AI162" s="80"/>
      <c r="AJ162" s="80"/>
      <c r="AK162" s="80"/>
      <c r="AL162" s="89"/>
      <c r="AM162" s="4"/>
      <c r="AN162" s="4"/>
    </row>
    <row r="163" spans="1:40" customFormat="1" ht="14.5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4"/>
      <c r="M163" s="7"/>
      <c r="N163" s="70"/>
      <c r="O163" s="37"/>
      <c r="P163" s="34"/>
      <c r="Q163" s="7"/>
      <c r="R163" s="7"/>
      <c r="S163" s="81"/>
      <c r="T163" s="78"/>
      <c r="U163" s="78"/>
      <c r="V163" s="79"/>
      <c r="W163" s="79"/>
      <c r="X163" s="80"/>
      <c r="Y163" s="80"/>
      <c r="Z163" s="80"/>
      <c r="AA163" s="80"/>
      <c r="AB163" s="80"/>
      <c r="AC163" s="80"/>
      <c r="AD163" s="80"/>
      <c r="AE163" s="78"/>
      <c r="AF163" s="78"/>
      <c r="AG163" s="80"/>
      <c r="AH163" s="80"/>
      <c r="AI163" s="80"/>
      <c r="AJ163" s="80"/>
      <c r="AK163" s="80"/>
      <c r="AL163" s="89"/>
    </row>
    <row r="164" spans="1:40" customFormat="1" ht="14.5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8"/>
      <c r="L164" s="14"/>
      <c r="M164" s="7"/>
      <c r="N164" s="70"/>
      <c r="O164" s="39"/>
      <c r="P164" s="34"/>
      <c r="Q164" s="7"/>
      <c r="R164" s="7"/>
      <c r="S164" s="81"/>
      <c r="T164" s="78"/>
      <c r="U164" s="78"/>
      <c r="V164" s="79"/>
      <c r="W164" s="79"/>
      <c r="X164" s="80"/>
      <c r="Y164" s="80"/>
      <c r="Z164" s="80"/>
      <c r="AA164" s="80"/>
      <c r="AB164" s="80"/>
      <c r="AC164" s="80"/>
      <c r="AD164" s="80"/>
      <c r="AE164" s="78"/>
      <c r="AF164" s="78"/>
      <c r="AG164" s="80"/>
      <c r="AH164" s="80"/>
      <c r="AI164" s="80"/>
      <c r="AJ164" s="80"/>
      <c r="AK164" s="80"/>
      <c r="AL164" s="89"/>
      <c r="AM164" s="5"/>
      <c r="AN164" s="5"/>
    </row>
    <row r="165" spans="1:40" customFormat="1" ht="14.5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4"/>
      <c r="M165" s="7"/>
      <c r="N165" s="70"/>
      <c r="O165" s="37"/>
      <c r="P165" s="34"/>
      <c r="Q165" s="7"/>
      <c r="R165" s="7"/>
      <c r="S165" s="81"/>
      <c r="T165" s="78"/>
      <c r="U165" s="78"/>
      <c r="V165" s="79"/>
      <c r="W165" s="79"/>
      <c r="X165" s="80"/>
      <c r="Y165" s="80"/>
      <c r="Z165" s="80"/>
      <c r="AA165" s="80"/>
      <c r="AB165" s="80"/>
      <c r="AC165" s="80"/>
      <c r="AD165" s="80"/>
      <c r="AE165" s="78"/>
      <c r="AF165" s="78"/>
      <c r="AG165" s="80"/>
      <c r="AH165" s="80"/>
      <c r="AI165" s="80"/>
      <c r="AJ165" s="80"/>
      <c r="AK165" s="80"/>
      <c r="AL165" s="89"/>
      <c r="AM165" s="4"/>
      <c r="AN165" s="4"/>
    </row>
    <row r="166" spans="1:40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9"/>
      <c r="L166" s="14"/>
      <c r="M166" s="7"/>
      <c r="N166" s="70"/>
      <c r="O166" s="39"/>
      <c r="P166" s="34"/>
      <c r="Q166" s="7"/>
      <c r="R166" s="7"/>
      <c r="S166" s="81"/>
      <c r="T166" s="78"/>
      <c r="U166" s="78"/>
      <c r="V166" s="79"/>
      <c r="W166" s="79"/>
      <c r="X166" s="80"/>
      <c r="Y166" s="80"/>
      <c r="Z166" s="80"/>
      <c r="AA166" s="80"/>
      <c r="AB166" s="80"/>
      <c r="AC166" s="80"/>
      <c r="AD166" s="80"/>
      <c r="AE166" s="78"/>
      <c r="AF166" s="78"/>
      <c r="AG166" s="80"/>
      <c r="AH166" s="80"/>
      <c r="AI166" s="80"/>
      <c r="AJ166" s="80"/>
      <c r="AK166" s="80"/>
      <c r="AL166" s="89"/>
    </row>
    <row r="167" spans="1:40" customFormat="1" ht="14.5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4"/>
      <c r="M167" s="7"/>
      <c r="N167" s="70"/>
      <c r="O167" s="37"/>
      <c r="P167" s="34"/>
      <c r="Q167" s="7"/>
      <c r="R167" s="7"/>
      <c r="S167" s="81"/>
      <c r="T167" s="78"/>
      <c r="U167" s="78"/>
      <c r="V167" s="79"/>
      <c r="W167" s="79"/>
      <c r="X167" s="80"/>
      <c r="Y167" s="80"/>
      <c r="Z167" s="80"/>
      <c r="AA167" s="80"/>
      <c r="AB167" s="80"/>
      <c r="AC167" s="80"/>
      <c r="AD167" s="80"/>
      <c r="AE167" s="78"/>
      <c r="AF167" s="78"/>
      <c r="AG167" s="80"/>
      <c r="AH167" s="80"/>
      <c r="AI167" s="80"/>
      <c r="AJ167" s="80"/>
      <c r="AK167" s="80"/>
      <c r="AL167" s="89"/>
    </row>
    <row r="168" spans="1:40" s="5" customFormat="1" ht="13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4"/>
      <c r="M168" s="7"/>
      <c r="N168" s="70"/>
      <c r="O168" s="37"/>
      <c r="P168" s="34"/>
      <c r="Q168" s="7"/>
      <c r="R168" s="7"/>
      <c r="S168" s="81"/>
      <c r="T168" s="78"/>
      <c r="U168" s="78"/>
      <c r="V168" s="79"/>
      <c r="W168" s="79"/>
      <c r="X168" s="80"/>
      <c r="Y168" s="80"/>
      <c r="Z168" s="80"/>
      <c r="AA168" s="80"/>
      <c r="AB168" s="80"/>
      <c r="AC168" s="80"/>
      <c r="AD168" s="80"/>
      <c r="AE168" s="78"/>
      <c r="AF168" s="78"/>
      <c r="AG168" s="80"/>
      <c r="AH168" s="80"/>
      <c r="AI168" s="80"/>
      <c r="AJ168" s="80"/>
      <c r="AK168" s="80"/>
      <c r="AL168" s="89"/>
      <c r="AM168"/>
      <c r="AN168"/>
    </row>
    <row r="169" spans="1:40" x14ac:dyDescent="0.3">
      <c r="A169" s="7"/>
      <c r="B169" s="7"/>
      <c r="C169" s="7"/>
      <c r="D169" s="7"/>
      <c r="E169" s="7"/>
      <c r="F169" s="7"/>
      <c r="G169" s="7"/>
      <c r="H169" s="7"/>
      <c r="I169" s="16"/>
      <c r="J169" s="16"/>
      <c r="K169" s="23"/>
      <c r="L169" s="16"/>
      <c r="M169" s="16"/>
      <c r="N169" s="70"/>
      <c r="O169" s="37"/>
      <c r="P169" s="34"/>
      <c r="Q169" s="7"/>
      <c r="R169" s="7"/>
      <c r="S169" s="81"/>
      <c r="T169" s="78"/>
      <c r="U169" s="78"/>
      <c r="V169" s="79"/>
      <c r="W169" s="79"/>
      <c r="X169" s="80"/>
      <c r="Y169" s="80"/>
      <c r="Z169" s="80"/>
      <c r="AA169" s="80"/>
      <c r="AB169" s="80"/>
      <c r="AC169" s="80"/>
      <c r="AD169" s="80"/>
      <c r="AE169" s="78"/>
      <c r="AF169" s="78"/>
      <c r="AG169" s="80"/>
      <c r="AH169" s="80"/>
      <c r="AI169" s="80"/>
      <c r="AJ169" s="80"/>
      <c r="AK169" s="80"/>
      <c r="AL169" s="89"/>
    </row>
    <row r="170" spans="1:40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4"/>
      <c r="M170" s="7"/>
      <c r="N170" s="70"/>
      <c r="O170" s="39"/>
      <c r="P170" s="34"/>
      <c r="Q170" s="7"/>
      <c r="R170" s="7"/>
      <c r="S170" s="81"/>
      <c r="T170" s="78"/>
      <c r="U170" s="78"/>
      <c r="V170" s="79"/>
      <c r="W170" s="79"/>
      <c r="X170" s="80"/>
      <c r="Y170" s="80"/>
      <c r="Z170" s="80"/>
      <c r="AA170" s="80"/>
      <c r="AB170" s="80"/>
      <c r="AC170" s="80"/>
      <c r="AD170" s="80"/>
      <c r="AE170" s="78"/>
      <c r="AF170" s="78"/>
      <c r="AG170" s="80"/>
      <c r="AH170" s="80"/>
      <c r="AI170" s="80"/>
      <c r="AJ170" s="80"/>
      <c r="AK170" s="80"/>
      <c r="AL170" s="89"/>
    </row>
    <row r="171" spans="1:40" customFormat="1" ht="14.5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4"/>
      <c r="M171" s="7"/>
      <c r="N171" s="70"/>
      <c r="O171" s="37"/>
      <c r="P171" s="34"/>
      <c r="Q171" s="7"/>
      <c r="R171" s="7"/>
      <c r="S171" s="81"/>
      <c r="T171" s="78"/>
      <c r="U171" s="78"/>
      <c r="V171" s="79"/>
      <c r="W171" s="79"/>
      <c r="X171" s="80"/>
      <c r="Y171" s="80"/>
      <c r="Z171" s="80"/>
      <c r="AA171" s="80"/>
      <c r="AB171" s="80"/>
      <c r="AC171" s="80"/>
      <c r="AD171" s="80"/>
      <c r="AE171" s="78"/>
      <c r="AF171" s="78"/>
      <c r="AG171" s="80"/>
      <c r="AH171" s="80"/>
      <c r="AI171" s="80"/>
      <c r="AJ171" s="80"/>
      <c r="AK171" s="80"/>
      <c r="AL171" s="89"/>
      <c r="AM171" s="4"/>
      <c r="AN171" s="4"/>
    </row>
    <row r="172" spans="1:40" customFormat="1" ht="14.5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4"/>
      <c r="M172" s="7"/>
      <c r="N172" s="70"/>
      <c r="O172" s="39"/>
      <c r="P172" s="34"/>
      <c r="Q172" s="7"/>
      <c r="R172" s="7"/>
      <c r="S172" s="81"/>
      <c r="T172" s="78"/>
      <c r="U172" s="78"/>
      <c r="V172" s="79"/>
      <c r="W172" s="79"/>
      <c r="X172" s="80"/>
      <c r="Y172" s="80"/>
      <c r="Z172" s="80"/>
      <c r="AA172" s="80"/>
      <c r="AB172" s="80"/>
      <c r="AC172" s="80"/>
      <c r="AD172" s="80"/>
      <c r="AE172" s="78"/>
      <c r="AF172" s="78"/>
      <c r="AG172" s="80"/>
      <c r="AH172" s="80"/>
      <c r="AI172" s="80"/>
      <c r="AJ172" s="80"/>
      <c r="AK172" s="80"/>
      <c r="AL172" s="89"/>
      <c r="AM172" s="4"/>
      <c r="AN172" s="4"/>
    </row>
    <row r="173" spans="1:40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24"/>
      <c r="L173" s="14"/>
      <c r="M173" s="7"/>
      <c r="N173" s="70"/>
      <c r="O173" s="37"/>
      <c r="P173" s="34"/>
      <c r="Q173" s="7"/>
      <c r="R173" s="7"/>
      <c r="S173" s="81"/>
      <c r="T173" s="78"/>
      <c r="U173" s="78"/>
      <c r="V173" s="79"/>
      <c r="W173" s="79"/>
      <c r="X173" s="80"/>
      <c r="Y173" s="80"/>
      <c r="Z173" s="80"/>
      <c r="AA173" s="80"/>
      <c r="AB173" s="80"/>
      <c r="AC173" s="80"/>
      <c r="AD173" s="80"/>
      <c r="AE173" s="78"/>
      <c r="AF173" s="78"/>
      <c r="AG173" s="80"/>
      <c r="AH173" s="80"/>
      <c r="AI173" s="80"/>
      <c r="AJ173" s="80"/>
      <c r="AK173" s="80"/>
      <c r="AL173" s="89"/>
      <c r="AM173" s="5"/>
      <c r="AN173" s="5"/>
    </row>
    <row r="174" spans="1:40" ht="13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4"/>
      <c r="M174" s="7"/>
      <c r="N174" s="70"/>
      <c r="O174" s="37"/>
      <c r="P174" s="34"/>
      <c r="Q174" s="7"/>
      <c r="R174" s="7"/>
      <c r="S174" s="81"/>
      <c r="T174" s="78"/>
      <c r="U174" s="78"/>
      <c r="V174" s="79"/>
      <c r="W174" s="79"/>
      <c r="X174" s="80"/>
      <c r="Y174" s="80"/>
      <c r="Z174" s="80"/>
      <c r="AA174" s="80"/>
      <c r="AB174" s="80"/>
      <c r="AC174" s="80"/>
      <c r="AD174" s="80"/>
      <c r="AE174" s="78"/>
      <c r="AF174" s="78"/>
      <c r="AG174" s="80"/>
      <c r="AH174" s="80"/>
      <c r="AI174" s="80"/>
      <c r="AJ174" s="80"/>
      <c r="AK174" s="80"/>
      <c r="AL174" s="89"/>
      <c r="AM174"/>
      <c r="AN174"/>
    </row>
    <row r="175" spans="1:40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24"/>
      <c r="L175" s="14"/>
      <c r="M175" s="7"/>
      <c r="N175" s="70"/>
      <c r="O175" s="39"/>
      <c r="P175" s="34"/>
      <c r="Q175" s="7"/>
      <c r="R175" s="7"/>
      <c r="S175" s="81"/>
      <c r="T175" s="78"/>
      <c r="U175" s="78"/>
      <c r="V175" s="79"/>
      <c r="W175" s="79"/>
      <c r="X175" s="80"/>
      <c r="Y175" s="80"/>
      <c r="Z175" s="80"/>
      <c r="AA175" s="80"/>
      <c r="AB175" s="80"/>
      <c r="AC175" s="80"/>
      <c r="AD175" s="80"/>
      <c r="AE175" s="78"/>
      <c r="AF175" s="78"/>
      <c r="AG175" s="80"/>
      <c r="AH175" s="80"/>
      <c r="AI175" s="80"/>
      <c r="AJ175" s="80"/>
      <c r="AK175" s="80"/>
      <c r="AL175" s="89"/>
      <c r="AM175" s="5"/>
      <c r="AN175" s="5"/>
    </row>
    <row r="176" spans="1:40" ht="13" customHeight="1" x14ac:dyDescent="0.35">
      <c r="A176" s="7"/>
      <c r="B176" s="7"/>
      <c r="C176" s="7"/>
      <c r="D176" s="7"/>
      <c r="E176" s="7"/>
      <c r="F176" s="7"/>
      <c r="G176" s="7"/>
      <c r="H176" s="7"/>
      <c r="I176" s="16"/>
      <c r="J176" s="16"/>
      <c r="K176" s="16"/>
      <c r="L176" s="16"/>
      <c r="M176" s="16"/>
      <c r="N176" s="70"/>
      <c r="O176" s="37"/>
      <c r="P176" s="34"/>
      <c r="Q176" s="7"/>
      <c r="R176" s="7"/>
      <c r="S176" s="81"/>
      <c r="T176" s="78"/>
      <c r="U176" s="78"/>
      <c r="V176" s="79"/>
      <c r="W176" s="79"/>
      <c r="X176" s="80"/>
      <c r="Y176" s="80"/>
      <c r="Z176" s="80"/>
      <c r="AA176" s="80"/>
      <c r="AB176" s="80"/>
      <c r="AC176" s="80"/>
      <c r="AD176" s="80"/>
      <c r="AE176" s="78"/>
      <c r="AF176" s="78"/>
      <c r="AG176" s="80"/>
      <c r="AH176" s="80"/>
      <c r="AI176" s="80"/>
      <c r="AJ176" s="80"/>
      <c r="AK176" s="80"/>
      <c r="AL176" s="89"/>
      <c r="AM176"/>
      <c r="AN176"/>
    </row>
    <row r="177" spans="1:40" s="5" customForma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4"/>
      <c r="M177" s="7"/>
      <c r="N177" s="70"/>
      <c r="O177" s="37"/>
      <c r="P177" s="34"/>
      <c r="Q177" s="7"/>
      <c r="R177" s="7"/>
      <c r="S177" s="81"/>
      <c r="T177" s="78"/>
      <c r="U177" s="78"/>
      <c r="V177" s="79"/>
      <c r="W177" s="79"/>
      <c r="X177" s="80"/>
      <c r="Y177" s="80"/>
      <c r="Z177" s="80"/>
      <c r="AA177" s="80"/>
      <c r="AB177" s="80"/>
      <c r="AC177" s="80"/>
      <c r="AD177" s="80"/>
      <c r="AE177" s="78"/>
      <c r="AF177" s="78"/>
      <c r="AG177" s="80"/>
      <c r="AH177" s="80"/>
      <c r="AI177" s="80"/>
      <c r="AJ177" s="80"/>
      <c r="AK177" s="80"/>
      <c r="AL177" s="89"/>
      <c r="AM177" s="4"/>
      <c r="AN177" s="4"/>
    </row>
    <row r="178" spans="1:40" customFormat="1" ht="14.5" x14ac:dyDescent="0.35">
      <c r="A178" s="7"/>
      <c r="B178" s="7"/>
      <c r="C178" s="7"/>
      <c r="D178" s="7"/>
      <c r="E178" s="7"/>
      <c r="F178" s="7"/>
      <c r="G178" s="7"/>
      <c r="H178" s="7"/>
      <c r="I178" s="16"/>
      <c r="J178" s="16"/>
      <c r="K178" s="23"/>
      <c r="L178" s="16"/>
      <c r="M178" s="16"/>
      <c r="N178" s="70"/>
      <c r="O178" s="37"/>
      <c r="P178" s="34"/>
      <c r="Q178" s="7"/>
      <c r="R178" s="7"/>
      <c r="S178" s="81"/>
      <c r="T178" s="78"/>
      <c r="U178" s="78"/>
      <c r="V178" s="79"/>
      <c r="W178" s="79"/>
      <c r="X178" s="80"/>
      <c r="Y178" s="80"/>
      <c r="Z178" s="80"/>
      <c r="AA178" s="80"/>
      <c r="AB178" s="80"/>
      <c r="AC178" s="80"/>
      <c r="AD178" s="80"/>
      <c r="AE178" s="78"/>
      <c r="AF178" s="78"/>
      <c r="AG178" s="80"/>
      <c r="AH178" s="80"/>
      <c r="AI178" s="80"/>
      <c r="AJ178" s="80"/>
      <c r="AK178" s="80"/>
      <c r="AL178" s="89"/>
      <c r="AM178" s="4"/>
      <c r="AN178" s="4"/>
    </row>
    <row r="179" spans="1:40" s="5" customFormat="1" ht="14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4"/>
      <c r="M179" s="7"/>
      <c r="N179" s="70"/>
      <c r="O179" s="39"/>
      <c r="P179" s="34"/>
      <c r="Q179" s="7"/>
      <c r="R179" s="7"/>
      <c r="S179" s="81"/>
      <c r="T179" s="78"/>
      <c r="U179" s="78"/>
      <c r="V179" s="79"/>
      <c r="W179" s="79"/>
      <c r="X179" s="80"/>
      <c r="Y179" s="80"/>
      <c r="Z179" s="80"/>
      <c r="AA179" s="80"/>
      <c r="AB179" s="80"/>
      <c r="AC179" s="80"/>
      <c r="AD179" s="80"/>
      <c r="AE179" s="78"/>
      <c r="AF179" s="78"/>
      <c r="AG179" s="80"/>
      <c r="AH179" s="80"/>
      <c r="AI179" s="80"/>
      <c r="AJ179" s="80"/>
      <c r="AK179" s="80"/>
      <c r="AL179" s="89"/>
      <c r="AM179" s="4"/>
      <c r="AN179" s="4"/>
    </row>
    <row r="180" spans="1:40" customFormat="1" ht="14.5" customHeight="1" x14ac:dyDescent="0.35">
      <c r="A180" s="7"/>
      <c r="B180" s="7"/>
      <c r="C180" s="7"/>
      <c r="D180" s="7"/>
      <c r="E180" s="7"/>
      <c r="F180" s="7"/>
      <c r="G180" s="7"/>
      <c r="H180" s="7"/>
      <c r="I180" s="16"/>
      <c r="J180" s="16"/>
      <c r="K180" s="23"/>
      <c r="L180" s="16"/>
      <c r="M180" s="16"/>
      <c r="N180" s="70"/>
      <c r="O180" s="37"/>
      <c r="P180" s="34"/>
      <c r="Q180" s="7"/>
      <c r="R180" s="7"/>
      <c r="S180" s="81"/>
      <c r="T180" s="78"/>
      <c r="U180" s="78"/>
      <c r="V180" s="79"/>
      <c r="W180" s="79"/>
      <c r="X180" s="80"/>
      <c r="Y180" s="80"/>
      <c r="Z180" s="80"/>
      <c r="AA180" s="80"/>
      <c r="AB180" s="80"/>
      <c r="AC180" s="80"/>
      <c r="AD180" s="80"/>
      <c r="AE180" s="78"/>
      <c r="AF180" s="78"/>
      <c r="AG180" s="80"/>
      <c r="AH180" s="80"/>
      <c r="AI180" s="80"/>
      <c r="AJ180" s="80"/>
      <c r="AK180" s="80"/>
      <c r="AL180" s="89"/>
      <c r="AM180" s="4"/>
      <c r="AN180" s="4"/>
    </row>
    <row r="181" spans="1:40" s="5" customFormat="1" ht="14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24"/>
      <c r="L181" s="14"/>
      <c r="M181" s="7"/>
      <c r="N181" s="70"/>
      <c r="O181" s="39"/>
      <c r="P181" s="34"/>
      <c r="Q181" s="7"/>
      <c r="R181" s="7"/>
      <c r="S181" s="81"/>
      <c r="T181" s="78"/>
      <c r="U181" s="78"/>
      <c r="V181" s="79"/>
      <c r="W181" s="79"/>
      <c r="X181" s="80"/>
      <c r="Y181" s="80"/>
      <c r="Z181" s="80"/>
      <c r="AA181" s="80"/>
      <c r="AB181" s="80"/>
      <c r="AC181" s="80"/>
      <c r="AD181" s="80"/>
      <c r="AE181" s="78"/>
      <c r="AF181" s="78"/>
      <c r="AG181" s="80"/>
      <c r="AH181" s="80"/>
      <c r="AI181" s="80"/>
      <c r="AJ181" s="80"/>
      <c r="AK181" s="80"/>
      <c r="AL181" s="89"/>
    </row>
    <row r="182" spans="1:40" x14ac:dyDescent="0.3">
      <c r="A182" s="7"/>
      <c r="B182" s="7"/>
      <c r="C182" s="7"/>
      <c r="D182" s="7"/>
      <c r="E182" s="7"/>
      <c r="F182" s="7"/>
      <c r="G182" s="7"/>
      <c r="H182" s="7"/>
      <c r="I182" s="16"/>
      <c r="J182" s="16"/>
      <c r="K182" s="23"/>
      <c r="L182" s="16"/>
      <c r="M182" s="16"/>
      <c r="N182" s="70"/>
      <c r="O182" s="37"/>
      <c r="P182" s="34"/>
      <c r="Q182" s="7"/>
      <c r="R182" s="7"/>
      <c r="S182" s="81"/>
      <c r="T182" s="78"/>
      <c r="U182" s="78"/>
      <c r="V182" s="79"/>
      <c r="W182" s="79"/>
      <c r="X182" s="80"/>
      <c r="Y182" s="80"/>
      <c r="Z182" s="80"/>
      <c r="AA182" s="80"/>
      <c r="AB182" s="80"/>
      <c r="AC182" s="80"/>
      <c r="AD182" s="80"/>
      <c r="AE182" s="78"/>
      <c r="AF182" s="78"/>
      <c r="AG182" s="80"/>
      <c r="AH182" s="80"/>
      <c r="AI182" s="80"/>
      <c r="AJ182" s="80"/>
      <c r="AK182" s="80"/>
      <c r="AL182" s="89"/>
    </row>
    <row r="183" spans="1:40" s="5" customForma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9"/>
      <c r="L183" s="14"/>
      <c r="M183" s="7"/>
      <c r="N183" s="70"/>
      <c r="O183" s="39"/>
      <c r="P183" s="34"/>
      <c r="Q183" s="7"/>
      <c r="R183" s="7"/>
      <c r="S183" s="81"/>
      <c r="T183" s="78"/>
      <c r="U183" s="78"/>
      <c r="V183" s="79"/>
      <c r="W183" s="79"/>
      <c r="X183" s="80"/>
      <c r="Y183" s="80"/>
      <c r="Z183" s="80"/>
      <c r="AA183" s="80"/>
      <c r="AB183" s="80"/>
      <c r="AC183" s="80"/>
      <c r="AD183" s="80"/>
      <c r="AE183" s="78"/>
      <c r="AF183" s="78"/>
      <c r="AG183" s="80"/>
      <c r="AH183" s="80"/>
      <c r="AI183" s="80"/>
      <c r="AJ183" s="80"/>
      <c r="AK183" s="80"/>
      <c r="AL183" s="89"/>
      <c r="AM183" s="4"/>
      <c r="AN183" s="4"/>
    </row>
    <row r="184" spans="1:40" ht="13" customHeight="1" x14ac:dyDescent="0.3">
      <c r="A184" s="7"/>
      <c r="B184" s="7"/>
      <c r="C184" s="7"/>
      <c r="D184" s="7"/>
      <c r="E184" s="7"/>
      <c r="F184" s="7"/>
      <c r="G184" s="7"/>
      <c r="H184" s="7"/>
      <c r="I184" s="16"/>
      <c r="J184" s="16"/>
      <c r="K184" s="16"/>
      <c r="L184" s="16"/>
      <c r="M184" s="16"/>
      <c r="N184" s="70"/>
      <c r="O184" s="37"/>
      <c r="P184" s="34"/>
      <c r="Q184" s="7"/>
      <c r="R184" s="7"/>
      <c r="S184" s="81"/>
      <c r="T184" s="78"/>
      <c r="U184" s="78"/>
      <c r="V184" s="79"/>
      <c r="W184" s="79"/>
      <c r="X184" s="80"/>
      <c r="Y184" s="80"/>
      <c r="Z184" s="80"/>
      <c r="AA184" s="80"/>
      <c r="AB184" s="80"/>
      <c r="AC184" s="80"/>
      <c r="AD184" s="80"/>
      <c r="AE184" s="78"/>
      <c r="AF184" s="78"/>
      <c r="AG184" s="80"/>
      <c r="AH184" s="80"/>
      <c r="AI184" s="80"/>
      <c r="AJ184" s="80"/>
      <c r="AK184" s="80"/>
      <c r="AL184" s="89"/>
    </row>
    <row r="185" spans="1:40" customFormat="1" ht="14.5" x14ac:dyDescent="0.35">
      <c r="A185" s="7"/>
      <c r="B185" s="7"/>
      <c r="C185" s="7"/>
      <c r="D185" s="7"/>
      <c r="E185" s="7"/>
      <c r="F185" s="7"/>
      <c r="G185" s="7"/>
      <c r="H185" s="7"/>
      <c r="I185" s="16"/>
      <c r="J185" s="16"/>
      <c r="K185" s="23"/>
      <c r="L185" s="16"/>
      <c r="M185" s="16"/>
      <c r="N185" s="70"/>
      <c r="O185" s="37"/>
      <c r="P185" s="34"/>
      <c r="Q185" s="7"/>
      <c r="R185" s="7"/>
      <c r="S185" s="81"/>
      <c r="T185" s="78"/>
      <c r="U185" s="78"/>
      <c r="V185" s="79"/>
      <c r="W185" s="79"/>
      <c r="X185" s="80"/>
      <c r="Y185" s="80"/>
      <c r="Z185" s="80"/>
      <c r="AA185" s="80"/>
      <c r="AB185" s="80"/>
      <c r="AC185" s="80"/>
      <c r="AD185" s="80"/>
      <c r="AE185" s="78"/>
      <c r="AF185" s="78"/>
      <c r="AG185" s="80"/>
      <c r="AH185" s="80"/>
      <c r="AI185" s="80"/>
      <c r="AJ185" s="80"/>
      <c r="AK185" s="80"/>
      <c r="AL185" s="89"/>
      <c r="AM185" s="4"/>
      <c r="AN185" s="4"/>
    </row>
    <row r="186" spans="1:40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9"/>
      <c r="L186" s="14"/>
      <c r="M186" s="7"/>
      <c r="N186" s="70"/>
      <c r="O186" s="37"/>
      <c r="P186" s="34"/>
      <c r="Q186" s="7"/>
      <c r="R186" s="7"/>
      <c r="S186" s="81"/>
      <c r="T186" s="78"/>
      <c r="U186" s="78"/>
      <c r="V186" s="79"/>
      <c r="W186" s="79"/>
      <c r="X186" s="80"/>
      <c r="Y186" s="80"/>
      <c r="Z186" s="80"/>
      <c r="AA186" s="80"/>
      <c r="AB186" s="80"/>
      <c r="AC186" s="80"/>
      <c r="AD186" s="80"/>
      <c r="AE186" s="78"/>
      <c r="AF186" s="78"/>
      <c r="AG186" s="80"/>
      <c r="AH186" s="80"/>
      <c r="AI186" s="80"/>
      <c r="AJ186" s="80"/>
      <c r="AK186" s="80"/>
      <c r="AL186" s="89"/>
      <c r="AM186" s="5"/>
      <c r="AN186" s="5"/>
    </row>
    <row r="187" spans="1:40" s="5" customFormat="1" ht="13" customHeight="1" x14ac:dyDescent="0.3">
      <c r="A187" s="7"/>
      <c r="B187" s="7"/>
      <c r="C187" s="7"/>
      <c r="D187" s="7"/>
      <c r="E187" s="7"/>
      <c r="F187" s="7"/>
      <c r="G187" s="7"/>
      <c r="H187" s="7"/>
      <c r="I187" s="16"/>
      <c r="J187" s="16"/>
      <c r="K187" s="23"/>
      <c r="L187" s="16"/>
      <c r="M187" s="16"/>
      <c r="N187" s="70"/>
      <c r="O187" s="37"/>
      <c r="P187" s="34"/>
      <c r="Q187" s="7"/>
      <c r="R187" s="7"/>
      <c r="S187" s="81"/>
      <c r="T187" s="78"/>
      <c r="U187" s="78"/>
      <c r="V187" s="79"/>
      <c r="W187" s="79"/>
      <c r="X187" s="80"/>
      <c r="Y187" s="80"/>
      <c r="Z187" s="80"/>
      <c r="AA187" s="80"/>
      <c r="AB187" s="80"/>
      <c r="AC187" s="80"/>
      <c r="AD187" s="80"/>
      <c r="AE187" s="78"/>
      <c r="AF187" s="78"/>
      <c r="AG187" s="80"/>
      <c r="AH187" s="80"/>
      <c r="AI187" s="80"/>
      <c r="AJ187" s="80"/>
      <c r="AK187" s="80"/>
      <c r="AL187" s="89"/>
      <c r="AM187" s="4"/>
      <c r="AN187" s="4"/>
    </row>
    <row r="188" spans="1:40" x14ac:dyDescent="0.3">
      <c r="A188" s="7"/>
      <c r="B188" s="7"/>
      <c r="C188" s="7"/>
      <c r="D188" s="7"/>
      <c r="E188" s="7"/>
      <c r="F188" s="7"/>
      <c r="G188" s="7"/>
      <c r="H188" s="7"/>
      <c r="I188" s="16"/>
      <c r="J188" s="16"/>
      <c r="K188" s="23"/>
      <c r="L188" s="16"/>
      <c r="M188" s="16"/>
      <c r="N188" s="70"/>
      <c r="O188" s="37"/>
      <c r="P188" s="34"/>
      <c r="Q188" s="7"/>
      <c r="R188" s="7"/>
      <c r="S188" s="81"/>
      <c r="T188" s="78"/>
      <c r="U188" s="78"/>
      <c r="V188" s="79"/>
      <c r="W188" s="79"/>
      <c r="X188" s="80"/>
      <c r="Y188" s="80"/>
      <c r="Z188" s="80"/>
      <c r="AA188" s="80"/>
      <c r="AB188" s="80"/>
      <c r="AC188" s="80"/>
      <c r="AD188" s="80"/>
      <c r="AE188" s="78"/>
      <c r="AF188" s="78"/>
      <c r="AG188" s="80"/>
      <c r="AH188" s="80"/>
      <c r="AI188" s="80"/>
      <c r="AJ188" s="80"/>
      <c r="AK188" s="80"/>
      <c r="AL188" s="89"/>
    </row>
    <row r="189" spans="1:40" ht="13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9"/>
      <c r="L189" s="14"/>
      <c r="M189" s="7"/>
      <c r="N189" s="70"/>
      <c r="O189" s="37"/>
      <c r="P189" s="34"/>
      <c r="Q189" s="7"/>
      <c r="R189" s="7"/>
      <c r="S189" s="81"/>
      <c r="T189" s="78"/>
      <c r="U189" s="78"/>
      <c r="V189" s="79"/>
      <c r="W189" s="79"/>
      <c r="X189" s="80"/>
      <c r="Y189" s="80"/>
      <c r="Z189" s="80"/>
      <c r="AA189" s="80"/>
      <c r="AB189" s="80"/>
      <c r="AC189" s="80"/>
      <c r="AD189" s="80"/>
      <c r="AE189" s="78"/>
      <c r="AF189" s="78"/>
      <c r="AG189" s="80"/>
      <c r="AH189" s="80"/>
      <c r="AI189" s="80"/>
      <c r="AJ189" s="80"/>
      <c r="AK189" s="80"/>
      <c r="AL189" s="89"/>
      <c r="AM189" s="5"/>
      <c r="AN189" s="5"/>
    </row>
    <row r="190" spans="1:40" ht="13" customHeight="1" x14ac:dyDescent="0.3">
      <c r="A190" s="7"/>
      <c r="B190" s="7"/>
      <c r="C190" s="7"/>
      <c r="D190" s="7"/>
      <c r="E190" s="7"/>
      <c r="F190" s="7"/>
      <c r="G190" s="7"/>
      <c r="H190" s="7"/>
      <c r="I190" s="16"/>
      <c r="J190" s="16"/>
      <c r="K190" s="23"/>
      <c r="L190" s="16"/>
      <c r="M190" s="16"/>
      <c r="N190" s="70"/>
      <c r="O190" s="37"/>
      <c r="P190" s="34"/>
      <c r="Q190" s="7"/>
      <c r="R190" s="7"/>
      <c r="S190" s="81"/>
      <c r="T190" s="78"/>
      <c r="U190" s="78"/>
      <c r="V190" s="79"/>
      <c r="W190" s="79"/>
      <c r="X190" s="80"/>
      <c r="Y190" s="80"/>
      <c r="Z190" s="80"/>
      <c r="AA190" s="80"/>
      <c r="AB190" s="80"/>
      <c r="AC190" s="80"/>
      <c r="AD190" s="80"/>
      <c r="AE190" s="78"/>
      <c r="AF190" s="78"/>
      <c r="AG190" s="80"/>
      <c r="AH190" s="80"/>
      <c r="AI190" s="80"/>
      <c r="AJ190" s="80"/>
      <c r="AK190" s="80"/>
      <c r="AL190" s="89"/>
    </row>
    <row r="191" spans="1:40" ht="13" customHeight="1" x14ac:dyDescent="0.3">
      <c r="A191" s="7"/>
      <c r="B191" s="7"/>
      <c r="C191" s="7"/>
      <c r="D191" s="7"/>
      <c r="E191" s="7"/>
      <c r="F191" s="7"/>
      <c r="G191" s="7"/>
      <c r="H191" s="7"/>
      <c r="I191" s="16"/>
      <c r="J191" s="16"/>
      <c r="K191" s="23"/>
      <c r="L191" s="16"/>
      <c r="M191" s="16"/>
      <c r="N191" s="70"/>
      <c r="O191" s="37"/>
      <c r="P191" s="34"/>
      <c r="Q191" s="7"/>
      <c r="R191" s="7"/>
      <c r="S191" s="81"/>
      <c r="T191" s="78"/>
      <c r="U191" s="78"/>
      <c r="V191" s="79"/>
      <c r="W191" s="79"/>
      <c r="X191" s="80"/>
      <c r="Y191" s="80"/>
      <c r="Z191" s="80"/>
      <c r="AA191" s="80"/>
      <c r="AB191" s="80"/>
      <c r="AC191" s="80"/>
      <c r="AD191" s="80"/>
      <c r="AE191" s="78"/>
      <c r="AF191" s="78"/>
      <c r="AG191" s="80"/>
      <c r="AH191" s="80"/>
      <c r="AI191" s="80"/>
      <c r="AJ191" s="80"/>
      <c r="AK191" s="80"/>
      <c r="AL191" s="89"/>
    </row>
    <row r="192" spans="1:40" customFormat="1" ht="14.5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9"/>
      <c r="L192" s="14"/>
      <c r="M192" s="7"/>
      <c r="N192" s="70"/>
      <c r="O192" s="37"/>
      <c r="P192" s="34"/>
      <c r="Q192" s="7"/>
      <c r="R192" s="7"/>
      <c r="S192" s="81"/>
      <c r="T192" s="78"/>
      <c r="U192" s="78"/>
      <c r="V192" s="79"/>
      <c r="W192" s="79"/>
      <c r="X192" s="80"/>
      <c r="Y192" s="80"/>
      <c r="Z192" s="80"/>
      <c r="AA192" s="80"/>
      <c r="AB192" s="80"/>
      <c r="AC192" s="80"/>
      <c r="AD192" s="80"/>
      <c r="AE192" s="78"/>
      <c r="AF192" s="78"/>
      <c r="AG192" s="80"/>
      <c r="AH192" s="80"/>
      <c r="AI192" s="80"/>
      <c r="AJ192" s="80"/>
      <c r="AK192" s="80"/>
      <c r="AL192" s="89"/>
      <c r="AM192" s="4"/>
      <c r="AN192" s="4"/>
    </row>
    <row r="193" spans="1:40" customFormat="1" ht="14.5" x14ac:dyDescent="0.35">
      <c r="A193" s="7"/>
      <c r="B193" s="7"/>
      <c r="C193" s="7"/>
      <c r="D193" s="7"/>
      <c r="E193" s="7"/>
      <c r="F193" s="7"/>
      <c r="G193" s="7"/>
      <c r="H193" s="7"/>
      <c r="I193" s="16"/>
      <c r="J193" s="16"/>
      <c r="K193" s="16"/>
      <c r="L193" s="16"/>
      <c r="M193" s="16"/>
      <c r="N193" s="70"/>
      <c r="O193" s="37"/>
      <c r="P193" s="34"/>
      <c r="Q193" s="7"/>
      <c r="R193" s="7"/>
      <c r="S193" s="81"/>
      <c r="T193" s="78"/>
      <c r="U193" s="78"/>
      <c r="V193" s="79"/>
      <c r="W193" s="79"/>
      <c r="X193" s="80"/>
      <c r="Y193" s="80"/>
      <c r="Z193" s="80"/>
      <c r="AA193" s="80"/>
      <c r="AB193" s="80"/>
      <c r="AC193" s="80"/>
      <c r="AD193" s="80"/>
      <c r="AE193" s="78"/>
      <c r="AF193" s="78"/>
      <c r="AG193" s="80"/>
      <c r="AH193" s="80"/>
      <c r="AI193" s="80"/>
      <c r="AJ193" s="80"/>
      <c r="AK193" s="80"/>
      <c r="AL193" s="89"/>
      <c r="AM193" s="5"/>
      <c r="AN193" s="5"/>
    </row>
    <row r="194" spans="1:40" s="5" customFormat="1" ht="13" customHeight="1" x14ac:dyDescent="0.3">
      <c r="A194" s="7"/>
      <c r="B194" s="7"/>
      <c r="C194" s="7"/>
      <c r="D194" s="7"/>
      <c r="E194" s="7"/>
      <c r="F194" s="7"/>
      <c r="G194" s="7"/>
      <c r="H194" s="7"/>
      <c r="I194" s="16"/>
      <c r="J194" s="16"/>
      <c r="K194" s="23"/>
      <c r="L194" s="16"/>
      <c r="M194" s="16"/>
      <c r="N194" s="70"/>
      <c r="O194" s="37"/>
      <c r="P194" s="34"/>
      <c r="Q194" s="7"/>
      <c r="R194" s="7"/>
      <c r="S194" s="81"/>
      <c r="T194" s="78"/>
      <c r="U194" s="78"/>
      <c r="V194" s="79"/>
      <c r="W194" s="79"/>
      <c r="X194" s="80"/>
      <c r="Y194" s="80"/>
      <c r="Z194" s="80"/>
      <c r="AA194" s="80"/>
      <c r="AB194" s="80"/>
      <c r="AC194" s="80"/>
      <c r="AD194" s="80"/>
      <c r="AE194" s="78"/>
      <c r="AF194" s="78"/>
      <c r="AG194" s="80"/>
      <c r="AH194" s="80"/>
      <c r="AI194" s="80"/>
      <c r="AJ194" s="80"/>
      <c r="AK194" s="80"/>
      <c r="AL194" s="89"/>
      <c r="AM194" s="4"/>
      <c r="AN194" s="4"/>
    </row>
    <row r="195" spans="1:40" x14ac:dyDescent="0.3">
      <c r="A195" s="7"/>
      <c r="B195" s="7"/>
      <c r="C195" s="7"/>
      <c r="D195" s="7"/>
      <c r="E195" s="7"/>
      <c r="F195" s="7"/>
      <c r="G195" s="7"/>
      <c r="H195" s="7"/>
      <c r="I195" s="16"/>
      <c r="J195" s="16"/>
      <c r="K195" s="16"/>
      <c r="L195" s="16"/>
      <c r="M195" s="16"/>
      <c r="N195" s="70"/>
      <c r="O195" s="37"/>
      <c r="P195" s="34"/>
      <c r="Q195" s="7"/>
      <c r="R195" s="7"/>
      <c r="S195" s="81"/>
      <c r="T195" s="78"/>
      <c r="U195" s="78"/>
      <c r="V195" s="79"/>
      <c r="W195" s="79"/>
      <c r="X195" s="80"/>
      <c r="Y195" s="80"/>
      <c r="Z195" s="80"/>
      <c r="AA195" s="80"/>
      <c r="AB195" s="80"/>
      <c r="AC195" s="80"/>
      <c r="AD195" s="80"/>
      <c r="AE195" s="78"/>
      <c r="AF195" s="78"/>
      <c r="AG195" s="80"/>
      <c r="AH195" s="80"/>
      <c r="AI195" s="80"/>
      <c r="AJ195" s="80"/>
      <c r="AK195" s="80"/>
      <c r="AL195" s="89"/>
    </row>
    <row r="196" spans="1:40" customFormat="1" ht="14.5" x14ac:dyDescent="0.35">
      <c r="A196" s="7"/>
      <c r="B196" s="7"/>
      <c r="C196" s="7"/>
      <c r="D196" s="7"/>
      <c r="E196" s="7"/>
      <c r="F196" s="7"/>
      <c r="G196" s="7"/>
      <c r="H196" s="7"/>
      <c r="I196" s="16"/>
      <c r="J196" s="16"/>
      <c r="K196" s="23"/>
      <c r="L196" s="16"/>
      <c r="M196" s="16"/>
      <c r="N196" s="70"/>
      <c r="O196" s="37"/>
      <c r="P196" s="34"/>
      <c r="Q196" s="7"/>
      <c r="R196" s="7"/>
      <c r="S196" s="81"/>
      <c r="T196" s="78"/>
      <c r="U196" s="78"/>
      <c r="V196" s="79"/>
      <c r="W196" s="79"/>
      <c r="X196" s="80"/>
      <c r="Y196" s="80"/>
      <c r="Z196" s="80"/>
      <c r="AA196" s="80"/>
      <c r="AB196" s="80"/>
      <c r="AC196" s="80"/>
      <c r="AD196" s="80"/>
      <c r="AE196" s="78"/>
      <c r="AF196" s="78"/>
      <c r="AG196" s="80"/>
      <c r="AH196" s="80"/>
      <c r="AI196" s="80"/>
      <c r="AJ196" s="80"/>
      <c r="AK196" s="80"/>
      <c r="AL196" s="89"/>
      <c r="AM196" s="4"/>
      <c r="AN196" s="4"/>
    </row>
    <row r="197" spans="1:40" x14ac:dyDescent="0.3">
      <c r="A197" s="7"/>
      <c r="B197" s="7"/>
      <c r="C197" s="7"/>
      <c r="D197" s="7"/>
      <c r="E197" s="7"/>
      <c r="F197" s="7"/>
      <c r="G197" s="7"/>
      <c r="H197" s="7"/>
      <c r="I197" s="16"/>
      <c r="J197" s="16"/>
      <c r="K197" s="23"/>
      <c r="L197" s="16"/>
      <c r="M197" s="16"/>
      <c r="N197" s="70"/>
      <c r="O197" s="37"/>
      <c r="P197" s="34"/>
      <c r="Q197" s="7"/>
      <c r="R197" s="7"/>
      <c r="S197" s="81"/>
      <c r="T197" s="78"/>
      <c r="U197" s="78"/>
      <c r="V197" s="79"/>
      <c r="W197" s="79"/>
      <c r="X197" s="80"/>
      <c r="Y197" s="80"/>
      <c r="Z197" s="80"/>
      <c r="AA197" s="80"/>
      <c r="AB197" s="80"/>
      <c r="AC197" s="80"/>
      <c r="AD197" s="80"/>
      <c r="AE197" s="78"/>
      <c r="AF197" s="78"/>
      <c r="AG197" s="80"/>
      <c r="AH197" s="80"/>
      <c r="AI197" s="80"/>
      <c r="AJ197" s="80"/>
      <c r="AK197" s="80"/>
      <c r="AL197" s="89"/>
    </row>
    <row r="198" spans="1:40" customFormat="1" ht="14.5" x14ac:dyDescent="0.35">
      <c r="A198" s="7"/>
      <c r="B198" s="7"/>
      <c r="C198" s="7"/>
      <c r="D198" s="7"/>
      <c r="E198" s="7"/>
      <c r="F198" s="7"/>
      <c r="G198" s="7"/>
      <c r="H198" s="7"/>
      <c r="I198" s="16"/>
      <c r="J198" s="16"/>
      <c r="K198" s="23"/>
      <c r="L198" s="16"/>
      <c r="M198" s="16"/>
      <c r="N198" s="70"/>
      <c r="O198" s="37"/>
      <c r="P198" s="34"/>
      <c r="Q198" s="7"/>
      <c r="R198" s="7"/>
      <c r="S198" s="81"/>
      <c r="T198" s="78"/>
      <c r="U198" s="78"/>
      <c r="V198" s="79"/>
      <c r="W198" s="79"/>
      <c r="X198" s="80"/>
      <c r="Y198" s="80"/>
      <c r="Z198" s="80"/>
      <c r="AA198" s="80"/>
      <c r="AB198" s="80"/>
      <c r="AC198" s="80"/>
      <c r="AD198" s="80"/>
      <c r="AE198" s="78"/>
      <c r="AF198" s="78"/>
      <c r="AG198" s="80"/>
      <c r="AH198" s="80"/>
      <c r="AI198" s="80"/>
      <c r="AJ198" s="80"/>
      <c r="AK198" s="80"/>
      <c r="AL198" s="89"/>
      <c r="AM198" s="4"/>
      <c r="AN198" s="4"/>
    </row>
    <row r="199" spans="1:40" ht="13" customHeight="1" x14ac:dyDescent="0.3">
      <c r="A199" s="7"/>
      <c r="B199" s="7"/>
      <c r="C199" s="7"/>
      <c r="D199" s="7"/>
      <c r="E199" s="7"/>
      <c r="F199" s="7"/>
      <c r="G199" s="7"/>
      <c r="H199" s="7"/>
      <c r="I199" s="16"/>
      <c r="J199" s="16"/>
      <c r="K199" s="23"/>
      <c r="L199" s="16"/>
      <c r="M199" s="16"/>
      <c r="N199" s="70"/>
      <c r="O199" s="37"/>
      <c r="P199" s="34"/>
      <c r="Q199" s="7"/>
      <c r="R199" s="7"/>
      <c r="S199" s="81"/>
      <c r="T199" s="78"/>
      <c r="U199" s="78"/>
      <c r="V199" s="79"/>
      <c r="W199" s="79"/>
      <c r="X199" s="80"/>
      <c r="Y199" s="80"/>
      <c r="Z199" s="80"/>
      <c r="AA199" s="80"/>
      <c r="AB199" s="80"/>
      <c r="AC199" s="80"/>
      <c r="AD199" s="80"/>
      <c r="AE199" s="78"/>
      <c r="AF199" s="78"/>
      <c r="AG199" s="80"/>
      <c r="AH199" s="80"/>
      <c r="AI199" s="80"/>
      <c r="AJ199" s="80"/>
      <c r="AK199" s="80"/>
      <c r="AL199" s="89"/>
    </row>
    <row r="200" spans="1:40" x14ac:dyDescent="0.3">
      <c r="A200" s="7"/>
      <c r="B200" s="7"/>
      <c r="C200" s="7"/>
      <c r="D200" s="7"/>
      <c r="E200" s="7"/>
      <c r="F200" s="7"/>
      <c r="G200" s="7"/>
      <c r="H200" s="7"/>
      <c r="I200" s="16"/>
      <c r="J200" s="16"/>
      <c r="K200" s="23"/>
      <c r="L200" s="16"/>
      <c r="M200" s="16"/>
      <c r="N200" s="70"/>
      <c r="O200" s="37"/>
      <c r="P200" s="34"/>
      <c r="Q200" s="7"/>
      <c r="R200" s="7"/>
      <c r="S200" s="81"/>
      <c r="T200" s="78"/>
      <c r="U200" s="78"/>
      <c r="V200" s="79"/>
      <c r="W200" s="79"/>
      <c r="X200" s="80"/>
      <c r="Y200" s="80"/>
      <c r="Z200" s="80"/>
      <c r="AA200" s="80"/>
      <c r="AB200" s="80"/>
      <c r="AC200" s="80"/>
      <c r="AD200" s="80"/>
      <c r="AE200" s="78"/>
      <c r="AF200" s="78"/>
      <c r="AG200" s="80"/>
      <c r="AH200" s="80"/>
      <c r="AI200" s="80"/>
      <c r="AJ200" s="80"/>
      <c r="AK200" s="80"/>
      <c r="AL200" s="89"/>
    </row>
    <row r="201" spans="1:40" customFormat="1" ht="14.5" x14ac:dyDescent="0.35">
      <c r="A201" s="7"/>
      <c r="B201" s="7"/>
      <c r="C201" s="7"/>
      <c r="D201" s="7"/>
      <c r="E201" s="7"/>
      <c r="F201" s="7"/>
      <c r="G201" s="7"/>
      <c r="H201" s="7"/>
      <c r="I201" s="16"/>
      <c r="J201" s="16"/>
      <c r="K201" s="23"/>
      <c r="L201" s="16"/>
      <c r="M201" s="16"/>
      <c r="N201" s="70"/>
      <c r="O201" s="37"/>
      <c r="P201" s="34"/>
      <c r="Q201" s="7"/>
      <c r="R201" s="7"/>
      <c r="S201" s="81"/>
      <c r="T201" s="78"/>
      <c r="U201" s="78"/>
      <c r="V201" s="79"/>
      <c r="W201" s="79"/>
      <c r="X201" s="80"/>
      <c r="Y201" s="80"/>
      <c r="Z201" s="80"/>
      <c r="AA201" s="80"/>
      <c r="AB201" s="80"/>
      <c r="AC201" s="80"/>
      <c r="AD201" s="80"/>
      <c r="AE201" s="78"/>
      <c r="AF201" s="78"/>
      <c r="AG201" s="80"/>
      <c r="AH201" s="80"/>
      <c r="AI201" s="80"/>
      <c r="AJ201" s="80"/>
      <c r="AK201" s="80"/>
      <c r="AL201" s="89"/>
      <c r="AM201" s="4"/>
      <c r="AN201" s="4"/>
    </row>
    <row r="202" spans="1:40" s="5" customFormat="1" x14ac:dyDescent="0.3">
      <c r="A202" s="7"/>
      <c r="B202" s="7"/>
      <c r="C202" s="7"/>
      <c r="D202" s="7"/>
      <c r="E202" s="7"/>
      <c r="F202" s="7"/>
      <c r="G202" s="7"/>
      <c r="H202" s="7"/>
      <c r="I202" s="16"/>
      <c r="J202" s="16"/>
      <c r="K202" s="23"/>
      <c r="L202" s="16"/>
      <c r="M202" s="16"/>
      <c r="N202" s="70"/>
      <c r="O202" s="37"/>
      <c r="P202" s="34"/>
      <c r="Q202" s="7"/>
      <c r="R202" s="7"/>
      <c r="S202" s="81"/>
      <c r="T202" s="78"/>
      <c r="U202" s="78"/>
      <c r="V202" s="79"/>
      <c r="W202" s="79"/>
      <c r="X202" s="80"/>
      <c r="Y202" s="80"/>
      <c r="Z202" s="80"/>
      <c r="AA202" s="80"/>
      <c r="AB202" s="80"/>
      <c r="AC202" s="80"/>
      <c r="AD202" s="80"/>
      <c r="AE202" s="78"/>
      <c r="AF202" s="78"/>
      <c r="AG202" s="80"/>
      <c r="AH202" s="80"/>
      <c r="AI202" s="80"/>
      <c r="AJ202" s="80"/>
      <c r="AK202" s="80"/>
      <c r="AL202" s="89"/>
      <c r="AM202" s="4"/>
      <c r="AN202" s="4"/>
    </row>
    <row r="203" spans="1:40" x14ac:dyDescent="0.3">
      <c r="A203" s="7"/>
      <c r="B203" s="7"/>
      <c r="C203" s="7"/>
      <c r="D203" s="7"/>
      <c r="E203" s="7"/>
      <c r="F203" s="7"/>
      <c r="G203" s="7"/>
      <c r="H203" s="7"/>
      <c r="I203" s="16"/>
      <c r="J203" s="16"/>
      <c r="K203" s="23"/>
      <c r="L203" s="16"/>
      <c r="M203" s="16"/>
      <c r="N203" s="70"/>
      <c r="O203" s="37"/>
      <c r="P203" s="34"/>
      <c r="Q203" s="7"/>
      <c r="R203" s="7"/>
      <c r="S203" s="81"/>
      <c r="T203" s="78"/>
      <c r="U203" s="78"/>
      <c r="V203" s="79"/>
      <c r="W203" s="79"/>
      <c r="X203" s="80"/>
      <c r="Y203" s="80"/>
      <c r="Z203" s="80"/>
      <c r="AA203" s="80"/>
      <c r="AB203" s="80"/>
      <c r="AC203" s="80"/>
      <c r="AD203" s="80"/>
      <c r="AE203" s="78"/>
      <c r="AF203" s="78"/>
      <c r="AG203" s="80"/>
      <c r="AH203" s="80"/>
      <c r="AI203" s="80"/>
      <c r="AJ203" s="80"/>
      <c r="AK203" s="80"/>
      <c r="AL203" s="89"/>
    </row>
    <row r="204" spans="1:40" customFormat="1" ht="14.5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4"/>
      <c r="M204" s="7"/>
      <c r="N204" s="70"/>
      <c r="O204" s="37"/>
      <c r="P204" s="34"/>
      <c r="Q204" s="7"/>
      <c r="R204" s="7"/>
      <c r="S204" s="81"/>
      <c r="T204" s="78"/>
      <c r="U204" s="78"/>
      <c r="V204" s="79"/>
      <c r="W204" s="79"/>
      <c r="X204" s="80"/>
      <c r="Y204" s="80"/>
      <c r="Z204" s="80"/>
      <c r="AA204" s="80"/>
      <c r="AB204" s="80"/>
      <c r="AC204" s="80"/>
      <c r="AD204" s="80"/>
      <c r="AE204" s="78"/>
      <c r="AF204" s="78"/>
      <c r="AG204" s="80"/>
      <c r="AH204" s="80"/>
      <c r="AI204" s="80"/>
      <c r="AJ204" s="80"/>
      <c r="AK204" s="80"/>
      <c r="AL204" s="89"/>
      <c r="AM204" s="4"/>
      <c r="AN204" s="4"/>
    </row>
    <row r="205" spans="1:40" customFormat="1" ht="14.5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19"/>
      <c r="L205" s="14"/>
      <c r="M205" s="7"/>
      <c r="N205" s="70"/>
      <c r="O205" s="37"/>
      <c r="P205" s="34"/>
      <c r="Q205" s="7"/>
      <c r="R205" s="7"/>
      <c r="S205" s="81"/>
      <c r="T205" s="78"/>
      <c r="U205" s="78"/>
      <c r="V205" s="79"/>
      <c r="W205" s="79"/>
      <c r="X205" s="80"/>
      <c r="Y205" s="80"/>
      <c r="Z205" s="80"/>
      <c r="AA205" s="80"/>
      <c r="AB205" s="80"/>
      <c r="AC205" s="80"/>
      <c r="AD205" s="80"/>
      <c r="AE205" s="78"/>
      <c r="AF205" s="78"/>
      <c r="AG205" s="80"/>
      <c r="AH205" s="80"/>
      <c r="AI205" s="80"/>
      <c r="AJ205" s="80"/>
      <c r="AK205" s="80"/>
      <c r="AL205" s="89"/>
      <c r="AM205" s="4"/>
      <c r="AN205" s="4"/>
    </row>
    <row r="206" spans="1:40" s="5" customFormat="1" ht="13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19"/>
      <c r="L206" s="14"/>
      <c r="M206" s="7"/>
      <c r="N206" s="70"/>
      <c r="O206" s="37"/>
      <c r="P206" s="34"/>
      <c r="Q206" s="7"/>
      <c r="R206" s="7"/>
      <c r="S206" s="81"/>
      <c r="T206" s="78"/>
      <c r="U206" s="78"/>
      <c r="V206" s="79"/>
      <c r="W206" s="79"/>
      <c r="X206" s="80"/>
      <c r="Y206" s="80"/>
      <c r="Z206" s="80"/>
      <c r="AA206" s="80"/>
      <c r="AB206" s="80"/>
      <c r="AC206" s="80"/>
      <c r="AD206" s="80"/>
      <c r="AE206" s="78"/>
      <c r="AF206" s="78"/>
      <c r="AG206" s="80"/>
      <c r="AH206" s="80"/>
      <c r="AI206" s="80"/>
      <c r="AJ206" s="80"/>
      <c r="AK206" s="80"/>
      <c r="AL206" s="89"/>
      <c r="AM206"/>
      <c r="AN206"/>
    </row>
    <row r="207" spans="1:40" ht="13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19"/>
      <c r="L207" s="14"/>
      <c r="M207" s="7"/>
      <c r="N207" s="70"/>
      <c r="O207" s="39"/>
      <c r="P207" s="34"/>
      <c r="Q207" s="7"/>
      <c r="R207" s="7"/>
      <c r="S207" s="81"/>
      <c r="T207" s="78"/>
      <c r="U207" s="78"/>
      <c r="V207" s="79"/>
      <c r="W207" s="79"/>
      <c r="X207" s="80"/>
      <c r="Y207" s="80"/>
      <c r="Z207" s="80"/>
      <c r="AA207" s="80"/>
      <c r="AB207" s="80"/>
      <c r="AC207" s="80"/>
      <c r="AD207" s="80"/>
      <c r="AE207" s="78"/>
      <c r="AF207" s="78"/>
      <c r="AG207" s="80"/>
      <c r="AH207" s="80"/>
      <c r="AI207" s="80"/>
      <c r="AJ207" s="80"/>
      <c r="AK207" s="80"/>
      <c r="AL207" s="89"/>
      <c r="AM207"/>
      <c r="AN207"/>
    </row>
    <row r="208" spans="1:40" ht="13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19"/>
      <c r="L208" s="14"/>
      <c r="M208" s="7"/>
      <c r="N208" s="70"/>
      <c r="O208" s="37"/>
      <c r="P208" s="34"/>
      <c r="Q208" s="7"/>
      <c r="R208" s="7"/>
      <c r="S208" s="81"/>
      <c r="T208" s="78"/>
      <c r="U208" s="78"/>
      <c r="V208" s="79"/>
      <c r="W208" s="79"/>
      <c r="X208" s="80"/>
      <c r="Y208" s="80"/>
      <c r="Z208" s="80"/>
      <c r="AA208" s="80"/>
      <c r="AB208" s="80"/>
      <c r="AC208" s="80"/>
      <c r="AD208" s="80"/>
      <c r="AE208" s="78"/>
      <c r="AF208" s="78"/>
      <c r="AG208" s="80"/>
      <c r="AH208" s="80"/>
      <c r="AI208" s="80"/>
      <c r="AJ208" s="80"/>
      <c r="AK208" s="80"/>
      <c r="AL208" s="89"/>
      <c r="AM208"/>
      <c r="AN208"/>
    </row>
    <row r="209" spans="1:40" ht="13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19"/>
      <c r="L209" s="14"/>
      <c r="M209" s="7"/>
      <c r="N209" s="70"/>
      <c r="O209" s="37"/>
      <c r="P209" s="34"/>
      <c r="Q209" s="7"/>
      <c r="R209" s="7"/>
      <c r="S209" s="81"/>
      <c r="T209" s="78"/>
      <c r="U209" s="78"/>
      <c r="V209" s="79"/>
      <c r="W209" s="79"/>
      <c r="X209" s="80"/>
      <c r="Y209" s="80"/>
      <c r="Z209" s="80"/>
      <c r="AA209" s="80"/>
      <c r="AB209" s="80"/>
      <c r="AC209" s="80"/>
      <c r="AD209" s="80"/>
      <c r="AE209" s="78"/>
      <c r="AF209" s="78"/>
      <c r="AG209" s="80"/>
      <c r="AH209" s="80"/>
      <c r="AI209" s="80"/>
      <c r="AJ209" s="80"/>
      <c r="AK209" s="80"/>
      <c r="AL209" s="89"/>
      <c r="AM209"/>
      <c r="AN209"/>
    </row>
    <row r="210" spans="1:40" ht="14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4"/>
      <c r="M210" s="7"/>
      <c r="N210" s="70"/>
      <c r="O210" s="37"/>
      <c r="P210" s="34"/>
      <c r="Q210" s="7"/>
      <c r="R210" s="7"/>
      <c r="S210" s="81"/>
      <c r="T210" s="78"/>
      <c r="U210" s="78"/>
      <c r="V210" s="79"/>
      <c r="W210" s="79"/>
      <c r="X210" s="80"/>
      <c r="Y210" s="80"/>
      <c r="Z210" s="80"/>
      <c r="AA210" s="80"/>
      <c r="AB210" s="80"/>
      <c r="AC210" s="80"/>
      <c r="AD210" s="80"/>
      <c r="AE210" s="78"/>
      <c r="AF210" s="78"/>
      <c r="AG210" s="80"/>
      <c r="AH210" s="80"/>
      <c r="AI210" s="80"/>
      <c r="AJ210" s="80"/>
      <c r="AK210" s="80"/>
      <c r="AL210" s="89"/>
    </row>
    <row r="211" spans="1:40" customFormat="1" ht="14.5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19"/>
      <c r="L211" s="14"/>
      <c r="M211" s="7"/>
      <c r="N211" s="70"/>
      <c r="O211" s="37"/>
      <c r="P211" s="34"/>
      <c r="Q211" s="7"/>
      <c r="R211" s="7"/>
      <c r="S211" s="81"/>
      <c r="T211" s="78"/>
      <c r="U211" s="78"/>
      <c r="V211" s="79"/>
      <c r="W211" s="79"/>
      <c r="X211" s="80"/>
      <c r="Y211" s="80"/>
      <c r="Z211" s="80"/>
      <c r="AA211" s="80"/>
      <c r="AB211" s="80"/>
      <c r="AC211" s="80"/>
      <c r="AD211" s="80"/>
      <c r="AE211" s="78"/>
      <c r="AF211" s="78"/>
      <c r="AG211" s="80"/>
      <c r="AH211" s="80"/>
      <c r="AI211" s="80"/>
      <c r="AJ211" s="80"/>
      <c r="AK211" s="80"/>
      <c r="AL211" s="89"/>
      <c r="AM211" s="4"/>
      <c r="AN211" s="4"/>
    </row>
    <row r="212" spans="1:40" ht="14.5" customHeight="1" x14ac:dyDescent="0.3">
      <c r="A212" s="7"/>
      <c r="B212" s="7"/>
      <c r="C212" s="7"/>
      <c r="D212" s="7"/>
      <c r="E212" s="7"/>
      <c r="F212" s="7"/>
      <c r="G212" s="7"/>
      <c r="H212" s="7"/>
      <c r="I212" s="16"/>
      <c r="J212" s="16"/>
      <c r="K212" s="23"/>
      <c r="L212" s="16"/>
      <c r="M212" s="16"/>
      <c r="N212" s="70"/>
      <c r="O212" s="37"/>
      <c r="P212" s="34"/>
      <c r="Q212" s="7"/>
      <c r="R212" s="7"/>
      <c r="S212" s="81"/>
      <c r="T212" s="78"/>
      <c r="U212" s="78"/>
      <c r="V212" s="79"/>
      <c r="W212" s="79"/>
      <c r="X212" s="80"/>
      <c r="Y212" s="80"/>
      <c r="Z212" s="80"/>
      <c r="AA212" s="80"/>
      <c r="AB212" s="80"/>
      <c r="AC212" s="80"/>
      <c r="AD212" s="80"/>
      <c r="AE212" s="78"/>
      <c r="AF212" s="78"/>
      <c r="AG212" s="80"/>
      <c r="AH212" s="80"/>
      <c r="AI212" s="80"/>
      <c r="AJ212" s="80"/>
      <c r="AK212" s="80"/>
      <c r="AL212" s="89"/>
    </row>
    <row r="213" spans="1:40" customFormat="1" ht="14.5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19"/>
      <c r="L213" s="14"/>
      <c r="M213" s="7"/>
      <c r="N213" s="70"/>
      <c r="O213" s="37"/>
      <c r="P213" s="34"/>
      <c r="Q213" s="7"/>
      <c r="R213" s="7"/>
      <c r="S213" s="81"/>
      <c r="T213" s="78"/>
      <c r="U213" s="78"/>
      <c r="V213" s="79"/>
      <c r="W213" s="79"/>
      <c r="X213" s="80"/>
      <c r="Y213" s="80"/>
      <c r="Z213" s="80"/>
      <c r="AA213" s="80"/>
      <c r="AB213" s="80"/>
      <c r="AC213" s="80"/>
      <c r="AD213" s="80"/>
      <c r="AE213" s="78"/>
      <c r="AF213" s="78"/>
      <c r="AG213" s="80"/>
      <c r="AH213" s="80"/>
      <c r="AI213" s="80"/>
      <c r="AJ213" s="80"/>
      <c r="AK213" s="80"/>
      <c r="AL213" s="89"/>
      <c r="AM213" s="4"/>
      <c r="AN213" s="4"/>
    </row>
    <row r="214" spans="1:40" customFormat="1" ht="14.5" x14ac:dyDescent="0.35">
      <c r="A214" s="7"/>
      <c r="B214" s="7"/>
      <c r="C214" s="7"/>
      <c r="D214" s="7"/>
      <c r="E214" s="7"/>
      <c r="F214" s="7"/>
      <c r="G214" s="7"/>
      <c r="H214" s="7"/>
      <c r="I214" s="16"/>
      <c r="J214" s="16"/>
      <c r="K214" s="23"/>
      <c r="L214" s="16"/>
      <c r="M214" s="16"/>
      <c r="N214" s="70"/>
      <c r="O214" s="38"/>
      <c r="P214" s="34"/>
      <c r="Q214" s="7"/>
      <c r="R214" s="7"/>
      <c r="S214" s="81"/>
      <c r="T214" s="78"/>
      <c r="U214" s="78"/>
      <c r="V214" s="79"/>
      <c r="W214" s="79"/>
      <c r="X214" s="80"/>
      <c r="Y214" s="80"/>
      <c r="Z214" s="80"/>
      <c r="AA214" s="80"/>
      <c r="AB214" s="80"/>
      <c r="AC214" s="80"/>
      <c r="AD214" s="80"/>
      <c r="AE214" s="78"/>
      <c r="AF214" s="78"/>
      <c r="AG214" s="80"/>
      <c r="AH214" s="80"/>
      <c r="AI214" s="80"/>
      <c r="AJ214" s="80"/>
      <c r="AK214" s="80"/>
      <c r="AL214" s="89"/>
      <c r="AM214" s="4"/>
      <c r="AN214" s="4"/>
    </row>
    <row r="215" spans="1:40" x14ac:dyDescent="0.3">
      <c r="A215" s="7"/>
      <c r="B215" s="7"/>
      <c r="C215" s="7"/>
      <c r="D215" s="7"/>
      <c r="E215" s="7"/>
      <c r="F215" s="7"/>
      <c r="G215" s="7"/>
      <c r="H215" s="7"/>
      <c r="I215" s="37"/>
      <c r="J215" s="37"/>
      <c r="K215" s="107"/>
      <c r="L215" s="37"/>
      <c r="M215" s="37"/>
      <c r="N215" s="70"/>
      <c r="O215" s="37"/>
      <c r="P215" s="34"/>
      <c r="Q215" s="7"/>
      <c r="R215" s="7"/>
      <c r="S215" s="81"/>
      <c r="T215" s="78"/>
      <c r="U215" s="78"/>
      <c r="V215" s="79"/>
      <c r="W215" s="79"/>
      <c r="X215" s="80"/>
      <c r="Y215" s="80"/>
      <c r="Z215" s="80"/>
      <c r="AA215" s="80"/>
      <c r="AB215" s="80"/>
      <c r="AC215" s="80"/>
      <c r="AD215" s="80"/>
      <c r="AE215" s="78"/>
      <c r="AF215" s="78"/>
      <c r="AG215" s="80"/>
      <c r="AH215" s="80"/>
      <c r="AI215" s="80"/>
      <c r="AJ215" s="80"/>
      <c r="AK215" s="80"/>
      <c r="AL215" s="89"/>
    </row>
    <row r="216" spans="1:40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19"/>
      <c r="L216" s="14"/>
      <c r="M216" s="7"/>
      <c r="N216" s="70"/>
      <c r="O216" s="37"/>
      <c r="P216" s="34"/>
      <c r="Q216" s="7"/>
      <c r="R216" s="7"/>
      <c r="S216" s="81"/>
      <c r="T216" s="78"/>
      <c r="U216" s="78"/>
      <c r="V216" s="79"/>
      <c r="W216" s="79"/>
      <c r="X216" s="80"/>
      <c r="Y216" s="80"/>
      <c r="Z216" s="80"/>
      <c r="AA216" s="80"/>
      <c r="AB216" s="80"/>
      <c r="AC216" s="80"/>
      <c r="AD216" s="80"/>
      <c r="AE216" s="78"/>
      <c r="AF216" s="78"/>
      <c r="AG216" s="80"/>
      <c r="AH216" s="80"/>
      <c r="AI216" s="80"/>
      <c r="AJ216" s="80"/>
      <c r="AK216" s="80"/>
      <c r="AL216" s="89"/>
    </row>
    <row r="217" spans="1:40" s="5" customForma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19"/>
      <c r="L217" s="14"/>
      <c r="M217" s="7"/>
      <c r="N217" s="70"/>
      <c r="O217" s="37"/>
      <c r="P217" s="34"/>
      <c r="Q217" s="7"/>
      <c r="R217" s="7"/>
      <c r="S217" s="81"/>
      <c r="T217" s="78"/>
      <c r="U217" s="78"/>
      <c r="V217" s="79"/>
      <c r="W217" s="79"/>
      <c r="X217" s="80"/>
      <c r="Y217" s="80"/>
      <c r="Z217" s="80"/>
      <c r="AA217" s="80"/>
      <c r="AB217" s="80"/>
      <c r="AC217" s="80"/>
      <c r="AD217" s="80"/>
      <c r="AE217" s="78"/>
      <c r="AF217" s="78"/>
      <c r="AG217" s="80"/>
      <c r="AH217" s="80"/>
      <c r="AI217" s="80"/>
      <c r="AJ217" s="80"/>
      <c r="AK217" s="80"/>
      <c r="AL217" s="89"/>
      <c r="AM217" s="4"/>
      <c r="AN217" s="4"/>
    </row>
    <row r="218" spans="1:40" s="5" customForma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19"/>
      <c r="L218" s="14"/>
      <c r="M218" s="7"/>
      <c r="N218" s="70"/>
      <c r="O218" s="37"/>
      <c r="P218" s="34"/>
      <c r="Q218" s="7"/>
      <c r="R218" s="7"/>
      <c r="S218" s="81"/>
      <c r="T218" s="78"/>
      <c r="U218" s="78"/>
      <c r="V218" s="79"/>
      <c r="W218" s="79"/>
      <c r="X218" s="80"/>
      <c r="Y218" s="80"/>
      <c r="Z218" s="80"/>
      <c r="AA218" s="80"/>
      <c r="AB218" s="80"/>
      <c r="AC218" s="80"/>
      <c r="AD218" s="80"/>
      <c r="AE218" s="78"/>
      <c r="AF218" s="78"/>
      <c r="AG218" s="80"/>
      <c r="AH218" s="80"/>
      <c r="AI218" s="80"/>
      <c r="AJ218" s="80"/>
      <c r="AK218" s="80"/>
      <c r="AL218" s="89"/>
      <c r="AM218" s="4"/>
      <c r="AN218" s="4"/>
    </row>
    <row r="219" spans="1:40" customFormat="1" ht="14.5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19"/>
      <c r="L219" s="14"/>
      <c r="M219" s="7"/>
      <c r="N219" s="70"/>
      <c r="O219" s="37"/>
      <c r="P219" s="34"/>
      <c r="Q219" s="7"/>
      <c r="R219" s="7"/>
      <c r="S219" s="81"/>
      <c r="T219" s="78"/>
      <c r="U219" s="78"/>
      <c r="V219" s="79"/>
      <c r="W219" s="79"/>
      <c r="X219" s="80"/>
      <c r="Y219" s="80"/>
      <c r="Z219" s="80"/>
      <c r="AA219" s="80"/>
      <c r="AB219" s="80"/>
      <c r="AC219" s="80"/>
      <c r="AD219" s="80"/>
      <c r="AE219" s="78"/>
      <c r="AF219" s="78"/>
      <c r="AG219" s="80"/>
      <c r="AH219" s="80"/>
      <c r="AI219" s="80"/>
      <c r="AJ219" s="80"/>
      <c r="AK219" s="80"/>
      <c r="AL219" s="89"/>
      <c r="AM219" s="4"/>
      <c r="AN219" s="4"/>
    </row>
    <row r="220" spans="1:40" customFormat="1" ht="14.5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19"/>
      <c r="L220" s="14"/>
      <c r="M220" s="7"/>
      <c r="N220" s="70"/>
      <c r="O220" s="37"/>
      <c r="P220" s="34"/>
      <c r="Q220" s="7"/>
      <c r="R220" s="7"/>
      <c r="S220" s="81"/>
      <c r="T220" s="78"/>
      <c r="U220" s="78"/>
      <c r="V220" s="79"/>
      <c r="W220" s="79"/>
      <c r="X220" s="80"/>
      <c r="Y220" s="80"/>
      <c r="Z220" s="80"/>
      <c r="AA220" s="80"/>
      <c r="AB220" s="80"/>
      <c r="AC220" s="80"/>
      <c r="AD220" s="80"/>
      <c r="AE220" s="78"/>
      <c r="AF220" s="78"/>
      <c r="AG220" s="80"/>
      <c r="AH220" s="80"/>
      <c r="AI220" s="80"/>
      <c r="AJ220" s="80"/>
      <c r="AK220" s="80"/>
      <c r="AL220" s="89"/>
      <c r="AM220" s="4"/>
      <c r="AN220" s="4"/>
    </row>
    <row r="221" spans="1:40" customFormat="1" ht="14.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19"/>
      <c r="L221" s="14"/>
      <c r="M221" s="7"/>
      <c r="N221" s="70"/>
      <c r="O221" s="37"/>
      <c r="P221" s="34"/>
      <c r="Q221" s="7"/>
      <c r="R221" s="7"/>
      <c r="S221" s="81"/>
      <c r="T221" s="78"/>
      <c r="U221" s="78"/>
      <c r="V221" s="79"/>
      <c r="W221" s="79"/>
      <c r="X221" s="80"/>
      <c r="Y221" s="80"/>
      <c r="Z221" s="80"/>
      <c r="AA221" s="80"/>
      <c r="AB221" s="80"/>
      <c r="AC221" s="80"/>
      <c r="AD221" s="80"/>
      <c r="AE221" s="78"/>
      <c r="AF221" s="78"/>
      <c r="AG221" s="80"/>
      <c r="AH221" s="80"/>
      <c r="AI221" s="80"/>
      <c r="AJ221" s="80"/>
      <c r="AK221" s="80"/>
      <c r="AL221" s="89"/>
      <c r="AM221" s="4"/>
      <c r="AN221" s="4"/>
    </row>
    <row r="222" spans="1:40" customFormat="1" ht="14.5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19"/>
      <c r="L222" s="14"/>
      <c r="M222" s="7"/>
      <c r="N222" s="70"/>
      <c r="O222" s="37"/>
      <c r="P222" s="34"/>
      <c r="Q222" s="7"/>
      <c r="R222" s="7"/>
      <c r="S222" s="81"/>
      <c r="T222" s="78"/>
      <c r="U222" s="78"/>
      <c r="V222" s="79"/>
      <c r="W222" s="79"/>
      <c r="X222" s="80"/>
      <c r="Y222" s="80"/>
      <c r="Z222" s="80"/>
      <c r="AA222" s="80"/>
      <c r="AB222" s="80"/>
      <c r="AC222" s="80"/>
      <c r="AD222" s="80"/>
      <c r="AE222" s="78"/>
      <c r="AF222" s="78"/>
      <c r="AG222" s="80"/>
      <c r="AH222" s="80"/>
      <c r="AI222" s="80"/>
      <c r="AJ222" s="80"/>
      <c r="AK222" s="80"/>
      <c r="AL222" s="89"/>
      <c r="AM222" s="4"/>
      <c r="AN222" s="4"/>
    </row>
    <row r="223" spans="1:40" customFormat="1" ht="14.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19"/>
      <c r="L223" s="14"/>
      <c r="M223" s="7"/>
      <c r="N223" s="70"/>
      <c r="O223" s="37"/>
      <c r="P223" s="34"/>
      <c r="Q223" s="7"/>
      <c r="R223" s="7"/>
      <c r="S223" s="81"/>
      <c r="T223" s="78"/>
      <c r="U223" s="78"/>
      <c r="V223" s="79"/>
      <c r="W223" s="79"/>
      <c r="X223" s="80"/>
      <c r="Y223" s="80"/>
      <c r="Z223" s="80"/>
      <c r="AA223" s="80"/>
      <c r="AB223" s="80"/>
      <c r="AC223" s="80"/>
      <c r="AD223" s="80"/>
      <c r="AE223" s="78"/>
      <c r="AF223" s="78"/>
      <c r="AG223" s="80"/>
      <c r="AH223" s="80"/>
      <c r="AI223" s="80"/>
      <c r="AJ223" s="80"/>
      <c r="AK223" s="80"/>
      <c r="AL223" s="89"/>
      <c r="AM223" s="4"/>
      <c r="AN223" s="4"/>
    </row>
    <row r="224" spans="1:40" customFormat="1" ht="14.5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19"/>
      <c r="L224" s="14"/>
      <c r="M224" s="7"/>
      <c r="N224" s="70"/>
      <c r="O224" s="39"/>
      <c r="P224" s="34"/>
      <c r="Q224" s="7"/>
      <c r="R224" s="7"/>
      <c r="S224" s="81"/>
      <c r="T224" s="78"/>
      <c r="U224" s="78"/>
      <c r="V224" s="79"/>
      <c r="W224" s="79"/>
      <c r="X224" s="80"/>
      <c r="Y224" s="80"/>
      <c r="Z224" s="80"/>
      <c r="AA224" s="80"/>
      <c r="AB224" s="80"/>
      <c r="AC224" s="80"/>
      <c r="AD224" s="80"/>
      <c r="AE224" s="78"/>
      <c r="AF224" s="78"/>
      <c r="AG224" s="80"/>
      <c r="AH224" s="80"/>
      <c r="AI224" s="80"/>
      <c r="AJ224" s="80"/>
      <c r="AK224" s="80"/>
      <c r="AL224" s="89"/>
      <c r="AM224" s="4"/>
      <c r="AN224" s="4"/>
    </row>
    <row r="225" spans="1:40" customFormat="1" ht="14.5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19"/>
      <c r="L225" s="14"/>
      <c r="M225" s="7"/>
      <c r="N225" s="70"/>
      <c r="O225" s="37"/>
      <c r="P225" s="34"/>
      <c r="Q225" s="7"/>
      <c r="R225" s="7"/>
      <c r="S225" s="81"/>
      <c r="T225" s="78"/>
      <c r="U225" s="78"/>
      <c r="V225" s="79"/>
      <c r="W225" s="79"/>
      <c r="X225" s="80"/>
      <c r="Y225" s="80"/>
      <c r="Z225" s="80"/>
      <c r="AA225" s="80"/>
      <c r="AB225" s="80"/>
      <c r="AC225" s="80"/>
      <c r="AD225" s="80"/>
      <c r="AE225" s="78"/>
      <c r="AF225" s="78"/>
      <c r="AG225" s="80"/>
      <c r="AH225" s="80"/>
      <c r="AI225" s="80"/>
      <c r="AJ225" s="80"/>
      <c r="AK225" s="80"/>
      <c r="AL225" s="89"/>
      <c r="AM225" s="4"/>
      <c r="AN225" s="4"/>
    </row>
    <row r="226" spans="1:40" s="5" customForma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19"/>
      <c r="L226" s="14"/>
      <c r="M226" s="7"/>
      <c r="N226" s="70"/>
      <c r="O226" s="37"/>
      <c r="P226" s="34"/>
      <c r="Q226" s="7"/>
      <c r="R226" s="7"/>
      <c r="S226" s="81"/>
      <c r="T226" s="78"/>
      <c r="U226" s="78"/>
      <c r="V226" s="79"/>
      <c r="W226" s="79"/>
      <c r="X226" s="80"/>
      <c r="Y226" s="80"/>
      <c r="Z226" s="80"/>
      <c r="AA226" s="80"/>
      <c r="AB226" s="80"/>
      <c r="AC226" s="80"/>
      <c r="AD226" s="80"/>
      <c r="AE226" s="78"/>
      <c r="AF226" s="78"/>
      <c r="AG226" s="80"/>
      <c r="AH226" s="80"/>
      <c r="AI226" s="80"/>
      <c r="AJ226" s="80"/>
      <c r="AK226" s="80"/>
      <c r="AL226" s="89"/>
      <c r="AM226" s="4"/>
      <c r="AN226" s="4"/>
    </row>
    <row r="227" spans="1:40" s="5" customFormat="1" ht="14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19"/>
      <c r="L227" s="14"/>
      <c r="M227" s="7"/>
      <c r="N227" s="70"/>
      <c r="O227" s="37"/>
      <c r="P227" s="34"/>
      <c r="Q227" s="7"/>
      <c r="R227" s="7"/>
      <c r="S227" s="81"/>
      <c r="T227" s="78"/>
      <c r="U227" s="78"/>
      <c r="V227" s="79"/>
      <c r="W227" s="79"/>
      <c r="X227" s="80"/>
      <c r="Y227" s="80"/>
      <c r="Z227" s="80"/>
      <c r="AA227" s="80"/>
      <c r="AB227" s="80"/>
      <c r="AC227" s="80"/>
      <c r="AD227" s="80"/>
      <c r="AE227" s="78"/>
      <c r="AF227" s="78"/>
      <c r="AG227" s="80"/>
      <c r="AH227" s="80"/>
      <c r="AI227" s="80"/>
      <c r="AJ227" s="80"/>
      <c r="AK227" s="80"/>
      <c r="AL227" s="89"/>
      <c r="AM227" s="4"/>
      <c r="AN227" s="4"/>
    </row>
    <row r="228" spans="1:40" customFormat="1" ht="14.5" x14ac:dyDescent="0.35">
      <c r="A228" s="7"/>
      <c r="B228" s="7"/>
      <c r="C228" s="7"/>
      <c r="D228" s="7"/>
      <c r="E228" s="7"/>
      <c r="F228" s="7"/>
      <c r="G228" s="7"/>
      <c r="H228" s="7"/>
      <c r="I228" s="16"/>
      <c r="J228" s="16"/>
      <c r="K228" s="23"/>
      <c r="L228" s="16"/>
      <c r="M228" s="16"/>
      <c r="N228" s="70"/>
      <c r="O228" s="37"/>
      <c r="P228" s="34"/>
      <c r="Q228" s="7"/>
      <c r="R228" s="7"/>
      <c r="S228" s="81"/>
      <c r="T228" s="78"/>
      <c r="U228" s="78"/>
      <c r="V228" s="79"/>
      <c r="W228" s="79"/>
      <c r="X228" s="80"/>
      <c r="Y228" s="80"/>
      <c r="Z228" s="80"/>
      <c r="AA228" s="80"/>
      <c r="AB228" s="80"/>
      <c r="AC228" s="80"/>
      <c r="AD228" s="80"/>
      <c r="AE228" s="78"/>
      <c r="AF228" s="78"/>
      <c r="AG228" s="80"/>
      <c r="AH228" s="80"/>
      <c r="AI228" s="80"/>
      <c r="AJ228" s="80"/>
      <c r="AK228" s="80"/>
      <c r="AL228" s="89"/>
      <c r="AM228" s="4"/>
      <c r="AN228" s="4"/>
    </row>
    <row r="229" spans="1:40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19"/>
      <c r="L229" s="14"/>
      <c r="M229" s="7"/>
      <c r="N229" s="70"/>
      <c r="O229" s="37"/>
      <c r="P229" s="34"/>
      <c r="Q229" s="7"/>
      <c r="R229" s="7"/>
      <c r="S229" s="81"/>
      <c r="T229" s="78"/>
      <c r="U229" s="78"/>
      <c r="V229" s="79"/>
      <c r="W229" s="79"/>
      <c r="X229" s="80"/>
      <c r="Y229" s="80"/>
      <c r="Z229" s="80"/>
      <c r="AA229" s="80"/>
      <c r="AB229" s="80"/>
      <c r="AC229" s="80"/>
      <c r="AD229" s="80"/>
      <c r="AE229" s="78"/>
      <c r="AF229" s="78"/>
      <c r="AG229" s="80"/>
      <c r="AH229" s="80"/>
      <c r="AI229" s="80"/>
      <c r="AJ229" s="80"/>
      <c r="AK229" s="80"/>
      <c r="AL229" s="89"/>
    </row>
    <row r="230" spans="1:40" customFormat="1" ht="14.5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19"/>
      <c r="L230" s="14"/>
      <c r="M230" s="7"/>
      <c r="N230" s="70"/>
      <c r="O230" s="37"/>
      <c r="P230" s="34"/>
      <c r="Q230" s="7"/>
      <c r="R230" s="7"/>
      <c r="S230" s="81"/>
      <c r="T230" s="78"/>
      <c r="U230" s="78"/>
      <c r="V230" s="79"/>
      <c r="W230" s="79"/>
      <c r="X230" s="80"/>
      <c r="Y230" s="80"/>
      <c r="Z230" s="80"/>
      <c r="AA230" s="80"/>
      <c r="AB230" s="80"/>
      <c r="AC230" s="80"/>
      <c r="AD230" s="80"/>
      <c r="AE230" s="78"/>
      <c r="AF230" s="78"/>
      <c r="AG230" s="80"/>
      <c r="AH230" s="80"/>
      <c r="AI230" s="80"/>
      <c r="AJ230" s="80"/>
      <c r="AK230" s="80"/>
      <c r="AL230" s="89"/>
      <c r="AM230" s="4"/>
      <c r="AN230" s="4"/>
    </row>
    <row r="231" spans="1:40" customFormat="1" ht="14.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19"/>
      <c r="L231" s="14"/>
      <c r="M231" s="7"/>
      <c r="N231" s="70"/>
      <c r="O231" s="37"/>
      <c r="P231" s="34"/>
      <c r="Q231" s="7"/>
      <c r="R231" s="7"/>
      <c r="S231" s="81"/>
      <c r="T231" s="78"/>
      <c r="U231" s="78"/>
      <c r="V231" s="79"/>
      <c r="W231" s="79"/>
      <c r="X231" s="80"/>
      <c r="Y231" s="80"/>
      <c r="Z231" s="80"/>
      <c r="AA231" s="80"/>
      <c r="AB231" s="80"/>
      <c r="AC231" s="80"/>
      <c r="AD231" s="80"/>
      <c r="AE231" s="78"/>
      <c r="AF231" s="78"/>
      <c r="AG231" s="80"/>
      <c r="AH231" s="80"/>
      <c r="AI231" s="80"/>
      <c r="AJ231" s="80"/>
      <c r="AK231" s="80"/>
      <c r="AL231" s="89"/>
      <c r="AM231" s="4"/>
      <c r="AN231" s="4"/>
    </row>
    <row r="232" spans="1:40" customFormat="1" ht="14.5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19"/>
      <c r="L232" s="14"/>
      <c r="M232" s="7"/>
      <c r="N232" s="70"/>
      <c r="O232" s="37"/>
      <c r="P232" s="34"/>
      <c r="Q232" s="7"/>
      <c r="R232" s="7"/>
      <c r="S232" s="81"/>
      <c r="T232" s="78"/>
      <c r="U232" s="78"/>
      <c r="V232" s="79"/>
      <c r="W232" s="79"/>
      <c r="X232" s="80"/>
      <c r="Y232" s="80"/>
      <c r="Z232" s="80"/>
      <c r="AA232" s="80"/>
      <c r="AB232" s="80"/>
      <c r="AC232" s="80"/>
      <c r="AD232" s="80"/>
      <c r="AE232" s="78"/>
      <c r="AF232" s="78"/>
      <c r="AG232" s="80"/>
      <c r="AH232" s="80"/>
      <c r="AI232" s="80"/>
      <c r="AJ232" s="80"/>
      <c r="AK232" s="80"/>
      <c r="AL232" s="89"/>
      <c r="AM232" s="4"/>
      <c r="AN232" s="4"/>
    </row>
    <row r="233" spans="1:40" ht="14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19"/>
      <c r="L233" s="14"/>
      <c r="M233" s="7"/>
      <c r="N233" s="70"/>
      <c r="O233" s="37"/>
      <c r="P233" s="34"/>
      <c r="Q233" s="7"/>
      <c r="R233" s="7"/>
      <c r="S233" s="81"/>
      <c r="T233" s="78"/>
      <c r="U233" s="78"/>
      <c r="V233" s="79"/>
      <c r="W233" s="79"/>
      <c r="X233" s="80"/>
      <c r="Y233" s="80"/>
      <c r="Z233" s="80"/>
      <c r="AA233" s="80"/>
      <c r="AB233" s="80"/>
      <c r="AC233" s="80"/>
      <c r="AD233" s="80"/>
      <c r="AE233" s="78"/>
      <c r="AF233" s="78"/>
      <c r="AG233" s="80"/>
      <c r="AH233" s="80"/>
      <c r="AI233" s="80"/>
      <c r="AJ233" s="80"/>
      <c r="AK233" s="80"/>
      <c r="AL233" s="89"/>
    </row>
    <row r="234" spans="1:40" ht="14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19"/>
      <c r="L234" s="14"/>
      <c r="M234" s="7"/>
      <c r="N234" s="70"/>
      <c r="O234" s="37"/>
      <c r="P234" s="34"/>
      <c r="Q234" s="7"/>
      <c r="R234" s="7"/>
      <c r="S234" s="81"/>
      <c r="T234" s="78"/>
      <c r="U234" s="78"/>
      <c r="V234" s="79"/>
      <c r="W234" s="79"/>
      <c r="X234" s="80"/>
      <c r="Y234" s="80"/>
      <c r="Z234" s="80"/>
      <c r="AA234" s="80"/>
      <c r="AB234" s="80"/>
      <c r="AC234" s="80"/>
      <c r="AD234" s="80"/>
      <c r="AE234" s="78"/>
      <c r="AF234" s="78"/>
      <c r="AG234" s="80"/>
      <c r="AH234" s="80"/>
      <c r="AI234" s="80"/>
      <c r="AJ234" s="80"/>
      <c r="AK234" s="80"/>
      <c r="AL234" s="89"/>
    </row>
    <row r="235" spans="1:40" customFormat="1" ht="14.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19"/>
      <c r="L235" s="14"/>
      <c r="M235" s="7"/>
      <c r="N235" s="70"/>
      <c r="O235" s="39"/>
      <c r="P235" s="34"/>
      <c r="Q235" s="7"/>
      <c r="R235" s="7"/>
      <c r="S235" s="81"/>
      <c r="T235" s="78"/>
      <c r="U235" s="78"/>
      <c r="V235" s="79"/>
      <c r="W235" s="79"/>
      <c r="X235" s="80"/>
      <c r="Y235" s="80"/>
      <c r="Z235" s="80"/>
      <c r="AA235" s="80"/>
      <c r="AB235" s="80"/>
      <c r="AC235" s="80"/>
      <c r="AD235" s="80"/>
      <c r="AE235" s="78"/>
      <c r="AF235" s="78"/>
      <c r="AG235" s="80"/>
      <c r="AH235" s="80"/>
      <c r="AI235" s="80"/>
      <c r="AJ235" s="80"/>
      <c r="AK235" s="80"/>
      <c r="AL235" s="89"/>
      <c r="AM235" s="4"/>
      <c r="AN235" s="4"/>
    </row>
    <row r="236" spans="1:40" customFormat="1" ht="14.5" x14ac:dyDescent="0.35">
      <c r="A236" s="7"/>
      <c r="B236" s="7"/>
      <c r="C236" s="7"/>
      <c r="D236" s="7"/>
      <c r="E236" s="7"/>
      <c r="F236" s="7"/>
      <c r="G236" s="7"/>
      <c r="H236" s="7"/>
      <c r="I236" s="16"/>
      <c r="J236" s="16"/>
      <c r="K236" s="23"/>
      <c r="L236" s="16"/>
      <c r="M236" s="16"/>
      <c r="N236" s="70"/>
      <c r="O236" s="37"/>
      <c r="P236" s="34"/>
      <c r="Q236" s="7"/>
      <c r="R236" s="7"/>
      <c r="S236" s="81"/>
      <c r="T236" s="78"/>
      <c r="U236" s="78"/>
      <c r="V236" s="79"/>
      <c r="W236" s="79"/>
      <c r="X236" s="80"/>
      <c r="Y236" s="80"/>
      <c r="Z236" s="80"/>
      <c r="AA236" s="80"/>
      <c r="AB236" s="80"/>
      <c r="AC236" s="80"/>
      <c r="AD236" s="80"/>
      <c r="AE236" s="78"/>
      <c r="AF236" s="78"/>
      <c r="AG236" s="80"/>
      <c r="AH236" s="80"/>
      <c r="AI236" s="80"/>
      <c r="AJ236" s="80"/>
      <c r="AK236" s="80"/>
      <c r="AL236" s="89"/>
      <c r="AM236" s="5"/>
      <c r="AN236" s="5"/>
    </row>
    <row r="237" spans="1:40" ht="13" customHeight="1" x14ac:dyDescent="0.3">
      <c r="A237" s="7"/>
      <c r="B237" s="7"/>
      <c r="C237" s="7"/>
      <c r="D237" s="7"/>
      <c r="E237" s="7"/>
      <c r="F237" s="7"/>
      <c r="G237" s="7"/>
      <c r="H237" s="7"/>
      <c r="I237" s="16"/>
      <c r="J237" s="16"/>
      <c r="K237" s="23"/>
      <c r="L237" s="16"/>
      <c r="M237" s="16"/>
      <c r="N237" s="70"/>
      <c r="O237" s="37"/>
      <c r="P237" s="34"/>
      <c r="Q237" s="7"/>
      <c r="R237" s="7"/>
      <c r="S237" s="81"/>
      <c r="T237" s="78"/>
      <c r="U237" s="78"/>
      <c r="V237" s="79"/>
      <c r="W237" s="79"/>
      <c r="X237" s="80"/>
      <c r="Y237" s="80"/>
      <c r="Z237" s="80"/>
      <c r="AA237" s="80"/>
      <c r="AB237" s="80"/>
      <c r="AC237" s="80"/>
      <c r="AD237" s="80"/>
      <c r="AE237" s="78"/>
      <c r="AF237" s="78"/>
      <c r="AG237" s="80"/>
      <c r="AH237" s="80"/>
      <c r="AI237" s="80"/>
      <c r="AJ237" s="80"/>
      <c r="AK237" s="80"/>
      <c r="AL237" s="89"/>
    </row>
    <row r="238" spans="1:40" ht="13" customHeight="1" x14ac:dyDescent="0.3">
      <c r="A238" s="7"/>
      <c r="B238" s="7"/>
      <c r="C238" s="7"/>
      <c r="D238" s="7"/>
      <c r="E238" s="7"/>
      <c r="F238" s="7"/>
      <c r="G238" s="7"/>
      <c r="H238" s="7"/>
      <c r="I238" s="16"/>
      <c r="J238" s="16"/>
      <c r="K238" s="23"/>
      <c r="L238" s="16"/>
      <c r="M238" s="16"/>
      <c r="N238" s="70"/>
      <c r="O238" s="38"/>
      <c r="P238" s="34"/>
      <c r="Q238" s="7"/>
      <c r="R238" s="7"/>
      <c r="S238" s="81"/>
      <c r="T238" s="78"/>
      <c r="U238" s="78"/>
      <c r="V238" s="79"/>
      <c r="W238" s="79"/>
      <c r="X238" s="80"/>
      <c r="Y238" s="80"/>
      <c r="Z238" s="80"/>
      <c r="AA238" s="80"/>
      <c r="AB238" s="80"/>
      <c r="AC238" s="80"/>
      <c r="AD238" s="80"/>
      <c r="AE238" s="78"/>
      <c r="AF238" s="78"/>
      <c r="AG238" s="80"/>
      <c r="AH238" s="80"/>
      <c r="AI238" s="80"/>
      <c r="AJ238" s="80"/>
      <c r="AK238" s="80"/>
      <c r="AL238" s="89"/>
      <c r="AM238" s="5"/>
      <c r="AN238" s="5"/>
    </row>
    <row r="239" spans="1:40" customFormat="1" ht="14.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19"/>
      <c r="L239" s="14"/>
      <c r="M239" s="7"/>
      <c r="N239" s="70"/>
      <c r="O239" s="39"/>
      <c r="P239" s="34"/>
      <c r="Q239" s="7"/>
      <c r="R239" s="7"/>
      <c r="S239" s="81"/>
      <c r="T239" s="78"/>
      <c r="U239" s="78"/>
      <c r="V239" s="79"/>
      <c r="W239" s="79"/>
      <c r="X239" s="80"/>
      <c r="Y239" s="80"/>
      <c r="Z239" s="80"/>
      <c r="AA239" s="80"/>
      <c r="AB239" s="80"/>
      <c r="AC239" s="80"/>
      <c r="AD239" s="80"/>
      <c r="AE239" s="78"/>
      <c r="AF239" s="78"/>
      <c r="AG239" s="80"/>
      <c r="AH239" s="80"/>
      <c r="AI239" s="80"/>
      <c r="AJ239" s="80"/>
      <c r="AK239" s="80"/>
      <c r="AL239" s="89"/>
      <c r="AM239" s="4"/>
      <c r="AN239" s="4"/>
    </row>
    <row r="240" spans="1:40" ht="14.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19"/>
      <c r="L240" s="14"/>
      <c r="M240" s="7"/>
      <c r="N240" s="70"/>
      <c r="O240" s="37"/>
      <c r="P240" s="34"/>
      <c r="Q240" s="7"/>
      <c r="R240" s="7"/>
      <c r="S240" s="81"/>
      <c r="T240" s="78"/>
      <c r="U240" s="78"/>
      <c r="V240" s="79"/>
      <c r="W240" s="79"/>
      <c r="X240" s="80"/>
      <c r="Y240" s="80"/>
      <c r="Z240" s="80"/>
      <c r="AA240" s="80"/>
      <c r="AB240" s="80"/>
      <c r="AC240" s="80"/>
      <c r="AD240" s="80"/>
      <c r="AE240" s="78"/>
      <c r="AF240" s="78"/>
      <c r="AG240" s="80"/>
      <c r="AH240" s="80"/>
      <c r="AI240" s="80"/>
      <c r="AJ240" s="80"/>
      <c r="AK240" s="80"/>
      <c r="AL240" s="89"/>
      <c r="AM240"/>
      <c r="AN240"/>
    </row>
    <row r="241" spans="1:40" s="5" customFormat="1" ht="14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19"/>
      <c r="L241" s="14"/>
      <c r="M241" s="7"/>
      <c r="N241" s="70"/>
      <c r="O241" s="37"/>
      <c r="P241" s="34"/>
      <c r="Q241" s="7"/>
      <c r="R241" s="7"/>
      <c r="S241" s="81"/>
      <c r="T241" s="78"/>
      <c r="U241" s="78"/>
      <c r="V241" s="79"/>
      <c r="W241" s="79"/>
      <c r="X241" s="80"/>
      <c r="Y241" s="80"/>
      <c r="Z241" s="80"/>
      <c r="AA241" s="80"/>
      <c r="AB241" s="80"/>
      <c r="AC241" s="80"/>
      <c r="AD241" s="80"/>
      <c r="AE241" s="78"/>
      <c r="AF241" s="78"/>
      <c r="AG241" s="80"/>
      <c r="AH241" s="80"/>
      <c r="AI241" s="80"/>
      <c r="AJ241" s="80"/>
      <c r="AK241" s="80"/>
      <c r="AL241" s="89"/>
      <c r="AM241" s="4"/>
      <c r="AN241" s="4"/>
    </row>
    <row r="242" spans="1:40" ht="14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19"/>
      <c r="L242" s="14"/>
      <c r="M242" s="7"/>
      <c r="N242" s="70"/>
      <c r="O242" s="37"/>
      <c r="P242" s="34"/>
      <c r="Q242" s="7"/>
      <c r="R242" s="7"/>
      <c r="S242" s="81"/>
      <c r="T242" s="78"/>
      <c r="U242" s="78"/>
      <c r="V242" s="79"/>
      <c r="W242" s="79"/>
      <c r="X242" s="80"/>
      <c r="Y242" s="80"/>
      <c r="Z242" s="80"/>
      <c r="AA242" s="80"/>
      <c r="AB242" s="80"/>
      <c r="AC242" s="80"/>
      <c r="AD242" s="80"/>
      <c r="AE242" s="78"/>
      <c r="AF242" s="78"/>
      <c r="AG242" s="80"/>
      <c r="AH242" s="80"/>
      <c r="AI242" s="80"/>
      <c r="AJ242" s="80"/>
      <c r="AK242" s="80"/>
      <c r="AL242" s="89"/>
      <c r="AM242" s="5"/>
      <c r="AN242" s="5"/>
    </row>
    <row r="243" spans="1:40" ht="14.5" customHeight="1" x14ac:dyDescent="0.3">
      <c r="A243" s="7"/>
      <c r="B243" s="7"/>
      <c r="C243" s="7"/>
      <c r="D243" s="7"/>
      <c r="E243" s="7"/>
      <c r="F243" s="7"/>
      <c r="G243" s="7"/>
      <c r="H243" s="7"/>
      <c r="I243" s="16"/>
      <c r="J243" s="16"/>
      <c r="K243" s="23"/>
      <c r="L243" s="16"/>
      <c r="M243" s="16"/>
      <c r="N243" s="70"/>
      <c r="O243" s="37"/>
      <c r="P243" s="34"/>
      <c r="Q243" s="7"/>
      <c r="R243" s="7"/>
      <c r="S243" s="81"/>
      <c r="T243" s="78"/>
      <c r="U243" s="78"/>
      <c r="V243" s="79"/>
      <c r="W243" s="79"/>
      <c r="X243" s="80"/>
      <c r="Y243" s="80"/>
      <c r="Z243" s="80"/>
      <c r="AA243" s="80"/>
      <c r="AB243" s="80"/>
      <c r="AC243" s="80"/>
      <c r="AD243" s="80"/>
      <c r="AE243" s="78"/>
      <c r="AF243" s="78"/>
      <c r="AG243" s="80"/>
      <c r="AH243" s="80"/>
      <c r="AI243" s="80"/>
      <c r="AJ243" s="80"/>
      <c r="AK243" s="80"/>
      <c r="AL243" s="89"/>
    </row>
    <row r="244" spans="1:40" s="5" customForma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19"/>
      <c r="L244" s="14"/>
      <c r="M244" s="7"/>
      <c r="N244" s="70"/>
      <c r="O244" s="37"/>
      <c r="P244" s="34"/>
      <c r="Q244" s="7"/>
      <c r="R244" s="7"/>
      <c r="S244" s="81"/>
      <c r="T244" s="78"/>
      <c r="U244" s="78"/>
      <c r="V244" s="79"/>
      <c r="W244" s="79"/>
      <c r="X244" s="80"/>
      <c r="Y244" s="80"/>
      <c r="Z244" s="80"/>
      <c r="AA244" s="80"/>
      <c r="AB244" s="80"/>
      <c r="AC244" s="80"/>
      <c r="AD244" s="80"/>
      <c r="AE244" s="78"/>
      <c r="AF244" s="78"/>
      <c r="AG244" s="80"/>
      <c r="AH244" s="80"/>
      <c r="AI244" s="80"/>
      <c r="AJ244" s="80"/>
      <c r="AK244" s="80"/>
      <c r="AL244" s="89"/>
      <c r="AM244" s="4"/>
      <c r="AN244" s="4"/>
    </row>
    <row r="245" spans="1:40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19"/>
      <c r="L245" s="14"/>
      <c r="M245" s="7"/>
      <c r="N245" s="70"/>
      <c r="O245" s="37"/>
      <c r="P245" s="34"/>
      <c r="Q245" s="7"/>
      <c r="R245" s="7"/>
      <c r="S245" s="81"/>
      <c r="T245" s="78"/>
      <c r="U245" s="78"/>
      <c r="V245" s="79"/>
      <c r="W245" s="79"/>
      <c r="X245" s="80"/>
      <c r="Y245" s="80"/>
      <c r="Z245" s="80"/>
      <c r="AA245" s="80"/>
      <c r="AB245" s="80"/>
      <c r="AC245" s="80"/>
      <c r="AD245" s="80"/>
      <c r="AE245" s="78"/>
      <c r="AF245" s="78"/>
      <c r="AG245" s="80"/>
      <c r="AH245" s="80"/>
      <c r="AI245" s="80"/>
      <c r="AJ245" s="80"/>
      <c r="AK245" s="80"/>
      <c r="AL245" s="89"/>
    </row>
    <row r="246" spans="1:40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19"/>
      <c r="L246" s="14"/>
      <c r="M246" s="7"/>
      <c r="N246" s="70"/>
      <c r="O246" s="37"/>
      <c r="P246" s="34"/>
      <c r="Q246" s="7"/>
      <c r="R246" s="7"/>
      <c r="S246" s="81"/>
      <c r="T246" s="78"/>
      <c r="U246" s="78"/>
      <c r="V246" s="79"/>
      <c r="W246" s="79"/>
      <c r="X246" s="80"/>
      <c r="Y246" s="80"/>
      <c r="Z246" s="80"/>
      <c r="AA246" s="80"/>
      <c r="AB246" s="80"/>
      <c r="AC246" s="80"/>
      <c r="AD246" s="80"/>
      <c r="AE246" s="78"/>
      <c r="AF246" s="78"/>
      <c r="AG246" s="80"/>
      <c r="AH246" s="80"/>
      <c r="AI246" s="80"/>
      <c r="AJ246" s="80"/>
      <c r="AK246" s="80"/>
      <c r="AL246" s="89"/>
    </row>
    <row r="247" spans="1:40" ht="13" customHeight="1" x14ac:dyDescent="0.35">
      <c r="A247" s="7"/>
      <c r="B247" s="7"/>
      <c r="C247" s="7"/>
      <c r="D247" s="7"/>
      <c r="E247" s="7"/>
      <c r="F247" s="7"/>
      <c r="G247" s="7"/>
      <c r="H247" s="7"/>
      <c r="I247" s="16"/>
      <c r="J247" s="16"/>
      <c r="K247" s="23"/>
      <c r="L247" s="16"/>
      <c r="M247" s="16"/>
      <c r="N247" s="70"/>
      <c r="O247" s="37"/>
      <c r="P247" s="34"/>
      <c r="Q247" s="7"/>
      <c r="R247" s="7"/>
      <c r="S247" s="81"/>
      <c r="T247" s="78"/>
      <c r="U247" s="78"/>
      <c r="V247" s="79"/>
      <c r="W247" s="79"/>
      <c r="X247" s="80"/>
      <c r="Y247" s="80"/>
      <c r="Z247" s="80"/>
      <c r="AA247" s="80"/>
      <c r="AB247" s="80"/>
      <c r="AC247" s="80"/>
      <c r="AD247" s="80"/>
      <c r="AE247" s="78"/>
      <c r="AF247" s="78"/>
      <c r="AG247" s="80"/>
      <c r="AH247" s="80"/>
      <c r="AI247" s="80"/>
      <c r="AJ247" s="80"/>
      <c r="AK247" s="80"/>
      <c r="AL247" s="89"/>
      <c r="AM247"/>
      <c r="AN247"/>
    </row>
    <row r="248" spans="1:40" s="5" customFormat="1" ht="13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19"/>
      <c r="L248" s="14"/>
      <c r="M248" s="7"/>
      <c r="N248" s="70"/>
      <c r="O248" s="39"/>
      <c r="P248" s="34"/>
      <c r="Q248" s="7"/>
      <c r="R248" s="7"/>
      <c r="S248" s="81"/>
      <c r="T248" s="78"/>
      <c r="U248" s="78"/>
      <c r="V248" s="79"/>
      <c r="W248" s="79"/>
      <c r="X248" s="80"/>
      <c r="Y248" s="80"/>
      <c r="Z248" s="80"/>
      <c r="AA248" s="80"/>
      <c r="AB248" s="80"/>
      <c r="AC248" s="80"/>
      <c r="AD248" s="80"/>
      <c r="AE248" s="78"/>
      <c r="AF248" s="78"/>
      <c r="AG248" s="80"/>
      <c r="AH248" s="80"/>
      <c r="AI248" s="80"/>
      <c r="AJ248" s="80"/>
      <c r="AK248" s="80"/>
      <c r="AL248" s="89"/>
      <c r="AM248"/>
      <c r="AN248"/>
    </row>
    <row r="249" spans="1:40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19"/>
      <c r="L249" s="14"/>
      <c r="M249" s="7"/>
      <c r="N249" s="70"/>
      <c r="O249" s="37"/>
      <c r="P249" s="34"/>
      <c r="Q249" s="7"/>
      <c r="R249" s="7"/>
      <c r="S249" s="81"/>
      <c r="T249" s="78"/>
      <c r="U249" s="78"/>
      <c r="V249" s="79"/>
      <c r="W249" s="79"/>
      <c r="X249" s="80"/>
      <c r="Y249" s="80"/>
      <c r="Z249" s="80"/>
      <c r="AA249" s="80"/>
      <c r="AB249" s="80"/>
      <c r="AC249" s="80"/>
      <c r="AD249" s="80"/>
      <c r="AE249" s="78"/>
      <c r="AF249" s="78"/>
      <c r="AG249" s="80"/>
      <c r="AH249" s="80"/>
      <c r="AI249" s="80"/>
      <c r="AJ249" s="80"/>
      <c r="AK249" s="80"/>
      <c r="AL249" s="89"/>
      <c r="AM249" s="5"/>
      <c r="AN249" s="5"/>
    </row>
    <row r="250" spans="1:40" s="5" customForma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19"/>
      <c r="L250" s="14"/>
      <c r="M250" s="7"/>
      <c r="N250" s="70"/>
      <c r="O250" s="39"/>
      <c r="P250" s="34"/>
      <c r="Q250" s="7"/>
      <c r="R250" s="7"/>
      <c r="S250" s="81"/>
      <c r="T250" s="78"/>
      <c r="U250" s="78"/>
      <c r="V250" s="79"/>
      <c r="W250" s="79"/>
      <c r="X250" s="80"/>
      <c r="Y250" s="80"/>
      <c r="Z250" s="80"/>
      <c r="AA250" s="80"/>
      <c r="AB250" s="80"/>
      <c r="AC250" s="80"/>
      <c r="AD250" s="80"/>
      <c r="AE250" s="78"/>
      <c r="AF250" s="78"/>
      <c r="AG250" s="80"/>
      <c r="AH250" s="80"/>
      <c r="AI250" s="80"/>
      <c r="AJ250" s="80"/>
      <c r="AK250" s="80"/>
      <c r="AL250" s="89"/>
      <c r="AM250" s="4"/>
      <c r="AN250" s="4"/>
    </row>
    <row r="251" spans="1:40" ht="13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19"/>
      <c r="L251" s="14"/>
      <c r="M251" s="7"/>
      <c r="N251" s="70"/>
      <c r="O251" s="37"/>
      <c r="P251" s="34"/>
      <c r="Q251" s="7"/>
      <c r="R251" s="7"/>
      <c r="S251" s="81"/>
      <c r="T251" s="78"/>
      <c r="U251" s="78"/>
      <c r="V251" s="79"/>
      <c r="W251" s="79"/>
      <c r="X251" s="80"/>
      <c r="Y251" s="80"/>
      <c r="Z251" s="80"/>
      <c r="AA251" s="80"/>
      <c r="AB251" s="80"/>
      <c r="AC251" s="80"/>
      <c r="AD251" s="80"/>
      <c r="AE251" s="78"/>
      <c r="AF251" s="78"/>
      <c r="AG251" s="80"/>
      <c r="AH251" s="80"/>
      <c r="AI251" s="80"/>
      <c r="AJ251" s="80"/>
      <c r="AK251" s="80"/>
      <c r="AL251" s="89"/>
      <c r="AM251"/>
      <c r="AN251"/>
    </row>
    <row r="252" spans="1:40" ht="14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19"/>
      <c r="L252" s="14"/>
      <c r="M252" s="7"/>
      <c r="N252" s="70"/>
      <c r="O252" s="37"/>
      <c r="P252" s="34"/>
      <c r="Q252" s="7"/>
      <c r="R252" s="7"/>
      <c r="S252" s="81"/>
      <c r="T252" s="78"/>
      <c r="U252" s="78"/>
      <c r="V252" s="79"/>
      <c r="W252" s="79"/>
      <c r="X252" s="80"/>
      <c r="Y252" s="80"/>
      <c r="Z252" s="80"/>
      <c r="AA252" s="80"/>
      <c r="AB252" s="80"/>
      <c r="AC252" s="80"/>
      <c r="AD252" s="80"/>
      <c r="AE252" s="78"/>
      <c r="AF252" s="78"/>
      <c r="AG252" s="80"/>
      <c r="AH252" s="80"/>
      <c r="AI252" s="80"/>
      <c r="AJ252" s="80"/>
      <c r="AK252" s="80"/>
      <c r="AL252" s="89"/>
    </row>
    <row r="253" spans="1:40" ht="13" customHeight="1" x14ac:dyDescent="0.35">
      <c r="A253" s="7"/>
      <c r="B253" s="7"/>
      <c r="C253" s="7"/>
      <c r="D253" s="7"/>
      <c r="E253" s="7"/>
      <c r="F253" s="7"/>
      <c r="G253" s="7"/>
      <c r="H253" s="7"/>
      <c r="I253" s="16"/>
      <c r="J253" s="16"/>
      <c r="K253" s="23"/>
      <c r="L253" s="16"/>
      <c r="M253" s="16"/>
      <c r="N253" s="70"/>
      <c r="O253" s="37"/>
      <c r="P253" s="34"/>
      <c r="Q253" s="7"/>
      <c r="R253" s="7"/>
      <c r="S253" s="81"/>
      <c r="T253" s="78"/>
      <c r="U253" s="78"/>
      <c r="V253" s="79"/>
      <c r="W253" s="79"/>
      <c r="X253" s="80"/>
      <c r="Y253" s="80"/>
      <c r="Z253" s="80"/>
      <c r="AA253" s="80"/>
      <c r="AB253" s="80"/>
      <c r="AC253" s="80"/>
      <c r="AD253" s="80"/>
      <c r="AE253" s="78"/>
      <c r="AF253" s="78"/>
      <c r="AG253" s="80"/>
      <c r="AH253" s="80"/>
      <c r="AI253" s="80"/>
      <c r="AJ253" s="80"/>
      <c r="AK253" s="80"/>
      <c r="AL253" s="89"/>
      <c r="AM253"/>
      <c r="AN253"/>
    </row>
    <row r="254" spans="1:40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19"/>
      <c r="L254" s="14"/>
      <c r="M254" s="7"/>
      <c r="N254" s="70"/>
      <c r="O254" s="37"/>
      <c r="P254" s="34"/>
      <c r="Q254" s="7"/>
      <c r="R254" s="7"/>
      <c r="S254" s="81"/>
      <c r="T254" s="78"/>
      <c r="U254" s="78"/>
      <c r="V254" s="79"/>
      <c r="W254" s="79"/>
      <c r="X254" s="80"/>
      <c r="Y254" s="80"/>
      <c r="Z254" s="80"/>
      <c r="AA254" s="80"/>
      <c r="AB254" s="80"/>
      <c r="AC254" s="80"/>
      <c r="AD254" s="80"/>
      <c r="AE254" s="78"/>
      <c r="AF254" s="78"/>
      <c r="AG254" s="80"/>
      <c r="AH254" s="80"/>
      <c r="AI254" s="80"/>
      <c r="AJ254" s="80"/>
      <c r="AK254" s="80"/>
      <c r="AL254" s="89"/>
    </row>
    <row r="255" spans="1:40" customFormat="1" ht="14.5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19"/>
      <c r="L255" s="14"/>
      <c r="M255" s="7"/>
      <c r="N255" s="70"/>
      <c r="O255" s="37"/>
      <c r="P255" s="34"/>
      <c r="Q255" s="7"/>
      <c r="R255" s="7"/>
      <c r="S255" s="81"/>
      <c r="T255" s="78"/>
      <c r="U255" s="78"/>
      <c r="V255" s="79"/>
      <c r="W255" s="79"/>
      <c r="X255" s="80"/>
      <c r="Y255" s="80"/>
      <c r="Z255" s="80"/>
      <c r="AA255" s="80"/>
      <c r="AB255" s="80"/>
      <c r="AC255" s="80"/>
      <c r="AD255" s="80"/>
      <c r="AE255" s="78"/>
      <c r="AF255" s="78"/>
      <c r="AG255" s="80"/>
      <c r="AH255" s="80"/>
      <c r="AI255" s="80"/>
      <c r="AJ255" s="80"/>
      <c r="AK255" s="80"/>
      <c r="AL255" s="89"/>
      <c r="AM255" s="4"/>
      <c r="AN255" s="4"/>
    </row>
    <row r="256" spans="1:40" customFormat="1" ht="14.5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19"/>
      <c r="L256" s="14"/>
      <c r="M256" s="7"/>
      <c r="N256" s="70"/>
      <c r="O256" s="37"/>
      <c r="P256" s="34"/>
      <c r="Q256" s="7"/>
      <c r="R256" s="7"/>
      <c r="S256" s="81"/>
      <c r="T256" s="78"/>
      <c r="U256" s="78"/>
      <c r="V256" s="79"/>
      <c r="W256" s="79"/>
      <c r="X256" s="80"/>
      <c r="Y256" s="80"/>
      <c r="Z256" s="80"/>
      <c r="AA256" s="80"/>
      <c r="AB256" s="80"/>
      <c r="AC256" s="80"/>
      <c r="AD256" s="80"/>
      <c r="AE256" s="78"/>
      <c r="AF256" s="78"/>
      <c r="AG256" s="80"/>
      <c r="AH256" s="80"/>
      <c r="AI256" s="80"/>
      <c r="AJ256" s="80"/>
      <c r="AK256" s="80"/>
      <c r="AL256" s="89"/>
    </row>
    <row r="257" spans="1:40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19"/>
      <c r="L257" s="14"/>
      <c r="M257" s="7"/>
      <c r="N257" s="70"/>
      <c r="O257" s="37"/>
      <c r="P257" s="34"/>
      <c r="Q257" s="7"/>
      <c r="R257" s="7"/>
      <c r="S257" s="81"/>
      <c r="T257" s="78"/>
      <c r="U257" s="78"/>
      <c r="V257" s="79"/>
      <c r="W257" s="79"/>
      <c r="X257" s="80"/>
      <c r="Y257" s="80"/>
      <c r="Z257" s="80"/>
      <c r="AA257" s="80"/>
      <c r="AB257" s="80"/>
      <c r="AC257" s="80"/>
      <c r="AD257" s="80"/>
      <c r="AE257" s="78"/>
      <c r="AF257" s="78"/>
      <c r="AG257" s="80"/>
      <c r="AH257" s="80"/>
      <c r="AI257" s="80"/>
      <c r="AJ257" s="80"/>
      <c r="AK257" s="80"/>
      <c r="AL257" s="89"/>
      <c r="AM257" s="5"/>
      <c r="AN257" s="5"/>
    </row>
    <row r="258" spans="1:40" x14ac:dyDescent="0.3">
      <c r="A258" s="7"/>
      <c r="B258" s="7"/>
      <c r="C258" s="7"/>
      <c r="D258" s="7"/>
      <c r="E258" s="7"/>
      <c r="F258" s="7"/>
      <c r="G258" s="7"/>
      <c r="H258" s="7"/>
      <c r="I258" s="16"/>
      <c r="J258" s="16"/>
      <c r="K258" s="23"/>
      <c r="L258" s="16"/>
      <c r="M258" s="16"/>
      <c r="N258" s="70"/>
      <c r="O258" s="37"/>
      <c r="P258" s="34"/>
      <c r="Q258" s="7"/>
      <c r="R258" s="7"/>
      <c r="S258" s="81"/>
      <c r="T258" s="78"/>
      <c r="U258" s="78"/>
      <c r="V258" s="79"/>
      <c r="W258" s="79"/>
      <c r="X258" s="80"/>
      <c r="Y258" s="80"/>
      <c r="Z258" s="80"/>
      <c r="AA258" s="80"/>
      <c r="AB258" s="80"/>
      <c r="AC258" s="80"/>
      <c r="AD258" s="80"/>
      <c r="AE258" s="78"/>
      <c r="AF258" s="78"/>
      <c r="AG258" s="80"/>
      <c r="AH258" s="80"/>
      <c r="AI258" s="80"/>
      <c r="AJ258" s="80"/>
      <c r="AK258" s="80"/>
      <c r="AL258" s="89"/>
    </row>
    <row r="259" spans="1:40" s="5" customFormat="1" ht="13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19"/>
      <c r="L259" s="14"/>
      <c r="M259" s="7"/>
      <c r="N259" s="70"/>
      <c r="O259" s="39"/>
      <c r="P259" s="34"/>
      <c r="Q259" s="7"/>
      <c r="R259" s="7"/>
      <c r="S259" s="81"/>
      <c r="T259" s="78"/>
      <c r="U259" s="78"/>
      <c r="V259" s="79"/>
      <c r="W259" s="79"/>
      <c r="X259" s="80"/>
      <c r="Y259" s="80"/>
      <c r="Z259" s="80"/>
      <c r="AA259" s="80"/>
      <c r="AB259" s="80"/>
      <c r="AC259" s="80"/>
      <c r="AD259" s="80"/>
      <c r="AE259" s="78"/>
      <c r="AF259" s="78"/>
      <c r="AG259" s="80"/>
      <c r="AH259" s="80"/>
      <c r="AI259" s="80"/>
      <c r="AJ259" s="80"/>
      <c r="AK259" s="80"/>
      <c r="AL259" s="89"/>
      <c r="AM259"/>
      <c r="AN259"/>
    </row>
    <row r="260" spans="1:40" ht="13" customHeight="1" x14ac:dyDescent="0.35">
      <c r="A260" s="7"/>
      <c r="B260" s="7"/>
      <c r="C260" s="7"/>
      <c r="D260" s="7"/>
      <c r="E260" s="7"/>
      <c r="F260" s="7"/>
      <c r="G260" s="7"/>
      <c r="H260" s="7"/>
      <c r="I260" s="16"/>
      <c r="J260" s="16"/>
      <c r="K260" s="23"/>
      <c r="L260" s="16"/>
      <c r="M260" s="16"/>
      <c r="N260" s="70"/>
      <c r="O260" s="37"/>
      <c r="P260" s="34"/>
      <c r="Q260" s="7"/>
      <c r="R260" s="7"/>
      <c r="S260" s="81"/>
      <c r="T260" s="78"/>
      <c r="U260" s="78"/>
      <c r="V260" s="79"/>
      <c r="W260" s="79"/>
      <c r="X260" s="80"/>
      <c r="Y260" s="80"/>
      <c r="Z260" s="80"/>
      <c r="AA260" s="80"/>
      <c r="AB260" s="80"/>
      <c r="AC260" s="80"/>
      <c r="AD260" s="80"/>
      <c r="AE260" s="78"/>
      <c r="AF260" s="78"/>
      <c r="AG260" s="80"/>
      <c r="AH260" s="80"/>
      <c r="AI260" s="80"/>
      <c r="AJ260" s="80"/>
      <c r="AK260" s="80"/>
      <c r="AL260" s="89"/>
      <c r="AM260"/>
      <c r="AN260"/>
    </row>
    <row r="261" spans="1:40" ht="14.5" customHeight="1" x14ac:dyDescent="0.3">
      <c r="A261" s="7"/>
      <c r="B261" s="7"/>
      <c r="C261" s="7"/>
      <c r="D261" s="7"/>
      <c r="E261" s="7"/>
      <c r="F261" s="7"/>
      <c r="G261" s="7"/>
      <c r="H261" s="7"/>
      <c r="I261" s="16"/>
      <c r="J261" s="16"/>
      <c r="K261" s="16"/>
      <c r="L261" s="16"/>
      <c r="M261" s="16"/>
      <c r="N261" s="70"/>
      <c r="O261" s="37"/>
      <c r="P261" s="34"/>
      <c r="Q261" s="7"/>
      <c r="R261" s="7"/>
      <c r="S261" s="81"/>
      <c r="T261" s="78"/>
      <c r="U261" s="78"/>
      <c r="V261" s="79"/>
      <c r="W261" s="79"/>
      <c r="X261" s="80"/>
      <c r="Y261" s="80"/>
      <c r="Z261" s="80"/>
      <c r="AA261" s="80"/>
      <c r="AB261" s="80"/>
      <c r="AC261" s="80"/>
      <c r="AD261" s="80"/>
      <c r="AE261" s="78"/>
      <c r="AF261" s="78"/>
      <c r="AG261" s="80"/>
      <c r="AH261" s="80"/>
      <c r="AI261" s="80"/>
      <c r="AJ261" s="80"/>
      <c r="AK261" s="80"/>
      <c r="AL261" s="89"/>
      <c r="AM261" s="5"/>
      <c r="AN261" s="5"/>
    </row>
    <row r="262" spans="1:40" s="5" customFormat="1" ht="14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19"/>
      <c r="L262" s="14"/>
      <c r="M262" s="7"/>
      <c r="N262" s="70"/>
      <c r="O262" s="37"/>
      <c r="P262" s="34"/>
      <c r="Q262" s="7"/>
      <c r="R262" s="7"/>
      <c r="S262" s="81"/>
      <c r="T262" s="78"/>
      <c r="U262" s="78"/>
      <c r="V262" s="79"/>
      <c r="W262" s="79"/>
      <c r="X262" s="80"/>
      <c r="Y262" s="80"/>
      <c r="Z262" s="80"/>
      <c r="AA262" s="80"/>
      <c r="AB262" s="80"/>
      <c r="AC262" s="80"/>
      <c r="AD262" s="80"/>
      <c r="AE262" s="78"/>
      <c r="AF262" s="78"/>
      <c r="AG262" s="80"/>
      <c r="AH262" s="80"/>
      <c r="AI262" s="80"/>
      <c r="AJ262" s="80"/>
      <c r="AK262" s="80"/>
      <c r="AL262" s="89"/>
      <c r="AM262" s="4"/>
      <c r="AN262" s="4"/>
    </row>
    <row r="263" spans="1:40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19"/>
      <c r="L263" s="14"/>
      <c r="M263" s="7"/>
      <c r="N263" s="70"/>
      <c r="O263" s="37"/>
      <c r="P263" s="34"/>
      <c r="Q263" s="7"/>
      <c r="R263" s="7"/>
      <c r="S263" s="81"/>
      <c r="T263" s="78"/>
      <c r="U263" s="78"/>
      <c r="V263" s="79"/>
      <c r="W263" s="79"/>
      <c r="X263" s="80"/>
      <c r="Y263" s="80"/>
      <c r="Z263" s="80"/>
      <c r="AA263" s="80"/>
      <c r="AB263" s="80"/>
      <c r="AC263" s="80"/>
      <c r="AD263" s="80"/>
      <c r="AE263" s="78"/>
      <c r="AF263" s="78"/>
      <c r="AG263" s="80"/>
      <c r="AH263" s="80"/>
      <c r="AI263" s="80"/>
      <c r="AJ263" s="80"/>
      <c r="AK263" s="80"/>
      <c r="AL263" s="89"/>
    </row>
    <row r="264" spans="1:40" customFormat="1" ht="14.5" x14ac:dyDescent="0.35">
      <c r="A264" s="7"/>
      <c r="B264" s="7"/>
      <c r="C264" s="7"/>
      <c r="D264" s="7"/>
      <c r="E264" s="7"/>
      <c r="F264" s="7"/>
      <c r="G264" s="7"/>
      <c r="H264" s="7"/>
      <c r="I264" s="16"/>
      <c r="J264" s="16"/>
      <c r="K264" s="23"/>
      <c r="L264" s="16"/>
      <c r="M264" s="16"/>
      <c r="N264" s="70"/>
      <c r="O264" s="38"/>
      <c r="P264" s="34"/>
      <c r="Q264" s="7"/>
      <c r="R264" s="7"/>
      <c r="S264" s="81"/>
      <c r="T264" s="78"/>
      <c r="U264" s="78"/>
      <c r="V264" s="79"/>
      <c r="W264" s="79"/>
      <c r="X264" s="80"/>
      <c r="Y264" s="80"/>
      <c r="Z264" s="80"/>
      <c r="AA264" s="80"/>
      <c r="AB264" s="80"/>
      <c r="AC264" s="80"/>
      <c r="AD264" s="80"/>
      <c r="AE264" s="78"/>
      <c r="AF264" s="78"/>
      <c r="AG264" s="80"/>
      <c r="AH264" s="80"/>
      <c r="AI264" s="80"/>
      <c r="AJ264" s="80"/>
      <c r="AK264" s="80"/>
      <c r="AL264" s="89"/>
      <c r="AM264" s="4"/>
      <c r="AN264" s="4"/>
    </row>
    <row r="265" spans="1:40" customFormat="1" ht="14.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19"/>
      <c r="L265" s="14"/>
      <c r="M265" s="7"/>
      <c r="N265" s="70"/>
      <c r="O265" s="39"/>
      <c r="P265" s="34"/>
      <c r="Q265" s="7"/>
      <c r="R265" s="7"/>
      <c r="S265" s="81"/>
      <c r="T265" s="78"/>
      <c r="U265" s="78"/>
      <c r="V265" s="79"/>
      <c r="W265" s="79"/>
      <c r="X265" s="80"/>
      <c r="Y265" s="80"/>
      <c r="Z265" s="80"/>
      <c r="AA265" s="80"/>
      <c r="AB265" s="80"/>
      <c r="AC265" s="80"/>
      <c r="AD265" s="80"/>
      <c r="AE265" s="78"/>
      <c r="AF265" s="78"/>
      <c r="AG265" s="80"/>
      <c r="AH265" s="80"/>
      <c r="AI265" s="80"/>
      <c r="AJ265" s="80"/>
      <c r="AK265" s="80"/>
      <c r="AL265" s="89"/>
      <c r="AM265" s="4"/>
      <c r="AN265" s="4"/>
    </row>
    <row r="266" spans="1:40" customFormat="1" ht="14.5" x14ac:dyDescent="0.35">
      <c r="A266" s="7"/>
      <c r="B266" s="7"/>
      <c r="C266" s="7"/>
      <c r="D266" s="7"/>
      <c r="E266" s="7"/>
      <c r="F266" s="7"/>
      <c r="G266" s="7"/>
      <c r="H266" s="7"/>
      <c r="I266" s="16"/>
      <c r="J266" s="16"/>
      <c r="K266" s="23"/>
      <c r="L266" s="16"/>
      <c r="M266" s="16"/>
      <c r="N266" s="70"/>
      <c r="O266" s="38"/>
      <c r="P266" s="34"/>
      <c r="Q266" s="7"/>
      <c r="R266" s="7"/>
      <c r="S266" s="81"/>
      <c r="T266" s="78"/>
      <c r="U266" s="78"/>
      <c r="V266" s="79"/>
      <c r="W266" s="79"/>
      <c r="X266" s="80"/>
      <c r="Y266" s="80"/>
      <c r="Z266" s="80"/>
      <c r="AA266" s="80"/>
      <c r="AB266" s="80"/>
      <c r="AC266" s="80"/>
      <c r="AD266" s="80"/>
      <c r="AE266" s="78"/>
      <c r="AF266" s="78"/>
      <c r="AG266" s="80"/>
      <c r="AH266" s="80"/>
      <c r="AI266" s="80"/>
      <c r="AJ266" s="80"/>
      <c r="AK266" s="80"/>
      <c r="AL266" s="89"/>
    </row>
    <row r="267" spans="1:40" customFormat="1" ht="14.5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19"/>
      <c r="L267" s="14"/>
      <c r="M267" s="7"/>
      <c r="N267" s="70"/>
      <c r="O267" s="37"/>
      <c r="P267" s="34"/>
      <c r="Q267" s="7"/>
      <c r="R267" s="7"/>
      <c r="S267" s="81"/>
      <c r="T267" s="78"/>
      <c r="U267" s="78"/>
      <c r="V267" s="79"/>
      <c r="W267" s="79"/>
      <c r="X267" s="80"/>
      <c r="Y267" s="80"/>
      <c r="Z267" s="80"/>
      <c r="AA267" s="80"/>
      <c r="AB267" s="80"/>
      <c r="AC267" s="80"/>
      <c r="AD267" s="80"/>
      <c r="AE267" s="78"/>
      <c r="AF267" s="78"/>
      <c r="AG267" s="80"/>
      <c r="AH267" s="80"/>
      <c r="AI267" s="80"/>
      <c r="AJ267" s="80"/>
      <c r="AK267" s="80"/>
      <c r="AL267" s="89"/>
      <c r="AM267" s="4"/>
      <c r="AN267" s="4"/>
    </row>
    <row r="268" spans="1:40" customFormat="1" ht="14.5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19"/>
      <c r="L268" s="14"/>
      <c r="M268" s="7"/>
      <c r="N268" s="70"/>
      <c r="O268" s="39"/>
      <c r="P268" s="34"/>
      <c r="Q268" s="7"/>
      <c r="R268" s="7"/>
      <c r="S268" s="81"/>
      <c r="T268" s="78"/>
      <c r="U268" s="78"/>
      <c r="V268" s="79"/>
      <c r="W268" s="79"/>
      <c r="X268" s="80"/>
      <c r="Y268" s="80"/>
      <c r="Z268" s="80"/>
      <c r="AA268" s="80"/>
      <c r="AB268" s="80"/>
      <c r="AC268" s="80"/>
      <c r="AD268" s="80"/>
      <c r="AE268" s="78"/>
      <c r="AF268" s="78"/>
      <c r="AG268" s="80"/>
      <c r="AH268" s="80"/>
      <c r="AI268" s="80"/>
      <c r="AJ268" s="80"/>
      <c r="AK268" s="80"/>
      <c r="AL268" s="89"/>
      <c r="AM268" s="4"/>
      <c r="AN268" s="4"/>
    </row>
    <row r="269" spans="1:40" customFormat="1" ht="14.5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4"/>
      <c r="M269" s="7"/>
      <c r="N269" s="70"/>
      <c r="O269" s="37"/>
      <c r="P269" s="34"/>
      <c r="Q269" s="7"/>
      <c r="R269" s="7"/>
      <c r="S269" s="81"/>
      <c r="T269" s="78"/>
      <c r="U269" s="78"/>
      <c r="V269" s="79"/>
      <c r="W269" s="79"/>
      <c r="X269" s="80"/>
      <c r="Y269" s="80"/>
      <c r="Z269" s="80"/>
      <c r="AA269" s="80"/>
      <c r="AB269" s="80"/>
      <c r="AC269" s="80"/>
      <c r="AD269" s="80"/>
      <c r="AE269" s="78"/>
      <c r="AF269" s="78"/>
      <c r="AG269" s="80"/>
      <c r="AH269" s="80"/>
      <c r="AI269" s="80"/>
      <c r="AJ269" s="80"/>
      <c r="AK269" s="80"/>
      <c r="AL269" s="89"/>
      <c r="AM269" s="4"/>
      <c r="AN269" s="4"/>
    </row>
    <row r="270" spans="1:40" customFormat="1" ht="14.5" customHeight="1" x14ac:dyDescent="0.35">
      <c r="A270" s="7"/>
      <c r="B270" s="7"/>
      <c r="C270" s="7"/>
      <c r="D270" s="7"/>
      <c r="E270" s="7"/>
      <c r="F270" s="7"/>
      <c r="G270" s="8"/>
      <c r="H270" s="8"/>
      <c r="I270" s="7"/>
      <c r="J270" s="7"/>
      <c r="K270" s="19"/>
      <c r="L270" s="14"/>
      <c r="M270" s="7"/>
      <c r="N270" s="70"/>
      <c r="O270" s="37"/>
      <c r="P270" s="34"/>
      <c r="Q270" s="7"/>
      <c r="R270" s="7"/>
      <c r="S270" s="81"/>
      <c r="T270" s="78"/>
      <c r="U270" s="78"/>
      <c r="V270" s="79"/>
      <c r="W270" s="79"/>
      <c r="X270" s="80"/>
      <c r="Y270" s="80"/>
      <c r="Z270" s="80"/>
      <c r="AA270" s="80"/>
      <c r="AB270" s="80"/>
      <c r="AC270" s="80"/>
      <c r="AD270" s="80"/>
      <c r="AE270" s="78"/>
      <c r="AF270" s="78"/>
      <c r="AG270" s="80"/>
      <c r="AH270" s="80"/>
      <c r="AI270" s="80"/>
      <c r="AJ270" s="80"/>
      <c r="AK270" s="80"/>
      <c r="AL270" s="89"/>
      <c r="AM270" s="4"/>
      <c r="AN270" s="4"/>
    </row>
    <row r="271" spans="1:40" s="5" customFormat="1" ht="13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19"/>
      <c r="L271" s="14"/>
      <c r="M271" s="7"/>
      <c r="N271" s="70"/>
      <c r="O271" s="39"/>
      <c r="P271" s="34"/>
      <c r="Q271" s="7"/>
      <c r="R271" s="7"/>
      <c r="S271" s="81"/>
      <c r="T271" s="78"/>
      <c r="U271" s="78"/>
      <c r="V271" s="79"/>
      <c r="W271" s="79"/>
      <c r="X271" s="80"/>
      <c r="Y271" s="80"/>
      <c r="Z271" s="80"/>
      <c r="AA271" s="80"/>
      <c r="AB271" s="80"/>
      <c r="AC271" s="80"/>
      <c r="AD271" s="80"/>
      <c r="AE271" s="78"/>
      <c r="AF271" s="78"/>
      <c r="AG271" s="80"/>
      <c r="AH271" s="80"/>
      <c r="AI271" s="80"/>
      <c r="AJ271" s="80"/>
      <c r="AK271" s="80"/>
      <c r="AL271" s="89"/>
      <c r="AM271" s="4"/>
      <c r="AN271" s="4"/>
    </row>
    <row r="272" spans="1:40" ht="14.5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19"/>
      <c r="L272" s="14"/>
      <c r="M272" s="7"/>
      <c r="N272" s="70"/>
      <c r="O272" s="39"/>
      <c r="P272" s="34"/>
      <c r="Q272" s="7"/>
      <c r="R272" s="7"/>
      <c r="S272" s="81"/>
      <c r="T272" s="78"/>
      <c r="U272" s="78"/>
      <c r="V272" s="79"/>
      <c r="W272" s="79"/>
      <c r="X272" s="80"/>
      <c r="Y272" s="80"/>
      <c r="Z272" s="80"/>
      <c r="AA272" s="80"/>
      <c r="AB272" s="80"/>
      <c r="AC272" s="80"/>
      <c r="AD272" s="80"/>
      <c r="AE272" s="78"/>
      <c r="AF272" s="78"/>
      <c r="AG272" s="80"/>
      <c r="AH272" s="80"/>
      <c r="AI272" s="80"/>
      <c r="AJ272" s="80"/>
      <c r="AK272" s="80"/>
      <c r="AL272" s="89"/>
      <c r="AM272"/>
      <c r="AN272"/>
    </row>
    <row r="273" spans="1:40" customFormat="1" ht="14.5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24"/>
      <c r="L273" s="14"/>
      <c r="M273" s="7"/>
      <c r="N273" s="70"/>
      <c r="O273" s="39"/>
      <c r="P273" s="34"/>
      <c r="Q273" s="7"/>
      <c r="R273" s="7"/>
      <c r="S273" s="81"/>
      <c r="T273" s="78"/>
      <c r="U273" s="78"/>
      <c r="V273" s="79"/>
      <c r="W273" s="79"/>
      <c r="X273" s="80"/>
      <c r="Y273" s="80"/>
      <c r="Z273" s="80"/>
      <c r="AA273" s="80"/>
      <c r="AB273" s="80"/>
      <c r="AC273" s="80"/>
      <c r="AD273" s="80"/>
      <c r="AE273" s="78"/>
      <c r="AF273" s="78"/>
      <c r="AG273" s="80"/>
      <c r="AH273" s="80"/>
      <c r="AI273" s="80"/>
      <c r="AJ273" s="80"/>
      <c r="AK273" s="80"/>
      <c r="AL273" s="89"/>
      <c r="AM273" s="5"/>
      <c r="AN273" s="5"/>
    </row>
    <row r="274" spans="1:40" ht="13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19"/>
      <c r="L274" s="14"/>
      <c r="M274" s="7"/>
      <c r="N274" s="70"/>
      <c r="O274" s="39"/>
      <c r="P274" s="34"/>
      <c r="Q274" s="7"/>
      <c r="R274" s="7"/>
      <c r="S274" s="81"/>
      <c r="T274" s="78"/>
      <c r="U274" s="78"/>
      <c r="V274" s="79"/>
      <c r="W274" s="79"/>
      <c r="X274" s="80"/>
      <c r="Y274" s="80"/>
      <c r="Z274" s="80"/>
      <c r="AA274" s="80"/>
      <c r="AB274" s="80"/>
      <c r="AC274" s="80"/>
      <c r="AD274" s="80"/>
      <c r="AE274" s="78"/>
      <c r="AF274" s="78"/>
      <c r="AG274" s="80"/>
      <c r="AH274" s="80"/>
      <c r="AI274" s="80"/>
      <c r="AJ274" s="80"/>
      <c r="AK274" s="80"/>
      <c r="AL274" s="89"/>
      <c r="AM274"/>
      <c r="AN274"/>
    </row>
    <row r="275" spans="1:40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19"/>
      <c r="L275" s="14"/>
      <c r="M275" s="7"/>
      <c r="N275" s="70"/>
      <c r="O275" s="39"/>
      <c r="P275" s="34"/>
      <c r="Q275" s="7"/>
      <c r="R275" s="7"/>
      <c r="S275" s="81"/>
      <c r="T275" s="78"/>
      <c r="U275" s="78"/>
      <c r="V275" s="79"/>
      <c r="W275" s="79"/>
      <c r="X275" s="80"/>
      <c r="Y275" s="80"/>
      <c r="Z275" s="80"/>
      <c r="AA275" s="80"/>
      <c r="AB275" s="80"/>
      <c r="AC275" s="80"/>
      <c r="AD275" s="80"/>
      <c r="AE275" s="78"/>
      <c r="AF275" s="78"/>
      <c r="AG275" s="80"/>
      <c r="AH275" s="80"/>
      <c r="AI275" s="80"/>
      <c r="AJ275" s="80"/>
      <c r="AK275" s="80"/>
      <c r="AL275" s="89"/>
    </row>
    <row r="276" spans="1:40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19"/>
      <c r="L276" s="14"/>
      <c r="M276" s="7"/>
      <c r="N276" s="70"/>
      <c r="O276" s="38"/>
      <c r="P276" s="34"/>
      <c r="Q276" s="7"/>
      <c r="R276" s="7"/>
      <c r="S276" s="81"/>
      <c r="T276" s="78"/>
      <c r="U276" s="78"/>
      <c r="V276" s="79"/>
      <c r="W276" s="79"/>
      <c r="X276" s="80"/>
      <c r="Y276" s="80"/>
      <c r="Z276" s="80"/>
      <c r="AA276" s="80"/>
      <c r="AB276" s="80"/>
      <c r="AC276" s="80"/>
      <c r="AD276" s="80"/>
      <c r="AE276" s="78"/>
      <c r="AF276" s="78"/>
      <c r="AG276" s="80"/>
      <c r="AH276" s="80"/>
      <c r="AI276" s="80"/>
      <c r="AJ276" s="80"/>
      <c r="AK276" s="80"/>
      <c r="AL276" s="89"/>
    </row>
    <row r="277" spans="1:40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19"/>
      <c r="L277" s="14"/>
      <c r="M277" s="7"/>
      <c r="N277" s="70"/>
      <c r="O277" s="39"/>
      <c r="P277" s="34"/>
      <c r="Q277" s="7"/>
      <c r="R277" s="7"/>
      <c r="S277" s="81"/>
      <c r="T277" s="78"/>
      <c r="U277" s="78"/>
      <c r="V277" s="79"/>
      <c r="W277" s="79"/>
      <c r="X277" s="80"/>
      <c r="Y277" s="80"/>
      <c r="Z277" s="80"/>
      <c r="AA277" s="80"/>
      <c r="AB277" s="80"/>
      <c r="AC277" s="80"/>
      <c r="AD277" s="80"/>
      <c r="AE277" s="78"/>
      <c r="AF277" s="78"/>
      <c r="AG277" s="80"/>
      <c r="AH277" s="80"/>
      <c r="AI277" s="80"/>
      <c r="AJ277" s="80"/>
      <c r="AK277" s="80"/>
      <c r="AL277" s="89"/>
    </row>
    <row r="278" spans="1:40" customFormat="1" ht="14.5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19"/>
      <c r="L278" s="14"/>
      <c r="M278" s="7"/>
      <c r="N278" s="70"/>
      <c r="O278" s="39"/>
      <c r="P278" s="34"/>
      <c r="Q278" s="7"/>
      <c r="R278" s="7"/>
      <c r="S278" s="81"/>
      <c r="T278" s="78"/>
      <c r="U278" s="78"/>
      <c r="V278" s="79"/>
      <c r="W278" s="79"/>
      <c r="X278" s="80"/>
      <c r="Y278" s="80"/>
      <c r="Z278" s="80"/>
      <c r="AA278" s="80"/>
      <c r="AB278" s="80"/>
      <c r="AC278" s="80"/>
      <c r="AD278" s="80"/>
      <c r="AE278" s="78"/>
      <c r="AF278" s="78"/>
      <c r="AG278" s="80"/>
      <c r="AH278" s="80"/>
      <c r="AI278" s="80"/>
      <c r="AJ278" s="80"/>
      <c r="AK278" s="80"/>
      <c r="AL278" s="89"/>
      <c r="AM278" s="4"/>
      <c r="AN278" s="4"/>
    </row>
    <row r="279" spans="1:40" ht="14.5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19"/>
      <c r="L279" s="14"/>
      <c r="M279" s="7"/>
      <c r="N279" s="70"/>
      <c r="O279" s="39"/>
      <c r="P279" s="34"/>
      <c r="Q279" s="7"/>
      <c r="R279" s="7"/>
      <c r="S279" s="81"/>
      <c r="T279" s="78"/>
      <c r="U279" s="78"/>
      <c r="V279" s="79"/>
      <c r="W279" s="79"/>
      <c r="X279" s="80"/>
      <c r="Y279" s="80"/>
      <c r="Z279" s="80"/>
      <c r="AA279" s="80"/>
      <c r="AB279" s="80"/>
      <c r="AC279" s="80"/>
      <c r="AD279" s="80"/>
      <c r="AE279" s="78"/>
      <c r="AF279" s="78"/>
      <c r="AG279" s="80"/>
      <c r="AH279" s="80"/>
      <c r="AI279" s="80"/>
      <c r="AJ279" s="80"/>
      <c r="AK279" s="80"/>
      <c r="AL279" s="89"/>
      <c r="AM279"/>
      <c r="AN279"/>
    </row>
    <row r="280" spans="1:40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19"/>
      <c r="L280" s="14"/>
      <c r="M280" s="7"/>
      <c r="N280" s="70"/>
      <c r="O280" s="37"/>
      <c r="P280" s="34"/>
      <c r="Q280" s="7"/>
      <c r="R280" s="7"/>
      <c r="S280" s="81"/>
      <c r="T280" s="78"/>
      <c r="U280" s="78"/>
      <c r="V280" s="79"/>
      <c r="W280" s="79"/>
      <c r="X280" s="80"/>
      <c r="Y280" s="80"/>
      <c r="Z280" s="80"/>
      <c r="AA280" s="80"/>
      <c r="AB280" s="80"/>
      <c r="AC280" s="80"/>
      <c r="AD280" s="80"/>
      <c r="AE280" s="78"/>
      <c r="AF280" s="78"/>
      <c r="AG280" s="80"/>
      <c r="AH280" s="80"/>
      <c r="AI280" s="80"/>
      <c r="AJ280" s="80"/>
      <c r="AK280" s="80"/>
      <c r="AL280" s="89"/>
    </row>
    <row r="281" spans="1:40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19"/>
      <c r="L281" s="14"/>
      <c r="M281" s="7"/>
      <c r="N281" s="70"/>
      <c r="O281" s="38"/>
      <c r="P281" s="34"/>
      <c r="Q281" s="7"/>
      <c r="R281" s="7"/>
      <c r="S281" s="81"/>
      <c r="T281" s="78"/>
      <c r="U281" s="78"/>
      <c r="V281" s="79"/>
      <c r="W281" s="79"/>
      <c r="X281" s="80"/>
      <c r="Y281" s="80"/>
      <c r="Z281" s="80"/>
      <c r="AA281" s="80"/>
      <c r="AB281" s="80"/>
      <c r="AC281" s="80"/>
      <c r="AD281" s="80"/>
      <c r="AE281" s="78"/>
      <c r="AF281" s="78"/>
      <c r="AG281" s="80"/>
      <c r="AH281" s="80"/>
      <c r="AI281" s="80"/>
      <c r="AJ281" s="80"/>
      <c r="AK281" s="80"/>
      <c r="AL281" s="89"/>
    </row>
    <row r="282" spans="1:40" ht="14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19"/>
      <c r="L282" s="14"/>
      <c r="M282" s="7"/>
      <c r="N282" s="70"/>
      <c r="O282" s="39"/>
      <c r="P282" s="34"/>
      <c r="Q282" s="7"/>
      <c r="R282" s="7"/>
      <c r="S282" s="81"/>
      <c r="T282" s="78"/>
      <c r="U282" s="78"/>
      <c r="V282" s="79"/>
      <c r="W282" s="79"/>
      <c r="X282" s="80"/>
      <c r="Y282" s="80"/>
      <c r="Z282" s="80"/>
      <c r="AA282" s="80"/>
      <c r="AB282" s="80"/>
      <c r="AC282" s="80"/>
      <c r="AD282" s="80"/>
      <c r="AE282" s="78"/>
      <c r="AF282" s="78"/>
      <c r="AG282" s="80"/>
      <c r="AH282" s="80"/>
      <c r="AI282" s="80"/>
      <c r="AJ282" s="80"/>
      <c r="AK282" s="80"/>
      <c r="AL282" s="89"/>
    </row>
    <row r="283" spans="1:40" x14ac:dyDescent="0.3">
      <c r="A283" s="7"/>
      <c r="B283" s="7"/>
      <c r="C283" s="7"/>
      <c r="D283" s="7"/>
      <c r="E283" s="7"/>
      <c r="F283" s="7"/>
      <c r="G283" s="7"/>
      <c r="H283" s="7"/>
      <c r="I283" s="16"/>
      <c r="J283" s="16"/>
      <c r="K283" s="23"/>
      <c r="L283" s="16"/>
      <c r="M283" s="16"/>
      <c r="N283" s="70"/>
      <c r="O283" s="38"/>
      <c r="P283" s="34"/>
      <c r="Q283" s="7"/>
      <c r="R283" s="7"/>
      <c r="S283" s="81"/>
      <c r="T283" s="78"/>
      <c r="U283" s="78"/>
      <c r="V283" s="79"/>
      <c r="W283" s="79"/>
      <c r="X283" s="80"/>
      <c r="Y283" s="80"/>
      <c r="Z283" s="80"/>
      <c r="AA283" s="80"/>
      <c r="AB283" s="80"/>
      <c r="AC283" s="80"/>
      <c r="AD283" s="80"/>
      <c r="AE283" s="78"/>
      <c r="AF283" s="78"/>
      <c r="AG283" s="80"/>
      <c r="AH283" s="80"/>
      <c r="AI283" s="80"/>
      <c r="AJ283" s="80"/>
      <c r="AK283" s="80"/>
      <c r="AL283" s="89"/>
    </row>
    <row r="284" spans="1:40" ht="13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19"/>
      <c r="L284" s="14"/>
      <c r="M284" s="7"/>
      <c r="N284" s="70"/>
      <c r="O284" s="37"/>
      <c r="P284" s="34"/>
      <c r="Q284" s="7"/>
      <c r="R284" s="7"/>
      <c r="S284" s="81"/>
      <c r="T284" s="78"/>
      <c r="U284" s="78"/>
      <c r="V284" s="79"/>
      <c r="W284" s="79"/>
      <c r="X284" s="80"/>
      <c r="Y284" s="80"/>
      <c r="Z284" s="80"/>
      <c r="AA284" s="80"/>
      <c r="AB284" s="80"/>
      <c r="AC284" s="80"/>
      <c r="AD284" s="80"/>
      <c r="AE284" s="78"/>
      <c r="AF284" s="78"/>
      <c r="AG284" s="80"/>
      <c r="AH284" s="80"/>
      <c r="AI284" s="80"/>
      <c r="AJ284" s="80"/>
      <c r="AK284" s="80"/>
      <c r="AL284" s="89"/>
    </row>
    <row r="285" spans="1:40" ht="14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24"/>
      <c r="L285" s="14"/>
      <c r="M285" s="7"/>
      <c r="N285" s="70"/>
      <c r="O285" s="39"/>
      <c r="P285" s="34"/>
      <c r="Q285" s="7"/>
      <c r="R285" s="7"/>
      <c r="S285" s="81"/>
      <c r="T285" s="78"/>
      <c r="U285" s="78"/>
      <c r="V285" s="79"/>
      <c r="W285" s="79"/>
      <c r="X285" s="80"/>
      <c r="Y285" s="80"/>
      <c r="Z285" s="80"/>
      <c r="AA285" s="80"/>
      <c r="AB285" s="80"/>
      <c r="AC285" s="80"/>
      <c r="AD285" s="80"/>
      <c r="AE285" s="78"/>
      <c r="AF285" s="78"/>
      <c r="AG285" s="80"/>
      <c r="AH285" s="80"/>
      <c r="AI285" s="80"/>
      <c r="AJ285" s="80"/>
      <c r="AK285" s="80"/>
      <c r="AL285" s="89"/>
      <c r="AM285" s="5"/>
      <c r="AN285" s="5"/>
    </row>
    <row r="286" spans="1:40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19"/>
      <c r="L286" s="14"/>
      <c r="M286" s="7"/>
      <c r="N286" s="70"/>
      <c r="O286" s="39"/>
      <c r="P286" s="34"/>
      <c r="Q286" s="7"/>
      <c r="R286" s="7"/>
      <c r="S286" s="81"/>
      <c r="T286" s="78"/>
      <c r="U286" s="78"/>
      <c r="V286" s="79"/>
      <c r="W286" s="79"/>
      <c r="X286" s="80"/>
      <c r="Y286" s="80"/>
      <c r="Z286" s="80"/>
      <c r="AA286" s="80"/>
      <c r="AB286" s="80"/>
      <c r="AC286" s="80"/>
      <c r="AD286" s="80"/>
      <c r="AE286" s="78"/>
      <c r="AF286" s="78"/>
      <c r="AG286" s="80"/>
      <c r="AH286" s="80"/>
      <c r="AI286" s="80"/>
      <c r="AJ286" s="80"/>
      <c r="AK286" s="80"/>
      <c r="AL286" s="89"/>
    </row>
    <row r="287" spans="1:40" ht="14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19"/>
      <c r="L287" s="14"/>
      <c r="M287" s="7"/>
      <c r="N287" s="70"/>
      <c r="O287" s="39"/>
      <c r="P287" s="34"/>
      <c r="Q287" s="7"/>
      <c r="R287" s="7"/>
      <c r="S287" s="81"/>
      <c r="T287" s="78"/>
      <c r="U287" s="78"/>
      <c r="V287" s="79"/>
      <c r="W287" s="79"/>
      <c r="X287" s="80"/>
      <c r="Y287" s="80"/>
      <c r="Z287" s="80"/>
      <c r="AA287" s="80"/>
      <c r="AB287" s="80"/>
      <c r="AC287" s="80"/>
      <c r="AD287" s="80"/>
      <c r="AE287" s="78"/>
      <c r="AF287" s="78"/>
      <c r="AG287" s="80"/>
      <c r="AH287" s="80"/>
      <c r="AI287" s="80"/>
      <c r="AJ287" s="80"/>
      <c r="AK287" s="80"/>
      <c r="AL287" s="89"/>
    </row>
    <row r="288" spans="1:40" ht="14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19"/>
      <c r="L288" s="14"/>
      <c r="M288" s="7"/>
      <c r="N288" s="70"/>
      <c r="O288" s="37"/>
      <c r="P288" s="34"/>
      <c r="Q288" s="7"/>
      <c r="R288" s="7"/>
      <c r="S288" s="81"/>
      <c r="T288" s="78"/>
      <c r="U288" s="78"/>
      <c r="V288" s="79"/>
      <c r="W288" s="79"/>
      <c r="X288" s="80"/>
      <c r="Y288" s="80"/>
      <c r="Z288" s="80"/>
      <c r="AA288" s="80"/>
      <c r="AB288" s="80"/>
      <c r="AC288" s="80"/>
      <c r="AD288" s="80"/>
      <c r="AE288" s="78"/>
      <c r="AF288" s="78"/>
      <c r="AG288" s="80"/>
      <c r="AH288" s="80"/>
      <c r="AI288" s="80"/>
      <c r="AJ288" s="80"/>
      <c r="AK288" s="80"/>
      <c r="AL288" s="89"/>
    </row>
    <row r="289" spans="1:40" ht="14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19"/>
      <c r="L289" s="14"/>
      <c r="M289" s="7"/>
      <c r="N289" s="70"/>
      <c r="O289" s="39"/>
      <c r="P289" s="34"/>
      <c r="Q289" s="7"/>
      <c r="R289" s="7"/>
      <c r="S289" s="81"/>
      <c r="T289" s="78"/>
      <c r="U289" s="78"/>
      <c r="V289" s="79"/>
      <c r="W289" s="79"/>
      <c r="X289" s="80"/>
      <c r="Y289" s="80"/>
      <c r="Z289" s="80"/>
      <c r="AA289" s="80"/>
      <c r="AB289" s="80"/>
      <c r="AC289" s="80"/>
      <c r="AD289" s="80"/>
      <c r="AE289" s="78"/>
      <c r="AF289" s="78"/>
      <c r="AG289" s="80"/>
      <c r="AH289" s="80"/>
      <c r="AI289" s="80"/>
      <c r="AJ289" s="80"/>
      <c r="AK289" s="80"/>
      <c r="AL289" s="89"/>
    </row>
    <row r="290" spans="1:40" ht="13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19"/>
      <c r="L290" s="14"/>
      <c r="M290" s="7"/>
      <c r="N290" s="70"/>
      <c r="O290" s="39"/>
      <c r="P290" s="34"/>
      <c r="Q290" s="7"/>
      <c r="R290" s="7"/>
      <c r="S290" s="81"/>
      <c r="T290" s="78"/>
      <c r="U290" s="78"/>
      <c r="V290" s="79"/>
      <c r="W290" s="79"/>
      <c r="X290" s="80"/>
      <c r="Y290" s="80"/>
      <c r="Z290" s="80"/>
      <c r="AA290" s="80"/>
      <c r="AB290" s="80"/>
      <c r="AC290" s="80"/>
      <c r="AD290" s="80"/>
      <c r="AE290" s="78"/>
      <c r="AF290" s="78"/>
      <c r="AG290" s="80"/>
      <c r="AH290" s="80"/>
      <c r="AI290" s="80"/>
      <c r="AJ290" s="80"/>
      <c r="AK290" s="80"/>
      <c r="AL290" s="89"/>
    </row>
    <row r="291" spans="1:40" ht="14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4"/>
      <c r="M291" s="7"/>
      <c r="N291" s="70"/>
      <c r="O291" s="39"/>
      <c r="P291" s="34"/>
      <c r="Q291" s="7"/>
      <c r="R291" s="7"/>
      <c r="S291" s="81"/>
      <c r="T291" s="78"/>
      <c r="U291" s="78"/>
      <c r="V291" s="79"/>
      <c r="W291" s="79"/>
      <c r="X291" s="80"/>
      <c r="Y291" s="80"/>
      <c r="Z291" s="80"/>
      <c r="AA291" s="80"/>
      <c r="AB291" s="80"/>
      <c r="AC291" s="80"/>
      <c r="AD291" s="80"/>
      <c r="AE291" s="78"/>
      <c r="AF291" s="78"/>
      <c r="AG291" s="80"/>
      <c r="AH291" s="80"/>
      <c r="AI291" s="80"/>
      <c r="AJ291" s="80"/>
      <c r="AK291" s="80"/>
      <c r="AL291" s="89"/>
    </row>
    <row r="292" spans="1:40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19"/>
      <c r="L292" s="14"/>
      <c r="M292" s="7"/>
      <c r="N292" s="70"/>
      <c r="O292" s="39"/>
      <c r="P292" s="34"/>
      <c r="Q292" s="7"/>
      <c r="R292" s="7"/>
      <c r="S292" s="81"/>
      <c r="T292" s="78"/>
      <c r="U292" s="78"/>
      <c r="V292" s="79"/>
      <c r="W292" s="79"/>
      <c r="X292" s="80"/>
      <c r="Y292" s="80"/>
      <c r="Z292" s="80"/>
      <c r="AA292" s="80"/>
      <c r="AB292" s="80"/>
      <c r="AC292" s="80"/>
      <c r="AD292" s="80"/>
      <c r="AE292" s="78"/>
      <c r="AF292" s="78"/>
      <c r="AG292" s="80"/>
      <c r="AH292" s="80"/>
      <c r="AI292" s="80"/>
      <c r="AJ292" s="80"/>
      <c r="AK292" s="80"/>
      <c r="AL292" s="89"/>
    </row>
    <row r="293" spans="1:40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19"/>
      <c r="L293" s="14"/>
      <c r="M293" s="7"/>
      <c r="N293" s="70"/>
      <c r="O293" s="39"/>
      <c r="P293" s="34"/>
      <c r="Q293" s="7"/>
      <c r="R293" s="7"/>
      <c r="S293" s="81"/>
      <c r="T293" s="78"/>
      <c r="U293" s="78"/>
      <c r="V293" s="79"/>
      <c r="W293" s="79"/>
      <c r="X293" s="80"/>
      <c r="Y293" s="80"/>
      <c r="Z293" s="80"/>
      <c r="AA293" s="80"/>
      <c r="AB293" s="80"/>
      <c r="AC293" s="80"/>
      <c r="AD293" s="80"/>
      <c r="AE293" s="78"/>
      <c r="AF293" s="78"/>
      <c r="AG293" s="80"/>
      <c r="AH293" s="80"/>
      <c r="AI293" s="80"/>
      <c r="AJ293" s="80"/>
      <c r="AK293" s="80"/>
      <c r="AL293" s="89"/>
    </row>
    <row r="294" spans="1:40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19"/>
      <c r="L294" s="14"/>
      <c r="M294" s="7"/>
      <c r="N294" s="70"/>
      <c r="O294" s="39"/>
      <c r="P294" s="34"/>
      <c r="Q294" s="7"/>
      <c r="R294" s="7"/>
      <c r="S294" s="81"/>
      <c r="T294" s="78"/>
      <c r="U294" s="78"/>
      <c r="V294" s="79"/>
      <c r="W294" s="79"/>
      <c r="X294" s="80"/>
      <c r="Y294" s="80"/>
      <c r="Z294" s="80"/>
      <c r="AA294" s="80"/>
      <c r="AB294" s="80"/>
      <c r="AC294" s="80"/>
      <c r="AD294" s="80"/>
      <c r="AE294" s="78"/>
      <c r="AF294" s="78"/>
      <c r="AG294" s="80"/>
      <c r="AH294" s="80"/>
      <c r="AI294" s="80"/>
      <c r="AJ294" s="80"/>
      <c r="AK294" s="80"/>
      <c r="AL294" s="89"/>
    </row>
    <row r="295" spans="1:40" customFormat="1" ht="14.5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24"/>
      <c r="L295" s="14"/>
      <c r="M295" s="7"/>
      <c r="N295" s="70"/>
      <c r="O295" s="39"/>
      <c r="P295" s="34"/>
      <c r="Q295" s="7"/>
      <c r="R295" s="7"/>
      <c r="S295" s="81"/>
      <c r="T295" s="78"/>
      <c r="U295" s="78"/>
      <c r="V295" s="79"/>
      <c r="W295" s="79"/>
      <c r="X295" s="80"/>
      <c r="Y295" s="80"/>
      <c r="Z295" s="80"/>
      <c r="AA295" s="80"/>
      <c r="AB295" s="80"/>
      <c r="AC295" s="80"/>
      <c r="AD295" s="80"/>
      <c r="AE295" s="78"/>
      <c r="AF295" s="78"/>
      <c r="AG295" s="80"/>
      <c r="AH295" s="80"/>
      <c r="AI295" s="80"/>
      <c r="AJ295" s="80"/>
      <c r="AK295" s="80"/>
      <c r="AL295" s="89"/>
      <c r="AM295" s="5"/>
      <c r="AN295" s="5"/>
    </row>
    <row r="296" spans="1:40" ht="13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19"/>
      <c r="L296" s="14"/>
      <c r="M296" s="7"/>
      <c r="N296" s="70"/>
      <c r="O296" s="37"/>
      <c r="P296" s="34"/>
      <c r="Q296" s="7"/>
      <c r="R296" s="7"/>
      <c r="S296" s="81"/>
      <c r="T296" s="78"/>
      <c r="U296" s="78"/>
      <c r="V296" s="79"/>
      <c r="W296" s="79"/>
      <c r="X296" s="80"/>
      <c r="Y296" s="80"/>
      <c r="Z296" s="80"/>
      <c r="AA296" s="80"/>
      <c r="AB296" s="80"/>
      <c r="AC296" s="80"/>
      <c r="AD296" s="80"/>
      <c r="AE296" s="78"/>
      <c r="AF296" s="78"/>
      <c r="AG296" s="80"/>
      <c r="AH296" s="80"/>
      <c r="AI296" s="80"/>
      <c r="AJ296" s="80"/>
      <c r="AK296" s="80"/>
      <c r="AL296" s="89"/>
      <c r="AM296"/>
      <c r="AN296"/>
    </row>
    <row r="297" spans="1:40" s="5" customFormat="1" ht="14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19"/>
      <c r="L297" s="14"/>
      <c r="M297" s="7"/>
      <c r="N297" s="70"/>
      <c r="O297" s="37"/>
      <c r="P297" s="34"/>
      <c r="Q297" s="7"/>
      <c r="R297" s="7"/>
      <c r="S297" s="81"/>
      <c r="T297" s="78"/>
      <c r="U297" s="78"/>
      <c r="V297" s="79"/>
      <c r="W297" s="79"/>
      <c r="X297" s="80"/>
      <c r="Y297" s="80"/>
      <c r="Z297" s="80"/>
      <c r="AA297" s="80"/>
      <c r="AB297" s="80"/>
      <c r="AC297" s="80"/>
      <c r="AD297" s="80"/>
      <c r="AE297" s="78"/>
      <c r="AF297" s="78"/>
      <c r="AG297" s="80"/>
      <c r="AH297" s="80"/>
      <c r="AI297" s="80"/>
      <c r="AJ297" s="80"/>
      <c r="AK297" s="80"/>
      <c r="AL297" s="89"/>
      <c r="AM297" s="4"/>
      <c r="AN297" s="4"/>
    </row>
    <row r="298" spans="1:40" customFormat="1" ht="14.5" x14ac:dyDescent="0.35">
      <c r="A298" s="7"/>
      <c r="B298" s="7"/>
      <c r="C298" s="7"/>
      <c r="D298" s="7"/>
      <c r="E298" s="7"/>
      <c r="F298" s="7"/>
      <c r="G298" s="7"/>
      <c r="H298" s="7"/>
      <c r="I298" s="16"/>
      <c r="J298" s="16"/>
      <c r="K298" s="23"/>
      <c r="L298" s="16"/>
      <c r="M298" s="16"/>
      <c r="N298" s="70"/>
      <c r="O298" s="37"/>
      <c r="P298" s="34"/>
      <c r="Q298" s="7"/>
      <c r="R298" s="7"/>
      <c r="S298" s="81"/>
      <c r="T298" s="78"/>
      <c r="U298" s="78"/>
      <c r="V298" s="79"/>
      <c r="W298" s="79"/>
      <c r="X298" s="80"/>
      <c r="Y298" s="80"/>
      <c r="Z298" s="80"/>
      <c r="AA298" s="80"/>
      <c r="AB298" s="80"/>
      <c r="AC298" s="80"/>
      <c r="AD298" s="80"/>
      <c r="AE298" s="78"/>
      <c r="AF298" s="78"/>
      <c r="AG298" s="80"/>
      <c r="AH298" s="80"/>
      <c r="AI298" s="80"/>
      <c r="AJ298" s="80"/>
      <c r="AK298" s="80"/>
      <c r="AL298" s="89"/>
    </row>
    <row r="299" spans="1:40" customFormat="1" ht="14.5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19"/>
      <c r="L299" s="14"/>
      <c r="M299" s="7"/>
      <c r="N299" s="70"/>
      <c r="O299" s="37"/>
      <c r="P299" s="34"/>
      <c r="Q299" s="7"/>
      <c r="R299" s="7"/>
      <c r="S299" s="81"/>
      <c r="T299" s="78"/>
      <c r="U299" s="78"/>
      <c r="V299" s="79"/>
      <c r="W299" s="79"/>
      <c r="X299" s="80"/>
      <c r="Y299" s="80"/>
      <c r="Z299" s="80"/>
      <c r="AA299" s="80"/>
      <c r="AB299" s="80"/>
      <c r="AC299" s="80"/>
      <c r="AD299" s="80"/>
      <c r="AE299" s="78"/>
      <c r="AF299" s="78"/>
      <c r="AG299" s="80"/>
      <c r="AH299" s="80"/>
      <c r="AI299" s="80"/>
      <c r="AJ299" s="80"/>
      <c r="AK299" s="80"/>
      <c r="AL299" s="89"/>
    </row>
    <row r="300" spans="1:40" customFormat="1" ht="14.5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19"/>
      <c r="L300" s="14"/>
      <c r="M300" s="7"/>
      <c r="N300" s="70"/>
      <c r="O300" s="37"/>
      <c r="P300" s="34"/>
      <c r="Q300" s="7"/>
      <c r="R300" s="7"/>
      <c r="S300" s="81"/>
      <c r="T300" s="78"/>
      <c r="U300" s="78"/>
      <c r="V300" s="79"/>
      <c r="W300" s="79"/>
      <c r="X300" s="80"/>
      <c r="Y300" s="80"/>
      <c r="Z300" s="80"/>
      <c r="AA300" s="80"/>
      <c r="AB300" s="80"/>
      <c r="AC300" s="80"/>
      <c r="AD300" s="80"/>
      <c r="AE300" s="78"/>
      <c r="AF300" s="78"/>
      <c r="AG300" s="80"/>
      <c r="AH300" s="80"/>
      <c r="AI300" s="80"/>
      <c r="AJ300" s="80"/>
      <c r="AK300" s="80"/>
      <c r="AL300" s="89"/>
      <c r="AM300" s="4"/>
      <c r="AN300" s="4"/>
    </row>
    <row r="301" spans="1:40" customFormat="1" ht="14.5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19"/>
      <c r="L301" s="14"/>
      <c r="M301" s="7"/>
      <c r="N301" s="70"/>
      <c r="O301" s="37"/>
      <c r="P301" s="34"/>
      <c r="Q301" s="7"/>
      <c r="R301" s="7"/>
      <c r="S301" s="81"/>
      <c r="T301" s="78"/>
      <c r="U301" s="78"/>
      <c r="V301" s="79"/>
      <c r="W301" s="79"/>
      <c r="X301" s="80"/>
      <c r="Y301" s="80"/>
      <c r="Z301" s="80"/>
      <c r="AA301" s="80"/>
      <c r="AB301" s="80"/>
      <c r="AC301" s="80"/>
      <c r="AD301" s="80"/>
      <c r="AE301" s="78"/>
      <c r="AF301" s="78"/>
      <c r="AG301" s="80"/>
      <c r="AH301" s="80"/>
      <c r="AI301" s="80"/>
      <c r="AJ301" s="80"/>
      <c r="AK301" s="80"/>
      <c r="AL301" s="89"/>
      <c r="AM301" s="4"/>
      <c r="AN301" s="4"/>
    </row>
    <row r="302" spans="1:40" s="5" customFormat="1" ht="13" customHeight="1" x14ac:dyDescent="0.3">
      <c r="A302" s="7"/>
      <c r="B302" s="7"/>
      <c r="C302" s="7"/>
      <c r="D302" s="7"/>
      <c r="E302" s="7"/>
      <c r="F302" s="7"/>
      <c r="G302" s="7"/>
      <c r="H302" s="7"/>
      <c r="I302" s="16"/>
      <c r="J302" s="16"/>
      <c r="K302" s="23"/>
      <c r="L302" s="16"/>
      <c r="M302" s="16"/>
      <c r="N302" s="70"/>
      <c r="O302" s="37"/>
      <c r="P302" s="34"/>
      <c r="Q302" s="7"/>
      <c r="R302" s="7"/>
      <c r="S302" s="81"/>
      <c r="T302" s="78"/>
      <c r="U302" s="78"/>
      <c r="V302" s="79"/>
      <c r="W302" s="79"/>
      <c r="X302" s="80"/>
      <c r="Y302" s="80"/>
      <c r="Z302" s="80"/>
      <c r="AA302" s="80"/>
      <c r="AB302" s="80"/>
      <c r="AC302" s="80"/>
      <c r="AD302" s="80"/>
      <c r="AE302" s="78"/>
      <c r="AF302" s="78"/>
      <c r="AG302" s="80"/>
      <c r="AH302" s="80"/>
      <c r="AI302" s="80"/>
      <c r="AJ302" s="80"/>
      <c r="AK302" s="80"/>
      <c r="AL302" s="89"/>
    </row>
    <row r="303" spans="1:40" s="5" customForma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19"/>
      <c r="L303" s="14"/>
      <c r="M303" s="7"/>
      <c r="N303" s="70"/>
      <c r="O303" s="37"/>
      <c r="P303" s="34"/>
      <c r="Q303" s="7"/>
      <c r="R303" s="7"/>
      <c r="S303" s="81"/>
      <c r="T303" s="78"/>
      <c r="U303" s="78"/>
      <c r="V303" s="79"/>
      <c r="W303" s="79"/>
      <c r="X303" s="80"/>
      <c r="Y303" s="80"/>
      <c r="Z303" s="80"/>
      <c r="AA303" s="80"/>
      <c r="AB303" s="80"/>
      <c r="AC303" s="80"/>
      <c r="AD303" s="80"/>
      <c r="AE303" s="78"/>
      <c r="AF303" s="78"/>
      <c r="AG303" s="80"/>
      <c r="AH303" s="80"/>
      <c r="AI303" s="80"/>
      <c r="AJ303" s="80"/>
      <c r="AK303" s="80"/>
      <c r="AL303" s="89"/>
    </row>
    <row r="304" spans="1:40" customFormat="1" ht="14.5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19"/>
      <c r="L304" s="14"/>
      <c r="M304" s="7"/>
      <c r="N304" s="70"/>
      <c r="O304" s="37"/>
      <c r="P304" s="34"/>
      <c r="Q304" s="7"/>
      <c r="R304" s="7"/>
      <c r="S304" s="81"/>
      <c r="T304" s="78"/>
      <c r="U304" s="78"/>
      <c r="V304" s="79"/>
      <c r="W304" s="79"/>
      <c r="X304" s="80"/>
      <c r="Y304" s="80"/>
      <c r="Z304" s="80"/>
      <c r="AA304" s="80"/>
      <c r="AB304" s="80"/>
      <c r="AC304" s="80"/>
      <c r="AD304" s="80"/>
      <c r="AE304" s="78"/>
      <c r="AF304" s="78"/>
      <c r="AG304" s="80"/>
      <c r="AH304" s="80"/>
      <c r="AI304" s="80"/>
      <c r="AJ304" s="80"/>
      <c r="AK304" s="80"/>
      <c r="AL304" s="89"/>
    </row>
    <row r="305" spans="1:40" ht="14.5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19"/>
      <c r="L305" s="14"/>
      <c r="M305" s="7"/>
      <c r="N305" s="70"/>
      <c r="O305" s="37"/>
      <c r="P305" s="34"/>
      <c r="Q305" s="7"/>
      <c r="R305" s="7"/>
      <c r="S305" s="81"/>
      <c r="T305" s="78"/>
      <c r="U305" s="78"/>
      <c r="V305" s="79"/>
      <c r="W305" s="79"/>
      <c r="X305" s="80"/>
      <c r="Y305" s="80"/>
      <c r="Z305" s="80"/>
      <c r="AA305" s="80"/>
      <c r="AB305" s="80"/>
      <c r="AC305" s="80"/>
      <c r="AD305" s="80"/>
      <c r="AE305" s="78"/>
      <c r="AF305" s="78"/>
      <c r="AG305" s="80"/>
      <c r="AH305" s="80"/>
      <c r="AI305" s="80"/>
      <c r="AJ305" s="80"/>
      <c r="AK305" s="80"/>
      <c r="AL305" s="89"/>
      <c r="AM305"/>
      <c r="AN305"/>
    </row>
    <row r="306" spans="1:40" ht="13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19"/>
      <c r="L306" s="14"/>
      <c r="M306" s="7"/>
      <c r="N306" s="70"/>
      <c r="O306" s="37"/>
      <c r="P306" s="34"/>
      <c r="Q306" s="7"/>
      <c r="R306" s="7"/>
      <c r="S306" s="81"/>
      <c r="T306" s="78"/>
      <c r="U306" s="78"/>
      <c r="V306" s="79"/>
      <c r="W306" s="79"/>
      <c r="X306" s="80"/>
      <c r="Y306" s="80"/>
      <c r="Z306" s="80"/>
      <c r="AA306" s="80"/>
      <c r="AB306" s="80"/>
      <c r="AC306" s="80"/>
      <c r="AD306" s="80"/>
      <c r="AE306" s="78"/>
      <c r="AF306" s="78"/>
      <c r="AG306" s="80"/>
      <c r="AH306" s="80"/>
      <c r="AI306" s="80"/>
      <c r="AJ306" s="80"/>
      <c r="AK306" s="80"/>
      <c r="AL306" s="89"/>
      <c r="AM306"/>
      <c r="AN306"/>
    </row>
    <row r="307" spans="1:40" ht="13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19"/>
      <c r="L307" s="14"/>
      <c r="M307" s="7"/>
      <c r="N307" s="70"/>
      <c r="O307" s="37"/>
      <c r="P307" s="34"/>
      <c r="Q307" s="7"/>
      <c r="R307" s="7"/>
      <c r="S307" s="81"/>
      <c r="T307" s="78"/>
      <c r="U307" s="78"/>
      <c r="V307" s="79"/>
      <c r="W307" s="79"/>
      <c r="X307" s="80"/>
      <c r="Y307" s="80"/>
      <c r="Z307" s="80"/>
      <c r="AA307" s="80"/>
      <c r="AB307" s="80"/>
      <c r="AC307" s="80"/>
      <c r="AD307" s="80"/>
      <c r="AE307" s="78"/>
      <c r="AF307" s="78"/>
      <c r="AG307" s="80"/>
      <c r="AH307" s="80"/>
      <c r="AI307" s="80"/>
      <c r="AJ307" s="80"/>
      <c r="AK307" s="80"/>
      <c r="AL307" s="89"/>
      <c r="AM307"/>
      <c r="AN307"/>
    </row>
    <row r="308" spans="1:40" ht="13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19"/>
      <c r="L308" s="14"/>
      <c r="M308" s="7"/>
      <c r="N308" s="70"/>
      <c r="O308" s="37"/>
      <c r="P308" s="34"/>
      <c r="Q308" s="7"/>
      <c r="R308" s="7"/>
      <c r="S308" s="81"/>
      <c r="T308" s="78"/>
      <c r="U308" s="78"/>
      <c r="V308" s="79"/>
      <c r="W308" s="79"/>
      <c r="X308" s="80"/>
      <c r="Y308" s="80"/>
      <c r="Z308" s="80"/>
      <c r="AA308" s="80"/>
      <c r="AB308" s="80"/>
      <c r="AC308" s="80"/>
      <c r="AD308" s="80"/>
      <c r="AE308" s="78"/>
      <c r="AF308" s="78"/>
      <c r="AG308" s="80"/>
      <c r="AH308" s="80"/>
      <c r="AI308" s="80"/>
      <c r="AJ308" s="80"/>
      <c r="AK308" s="80"/>
      <c r="AL308" s="89"/>
      <c r="AM308"/>
      <c r="AN308"/>
    </row>
    <row r="309" spans="1:40" ht="13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19"/>
      <c r="L309" s="14"/>
      <c r="M309" s="7"/>
      <c r="N309" s="70"/>
      <c r="O309" s="37"/>
      <c r="P309" s="34"/>
      <c r="Q309" s="7"/>
      <c r="R309" s="7"/>
      <c r="S309" s="81"/>
      <c r="T309" s="78"/>
      <c r="U309" s="78"/>
      <c r="V309" s="79"/>
      <c r="W309" s="79"/>
      <c r="X309" s="80"/>
      <c r="Y309" s="80"/>
      <c r="Z309" s="80"/>
      <c r="AA309" s="80"/>
      <c r="AB309" s="80"/>
      <c r="AC309" s="80"/>
      <c r="AD309" s="80"/>
      <c r="AE309" s="78"/>
      <c r="AF309" s="78"/>
      <c r="AG309" s="80"/>
      <c r="AH309" s="80"/>
      <c r="AI309" s="80"/>
      <c r="AJ309" s="80"/>
      <c r="AK309" s="80"/>
      <c r="AL309" s="89"/>
      <c r="AM309"/>
      <c r="AN309"/>
    </row>
    <row r="310" spans="1:40" ht="13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19"/>
      <c r="L310" s="14"/>
      <c r="M310" s="7"/>
      <c r="N310" s="70"/>
      <c r="O310" s="37"/>
      <c r="P310" s="34"/>
      <c r="Q310" s="7"/>
      <c r="R310" s="7"/>
      <c r="S310" s="81"/>
      <c r="T310" s="78"/>
      <c r="U310" s="78"/>
      <c r="V310" s="79"/>
      <c r="W310" s="79"/>
      <c r="X310" s="80"/>
      <c r="Y310" s="80"/>
      <c r="Z310" s="80"/>
      <c r="AA310" s="80"/>
      <c r="AB310" s="80"/>
      <c r="AC310" s="80"/>
      <c r="AD310" s="80"/>
      <c r="AE310" s="78"/>
      <c r="AF310" s="78"/>
      <c r="AG310" s="80"/>
      <c r="AH310" s="80"/>
      <c r="AI310" s="80"/>
      <c r="AJ310" s="80"/>
      <c r="AK310" s="80"/>
      <c r="AL310" s="89"/>
      <c r="AM310"/>
      <c r="AN310"/>
    </row>
    <row r="311" spans="1:40" ht="13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19"/>
      <c r="L311" s="14"/>
      <c r="M311" s="7"/>
      <c r="N311" s="70"/>
      <c r="O311" s="37"/>
      <c r="P311" s="34"/>
      <c r="Q311" s="7"/>
      <c r="R311" s="7"/>
      <c r="S311" s="81"/>
      <c r="T311" s="78"/>
      <c r="U311" s="78"/>
      <c r="V311" s="79"/>
      <c r="W311" s="79"/>
      <c r="X311" s="80"/>
      <c r="Y311" s="80"/>
      <c r="Z311" s="80"/>
      <c r="AA311" s="80"/>
      <c r="AB311" s="80"/>
      <c r="AC311" s="80"/>
      <c r="AD311" s="80"/>
      <c r="AE311" s="78"/>
      <c r="AF311" s="78"/>
      <c r="AG311" s="80"/>
      <c r="AH311" s="80"/>
      <c r="AI311" s="80"/>
      <c r="AJ311" s="80"/>
      <c r="AK311" s="80"/>
      <c r="AL311" s="89"/>
      <c r="AM311" s="5"/>
      <c r="AN311" s="5"/>
    </row>
    <row r="312" spans="1:40" customFormat="1" ht="14.5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19"/>
      <c r="L312" s="14"/>
      <c r="M312" s="7"/>
      <c r="N312" s="70"/>
      <c r="O312" s="37"/>
      <c r="P312" s="34"/>
      <c r="Q312" s="7"/>
      <c r="R312" s="7"/>
      <c r="S312" s="81"/>
      <c r="T312" s="78"/>
      <c r="U312" s="78"/>
      <c r="V312" s="79"/>
      <c r="W312" s="79"/>
      <c r="X312" s="80"/>
      <c r="Y312" s="80"/>
      <c r="Z312" s="80"/>
      <c r="AA312" s="80"/>
      <c r="AB312" s="80"/>
      <c r="AC312" s="80"/>
      <c r="AD312" s="80"/>
      <c r="AE312" s="78"/>
      <c r="AF312" s="78"/>
      <c r="AG312" s="80"/>
      <c r="AH312" s="80"/>
      <c r="AI312" s="80"/>
      <c r="AJ312" s="80"/>
      <c r="AK312" s="80"/>
      <c r="AL312" s="89"/>
      <c r="AM312" s="5"/>
      <c r="AN312" s="5"/>
    </row>
    <row r="313" spans="1:40" customFormat="1" ht="14.5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19"/>
      <c r="L313" s="14"/>
      <c r="M313" s="7"/>
      <c r="N313" s="70"/>
      <c r="O313" s="37"/>
      <c r="P313" s="34"/>
      <c r="Q313" s="7"/>
      <c r="R313" s="7"/>
      <c r="S313" s="81"/>
      <c r="T313" s="78"/>
      <c r="U313" s="78"/>
      <c r="V313" s="79"/>
      <c r="W313" s="79"/>
      <c r="X313" s="80"/>
      <c r="Y313" s="80"/>
      <c r="Z313" s="80"/>
      <c r="AA313" s="80"/>
      <c r="AB313" s="80"/>
      <c r="AC313" s="80"/>
      <c r="AD313" s="80"/>
      <c r="AE313" s="78"/>
      <c r="AF313" s="78"/>
      <c r="AG313" s="80"/>
      <c r="AH313" s="80"/>
      <c r="AI313" s="80"/>
      <c r="AJ313" s="80"/>
      <c r="AK313" s="80"/>
      <c r="AL313" s="89"/>
    </row>
    <row r="314" spans="1:40" customFormat="1" ht="14.5" customHeight="1" x14ac:dyDescent="0.35">
      <c r="A314" s="7"/>
      <c r="B314" s="7"/>
      <c r="C314" s="7"/>
      <c r="D314" s="7"/>
      <c r="E314" s="7"/>
      <c r="F314" s="7"/>
      <c r="G314" s="7"/>
      <c r="H314" s="7"/>
      <c r="I314" s="16"/>
      <c r="J314" s="16"/>
      <c r="K314" s="23"/>
      <c r="L314" s="16"/>
      <c r="M314" s="16"/>
      <c r="N314" s="70"/>
      <c r="O314" s="37"/>
      <c r="P314" s="34"/>
      <c r="Q314" s="7"/>
      <c r="R314" s="7"/>
      <c r="S314" s="81"/>
      <c r="T314" s="78"/>
      <c r="U314" s="78"/>
      <c r="V314" s="79"/>
      <c r="W314" s="79"/>
      <c r="X314" s="80"/>
      <c r="Y314" s="80"/>
      <c r="Z314" s="80"/>
      <c r="AA314" s="80"/>
      <c r="AB314" s="80"/>
      <c r="AC314" s="80"/>
      <c r="AD314" s="80"/>
      <c r="AE314" s="78"/>
      <c r="AF314" s="78"/>
      <c r="AG314" s="80"/>
      <c r="AH314" s="80"/>
      <c r="AI314" s="80"/>
      <c r="AJ314" s="80"/>
      <c r="AK314" s="80"/>
      <c r="AL314" s="89"/>
      <c r="AM314" s="4"/>
      <c r="AN314" s="4"/>
    </row>
    <row r="315" spans="1:40" ht="14.5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19"/>
      <c r="L315" s="14"/>
      <c r="M315" s="7"/>
      <c r="N315" s="70"/>
      <c r="O315" s="37"/>
      <c r="P315" s="34"/>
      <c r="Q315" s="7"/>
      <c r="R315" s="7"/>
      <c r="S315" s="81"/>
      <c r="T315" s="78"/>
      <c r="U315" s="78"/>
      <c r="V315" s="79"/>
      <c r="W315" s="79"/>
      <c r="X315" s="80"/>
      <c r="Y315" s="80"/>
      <c r="Z315" s="80"/>
      <c r="AA315" s="80"/>
      <c r="AB315" s="80"/>
      <c r="AC315" s="80"/>
      <c r="AD315" s="80"/>
      <c r="AE315" s="78"/>
      <c r="AF315" s="78"/>
      <c r="AG315" s="80"/>
      <c r="AH315" s="80"/>
      <c r="AI315" s="80"/>
      <c r="AJ315" s="80"/>
      <c r="AK315" s="80"/>
      <c r="AL315" s="89"/>
      <c r="AM315"/>
      <c r="AN315"/>
    </row>
    <row r="316" spans="1:40" customFormat="1" ht="14.5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19"/>
      <c r="L316" s="14"/>
      <c r="M316" s="7"/>
      <c r="N316" s="70"/>
      <c r="O316" s="37"/>
      <c r="P316" s="34"/>
      <c r="Q316" s="7"/>
      <c r="R316" s="7"/>
      <c r="S316" s="81"/>
      <c r="T316" s="78"/>
      <c r="U316" s="78"/>
      <c r="V316" s="79"/>
      <c r="W316" s="79"/>
      <c r="X316" s="80"/>
      <c r="Y316" s="80"/>
      <c r="Z316" s="80"/>
      <c r="AA316" s="80"/>
      <c r="AB316" s="80"/>
      <c r="AC316" s="80"/>
      <c r="AD316" s="80"/>
      <c r="AE316" s="78"/>
      <c r="AF316" s="78"/>
      <c r="AG316" s="80"/>
      <c r="AH316" s="80"/>
      <c r="AI316" s="80"/>
      <c r="AJ316" s="80"/>
      <c r="AK316" s="80"/>
      <c r="AL316" s="89"/>
    </row>
    <row r="317" spans="1:40" ht="13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19"/>
      <c r="L317" s="14"/>
      <c r="M317" s="7"/>
      <c r="N317" s="70"/>
      <c r="O317" s="37"/>
      <c r="P317" s="34"/>
      <c r="Q317" s="7"/>
      <c r="R317" s="7"/>
      <c r="S317" s="81"/>
      <c r="T317" s="78"/>
      <c r="U317" s="78"/>
      <c r="V317" s="79"/>
      <c r="W317" s="79"/>
      <c r="X317" s="80"/>
      <c r="Y317" s="80"/>
      <c r="Z317" s="80"/>
      <c r="AA317" s="80"/>
      <c r="AB317" s="80"/>
      <c r="AC317" s="80"/>
      <c r="AD317" s="80"/>
      <c r="AE317" s="78"/>
      <c r="AF317" s="78"/>
      <c r="AG317" s="80"/>
      <c r="AH317" s="80"/>
      <c r="AI317" s="80"/>
      <c r="AJ317" s="80"/>
      <c r="AK317" s="80"/>
      <c r="AL317" s="89"/>
      <c r="AM317"/>
      <c r="AN317"/>
    </row>
    <row r="318" spans="1:40" ht="13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19"/>
      <c r="L318" s="14"/>
      <c r="M318" s="7"/>
      <c r="N318" s="70"/>
      <c r="O318" s="37"/>
      <c r="P318" s="34"/>
      <c r="Q318" s="7"/>
      <c r="R318" s="7"/>
      <c r="S318" s="81"/>
      <c r="T318" s="78"/>
      <c r="U318" s="78"/>
      <c r="V318" s="79"/>
      <c r="W318" s="79"/>
      <c r="X318" s="80"/>
      <c r="Y318" s="80"/>
      <c r="Z318" s="80"/>
      <c r="AA318" s="80"/>
      <c r="AB318" s="80"/>
      <c r="AC318" s="80"/>
      <c r="AD318" s="80"/>
      <c r="AE318" s="78"/>
      <c r="AF318" s="78"/>
      <c r="AG318" s="80"/>
      <c r="AH318" s="80"/>
      <c r="AI318" s="80"/>
      <c r="AJ318" s="80"/>
      <c r="AK318" s="80"/>
      <c r="AL318" s="89"/>
    </row>
    <row r="319" spans="1:40" customFormat="1" ht="14.5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19"/>
      <c r="L319" s="14"/>
      <c r="M319" s="7"/>
      <c r="N319" s="70"/>
      <c r="O319" s="37"/>
      <c r="P319" s="34"/>
      <c r="Q319" s="7"/>
      <c r="R319" s="7"/>
      <c r="S319" s="81"/>
      <c r="T319" s="78"/>
      <c r="U319" s="78"/>
      <c r="V319" s="79"/>
      <c r="W319" s="79"/>
      <c r="X319" s="80"/>
      <c r="Y319" s="80"/>
      <c r="Z319" s="80"/>
      <c r="AA319" s="80"/>
      <c r="AB319" s="80"/>
      <c r="AC319" s="80"/>
      <c r="AD319" s="80"/>
      <c r="AE319" s="78"/>
      <c r="AF319" s="78"/>
      <c r="AG319" s="80"/>
      <c r="AH319" s="80"/>
      <c r="AI319" s="80"/>
      <c r="AJ319" s="80"/>
      <c r="AK319" s="80"/>
      <c r="AL319" s="89"/>
      <c r="AM319" s="4"/>
      <c r="AN319" s="4"/>
    </row>
    <row r="320" spans="1:40" customFormat="1" ht="14.5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19"/>
      <c r="L320" s="14"/>
      <c r="M320" s="7"/>
      <c r="N320" s="70"/>
      <c r="O320" s="37"/>
      <c r="P320" s="34"/>
      <c r="Q320" s="7"/>
      <c r="R320" s="7"/>
      <c r="S320" s="81"/>
      <c r="T320" s="78"/>
      <c r="U320" s="78"/>
      <c r="V320" s="79"/>
      <c r="W320" s="79"/>
      <c r="X320" s="80"/>
      <c r="Y320" s="80"/>
      <c r="Z320" s="80"/>
      <c r="AA320" s="80"/>
      <c r="AB320" s="80"/>
      <c r="AC320" s="80"/>
      <c r="AD320" s="80"/>
      <c r="AE320" s="78"/>
      <c r="AF320" s="78"/>
      <c r="AG320" s="80"/>
      <c r="AH320" s="80"/>
      <c r="AI320" s="80"/>
      <c r="AJ320" s="80"/>
      <c r="AK320" s="80"/>
      <c r="AL320" s="89"/>
    </row>
    <row r="321" spans="1:40" ht="14.5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19"/>
      <c r="L321" s="14"/>
      <c r="M321" s="7"/>
      <c r="N321" s="70"/>
      <c r="O321" s="37"/>
      <c r="P321" s="34"/>
      <c r="Q321" s="7"/>
      <c r="R321" s="7"/>
      <c r="S321" s="81"/>
      <c r="T321" s="78"/>
      <c r="U321" s="78"/>
      <c r="V321" s="79"/>
      <c r="W321" s="79"/>
      <c r="X321" s="80"/>
      <c r="Y321" s="80"/>
      <c r="Z321" s="80"/>
      <c r="AA321" s="80"/>
      <c r="AB321" s="80"/>
      <c r="AC321" s="80"/>
      <c r="AD321" s="80"/>
      <c r="AE321" s="78"/>
      <c r="AF321" s="78"/>
      <c r="AG321" s="80"/>
      <c r="AH321" s="80"/>
      <c r="AI321" s="80"/>
      <c r="AJ321" s="80"/>
      <c r="AK321" s="80"/>
      <c r="AL321" s="89"/>
      <c r="AM321"/>
      <c r="AN321"/>
    </row>
    <row r="322" spans="1:40" ht="13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4"/>
      <c r="M322" s="7"/>
      <c r="N322" s="70"/>
      <c r="O322" s="37"/>
      <c r="P322" s="34"/>
      <c r="Q322" s="7"/>
      <c r="R322" s="7"/>
      <c r="S322" s="81"/>
      <c r="T322" s="78"/>
      <c r="U322" s="78"/>
      <c r="V322" s="79"/>
      <c r="W322" s="79"/>
      <c r="X322" s="80"/>
      <c r="Y322" s="80"/>
      <c r="Z322" s="80"/>
      <c r="AA322" s="80"/>
      <c r="AB322" s="80"/>
      <c r="AC322" s="80"/>
      <c r="AD322" s="80"/>
      <c r="AE322" s="78"/>
      <c r="AF322" s="78"/>
      <c r="AG322" s="80"/>
      <c r="AH322" s="80"/>
      <c r="AI322" s="80"/>
      <c r="AJ322" s="80"/>
      <c r="AK322" s="80"/>
      <c r="AL322" s="89"/>
    </row>
    <row r="323" spans="1:40" customFormat="1" ht="14.5" customHeight="1" x14ac:dyDescent="0.35">
      <c r="A323" s="7"/>
      <c r="B323" s="7"/>
      <c r="C323" s="7"/>
      <c r="D323" s="7"/>
      <c r="E323" s="7"/>
      <c r="F323" s="7"/>
      <c r="G323" s="7"/>
      <c r="H323" s="7"/>
      <c r="I323" s="16"/>
      <c r="J323" s="16"/>
      <c r="K323" s="23"/>
      <c r="L323" s="16"/>
      <c r="M323" s="16"/>
      <c r="N323" s="70"/>
      <c r="O323" s="37"/>
      <c r="P323" s="34"/>
      <c r="Q323" s="7"/>
      <c r="R323" s="7"/>
      <c r="S323" s="81"/>
      <c r="T323" s="78"/>
      <c r="U323" s="78"/>
      <c r="V323" s="79"/>
      <c r="W323" s="79"/>
      <c r="X323" s="80"/>
      <c r="Y323" s="80"/>
      <c r="Z323" s="80"/>
      <c r="AA323" s="80"/>
      <c r="AB323" s="80"/>
      <c r="AC323" s="80"/>
      <c r="AD323" s="80"/>
      <c r="AE323" s="78"/>
      <c r="AF323" s="78"/>
      <c r="AG323" s="80"/>
      <c r="AH323" s="80"/>
      <c r="AI323" s="80"/>
      <c r="AJ323" s="80"/>
      <c r="AK323" s="80"/>
      <c r="AL323" s="89"/>
      <c r="AM323" s="4"/>
      <c r="AN323" s="4"/>
    </row>
    <row r="324" spans="1:40" customFormat="1" ht="14.5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4"/>
      <c r="M324" s="7"/>
      <c r="N324" s="70"/>
      <c r="O324" s="37"/>
      <c r="P324" s="34"/>
      <c r="Q324" s="7"/>
      <c r="R324" s="7"/>
      <c r="S324" s="81"/>
      <c r="T324" s="78"/>
      <c r="U324" s="78"/>
      <c r="V324" s="79"/>
      <c r="W324" s="79"/>
      <c r="X324" s="80"/>
      <c r="Y324" s="80"/>
      <c r="Z324" s="80"/>
      <c r="AA324" s="80"/>
      <c r="AB324" s="80"/>
      <c r="AC324" s="80"/>
      <c r="AD324" s="80"/>
      <c r="AE324" s="78"/>
      <c r="AF324" s="78"/>
      <c r="AG324" s="80"/>
      <c r="AH324" s="80"/>
      <c r="AI324" s="80"/>
      <c r="AJ324" s="80"/>
      <c r="AK324" s="80"/>
      <c r="AL324" s="89"/>
    </row>
    <row r="325" spans="1:40" customFormat="1" ht="14.5" customHeight="1" x14ac:dyDescent="0.35">
      <c r="A325" s="7"/>
      <c r="B325" s="7"/>
      <c r="C325" s="7"/>
      <c r="D325" s="7"/>
      <c r="E325" s="7"/>
      <c r="F325" s="7"/>
      <c r="G325" s="7"/>
      <c r="H325" s="7"/>
      <c r="I325" s="16"/>
      <c r="J325" s="16"/>
      <c r="K325" s="23"/>
      <c r="L325" s="16"/>
      <c r="M325" s="16"/>
      <c r="N325" s="70"/>
      <c r="O325" s="37"/>
      <c r="P325" s="34"/>
      <c r="Q325" s="7"/>
      <c r="R325" s="7"/>
      <c r="S325" s="81"/>
      <c r="T325" s="78"/>
      <c r="U325" s="78"/>
      <c r="V325" s="79"/>
      <c r="W325" s="79"/>
      <c r="X325" s="80"/>
      <c r="Y325" s="80"/>
      <c r="Z325" s="80"/>
      <c r="AA325" s="80"/>
      <c r="AB325" s="80"/>
      <c r="AC325" s="80"/>
      <c r="AD325" s="80"/>
      <c r="AE325" s="78"/>
      <c r="AF325" s="78"/>
      <c r="AG325" s="80"/>
      <c r="AH325" s="80"/>
      <c r="AI325" s="80"/>
      <c r="AJ325" s="80"/>
      <c r="AK325" s="80"/>
      <c r="AL325" s="89"/>
      <c r="AM325" s="4"/>
      <c r="AN325" s="4"/>
    </row>
    <row r="326" spans="1:40" ht="14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19"/>
      <c r="L326" s="14"/>
      <c r="M326" s="7"/>
      <c r="N326" s="70"/>
      <c r="O326" s="37"/>
      <c r="P326" s="34"/>
      <c r="Q326" s="7"/>
      <c r="R326" s="7"/>
      <c r="S326" s="81"/>
      <c r="T326" s="78"/>
      <c r="U326" s="78"/>
      <c r="V326" s="79"/>
      <c r="W326" s="79"/>
      <c r="X326" s="80"/>
      <c r="Y326" s="80"/>
      <c r="Z326" s="80"/>
      <c r="AA326" s="80"/>
      <c r="AB326" s="80"/>
      <c r="AC326" s="80"/>
      <c r="AD326" s="80"/>
      <c r="AE326" s="78"/>
      <c r="AF326" s="78"/>
      <c r="AG326" s="80"/>
      <c r="AH326" s="80"/>
      <c r="AI326" s="80"/>
      <c r="AJ326" s="80"/>
      <c r="AK326" s="80"/>
      <c r="AL326" s="89"/>
      <c r="AM326" s="5"/>
      <c r="AN326" s="5"/>
    </row>
    <row r="327" spans="1:40" ht="13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19"/>
      <c r="L327" s="14"/>
      <c r="M327" s="7"/>
      <c r="N327" s="70"/>
      <c r="O327" s="37"/>
      <c r="P327" s="34"/>
      <c r="Q327" s="7"/>
      <c r="R327" s="7"/>
      <c r="S327" s="81"/>
      <c r="T327" s="78"/>
      <c r="U327" s="78"/>
      <c r="V327" s="79"/>
      <c r="W327" s="79"/>
      <c r="X327" s="80"/>
      <c r="Y327" s="80"/>
      <c r="Z327" s="80"/>
      <c r="AA327" s="80"/>
      <c r="AB327" s="80"/>
      <c r="AC327" s="80"/>
      <c r="AD327" s="80"/>
      <c r="AE327" s="78"/>
      <c r="AF327" s="78"/>
      <c r="AG327" s="80"/>
      <c r="AH327" s="80"/>
      <c r="AI327" s="80"/>
      <c r="AJ327" s="80"/>
      <c r="AK327" s="80"/>
      <c r="AL327" s="89"/>
      <c r="AM327"/>
      <c r="AN327"/>
    </row>
    <row r="328" spans="1:40" ht="13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4"/>
      <c r="M328" s="7"/>
      <c r="N328" s="70"/>
      <c r="O328" s="37"/>
      <c r="P328" s="34"/>
      <c r="Q328" s="7"/>
      <c r="R328" s="7"/>
      <c r="S328" s="81"/>
      <c r="T328" s="78"/>
      <c r="U328" s="78"/>
      <c r="V328" s="79"/>
      <c r="W328" s="79"/>
      <c r="X328" s="80"/>
      <c r="Y328" s="80"/>
      <c r="Z328" s="80"/>
      <c r="AA328" s="80"/>
      <c r="AB328" s="80"/>
      <c r="AC328" s="80"/>
      <c r="AD328" s="80"/>
      <c r="AE328" s="78"/>
      <c r="AF328" s="78"/>
      <c r="AG328" s="80"/>
      <c r="AH328" s="80"/>
      <c r="AI328" s="80"/>
      <c r="AJ328" s="80"/>
      <c r="AK328" s="80"/>
      <c r="AL328" s="89"/>
      <c r="AM328"/>
      <c r="AN328"/>
    </row>
    <row r="329" spans="1:40" customFormat="1" ht="14.5" x14ac:dyDescent="0.35">
      <c r="A329" s="7"/>
      <c r="B329" s="7"/>
      <c r="C329" s="7"/>
      <c r="D329" s="7"/>
      <c r="E329" s="7"/>
      <c r="F329" s="7"/>
      <c r="G329" s="7"/>
      <c r="H329" s="7"/>
      <c r="I329" s="16"/>
      <c r="J329" s="16"/>
      <c r="K329" s="16"/>
      <c r="L329" s="16"/>
      <c r="M329" s="16"/>
      <c r="N329" s="70"/>
      <c r="O329" s="37"/>
      <c r="P329" s="34"/>
      <c r="Q329" s="7"/>
      <c r="R329" s="7"/>
      <c r="S329" s="81"/>
      <c r="T329" s="78"/>
      <c r="U329" s="78"/>
      <c r="V329" s="79"/>
      <c r="W329" s="79"/>
      <c r="X329" s="80"/>
      <c r="Y329" s="80"/>
      <c r="Z329" s="80"/>
      <c r="AA329" s="80"/>
      <c r="AB329" s="80"/>
      <c r="AC329" s="80"/>
      <c r="AD329" s="80"/>
      <c r="AE329" s="78"/>
      <c r="AF329" s="78"/>
      <c r="AG329" s="80"/>
      <c r="AH329" s="80"/>
      <c r="AI329" s="80"/>
      <c r="AJ329" s="80"/>
      <c r="AK329" s="80"/>
      <c r="AL329" s="89"/>
    </row>
    <row r="330" spans="1:40" customFormat="1" ht="14.5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19"/>
      <c r="L330" s="14"/>
      <c r="M330" s="7"/>
      <c r="N330" s="70"/>
      <c r="O330" s="37"/>
      <c r="P330" s="34"/>
      <c r="Q330" s="7"/>
      <c r="R330" s="7"/>
      <c r="S330" s="81"/>
      <c r="T330" s="78"/>
      <c r="U330" s="78"/>
      <c r="V330" s="79"/>
      <c r="W330" s="79"/>
      <c r="X330" s="80"/>
      <c r="Y330" s="80"/>
      <c r="Z330" s="80"/>
      <c r="AA330" s="80"/>
      <c r="AB330" s="80"/>
      <c r="AC330" s="80"/>
      <c r="AD330" s="80"/>
      <c r="AE330" s="78"/>
      <c r="AF330" s="78"/>
      <c r="AG330" s="80"/>
      <c r="AH330" s="80"/>
      <c r="AI330" s="80"/>
      <c r="AJ330" s="80"/>
      <c r="AK330" s="80"/>
      <c r="AL330" s="89"/>
      <c r="AM330" s="4"/>
      <c r="AN330" s="4"/>
    </row>
    <row r="331" spans="1:40" customFormat="1" ht="14.5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19"/>
      <c r="L331" s="14"/>
      <c r="M331" s="7"/>
      <c r="N331" s="70"/>
      <c r="O331" s="39"/>
      <c r="P331" s="34"/>
      <c r="Q331" s="7"/>
      <c r="R331" s="7"/>
      <c r="S331" s="81"/>
      <c r="T331" s="78"/>
      <c r="U331" s="78"/>
      <c r="V331" s="79"/>
      <c r="W331" s="79"/>
      <c r="X331" s="80"/>
      <c r="Y331" s="80"/>
      <c r="Z331" s="80"/>
      <c r="AA331" s="80"/>
      <c r="AB331" s="80"/>
      <c r="AC331" s="80"/>
      <c r="AD331" s="80"/>
      <c r="AE331" s="78"/>
      <c r="AF331" s="78"/>
      <c r="AG331" s="80"/>
      <c r="AH331" s="80"/>
      <c r="AI331" s="80"/>
      <c r="AJ331" s="80"/>
      <c r="AK331" s="80"/>
      <c r="AL331" s="89"/>
      <c r="AM331" s="4"/>
      <c r="AN331" s="4"/>
    </row>
    <row r="332" spans="1:40" s="5" customFormat="1" ht="14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19"/>
      <c r="L332" s="14"/>
      <c r="M332" s="7"/>
      <c r="N332" s="70"/>
      <c r="O332" s="37"/>
      <c r="P332" s="34"/>
      <c r="Q332" s="7"/>
      <c r="R332" s="7"/>
      <c r="S332" s="81"/>
      <c r="T332" s="78"/>
      <c r="U332" s="78"/>
      <c r="V332" s="79"/>
      <c r="W332" s="79"/>
      <c r="X332" s="80"/>
      <c r="Y332" s="80"/>
      <c r="Z332" s="80"/>
      <c r="AA332" s="80"/>
      <c r="AB332" s="80"/>
      <c r="AC332" s="80"/>
      <c r="AD332" s="80"/>
      <c r="AE332" s="78"/>
      <c r="AF332" s="78"/>
      <c r="AG332" s="80"/>
      <c r="AH332" s="80"/>
      <c r="AI332" s="80"/>
      <c r="AJ332" s="80"/>
      <c r="AK332" s="80"/>
      <c r="AL332" s="89"/>
      <c r="AM332" s="4"/>
      <c r="AN332" s="4"/>
    </row>
    <row r="333" spans="1:40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19"/>
      <c r="L333" s="14"/>
      <c r="M333" s="7"/>
      <c r="N333" s="70"/>
      <c r="O333" s="38"/>
      <c r="P333" s="34"/>
      <c r="Q333" s="7"/>
      <c r="R333" s="7"/>
      <c r="S333" s="81"/>
      <c r="T333" s="78"/>
      <c r="U333" s="78"/>
      <c r="V333" s="79"/>
      <c r="W333" s="79"/>
      <c r="X333" s="80"/>
      <c r="Y333" s="80"/>
      <c r="Z333" s="80"/>
      <c r="AA333" s="80"/>
      <c r="AB333" s="80"/>
      <c r="AC333" s="80"/>
      <c r="AD333" s="80"/>
      <c r="AE333" s="78"/>
      <c r="AF333" s="78"/>
      <c r="AG333" s="80"/>
      <c r="AH333" s="80"/>
      <c r="AI333" s="80"/>
      <c r="AJ333" s="80"/>
      <c r="AK333" s="80"/>
      <c r="AL333" s="89"/>
    </row>
    <row r="334" spans="1:40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19"/>
      <c r="L334" s="14"/>
      <c r="M334" s="7"/>
      <c r="N334" s="70"/>
      <c r="O334" s="37"/>
      <c r="P334" s="34"/>
      <c r="Q334" s="7"/>
      <c r="R334" s="7"/>
      <c r="S334" s="81"/>
      <c r="T334" s="78"/>
      <c r="U334" s="78"/>
      <c r="V334" s="79"/>
      <c r="W334" s="79"/>
      <c r="X334" s="80"/>
      <c r="Y334" s="80"/>
      <c r="Z334" s="80"/>
      <c r="AA334" s="80"/>
      <c r="AB334" s="80"/>
      <c r="AC334" s="80"/>
      <c r="AD334" s="80"/>
      <c r="AE334" s="78"/>
      <c r="AF334" s="78"/>
      <c r="AG334" s="80"/>
      <c r="AH334" s="80"/>
      <c r="AI334" s="80"/>
      <c r="AJ334" s="80"/>
      <c r="AK334" s="80"/>
      <c r="AL334" s="89"/>
      <c r="AM334" s="5"/>
      <c r="AN334" s="5"/>
    </row>
    <row r="335" spans="1:40" ht="14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19"/>
      <c r="L335" s="14"/>
      <c r="M335" s="7"/>
      <c r="N335" s="70"/>
      <c r="O335" s="37"/>
      <c r="P335" s="34"/>
      <c r="Q335" s="7"/>
      <c r="R335" s="7"/>
      <c r="S335" s="81"/>
      <c r="T335" s="78"/>
      <c r="U335" s="78"/>
      <c r="V335" s="79"/>
      <c r="W335" s="79"/>
      <c r="X335" s="80"/>
      <c r="Y335" s="80"/>
      <c r="Z335" s="80"/>
      <c r="AA335" s="80"/>
      <c r="AB335" s="80"/>
      <c r="AC335" s="80"/>
      <c r="AD335" s="80"/>
      <c r="AE335" s="78"/>
      <c r="AF335" s="78"/>
      <c r="AG335" s="80"/>
      <c r="AH335" s="80"/>
      <c r="AI335" s="80"/>
      <c r="AJ335" s="80"/>
      <c r="AK335" s="80"/>
      <c r="AL335" s="89"/>
    </row>
    <row r="336" spans="1:40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4"/>
      <c r="M336" s="7"/>
      <c r="N336" s="70"/>
      <c r="O336" s="37"/>
      <c r="P336" s="34"/>
      <c r="Q336" s="7"/>
      <c r="R336" s="7"/>
      <c r="S336" s="81"/>
      <c r="T336" s="78"/>
      <c r="U336" s="78"/>
      <c r="V336" s="79"/>
      <c r="W336" s="79"/>
      <c r="X336" s="80"/>
      <c r="Y336" s="80"/>
      <c r="Z336" s="80"/>
      <c r="AA336" s="80"/>
      <c r="AB336" s="80"/>
      <c r="AC336" s="80"/>
      <c r="AD336" s="80"/>
      <c r="AE336" s="78"/>
      <c r="AF336" s="78"/>
      <c r="AG336" s="80"/>
      <c r="AH336" s="80"/>
      <c r="AI336" s="80"/>
      <c r="AJ336" s="80"/>
      <c r="AK336" s="80"/>
      <c r="AL336" s="89"/>
    </row>
    <row r="337" spans="1:40" ht="14.5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4"/>
      <c r="M337" s="7"/>
      <c r="N337" s="70"/>
      <c r="O337" s="37"/>
      <c r="P337" s="34"/>
      <c r="Q337" s="7"/>
      <c r="R337" s="7"/>
      <c r="S337" s="81"/>
      <c r="T337" s="78"/>
      <c r="U337" s="78"/>
      <c r="V337" s="79"/>
      <c r="W337" s="79"/>
      <c r="X337" s="80"/>
      <c r="Y337" s="80"/>
      <c r="Z337" s="80"/>
      <c r="AA337" s="80"/>
      <c r="AB337" s="80"/>
      <c r="AC337" s="80"/>
      <c r="AD337" s="80"/>
      <c r="AE337" s="78"/>
      <c r="AF337" s="78"/>
      <c r="AG337" s="80"/>
      <c r="AH337" s="80"/>
      <c r="AI337" s="80"/>
      <c r="AJ337" s="80"/>
      <c r="AK337" s="80"/>
      <c r="AL337" s="89"/>
      <c r="AM337"/>
      <c r="AN337"/>
    </row>
    <row r="338" spans="1:40" ht="13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14"/>
      <c r="M338" s="7"/>
      <c r="N338" s="70"/>
      <c r="O338" s="39"/>
      <c r="P338" s="34"/>
      <c r="Q338" s="7"/>
      <c r="R338" s="7"/>
      <c r="S338" s="81"/>
      <c r="T338" s="78"/>
      <c r="U338" s="78"/>
      <c r="V338" s="79"/>
      <c r="W338" s="79"/>
      <c r="X338" s="80"/>
      <c r="Y338" s="80"/>
      <c r="Z338" s="80"/>
      <c r="AA338" s="80"/>
      <c r="AB338" s="80"/>
      <c r="AC338" s="80"/>
      <c r="AD338" s="80"/>
      <c r="AE338" s="78"/>
      <c r="AF338" s="78"/>
      <c r="AG338" s="80"/>
      <c r="AH338" s="80"/>
      <c r="AI338" s="80"/>
      <c r="AJ338" s="80"/>
      <c r="AK338" s="80"/>
      <c r="AL338" s="89"/>
      <c r="AM338"/>
      <c r="AN338"/>
    </row>
    <row r="339" spans="1:40" ht="13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4"/>
      <c r="M339" s="7"/>
      <c r="N339" s="70"/>
      <c r="O339" s="37"/>
      <c r="P339" s="34"/>
      <c r="Q339" s="7"/>
      <c r="R339" s="7"/>
      <c r="S339" s="81"/>
      <c r="T339" s="78"/>
      <c r="U339" s="78"/>
      <c r="V339" s="79"/>
      <c r="W339" s="79"/>
      <c r="X339" s="80"/>
      <c r="Y339" s="80"/>
      <c r="Z339" s="80"/>
      <c r="AA339" s="80"/>
      <c r="AB339" s="80"/>
      <c r="AC339" s="80"/>
      <c r="AD339" s="80"/>
      <c r="AE339" s="78"/>
      <c r="AF339" s="78"/>
      <c r="AG339" s="80"/>
      <c r="AH339" s="80"/>
      <c r="AI339" s="80"/>
      <c r="AJ339" s="80"/>
      <c r="AK339" s="80"/>
      <c r="AL339" s="89"/>
    </row>
    <row r="340" spans="1:40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4"/>
      <c r="M340" s="7"/>
      <c r="N340" s="70"/>
      <c r="O340" s="39"/>
      <c r="P340" s="34"/>
      <c r="Q340" s="7"/>
      <c r="R340" s="7"/>
      <c r="S340" s="81"/>
      <c r="T340" s="78"/>
      <c r="U340" s="78"/>
      <c r="V340" s="79"/>
      <c r="W340" s="79"/>
      <c r="X340" s="80"/>
      <c r="Y340" s="80"/>
      <c r="Z340" s="80"/>
      <c r="AA340" s="80"/>
      <c r="AB340" s="80"/>
      <c r="AC340" s="80"/>
      <c r="AD340" s="80"/>
      <c r="AE340" s="78"/>
      <c r="AF340" s="78"/>
      <c r="AG340" s="80"/>
      <c r="AH340" s="80"/>
      <c r="AI340" s="80"/>
      <c r="AJ340" s="80"/>
      <c r="AK340" s="80"/>
      <c r="AL340" s="89"/>
    </row>
    <row r="341" spans="1:40" ht="13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L341" s="14"/>
      <c r="M341" s="7"/>
      <c r="N341" s="70"/>
      <c r="O341" s="37"/>
      <c r="P341" s="34"/>
      <c r="Q341" s="7"/>
      <c r="R341" s="7"/>
      <c r="S341" s="81"/>
      <c r="T341" s="78"/>
      <c r="U341" s="78"/>
      <c r="V341" s="79"/>
      <c r="W341" s="79"/>
      <c r="X341" s="80"/>
      <c r="Y341" s="80"/>
      <c r="Z341" s="80"/>
      <c r="AA341" s="80"/>
      <c r="AB341" s="80"/>
      <c r="AC341" s="80"/>
      <c r="AD341" s="80"/>
      <c r="AE341" s="78"/>
      <c r="AF341" s="78"/>
      <c r="AG341" s="80"/>
      <c r="AH341" s="80"/>
      <c r="AI341" s="80"/>
      <c r="AJ341" s="80"/>
      <c r="AK341" s="80"/>
      <c r="AL341" s="89"/>
      <c r="AM341"/>
      <c r="AN341"/>
    </row>
    <row r="342" spans="1:40" ht="13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19"/>
      <c r="L342" s="14"/>
      <c r="M342" s="7"/>
      <c r="N342" s="70"/>
      <c r="O342" s="37"/>
      <c r="P342" s="34"/>
      <c r="Q342" s="7"/>
      <c r="R342" s="7"/>
      <c r="S342" s="81"/>
      <c r="T342" s="78"/>
      <c r="U342" s="78"/>
      <c r="V342" s="79"/>
      <c r="W342" s="79"/>
      <c r="X342" s="80"/>
      <c r="Y342" s="80"/>
      <c r="Z342" s="80"/>
      <c r="AA342" s="80"/>
      <c r="AB342" s="80"/>
      <c r="AC342" s="80"/>
      <c r="AD342" s="80"/>
      <c r="AE342" s="78"/>
      <c r="AF342" s="78"/>
      <c r="AG342" s="80"/>
      <c r="AH342" s="80"/>
      <c r="AI342" s="80"/>
      <c r="AJ342" s="80"/>
      <c r="AK342" s="80"/>
      <c r="AL342" s="89"/>
    </row>
    <row r="343" spans="1:40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17"/>
      <c r="L343" s="14"/>
      <c r="M343" s="7"/>
      <c r="N343" s="70"/>
      <c r="O343" s="37"/>
      <c r="P343" s="34"/>
      <c r="Q343" s="7"/>
      <c r="R343" s="7"/>
      <c r="S343" s="81"/>
      <c r="T343" s="78"/>
      <c r="U343" s="78"/>
      <c r="V343" s="79"/>
      <c r="W343" s="79"/>
      <c r="X343" s="80"/>
      <c r="Y343" s="80"/>
      <c r="Z343" s="80"/>
      <c r="AA343" s="80"/>
      <c r="AB343" s="80"/>
      <c r="AC343" s="80"/>
      <c r="AD343" s="80"/>
      <c r="AE343" s="78"/>
      <c r="AF343" s="78"/>
      <c r="AG343" s="80"/>
      <c r="AH343" s="80"/>
      <c r="AI343" s="80"/>
      <c r="AJ343" s="80"/>
      <c r="AK343" s="80"/>
      <c r="AL343" s="89"/>
    </row>
    <row r="344" spans="1:40" s="5" customForma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19"/>
      <c r="L344" s="14"/>
      <c r="M344" s="7"/>
      <c r="N344" s="70"/>
      <c r="O344" s="37"/>
      <c r="P344" s="34"/>
      <c r="Q344" s="7"/>
      <c r="R344" s="7"/>
      <c r="S344" s="81"/>
      <c r="T344" s="78"/>
      <c r="U344" s="78"/>
      <c r="V344" s="79"/>
      <c r="W344" s="79"/>
      <c r="X344" s="80"/>
      <c r="Y344" s="80"/>
      <c r="Z344" s="80"/>
      <c r="AA344" s="80"/>
      <c r="AB344" s="80"/>
      <c r="AC344" s="80"/>
      <c r="AD344" s="80"/>
      <c r="AE344" s="78"/>
      <c r="AF344" s="78"/>
      <c r="AG344" s="80"/>
      <c r="AH344" s="80"/>
      <c r="AI344" s="80"/>
      <c r="AJ344" s="80"/>
      <c r="AK344" s="80"/>
      <c r="AL344" s="89"/>
      <c r="AM344" s="4"/>
      <c r="AN344" s="4"/>
    </row>
    <row r="345" spans="1:40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19"/>
      <c r="L345" s="14"/>
      <c r="M345" s="7"/>
      <c r="N345" s="70"/>
      <c r="O345" s="38"/>
      <c r="P345" s="34"/>
      <c r="Q345" s="7"/>
      <c r="R345" s="7"/>
      <c r="S345" s="81"/>
      <c r="T345" s="78"/>
      <c r="U345" s="78"/>
      <c r="V345" s="79"/>
      <c r="W345" s="79"/>
      <c r="X345" s="80"/>
      <c r="Y345" s="80"/>
      <c r="Z345" s="80"/>
      <c r="AA345" s="80"/>
      <c r="AB345" s="80"/>
      <c r="AC345" s="80"/>
      <c r="AD345" s="80"/>
      <c r="AE345" s="78"/>
      <c r="AF345" s="78"/>
      <c r="AG345" s="80"/>
      <c r="AH345" s="80"/>
      <c r="AI345" s="80"/>
      <c r="AJ345" s="80"/>
      <c r="AK345" s="80"/>
      <c r="AL345" s="89"/>
    </row>
    <row r="346" spans="1:40" ht="13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17"/>
      <c r="L346" s="14"/>
      <c r="M346" s="7"/>
      <c r="N346" s="70"/>
      <c r="O346" s="37"/>
      <c r="P346" s="34"/>
      <c r="Q346" s="7"/>
      <c r="R346" s="7"/>
      <c r="S346" s="81"/>
      <c r="T346" s="78"/>
      <c r="U346" s="78"/>
      <c r="V346" s="79"/>
      <c r="W346" s="79"/>
      <c r="X346" s="80"/>
      <c r="Y346" s="80"/>
      <c r="Z346" s="80"/>
      <c r="AA346" s="80"/>
      <c r="AB346" s="80"/>
      <c r="AC346" s="80"/>
      <c r="AD346" s="80"/>
      <c r="AE346" s="78"/>
      <c r="AF346" s="78"/>
      <c r="AG346" s="80"/>
      <c r="AH346" s="80"/>
      <c r="AI346" s="80"/>
      <c r="AJ346" s="80"/>
      <c r="AK346" s="80"/>
      <c r="AL346" s="89"/>
      <c r="AM346"/>
      <c r="AN346"/>
    </row>
    <row r="347" spans="1:40" s="5" customFormat="1" ht="13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19"/>
      <c r="L347" s="14"/>
      <c r="M347" s="7"/>
      <c r="N347" s="70"/>
      <c r="O347" s="37"/>
      <c r="P347" s="34"/>
      <c r="Q347" s="7"/>
      <c r="R347" s="7"/>
      <c r="S347" s="81"/>
      <c r="T347" s="78"/>
      <c r="U347" s="78"/>
      <c r="V347" s="79"/>
      <c r="W347" s="79"/>
      <c r="X347" s="80"/>
      <c r="Y347" s="80"/>
      <c r="Z347" s="80"/>
      <c r="AA347" s="80"/>
      <c r="AB347" s="80"/>
      <c r="AC347" s="80"/>
      <c r="AD347" s="80"/>
      <c r="AE347" s="78"/>
      <c r="AF347" s="78"/>
      <c r="AG347" s="80"/>
      <c r="AH347" s="80"/>
      <c r="AI347" s="80"/>
      <c r="AJ347" s="80"/>
      <c r="AK347" s="80"/>
      <c r="AL347" s="89"/>
      <c r="AM347" s="4"/>
      <c r="AN347" s="4"/>
    </row>
    <row r="348" spans="1:40" s="5" customFormat="1" ht="13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4"/>
      <c r="M348" s="7"/>
      <c r="N348" s="70"/>
      <c r="O348" s="37"/>
      <c r="P348" s="34"/>
      <c r="Q348" s="7"/>
      <c r="R348" s="7"/>
      <c r="S348" s="81"/>
      <c r="T348" s="78"/>
      <c r="U348" s="78"/>
      <c r="V348" s="79"/>
      <c r="W348" s="79"/>
      <c r="X348" s="80"/>
      <c r="Y348" s="80"/>
      <c r="Z348" s="80"/>
      <c r="AA348" s="80"/>
      <c r="AB348" s="80"/>
      <c r="AC348" s="80"/>
      <c r="AD348" s="80"/>
      <c r="AE348" s="78"/>
      <c r="AF348" s="78"/>
      <c r="AG348" s="80"/>
      <c r="AH348" s="80"/>
      <c r="AI348" s="80"/>
      <c r="AJ348" s="80"/>
      <c r="AK348" s="80"/>
      <c r="AL348" s="89"/>
      <c r="AM348"/>
      <c r="AN348"/>
    </row>
    <row r="349" spans="1:40" ht="13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19"/>
      <c r="L349" s="14"/>
      <c r="M349" s="7"/>
      <c r="N349" s="70"/>
      <c r="O349" s="37"/>
      <c r="P349" s="34"/>
      <c r="Q349" s="7"/>
      <c r="R349" s="7"/>
      <c r="S349" s="81"/>
      <c r="T349" s="78"/>
      <c r="U349" s="78"/>
      <c r="V349" s="79"/>
      <c r="W349" s="79"/>
      <c r="X349" s="80"/>
      <c r="Y349" s="80"/>
      <c r="Z349" s="80"/>
      <c r="AA349" s="80"/>
      <c r="AB349" s="80"/>
      <c r="AC349" s="80"/>
      <c r="AD349" s="80"/>
      <c r="AE349" s="78"/>
      <c r="AF349" s="78"/>
      <c r="AG349" s="80"/>
      <c r="AH349" s="80"/>
      <c r="AI349" s="80"/>
      <c r="AJ349" s="80"/>
      <c r="AK349" s="80"/>
      <c r="AL349" s="89"/>
    </row>
    <row r="350" spans="1:40" ht="13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19"/>
      <c r="L350" s="14"/>
      <c r="M350" s="7"/>
      <c r="N350" s="70"/>
      <c r="O350" s="39"/>
      <c r="P350" s="34"/>
      <c r="Q350" s="7"/>
      <c r="R350" s="7"/>
      <c r="S350" s="81"/>
      <c r="T350" s="78"/>
      <c r="U350" s="78"/>
      <c r="V350" s="79"/>
      <c r="W350" s="79"/>
      <c r="X350" s="80"/>
      <c r="Y350" s="80"/>
      <c r="Z350" s="80"/>
      <c r="AA350" s="80"/>
      <c r="AB350" s="80"/>
      <c r="AC350" s="80"/>
      <c r="AD350" s="80"/>
      <c r="AE350" s="78"/>
      <c r="AF350" s="78"/>
      <c r="AG350" s="80"/>
      <c r="AH350" s="80"/>
      <c r="AI350" s="80"/>
      <c r="AJ350" s="80"/>
      <c r="AK350" s="80"/>
      <c r="AL350" s="89"/>
      <c r="AM350"/>
      <c r="AN350"/>
    </row>
    <row r="351" spans="1:40" ht="13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19"/>
      <c r="L351" s="14"/>
      <c r="M351" s="7"/>
      <c r="N351" s="70"/>
      <c r="O351" s="39"/>
      <c r="P351" s="34"/>
      <c r="Q351" s="7"/>
      <c r="R351" s="7"/>
      <c r="S351" s="81"/>
      <c r="T351" s="78"/>
      <c r="U351" s="78"/>
      <c r="V351" s="79"/>
      <c r="W351" s="79"/>
      <c r="X351" s="80"/>
      <c r="Y351" s="80"/>
      <c r="Z351" s="80"/>
      <c r="AA351" s="80"/>
      <c r="AB351" s="80"/>
      <c r="AC351" s="80"/>
      <c r="AD351" s="80"/>
      <c r="AE351" s="78"/>
      <c r="AF351" s="78"/>
      <c r="AG351" s="80"/>
      <c r="AH351" s="80"/>
      <c r="AI351" s="80"/>
      <c r="AJ351" s="80"/>
      <c r="AK351" s="80"/>
      <c r="AL351" s="89"/>
      <c r="AM351"/>
      <c r="AN351"/>
    </row>
    <row r="352" spans="1:40" s="5" customFormat="1" ht="13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19"/>
      <c r="L352" s="14"/>
      <c r="M352" s="7"/>
      <c r="N352" s="70"/>
      <c r="O352" s="37"/>
      <c r="P352" s="34"/>
      <c r="Q352" s="7"/>
      <c r="R352" s="7"/>
      <c r="S352" s="81"/>
      <c r="T352" s="78"/>
      <c r="U352" s="78"/>
      <c r="V352" s="79"/>
      <c r="W352" s="79"/>
      <c r="X352" s="80"/>
      <c r="Y352" s="80"/>
      <c r="Z352" s="80"/>
      <c r="AA352" s="80"/>
      <c r="AB352" s="80"/>
      <c r="AC352" s="80"/>
      <c r="AD352" s="80"/>
      <c r="AE352" s="78"/>
      <c r="AF352" s="78"/>
      <c r="AG352" s="80"/>
      <c r="AH352" s="80"/>
      <c r="AI352" s="80"/>
      <c r="AJ352" s="80"/>
      <c r="AK352" s="80"/>
      <c r="AL352" s="89"/>
      <c r="AM352"/>
      <c r="AN352"/>
    </row>
    <row r="353" spans="1:40" ht="14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4"/>
      <c r="L353" s="14"/>
      <c r="M353" s="7"/>
      <c r="N353" s="70"/>
      <c r="O353" s="39"/>
      <c r="P353" s="34"/>
      <c r="Q353" s="7"/>
      <c r="R353" s="7"/>
      <c r="S353" s="81"/>
      <c r="T353" s="78"/>
      <c r="U353" s="78"/>
      <c r="V353" s="79"/>
      <c r="W353" s="79"/>
      <c r="X353" s="80"/>
      <c r="Y353" s="80"/>
      <c r="Z353" s="80"/>
      <c r="AA353" s="80"/>
      <c r="AB353" s="80"/>
      <c r="AC353" s="80"/>
      <c r="AD353" s="80"/>
      <c r="AE353" s="78"/>
      <c r="AF353" s="78"/>
      <c r="AG353" s="80"/>
      <c r="AH353" s="80"/>
      <c r="AI353" s="80"/>
      <c r="AJ353" s="80"/>
      <c r="AK353" s="80"/>
      <c r="AL353" s="89"/>
      <c r="AM353" s="5"/>
      <c r="AN353" s="5"/>
    </row>
    <row r="354" spans="1:40" customFormat="1" ht="14.5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4"/>
      <c r="M354" s="7"/>
      <c r="N354" s="70"/>
      <c r="O354" s="37"/>
      <c r="P354" s="34"/>
      <c r="Q354" s="7"/>
      <c r="R354" s="7"/>
      <c r="S354" s="81"/>
      <c r="T354" s="78"/>
      <c r="U354" s="78"/>
      <c r="V354" s="79"/>
      <c r="W354" s="79"/>
      <c r="X354" s="80"/>
      <c r="Y354" s="80"/>
      <c r="Z354" s="80"/>
      <c r="AA354" s="80"/>
      <c r="AB354" s="80"/>
      <c r="AC354" s="80"/>
      <c r="AD354" s="80"/>
      <c r="AE354" s="78"/>
      <c r="AF354" s="78"/>
      <c r="AG354" s="80"/>
      <c r="AH354" s="80"/>
      <c r="AI354" s="80"/>
      <c r="AJ354" s="80"/>
      <c r="AK354" s="80"/>
      <c r="AL354" s="89"/>
    </row>
    <row r="355" spans="1:40" customFormat="1" ht="14.5" customHeight="1" x14ac:dyDescent="0.35">
      <c r="A355" s="7"/>
      <c r="B355" s="7"/>
      <c r="C355" s="7"/>
      <c r="D355" s="7"/>
      <c r="E355" s="7"/>
      <c r="F355" s="7"/>
      <c r="G355" s="7"/>
      <c r="H355" s="7"/>
      <c r="I355" s="16"/>
      <c r="J355" s="16"/>
      <c r="K355" s="93"/>
      <c r="L355" s="16"/>
      <c r="M355" s="16"/>
      <c r="N355" s="70"/>
      <c r="O355" s="37"/>
      <c r="P355" s="34"/>
      <c r="Q355" s="7"/>
      <c r="R355" s="7"/>
      <c r="S355" s="81"/>
      <c r="T355" s="78"/>
      <c r="U355" s="78"/>
      <c r="V355" s="79"/>
      <c r="W355" s="79"/>
      <c r="X355" s="80"/>
      <c r="Y355" s="80"/>
      <c r="Z355" s="80"/>
      <c r="AA355" s="80"/>
      <c r="AB355" s="80"/>
      <c r="AC355" s="80"/>
      <c r="AD355" s="80"/>
      <c r="AE355" s="78"/>
      <c r="AF355" s="78"/>
      <c r="AG355" s="80"/>
      <c r="AH355" s="80"/>
      <c r="AI355" s="80"/>
      <c r="AJ355" s="80"/>
      <c r="AK355" s="80"/>
      <c r="AL355" s="89"/>
    </row>
    <row r="356" spans="1:40" customFormat="1" ht="14.5" x14ac:dyDescent="0.35">
      <c r="A356" s="7"/>
      <c r="B356" s="7"/>
      <c r="C356" s="7"/>
      <c r="D356" s="7"/>
      <c r="E356" s="7"/>
      <c r="F356" s="7"/>
      <c r="G356" s="7"/>
      <c r="H356" s="7"/>
      <c r="I356" s="16"/>
      <c r="J356" s="16"/>
      <c r="K356" s="23"/>
      <c r="L356" s="16"/>
      <c r="M356" s="16"/>
      <c r="N356" s="70"/>
      <c r="O356" s="37"/>
      <c r="P356" s="34"/>
      <c r="Q356" s="7"/>
      <c r="R356" s="7"/>
      <c r="S356" s="81"/>
      <c r="T356" s="78"/>
      <c r="U356" s="78"/>
      <c r="V356" s="79"/>
      <c r="W356" s="79"/>
      <c r="X356" s="80"/>
      <c r="Y356" s="80"/>
      <c r="Z356" s="80"/>
      <c r="AA356" s="80"/>
      <c r="AB356" s="80"/>
      <c r="AC356" s="80"/>
      <c r="AD356" s="80"/>
      <c r="AE356" s="78"/>
      <c r="AF356" s="78"/>
      <c r="AG356" s="80"/>
      <c r="AH356" s="80"/>
      <c r="AI356" s="80"/>
      <c r="AJ356" s="80"/>
      <c r="AK356" s="80"/>
      <c r="AL356" s="89"/>
    </row>
    <row r="357" spans="1:40" customFormat="1" ht="14.5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19"/>
      <c r="L357" s="14"/>
      <c r="M357" s="7"/>
      <c r="N357" s="70"/>
      <c r="O357" s="37"/>
      <c r="P357" s="34"/>
      <c r="Q357" s="7"/>
      <c r="R357" s="7"/>
      <c r="S357" s="81"/>
      <c r="T357" s="78"/>
      <c r="U357" s="78"/>
      <c r="V357" s="79"/>
      <c r="W357" s="79"/>
      <c r="X357" s="80"/>
      <c r="Y357" s="80"/>
      <c r="Z357" s="80"/>
      <c r="AA357" s="80"/>
      <c r="AB357" s="80"/>
      <c r="AC357" s="80"/>
      <c r="AD357" s="80"/>
      <c r="AE357" s="78"/>
      <c r="AF357" s="78"/>
      <c r="AG357" s="80"/>
      <c r="AH357" s="80"/>
      <c r="AI357" s="80"/>
      <c r="AJ357" s="80"/>
      <c r="AK357" s="80"/>
      <c r="AL357" s="89"/>
      <c r="AM357" s="4"/>
      <c r="AN357" s="4"/>
    </row>
    <row r="358" spans="1:40" customFormat="1" ht="14.5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2"/>
      <c r="L358" s="14"/>
      <c r="M358" s="7"/>
      <c r="N358" s="70"/>
      <c r="O358" s="37"/>
      <c r="P358" s="34"/>
      <c r="Q358" s="7"/>
      <c r="R358" s="7"/>
      <c r="S358" s="81"/>
      <c r="T358" s="78"/>
      <c r="U358" s="78"/>
      <c r="V358" s="79"/>
      <c r="W358" s="79"/>
      <c r="X358" s="80"/>
      <c r="Y358" s="80"/>
      <c r="Z358" s="80"/>
      <c r="AA358" s="80"/>
      <c r="AB358" s="80"/>
      <c r="AC358" s="80"/>
      <c r="AD358" s="80"/>
      <c r="AE358" s="78"/>
      <c r="AF358" s="78"/>
      <c r="AG358" s="80"/>
      <c r="AH358" s="80"/>
      <c r="AI358" s="80"/>
      <c r="AJ358" s="80"/>
      <c r="AK358" s="80"/>
      <c r="AL358" s="89"/>
      <c r="AM358" s="4"/>
      <c r="AN358" s="4"/>
    </row>
    <row r="359" spans="1:40" ht="14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19"/>
      <c r="L359" s="14"/>
      <c r="M359" s="7"/>
      <c r="N359" s="70"/>
      <c r="O359" s="37"/>
      <c r="P359" s="34"/>
      <c r="Q359" s="7"/>
      <c r="R359" s="7"/>
      <c r="S359" s="81"/>
      <c r="T359" s="78"/>
      <c r="U359" s="78"/>
      <c r="V359" s="79"/>
      <c r="W359" s="79"/>
      <c r="X359" s="80"/>
      <c r="Y359" s="80"/>
      <c r="Z359" s="80"/>
      <c r="AA359" s="80"/>
      <c r="AB359" s="80"/>
      <c r="AC359" s="80"/>
      <c r="AD359" s="80"/>
      <c r="AE359" s="78"/>
      <c r="AF359" s="78"/>
      <c r="AG359" s="80"/>
      <c r="AH359" s="80"/>
      <c r="AI359" s="80"/>
      <c r="AJ359" s="80"/>
      <c r="AK359" s="80"/>
      <c r="AL359" s="89"/>
    </row>
    <row r="360" spans="1:40" customFormat="1" ht="14.5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19"/>
      <c r="L360" s="14"/>
      <c r="M360" s="7"/>
      <c r="N360" s="70"/>
      <c r="O360" s="37"/>
      <c r="P360" s="34"/>
      <c r="Q360" s="7"/>
      <c r="R360" s="7"/>
      <c r="S360" s="81"/>
      <c r="T360" s="78"/>
      <c r="U360" s="78"/>
      <c r="V360" s="79"/>
      <c r="W360" s="79"/>
      <c r="X360" s="80"/>
      <c r="Y360" s="80"/>
      <c r="Z360" s="80"/>
      <c r="AA360" s="80"/>
      <c r="AB360" s="80"/>
      <c r="AC360" s="80"/>
      <c r="AD360" s="80"/>
      <c r="AE360" s="78"/>
      <c r="AF360" s="78"/>
      <c r="AG360" s="80"/>
      <c r="AH360" s="80"/>
      <c r="AI360" s="80"/>
      <c r="AJ360" s="80"/>
      <c r="AK360" s="80"/>
      <c r="AL360" s="89"/>
      <c r="AM360" s="4"/>
      <c r="AN360" s="4"/>
    </row>
    <row r="361" spans="1:40" customFormat="1" ht="14.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19"/>
      <c r="L361" s="14"/>
      <c r="M361" s="7"/>
      <c r="N361" s="70"/>
      <c r="O361" s="37"/>
      <c r="P361" s="34"/>
      <c r="Q361" s="7"/>
      <c r="R361" s="7"/>
      <c r="S361" s="81"/>
      <c r="T361" s="78"/>
      <c r="U361" s="78"/>
      <c r="V361" s="79"/>
      <c r="W361" s="79"/>
      <c r="X361" s="80"/>
      <c r="Y361" s="80"/>
      <c r="Z361" s="80"/>
      <c r="AA361" s="80"/>
      <c r="AB361" s="80"/>
      <c r="AC361" s="80"/>
      <c r="AD361" s="80"/>
      <c r="AE361" s="78"/>
      <c r="AF361" s="78"/>
      <c r="AG361" s="80"/>
      <c r="AH361" s="80"/>
      <c r="AI361" s="80"/>
      <c r="AJ361" s="80"/>
      <c r="AK361" s="80"/>
      <c r="AL361" s="89"/>
      <c r="AM361" s="4"/>
      <c r="AN361" s="4"/>
    </row>
    <row r="362" spans="1:40" customFormat="1" ht="14.5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19"/>
      <c r="L362" s="14"/>
      <c r="M362" s="7"/>
      <c r="N362" s="70"/>
      <c r="O362" s="37"/>
      <c r="P362" s="34"/>
      <c r="Q362" s="7"/>
      <c r="R362" s="7"/>
      <c r="S362" s="81"/>
      <c r="T362" s="78"/>
      <c r="U362" s="78"/>
      <c r="V362" s="79"/>
      <c r="W362" s="79"/>
      <c r="X362" s="80"/>
      <c r="Y362" s="80"/>
      <c r="Z362" s="80"/>
      <c r="AA362" s="80"/>
      <c r="AB362" s="80"/>
      <c r="AC362" s="80"/>
      <c r="AD362" s="80"/>
      <c r="AE362" s="78"/>
      <c r="AF362" s="78"/>
      <c r="AG362" s="80"/>
      <c r="AH362" s="80"/>
      <c r="AI362" s="80"/>
      <c r="AJ362" s="80"/>
      <c r="AK362" s="80"/>
      <c r="AL362" s="89"/>
    </row>
    <row r="363" spans="1:40" ht="13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19"/>
      <c r="L363" s="14"/>
      <c r="M363" s="7"/>
      <c r="N363" s="70"/>
      <c r="O363" s="37"/>
      <c r="P363" s="34"/>
      <c r="Q363" s="7"/>
      <c r="R363" s="7"/>
      <c r="S363" s="81"/>
      <c r="T363" s="78"/>
      <c r="U363" s="78"/>
      <c r="V363" s="79"/>
      <c r="W363" s="79"/>
      <c r="X363" s="80"/>
      <c r="Y363" s="80"/>
      <c r="Z363" s="80"/>
      <c r="AA363" s="80"/>
      <c r="AB363" s="80"/>
      <c r="AC363" s="80"/>
      <c r="AD363" s="80"/>
      <c r="AE363" s="78"/>
      <c r="AF363" s="78"/>
      <c r="AG363" s="80"/>
      <c r="AH363" s="80"/>
      <c r="AI363" s="80"/>
      <c r="AJ363" s="80"/>
      <c r="AK363" s="80"/>
      <c r="AL363" s="89"/>
      <c r="AM363"/>
      <c r="AN363"/>
    </row>
    <row r="364" spans="1:40" ht="13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4"/>
      <c r="M364" s="7"/>
      <c r="N364" s="70"/>
      <c r="O364" s="37"/>
      <c r="P364" s="34"/>
      <c r="Q364" s="7"/>
      <c r="R364" s="7"/>
      <c r="S364" s="81"/>
      <c r="T364" s="78"/>
      <c r="U364" s="78"/>
      <c r="V364" s="79"/>
      <c r="W364" s="79"/>
      <c r="X364" s="80"/>
      <c r="Y364" s="80"/>
      <c r="Z364" s="80"/>
      <c r="AA364" s="80"/>
      <c r="AB364" s="80"/>
      <c r="AC364" s="80"/>
      <c r="AD364" s="80"/>
      <c r="AE364" s="78"/>
      <c r="AF364" s="78"/>
      <c r="AG364" s="80"/>
      <c r="AH364" s="80"/>
      <c r="AI364" s="80"/>
      <c r="AJ364" s="80"/>
      <c r="AK364" s="80"/>
      <c r="AL364" s="89"/>
    </row>
    <row r="365" spans="1:40" x14ac:dyDescent="0.3">
      <c r="A365" s="7"/>
      <c r="B365" s="7"/>
      <c r="C365" s="7"/>
      <c r="D365" s="7"/>
      <c r="E365" s="7"/>
      <c r="F365" s="7"/>
      <c r="G365" s="7"/>
      <c r="H365" s="7"/>
      <c r="I365" s="16"/>
      <c r="J365" s="16"/>
      <c r="K365" s="23"/>
      <c r="L365" s="16"/>
      <c r="M365" s="16"/>
      <c r="N365" s="70"/>
      <c r="O365" s="37"/>
      <c r="P365" s="34"/>
      <c r="Q365" s="7"/>
      <c r="R365" s="7"/>
      <c r="S365" s="81"/>
      <c r="T365" s="78"/>
      <c r="U365" s="78"/>
      <c r="V365" s="79"/>
      <c r="W365" s="79"/>
      <c r="X365" s="80"/>
      <c r="Y365" s="80"/>
      <c r="Z365" s="80"/>
      <c r="AA365" s="80"/>
      <c r="AB365" s="80"/>
      <c r="AC365" s="80"/>
      <c r="AD365" s="80"/>
      <c r="AE365" s="78"/>
      <c r="AF365" s="78"/>
      <c r="AG365" s="80"/>
      <c r="AH365" s="80"/>
      <c r="AI365" s="80"/>
      <c r="AJ365" s="80"/>
      <c r="AK365" s="80"/>
      <c r="AL365" s="89"/>
    </row>
    <row r="366" spans="1:40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19"/>
      <c r="L366" s="14"/>
      <c r="M366" s="7"/>
      <c r="N366" s="70"/>
      <c r="O366" s="37"/>
      <c r="P366" s="34"/>
      <c r="Q366" s="7"/>
      <c r="R366" s="7"/>
      <c r="S366" s="81"/>
      <c r="T366" s="78"/>
      <c r="U366" s="78"/>
      <c r="V366" s="79"/>
      <c r="W366" s="79"/>
      <c r="X366" s="80"/>
      <c r="Y366" s="80"/>
      <c r="Z366" s="80"/>
      <c r="AA366" s="80"/>
      <c r="AB366" s="80"/>
      <c r="AC366" s="80"/>
      <c r="AD366" s="80"/>
      <c r="AE366" s="78"/>
      <c r="AF366" s="78"/>
      <c r="AG366" s="80"/>
      <c r="AH366" s="80"/>
      <c r="AI366" s="80"/>
      <c r="AJ366" s="80"/>
      <c r="AK366" s="80"/>
      <c r="AL366" s="89"/>
    </row>
    <row r="367" spans="1:40" ht="14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17"/>
      <c r="L367" s="14"/>
      <c r="M367" s="7"/>
      <c r="N367" s="70"/>
      <c r="O367" s="37"/>
      <c r="P367" s="34"/>
      <c r="Q367" s="7"/>
      <c r="R367" s="7"/>
      <c r="S367" s="81"/>
      <c r="T367" s="78"/>
      <c r="U367" s="78"/>
      <c r="V367" s="79"/>
      <c r="W367" s="79"/>
      <c r="X367" s="80"/>
      <c r="Y367" s="80"/>
      <c r="Z367" s="80"/>
      <c r="AA367" s="80"/>
      <c r="AB367" s="80"/>
      <c r="AC367" s="80"/>
      <c r="AD367" s="80"/>
      <c r="AE367" s="78"/>
      <c r="AF367" s="78"/>
      <c r="AG367" s="80"/>
      <c r="AH367" s="80"/>
      <c r="AI367" s="80"/>
      <c r="AJ367" s="80"/>
      <c r="AK367" s="80"/>
      <c r="AL367" s="89"/>
    </row>
    <row r="368" spans="1:40" customFormat="1" ht="14.5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17"/>
      <c r="L368" s="14"/>
      <c r="M368" s="7"/>
      <c r="N368" s="70"/>
      <c r="O368" s="37"/>
      <c r="P368" s="34"/>
      <c r="Q368" s="7"/>
      <c r="R368" s="7"/>
      <c r="S368" s="81"/>
      <c r="T368" s="78"/>
      <c r="U368" s="78"/>
      <c r="V368" s="79"/>
      <c r="W368" s="79"/>
      <c r="X368" s="80"/>
      <c r="Y368" s="80"/>
      <c r="Z368" s="80"/>
      <c r="AA368" s="80"/>
      <c r="AB368" s="80"/>
      <c r="AC368" s="80"/>
      <c r="AD368" s="80"/>
      <c r="AE368" s="78"/>
      <c r="AF368" s="78"/>
      <c r="AG368" s="80"/>
      <c r="AH368" s="80"/>
      <c r="AI368" s="80"/>
      <c r="AJ368" s="80"/>
      <c r="AK368" s="80"/>
      <c r="AL368" s="89"/>
      <c r="AM368" s="4"/>
      <c r="AN368" s="4"/>
    </row>
    <row r="369" spans="1:40" s="5" customForma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L369" s="14"/>
      <c r="M369" s="7"/>
      <c r="N369" s="70"/>
      <c r="O369" s="37"/>
      <c r="P369" s="34"/>
      <c r="Q369" s="7"/>
      <c r="R369" s="7"/>
      <c r="S369" s="81"/>
      <c r="T369" s="78"/>
      <c r="U369" s="78"/>
      <c r="V369" s="79"/>
      <c r="W369" s="79"/>
      <c r="X369" s="80"/>
      <c r="Y369" s="80"/>
      <c r="Z369" s="80"/>
      <c r="AA369" s="80"/>
      <c r="AB369" s="80"/>
      <c r="AC369" s="80"/>
      <c r="AD369" s="80"/>
      <c r="AE369" s="78"/>
      <c r="AF369" s="78"/>
      <c r="AG369" s="80"/>
      <c r="AH369" s="80"/>
      <c r="AI369" s="80"/>
      <c r="AJ369" s="80"/>
      <c r="AK369" s="80"/>
      <c r="AL369" s="89"/>
    </row>
    <row r="370" spans="1:40" customFormat="1" ht="14.5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4"/>
      <c r="M370" s="7"/>
      <c r="N370" s="70"/>
      <c r="O370" s="37"/>
      <c r="P370" s="34"/>
      <c r="Q370" s="7"/>
      <c r="R370" s="7"/>
      <c r="S370" s="81"/>
      <c r="T370" s="78"/>
      <c r="U370" s="78"/>
      <c r="V370" s="79"/>
      <c r="W370" s="79"/>
      <c r="X370" s="80"/>
      <c r="Y370" s="80"/>
      <c r="Z370" s="80"/>
      <c r="AA370" s="80"/>
      <c r="AB370" s="80"/>
      <c r="AC370" s="80"/>
      <c r="AD370" s="80"/>
      <c r="AE370" s="78"/>
      <c r="AF370" s="78"/>
      <c r="AG370" s="80"/>
      <c r="AH370" s="80"/>
      <c r="AI370" s="80"/>
      <c r="AJ370" s="80"/>
      <c r="AK370" s="80"/>
      <c r="AL370" s="89"/>
    </row>
    <row r="371" spans="1:40" ht="13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L371" s="14"/>
      <c r="M371" s="7"/>
      <c r="N371" s="70"/>
      <c r="O371" s="38"/>
      <c r="P371" s="34"/>
      <c r="Q371" s="7"/>
      <c r="R371" s="7"/>
      <c r="S371" s="81"/>
      <c r="T371" s="78"/>
      <c r="U371" s="78"/>
      <c r="V371" s="79"/>
      <c r="W371" s="79"/>
      <c r="X371" s="80"/>
      <c r="Y371" s="80"/>
      <c r="Z371" s="80"/>
      <c r="AA371" s="80"/>
      <c r="AB371" s="80"/>
      <c r="AC371" s="80"/>
      <c r="AD371" s="80"/>
      <c r="AE371" s="78"/>
      <c r="AF371" s="78"/>
      <c r="AG371" s="80"/>
      <c r="AH371" s="80"/>
      <c r="AI371" s="80"/>
      <c r="AJ371" s="80"/>
      <c r="AK371" s="80"/>
      <c r="AL371" s="89"/>
    </row>
    <row r="372" spans="1:40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19"/>
      <c r="L372" s="14"/>
      <c r="M372" s="7"/>
      <c r="N372" s="70"/>
      <c r="O372" s="37"/>
      <c r="P372" s="34"/>
      <c r="Q372" s="7"/>
      <c r="R372" s="7"/>
      <c r="S372" s="81"/>
      <c r="T372" s="78"/>
      <c r="U372" s="78"/>
      <c r="V372" s="79"/>
      <c r="W372" s="79"/>
      <c r="X372" s="80"/>
      <c r="Y372" s="80"/>
      <c r="Z372" s="80"/>
      <c r="AA372" s="80"/>
      <c r="AB372" s="80"/>
      <c r="AC372" s="80"/>
      <c r="AD372" s="80"/>
      <c r="AE372" s="78"/>
      <c r="AF372" s="78"/>
      <c r="AG372" s="80"/>
      <c r="AH372" s="80"/>
      <c r="AI372" s="80"/>
      <c r="AJ372" s="80"/>
      <c r="AK372" s="80"/>
      <c r="AL372" s="89"/>
    </row>
    <row r="373" spans="1:40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L373" s="14"/>
      <c r="M373" s="7"/>
      <c r="N373" s="70"/>
      <c r="O373" s="37"/>
      <c r="P373" s="34"/>
      <c r="Q373" s="7"/>
      <c r="R373" s="7"/>
      <c r="S373" s="81"/>
      <c r="T373" s="78"/>
      <c r="U373" s="78"/>
      <c r="V373" s="79"/>
      <c r="W373" s="79"/>
      <c r="X373" s="80"/>
      <c r="Y373" s="80"/>
      <c r="Z373" s="80"/>
      <c r="AA373" s="80"/>
      <c r="AB373" s="80"/>
      <c r="AC373" s="80"/>
      <c r="AD373" s="80"/>
      <c r="AE373" s="78"/>
      <c r="AF373" s="78"/>
      <c r="AG373" s="80"/>
      <c r="AH373" s="80"/>
      <c r="AI373" s="80"/>
      <c r="AJ373" s="80"/>
      <c r="AK373" s="80"/>
      <c r="AL373" s="89"/>
    </row>
    <row r="374" spans="1:40" ht="13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19"/>
      <c r="L374" s="14"/>
      <c r="M374" s="7"/>
      <c r="N374" s="70"/>
      <c r="O374" s="37"/>
      <c r="P374" s="34"/>
      <c r="Q374" s="7"/>
      <c r="R374" s="7"/>
      <c r="S374" s="81"/>
      <c r="T374" s="78"/>
      <c r="U374" s="78"/>
      <c r="V374" s="79"/>
      <c r="W374" s="79"/>
      <c r="X374" s="80"/>
      <c r="Y374" s="80"/>
      <c r="Z374" s="80"/>
      <c r="AA374" s="80"/>
      <c r="AB374" s="80"/>
      <c r="AC374" s="80"/>
      <c r="AD374" s="80"/>
      <c r="AE374" s="78"/>
      <c r="AF374" s="78"/>
      <c r="AG374" s="80"/>
      <c r="AH374" s="80"/>
      <c r="AI374" s="80"/>
      <c r="AJ374" s="80"/>
      <c r="AK374" s="80"/>
      <c r="AL374" s="89"/>
      <c r="AM374"/>
      <c r="AN374"/>
    </row>
    <row r="375" spans="1:40" customFormat="1" ht="14.5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19"/>
      <c r="L375" s="14"/>
      <c r="M375" s="7"/>
      <c r="N375" s="70"/>
      <c r="O375" s="37"/>
      <c r="P375" s="34"/>
      <c r="Q375" s="7"/>
      <c r="R375" s="7"/>
      <c r="S375" s="81"/>
      <c r="T375" s="78"/>
      <c r="U375" s="78"/>
      <c r="V375" s="79"/>
      <c r="W375" s="79"/>
      <c r="X375" s="80"/>
      <c r="Y375" s="80"/>
      <c r="Z375" s="80"/>
      <c r="AA375" s="80"/>
      <c r="AB375" s="80"/>
      <c r="AC375" s="80"/>
      <c r="AD375" s="80"/>
      <c r="AE375" s="78"/>
      <c r="AF375" s="78"/>
      <c r="AG375" s="80"/>
      <c r="AH375" s="80"/>
      <c r="AI375" s="80"/>
      <c r="AJ375" s="80"/>
      <c r="AK375" s="80"/>
      <c r="AL375" s="89"/>
      <c r="AM375" s="4"/>
      <c r="AN375" s="4"/>
    </row>
    <row r="376" spans="1:40" ht="13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19"/>
      <c r="L376" s="14"/>
      <c r="M376" s="7"/>
      <c r="N376" s="70"/>
      <c r="O376" s="37"/>
      <c r="P376" s="34"/>
      <c r="Q376" s="7"/>
      <c r="R376" s="7"/>
      <c r="S376" s="81"/>
      <c r="T376" s="78"/>
      <c r="U376" s="78"/>
      <c r="V376" s="79"/>
      <c r="W376" s="79"/>
      <c r="X376" s="80"/>
      <c r="Y376" s="80"/>
      <c r="Z376" s="80"/>
      <c r="AA376" s="80"/>
      <c r="AB376" s="80"/>
      <c r="AC376" s="80"/>
      <c r="AD376" s="80"/>
      <c r="AE376" s="78"/>
      <c r="AF376" s="78"/>
      <c r="AG376" s="80"/>
      <c r="AH376" s="80"/>
      <c r="AI376" s="80"/>
      <c r="AJ376" s="80"/>
      <c r="AK376" s="80"/>
      <c r="AL376" s="89"/>
      <c r="AM376"/>
      <c r="AN376"/>
    </row>
    <row r="377" spans="1:40" ht="13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19"/>
      <c r="L377" s="14"/>
      <c r="M377" s="7"/>
      <c r="N377" s="70"/>
      <c r="O377" s="37"/>
      <c r="P377" s="34"/>
      <c r="Q377" s="7"/>
      <c r="R377" s="7"/>
      <c r="S377" s="81"/>
      <c r="T377" s="78"/>
      <c r="U377" s="78"/>
      <c r="V377" s="79"/>
      <c r="W377" s="79"/>
      <c r="X377" s="80"/>
      <c r="Y377" s="80"/>
      <c r="Z377" s="80"/>
      <c r="AA377" s="80"/>
      <c r="AB377" s="80"/>
      <c r="AC377" s="80"/>
      <c r="AD377" s="80"/>
      <c r="AE377" s="78"/>
      <c r="AF377" s="78"/>
      <c r="AG377" s="80"/>
      <c r="AH377" s="80"/>
      <c r="AI377" s="80"/>
      <c r="AJ377" s="80"/>
      <c r="AK377" s="80"/>
      <c r="AL377" s="89"/>
      <c r="AM377"/>
      <c r="AN377"/>
    </row>
    <row r="378" spans="1:40" ht="13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19"/>
      <c r="L378" s="14"/>
      <c r="M378" s="7"/>
      <c r="N378" s="70"/>
      <c r="O378" s="37"/>
      <c r="P378" s="34"/>
      <c r="Q378" s="7"/>
      <c r="R378" s="7"/>
      <c r="S378" s="81"/>
      <c r="T378" s="78"/>
      <c r="U378" s="78"/>
      <c r="V378" s="79"/>
      <c r="W378" s="79"/>
      <c r="X378" s="80"/>
      <c r="Y378" s="80"/>
      <c r="Z378" s="80"/>
      <c r="AA378" s="80"/>
      <c r="AB378" s="80"/>
      <c r="AC378" s="80"/>
      <c r="AD378" s="80"/>
      <c r="AE378" s="78"/>
      <c r="AF378" s="78"/>
      <c r="AG378" s="80"/>
      <c r="AH378" s="80"/>
      <c r="AI378" s="80"/>
      <c r="AJ378" s="80"/>
      <c r="AK378" s="80"/>
      <c r="AL378" s="89"/>
    </row>
    <row r="379" spans="1:40" ht="13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19"/>
      <c r="L379" s="14"/>
      <c r="M379" s="7"/>
      <c r="N379" s="70"/>
      <c r="O379" s="37"/>
      <c r="P379" s="34"/>
      <c r="Q379" s="7"/>
      <c r="R379" s="7"/>
      <c r="S379" s="81"/>
      <c r="T379" s="78"/>
      <c r="U379" s="78"/>
      <c r="V379" s="79"/>
      <c r="W379" s="79"/>
      <c r="X379" s="80"/>
      <c r="Y379" s="80"/>
      <c r="Z379" s="80"/>
      <c r="AA379" s="80"/>
      <c r="AB379" s="80"/>
      <c r="AC379" s="80"/>
      <c r="AD379" s="80"/>
      <c r="AE379" s="78"/>
      <c r="AF379" s="78"/>
      <c r="AG379" s="80"/>
      <c r="AH379" s="80"/>
      <c r="AI379" s="80"/>
      <c r="AJ379" s="80"/>
      <c r="AK379" s="80"/>
      <c r="AL379" s="89"/>
      <c r="AM379"/>
      <c r="AN379"/>
    </row>
    <row r="380" spans="1:40" ht="13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19"/>
      <c r="L380" s="14"/>
      <c r="M380" s="7"/>
      <c r="N380" s="70"/>
      <c r="O380" s="37"/>
      <c r="P380" s="34"/>
      <c r="Q380" s="7"/>
      <c r="R380" s="7"/>
      <c r="S380" s="81"/>
      <c r="T380" s="78"/>
      <c r="U380" s="78"/>
      <c r="V380" s="79"/>
      <c r="W380" s="79"/>
      <c r="X380" s="80"/>
      <c r="Y380" s="80"/>
      <c r="Z380" s="80"/>
      <c r="AA380" s="80"/>
      <c r="AB380" s="80"/>
      <c r="AC380" s="80"/>
      <c r="AD380" s="80"/>
      <c r="AE380" s="78"/>
      <c r="AF380" s="78"/>
      <c r="AG380" s="80"/>
      <c r="AH380" s="80"/>
      <c r="AI380" s="80"/>
      <c r="AJ380" s="80"/>
      <c r="AK380" s="80"/>
      <c r="AL380" s="89"/>
      <c r="AM380"/>
      <c r="AN380"/>
    </row>
    <row r="381" spans="1:40" s="5" customFormat="1" ht="13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19"/>
      <c r="L381" s="14"/>
      <c r="M381" s="7"/>
      <c r="N381" s="70"/>
      <c r="O381" s="37"/>
      <c r="P381" s="34"/>
      <c r="Q381" s="7"/>
      <c r="R381" s="7"/>
      <c r="S381" s="81"/>
      <c r="T381" s="78"/>
      <c r="U381" s="78"/>
      <c r="V381" s="79"/>
      <c r="W381" s="79"/>
      <c r="X381" s="80"/>
      <c r="Y381" s="80"/>
      <c r="Z381" s="80"/>
      <c r="AA381" s="80"/>
      <c r="AB381" s="80"/>
      <c r="AC381" s="80"/>
      <c r="AD381" s="80"/>
      <c r="AE381" s="78"/>
      <c r="AF381" s="78"/>
      <c r="AG381" s="80"/>
      <c r="AH381" s="80"/>
      <c r="AI381" s="80"/>
      <c r="AJ381" s="80"/>
      <c r="AK381" s="80"/>
      <c r="AL381" s="89"/>
      <c r="AM381"/>
      <c r="AN381"/>
    </row>
    <row r="382" spans="1:40" ht="13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4"/>
      <c r="M382" s="7"/>
      <c r="N382" s="70"/>
      <c r="O382" s="37"/>
      <c r="P382" s="34"/>
      <c r="Q382" s="7"/>
      <c r="R382" s="7"/>
      <c r="S382" s="81"/>
      <c r="T382" s="78"/>
      <c r="U382" s="78"/>
      <c r="V382" s="79"/>
      <c r="W382" s="79"/>
      <c r="X382" s="80"/>
      <c r="Y382" s="80"/>
      <c r="Z382" s="80"/>
      <c r="AA382" s="80"/>
      <c r="AB382" s="80"/>
      <c r="AC382" s="80"/>
      <c r="AD382" s="80"/>
      <c r="AE382" s="78"/>
      <c r="AF382" s="78"/>
      <c r="AG382" s="80"/>
      <c r="AH382" s="80"/>
      <c r="AI382" s="80"/>
      <c r="AJ382" s="80"/>
      <c r="AK382" s="80"/>
      <c r="AL382" s="89"/>
    </row>
    <row r="383" spans="1:40" ht="13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4"/>
      <c r="M383" s="7"/>
      <c r="N383" s="70"/>
      <c r="O383" s="37"/>
      <c r="P383" s="34"/>
      <c r="Q383" s="7"/>
      <c r="R383" s="7"/>
      <c r="S383" s="81"/>
      <c r="T383" s="78"/>
      <c r="U383" s="78"/>
      <c r="V383" s="79"/>
      <c r="W383" s="79"/>
      <c r="X383" s="80"/>
      <c r="Y383" s="80"/>
      <c r="Z383" s="80"/>
      <c r="AA383" s="80"/>
      <c r="AB383" s="80"/>
      <c r="AC383" s="80"/>
      <c r="AD383" s="80"/>
      <c r="AE383" s="78"/>
      <c r="AF383" s="78"/>
      <c r="AG383" s="80"/>
      <c r="AH383" s="80"/>
      <c r="AI383" s="80"/>
      <c r="AJ383" s="80"/>
      <c r="AK383" s="80"/>
      <c r="AL383" s="89"/>
      <c r="AM383"/>
      <c r="AN383"/>
    </row>
    <row r="384" spans="1:40" ht="13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19"/>
      <c r="L384" s="14"/>
      <c r="M384" s="7"/>
      <c r="N384" s="70"/>
      <c r="O384" s="37"/>
      <c r="P384" s="34"/>
      <c r="Q384" s="7"/>
      <c r="R384" s="7"/>
      <c r="S384" s="81"/>
      <c r="T384" s="78"/>
      <c r="U384" s="78"/>
      <c r="V384" s="79"/>
      <c r="W384" s="79"/>
      <c r="X384" s="80"/>
      <c r="Y384" s="80"/>
      <c r="Z384" s="80"/>
      <c r="AA384" s="80"/>
      <c r="AB384" s="80"/>
      <c r="AC384" s="80"/>
      <c r="AD384" s="80"/>
      <c r="AE384" s="78"/>
      <c r="AF384" s="78"/>
      <c r="AG384" s="80"/>
      <c r="AH384" s="80"/>
      <c r="AI384" s="80"/>
      <c r="AJ384" s="80"/>
      <c r="AK384" s="80"/>
      <c r="AL384" s="89"/>
      <c r="AM384"/>
      <c r="AN384"/>
    </row>
    <row r="385" spans="1:40" ht="13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2"/>
      <c r="L385" s="14"/>
      <c r="M385" s="7"/>
      <c r="N385" s="70"/>
      <c r="O385" s="38"/>
      <c r="P385" s="34"/>
      <c r="Q385" s="7"/>
      <c r="R385" s="7"/>
      <c r="S385" s="81"/>
      <c r="T385" s="78"/>
      <c r="U385" s="78"/>
      <c r="V385" s="79"/>
      <c r="W385" s="79"/>
      <c r="X385" s="80"/>
      <c r="Y385" s="80"/>
      <c r="Z385" s="80"/>
      <c r="AA385" s="80"/>
      <c r="AB385" s="80"/>
      <c r="AC385" s="80"/>
      <c r="AD385" s="80"/>
      <c r="AE385" s="78"/>
      <c r="AF385" s="78"/>
      <c r="AG385" s="80"/>
      <c r="AH385" s="80"/>
      <c r="AI385" s="80"/>
      <c r="AJ385" s="80"/>
      <c r="AK385" s="80"/>
      <c r="AL385" s="89"/>
      <c r="AM385"/>
      <c r="AN385"/>
    </row>
    <row r="386" spans="1:40" ht="13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19"/>
      <c r="L386" s="14"/>
      <c r="M386" s="7"/>
      <c r="N386" s="70"/>
      <c r="O386" s="37"/>
      <c r="P386" s="34"/>
      <c r="Q386" s="7"/>
      <c r="R386" s="7"/>
      <c r="S386" s="81"/>
      <c r="T386" s="78"/>
      <c r="U386" s="78"/>
      <c r="V386" s="79"/>
      <c r="W386" s="79"/>
      <c r="X386" s="80"/>
      <c r="Y386" s="80"/>
      <c r="Z386" s="80"/>
      <c r="AA386" s="80"/>
      <c r="AB386" s="80"/>
      <c r="AC386" s="80"/>
      <c r="AD386" s="80"/>
      <c r="AE386" s="78"/>
      <c r="AF386" s="78"/>
      <c r="AG386" s="80"/>
      <c r="AH386" s="80"/>
      <c r="AI386" s="80"/>
      <c r="AJ386" s="80"/>
      <c r="AK386" s="80"/>
      <c r="AL386" s="89"/>
      <c r="AM386"/>
      <c r="AN386"/>
    </row>
    <row r="387" spans="1:40" ht="13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4"/>
      <c r="M387" s="7"/>
      <c r="N387" s="70"/>
      <c r="O387" s="37"/>
      <c r="P387" s="34"/>
      <c r="Q387" s="7"/>
      <c r="R387" s="7"/>
      <c r="S387" s="77"/>
      <c r="T387" s="78"/>
      <c r="U387" s="78"/>
      <c r="V387" s="79"/>
      <c r="W387" s="79"/>
      <c r="X387" s="80"/>
      <c r="Y387" s="80"/>
      <c r="Z387" s="80"/>
      <c r="AA387" s="80"/>
      <c r="AB387" s="80"/>
      <c r="AC387" s="80"/>
      <c r="AD387" s="80"/>
      <c r="AE387" s="78"/>
      <c r="AF387" s="78"/>
      <c r="AG387" s="80"/>
      <c r="AH387" s="80"/>
      <c r="AI387" s="80"/>
      <c r="AJ387" s="80"/>
      <c r="AK387" s="80"/>
      <c r="AL387" s="89"/>
    </row>
    <row r="388" spans="1:40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17"/>
      <c r="L388" s="14"/>
      <c r="M388" s="7"/>
      <c r="N388" s="70"/>
      <c r="O388" s="37"/>
      <c r="P388" s="34"/>
      <c r="Q388" s="7"/>
      <c r="R388" s="7"/>
      <c r="S388" s="77"/>
      <c r="T388" s="78"/>
      <c r="U388" s="78"/>
      <c r="V388" s="79"/>
      <c r="W388" s="79"/>
      <c r="X388" s="80"/>
      <c r="Y388" s="80"/>
      <c r="Z388" s="80"/>
      <c r="AA388" s="80"/>
      <c r="AB388" s="80"/>
      <c r="AC388" s="80"/>
      <c r="AD388" s="80"/>
      <c r="AE388" s="78"/>
      <c r="AF388" s="78"/>
      <c r="AG388" s="80"/>
      <c r="AH388" s="80"/>
      <c r="AI388" s="80"/>
      <c r="AJ388" s="80"/>
      <c r="AK388" s="80"/>
      <c r="AL388" s="89"/>
    </row>
    <row r="389" spans="1:40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2"/>
      <c r="L389" s="14"/>
      <c r="M389" s="7"/>
      <c r="N389" s="70"/>
      <c r="O389" s="37"/>
      <c r="P389" s="34"/>
      <c r="Q389" s="7"/>
      <c r="R389" s="7"/>
      <c r="S389" s="77"/>
      <c r="T389" s="78"/>
      <c r="U389" s="78"/>
      <c r="V389" s="79"/>
      <c r="W389" s="79"/>
      <c r="X389" s="80"/>
      <c r="Y389" s="80"/>
      <c r="Z389" s="80"/>
      <c r="AA389" s="80"/>
      <c r="AB389" s="80"/>
      <c r="AC389" s="80"/>
      <c r="AD389" s="80"/>
      <c r="AE389" s="78"/>
      <c r="AF389" s="78"/>
      <c r="AG389" s="80"/>
      <c r="AH389" s="80"/>
      <c r="AI389" s="80"/>
      <c r="AJ389" s="80"/>
      <c r="AK389" s="80"/>
      <c r="AL389" s="89"/>
    </row>
    <row r="390" spans="1:40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4"/>
      <c r="M390" s="7"/>
      <c r="N390" s="70"/>
      <c r="O390" s="37"/>
      <c r="P390" s="34"/>
      <c r="Q390" s="7"/>
      <c r="R390" s="7"/>
      <c r="S390" s="77"/>
      <c r="T390" s="78"/>
      <c r="U390" s="78"/>
      <c r="V390" s="79"/>
      <c r="W390" s="79"/>
      <c r="X390" s="80"/>
      <c r="Y390" s="80"/>
      <c r="Z390" s="80"/>
      <c r="AA390" s="80"/>
      <c r="AB390" s="80"/>
      <c r="AC390" s="80"/>
      <c r="AD390" s="80"/>
      <c r="AE390" s="78"/>
      <c r="AF390" s="78"/>
      <c r="AG390" s="80"/>
      <c r="AH390" s="80"/>
      <c r="AI390" s="80"/>
      <c r="AJ390" s="80"/>
      <c r="AK390" s="80"/>
      <c r="AL390" s="89"/>
    </row>
    <row r="391" spans="1:40" s="5" customFormat="1" x14ac:dyDescent="0.3">
      <c r="A391" s="7"/>
      <c r="B391" s="7"/>
      <c r="C391" s="7"/>
      <c r="D391" s="7"/>
      <c r="E391" s="7"/>
      <c r="F391" s="7"/>
      <c r="G391" s="7"/>
      <c r="H391" s="7"/>
      <c r="I391" s="16"/>
      <c r="J391" s="16"/>
      <c r="K391" s="95"/>
      <c r="L391" s="16"/>
      <c r="M391" s="16"/>
      <c r="N391" s="70"/>
      <c r="O391" s="37"/>
      <c r="P391" s="34"/>
      <c r="Q391" s="7"/>
      <c r="R391" s="7"/>
      <c r="S391" s="77"/>
      <c r="T391" s="78"/>
      <c r="U391" s="78"/>
      <c r="V391" s="79"/>
      <c r="W391" s="79"/>
      <c r="X391" s="80"/>
      <c r="Y391" s="80"/>
      <c r="Z391" s="80"/>
      <c r="AA391" s="80"/>
      <c r="AB391" s="80"/>
      <c r="AC391" s="80"/>
      <c r="AD391" s="80"/>
      <c r="AE391" s="78"/>
      <c r="AF391" s="78"/>
      <c r="AG391" s="80"/>
      <c r="AH391" s="80"/>
      <c r="AI391" s="80"/>
      <c r="AJ391" s="80"/>
      <c r="AK391" s="80"/>
      <c r="AL391" s="89"/>
      <c r="AM391" s="4"/>
      <c r="AN391" s="4"/>
    </row>
    <row r="392" spans="1:40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19"/>
      <c r="L392" s="14"/>
      <c r="M392" s="7"/>
      <c r="N392" s="70"/>
      <c r="O392" s="37"/>
      <c r="P392" s="34"/>
      <c r="Q392" s="7"/>
      <c r="R392" s="7"/>
      <c r="S392" s="77"/>
      <c r="T392" s="78"/>
      <c r="U392" s="78"/>
      <c r="V392" s="79"/>
      <c r="W392" s="79"/>
      <c r="X392" s="80"/>
      <c r="Y392" s="80"/>
      <c r="Z392" s="80"/>
      <c r="AA392" s="80"/>
      <c r="AB392" s="80"/>
      <c r="AC392" s="80"/>
      <c r="AD392" s="80"/>
      <c r="AE392" s="78"/>
      <c r="AF392" s="78"/>
      <c r="AG392" s="80"/>
      <c r="AH392" s="80"/>
      <c r="AI392" s="80"/>
      <c r="AJ392" s="80"/>
      <c r="AK392" s="80"/>
      <c r="AL392" s="89"/>
    </row>
    <row r="393" spans="1:40" ht="14.5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19"/>
      <c r="L393" s="14"/>
      <c r="M393" s="7"/>
      <c r="N393" s="70"/>
      <c r="O393" s="37"/>
      <c r="P393" s="34"/>
      <c r="Q393" s="7"/>
      <c r="R393" s="7"/>
      <c r="S393" s="77"/>
      <c r="T393" s="78"/>
      <c r="U393" s="78"/>
      <c r="V393" s="79"/>
      <c r="W393" s="79"/>
      <c r="X393" s="80"/>
      <c r="Y393" s="80"/>
      <c r="Z393" s="80"/>
      <c r="AA393" s="80"/>
      <c r="AB393" s="80"/>
      <c r="AC393" s="80"/>
      <c r="AD393" s="80"/>
      <c r="AE393" s="78"/>
      <c r="AF393" s="78"/>
      <c r="AG393" s="80"/>
      <c r="AH393" s="80"/>
      <c r="AI393" s="80"/>
      <c r="AJ393" s="80"/>
      <c r="AK393" s="80"/>
      <c r="AL393" s="89"/>
      <c r="AM393"/>
      <c r="AN393"/>
    </row>
    <row r="394" spans="1:40" s="5" customFormat="1" x14ac:dyDescent="0.3">
      <c r="A394" s="7"/>
      <c r="B394" s="7"/>
      <c r="C394" s="7"/>
      <c r="D394" s="7"/>
      <c r="E394" s="7"/>
      <c r="F394" s="7"/>
      <c r="G394" s="7"/>
      <c r="H394" s="7"/>
      <c r="I394" s="16"/>
      <c r="J394" s="16"/>
      <c r="K394" s="23"/>
      <c r="L394" s="16"/>
      <c r="M394" s="16"/>
      <c r="N394" s="70"/>
      <c r="O394" s="37"/>
      <c r="P394" s="34"/>
      <c r="Q394" s="7"/>
      <c r="R394" s="7"/>
      <c r="S394" s="77"/>
      <c r="T394" s="78"/>
      <c r="U394" s="78"/>
      <c r="V394" s="79"/>
      <c r="W394" s="79"/>
      <c r="X394" s="80"/>
      <c r="Y394" s="80"/>
      <c r="Z394" s="80"/>
      <c r="AA394" s="80"/>
      <c r="AB394" s="80"/>
      <c r="AC394" s="80"/>
      <c r="AD394" s="80"/>
      <c r="AE394" s="78"/>
      <c r="AF394" s="78"/>
      <c r="AG394" s="80"/>
      <c r="AH394" s="80"/>
      <c r="AI394" s="80"/>
      <c r="AJ394" s="80"/>
      <c r="AK394" s="80"/>
      <c r="AL394" s="89"/>
      <c r="AM394" s="4"/>
      <c r="AN394" s="4"/>
    </row>
    <row r="395" spans="1:40" s="5" customFormat="1" x14ac:dyDescent="0.3">
      <c r="A395" s="7"/>
      <c r="B395" s="7"/>
      <c r="C395" s="7"/>
      <c r="D395" s="7"/>
      <c r="E395" s="7"/>
      <c r="F395" s="7"/>
      <c r="G395" s="7"/>
      <c r="H395" s="7"/>
      <c r="I395" s="16"/>
      <c r="J395" s="16"/>
      <c r="K395" s="23"/>
      <c r="L395" s="16"/>
      <c r="M395" s="16"/>
      <c r="N395" s="70"/>
      <c r="O395" s="37"/>
      <c r="P395" s="34"/>
      <c r="Q395" s="7"/>
      <c r="R395" s="7"/>
      <c r="S395" s="77"/>
      <c r="T395" s="78"/>
      <c r="U395" s="78"/>
      <c r="V395" s="79"/>
      <c r="W395" s="79"/>
      <c r="X395" s="80"/>
      <c r="Y395" s="80"/>
      <c r="Z395" s="80"/>
      <c r="AA395" s="80"/>
      <c r="AB395" s="80"/>
      <c r="AC395" s="80"/>
      <c r="AD395" s="80"/>
      <c r="AE395" s="78"/>
      <c r="AF395" s="78"/>
      <c r="AG395" s="80"/>
      <c r="AH395" s="80"/>
      <c r="AI395" s="80"/>
      <c r="AJ395" s="80"/>
      <c r="AK395" s="80"/>
      <c r="AL395" s="89"/>
      <c r="AM395" s="4"/>
      <c r="AN395" s="4"/>
    </row>
    <row r="396" spans="1:40" ht="14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19"/>
      <c r="L396" s="14"/>
      <c r="M396" s="7"/>
      <c r="N396" s="70"/>
      <c r="O396" s="37"/>
      <c r="P396" s="34"/>
      <c r="Q396" s="7"/>
      <c r="R396" s="7"/>
      <c r="S396" s="77"/>
      <c r="T396" s="78"/>
      <c r="U396" s="78"/>
      <c r="V396" s="79"/>
      <c r="W396" s="79"/>
      <c r="X396" s="80"/>
      <c r="Y396" s="80"/>
      <c r="Z396" s="80"/>
      <c r="AA396" s="80"/>
      <c r="AB396" s="80"/>
      <c r="AC396" s="80"/>
      <c r="AD396" s="80"/>
      <c r="AE396" s="78"/>
      <c r="AF396" s="78"/>
      <c r="AG396" s="80"/>
      <c r="AH396" s="80"/>
      <c r="AI396" s="80"/>
      <c r="AJ396" s="80"/>
      <c r="AK396" s="80"/>
      <c r="AL396" s="89"/>
    </row>
    <row r="397" spans="1:40" customFormat="1" ht="14.5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19"/>
      <c r="L397" s="14"/>
      <c r="M397" s="7"/>
      <c r="N397" s="70"/>
      <c r="O397" s="37"/>
      <c r="P397" s="34"/>
      <c r="Q397" s="7"/>
      <c r="R397" s="7"/>
      <c r="S397" s="77"/>
      <c r="T397" s="78"/>
      <c r="U397" s="78"/>
      <c r="V397" s="79"/>
      <c r="W397" s="79"/>
      <c r="X397" s="80"/>
      <c r="Y397" s="80"/>
      <c r="Z397" s="80"/>
      <c r="AA397" s="80"/>
      <c r="AB397" s="80"/>
      <c r="AC397" s="80"/>
      <c r="AD397" s="80"/>
      <c r="AE397" s="78"/>
      <c r="AF397" s="78"/>
      <c r="AG397" s="80"/>
      <c r="AH397" s="80"/>
      <c r="AI397" s="80"/>
      <c r="AJ397" s="80"/>
      <c r="AK397" s="80"/>
      <c r="AL397" s="89"/>
      <c r="AM397" s="4"/>
      <c r="AN397" s="4"/>
    </row>
    <row r="398" spans="1:40" customFormat="1" ht="14.5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19"/>
      <c r="L398" s="14"/>
      <c r="M398" s="7"/>
      <c r="N398" s="70"/>
      <c r="O398" s="37"/>
      <c r="P398" s="34"/>
      <c r="Q398" s="7"/>
      <c r="R398" s="7"/>
      <c r="S398" s="77"/>
      <c r="T398" s="78"/>
      <c r="U398" s="78"/>
      <c r="V398" s="79"/>
      <c r="W398" s="79"/>
      <c r="X398" s="80"/>
      <c r="Y398" s="80"/>
      <c r="Z398" s="80"/>
      <c r="AA398" s="80"/>
      <c r="AB398" s="80"/>
      <c r="AC398" s="80"/>
      <c r="AD398" s="80"/>
      <c r="AE398" s="78"/>
      <c r="AF398" s="78"/>
      <c r="AG398" s="80"/>
      <c r="AH398" s="80"/>
      <c r="AI398" s="80"/>
      <c r="AJ398" s="80"/>
      <c r="AK398" s="80"/>
      <c r="AL398" s="89"/>
      <c r="AM398" s="4"/>
      <c r="AN398" s="4"/>
    </row>
    <row r="399" spans="1:40" s="5" customFormat="1" ht="13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19"/>
      <c r="L399" s="14"/>
      <c r="M399" s="7"/>
      <c r="N399" s="70"/>
      <c r="O399" s="38"/>
      <c r="P399" s="34"/>
      <c r="Q399" s="7"/>
      <c r="R399" s="7"/>
      <c r="S399" s="77"/>
      <c r="T399" s="78"/>
      <c r="U399" s="78"/>
      <c r="V399" s="79"/>
      <c r="W399" s="79"/>
      <c r="X399" s="80"/>
      <c r="Y399" s="80"/>
      <c r="Z399" s="80"/>
      <c r="AA399" s="80"/>
      <c r="AB399" s="80"/>
      <c r="AC399" s="80"/>
      <c r="AD399" s="80"/>
      <c r="AE399" s="78"/>
      <c r="AF399" s="78"/>
      <c r="AG399" s="80"/>
      <c r="AH399" s="80"/>
      <c r="AI399" s="80"/>
      <c r="AJ399" s="80"/>
      <c r="AK399" s="80"/>
      <c r="AL399" s="89"/>
      <c r="AM399"/>
      <c r="AN399"/>
    </row>
    <row r="400" spans="1:40" customFormat="1" ht="14.5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20"/>
      <c r="L400" s="14"/>
      <c r="M400" s="7"/>
      <c r="N400" s="70"/>
      <c r="O400" s="39"/>
      <c r="P400" s="34"/>
      <c r="Q400" s="7"/>
      <c r="R400" s="7"/>
      <c r="S400" s="77"/>
      <c r="T400" s="78"/>
      <c r="U400" s="78"/>
      <c r="V400" s="79"/>
      <c r="W400" s="79"/>
      <c r="X400" s="80"/>
      <c r="Y400" s="80"/>
      <c r="Z400" s="80"/>
      <c r="AA400" s="80"/>
      <c r="AB400" s="80"/>
      <c r="AC400" s="80"/>
      <c r="AD400" s="80"/>
      <c r="AE400" s="78"/>
      <c r="AF400" s="78"/>
      <c r="AG400" s="80"/>
      <c r="AH400" s="80"/>
      <c r="AI400" s="80"/>
      <c r="AJ400" s="80"/>
      <c r="AK400" s="80"/>
      <c r="AL400" s="89"/>
      <c r="AM400" s="4"/>
      <c r="AN400" s="4"/>
    </row>
    <row r="401" spans="1:40" ht="13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19"/>
      <c r="L401" s="14"/>
      <c r="M401" s="7"/>
      <c r="N401" s="70"/>
      <c r="O401" s="37"/>
      <c r="P401" s="34"/>
      <c r="Q401" s="7"/>
      <c r="R401" s="7"/>
      <c r="S401" s="77"/>
      <c r="T401" s="78"/>
      <c r="U401" s="78"/>
      <c r="V401" s="79"/>
      <c r="W401" s="79"/>
      <c r="X401" s="80"/>
      <c r="Y401" s="80"/>
      <c r="Z401" s="80"/>
      <c r="AA401" s="80"/>
      <c r="AB401" s="80"/>
      <c r="AC401" s="80"/>
      <c r="AD401" s="80"/>
      <c r="AE401" s="78"/>
      <c r="AF401" s="78"/>
      <c r="AG401" s="80"/>
      <c r="AH401" s="80"/>
      <c r="AI401" s="80"/>
      <c r="AJ401" s="80"/>
      <c r="AK401" s="80"/>
      <c r="AL401" s="89"/>
      <c r="AM401"/>
      <c r="AN401"/>
    </row>
    <row r="402" spans="1:40" customFormat="1" ht="14.5" x14ac:dyDescent="0.35">
      <c r="A402" s="7"/>
      <c r="B402" s="7"/>
      <c r="C402" s="7"/>
      <c r="D402" s="7"/>
      <c r="E402" s="7"/>
      <c r="F402" s="7"/>
      <c r="G402" s="7"/>
      <c r="H402" s="7"/>
      <c r="I402" s="16"/>
      <c r="J402" s="16"/>
      <c r="K402" s="23"/>
      <c r="L402" s="16"/>
      <c r="M402" s="16"/>
      <c r="N402" s="70"/>
      <c r="O402" s="37"/>
      <c r="P402" s="34"/>
      <c r="Q402" s="7"/>
      <c r="R402" s="7"/>
      <c r="S402" s="77"/>
      <c r="T402" s="78"/>
      <c r="U402" s="78"/>
      <c r="V402" s="79"/>
      <c r="W402" s="79"/>
      <c r="X402" s="80"/>
      <c r="Y402" s="80"/>
      <c r="Z402" s="80"/>
      <c r="AA402" s="80"/>
      <c r="AB402" s="80"/>
      <c r="AC402" s="80"/>
      <c r="AD402" s="80"/>
      <c r="AE402" s="78"/>
      <c r="AF402" s="78"/>
      <c r="AG402" s="80"/>
      <c r="AH402" s="80"/>
      <c r="AI402" s="80"/>
      <c r="AJ402" s="80"/>
      <c r="AK402" s="80"/>
      <c r="AL402" s="89"/>
      <c r="AM402" s="4"/>
      <c r="AN402" s="4"/>
    </row>
    <row r="403" spans="1:40" customFormat="1" ht="14.5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19"/>
      <c r="L403" s="14"/>
      <c r="M403" s="7"/>
      <c r="N403" s="70"/>
      <c r="O403" s="37"/>
      <c r="P403" s="34"/>
      <c r="Q403" s="7"/>
      <c r="R403" s="7"/>
      <c r="S403" s="77"/>
      <c r="T403" s="78"/>
      <c r="U403" s="78"/>
      <c r="V403" s="79"/>
      <c r="W403" s="79"/>
      <c r="X403" s="80"/>
      <c r="Y403" s="80"/>
      <c r="Z403" s="80"/>
      <c r="AA403" s="80"/>
      <c r="AB403" s="80"/>
      <c r="AC403" s="80"/>
      <c r="AD403" s="80"/>
      <c r="AE403" s="78"/>
      <c r="AF403" s="78"/>
      <c r="AG403" s="80"/>
      <c r="AH403" s="80"/>
      <c r="AI403" s="80"/>
      <c r="AJ403" s="80"/>
      <c r="AK403" s="80"/>
      <c r="AL403" s="89"/>
      <c r="AM403" s="4"/>
      <c r="AN403" s="4"/>
    </row>
    <row r="404" spans="1:40" customFormat="1" ht="14.5" x14ac:dyDescent="0.35">
      <c r="A404" s="7"/>
      <c r="B404" s="7"/>
      <c r="C404" s="7"/>
      <c r="D404" s="7"/>
      <c r="E404" s="7"/>
      <c r="F404" s="7"/>
      <c r="G404" s="7"/>
      <c r="H404" s="7"/>
      <c r="I404" s="16"/>
      <c r="J404" s="16"/>
      <c r="K404" s="23"/>
      <c r="L404" s="16"/>
      <c r="M404" s="16"/>
      <c r="N404" s="70"/>
      <c r="O404" s="37"/>
      <c r="P404" s="34"/>
      <c r="Q404" s="7"/>
      <c r="R404" s="7"/>
      <c r="S404" s="77"/>
      <c r="T404" s="78"/>
      <c r="U404" s="78"/>
      <c r="V404" s="79"/>
      <c r="W404" s="79"/>
      <c r="X404" s="80"/>
      <c r="Y404" s="80"/>
      <c r="Z404" s="80"/>
      <c r="AA404" s="80"/>
      <c r="AB404" s="80"/>
      <c r="AC404" s="80"/>
      <c r="AD404" s="80"/>
      <c r="AE404" s="78"/>
      <c r="AF404" s="78"/>
      <c r="AG404" s="80"/>
      <c r="AH404" s="80"/>
      <c r="AI404" s="80"/>
      <c r="AJ404" s="80"/>
      <c r="AK404" s="80"/>
      <c r="AL404" s="89"/>
      <c r="AM404" s="4"/>
      <c r="AN404" s="4"/>
    </row>
    <row r="405" spans="1:40" x14ac:dyDescent="0.3">
      <c r="A405" s="7"/>
      <c r="B405" s="7"/>
      <c r="C405" s="7"/>
      <c r="D405" s="7"/>
      <c r="E405" s="7"/>
      <c r="F405" s="7"/>
      <c r="G405" s="7"/>
      <c r="H405" s="7"/>
      <c r="I405" s="16"/>
      <c r="J405" s="16"/>
      <c r="K405" s="16"/>
      <c r="L405" s="16"/>
      <c r="M405" s="16"/>
      <c r="N405" s="70"/>
      <c r="O405" s="37"/>
      <c r="P405" s="34"/>
      <c r="Q405" s="7"/>
      <c r="R405" s="7"/>
      <c r="S405" s="77"/>
      <c r="T405" s="78"/>
      <c r="U405" s="78"/>
      <c r="V405" s="79"/>
      <c r="W405" s="79"/>
      <c r="X405" s="80"/>
      <c r="Y405" s="80"/>
      <c r="Z405" s="80"/>
      <c r="AA405" s="80"/>
      <c r="AB405" s="80"/>
      <c r="AC405" s="80"/>
      <c r="AD405" s="80"/>
      <c r="AE405" s="78"/>
      <c r="AF405" s="78"/>
      <c r="AG405" s="80"/>
      <c r="AH405" s="80"/>
      <c r="AI405" s="80"/>
      <c r="AJ405" s="80"/>
      <c r="AK405" s="80"/>
      <c r="AL405" s="89"/>
    </row>
    <row r="406" spans="1:40" customFormat="1" ht="14.5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19"/>
      <c r="L406" s="14"/>
      <c r="M406" s="7"/>
      <c r="N406" s="70"/>
      <c r="O406" s="37"/>
      <c r="P406" s="34"/>
      <c r="Q406" s="7"/>
      <c r="R406" s="7"/>
      <c r="S406" s="77"/>
      <c r="T406" s="78"/>
      <c r="U406" s="78"/>
      <c r="V406" s="79"/>
      <c r="W406" s="79"/>
      <c r="X406" s="80"/>
      <c r="Y406" s="80"/>
      <c r="Z406" s="80"/>
      <c r="AA406" s="80"/>
      <c r="AB406" s="80"/>
      <c r="AC406" s="80"/>
      <c r="AD406" s="80"/>
      <c r="AE406" s="78"/>
      <c r="AF406" s="78"/>
      <c r="AG406" s="80"/>
      <c r="AH406" s="80"/>
      <c r="AI406" s="80"/>
      <c r="AJ406" s="80"/>
      <c r="AK406" s="80"/>
      <c r="AL406" s="89"/>
      <c r="AM406" s="4"/>
      <c r="AN406" s="4"/>
    </row>
    <row r="407" spans="1:40" customFormat="1" ht="14.5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19"/>
      <c r="L407" s="14"/>
      <c r="M407" s="7"/>
      <c r="N407" s="70"/>
      <c r="O407" s="37"/>
      <c r="P407" s="34"/>
      <c r="Q407" s="7"/>
      <c r="R407" s="7"/>
      <c r="S407" s="77"/>
      <c r="T407" s="78"/>
      <c r="U407" s="78"/>
      <c r="V407" s="79"/>
      <c r="W407" s="79"/>
      <c r="X407" s="80"/>
      <c r="Y407" s="80"/>
      <c r="Z407" s="80"/>
      <c r="AA407" s="80"/>
      <c r="AB407" s="80"/>
      <c r="AC407" s="80"/>
      <c r="AD407" s="80"/>
      <c r="AE407" s="78"/>
      <c r="AF407" s="78"/>
      <c r="AG407" s="80"/>
      <c r="AH407" s="80"/>
      <c r="AI407" s="80"/>
      <c r="AJ407" s="80"/>
      <c r="AK407" s="80"/>
      <c r="AL407" s="89"/>
    </row>
    <row r="408" spans="1:40" customFormat="1" ht="14.5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19"/>
      <c r="L408" s="14"/>
      <c r="M408" s="7"/>
      <c r="N408" s="70"/>
      <c r="O408" s="37"/>
      <c r="P408" s="34"/>
      <c r="Q408" s="7"/>
      <c r="R408" s="7"/>
      <c r="S408" s="77"/>
      <c r="T408" s="78"/>
      <c r="U408" s="78"/>
      <c r="V408" s="79"/>
      <c r="W408" s="79"/>
      <c r="X408" s="80"/>
      <c r="Y408" s="80"/>
      <c r="Z408" s="80"/>
      <c r="AA408" s="80"/>
      <c r="AB408" s="80"/>
      <c r="AC408" s="80"/>
      <c r="AD408" s="80"/>
      <c r="AE408" s="78"/>
      <c r="AF408" s="78"/>
      <c r="AG408" s="80"/>
      <c r="AH408" s="80"/>
      <c r="AI408" s="80"/>
      <c r="AJ408" s="80"/>
      <c r="AK408" s="80"/>
      <c r="AL408" s="89"/>
      <c r="AM408" s="4"/>
      <c r="AN408" s="4"/>
    </row>
    <row r="409" spans="1:40" customFormat="1" ht="14.5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19"/>
      <c r="L409" s="14"/>
      <c r="M409" s="7"/>
      <c r="N409" s="70"/>
      <c r="O409" s="37"/>
      <c r="P409" s="34"/>
      <c r="Q409" s="7"/>
      <c r="R409" s="7"/>
      <c r="S409" s="77"/>
      <c r="T409" s="78"/>
      <c r="U409" s="78"/>
      <c r="V409" s="79"/>
      <c r="W409" s="79"/>
      <c r="X409" s="80"/>
      <c r="Y409" s="80"/>
      <c r="Z409" s="80"/>
      <c r="AA409" s="80"/>
      <c r="AB409" s="80"/>
      <c r="AC409" s="80"/>
      <c r="AD409" s="80"/>
      <c r="AE409" s="78"/>
      <c r="AF409" s="78"/>
      <c r="AG409" s="80"/>
      <c r="AH409" s="80"/>
      <c r="AI409" s="80"/>
      <c r="AJ409" s="80"/>
      <c r="AK409" s="80"/>
      <c r="AL409" s="89"/>
      <c r="AM409" s="4"/>
      <c r="AN409" s="4"/>
    </row>
    <row r="410" spans="1:40" customFormat="1" ht="14.5" x14ac:dyDescent="0.35">
      <c r="A410" s="7"/>
      <c r="B410" s="7"/>
      <c r="C410" s="7"/>
      <c r="D410" s="7"/>
      <c r="E410" s="7"/>
      <c r="F410" s="7"/>
      <c r="G410" s="7"/>
      <c r="H410" s="7"/>
      <c r="I410" s="16"/>
      <c r="J410" s="16"/>
      <c r="K410" s="95"/>
      <c r="L410" s="16"/>
      <c r="M410" s="16"/>
      <c r="N410" s="70"/>
      <c r="O410" s="37"/>
      <c r="P410" s="34"/>
      <c r="Q410" s="7"/>
      <c r="R410" s="7"/>
      <c r="S410" s="77"/>
      <c r="T410" s="78"/>
      <c r="U410" s="78"/>
      <c r="V410" s="79"/>
      <c r="W410" s="79"/>
      <c r="X410" s="80"/>
      <c r="Y410" s="80"/>
      <c r="Z410" s="80"/>
      <c r="AA410" s="80"/>
      <c r="AB410" s="80"/>
      <c r="AC410" s="80"/>
      <c r="AD410" s="80"/>
      <c r="AE410" s="78"/>
      <c r="AF410" s="78"/>
      <c r="AG410" s="80"/>
      <c r="AH410" s="80"/>
      <c r="AI410" s="80"/>
      <c r="AJ410" s="80"/>
      <c r="AK410" s="80"/>
      <c r="AL410" s="89"/>
    </row>
    <row r="411" spans="1:40" customFormat="1" ht="14.5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19"/>
      <c r="L411" s="14"/>
      <c r="M411" s="7"/>
      <c r="N411" s="70"/>
      <c r="O411" s="37"/>
      <c r="P411" s="34"/>
      <c r="Q411" s="7"/>
      <c r="R411" s="7"/>
      <c r="S411" s="77"/>
      <c r="T411" s="78"/>
      <c r="U411" s="78"/>
      <c r="V411" s="79"/>
      <c r="W411" s="79"/>
      <c r="X411" s="80"/>
      <c r="Y411" s="80"/>
      <c r="Z411" s="80"/>
      <c r="AA411" s="80"/>
      <c r="AB411" s="80"/>
      <c r="AC411" s="80"/>
      <c r="AD411" s="80"/>
      <c r="AE411" s="78"/>
      <c r="AF411" s="78"/>
      <c r="AG411" s="80"/>
      <c r="AH411" s="80"/>
      <c r="AI411" s="80"/>
      <c r="AJ411" s="80"/>
      <c r="AK411" s="80"/>
      <c r="AL411" s="89"/>
      <c r="AM411" s="4"/>
      <c r="AN411" s="4"/>
    </row>
    <row r="412" spans="1:40" customFormat="1" ht="14.5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19"/>
      <c r="L412" s="14"/>
      <c r="M412" s="7"/>
      <c r="N412" s="70"/>
      <c r="O412" s="37"/>
      <c r="P412" s="34"/>
      <c r="Q412" s="7"/>
      <c r="R412" s="7"/>
      <c r="S412" s="77"/>
      <c r="T412" s="78"/>
      <c r="U412" s="78"/>
      <c r="V412" s="79"/>
      <c r="W412" s="79"/>
      <c r="X412" s="80"/>
      <c r="Y412" s="80"/>
      <c r="Z412" s="80"/>
      <c r="AA412" s="80"/>
      <c r="AB412" s="80"/>
      <c r="AC412" s="80"/>
      <c r="AD412" s="80"/>
      <c r="AE412" s="78"/>
      <c r="AF412" s="78"/>
      <c r="AG412" s="80"/>
      <c r="AH412" s="80"/>
      <c r="AI412" s="80"/>
      <c r="AJ412" s="80"/>
      <c r="AK412" s="80"/>
      <c r="AL412" s="89"/>
    </row>
    <row r="413" spans="1:40" customFormat="1" ht="14.5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19"/>
      <c r="L413" s="14"/>
      <c r="M413" s="7"/>
      <c r="N413" s="70"/>
      <c r="O413" s="37"/>
      <c r="P413" s="34"/>
      <c r="Q413" s="7"/>
      <c r="R413" s="7"/>
      <c r="S413" s="77"/>
      <c r="T413" s="78"/>
      <c r="U413" s="78"/>
      <c r="V413" s="79"/>
      <c r="W413" s="79"/>
      <c r="X413" s="80"/>
      <c r="Y413" s="80"/>
      <c r="Z413" s="80"/>
      <c r="AA413" s="80"/>
      <c r="AB413" s="80"/>
      <c r="AC413" s="80"/>
      <c r="AD413" s="80"/>
      <c r="AE413" s="78"/>
      <c r="AF413" s="78"/>
      <c r="AG413" s="80"/>
      <c r="AH413" s="80"/>
      <c r="AI413" s="80"/>
      <c r="AJ413" s="80"/>
      <c r="AK413" s="80"/>
      <c r="AL413" s="89"/>
      <c r="AM413" s="4"/>
      <c r="AN413" s="4"/>
    </row>
    <row r="414" spans="1:40" s="5" customFormat="1" ht="13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19"/>
      <c r="L414" s="14"/>
      <c r="M414" s="7"/>
      <c r="N414" s="70"/>
      <c r="O414" s="37"/>
      <c r="P414" s="34"/>
      <c r="Q414" s="7"/>
      <c r="R414" s="7"/>
      <c r="S414" s="77"/>
      <c r="T414" s="78"/>
      <c r="U414" s="78"/>
      <c r="V414" s="79"/>
      <c r="W414" s="79"/>
      <c r="X414" s="80"/>
      <c r="Y414" s="80"/>
      <c r="Z414" s="80"/>
      <c r="AA414" s="80"/>
      <c r="AB414" s="80"/>
      <c r="AC414" s="80"/>
      <c r="AD414" s="80"/>
      <c r="AE414" s="78"/>
      <c r="AF414" s="78"/>
      <c r="AG414" s="80"/>
      <c r="AH414" s="80"/>
      <c r="AI414" s="80"/>
      <c r="AJ414" s="80"/>
      <c r="AK414" s="80"/>
      <c r="AL414" s="89"/>
      <c r="AM414" s="4"/>
      <c r="AN414" s="4"/>
    </row>
    <row r="415" spans="1:40" customFormat="1" ht="14.5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19"/>
      <c r="L415" s="14"/>
      <c r="M415" s="7"/>
      <c r="N415" s="70"/>
      <c r="O415" s="37"/>
      <c r="P415" s="34"/>
      <c r="Q415" s="7"/>
      <c r="R415" s="7"/>
      <c r="S415" s="77"/>
      <c r="T415" s="78"/>
      <c r="U415" s="78"/>
      <c r="V415" s="79"/>
      <c r="W415" s="79"/>
      <c r="X415" s="80"/>
      <c r="Y415" s="80"/>
      <c r="Z415" s="80"/>
      <c r="AA415" s="80"/>
      <c r="AB415" s="80"/>
      <c r="AC415" s="80"/>
      <c r="AD415" s="80"/>
      <c r="AE415" s="78"/>
      <c r="AF415" s="78"/>
      <c r="AG415" s="80"/>
      <c r="AH415" s="80"/>
      <c r="AI415" s="80"/>
      <c r="AJ415" s="80"/>
      <c r="AK415" s="80"/>
      <c r="AL415" s="89"/>
      <c r="AM415" s="4"/>
      <c r="AN415" s="4"/>
    </row>
    <row r="416" spans="1:40" customFormat="1" ht="14.5" x14ac:dyDescent="0.35">
      <c r="A416" s="7"/>
      <c r="B416" s="7"/>
      <c r="C416" s="7"/>
      <c r="D416" s="7"/>
      <c r="E416" s="7"/>
      <c r="F416" s="7"/>
      <c r="G416" s="8"/>
      <c r="H416" s="8"/>
      <c r="I416" s="7"/>
      <c r="J416" s="7"/>
      <c r="K416" s="19"/>
      <c r="L416" s="14"/>
      <c r="M416" s="7"/>
      <c r="N416" s="70"/>
      <c r="O416" s="37"/>
      <c r="P416" s="34"/>
      <c r="Q416" s="7"/>
      <c r="R416" s="7"/>
      <c r="S416" s="77"/>
      <c r="T416" s="78"/>
      <c r="U416" s="78"/>
      <c r="V416" s="79"/>
      <c r="W416" s="79"/>
      <c r="X416" s="80"/>
      <c r="Y416" s="80"/>
      <c r="Z416" s="80"/>
      <c r="AA416" s="80"/>
      <c r="AB416" s="80"/>
      <c r="AC416" s="80"/>
      <c r="AD416" s="80"/>
      <c r="AE416" s="78"/>
      <c r="AF416" s="78"/>
      <c r="AG416" s="80"/>
      <c r="AH416" s="80"/>
      <c r="AI416" s="80"/>
      <c r="AJ416" s="80"/>
      <c r="AK416" s="80"/>
      <c r="AL416" s="89"/>
      <c r="AM416" s="4"/>
      <c r="AN416" s="4"/>
    </row>
    <row r="417" spans="1:40" customFormat="1" ht="14.5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4"/>
      <c r="M417" s="7"/>
      <c r="N417" s="70"/>
      <c r="O417" s="37"/>
      <c r="P417" s="34"/>
      <c r="Q417" s="7"/>
      <c r="R417" s="7"/>
      <c r="S417" s="81"/>
      <c r="T417" s="78"/>
      <c r="U417" s="78"/>
      <c r="V417" s="79"/>
      <c r="W417" s="79"/>
      <c r="X417" s="80"/>
      <c r="Y417" s="80"/>
      <c r="Z417" s="80"/>
      <c r="AA417" s="80"/>
      <c r="AB417" s="80"/>
      <c r="AC417" s="80"/>
      <c r="AD417" s="80"/>
      <c r="AE417" s="78"/>
      <c r="AF417" s="78"/>
      <c r="AG417" s="80"/>
      <c r="AH417" s="80"/>
      <c r="AI417" s="80"/>
      <c r="AJ417" s="80"/>
      <c r="AK417" s="80"/>
      <c r="AL417" s="89"/>
      <c r="AM417" s="5"/>
      <c r="AN417" s="5"/>
    </row>
    <row r="418" spans="1:40" customFormat="1" ht="14.5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19"/>
      <c r="L418" s="14"/>
      <c r="M418" s="7"/>
      <c r="N418" s="70"/>
      <c r="O418" s="37"/>
      <c r="P418" s="34"/>
      <c r="Q418" s="7"/>
      <c r="R418" s="7"/>
      <c r="S418" s="81"/>
      <c r="T418" s="78"/>
      <c r="U418" s="78"/>
      <c r="V418" s="79"/>
      <c r="W418" s="79"/>
      <c r="X418" s="80"/>
      <c r="Y418" s="80"/>
      <c r="Z418" s="80"/>
      <c r="AA418" s="80"/>
      <c r="AB418" s="80"/>
      <c r="AC418" s="80"/>
      <c r="AD418" s="80"/>
      <c r="AE418" s="78"/>
      <c r="AF418" s="78"/>
      <c r="AG418" s="80"/>
      <c r="AH418" s="80"/>
      <c r="AI418" s="80"/>
      <c r="AJ418" s="80"/>
      <c r="AK418" s="80"/>
      <c r="AL418" s="89"/>
      <c r="AM418" s="4"/>
      <c r="AN418" s="4"/>
    </row>
    <row r="419" spans="1:40" customFormat="1" ht="14.5" x14ac:dyDescent="0.35">
      <c r="A419" s="7"/>
      <c r="B419" s="7"/>
      <c r="C419" s="7"/>
      <c r="D419" s="7"/>
      <c r="E419" s="7"/>
      <c r="F419" s="7"/>
      <c r="G419" s="7"/>
      <c r="H419" s="7"/>
      <c r="I419" s="16"/>
      <c r="J419" s="16"/>
      <c r="K419" s="93"/>
      <c r="L419" s="16"/>
      <c r="M419" s="16"/>
      <c r="N419" s="70"/>
      <c r="O419" s="38"/>
      <c r="P419" s="34"/>
      <c r="Q419" s="7"/>
      <c r="R419" s="7"/>
      <c r="S419" s="81"/>
      <c r="T419" s="78"/>
      <c r="U419" s="78"/>
      <c r="V419" s="79"/>
      <c r="W419" s="79"/>
      <c r="X419" s="80"/>
      <c r="Y419" s="80"/>
      <c r="Z419" s="80"/>
      <c r="AA419" s="80"/>
      <c r="AB419" s="80"/>
      <c r="AC419" s="80"/>
      <c r="AD419" s="80"/>
      <c r="AE419" s="78"/>
      <c r="AF419" s="78"/>
      <c r="AG419" s="80"/>
      <c r="AH419" s="80"/>
      <c r="AI419" s="80"/>
      <c r="AJ419" s="80"/>
      <c r="AK419" s="80"/>
      <c r="AL419" s="89"/>
      <c r="AM419" s="4"/>
      <c r="AN419" s="4"/>
    </row>
    <row r="420" spans="1:40" customFormat="1" ht="14.5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19"/>
      <c r="L420" s="14"/>
      <c r="M420" s="7"/>
      <c r="N420" s="70"/>
      <c r="O420" s="37"/>
      <c r="P420" s="34"/>
      <c r="Q420" s="7"/>
      <c r="R420" s="7"/>
      <c r="S420" s="81"/>
      <c r="T420" s="78"/>
      <c r="U420" s="78"/>
      <c r="V420" s="79"/>
      <c r="W420" s="79"/>
      <c r="X420" s="80"/>
      <c r="Y420" s="80"/>
      <c r="Z420" s="80"/>
      <c r="AA420" s="80"/>
      <c r="AB420" s="80"/>
      <c r="AC420" s="80"/>
      <c r="AD420" s="80"/>
      <c r="AE420" s="78"/>
      <c r="AF420" s="78"/>
      <c r="AG420" s="80"/>
      <c r="AH420" s="80"/>
      <c r="AI420" s="80"/>
      <c r="AJ420" s="80"/>
      <c r="AK420" s="80"/>
      <c r="AL420" s="89"/>
      <c r="AM420" s="5"/>
      <c r="AN420" s="5"/>
    </row>
    <row r="421" spans="1:40" customFormat="1" ht="14.5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2"/>
      <c r="L421" s="14"/>
      <c r="M421" s="7"/>
      <c r="N421" s="70"/>
      <c r="O421" s="37"/>
      <c r="P421" s="34"/>
      <c r="Q421" s="7"/>
      <c r="R421" s="7"/>
      <c r="S421" s="81"/>
      <c r="T421" s="78"/>
      <c r="U421" s="78"/>
      <c r="V421" s="79"/>
      <c r="W421" s="79"/>
      <c r="X421" s="80"/>
      <c r="Y421" s="80"/>
      <c r="Z421" s="80"/>
      <c r="AA421" s="80"/>
      <c r="AB421" s="80"/>
      <c r="AC421" s="80"/>
      <c r="AD421" s="80"/>
      <c r="AE421" s="78"/>
      <c r="AF421" s="78"/>
      <c r="AG421" s="80"/>
      <c r="AH421" s="80"/>
      <c r="AI421" s="80"/>
      <c r="AJ421" s="80"/>
      <c r="AK421" s="80"/>
      <c r="AL421" s="89"/>
      <c r="AM421" s="4"/>
      <c r="AN421" s="4"/>
    </row>
    <row r="422" spans="1:40" customFormat="1" ht="14.5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4"/>
      <c r="M422" s="7"/>
      <c r="N422" s="70"/>
      <c r="O422" s="37"/>
      <c r="P422" s="34"/>
      <c r="Q422" s="7"/>
      <c r="R422" s="7"/>
      <c r="S422" s="81"/>
      <c r="T422" s="78"/>
      <c r="U422" s="78"/>
      <c r="V422" s="79"/>
      <c r="W422" s="79"/>
      <c r="X422" s="80"/>
      <c r="Y422" s="80"/>
      <c r="Z422" s="80"/>
      <c r="AA422" s="80"/>
      <c r="AB422" s="80"/>
      <c r="AC422" s="80"/>
      <c r="AD422" s="80"/>
      <c r="AE422" s="78"/>
      <c r="AF422" s="78"/>
      <c r="AG422" s="80"/>
      <c r="AH422" s="80"/>
      <c r="AI422" s="80"/>
      <c r="AJ422" s="80"/>
      <c r="AK422" s="80"/>
      <c r="AL422" s="89"/>
      <c r="AM422" s="4"/>
      <c r="AN422" s="4"/>
    </row>
    <row r="423" spans="1:40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19"/>
      <c r="L423" s="14"/>
      <c r="M423" s="7"/>
      <c r="N423" s="70"/>
      <c r="O423" s="37"/>
      <c r="P423" s="34"/>
      <c r="Q423" s="7"/>
      <c r="R423" s="7"/>
      <c r="S423" s="81"/>
      <c r="T423" s="78"/>
      <c r="U423" s="78"/>
      <c r="V423" s="79"/>
      <c r="W423" s="79"/>
      <c r="X423" s="80"/>
      <c r="Y423" s="80"/>
      <c r="Z423" s="80"/>
      <c r="AA423" s="80"/>
      <c r="AB423" s="80"/>
      <c r="AC423" s="80"/>
      <c r="AD423" s="80"/>
      <c r="AE423" s="78"/>
      <c r="AF423" s="78"/>
      <c r="AG423" s="80"/>
      <c r="AH423" s="80"/>
      <c r="AI423" s="80"/>
      <c r="AJ423" s="80"/>
      <c r="AK423" s="80"/>
      <c r="AL423" s="89"/>
    </row>
    <row r="424" spans="1:40" ht="14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19"/>
      <c r="L424" s="14"/>
      <c r="M424" s="7"/>
      <c r="N424" s="70"/>
      <c r="O424" s="37"/>
      <c r="P424" s="34"/>
      <c r="Q424" s="7"/>
      <c r="R424" s="7"/>
      <c r="S424" s="81"/>
      <c r="T424" s="78"/>
      <c r="U424" s="78"/>
      <c r="V424" s="79"/>
      <c r="W424" s="79"/>
      <c r="X424" s="80"/>
      <c r="Y424" s="80"/>
      <c r="Z424" s="80"/>
      <c r="AA424" s="80"/>
      <c r="AB424" s="80"/>
      <c r="AC424" s="80"/>
      <c r="AD424" s="80"/>
      <c r="AE424" s="78"/>
      <c r="AF424" s="78"/>
      <c r="AG424" s="80"/>
      <c r="AH424" s="80"/>
      <c r="AI424" s="80"/>
      <c r="AJ424" s="80"/>
      <c r="AK424" s="80"/>
      <c r="AL424" s="89"/>
      <c r="AM424" s="5"/>
      <c r="AN424" s="5"/>
    </row>
    <row r="425" spans="1:40" ht="13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19"/>
      <c r="L425" s="14"/>
      <c r="M425" s="7"/>
      <c r="N425" s="70"/>
      <c r="O425" s="37"/>
      <c r="P425" s="34"/>
      <c r="Q425" s="7"/>
      <c r="R425" s="7"/>
      <c r="S425" s="81"/>
      <c r="T425" s="78"/>
      <c r="U425" s="78"/>
      <c r="V425" s="79"/>
      <c r="W425" s="79"/>
      <c r="X425" s="80"/>
      <c r="Y425" s="80"/>
      <c r="Z425" s="80"/>
      <c r="AA425" s="80"/>
      <c r="AB425" s="80"/>
      <c r="AC425" s="80"/>
      <c r="AD425" s="80"/>
      <c r="AE425" s="78"/>
      <c r="AF425" s="78"/>
      <c r="AG425" s="80"/>
      <c r="AH425" s="80"/>
      <c r="AI425" s="80"/>
      <c r="AJ425" s="80"/>
      <c r="AK425" s="80"/>
      <c r="AL425" s="89"/>
    </row>
    <row r="426" spans="1:40" ht="14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19"/>
      <c r="L426" s="14"/>
      <c r="M426" s="7"/>
      <c r="N426" s="70"/>
      <c r="O426" s="37"/>
      <c r="P426" s="34"/>
      <c r="Q426" s="7"/>
      <c r="R426" s="7"/>
      <c r="S426" s="81"/>
      <c r="T426" s="78"/>
      <c r="U426" s="78"/>
      <c r="V426" s="79"/>
      <c r="W426" s="79"/>
      <c r="X426" s="80"/>
      <c r="Y426" s="80"/>
      <c r="Z426" s="80"/>
      <c r="AA426" s="80"/>
      <c r="AB426" s="80"/>
      <c r="AC426" s="80"/>
      <c r="AD426" s="80"/>
      <c r="AE426" s="78"/>
      <c r="AF426" s="78"/>
      <c r="AG426" s="80"/>
      <c r="AH426" s="80"/>
      <c r="AI426" s="80"/>
      <c r="AJ426" s="80"/>
      <c r="AK426" s="80"/>
      <c r="AL426" s="89"/>
      <c r="AM426" s="5"/>
      <c r="AN426" s="5"/>
    </row>
    <row r="427" spans="1:40" customFormat="1" ht="14.5" customHeight="1" x14ac:dyDescent="0.35">
      <c r="A427" s="7"/>
      <c r="B427" s="7"/>
      <c r="C427" s="7"/>
      <c r="D427" s="7"/>
      <c r="E427" s="7"/>
      <c r="F427" s="7"/>
      <c r="G427" s="7"/>
      <c r="H427" s="7"/>
      <c r="I427" s="16"/>
      <c r="J427" s="16"/>
      <c r="K427" s="16"/>
      <c r="L427" s="16"/>
      <c r="M427" s="16"/>
      <c r="N427" s="70"/>
      <c r="O427" s="37"/>
      <c r="P427" s="34"/>
      <c r="Q427" s="7"/>
      <c r="R427" s="7"/>
      <c r="S427" s="81"/>
      <c r="T427" s="78"/>
      <c r="U427" s="78"/>
      <c r="V427" s="79"/>
      <c r="W427" s="79"/>
      <c r="X427" s="80"/>
      <c r="Y427" s="80"/>
      <c r="Z427" s="80"/>
      <c r="AA427" s="80"/>
      <c r="AB427" s="80"/>
      <c r="AC427" s="80"/>
      <c r="AD427" s="80"/>
      <c r="AE427" s="78"/>
      <c r="AF427" s="78"/>
      <c r="AG427" s="80"/>
      <c r="AH427" s="80"/>
      <c r="AI427" s="80"/>
      <c r="AJ427" s="80"/>
      <c r="AK427" s="80"/>
      <c r="AL427" s="89"/>
      <c r="AM427" s="4"/>
      <c r="AN427" s="4"/>
    </row>
    <row r="428" spans="1:40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L428" s="14"/>
      <c r="M428" s="7"/>
      <c r="N428" s="70"/>
      <c r="O428" s="37"/>
      <c r="P428" s="34"/>
      <c r="Q428" s="7"/>
      <c r="R428" s="7"/>
      <c r="S428" s="81"/>
      <c r="T428" s="78"/>
      <c r="U428" s="78"/>
      <c r="V428" s="79"/>
      <c r="W428" s="79"/>
      <c r="X428" s="80"/>
      <c r="Y428" s="80"/>
      <c r="Z428" s="80"/>
      <c r="AA428" s="80"/>
      <c r="AB428" s="80"/>
      <c r="AC428" s="80"/>
      <c r="AD428" s="80"/>
      <c r="AE428" s="78"/>
      <c r="AF428" s="78"/>
      <c r="AG428" s="80"/>
      <c r="AH428" s="80"/>
      <c r="AI428" s="80"/>
      <c r="AJ428" s="80"/>
      <c r="AK428" s="80"/>
      <c r="AL428" s="89"/>
    </row>
    <row r="429" spans="1:40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19"/>
      <c r="L429" s="14"/>
      <c r="M429" s="7"/>
      <c r="N429" s="70"/>
      <c r="O429" s="37"/>
      <c r="P429" s="34"/>
      <c r="Q429" s="7"/>
      <c r="R429" s="7"/>
      <c r="S429" s="81"/>
      <c r="T429" s="78"/>
      <c r="U429" s="78"/>
      <c r="V429" s="79"/>
      <c r="W429" s="79"/>
      <c r="X429" s="80"/>
      <c r="Y429" s="80"/>
      <c r="Z429" s="80"/>
      <c r="AA429" s="80"/>
      <c r="AB429" s="80"/>
      <c r="AC429" s="80"/>
      <c r="AD429" s="80"/>
      <c r="AE429" s="78"/>
      <c r="AF429" s="78"/>
      <c r="AG429" s="80"/>
      <c r="AH429" s="80"/>
      <c r="AI429" s="80"/>
      <c r="AJ429" s="80"/>
      <c r="AK429" s="80"/>
      <c r="AL429" s="89"/>
    </row>
    <row r="430" spans="1:40" ht="13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4"/>
      <c r="M430" s="7"/>
      <c r="N430" s="70"/>
      <c r="O430" s="37"/>
      <c r="P430" s="34"/>
      <c r="Q430" s="7"/>
      <c r="R430" s="7"/>
      <c r="S430" s="81"/>
      <c r="T430" s="78"/>
      <c r="U430" s="78"/>
      <c r="V430" s="79"/>
      <c r="W430" s="79"/>
      <c r="X430" s="80"/>
      <c r="Y430" s="80"/>
      <c r="Z430" s="80"/>
      <c r="AA430" s="80"/>
      <c r="AB430" s="80"/>
      <c r="AC430" s="80"/>
      <c r="AD430" s="80"/>
      <c r="AE430" s="78"/>
      <c r="AF430" s="78"/>
      <c r="AG430" s="80"/>
      <c r="AH430" s="80"/>
      <c r="AI430" s="80"/>
      <c r="AJ430" s="80"/>
      <c r="AK430" s="80"/>
      <c r="AL430" s="89"/>
    </row>
    <row r="431" spans="1:40" customFormat="1" ht="14.5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19"/>
      <c r="L431" s="14"/>
      <c r="M431" s="7"/>
      <c r="N431" s="70"/>
      <c r="O431" s="37"/>
      <c r="P431" s="34"/>
      <c r="Q431" s="7"/>
      <c r="R431" s="7"/>
      <c r="S431" s="81"/>
      <c r="T431" s="78"/>
      <c r="U431" s="78"/>
      <c r="V431" s="79"/>
      <c r="W431" s="79"/>
      <c r="X431" s="80"/>
      <c r="Y431" s="80"/>
      <c r="Z431" s="80"/>
      <c r="AA431" s="80"/>
      <c r="AB431" s="80"/>
      <c r="AC431" s="80"/>
      <c r="AD431" s="80"/>
      <c r="AE431" s="78"/>
      <c r="AF431" s="78"/>
      <c r="AG431" s="80"/>
      <c r="AH431" s="80"/>
      <c r="AI431" s="80"/>
      <c r="AJ431" s="80"/>
      <c r="AK431" s="80"/>
      <c r="AL431" s="89"/>
    </row>
    <row r="432" spans="1:40" customFormat="1" ht="14.5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19"/>
      <c r="L432" s="14"/>
      <c r="M432" s="7"/>
      <c r="N432" s="70"/>
      <c r="O432" s="37"/>
      <c r="P432" s="34"/>
      <c r="Q432" s="7"/>
      <c r="R432" s="7"/>
      <c r="S432" s="81"/>
      <c r="T432" s="78"/>
      <c r="U432" s="78"/>
      <c r="V432" s="79"/>
      <c r="W432" s="79"/>
      <c r="X432" s="80"/>
      <c r="Y432" s="80"/>
      <c r="Z432" s="80"/>
      <c r="AA432" s="80"/>
      <c r="AB432" s="80"/>
      <c r="AC432" s="80"/>
      <c r="AD432" s="80"/>
      <c r="AE432" s="78"/>
      <c r="AF432" s="78"/>
      <c r="AG432" s="80"/>
      <c r="AH432" s="80"/>
      <c r="AI432" s="80"/>
      <c r="AJ432" s="80"/>
      <c r="AK432" s="80"/>
      <c r="AL432" s="89"/>
    </row>
    <row r="433" spans="1:40" ht="14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19"/>
      <c r="L433" s="14"/>
      <c r="M433" s="7"/>
      <c r="N433" s="70"/>
      <c r="O433" s="37"/>
      <c r="P433" s="34"/>
      <c r="Q433" s="7"/>
      <c r="R433" s="7"/>
      <c r="S433" s="81"/>
      <c r="T433" s="78"/>
      <c r="U433" s="78"/>
      <c r="V433" s="79"/>
      <c r="W433" s="79"/>
      <c r="X433" s="80"/>
      <c r="Y433" s="80"/>
      <c r="Z433" s="80"/>
      <c r="AA433" s="80"/>
      <c r="AB433" s="80"/>
      <c r="AC433" s="80"/>
      <c r="AD433" s="80"/>
      <c r="AE433" s="78"/>
      <c r="AF433" s="78"/>
      <c r="AG433" s="80"/>
      <c r="AH433" s="80"/>
      <c r="AI433" s="80"/>
      <c r="AJ433" s="80"/>
      <c r="AK433" s="80"/>
      <c r="AL433" s="89"/>
    </row>
    <row r="434" spans="1:40" customFormat="1" ht="14.5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19"/>
      <c r="L434" s="14"/>
      <c r="M434" s="7"/>
      <c r="N434" s="70"/>
      <c r="O434" s="37"/>
      <c r="P434" s="34"/>
      <c r="Q434" s="7"/>
      <c r="R434" s="7"/>
      <c r="S434" s="81"/>
      <c r="T434" s="78"/>
      <c r="U434" s="78"/>
      <c r="V434" s="79"/>
      <c r="W434" s="79"/>
      <c r="X434" s="80"/>
      <c r="Y434" s="80"/>
      <c r="Z434" s="80"/>
      <c r="AA434" s="80"/>
      <c r="AB434" s="80"/>
      <c r="AC434" s="80"/>
      <c r="AD434" s="80"/>
      <c r="AE434" s="78"/>
      <c r="AF434" s="78"/>
      <c r="AG434" s="80"/>
      <c r="AH434" s="80"/>
      <c r="AI434" s="80"/>
      <c r="AJ434" s="80"/>
      <c r="AK434" s="80"/>
      <c r="AL434" s="89"/>
      <c r="AM434" s="4"/>
      <c r="AN434" s="4"/>
    </row>
    <row r="435" spans="1:40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19"/>
      <c r="L435" s="14"/>
      <c r="M435" s="7"/>
      <c r="N435" s="70"/>
      <c r="O435" s="37"/>
      <c r="P435" s="34"/>
      <c r="Q435" s="7"/>
      <c r="R435" s="7"/>
      <c r="S435" s="81"/>
      <c r="T435" s="78"/>
      <c r="U435" s="78"/>
      <c r="V435" s="79"/>
      <c r="W435" s="79"/>
      <c r="X435" s="80"/>
      <c r="Y435" s="80"/>
      <c r="Z435" s="80"/>
      <c r="AA435" s="80"/>
      <c r="AB435" s="80"/>
      <c r="AC435" s="80"/>
      <c r="AD435" s="80"/>
      <c r="AE435" s="78"/>
      <c r="AF435" s="78"/>
      <c r="AG435" s="80"/>
      <c r="AH435" s="80"/>
      <c r="AI435" s="80"/>
      <c r="AJ435" s="80"/>
      <c r="AK435" s="80"/>
      <c r="AL435" s="89"/>
      <c r="AM435" s="5"/>
      <c r="AN435" s="5"/>
    </row>
    <row r="436" spans="1:40" s="5" customFormat="1" ht="14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4"/>
      <c r="M436" s="7"/>
      <c r="N436" s="70"/>
      <c r="O436" s="37"/>
      <c r="P436" s="34"/>
      <c r="Q436" s="7"/>
      <c r="R436" s="7"/>
      <c r="S436" s="81"/>
      <c r="T436" s="78"/>
      <c r="U436" s="78"/>
      <c r="V436" s="79"/>
      <c r="W436" s="79"/>
      <c r="X436" s="80"/>
      <c r="Y436" s="80"/>
      <c r="Z436" s="80"/>
      <c r="AA436" s="80"/>
      <c r="AB436" s="80"/>
      <c r="AC436" s="80"/>
      <c r="AD436" s="80"/>
      <c r="AE436" s="78"/>
      <c r="AF436" s="78"/>
      <c r="AG436" s="80"/>
      <c r="AH436" s="80"/>
      <c r="AI436" s="80"/>
      <c r="AJ436" s="80"/>
      <c r="AK436" s="80"/>
      <c r="AL436" s="89"/>
      <c r="AM436" s="4"/>
      <c r="AN436" s="4"/>
    </row>
    <row r="437" spans="1:40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8"/>
      <c r="K437" s="20"/>
      <c r="L437" s="14"/>
      <c r="M437" s="7"/>
      <c r="N437" s="70"/>
      <c r="O437" s="39"/>
      <c r="P437" s="34"/>
      <c r="Q437" s="7"/>
      <c r="R437" s="7"/>
      <c r="S437" s="81"/>
      <c r="T437" s="78"/>
      <c r="U437" s="78"/>
      <c r="V437" s="79"/>
      <c r="W437" s="79"/>
      <c r="X437" s="80"/>
      <c r="Y437" s="80"/>
      <c r="Z437" s="80"/>
      <c r="AA437" s="80"/>
      <c r="AB437" s="80"/>
      <c r="AC437" s="80"/>
      <c r="AD437" s="80"/>
      <c r="AE437" s="78"/>
      <c r="AF437" s="78"/>
      <c r="AG437" s="80"/>
      <c r="AH437" s="80"/>
      <c r="AI437" s="80"/>
      <c r="AJ437" s="80"/>
      <c r="AK437" s="80"/>
      <c r="AL437" s="89"/>
    </row>
    <row r="438" spans="1:40" customFormat="1" ht="14.5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4"/>
      <c r="L438" s="14"/>
      <c r="M438" s="7"/>
      <c r="N438" s="70"/>
      <c r="O438" s="37"/>
      <c r="P438" s="34"/>
      <c r="Q438" s="7"/>
      <c r="R438" s="7"/>
      <c r="S438" s="81"/>
      <c r="T438" s="78"/>
      <c r="U438" s="78"/>
      <c r="V438" s="79"/>
      <c r="W438" s="79"/>
      <c r="X438" s="80"/>
      <c r="Y438" s="80"/>
      <c r="Z438" s="80"/>
      <c r="AA438" s="80"/>
      <c r="AB438" s="80"/>
      <c r="AC438" s="80"/>
      <c r="AD438" s="80"/>
      <c r="AE438" s="78"/>
      <c r="AF438" s="78"/>
      <c r="AG438" s="80"/>
      <c r="AH438" s="80"/>
      <c r="AI438" s="80"/>
      <c r="AJ438" s="80"/>
      <c r="AK438" s="80"/>
      <c r="AL438" s="89"/>
      <c r="AM438" s="5"/>
      <c r="AN438" s="5"/>
    </row>
    <row r="439" spans="1:40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19"/>
      <c r="L439" s="14"/>
      <c r="M439" s="7"/>
      <c r="N439" s="70"/>
      <c r="O439" s="37"/>
      <c r="P439" s="34"/>
      <c r="Q439" s="7"/>
      <c r="R439" s="7"/>
      <c r="S439" s="81"/>
      <c r="T439" s="78"/>
      <c r="U439" s="78"/>
      <c r="V439" s="79"/>
      <c r="W439" s="79"/>
      <c r="X439" s="80"/>
      <c r="Y439" s="80"/>
      <c r="Z439" s="80"/>
      <c r="AA439" s="80"/>
      <c r="AB439" s="80"/>
      <c r="AC439" s="80"/>
      <c r="AD439" s="80"/>
      <c r="AE439" s="78"/>
      <c r="AF439" s="78"/>
      <c r="AG439" s="80"/>
      <c r="AH439" s="80"/>
      <c r="AI439" s="80"/>
      <c r="AJ439" s="80"/>
      <c r="AK439" s="80"/>
      <c r="AL439" s="89"/>
    </row>
    <row r="440" spans="1:40" ht="13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4"/>
      <c r="M440" s="7"/>
      <c r="N440" s="70"/>
      <c r="O440" s="37"/>
      <c r="P440" s="34"/>
      <c r="Q440" s="7"/>
      <c r="R440" s="7"/>
      <c r="S440" s="81"/>
      <c r="T440" s="78"/>
      <c r="U440" s="78"/>
      <c r="V440" s="79"/>
      <c r="W440" s="79"/>
      <c r="X440" s="80"/>
      <c r="Y440" s="80"/>
      <c r="Z440" s="80"/>
      <c r="AA440" s="80"/>
      <c r="AB440" s="80"/>
      <c r="AC440" s="80"/>
      <c r="AD440" s="80"/>
      <c r="AE440" s="78"/>
      <c r="AF440" s="78"/>
      <c r="AG440" s="80"/>
      <c r="AH440" s="80"/>
      <c r="AI440" s="80"/>
      <c r="AJ440" s="80"/>
      <c r="AK440" s="80"/>
      <c r="AL440" s="89"/>
      <c r="AM440"/>
      <c r="AN440"/>
    </row>
    <row r="441" spans="1:40" ht="13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19"/>
      <c r="L441" s="14"/>
      <c r="M441" s="7"/>
      <c r="N441" s="70"/>
      <c r="O441" s="38"/>
      <c r="P441" s="34"/>
      <c r="Q441" s="7"/>
      <c r="R441" s="7"/>
      <c r="S441" s="81"/>
      <c r="T441" s="78"/>
      <c r="U441" s="78"/>
      <c r="V441" s="79"/>
      <c r="W441" s="79"/>
      <c r="X441" s="80"/>
      <c r="Y441" s="80"/>
      <c r="Z441" s="80"/>
      <c r="AA441" s="80"/>
      <c r="AB441" s="80"/>
      <c r="AC441" s="80"/>
      <c r="AD441" s="80"/>
      <c r="AE441" s="78"/>
      <c r="AF441" s="78"/>
      <c r="AG441" s="80"/>
      <c r="AH441" s="80"/>
      <c r="AI441" s="80"/>
      <c r="AJ441" s="80"/>
      <c r="AK441" s="80"/>
      <c r="AL441" s="89"/>
      <c r="AM441"/>
      <c r="AN441"/>
    </row>
    <row r="442" spans="1:40" ht="13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2"/>
      <c r="L442" s="14"/>
      <c r="M442" s="7"/>
      <c r="N442" s="70"/>
      <c r="O442" s="37"/>
      <c r="P442" s="34"/>
      <c r="Q442" s="7"/>
      <c r="R442" s="7"/>
      <c r="S442" s="81"/>
      <c r="T442" s="78"/>
      <c r="U442" s="78"/>
      <c r="V442" s="79"/>
      <c r="W442" s="79"/>
      <c r="X442" s="80"/>
      <c r="Y442" s="80"/>
      <c r="Z442" s="80"/>
      <c r="AA442" s="80"/>
      <c r="AB442" s="80"/>
      <c r="AC442" s="80"/>
      <c r="AD442" s="80"/>
      <c r="AE442" s="78"/>
      <c r="AF442" s="78"/>
      <c r="AG442" s="80"/>
      <c r="AH442" s="80"/>
      <c r="AI442" s="80"/>
      <c r="AJ442" s="80"/>
      <c r="AK442" s="80"/>
      <c r="AL442" s="89"/>
      <c r="AM442"/>
      <c r="AN442"/>
    </row>
    <row r="443" spans="1:40" ht="13" customHeight="1" x14ac:dyDescent="0.35">
      <c r="A443" s="7"/>
      <c r="B443" s="7"/>
      <c r="C443" s="7"/>
      <c r="D443" s="7"/>
      <c r="E443" s="7"/>
      <c r="F443" s="7"/>
      <c r="G443" s="7"/>
      <c r="H443" s="7"/>
      <c r="I443" s="16"/>
      <c r="J443" s="16"/>
      <c r="K443" s="16"/>
      <c r="L443" s="16"/>
      <c r="M443" s="16"/>
      <c r="N443" s="70"/>
      <c r="O443" s="37"/>
      <c r="P443" s="34"/>
      <c r="Q443" s="7"/>
      <c r="R443" s="7"/>
      <c r="S443" s="81"/>
      <c r="T443" s="78"/>
      <c r="U443" s="78"/>
      <c r="V443" s="79"/>
      <c r="W443" s="79"/>
      <c r="X443" s="80"/>
      <c r="Y443" s="80"/>
      <c r="Z443" s="80"/>
      <c r="AA443" s="80"/>
      <c r="AB443" s="80"/>
      <c r="AC443" s="80"/>
      <c r="AD443" s="80"/>
      <c r="AE443" s="78"/>
      <c r="AF443" s="78"/>
      <c r="AG443" s="80"/>
      <c r="AH443" s="80"/>
      <c r="AI443" s="80"/>
      <c r="AJ443" s="80"/>
      <c r="AK443" s="80"/>
      <c r="AL443" s="89"/>
      <c r="AM443"/>
      <c r="AN443"/>
    </row>
    <row r="444" spans="1:40" ht="13" customHeight="1" x14ac:dyDescent="0.35">
      <c r="A444" s="7"/>
      <c r="B444" s="7"/>
      <c r="C444" s="7"/>
      <c r="D444" s="7"/>
      <c r="E444" s="7"/>
      <c r="F444" s="7"/>
      <c r="G444" s="7"/>
      <c r="H444" s="7"/>
      <c r="I444" s="16"/>
      <c r="J444" s="16"/>
      <c r="K444" s="23"/>
      <c r="L444" s="16"/>
      <c r="M444" s="16"/>
      <c r="N444" s="70"/>
      <c r="O444" s="37"/>
      <c r="P444" s="34"/>
      <c r="Q444" s="7"/>
      <c r="R444" s="7"/>
      <c r="S444" s="81"/>
      <c r="T444" s="78"/>
      <c r="U444" s="78"/>
      <c r="V444" s="79"/>
      <c r="W444" s="79"/>
      <c r="X444" s="80"/>
      <c r="Y444" s="80"/>
      <c r="Z444" s="80"/>
      <c r="AA444" s="80"/>
      <c r="AB444" s="80"/>
      <c r="AC444" s="80"/>
      <c r="AD444" s="80"/>
      <c r="AE444" s="78"/>
      <c r="AF444" s="78"/>
      <c r="AG444" s="80"/>
      <c r="AH444" s="80"/>
      <c r="AI444" s="80"/>
      <c r="AJ444" s="80"/>
      <c r="AK444" s="80"/>
      <c r="AL444" s="89"/>
      <c r="AM444"/>
      <c r="AN444"/>
    </row>
    <row r="445" spans="1:40" customFormat="1" ht="14.5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19"/>
      <c r="L445" s="14"/>
      <c r="M445" s="7"/>
      <c r="N445" s="70"/>
      <c r="O445" s="39"/>
      <c r="P445" s="34"/>
      <c r="Q445" s="7"/>
      <c r="R445" s="7"/>
      <c r="S445" s="81"/>
      <c r="T445" s="78"/>
      <c r="U445" s="78"/>
      <c r="V445" s="79"/>
      <c r="W445" s="79"/>
      <c r="X445" s="80"/>
      <c r="Y445" s="80"/>
      <c r="Z445" s="80"/>
      <c r="AA445" s="80"/>
      <c r="AB445" s="80"/>
      <c r="AC445" s="80"/>
      <c r="AD445" s="80"/>
      <c r="AE445" s="78"/>
      <c r="AF445" s="78"/>
      <c r="AG445" s="80"/>
      <c r="AH445" s="80"/>
      <c r="AI445" s="80"/>
      <c r="AJ445" s="80"/>
      <c r="AK445" s="80"/>
      <c r="AL445" s="89"/>
    </row>
    <row r="446" spans="1:40" ht="13" customHeight="1" x14ac:dyDescent="0.35">
      <c r="A446" s="7"/>
      <c r="B446" s="7"/>
      <c r="C446" s="7"/>
      <c r="D446" s="7"/>
      <c r="E446" s="7"/>
      <c r="F446" s="7"/>
      <c r="G446" s="7"/>
      <c r="H446" s="7"/>
      <c r="I446" s="16"/>
      <c r="J446" s="16"/>
      <c r="K446" s="23"/>
      <c r="L446" s="16"/>
      <c r="M446" s="16"/>
      <c r="N446" s="70"/>
      <c r="O446" s="37"/>
      <c r="P446" s="34"/>
      <c r="Q446" s="7"/>
      <c r="R446" s="7"/>
      <c r="S446" s="81"/>
      <c r="T446" s="78"/>
      <c r="U446" s="78"/>
      <c r="V446" s="79"/>
      <c r="W446" s="79"/>
      <c r="X446" s="80"/>
      <c r="Y446" s="80"/>
      <c r="Z446" s="80"/>
      <c r="AA446" s="80"/>
      <c r="AB446" s="80"/>
      <c r="AC446" s="80"/>
      <c r="AD446" s="80"/>
      <c r="AE446" s="78"/>
      <c r="AF446" s="78"/>
      <c r="AG446" s="80"/>
      <c r="AH446" s="80"/>
      <c r="AI446" s="80"/>
      <c r="AJ446" s="80"/>
      <c r="AK446" s="80"/>
      <c r="AL446" s="89"/>
      <c r="AM446"/>
      <c r="AN446"/>
    </row>
    <row r="447" spans="1:40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19"/>
      <c r="L447" s="14"/>
      <c r="M447" s="7"/>
      <c r="N447" s="70"/>
      <c r="O447" s="37"/>
      <c r="P447" s="34"/>
      <c r="Q447" s="7"/>
      <c r="R447" s="7"/>
      <c r="S447" s="81"/>
      <c r="T447" s="78"/>
      <c r="U447" s="78"/>
      <c r="V447" s="79"/>
      <c r="W447" s="79"/>
      <c r="X447" s="80"/>
      <c r="Y447" s="80"/>
      <c r="Z447" s="80"/>
      <c r="AA447" s="80"/>
      <c r="AB447" s="80"/>
      <c r="AC447" s="80"/>
      <c r="AD447" s="80"/>
      <c r="AE447" s="78"/>
      <c r="AF447" s="78"/>
      <c r="AG447" s="80"/>
      <c r="AH447" s="80"/>
      <c r="AI447" s="80"/>
      <c r="AJ447" s="80"/>
      <c r="AK447" s="80"/>
      <c r="AL447" s="89"/>
      <c r="AM447" s="5"/>
      <c r="AN447" s="5"/>
    </row>
    <row r="448" spans="1:40" customFormat="1" ht="14.5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19"/>
      <c r="L448" s="14"/>
      <c r="M448" s="7"/>
      <c r="N448" s="70"/>
      <c r="O448" s="37"/>
      <c r="P448" s="34"/>
      <c r="Q448" s="7"/>
      <c r="R448" s="7"/>
      <c r="S448" s="81"/>
      <c r="T448" s="78"/>
      <c r="U448" s="78"/>
      <c r="V448" s="79"/>
      <c r="W448" s="79"/>
      <c r="X448" s="80"/>
      <c r="Y448" s="80"/>
      <c r="Z448" s="80"/>
      <c r="AA448" s="80"/>
      <c r="AB448" s="80"/>
      <c r="AC448" s="80"/>
      <c r="AD448" s="80"/>
      <c r="AE448" s="78"/>
      <c r="AF448" s="78"/>
      <c r="AG448" s="80"/>
      <c r="AH448" s="80"/>
      <c r="AI448" s="80"/>
      <c r="AJ448" s="80"/>
      <c r="AK448" s="80"/>
      <c r="AL448" s="89"/>
    </row>
    <row r="449" spans="1:40" ht="13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4"/>
      <c r="M449" s="7"/>
      <c r="N449" s="70"/>
      <c r="O449" s="37"/>
      <c r="P449" s="34"/>
      <c r="Q449" s="7"/>
      <c r="R449" s="7"/>
      <c r="S449" s="81"/>
      <c r="T449" s="78"/>
      <c r="U449" s="78"/>
      <c r="V449" s="79"/>
      <c r="W449" s="79"/>
      <c r="X449" s="80"/>
      <c r="Y449" s="80"/>
      <c r="Z449" s="80"/>
      <c r="AA449" s="80"/>
      <c r="AB449" s="80"/>
      <c r="AC449" s="80"/>
      <c r="AD449" s="80"/>
      <c r="AE449" s="78"/>
      <c r="AF449" s="78"/>
      <c r="AG449" s="80"/>
      <c r="AH449" s="80"/>
      <c r="AI449" s="80"/>
      <c r="AJ449" s="80"/>
      <c r="AK449" s="80"/>
      <c r="AL449" s="89"/>
    </row>
    <row r="450" spans="1:40" customFormat="1" ht="14.5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19"/>
      <c r="L450" s="14"/>
      <c r="M450" s="7"/>
      <c r="N450" s="70"/>
      <c r="O450" s="37"/>
      <c r="P450" s="34"/>
      <c r="Q450" s="7"/>
      <c r="R450" s="7"/>
      <c r="S450" s="81"/>
      <c r="T450" s="78"/>
      <c r="U450" s="78"/>
      <c r="V450" s="79"/>
      <c r="W450" s="79"/>
      <c r="X450" s="80"/>
      <c r="Y450" s="80"/>
      <c r="Z450" s="80"/>
      <c r="AA450" s="80"/>
      <c r="AB450" s="80"/>
      <c r="AC450" s="80"/>
      <c r="AD450" s="80"/>
      <c r="AE450" s="78"/>
      <c r="AF450" s="78"/>
      <c r="AG450" s="80"/>
      <c r="AH450" s="80"/>
      <c r="AI450" s="80"/>
      <c r="AJ450" s="80"/>
      <c r="AK450" s="80"/>
      <c r="AL450" s="89"/>
      <c r="AM450" s="4"/>
      <c r="AN450" s="4"/>
    </row>
    <row r="451" spans="1:40" ht="13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19"/>
      <c r="L451" s="14"/>
      <c r="M451" s="7"/>
      <c r="N451" s="70"/>
      <c r="O451" s="37"/>
      <c r="P451" s="34"/>
      <c r="Q451" s="7"/>
      <c r="R451" s="7"/>
      <c r="S451" s="81"/>
      <c r="T451" s="78"/>
      <c r="U451" s="78"/>
      <c r="V451" s="79"/>
      <c r="W451" s="79"/>
      <c r="X451" s="80"/>
      <c r="Y451" s="80"/>
      <c r="Z451" s="80"/>
      <c r="AA451" s="80"/>
      <c r="AB451" s="80"/>
      <c r="AC451" s="80"/>
      <c r="AD451" s="80"/>
      <c r="AE451" s="78"/>
      <c r="AF451" s="78"/>
      <c r="AG451" s="80"/>
      <c r="AH451" s="80"/>
      <c r="AI451" s="80"/>
      <c r="AJ451" s="80"/>
      <c r="AK451" s="80"/>
      <c r="AL451" s="89"/>
    </row>
    <row r="452" spans="1:40" customFormat="1" ht="14.5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19"/>
      <c r="L452" s="14"/>
      <c r="M452" s="7"/>
      <c r="N452" s="70"/>
      <c r="O452" s="37"/>
      <c r="P452" s="34"/>
      <c r="Q452" s="7"/>
      <c r="R452" s="7"/>
      <c r="S452" s="81"/>
      <c r="T452" s="78"/>
      <c r="U452" s="78"/>
      <c r="V452" s="79"/>
      <c r="W452" s="79"/>
      <c r="X452" s="80"/>
      <c r="Y452" s="80"/>
      <c r="Z452" s="80"/>
      <c r="AA452" s="80"/>
      <c r="AB452" s="80"/>
      <c r="AC452" s="80"/>
      <c r="AD452" s="80"/>
      <c r="AE452" s="78"/>
      <c r="AF452" s="78"/>
      <c r="AG452" s="80"/>
      <c r="AH452" s="80"/>
      <c r="AI452" s="80"/>
      <c r="AJ452" s="80"/>
      <c r="AK452" s="80"/>
      <c r="AL452" s="89"/>
      <c r="AM452" s="4"/>
      <c r="AN452" s="4"/>
    </row>
    <row r="453" spans="1:40" s="5" customFormat="1" ht="14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19"/>
      <c r="L453" s="14"/>
      <c r="M453" s="7"/>
      <c r="N453" s="70"/>
      <c r="O453" s="37"/>
      <c r="P453" s="34"/>
      <c r="Q453" s="7"/>
      <c r="R453" s="7"/>
      <c r="S453" s="81"/>
      <c r="T453" s="78"/>
      <c r="U453" s="78"/>
      <c r="V453" s="79"/>
      <c r="W453" s="79"/>
      <c r="X453" s="80"/>
      <c r="Y453" s="80"/>
      <c r="Z453" s="80"/>
      <c r="AA453" s="80"/>
      <c r="AB453" s="80"/>
      <c r="AC453" s="80"/>
      <c r="AD453" s="80"/>
      <c r="AE453" s="78"/>
      <c r="AF453" s="78"/>
      <c r="AG453" s="80"/>
      <c r="AH453" s="80"/>
      <c r="AI453" s="80"/>
      <c r="AJ453" s="80"/>
      <c r="AK453" s="80"/>
      <c r="AL453" s="89"/>
      <c r="AM453" s="4"/>
      <c r="AN453" s="4"/>
    </row>
    <row r="454" spans="1:40" ht="14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19"/>
      <c r="L454" s="14"/>
      <c r="M454" s="7"/>
      <c r="N454" s="70"/>
      <c r="O454" s="37"/>
      <c r="P454" s="34"/>
      <c r="Q454" s="7"/>
      <c r="R454" s="7"/>
      <c r="S454" s="81"/>
      <c r="T454" s="78"/>
      <c r="U454" s="78"/>
      <c r="V454" s="79"/>
      <c r="W454" s="79"/>
      <c r="X454" s="80"/>
      <c r="Y454" s="80"/>
      <c r="Z454" s="80"/>
      <c r="AA454" s="80"/>
      <c r="AB454" s="80"/>
      <c r="AC454" s="80"/>
      <c r="AD454" s="80"/>
      <c r="AE454" s="78"/>
      <c r="AF454" s="78"/>
      <c r="AG454" s="80"/>
      <c r="AH454" s="80"/>
      <c r="AI454" s="80"/>
      <c r="AJ454" s="80"/>
      <c r="AK454" s="80"/>
      <c r="AL454" s="89"/>
    </row>
    <row r="455" spans="1:40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19"/>
      <c r="L455" s="14"/>
      <c r="M455" s="7"/>
      <c r="N455" s="70"/>
      <c r="O455" s="37"/>
      <c r="P455" s="34"/>
      <c r="Q455" s="7"/>
      <c r="R455" s="7"/>
      <c r="S455" s="81"/>
      <c r="T455" s="78"/>
      <c r="U455" s="78"/>
      <c r="V455" s="79"/>
      <c r="W455" s="79"/>
      <c r="X455" s="80"/>
      <c r="Y455" s="80"/>
      <c r="Z455" s="80"/>
      <c r="AA455" s="80"/>
      <c r="AB455" s="80"/>
      <c r="AC455" s="80"/>
      <c r="AD455" s="80"/>
      <c r="AE455" s="78"/>
      <c r="AF455" s="78"/>
      <c r="AG455" s="80"/>
      <c r="AH455" s="80"/>
      <c r="AI455" s="80"/>
      <c r="AJ455" s="80"/>
      <c r="AK455" s="80"/>
      <c r="AL455" s="89"/>
    </row>
    <row r="456" spans="1:40" customFormat="1" ht="14.5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19"/>
      <c r="L456" s="14"/>
      <c r="M456" s="7"/>
      <c r="N456" s="70"/>
      <c r="O456" s="37"/>
      <c r="P456" s="34"/>
      <c r="Q456" s="7"/>
      <c r="R456" s="7"/>
      <c r="S456" s="81"/>
      <c r="T456" s="78"/>
      <c r="U456" s="78"/>
      <c r="V456" s="79"/>
      <c r="W456" s="79"/>
      <c r="X456" s="80"/>
      <c r="Y456" s="80"/>
      <c r="Z456" s="80"/>
      <c r="AA456" s="80"/>
      <c r="AB456" s="80"/>
      <c r="AC456" s="80"/>
      <c r="AD456" s="80"/>
      <c r="AE456" s="78"/>
      <c r="AF456" s="78"/>
      <c r="AG456" s="80"/>
      <c r="AH456" s="80"/>
      <c r="AI456" s="80"/>
      <c r="AJ456" s="80"/>
      <c r="AK456" s="80"/>
      <c r="AL456" s="89"/>
      <c r="AM456" s="4"/>
      <c r="AN456" s="4"/>
    </row>
    <row r="457" spans="1:40" ht="13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2"/>
      <c r="L457" s="14"/>
      <c r="M457" s="7"/>
      <c r="N457" s="70"/>
      <c r="O457" s="37"/>
      <c r="P457" s="34"/>
      <c r="Q457" s="7"/>
      <c r="R457" s="7"/>
      <c r="S457" s="81"/>
      <c r="T457" s="78"/>
      <c r="U457" s="78"/>
      <c r="V457" s="79"/>
      <c r="W457" s="79"/>
      <c r="X457" s="80"/>
      <c r="Y457" s="80"/>
      <c r="Z457" s="80"/>
      <c r="AA457" s="80"/>
      <c r="AB457" s="80"/>
      <c r="AC457" s="80"/>
      <c r="AD457" s="80"/>
      <c r="AE457" s="78"/>
      <c r="AF457" s="78"/>
      <c r="AG457" s="80"/>
      <c r="AH457" s="80"/>
      <c r="AI457" s="80"/>
      <c r="AJ457" s="80"/>
      <c r="AK457" s="80"/>
      <c r="AL457" s="89"/>
    </row>
    <row r="458" spans="1:40" ht="13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19"/>
      <c r="L458" s="14"/>
      <c r="M458" s="7"/>
      <c r="N458" s="70"/>
      <c r="O458" s="37"/>
      <c r="P458" s="34"/>
      <c r="Q458" s="7"/>
      <c r="R458" s="7"/>
      <c r="S458" s="81"/>
      <c r="T458" s="78"/>
      <c r="U458" s="78"/>
      <c r="V458" s="79"/>
      <c r="W458" s="79"/>
      <c r="X458" s="80"/>
      <c r="Y458" s="80"/>
      <c r="Z458" s="80"/>
      <c r="AA458" s="80"/>
      <c r="AB458" s="80"/>
      <c r="AC458" s="80"/>
      <c r="AD458" s="80"/>
      <c r="AE458" s="78"/>
      <c r="AF458" s="78"/>
      <c r="AG458" s="80"/>
      <c r="AH458" s="80"/>
      <c r="AI458" s="80"/>
      <c r="AJ458" s="80"/>
      <c r="AK458" s="80"/>
      <c r="AL458" s="89"/>
    </row>
    <row r="459" spans="1:40" customFormat="1" ht="14.5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19"/>
      <c r="L459" s="14"/>
      <c r="M459" s="7"/>
      <c r="N459" s="70"/>
      <c r="O459" s="37"/>
      <c r="P459" s="34"/>
      <c r="Q459" s="7"/>
      <c r="R459" s="7"/>
      <c r="S459" s="81"/>
      <c r="T459" s="78"/>
      <c r="U459" s="78"/>
      <c r="V459" s="79"/>
      <c r="W459" s="79"/>
      <c r="X459" s="80"/>
      <c r="Y459" s="80"/>
      <c r="Z459" s="80"/>
      <c r="AA459" s="80"/>
      <c r="AB459" s="80"/>
      <c r="AC459" s="80"/>
      <c r="AD459" s="80"/>
      <c r="AE459" s="78"/>
      <c r="AF459" s="78"/>
      <c r="AG459" s="80"/>
      <c r="AH459" s="80"/>
      <c r="AI459" s="80"/>
      <c r="AJ459" s="80"/>
      <c r="AK459" s="80"/>
      <c r="AL459" s="89"/>
      <c r="AM459" s="4"/>
      <c r="AN459" s="4"/>
    </row>
    <row r="460" spans="1:40" ht="14.5" customHeigh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19"/>
      <c r="L460" s="14"/>
      <c r="M460" s="7"/>
      <c r="N460" s="70"/>
      <c r="O460" s="37"/>
      <c r="P460" s="34"/>
      <c r="Q460" s="7"/>
      <c r="R460" s="7"/>
      <c r="S460" s="81"/>
      <c r="T460" s="78"/>
      <c r="U460" s="78"/>
      <c r="V460" s="79"/>
      <c r="W460" s="79"/>
      <c r="X460" s="80"/>
      <c r="Y460" s="80"/>
      <c r="Z460" s="80"/>
      <c r="AA460" s="80"/>
      <c r="AB460" s="80"/>
      <c r="AC460" s="80"/>
      <c r="AD460" s="80"/>
      <c r="AE460" s="78"/>
      <c r="AF460" s="78"/>
      <c r="AG460" s="80"/>
      <c r="AH460" s="80"/>
      <c r="AI460" s="80"/>
      <c r="AJ460" s="80"/>
      <c r="AK460" s="80"/>
      <c r="AL460" s="89"/>
      <c r="AM460"/>
      <c r="AN460"/>
    </row>
    <row r="461" spans="1:40" customFormat="1" ht="14.5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19"/>
      <c r="L461" s="14"/>
      <c r="M461" s="7"/>
      <c r="N461" s="70"/>
      <c r="O461" s="37"/>
      <c r="P461" s="34"/>
      <c r="Q461" s="7"/>
      <c r="R461" s="7"/>
      <c r="S461" s="81"/>
      <c r="T461" s="78"/>
      <c r="U461" s="78"/>
      <c r="V461" s="79"/>
      <c r="W461" s="79"/>
      <c r="X461" s="80"/>
      <c r="Y461" s="80"/>
      <c r="Z461" s="80"/>
      <c r="AA461" s="80"/>
      <c r="AB461" s="80"/>
      <c r="AC461" s="80"/>
      <c r="AD461" s="80"/>
      <c r="AE461" s="78"/>
      <c r="AF461" s="78"/>
      <c r="AG461" s="80"/>
      <c r="AH461" s="80"/>
      <c r="AI461" s="80"/>
      <c r="AJ461" s="80"/>
      <c r="AK461" s="80"/>
      <c r="AL461" s="89"/>
      <c r="AM461" s="4"/>
      <c r="AN461" s="4"/>
    </row>
    <row r="462" spans="1:40" customFormat="1" ht="14.5" customHeigh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19"/>
      <c r="L462" s="14"/>
      <c r="M462" s="7"/>
      <c r="N462" s="70"/>
      <c r="O462" s="39"/>
      <c r="P462" s="34"/>
      <c r="Q462" s="7"/>
      <c r="R462" s="7"/>
      <c r="S462" s="81"/>
      <c r="T462" s="78"/>
      <c r="U462" s="78"/>
      <c r="V462" s="79"/>
      <c r="W462" s="79"/>
      <c r="X462" s="80"/>
      <c r="Y462" s="80"/>
      <c r="Z462" s="80"/>
      <c r="AA462" s="80"/>
      <c r="AB462" s="80"/>
      <c r="AC462" s="80"/>
      <c r="AD462" s="80"/>
      <c r="AE462" s="78"/>
      <c r="AF462" s="78"/>
      <c r="AG462" s="80"/>
      <c r="AH462" s="80"/>
      <c r="AI462" s="80"/>
      <c r="AJ462" s="80"/>
      <c r="AK462" s="80"/>
      <c r="AL462" s="89"/>
      <c r="AM462" s="4"/>
      <c r="AN462" s="4"/>
    </row>
    <row r="463" spans="1:40" customFormat="1" ht="14.5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19"/>
      <c r="L463" s="14"/>
      <c r="M463" s="7"/>
      <c r="N463" s="70"/>
      <c r="O463" s="37"/>
      <c r="P463" s="34"/>
      <c r="Q463" s="7"/>
      <c r="R463" s="7"/>
      <c r="S463" s="81"/>
      <c r="T463" s="78"/>
      <c r="U463" s="78"/>
      <c r="V463" s="79"/>
      <c r="W463" s="79"/>
      <c r="X463" s="80"/>
      <c r="Y463" s="80"/>
      <c r="Z463" s="80"/>
      <c r="AA463" s="80"/>
      <c r="AB463" s="80"/>
      <c r="AC463" s="80"/>
      <c r="AD463" s="80"/>
      <c r="AE463" s="78"/>
      <c r="AF463" s="78"/>
      <c r="AG463" s="80"/>
      <c r="AH463" s="80"/>
      <c r="AI463" s="80"/>
      <c r="AJ463" s="80"/>
      <c r="AK463" s="80"/>
      <c r="AL463" s="89"/>
      <c r="AM463" s="4"/>
      <c r="AN463" s="4"/>
    </row>
    <row r="464" spans="1:40" customFormat="1" ht="14.5" customHeigh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19"/>
      <c r="L464" s="14"/>
      <c r="M464" s="7"/>
      <c r="N464" s="70"/>
      <c r="O464" s="37"/>
      <c r="P464" s="34"/>
      <c r="Q464" s="7"/>
      <c r="R464" s="7"/>
      <c r="S464" s="81"/>
      <c r="T464" s="78"/>
      <c r="U464" s="78"/>
      <c r="V464" s="79"/>
      <c r="W464" s="79"/>
      <c r="X464" s="80"/>
      <c r="Y464" s="80"/>
      <c r="Z464" s="80"/>
      <c r="AA464" s="80"/>
      <c r="AB464" s="80"/>
      <c r="AC464" s="80"/>
      <c r="AD464" s="80"/>
      <c r="AE464" s="78"/>
      <c r="AF464" s="78"/>
      <c r="AG464" s="80"/>
      <c r="AH464" s="80"/>
      <c r="AI464" s="80"/>
      <c r="AJ464" s="80"/>
      <c r="AK464" s="80"/>
      <c r="AL464" s="89"/>
      <c r="AM464" s="4"/>
      <c r="AN464" s="4"/>
    </row>
    <row r="465" spans="1:40" ht="14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17"/>
      <c r="L465" s="14"/>
      <c r="M465" s="7"/>
      <c r="N465" s="70"/>
      <c r="O465" s="37"/>
      <c r="P465" s="34"/>
      <c r="Q465" s="7"/>
      <c r="R465" s="7"/>
      <c r="S465" s="81"/>
      <c r="T465" s="78"/>
      <c r="U465" s="78"/>
      <c r="V465" s="79"/>
      <c r="W465" s="79"/>
      <c r="X465" s="80"/>
      <c r="Y465" s="80"/>
      <c r="Z465" s="80"/>
      <c r="AA465" s="80"/>
      <c r="AB465" s="80"/>
      <c r="AC465" s="80"/>
      <c r="AD465" s="80"/>
      <c r="AE465" s="78"/>
      <c r="AF465" s="78"/>
      <c r="AG465" s="80"/>
      <c r="AH465" s="80"/>
      <c r="AI465" s="80"/>
      <c r="AJ465" s="80"/>
      <c r="AK465" s="80"/>
      <c r="AL465" s="89"/>
    </row>
    <row r="466" spans="1:40" ht="14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19"/>
      <c r="L466" s="14"/>
      <c r="M466" s="7"/>
      <c r="N466" s="70"/>
      <c r="O466" s="37"/>
      <c r="P466" s="34"/>
      <c r="Q466" s="7"/>
      <c r="R466" s="7"/>
      <c r="S466" s="81"/>
      <c r="T466" s="78"/>
      <c r="U466" s="78"/>
      <c r="V466" s="79"/>
      <c r="W466" s="79"/>
      <c r="X466" s="80"/>
      <c r="Y466" s="80"/>
      <c r="Z466" s="80"/>
      <c r="AA466" s="80"/>
      <c r="AB466" s="80"/>
      <c r="AC466" s="80"/>
      <c r="AD466" s="80"/>
      <c r="AE466" s="78"/>
      <c r="AF466" s="78"/>
      <c r="AG466" s="80"/>
      <c r="AH466" s="80"/>
      <c r="AI466" s="80"/>
      <c r="AJ466" s="80"/>
      <c r="AK466" s="80"/>
      <c r="AL466" s="89"/>
      <c r="AM466" s="5"/>
      <c r="AN466" s="5"/>
    </row>
    <row r="467" spans="1:40" customFormat="1" ht="14.5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19"/>
      <c r="L467" s="14"/>
      <c r="M467" s="7"/>
      <c r="N467" s="70"/>
      <c r="O467" s="39"/>
      <c r="P467" s="34"/>
      <c r="Q467" s="7"/>
      <c r="R467" s="7"/>
      <c r="S467" s="81"/>
      <c r="T467" s="78"/>
      <c r="U467" s="78"/>
      <c r="V467" s="79"/>
      <c r="W467" s="79"/>
      <c r="X467" s="80"/>
      <c r="Y467" s="80"/>
      <c r="Z467" s="80"/>
      <c r="AA467" s="80"/>
      <c r="AB467" s="80"/>
      <c r="AC467" s="80"/>
      <c r="AD467" s="80"/>
      <c r="AE467" s="78"/>
      <c r="AF467" s="78"/>
      <c r="AG467" s="80"/>
      <c r="AH467" s="80"/>
      <c r="AI467" s="80"/>
      <c r="AJ467" s="80"/>
      <c r="AK467" s="80"/>
      <c r="AL467" s="89"/>
      <c r="AM467" s="4"/>
      <c r="AN467" s="4"/>
    </row>
    <row r="468" spans="1:40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17"/>
      <c r="L468" s="14"/>
      <c r="M468" s="7"/>
      <c r="N468" s="70"/>
      <c r="O468" s="37"/>
      <c r="P468" s="34"/>
      <c r="Q468" s="7"/>
      <c r="R468" s="7"/>
      <c r="S468" s="81"/>
      <c r="T468" s="78"/>
      <c r="U468" s="78"/>
      <c r="V468" s="79"/>
      <c r="W468" s="79"/>
      <c r="X468" s="80"/>
      <c r="Y468" s="80"/>
      <c r="Z468" s="80"/>
      <c r="AA468" s="80"/>
      <c r="AB468" s="80"/>
      <c r="AC468" s="80"/>
      <c r="AD468" s="80"/>
      <c r="AE468" s="78"/>
      <c r="AF468" s="78"/>
      <c r="AG468" s="80"/>
      <c r="AH468" s="80"/>
      <c r="AI468" s="80"/>
      <c r="AJ468" s="80"/>
      <c r="AK468" s="80"/>
      <c r="AL468" s="89"/>
      <c r="AM468" s="5"/>
      <c r="AN468" s="5"/>
    </row>
    <row r="469" spans="1:40" customFormat="1" ht="14.5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17"/>
      <c r="L469" s="14"/>
      <c r="M469" s="7"/>
      <c r="N469" s="70"/>
      <c r="O469" s="37"/>
      <c r="P469" s="34"/>
      <c r="Q469" s="7"/>
      <c r="R469" s="7"/>
      <c r="S469" s="81"/>
      <c r="T469" s="78"/>
      <c r="U469" s="78"/>
      <c r="V469" s="79"/>
      <c r="W469" s="79"/>
      <c r="X469" s="80"/>
      <c r="Y469" s="80"/>
      <c r="Z469" s="80"/>
      <c r="AA469" s="80"/>
      <c r="AB469" s="80"/>
      <c r="AC469" s="80"/>
      <c r="AD469" s="80"/>
      <c r="AE469" s="78"/>
      <c r="AF469" s="78"/>
      <c r="AG469" s="80"/>
      <c r="AH469" s="80"/>
      <c r="AI469" s="80"/>
      <c r="AJ469" s="80"/>
      <c r="AK469" s="80"/>
      <c r="AL469" s="89"/>
      <c r="AM469" s="4"/>
      <c r="AN469" s="4"/>
    </row>
    <row r="470" spans="1:40" customFormat="1" ht="14.5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19"/>
      <c r="L470" s="14"/>
      <c r="M470" s="7"/>
      <c r="N470" s="70"/>
      <c r="O470" s="37"/>
      <c r="P470" s="34"/>
      <c r="Q470" s="7"/>
      <c r="R470" s="7"/>
      <c r="S470" s="81"/>
      <c r="T470" s="78"/>
      <c r="U470" s="78"/>
      <c r="V470" s="79"/>
      <c r="W470" s="79"/>
      <c r="X470" s="80"/>
      <c r="Y470" s="80"/>
      <c r="Z470" s="80"/>
      <c r="AA470" s="80"/>
      <c r="AB470" s="80"/>
      <c r="AC470" s="80"/>
      <c r="AD470" s="80"/>
      <c r="AE470" s="78"/>
      <c r="AF470" s="78"/>
      <c r="AG470" s="80"/>
      <c r="AH470" s="80"/>
      <c r="AI470" s="80"/>
      <c r="AJ470" s="80"/>
      <c r="AK470" s="80"/>
      <c r="AL470" s="89"/>
    </row>
    <row r="471" spans="1:40" customFormat="1" ht="14.5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19"/>
      <c r="L471" s="14"/>
      <c r="M471" s="7"/>
      <c r="N471" s="70"/>
      <c r="O471" s="37"/>
      <c r="P471" s="34"/>
      <c r="Q471" s="7"/>
      <c r="R471" s="7"/>
      <c r="S471" s="81"/>
      <c r="T471" s="78"/>
      <c r="U471" s="78"/>
      <c r="V471" s="79"/>
      <c r="W471" s="79"/>
      <c r="X471" s="80"/>
      <c r="Y471" s="80"/>
      <c r="Z471" s="80"/>
      <c r="AA471" s="80"/>
      <c r="AB471" s="80"/>
      <c r="AC471" s="80"/>
      <c r="AD471" s="80"/>
      <c r="AE471" s="78"/>
      <c r="AF471" s="78"/>
      <c r="AG471" s="80"/>
      <c r="AH471" s="80"/>
      <c r="AI471" s="80"/>
      <c r="AJ471" s="80"/>
      <c r="AK471" s="80"/>
      <c r="AL471" s="89"/>
      <c r="AM471" s="4"/>
      <c r="AN471" s="4"/>
    </row>
    <row r="472" spans="1:40" customFormat="1" ht="14.5" customHeigh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19"/>
      <c r="L472" s="14"/>
      <c r="M472" s="7"/>
      <c r="N472" s="70"/>
      <c r="O472" s="37"/>
      <c r="P472" s="34"/>
      <c r="Q472" s="7"/>
      <c r="R472" s="7"/>
      <c r="S472" s="81"/>
      <c r="T472" s="78"/>
      <c r="U472" s="78"/>
      <c r="V472" s="79"/>
      <c r="W472" s="79"/>
      <c r="X472" s="80"/>
      <c r="Y472" s="80"/>
      <c r="Z472" s="80"/>
      <c r="AA472" s="80"/>
      <c r="AB472" s="80"/>
      <c r="AC472" s="80"/>
      <c r="AD472" s="80"/>
      <c r="AE472" s="78"/>
      <c r="AF472" s="78"/>
      <c r="AG472" s="80"/>
      <c r="AH472" s="80"/>
      <c r="AI472" s="80"/>
      <c r="AJ472" s="80"/>
      <c r="AK472" s="80"/>
      <c r="AL472" s="89"/>
      <c r="AM472" s="4"/>
      <c r="AN472" s="4"/>
    </row>
    <row r="473" spans="1:40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19"/>
      <c r="L473" s="14"/>
      <c r="M473" s="7"/>
      <c r="N473" s="70"/>
      <c r="O473" s="37"/>
      <c r="P473" s="34"/>
      <c r="Q473" s="7"/>
      <c r="R473" s="7"/>
      <c r="S473" s="81"/>
      <c r="T473" s="78"/>
      <c r="U473" s="78"/>
      <c r="V473" s="79"/>
      <c r="W473" s="79"/>
      <c r="X473" s="80"/>
      <c r="Y473" s="80"/>
      <c r="Z473" s="80"/>
      <c r="AA473" s="80"/>
      <c r="AB473" s="80"/>
      <c r="AC473" s="80"/>
      <c r="AD473" s="80"/>
      <c r="AE473" s="78"/>
      <c r="AF473" s="78"/>
      <c r="AG473" s="80"/>
      <c r="AH473" s="80"/>
      <c r="AI473" s="80"/>
      <c r="AJ473" s="80"/>
      <c r="AK473" s="80"/>
      <c r="AL473" s="89"/>
    </row>
    <row r="474" spans="1:40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19"/>
      <c r="L474" s="14"/>
      <c r="M474" s="7"/>
      <c r="N474" s="70"/>
      <c r="O474" s="37"/>
      <c r="P474" s="34"/>
      <c r="Q474" s="7"/>
      <c r="R474" s="7"/>
      <c r="S474" s="81"/>
      <c r="T474" s="78"/>
      <c r="U474" s="78"/>
      <c r="V474" s="79"/>
      <c r="W474" s="79"/>
      <c r="X474" s="80"/>
      <c r="Y474" s="80"/>
      <c r="Z474" s="80"/>
      <c r="AA474" s="80"/>
      <c r="AB474" s="80"/>
      <c r="AC474" s="80"/>
      <c r="AD474" s="80"/>
      <c r="AE474" s="78"/>
      <c r="AF474" s="78"/>
      <c r="AG474" s="80"/>
      <c r="AH474" s="80"/>
      <c r="AI474" s="80"/>
      <c r="AJ474" s="80"/>
      <c r="AK474" s="80"/>
      <c r="AL474" s="89"/>
    </row>
    <row r="475" spans="1:40" customFormat="1" ht="14.5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19"/>
      <c r="L475" s="14"/>
      <c r="M475" s="7"/>
      <c r="N475" s="70"/>
      <c r="O475" s="37"/>
      <c r="P475" s="34"/>
      <c r="Q475" s="7"/>
      <c r="R475" s="7"/>
      <c r="S475" s="81"/>
      <c r="T475" s="78"/>
      <c r="U475" s="78"/>
      <c r="V475" s="79"/>
      <c r="W475" s="79"/>
      <c r="X475" s="80"/>
      <c r="Y475" s="80"/>
      <c r="Z475" s="80"/>
      <c r="AA475" s="80"/>
      <c r="AB475" s="80"/>
      <c r="AC475" s="80"/>
      <c r="AD475" s="80"/>
      <c r="AE475" s="78"/>
      <c r="AF475" s="78"/>
      <c r="AG475" s="80"/>
      <c r="AH475" s="80"/>
      <c r="AI475" s="80"/>
      <c r="AJ475" s="80"/>
      <c r="AK475" s="80"/>
      <c r="AL475" s="89"/>
    </row>
    <row r="476" spans="1:40" customFormat="1" ht="14.5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4"/>
      <c r="M476" s="7"/>
      <c r="N476" s="70"/>
      <c r="O476" s="37"/>
      <c r="P476" s="34"/>
      <c r="Q476" s="7"/>
      <c r="R476" s="7"/>
      <c r="S476" s="81"/>
      <c r="T476" s="78"/>
      <c r="U476" s="78"/>
      <c r="V476" s="79"/>
      <c r="W476" s="79"/>
      <c r="X476" s="80"/>
      <c r="Y476" s="80"/>
      <c r="Z476" s="80"/>
      <c r="AA476" s="80"/>
      <c r="AB476" s="80"/>
      <c r="AC476" s="80"/>
      <c r="AD476" s="80"/>
      <c r="AE476" s="78"/>
      <c r="AF476" s="78"/>
      <c r="AG476" s="80"/>
      <c r="AH476" s="80"/>
      <c r="AI476" s="80"/>
      <c r="AJ476" s="80"/>
      <c r="AK476" s="80"/>
      <c r="AL476" s="89"/>
      <c r="AM476" s="4"/>
      <c r="AN476" s="4"/>
    </row>
    <row r="477" spans="1:40" ht="13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19"/>
      <c r="L477" s="14"/>
      <c r="M477" s="7"/>
      <c r="N477" s="70"/>
      <c r="O477" s="39"/>
      <c r="P477" s="34"/>
      <c r="Q477" s="7"/>
      <c r="R477" s="7"/>
      <c r="S477" s="81"/>
      <c r="T477" s="78"/>
      <c r="U477" s="78"/>
      <c r="V477" s="79"/>
      <c r="W477" s="79"/>
      <c r="X477" s="80"/>
      <c r="Y477" s="80"/>
      <c r="Z477" s="80"/>
      <c r="AA477" s="80"/>
      <c r="AB477" s="80"/>
      <c r="AC477" s="80"/>
      <c r="AD477" s="80"/>
      <c r="AE477" s="78"/>
      <c r="AF477" s="78"/>
      <c r="AG477" s="80"/>
      <c r="AH477" s="80"/>
      <c r="AI477" s="80"/>
      <c r="AJ477" s="80"/>
      <c r="AK477" s="80"/>
      <c r="AL477" s="89"/>
    </row>
    <row r="478" spans="1:40" ht="13" customHeigh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19"/>
      <c r="L478" s="14"/>
      <c r="M478" s="7"/>
      <c r="N478" s="70"/>
      <c r="O478" s="37"/>
      <c r="P478" s="34"/>
      <c r="Q478" s="7"/>
      <c r="R478" s="7"/>
      <c r="S478" s="81"/>
      <c r="T478" s="78"/>
      <c r="U478" s="78"/>
      <c r="V478" s="79"/>
      <c r="W478" s="79"/>
      <c r="X478" s="80"/>
      <c r="Y478" s="80"/>
      <c r="Z478" s="80"/>
      <c r="AA478" s="80"/>
      <c r="AB478" s="80"/>
      <c r="AC478" s="80"/>
      <c r="AD478" s="80"/>
      <c r="AE478" s="78"/>
      <c r="AF478" s="78"/>
      <c r="AG478" s="80"/>
      <c r="AH478" s="80"/>
      <c r="AI478" s="80"/>
      <c r="AJ478" s="80"/>
      <c r="AK478" s="80"/>
      <c r="AL478" s="89"/>
      <c r="AM478"/>
      <c r="AN478"/>
    </row>
    <row r="479" spans="1:40" customFormat="1" ht="14.5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19"/>
      <c r="L479" s="14"/>
      <c r="M479" s="7"/>
      <c r="N479" s="70"/>
      <c r="O479" s="37"/>
      <c r="P479" s="34"/>
      <c r="Q479" s="7"/>
      <c r="R479" s="7"/>
      <c r="S479" s="81"/>
      <c r="T479" s="78"/>
      <c r="U479" s="78"/>
      <c r="V479" s="79"/>
      <c r="W479" s="79"/>
      <c r="X479" s="80"/>
      <c r="Y479" s="80"/>
      <c r="Z479" s="80"/>
      <c r="AA479" s="80"/>
      <c r="AB479" s="80"/>
      <c r="AC479" s="80"/>
      <c r="AD479" s="80"/>
      <c r="AE479" s="78"/>
      <c r="AF479" s="78"/>
      <c r="AG479" s="80"/>
      <c r="AH479" s="80"/>
      <c r="AI479" s="80"/>
      <c r="AJ479" s="80"/>
      <c r="AK479" s="80"/>
      <c r="AL479" s="89"/>
    </row>
    <row r="480" spans="1:40" customFormat="1" ht="14.5" customHeigh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2"/>
      <c r="L480" s="14"/>
      <c r="M480" s="7"/>
      <c r="N480" s="70"/>
      <c r="O480" s="39"/>
      <c r="P480" s="34"/>
      <c r="Q480" s="7"/>
      <c r="R480" s="7"/>
      <c r="S480" s="81"/>
      <c r="T480" s="78"/>
      <c r="U480" s="78"/>
      <c r="V480" s="79"/>
      <c r="W480" s="79"/>
      <c r="X480" s="80"/>
      <c r="Y480" s="80"/>
      <c r="Z480" s="80"/>
      <c r="AA480" s="80"/>
      <c r="AB480" s="80"/>
      <c r="AC480" s="80"/>
      <c r="AD480" s="80"/>
      <c r="AE480" s="78"/>
      <c r="AF480" s="78"/>
      <c r="AG480" s="80"/>
      <c r="AH480" s="80"/>
      <c r="AI480" s="80"/>
      <c r="AJ480" s="80"/>
      <c r="AK480" s="80"/>
      <c r="AL480" s="89"/>
    </row>
    <row r="481" spans="1:40" customFormat="1" ht="14.5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19"/>
      <c r="L481" s="14"/>
      <c r="M481" s="7"/>
      <c r="N481" s="70"/>
      <c r="O481" s="37"/>
      <c r="P481" s="34"/>
      <c r="Q481" s="7"/>
      <c r="R481" s="7"/>
      <c r="S481" s="81"/>
      <c r="T481" s="78"/>
      <c r="U481" s="78"/>
      <c r="V481" s="79"/>
      <c r="W481" s="79"/>
      <c r="X481" s="80"/>
      <c r="Y481" s="80"/>
      <c r="Z481" s="80"/>
      <c r="AA481" s="80"/>
      <c r="AB481" s="80"/>
      <c r="AC481" s="80"/>
      <c r="AD481" s="80"/>
      <c r="AE481" s="78"/>
      <c r="AF481" s="78"/>
      <c r="AG481" s="80"/>
      <c r="AH481" s="80"/>
      <c r="AI481" s="80"/>
      <c r="AJ481" s="80"/>
      <c r="AK481" s="80"/>
      <c r="AL481" s="89"/>
    </row>
    <row r="482" spans="1:40" customFormat="1" ht="14.5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19"/>
      <c r="L482" s="14"/>
      <c r="M482" s="7"/>
      <c r="N482" s="70"/>
      <c r="O482" s="39"/>
      <c r="P482" s="34"/>
      <c r="Q482" s="7"/>
      <c r="R482" s="7"/>
      <c r="S482" s="81"/>
      <c r="T482" s="78"/>
      <c r="U482" s="78"/>
      <c r="V482" s="79"/>
      <c r="W482" s="79"/>
      <c r="X482" s="80"/>
      <c r="Y482" s="80"/>
      <c r="Z482" s="80"/>
      <c r="AA482" s="80"/>
      <c r="AB482" s="80"/>
      <c r="AC482" s="80"/>
      <c r="AD482" s="80"/>
      <c r="AE482" s="78"/>
      <c r="AF482" s="78"/>
      <c r="AG482" s="80"/>
      <c r="AH482" s="80"/>
      <c r="AI482" s="80"/>
      <c r="AJ482" s="80"/>
      <c r="AK482" s="80"/>
      <c r="AL482" s="89"/>
    </row>
    <row r="483" spans="1:40" ht="13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19"/>
      <c r="L483" s="14"/>
      <c r="M483" s="7"/>
      <c r="N483" s="70"/>
      <c r="O483" s="39"/>
      <c r="P483" s="34"/>
      <c r="Q483" s="7"/>
      <c r="R483" s="7"/>
      <c r="S483" s="81"/>
      <c r="T483" s="78"/>
      <c r="U483" s="78"/>
      <c r="V483" s="79"/>
      <c r="W483" s="79"/>
      <c r="X483" s="80"/>
      <c r="Y483" s="80"/>
      <c r="Z483" s="80"/>
      <c r="AA483" s="80"/>
      <c r="AB483" s="80"/>
      <c r="AC483" s="80"/>
      <c r="AD483" s="80"/>
      <c r="AE483" s="78"/>
      <c r="AF483" s="78"/>
      <c r="AG483" s="80"/>
      <c r="AH483" s="80"/>
      <c r="AI483" s="80"/>
      <c r="AJ483" s="80"/>
      <c r="AK483" s="80"/>
      <c r="AL483" s="89"/>
      <c r="AM483"/>
      <c r="AN483"/>
    </row>
    <row r="484" spans="1:40" ht="13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19"/>
      <c r="L484" s="14"/>
      <c r="M484" s="7"/>
      <c r="N484" s="70"/>
      <c r="O484" s="37"/>
      <c r="P484" s="34"/>
      <c r="Q484" s="7"/>
      <c r="R484" s="7"/>
      <c r="S484" s="81"/>
      <c r="T484" s="78"/>
      <c r="U484" s="78"/>
      <c r="V484" s="79"/>
      <c r="W484" s="79"/>
      <c r="X484" s="80"/>
      <c r="Y484" s="80"/>
      <c r="Z484" s="80"/>
      <c r="AA484" s="80"/>
      <c r="AB484" s="80"/>
      <c r="AC484" s="80"/>
      <c r="AD484" s="80"/>
      <c r="AE484" s="78"/>
      <c r="AF484" s="78"/>
      <c r="AG484" s="80"/>
      <c r="AH484" s="80"/>
      <c r="AI484" s="80"/>
      <c r="AJ484" s="80"/>
      <c r="AK484" s="80"/>
      <c r="AL484" s="89"/>
    </row>
    <row r="485" spans="1:40" ht="14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19"/>
      <c r="L485" s="14"/>
      <c r="M485" s="7"/>
      <c r="N485" s="70"/>
      <c r="O485" s="37"/>
      <c r="P485" s="34"/>
      <c r="Q485" s="7"/>
      <c r="R485" s="7"/>
      <c r="S485" s="81"/>
      <c r="T485" s="78"/>
      <c r="U485" s="78"/>
      <c r="V485" s="79"/>
      <c r="W485" s="79"/>
      <c r="X485" s="80"/>
      <c r="Y485" s="80"/>
      <c r="Z485" s="80"/>
      <c r="AA485" s="80"/>
      <c r="AB485" s="80"/>
      <c r="AC485" s="80"/>
      <c r="AD485" s="80"/>
      <c r="AE485" s="78"/>
      <c r="AF485" s="78"/>
      <c r="AG485" s="80"/>
      <c r="AH485" s="80"/>
      <c r="AI485" s="80"/>
      <c r="AJ485" s="80"/>
      <c r="AK485" s="80"/>
      <c r="AL485" s="89"/>
    </row>
    <row r="486" spans="1:40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19"/>
      <c r="L486" s="14"/>
      <c r="M486" s="7"/>
      <c r="N486" s="70"/>
      <c r="O486" s="37"/>
      <c r="P486" s="34"/>
      <c r="Q486" s="7"/>
      <c r="R486" s="7"/>
      <c r="S486" s="81"/>
      <c r="T486" s="78"/>
      <c r="U486" s="78"/>
      <c r="V486" s="79"/>
      <c r="W486" s="79"/>
      <c r="X486" s="80"/>
      <c r="Y486" s="80"/>
      <c r="Z486" s="80"/>
      <c r="AA486" s="80"/>
      <c r="AB486" s="80"/>
      <c r="AC486" s="80"/>
      <c r="AD486" s="80"/>
      <c r="AE486" s="78"/>
      <c r="AF486" s="78"/>
      <c r="AG486" s="80"/>
      <c r="AH486" s="80"/>
      <c r="AI486" s="80"/>
      <c r="AJ486" s="80"/>
      <c r="AK486" s="80"/>
      <c r="AL486" s="89"/>
    </row>
    <row r="487" spans="1:40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19"/>
      <c r="L487" s="14"/>
      <c r="M487" s="7"/>
      <c r="N487" s="70"/>
      <c r="O487" s="37"/>
      <c r="P487" s="34"/>
      <c r="Q487" s="7"/>
      <c r="R487" s="7"/>
      <c r="S487" s="81"/>
      <c r="T487" s="78"/>
      <c r="U487" s="78"/>
      <c r="V487" s="79"/>
      <c r="W487" s="79"/>
      <c r="X487" s="80"/>
      <c r="Y487" s="80"/>
      <c r="Z487" s="80"/>
      <c r="AA487" s="80"/>
      <c r="AB487" s="80"/>
      <c r="AC487" s="80"/>
      <c r="AD487" s="80"/>
      <c r="AE487" s="78"/>
      <c r="AF487" s="78"/>
      <c r="AG487" s="80"/>
      <c r="AH487" s="80"/>
      <c r="AI487" s="80"/>
      <c r="AJ487" s="80"/>
      <c r="AK487" s="80"/>
      <c r="AL487" s="89"/>
    </row>
    <row r="488" spans="1:40" ht="13" customHeigh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19"/>
      <c r="L488" s="14"/>
      <c r="M488" s="7"/>
      <c r="N488" s="70"/>
      <c r="O488" s="37"/>
      <c r="P488" s="34"/>
      <c r="Q488" s="7"/>
      <c r="R488" s="7"/>
      <c r="S488" s="81"/>
      <c r="T488" s="78"/>
      <c r="U488" s="78"/>
      <c r="V488" s="79"/>
      <c r="W488" s="79"/>
      <c r="X488" s="80"/>
      <c r="Y488" s="80"/>
      <c r="Z488" s="80"/>
      <c r="AA488" s="80"/>
      <c r="AB488" s="80"/>
      <c r="AC488" s="80"/>
      <c r="AD488" s="80"/>
      <c r="AE488" s="78"/>
      <c r="AF488" s="78"/>
      <c r="AG488" s="80"/>
      <c r="AH488" s="80"/>
      <c r="AI488" s="80"/>
      <c r="AJ488" s="80"/>
      <c r="AK488" s="80"/>
      <c r="AL488" s="89"/>
      <c r="AM488"/>
      <c r="AN488"/>
    </row>
    <row r="489" spans="1:40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19"/>
      <c r="L489" s="14"/>
      <c r="M489" s="7"/>
      <c r="N489" s="70"/>
      <c r="O489" s="39"/>
      <c r="P489" s="34"/>
      <c r="Q489" s="7"/>
      <c r="R489" s="7"/>
      <c r="S489" s="81"/>
      <c r="T489" s="78"/>
      <c r="U489" s="78"/>
      <c r="V489" s="79"/>
      <c r="W489" s="79"/>
      <c r="X489" s="80"/>
      <c r="Y489" s="80"/>
      <c r="Z489" s="80"/>
      <c r="AA489" s="80"/>
      <c r="AB489" s="80"/>
      <c r="AC489" s="80"/>
      <c r="AD489" s="80"/>
      <c r="AE489" s="78"/>
      <c r="AF489" s="78"/>
      <c r="AG489" s="80"/>
      <c r="AH489" s="80"/>
      <c r="AI489" s="80"/>
      <c r="AJ489" s="80"/>
      <c r="AK489" s="80"/>
      <c r="AL489" s="89"/>
    </row>
    <row r="490" spans="1:40" ht="13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19"/>
      <c r="L490" s="14"/>
      <c r="M490" s="7"/>
      <c r="N490" s="70"/>
      <c r="O490" s="37"/>
      <c r="P490" s="34"/>
      <c r="Q490" s="7"/>
      <c r="R490" s="7"/>
      <c r="S490" s="81"/>
      <c r="T490" s="78"/>
      <c r="U490" s="78"/>
      <c r="V490" s="79"/>
      <c r="W490" s="79"/>
      <c r="X490" s="80"/>
      <c r="Y490" s="80"/>
      <c r="Z490" s="80"/>
      <c r="AA490" s="80"/>
      <c r="AB490" s="80"/>
      <c r="AC490" s="80"/>
      <c r="AD490" s="80"/>
      <c r="AE490" s="78"/>
      <c r="AF490" s="78"/>
      <c r="AG490" s="80"/>
      <c r="AH490" s="80"/>
      <c r="AI490" s="80"/>
      <c r="AJ490" s="80"/>
      <c r="AK490" s="80"/>
      <c r="AL490" s="89"/>
    </row>
    <row r="491" spans="1:40" ht="13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19"/>
      <c r="L491" s="14"/>
      <c r="M491" s="7"/>
      <c r="N491" s="70"/>
      <c r="O491" s="37"/>
      <c r="P491" s="34"/>
      <c r="Q491" s="7"/>
      <c r="R491" s="7"/>
      <c r="S491" s="81"/>
      <c r="T491" s="78"/>
      <c r="U491" s="78"/>
      <c r="V491" s="79"/>
      <c r="W491" s="79"/>
      <c r="X491" s="80"/>
      <c r="Y491" s="80"/>
      <c r="Z491" s="80"/>
      <c r="AA491" s="80"/>
      <c r="AB491" s="80"/>
      <c r="AC491" s="80"/>
      <c r="AD491" s="80"/>
      <c r="AE491" s="78"/>
      <c r="AF491" s="78"/>
      <c r="AG491" s="80"/>
      <c r="AH491" s="80"/>
      <c r="AI491" s="80"/>
      <c r="AJ491" s="80"/>
      <c r="AK491" s="80"/>
      <c r="AL491" s="89"/>
    </row>
    <row r="492" spans="1:40" ht="13" customHeight="1" x14ac:dyDescent="0.35">
      <c r="A492" s="7"/>
      <c r="B492" s="7"/>
      <c r="C492" s="7"/>
      <c r="D492" s="7"/>
      <c r="E492" s="7"/>
      <c r="F492" s="7"/>
      <c r="G492" s="7"/>
      <c r="H492" s="7"/>
      <c r="I492" s="16"/>
      <c r="J492" s="16"/>
      <c r="K492" s="23"/>
      <c r="L492" s="16"/>
      <c r="M492" s="16"/>
      <c r="N492" s="70"/>
      <c r="O492" s="37"/>
      <c r="P492" s="34"/>
      <c r="Q492" s="7"/>
      <c r="R492" s="7"/>
      <c r="S492" s="81"/>
      <c r="T492" s="78"/>
      <c r="U492" s="78"/>
      <c r="V492" s="79"/>
      <c r="W492" s="79"/>
      <c r="X492" s="80"/>
      <c r="Y492" s="80"/>
      <c r="Z492" s="80"/>
      <c r="AA492" s="80"/>
      <c r="AB492" s="80"/>
      <c r="AC492" s="80"/>
      <c r="AD492" s="80"/>
      <c r="AE492" s="78"/>
      <c r="AF492" s="78"/>
      <c r="AG492" s="80"/>
      <c r="AH492" s="80"/>
      <c r="AI492" s="80"/>
      <c r="AJ492" s="80"/>
      <c r="AK492" s="80"/>
      <c r="AL492" s="89"/>
      <c r="AM492"/>
      <c r="AN492"/>
    </row>
    <row r="493" spans="1:40" ht="13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19"/>
      <c r="L493" s="14"/>
      <c r="M493" s="7"/>
      <c r="N493" s="70"/>
      <c r="O493" s="37"/>
      <c r="P493" s="34"/>
      <c r="Q493" s="7"/>
      <c r="R493" s="7"/>
      <c r="S493" s="81"/>
      <c r="T493" s="78"/>
      <c r="U493" s="78"/>
      <c r="V493" s="79"/>
      <c r="W493" s="79"/>
      <c r="X493" s="80"/>
      <c r="Y493" s="80"/>
      <c r="Z493" s="80"/>
      <c r="AA493" s="80"/>
      <c r="AB493" s="80"/>
      <c r="AC493" s="80"/>
      <c r="AD493" s="80"/>
      <c r="AE493" s="78"/>
      <c r="AF493" s="78"/>
      <c r="AG493" s="80"/>
      <c r="AH493" s="80"/>
      <c r="AI493" s="80"/>
      <c r="AJ493" s="80"/>
      <c r="AK493" s="80"/>
      <c r="AL493" s="89"/>
      <c r="AM493"/>
      <c r="AN493"/>
    </row>
    <row r="494" spans="1:40" x14ac:dyDescent="0.3">
      <c r="A494" s="7"/>
      <c r="B494" s="7"/>
      <c r="C494" s="7"/>
      <c r="D494" s="7"/>
      <c r="E494" s="7"/>
      <c r="F494" s="7"/>
      <c r="G494" s="8"/>
      <c r="H494" s="8"/>
      <c r="I494" s="7"/>
      <c r="J494" s="7"/>
      <c r="K494" s="19"/>
      <c r="L494" s="14"/>
      <c r="M494" s="7"/>
      <c r="N494" s="70"/>
      <c r="O494" s="37"/>
      <c r="P494" s="34"/>
      <c r="Q494" s="7"/>
      <c r="R494" s="7"/>
      <c r="S494" s="81"/>
      <c r="T494" s="78"/>
      <c r="U494" s="78"/>
      <c r="V494" s="79"/>
      <c r="W494" s="79"/>
      <c r="X494" s="80"/>
      <c r="Y494" s="80"/>
      <c r="Z494" s="80"/>
      <c r="AA494" s="80"/>
      <c r="AB494" s="80"/>
      <c r="AC494" s="80"/>
      <c r="AD494" s="80"/>
      <c r="AE494" s="78"/>
      <c r="AF494" s="78"/>
      <c r="AG494" s="80"/>
      <c r="AH494" s="80"/>
      <c r="AI494" s="80"/>
      <c r="AJ494" s="80"/>
      <c r="AK494" s="80"/>
      <c r="AL494" s="89"/>
    </row>
    <row r="495" spans="1:40" ht="13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19"/>
      <c r="L495" s="14"/>
      <c r="M495" s="7"/>
      <c r="N495" s="70"/>
      <c r="O495" s="37"/>
      <c r="P495" s="34"/>
      <c r="Q495" s="7"/>
      <c r="R495" s="7"/>
      <c r="S495" s="81"/>
      <c r="T495" s="78"/>
      <c r="U495" s="78"/>
      <c r="V495" s="79"/>
      <c r="W495" s="79"/>
      <c r="X495" s="80"/>
      <c r="Y495" s="80"/>
      <c r="Z495" s="80"/>
      <c r="AA495" s="80"/>
      <c r="AB495" s="80"/>
      <c r="AC495" s="80"/>
      <c r="AD495" s="80"/>
      <c r="AE495" s="78"/>
      <c r="AF495" s="78"/>
      <c r="AG495" s="80"/>
      <c r="AH495" s="80"/>
      <c r="AI495" s="80"/>
      <c r="AJ495" s="80"/>
      <c r="AK495" s="80"/>
      <c r="AL495" s="89"/>
      <c r="AM495"/>
      <c r="AN495"/>
    </row>
    <row r="496" spans="1:40" x14ac:dyDescent="0.3">
      <c r="A496" s="7"/>
      <c r="B496" s="7"/>
      <c r="C496" s="7"/>
      <c r="D496" s="7"/>
      <c r="E496" s="7"/>
      <c r="F496" s="7"/>
      <c r="G496" s="7"/>
      <c r="H496" s="7"/>
      <c r="I496" s="16"/>
      <c r="J496" s="16"/>
      <c r="K496" s="23"/>
      <c r="L496" s="16"/>
      <c r="M496" s="16"/>
      <c r="N496" s="70"/>
      <c r="O496" s="37"/>
      <c r="P496" s="34"/>
      <c r="Q496" s="7"/>
      <c r="R496" s="7"/>
      <c r="S496" s="81"/>
      <c r="T496" s="78"/>
      <c r="U496" s="78"/>
      <c r="V496" s="79"/>
      <c r="W496" s="79"/>
      <c r="X496" s="80"/>
      <c r="Y496" s="80"/>
      <c r="Z496" s="80"/>
      <c r="AA496" s="80"/>
      <c r="AB496" s="80"/>
      <c r="AC496" s="80"/>
      <c r="AD496" s="80"/>
      <c r="AE496" s="78"/>
      <c r="AF496" s="78"/>
      <c r="AG496" s="80"/>
      <c r="AH496" s="80"/>
      <c r="AI496" s="80"/>
      <c r="AJ496" s="80"/>
      <c r="AK496" s="80"/>
      <c r="AL496" s="89"/>
    </row>
    <row r="497" spans="1:40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18"/>
      <c r="L497" s="14"/>
      <c r="M497" s="7"/>
      <c r="N497" s="70"/>
      <c r="O497" s="39"/>
      <c r="P497" s="34"/>
      <c r="Q497" s="7"/>
      <c r="R497" s="7"/>
      <c r="S497" s="81"/>
      <c r="T497" s="78"/>
      <c r="U497" s="78"/>
      <c r="V497" s="79"/>
      <c r="W497" s="79"/>
      <c r="X497" s="80"/>
      <c r="Y497" s="80"/>
      <c r="Z497" s="80"/>
      <c r="AA497" s="80"/>
      <c r="AB497" s="80"/>
      <c r="AC497" s="80"/>
      <c r="AD497" s="80"/>
      <c r="AE497" s="78"/>
      <c r="AF497" s="78"/>
      <c r="AG497" s="80"/>
      <c r="AH497" s="80"/>
      <c r="AI497" s="80"/>
      <c r="AJ497" s="80"/>
      <c r="AK497" s="80"/>
      <c r="AL497" s="89"/>
      <c r="AM497" s="5"/>
      <c r="AN497" s="5"/>
    </row>
    <row r="498" spans="1:40" ht="13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19"/>
      <c r="L498" s="14"/>
      <c r="M498" s="7"/>
      <c r="N498" s="70"/>
      <c r="O498" s="37"/>
      <c r="P498" s="34"/>
      <c r="Q498" s="7"/>
      <c r="R498" s="7"/>
      <c r="S498" s="81"/>
      <c r="T498" s="78"/>
      <c r="U498" s="78"/>
      <c r="V498" s="79"/>
      <c r="W498" s="79"/>
      <c r="X498" s="80"/>
      <c r="Y498" s="80"/>
      <c r="Z498" s="80"/>
      <c r="AA498" s="80"/>
      <c r="AB498" s="80"/>
      <c r="AC498" s="80"/>
      <c r="AD498" s="80"/>
      <c r="AE498" s="78"/>
      <c r="AF498" s="78"/>
      <c r="AG498" s="80"/>
      <c r="AH498" s="80"/>
      <c r="AI498" s="80"/>
      <c r="AJ498" s="80"/>
      <c r="AK498" s="80"/>
      <c r="AL498" s="89"/>
    </row>
    <row r="499" spans="1:40" ht="13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19"/>
      <c r="L499" s="14"/>
      <c r="M499" s="7"/>
      <c r="N499" s="70"/>
      <c r="O499" s="37"/>
      <c r="P499" s="34"/>
      <c r="Q499" s="7"/>
      <c r="R499" s="7"/>
      <c r="S499" s="81"/>
      <c r="T499" s="78"/>
      <c r="U499" s="78"/>
      <c r="V499" s="79"/>
      <c r="W499" s="79"/>
      <c r="X499" s="80"/>
      <c r="Y499" s="80"/>
      <c r="Z499" s="80"/>
      <c r="AA499" s="80"/>
      <c r="AB499" s="80"/>
      <c r="AC499" s="80"/>
      <c r="AD499" s="80"/>
      <c r="AE499" s="78"/>
      <c r="AF499" s="78"/>
      <c r="AG499" s="80"/>
      <c r="AH499" s="80"/>
      <c r="AI499" s="80"/>
      <c r="AJ499" s="80"/>
      <c r="AK499" s="80"/>
      <c r="AL499" s="89"/>
      <c r="AM499"/>
      <c r="AN499"/>
    </row>
    <row r="500" spans="1:40" ht="14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19"/>
      <c r="L500" s="14"/>
      <c r="M500" s="7"/>
      <c r="N500" s="70"/>
      <c r="O500" s="37"/>
      <c r="P500" s="34"/>
      <c r="Q500" s="7"/>
      <c r="R500" s="7"/>
      <c r="S500" s="81"/>
      <c r="T500" s="78"/>
      <c r="U500" s="78"/>
      <c r="V500" s="79"/>
      <c r="W500" s="79"/>
      <c r="X500" s="80"/>
      <c r="Y500" s="80"/>
      <c r="Z500" s="80"/>
      <c r="AA500" s="80"/>
      <c r="AB500" s="80"/>
      <c r="AC500" s="80"/>
      <c r="AD500" s="80"/>
      <c r="AE500" s="78"/>
      <c r="AF500" s="78"/>
      <c r="AG500" s="80"/>
      <c r="AH500" s="80"/>
      <c r="AI500" s="80"/>
      <c r="AJ500" s="80"/>
      <c r="AK500" s="80"/>
      <c r="AL500" s="89"/>
    </row>
    <row r="501" spans="1:40" ht="13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19"/>
      <c r="L501" s="14"/>
      <c r="M501" s="7"/>
      <c r="N501" s="70"/>
      <c r="O501" s="37"/>
      <c r="P501" s="34"/>
      <c r="Q501" s="7"/>
      <c r="R501" s="7"/>
      <c r="S501" s="81"/>
      <c r="T501" s="78"/>
      <c r="U501" s="78"/>
      <c r="V501" s="79"/>
      <c r="W501" s="79"/>
      <c r="X501" s="80"/>
      <c r="Y501" s="80"/>
      <c r="Z501" s="80"/>
      <c r="AA501" s="80"/>
      <c r="AB501" s="80"/>
      <c r="AC501" s="80"/>
      <c r="AD501" s="80"/>
      <c r="AE501" s="78"/>
      <c r="AF501" s="78"/>
      <c r="AG501" s="80"/>
      <c r="AH501" s="80"/>
      <c r="AI501" s="80"/>
      <c r="AJ501" s="80"/>
      <c r="AK501" s="80"/>
      <c r="AL501" s="89"/>
    </row>
    <row r="502" spans="1:40" ht="14.5" customHeight="1" x14ac:dyDescent="0.3">
      <c r="A502" s="7"/>
      <c r="B502" s="7"/>
      <c r="C502" s="7"/>
      <c r="D502" s="7"/>
      <c r="E502" s="7"/>
      <c r="F502" s="7"/>
      <c r="G502" s="7"/>
      <c r="H502" s="7"/>
      <c r="I502" s="16"/>
      <c r="J502" s="16"/>
      <c r="K502" s="23"/>
      <c r="L502" s="16"/>
      <c r="M502" s="16"/>
      <c r="N502" s="70"/>
      <c r="O502" s="37"/>
      <c r="P502" s="34"/>
      <c r="Q502" s="7"/>
      <c r="R502" s="7"/>
      <c r="S502" s="81"/>
      <c r="T502" s="78"/>
      <c r="U502" s="78"/>
      <c r="V502" s="79"/>
      <c r="W502" s="79"/>
      <c r="X502" s="80"/>
      <c r="Y502" s="80"/>
      <c r="Z502" s="80"/>
      <c r="AA502" s="80"/>
      <c r="AB502" s="80"/>
      <c r="AC502" s="80"/>
      <c r="AD502" s="80"/>
      <c r="AE502" s="78"/>
      <c r="AF502" s="78"/>
      <c r="AG502" s="80"/>
      <c r="AH502" s="80"/>
      <c r="AI502" s="80"/>
      <c r="AJ502" s="80"/>
      <c r="AK502" s="80"/>
      <c r="AL502" s="89"/>
    </row>
    <row r="503" spans="1:40" ht="13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19"/>
      <c r="L503" s="14"/>
      <c r="M503" s="7"/>
      <c r="N503" s="70"/>
      <c r="O503" s="39"/>
      <c r="P503" s="34"/>
      <c r="Q503" s="7"/>
      <c r="R503" s="7"/>
      <c r="S503" s="81"/>
      <c r="T503" s="78"/>
      <c r="U503" s="78"/>
      <c r="V503" s="79"/>
      <c r="W503" s="79"/>
      <c r="X503" s="80"/>
      <c r="Y503" s="80"/>
      <c r="Z503" s="80"/>
      <c r="AA503" s="80"/>
      <c r="AB503" s="80"/>
      <c r="AC503" s="80"/>
      <c r="AD503" s="80"/>
      <c r="AE503" s="78"/>
      <c r="AF503" s="78"/>
      <c r="AG503" s="80"/>
      <c r="AH503" s="80"/>
      <c r="AI503" s="80"/>
      <c r="AJ503" s="80"/>
      <c r="AK503" s="80"/>
      <c r="AL503" s="89"/>
    </row>
    <row r="504" spans="1:40" ht="13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19"/>
      <c r="L504" s="14"/>
      <c r="M504" s="7"/>
      <c r="N504" s="70"/>
      <c r="O504" s="39"/>
      <c r="P504" s="34"/>
      <c r="Q504" s="7"/>
      <c r="R504" s="7"/>
      <c r="S504" s="81"/>
      <c r="T504" s="78"/>
      <c r="U504" s="78"/>
      <c r="V504" s="79"/>
      <c r="W504" s="79"/>
      <c r="X504" s="80"/>
      <c r="Y504" s="80"/>
      <c r="Z504" s="80"/>
      <c r="AA504" s="80"/>
      <c r="AB504" s="80"/>
      <c r="AC504" s="80"/>
      <c r="AD504" s="80"/>
      <c r="AE504" s="78"/>
      <c r="AF504" s="78"/>
      <c r="AG504" s="80"/>
      <c r="AH504" s="80"/>
      <c r="AI504" s="80"/>
      <c r="AJ504" s="80"/>
      <c r="AK504" s="80"/>
      <c r="AL504" s="89"/>
    </row>
    <row r="505" spans="1:40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19"/>
      <c r="L505" s="14"/>
      <c r="M505" s="7"/>
      <c r="N505" s="70"/>
      <c r="O505" s="37"/>
      <c r="P505" s="34"/>
      <c r="Q505" s="7"/>
      <c r="R505" s="7"/>
      <c r="S505" s="81"/>
      <c r="T505" s="78"/>
      <c r="U505" s="78"/>
      <c r="V505" s="79"/>
      <c r="W505" s="79"/>
      <c r="X505" s="80"/>
      <c r="Y505" s="80"/>
      <c r="Z505" s="80"/>
      <c r="AA505" s="80"/>
      <c r="AB505" s="80"/>
      <c r="AC505" s="80"/>
      <c r="AD505" s="80"/>
      <c r="AE505" s="78"/>
      <c r="AF505" s="78"/>
      <c r="AG505" s="80"/>
      <c r="AH505" s="80"/>
      <c r="AI505" s="80"/>
      <c r="AJ505" s="80"/>
      <c r="AK505" s="80"/>
      <c r="AL505" s="89"/>
    </row>
    <row r="506" spans="1:40" ht="13" customHeigh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19"/>
      <c r="L506" s="14"/>
      <c r="M506" s="7"/>
      <c r="N506" s="70"/>
      <c r="O506" s="37"/>
      <c r="P506" s="34"/>
      <c r="Q506" s="7"/>
      <c r="R506" s="7"/>
      <c r="S506" s="81"/>
      <c r="T506" s="78"/>
      <c r="U506" s="78"/>
      <c r="V506" s="79"/>
      <c r="W506" s="79"/>
      <c r="X506" s="80"/>
      <c r="Y506" s="80"/>
      <c r="Z506" s="80"/>
      <c r="AA506" s="80"/>
      <c r="AB506" s="80"/>
      <c r="AC506" s="80"/>
      <c r="AD506" s="80"/>
      <c r="AE506" s="78"/>
      <c r="AF506" s="78"/>
      <c r="AG506" s="80"/>
      <c r="AH506" s="80"/>
      <c r="AI506" s="80"/>
      <c r="AJ506" s="80"/>
      <c r="AK506" s="80"/>
      <c r="AL506" s="89"/>
      <c r="AM506"/>
      <c r="AN506"/>
    </row>
    <row r="507" spans="1:40" x14ac:dyDescent="0.3">
      <c r="A507" s="7"/>
      <c r="B507" s="7"/>
      <c r="C507" s="7"/>
      <c r="D507" s="7"/>
      <c r="E507" s="7"/>
      <c r="F507" s="7"/>
      <c r="G507" s="7"/>
      <c r="H507" s="7"/>
      <c r="I507" s="16"/>
      <c r="J507" s="16"/>
      <c r="K507" s="23"/>
      <c r="L507" s="16"/>
      <c r="M507" s="16"/>
      <c r="N507" s="70"/>
      <c r="O507" s="37"/>
      <c r="P507" s="34"/>
      <c r="Q507" s="7"/>
      <c r="R507" s="7"/>
      <c r="S507" s="81"/>
      <c r="T507" s="78"/>
      <c r="U507" s="78"/>
      <c r="V507" s="79"/>
      <c r="W507" s="79"/>
      <c r="X507" s="80"/>
      <c r="Y507" s="80"/>
      <c r="Z507" s="80"/>
      <c r="AA507" s="80"/>
      <c r="AB507" s="80"/>
      <c r="AC507" s="80"/>
      <c r="AD507" s="80"/>
      <c r="AE507" s="78"/>
      <c r="AF507" s="78"/>
      <c r="AG507" s="80"/>
      <c r="AH507" s="80"/>
      <c r="AI507" s="80"/>
      <c r="AJ507" s="80"/>
      <c r="AK507" s="80"/>
      <c r="AL507" s="89"/>
    </row>
    <row r="508" spans="1:40" x14ac:dyDescent="0.3">
      <c r="A508" s="7"/>
      <c r="B508" s="7"/>
      <c r="C508" s="7"/>
      <c r="D508" s="7"/>
      <c r="E508" s="7"/>
      <c r="F508" s="7"/>
      <c r="G508" s="7"/>
      <c r="H508" s="7"/>
      <c r="I508" s="16"/>
      <c r="J508" s="16"/>
      <c r="K508" s="16"/>
      <c r="L508" s="16"/>
      <c r="M508" s="16"/>
      <c r="N508" s="70"/>
      <c r="O508" s="37"/>
      <c r="P508" s="34"/>
      <c r="Q508" s="7"/>
      <c r="R508" s="7"/>
      <c r="S508" s="81"/>
      <c r="T508" s="78"/>
      <c r="U508" s="78"/>
      <c r="V508" s="79"/>
      <c r="W508" s="79"/>
      <c r="X508" s="80"/>
      <c r="Y508" s="80"/>
      <c r="Z508" s="80"/>
      <c r="AA508" s="80"/>
      <c r="AB508" s="80"/>
      <c r="AC508" s="80"/>
      <c r="AD508" s="80"/>
      <c r="AE508" s="78"/>
      <c r="AF508" s="78"/>
      <c r="AG508" s="80"/>
      <c r="AH508" s="80"/>
      <c r="AI508" s="80"/>
      <c r="AJ508" s="80"/>
      <c r="AK508" s="80"/>
      <c r="AL508" s="89"/>
    </row>
    <row r="509" spans="1:40" x14ac:dyDescent="0.3">
      <c r="A509" s="7"/>
      <c r="B509" s="7"/>
      <c r="C509" s="7"/>
      <c r="D509" s="7"/>
      <c r="E509" s="7"/>
      <c r="F509" s="7"/>
      <c r="G509" s="7"/>
      <c r="H509" s="7"/>
      <c r="I509" s="16"/>
      <c r="J509" s="16"/>
      <c r="K509" s="23"/>
      <c r="L509" s="16"/>
      <c r="M509" s="16"/>
      <c r="N509" s="70"/>
      <c r="O509" s="37"/>
      <c r="P509" s="34"/>
      <c r="Q509" s="7"/>
      <c r="R509" s="7"/>
      <c r="S509" s="81"/>
      <c r="T509" s="78"/>
      <c r="U509" s="78"/>
      <c r="V509" s="79"/>
      <c r="W509" s="79"/>
      <c r="X509" s="80"/>
      <c r="Y509" s="80"/>
      <c r="Z509" s="80"/>
      <c r="AA509" s="80"/>
      <c r="AB509" s="80"/>
      <c r="AC509" s="80"/>
      <c r="AD509" s="80"/>
      <c r="AE509" s="78"/>
      <c r="AF509" s="78"/>
      <c r="AG509" s="80"/>
      <c r="AH509" s="80"/>
      <c r="AI509" s="80"/>
      <c r="AJ509" s="80"/>
      <c r="AK509" s="80"/>
      <c r="AL509" s="89"/>
    </row>
    <row r="510" spans="1:40" ht="13" customHeight="1" x14ac:dyDescent="0.35">
      <c r="A510" s="7"/>
      <c r="B510" s="7"/>
      <c r="C510" s="7"/>
      <c r="D510" s="7"/>
      <c r="E510" s="7"/>
      <c r="F510" s="7"/>
      <c r="G510" s="7"/>
      <c r="H510" s="7"/>
      <c r="I510" s="16"/>
      <c r="J510" s="16"/>
      <c r="K510" s="23"/>
      <c r="L510" s="16"/>
      <c r="M510" s="16"/>
      <c r="N510" s="70"/>
      <c r="O510" s="37"/>
      <c r="P510" s="34"/>
      <c r="Q510" s="7"/>
      <c r="R510" s="7"/>
      <c r="S510" s="81"/>
      <c r="T510" s="78"/>
      <c r="U510" s="78"/>
      <c r="V510" s="79"/>
      <c r="W510" s="79"/>
      <c r="X510" s="80"/>
      <c r="Y510" s="80"/>
      <c r="Z510" s="80"/>
      <c r="AA510" s="80"/>
      <c r="AB510" s="80"/>
      <c r="AC510" s="80"/>
      <c r="AD510" s="80"/>
      <c r="AE510" s="78"/>
      <c r="AF510" s="78"/>
      <c r="AG510" s="80"/>
      <c r="AH510" s="80"/>
      <c r="AI510" s="80"/>
      <c r="AJ510" s="80"/>
      <c r="AK510" s="80"/>
      <c r="AL510" s="89"/>
      <c r="AM510"/>
      <c r="AN510"/>
    </row>
    <row r="511" spans="1:40" ht="13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19"/>
      <c r="L511" s="14"/>
      <c r="M511" s="7"/>
      <c r="N511" s="70"/>
      <c r="O511" s="39"/>
      <c r="P511" s="34"/>
      <c r="Q511" s="7"/>
      <c r="R511" s="7"/>
      <c r="S511" s="81"/>
      <c r="T511" s="78"/>
      <c r="U511" s="78"/>
      <c r="V511" s="79"/>
      <c r="W511" s="79"/>
      <c r="X511" s="80"/>
      <c r="Y511" s="80"/>
      <c r="Z511" s="80"/>
      <c r="AA511" s="80"/>
      <c r="AB511" s="80"/>
      <c r="AC511" s="80"/>
      <c r="AD511" s="80"/>
      <c r="AE511" s="78"/>
      <c r="AF511" s="78"/>
      <c r="AG511" s="80"/>
      <c r="AH511" s="80"/>
      <c r="AI511" s="80"/>
      <c r="AJ511" s="80"/>
      <c r="AK511" s="80"/>
      <c r="AL511" s="89"/>
    </row>
    <row r="512" spans="1:40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19"/>
      <c r="L512" s="14"/>
      <c r="M512" s="7"/>
      <c r="N512" s="70"/>
      <c r="O512" s="37"/>
      <c r="P512" s="34"/>
      <c r="Q512" s="7"/>
      <c r="R512" s="7"/>
      <c r="S512" s="81"/>
      <c r="T512" s="78"/>
      <c r="U512" s="78"/>
      <c r="V512" s="79"/>
      <c r="W512" s="79"/>
      <c r="X512" s="80"/>
      <c r="Y512" s="80"/>
      <c r="Z512" s="80"/>
      <c r="AA512" s="80"/>
      <c r="AB512" s="80"/>
      <c r="AC512" s="80"/>
      <c r="AD512" s="80"/>
      <c r="AE512" s="78"/>
      <c r="AF512" s="78"/>
      <c r="AG512" s="80"/>
      <c r="AH512" s="80"/>
      <c r="AI512" s="80"/>
      <c r="AJ512" s="80"/>
      <c r="AK512" s="80"/>
      <c r="AL512" s="89"/>
    </row>
    <row r="513" spans="1:40" ht="14.5" customHeight="1" x14ac:dyDescent="0.3">
      <c r="A513" s="7"/>
      <c r="B513" s="7"/>
      <c r="C513" s="7"/>
      <c r="D513" s="7"/>
      <c r="E513" s="7"/>
      <c r="F513" s="7"/>
      <c r="G513" s="7"/>
      <c r="H513" s="7"/>
      <c r="I513" s="16"/>
      <c r="J513" s="16"/>
      <c r="K513" s="23"/>
      <c r="L513" s="16"/>
      <c r="M513" s="16"/>
      <c r="N513" s="70"/>
      <c r="O513" s="37"/>
      <c r="P513" s="34"/>
      <c r="Q513" s="7"/>
      <c r="R513" s="7"/>
      <c r="S513" s="81"/>
      <c r="T513" s="78"/>
      <c r="U513" s="78"/>
      <c r="V513" s="79"/>
      <c r="W513" s="79"/>
      <c r="X513" s="80"/>
      <c r="Y513" s="80"/>
      <c r="Z513" s="80"/>
      <c r="AA513" s="80"/>
      <c r="AB513" s="80"/>
      <c r="AC513" s="80"/>
      <c r="AD513" s="80"/>
      <c r="AE513" s="78"/>
      <c r="AF513" s="78"/>
      <c r="AG513" s="80"/>
      <c r="AH513" s="80"/>
      <c r="AI513" s="80"/>
      <c r="AJ513" s="80"/>
      <c r="AK513" s="80"/>
      <c r="AL513" s="89"/>
    </row>
    <row r="514" spans="1:40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19"/>
      <c r="L514" s="14"/>
      <c r="M514" s="7"/>
      <c r="N514" s="70"/>
      <c r="O514" s="39"/>
      <c r="P514" s="34"/>
      <c r="Q514" s="7"/>
      <c r="R514" s="7"/>
      <c r="S514" s="81"/>
      <c r="T514" s="78"/>
      <c r="U514" s="78"/>
      <c r="V514" s="79"/>
      <c r="W514" s="79"/>
      <c r="X514" s="80"/>
      <c r="Y514" s="80"/>
      <c r="Z514" s="80"/>
      <c r="AA514" s="80"/>
      <c r="AB514" s="80"/>
      <c r="AC514" s="80"/>
      <c r="AD514" s="80"/>
      <c r="AE514" s="78"/>
      <c r="AF514" s="78"/>
      <c r="AG514" s="80"/>
      <c r="AH514" s="80"/>
      <c r="AI514" s="80"/>
      <c r="AJ514" s="80"/>
      <c r="AK514" s="80"/>
      <c r="AL514" s="89"/>
    </row>
    <row r="515" spans="1:40" ht="14.5" customHeight="1" x14ac:dyDescent="0.35">
      <c r="A515" s="7"/>
      <c r="B515" s="7"/>
      <c r="C515" s="7"/>
      <c r="D515" s="7"/>
      <c r="E515" s="7"/>
      <c r="F515" s="7"/>
      <c r="G515" s="7"/>
      <c r="H515" s="7"/>
      <c r="I515" s="16"/>
      <c r="J515" s="16"/>
      <c r="K515" s="23"/>
      <c r="L515" s="16"/>
      <c r="M515" s="16"/>
      <c r="N515" s="70"/>
      <c r="O515" s="37"/>
      <c r="P515" s="34"/>
      <c r="Q515" s="7"/>
      <c r="R515" s="7"/>
      <c r="S515" s="81"/>
      <c r="T515" s="78"/>
      <c r="U515" s="78"/>
      <c r="V515" s="79"/>
      <c r="W515" s="79"/>
      <c r="X515" s="80"/>
      <c r="Y515" s="80"/>
      <c r="Z515" s="80"/>
      <c r="AA515" s="80"/>
      <c r="AB515" s="80"/>
      <c r="AC515" s="80"/>
      <c r="AD515" s="80"/>
      <c r="AE515" s="78"/>
      <c r="AF515" s="78"/>
      <c r="AG515" s="80"/>
      <c r="AH515" s="80"/>
      <c r="AI515" s="80"/>
      <c r="AJ515" s="80"/>
      <c r="AK515" s="80"/>
      <c r="AL515" s="89"/>
      <c r="AM515"/>
      <c r="AN515"/>
    </row>
    <row r="516" spans="1:40" ht="13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8"/>
      <c r="K516" s="94"/>
      <c r="L516" s="14"/>
      <c r="M516" s="7"/>
      <c r="N516" s="70"/>
      <c r="O516" s="39"/>
      <c r="P516" s="34"/>
      <c r="Q516" s="7"/>
      <c r="R516" s="7"/>
      <c r="S516" s="81"/>
      <c r="T516" s="78"/>
      <c r="U516" s="78"/>
      <c r="V516" s="79"/>
      <c r="W516" s="79"/>
      <c r="X516" s="80"/>
      <c r="Y516" s="80"/>
      <c r="Z516" s="80"/>
      <c r="AA516" s="80"/>
      <c r="AB516" s="80"/>
      <c r="AC516" s="80"/>
      <c r="AD516" s="80"/>
      <c r="AE516" s="78"/>
      <c r="AF516" s="78"/>
      <c r="AG516" s="80"/>
      <c r="AH516" s="80"/>
      <c r="AI516" s="80"/>
      <c r="AJ516" s="80"/>
      <c r="AK516" s="80"/>
      <c r="AL516" s="89"/>
      <c r="AM516" s="5"/>
      <c r="AN516" s="5"/>
    </row>
    <row r="517" spans="1:40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8"/>
      <c r="K517" s="94"/>
      <c r="L517" s="14"/>
      <c r="M517" s="7"/>
      <c r="N517" s="70"/>
      <c r="O517" s="39"/>
      <c r="P517" s="34"/>
      <c r="Q517" s="7"/>
      <c r="R517" s="7"/>
      <c r="S517" s="81"/>
      <c r="T517" s="78"/>
      <c r="U517" s="78"/>
      <c r="V517" s="79"/>
      <c r="W517" s="79"/>
      <c r="X517" s="80"/>
      <c r="Y517" s="80"/>
      <c r="Z517" s="80"/>
      <c r="AA517" s="80"/>
      <c r="AB517" s="80"/>
      <c r="AC517" s="80"/>
      <c r="AD517" s="80"/>
      <c r="AE517" s="78"/>
      <c r="AF517" s="78"/>
      <c r="AG517" s="80"/>
      <c r="AH517" s="80"/>
      <c r="AI517" s="80"/>
      <c r="AJ517" s="80"/>
      <c r="AK517" s="80"/>
      <c r="AL517" s="89"/>
      <c r="AM517" s="5"/>
      <c r="AN517" s="5"/>
    </row>
    <row r="518" spans="1:40" customFormat="1" ht="14.5" customHeigh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2"/>
      <c r="L518" s="14"/>
      <c r="M518" s="7"/>
      <c r="N518" s="70"/>
      <c r="O518" s="37"/>
      <c r="P518" s="34"/>
      <c r="Q518" s="7"/>
      <c r="R518" s="7"/>
      <c r="S518" s="81"/>
      <c r="T518" s="78"/>
      <c r="U518" s="78"/>
      <c r="V518" s="79"/>
      <c r="W518" s="79"/>
      <c r="X518" s="80"/>
      <c r="Y518" s="80"/>
      <c r="Z518" s="80"/>
      <c r="AA518" s="80"/>
      <c r="AB518" s="80"/>
      <c r="AC518" s="80"/>
      <c r="AD518" s="80"/>
      <c r="AE518" s="78"/>
      <c r="AF518" s="78"/>
      <c r="AG518" s="80"/>
      <c r="AH518" s="80"/>
      <c r="AI518" s="80"/>
      <c r="AJ518" s="80"/>
      <c r="AK518" s="80"/>
      <c r="AL518" s="89"/>
      <c r="AM518" s="4"/>
      <c r="AN518" s="4"/>
    </row>
    <row r="519" spans="1:40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19"/>
      <c r="L519" s="14"/>
      <c r="M519" s="7"/>
      <c r="N519" s="70"/>
      <c r="O519" s="37"/>
      <c r="P519" s="34"/>
      <c r="Q519" s="7"/>
      <c r="R519" s="7"/>
      <c r="S519" s="81"/>
      <c r="T519" s="78"/>
      <c r="U519" s="78"/>
      <c r="V519" s="79"/>
      <c r="W519" s="79"/>
      <c r="X519" s="80"/>
      <c r="Y519" s="80"/>
      <c r="Z519" s="80"/>
      <c r="AA519" s="80"/>
      <c r="AB519" s="80"/>
      <c r="AC519" s="80"/>
      <c r="AD519" s="80"/>
      <c r="AE519" s="78"/>
      <c r="AF519" s="78"/>
      <c r="AG519" s="80"/>
      <c r="AH519" s="80"/>
      <c r="AI519" s="80"/>
      <c r="AJ519" s="80"/>
      <c r="AK519" s="80"/>
      <c r="AL519" s="89"/>
    </row>
    <row r="520" spans="1:40" ht="14.5" customHeight="1" x14ac:dyDescent="0.3">
      <c r="A520" s="7"/>
      <c r="B520" s="7"/>
      <c r="C520" s="7"/>
      <c r="D520" s="7"/>
      <c r="E520" s="7"/>
      <c r="F520" s="7"/>
      <c r="G520" s="7"/>
      <c r="H520" s="7"/>
      <c r="I520" s="16"/>
      <c r="J520" s="16"/>
      <c r="K520" s="104"/>
      <c r="L520" s="16"/>
      <c r="M520" s="16"/>
      <c r="N520" s="70"/>
      <c r="O520" s="37"/>
      <c r="P520" s="34"/>
      <c r="Q520" s="7"/>
      <c r="R520" s="7"/>
      <c r="S520" s="81"/>
      <c r="T520" s="78"/>
      <c r="U520" s="78"/>
      <c r="V520" s="79"/>
      <c r="W520" s="79"/>
      <c r="X520" s="80"/>
      <c r="Y520" s="80"/>
      <c r="Z520" s="80"/>
      <c r="AA520" s="80"/>
      <c r="AB520" s="80"/>
      <c r="AC520" s="80"/>
      <c r="AD520" s="80"/>
      <c r="AE520" s="78"/>
      <c r="AF520" s="78"/>
      <c r="AG520" s="80"/>
      <c r="AH520" s="80"/>
      <c r="AI520" s="80"/>
      <c r="AJ520" s="80"/>
      <c r="AK520" s="80"/>
      <c r="AL520" s="89"/>
    </row>
    <row r="521" spans="1:40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19"/>
      <c r="L521" s="14"/>
      <c r="M521" s="7"/>
      <c r="N521" s="70"/>
      <c r="O521" s="37"/>
      <c r="P521" s="34"/>
      <c r="Q521" s="7"/>
      <c r="R521" s="7"/>
      <c r="S521" s="81"/>
      <c r="T521" s="78"/>
      <c r="U521" s="78"/>
      <c r="V521" s="79"/>
      <c r="W521" s="79"/>
      <c r="X521" s="80"/>
      <c r="Y521" s="80"/>
      <c r="Z521" s="80"/>
      <c r="AA521" s="80"/>
      <c r="AB521" s="80"/>
      <c r="AC521" s="80"/>
      <c r="AD521" s="80"/>
      <c r="AE521" s="78"/>
      <c r="AF521" s="78"/>
      <c r="AG521" s="80"/>
      <c r="AH521" s="80"/>
      <c r="AI521" s="80"/>
      <c r="AJ521" s="80"/>
      <c r="AK521" s="80"/>
      <c r="AL521" s="89"/>
    </row>
    <row r="522" spans="1:40" x14ac:dyDescent="0.3">
      <c r="A522" s="7"/>
      <c r="B522" s="7"/>
      <c r="C522" s="7"/>
      <c r="D522" s="7"/>
      <c r="E522" s="7"/>
      <c r="F522" s="7"/>
      <c r="G522" s="7"/>
      <c r="H522" s="7"/>
      <c r="I522" s="16"/>
      <c r="J522" s="16"/>
      <c r="K522" s="16"/>
      <c r="L522" s="16"/>
      <c r="M522" s="16"/>
      <c r="N522" s="70"/>
      <c r="O522" s="37"/>
      <c r="P522" s="34"/>
      <c r="Q522" s="7"/>
      <c r="R522" s="7"/>
      <c r="S522" s="81"/>
      <c r="T522" s="78"/>
      <c r="U522" s="78"/>
      <c r="V522" s="79"/>
      <c r="W522" s="79"/>
      <c r="X522" s="80"/>
      <c r="Y522" s="80"/>
      <c r="Z522" s="80"/>
      <c r="AA522" s="80"/>
      <c r="AB522" s="80"/>
      <c r="AC522" s="80"/>
      <c r="AD522" s="80"/>
      <c r="AE522" s="78"/>
      <c r="AF522" s="78"/>
      <c r="AG522" s="80"/>
      <c r="AH522" s="80"/>
      <c r="AI522" s="80"/>
      <c r="AJ522" s="80"/>
      <c r="AK522" s="80"/>
      <c r="AL522" s="89"/>
    </row>
    <row r="523" spans="1:40" s="5" customFormat="1" ht="14.5" customHeight="1" x14ac:dyDescent="0.35">
      <c r="A523" s="7"/>
      <c r="B523" s="7"/>
      <c r="C523" s="7"/>
      <c r="D523" s="7"/>
      <c r="E523" s="7"/>
      <c r="F523" s="7"/>
      <c r="G523" s="7"/>
      <c r="H523" s="7"/>
      <c r="I523" s="16"/>
      <c r="J523" s="16"/>
      <c r="K523" s="23"/>
      <c r="L523" s="16"/>
      <c r="M523" s="16"/>
      <c r="N523" s="70"/>
      <c r="O523" s="37"/>
      <c r="P523" s="34"/>
      <c r="Q523" s="7"/>
      <c r="R523" s="7"/>
      <c r="S523" s="81"/>
      <c r="T523" s="78"/>
      <c r="U523" s="78"/>
      <c r="V523" s="79"/>
      <c r="W523" s="79"/>
      <c r="X523" s="80"/>
      <c r="Y523" s="80"/>
      <c r="Z523" s="80"/>
      <c r="AA523" s="80"/>
      <c r="AB523" s="80"/>
      <c r="AC523" s="80"/>
      <c r="AD523" s="80"/>
      <c r="AE523" s="78"/>
      <c r="AF523" s="78"/>
      <c r="AG523" s="80"/>
      <c r="AH523" s="80"/>
      <c r="AI523" s="80"/>
      <c r="AJ523" s="80"/>
      <c r="AK523" s="80"/>
      <c r="AL523" s="89"/>
      <c r="AM523"/>
      <c r="AN523"/>
    </row>
    <row r="524" spans="1:40" ht="13" customHeigh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19"/>
      <c r="L524" s="14"/>
      <c r="M524" s="7"/>
      <c r="N524" s="70"/>
      <c r="O524" s="37"/>
      <c r="P524" s="34"/>
      <c r="Q524" s="7"/>
      <c r="R524" s="7"/>
      <c r="S524" s="81"/>
      <c r="T524" s="78"/>
      <c r="U524" s="78"/>
      <c r="V524" s="79"/>
      <c r="W524" s="79"/>
      <c r="X524" s="80"/>
      <c r="Y524" s="80"/>
      <c r="Z524" s="80"/>
      <c r="AA524" s="80"/>
      <c r="AB524" s="80"/>
      <c r="AC524" s="80"/>
      <c r="AD524" s="80"/>
      <c r="AE524" s="78"/>
      <c r="AF524" s="78"/>
      <c r="AG524" s="80"/>
      <c r="AH524" s="80"/>
      <c r="AI524" s="80"/>
      <c r="AJ524" s="80"/>
      <c r="AK524" s="80"/>
      <c r="AL524" s="89"/>
      <c r="AM524"/>
      <c r="AN524"/>
    </row>
    <row r="525" spans="1:40" ht="13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4"/>
      <c r="M525" s="7"/>
      <c r="N525" s="70"/>
      <c r="O525" s="37"/>
      <c r="P525" s="34"/>
      <c r="Q525" s="7"/>
      <c r="R525" s="7"/>
      <c r="S525" s="81"/>
      <c r="T525" s="78"/>
      <c r="U525" s="78"/>
      <c r="V525" s="79"/>
      <c r="W525" s="79"/>
      <c r="X525" s="80"/>
      <c r="Y525" s="80"/>
      <c r="Z525" s="80"/>
      <c r="AA525" s="80"/>
      <c r="AB525" s="80"/>
      <c r="AC525" s="80"/>
      <c r="AD525" s="80"/>
      <c r="AE525" s="78"/>
      <c r="AF525" s="78"/>
      <c r="AG525" s="80"/>
      <c r="AH525" s="80"/>
      <c r="AI525" s="80"/>
      <c r="AJ525" s="80"/>
      <c r="AK525" s="80"/>
      <c r="AL525" s="89"/>
      <c r="AM525"/>
      <c r="AN525"/>
    </row>
    <row r="526" spans="1:40" ht="13" customHeight="1" x14ac:dyDescent="0.35">
      <c r="A526" s="7"/>
      <c r="B526" s="7"/>
      <c r="C526" s="7"/>
      <c r="D526" s="7"/>
      <c r="E526" s="7"/>
      <c r="F526" s="7"/>
      <c r="G526" s="7"/>
      <c r="H526" s="7"/>
      <c r="I526" s="16"/>
      <c r="J526" s="16"/>
      <c r="K526" s="95"/>
      <c r="L526" s="16"/>
      <c r="M526" s="16"/>
      <c r="N526" s="70"/>
      <c r="O526" s="37"/>
      <c r="P526" s="34"/>
      <c r="Q526" s="7"/>
      <c r="R526" s="7"/>
      <c r="S526" s="81"/>
      <c r="T526" s="78"/>
      <c r="U526" s="78"/>
      <c r="V526" s="79"/>
      <c r="W526" s="79"/>
      <c r="X526" s="80"/>
      <c r="Y526" s="80"/>
      <c r="Z526" s="80"/>
      <c r="AA526" s="80"/>
      <c r="AB526" s="80"/>
      <c r="AC526" s="80"/>
      <c r="AD526" s="80"/>
      <c r="AE526" s="78"/>
      <c r="AF526" s="78"/>
      <c r="AG526" s="80"/>
      <c r="AH526" s="80"/>
      <c r="AI526" s="80"/>
      <c r="AJ526" s="80"/>
      <c r="AK526" s="80"/>
      <c r="AL526" s="89"/>
      <c r="AM526"/>
      <c r="AN526"/>
    </row>
    <row r="527" spans="1:40" ht="13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19"/>
      <c r="L527" s="14"/>
      <c r="M527" s="7"/>
      <c r="N527" s="70"/>
      <c r="O527" s="37"/>
      <c r="P527" s="34"/>
      <c r="Q527" s="7"/>
      <c r="R527" s="7"/>
      <c r="S527" s="81"/>
      <c r="T527" s="78"/>
      <c r="U527" s="78"/>
      <c r="V527" s="79"/>
      <c r="W527" s="79"/>
      <c r="X527" s="80"/>
      <c r="Y527" s="80"/>
      <c r="Z527" s="80"/>
      <c r="AA527" s="80"/>
      <c r="AB527" s="80"/>
      <c r="AC527" s="80"/>
      <c r="AD527" s="80"/>
      <c r="AE527" s="78"/>
      <c r="AF527" s="78"/>
      <c r="AG527" s="80"/>
      <c r="AH527" s="80"/>
      <c r="AI527" s="80"/>
      <c r="AJ527" s="80"/>
      <c r="AK527" s="80"/>
      <c r="AL527" s="89"/>
      <c r="AM527"/>
      <c r="AN527"/>
    </row>
    <row r="528" spans="1:40" ht="13" customHeigh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19"/>
      <c r="L528" s="14"/>
      <c r="M528" s="7"/>
      <c r="N528" s="70"/>
      <c r="O528" s="39"/>
      <c r="P528" s="34"/>
      <c r="Q528" s="7"/>
      <c r="R528" s="7"/>
      <c r="S528" s="81"/>
      <c r="T528" s="78"/>
      <c r="U528" s="78"/>
      <c r="V528" s="79"/>
      <c r="W528" s="79"/>
      <c r="X528" s="80"/>
      <c r="Y528" s="80"/>
      <c r="Z528" s="80"/>
      <c r="AA528" s="80"/>
      <c r="AB528" s="80"/>
      <c r="AC528" s="80"/>
      <c r="AD528" s="80"/>
      <c r="AE528" s="78"/>
      <c r="AF528" s="78"/>
      <c r="AG528" s="80"/>
      <c r="AH528" s="80"/>
      <c r="AI528" s="80"/>
      <c r="AJ528" s="80"/>
      <c r="AK528" s="80"/>
      <c r="AL528" s="89"/>
      <c r="AM528"/>
      <c r="AN528"/>
    </row>
    <row r="529" spans="1:40" ht="13" customHeight="1" x14ac:dyDescent="0.35">
      <c r="A529" s="7"/>
      <c r="B529" s="7"/>
      <c r="C529" s="7"/>
      <c r="D529" s="7"/>
      <c r="E529" s="7"/>
      <c r="F529" s="7"/>
      <c r="G529" s="7"/>
      <c r="H529" s="7"/>
      <c r="I529" s="16"/>
      <c r="J529" s="16"/>
      <c r="K529" s="23"/>
      <c r="L529" s="16"/>
      <c r="M529" s="16"/>
      <c r="N529" s="70"/>
      <c r="O529" s="37"/>
      <c r="P529" s="34"/>
      <c r="Q529" s="7"/>
      <c r="R529" s="7"/>
      <c r="S529" s="81"/>
      <c r="T529" s="78"/>
      <c r="U529" s="78"/>
      <c r="V529" s="79"/>
      <c r="W529" s="79"/>
      <c r="X529" s="80"/>
      <c r="Y529" s="80"/>
      <c r="Z529" s="80"/>
      <c r="AA529" s="80"/>
      <c r="AB529" s="80"/>
      <c r="AC529" s="80"/>
      <c r="AD529" s="80"/>
      <c r="AE529" s="78"/>
      <c r="AF529" s="78"/>
      <c r="AG529" s="80"/>
      <c r="AH529" s="80"/>
      <c r="AI529" s="80"/>
      <c r="AJ529" s="80"/>
      <c r="AK529" s="80"/>
      <c r="AL529" s="89"/>
      <c r="AM529"/>
      <c r="AN529"/>
    </row>
    <row r="530" spans="1:40" ht="13" customHeigh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8"/>
      <c r="K530" s="20"/>
      <c r="L530" s="14"/>
      <c r="M530" s="7"/>
      <c r="N530" s="70"/>
      <c r="O530" s="39"/>
      <c r="P530" s="34"/>
      <c r="Q530" s="7"/>
      <c r="R530" s="7"/>
      <c r="S530" s="81"/>
      <c r="T530" s="78"/>
      <c r="U530" s="78"/>
      <c r="V530" s="79"/>
      <c r="W530" s="79"/>
      <c r="X530" s="80"/>
      <c r="Y530" s="80"/>
      <c r="Z530" s="80"/>
      <c r="AA530" s="80"/>
      <c r="AB530" s="80"/>
      <c r="AC530" s="80"/>
      <c r="AD530" s="80"/>
      <c r="AE530" s="78"/>
      <c r="AF530" s="78"/>
      <c r="AG530" s="80"/>
      <c r="AH530" s="80"/>
      <c r="AI530" s="80"/>
      <c r="AJ530" s="80"/>
      <c r="AK530" s="80"/>
      <c r="AL530" s="89"/>
      <c r="AM530"/>
      <c r="AN530"/>
    </row>
    <row r="531" spans="1:40" ht="13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19"/>
      <c r="L531" s="14"/>
      <c r="M531" s="7"/>
      <c r="N531" s="70"/>
      <c r="O531" s="39"/>
      <c r="P531" s="34"/>
      <c r="Q531" s="7"/>
      <c r="R531" s="7"/>
      <c r="S531" s="81"/>
      <c r="T531" s="78"/>
      <c r="U531" s="78"/>
      <c r="V531" s="79"/>
      <c r="W531" s="79"/>
      <c r="X531" s="80"/>
      <c r="Y531" s="80"/>
      <c r="Z531" s="80"/>
      <c r="AA531" s="80"/>
      <c r="AB531" s="80"/>
      <c r="AC531" s="80"/>
      <c r="AD531" s="80"/>
      <c r="AE531" s="78"/>
      <c r="AF531" s="78"/>
      <c r="AG531" s="80"/>
      <c r="AH531" s="80"/>
      <c r="AI531" s="80"/>
      <c r="AJ531" s="80"/>
      <c r="AK531" s="80"/>
      <c r="AL531" s="89"/>
      <c r="AM531"/>
      <c r="AN531"/>
    </row>
    <row r="532" spans="1:40" ht="13" customHeigh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20"/>
      <c r="L532" s="14"/>
      <c r="M532" s="7"/>
      <c r="N532" s="70"/>
      <c r="O532" s="39"/>
      <c r="P532" s="34"/>
      <c r="Q532" s="7"/>
      <c r="R532" s="7"/>
      <c r="S532" s="81"/>
      <c r="T532" s="78"/>
      <c r="U532" s="78"/>
      <c r="V532" s="79"/>
      <c r="W532" s="79"/>
      <c r="X532" s="80"/>
      <c r="Y532" s="80"/>
      <c r="Z532" s="80"/>
      <c r="AA532" s="80"/>
      <c r="AB532" s="80"/>
      <c r="AC532" s="80"/>
      <c r="AD532" s="80"/>
      <c r="AE532" s="78"/>
      <c r="AF532" s="78"/>
      <c r="AG532" s="80"/>
      <c r="AH532" s="80"/>
      <c r="AI532" s="80"/>
      <c r="AJ532" s="80"/>
      <c r="AK532" s="80"/>
      <c r="AL532" s="89"/>
      <c r="AM532"/>
      <c r="AN532"/>
    </row>
    <row r="533" spans="1:40" ht="14.5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19"/>
      <c r="L533" s="14"/>
      <c r="M533" s="7"/>
      <c r="N533" s="70"/>
      <c r="O533" s="37"/>
      <c r="P533" s="34"/>
      <c r="Q533" s="7"/>
      <c r="R533" s="7"/>
      <c r="S533" s="81"/>
      <c r="T533" s="78"/>
      <c r="U533" s="78"/>
      <c r="V533" s="79"/>
      <c r="W533" s="79"/>
      <c r="X533" s="80"/>
      <c r="Y533" s="80"/>
      <c r="Z533" s="80"/>
      <c r="AA533" s="80"/>
      <c r="AB533" s="80"/>
      <c r="AC533" s="80"/>
      <c r="AD533" s="80"/>
      <c r="AE533" s="78"/>
      <c r="AF533" s="78"/>
      <c r="AG533" s="80"/>
      <c r="AH533" s="80"/>
      <c r="AI533" s="80"/>
      <c r="AJ533" s="80"/>
      <c r="AK533" s="80"/>
      <c r="AL533" s="89"/>
      <c r="AM533"/>
      <c r="AN533"/>
    </row>
    <row r="534" spans="1:40" ht="14.5" customHeigh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19"/>
      <c r="L534" s="14"/>
      <c r="M534" s="7"/>
      <c r="N534" s="70"/>
      <c r="O534" s="39"/>
      <c r="P534" s="34"/>
      <c r="Q534" s="7"/>
      <c r="R534" s="7"/>
      <c r="S534" s="81"/>
      <c r="T534" s="78"/>
      <c r="U534" s="78"/>
      <c r="V534" s="79"/>
      <c r="W534" s="79"/>
      <c r="X534" s="80"/>
      <c r="Y534" s="80"/>
      <c r="Z534" s="80"/>
      <c r="AA534" s="80"/>
      <c r="AB534" s="80"/>
      <c r="AC534" s="80"/>
      <c r="AD534" s="80"/>
      <c r="AE534" s="78"/>
      <c r="AF534" s="78"/>
      <c r="AG534" s="80"/>
      <c r="AH534" s="80"/>
      <c r="AI534" s="80"/>
      <c r="AJ534" s="80"/>
      <c r="AK534" s="80"/>
      <c r="AL534" s="89"/>
      <c r="AM534"/>
      <c r="AN534"/>
    </row>
    <row r="535" spans="1:40" ht="13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19"/>
      <c r="L535" s="14"/>
      <c r="M535" s="7"/>
      <c r="N535" s="70"/>
      <c r="O535" s="37"/>
      <c r="P535" s="34"/>
      <c r="Q535" s="7"/>
      <c r="R535" s="7"/>
      <c r="S535" s="81"/>
      <c r="T535" s="78"/>
      <c r="U535" s="78"/>
      <c r="V535" s="79"/>
      <c r="W535" s="79"/>
      <c r="X535" s="80"/>
      <c r="Y535" s="80"/>
      <c r="Z535" s="80"/>
      <c r="AA535" s="80"/>
      <c r="AB535" s="80"/>
      <c r="AC535" s="80"/>
      <c r="AD535" s="80"/>
      <c r="AE535" s="78"/>
      <c r="AF535" s="78"/>
      <c r="AG535" s="80"/>
      <c r="AH535" s="80"/>
      <c r="AI535" s="80"/>
      <c r="AJ535" s="80"/>
      <c r="AK535" s="80"/>
      <c r="AL535" s="89"/>
      <c r="AM535"/>
      <c r="AN535"/>
    </row>
    <row r="536" spans="1:40" ht="14.5" customHeigh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19"/>
      <c r="L536" s="14"/>
      <c r="M536" s="7"/>
      <c r="N536" s="70"/>
      <c r="O536" s="37"/>
      <c r="P536" s="34"/>
      <c r="Q536" s="7"/>
      <c r="R536" s="7"/>
      <c r="S536" s="81"/>
      <c r="T536" s="78"/>
      <c r="U536" s="78"/>
      <c r="V536" s="79"/>
      <c r="W536" s="79"/>
      <c r="X536" s="80"/>
      <c r="Y536" s="80"/>
      <c r="Z536" s="80"/>
      <c r="AA536" s="80"/>
      <c r="AB536" s="80"/>
      <c r="AC536" s="80"/>
      <c r="AD536" s="80"/>
      <c r="AE536" s="78"/>
      <c r="AF536" s="78"/>
      <c r="AG536" s="80"/>
      <c r="AH536" s="80"/>
      <c r="AI536" s="80"/>
      <c r="AJ536" s="80"/>
      <c r="AK536" s="80"/>
      <c r="AL536" s="89"/>
      <c r="AM536"/>
      <c r="AN536"/>
    </row>
    <row r="537" spans="1:40" ht="14.5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4"/>
      <c r="M537" s="7"/>
      <c r="N537" s="70"/>
      <c r="O537" s="39"/>
      <c r="P537" s="34"/>
      <c r="Q537" s="7"/>
      <c r="R537" s="7"/>
      <c r="S537" s="81"/>
      <c r="T537" s="78"/>
      <c r="U537" s="78"/>
      <c r="V537" s="79"/>
      <c r="W537" s="79"/>
      <c r="X537" s="80"/>
      <c r="Y537" s="80"/>
      <c r="Z537" s="80"/>
      <c r="AA537" s="80"/>
      <c r="AB537" s="80"/>
      <c r="AC537" s="80"/>
      <c r="AD537" s="80"/>
      <c r="AE537" s="78"/>
      <c r="AF537" s="78"/>
      <c r="AG537" s="80"/>
      <c r="AH537" s="80"/>
      <c r="AI537" s="80"/>
      <c r="AJ537" s="80"/>
      <c r="AK537" s="80"/>
      <c r="AL537" s="89"/>
      <c r="AM537"/>
      <c r="AN537"/>
    </row>
    <row r="538" spans="1:40" ht="13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19"/>
      <c r="L538" s="14"/>
      <c r="M538" s="7"/>
      <c r="N538" s="70"/>
      <c r="O538" s="37"/>
      <c r="P538" s="34"/>
      <c r="Q538" s="7"/>
      <c r="R538" s="7"/>
      <c r="S538" s="81"/>
      <c r="T538" s="78"/>
      <c r="U538" s="78"/>
      <c r="V538" s="79"/>
      <c r="W538" s="79"/>
      <c r="X538" s="80"/>
      <c r="Y538" s="80"/>
      <c r="Z538" s="80"/>
      <c r="AA538" s="80"/>
      <c r="AB538" s="80"/>
      <c r="AC538" s="80"/>
      <c r="AD538" s="80"/>
      <c r="AE538" s="78"/>
      <c r="AF538" s="78"/>
      <c r="AG538" s="80"/>
      <c r="AH538" s="80"/>
      <c r="AI538" s="80"/>
      <c r="AJ538" s="80"/>
      <c r="AK538" s="80"/>
      <c r="AL538" s="89"/>
    </row>
    <row r="539" spans="1:40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19"/>
      <c r="L539" s="14"/>
      <c r="M539" s="7"/>
      <c r="N539" s="70"/>
      <c r="O539" s="37"/>
      <c r="P539" s="34"/>
      <c r="Q539" s="7"/>
      <c r="R539" s="7"/>
      <c r="S539" s="81"/>
      <c r="T539" s="78"/>
      <c r="U539" s="78"/>
      <c r="V539" s="79"/>
      <c r="W539" s="79"/>
      <c r="X539" s="80"/>
      <c r="Y539" s="80"/>
      <c r="Z539" s="80"/>
      <c r="AA539" s="80"/>
      <c r="AB539" s="80"/>
      <c r="AC539" s="80"/>
      <c r="AD539" s="80"/>
      <c r="AE539" s="78"/>
      <c r="AF539" s="78"/>
      <c r="AG539" s="80"/>
      <c r="AH539" s="80"/>
      <c r="AI539" s="80"/>
      <c r="AJ539" s="80"/>
      <c r="AK539" s="80"/>
      <c r="AL539" s="89"/>
    </row>
    <row r="540" spans="1:40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19"/>
      <c r="L540" s="14"/>
      <c r="M540" s="7"/>
      <c r="N540" s="70"/>
      <c r="O540" s="37"/>
      <c r="P540" s="34"/>
      <c r="Q540" s="7"/>
      <c r="R540" s="7"/>
      <c r="S540" s="81"/>
      <c r="T540" s="78"/>
      <c r="U540" s="78"/>
      <c r="V540" s="79"/>
      <c r="W540" s="79"/>
      <c r="X540" s="80"/>
      <c r="Y540" s="80"/>
      <c r="Z540" s="80"/>
      <c r="AA540" s="80"/>
      <c r="AB540" s="80"/>
      <c r="AC540" s="80"/>
      <c r="AD540" s="80"/>
      <c r="AE540" s="78"/>
      <c r="AF540" s="78"/>
      <c r="AG540" s="80"/>
      <c r="AH540" s="80"/>
      <c r="AI540" s="80"/>
      <c r="AJ540" s="80"/>
      <c r="AK540" s="80"/>
      <c r="AL540" s="89"/>
    </row>
    <row r="541" spans="1:40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19"/>
      <c r="L541" s="14"/>
      <c r="M541" s="7"/>
      <c r="N541" s="70"/>
      <c r="O541" s="37"/>
      <c r="P541" s="34"/>
      <c r="Q541" s="7"/>
      <c r="R541" s="7"/>
      <c r="S541" s="81"/>
      <c r="T541" s="78"/>
      <c r="U541" s="78"/>
      <c r="V541" s="79"/>
      <c r="W541" s="79"/>
      <c r="X541" s="80"/>
      <c r="Y541" s="80"/>
      <c r="Z541" s="80"/>
      <c r="AA541" s="80"/>
      <c r="AB541" s="80"/>
      <c r="AC541" s="80"/>
      <c r="AD541" s="80"/>
      <c r="AE541" s="78"/>
      <c r="AF541" s="78"/>
      <c r="AG541" s="80"/>
      <c r="AH541" s="80"/>
      <c r="AI541" s="80"/>
      <c r="AJ541" s="80"/>
      <c r="AK541" s="80"/>
      <c r="AL541" s="89"/>
    </row>
    <row r="542" spans="1:40" ht="14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19"/>
      <c r="L542" s="14"/>
      <c r="M542" s="7"/>
      <c r="N542" s="70"/>
      <c r="O542" s="37"/>
      <c r="P542" s="34"/>
      <c r="Q542" s="7"/>
      <c r="R542" s="7"/>
      <c r="S542" s="81"/>
      <c r="T542" s="78"/>
      <c r="U542" s="78"/>
      <c r="V542" s="79"/>
      <c r="W542" s="79"/>
      <c r="X542" s="80"/>
      <c r="Y542" s="80"/>
      <c r="Z542" s="80"/>
      <c r="AA542" s="80"/>
      <c r="AB542" s="80"/>
      <c r="AC542" s="80"/>
      <c r="AD542" s="80"/>
      <c r="AE542" s="78"/>
      <c r="AF542" s="78"/>
      <c r="AG542" s="80"/>
      <c r="AH542" s="80"/>
      <c r="AI542" s="80"/>
      <c r="AJ542" s="80"/>
      <c r="AK542" s="80"/>
      <c r="AL542" s="89"/>
    </row>
    <row r="543" spans="1:40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19"/>
      <c r="L543" s="14"/>
      <c r="M543" s="8"/>
      <c r="N543" s="70"/>
      <c r="O543" s="39"/>
      <c r="P543" s="34"/>
      <c r="Q543" s="7"/>
      <c r="R543" s="7"/>
      <c r="S543" s="81"/>
      <c r="T543" s="78"/>
      <c r="U543" s="78"/>
      <c r="V543" s="79"/>
      <c r="W543" s="79"/>
      <c r="X543" s="80"/>
      <c r="Y543" s="80"/>
      <c r="Z543" s="80"/>
      <c r="AA543" s="80"/>
      <c r="AB543" s="80"/>
      <c r="AC543" s="80"/>
      <c r="AD543" s="80"/>
      <c r="AE543" s="78"/>
      <c r="AF543" s="78"/>
      <c r="AG543" s="80"/>
      <c r="AH543" s="80"/>
      <c r="AI543" s="80"/>
      <c r="AJ543" s="80"/>
      <c r="AK543" s="80"/>
      <c r="AL543" s="89"/>
    </row>
    <row r="544" spans="1:40" s="5" customFormat="1" ht="14.5" customHeight="1" x14ac:dyDescent="0.3">
      <c r="A544" s="7"/>
      <c r="B544" s="7"/>
      <c r="C544" s="7"/>
      <c r="D544" s="7"/>
      <c r="E544" s="7"/>
      <c r="F544" s="7"/>
      <c r="G544" s="7"/>
      <c r="H544" s="7"/>
      <c r="I544" s="16"/>
      <c r="J544" s="16"/>
      <c r="K544" s="16"/>
      <c r="L544" s="16"/>
      <c r="M544" s="16"/>
      <c r="N544" s="70"/>
      <c r="O544" s="37"/>
      <c r="P544" s="34"/>
      <c r="Q544" s="7"/>
      <c r="R544" s="7"/>
      <c r="S544" s="81"/>
      <c r="T544" s="78"/>
      <c r="U544" s="78"/>
      <c r="V544" s="79"/>
      <c r="W544" s="79"/>
      <c r="X544" s="80"/>
      <c r="Y544" s="80"/>
      <c r="Z544" s="80"/>
      <c r="AA544" s="80"/>
      <c r="AB544" s="80"/>
      <c r="AC544" s="80"/>
      <c r="AD544" s="80"/>
      <c r="AE544" s="78"/>
      <c r="AF544" s="78"/>
      <c r="AG544" s="80"/>
      <c r="AH544" s="80"/>
      <c r="AI544" s="80"/>
      <c r="AJ544" s="80"/>
      <c r="AK544" s="80"/>
      <c r="AL544" s="89"/>
      <c r="AM544" s="4"/>
      <c r="AN544" s="4"/>
    </row>
    <row r="545" spans="1:40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19"/>
      <c r="L545" s="14"/>
      <c r="M545" s="8"/>
      <c r="N545" s="70"/>
      <c r="O545" s="39"/>
      <c r="P545" s="34"/>
      <c r="Q545" s="7"/>
      <c r="R545" s="7"/>
      <c r="S545" s="81"/>
      <c r="T545" s="78"/>
      <c r="U545" s="78"/>
      <c r="V545" s="79"/>
      <c r="W545" s="79"/>
      <c r="X545" s="80"/>
      <c r="Y545" s="80"/>
      <c r="Z545" s="80"/>
      <c r="AA545" s="80"/>
      <c r="AB545" s="80"/>
      <c r="AC545" s="80"/>
      <c r="AD545" s="80"/>
      <c r="AE545" s="78"/>
      <c r="AF545" s="78"/>
      <c r="AG545" s="80"/>
      <c r="AH545" s="80"/>
      <c r="AI545" s="80"/>
      <c r="AJ545" s="80"/>
      <c r="AK545" s="80"/>
      <c r="AL545" s="89"/>
    </row>
    <row r="546" spans="1:40" x14ac:dyDescent="0.3">
      <c r="A546" s="7"/>
      <c r="B546" s="7"/>
      <c r="C546" s="7"/>
      <c r="D546" s="7"/>
      <c r="E546" s="7"/>
      <c r="F546" s="7"/>
      <c r="G546" s="7"/>
      <c r="H546" s="7"/>
      <c r="I546" s="16"/>
      <c r="J546" s="16"/>
      <c r="K546" s="23"/>
      <c r="L546" s="16"/>
      <c r="M546" s="16"/>
      <c r="N546" s="70"/>
      <c r="O546" s="37"/>
      <c r="P546" s="34"/>
      <c r="Q546" s="7"/>
      <c r="R546" s="7"/>
      <c r="S546" s="81"/>
      <c r="T546" s="78"/>
      <c r="U546" s="78"/>
      <c r="V546" s="79"/>
      <c r="W546" s="79"/>
      <c r="X546" s="80"/>
      <c r="Y546" s="80"/>
      <c r="Z546" s="80"/>
      <c r="AA546" s="80"/>
      <c r="AB546" s="80"/>
      <c r="AC546" s="80"/>
      <c r="AD546" s="80"/>
      <c r="AE546" s="78"/>
      <c r="AF546" s="78"/>
      <c r="AG546" s="80"/>
      <c r="AH546" s="80"/>
      <c r="AI546" s="80"/>
      <c r="AJ546" s="80"/>
      <c r="AK546" s="80"/>
      <c r="AL546" s="89"/>
    </row>
    <row r="547" spans="1:40" s="5" customForma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19"/>
      <c r="L547" s="14"/>
      <c r="M547" s="7"/>
      <c r="N547" s="70"/>
      <c r="O547" s="37"/>
      <c r="P547" s="34"/>
      <c r="Q547" s="7"/>
      <c r="R547" s="7"/>
      <c r="S547" s="81"/>
      <c r="T547" s="78"/>
      <c r="U547" s="78"/>
      <c r="V547" s="79"/>
      <c r="W547" s="79"/>
      <c r="X547" s="80"/>
      <c r="Y547" s="80"/>
      <c r="Z547" s="80"/>
      <c r="AA547" s="80"/>
      <c r="AB547" s="80"/>
      <c r="AC547" s="80"/>
      <c r="AD547" s="80"/>
      <c r="AE547" s="78"/>
      <c r="AF547" s="78"/>
      <c r="AG547" s="80"/>
      <c r="AH547" s="80"/>
      <c r="AI547" s="80"/>
      <c r="AJ547" s="80"/>
      <c r="AK547" s="80"/>
      <c r="AL547" s="89"/>
      <c r="AM547" s="4"/>
      <c r="AN547" s="4"/>
    </row>
    <row r="548" spans="1:40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19"/>
      <c r="L548" s="14"/>
      <c r="M548" s="7"/>
      <c r="N548" s="70"/>
      <c r="O548" s="37"/>
      <c r="P548" s="34"/>
      <c r="Q548" s="7"/>
      <c r="R548" s="7"/>
      <c r="S548" s="81"/>
      <c r="T548" s="78"/>
      <c r="U548" s="78"/>
      <c r="V548" s="79"/>
      <c r="W548" s="79"/>
      <c r="X548" s="80"/>
      <c r="Y548" s="80"/>
      <c r="Z548" s="80"/>
      <c r="AA548" s="80"/>
      <c r="AB548" s="80"/>
      <c r="AC548" s="80"/>
      <c r="AD548" s="80"/>
      <c r="AE548" s="78"/>
      <c r="AF548" s="78"/>
      <c r="AG548" s="80"/>
      <c r="AH548" s="80"/>
      <c r="AI548" s="80"/>
      <c r="AJ548" s="80"/>
      <c r="AK548" s="80"/>
      <c r="AL548" s="89"/>
    </row>
    <row r="549" spans="1:40" ht="14.5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19"/>
      <c r="L549" s="14"/>
      <c r="M549" s="7"/>
      <c r="N549" s="70"/>
      <c r="O549" s="39"/>
      <c r="P549" s="34"/>
      <c r="Q549" s="7"/>
      <c r="R549" s="7"/>
      <c r="S549" s="81"/>
      <c r="T549" s="78"/>
      <c r="U549" s="78"/>
      <c r="V549" s="79"/>
      <c r="W549" s="79"/>
      <c r="X549" s="80"/>
      <c r="Y549" s="80"/>
      <c r="Z549" s="80"/>
      <c r="AA549" s="80"/>
      <c r="AB549" s="80"/>
      <c r="AC549" s="80"/>
      <c r="AD549" s="80"/>
      <c r="AE549" s="78"/>
      <c r="AF549" s="78"/>
      <c r="AG549" s="80"/>
      <c r="AH549" s="80"/>
      <c r="AI549" s="80"/>
      <c r="AJ549" s="80"/>
      <c r="AK549" s="80"/>
      <c r="AL549" s="89"/>
      <c r="AM549"/>
      <c r="AN549"/>
    </row>
    <row r="550" spans="1:40" ht="13" customHeight="1" x14ac:dyDescent="0.3">
      <c r="A550" s="7"/>
      <c r="B550" s="7"/>
      <c r="C550" s="7"/>
      <c r="D550" s="7"/>
      <c r="E550" s="7"/>
      <c r="F550" s="7"/>
      <c r="G550" s="7"/>
      <c r="H550" s="7"/>
      <c r="I550" s="16"/>
      <c r="J550" s="16"/>
      <c r="K550" s="23"/>
      <c r="L550" s="16"/>
      <c r="M550" s="16"/>
      <c r="N550" s="70"/>
      <c r="O550" s="37"/>
      <c r="P550" s="34"/>
      <c r="Q550" s="7"/>
      <c r="R550" s="7"/>
      <c r="S550" s="81"/>
      <c r="T550" s="78"/>
      <c r="U550" s="78"/>
      <c r="V550" s="79"/>
      <c r="W550" s="79"/>
      <c r="X550" s="80"/>
      <c r="Y550" s="80"/>
      <c r="Z550" s="80"/>
      <c r="AA550" s="80"/>
      <c r="AB550" s="80"/>
      <c r="AC550" s="80"/>
      <c r="AD550" s="80"/>
      <c r="AE550" s="78"/>
      <c r="AF550" s="78"/>
      <c r="AG550" s="80"/>
      <c r="AH550" s="80"/>
      <c r="AI550" s="80"/>
      <c r="AJ550" s="80"/>
      <c r="AK550" s="80"/>
      <c r="AL550" s="89"/>
    </row>
    <row r="551" spans="1:40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17"/>
      <c r="L551" s="14"/>
      <c r="M551" s="7"/>
      <c r="N551" s="70"/>
      <c r="O551" s="37"/>
      <c r="P551" s="34"/>
      <c r="Q551" s="7"/>
      <c r="R551" s="7"/>
      <c r="S551" s="81"/>
      <c r="T551" s="78"/>
      <c r="U551" s="78"/>
      <c r="V551" s="79"/>
      <c r="W551" s="79"/>
      <c r="X551" s="80"/>
      <c r="Y551" s="80"/>
      <c r="Z551" s="80"/>
      <c r="AA551" s="80"/>
      <c r="AB551" s="80"/>
      <c r="AC551" s="80"/>
      <c r="AD551" s="80"/>
      <c r="AE551" s="78"/>
      <c r="AF551" s="78"/>
      <c r="AG551" s="80"/>
      <c r="AH551" s="80"/>
      <c r="AI551" s="80"/>
      <c r="AJ551" s="80"/>
      <c r="AK551" s="80"/>
      <c r="AL551" s="89"/>
    </row>
    <row r="552" spans="1:40" s="5" customForma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19"/>
      <c r="L552" s="14"/>
      <c r="M552" s="8"/>
      <c r="N552" s="70"/>
      <c r="O552" s="39"/>
      <c r="P552" s="34"/>
      <c r="Q552" s="7"/>
      <c r="R552" s="7"/>
      <c r="S552" s="81"/>
      <c r="T552" s="78"/>
      <c r="U552" s="78"/>
      <c r="V552" s="79"/>
      <c r="W552" s="79"/>
      <c r="X552" s="80"/>
      <c r="Y552" s="80"/>
      <c r="Z552" s="80"/>
      <c r="AA552" s="80"/>
      <c r="AB552" s="80"/>
      <c r="AC552" s="80"/>
      <c r="AD552" s="80"/>
      <c r="AE552" s="78"/>
      <c r="AF552" s="78"/>
      <c r="AG552" s="80"/>
      <c r="AH552" s="80"/>
      <c r="AI552" s="80"/>
      <c r="AJ552" s="80"/>
      <c r="AK552" s="80"/>
      <c r="AL552" s="89"/>
      <c r="AM552" s="4"/>
      <c r="AN552" s="4"/>
    </row>
    <row r="553" spans="1:40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19"/>
      <c r="L553" s="14"/>
      <c r="M553" s="7"/>
      <c r="N553" s="70"/>
      <c r="O553" s="37"/>
      <c r="P553" s="34"/>
      <c r="Q553" s="7"/>
      <c r="R553" s="7"/>
      <c r="S553" s="81"/>
      <c r="T553" s="78"/>
      <c r="U553" s="78"/>
      <c r="V553" s="79"/>
      <c r="W553" s="79"/>
      <c r="X553" s="80"/>
      <c r="Y553" s="80"/>
      <c r="Z553" s="80"/>
      <c r="AA553" s="80"/>
      <c r="AB553" s="80"/>
      <c r="AC553" s="80"/>
      <c r="AD553" s="80"/>
      <c r="AE553" s="78"/>
      <c r="AF553" s="78"/>
      <c r="AG553" s="80"/>
      <c r="AH553" s="80"/>
      <c r="AI553" s="80"/>
      <c r="AJ553" s="80"/>
      <c r="AK553" s="80"/>
      <c r="AL553" s="89"/>
    </row>
    <row r="554" spans="1:40" ht="14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19"/>
      <c r="L554" s="14"/>
      <c r="M554" s="7"/>
      <c r="N554" s="70"/>
      <c r="O554" s="37"/>
      <c r="P554" s="34"/>
      <c r="Q554" s="7"/>
      <c r="R554" s="7"/>
      <c r="S554" s="81"/>
      <c r="T554" s="78"/>
      <c r="U554" s="78"/>
      <c r="V554" s="79"/>
      <c r="W554" s="79"/>
      <c r="X554" s="80"/>
      <c r="Y554" s="80"/>
      <c r="Z554" s="80"/>
      <c r="AA554" s="80"/>
      <c r="AB554" s="80"/>
      <c r="AC554" s="80"/>
      <c r="AD554" s="80"/>
      <c r="AE554" s="78"/>
      <c r="AF554" s="78"/>
      <c r="AG554" s="80"/>
      <c r="AH554" s="80"/>
      <c r="AI554" s="80"/>
      <c r="AJ554" s="80"/>
      <c r="AK554" s="80"/>
      <c r="AL554" s="89"/>
    </row>
    <row r="555" spans="1:40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19"/>
      <c r="L555" s="14"/>
      <c r="M555" s="8"/>
      <c r="N555" s="70"/>
      <c r="O555" s="39"/>
      <c r="P555" s="34"/>
      <c r="Q555" s="7"/>
      <c r="R555" s="7"/>
      <c r="S555" s="81"/>
      <c r="T555" s="78"/>
      <c r="U555" s="78"/>
      <c r="V555" s="79"/>
      <c r="W555" s="79"/>
      <c r="X555" s="80"/>
      <c r="Y555" s="80"/>
      <c r="Z555" s="80"/>
      <c r="AA555" s="80"/>
      <c r="AB555" s="80"/>
      <c r="AC555" s="80"/>
      <c r="AD555" s="80"/>
      <c r="AE555" s="78"/>
      <c r="AF555" s="78"/>
      <c r="AG555" s="80"/>
      <c r="AH555" s="80"/>
      <c r="AI555" s="80"/>
      <c r="AJ555" s="80"/>
      <c r="AK555" s="80"/>
      <c r="AL555" s="89"/>
    </row>
    <row r="556" spans="1:40" x14ac:dyDescent="0.3">
      <c r="A556" s="7"/>
      <c r="B556" s="7"/>
      <c r="C556" s="7"/>
      <c r="D556" s="7"/>
      <c r="E556" s="7"/>
      <c r="F556" s="7"/>
      <c r="G556" s="7"/>
      <c r="H556" s="7"/>
      <c r="I556" s="16"/>
      <c r="J556" s="16"/>
      <c r="K556" s="23"/>
      <c r="L556" s="16"/>
      <c r="M556" s="16"/>
      <c r="N556" s="70"/>
      <c r="O556" s="37"/>
      <c r="P556" s="34"/>
      <c r="Q556" s="7"/>
      <c r="R556" s="7"/>
      <c r="S556" s="81"/>
      <c r="T556" s="78"/>
      <c r="U556" s="78"/>
      <c r="V556" s="79"/>
      <c r="W556" s="79"/>
      <c r="X556" s="80"/>
      <c r="Y556" s="80"/>
      <c r="Z556" s="80"/>
      <c r="AA556" s="80"/>
      <c r="AB556" s="80"/>
      <c r="AC556" s="80"/>
      <c r="AD556" s="80"/>
      <c r="AE556" s="78"/>
      <c r="AF556" s="78"/>
      <c r="AG556" s="80"/>
      <c r="AH556" s="80"/>
      <c r="AI556" s="80"/>
      <c r="AJ556" s="80"/>
      <c r="AK556" s="80"/>
      <c r="AL556" s="89"/>
    </row>
    <row r="557" spans="1:40" ht="14.5" customHeight="1" x14ac:dyDescent="0.3">
      <c r="A557" s="7"/>
      <c r="B557" s="7"/>
      <c r="C557" s="7"/>
      <c r="D557" s="7"/>
      <c r="E557" s="7"/>
      <c r="F557" s="7"/>
      <c r="G557" s="7"/>
      <c r="H557" s="7"/>
      <c r="I557" s="16"/>
      <c r="J557" s="16"/>
      <c r="K557" s="23"/>
      <c r="L557" s="16"/>
      <c r="M557" s="16"/>
      <c r="N557" s="70"/>
      <c r="O557" s="37"/>
      <c r="P557" s="34"/>
      <c r="Q557" s="7"/>
      <c r="R557" s="7"/>
      <c r="S557" s="81"/>
      <c r="T557" s="78"/>
      <c r="U557" s="78"/>
      <c r="V557" s="79"/>
      <c r="W557" s="79"/>
      <c r="X557" s="80"/>
      <c r="Y557" s="80"/>
      <c r="Z557" s="80"/>
      <c r="AA557" s="80"/>
      <c r="AB557" s="80"/>
      <c r="AC557" s="80"/>
      <c r="AD557" s="80"/>
      <c r="AE557" s="78"/>
      <c r="AF557" s="78"/>
      <c r="AG557" s="80"/>
      <c r="AH557" s="80"/>
      <c r="AI557" s="80"/>
      <c r="AJ557" s="80"/>
      <c r="AK557" s="80"/>
      <c r="AL557" s="89"/>
    </row>
    <row r="558" spans="1:40" ht="14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19"/>
      <c r="L558" s="14"/>
      <c r="M558" s="7"/>
      <c r="N558" s="70"/>
      <c r="O558" s="37"/>
      <c r="P558" s="34"/>
      <c r="Q558" s="7"/>
      <c r="R558" s="7"/>
      <c r="S558" s="81"/>
      <c r="T558" s="78"/>
      <c r="U558" s="78"/>
      <c r="V558" s="79"/>
      <c r="W558" s="79"/>
      <c r="X558" s="80"/>
      <c r="Y558" s="80"/>
      <c r="Z558" s="80"/>
      <c r="AA558" s="80"/>
      <c r="AB558" s="80"/>
      <c r="AC558" s="80"/>
      <c r="AD558" s="80"/>
      <c r="AE558" s="78"/>
      <c r="AF558" s="78"/>
      <c r="AG558" s="80"/>
      <c r="AH558" s="80"/>
      <c r="AI558" s="80"/>
      <c r="AJ558" s="80"/>
      <c r="AK558" s="80"/>
      <c r="AL558" s="89"/>
    </row>
    <row r="559" spans="1:40" s="5" customFormat="1" ht="14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19"/>
      <c r="L559" s="14"/>
      <c r="M559" s="7"/>
      <c r="N559" s="70"/>
      <c r="O559" s="37"/>
      <c r="P559" s="34"/>
      <c r="Q559" s="7"/>
      <c r="R559" s="7"/>
      <c r="S559" s="81"/>
      <c r="T559" s="78"/>
      <c r="U559" s="78"/>
      <c r="V559" s="79"/>
      <c r="W559" s="79"/>
      <c r="X559" s="80"/>
      <c r="Y559" s="80"/>
      <c r="Z559" s="80"/>
      <c r="AA559" s="80"/>
      <c r="AB559" s="80"/>
      <c r="AC559" s="80"/>
      <c r="AD559" s="80"/>
      <c r="AE559" s="78"/>
      <c r="AF559" s="78"/>
      <c r="AG559" s="80"/>
      <c r="AH559" s="80"/>
      <c r="AI559" s="80"/>
      <c r="AJ559" s="80"/>
      <c r="AK559" s="80"/>
      <c r="AL559" s="89"/>
      <c r="AM559" s="4"/>
      <c r="AN559" s="4"/>
    </row>
    <row r="560" spans="1:40" ht="14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19"/>
      <c r="L560" s="14"/>
      <c r="M560" s="7"/>
      <c r="N560" s="70"/>
      <c r="O560" s="37"/>
      <c r="P560" s="34"/>
      <c r="Q560" s="7"/>
      <c r="R560" s="7"/>
      <c r="S560" s="81"/>
      <c r="T560" s="78"/>
      <c r="U560" s="78"/>
      <c r="V560" s="79"/>
      <c r="W560" s="79"/>
      <c r="X560" s="80"/>
      <c r="Y560" s="80"/>
      <c r="Z560" s="80"/>
      <c r="AA560" s="80"/>
      <c r="AB560" s="80"/>
      <c r="AC560" s="80"/>
      <c r="AD560" s="80"/>
      <c r="AE560" s="78"/>
      <c r="AF560" s="78"/>
      <c r="AG560" s="80"/>
      <c r="AH560" s="80"/>
      <c r="AI560" s="80"/>
      <c r="AJ560" s="80"/>
      <c r="AK560" s="80"/>
      <c r="AL560" s="89"/>
    </row>
    <row r="561" spans="1:40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4"/>
      <c r="M561" s="7"/>
      <c r="N561" s="70"/>
      <c r="O561" s="37"/>
      <c r="P561" s="34"/>
      <c r="Q561" s="7"/>
      <c r="R561" s="7"/>
      <c r="S561" s="81"/>
      <c r="T561" s="78"/>
      <c r="U561" s="78"/>
      <c r="V561" s="79"/>
      <c r="W561" s="79"/>
      <c r="X561" s="80"/>
      <c r="Y561" s="80"/>
      <c r="Z561" s="80"/>
      <c r="AA561" s="80"/>
      <c r="AB561" s="80"/>
      <c r="AC561" s="80"/>
      <c r="AD561" s="80"/>
      <c r="AE561" s="78"/>
      <c r="AF561" s="78"/>
      <c r="AG561" s="80"/>
      <c r="AH561" s="80"/>
      <c r="AI561" s="80"/>
      <c r="AJ561" s="80"/>
      <c r="AK561" s="80"/>
      <c r="AL561" s="89"/>
    </row>
    <row r="562" spans="1:40" ht="13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4"/>
      <c r="L562" s="14"/>
      <c r="M562" s="8"/>
      <c r="N562" s="70"/>
      <c r="O562" s="39"/>
      <c r="P562" s="34"/>
      <c r="Q562" s="7"/>
      <c r="R562" s="7"/>
      <c r="S562" s="81"/>
      <c r="T562" s="78"/>
      <c r="U562" s="78"/>
      <c r="V562" s="79"/>
      <c r="W562" s="79"/>
      <c r="X562" s="80"/>
      <c r="Y562" s="80"/>
      <c r="Z562" s="80"/>
      <c r="AA562" s="80"/>
      <c r="AB562" s="80"/>
      <c r="AC562" s="80"/>
      <c r="AD562" s="80"/>
      <c r="AE562" s="78"/>
      <c r="AF562" s="78"/>
      <c r="AG562" s="80"/>
      <c r="AH562" s="80"/>
      <c r="AI562" s="80"/>
      <c r="AJ562" s="80"/>
      <c r="AK562" s="80"/>
      <c r="AL562" s="89"/>
      <c r="AM562" s="5"/>
      <c r="AN562" s="5"/>
    </row>
    <row r="563" spans="1:40" ht="13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4"/>
      <c r="M563" s="7"/>
      <c r="N563" s="70"/>
      <c r="O563" s="39"/>
      <c r="P563" s="34"/>
      <c r="Q563" s="7"/>
      <c r="R563" s="7"/>
      <c r="S563" s="81"/>
      <c r="T563" s="78"/>
      <c r="U563" s="78"/>
      <c r="V563" s="79"/>
      <c r="W563" s="79"/>
      <c r="X563" s="80"/>
      <c r="Y563" s="80"/>
      <c r="Z563" s="80"/>
      <c r="AA563" s="80"/>
      <c r="AB563" s="80"/>
      <c r="AC563" s="80"/>
      <c r="AD563" s="80"/>
      <c r="AE563" s="78"/>
      <c r="AF563" s="78"/>
      <c r="AG563" s="80"/>
      <c r="AH563" s="80"/>
      <c r="AI563" s="80"/>
      <c r="AJ563" s="80"/>
      <c r="AK563" s="80"/>
      <c r="AL563" s="89"/>
    </row>
    <row r="564" spans="1:40" customFormat="1" ht="14.5" customHeigh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19"/>
      <c r="L564" s="14"/>
      <c r="M564" s="7"/>
      <c r="N564" s="70"/>
      <c r="O564" s="37"/>
      <c r="P564" s="34"/>
      <c r="Q564" s="7"/>
      <c r="R564" s="7"/>
      <c r="S564" s="81"/>
      <c r="T564" s="78"/>
      <c r="U564" s="78"/>
      <c r="V564" s="79"/>
      <c r="W564" s="79"/>
      <c r="X564" s="80"/>
      <c r="Y564" s="80"/>
      <c r="Z564" s="80"/>
      <c r="AA564" s="80"/>
      <c r="AB564" s="80"/>
      <c r="AC564" s="80"/>
      <c r="AD564" s="80"/>
      <c r="AE564" s="78"/>
      <c r="AF564" s="78"/>
      <c r="AG564" s="80"/>
      <c r="AH564" s="80"/>
      <c r="AI564" s="80"/>
      <c r="AJ564" s="80"/>
      <c r="AK564" s="80"/>
      <c r="AL564" s="89"/>
      <c r="AM564" s="4"/>
      <c r="AN564" s="4"/>
    </row>
    <row r="565" spans="1:40" customFormat="1" ht="14.5" customHeight="1" x14ac:dyDescent="0.35">
      <c r="A565" s="7"/>
      <c r="B565" s="7"/>
      <c r="C565" s="7"/>
      <c r="D565" s="7"/>
      <c r="E565" s="7"/>
      <c r="F565" s="7"/>
      <c r="G565" s="7"/>
      <c r="H565" s="7"/>
      <c r="I565" s="16"/>
      <c r="J565" s="16"/>
      <c r="K565" s="93"/>
      <c r="L565" s="16"/>
      <c r="M565" s="16"/>
      <c r="N565" s="70"/>
      <c r="O565" s="37"/>
      <c r="P565" s="34"/>
      <c r="Q565" s="7"/>
      <c r="R565" s="7"/>
      <c r="S565" s="81"/>
      <c r="T565" s="78"/>
      <c r="U565" s="78"/>
      <c r="V565" s="79"/>
      <c r="W565" s="79"/>
      <c r="X565" s="80"/>
      <c r="Y565" s="80"/>
      <c r="Z565" s="80"/>
      <c r="AA565" s="80"/>
      <c r="AB565" s="80"/>
      <c r="AC565" s="80"/>
      <c r="AD565" s="80"/>
      <c r="AE565" s="78"/>
      <c r="AF565" s="78"/>
      <c r="AG565" s="80"/>
      <c r="AH565" s="80"/>
      <c r="AI565" s="80"/>
      <c r="AJ565" s="80"/>
      <c r="AK565" s="80"/>
      <c r="AL565" s="89"/>
      <c r="AM565" s="4"/>
      <c r="AN565" s="4"/>
    </row>
    <row r="566" spans="1:40" ht="14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4"/>
      <c r="L566" s="14"/>
      <c r="M566" s="8"/>
      <c r="N566" s="70"/>
      <c r="O566" s="39"/>
      <c r="P566" s="34"/>
      <c r="Q566" s="7"/>
      <c r="R566" s="7"/>
      <c r="S566" s="81"/>
      <c r="T566" s="78"/>
      <c r="U566" s="78"/>
      <c r="V566" s="79"/>
      <c r="W566" s="79"/>
      <c r="X566" s="80"/>
      <c r="Y566" s="80"/>
      <c r="Z566" s="80"/>
      <c r="AA566" s="80"/>
      <c r="AB566" s="80"/>
      <c r="AC566" s="80"/>
      <c r="AD566" s="80"/>
      <c r="AE566" s="78"/>
      <c r="AF566" s="78"/>
      <c r="AG566" s="80"/>
      <c r="AH566" s="80"/>
      <c r="AI566" s="80"/>
      <c r="AJ566" s="80"/>
      <c r="AK566" s="80"/>
      <c r="AL566" s="89"/>
      <c r="AM566" s="5"/>
      <c r="AN566" s="5"/>
    </row>
    <row r="567" spans="1:40" ht="14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19"/>
      <c r="L567" s="14"/>
      <c r="M567" s="7"/>
      <c r="N567" s="70"/>
      <c r="O567" s="37"/>
      <c r="P567" s="34"/>
      <c r="Q567" s="7"/>
      <c r="R567" s="7"/>
      <c r="S567" s="81"/>
      <c r="T567" s="78"/>
      <c r="U567" s="78"/>
      <c r="V567" s="79"/>
      <c r="W567" s="79"/>
      <c r="X567" s="80"/>
      <c r="Y567" s="80"/>
      <c r="Z567" s="80"/>
      <c r="AA567" s="80"/>
      <c r="AB567" s="80"/>
      <c r="AC567" s="80"/>
      <c r="AD567" s="80"/>
      <c r="AE567" s="78"/>
      <c r="AF567" s="78"/>
      <c r="AG567" s="80"/>
      <c r="AH567" s="80"/>
      <c r="AI567" s="80"/>
      <c r="AJ567" s="80"/>
      <c r="AK567" s="80"/>
      <c r="AL567" s="89"/>
    </row>
    <row r="568" spans="1:40" customFormat="1" ht="14.5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4"/>
      <c r="M568" s="7"/>
      <c r="N568" s="70"/>
      <c r="O568" s="37"/>
      <c r="P568" s="34"/>
      <c r="Q568" s="7"/>
      <c r="R568" s="7"/>
      <c r="S568" s="81"/>
      <c r="T568" s="78"/>
      <c r="U568" s="78"/>
      <c r="V568" s="79"/>
      <c r="W568" s="79"/>
      <c r="X568" s="80"/>
      <c r="Y568" s="80"/>
      <c r="Z568" s="80"/>
      <c r="AA568" s="80"/>
      <c r="AB568" s="80"/>
      <c r="AC568" s="80"/>
      <c r="AD568" s="80"/>
      <c r="AE568" s="78"/>
      <c r="AF568" s="78"/>
      <c r="AG568" s="80"/>
      <c r="AH568" s="80"/>
      <c r="AI568" s="80"/>
      <c r="AJ568" s="80"/>
      <c r="AK568" s="80"/>
      <c r="AL568" s="89"/>
      <c r="AM568" s="4"/>
      <c r="AN568" s="4"/>
    </row>
    <row r="569" spans="1:40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19"/>
      <c r="L569" s="14"/>
      <c r="M569" s="7"/>
      <c r="N569" s="70"/>
      <c r="O569" s="37"/>
      <c r="P569" s="34"/>
      <c r="Q569" s="7"/>
      <c r="R569" s="7"/>
      <c r="S569" s="81"/>
      <c r="T569" s="78"/>
      <c r="U569" s="78"/>
      <c r="V569" s="79"/>
      <c r="W569" s="79"/>
      <c r="X569" s="80"/>
      <c r="Y569" s="80"/>
      <c r="Z569" s="80"/>
      <c r="AA569" s="80"/>
      <c r="AB569" s="80"/>
      <c r="AC569" s="80"/>
      <c r="AD569" s="80"/>
      <c r="AE569" s="78"/>
      <c r="AF569" s="78"/>
      <c r="AG569" s="80"/>
      <c r="AH569" s="80"/>
      <c r="AI569" s="80"/>
      <c r="AJ569" s="80"/>
      <c r="AK569" s="80"/>
      <c r="AL569" s="89"/>
    </row>
    <row r="570" spans="1:40" ht="14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19"/>
      <c r="L570" s="14"/>
      <c r="M570" s="7"/>
      <c r="N570" s="70"/>
      <c r="O570" s="37"/>
      <c r="P570" s="34"/>
      <c r="Q570" s="7"/>
      <c r="R570" s="7"/>
      <c r="S570" s="81"/>
      <c r="T570" s="78"/>
      <c r="U570" s="78"/>
      <c r="V570" s="79"/>
      <c r="W570" s="79"/>
      <c r="X570" s="80"/>
      <c r="Y570" s="80"/>
      <c r="Z570" s="80"/>
      <c r="AA570" s="80"/>
      <c r="AB570" s="80"/>
      <c r="AC570" s="80"/>
      <c r="AD570" s="80"/>
      <c r="AE570" s="78"/>
      <c r="AF570" s="78"/>
      <c r="AG570" s="80"/>
      <c r="AH570" s="80"/>
      <c r="AI570" s="80"/>
      <c r="AJ570" s="80"/>
      <c r="AK570" s="80"/>
      <c r="AL570" s="89"/>
    </row>
    <row r="571" spans="1:40" ht="14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19"/>
      <c r="L571" s="14"/>
      <c r="M571" s="7"/>
      <c r="N571" s="70"/>
      <c r="O571" s="37"/>
      <c r="P571" s="34"/>
      <c r="Q571" s="7"/>
      <c r="R571" s="7"/>
      <c r="S571" s="81"/>
      <c r="T571" s="78"/>
      <c r="U571" s="78"/>
      <c r="V571" s="79"/>
      <c r="W571" s="79"/>
      <c r="X571" s="80"/>
      <c r="Y571" s="80"/>
      <c r="Z571" s="80"/>
      <c r="AA571" s="80"/>
      <c r="AB571" s="80"/>
      <c r="AC571" s="80"/>
      <c r="AD571" s="80"/>
      <c r="AE571" s="78"/>
      <c r="AF571" s="78"/>
      <c r="AG571" s="80"/>
      <c r="AH571" s="80"/>
      <c r="AI571" s="80"/>
      <c r="AJ571" s="80"/>
      <c r="AK571" s="80"/>
      <c r="AL571" s="89"/>
    </row>
    <row r="572" spans="1:40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19"/>
      <c r="L572" s="14"/>
      <c r="M572" s="7"/>
      <c r="N572" s="70"/>
      <c r="O572" s="37"/>
      <c r="P572" s="34"/>
      <c r="Q572" s="7"/>
      <c r="R572" s="7"/>
      <c r="S572" s="81"/>
      <c r="T572" s="78"/>
      <c r="U572" s="78"/>
      <c r="V572" s="79"/>
      <c r="W572" s="79"/>
      <c r="X572" s="80"/>
      <c r="Y572" s="80"/>
      <c r="Z572" s="80"/>
      <c r="AA572" s="80"/>
      <c r="AB572" s="80"/>
      <c r="AC572" s="80"/>
      <c r="AD572" s="80"/>
      <c r="AE572" s="78"/>
      <c r="AF572" s="78"/>
      <c r="AG572" s="80"/>
      <c r="AH572" s="80"/>
      <c r="AI572" s="80"/>
      <c r="AJ572" s="80"/>
      <c r="AK572" s="80"/>
      <c r="AL572" s="89"/>
      <c r="AM572" s="5"/>
      <c r="AN572" s="5"/>
    </row>
    <row r="573" spans="1:40" s="5" customForma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2"/>
      <c r="L573" s="14"/>
      <c r="M573" s="7"/>
      <c r="N573" s="70"/>
      <c r="O573" s="39"/>
      <c r="P573" s="34"/>
      <c r="Q573" s="7"/>
      <c r="R573" s="7"/>
      <c r="S573" s="81"/>
      <c r="T573" s="78"/>
      <c r="U573" s="78"/>
      <c r="V573" s="79"/>
      <c r="W573" s="79"/>
      <c r="X573" s="80"/>
      <c r="Y573" s="80"/>
      <c r="Z573" s="80"/>
      <c r="AA573" s="80"/>
      <c r="AB573" s="80"/>
      <c r="AC573" s="80"/>
      <c r="AD573" s="80"/>
      <c r="AE573" s="78"/>
      <c r="AF573" s="78"/>
      <c r="AG573" s="80"/>
      <c r="AH573" s="80"/>
      <c r="AI573" s="80"/>
      <c r="AJ573" s="80"/>
      <c r="AK573" s="80"/>
      <c r="AL573" s="89"/>
      <c r="AM573" s="4"/>
      <c r="AN573" s="4"/>
    </row>
    <row r="574" spans="1:40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19"/>
      <c r="L574" s="14"/>
      <c r="M574" s="7"/>
      <c r="N574" s="70"/>
      <c r="O574" s="39"/>
      <c r="P574" s="34"/>
      <c r="Q574" s="7"/>
      <c r="R574" s="7"/>
      <c r="S574" s="81"/>
      <c r="T574" s="78"/>
      <c r="U574" s="78"/>
      <c r="V574" s="79"/>
      <c r="W574" s="79"/>
      <c r="X574" s="80"/>
      <c r="Y574" s="80"/>
      <c r="Z574" s="80"/>
      <c r="AA574" s="80"/>
      <c r="AB574" s="80"/>
      <c r="AC574" s="80"/>
      <c r="AD574" s="80"/>
      <c r="AE574" s="78"/>
      <c r="AF574" s="78"/>
      <c r="AG574" s="80"/>
      <c r="AH574" s="80"/>
      <c r="AI574" s="80"/>
      <c r="AJ574" s="80"/>
      <c r="AK574" s="80"/>
      <c r="AL574" s="89"/>
    </row>
    <row r="575" spans="1:40" ht="14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2"/>
      <c r="L575" s="14"/>
      <c r="M575" s="7"/>
      <c r="N575" s="70"/>
      <c r="O575" s="37"/>
      <c r="P575" s="34"/>
      <c r="Q575" s="7"/>
      <c r="R575" s="7"/>
      <c r="S575" s="81"/>
      <c r="T575" s="78"/>
      <c r="U575" s="78"/>
      <c r="V575" s="79"/>
      <c r="W575" s="79"/>
      <c r="X575" s="80"/>
      <c r="Y575" s="80"/>
      <c r="Z575" s="80"/>
      <c r="AA575" s="80"/>
      <c r="AB575" s="80"/>
      <c r="AC575" s="80"/>
      <c r="AD575" s="80"/>
      <c r="AE575" s="78"/>
      <c r="AF575" s="78"/>
      <c r="AG575" s="80"/>
      <c r="AH575" s="80"/>
      <c r="AI575" s="80"/>
      <c r="AJ575" s="80"/>
      <c r="AK575" s="80"/>
      <c r="AL575" s="89"/>
    </row>
    <row r="576" spans="1:40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19"/>
      <c r="L576" s="14"/>
      <c r="M576" s="7"/>
      <c r="N576" s="70"/>
      <c r="O576" s="37"/>
      <c r="P576" s="34"/>
      <c r="Q576" s="7"/>
      <c r="R576" s="7"/>
      <c r="S576" s="81"/>
      <c r="T576" s="78"/>
      <c r="U576" s="78"/>
      <c r="V576" s="79"/>
      <c r="W576" s="79"/>
      <c r="X576" s="80"/>
      <c r="Y576" s="80"/>
      <c r="Z576" s="80"/>
      <c r="AA576" s="80"/>
      <c r="AB576" s="80"/>
      <c r="AC576" s="80"/>
      <c r="AD576" s="80"/>
      <c r="AE576" s="78"/>
      <c r="AF576" s="78"/>
      <c r="AG576" s="80"/>
      <c r="AH576" s="80"/>
      <c r="AI576" s="80"/>
      <c r="AJ576" s="80"/>
      <c r="AK576" s="80"/>
      <c r="AL576" s="89"/>
    </row>
    <row r="577" spans="1:40" ht="14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19"/>
      <c r="L577" s="14"/>
      <c r="M577" s="7"/>
      <c r="N577" s="70"/>
      <c r="O577" s="37"/>
      <c r="P577" s="34"/>
      <c r="Q577" s="7"/>
      <c r="R577" s="7"/>
      <c r="S577" s="81"/>
      <c r="T577" s="78"/>
      <c r="U577" s="78"/>
      <c r="V577" s="79"/>
      <c r="W577" s="79"/>
      <c r="X577" s="80"/>
      <c r="Y577" s="80"/>
      <c r="Z577" s="80"/>
      <c r="AA577" s="80"/>
      <c r="AB577" s="80"/>
      <c r="AC577" s="80"/>
      <c r="AD577" s="80"/>
      <c r="AE577" s="78"/>
      <c r="AF577" s="78"/>
      <c r="AG577" s="80"/>
      <c r="AH577" s="80"/>
      <c r="AI577" s="80"/>
      <c r="AJ577" s="80"/>
      <c r="AK577" s="80"/>
      <c r="AL577" s="89"/>
      <c r="AM577" s="5"/>
      <c r="AN577" s="5"/>
    </row>
    <row r="578" spans="1:40" s="5" customFormat="1" ht="14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19"/>
      <c r="L578" s="14"/>
      <c r="M578" s="7"/>
      <c r="N578" s="70"/>
      <c r="O578" s="37"/>
      <c r="P578" s="34"/>
      <c r="Q578" s="7"/>
      <c r="R578" s="7"/>
      <c r="S578" s="81"/>
      <c r="T578" s="78"/>
      <c r="U578" s="78"/>
      <c r="V578" s="79"/>
      <c r="W578" s="79"/>
      <c r="X578" s="80"/>
      <c r="Y578" s="80"/>
      <c r="Z578" s="80"/>
      <c r="AA578" s="80"/>
      <c r="AB578" s="80"/>
      <c r="AC578" s="80"/>
      <c r="AD578" s="80"/>
      <c r="AE578" s="78"/>
      <c r="AF578" s="78"/>
      <c r="AG578" s="80"/>
      <c r="AH578" s="80"/>
      <c r="AI578" s="80"/>
      <c r="AJ578" s="80"/>
      <c r="AK578" s="80"/>
      <c r="AL578" s="89"/>
      <c r="AM578" s="4"/>
      <c r="AN578" s="4"/>
    </row>
    <row r="579" spans="1:40" ht="14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19"/>
      <c r="L579" s="14"/>
      <c r="M579" s="7"/>
      <c r="N579" s="70"/>
      <c r="O579" s="37"/>
      <c r="P579" s="34"/>
      <c r="Q579" s="7"/>
      <c r="R579" s="7"/>
      <c r="S579" s="81"/>
      <c r="T579" s="78"/>
      <c r="U579" s="78"/>
      <c r="V579" s="79"/>
      <c r="W579" s="79"/>
      <c r="X579" s="80"/>
      <c r="Y579" s="80"/>
      <c r="Z579" s="80"/>
      <c r="AA579" s="80"/>
      <c r="AB579" s="80"/>
      <c r="AC579" s="80"/>
      <c r="AD579" s="80"/>
      <c r="AE579" s="78"/>
      <c r="AF579" s="78"/>
      <c r="AG579" s="80"/>
      <c r="AH579" s="80"/>
      <c r="AI579" s="80"/>
      <c r="AJ579" s="80"/>
      <c r="AK579" s="80"/>
      <c r="AL579" s="89"/>
    </row>
    <row r="580" spans="1:40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19"/>
      <c r="L580" s="14"/>
      <c r="M580" s="7"/>
      <c r="N580" s="70"/>
      <c r="O580" s="37"/>
      <c r="P580" s="34"/>
      <c r="Q580" s="7"/>
      <c r="R580" s="7"/>
      <c r="S580" s="81"/>
      <c r="T580" s="78"/>
      <c r="U580" s="78"/>
      <c r="V580" s="79"/>
      <c r="W580" s="79"/>
      <c r="X580" s="80"/>
      <c r="Y580" s="80"/>
      <c r="Z580" s="80"/>
      <c r="AA580" s="80"/>
      <c r="AB580" s="80"/>
      <c r="AC580" s="80"/>
      <c r="AD580" s="80"/>
      <c r="AE580" s="78"/>
      <c r="AF580" s="78"/>
      <c r="AG580" s="80"/>
      <c r="AH580" s="80"/>
      <c r="AI580" s="80"/>
      <c r="AJ580" s="80"/>
      <c r="AK580" s="80"/>
      <c r="AL580" s="89"/>
    </row>
    <row r="581" spans="1:40" s="5" customForma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19"/>
      <c r="L581" s="14"/>
      <c r="M581" s="7"/>
      <c r="N581" s="70"/>
      <c r="O581" s="37"/>
      <c r="P581" s="34"/>
      <c r="Q581" s="7"/>
      <c r="R581" s="7"/>
      <c r="S581" s="81"/>
      <c r="T581" s="78"/>
      <c r="U581" s="78"/>
      <c r="V581" s="79"/>
      <c r="W581" s="79"/>
      <c r="X581" s="80"/>
      <c r="Y581" s="80"/>
      <c r="Z581" s="80"/>
      <c r="AA581" s="80"/>
      <c r="AB581" s="80"/>
      <c r="AC581" s="80"/>
      <c r="AD581" s="80"/>
      <c r="AE581" s="78"/>
      <c r="AF581" s="78"/>
      <c r="AG581" s="80"/>
      <c r="AH581" s="80"/>
      <c r="AI581" s="80"/>
      <c r="AJ581" s="80"/>
      <c r="AK581" s="80"/>
      <c r="AL581" s="89"/>
      <c r="AM581" s="4"/>
      <c r="AN581" s="4"/>
    </row>
    <row r="582" spans="1:40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19"/>
      <c r="L582" s="14"/>
      <c r="M582" s="7"/>
      <c r="N582" s="70"/>
      <c r="O582" s="37"/>
      <c r="P582" s="34"/>
      <c r="Q582" s="7"/>
      <c r="R582" s="7"/>
      <c r="S582" s="81"/>
      <c r="T582" s="78"/>
      <c r="U582" s="78"/>
      <c r="V582" s="79"/>
      <c r="W582" s="79"/>
      <c r="X582" s="80"/>
      <c r="Y582" s="80"/>
      <c r="Z582" s="80"/>
      <c r="AA582" s="80"/>
      <c r="AB582" s="80"/>
      <c r="AC582" s="80"/>
      <c r="AD582" s="80"/>
      <c r="AE582" s="78"/>
      <c r="AF582" s="78"/>
      <c r="AG582" s="80"/>
      <c r="AH582" s="80"/>
      <c r="AI582" s="80"/>
      <c r="AJ582" s="80"/>
      <c r="AK582" s="80"/>
      <c r="AL582" s="89"/>
    </row>
    <row r="583" spans="1:40" ht="14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19"/>
      <c r="L583" s="14"/>
      <c r="M583" s="7"/>
      <c r="N583" s="70"/>
      <c r="O583" s="39"/>
      <c r="P583" s="34"/>
      <c r="Q583" s="7"/>
      <c r="R583" s="7"/>
      <c r="S583" s="81"/>
      <c r="T583" s="78"/>
      <c r="U583" s="78"/>
      <c r="V583" s="79"/>
      <c r="W583" s="79"/>
      <c r="X583" s="80"/>
      <c r="Y583" s="80"/>
      <c r="Z583" s="80"/>
      <c r="AA583" s="80"/>
      <c r="AB583" s="80"/>
      <c r="AC583" s="80"/>
      <c r="AD583" s="80"/>
      <c r="AE583" s="78"/>
      <c r="AF583" s="78"/>
      <c r="AG583" s="80"/>
      <c r="AH583" s="80"/>
      <c r="AI583" s="80"/>
      <c r="AJ583" s="80"/>
      <c r="AK583" s="80"/>
      <c r="AL583" s="89"/>
    </row>
    <row r="584" spans="1:40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19"/>
      <c r="L584" s="14"/>
      <c r="M584" s="7"/>
      <c r="N584" s="70"/>
      <c r="O584" s="39"/>
      <c r="P584" s="34"/>
      <c r="Q584" s="7"/>
      <c r="R584" s="7"/>
      <c r="S584" s="81"/>
      <c r="T584" s="78"/>
      <c r="U584" s="78"/>
      <c r="V584" s="79"/>
      <c r="W584" s="79"/>
      <c r="X584" s="80"/>
      <c r="Y584" s="80"/>
      <c r="Z584" s="80"/>
      <c r="AA584" s="80"/>
      <c r="AB584" s="80"/>
      <c r="AC584" s="80"/>
      <c r="AD584" s="80"/>
      <c r="AE584" s="78"/>
      <c r="AF584" s="78"/>
      <c r="AG584" s="80"/>
      <c r="AH584" s="80"/>
      <c r="AI584" s="80"/>
      <c r="AJ584" s="80"/>
      <c r="AK584" s="80"/>
      <c r="AL584" s="89"/>
    </row>
    <row r="585" spans="1:40" s="5" customForma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19"/>
      <c r="L585" s="14"/>
      <c r="M585" s="7"/>
      <c r="N585" s="70"/>
      <c r="O585" s="37"/>
      <c r="P585" s="34"/>
      <c r="Q585" s="7"/>
      <c r="R585" s="7"/>
      <c r="S585" s="81"/>
      <c r="T585" s="78"/>
      <c r="U585" s="78"/>
      <c r="V585" s="79"/>
      <c r="W585" s="79"/>
      <c r="X585" s="80"/>
      <c r="Y585" s="80"/>
      <c r="Z585" s="80"/>
      <c r="AA585" s="80"/>
      <c r="AB585" s="80"/>
      <c r="AC585" s="80"/>
      <c r="AD585" s="80"/>
      <c r="AE585" s="78"/>
      <c r="AF585" s="78"/>
      <c r="AG585" s="80"/>
      <c r="AH585" s="80"/>
      <c r="AI585" s="80"/>
      <c r="AJ585" s="80"/>
      <c r="AK585" s="80"/>
      <c r="AL585" s="89"/>
      <c r="AM585" s="4"/>
      <c r="AN585" s="4"/>
    </row>
    <row r="586" spans="1:40" ht="14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19"/>
      <c r="L586" s="14"/>
      <c r="M586" s="7"/>
      <c r="N586" s="70"/>
      <c r="O586" s="39"/>
      <c r="P586" s="34"/>
      <c r="Q586" s="7"/>
      <c r="R586" s="7"/>
      <c r="S586" s="81"/>
      <c r="T586" s="78"/>
      <c r="U586" s="78"/>
      <c r="V586" s="79"/>
      <c r="W586" s="79"/>
      <c r="X586" s="80"/>
      <c r="Y586" s="80"/>
      <c r="Z586" s="80"/>
      <c r="AA586" s="80"/>
      <c r="AB586" s="80"/>
      <c r="AC586" s="80"/>
      <c r="AD586" s="80"/>
      <c r="AE586" s="78"/>
      <c r="AF586" s="78"/>
      <c r="AG586" s="80"/>
      <c r="AH586" s="80"/>
      <c r="AI586" s="80"/>
      <c r="AJ586" s="80"/>
      <c r="AK586" s="80"/>
      <c r="AL586" s="89"/>
    </row>
    <row r="587" spans="1:40" ht="14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19"/>
      <c r="L587" s="14"/>
      <c r="M587" s="7"/>
      <c r="N587" s="70"/>
      <c r="O587" s="37"/>
      <c r="P587" s="34"/>
      <c r="Q587" s="7"/>
      <c r="R587" s="7"/>
      <c r="S587" s="81"/>
      <c r="T587" s="78"/>
      <c r="U587" s="78"/>
      <c r="V587" s="79"/>
      <c r="W587" s="79"/>
      <c r="X587" s="80"/>
      <c r="Y587" s="80"/>
      <c r="Z587" s="80"/>
      <c r="AA587" s="80"/>
      <c r="AB587" s="80"/>
      <c r="AC587" s="80"/>
      <c r="AD587" s="80"/>
      <c r="AE587" s="78"/>
      <c r="AF587" s="78"/>
      <c r="AG587" s="80"/>
      <c r="AH587" s="80"/>
      <c r="AI587" s="80"/>
      <c r="AJ587" s="80"/>
      <c r="AK587" s="80"/>
      <c r="AL587" s="89"/>
    </row>
    <row r="588" spans="1:40" ht="14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19"/>
      <c r="L588" s="14"/>
      <c r="M588" s="7"/>
      <c r="N588" s="70"/>
      <c r="O588" s="37"/>
      <c r="P588" s="34"/>
      <c r="Q588" s="7"/>
      <c r="R588" s="7"/>
      <c r="S588" s="81"/>
      <c r="T588" s="78"/>
      <c r="U588" s="78"/>
      <c r="V588" s="79"/>
      <c r="W588" s="79"/>
      <c r="X588" s="80"/>
      <c r="Y588" s="80"/>
      <c r="Z588" s="80"/>
      <c r="AA588" s="80"/>
      <c r="AB588" s="80"/>
      <c r="AC588" s="80"/>
      <c r="AD588" s="80"/>
      <c r="AE588" s="78"/>
      <c r="AF588" s="78"/>
      <c r="AG588" s="80"/>
      <c r="AH588" s="80"/>
      <c r="AI588" s="80"/>
      <c r="AJ588" s="80"/>
      <c r="AK588" s="80"/>
      <c r="AL588" s="89"/>
    </row>
    <row r="589" spans="1:40" ht="14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19"/>
      <c r="L589" s="14"/>
      <c r="M589" s="7"/>
      <c r="N589" s="70"/>
      <c r="O589" s="37"/>
      <c r="P589" s="34"/>
      <c r="Q589" s="7"/>
      <c r="R589" s="7"/>
      <c r="S589" s="81"/>
      <c r="T589" s="78"/>
      <c r="U589" s="78"/>
      <c r="V589" s="79"/>
      <c r="W589" s="79"/>
      <c r="X589" s="80"/>
      <c r="Y589" s="80"/>
      <c r="Z589" s="80"/>
      <c r="AA589" s="80"/>
      <c r="AB589" s="80"/>
      <c r="AC589" s="80"/>
      <c r="AD589" s="80"/>
      <c r="AE589" s="78"/>
      <c r="AF589" s="78"/>
      <c r="AG589" s="80"/>
      <c r="AH589" s="80"/>
      <c r="AI589" s="80"/>
      <c r="AJ589" s="80"/>
      <c r="AK589" s="80"/>
      <c r="AL589" s="89"/>
    </row>
    <row r="590" spans="1:40" ht="14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19"/>
      <c r="L590" s="14"/>
      <c r="M590" s="7"/>
      <c r="N590" s="70"/>
      <c r="O590" s="39"/>
      <c r="P590" s="34"/>
      <c r="Q590" s="7"/>
      <c r="R590" s="7"/>
      <c r="S590" s="81"/>
      <c r="T590" s="78"/>
      <c r="U590" s="78"/>
      <c r="V590" s="79"/>
      <c r="W590" s="79"/>
      <c r="X590" s="80"/>
      <c r="Y590" s="80"/>
      <c r="Z590" s="80"/>
      <c r="AA590" s="80"/>
      <c r="AB590" s="80"/>
      <c r="AC590" s="80"/>
      <c r="AD590" s="80"/>
      <c r="AE590" s="78"/>
      <c r="AF590" s="78"/>
      <c r="AG590" s="80"/>
      <c r="AH590" s="80"/>
      <c r="AI590" s="80"/>
      <c r="AJ590" s="80"/>
      <c r="AK590" s="80"/>
      <c r="AL590" s="89"/>
    </row>
    <row r="591" spans="1:40" x14ac:dyDescent="0.3">
      <c r="A591" s="7"/>
      <c r="B591" s="7"/>
      <c r="C591" s="7"/>
      <c r="D591" s="7"/>
      <c r="E591" s="7"/>
      <c r="F591" s="7"/>
      <c r="G591" s="7"/>
      <c r="H591" s="7"/>
      <c r="I591" s="16"/>
      <c r="J591" s="16"/>
      <c r="K591" s="23"/>
      <c r="L591" s="16"/>
      <c r="M591" s="16"/>
      <c r="N591" s="70"/>
      <c r="O591" s="37"/>
      <c r="P591" s="34"/>
      <c r="Q591" s="7"/>
      <c r="R591" s="7"/>
      <c r="S591" s="81"/>
      <c r="T591" s="78"/>
      <c r="U591" s="78"/>
      <c r="V591" s="79"/>
      <c r="W591" s="79"/>
      <c r="X591" s="80"/>
      <c r="Y591" s="80"/>
      <c r="Z591" s="80"/>
      <c r="AA591" s="80"/>
      <c r="AB591" s="80"/>
      <c r="AC591" s="80"/>
      <c r="AD591" s="80"/>
      <c r="AE591" s="78"/>
      <c r="AF591" s="78"/>
      <c r="AG591" s="80"/>
      <c r="AH591" s="80"/>
      <c r="AI591" s="80"/>
      <c r="AJ591" s="80"/>
      <c r="AK591" s="80"/>
      <c r="AL591" s="89"/>
    </row>
    <row r="592" spans="1:40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19"/>
      <c r="L592" s="14"/>
      <c r="M592" s="7"/>
      <c r="N592" s="70"/>
      <c r="O592" s="37"/>
      <c r="P592" s="34"/>
      <c r="Q592" s="7"/>
      <c r="R592" s="7"/>
      <c r="S592" s="81"/>
      <c r="T592" s="78"/>
      <c r="U592" s="78"/>
      <c r="V592" s="79"/>
      <c r="W592" s="79"/>
      <c r="X592" s="80"/>
      <c r="Y592" s="80"/>
      <c r="Z592" s="80"/>
      <c r="AA592" s="80"/>
      <c r="AB592" s="80"/>
      <c r="AC592" s="80"/>
      <c r="AD592" s="80"/>
      <c r="AE592" s="78"/>
      <c r="AF592" s="78"/>
      <c r="AG592" s="80"/>
      <c r="AH592" s="80"/>
      <c r="AI592" s="80"/>
      <c r="AJ592" s="80"/>
      <c r="AK592" s="80"/>
      <c r="AL592" s="89"/>
      <c r="AM592" s="5"/>
      <c r="AN592" s="5"/>
    </row>
    <row r="593" spans="1:40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4"/>
      <c r="L593" s="14"/>
      <c r="M593" s="7"/>
      <c r="N593" s="70"/>
      <c r="O593" s="37"/>
      <c r="P593" s="34"/>
      <c r="Q593" s="7"/>
      <c r="R593" s="7"/>
      <c r="S593" s="81"/>
      <c r="T593" s="78"/>
      <c r="U593" s="78"/>
      <c r="V593" s="79"/>
      <c r="W593" s="79"/>
      <c r="X593" s="80"/>
      <c r="Y593" s="80"/>
      <c r="Z593" s="80"/>
      <c r="AA593" s="80"/>
      <c r="AB593" s="80"/>
      <c r="AC593" s="80"/>
      <c r="AD593" s="80"/>
      <c r="AE593" s="78"/>
      <c r="AF593" s="78"/>
      <c r="AG593" s="80"/>
      <c r="AH593" s="80"/>
      <c r="AI593" s="80"/>
      <c r="AJ593" s="80"/>
      <c r="AK593" s="80"/>
      <c r="AL593" s="89"/>
      <c r="AM593" s="5"/>
      <c r="AN593" s="5"/>
    </row>
    <row r="594" spans="1:40" ht="14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19"/>
      <c r="L594" s="14"/>
      <c r="M594" s="7"/>
      <c r="N594" s="70"/>
      <c r="O594" s="37"/>
      <c r="P594" s="34"/>
      <c r="Q594" s="7"/>
      <c r="R594" s="7"/>
      <c r="S594" s="81"/>
      <c r="T594" s="78"/>
      <c r="U594" s="78"/>
      <c r="V594" s="79"/>
      <c r="W594" s="79"/>
      <c r="X594" s="80"/>
      <c r="Y594" s="80"/>
      <c r="Z594" s="80"/>
      <c r="AA594" s="80"/>
      <c r="AB594" s="80"/>
      <c r="AC594" s="80"/>
      <c r="AD594" s="80"/>
      <c r="AE594" s="78"/>
      <c r="AF594" s="78"/>
      <c r="AG594" s="80"/>
      <c r="AH594" s="80"/>
      <c r="AI594" s="80"/>
      <c r="AJ594" s="80"/>
      <c r="AK594" s="80"/>
      <c r="AL594" s="89"/>
    </row>
    <row r="595" spans="1:40" ht="14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19"/>
      <c r="L595" s="14"/>
      <c r="M595" s="7"/>
      <c r="N595" s="70"/>
      <c r="O595" s="37"/>
      <c r="P595" s="34"/>
      <c r="Q595" s="7"/>
      <c r="R595" s="7"/>
      <c r="S595" s="81"/>
      <c r="T595" s="78"/>
      <c r="U595" s="78"/>
      <c r="V595" s="79"/>
      <c r="W595" s="79"/>
      <c r="X595" s="80"/>
      <c r="Y595" s="80"/>
      <c r="Z595" s="80"/>
      <c r="AA595" s="80"/>
      <c r="AB595" s="80"/>
      <c r="AC595" s="80"/>
      <c r="AD595" s="80"/>
      <c r="AE595" s="78"/>
      <c r="AF595" s="78"/>
      <c r="AG595" s="80"/>
      <c r="AH595" s="80"/>
      <c r="AI595" s="80"/>
      <c r="AJ595" s="80"/>
      <c r="AK595" s="80"/>
      <c r="AL595" s="89"/>
    </row>
    <row r="596" spans="1:40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19"/>
      <c r="L596" s="14"/>
      <c r="M596" s="7"/>
      <c r="N596" s="70"/>
      <c r="O596" s="37"/>
      <c r="P596" s="34"/>
      <c r="Q596" s="7"/>
      <c r="R596" s="7"/>
      <c r="S596" s="81"/>
      <c r="T596" s="78"/>
      <c r="U596" s="78"/>
      <c r="V596" s="79"/>
      <c r="W596" s="79"/>
      <c r="X596" s="80"/>
      <c r="Y596" s="80"/>
      <c r="Z596" s="80"/>
      <c r="AA596" s="80"/>
      <c r="AB596" s="80"/>
      <c r="AC596" s="80"/>
      <c r="AD596" s="80"/>
      <c r="AE596" s="78"/>
      <c r="AF596" s="78"/>
      <c r="AG596" s="80"/>
      <c r="AH596" s="80"/>
      <c r="AI596" s="80"/>
      <c r="AJ596" s="80"/>
      <c r="AK596" s="80"/>
      <c r="AL596" s="89"/>
    </row>
    <row r="597" spans="1:40" ht="14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19"/>
      <c r="L597" s="14"/>
      <c r="M597" s="7"/>
      <c r="N597" s="70"/>
      <c r="O597" s="37"/>
      <c r="P597" s="34"/>
      <c r="Q597" s="7"/>
      <c r="R597" s="7"/>
      <c r="S597" s="81"/>
      <c r="T597" s="78"/>
      <c r="U597" s="78"/>
      <c r="V597" s="79"/>
      <c r="W597" s="79"/>
      <c r="X597" s="80"/>
      <c r="Y597" s="80"/>
      <c r="Z597" s="80"/>
      <c r="AA597" s="80"/>
      <c r="AB597" s="80"/>
      <c r="AC597" s="80"/>
      <c r="AD597" s="80"/>
      <c r="AE597" s="78"/>
      <c r="AF597" s="78"/>
      <c r="AG597" s="80"/>
      <c r="AH597" s="80"/>
      <c r="AI597" s="80"/>
      <c r="AJ597" s="80"/>
      <c r="AK597" s="80"/>
      <c r="AL597" s="89"/>
    </row>
    <row r="598" spans="1:40" x14ac:dyDescent="0.3">
      <c r="A598" s="7"/>
      <c r="B598" s="7"/>
      <c r="C598" s="7"/>
      <c r="D598" s="7"/>
      <c r="E598" s="7"/>
      <c r="F598" s="7"/>
      <c r="G598" s="7"/>
      <c r="H598" s="7"/>
      <c r="I598" s="16"/>
      <c r="J598" s="16"/>
      <c r="K598" s="23"/>
      <c r="L598" s="16"/>
      <c r="M598" s="16"/>
      <c r="N598" s="70"/>
      <c r="O598" s="37"/>
      <c r="P598" s="34"/>
      <c r="Q598" s="7"/>
      <c r="R598" s="7"/>
      <c r="S598" s="81"/>
      <c r="T598" s="78"/>
      <c r="U598" s="78"/>
      <c r="V598" s="79"/>
      <c r="W598" s="79"/>
      <c r="X598" s="80"/>
      <c r="Y598" s="80"/>
      <c r="Z598" s="80"/>
      <c r="AA598" s="80"/>
      <c r="AB598" s="80"/>
      <c r="AC598" s="80"/>
      <c r="AD598" s="80"/>
      <c r="AE598" s="78"/>
      <c r="AF598" s="78"/>
      <c r="AG598" s="80"/>
      <c r="AH598" s="80"/>
      <c r="AI598" s="80"/>
      <c r="AJ598" s="80"/>
      <c r="AK598" s="80"/>
      <c r="AL598" s="89"/>
    </row>
    <row r="599" spans="1:40" customFormat="1" ht="14.5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19"/>
      <c r="L599" s="14"/>
      <c r="M599" s="7"/>
      <c r="N599" s="70"/>
      <c r="O599" s="37"/>
      <c r="P599" s="34"/>
      <c r="Q599" s="7"/>
      <c r="R599" s="7"/>
      <c r="S599" s="81"/>
      <c r="T599" s="78"/>
      <c r="U599" s="78"/>
      <c r="V599" s="79"/>
      <c r="W599" s="79"/>
      <c r="X599" s="80"/>
      <c r="Y599" s="80"/>
      <c r="Z599" s="80"/>
      <c r="AA599" s="80"/>
      <c r="AB599" s="80"/>
      <c r="AC599" s="80"/>
      <c r="AD599" s="80"/>
      <c r="AE599" s="78"/>
      <c r="AF599" s="78"/>
      <c r="AG599" s="80"/>
      <c r="AH599" s="80"/>
      <c r="AI599" s="80"/>
      <c r="AJ599" s="80"/>
      <c r="AK599" s="80"/>
      <c r="AL599" s="89"/>
      <c r="AM599" s="4"/>
      <c r="AN599" s="4"/>
    </row>
    <row r="600" spans="1:40" ht="14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2"/>
      <c r="L600" s="14"/>
      <c r="M600" s="7"/>
      <c r="N600" s="70"/>
      <c r="O600" s="39"/>
      <c r="P600" s="34"/>
      <c r="Q600" s="7"/>
      <c r="R600" s="7"/>
      <c r="S600" s="81"/>
      <c r="T600" s="78"/>
      <c r="U600" s="78"/>
      <c r="V600" s="79"/>
      <c r="W600" s="79"/>
      <c r="X600" s="80"/>
      <c r="Y600" s="80"/>
      <c r="Z600" s="80"/>
      <c r="AA600" s="80"/>
      <c r="AB600" s="80"/>
      <c r="AC600" s="80"/>
      <c r="AD600" s="80"/>
      <c r="AE600" s="78"/>
      <c r="AF600" s="78"/>
      <c r="AG600" s="80"/>
      <c r="AH600" s="80"/>
      <c r="AI600" s="80"/>
      <c r="AJ600" s="80"/>
      <c r="AK600" s="80"/>
      <c r="AL600" s="89"/>
    </row>
    <row r="601" spans="1:40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19"/>
      <c r="L601" s="14"/>
      <c r="M601" s="7"/>
      <c r="N601" s="70"/>
      <c r="O601" s="37"/>
      <c r="P601" s="34"/>
      <c r="Q601" s="7"/>
      <c r="R601" s="7"/>
      <c r="S601" s="81"/>
      <c r="T601" s="78"/>
      <c r="U601" s="78"/>
      <c r="V601" s="79"/>
      <c r="W601" s="79"/>
      <c r="X601" s="80"/>
      <c r="Y601" s="80"/>
      <c r="Z601" s="80"/>
      <c r="AA601" s="80"/>
      <c r="AB601" s="80"/>
      <c r="AC601" s="80"/>
      <c r="AD601" s="80"/>
      <c r="AE601" s="78"/>
      <c r="AF601" s="78"/>
      <c r="AG601" s="80"/>
      <c r="AH601" s="80"/>
      <c r="AI601" s="80"/>
      <c r="AJ601" s="80"/>
      <c r="AK601" s="80"/>
      <c r="AL601" s="89"/>
    </row>
    <row r="602" spans="1:40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19"/>
      <c r="L602" s="14"/>
      <c r="M602" s="7"/>
      <c r="N602" s="70"/>
      <c r="O602" s="39"/>
      <c r="P602" s="34"/>
      <c r="Q602" s="7"/>
      <c r="R602" s="7"/>
      <c r="S602" s="81"/>
      <c r="T602" s="78"/>
      <c r="U602" s="78"/>
      <c r="V602" s="79"/>
      <c r="W602" s="79"/>
      <c r="X602" s="80"/>
      <c r="Y602" s="80"/>
      <c r="Z602" s="80"/>
      <c r="AA602" s="80"/>
      <c r="AB602" s="80"/>
      <c r="AC602" s="80"/>
      <c r="AD602" s="80"/>
      <c r="AE602" s="78"/>
      <c r="AF602" s="78"/>
      <c r="AG602" s="80"/>
      <c r="AH602" s="80"/>
      <c r="AI602" s="80"/>
      <c r="AJ602" s="80"/>
      <c r="AK602" s="80"/>
      <c r="AL602" s="89"/>
    </row>
    <row r="603" spans="1:40" ht="14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19"/>
      <c r="L603" s="14"/>
      <c r="M603" s="7"/>
      <c r="N603" s="70"/>
      <c r="O603" s="37"/>
      <c r="P603" s="34"/>
      <c r="Q603" s="7"/>
      <c r="R603" s="7"/>
      <c r="S603" s="81"/>
      <c r="T603" s="78"/>
      <c r="U603" s="78"/>
      <c r="V603" s="79"/>
      <c r="W603" s="79"/>
      <c r="X603" s="80"/>
      <c r="Y603" s="80"/>
      <c r="Z603" s="80"/>
      <c r="AA603" s="80"/>
      <c r="AB603" s="80"/>
      <c r="AC603" s="80"/>
      <c r="AD603" s="80"/>
      <c r="AE603" s="78"/>
      <c r="AF603" s="78"/>
      <c r="AG603" s="80"/>
      <c r="AH603" s="80"/>
      <c r="AI603" s="80"/>
      <c r="AJ603" s="80"/>
      <c r="AK603" s="80"/>
      <c r="AL603" s="89"/>
    </row>
    <row r="604" spans="1:40" customFormat="1" ht="14.5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19"/>
      <c r="L604" s="14"/>
      <c r="M604" s="7"/>
      <c r="N604" s="70"/>
      <c r="O604" s="39"/>
      <c r="P604" s="34"/>
      <c r="Q604" s="7"/>
      <c r="R604" s="7"/>
      <c r="S604" s="81"/>
      <c r="T604" s="78"/>
      <c r="U604" s="78"/>
      <c r="V604" s="79"/>
      <c r="W604" s="79"/>
      <c r="X604" s="80"/>
      <c r="Y604" s="80"/>
      <c r="Z604" s="80"/>
      <c r="AA604" s="80"/>
      <c r="AB604" s="80"/>
      <c r="AC604" s="80"/>
      <c r="AD604" s="80"/>
      <c r="AE604" s="78"/>
      <c r="AF604" s="78"/>
      <c r="AG604" s="80"/>
      <c r="AH604" s="80"/>
      <c r="AI604" s="80"/>
      <c r="AJ604" s="80"/>
      <c r="AK604" s="80"/>
      <c r="AL604" s="89"/>
      <c r="AM604" s="4"/>
      <c r="AN604" s="4"/>
    </row>
    <row r="605" spans="1:40" s="5" customForma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2"/>
      <c r="L605" s="14"/>
      <c r="M605" s="7"/>
      <c r="N605" s="70"/>
      <c r="O605" s="37"/>
      <c r="P605" s="34"/>
      <c r="Q605" s="7"/>
      <c r="R605" s="7"/>
      <c r="S605" s="81"/>
      <c r="T605" s="78"/>
      <c r="U605" s="78"/>
      <c r="V605" s="79"/>
      <c r="W605" s="79"/>
      <c r="X605" s="80"/>
      <c r="Y605" s="80"/>
      <c r="Z605" s="80"/>
      <c r="AA605" s="80"/>
      <c r="AB605" s="80"/>
      <c r="AC605" s="80"/>
      <c r="AD605" s="80"/>
      <c r="AE605" s="78"/>
      <c r="AF605" s="78"/>
      <c r="AG605" s="80"/>
      <c r="AH605" s="80"/>
      <c r="AI605" s="80"/>
      <c r="AJ605" s="80"/>
      <c r="AK605" s="80"/>
      <c r="AL605" s="89"/>
    </row>
    <row r="606" spans="1:40" s="5" customForma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2"/>
      <c r="L606" s="14"/>
      <c r="M606" s="7"/>
      <c r="N606" s="70"/>
      <c r="O606" s="37"/>
      <c r="P606" s="34"/>
      <c r="Q606" s="7"/>
      <c r="R606" s="7"/>
      <c r="S606" s="81"/>
      <c r="T606" s="78"/>
      <c r="U606" s="78"/>
      <c r="V606" s="79"/>
      <c r="W606" s="79"/>
      <c r="X606" s="80"/>
      <c r="Y606" s="80"/>
      <c r="Z606" s="80"/>
      <c r="AA606" s="80"/>
      <c r="AB606" s="80"/>
      <c r="AC606" s="80"/>
      <c r="AD606" s="80"/>
      <c r="AE606" s="78"/>
      <c r="AF606" s="78"/>
      <c r="AG606" s="80"/>
      <c r="AH606" s="80"/>
      <c r="AI606" s="80"/>
      <c r="AJ606" s="80"/>
      <c r="AK606" s="80"/>
      <c r="AL606" s="89"/>
      <c r="AM606" s="4"/>
      <c r="AN606" s="4"/>
    </row>
    <row r="607" spans="1:40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19"/>
      <c r="L607" s="14"/>
      <c r="M607" s="7"/>
      <c r="N607" s="70"/>
      <c r="O607" s="37"/>
      <c r="P607" s="34"/>
      <c r="Q607" s="7"/>
      <c r="R607" s="7"/>
      <c r="S607" s="81"/>
      <c r="T607" s="78"/>
      <c r="U607" s="78"/>
      <c r="V607" s="79"/>
      <c r="W607" s="79"/>
      <c r="X607" s="80"/>
      <c r="Y607" s="80"/>
      <c r="Z607" s="80"/>
      <c r="AA607" s="80"/>
      <c r="AB607" s="80"/>
      <c r="AC607" s="80"/>
      <c r="AD607" s="80"/>
      <c r="AE607" s="78"/>
      <c r="AF607" s="78"/>
      <c r="AG607" s="80"/>
      <c r="AH607" s="80"/>
      <c r="AI607" s="80"/>
      <c r="AJ607" s="80"/>
      <c r="AK607" s="80"/>
      <c r="AL607" s="89"/>
    </row>
    <row r="608" spans="1:40" ht="14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19"/>
      <c r="L608" s="14"/>
      <c r="M608" s="7"/>
      <c r="N608" s="70"/>
      <c r="O608" s="37"/>
      <c r="P608" s="34"/>
      <c r="Q608" s="7"/>
      <c r="R608" s="7"/>
      <c r="S608" s="81"/>
      <c r="T608" s="78"/>
      <c r="U608" s="78"/>
      <c r="V608" s="79"/>
      <c r="W608" s="79"/>
      <c r="X608" s="80"/>
      <c r="Y608" s="80"/>
      <c r="Z608" s="80"/>
      <c r="AA608" s="80"/>
      <c r="AB608" s="80"/>
      <c r="AC608" s="80"/>
      <c r="AD608" s="80"/>
      <c r="AE608" s="78"/>
      <c r="AF608" s="78"/>
      <c r="AG608" s="80"/>
      <c r="AH608" s="80"/>
      <c r="AI608" s="80"/>
      <c r="AJ608" s="80"/>
      <c r="AK608" s="80"/>
      <c r="AL608" s="89"/>
    </row>
    <row r="609" spans="1:40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19"/>
      <c r="L609" s="14"/>
      <c r="M609" s="7"/>
      <c r="N609" s="70"/>
      <c r="O609" s="37"/>
      <c r="P609" s="34"/>
      <c r="Q609" s="7"/>
      <c r="R609" s="7"/>
      <c r="S609" s="81"/>
      <c r="T609" s="78"/>
      <c r="U609" s="78"/>
      <c r="V609" s="79"/>
      <c r="W609" s="79"/>
      <c r="X609" s="80"/>
      <c r="Y609" s="80"/>
      <c r="Z609" s="80"/>
      <c r="AA609" s="80"/>
      <c r="AB609" s="80"/>
      <c r="AC609" s="80"/>
      <c r="AD609" s="80"/>
      <c r="AE609" s="78"/>
      <c r="AF609" s="78"/>
      <c r="AG609" s="80"/>
      <c r="AH609" s="80"/>
      <c r="AI609" s="80"/>
      <c r="AJ609" s="80"/>
      <c r="AK609" s="80"/>
      <c r="AL609" s="89"/>
    </row>
    <row r="610" spans="1:40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19"/>
      <c r="L610" s="14"/>
      <c r="M610" s="7"/>
      <c r="N610" s="70"/>
      <c r="O610" s="37"/>
      <c r="P610" s="34"/>
      <c r="Q610" s="7"/>
      <c r="R610" s="7"/>
      <c r="S610" s="81"/>
      <c r="T610" s="78"/>
      <c r="U610" s="78"/>
      <c r="V610" s="79"/>
      <c r="W610" s="79"/>
      <c r="X610" s="80"/>
      <c r="Y610" s="80"/>
      <c r="Z610" s="80"/>
      <c r="AA610" s="80"/>
      <c r="AB610" s="80"/>
      <c r="AC610" s="80"/>
      <c r="AD610" s="80"/>
      <c r="AE610" s="78"/>
      <c r="AF610" s="78"/>
      <c r="AG610" s="80"/>
      <c r="AH610" s="80"/>
      <c r="AI610" s="80"/>
      <c r="AJ610" s="80"/>
      <c r="AK610" s="80"/>
      <c r="AL610" s="89"/>
    </row>
    <row r="611" spans="1:40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19"/>
      <c r="L611" s="14"/>
      <c r="M611" s="7"/>
      <c r="N611" s="70"/>
      <c r="O611" s="37"/>
      <c r="P611" s="34"/>
      <c r="Q611" s="7"/>
      <c r="R611" s="7"/>
      <c r="S611" s="81"/>
      <c r="T611" s="78"/>
      <c r="U611" s="78"/>
      <c r="V611" s="79"/>
      <c r="W611" s="79"/>
      <c r="X611" s="80"/>
      <c r="Y611" s="80"/>
      <c r="Z611" s="80"/>
      <c r="AA611" s="80"/>
      <c r="AB611" s="80"/>
      <c r="AC611" s="80"/>
      <c r="AD611" s="80"/>
      <c r="AE611" s="78"/>
      <c r="AF611" s="78"/>
      <c r="AG611" s="80"/>
      <c r="AH611" s="80"/>
      <c r="AI611" s="80"/>
      <c r="AJ611" s="80"/>
      <c r="AK611" s="80"/>
      <c r="AL611" s="89"/>
    </row>
    <row r="612" spans="1:40" customFormat="1" ht="14.5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19"/>
      <c r="L612" s="14"/>
      <c r="M612" s="7"/>
      <c r="N612" s="70"/>
      <c r="O612" s="37"/>
      <c r="P612" s="34"/>
      <c r="Q612" s="7"/>
      <c r="R612" s="7"/>
      <c r="S612" s="81"/>
      <c r="T612" s="78"/>
      <c r="U612" s="78"/>
      <c r="V612" s="79"/>
      <c r="W612" s="79"/>
      <c r="X612" s="80"/>
      <c r="Y612" s="80"/>
      <c r="Z612" s="80"/>
      <c r="AA612" s="80"/>
      <c r="AB612" s="80"/>
      <c r="AC612" s="80"/>
      <c r="AD612" s="80"/>
      <c r="AE612" s="78"/>
      <c r="AF612" s="78"/>
      <c r="AG612" s="80"/>
      <c r="AH612" s="80"/>
      <c r="AI612" s="80"/>
      <c r="AJ612" s="80"/>
      <c r="AK612" s="80"/>
      <c r="AL612" s="89"/>
      <c r="AM612" s="4"/>
      <c r="AN612" s="4"/>
    </row>
    <row r="613" spans="1:40" customFormat="1" ht="14.5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19"/>
      <c r="L613" s="14"/>
      <c r="M613" s="7"/>
      <c r="N613" s="70"/>
      <c r="O613" s="37"/>
      <c r="P613" s="34"/>
      <c r="Q613" s="7"/>
      <c r="R613" s="7"/>
      <c r="S613" s="81"/>
      <c r="T613" s="78"/>
      <c r="U613" s="78"/>
      <c r="V613" s="79"/>
      <c r="W613" s="79"/>
      <c r="X613" s="80"/>
      <c r="Y613" s="80"/>
      <c r="Z613" s="80"/>
      <c r="AA613" s="80"/>
      <c r="AB613" s="80"/>
      <c r="AC613" s="80"/>
      <c r="AD613" s="80"/>
      <c r="AE613" s="78"/>
      <c r="AF613" s="78"/>
      <c r="AG613" s="80"/>
      <c r="AH613" s="80"/>
      <c r="AI613" s="80"/>
      <c r="AJ613" s="80"/>
      <c r="AK613" s="80"/>
      <c r="AL613" s="89"/>
      <c r="AM613" s="4"/>
      <c r="AN613" s="4"/>
    </row>
    <row r="614" spans="1:40" customFormat="1" ht="14.5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19"/>
      <c r="L614" s="14"/>
      <c r="M614" s="7"/>
      <c r="N614" s="70"/>
      <c r="O614" s="39"/>
      <c r="P614" s="34"/>
      <c r="Q614" s="7"/>
      <c r="R614" s="7"/>
      <c r="S614" s="81"/>
      <c r="T614" s="78"/>
      <c r="U614" s="78"/>
      <c r="V614" s="79"/>
      <c r="W614" s="79"/>
      <c r="X614" s="80"/>
      <c r="Y614" s="80"/>
      <c r="Z614" s="80"/>
      <c r="AA614" s="80"/>
      <c r="AB614" s="80"/>
      <c r="AC614" s="80"/>
      <c r="AD614" s="80"/>
      <c r="AE614" s="78"/>
      <c r="AF614" s="78"/>
      <c r="AG614" s="80"/>
      <c r="AH614" s="80"/>
      <c r="AI614" s="80"/>
      <c r="AJ614" s="80"/>
      <c r="AK614" s="80"/>
      <c r="AL614" s="89"/>
      <c r="AM614" s="4"/>
      <c r="AN614" s="4"/>
    </row>
    <row r="615" spans="1:40" customFormat="1" ht="14.5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19"/>
      <c r="L615" s="14"/>
      <c r="M615" s="7"/>
      <c r="N615" s="70"/>
      <c r="O615" s="37"/>
      <c r="P615" s="34"/>
      <c r="Q615" s="7"/>
      <c r="R615" s="7"/>
      <c r="S615" s="81"/>
      <c r="T615" s="78"/>
      <c r="U615" s="78"/>
      <c r="V615" s="79"/>
      <c r="W615" s="79"/>
      <c r="X615" s="80"/>
      <c r="Y615" s="80"/>
      <c r="Z615" s="80"/>
      <c r="AA615" s="80"/>
      <c r="AB615" s="80"/>
      <c r="AC615" s="80"/>
      <c r="AD615" s="80"/>
      <c r="AE615" s="78"/>
      <c r="AF615" s="78"/>
      <c r="AG615" s="80"/>
      <c r="AH615" s="80"/>
      <c r="AI615" s="80"/>
      <c r="AJ615" s="80"/>
      <c r="AK615" s="80"/>
      <c r="AL615" s="89"/>
    </row>
    <row r="616" spans="1:40" customFormat="1" ht="14.5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19"/>
      <c r="L616" s="14"/>
      <c r="M616" s="7"/>
      <c r="N616" s="70"/>
      <c r="O616" s="37"/>
      <c r="P616" s="34"/>
      <c r="Q616" s="7"/>
      <c r="R616" s="7"/>
      <c r="S616" s="81"/>
      <c r="T616" s="78"/>
      <c r="U616" s="78"/>
      <c r="V616" s="79"/>
      <c r="W616" s="79"/>
      <c r="X616" s="80"/>
      <c r="Y616" s="80"/>
      <c r="Z616" s="80"/>
      <c r="AA616" s="80"/>
      <c r="AB616" s="80"/>
      <c r="AC616" s="80"/>
      <c r="AD616" s="80"/>
      <c r="AE616" s="78"/>
      <c r="AF616" s="78"/>
      <c r="AG616" s="80"/>
      <c r="AH616" s="80"/>
      <c r="AI616" s="80"/>
      <c r="AJ616" s="80"/>
      <c r="AK616" s="80"/>
      <c r="AL616" s="89"/>
      <c r="AM616" s="4"/>
      <c r="AN616" s="4"/>
    </row>
    <row r="617" spans="1:40" customFormat="1" ht="14.5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2"/>
      <c r="L617" s="14"/>
      <c r="M617" s="7"/>
      <c r="N617" s="70"/>
      <c r="O617" s="37"/>
      <c r="P617" s="34"/>
      <c r="Q617" s="7"/>
      <c r="R617" s="7"/>
      <c r="S617" s="81"/>
      <c r="T617" s="78"/>
      <c r="U617" s="78"/>
      <c r="V617" s="79"/>
      <c r="W617" s="79"/>
      <c r="X617" s="80"/>
      <c r="Y617" s="80"/>
      <c r="Z617" s="80"/>
      <c r="AA617" s="80"/>
      <c r="AB617" s="80"/>
      <c r="AC617" s="80"/>
      <c r="AD617" s="80"/>
      <c r="AE617" s="78"/>
      <c r="AF617" s="78"/>
      <c r="AG617" s="80"/>
      <c r="AH617" s="80"/>
      <c r="AI617" s="80"/>
      <c r="AJ617" s="80"/>
      <c r="AK617" s="80"/>
      <c r="AL617" s="89"/>
      <c r="AM617" s="4"/>
      <c r="AN617" s="4"/>
    </row>
    <row r="618" spans="1:40" customFormat="1" ht="14.5" customHeigh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19"/>
      <c r="L618" s="14"/>
      <c r="M618" s="7"/>
      <c r="N618" s="70"/>
      <c r="O618" s="37"/>
      <c r="P618" s="34"/>
      <c r="Q618" s="7"/>
      <c r="R618" s="7"/>
      <c r="S618" s="81"/>
      <c r="T618" s="78"/>
      <c r="U618" s="78"/>
      <c r="V618" s="79"/>
      <c r="W618" s="79"/>
      <c r="X618" s="80"/>
      <c r="Y618" s="80"/>
      <c r="Z618" s="80"/>
      <c r="AA618" s="80"/>
      <c r="AB618" s="80"/>
      <c r="AC618" s="80"/>
      <c r="AD618" s="80"/>
      <c r="AE618" s="78"/>
      <c r="AF618" s="78"/>
      <c r="AG618" s="80"/>
      <c r="AH618" s="80"/>
      <c r="AI618" s="80"/>
      <c r="AJ618" s="80"/>
      <c r="AK618" s="80"/>
      <c r="AL618" s="89"/>
      <c r="AM618" s="4"/>
      <c r="AN618" s="4"/>
    </row>
    <row r="619" spans="1:40" customFormat="1" ht="14.5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2"/>
      <c r="L619" s="14"/>
      <c r="M619" s="7"/>
      <c r="N619" s="70"/>
      <c r="O619" s="37"/>
      <c r="P619" s="34"/>
      <c r="Q619" s="7"/>
      <c r="R619" s="7"/>
      <c r="S619" s="81"/>
      <c r="T619" s="78"/>
      <c r="U619" s="78"/>
      <c r="V619" s="79"/>
      <c r="W619" s="79"/>
      <c r="X619" s="80"/>
      <c r="Y619" s="80"/>
      <c r="Z619" s="80"/>
      <c r="AA619" s="80"/>
      <c r="AB619" s="80"/>
      <c r="AC619" s="80"/>
      <c r="AD619" s="80"/>
      <c r="AE619" s="78"/>
      <c r="AF619" s="78"/>
      <c r="AG619" s="80"/>
      <c r="AH619" s="80"/>
      <c r="AI619" s="80"/>
      <c r="AJ619" s="80"/>
      <c r="AK619" s="80"/>
      <c r="AL619" s="89"/>
      <c r="AM619" s="4"/>
      <c r="AN619" s="4"/>
    </row>
    <row r="620" spans="1:40" customFormat="1" ht="14.5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4"/>
      <c r="M620" s="7"/>
      <c r="N620" s="70"/>
      <c r="O620" s="37"/>
      <c r="P620" s="34"/>
      <c r="Q620" s="7"/>
      <c r="R620" s="7"/>
      <c r="S620" s="81"/>
      <c r="T620" s="78"/>
      <c r="U620" s="78"/>
      <c r="V620" s="79"/>
      <c r="W620" s="79"/>
      <c r="X620" s="80"/>
      <c r="Y620" s="80"/>
      <c r="Z620" s="80"/>
      <c r="AA620" s="80"/>
      <c r="AB620" s="80"/>
      <c r="AC620" s="80"/>
      <c r="AD620" s="80"/>
      <c r="AE620" s="78"/>
      <c r="AF620" s="78"/>
      <c r="AG620" s="80"/>
      <c r="AH620" s="80"/>
      <c r="AI620" s="80"/>
      <c r="AJ620" s="80"/>
      <c r="AK620" s="80"/>
      <c r="AL620" s="89"/>
      <c r="AM620" s="4"/>
      <c r="AN620" s="4"/>
    </row>
    <row r="621" spans="1:40" customFormat="1" ht="14.5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2"/>
      <c r="L621" s="14"/>
      <c r="M621" s="7"/>
      <c r="N621" s="70"/>
      <c r="O621" s="39"/>
      <c r="P621" s="34"/>
      <c r="Q621" s="7"/>
      <c r="R621" s="7"/>
      <c r="S621" s="81"/>
      <c r="T621" s="78"/>
      <c r="U621" s="78"/>
      <c r="V621" s="79"/>
      <c r="W621" s="79"/>
      <c r="X621" s="80"/>
      <c r="Y621" s="80"/>
      <c r="Z621" s="80"/>
      <c r="AA621" s="80"/>
      <c r="AB621" s="80"/>
      <c r="AC621" s="80"/>
      <c r="AD621" s="80"/>
      <c r="AE621" s="78"/>
      <c r="AF621" s="78"/>
      <c r="AG621" s="80"/>
      <c r="AH621" s="80"/>
      <c r="AI621" s="80"/>
      <c r="AJ621" s="80"/>
      <c r="AK621" s="80"/>
      <c r="AL621" s="89"/>
      <c r="AM621" s="4"/>
      <c r="AN621" s="4"/>
    </row>
    <row r="622" spans="1:40" customFormat="1" ht="14.5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19"/>
      <c r="L622" s="14"/>
      <c r="M622" s="7"/>
      <c r="N622" s="70"/>
      <c r="O622" s="37"/>
      <c r="P622" s="34"/>
      <c r="Q622" s="7"/>
      <c r="R622" s="7"/>
      <c r="S622" s="81"/>
      <c r="T622" s="78"/>
      <c r="U622" s="78"/>
      <c r="V622" s="79"/>
      <c r="W622" s="79"/>
      <c r="X622" s="80"/>
      <c r="Y622" s="80"/>
      <c r="Z622" s="80"/>
      <c r="AA622" s="80"/>
      <c r="AB622" s="80"/>
      <c r="AC622" s="80"/>
      <c r="AD622" s="80"/>
      <c r="AE622" s="78"/>
      <c r="AF622" s="78"/>
      <c r="AG622" s="80"/>
      <c r="AH622" s="80"/>
      <c r="AI622" s="80"/>
      <c r="AJ622" s="80"/>
      <c r="AK622" s="80"/>
      <c r="AL622" s="89"/>
      <c r="AM622" s="4"/>
      <c r="AN622" s="4"/>
    </row>
    <row r="623" spans="1:40" customFormat="1" ht="14.5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17"/>
      <c r="L623" s="14"/>
      <c r="M623" s="7"/>
      <c r="N623" s="70"/>
      <c r="O623" s="37"/>
      <c r="P623" s="34"/>
      <c r="Q623" s="7"/>
      <c r="R623" s="7"/>
      <c r="S623" s="81"/>
      <c r="T623" s="78"/>
      <c r="U623" s="78"/>
      <c r="V623" s="79"/>
      <c r="W623" s="79"/>
      <c r="X623" s="80"/>
      <c r="Y623" s="80"/>
      <c r="Z623" s="80"/>
      <c r="AA623" s="80"/>
      <c r="AB623" s="80"/>
      <c r="AC623" s="80"/>
      <c r="AD623" s="80"/>
      <c r="AE623" s="78"/>
      <c r="AF623" s="78"/>
      <c r="AG623" s="80"/>
      <c r="AH623" s="80"/>
      <c r="AI623" s="80"/>
      <c r="AJ623" s="80"/>
      <c r="AK623" s="80"/>
      <c r="AL623" s="89"/>
      <c r="AM623" s="4"/>
      <c r="AN623" s="4"/>
    </row>
    <row r="624" spans="1:40" customFormat="1" ht="14.5" customHeigh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19"/>
      <c r="L624" s="14"/>
      <c r="M624" s="7"/>
      <c r="N624" s="70"/>
      <c r="O624" s="37"/>
      <c r="P624" s="34"/>
      <c r="Q624" s="7"/>
      <c r="R624" s="7"/>
      <c r="S624" s="81"/>
      <c r="T624" s="78"/>
      <c r="U624" s="78"/>
      <c r="V624" s="79"/>
      <c r="W624" s="79"/>
      <c r="X624" s="80"/>
      <c r="Y624" s="80"/>
      <c r="Z624" s="80"/>
      <c r="AA624" s="80"/>
      <c r="AB624" s="80"/>
      <c r="AC624" s="80"/>
      <c r="AD624" s="80"/>
      <c r="AE624" s="78"/>
      <c r="AF624" s="78"/>
      <c r="AG624" s="80"/>
      <c r="AH624" s="80"/>
      <c r="AI624" s="80"/>
      <c r="AJ624" s="80"/>
      <c r="AK624" s="80"/>
      <c r="AL624" s="89"/>
      <c r="AM624" s="4"/>
      <c r="AN624" s="4"/>
    </row>
    <row r="625" spans="1:40" customFormat="1" ht="14.5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17"/>
      <c r="L625" s="14"/>
      <c r="M625" s="7"/>
      <c r="N625" s="70"/>
      <c r="O625" s="37"/>
      <c r="P625" s="34"/>
      <c r="Q625" s="7"/>
      <c r="R625" s="7"/>
      <c r="S625" s="81"/>
      <c r="T625" s="78"/>
      <c r="U625" s="78"/>
      <c r="V625" s="79"/>
      <c r="W625" s="79"/>
      <c r="X625" s="80"/>
      <c r="Y625" s="80"/>
      <c r="Z625" s="80"/>
      <c r="AA625" s="80"/>
      <c r="AB625" s="80"/>
      <c r="AC625" s="80"/>
      <c r="AD625" s="80"/>
      <c r="AE625" s="78"/>
      <c r="AF625" s="78"/>
      <c r="AG625" s="80"/>
      <c r="AH625" s="80"/>
      <c r="AI625" s="80"/>
      <c r="AJ625" s="80"/>
      <c r="AK625" s="80"/>
      <c r="AL625" s="89"/>
      <c r="AM625" s="4"/>
      <c r="AN625" s="4"/>
    </row>
    <row r="626" spans="1:40" customFormat="1" ht="14.5" customHeigh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2"/>
      <c r="L626" s="14"/>
      <c r="M626" s="7"/>
      <c r="N626" s="70"/>
      <c r="O626" s="39"/>
      <c r="P626" s="34"/>
      <c r="Q626" s="7"/>
      <c r="R626" s="7"/>
      <c r="S626" s="81"/>
      <c r="T626" s="78"/>
      <c r="U626" s="78"/>
      <c r="V626" s="79"/>
      <c r="W626" s="79"/>
      <c r="X626" s="80"/>
      <c r="Y626" s="80"/>
      <c r="Z626" s="80"/>
      <c r="AA626" s="80"/>
      <c r="AB626" s="80"/>
      <c r="AC626" s="80"/>
      <c r="AD626" s="80"/>
      <c r="AE626" s="78"/>
      <c r="AF626" s="78"/>
      <c r="AG626" s="80"/>
      <c r="AH626" s="80"/>
      <c r="AI626" s="80"/>
      <c r="AJ626" s="80"/>
      <c r="AK626" s="80"/>
      <c r="AL626" s="89"/>
      <c r="AM626" s="4"/>
      <c r="AN626" s="4"/>
    </row>
    <row r="627" spans="1:40" customFormat="1" ht="14.5" customHeight="1" x14ac:dyDescent="0.35">
      <c r="A627" s="7"/>
      <c r="B627" s="7"/>
      <c r="C627" s="7"/>
      <c r="D627" s="7"/>
      <c r="E627" s="7"/>
      <c r="F627" s="7"/>
      <c r="G627" s="7"/>
      <c r="H627" s="7"/>
      <c r="I627" s="16"/>
      <c r="J627" s="16"/>
      <c r="K627" s="23"/>
      <c r="L627" s="16"/>
      <c r="M627" s="16"/>
      <c r="N627" s="70"/>
      <c r="O627" s="37"/>
      <c r="P627" s="34"/>
      <c r="Q627" s="7"/>
      <c r="R627" s="7"/>
      <c r="S627" s="81"/>
      <c r="T627" s="78"/>
      <c r="U627" s="78"/>
      <c r="V627" s="79"/>
      <c r="W627" s="79"/>
      <c r="X627" s="80"/>
      <c r="Y627" s="80"/>
      <c r="Z627" s="80"/>
      <c r="AA627" s="80"/>
      <c r="AB627" s="80"/>
      <c r="AC627" s="80"/>
      <c r="AD627" s="80"/>
      <c r="AE627" s="78"/>
      <c r="AF627" s="78"/>
      <c r="AG627" s="80"/>
      <c r="AH627" s="80"/>
      <c r="AI627" s="80"/>
      <c r="AJ627" s="80"/>
      <c r="AK627" s="80"/>
      <c r="AL627" s="89"/>
      <c r="AM627" s="4"/>
      <c r="AN627" s="4"/>
    </row>
    <row r="628" spans="1:40" customFormat="1" ht="14.5" customHeigh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2"/>
      <c r="L628" s="14"/>
      <c r="M628" s="7"/>
      <c r="N628" s="70"/>
      <c r="O628" s="39"/>
      <c r="P628" s="34"/>
      <c r="Q628" s="7"/>
      <c r="R628" s="7"/>
      <c r="S628" s="81"/>
      <c r="T628" s="78"/>
      <c r="U628" s="78"/>
      <c r="V628" s="79"/>
      <c r="W628" s="79"/>
      <c r="X628" s="80"/>
      <c r="Y628" s="80"/>
      <c r="Z628" s="80"/>
      <c r="AA628" s="80"/>
      <c r="AB628" s="80"/>
      <c r="AC628" s="80"/>
      <c r="AD628" s="80"/>
      <c r="AE628" s="78"/>
      <c r="AF628" s="78"/>
      <c r="AG628" s="80"/>
      <c r="AH628" s="80"/>
      <c r="AI628" s="80"/>
      <c r="AJ628" s="80"/>
      <c r="AK628" s="80"/>
      <c r="AL628" s="89"/>
      <c r="AM628" s="4"/>
      <c r="AN628" s="4"/>
    </row>
    <row r="629" spans="1:40" customFormat="1" ht="14.5" x14ac:dyDescent="0.35">
      <c r="A629" s="7"/>
      <c r="B629" s="7"/>
      <c r="C629" s="7"/>
      <c r="D629" s="7"/>
      <c r="E629" s="7"/>
      <c r="F629" s="7"/>
      <c r="G629" s="7"/>
      <c r="H629" s="7"/>
      <c r="I629" s="16"/>
      <c r="J629" s="16"/>
      <c r="K629" s="23"/>
      <c r="L629" s="16"/>
      <c r="M629" s="16"/>
      <c r="N629" s="70"/>
      <c r="O629" s="37"/>
      <c r="P629" s="34"/>
      <c r="Q629" s="7"/>
      <c r="R629" s="7"/>
      <c r="S629" s="81"/>
      <c r="T629" s="78"/>
      <c r="U629" s="78"/>
      <c r="V629" s="79"/>
      <c r="W629" s="79"/>
      <c r="X629" s="80"/>
      <c r="Y629" s="80"/>
      <c r="Z629" s="80"/>
      <c r="AA629" s="80"/>
      <c r="AB629" s="80"/>
      <c r="AC629" s="80"/>
      <c r="AD629" s="80"/>
      <c r="AE629" s="78"/>
      <c r="AF629" s="78"/>
      <c r="AG629" s="80"/>
      <c r="AH629" s="80"/>
      <c r="AI629" s="80"/>
      <c r="AJ629" s="80"/>
      <c r="AK629" s="80"/>
      <c r="AL629" s="89"/>
      <c r="AM629" s="4"/>
      <c r="AN629" s="4"/>
    </row>
    <row r="630" spans="1:40" customFormat="1" ht="14.5" customHeigh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8"/>
      <c r="K630" s="20"/>
      <c r="L630" s="14"/>
      <c r="M630" s="7"/>
      <c r="N630" s="70"/>
      <c r="O630" s="39"/>
      <c r="P630" s="34"/>
      <c r="Q630" s="7"/>
      <c r="R630" s="7"/>
      <c r="S630" s="81"/>
      <c r="T630" s="78"/>
      <c r="U630" s="78"/>
      <c r="V630" s="79"/>
      <c r="W630" s="79"/>
      <c r="X630" s="80"/>
      <c r="Y630" s="80"/>
      <c r="Z630" s="80"/>
      <c r="AA630" s="80"/>
      <c r="AB630" s="80"/>
      <c r="AC630" s="80"/>
      <c r="AD630" s="80"/>
      <c r="AE630" s="78"/>
      <c r="AF630" s="78"/>
      <c r="AG630" s="80"/>
      <c r="AH630" s="80"/>
      <c r="AI630" s="80"/>
      <c r="AJ630" s="80"/>
      <c r="AK630" s="80"/>
      <c r="AL630" s="89"/>
      <c r="AM630" s="4"/>
      <c r="AN630" s="4"/>
    </row>
    <row r="631" spans="1:40" ht="14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8"/>
      <c r="K631" s="20"/>
      <c r="L631" s="14"/>
      <c r="M631" s="7"/>
      <c r="N631" s="70"/>
      <c r="O631" s="39"/>
      <c r="P631" s="34"/>
      <c r="Q631" s="7"/>
      <c r="R631" s="7"/>
      <c r="S631" s="81"/>
      <c r="T631" s="78"/>
      <c r="U631" s="78"/>
      <c r="V631" s="79"/>
      <c r="W631" s="79"/>
      <c r="X631" s="80"/>
      <c r="Y631" s="80"/>
      <c r="Z631" s="80"/>
      <c r="AA631" s="80"/>
      <c r="AB631" s="80"/>
      <c r="AC631" s="80"/>
      <c r="AD631" s="80"/>
      <c r="AE631" s="78"/>
      <c r="AF631" s="78"/>
      <c r="AG631" s="80"/>
      <c r="AH631" s="80"/>
      <c r="AI631" s="80"/>
      <c r="AJ631" s="80"/>
      <c r="AK631" s="80"/>
      <c r="AL631" s="89"/>
    </row>
    <row r="632" spans="1:40" customFormat="1" ht="14.5" customHeigh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19"/>
      <c r="L632" s="14"/>
      <c r="M632" s="7"/>
      <c r="N632" s="70"/>
      <c r="O632" s="39"/>
      <c r="P632" s="34"/>
      <c r="Q632" s="7"/>
      <c r="R632" s="7"/>
      <c r="S632" s="81"/>
      <c r="T632" s="78"/>
      <c r="U632" s="78"/>
      <c r="V632" s="79"/>
      <c r="W632" s="79"/>
      <c r="X632" s="80"/>
      <c r="Y632" s="80"/>
      <c r="Z632" s="80"/>
      <c r="AA632" s="80"/>
      <c r="AB632" s="80"/>
      <c r="AC632" s="80"/>
      <c r="AD632" s="80"/>
      <c r="AE632" s="78"/>
      <c r="AF632" s="78"/>
      <c r="AG632" s="80"/>
      <c r="AH632" s="80"/>
      <c r="AI632" s="80"/>
      <c r="AJ632" s="80"/>
      <c r="AK632" s="80"/>
      <c r="AL632" s="89"/>
      <c r="AM632" s="4"/>
      <c r="AN632" s="4"/>
    </row>
    <row r="633" spans="1:40" customFormat="1" ht="14.5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8"/>
      <c r="K633" s="20"/>
      <c r="L633" s="14"/>
      <c r="M633" s="7"/>
      <c r="N633" s="70"/>
      <c r="O633" s="39"/>
      <c r="P633" s="34"/>
      <c r="Q633" s="7"/>
      <c r="R633" s="7"/>
      <c r="S633" s="81"/>
      <c r="T633" s="78"/>
      <c r="U633" s="78"/>
      <c r="V633" s="79"/>
      <c r="W633" s="79"/>
      <c r="X633" s="80"/>
      <c r="Y633" s="80"/>
      <c r="Z633" s="80"/>
      <c r="AA633" s="80"/>
      <c r="AB633" s="80"/>
      <c r="AC633" s="80"/>
      <c r="AD633" s="80"/>
      <c r="AE633" s="78"/>
      <c r="AF633" s="78"/>
      <c r="AG633" s="80"/>
      <c r="AH633" s="80"/>
      <c r="AI633" s="80"/>
      <c r="AJ633" s="80"/>
      <c r="AK633" s="80"/>
      <c r="AL633" s="89"/>
      <c r="AM633" s="4"/>
      <c r="AN633" s="4"/>
    </row>
    <row r="634" spans="1:40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19"/>
      <c r="L634" s="14"/>
      <c r="M634" s="7"/>
      <c r="N634" s="70"/>
      <c r="O634" s="39"/>
      <c r="P634" s="34"/>
      <c r="Q634" s="7"/>
      <c r="R634" s="7"/>
      <c r="S634" s="81"/>
      <c r="T634" s="78"/>
      <c r="U634" s="78"/>
      <c r="V634" s="79"/>
      <c r="W634" s="79"/>
      <c r="X634" s="80"/>
      <c r="Y634" s="80"/>
      <c r="Z634" s="80"/>
      <c r="AA634" s="80"/>
      <c r="AB634" s="80"/>
      <c r="AC634" s="80"/>
      <c r="AD634" s="80"/>
      <c r="AE634" s="78"/>
      <c r="AF634" s="78"/>
      <c r="AG634" s="80"/>
      <c r="AH634" s="80"/>
      <c r="AI634" s="80"/>
      <c r="AJ634" s="80"/>
      <c r="AK634" s="80"/>
      <c r="AL634" s="89"/>
    </row>
    <row r="635" spans="1:40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19"/>
      <c r="L635" s="14"/>
      <c r="M635" s="7"/>
      <c r="N635" s="70"/>
      <c r="O635" s="39"/>
      <c r="P635" s="34"/>
      <c r="Q635" s="7"/>
      <c r="R635" s="7"/>
      <c r="S635" s="81"/>
      <c r="T635" s="78"/>
      <c r="U635" s="78"/>
      <c r="V635" s="79"/>
      <c r="W635" s="79"/>
      <c r="X635" s="80"/>
      <c r="Y635" s="80"/>
      <c r="Z635" s="80"/>
      <c r="AA635" s="80"/>
      <c r="AB635" s="80"/>
      <c r="AC635" s="80"/>
      <c r="AD635" s="80"/>
      <c r="AE635" s="78"/>
      <c r="AF635" s="78"/>
      <c r="AG635" s="80"/>
      <c r="AH635" s="80"/>
      <c r="AI635" s="80"/>
      <c r="AJ635" s="80"/>
      <c r="AK635" s="80"/>
      <c r="AL635" s="89"/>
    </row>
    <row r="636" spans="1:40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8"/>
      <c r="K636" s="20"/>
      <c r="L636" s="14"/>
      <c r="M636" s="7"/>
      <c r="N636" s="70"/>
      <c r="O636" s="39"/>
      <c r="P636" s="34"/>
      <c r="Q636" s="7"/>
      <c r="R636" s="7"/>
      <c r="S636" s="81"/>
      <c r="T636" s="78"/>
      <c r="U636" s="78"/>
      <c r="V636" s="79"/>
      <c r="W636" s="79"/>
      <c r="X636" s="80"/>
      <c r="Y636" s="80"/>
      <c r="Z636" s="80"/>
      <c r="AA636" s="80"/>
      <c r="AB636" s="80"/>
      <c r="AC636" s="80"/>
      <c r="AD636" s="80"/>
      <c r="AE636" s="78"/>
      <c r="AF636" s="78"/>
      <c r="AG636" s="80"/>
      <c r="AH636" s="80"/>
      <c r="AI636" s="80"/>
      <c r="AJ636" s="80"/>
      <c r="AK636" s="80"/>
      <c r="AL636" s="89"/>
    </row>
    <row r="637" spans="1:40" ht="13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19"/>
      <c r="L637" s="14"/>
      <c r="M637" s="7"/>
      <c r="N637" s="70"/>
      <c r="O637" s="39"/>
      <c r="P637" s="34"/>
      <c r="Q637" s="7"/>
      <c r="R637" s="7"/>
      <c r="S637" s="81"/>
      <c r="T637" s="78"/>
      <c r="U637" s="78"/>
      <c r="V637" s="79"/>
      <c r="W637" s="79"/>
      <c r="X637" s="80"/>
      <c r="Y637" s="80"/>
      <c r="Z637" s="80"/>
      <c r="AA637" s="80"/>
      <c r="AB637" s="80"/>
      <c r="AC637" s="80"/>
      <c r="AD637" s="80"/>
      <c r="AE637" s="78"/>
      <c r="AF637" s="78"/>
      <c r="AG637" s="80"/>
      <c r="AH637" s="80"/>
      <c r="AI637" s="80"/>
      <c r="AJ637" s="80"/>
      <c r="AK637" s="80"/>
      <c r="AL637" s="89"/>
      <c r="AM637"/>
      <c r="AN637"/>
    </row>
    <row r="638" spans="1:40" ht="13" customHeight="1" x14ac:dyDescent="0.3">
      <c r="A638" s="7"/>
      <c r="B638" s="7"/>
      <c r="C638" s="7"/>
      <c r="D638" s="7"/>
      <c r="E638" s="7"/>
      <c r="F638" s="7"/>
      <c r="G638" s="7"/>
      <c r="H638" s="7"/>
      <c r="I638" s="16"/>
      <c r="J638" s="16"/>
      <c r="K638" s="23"/>
      <c r="L638" s="16"/>
      <c r="M638" s="16"/>
      <c r="N638" s="70"/>
      <c r="O638" s="37"/>
      <c r="P638" s="34"/>
      <c r="Q638" s="7"/>
      <c r="R638" s="7"/>
      <c r="S638" s="81"/>
      <c r="T638" s="78"/>
      <c r="U638" s="78"/>
      <c r="V638" s="79"/>
      <c r="W638" s="79"/>
      <c r="X638" s="80"/>
      <c r="Y638" s="80"/>
      <c r="Z638" s="80"/>
      <c r="AA638" s="80"/>
      <c r="AB638" s="80"/>
      <c r="AC638" s="80"/>
      <c r="AD638" s="80"/>
      <c r="AE638" s="78"/>
      <c r="AF638" s="78"/>
      <c r="AG638" s="80"/>
      <c r="AH638" s="80"/>
      <c r="AI638" s="80"/>
      <c r="AJ638" s="80"/>
      <c r="AK638" s="80"/>
      <c r="AL638" s="89"/>
    </row>
    <row r="639" spans="1:40" ht="14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19"/>
      <c r="L639" s="14"/>
      <c r="M639" s="7"/>
      <c r="N639" s="70"/>
      <c r="O639" s="39"/>
      <c r="P639" s="34"/>
      <c r="Q639" s="7"/>
      <c r="R639" s="7"/>
      <c r="S639" s="81"/>
      <c r="T639" s="78"/>
      <c r="U639" s="78"/>
      <c r="V639" s="79"/>
      <c r="W639" s="79"/>
      <c r="X639" s="80"/>
      <c r="Y639" s="80"/>
      <c r="Z639" s="80"/>
      <c r="AA639" s="80"/>
      <c r="AB639" s="80"/>
      <c r="AC639" s="80"/>
      <c r="AD639" s="80"/>
      <c r="AE639" s="78"/>
      <c r="AF639" s="78"/>
      <c r="AG639" s="80"/>
      <c r="AH639" s="80"/>
      <c r="AI639" s="80"/>
      <c r="AJ639" s="80"/>
      <c r="AK639" s="80"/>
      <c r="AL639" s="89"/>
    </row>
    <row r="640" spans="1:40" x14ac:dyDescent="0.3">
      <c r="A640" s="7"/>
      <c r="B640" s="7"/>
      <c r="C640" s="7"/>
      <c r="D640" s="7"/>
      <c r="E640" s="7"/>
      <c r="F640" s="7"/>
      <c r="G640" s="7"/>
      <c r="H640" s="7"/>
      <c r="I640" s="16"/>
      <c r="J640" s="16"/>
      <c r="K640" s="93"/>
      <c r="L640" s="16"/>
      <c r="M640" s="16"/>
      <c r="N640" s="70"/>
      <c r="O640" s="37"/>
      <c r="P640" s="34"/>
      <c r="Q640" s="7"/>
      <c r="R640" s="7"/>
      <c r="S640" s="81"/>
      <c r="T640" s="78"/>
      <c r="U640" s="78"/>
      <c r="V640" s="79"/>
      <c r="W640" s="79"/>
      <c r="X640" s="80"/>
      <c r="Y640" s="80"/>
      <c r="Z640" s="80"/>
      <c r="AA640" s="80"/>
      <c r="AB640" s="80"/>
      <c r="AC640" s="80"/>
      <c r="AD640" s="80"/>
      <c r="AE640" s="78"/>
      <c r="AF640" s="78"/>
      <c r="AG640" s="80"/>
      <c r="AH640" s="80"/>
      <c r="AI640" s="80"/>
      <c r="AJ640" s="80"/>
      <c r="AK640" s="80"/>
      <c r="AL640" s="89"/>
    </row>
    <row r="641" spans="1:40" x14ac:dyDescent="0.3">
      <c r="A641" s="7"/>
      <c r="B641" s="7"/>
      <c r="C641" s="7"/>
      <c r="D641" s="7"/>
      <c r="E641" s="7"/>
      <c r="F641" s="7"/>
      <c r="G641" s="7"/>
      <c r="H641" s="7"/>
      <c r="I641" s="16"/>
      <c r="J641" s="16"/>
      <c r="K641" s="23"/>
      <c r="L641" s="16"/>
      <c r="M641" s="16"/>
      <c r="N641" s="70"/>
      <c r="O641" s="37"/>
      <c r="P641" s="34"/>
      <c r="Q641" s="7"/>
      <c r="R641" s="7"/>
      <c r="S641" s="81"/>
      <c r="T641" s="78"/>
      <c r="U641" s="78"/>
      <c r="V641" s="79"/>
      <c r="W641" s="79"/>
      <c r="X641" s="80"/>
      <c r="Y641" s="80"/>
      <c r="Z641" s="80"/>
      <c r="AA641" s="80"/>
      <c r="AB641" s="80"/>
      <c r="AC641" s="80"/>
      <c r="AD641" s="80"/>
      <c r="AE641" s="78"/>
      <c r="AF641" s="78"/>
      <c r="AG641" s="80"/>
      <c r="AH641" s="80"/>
      <c r="AI641" s="80"/>
      <c r="AJ641" s="80"/>
      <c r="AK641" s="80"/>
      <c r="AL641" s="89"/>
    </row>
    <row r="642" spans="1:40" s="5" customFormat="1" x14ac:dyDescent="0.3">
      <c r="A642" s="7"/>
      <c r="B642" s="7"/>
      <c r="C642" s="7"/>
      <c r="D642" s="7"/>
      <c r="E642" s="7"/>
      <c r="F642" s="7"/>
      <c r="G642" s="7"/>
      <c r="H642" s="7"/>
      <c r="I642" s="16"/>
      <c r="J642" s="16"/>
      <c r="K642" s="93"/>
      <c r="L642" s="16"/>
      <c r="M642" s="16"/>
      <c r="N642" s="70"/>
      <c r="O642" s="37"/>
      <c r="P642" s="34"/>
      <c r="Q642" s="7"/>
      <c r="R642" s="7"/>
      <c r="S642" s="81"/>
      <c r="T642" s="78"/>
      <c r="U642" s="78"/>
      <c r="V642" s="79"/>
      <c r="W642" s="79"/>
      <c r="X642" s="80"/>
      <c r="Y642" s="80"/>
      <c r="Z642" s="80"/>
      <c r="AA642" s="80"/>
      <c r="AB642" s="80"/>
      <c r="AC642" s="80"/>
      <c r="AD642" s="80"/>
      <c r="AE642" s="78"/>
      <c r="AF642" s="78"/>
      <c r="AG642" s="80"/>
      <c r="AH642" s="80"/>
      <c r="AI642" s="80"/>
      <c r="AJ642" s="80"/>
      <c r="AK642" s="80"/>
      <c r="AL642" s="89"/>
      <c r="AM642" s="4"/>
      <c r="AN642" s="4"/>
    </row>
    <row r="643" spans="1:40" s="5" customForma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19"/>
      <c r="L643" s="14"/>
      <c r="M643" s="7"/>
      <c r="N643" s="70"/>
      <c r="O643" s="39"/>
      <c r="P643" s="34"/>
      <c r="Q643" s="7"/>
      <c r="R643" s="7"/>
      <c r="S643" s="81"/>
      <c r="T643" s="78"/>
      <c r="U643" s="78"/>
      <c r="V643" s="79"/>
      <c r="W643" s="79"/>
      <c r="X643" s="80"/>
      <c r="Y643" s="80"/>
      <c r="Z643" s="80"/>
      <c r="AA643" s="80"/>
      <c r="AB643" s="80"/>
      <c r="AC643" s="80"/>
      <c r="AD643" s="80"/>
      <c r="AE643" s="78"/>
      <c r="AF643" s="78"/>
      <c r="AG643" s="80"/>
      <c r="AH643" s="80"/>
      <c r="AI643" s="80"/>
      <c r="AJ643" s="80"/>
      <c r="AK643" s="80"/>
      <c r="AL643" s="89"/>
      <c r="AM643" s="4"/>
      <c r="AN643" s="4"/>
    </row>
    <row r="644" spans="1:40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17"/>
      <c r="L644" s="14"/>
      <c r="M644" s="7"/>
      <c r="N644" s="70"/>
      <c r="O644" s="39"/>
      <c r="P644" s="34"/>
      <c r="Q644" s="7"/>
      <c r="R644" s="7"/>
      <c r="S644" s="81"/>
      <c r="T644" s="78"/>
      <c r="U644" s="78"/>
      <c r="V644" s="79"/>
      <c r="W644" s="79"/>
      <c r="X644" s="80"/>
      <c r="Y644" s="80"/>
      <c r="Z644" s="80"/>
      <c r="AA644" s="80"/>
      <c r="AB644" s="80"/>
      <c r="AC644" s="80"/>
      <c r="AD644" s="80"/>
      <c r="AE644" s="78"/>
      <c r="AF644" s="78"/>
      <c r="AG644" s="80"/>
      <c r="AH644" s="80"/>
      <c r="AI644" s="80"/>
      <c r="AJ644" s="80"/>
      <c r="AK644" s="80"/>
      <c r="AL644" s="89"/>
    </row>
    <row r="645" spans="1:40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19"/>
      <c r="L645" s="14"/>
      <c r="M645" s="7"/>
      <c r="N645" s="70"/>
      <c r="O645" s="39"/>
      <c r="P645" s="34"/>
      <c r="Q645" s="7"/>
      <c r="R645" s="7"/>
      <c r="S645" s="81"/>
      <c r="T645" s="78"/>
      <c r="U645" s="78"/>
      <c r="V645" s="79"/>
      <c r="W645" s="79"/>
      <c r="X645" s="80"/>
      <c r="Y645" s="80"/>
      <c r="Z645" s="80"/>
      <c r="AA645" s="80"/>
      <c r="AB645" s="80"/>
      <c r="AC645" s="80"/>
      <c r="AD645" s="80"/>
      <c r="AE645" s="78"/>
      <c r="AF645" s="78"/>
      <c r="AG645" s="80"/>
      <c r="AH645" s="80"/>
      <c r="AI645" s="80"/>
      <c r="AJ645" s="80"/>
      <c r="AK645" s="80"/>
      <c r="AL645" s="89"/>
    </row>
    <row r="646" spans="1:40" s="5" customForma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8"/>
      <c r="K646" s="20"/>
      <c r="L646" s="14"/>
      <c r="M646" s="7"/>
      <c r="N646" s="70"/>
      <c r="O646" s="39"/>
      <c r="P646" s="34"/>
      <c r="Q646" s="7"/>
      <c r="R646" s="7"/>
      <c r="S646" s="81"/>
      <c r="T646" s="78"/>
      <c r="U646" s="78"/>
      <c r="V646" s="79"/>
      <c r="W646" s="79"/>
      <c r="X646" s="80"/>
      <c r="Y646" s="80"/>
      <c r="Z646" s="80"/>
      <c r="AA646" s="80"/>
      <c r="AB646" s="80"/>
      <c r="AC646" s="80"/>
      <c r="AD646" s="80"/>
      <c r="AE646" s="78"/>
      <c r="AF646" s="78"/>
      <c r="AG646" s="80"/>
      <c r="AH646" s="80"/>
      <c r="AI646" s="80"/>
      <c r="AJ646" s="80"/>
      <c r="AK646" s="80"/>
      <c r="AL646" s="89"/>
      <c r="AM646" s="4"/>
      <c r="AN646" s="4"/>
    </row>
    <row r="647" spans="1:40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2"/>
      <c r="L647" s="14"/>
      <c r="M647" s="7"/>
      <c r="N647" s="70"/>
      <c r="O647" s="39"/>
      <c r="P647" s="34"/>
      <c r="Q647" s="7"/>
      <c r="R647" s="7"/>
      <c r="S647" s="81"/>
      <c r="T647" s="78"/>
      <c r="U647" s="78"/>
      <c r="V647" s="79"/>
      <c r="W647" s="79"/>
      <c r="X647" s="80"/>
      <c r="Y647" s="80"/>
      <c r="Z647" s="80"/>
      <c r="AA647" s="80"/>
      <c r="AB647" s="80"/>
      <c r="AC647" s="80"/>
      <c r="AD647" s="80"/>
      <c r="AE647" s="78"/>
      <c r="AF647" s="78"/>
      <c r="AG647" s="80"/>
      <c r="AH647" s="80"/>
      <c r="AI647" s="80"/>
      <c r="AJ647" s="80"/>
      <c r="AK647" s="80"/>
      <c r="AL647" s="89"/>
    </row>
    <row r="648" spans="1:40" x14ac:dyDescent="0.3">
      <c r="A648" s="7"/>
      <c r="B648" s="7"/>
      <c r="C648" s="7"/>
      <c r="D648" s="7"/>
      <c r="E648" s="7"/>
      <c r="F648" s="7"/>
      <c r="G648" s="7"/>
      <c r="H648" s="7"/>
      <c r="I648" s="16"/>
      <c r="J648" s="16"/>
      <c r="K648" s="16"/>
      <c r="L648" s="16"/>
      <c r="M648" s="16"/>
      <c r="N648" s="70"/>
      <c r="O648" s="37"/>
      <c r="P648" s="34"/>
      <c r="Q648" s="7"/>
      <c r="R648" s="7"/>
      <c r="S648" s="81"/>
      <c r="T648" s="78"/>
      <c r="U648" s="78"/>
      <c r="V648" s="79"/>
      <c r="W648" s="79"/>
      <c r="X648" s="80"/>
      <c r="Y648" s="80"/>
      <c r="Z648" s="80"/>
      <c r="AA648" s="80"/>
      <c r="AB648" s="80"/>
      <c r="AC648" s="80"/>
      <c r="AD648" s="80"/>
      <c r="AE648" s="78"/>
      <c r="AF648" s="78"/>
      <c r="AG648" s="80"/>
      <c r="AH648" s="80"/>
      <c r="AI648" s="80"/>
      <c r="AJ648" s="80"/>
      <c r="AK648" s="80"/>
      <c r="AL648" s="89"/>
    </row>
    <row r="649" spans="1:40" s="5" customForma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8"/>
      <c r="K649" s="94"/>
      <c r="L649" s="14"/>
      <c r="M649" s="7"/>
      <c r="N649" s="70"/>
      <c r="O649" s="39"/>
      <c r="P649" s="34"/>
      <c r="Q649" s="7"/>
      <c r="R649" s="7"/>
      <c r="S649" s="81"/>
      <c r="T649" s="78"/>
      <c r="U649" s="78"/>
      <c r="V649" s="79"/>
      <c r="W649" s="79"/>
      <c r="X649" s="80"/>
      <c r="Y649" s="80"/>
      <c r="Z649" s="80"/>
      <c r="AA649" s="80"/>
      <c r="AB649" s="80"/>
      <c r="AC649" s="80"/>
      <c r="AD649" s="80"/>
      <c r="AE649" s="78"/>
      <c r="AF649" s="78"/>
      <c r="AG649" s="80"/>
      <c r="AH649" s="80"/>
      <c r="AI649" s="80"/>
      <c r="AJ649" s="80"/>
      <c r="AK649" s="80"/>
      <c r="AL649" s="89"/>
    </row>
    <row r="650" spans="1:40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8"/>
      <c r="K650" s="20"/>
      <c r="L650" s="14"/>
      <c r="M650" s="7"/>
      <c r="N650" s="70"/>
      <c r="O650" s="39"/>
      <c r="P650" s="34"/>
      <c r="Q650" s="7"/>
      <c r="R650" s="7"/>
      <c r="S650" s="81"/>
      <c r="T650" s="78"/>
      <c r="U650" s="78"/>
      <c r="V650" s="79"/>
      <c r="W650" s="79"/>
      <c r="X650" s="80"/>
      <c r="Y650" s="80"/>
      <c r="Z650" s="80"/>
      <c r="AA650" s="80"/>
      <c r="AB650" s="80"/>
      <c r="AC650" s="80"/>
      <c r="AD650" s="80"/>
      <c r="AE650" s="78"/>
      <c r="AF650" s="78"/>
      <c r="AG650" s="80"/>
      <c r="AH650" s="80"/>
      <c r="AI650" s="80"/>
      <c r="AJ650" s="80"/>
      <c r="AK650" s="80"/>
      <c r="AL650" s="89"/>
    </row>
    <row r="651" spans="1:40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19"/>
      <c r="L651" s="14"/>
      <c r="M651" s="7"/>
      <c r="N651" s="70"/>
      <c r="O651" s="39"/>
      <c r="P651" s="34"/>
      <c r="Q651" s="7"/>
      <c r="R651" s="7"/>
      <c r="S651" s="81"/>
      <c r="T651" s="78"/>
      <c r="U651" s="78"/>
      <c r="V651" s="79"/>
      <c r="W651" s="79"/>
      <c r="X651" s="80"/>
      <c r="Y651" s="80"/>
      <c r="Z651" s="80"/>
      <c r="AA651" s="80"/>
      <c r="AB651" s="80"/>
      <c r="AC651" s="80"/>
      <c r="AD651" s="80"/>
      <c r="AE651" s="78"/>
      <c r="AF651" s="78"/>
      <c r="AG651" s="80"/>
      <c r="AH651" s="80"/>
      <c r="AI651" s="80"/>
      <c r="AJ651" s="80"/>
      <c r="AK651" s="80"/>
      <c r="AL651" s="89"/>
    </row>
    <row r="652" spans="1:40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8"/>
      <c r="K652" s="21"/>
      <c r="L652" s="14"/>
      <c r="M652" s="7"/>
      <c r="N652" s="70"/>
      <c r="O652" s="39"/>
      <c r="P652" s="34"/>
      <c r="Q652" s="7"/>
      <c r="R652" s="7"/>
      <c r="S652" s="81"/>
      <c r="T652" s="78"/>
      <c r="U652" s="78"/>
      <c r="V652" s="79"/>
      <c r="W652" s="79"/>
      <c r="X652" s="80"/>
      <c r="Y652" s="80"/>
      <c r="Z652" s="80"/>
      <c r="AA652" s="80"/>
      <c r="AB652" s="80"/>
      <c r="AC652" s="80"/>
      <c r="AD652" s="80"/>
      <c r="AE652" s="78"/>
      <c r="AF652" s="78"/>
      <c r="AG652" s="80"/>
      <c r="AH652" s="80"/>
      <c r="AI652" s="80"/>
      <c r="AJ652" s="80"/>
      <c r="AK652" s="80"/>
      <c r="AL652" s="89"/>
    </row>
    <row r="653" spans="1:40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2"/>
      <c r="L653" s="14"/>
      <c r="M653" s="7"/>
      <c r="N653" s="70"/>
      <c r="O653" s="39"/>
      <c r="P653" s="34"/>
      <c r="Q653" s="7"/>
      <c r="R653" s="7"/>
      <c r="S653" s="81"/>
      <c r="T653" s="78"/>
      <c r="U653" s="78"/>
      <c r="V653" s="79"/>
      <c r="W653" s="79"/>
      <c r="X653" s="80"/>
      <c r="Y653" s="80"/>
      <c r="Z653" s="80"/>
      <c r="AA653" s="80"/>
      <c r="AB653" s="80"/>
      <c r="AC653" s="80"/>
      <c r="AD653" s="80"/>
      <c r="AE653" s="78"/>
      <c r="AF653" s="78"/>
      <c r="AG653" s="80"/>
      <c r="AH653" s="80"/>
      <c r="AI653" s="80"/>
      <c r="AJ653" s="80"/>
      <c r="AK653" s="80"/>
      <c r="AL653" s="89"/>
    </row>
    <row r="654" spans="1:40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19"/>
      <c r="L654" s="14"/>
      <c r="M654" s="7"/>
      <c r="N654" s="70"/>
      <c r="O654" s="39"/>
      <c r="P654" s="34"/>
      <c r="Q654" s="7"/>
      <c r="R654" s="7"/>
      <c r="S654" s="81"/>
      <c r="T654" s="78"/>
      <c r="U654" s="78"/>
      <c r="V654" s="79"/>
      <c r="W654" s="79"/>
      <c r="X654" s="80"/>
      <c r="Y654" s="80"/>
      <c r="Z654" s="80"/>
      <c r="AA654" s="80"/>
      <c r="AB654" s="80"/>
      <c r="AC654" s="80"/>
      <c r="AD654" s="80"/>
      <c r="AE654" s="78"/>
      <c r="AF654" s="78"/>
      <c r="AG654" s="80"/>
      <c r="AH654" s="80"/>
      <c r="AI654" s="80"/>
      <c r="AJ654" s="80"/>
      <c r="AK654" s="80"/>
      <c r="AL654" s="89"/>
    </row>
    <row r="655" spans="1:40" x14ac:dyDescent="0.3">
      <c r="A655" s="7"/>
      <c r="B655" s="7"/>
      <c r="C655" s="7"/>
      <c r="D655" s="7"/>
      <c r="E655" s="7"/>
      <c r="F655" s="7"/>
      <c r="G655" s="7"/>
      <c r="H655" s="7"/>
      <c r="I655" s="16"/>
      <c r="J655" s="16"/>
      <c r="K655" s="23"/>
      <c r="L655" s="16"/>
      <c r="M655" s="16"/>
      <c r="N655" s="70"/>
      <c r="O655" s="38"/>
      <c r="P655" s="34"/>
      <c r="Q655" s="7"/>
      <c r="R655" s="7"/>
      <c r="S655" s="81"/>
      <c r="T655" s="78"/>
      <c r="U655" s="78"/>
      <c r="V655" s="79"/>
      <c r="W655" s="79"/>
      <c r="X655" s="80"/>
      <c r="Y655" s="80"/>
      <c r="Z655" s="80"/>
      <c r="AA655" s="80"/>
      <c r="AB655" s="80"/>
      <c r="AC655" s="80"/>
      <c r="AD655" s="80"/>
      <c r="AE655" s="78"/>
      <c r="AF655" s="78"/>
      <c r="AG655" s="80"/>
      <c r="AH655" s="80"/>
      <c r="AI655" s="80"/>
      <c r="AJ655" s="80"/>
      <c r="AK655" s="80"/>
      <c r="AL655" s="89"/>
    </row>
    <row r="656" spans="1:40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19"/>
      <c r="L656" s="14"/>
      <c r="M656" s="7"/>
      <c r="N656" s="70"/>
      <c r="O656" s="37"/>
      <c r="P656" s="34"/>
      <c r="Q656" s="7"/>
      <c r="R656" s="7"/>
      <c r="S656" s="81"/>
      <c r="T656" s="78"/>
      <c r="U656" s="78"/>
      <c r="V656" s="79"/>
      <c r="W656" s="79"/>
      <c r="X656" s="80"/>
      <c r="Y656" s="80"/>
      <c r="Z656" s="80"/>
      <c r="AA656" s="80"/>
      <c r="AB656" s="80"/>
      <c r="AC656" s="80"/>
      <c r="AD656" s="80"/>
      <c r="AE656" s="78"/>
      <c r="AF656" s="78"/>
      <c r="AG656" s="80"/>
      <c r="AH656" s="80"/>
      <c r="AI656" s="80"/>
      <c r="AJ656" s="80"/>
      <c r="AK656" s="80"/>
      <c r="AL656" s="89"/>
    </row>
    <row r="657" spans="1:40" s="5" customForma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19"/>
      <c r="L657" s="14"/>
      <c r="M657" s="7"/>
      <c r="N657" s="70"/>
      <c r="O657" s="37"/>
      <c r="P657" s="34"/>
      <c r="Q657" s="7"/>
      <c r="R657" s="7"/>
      <c r="S657" s="81"/>
      <c r="T657" s="78"/>
      <c r="U657" s="78"/>
      <c r="V657" s="79"/>
      <c r="W657" s="79"/>
      <c r="X657" s="80"/>
      <c r="Y657" s="80"/>
      <c r="Z657" s="80"/>
      <c r="AA657" s="80"/>
      <c r="AB657" s="80"/>
      <c r="AC657" s="80"/>
      <c r="AD657" s="80"/>
      <c r="AE657" s="78"/>
      <c r="AF657" s="78"/>
      <c r="AG657" s="80"/>
      <c r="AH657" s="80"/>
      <c r="AI657" s="80"/>
      <c r="AJ657" s="80"/>
      <c r="AK657" s="80"/>
      <c r="AL657" s="89"/>
      <c r="AM657" s="4"/>
      <c r="AN657" s="4"/>
    </row>
    <row r="658" spans="1:40" customFormat="1" ht="14.5" x14ac:dyDescent="0.35">
      <c r="A658" s="7"/>
      <c r="B658" s="7"/>
      <c r="C658" s="7"/>
      <c r="D658" s="7"/>
      <c r="E658" s="7"/>
      <c r="F658" s="7"/>
      <c r="G658" s="7"/>
      <c r="H658" s="7"/>
      <c r="I658" s="16"/>
      <c r="J658" s="16"/>
      <c r="K658" s="23"/>
      <c r="L658" s="16"/>
      <c r="M658" s="16"/>
      <c r="N658" s="70"/>
      <c r="O658" s="37"/>
      <c r="P658" s="34"/>
      <c r="Q658" s="7"/>
      <c r="R658" s="7"/>
      <c r="S658" s="81"/>
      <c r="T658" s="78"/>
      <c r="U658" s="78"/>
      <c r="V658" s="79"/>
      <c r="W658" s="79"/>
      <c r="X658" s="80"/>
      <c r="Y658" s="80"/>
      <c r="Z658" s="80"/>
      <c r="AA658" s="80"/>
      <c r="AB658" s="80"/>
      <c r="AC658" s="80"/>
      <c r="AD658" s="80"/>
      <c r="AE658" s="78"/>
      <c r="AF658" s="78"/>
      <c r="AG658" s="80"/>
      <c r="AH658" s="80"/>
      <c r="AI658" s="80"/>
      <c r="AJ658" s="80"/>
      <c r="AK658" s="80"/>
      <c r="AL658" s="89"/>
      <c r="AM658" s="4"/>
      <c r="AN658" s="4"/>
    </row>
    <row r="659" spans="1:40" customFormat="1" ht="14.5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19"/>
      <c r="L659" s="14"/>
      <c r="M659" s="7"/>
      <c r="N659" s="70"/>
      <c r="O659" s="38"/>
      <c r="P659" s="34"/>
      <c r="Q659" s="7"/>
      <c r="R659" s="7"/>
      <c r="S659" s="81"/>
      <c r="T659" s="78"/>
      <c r="U659" s="78"/>
      <c r="V659" s="79"/>
      <c r="W659" s="79"/>
      <c r="X659" s="80"/>
      <c r="Y659" s="80"/>
      <c r="Z659" s="80"/>
      <c r="AA659" s="80"/>
      <c r="AB659" s="80"/>
      <c r="AC659" s="80"/>
      <c r="AD659" s="80"/>
      <c r="AE659" s="78"/>
      <c r="AF659" s="78"/>
      <c r="AG659" s="80"/>
      <c r="AH659" s="80"/>
      <c r="AI659" s="80"/>
      <c r="AJ659" s="80"/>
      <c r="AK659" s="80"/>
      <c r="AL659" s="89"/>
      <c r="AM659" s="4"/>
      <c r="AN659" s="4"/>
    </row>
    <row r="660" spans="1:40" customFormat="1" ht="14.5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19"/>
      <c r="L660" s="14"/>
      <c r="M660" s="7"/>
      <c r="N660" s="70"/>
      <c r="O660" s="37"/>
      <c r="P660" s="34"/>
      <c r="Q660" s="7"/>
      <c r="R660" s="7"/>
      <c r="S660" s="81"/>
      <c r="T660" s="78"/>
      <c r="U660" s="78"/>
      <c r="V660" s="79"/>
      <c r="W660" s="79"/>
      <c r="X660" s="80"/>
      <c r="Y660" s="80"/>
      <c r="Z660" s="80"/>
      <c r="AA660" s="80"/>
      <c r="AB660" s="80"/>
      <c r="AC660" s="80"/>
      <c r="AD660" s="80"/>
      <c r="AE660" s="78"/>
      <c r="AF660" s="78"/>
      <c r="AG660" s="80"/>
      <c r="AH660" s="80"/>
      <c r="AI660" s="80"/>
      <c r="AJ660" s="80"/>
      <c r="AK660" s="80"/>
      <c r="AL660" s="89"/>
      <c r="AM660" s="4"/>
      <c r="AN660" s="4"/>
    </row>
    <row r="661" spans="1:40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19"/>
      <c r="L661" s="14"/>
      <c r="M661" s="7"/>
      <c r="N661" s="70"/>
      <c r="O661" s="37"/>
      <c r="P661" s="34"/>
      <c r="Q661" s="7"/>
      <c r="R661" s="7"/>
      <c r="S661" s="81"/>
      <c r="T661" s="78"/>
      <c r="U661" s="78"/>
      <c r="V661" s="79"/>
      <c r="W661" s="79"/>
      <c r="X661" s="80"/>
      <c r="Y661" s="80"/>
      <c r="Z661" s="80"/>
      <c r="AA661" s="80"/>
      <c r="AB661" s="80"/>
      <c r="AC661" s="80"/>
      <c r="AD661" s="80"/>
      <c r="AE661" s="78"/>
      <c r="AF661" s="78"/>
      <c r="AG661" s="80"/>
      <c r="AH661" s="80"/>
      <c r="AI661" s="80"/>
      <c r="AJ661" s="80"/>
      <c r="AK661" s="80"/>
      <c r="AL661" s="89"/>
    </row>
    <row r="662" spans="1:40" ht="14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19"/>
      <c r="L662" s="14"/>
      <c r="M662" s="7"/>
      <c r="N662" s="70"/>
      <c r="O662" s="37"/>
      <c r="P662" s="34"/>
      <c r="Q662" s="7"/>
      <c r="R662" s="7"/>
      <c r="S662" s="81"/>
      <c r="T662" s="78"/>
      <c r="U662" s="78"/>
      <c r="V662" s="79"/>
      <c r="W662" s="79"/>
      <c r="X662" s="80"/>
      <c r="Y662" s="80"/>
      <c r="Z662" s="80"/>
      <c r="AA662" s="80"/>
      <c r="AB662" s="80"/>
      <c r="AC662" s="80"/>
      <c r="AD662" s="80"/>
      <c r="AE662" s="78"/>
      <c r="AF662" s="78"/>
      <c r="AG662" s="80"/>
      <c r="AH662" s="80"/>
      <c r="AI662" s="80"/>
      <c r="AJ662" s="80"/>
      <c r="AK662" s="80"/>
      <c r="AL662" s="89"/>
    </row>
    <row r="663" spans="1:40" x14ac:dyDescent="0.3">
      <c r="A663" s="7"/>
      <c r="B663" s="7"/>
      <c r="C663" s="7"/>
      <c r="D663" s="7"/>
      <c r="E663" s="7"/>
      <c r="F663" s="7"/>
      <c r="G663" s="8"/>
      <c r="H663" s="8"/>
      <c r="I663" s="16"/>
      <c r="J663" s="15"/>
      <c r="K663" s="23"/>
      <c r="L663" s="16"/>
      <c r="M663" s="16"/>
      <c r="N663" s="70"/>
      <c r="O663" s="40"/>
      <c r="P663" s="34"/>
      <c r="Q663" s="7"/>
      <c r="R663" s="7"/>
      <c r="S663" s="81"/>
      <c r="T663" s="78"/>
      <c r="U663" s="78"/>
      <c r="V663" s="79"/>
      <c r="W663" s="79"/>
      <c r="X663" s="80"/>
      <c r="Y663" s="80"/>
      <c r="Z663" s="80"/>
      <c r="AA663" s="80"/>
      <c r="AB663" s="80"/>
      <c r="AC663" s="80"/>
      <c r="AD663" s="80"/>
      <c r="AE663" s="78"/>
      <c r="AF663" s="78"/>
      <c r="AG663" s="80"/>
      <c r="AH663" s="80"/>
      <c r="AI663" s="80"/>
      <c r="AJ663" s="80"/>
      <c r="AK663" s="80"/>
      <c r="AL663" s="89"/>
    </row>
    <row r="664" spans="1:40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19"/>
      <c r="L664" s="14"/>
      <c r="M664" s="7"/>
      <c r="N664" s="70"/>
      <c r="O664" s="38"/>
      <c r="P664" s="34"/>
      <c r="Q664" s="7"/>
      <c r="R664" s="7"/>
      <c r="S664" s="81"/>
      <c r="T664" s="78"/>
      <c r="U664" s="78"/>
      <c r="V664" s="79"/>
      <c r="W664" s="79"/>
      <c r="X664" s="80"/>
      <c r="Y664" s="80"/>
      <c r="Z664" s="80"/>
      <c r="AA664" s="80"/>
      <c r="AB664" s="80"/>
      <c r="AC664" s="80"/>
      <c r="AD664" s="80"/>
      <c r="AE664" s="78"/>
      <c r="AF664" s="78"/>
      <c r="AG664" s="80"/>
      <c r="AH664" s="80"/>
      <c r="AI664" s="80"/>
      <c r="AJ664" s="80"/>
      <c r="AK664" s="80"/>
      <c r="AL664" s="89"/>
    </row>
    <row r="665" spans="1:40" s="5" customFormat="1" ht="14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19"/>
      <c r="L665" s="14"/>
      <c r="M665" s="7"/>
      <c r="N665" s="70"/>
      <c r="O665" s="37"/>
      <c r="P665" s="34"/>
      <c r="Q665" s="7"/>
      <c r="R665" s="7"/>
      <c r="S665" s="81"/>
      <c r="T665" s="78"/>
      <c r="U665" s="78"/>
      <c r="V665" s="79"/>
      <c r="W665" s="79"/>
      <c r="X665" s="80"/>
      <c r="Y665" s="80"/>
      <c r="Z665" s="80"/>
      <c r="AA665" s="80"/>
      <c r="AB665" s="80"/>
      <c r="AC665" s="80"/>
      <c r="AD665" s="80"/>
      <c r="AE665" s="78"/>
      <c r="AF665" s="78"/>
      <c r="AG665" s="80"/>
      <c r="AH665" s="80"/>
      <c r="AI665" s="80"/>
      <c r="AJ665" s="80"/>
      <c r="AK665" s="80"/>
      <c r="AL665" s="89"/>
      <c r="AM665" s="4"/>
      <c r="AN665" s="4"/>
    </row>
    <row r="666" spans="1:40" ht="13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19"/>
      <c r="L666" s="14"/>
      <c r="M666" s="7"/>
      <c r="N666" s="70"/>
      <c r="O666" s="39"/>
      <c r="P666" s="34"/>
      <c r="Q666" s="7"/>
      <c r="R666" s="7"/>
      <c r="S666" s="81"/>
      <c r="T666" s="78"/>
      <c r="U666" s="78"/>
      <c r="V666" s="79"/>
      <c r="W666" s="79"/>
      <c r="X666" s="80"/>
      <c r="Y666" s="80"/>
      <c r="Z666" s="80"/>
      <c r="AA666" s="80"/>
      <c r="AB666" s="80"/>
      <c r="AC666" s="80"/>
      <c r="AD666" s="80"/>
      <c r="AE666" s="78"/>
      <c r="AF666" s="78"/>
      <c r="AG666" s="80"/>
      <c r="AH666" s="80"/>
      <c r="AI666" s="80"/>
      <c r="AJ666" s="80"/>
      <c r="AK666" s="80"/>
      <c r="AL666" s="89"/>
    </row>
    <row r="667" spans="1:40" ht="13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19"/>
      <c r="L667" s="14"/>
      <c r="M667" s="7"/>
      <c r="N667" s="70"/>
      <c r="O667" s="37"/>
      <c r="P667" s="34"/>
      <c r="Q667" s="7"/>
      <c r="R667" s="7"/>
      <c r="S667" s="81"/>
      <c r="T667" s="78"/>
      <c r="U667" s="78"/>
      <c r="V667" s="79"/>
      <c r="W667" s="79"/>
      <c r="X667" s="80"/>
      <c r="Y667" s="80"/>
      <c r="Z667" s="80"/>
      <c r="AA667" s="80"/>
      <c r="AB667" s="80"/>
      <c r="AC667" s="80"/>
      <c r="AD667" s="80"/>
      <c r="AE667" s="78"/>
      <c r="AF667" s="78"/>
      <c r="AG667" s="80"/>
      <c r="AH667" s="80"/>
      <c r="AI667" s="80"/>
      <c r="AJ667" s="80"/>
      <c r="AK667" s="80"/>
      <c r="AL667" s="89"/>
    </row>
    <row r="668" spans="1:40" customFormat="1" ht="14.5" customHeigh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4"/>
      <c r="M668" s="7"/>
      <c r="N668" s="70"/>
      <c r="O668" s="37"/>
      <c r="P668" s="34"/>
      <c r="Q668" s="7"/>
      <c r="R668" s="7"/>
      <c r="S668" s="81"/>
      <c r="T668" s="78"/>
      <c r="U668" s="78"/>
      <c r="V668" s="79"/>
      <c r="W668" s="79"/>
      <c r="X668" s="80"/>
      <c r="Y668" s="80"/>
      <c r="Z668" s="80"/>
      <c r="AA668" s="80"/>
      <c r="AB668" s="80"/>
      <c r="AC668" s="80"/>
      <c r="AD668" s="80"/>
      <c r="AE668" s="78"/>
      <c r="AF668" s="78"/>
      <c r="AG668" s="80"/>
      <c r="AH668" s="80"/>
      <c r="AI668" s="80"/>
      <c r="AJ668" s="80"/>
      <c r="AK668" s="80"/>
      <c r="AL668" s="89"/>
    </row>
    <row r="669" spans="1:40" customFormat="1" ht="14.5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2"/>
      <c r="L669" s="14"/>
      <c r="M669" s="7"/>
      <c r="N669" s="70"/>
      <c r="O669" s="37"/>
      <c r="P669" s="34"/>
      <c r="Q669" s="7"/>
      <c r="R669" s="7"/>
      <c r="S669" s="81"/>
      <c r="T669" s="78"/>
      <c r="U669" s="78"/>
      <c r="V669" s="79"/>
      <c r="W669" s="79"/>
      <c r="X669" s="80"/>
      <c r="Y669" s="80"/>
      <c r="Z669" s="80"/>
      <c r="AA669" s="80"/>
      <c r="AB669" s="80"/>
      <c r="AC669" s="80"/>
      <c r="AD669" s="80"/>
      <c r="AE669" s="78"/>
      <c r="AF669" s="78"/>
      <c r="AG669" s="80"/>
      <c r="AH669" s="80"/>
      <c r="AI669" s="80"/>
      <c r="AJ669" s="80"/>
      <c r="AK669" s="80"/>
      <c r="AL669" s="89"/>
      <c r="AM669" s="4"/>
      <c r="AN669" s="4"/>
    </row>
    <row r="670" spans="1:40" ht="13" customHeigh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19"/>
      <c r="L670" s="14"/>
      <c r="M670" s="7"/>
      <c r="N670" s="70"/>
      <c r="O670" s="37"/>
      <c r="P670" s="34"/>
      <c r="Q670" s="7"/>
      <c r="R670" s="7"/>
      <c r="S670" s="81"/>
      <c r="T670" s="78"/>
      <c r="U670" s="78"/>
      <c r="V670" s="79"/>
      <c r="W670" s="79"/>
      <c r="X670" s="80"/>
      <c r="Y670" s="80"/>
      <c r="Z670" s="80"/>
      <c r="AA670" s="80"/>
      <c r="AB670" s="80"/>
      <c r="AC670" s="80"/>
      <c r="AD670" s="80"/>
      <c r="AE670" s="78"/>
      <c r="AF670" s="78"/>
      <c r="AG670" s="80"/>
      <c r="AH670" s="80"/>
      <c r="AI670" s="80"/>
      <c r="AJ670" s="80"/>
      <c r="AK670" s="80"/>
      <c r="AL670" s="89"/>
      <c r="AM670"/>
      <c r="AN670"/>
    </row>
    <row r="671" spans="1:40" ht="13" customHeight="1" x14ac:dyDescent="0.3">
      <c r="A671" s="7"/>
      <c r="B671" s="7"/>
      <c r="C671" s="7"/>
      <c r="D671" s="7"/>
      <c r="E671" s="7"/>
      <c r="F671" s="7"/>
      <c r="G671" s="7"/>
      <c r="H671" s="7"/>
      <c r="I671" s="16"/>
      <c r="J671" s="16"/>
      <c r="K671" s="93"/>
      <c r="L671" s="16"/>
      <c r="M671" s="16"/>
      <c r="N671" s="70"/>
      <c r="O671" s="37"/>
      <c r="P671" s="34"/>
      <c r="Q671" s="7"/>
      <c r="R671" s="7"/>
      <c r="S671" s="81"/>
      <c r="T671" s="78"/>
      <c r="U671" s="78"/>
      <c r="V671" s="79"/>
      <c r="W671" s="79"/>
      <c r="X671" s="80"/>
      <c r="Y671" s="80"/>
      <c r="Z671" s="80"/>
      <c r="AA671" s="80"/>
      <c r="AB671" s="80"/>
      <c r="AC671" s="80"/>
      <c r="AD671" s="80"/>
      <c r="AE671" s="78"/>
      <c r="AF671" s="78"/>
      <c r="AG671" s="80"/>
      <c r="AH671" s="80"/>
      <c r="AI671" s="80"/>
      <c r="AJ671" s="80"/>
      <c r="AK671" s="80"/>
      <c r="AL671" s="89"/>
    </row>
    <row r="672" spans="1:40" customFormat="1" ht="14.5" customHeigh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19"/>
      <c r="L672" s="14"/>
      <c r="M672" s="7"/>
      <c r="N672" s="70"/>
      <c r="O672" s="37"/>
      <c r="P672" s="34"/>
      <c r="Q672" s="7"/>
      <c r="R672" s="7"/>
      <c r="S672" s="81"/>
      <c r="T672" s="78"/>
      <c r="U672" s="78"/>
      <c r="V672" s="79"/>
      <c r="W672" s="79"/>
      <c r="X672" s="80"/>
      <c r="Y672" s="80"/>
      <c r="Z672" s="80"/>
      <c r="AA672" s="80"/>
      <c r="AB672" s="80"/>
      <c r="AC672" s="80"/>
      <c r="AD672" s="80"/>
      <c r="AE672" s="78"/>
      <c r="AF672" s="78"/>
      <c r="AG672" s="80"/>
      <c r="AH672" s="80"/>
      <c r="AI672" s="80"/>
      <c r="AJ672" s="80"/>
      <c r="AK672" s="80"/>
      <c r="AL672" s="89"/>
    </row>
    <row r="673" spans="1:40" ht="13" customHeight="1" x14ac:dyDescent="0.35">
      <c r="A673" s="7"/>
      <c r="B673" s="7"/>
      <c r="C673" s="7"/>
      <c r="D673" s="7"/>
      <c r="E673" s="7"/>
      <c r="F673" s="7"/>
      <c r="G673" s="7"/>
      <c r="H673" s="16"/>
      <c r="I673" s="16"/>
      <c r="J673" s="16"/>
      <c r="K673" s="23"/>
      <c r="L673" s="16"/>
      <c r="M673" s="16"/>
      <c r="N673" s="70"/>
      <c r="O673" s="37"/>
      <c r="P673" s="34"/>
      <c r="Q673" s="7"/>
      <c r="R673" s="7"/>
      <c r="S673" s="81"/>
      <c r="T673" s="78"/>
      <c r="U673" s="78"/>
      <c r="V673" s="79"/>
      <c r="W673" s="79"/>
      <c r="X673" s="80"/>
      <c r="Y673" s="80"/>
      <c r="Z673" s="80"/>
      <c r="AA673" s="80"/>
      <c r="AB673" s="80"/>
      <c r="AC673" s="80"/>
      <c r="AD673" s="80"/>
      <c r="AE673" s="78"/>
      <c r="AF673" s="78"/>
      <c r="AG673" s="80"/>
      <c r="AH673" s="80"/>
      <c r="AI673" s="80"/>
      <c r="AJ673" s="80"/>
      <c r="AK673" s="80"/>
      <c r="AL673" s="89"/>
      <c r="AM673"/>
      <c r="AN673"/>
    </row>
    <row r="674" spans="1:40" ht="14.5" customHeigh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19"/>
      <c r="L674" s="14"/>
      <c r="M674" s="7"/>
      <c r="N674" s="70"/>
      <c r="O674" s="37"/>
      <c r="P674" s="34"/>
      <c r="Q674" s="7"/>
      <c r="R674" s="7"/>
      <c r="S674" s="81"/>
      <c r="T674" s="78"/>
      <c r="U674" s="78"/>
      <c r="V674" s="79"/>
      <c r="W674" s="79"/>
      <c r="X674" s="80"/>
      <c r="Y674" s="80"/>
      <c r="Z674" s="80"/>
      <c r="AA674" s="80"/>
      <c r="AB674" s="80"/>
      <c r="AC674" s="80"/>
      <c r="AD674" s="80"/>
      <c r="AE674" s="78"/>
      <c r="AF674" s="78"/>
      <c r="AG674" s="80"/>
      <c r="AH674" s="80"/>
      <c r="AI674" s="80"/>
      <c r="AJ674" s="80"/>
      <c r="AK674" s="80"/>
      <c r="AL674" s="89"/>
      <c r="AM674"/>
      <c r="AN674"/>
    </row>
    <row r="675" spans="1:40" ht="13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19"/>
      <c r="L675" s="14"/>
      <c r="M675" s="7"/>
      <c r="N675" s="70"/>
      <c r="O675" s="37"/>
      <c r="P675" s="34"/>
      <c r="Q675" s="7"/>
      <c r="R675" s="7"/>
      <c r="S675" s="81"/>
      <c r="T675" s="78"/>
      <c r="U675" s="78"/>
      <c r="V675" s="79"/>
      <c r="W675" s="79"/>
      <c r="X675" s="80"/>
      <c r="Y675" s="80"/>
      <c r="Z675" s="80"/>
      <c r="AA675" s="80"/>
      <c r="AB675" s="80"/>
      <c r="AC675" s="80"/>
      <c r="AD675" s="80"/>
      <c r="AE675" s="78"/>
      <c r="AF675" s="78"/>
      <c r="AG675" s="80"/>
      <c r="AH675" s="80"/>
      <c r="AI675" s="80"/>
      <c r="AJ675" s="80"/>
      <c r="AK675" s="80"/>
      <c r="AL675" s="89"/>
    </row>
    <row r="676" spans="1:40" ht="14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19"/>
      <c r="L676" s="14"/>
      <c r="M676" s="7"/>
      <c r="N676" s="70"/>
      <c r="O676" s="37"/>
      <c r="P676" s="34"/>
      <c r="Q676" s="7"/>
      <c r="R676" s="7"/>
      <c r="S676" s="81"/>
      <c r="T676" s="78"/>
      <c r="U676" s="78"/>
      <c r="V676" s="79"/>
      <c r="W676" s="79"/>
      <c r="X676" s="80"/>
      <c r="Y676" s="80"/>
      <c r="Z676" s="80"/>
      <c r="AA676" s="80"/>
      <c r="AB676" s="80"/>
      <c r="AC676" s="80"/>
      <c r="AD676" s="80"/>
      <c r="AE676" s="78"/>
      <c r="AF676" s="78"/>
      <c r="AG676" s="80"/>
      <c r="AH676" s="80"/>
      <c r="AI676" s="80"/>
      <c r="AJ676" s="80"/>
      <c r="AK676" s="80"/>
      <c r="AL676" s="89"/>
      <c r="AM676" s="5"/>
      <c r="AN676" s="5"/>
    </row>
    <row r="677" spans="1:40" customFormat="1" ht="14.5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17"/>
      <c r="L677" s="14"/>
      <c r="M677" s="7"/>
      <c r="N677" s="70"/>
      <c r="O677" s="37"/>
      <c r="P677" s="34"/>
      <c r="Q677" s="7"/>
      <c r="R677" s="7"/>
      <c r="S677" s="81"/>
      <c r="T677" s="78"/>
      <c r="U677" s="78"/>
      <c r="V677" s="79"/>
      <c r="W677" s="79"/>
      <c r="X677" s="80"/>
      <c r="Y677" s="80"/>
      <c r="Z677" s="80"/>
      <c r="AA677" s="80"/>
      <c r="AB677" s="80"/>
      <c r="AC677" s="80"/>
      <c r="AD677" s="80"/>
      <c r="AE677" s="78"/>
      <c r="AF677" s="78"/>
      <c r="AG677" s="80"/>
      <c r="AH677" s="80"/>
      <c r="AI677" s="80"/>
      <c r="AJ677" s="80"/>
      <c r="AK677" s="80"/>
      <c r="AL677" s="89"/>
      <c r="AM677" s="4"/>
      <c r="AN677" s="4"/>
    </row>
    <row r="678" spans="1:40" ht="14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19"/>
      <c r="L678" s="14"/>
      <c r="M678" s="7"/>
      <c r="N678" s="70"/>
      <c r="O678" s="37"/>
      <c r="P678" s="34"/>
      <c r="Q678" s="7"/>
      <c r="R678" s="7"/>
      <c r="S678" s="81"/>
      <c r="T678" s="78"/>
      <c r="U678" s="78"/>
      <c r="V678" s="79"/>
      <c r="W678" s="79"/>
      <c r="X678" s="80"/>
      <c r="Y678" s="80"/>
      <c r="Z678" s="80"/>
      <c r="AA678" s="80"/>
      <c r="AB678" s="80"/>
      <c r="AC678" s="80"/>
      <c r="AD678" s="80"/>
      <c r="AE678" s="78"/>
      <c r="AF678" s="78"/>
      <c r="AG678" s="80"/>
      <c r="AH678" s="80"/>
      <c r="AI678" s="80"/>
      <c r="AJ678" s="80"/>
      <c r="AK678" s="80"/>
      <c r="AL678" s="89"/>
    </row>
    <row r="679" spans="1:40" customFormat="1" ht="14.5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19"/>
      <c r="L679" s="14"/>
      <c r="M679" s="7"/>
      <c r="N679" s="70"/>
      <c r="O679" s="37"/>
      <c r="P679" s="34"/>
      <c r="Q679" s="7"/>
      <c r="R679" s="7"/>
      <c r="S679" s="81"/>
      <c r="T679" s="78"/>
      <c r="U679" s="78"/>
      <c r="V679" s="79"/>
      <c r="W679" s="79"/>
      <c r="X679" s="80"/>
      <c r="Y679" s="80"/>
      <c r="Z679" s="80"/>
      <c r="AA679" s="80"/>
      <c r="AB679" s="80"/>
      <c r="AC679" s="80"/>
      <c r="AD679" s="80"/>
      <c r="AE679" s="78"/>
      <c r="AF679" s="78"/>
      <c r="AG679" s="80"/>
      <c r="AH679" s="80"/>
      <c r="AI679" s="80"/>
      <c r="AJ679" s="80"/>
      <c r="AK679" s="80"/>
      <c r="AL679" s="89"/>
      <c r="AM679" s="4"/>
      <c r="AN679" s="4"/>
    </row>
    <row r="680" spans="1:40" ht="13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4"/>
      <c r="M680" s="7"/>
      <c r="N680" s="70"/>
      <c r="O680" s="37"/>
      <c r="P680" s="34"/>
      <c r="Q680" s="7"/>
      <c r="R680" s="7"/>
      <c r="S680" s="81"/>
      <c r="T680" s="78"/>
      <c r="U680" s="78"/>
      <c r="V680" s="79"/>
      <c r="W680" s="79"/>
      <c r="X680" s="80"/>
      <c r="Y680" s="80"/>
      <c r="Z680" s="80"/>
      <c r="AA680" s="80"/>
      <c r="AB680" s="80"/>
      <c r="AC680" s="80"/>
      <c r="AD680" s="80"/>
      <c r="AE680" s="78"/>
      <c r="AF680" s="78"/>
      <c r="AG680" s="80"/>
      <c r="AH680" s="80"/>
      <c r="AI680" s="80"/>
      <c r="AJ680" s="80"/>
      <c r="AK680" s="80"/>
      <c r="AL680" s="89"/>
    </row>
    <row r="681" spans="1:40" customFormat="1" ht="14.5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17"/>
      <c r="L681" s="14"/>
      <c r="M681" s="7"/>
      <c r="N681" s="70"/>
      <c r="O681" s="37"/>
      <c r="P681" s="34"/>
      <c r="Q681" s="7"/>
      <c r="R681" s="7"/>
      <c r="S681" s="81"/>
      <c r="T681" s="78"/>
      <c r="U681" s="78"/>
      <c r="V681" s="79"/>
      <c r="W681" s="79"/>
      <c r="X681" s="80"/>
      <c r="Y681" s="80"/>
      <c r="Z681" s="80"/>
      <c r="AA681" s="80"/>
      <c r="AB681" s="80"/>
      <c r="AC681" s="80"/>
      <c r="AD681" s="80"/>
      <c r="AE681" s="78"/>
      <c r="AF681" s="78"/>
      <c r="AG681" s="80"/>
      <c r="AH681" s="80"/>
      <c r="AI681" s="80"/>
      <c r="AJ681" s="80"/>
      <c r="AK681" s="80"/>
      <c r="AL681" s="89"/>
    </row>
    <row r="682" spans="1:40" customFormat="1" ht="14.5" customHeigh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17"/>
      <c r="L682" s="14"/>
      <c r="M682" s="7"/>
      <c r="N682" s="70"/>
      <c r="O682" s="37"/>
      <c r="P682" s="34"/>
      <c r="Q682" s="7"/>
      <c r="R682" s="7"/>
      <c r="S682" s="81"/>
      <c r="T682" s="78"/>
      <c r="U682" s="78"/>
      <c r="V682" s="79"/>
      <c r="W682" s="79"/>
      <c r="X682" s="80"/>
      <c r="Y682" s="80"/>
      <c r="Z682" s="80"/>
      <c r="AA682" s="80"/>
      <c r="AB682" s="80"/>
      <c r="AC682" s="80"/>
      <c r="AD682" s="80"/>
      <c r="AE682" s="78"/>
      <c r="AF682" s="78"/>
      <c r="AG682" s="80"/>
      <c r="AH682" s="80"/>
      <c r="AI682" s="80"/>
      <c r="AJ682" s="80"/>
      <c r="AK682" s="80"/>
      <c r="AL682" s="89"/>
    </row>
    <row r="683" spans="1:40" customFormat="1" ht="14.5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19"/>
      <c r="L683" s="14"/>
      <c r="M683" s="7"/>
      <c r="N683" s="70"/>
      <c r="O683" s="39"/>
      <c r="P683" s="34"/>
      <c r="Q683" s="7"/>
      <c r="R683" s="7"/>
      <c r="S683" s="81"/>
      <c r="T683" s="78"/>
      <c r="U683" s="78"/>
      <c r="V683" s="79"/>
      <c r="W683" s="79"/>
      <c r="X683" s="80"/>
      <c r="Y683" s="80"/>
      <c r="Z683" s="80"/>
      <c r="AA683" s="80"/>
      <c r="AB683" s="80"/>
      <c r="AC683" s="80"/>
      <c r="AD683" s="80"/>
      <c r="AE683" s="78"/>
      <c r="AF683" s="78"/>
      <c r="AG683" s="80"/>
      <c r="AH683" s="80"/>
      <c r="AI683" s="80"/>
      <c r="AJ683" s="80"/>
      <c r="AK683" s="80"/>
      <c r="AL683" s="89"/>
      <c r="AM683" s="4"/>
      <c r="AN683" s="4"/>
    </row>
    <row r="684" spans="1:40" s="5" customForma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4"/>
      <c r="M684" s="7"/>
      <c r="N684" s="70"/>
      <c r="O684" s="37"/>
      <c r="P684" s="34"/>
      <c r="Q684" s="7"/>
      <c r="R684" s="7"/>
      <c r="S684" s="81"/>
      <c r="T684" s="78"/>
      <c r="U684" s="78"/>
      <c r="V684" s="79"/>
      <c r="W684" s="79"/>
      <c r="X684" s="80"/>
      <c r="Y684" s="80"/>
      <c r="Z684" s="80"/>
      <c r="AA684" s="80"/>
      <c r="AB684" s="80"/>
      <c r="AC684" s="80"/>
      <c r="AD684" s="80"/>
      <c r="AE684" s="78"/>
      <c r="AF684" s="78"/>
      <c r="AG684" s="80"/>
      <c r="AH684" s="80"/>
      <c r="AI684" s="80"/>
      <c r="AJ684" s="80"/>
      <c r="AK684" s="80"/>
      <c r="AL684" s="89"/>
      <c r="AM684" s="4"/>
      <c r="AN684" s="4"/>
    </row>
    <row r="685" spans="1:40" customFormat="1" ht="14.5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19"/>
      <c r="L685" s="14"/>
      <c r="M685" s="7"/>
      <c r="N685" s="70"/>
      <c r="O685" s="37"/>
      <c r="P685" s="34"/>
      <c r="Q685" s="7"/>
      <c r="R685" s="7"/>
      <c r="S685" s="81"/>
      <c r="T685" s="78"/>
      <c r="U685" s="78"/>
      <c r="V685" s="79"/>
      <c r="W685" s="79"/>
      <c r="X685" s="80"/>
      <c r="Y685" s="80"/>
      <c r="Z685" s="80"/>
      <c r="AA685" s="80"/>
      <c r="AB685" s="80"/>
      <c r="AC685" s="80"/>
      <c r="AD685" s="80"/>
      <c r="AE685" s="78"/>
      <c r="AF685" s="78"/>
      <c r="AG685" s="80"/>
      <c r="AH685" s="80"/>
      <c r="AI685" s="80"/>
      <c r="AJ685" s="80"/>
      <c r="AK685" s="80"/>
      <c r="AL685" s="89"/>
      <c r="AM685" s="4"/>
      <c r="AN685" s="4"/>
    </row>
    <row r="686" spans="1:40" customFormat="1" ht="14.5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19"/>
      <c r="L686" s="14"/>
      <c r="M686" s="7"/>
      <c r="N686" s="70"/>
      <c r="O686" s="37"/>
      <c r="P686" s="34"/>
      <c r="Q686" s="7"/>
      <c r="R686" s="7"/>
      <c r="S686" s="81"/>
      <c r="T686" s="78"/>
      <c r="U686" s="78"/>
      <c r="V686" s="79"/>
      <c r="W686" s="79"/>
      <c r="X686" s="80"/>
      <c r="Y686" s="80"/>
      <c r="Z686" s="80"/>
      <c r="AA686" s="80"/>
      <c r="AB686" s="80"/>
      <c r="AC686" s="80"/>
      <c r="AD686" s="80"/>
      <c r="AE686" s="78"/>
      <c r="AF686" s="78"/>
      <c r="AG686" s="80"/>
      <c r="AH686" s="80"/>
      <c r="AI686" s="80"/>
      <c r="AJ686" s="80"/>
      <c r="AK686" s="80"/>
      <c r="AL686" s="89"/>
      <c r="AM686" s="5"/>
      <c r="AN686" s="5"/>
    </row>
    <row r="687" spans="1:40" customFormat="1" ht="14.5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4"/>
      <c r="M687" s="7"/>
      <c r="N687" s="70"/>
      <c r="O687" s="39"/>
      <c r="P687" s="34"/>
      <c r="Q687" s="7"/>
      <c r="R687" s="7"/>
      <c r="S687" s="81"/>
      <c r="T687" s="78"/>
      <c r="U687" s="78"/>
      <c r="V687" s="79"/>
      <c r="W687" s="79"/>
      <c r="X687" s="80"/>
      <c r="Y687" s="80"/>
      <c r="Z687" s="80"/>
      <c r="AA687" s="80"/>
      <c r="AB687" s="80"/>
      <c r="AC687" s="80"/>
      <c r="AD687" s="80"/>
      <c r="AE687" s="78"/>
      <c r="AF687" s="78"/>
      <c r="AG687" s="80"/>
      <c r="AH687" s="80"/>
      <c r="AI687" s="80"/>
      <c r="AJ687" s="80"/>
      <c r="AK687" s="80"/>
      <c r="AL687" s="89"/>
      <c r="AM687" s="4"/>
      <c r="AN687" s="4"/>
    </row>
    <row r="688" spans="1:40" x14ac:dyDescent="0.3">
      <c r="A688" s="7"/>
      <c r="B688" s="7"/>
      <c r="C688" s="7"/>
      <c r="D688" s="7"/>
      <c r="E688" s="7"/>
      <c r="F688" s="7"/>
      <c r="G688" s="7"/>
      <c r="H688" s="7"/>
      <c r="I688" s="16"/>
      <c r="J688" s="16"/>
      <c r="K688" s="93"/>
      <c r="L688" s="16"/>
      <c r="M688" s="16"/>
      <c r="N688" s="70"/>
      <c r="O688" s="37"/>
      <c r="P688" s="34"/>
      <c r="Q688" s="7"/>
      <c r="R688" s="7"/>
      <c r="S688" s="81"/>
      <c r="T688" s="78"/>
      <c r="U688" s="78"/>
      <c r="V688" s="79"/>
      <c r="W688" s="79"/>
      <c r="X688" s="80"/>
      <c r="Y688" s="80"/>
      <c r="Z688" s="80"/>
      <c r="AA688" s="80"/>
      <c r="AB688" s="80"/>
      <c r="AC688" s="80"/>
      <c r="AD688" s="80"/>
      <c r="AE688" s="78"/>
      <c r="AF688" s="78"/>
      <c r="AG688" s="80"/>
      <c r="AH688" s="80"/>
      <c r="AI688" s="80"/>
      <c r="AJ688" s="80"/>
      <c r="AK688" s="80"/>
      <c r="AL688" s="89"/>
    </row>
    <row r="689" spans="1:40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19"/>
      <c r="L689" s="14"/>
      <c r="M689" s="7"/>
      <c r="N689" s="70"/>
      <c r="O689" s="37"/>
      <c r="P689" s="34"/>
      <c r="Q689" s="7"/>
      <c r="R689" s="7"/>
      <c r="S689" s="81"/>
      <c r="T689" s="78"/>
      <c r="U689" s="78"/>
      <c r="V689" s="79"/>
      <c r="W689" s="79"/>
      <c r="X689" s="80"/>
      <c r="Y689" s="80"/>
      <c r="Z689" s="80"/>
      <c r="AA689" s="80"/>
      <c r="AB689" s="80"/>
      <c r="AC689" s="80"/>
      <c r="AD689" s="80"/>
      <c r="AE689" s="78"/>
      <c r="AF689" s="78"/>
      <c r="AG689" s="80"/>
      <c r="AH689" s="80"/>
      <c r="AI689" s="80"/>
      <c r="AJ689" s="80"/>
      <c r="AK689" s="80"/>
      <c r="AL689" s="89"/>
    </row>
    <row r="690" spans="1:40" x14ac:dyDescent="0.3">
      <c r="A690" s="7"/>
      <c r="B690" s="7"/>
      <c r="C690" s="7"/>
      <c r="D690" s="7"/>
      <c r="E690" s="7"/>
      <c r="F690" s="7"/>
      <c r="G690" s="7"/>
      <c r="H690" s="7"/>
      <c r="I690" s="16"/>
      <c r="J690" s="16"/>
      <c r="K690" s="23"/>
      <c r="L690" s="16"/>
      <c r="M690" s="16"/>
      <c r="N690" s="70"/>
      <c r="O690" s="37"/>
      <c r="P690" s="34"/>
      <c r="Q690" s="7"/>
      <c r="R690" s="7"/>
      <c r="S690" s="81"/>
      <c r="T690" s="78"/>
      <c r="U690" s="78"/>
      <c r="V690" s="79"/>
      <c r="W690" s="79"/>
      <c r="X690" s="80"/>
      <c r="Y690" s="80"/>
      <c r="Z690" s="80"/>
      <c r="AA690" s="80"/>
      <c r="AB690" s="80"/>
      <c r="AC690" s="80"/>
      <c r="AD690" s="80"/>
      <c r="AE690" s="78"/>
      <c r="AF690" s="78"/>
      <c r="AG690" s="80"/>
      <c r="AH690" s="80"/>
      <c r="AI690" s="80"/>
      <c r="AJ690" s="80"/>
      <c r="AK690" s="80"/>
      <c r="AL690" s="89"/>
    </row>
    <row r="691" spans="1:40" ht="14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19"/>
      <c r="L691" s="14"/>
      <c r="M691" s="7"/>
      <c r="N691" s="70"/>
      <c r="O691" s="39"/>
      <c r="P691" s="34"/>
      <c r="Q691" s="7"/>
      <c r="R691" s="7"/>
      <c r="S691" s="81"/>
      <c r="T691" s="78"/>
      <c r="U691" s="78"/>
      <c r="V691" s="79"/>
      <c r="W691" s="79"/>
      <c r="X691" s="80"/>
      <c r="Y691" s="80"/>
      <c r="Z691" s="80"/>
      <c r="AA691" s="80"/>
      <c r="AB691" s="80"/>
      <c r="AC691" s="80"/>
      <c r="AD691" s="80"/>
      <c r="AE691" s="78"/>
      <c r="AF691" s="78"/>
      <c r="AG691" s="80"/>
      <c r="AH691" s="80"/>
      <c r="AI691" s="80"/>
      <c r="AJ691" s="80"/>
      <c r="AK691" s="80"/>
      <c r="AL691" s="89"/>
      <c r="AM691" s="5"/>
      <c r="AN691" s="5"/>
    </row>
    <row r="692" spans="1:40" ht="14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19"/>
      <c r="L692" s="14"/>
      <c r="M692" s="7"/>
      <c r="N692" s="70"/>
      <c r="O692" s="39"/>
      <c r="P692" s="34"/>
      <c r="Q692" s="7"/>
      <c r="R692" s="7"/>
      <c r="S692" s="81"/>
      <c r="T692" s="78"/>
      <c r="U692" s="78"/>
      <c r="V692" s="79"/>
      <c r="W692" s="79"/>
      <c r="X692" s="80"/>
      <c r="Y692" s="80"/>
      <c r="Z692" s="80"/>
      <c r="AA692" s="80"/>
      <c r="AB692" s="80"/>
      <c r="AC692" s="80"/>
      <c r="AD692" s="80"/>
      <c r="AE692" s="78"/>
      <c r="AF692" s="78"/>
      <c r="AG692" s="80"/>
      <c r="AH692" s="80"/>
      <c r="AI692" s="80"/>
      <c r="AJ692" s="80"/>
      <c r="AK692" s="80"/>
      <c r="AL692" s="89"/>
      <c r="AM692" s="5"/>
      <c r="AN692" s="5"/>
    </row>
    <row r="693" spans="1:40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19"/>
      <c r="L693" s="14"/>
      <c r="M693" s="7"/>
      <c r="N693" s="70"/>
      <c r="O693" s="37"/>
      <c r="P693" s="34"/>
      <c r="Q693" s="7"/>
      <c r="R693" s="7"/>
      <c r="S693" s="81"/>
      <c r="T693" s="78"/>
      <c r="U693" s="78"/>
      <c r="V693" s="79"/>
      <c r="W693" s="79"/>
      <c r="X693" s="80"/>
      <c r="Y693" s="80"/>
      <c r="Z693" s="80"/>
      <c r="AA693" s="80"/>
      <c r="AB693" s="80"/>
      <c r="AC693" s="80"/>
      <c r="AD693" s="80"/>
      <c r="AE693" s="78"/>
      <c r="AF693" s="78"/>
      <c r="AG693" s="80"/>
      <c r="AH693" s="80"/>
      <c r="AI693" s="80"/>
      <c r="AJ693" s="80"/>
      <c r="AK693" s="80"/>
      <c r="AL693" s="89"/>
    </row>
    <row r="694" spans="1:40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19"/>
      <c r="L694" s="14"/>
      <c r="M694" s="7"/>
      <c r="N694" s="70"/>
      <c r="O694" s="39"/>
      <c r="P694" s="34"/>
      <c r="Q694" s="7"/>
      <c r="R694" s="7"/>
      <c r="S694" s="81"/>
      <c r="T694" s="78"/>
      <c r="U694" s="78"/>
      <c r="V694" s="79"/>
      <c r="W694" s="79"/>
      <c r="X694" s="80"/>
      <c r="Y694" s="80"/>
      <c r="Z694" s="80"/>
      <c r="AA694" s="80"/>
      <c r="AB694" s="80"/>
      <c r="AC694" s="80"/>
      <c r="AD694" s="80"/>
      <c r="AE694" s="78"/>
      <c r="AF694" s="78"/>
      <c r="AG694" s="80"/>
      <c r="AH694" s="80"/>
      <c r="AI694" s="80"/>
      <c r="AJ694" s="80"/>
      <c r="AK694" s="80"/>
      <c r="AL694" s="89"/>
    </row>
    <row r="695" spans="1:40" ht="14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19"/>
      <c r="L695" s="14"/>
      <c r="M695" s="7"/>
      <c r="N695" s="70"/>
      <c r="O695" s="37"/>
      <c r="P695" s="34"/>
      <c r="Q695" s="7"/>
      <c r="R695" s="7"/>
      <c r="S695" s="81"/>
      <c r="T695" s="78"/>
      <c r="U695" s="78"/>
      <c r="V695" s="79"/>
      <c r="W695" s="79"/>
      <c r="X695" s="80"/>
      <c r="Y695" s="80"/>
      <c r="Z695" s="80"/>
      <c r="AA695" s="80"/>
      <c r="AB695" s="80"/>
      <c r="AC695" s="80"/>
      <c r="AD695" s="80"/>
      <c r="AE695" s="78"/>
      <c r="AF695" s="78"/>
      <c r="AG695" s="80"/>
      <c r="AH695" s="80"/>
      <c r="AI695" s="80"/>
      <c r="AJ695" s="80"/>
      <c r="AK695" s="80"/>
      <c r="AL695" s="89"/>
    </row>
    <row r="696" spans="1:40" x14ac:dyDescent="0.3">
      <c r="A696" s="7"/>
      <c r="B696" s="7"/>
      <c r="C696" s="7"/>
      <c r="D696" s="7"/>
      <c r="E696" s="7"/>
      <c r="F696" s="7"/>
      <c r="G696" s="7"/>
      <c r="H696" s="7"/>
      <c r="I696" s="16"/>
      <c r="J696" s="16"/>
      <c r="K696" s="23"/>
      <c r="L696" s="16"/>
      <c r="M696" s="16"/>
      <c r="N696" s="70"/>
      <c r="O696" s="37"/>
      <c r="P696" s="34"/>
      <c r="Q696" s="7"/>
      <c r="R696" s="7"/>
      <c r="S696" s="81"/>
      <c r="T696" s="78"/>
      <c r="U696" s="78"/>
      <c r="V696" s="79"/>
      <c r="W696" s="79"/>
      <c r="X696" s="80"/>
      <c r="Y696" s="80"/>
      <c r="Z696" s="80"/>
      <c r="AA696" s="80"/>
      <c r="AB696" s="80"/>
      <c r="AC696" s="80"/>
      <c r="AD696" s="80"/>
      <c r="AE696" s="78"/>
      <c r="AF696" s="78"/>
      <c r="AG696" s="80"/>
      <c r="AH696" s="80"/>
      <c r="AI696" s="80"/>
      <c r="AJ696" s="80"/>
      <c r="AK696" s="80"/>
      <c r="AL696" s="89"/>
    </row>
    <row r="697" spans="1:40" ht="14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19"/>
      <c r="L697" s="14"/>
      <c r="M697" s="7"/>
      <c r="N697" s="70"/>
      <c r="O697" s="37"/>
      <c r="P697" s="34"/>
      <c r="Q697" s="7"/>
      <c r="R697" s="7"/>
      <c r="S697" s="81"/>
      <c r="T697" s="78"/>
      <c r="U697" s="78"/>
      <c r="V697" s="79"/>
      <c r="W697" s="79"/>
      <c r="X697" s="80"/>
      <c r="Y697" s="80"/>
      <c r="Z697" s="80"/>
      <c r="AA697" s="80"/>
      <c r="AB697" s="80"/>
      <c r="AC697" s="80"/>
      <c r="AD697" s="80"/>
      <c r="AE697" s="78"/>
      <c r="AF697" s="78"/>
      <c r="AG697" s="80"/>
      <c r="AH697" s="80"/>
      <c r="AI697" s="80"/>
      <c r="AJ697" s="80"/>
      <c r="AK697" s="80"/>
      <c r="AL697" s="89"/>
    </row>
    <row r="698" spans="1:40" ht="14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19"/>
      <c r="L698" s="14"/>
      <c r="M698" s="7"/>
      <c r="N698" s="70"/>
      <c r="O698" s="37"/>
      <c r="P698" s="34"/>
      <c r="Q698" s="7"/>
      <c r="R698" s="7"/>
      <c r="S698" s="81"/>
      <c r="T698" s="78"/>
      <c r="U698" s="78"/>
      <c r="V698" s="79"/>
      <c r="W698" s="79"/>
      <c r="X698" s="80"/>
      <c r="Y698" s="80"/>
      <c r="Z698" s="80"/>
      <c r="AA698" s="80"/>
      <c r="AB698" s="80"/>
      <c r="AC698" s="80"/>
      <c r="AD698" s="80"/>
      <c r="AE698" s="78"/>
      <c r="AF698" s="78"/>
      <c r="AG698" s="80"/>
      <c r="AH698" s="80"/>
      <c r="AI698" s="80"/>
      <c r="AJ698" s="80"/>
      <c r="AK698" s="80"/>
      <c r="AL698" s="89"/>
      <c r="AM698" s="5"/>
      <c r="AN698" s="5"/>
    </row>
    <row r="699" spans="1:40" customFormat="1" ht="14.5" customHeight="1" x14ac:dyDescent="0.35">
      <c r="A699" s="7"/>
      <c r="B699" s="7"/>
      <c r="C699" s="7"/>
      <c r="D699" s="7"/>
      <c r="E699" s="7"/>
      <c r="F699" s="7"/>
      <c r="G699" s="7"/>
      <c r="H699" s="7"/>
      <c r="I699" s="16"/>
      <c r="J699" s="16"/>
      <c r="K699" s="23"/>
      <c r="L699" s="16"/>
      <c r="M699" s="16"/>
      <c r="N699" s="70"/>
      <c r="O699" s="37"/>
      <c r="P699" s="34"/>
      <c r="Q699" s="7"/>
      <c r="R699" s="7"/>
      <c r="S699" s="81"/>
      <c r="T699" s="78"/>
      <c r="U699" s="78"/>
      <c r="V699" s="79"/>
      <c r="W699" s="79"/>
      <c r="X699" s="80"/>
      <c r="Y699" s="80"/>
      <c r="Z699" s="80"/>
      <c r="AA699" s="80"/>
      <c r="AB699" s="80"/>
      <c r="AC699" s="80"/>
      <c r="AD699" s="80"/>
      <c r="AE699" s="78"/>
      <c r="AF699" s="78"/>
      <c r="AG699" s="80"/>
      <c r="AH699" s="80"/>
      <c r="AI699" s="80"/>
      <c r="AJ699" s="80"/>
      <c r="AK699" s="80"/>
      <c r="AL699" s="89"/>
      <c r="AM699" s="5"/>
      <c r="AN699" s="5"/>
    </row>
    <row r="700" spans="1:40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19"/>
      <c r="L700" s="14"/>
      <c r="M700" s="7"/>
      <c r="N700" s="70"/>
      <c r="O700" s="37"/>
      <c r="P700" s="34"/>
      <c r="Q700" s="7"/>
      <c r="R700" s="7"/>
      <c r="S700" s="81"/>
      <c r="T700" s="78"/>
      <c r="U700" s="78"/>
      <c r="V700" s="79"/>
      <c r="W700" s="79"/>
      <c r="X700" s="80"/>
      <c r="Y700" s="80"/>
      <c r="Z700" s="80"/>
      <c r="AA700" s="80"/>
      <c r="AB700" s="80"/>
      <c r="AC700" s="80"/>
      <c r="AD700" s="80"/>
      <c r="AE700" s="78"/>
      <c r="AF700" s="78"/>
      <c r="AG700" s="80"/>
      <c r="AH700" s="80"/>
      <c r="AI700" s="80"/>
      <c r="AJ700" s="80"/>
      <c r="AK700" s="80"/>
      <c r="AL700" s="89"/>
    </row>
    <row r="701" spans="1:40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17"/>
      <c r="L701" s="14"/>
      <c r="M701" s="7"/>
      <c r="N701" s="70"/>
      <c r="O701" s="37"/>
      <c r="P701" s="34"/>
      <c r="Q701" s="7"/>
      <c r="R701" s="7"/>
      <c r="S701" s="81"/>
      <c r="T701" s="78"/>
      <c r="U701" s="78"/>
      <c r="V701" s="79"/>
      <c r="W701" s="79"/>
      <c r="X701" s="80"/>
      <c r="Y701" s="80"/>
      <c r="Z701" s="80"/>
      <c r="AA701" s="80"/>
      <c r="AB701" s="80"/>
      <c r="AC701" s="80"/>
      <c r="AD701" s="80"/>
      <c r="AE701" s="78"/>
      <c r="AF701" s="78"/>
      <c r="AG701" s="80"/>
      <c r="AH701" s="80"/>
      <c r="AI701" s="80"/>
      <c r="AJ701" s="80"/>
      <c r="AK701" s="80"/>
      <c r="AL701" s="89"/>
    </row>
    <row r="702" spans="1:40" ht="14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19"/>
      <c r="L702" s="14"/>
      <c r="M702" s="7"/>
      <c r="N702" s="70"/>
      <c r="O702" s="37"/>
      <c r="P702" s="34"/>
      <c r="Q702" s="7"/>
      <c r="R702" s="7"/>
      <c r="S702" s="81"/>
      <c r="T702" s="78"/>
      <c r="U702" s="78"/>
      <c r="V702" s="79"/>
      <c r="W702" s="79"/>
      <c r="X702" s="80"/>
      <c r="Y702" s="80"/>
      <c r="Z702" s="80"/>
      <c r="AA702" s="80"/>
      <c r="AB702" s="80"/>
      <c r="AC702" s="80"/>
      <c r="AD702" s="80"/>
      <c r="AE702" s="78"/>
      <c r="AF702" s="78"/>
      <c r="AG702" s="80"/>
      <c r="AH702" s="80"/>
      <c r="AI702" s="80"/>
      <c r="AJ702" s="80"/>
      <c r="AK702" s="80"/>
      <c r="AL702" s="89"/>
    </row>
    <row r="703" spans="1:40" ht="14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19"/>
      <c r="L703" s="14"/>
      <c r="M703" s="7"/>
      <c r="N703" s="70"/>
      <c r="O703" s="37"/>
      <c r="P703" s="34"/>
      <c r="Q703" s="7"/>
      <c r="R703" s="7"/>
      <c r="S703" s="81"/>
      <c r="T703" s="78"/>
      <c r="U703" s="78"/>
      <c r="V703" s="79"/>
      <c r="W703" s="79"/>
      <c r="X703" s="80"/>
      <c r="Y703" s="80"/>
      <c r="Z703" s="80"/>
      <c r="AA703" s="80"/>
      <c r="AB703" s="80"/>
      <c r="AC703" s="80"/>
      <c r="AD703" s="80"/>
      <c r="AE703" s="78"/>
      <c r="AF703" s="78"/>
      <c r="AG703" s="80"/>
      <c r="AH703" s="80"/>
      <c r="AI703" s="80"/>
      <c r="AJ703" s="80"/>
      <c r="AK703" s="80"/>
      <c r="AL703" s="89"/>
      <c r="AM703" s="5"/>
      <c r="AN703" s="5"/>
    </row>
    <row r="704" spans="1:40" ht="14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19"/>
      <c r="L704" s="14"/>
      <c r="M704" s="7"/>
      <c r="N704" s="70"/>
      <c r="O704" s="37"/>
      <c r="P704" s="34"/>
      <c r="Q704" s="7"/>
      <c r="R704" s="7"/>
      <c r="S704" s="81"/>
      <c r="T704" s="78"/>
      <c r="U704" s="78"/>
      <c r="V704" s="79"/>
      <c r="W704" s="79"/>
      <c r="X704" s="80"/>
      <c r="Y704" s="80"/>
      <c r="Z704" s="80"/>
      <c r="AA704" s="80"/>
      <c r="AB704" s="80"/>
      <c r="AC704" s="80"/>
      <c r="AD704" s="80"/>
      <c r="AE704" s="78"/>
      <c r="AF704" s="78"/>
      <c r="AG704" s="80"/>
      <c r="AH704" s="80"/>
      <c r="AI704" s="80"/>
      <c r="AJ704" s="80"/>
      <c r="AK704" s="80"/>
      <c r="AL704" s="89"/>
    </row>
    <row r="705" spans="1:40" s="5" customFormat="1" ht="14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19"/>
      <c r="L705" s="14"/>
      <c r="M705" s="7"/>
      <c r="N705" s="70"/>
      <c r="O705" s="37"/>
      <c r="P705" s="34"/>
      <c r="Q705" s="7"/>
      <c r="R705" s="7"/>
      <c r="S705" s="81"/>
      <c r="T705" s="78"/>
      <c r="U705" s="78"/>
      <c r="V705" s="79"/>
      <c r="W705" s="79"/>
      <c r="X705" s="80"/>
      <c r="Y705" s="80"/>
      <c r="Z705" s="80"/>
      <c r="AA705" s="80"/>
      <c r="AB705" s="80"/>
      <c r="AC705" s="80"/>
      <c r="AD705" s="80"/>
      <c r="AE705" s="78"/>
      <c r="AF705" s="78"/>
      <c r="AG705" s="80"/>
      <c r="AH705" s="80"/>
      <c r="AI705" s="80"/>
      <c r="AJ705" s="80"/>
      <c r="AK705" s="80"/>
      <c r="AL705" s="89"/>
      <c r="AM705" s="4"/>
      <c r="AN705" s="4"/>
    </row>
    <row r="706" spans="1:40" ht="13" customHeigh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4"/>
      <c r="M706" s="7"/>
      <c r="N706" s="70"/>
      <c r="O706" s="39"/>
      <c r="P706" s="34"/>
      <c r="Q706" s="7"/>
      <c r="R706" s="7"/>
      <c r="S706" s="81"/>
      <c r="T706" s="78"/>
      <c r="U706" s="78"/>
      <c r="V706" s="79"/>
      <c r="W706" s="79"/>
      <c r="X706" s="80"/>
      <c r="Y706" s="80"/>
      <c r="Z706" s="80"/>
      <c r="AA706" s="80"/>
      <c r="AB706" s="80"/>
      <c r="AC706" s="80"/>
      <c r="AD706" s="80"/>
      <c r="AE706" s="78"/>
      <c r="AF706" s="78"/>
      <c r="AG706" s="80"/>
      <c r="AH706" s="80"/>
      <c r="AI706" s="80"/>
      <c r="AJ706" s="80"/>
      <c r="AK706" s="80"/>
      <c r="AL706" s="89"/>
      <c r="AM706"/>
      <c r="AN706"/>
    </row>
    <row r="707" spans="1:40" s="5" customFormat="1" ht="13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19"/>
      <c r="L707" s="14"/>
      <c r="M707" s="7"/>
      <c r="N707" s="70"/>
      <c r="O707" s="39"/>
      <c r="P707" s="34"/>
      <c r="Q707" s="7"/>
      <c r="R707" s="7"/>
      <c r="S707" s="81"/>
      <c r="T707" s="78"/>
      <c r="U707" s="78"/>
      <c r="V707" s="79"/>
      <c r="W707" s="79"/>
      <c r="X707" s="80"/>
      <c r="Y707" s="80"/>
      <c r="Z707" s="80"/>
      <c r="AA707" s="80"/>
      <c r="AB707" s="80"/>
      <c r="AC707" s="80"/>
      <c r="AD707" s="80"/>
      <c r="AE707" s="78"/>
      <c r="AF707" s="78"/>
      <c r="AG707" s="80"/>
      <c r="AH707" s="80"/>
      <c r="AI707" s="80"/>
      <c r="AJ707" s="80"/>
      <c r="AK707" s="80"/>
      <c r="AL707" s="89"/>
      <c r="AM707"/>
      <c r="AN707"/>
    </row>
    <row r="708" spans="1:40" ht="14.5" customHeigh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19"/>
      <c r="L708" s="14"/>
      <c r="M708" s="7"/>
      <c r="N708" s="70"/>
      <c r="O708" s="37"/>
      <c r="P708" s="34"/>
      <c r="Q708" s="7"/>
      <c r="R708" s="7"/>
      <c r="S708" s="81"/>
      <c r="T708" s="78"/>
      <c r="U708" s="78"/>
      <c r="V708" s="79"/>
      <c r="W708" s="79"/>
      <c r="X708" s="80"/>
      <c r="Y708" s="80"/>
      <c r="Z708" s="80"/>
      <c r="AA708" s="80"/>
      <c r="AB708" s="80"/>
      <c r="AC708" s="80"/>
      <c r="AD708" s="80"/>
      <c r="AE708" s="78"/>
      <c r="AF708" s="78"/>
      <c r="AG708" s="80"/>
      <c r="AH708" s="80"/>
      <c r="AI708" s="80"/>
      <c r="AJ708" s="80"/>
      <c r="AK708" s="80"/>
      <c r="AL708" s="89"/>
      <c r="AM708"/>
      <c r="AN708"/>
    </row>
    <row r="709" spans="1:40" customFormat="1" ht="14.5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19"/>
      <c r="L709" s="14"/>
      <c r="M709" s="7"/>
      <c r="N709" s="70"/>
      <c r="O709" s="37"/>
      <c r="P709" s="34"/>
      <c r="Q709" s="7"/>
      <c r="R709" s="7"/>
      <c r="S709" s="81"/>
      <c r="T709" s="78"/>
      <c r="U709" s="78"/>
      <c r="V709" s="79"/>
      <c r="W709" s="79"/>
      <c r="X709" s="80"/>
      <c r="Y709" s="80"/>
      <c r="Z709" s="80"/>
      <c r="AA709" s="80"/>
      <c r="AB709" s="80"/>
      <c r="AC709" s="80"/>
      <c r="AD709" s="80"/>
      <c r="AE709" s="78"/>
      <c r="AF709" s="78"/>
      <c r="AG709" s="80"/>
      <c r="AH709" s="80"/>
      <c r="AI709" s="80"/>
      <c r="AJ709" s="80"/>
      <c r="AK709" s="80"/>
      <c r="AL709" s="89"/>
    </row>
    <row r="710" spans="1:40" ht="13" customHeigh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19"/>
      <c r="L710" s="14"/>
      <c r="M710" s="7"/>
      <c r="N710" s="70"/>
      <c r="O710" s="37"/>
      <c r="P710" s="34"/>
      <c r="Q710" s="7"/>
      <c r="R710" s="7"/>
      <c r="S710" s="81"/>
      <c r="T710" s="78"/>
      <c r="U710" s="78"/>
      <c r="V710" s="79"/>
      <c r="W710" s="79"/>
      <c r="X710" s="80"/>
      <c r="Y710" s="80"/>
      <c r="Z710" s="80"/>
      <c r="AA710" s="80"/>
      <c r="AB710" s="80"/>
      <c r="AC710" s="80"/>
      <c r="AD710" s="80"/>
      <c r="AE710" s="78"/>
      <c r="AF710" s="78"/>
      <c r="AG710" s="80"/>
      <c r="AH710" s="80"/>
      <c r="AI710" s="80"/>
      <c r="AJ710" s="80"/>
      <c r="AK710" s="80"/>
      <c r="AL710" s="89"/>
      <c r="AM710"/>
      <c r="AN710"/>
    </row>
    <row r="711" spans="1:40" ht="14.5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19"/>
      <c r="L711" s="14"/>
      <c r="M711" s="7"/>
      <c r="N711" s="70"/>
      <c r="O711" s="39"/>
      <c r="P711" s="34"/>
      <c r="Q711" s="7"/>
      <c r="R711" s="7"/>
      <c r="S711" s="81"/>
      <c r="T711" s="78"/>
      <c r="U711" s="78"/>
      <c r="V711" s="79"/>
      <c r="W711" s="79"/>
      <c r="X711" s="80"/>
      <c r="Y711" s="80"/>
      <c r="Z711" s="80"/>
      <c r="AA711" s="80"/>
      <c r="AB711" s="80"/>
      <c r="AC711" s="80"/>
      <c r="AD711" s="80"/>
      <c r="AE711" s="78"/>
      <c r="AF711" s="78"/>
      <c r="AG711" s="80"/>
      <c r="AH711" s="80"/>
      <c r="AI711" s="80"/>
      <c r="AJ711" s="80"/>
      <c r="AK711" s="80"/>
      <c r="AL711" s="89"/>
      <c r="AM711"/>
      <c r="AN711"/>
    </row>
    <row r="712" spans="1:40" ht="13" customHeigh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19"/>
      <c r="L712" s="14"/>
      <c r="M712" s="7"/>
      <c r="N712" s="70"/>
      <c r="O712" s="37"/>
      <c r="P712" s="34"/>
      <c r="Q712" s="7"/>
      <c r="R712" s="7"/>
      <c r="S712" s="81"/>
      <c r="T712" s="78"/>
      <c r="U712" s="78"/>
      <c r="V712" s="79"/>
      <c r="W712" s="79"/>
      <c r="X712" s="80"/>
      <c r="Y712" s="80"/>
      <c r="Z712" s="80"/>
      <c r="AA712" s="80"/>
      <c r="AB712" s="80"/>
      <c r="AC712" s="80"/>
      <c r="AD712" s="80"/>
      <c r="AE712" s="78"/>
      <c r="AF712" s="78"/>
      <c r="AG712" s="80"/>
      <c r="AH712" s="80"/>
      <c r="AI712" s="80"/>
      <c r="AJ712" s="80"/>
      <c r="AK712" s="80"/>
      <c r="AL712" s="89"/>
      <c r="AM712"/>
      <c r="AN712"/>
    </row>
    <row r="713" spans="1:40" ht="13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19"/>
      <c r="L713" s="14"/>
      <c r="M713" s="7"/>
      <c r="N713" s="70"/>
      <c r="O713" s="37"/>
      <c r="P713" s="34"/>
      <c r="Q713" s="7"/>
      <c r="R713" s="7"/>
      <c r="S713" s="81"/>
      <c r="T713" s="78"/>
      <c r="U713" s="78"/>
      <c r="V713" s="79"/>
      <c r="W713" s="79"/>
      <c r="X713" s="80"/>
      <c r="Y713" s="80"/>
      <c r="Z713" s="80"/>
      <c r="AA713" s="80"/>
      <c r="AB713" s="80"/>
      <c r="AC713" s="80"/>
      <c r="AD713" s="80"/>
      <c r="AE713" s="78"/>
      <c r="AF713" s="78"/>
      <c r="AG713" s="80"/>
      <c r="AH713" s="80"/>
      <c r="AI713" s="80"/>
      <c r="AJ713" s="80"/>
      <c r="AK713" s="80"/>
      <c r="AL713" s="89"/>
      <c r="AM713"/>
      <c r="AN713"/>
    </row>
    <row r="714" spans="1:40" customFormat="1" ht="14.5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19"/>
      <c r="L714" s="14"/>
      <c r="M714" s="7"/>
      <c r="N714" s="70"/>
      <c r="O714" s="37"/>
      <c r="P714" s="34"/>
      <c r="Q714" s="7"/>
      <c r="R714" s="7"/>
      <c r="S714" s="81"/>
      <c r="T714" s="78"/>
      <c r="U714" s="78"/>
      <c r="V714" s="79"/>
      <c r="W714" s="79"/>
      <c r="X714" s="80"/>
      <c r="Y714" s="80"/>
      <c r="Z714" s="80"/>
      <c r="AA714" s="80"/>
      <c r="AB714" s="80"/>
      <c r="AC714" s="80"/>
      <c r="AD714" s="80"/>
      <c r="AE714" s="78"/>
      <c r="AF714" s="78"/>
      <c r="AG714" s="80"/>
      <c r="AH714" s="80"/>
      <c r="AI714" s="80"/>
      <c r="AJ714" s="80"/>
      <c r="AK714" s="80"/>
      <c r="AL714" s="89"/>
    </row>
    <row r="715" spans="1:40" ht="13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19"/>
      <c r="L715" s="14"/>
      <c r="M715" s="7"/>
      <c r="N715" s="70"/>
      <c r="O715" s="37"/>
      <c r="P715" s="34"/>
      <c r="Q715" s="7"/>
      <c r="R715" s="7"/>
      <c r="S715" s="77"/>
      <c r="T715" s="78"/>
      <c r="U715" s="78"/>
      <c r="V715" s="79"/>
      <c r="W715" s="79"/>
      <c r="X715" s="80"/>
      <c r="Y715" s="80"/>
      <c r="Z715" s="80"/>
      <c r="AA715" s="80"/>
      <c r="AB715" s="80"/>
      <c r="AC715" s="80"/>
      <c r="AD715" s="80"/>
      <c r="AE715" s="78"/>
      <c r="AF715" s="78"/>
      <c r="AG715" s="80"/>
      <c r="AH715" s="80"/>
      <c r="AI715" s="80"/>
      <c r="AJ715" s="80"/>
      <c r="AK715" s="80"/>
      <c r="AL715" s="89"/>
    </row>
    <row r="716" spans="1:40" ht="14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2"/>
      <c r="L716" s="14"/>
      <c r="M716" s="7"/>
      <c r="N716" s="70"/>
      <c r="O716" s="37"/>
      <c r="P716" s="34"/>
      <c r="Q716" s="7"/>
      <c r="R716" s="7"/>
      <c r="S716" s="77"/>
      <c r="T716" s="78"/>
      <c r="U716" s="78"/>
      <c r="V716" s="79"/>
      <c r="W716" s="79"/>
      <c r="X716" s="80"/>
      <c r="Y716" s="80"/>
      <c r="Z716" s="80"/>
      <c r="AA716" s="80"/>
      <c r="AB716" s="80"/>
      <c r="AC716" s="80"/>
      <c r="AD716" s="80"/>
      <c r="AE716" s="78"/>
      <c r="AF716" s="78"/>
      <c r="AG716" s="80"/>
      <c r="AH716" s="80"/>
      <c r="AI716" s="80"/>
      <c r="AJ716" s="80"/>
      <c r="AK716" s="80"/>
      <c r="AL716" s="89"/>
    </row>
    <row r="717" spans="1:40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19"/>
      <c r="L717" s="14"/>
      <c r="M717" s="7"/>
      <c r="N717" s="70"/>
      <c r="O717" s="37"/>
      <c r="P717" s="34"/>
      <c r="Q717" s="7"/>
      <c r="R717" s="7"/>
      <c r="S717" s="77"/>
      <c r="T717" s="78"/>
      <c r="U717" s="78"/>
      <c r="V717" s="79"/>
      <c r="W717" s="79"/>
      <c r="X717" s="80"/>
      <c r="Y717" s="80"/>
      <c r="Z717" s="80"/>
      <c r="AA717" s="80"/>
      <c r="AB717" s="80"/>
      <c r="AC717" s="80"/>
      <c r="AD717" s="80"/>
      <c r="AE717" s="78"/>
      <c r="AF717" s="78"/>
      <c r="AG717" s="80"/>
      <c r="AH717" s="80"/>
      <c r="AI717" s="80"/>
      <c r="AJ717" s="80"/>
      <c r="AK717" s="80"/>
      <c r="AL717" s="89"/>
    </row>
    <row r="718" spans="1:40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19"/>
      <c r="L718" s="14"/>
      <c r="M718" s="7"/>
      <c r="N718" s="70"/>
      <c r="O718" s="37"/>
      <c r="P718" s="34"/>
      <c r="Q718" s="7"/>
      <c r="R718" s="7"/>
      <c r="S718" s="77"/>
      <c r="T718" s="78"/>
      <c r="U718" s="78"/>
      <c r="V718" s="79"/>
      <c r="W718" s="79"/>
      <c r="X718" s="80"/>
      <c r="Y718" s="80"/>
      <c r="Z718" s="80"/>
      <c r="AA718" s="80"/>
      <c r="AB718" s="80"/>
      <c r="AC718" s="80"/>
      <c r="AD718" s="80"/>
      <c r="AE718" s="78"/>
      <c r="AF718" s="78"/>
      <c r="AG718" s="80"/>
      <c r="AH718" s="80"/>
      <c r="AI718" s="80"/>
      <c r="AJ718" s="80"/>
      <c r="AK718" s="80"/>
      <c r="AL718" s="89"/>
    </row>
    <row r="719" spans="1:40" ht="14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19"/>
      <c r="L719" s="14"/>
      <c r="M719" s="7"/>
      <c r="N719" s="70"/>
      <c r="O719" s="37"/>
      <c r="P719" s="34"/>
      <c r="Q719" s="7"/>
      <c r="R719" s="7"/>
      <c r="S719" s="77"/>
      <c r="T719" s="78"/>
      <c r="U719" s="78"/>
      <c r="V719" s="79"/>
      <c r="W719" s="79"/>
      <c r="X719" s="80"/>
      <c r="Y719" s="80"/>
      <c r="Z719" s="80"/>
      <c r="AA719" s="80"/>
      <c r="AB719" s="80"/>
      <c r="AC719" s="80"/>
      <c r="AD719" s="80"/>
      <c r="AE719" s="78"/>
      <c r="AF719" s="78"/>
      <c r="AG719" s="80"/>
      <c r="AH719" s="80"/>
      <c r="AI719" s="80"/>
      <c r="AJ719" s="80"/>
      <c r="AK719" s="80"/>
      <c r="AL719" s="89"/>
    </row>
    <row r="720" spans="1:40" ht="13" customHeigh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19"/>
      <c r="L720" s="14"/>
      <c r="M720" s="7"/>
      <c r="N720" s="70"/>
      <c r="O720" s="37"/>
      <c r="P720" s="34"/>
      <c r="Q720" s="7"/>
      <c r="R720" s="7"/>
      <c r="S720" s="81"/>
      <c r="T720" s="78"/>
      <c r="U720" s="78"/>
      <c r="V720" s="79"/>
      <c r="W720" s="79"/>
      <c r="X720" s="80"/>
      <c r="Y720" s="80"/>
      <c r="Z720" s="80"/>
      <c r="AA720" s="80"/>
      <c r="AB720" s="80"/>
      <c r="AC720" s="80"/>
      <c r="AD720" s="80"/>
      <c r="AE720" s="78"/>
      <c r="AF720" s="78"/>
      <c r="AG720" s="80"/>
      <c r="AH720" s="80"/>
      <c r="AI720" s="80"/>
      <c r="AJ720" s="80"/>
      <c r="AK720" s="80"/>
      <c r="AL720" s="89"/>
      <c r="AM720"/>
      <c r="AN720"/>
    </row>
    <row r="721" spans="1:40" ht="13" customHeight="1" x14ac:dyDescent="0.35">
      <c r="A721" s="7"/>
      <c r="B721" s="7"/>
      <c r="C721" s="7"/>
      <c r="D721" s="7"/>
      <c r="E721" s="7"/>
      <c r="F721" s="7"/>
      <c r="G721" s="7"/>
      <c r="H721" s="7"/>
      <c r="I721" s="16"/>
      <c r="J721" s="16"/>
      <c r="K721" s="23"/>
      <c r="L721" s="16"/>
      <c r="M721" s="16"/>
      <c r="N721" s="70"/>
      <c r="O721" s="37"/>
      <c r="P721" s="34"/>
      <c r="Q721" s="7"/>
      <c r="R721" s="7"/>
      <c r="S721" s="81"/>
      <c r="T721" s="78"/>
      <c r="U721" s="78"/>
      <c r="V721" s="79"/>
      <c r="W721" s="79"/>
      <c r="X721" s="80"/>
      <c r="Y721" s="80"/>
      <c r="Z721" s="80"/>
      <c r="AA721" s="80"/>
      <c r="AB721" s="80"/>
      <c r="AC721" s="80"/>
      <c r="AD721" s="80"/>
      <c r="AE721" s="78"/>
      <c r="AF721" s="78"/>
      <c r="AG721" s="80"/>
      <c r="AH721" s="80"/>
      <c r="AI721" s="80"/>
      <c r="AJ721" s="80"/>
      <c r="AK721" s="80"/>
      <c r="AL721" s="89"/>
      <c r="AM721"/>
      <c r="AN721"/>
    </row>
    <row r="722" spans="1:40" ht="13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4"/>
      <c r="M722" s="7"/>
      <c r="N722" s="70"/>
      <c r="O722" s="37"/>
      <c r="P722" s="34"/>
      <c r="Q722" s="7"/>
      <c r="R722" s="7"/>
      <c r="S722" s="81"/>
      <c r="T722" s="78"/>
      <c r="U722" s="78"/>
      <c r="V722" s="79"/>
      <c r="W722" s="79"/>
      <c r="X722" s="80"/>
      <c r="Y722" s="80"/>
      <c r="Z722" s="80"/>
      <c r="AA722" s="80"/>
      <c r="AB722" s="80"/>
      <c r="AC722" s="80"/>
      <c r="AD722" s="80"/>
      <c r="AE722" s="78"/>
      <c r="AF722" s="78"/>
      <c r="AG722" s="80"/>
      <c r="AH722" s="80"/>
      <c r="AI722" s="80"/>
      <c r="AJ722" s="80"/>
      <c r="AK722" s="80"/>
      <c r="AL722" s="89"/>
    </row>
    <row r="723" spans="1:40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8"/>
      <c r="K723" s="20"/>
      <c r="L723" s="14"/>
      <c r="M723" s="7"/>
      <c r="N723" s="70"/>
      <c r="O723" s="39"/>
      <c r="P723" s="34"/>
      <c r="Q723" s="7"/>
      <c r="R723" s="7"/>
      <c r="S723" s="81"/>
      <c r="T723" s="78"/>
      <c r="U723" s="78"/>
      <c r="V723" s="79"/>
      <c r="W723" s="79"/>
      <c r="X723" s="80"/>
      <c r="Y723" s="80"/>
      <c r="Z723" s="80"/>
      <c r="AA723" s="80"/>
      <c r="AB723" s="80"/>
      <c r="AC723" s="80"/>
      <c r="AD723" s="80"/>
      <c r="AE723" s="78"/>
      <c r="AF723" s="78"/>
      <c r="AG723" s="80"/>
      <c r="AH723" s="80"/>
      <c r="AI723" s="80"/>
      <c r="AJ723" s="80"/>
      <c r="AK723" s="80"/>
      <c r="AL723" s="89"/>
    </row>
    <row r="724" spans="1:40" ht="14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18"/>
      <c r="L724" s="14"/>
      <c r="M724" s="7"/>
      <c r="N724" s="70"/>
      <c r="O724" s="37"/>
      <c r="P724" s="34"/>
      <c r="Q724" s="7"/>
      <c r="R724" s="7"/>
      <c r="S724" s="81"/>
      <c r="T724" s="78"/>
      <c r="U724" s="78"/>
      <c r="V724" s="79"/>
      <c r="W724" s="79"/>
      <c r="X724" s="80"/>
      <c r="Y724" s="80"/>
      <c r="Z724" s="80"/>
      <c r="AA724" s="80"/>
      <c r="AB724" s="80"/>
      <c r="AC724" s="80"/>
      <c r="AD724" s="80"/>
      <c r="AE724" s="78"/>
      <c r="AF724" s="78"/>
      <c r="AG724" s="80"/>
      <c r="AH724" s="80"/>
      <c r="AI724" s="80"/>
      <c r="AJ724" s="80"/>
      <c r="AK724" s="80"/>
      <c r="AL724" s="89"/>
      <c r="AM724" s="5"/>
      <c r="AN724" s="5"/>
    </row>
    <row r="725" spans="1:40" x14ac:dyDescent="0.3">
      <c r="A725" s="7"/>
      <c r="B725" s="7"/>
      <c r="C725" s="7"/>
      <c r="D725" s="7"/>
      <c r="E725" s="7"/>
      <c r="F725" s="7"/>
      <c r="G725" s="7"/>
      <c r="H725" s="7"/>
      <c r="I725" s="16"/>
      <c r="J725" s="16"/>
      <c r="K725" s="23"/>
      <c r="L725" s="16"/>
      <c r="M725" s="16"/>
      <c r="N725" s="70"/>
      <c r="O725" s="37"/>
      <c r="P725" s="34"/>
      <c r="Q725" s="7"/>
      <c r="R725" s="7"/>
      <c r="S725" s="81"/>
      <c r="T725" s="78"/>
      <c r="U725" s="78"/>
      <c r="V725" s="79"/>
      <c r="W725" s="79"/>
      <c r="X725" s="80"/>
      <c r="Y725" s="80"/>
      <c r="Z725" s="80"/>
      <c r="AA725" s="80"/>
      <c r="AB725" s="80"/>
      <c r="AC725" s="80"/>
      <c r="AD725" s="80"/>
      <c r="AE725" s="78"/>
      <c r="AF725" s="78"/>
      <c r="AG725" s="80"/>
      <c r="AH725" s="80"/>
      <c r="AI725" s="80"/>
      <c r="AJ725" s="80"/>
      <c r="AK725" s="80"/>
      <c r="AL725" s="89"/>
    </row>
    <row r="726" spans="1:40" ht="14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19"/>
      <c r="L726" s="14"/>
      <c r="M726" s="7"/>
      <c r="N726" s="70"/>
      <c r="O726" s="37"/>
      <c r="P726" s="34"/>
      <c r="Q726" s="7"/>
      <c r="R726" s="7"/>
      <c r="S726" s="81"/>
      <c r="T726" s="78"/>
      <c r="U726" s="78"/>
      <c r="V726" s="79"/>
      <c r="W726" s="79"/>
      <c r="X726" s="80"/>
      <c r="Y726" s="80"/>
      <c r="Z726" s="80"/>
      <c r="AA726" s="80"/>
      <c r="AB726" s="80"/>
      <c r="AC726" s="80"/>
      <c r="AD726" s="80"/>
      <c r="AE726" s="78"/>
      <c r="AF726" s="78"/>
      <c r="AG726" s="80"/>
      <c r="AH726" s="80"/>
      <c r="AI726" s="80"/>
      <c r="AJ726" s="80"/>
      <c r="AK726" s="80"/>
      <c r="AL726" s="89"/>
    </row>
    <row r="727" spans="1:40" ht="14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19"/>
      <c r="L727" s="14"/>
      <c r="M727" s="7"/>
      <c r="N727" s="70"/>
      <c r="O727" s="37"/>
      <c r="P727" s="34"/>
      <c r="Q727" s="7"/>
      <c r="R727" s="7"/>
      <c r="S727" s="81"/>
      <c r="T727" s="78"/>
      <c r="U727" s="78"/>
      <c r="V727" s="79"/>
      <c r="W727" s="79"/>
      <c r="X727" s="80"/>
      <c r="Y727" s="80"/>
      <c r="Z727" s="80"/>
      <c r="AA727" s="80"/>
      <c r="AB727" s="80"/>
      <c r="AC727" s="80"/>
      <c r="AD727" s="80"/>
      <c r="AE727" s="78"/>
      <c r="AF727" s="78"/>
      <c r="AG727" s="80"/>
      <c r="AH727" s="80"/>
      <c r="AI727" s="80"/>
      <c r="AJ727" s="80"/>
      <c r="AK727" s="80"/>
      <c r="AL727" s="89"/>
    </row>
    <row r="728" spans="1:40" customFormat="1" ht="14.5" customHeigh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2"/>
      <c r="L728" s="14"/>
      <c r="M728" s="7"/>
      <c r="N728" s="70"/>
      <c r="O728" s="37"/>
      <c r="P728" s="34"/>
      <c r="Q728" s="7"/>
      <c r="R728" s="7"/>
      <c r="S728" s="81"/>
      <c r="T728" s="78"/>
      <c r="U728" s="78"/>
      <c r="V728" s="79"/>
      <c r="W728" s="79"/>
      <c r="X728" s="80"/>
      <c r="Y728" s="80"/>
      <c r="Z728" s="80"/>
      <c r="AA728" s="80"/>
      <c r="AB728" s="80"/>
      <c r="AC728" s="80"/>
      <c r="AD728" s="80"/>
      <c r="AE728" s="78"/>
      <c r="AF728" s="78"/>
      <c r="AG728" s="80"/>
      <c r="AH728" s="80"/>
      <c r="AI728" s="80"/>
      <c r="AJ728" s="80"/>
      <c r="AK728" s="80"/>
      <c r="AL728" s="89"/>
      <c r="AM728" s="4"/>
      <c r="AN728" s="4"/>
    </row>
    <row r="729" spans="1:40" ht="14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19"/>
      <c r="L729" s="14"/>
      <c r="M729" s="7"/>
      <c r="N729" s="70"/>
      <c r="O729" s="37"/>
      <c r="P729" s="34"/>
      <c r="Q729" s="7"/>
      <c r="R729" s="7"/>
      <c r="S729" s="81"/>
      <c r="T729" s="78"/>
      <c r="U729" s="78"/>
      <c r="V729" s="79"/>
      <c r="W729" s="79"/>
      <c r="X729" s="80"/>
      <c r="Y729" s="80"/>
      <c r="Z729" s="80"/>
      <c r="AA729" s="80"/>
      <c r="AB729" s="80"/>
      <c r="AC729" s="80"/>
      <c r="AD729" s="80"/>
      <c r="AE729" s="78"/>
      <c r="AF729" s="78"/>
      <c r="AG729" s="80"/>
      <c r="AH729" s="80"/>
      <c r="AI729" s="80"/>
      <c r="AJ729" s="80"/>
      <c r="AK729" s="80"/>
      <c r="AL729" s="89"/>
    </row>
    <row r="730" spans="1:40" ht="14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19"/>
      <c r="L730" s="14"/>
      <c r="M730" s="7"/>
      <c r="N730" s="70"/>
      <c r="O730" s="37"/>
      <c r="P730" s="34"/>
      <c r="Q730" s="7"/>
      <c r="R730" s="7"/>
      <c r="S730" s="81"/>
      <c r="T730" s="78"/>
      <c r="U730" s="78"/>
      <c r="V730" s="79"/>
      <c r="W730" s="79"/>
      <c r="X730" s="80"/>
      <c r="Y730" s="80"/>
      <c r="Z730" s="80"/>
      <c r="AA730" s="80"/>
      <c r="AB730" s="80"/>
      <c r="AC730" s="80"/>
      <c r="AD730" s="80"/>
      <c r="AE730" s="78"/>
      <c r="AF730" s="78"/>
      <c r="AG730" s="80"/>
      <c r="AH730" s="80"/>
      <c r="AI730" s="80"/>
      <c r="AJ730" s="80"/>
      <c r="AK730" s="80"/>
      <c r="AL730" s="89"/>
    </row>
    <row r="731" spans="1:40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4"/>
      <c r="M731" s="7"/>
      <c r="N731" s="70"/>
      <c r="O731" s="39"/>
      <c r="P731" s="34"/>
      <c r="Q731" s="7"/>
      <c r="R731" s="7"/>
      <c r="S731" s="81"/>
      <c r="T731" s="78"/>
      <c r="U731" s="78"/>
      <c r="V731" s="79"/>
      <c r="W731" s="79"/>
      <c r="X731" s="80"/>
      <c r="Y731" s="80"/>
      <c r="Z731" s="80"/>
      <c r="AA731" s="80"/>
      <c r="AB731" s="80"/>
      <c r="AC731" s="80"/>
      <c r="AD731" s="80"/>
      <c r="AE731" s="78"/>
      <c r="AF731" s="78"/>
      <c r="AG731" s="80"/>
      <c r="AH731" s="80"/>
      <c r="AI731" s="80"/>
      <c r="AJ731" s="80"/>
      <c r="AK731" s="80"/>
      <c r="AL731" s="89"/>
    </row>
    <row r="732" spans="1:40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4"/>
      <c r="L732" s="14"/>
      <c r="M732" s="7"/>
      <c r="N732" s="70"/>
      <c r="O732" s="39"/>
      <c r="P732" s="34"/>
      <c r="Q732" s="7"/>
      <c r="R732" s="7"/>
      <c r="S732" s="81"/>
      <c r="T732" s="78"/>
      <c r="U732" s="78"/>
      <c r="V732" s="79"/>
      <c r="W732" s="79"/>
      <c r="X732" s="80"/>
      <c r="Y732" s="80"/>
      <c r="Z732" s="80"/>
      <c r="AA732" s="80"/>
      <c r="AB732" s="80"/>
      <c r="AC732" s="80"/>
      <c r="AD732" s="80"/>
      <c r="AE732" s="78"/>
      <c r="AF732" s="78"/>
      <c r="AG732" s="80"/>
      <c r="AH732" s="80"/>
      <c r="AI732" s="80"/>
      <c r="AJ732" s="80"/>
      <c r="AK732" s="80"/>
      <c r="AL732" s="89"/>
      <c r="AM732" s="5"/>
      <c r="AN732" s="5"/>
    </row>
    <row r="733" spans="1:40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19"/>
      <c r="L733" s="14"/>
      <c r="M733" s="7"/>
      <c r="N733" s="70"/>
      <c r="O733" s="37"/>
      <c r="P733" s="34"/>
      <c r="Q733" s="7"/>
      <c r="R733" s="7"/>
      <c r="S733" s="81"/>
      <c r="T733" s="78"/>
      <c r="U733" s="78"/>
      <c r="V733" s="79"/>
      <c r="W733" s="79"/>
      <c r="X733" s="80"/>
      <c r="Y733" s="80"/>
      <c r="Z733" s="80"/>
      <c r="AA733" s="80"/>
      <c r="AB733" s="80"/>
      <c r="AC733" s="80"/>
      <c r="AD733" s="80"/>
      <c r="AE733" s="78"/>
      <c r="AF733" s="78"/>
      <c r="AG733" s="80"/>
      <c r="AH733" s="80"/>
      <c r="AI733" s="80"/>
      <c r="AJ733" s="80"/>
      <c r="AK733" s="80"/>
      <c r="AL733" s="89"/>
    </row>
    <row r="734" spans="1:40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4"/>
      <c r="M734" s="7"/>
      <c r="N734" s="70"/>
      <c r="O734" s="37"/>
      <c r="P734" s="34"/>
      <c r="Q734" s="7"/>
      <c r="R734" s="7"/>
      <c r="S734" s="81"/>
      <c r="T734" s="78"/>
      <c r="U734" s="78"/>
      <c r="V734" s="79"/>
      <c r="W734" s="79"/>
      <c r="X734" s="80"/>
      <c r="Y734" s="80"/>
      <c r="Z734" s="80"/>
      <c r="AA734" s="80"/>
      <c r="AB734" s="80"/>
      <c r="AC734" s="80"/>
      <c r="AD734" s="80"/>
      <c r="AE734" s="78"/>
      <c r="AF734" s="78"/>
      <c r="AG734" s="80"/>
      <c r="AH734" s="80"/>
      <c r="AI734" s="80"/>
      <c r="AJ734" s="80"/>
      <c r="AK734" s="80"/>
      <c r="AL734" s="89"/>
    </row>
    <row r="735" spans="1:40" ht="14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19"/>
      <c r="L735" s="14"/>
      <c r="M735" s="7"/>
      <c r="N735" s="70"/>
      <c r="O735" s="37"/>
      <c r="P735" s="34"/>
      <c r="Q735" s="7"/>
      <c r="R735" s="7"/>
      <c r="S735" s="81"/>
      <c r="T735" s="78"/>
      <c r="U735" s="78"/>
      <c r="V735" s="79"/>
      <c r="W735" s="79"/>
      <c r="X735" s="80"/>
      <c r="Y735" s="80"/>
      <c r="Z735" s="80"/>
      <c r="AA735" s="80"/>
      <c r="AB735" s="80"/>
      <c r="AC735" s="80"/>
      <c r="AD735" s="80"/>
      <c r="AE735" s="78"/>
      <c r="AF735" s="78"/>
      <c r="AG735" s="80"/>
      <c r="AH735" s="80"/>
      <c r="AI735" s="80"/>
      <c r="AJ735" s="80"/>
      <c r="AK735" s="80"/>
      <c r="AL735" s="89"/>
    </row>
    <row r="736" spans="1:40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19"/>
      <c r="L736" s="14"/>
      <c r="M736" s="7"/>
      <c r="N736" s="70"/>
      <c r="O736" s="37"/>
      <c r="P736" s="34"/>
      <c r="Q736" s="7"/>
      <c r="R736" s="7"/>
      <c r="S736" s="81"/>
      <c r="T736" s="78"/>
      <c r="U736" s="78"/>
      <c r="V736" s="79"/>
      <c r="W736" s="79"/>
      <c r="X736" s="80"/>
      <c r="Y736" s="80"/>
      <c r="Z736" s="80"/>
      <c r="AA736" s="80"/>
      <c r="AB736" s="80"/>
      <c r="AC736" s="80"/>
      <c r="AD736" s="80"/>
      <c r="AE736" s="78"/>
      <c r="AF736" s="78"/>
      <c r="AG736" s="80"/>
      <c r="AH736" s="80"/>
      <c r="AI736" s="80"/>
      <c r="AJ736" s="80"/>
      <c r="AK736" s="80"/>
      <c r="AL736" s="89"/>
    </row>
    <row r="737" spans="1:40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19"/>
      <c r="L737" s="14"/>
      <c r="M737" s="7"/>
      <c r="N737" s="70"/>
      <c r="O737" s="39"/>
      <c r="P737" s="34"/>
      <c r="Q737" s="7"/>
      <c r="R737" s="7"/>
      <c r="S737" s="81"/>
      <c r="T737" s="78"/>
      <c r="U737" s="78"/>
      <c r="V737" s="79"/>
      <c r="W737" s="79"/>
      <c r="X737" s="80"/>
      <c r="Y737" s="80"/>
      <c r="Z737" s="80"/>
      <c r="AA737" s="80"/>
      <c r="AB737" s="80"/>
      <c r="AC737" s="80"/>
      <c r="AD737" s="80"/>
      <c r="AE737" s="78"/>
      <c r="AF737" s="78"/>
      <c r="AG737" s="80"/>
      <c r="AH737" s="80"/>
      <c r="AI737" s="80"/>
      <c r="AJ737" s="80"/>
      <c r="AK737" s="80"/>
      <c r="AL737" s="89"/>
    </row>
    <row r="738" spans="1:40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19"/>
      <c r="L738" s="14"/>
      <c r="M738" s="7"/>
      <c r="N738" s="70"/>
      <c r="O738" s="39"/>
      <c r="P738" s="34"/>
      <c r="Q738" s="7"/>
      <c r="R738" s="7"/>
      <c r="S738" s="81"/>
      <c r="T738" s="78"/>
      <c r="U738" s="78"/>
      <c r="V738" s="79"/>
      <c r="W738" s="79"/>
      <c r="X738" s="80"/>
      <c r="Y738" s="80"/>
      <c r="Z738" s="80"/>
      <c r="AA738" s="80"/>
      <c r="AB738" s="80"/>
      <c r="AC738" s="80"/>
      <c r="AD738" s="80"/>
      <c r="AE738" s="78"/>
      <c r="AF738" s="78"/>
      <c r="AG738" s="80"/>
      <c r="AH738" s="80"/>
      <c r="AI738" s="80"/>
      <c r="AJ738" s="80"/>
      <c r="AK738" s="80"/>
      <c r="AL738" s="89"/>
    </row>
    <row r="739" spans="1:40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19"/>
      <c r="L739" s="14"/>
      <c r="M739" s="7"/>
      <c r="N739" s="70"/>
      <c r="O739" s="37"/>
      <c r="P739" s="34"/>
      <c r="Q739" s="7"/>
      <c r="R739" s="7"/>
      <c r="S739" s="81"/>
      <c r="T739" s="78"/>
      <c r="U739" s="78"/>
      <c r="V739" s="79"/>
      <c r="W739" s="79"/>
      <c r="X739" s="80"/>
      <c r="Y739" s="80"/>
      <c r="Z739" s="80"/>
      <c r="AA739" s="80"/>
      <c r="AB739" s="80"/>
      <c r="AC739" s="80"/>
      <c r="AD739" s="80"/>
      <c r="AE739" s="78"/>
      <c r="AF739" s="78"/>
      <c r="AG739" s="80"/>
      <c r="AH739" s="80"/>
      <c r="AI739" s="80"/>
      <c r="AJ739" s="80"/>
      <c r="AK739" s="80"/>
      <c r="AL739" s="89"/>
    </row>
    <row r="740" spans="1:40" x14ac:dyDescent="0.3">
      <c r="A740" s="7"/>
      <c r="B740" s="7"/>
      <c r="C740" s="7"/>
      <c r="D740" s="7"/>
      <c r="E740" s="7"/>
      <c r="F740" s="7"/>
      <c r="G740" s="7"/>
      <c r="H740" s="7"/>
      <c r="I740" s="16"/>
      <c r="J740" s="16"/>
      <c r="K740" s="23"/>
      <c r="L740" s="16"/>
      <c r="M740" s="16"/>
      <c r="N740" s="70"/>
      <c r="O740" s="37"/>
      <c r="P740" s="34"/>
      <c r="Q740" s="7"/>
      <c r="R740" s="7"/>
      <c r="S740" s="81"/>
      <c r="T740" s="78"/>
      <c r="U740" s="78"/>
      <c r="V740" s="79"/>
      <c r="W740" s="79"/>
      <c r="X740" s="80"/>
      <c r="Y740" s="80"/>
      <c r="Z740" s="80"/>
      <c r="AA740" s="80"/>
      <c r="AB740" s="80"/>
      <c r="AC740" s="80"/>
      <c r="AD740" s="80"/>
      <c r="AE740" s="78"/>
      <c r="AF740" s="78"/>
      <c r="AG740" s="80"/>
      <c r="AH740" s="80"/>
      <c r="AI740" s="80"/>
      <c r="AJ740" s="80"/>
      <c r="AK740" s="80"/>
      <c r="AL740" s="89"/>
    </row>
    <row r="741" spans="1:40" s="5" customForma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4"/>
      <c r="M741" s="7"/>
      <c r="N741" s="70"/>
      <c r="O741" s="39"/>
      <c r="P741" s="34"/>
      <c r="Q741" s="7"/>
      <c r="R741" s="7"/>
      <c r="S741" s="81"/>
      <c r="T741" s="78"/>
      <c r="U741" s="78"/>
      <c r="V741" s="79"/>
      <c r="W741" s="79"/>
      <c r="X741" s="80"/>
      <c r="Y741" s="80"/>
      <c r="Z741" s="80"/>
      <c r="AA741" s="80"/>
      <c r="AB741" s="80"/>
      <c r="AC741" s="80"/>
      <c r="AD741" s="80"/>
      <c r="AE741" s="78"/>
      <c r="AF741" s="78"/>
      <c r="AG741" s="80"/>
      <c r="AH741" s="80"/>
      <c r="AI741" s="80"/>
      <c r="AJ741" s="80"/>
      <c r="AK741" s="80"/>
      <c r="AL741" s="89"/>
      <c r="AM741" s="4"/>
      <c r="AN741" s="4"/>
    </row>
    <row r="742" spans="1:40" ht="14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19"/>
      <c r="L742" s="14"/>
      <c r="M742" s="7"/>
      <c r="N742" s="70"/>
      <c r="O742" s="39"/>
      <c r="P742" s="34"/>
      <c r="Q742" s="7"/>
      <c r="R742" s="7"/>
      <c r="S742" s="81"/>
      <c r="T742" s="78"/>
      <c r="U742" s="78"/>
      <c r="V742" s="79"/>
      <c r="W742" s="79"/>
      <c r="X742" s="80"/>
      <c r="Y742" s="80"/>
      <c r="Z742" s="80"/>
      <c r="AA742" s="80"/>
      <c r="AB742" s="80"/>
      <c r="AC742" s="80"/>
      <c r="AD742" s="80"/>
      <c r="AE742" s="78"/>
      <c r="AF742" s="78"/>
      <c r="AG742" s="80"/>
      <c r="AH742" s="80"/>
      <c r="AI742" s="80"/>
      <c r="AJ742" s="80"/>
      <c r="AK742" s="80"/>
      <c r="AL742" s="89"/>
    </row>
    <row r="743" spans="1:40" ht="14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19"/>
      <c r="L743" s="14"/>
      <c r="M743" s="7"/>
      <c r="N743" s="70"/>
      <c r="O743" s="39"/>
      <c r="P743" s="34"/>
      <c r="Q743" s="7"/>
      <c r="R743" s="7"/>
      <c r="S743" s="81"/>
      <c r="T743" s="78"/>
      <c r="U743" s="78"/>
      <c r="V743" s="79"/>
      <c r="W743" s="79"/>
      <c r="X743" s="80"/>
      <c r="Y743" s="80"/>
      <c r="Z743" s="80"/>
      <c r="AA743" s="80"/>
      <c r="AB743" s="80"/>
      <c r="AC743" s="80"/>
      <c r="AD743" s="80"/>
      <c r="AE743" s="78"/>
      <c r="AF743" s="78"/>
      <c r="AG743" s="80"/>
      <c r="AH743" s="80"/>
      <c r="AI743" s="80"/>
      <c r="AJ743" s="80"/>
      <c r="AK743" s="80"/>
      <c r="AL743" s="89"/>
    </row>
    <row r="744" spans="1:40" x14ac:dyDescent="0.3">
      <c r="A744" s="7"/>
      <c r="B744" s="7"/>
      <c r="C744" s="7"/>
      <c r="D744" s="7"/>
      <c r="E744" s="7"/>
      <c r="F744" s="7"/>
      <c r="G744" s="7"/>
      <c r="H744" s="7"/>
      <c r="I744" s="16"/>
      <c r="J744" s="16"/>
      <c r="K744" s="23"/>
      <c r="L744" s="16"/>
      <c r="M744" s="16"/>
      <c r="N744" s="70"/>
      <c r="O744" s="37"/>
      <c r="P744" s="34"/>
      <c r="Q744" s="7"/>
      <c r="R744" s="7"/>
      <c r="S744" s="81"/>
      <c r="T744" s="78"/>
      <c r="U744" s="78"/>
      <c r="V744" s="79"/>
      <c r="W744" s="79"/>
      <c r="X744" s="80"/>
      <c r="Y744" s="80"/>
      <c r="Z744" s="80"/>
      <c r="AA744" s="80"/>
      <c r="AB744" s="80"/>
      <c r="AC744" s="80"/>
      <c r="AD744" s="80"/>
      <c r="AE744" s="78"/>
      <c r="AF744" s="78"/>
      <c r="AG744" s="80"/>
      <c r="AH744" s="80"/>
      <c r="AI744" s="80"/>
      <c r="AJ744" s="80"/>
      <c r="AK744" s="80"/>
      <c r="AL744" s="89"/>
    </row>
    <row r="745" spans="1:40" s="5" customForma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4"/>
      <c r="M745" s="7"/>
      <c r="N745" s="70"/>
      <c r="O745" s="37"/>
      <c r="P745" s="34"/>
      <c r="Q745" s="7"/>
      <c r="R745" s="7"/>
      <c r="S745" s="81"/>
      <c r="T745" s="78"/>
      <c r="U745" s="78"/>
      <c r="V745" s="79"/>
      <c r="W745" s="79"/>
      <c r="X745" s="80"/>
      <c r="Y745" s="80"/>
      <c r="Z745" s="80"/>
      <c r="AA745" s="80"/>
      <c r="AB745" s="80"/>
      <c r="AC745" s="80"/>
      <c r="AD745" s="80"/>
      <c r="AE745" s="78"/>
      <c r="AF745" s="78"/>
      <c r="AG745" s="80"/>
      <c r="AH745" s="80"/>
      <c r="AI745" s="80"/>
      <c r="AJ745" s="80"/>
      <c r="AK745" s="80"/>
      <c r="AL745" s="89"/>
      <c r="AM745" s="4"/>
      <c r="AN745" s="4"/>
    </row>
    <row r="746" spans="1:40" ht="14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19"/>
      <c r="L746" s="14"/>
      <c r="M746" s="7"/>
      <c r="N746" s="70"/>
      <c r="O746" s="37"/>
      <c r="P746" s="34"/>
      <c r="Q746" s="7"/>
      <c r="R746" s="7"/>
      <c r="S746" s="81"/>
      <c r="T746" s="78"/>
      <c r="U746" s="78"/>
      <c r="V746" s="79"/>
      <c r="W746" s="79"/>
      <c r="X746" s="80"/>
      <c r="Y746" s="80"/>
      <c r="Z746" s="80"/>
      <c r="AA746" s="80"/>
      <c r="AB746" s="80"/>
      <c r="AC746" s="80"/>
      <c r="AD746" s="80"/>
      <c r="AE746" s="78"/>
      <c r="AF746" s="78"/>
      <c r="AG746" s="80"/>
      <c r="AH746" s="80"/>
      <c r="AI746" s="80"/>
      <c r="AJ746" s="80"/>
      <c r="AK746" s="80"/>
      <c r="AL746" s="89"/>
    </row>
    <row r="747" spans="1:40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19"/>
      <c r="L747" s="14"/>
      <c r="M747" s="7"/>
      <c r="N747" s="70"/>
      <c r="O747" s="37"/>
      <c r="P747" s="34"/>
      <c r="Q747" s="7"/>
      <c r="R747" s="7"/>
      <c r="S747" s="81"/>
      <c r="T747" s="78"/>
      <c r="U747" s="78"/>
      <c r="V747" s="79"/>
      <c r="W747" s="79"/>
      <c r="X747" s="80"/>
      <c r="Y747" s="80"/>
      <c r="Z747" s="80"/>
      <c r="AA747" s="80"/>
      <c r="AB747" s="80"/>
      <c r="AC747" s="80"/>
      <c r="AD747" s="80"/>
      <c r="AE747" s="78"/>
      <c r="AF747" s="78"/>
      <c r="AG747" s="80"/>
      <c r="AH747" s="80"/>
      <c r="AI747" s="80"/>
      <c r="AJ747" s="80"/>
      <c r="AK747" s="80"/>
      <c r="AL747" s="89"/>
    </row>
    <row r="748" spans="1:40" ht="13" customHeigh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19"/>
      <c r="L748" s="14"/>
      <c r="M748" s="7"/>
      <c r="N748" s="70"/>
      <c r="O748" s="37"/>
      <c r="P748" s="34"/>
      <c r="Q748" s="7"/>
      <c r="R748" s="7"/>
      <c r="S748" s="81"/>
      <c r="T748" s="78"/>
      <c r="U748" s="78"/>
      <c r="V748" s="79"/>
      <c r="W748" s="79"/>
      <c r="X748" s="80"/>
      <c r="Y748" s="80"/>
      <c r="Z748" s="80"/>
      <c r="AA748" s="80"/>
      <c r="AB748" s="80"/>
      <c r="AC748" s="80"/>
      <c r="AD748" s="80"/>
      <c r="AE748" s="78"/>
      <c r="AF748" s="78"/>
      <c r="AG748" s="80"/>
      <c r="AH748" s="80"/>
      <c r="AI748" s="80"/>
      <c r="AJ748" s="80"/>
      <c r="AK748" s="80"/>
      <c r="AL748" s="89"/>
      <c r="AM748"/>
      <c r="AN748"/>
    </row>
    <row r="749" spans="1:40" ht="13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19"/>
      <c r="L749" s="14"/>
      <c r="M749" s="7"/>
      <c r="N749" s="70"/>
      <c r="O749" s="37"/>
      <c r="P749" s="34"/>
      <c r="Q749" s="7"/>
      <c r="R749" s="7"/>
      <c r="S749" s="81"/>
      <c r="T749" s="78"/>
      <c r="U749" s="78"/>
      <c r="V749" s="79"/>
      <c r="W749" s="79"/>
      <c r="X749" s="80"/>
      <c r="Y749" s="80"/>
      <c r="Z749" s="80"/>
      <c r="AA749" s="80"/>
      <c r="AB749" s="80"/>
      <c r="AC749" s="80"/>
      <c r="AD749" s="80"/>
      <c r="AE749" s="78"/>
      <c r="AF749" s="78"/>
      <c r="AG749" s="80"/>
      <c r="AH749" s="80"/>
      <c r="AI749" s="80"/>
      <c r="AJ749" s="80"/>
      <c r="AK749" s="80"/>
      <c r="AL749" s="89"/>
    </row>
    <row r="750" spans="1:40" ht="14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19"/>
      <c r="L750" s="14"/>
      <c r="M750" s="7"/>
      <c r="N750" s="70"/>
      <c r="O750" s="37"/>
      <c r="P750" s="34"/>
      <c r="Q750" s="7"/>
      <c r="R750" s="7"/>
      <c r="S750" s="81"/>
      <c r="T750" s="78"/>
      <c r="U750" s="78"/>
      <c r="V750" s="79"/>
      <c r="W750" s="79"/>
      <c r="X750" s="80"/>
      <c r="Y750" s="80"/>
      <c r="Z750" s="80"/>
      <c r="AA750" s="80"/>
      <c r="AB750" s="80"/>
      <c r="AC750" s="80"/>
      <c r="AD750" s="80"/>
      <c r="AE750" s="78"/>
      <c r="AF750" s="78"/>
      <c r="AG750" s="80"/>
      <c r="AH750" s="80"/>
      <c r="AI750" s="80"/>
      <c r="AJ750" s="80"/>
      <c r="AK750" s="80"/>
      <c r="AL750" s="89"/>
      <c r="AM750" s="5"/>
      <c r="AN750" s="5"/>
    </row>
    <row r="751" spans="1:40" s="5" customFormat="1" ht="14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19"/>
      <c r="L751" s="14"/>
      <c r="M751" s="7"/>
      <c r="N751" s="70"/>
      <c r="O751" s="37"/>
      <c r="P751" s="34"/>
      <c r="Q751" s="7"/>
      <c r="R751" s="7"/>
      <c r="S751" s="81"/>
      <c r="T751" s="78"/>
      <c r="U751" s="78"/>
      <c r="V751" s="79"/>
      <c r="W751" s="79"/>
      <c r="X751" s="80"/>
      <c r="Y751" s="80"/>
      <c r="Z751" s="80"/>
      <c r="AA751" s="80"/>
      <c r="AB751" s="80"/>
      <c r="AC751" s="80"/>
      <c r="AD751" s="80"/>
      <c r="AE751" s="78"/>
      <c r="AF751" s="78"/>
      <c r="AG751" s="80"/>
      <c r="AH751" s="80"/>
      <c r="AI751" s="80"/>
      <c r="AJ751" s="80"/>
      <c r="AK751" s="80"/>
      <c r="AL751" s="89"/>
    </row>
    <row r="752" spans="1:40" ht="14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19"/>
      <c r="L752" s="14"/>
      <c r="M752" s="7"/>
      <c r="N752" s="70"/>
      <c r="O752" s="37"/>
      <c r="P752" s="34"/>
      <c r="Q752" s="7"/>
      <c r="R752" s="7"/>
      <c r="S752" s="81"/>
      <c r="T752" s="78"/>
      <c r="U752" s="78"/>
      <c r="V752" s="79"/>
      <c r="W752" s="79"/>
      <c r="X752" s="80"/>
      <c r="Y752" s="80"/>
      <c r="Z752" s="80"/>
      <c r="AA752" s="80"/>
      <c r="AB752" s="80"/>
      <c r="AC752" s="80"/>
      <c r="AD752" s="80"/>
      <c r="AE752" s="78"/>
      <c r="AF752" s="78"/>
      <c r="AG752" s="80"/>
      <c r="AH752" s="80"/>
      <c r="AI752" s="80"/>
      <c r="AJ752" s="80"/>
      <c r="AK752" s="80"/>
      <c r="AL752" s="89"/>
    </row>
    <row r="753" spans="1:40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19"/>
      <c r="L753" s="14"/>
      <c r="M753" s="7"/>
      <c r="N753" s="70"/>
      <c r="O753" s="37"/>
      <c r="P753" s="34"/>
      <c r="Q753" s="7"/>
      <c r="R753" s="7"/>
      <c r="S753" s="81"/>
      <c r="T753" s="78"/>
      <c r="U753" s="78"/>
      <c r="V753" s="79"/>
      <c r="W753" s="79"/>
      <c r="X753" s="80"/>
      <c r="Y753" s="80"/>
      <c r="Z753" s="80"/>
      <c r="AA753" s="80"/>
      <c r="AB753" s="80"/>
      <c r="AC753" s="80"/>
      <c r="AD753" s="80"/>
      <c r="AE753" s="78"/>
      <c r="AF753" s="78"/>
      <c r="AG753" s="80"/>
      <c r="AH753" s="80"/>
      <c r="AI753" s="80"/>
      <c r="AJ753" s="80"/>
      <c r="AK753" s="80"/>
      <c r="AL753" s="89"/>
    </row>
    <row r="754" spans="1:40" customFormat="1" ht="14.5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19"/>
      <c r="L754" s="14"/>
      <c r="M754" s="7"/>
      <c r="N754" s="70"/>
      <c r="O754" s="37"/>
      <c r="P754" s="34"/>
      <c r="Q754" s="7"/>
      <c r="R754" s="7"/>
      <c r="S754" s="81"/>
      <c r="T754" s="78"/>
      <c r="U754" s="78"/>
      <c r="V754" s="79"/>
      <c r="W754" s="79"/>
      <c r="X754" s="80"/>
      <c r="Y754" s="80"/>
      <c r="Z754" s="80"/>
      <c r="AA754" s="80"/>
      <c r="AB754" s="80"/>
      <c r="AC754" s="80"/>
      <c r="AD754" s="80"/>
      <c r="AE754" s="78"/>
      <c r="AF754" s="78"/>
      <c r="AG754" s="80"/>
      <c r="AH754" s="80"/>
      <c r="AI754" s="80"/>
      <c r="AJ754" s="80"/>
      <c r="AK754" s="80"/>
      <c r="AL754" s="89"/>
      <c r="AM754" s="5"/>
      <c r="AN754" s="5"/>
    </row>
    <row r="755" spans="1:40" customFormat="1" ht="14.5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19"/>
      <c r="L755" s="14"/>
      <c r="M755" s="7"/>
      <c r="N755" s="70"/>
      <c r="O755" s="37"/>
      <c r="P755" s="34"/>
      <c r="Q755" s="7"/>
      <c r="R755" s="7"/>
      <c r="S755" s="81"/>
      <c r="T755" s="78"/>
      <c r="U755" s="78"/>
      <c r="V755" s="79"/>
      <c r="W755" s="79"/>
      <c r="X755" s="80"/>
      <c r="Y755" s="80"/>
      <c r="Z755" s="80"/>
      <c r="AA755" s="80"/>
      <c r="AB755" s="80"/>
      <c r="AC755" s="80"/>
      <c r="AD755" s="80"/>
      <c r="AE755" s="78"/>
      <c r="AF755" s="78"/>
      <c r="AG755" s="80"/>
      <c r="AH755" s="80"/>
      <c r="AI755" s="80"/>
      <c r="AJ755" s="80"/>
      <c r="AK755" s="80"/>
      <c r="AL755" s="89"/>
      <c r="AM755" s="4"/>
      <c r="AN755" s="4"/>
    </row>
    <row r="756" spans="1:40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19"/>
      <c r="L756" s="14"/>
      <c r="M756" s="7"/>
      <c r="N756" s="70"/>
      <c r="O756" s="37"/>
      <c r="P756" s="34"/>
      <c r="Q756" s="7"/>
      <c r="R756" s="7"/>
      <c r="S756" s="81"/>
      <c r="T756" s="78"/>
      <c r="U756" s="78"/>
      <c r="V756" s="79"/>
      <c r="W756" s="79"/>
      <c r="X756" s="80"/>
      <c r="Y756" s="80"/>
      <c r="Z756" s="80"/>
      <c r="AA756" s="80"/>
      <c r="AB756" s="80"/>
      <c r="AC756" s="80"/>
      <c r="AD756" s="80"/>
      <c r="AE756" s="78"/>
      <c r="AF756" s="78"/>
      <c r="AG756" s="80"/>
      <c r="AH756" s="80"/>
      <c r="AI756" s="80"/>
      <c r="AJ756" s="80"/>
      <c r="AK756" s="80"/>
      <c r="AL756" s="89"/>
    </row>
    <row r="757" spans="1:40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19"/>
      <c r="L757" s="14"/>
      <c r="M757" s="7"/>
      <c r="N757" s="70"/>
      <c r="O757" s="37"/>
      <c r="P757" s="34"/>
      <c r="Q757" s="7"/>
      <c r="R757" s="7"/>
      <c r="S757" s="81"/>
      <c r="T757" s="78"/>
      <c r="U757" s="78"/>
      <c r="V757" s="79"/>
      <c r="W757" s="79"/>
      <c r="X757" s="80"/>
      <c r="Y757" s="80"/>
      <c r="Z757" s="80"/>
      <c r="AA757" s="80"/>
      <c r="AB757" s="80"/>
      <c r="AC757" s="80"/>
      <c r="AD757" s="80"/>
      <c r="AE757" s="78"/>
      <c r="AF757" s="78"/>
      <c r="AG757" s="80"/>
      <c r="AH757" s="80"/>
      <c r="AI757" s="80"/>
      <c r="AJ757" s="80"/>
      <c r="AK757" s="80"/>
      <c r="AL757" s="89"/>
    </row>
    <row r="758" spans="1:40" s="5" customForma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22"/>
      <c r="L758" s="14"/>
      <c r="M758" s="7"/>
      <c r="N758" s="70"/>
      <c r="O758" s="37"/>
      <c r="P758" s="34"/>
      <c r="Q758" s="7"/>
      <c r="R758" s="7"/>
      <c r="S758" s="81"/>
      <c r="T758" s="78"/>
      <c r="U758" s="78"/>
      <c r="V758" s="79"/>
      <c r="W758" s="79"/>
      <c r="X758" s="80"/>
      <c r="Y758" s="80"/>
      <c r="Z758" s="80"/>
      <c r="AA758" s="80"/>
      <c r="AB758" s="80"/>
      <c r="AC758" s="80"/>
      <c r="AD758" s="80"/>
      <c r="AE758" s="78"/>
      <c r="AF758" s="78"/>
      <c r="AG758" s="80"/>
      <c r="AH758" s="80"/>
      <c r="AI758" s="80"/>
      <c r="AJ758" s="80"/>
      <c r="AK758" s="80"/>
      <c r="AL758" s="89"/>
      <c r="AM758" s="4"/>
      <c r="AN758" s="4"/>
    </row>
    <row r="759" spans="1:40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19"/>
      <c r="L759" s="14"/>
      <c r="M759" s="7"/>
      <c r="N759" s="70"/>
      <c r="O759" s="37"/>
      <c r="P759" s="34"/>
      <c r="Q759" s="7"/>
      <c r="R759" s="7"/>
      <c r="S759" s="81"/>
      <c r="T759" s="78"/>
      <c r="U759" s="78"/>
      <c r="V759" s="79"/>
      <c r="W759" s="79"/>
      <c r="X759" s="80"/>
      <c r="Y759" s="80"/>
      <c r="Z759" s="80"/>
      <c r="AA759" s="80"/>
      <c r="AB759" s="80"/>
      <c r="AC759" s="80"/>
      <c r="AD759" s="80"/>
      <c r="AE759" s="78"/>
      <c r="AF759" s="78"/>
      <c r="AG759" s="80"/>
      <c r="AH759" s="80"/>
      <c r="AI759" s="80"/>
      <c r="AJ759" s="80"/>
      <c r="AK759" s="80"/>
      <c r="AL759" s="89"/>
    </row>
    <row r="760" spans="1:40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19"/>
      <c r="L760" s="14"/>
      <c r="M760" s="7"/>
      <c r="N760" s="70"/>
      <c r="O760" s="37"/>
      <c r="P760" s="34"/>
      <c r="Q760" s="7"/>
      <c r="R760" s="7"/>
      <c r="S760" s="81"/>
      <c r="T760" s="78"/>
      <c r="U760" s="78"/>
      <c r="V760" s="79"/>
      <c r="W760" s="79"/>
      <c r="X760" s="80"/>
      <c r="Y760" s="80"/>
      <c r="Z760" s="80"/>
      <c r="AA760" s="80"/>
      <c r="AB760" s="80"/>
      <c r="AC760" s="80"/>
      <c r="AD760" s="80"/>
      <c r="AE760" s="78"/>
      <c r="AF760" s="78"/>
      <c r="AG760" s="80"/>
      <c r="AH760" s="80"/>
      <c r="AI760" s="80"/>
      <c r="AJ760" s="80"/>
      <c r="AK760" s="80"/>
      <c r="AL760" s="89"/>
    </row>
    <row r="761" spans="1:40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19"/>
      <c r="L761" s="14"/>
      <c r="M761" s="7"/>
      <c r="N761" s="70"/>
      <c r="O761" s="37"/>
      <c r="P761" s="34"/>
      <c r="Q761" s="7"/>
      <c r="R761" s="7"/>
      <c r="S761" s="81"/>
      <c r="T761" s="78"/>
      <c r="U761" s="78"/>
      <c r="V761" s="79"/>
      <c r="W761" s="79"/>
      <c r="X761" s="80"/>
      <c r="Y761" s="80"/>
      <c r="Z761" s="80"/>
      <c r="AA761" s="80"/>
      <c r="AB761" s="80"/>
      <c r="AC761" s="80"/>
      <c r="AD761" s="80"/>
      <c r="AE761" s="78"/>
      <c r="AF761" s="78"/>
      <c r="AG761" s="80"/>
      <c r="AH761" s="80"/>
      <c r="AI761" s="80"/>
      <c r="AJ761" s="80"/>
      <c r="AK761" s="80"/>
      <c r="AL761" s="89"/>
    </row>
    <row r="762" spans="1:40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19"/>
      <c r="L762" s="14"/>
      <c r="M762" s="7"/>
      <c r="N762" s="70"/>
      <c r="O762" s="37"/>
      <c r="P762" s="34"/>
      <c r="Q762" s="7"/>
      <c r="R762" s="7"/>
      <c r="S762" s="81"/>
      <c r="T762" s="78"/>
      <c r="U762" s="78"/>
      <c r="V762" s="79"/>
      <c r="W762" s="79"/>
      <c r="X762" s="80"/>
      <c r="Y762" s="80"/>
      <c r="Z762" s="80"/>
      <c r="AA762" s="80"/>
      <c r="AB762" s="80"/>
      <c r="AC762" s="80"/>
      <c r="AD762" s="80"/>
      <c r="AE762" s="78"/>
      <c r="AF762" s="78"/>
      <c r="AG762" s="80"/>
      <c r="AH762" s="80"/>
      <c r="AI762" s="80"/>
      <c r="AJ762" s="80"/>
      <c r="AK762" s="80"/>
      <c r="AL762" s="89"/>
    </row>
    <row r="763" spans="1:40" x14ac:dyDescent="0.3">
      <c r="A763" s="7"/>
      <c r="B763" s="7"/>
      <c r="C763" s="7"/>
      <c r="D763" s="7"/>
      <c r="E763" s="7"/>
      <c r="F763" s="7"/>
      <c r="G763" s="7"/>
      <c r="H763" s="7"/>
      <c r="I763" s="16"/>
      <c r="J763" s="16"/>
      <c r="K763" s="23"/>
      <c r="L763" s="16"/>
      <c r="M763" s="16"/>
      <c r="N763" s="70"/>
      <c r="O763" s="37"/>
      <c r="P763" s="34"/>
      <c r="Q763" s="7"/>
      <c r="R763" s="7"/>
      <c r="S763" s="81"/>
      <c r="T763" s="78"/>
      <c r="U763" s="78"/>
      <c r="V763" s="79"/>
      <c r="W763" s="79"/>
      <c r="X763" s="80"/>
      <c r="Y763" s="80"/>
      <c r="Z763" s="80"/>
      <c r="AA763" s="80"/>
      <c r="AB763" s="80"/>
      <c r="AC763" s="80"/>
      <c r="AD763" s="80"/>
      <c r="AE763" s="78"/>
      <c r="AF763" s="78"/>
      <c r="AG763" s="80"/>
      <c r="AH763" s="80"/>
      <c r="AI763" s="80"/>
      <c r="AJ763" s="80"/>
      <c r="AK763" s="80"/>
      <c r="AL763" s="89"/>
    </row>
    <row r="764" spans="1:40" s="5" customForma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19"/>
      <c r="L764" s="14"/>
      <c r="M764" s="7"/>
      <c r="N764" s="70"/>
      <c r="O764" s="37"/>
      <c r="P764" s="34"/>
      <c r="Q764" s="7"/>
      <c r="R764" s="7"/>
      <c r="S764" s="81"/>
      <c r="T764" s="78"/>
      <c r="U764" s="78"/>
      <c r="V764" s="79"/>
      <c r="W764" s="79"/>
      <c r="X764" s="80"/>
      <c r="Y764" s="80"/>
      <c r="Z764" s="80"/>
      <c r="AA764" s="80"/>
      <c r="AB764" s="80"/>
      <c r="AC764" s="80"/>
      <c r="AD764" s="80"/>
      <c r="AE764" s="78"/>
      <c r="AF764" s="78"/>
      <c r="AG764" s="80"/>
      <c r="AH764" s="80"/>
      <c r="AI764" s="80"/>
      <c r="AJ764" s="80"/>
      <c r="AK764" s="80"/>
      <c r="AL764" s="89"/>
      <c r="AM764" s="4"/>
      <c r="AN764" s="4"/>
    </row>
    <row r="765" spans="1:40" ht="14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19"/>
      <c r="L765" s="14"/>
      <c r="M765" s="7"/>
      <c r="N765" s="70"/>
      <c r="O765" s="37"/>
      <c r="P765" s="34"/>
      <c r="Q765" s="7"/>
      <c r="R765" s="7"/>
      <c r="S765" s="81"/>
      <c r="T765" s="78"/>
      <c r="U765" s="78"/>
      <c r="V765" s="79"/>
      <c r="W765" s="79"/>
      <c r="X765" s="80"/>
      <c r="Y765" s="80"/>
      <c r="Z765" s="80"/>
      <c r="AA765" s="80"/>
      <c r="AB765" s="80"/>
      <c r="AC765" s="80"/>
      <c r="AD765" s="80"/>
      <c r="AE765" s="78"/>
      <c r="AF765" s="78"/>
      <c r="AG765" s="80"/>
      <c r="AH765" s="80"/>
      <c r="AI765" s="80"/>
      <c r="AJ765" s="80"/>
      <c r="AK765" s="80"/>
      <c r="AL765" s="89"/>
    </row>
    <row r="766" spans="1:40" ht="14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19"/>
      <c r="L766" s="14"/>
      <c r="M766" s="7"/>
      <c r="N766" s="70"/>
      <c r="O766" s="37"/>
      <c r="P766" s="34"/>
      <c r="Q766" s="7"/>
      <c r="R766" s="7"/>
      <c r="S766" s="81"/>
      <c r="T766" s="78"/>
      <c r="U766" s="78"/>
      <c r="V766" s="79"/>
      <c r="W766" s="79"/>
      <c r="X766" s="80"/>
      <c r="Y766" s="80"/>
      <c r="Z766" s="80"/>
      <c r="AA766" s="80"/>
      <c r="AB766" s="80"/>
      <c r="AC766" s="80"/>
      <c r="AD766" s="80"/>
      <c r="AE766" s="78"/>
      <c r="AF766" s="78"/>
      <c r="AG766" s="80"/>
      <c r="AH766" s="80"/>
      <c r="AI766" s="80"/>
      <c r="AJ766" s="80"/>
      <c r="AK766" s="80"/>
      <c r="AL766" s="89"/>
    </row>
    <row r="767" spans="1:40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19"/>
      <c r="L767" s="14"/>
      <c r="M767" s="7"/>
      <c r="N767" s="70"/>
      <c r="O767" s="37"/>
      <c r="P767" s="34"/>
      <c r="Q767" s="7"/>
      <c r="R767" s="7"/>
      <c r="S767" s="81"/>
      <c r="T767" s="78"/>
      <c r="U767" s="78"/>
      <c r="V767" s="79"/>
      <c r="W767" s="79"/>
      <c r="X767" s="80"/>
      <c r="Y767" s="80"/>
      <c r="Z767" s="80"/>
      <c r="AA767" s="80"/>
      <c r="AB767" s="80"/>
      <c r="AC767" s="80"/>
      <c r="AD767" s="80"/>
      <c r="AE767" s="78"/>
      <c r="AF767" s="78"/>
      <c r="AG767" s="80"/>
      <c r="AH767" s="80"/>
      <c r="AI767" s="80"/>
      <c r="AJ767" s="80"/>
      <c r="AK767" s="80"/>
      <c r="AL767" s="89"/>
    </row>
    <row r="768" spans="1:40" ht="13" customHeigh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19"/>
      <c r="L768" s="14"/>
      <c r="M768" s="7"/>
      <c r="N768" s="70"/>
      <c r="O768" s="37"/>
      <c r="P768" s="34"/>
      <c r="Q768" s="7"/>
      <c r="R768" s="7"/>
      <c r="S768" s="81"/>
      <c r="T768" s="78"/>
      <c r="U768" s="78"/>
      <c r="V768" s="79"/>
      <c r="W768" s="79"/>
      <c r="X768" s="80"/>
      <c r="Y768" s="80"/>
      <c r="Z768" s="80"/>
      <c r="AA768" s="80"/>
      <c r="AB768" s="80"/>
      <c r="AC768" s="80"/>
      <c r="AD768" s="80"/>
      <c r="AE768" s="78"/>
      <c r="AF768" s="78"/>
      <c r="AG768" s="80"/>
      <c r="AH768" s="80"/>
      <c r="AI768" s="80"/>
      <c r="AJ768" s="80"/>
      <c r="AK768" s="80"/>
      <c r="AL768" s="89"/>
      <c r="AM768"/>
      <c r="AN768"/>
    </row>
    <row r="769" spans="1:40" ht="13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19"/>
      <c r="L769" s="14"/>
      <c r="M769" s="7"/>
      <c r="N769" s="70"/>
      <c r="O769" s="37"/>
      <c r="P769" s="34"/>
      <c r="Q769" s="7"/>
      <c r="R769" s="7"/>
      <c r="S769" s="81"/>
      <c r="T769" s="78"/>
      <c r="U769" s="78"/>
      <c r="V769" s="79"/>
      <c r="W769" s="79"/>
      <c r="X769" s="80"/>
      <c r="Y769" s="80"/>
      <c r="Z769" s="80"/>
      <c r="AA769" s="80"/>
      <c r="AB769" s="80"/>
      <c r="AC769" s="80"/>
      <c r="AD769" s="80"/>
      <c r="AE769" s="78"/>
      <c r="AF769" s="78"/>
      <c r="AG769" s="80"/>
      <c r="AH769" s="80"/>
      <c r="AI769" s="80"/>
      <c r="AJ769" s="80"/>
      <c r="AK769" s="80"/>
      <c r="AL769" s="89"/>
    </row>
    <row r="770" spans="1:40" customFormat="1" ht="14.5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19"/>
      <c r="L770" s="14"/>
      <c r="M770" s="7"/>
      <c r="N770" s="70"/>
      <c r="O770" s="37"/>
      <c r="P770" s="34"/>
      <c r="Q770" s="7"/>
      <c r="R770" s="7"/>
      <c r="S770" s="81"/>
      <c r="T770" s="78"/>
      <c r="U770" s="78"/>
      <c r="V770" s="79"/>
      <c r="W770" s="79"/>
      <c r="X770" s="80"/>
      <c r="Y770" s="80"/>
      <c r="Z770" s="80"/>
      <c r="AA770" s="80"/>
      <c r="AB770" s="80"/>
      <c r="AC770" s="80"/>
      <c r="AD770" s="80"/>
      <c r="AE770" s="78"/>
      <c r="AF770" s="78"/>
      <c r="AG770" s="80"/>
      <c r="AH770" s="80"/>
      <c r="AI770" s="80"/>
      <c r="AJ770" s="80"/>
      <c r="AK770" s="80"/>
      <c r="AL770" s="89"/>
    </row>
    <row r="771" spans="1:40" customFormat="1" ht="14.5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19"/>
      <c r="L771" s="14"/>
      <c r="M771" s="7"/>
      <c r="N771" s="70"/>
      <c r="O771" s="37"/>
      <c r="P771" s="34"/>
      <c r="Q771" s="7"/>
      <c r="R771" s="7"/>
      <c r="S771" s="81"/>
      <c r="T771" s="78"/>
      <c r="U771" s="78"/>
      <c r="V771" s="79"/>
      <c r="W771" s="79"/>
      <c r="X771" s="80"/>
      <c r="Y771" s="80"/>
      <c r="Z771" s="80"/>
      <c r="AA771" s="80"/>
      <c r="AB771" s="80"/>
      <c r="AC771" s="80"/>
      <c r="AD771" s="80"/>
      <c r="AE771" s="78"/>
      <c r="AF771" s="78"/>
      <c r="AG771" s="80"/>
      <c r="AH771" s="80"/>
      <c r="AI771" s="80"/>
      <c r="AJ771" s="80"/>
      <c r="AK771" s="80"/>
      <c r="AL771" s="89"/>
    </row>
    <row r="772" spans="1:40" ht="14.5" customHeigh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19"/>
      <c r="L772" s="14"/>
      <c r="M772" s="7"/>
      <c r="N772" s="70"/>
      <c r="O772" s="37"/>
      <c r="P772" s="34"/>
      <c r="Q772" s="7"/>
      <c r="R772" s="7"/>
      <c r="S772" s="81"/>
      <c r="T772" s="78"/>
      <c r="U772" s="78"/>
      <c r="V772" s="79"/>
      <c r="W772" s="79"/>
      <c r="X772" s="80"/>
      <c r="Y772" s="80"/>
      <c r="Z772" s="80"/>
      <c r="AA772" s="80"/>
      <c r="AB772" s="80"/>
      <c r="AC772" s="80"/>
      <c r="AD772" s="80"/>
      <c r="AE772" s="78"/>
      <c r="AF772" s="78"/>
      <c r="AG772" s="80"/>
      <c r="AH772" s="80"/>
      <c r="AI772" s="80"/>
      <c r="AJ772" s="80"/>
      <c r="AK772" s="80"/>
      <c r="AL772" s="89"/>
      <c r="AM772"/>
      <c r="AN772"/>
    </row>
    <row r="773" spans="1:40" ht="14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17"/>
      <c r="L773" s="14"/>
      <c r="M773" s="7"/>
      <c r="N773" s="70"/>
      <c r="O773" s="37"/>
      <c r="P773" s="34"/>
      <c r="Q773" s="7"/>
      <c r="R773" s="7"/>
      <c r="S773" s="81"/>
      <c r="T773" s="78"/>
      <c r="U773" s="78"/>
      <c r="V773" s="79"/>
      <c r="W773" s="79"/>
      <c r="X773" s="80"/>
      <c r="Y773" s="80"/>
      <c r="Z773" s="80"/>
      <c r="AA773" s="80"/>
      <c r="AB773" s="80"/>
      <c r="AC773" s="80"/>
      <c r="AD773" s="80"/>
      <c r="AE773" s="78"/>
      <c r="AF773" s="78"/>
      <c r="AG773" s="80"/>
      <c r="AH773" s="80"/>
      <c r="AI773" s="80"/>
      <c r="AJ773" s="80"/>
      <c r="AK773" s="80"/>
      <c r="AL773" s="89"/>
    </row>
    <row r="774" spans="1:40" customFormat="1" ht="14.5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19"/>
      <c r="L774" s="14"/>
      <c r="M774" s="7"/>
      <c r="N774" s="70"/>
      <c r="O774" s="37"/>
      <c r="P774" s="34"/>
      <c r="Q774" s="7"/>
      <c r="R774" s="7"/>
      <c r="S774" s="81"/>
      <c r="T774" s="78"/>
      <c r="U774" s="78"/>
      <c r="V774" s="79"/>
      <c r="W774" s="79"/>
      <c r="X774" s="80"/>
      <c r="Y774" s="80"/>
      <c r="Z774" s="80"/>
      <c r="AA774" s="80"/>
      <c r="AB774" s="80"/>
      <c r="AC774" s="80"/>
      <c r="AD774" s="80"/>
      <c r="AE774" s="78"/>
      <c r="AF774" s="78"/>
      <c r="AG774" s="80"/>
      <c r="AH774" s="80"/>
      <c r="AI774" s="80"/>
      <c r="AJ774" s="80"/>
      <c r="AK774" s="80"/>
      <c r="AL774" s="89"/>
      <c r="AM774" s="4"/>
      <c r="AN774" s="4"/>
    </row>
    <row r="775" spans="1:40" ht="14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19"/>
      <c r="L775" s="14"/>
      <c r="M775" s="7"/>
      <c r="N775" s="70"/>
      <c r="O775" s="37"/>
      <c r="P775" s="34"/>
      <c r="Q775" s="7"/>
      <c r="R775" s="7"/>
      <c r="S775" s="81"/>
      <c r="T775" s="78"/>
      <c r="U775" s="78"/>
      <c r="V775" s="79"/>
      <c r="W775" s="79"/>
      <c r="X775" s="80"/>
      <c r="Y775" s="80"/>
      <c r="Z775" s="80"/>
      <c r="AA775" s="80"/>
      <c r="AB775" s="80"/>
      <c r="AC775" s="80"/>
      <c r="AD775" s="80"/>
      <c r="AE775" s="78"/>
      <c r="AF775" s="78"/>
      <c r="AG775" s="80"/>
      <c r="AH775" s="80"/>
      <c r="AI775" s="80"/>
      <c r="AJ775" s="80"/>
      <c r="AK775" s="80"/>
      <c r="AL775" s="89"/>
    </row>
    <row r="776" spans="1:40" ht="13" customHeigh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19"/>
      <c r="L776" s="14"/>
      <c r="M776" s="7"/>
      <c r="N776" s="70"/>
      <c r="O776" s="37"/>
      <c r="P776" s="34"/>
      <c r="Q776" s="7"/>
      <c r="R776" s="7"/>
      <c r="S776" s="81"/>
      <c r="T776" s="78"/>
      <c r="U776" s="78"/>
      <c r="V776" s="79"/>
      <c r="W776" s="79"/>
      <c r="X776" s="80"/>
      <c r="Y776" s="80"/>
      <c r="Z776" s="80"/>
      <c r="AA776" s="80"/>
      <c r="AB776" s="80"/>
      <c r="AC776" s="80"/>
      <c r="AD776" s="80"/>
      <c r="AE776" s="78"/>
      <c r="AF776" s="78"/>
      <c r="AG776" s="80"/>
      <c r="AH776" s="80"/>
      <c r="AI776" s="80"/>
      <c r="AJ776" s="80"/>
      <c r="AK776" s="80"/>
      <c r="AL776" s="89"/>
      <c r="AM776"/>
      <c r="AN776"/>
    </row>
    <row r="777" spans="1:40" ht="14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19"/>
      <c r="L777" s="14"/>
      <c r="M777" s="7"/>
      <c r="N777" s="70"/>
      <c r="O777" s="37"/>
      <c r="P777" s="34"/>
      <c r="Q777" s="7"/>
      <c r="R777" s="7"/>
      <c r="S777" s="81"/>
      <c r="T777" s="78"/>
      <c r="U777" s="78"/>
      <c r="V777" s="79"/>
      <c r="W777" s="79"/>
      <c r="X777" s="80"/>
      <c r="Y777" s="80"/>
      <c r="Z777" s="80"/>
      <c r="AA777" s="80"/>
      <c r="AB777" s="80"/>
      <c r="AC777" s="80"/>
      <c r="AD777" s="80"/>
      <c r="AE777" s="78"/>
      <c r="AF777" s="78"/>
      <c r="AG777" s="80"/>
      <c r="AH777" s="80"/>
      <c r="AI777" s="80"/>
      <c r="AJ777" s="80"/>
      <c r="AK777" s="80"/>
      <c r="AL777" s="89"/>
    </row>
    <row r="778" spans="1:40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19"/>
      <c r="L778" s="14"/>
      <c r="M778" s="7"/>
      <c r="N778" s="70"/>
      <c r="O778" s="37"/>
      <c r="P778" s="34"/>
      <c r="Q778" s="7"/>
      <c r="R778" s="7"/>
      <c r="S778" s="81"/>
      <c r="T778" s="78"/>
      <c r="U778" s="78"/>
      <c r="V778" s="79"/>
      <c r="W778" s="79"/>
      <c r="X778" s="80"/>
      <c r="Y778" s="80"/>
      <c r="Z778" s="80"/>
      <c r="AA778" s="80"/>
      <c r="AB778" s="80"/>
      <c r="AC778" s="80"/>
      <c r="AD778" s="80"/>
      <c r="AE778" s="78"/>
      <c r="AF778" s="78"/>
      <c r="AG778" s="80"/>
      <c r="AH778" s="80"/>
      <c r="AI778" s="80"/>
      <c r="AJ778" s="80"/>
      <c r="AK778" s="80"/>
      <c r="AL778" s="89"/>
    </row>
    <row r="779" spans="1:40" x14ac:dyDescent="0.3">
      <c r="A779" s="7"/>
      <c r="B779" s="7"/>
      <c r="C779" s="7"/>
      <c r="D779" s="7"/>
      <c r="E779" s="7"/>
      <c r="F779" s="7"/>
      <c r="G779" s="7"/>
      <c r="H779" s="7"/>
      <c r="I779" s="16"/>
      <c r="J779" s="16"/>
      <c r="K779" s="23"/>
      <c r="L779" s="16"/>
      <c r="M779" s="16"/>
      <c r="N779" s="70"/>
      <c r="O779" s="37"/>
      <c r="P779" s="34"/>
      <c r="Q779" s="7"/>
      <c r="R779" s="7"/>
      <c r="S779" s="81"/>
      <c r="T779" s="78"/>
      <c r="U779" s="78"/>
      <c r="V779" s="79"/>
      <c r="W779" s="79"/>
      <c r="X779" s="80"/>
      <c r="Y779" s="80"/>
      <c r="Z779" s="80"/>
      <c r="AA779" s="80"/>
      <c r="AB779" s="80"/>
      <c r="AC779" s="80"/>
      <c r="AD779" s="80"/>
      <c r="AE779" s="78"/>
      <c r="AF779" s="78"/>
      <c r="AG779" s="80"/>
      <c r="AH779" s="80"/>
      <c r="AI779" s="80"/>
      <c r="AJ779" s="80"/>
      <c r="AK779" s="80"/>
      <c r="AL779" s="89"/>
    </row>
    <row r="780" spans="1:40" ht="14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4"/>
      <c r="M780" s="7"/>
      <c r="N780" s="70"/>
      <c r="O780" s="37"/>
      <c r="P780" s="34"/>
      <c r="Q780" s="7"/>
      <c r="R780" s="7"/>
      <c r="S780" s="81"/>
      <c r="T780" s="78"/>
      <c r="U780" s="78"/>
      <c r="V780" s="79"/>
      <c r="W780" s="79"/>
      <c r="X780" s="80"/>
      <c r="Y780" s="80"/>
      <c r="Z780" s="80"/>
      <c r="AA780" s="80"/>
      <c r="AB780" s="80"/>
      <c r="AC780" s="80"/>
      <c r="AD780" s="80"/>
      <c r="AE780" s="78"/>
      <c r="AF780" s="78"/>
      <c r="AG780" s="80"/>
      <c r="AH780" s="80"/>
      <c r="AI780" s="80"/>
      <c r="AJ780" s="80"/>
      <c r="AK780" s="80"/>
      <c r="AL780" s="89"/>
    </row>
    <row r="781" spans="1:40" ht="14.5" customHeight="1" x14ac:dyDescent="0.35">
      <c r="A781" s="7"/>
      <c r="B781" s="7"/>
      <c r="C781" s="7"/>
      <c r="D781" s="7"/>
      <c r="E781" s="7"/>
      <c r="F781" s="7"/>
      <c r="G781" s="7"/>
      <c r="H781" s="7"/>
      <c r="I781" s="16"/>
      <c r="J781" s="16"/>
      <c r="K781" s="93"/>
      <c r="L781" s="16"/>
      <c r="M781" s="16"/>
      <c r="N781" s="70"/>
      <c r="O781" s="37"/>
      <c r="P781" s="34"/>
      <c r="Q781" s="7"/>
      <c r="R781" s="7"/>
      <c r="S781" s="81"/>
      <c r="T781" s="78"/>
      <c r="U781" s="78"/>
      <c r="V781" s="79"/>
      <c r="W781" s="79"/>
      <c r="X781" s="80"/>
      <c r="Y781" s="80"/>
      <c r="Z781" s="80"/>
      <c r="AA781" s="80"/>
      <c r="AB781" s="80"/>
      <c r="AC781" s="80"/>
      <c r="AD781" s="80"/>
      <c r="AE781" s="78"/>
      <c r="AF781" s="78"/>
      <c r="AG781" s="80"/>
      <c r="AH781" s="80"/>
      <c r="AI781" s="80"/>
      <c r="AJ781" s="80"/>
      <c r="AK781" s="80"/>
      <c r="AL781" s="89"/>
      <c r="AM781"/>
      <c r="AN781"/>
    </row>
    <row r="782" spans="1:40" ht="13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19"/>
      <c r="L782" s="14"/>
      <c r="M782" s="7"/>
      <c r="N782" s="70"/>
      <c r="O782" s="37"/>
      <c r="P782" s="34"/>
      <c r="Q782" s="7"/>
      <c r="R782" s="7"/>
      <c r="S782" s="81"/>
      <c r="T782" s="78"/>
      <c r="U782" s="78"/>
      <c r="V782" s="79"/>
      <c r="W782" s="79"/>
      <c r="X782" s="80"/>
      <c r="Y782" s="80"/>
      <c r="Z782" s="80"/>
      <c r="AA782" s="80"/>
      <c r="AB782" s="80"/>
      <c r="AC782" s="80"/>
      <c r="AD782" s="80"/>
      <c r="AE782" s="78"/>
      <c r="AF782" s="78"/>
      <c r="AG782" s="80"/>
      <c r="AH782" s="80"/>
      <c r="AI782" s="80"/>
      <c r="AJ782" s="80"/>
      <c r="AK782" s="80"/>
      <c r="AL782" s="89"/>
    </row>
    <row r="783" spans="1:40" customFormat="1" ht="14.5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19"/>
      <c r="L783" s="14"/>
      <c r="M783" s="7"/>
      <c r="N783" s="70"/>
      <c r="O783" s="37"/>
      <c r="P783" s="34"/>
      <c r="Q783" s="7"/>
      <c r="R783" s="7"/>
      <c r="S783" s="84"/>
      <c r="T783" s="78"/>
      <c r="U783" s="78"/>
      <c r="V783" s="79"/>
      <c r="W783" s="79"/>
      <c r="X783" s="80"/>
      <c r="Y783" s="80"/>
      <c r="Z783" s="80"/>
      <c r="AA783" s="80"/>
      <c r="AB783" s="80"/>
      <c r="AC783" s="80"/>
      <c r="AD783" s="80"/>
      <c r="AE783" s="78"/>
      <c r="AF783" s="78"/>
      <c r="AG783" s="80"/>
      <c r="AH783" s="80"/>
      <c r="AI783" s="80"/>
      <c r="AJ783" s="80"/>
      <c r="AK783" s="80"/>
      <c r="AL783" s="89"/>
      <c r="AM783" s="4"/>
      <c r="AN783" s="4"/>
    </row>
    <row r="784" spans="1:40" customFormat="1" ht="14.5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19"/>
      <c r="L784" s="14"/>
      <c r="M784" s="7"/>
      <c r="N784" s="70"/>
      <c r="O784" s="37"/>
      <c r="P784" s="34"/>
      <c r="Q784" s="7"/>
      <c r="R784" s="7"/>
      <c r="S784" s="81"/>
      <c r="T784" s="78"/>
      <c r="U784" s="78"/>
      <c r="V784" s="79"/>
      <c r="W784" s="79"/>
      <c r="X784" s="80"/>
      <c r="Y784" s="80"/>
      <c r="Z784" s="80"/>
      <c r="AA784" s="80"/>
      <c r="AB784" s="80"/>
      <c r="AC784" s="80"/>
      <c r="AD784" s="80"/>
      <c r="AE784" s="78"/>
      <c r="AF784" s="78"/>
      <c r="AG784" s="80"/>
      <c r="AH784" s="80"/>
      <c r="AI784" s="80"/>
      <c r="AJ784" s="80"/>
      <c r="AK784" s="80"/>
      <c r="AL784" s="89"/>
      <c r="AM784" s="4"/>
      <c r="AN784" s="4"/>
    </row>
    <row r="785" spans="1:40" ht="14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4"/>
      <c r="M785" s="7"/>
      <c r="N785" s="70"/>
      <c r="O785" s="37"/>
      <c r="P785" s="34"/>
      <c r="Q785" s="7"/>
      <c r="R785" s="7"/>
      <c r="S785" s="81"/>
      <c r="T785" s="78"/>
      <c r="U785" s="78"/>
      <c r="V785" s="79"/>
      <c r="W785" s="79"/>
      <c r="X785" s="80"/>
      <c r="Y785" s="80"/>
      <c r="Z785" s="80"/>
      <c r="AA785" s="80"/>
      <c r="AB785" s="80"/>
      <c r="AC785" s="80"/>
      <c r="AD785" s="80"/>
      <c r="AE785" s="78"/>
      <c r="AF785" s="78"/>
      <c r="AG785" s="80"/>
      <c r="AH785" s="80"/>
      <c r="AI785" s="80"/>
      <c r="AJ785" s="80"/>
      <c r="AK785" s="80"/>
      <c r="AL785" s="89"/>
    </row>
    <row r="786" spans="1:40" ht="14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22"/>
      <c r="L786" s="14"/>
      <c r="M786" s="7"/>
      <c r="N786" s="70"/>
      <c r="O786" s="37"/>
      <c r="P786" s="34"/>
      <c r="Q786" s="7"/>
      <c r="R786" s="7"/>
      <c r="S786" s="81"/>
      <c r="T786" s="78"/>
      <c r="U786" s="78"/>
      <c r="V786" s="79"/>
      <c r="W786" s="79"/>
      <c r="X786" s="80"/>
      <c r="Y786" s="80"/>
      <c r="Z786" s="80"/>
      <c r="AA786" s="80"/>
      <c r="AB786" s="80"/>
      <c r="AC786" s="80"/>
      <c r="AD786" s="80"/>
      <c r="AE786" s="78"/>
      <c r="AF786" s="78"/>
      <c r="AG786" s="80"/>
      <c r="AH786" s="80"/>
      <c r="AI786" s="80"/>
      <c r="AJ786" s="80"/>
      <c r="AK786" s="80"/>
      <c r="AL786" s="89"/>
    </row>
    <row r="787" spans="1:40" s="5" customForma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4"/>
      <c r="M787" s="7"/>
      <c r="N787" s="70"/>
      <c r="O787" s="37"/>
      <c r="P787" s="34"/>
      <c r="Q787" s="7"/>
      <c r="R787" s="7"/>
      <c r="S787" s="81"/>
      <c r="T787" s="78"/>
      <c r="U787" s="78"/>
      <c r="V787" s="79"/>
      <c r="W787" s="79"/>
      <c r="X787" s="80"/>
      <c r="Y787" s="80"/>
      <c r="Z787" s="80"/>
      <c r="AA787" s="80"/>
      <c r="AB787" s="80"/>
      <c r="AC787" s="80"/>
      <c r="AD787" s="80"/>
      <c r="AE787" s="78"/>
      <c r="AF787" s="78"/>
      <c r="AG787" s="80"/>
      <c r="AH787" s="80"/>
      <c r="AI787" s="80"/>
      <c r="AJ787" s="80"/>
      <c r="AK787" s="80"/>
      <c r="AL787" s="89"/>
      <c r="AM787" s="4"/>
      <c r="AN787" s="4"/>
    </row>
    <row r="788" spans="1:40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19"/>
      <c r="L788" s="14"/>
      <c r="M788" s="7"/>
      <c r="N788" s="70"/>
      <c r="O788" s="37"/>
      <c r="P788" s="34"/>
      <c r="Q788" s="7"/>
      <c r="R788" s="7"/>
      <c r="S788" s="81"/>
      <c r="T788" s="78"/>
      <c r="U788" s="78"/>
      <c r="V788" s="79"/>
      <c r="W788" s="79"/>
      <c r="X788" s="80"/>
      <c r="Y788" s="80"/>
      <c r="Z788" s="80"/>
      <c r="AA788" s="80"/>
      <c r="AB788" s="80"/>
      <c r="AC788" s="80"/>
      <c r="AD788" s="80"/>
      <c r="AE788" s="78"/>
      <c r="AF788" s="78"/>
      <c r="AG788" s="80"/>
      <c r="AH788" s="80"/>
      <c r="AI788" s="80"/>
      <c r="AJ788" s="80"/>
      <c r="AK788" s="80"/>
      <c r="AL788" s="89"/>
    </row>
    <row r="789" spans="1:40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4"/>
      <c r="M789" s="7"/>
      <c r="N789" s="70"/>
      <c r="O789" s="37"/>
      <c r="P789" s="34"/>
      <c r="Q789" s="7"/>
      <c r="R789" s="7"/>
      <c r="S789" s="81"/>
      <c r="T789" s="78"/>
      <c r="U789" s="78"/>
      <c r="V789" s="79"/>
      <c r="W789" s="79"/>
      <c r="X789" s="80"/>
      <c r="Y789" s="80"/>
      <c r="Z789" s="80"/>
      <c r="AA789" s="80"/>
      <c r="AB789" s="80"/>
      <c r="AC789" s="80"/>
      <c r="AD789" s="80"/>
      <c r="AE789" s="78"/>
      <c r="AF789" s="78"/>
      <c r="AG789" s="80"/>
      <c r="AH789" s="80"/>
      <c r="AI789" s="80"/>
      <c r="AJ789" s="80"/>
      <c r="AK789" s="80"/>
      <c r="AL789" s="89"/>
    </row>
    <row r="790" spans="1:40" x14ac:dyDescent="0.3">
      <c r="A790" s="7"/>
      <c r="B790" s="7"/>
      <c r="C790" s="7"/>
      <c r="D790" s="7"/>
      <c r="E790" s="7"/>
      <c r="F790" s="7"/>
      <c r="G790" s="7"/>
      <c r="H790" s="7"/>
      <c r="I790" s="16"/>
      <c r="J790" s="16"/>
      <c r="K790" s="23"/>
      <c r="L790" s="16"/>
      <c r="M790" s="16"/>
      <c r="N790" s="70"/>
      <c r="O790" s="37"/>
      <c r="P790" s="34"/>
      <c r="Q790" s="7"/>
      <c r="R790" s="7"/>
      <c r="S790" s="81"/>
      <c r="T790" s="78"/>
      <c r="U790" s="78"/>
      <c r="V790" s="79"/>
      <c r="W790" s="79"/>
      <c r="X790" s="80"/>
      <c r="Y790" s="80"/>
      <c r="Z790" s="80"/>
      <c r="AA790" s="80"/>
      <c r="AB790" s="80"/>
      <c r="AC790" s="80"/>
      <c r="AD790" s="80"/>
      <c r="AE790" s="78"/>
      <c r="AF790" s="78"/>
      <c r="AG790" s="80"/>
      <c r="AH790" s="80"/>
      <c r="AI790" s="80"/>
      <c r="AJ790" s="80"/>
      <c r="AK790" s="80"/>
      <c r="AL790" s="89"/>
    </row>
    <row r="791" spans="1:40" ht="14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17"/>
      <c r="L791" s="14"/>
      <c r="M791" s="7"/>
      <c r="N791" s="70"/>
      <c r="O791" s="37"/>
      <c r="P791" s="34"/>
      <c r="Q791" s="7"/>
      <c r="R791" s="7"/>
      <c r="S791" s="81"/>
      <c r="T791" s="78"/>
      <c r="U791" s="78"/>
      <c r="V791" s="79"/>
      <c r="W791" s="79"/>
      <c r="X791" s="80"/>
      <c r="Y791" s="80"/>
      <c r="Z791" s="80"/>
      <c r="AA791" s="80"/>
      <c r="AB791" s="80"/>
      <c r="AC791" s="80"/>
      <c r="AD791" s="80"/>
      <c r="AE791" s="78"/>
      <c r="AF791" s="78"/>
      <c r="AG791" s="80"/>
      <c r="AH791" s="80"/>
      <c r="AI791" s="80"/>
      <c r="AJ791" s="80"/>
      <c r="AK791" s="80"/>
      <c r="AL791" s="89"/>
    </row>
    <row r="792" spans="1:40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19"/>
      <c r="L792" s="14"/>
      <c r="M792" s="7"/>
      <c r="N792" s="70"/>
      <c r="O792" s="37"/>
      <c r="P792" s="34"/>
      <c r="Q792" s="7"/>
      <c r="R792" s="7"/>
      <c r="S792" s="81"/>
      <c r="T792" s="78"/>
      <c r="U792" s="78"/>
      <c r="V792" s="79"/>
      <c r="W792" s="79"/>
      <c r="X792" s="80"/>
      <c r="Y792" s="80"/>
      <c r="Z792" s="80"/>
      <c r="AA792" s="80"/>
      <c r="AB792" s="80"/>
      <c r="AC792" s="80"/>
      <c r="AD792" s="80"/>
      <c r="AE792" s="78"/>
      <c r="AF792" s="78"/>
      <c r="AG792" s="80"/>
      <c r="AH792" s="80"/>
      <c r="AI792" s="80"/>
      <c r="AJ792" s="80"/>
      <c r="AK792" s="80"/>
      <c r="AL792" s="89"/>
    </row>
    <row r="793" spans="1:40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19"/>
      <c r="L793" s="14"/>
      <c r="M793" s="7"/>
      <c r="N793" s="70"/>
      <c r="O793" s="37"/>
      <c r="P793" s="34"/>
      <c r="Q793" s="7"/>
      <c r="R793" s="7"/>
      <c r="S793" s="81"/>
      <c r="T793" s="78"/>
      <c r="U793" s="78"/>
      <c r="V793" s="79"/>
      <c r="W793" s="79"/>
      <c r="X793" s="80"/>
      <c r="Y793" s="80"/>
      <c r="Z793" s="80"/>
      <c r="AA793" s="80"/>
      <c r="AB793" s="80"/>
      <c r="AC793" s="80"/>
      <c r="AD793" s="80"/>
      <c r="AE793" s="78"/>
      <c r="AF793" s="78"/>
      <c r="AG793" s="80"/>
      <c r="AH793" s="80"/>
      <c r="AI793" s="80"/>
      <c r="AJ793" s="80"/>
      <c r="AK793" s="80"/>
      <c r="AL793" s="89"/>
    </row>
    <row r="794" spans="1:40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4"/>
      <c r="M794" s="7"/>
      <c r="N794" s="70"/>
      <c r="O794" s="37"/>
      <c r="P794" s="34"/>
      <c r="Q794" s="7"/>
      <c r="R794" s="7"/>
      <c r="S794" s="81"/>
      <c r="T794" s="78"/>
      <c r="U794" s="78"/>
      <c r="V794" s="79"/>
      <c r="W794" s="79"/>
      <c r="X794" s="80"/>
      <c r="Y794" s="80"/>
      <c r="Z794" s="80"/>
      <c r="AA794" s="80"/>
      <c r="AB794" s="80"/>
      <c r="AC794" s="80"/>
      <c r="AD794" s="80"/>
      <c r="AE794" s="78"/>
      <c r="AF794" s="78"/>
      <c r="AG794" s="80"/>
      <c r="AH794" s="80"/>
      <c r="AI794" s="80"/>
      <c r="AJ794" s="80"/>
      <c r="AK794" s="80"/>
      <c r="AL794" s="89"/>
    </row>
    <row r="795" spans="1:40" s="5" customForma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22"/>
      <c r="L795" s="14"/>
      <c r="M795" s="7"/>
      <c r="N795" s="70"/>
      <c r="O795" s="37"/>
      <c r="P795" s="34"/>
      <c r="Q795" s="7"/>
      <c r="R795" s="7"/>
      <c r="S795" s="81"/>
      <c r="T795" s="78"/>
      <c r="U795" s="78"/>
      <c r="V795" s="79"/>
      <c r="W795" s="79"/>
      <c r="X795" s="80"/>
      <c r="Y795" s="80"/>
      <c r="Z795" s="80"/>
      <c r="AA795" s="80"/>
      <c r="AB795" s="80"/>
      <c r="AC795" s="80"/>
      <c r="AD795" s="80"/>
      <c r="AE795" s="78"/>
      <c r="AF795" s="78"/>
      <c r="AG795" s="80"/>
      <c r="AH795" s="80"/>
      <c r="AI795" s="80"/>
      <c r="AJ795" s="80"/>
      <c r="AK795" s="80"/>
      <c r="AL795" s="89"/>
      <c r="AM795" s="4"/>
      <c r="AN795" s="4"/>
    </row>
    <row r="796" spans="1:40" ht="14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19"/>
      <c r="L796" s="14"/>
      <c r="M796" s="7"/>
      <c r="N796" s="70"/>
      <c r="O796" s="37"/>
      <c r="P796" s="34"/>
      <c r="Q796" s="7"/>
      <c r="R796" s="7"/>
      <c r="S796" s="81"/>
      <c r="T796" s="78"/>
      <c r="U796" s="78"/>
      <c r="V796" s="79"/>
      <c r="W796" s="79"/>
      <c r="X796" s="80"/>
      <c r="Y796" s="80"/>
      <c r="Z796" s="80"/>
      <c r="AA796" s="80"/>
      <c r="AB796" s="80"/>
      <c r="AC796" s="80"/>
      <c r="AD796" s="80"/>
      <c r="AE796" s="78"/>
      <c r="AF796" s="78"/>
      <c r="AG796" s="80"/>
      <c r="AH796" s="80"/>
      <c r="AI796" s="80"/>
      <c r="AJ796" s="80"/>
      <c r="AK796" s="80"/>
      <c r="AL796" s="89"/>
    </row>
    <row r="797" spans="1:40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19"/>
      <c r="L797" s="14"/>
      <c r="M797" s="7"/>
      <c r="N797" s="70"/>
      <c r="O797" s="37"/>
      <c r="P797" s="34"/>
      <c r="Q797" s="7"/>
      <c r="R797" s="7"/>
      <c r="S797" s="81"/>
      <c r="T797" s="78"/>
      <c r="U797" s="78"/>
      <c r="V797" s="79"/>
      <c r="W797" s="79"/>
      <c r="X797" s="80"/>
      <c r="Y797" s="80"/>
      <c r="Z797" s="80"/>
      <c r="AA797" s="80"/>
      <c r="AB797" s="80"/>
      <c r="AC797" s="80"/>
      <c r="AD797" s="80"/>
      <c r="AE797" s="78"/>
      <c r="AF797" s="78"/>
      <c r="AG797" s="80"/>
      <c r="AH797" s="80"/>
      <c r="AI797" s="80"/>
      <c r="AJ797" s="80"/>
      <c r="AK797" s="80"/>
      <c r="AL797" s="89"/>
    </row>
    <row r="798" spans="1:40" ht="13" customHeigh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4"/>
      <c r="M798" s="7"/>
      <c r="N798" s="70"/>
      <c r="O798" s="37"/>
      <c r="P798" s="34"/>
      <c r="Q798" s="7"/>
      <c r="R798" s="7"/>
      <c r="S798" s="81"/>
      <c r="T798" s="78"/>
      <c r="U798" s="78"/>
      <c r="V798" s="79"/>
      <c r="W798" s="79"/>
      <c r="X798" s="80"/>
      <c r="Y798" s="80"/>
      <c r="Z798" s="80"/>
      <c r="AA798" s="80"/>
      <c r="AB798" s="80"/>
      <c r="AC798" s="80"/>
      <c r="AD798" s="80"/>
      <c r="AE798" s="78"/>
      <c r="AF798" s="78"/>
      <c r="AG798" s="80"/>
      <c r="AH798" s="80"/>
      <c r="AI798" s="80"/>
      <c r="AJ798" s="80"/>
      <c r="AK798" s="80"/>
      <c r="AL798" s="89"/>
      <c r="AM798"/>
      <c r="AN798"/>
    </row>
    <row r="799" spans="1:40" ht="13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19"/>
      <c r="L799" s="14"/>
      <c r="M799" s="7"/>
      <c r="N799" s="70"/>
      <c r="O799" s="37"/>
      <c r="P799" s="34"/>
      <c r="Q799" s="7"/>
      <c r="R799" s="7"/>
      <c r="S799" s="81"/>
      <c r="T799" s="78"/>
      <c r="U799" s="78"/>
      <c r="V799" s="79"/>
      <c r="W799" s="79"/>
      <c r="X799" s="80"/>
      <c r="Y799" s="80"/>
      <c r="Z799" s="80"/>
      <c r="AA799" s="80"/>
      <c r="AB799" s="80"/>
      <c r="AC799" s="80"/>
      <c r="AD799" s="80"/>
      <c r="AE799" s="78"/>
      <c r="AF799" s="78"/>
      <c r="AG799" s="80"/>
      <c r="AH799" s="80"/>
      <c r="AI799" s="80"/>
      <c r="AJ799" s="80"/>
      <c r="AK799" s="80"/>
      <c r="AL799" s="89"/>
    </row>
    <row r="800" spans="1:40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17"/>
      <c r="L800" s="14"/>
      <c r="M800" s="7"/>
      <c r="N800" s="70"/>
      <c r="O800" s="37"/>
      <c r="P800" s="34"/>
      <c r="Q800" s="7"/>
      <c r="R800" s="7"/>
      <c r="S800" s="81"/>
      <c r="T800" s="78"/>
      <c r="U800" s="78"/>
      <c r="V800" s="79"/>
      <c r="W800" s="79"/>
      <c r="X800" s="80"/>
      <c r="Y800" s="80"/>
      <c r="Z800" s="80"/>
      <c r="AA800" s="80"/>
      <c r="AB800" s="80"/>
      <c r="AC800" s="80"/>
      <c r="AD800" s="80"/>
      <c r="AE800" s="78"/>
      <c r="AF800" s="78"/>
      <c r="AG800" s="80"/>
      <c r="AH800" s="80"/>
      <c r="AI800" s="80"/>
      <c r="AJ800" s="80"/>
      <c r="AK800" s="80"/>
      <c r="AL800" s="89"/>
      <c r="AM800" s="5"/>
      <c r="AN800" s="5"/>
    </row>
    <row r="801" spans="1:40" ht="13" customHeigh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19"/>
      <c r="L801" s="14"/>
      <c r="M801" s="7"/>
      <c r="N801" s="70"/>
      <c r="O801" s="37"/>
      <c r="P801" s="34"/>
      <c r="Q801" s="7"/>
      <c r="R801" s="7"/>
      <c r="S801" s="81"/>
      <c r="T801" s="78"/>
      <c r="U801" s="78"/>
      <c r="V801" s="79"/>
      <c r="W801" s="79"/>
      <c r="X801" s="80"/>
      <c r="Y801" s="80"/>
      <c r="Z801" s="80"/>
      <c r="AA801" s="80"/>
      <c r="AB801" s="80"/>
      <c r="AC801" s="80"/>
      <c r="AD801" s="80"/>
      <c r="AE801" s="78"/>
      <c r="AF801" s="78"/>
      <c r="AG801" s="80"/>
      <c r="AH801" s="80"/>
      <c r="AI801" s="80"/>
      <c r="AJ801" s="80"/>
      <c r="AK801" s="80"/>
      <c r="AL801" s="89"/>
      <c r="AM801"/>
      <c r="AN801"/>
    </row>
    <row r="802" spans="1:40" ht="13" customHeight="1" x14ac:dyDescent="0.35">
      <c r="A802" s="7"/>
      <c r="B802" s="7"/>
      <c r="C802" s="7"/>
      <c r="D802" s="7"/>
      <c r="E802" s="7"/>
      <c r="F802" s="7"/>
      <c r="G802" s="7"/>
      <c r="H802" s="7"/>
      <c r="I802" s="16"/>
      <c r="J802" s="16"/>
      <c r="K802" s="23"/>
      <c r="L802" s="16"/>
      <c r="M802" s="16"/>
      <c r="N802" s="70"/>
      <c r="O802" s="37"/>
      <c r="P802" s="34"/>
      <c r="Q802" s="7"/>
      <c r="R802" s="7"/>
      <c r="S802" s="81"/>
      <c r="T802" s="78"/>
      <c r="U802" s="78"/>
      <c r="V802" s="79"/>
      <c r="W802" s="79"/>
      <c r="X802" s="80"/>
      <c r="Y802" s="80"/>
      <c r="Z802" s="80"/>
      <c r="AA802" s="80"/>
      <c r="AB802" s="80"/>
      <c r="AC802" s="80"/>
      <c r="AD802" s="80"/>
      <c r="AE802" s="78"/>
      <c r="AF802" s="78"/>
      <c r="AG802" s="80"/>
      <c r="AH802" s="80"/>
      <c r="AI802" s="80"/>
      <c r="AJ802" s="80"/>
      <c r="AK802" s="80"/>
      <c r="AL802" s="89"/>
      <c r="AM802"/>
      <c r="AN802"/>
    </row>
    <row r="803" spans="1:40" ht="13" customHeigh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19"/>
      <c r="L803" s="14"/>
      <c r="M803" s="7"/>
      <c r="N803" s="70"/>
      <c r="O803" s="37"/>
      <c r="P803" s="34"/>
      <c r="Q803" s="7"/>
      <c r="R803" s="7"/>
      <c r="S803" s="81"/>
      <c r="T803" s="78"/>
      <c r="U803" s="78"/>
      <c r="V803" s="79"/>
      <c r="W803" s="79"/>
      <c r="X803" s="80"/>
      <c r="Y803" s="80"/>
      <c r="Z803" s="80"/>
      <c r="AA803" s="80"/>
      <c r="AB803" s="80"/>
      <c r="AC803" s="80"/>
      <c r="AD803" s="80"/>
      <c r="AE803" s="78"/>
      <c r="AF803" s="78"/>
      <c r="AG803" s="80"/>
      <c r="AH803" s="80"/>
      <c r="AI803" s="80"/>
      <c r="AJ803" s="80"/>
      <c r="AK803" s="80"/>
      <c r="AL803" s="89"/>
      <c r="AM803"/>
      <c r="AN803"/>
    </row>
    <row r="804" spans="1:40" ht="14.5" customHeigh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4"/>
      <c r="M804" s="7"/>
      <c r="N804" s="70"/>
      <c r="O804" s="37"/>
      <c r="P804" s="34"/>
      <c r="Q804" s="7"/>
      <c r="R804" s="7"/>
      <c r="S804" s="81"/>
      <c r="T804" s="78"/>
      <c r="U804" s="78"/>
      <c r="V804" s="79"/>
      <c r="W804" s="79"/>
      <c r="X804" s="80"/>
      <c r="Y804" s="80"/>
      <c r="Z804" s="80"/>
      <c r="AA804" s="80"/>
      <c r="AB804" s="80"/>
      <c r="AC804" s="80"/>
      <c r="AD804" s="80"/>
      <c r="AE804" s="78"/>
      <c r="AF804" s="78"/>
      <c r="AG804" s="80"/>
      <c r="AH804" s="80"/>
      <c r="AI804" s="80"/>
      <c r="AJ804" s="80"/>
      <c r="AK804" s="80"/>
      <c r="AL804" s="89"/>
      <c r="AM804"/>
      <c r="AN804"/>
    </row>
    <row r="805" spans="1:40" ht="14.5" customHeight="1" x14ac:dyDescent="0.3">
      <c r="A805" s="10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4"/>
      <c r="M805" s="7"/>
      <c r="N805" s="70"/>
      <c r="O805" s="37"/>
      <c r="P805" s="34"/>
      <c r="Q805" s="7"/>
      <c r="R805" s="7"/>
      <c r="S805" s="81"/>
      <c r="T805" s="78"/>
      <c r="U805" s="78"/>
      <c r="V805" s="79"/>
      <c r="W805" s="79"/>
      <c r="X805" s="80"/>
      <c r="Y805" s="80"/>
      <c r="Z805" s="80"/>
      <c r="AA805" s="80"/>
      <c r="AB805" s="80"/>
      <c r="AC805" s="80"/>
      <c r="AD805" s="80"/>
      <c r="AE805" s="78"/>
      <c r="AF805" s="78"/>
      <c r="AG805" s="80"/>
      <c r="AH805" s="80"/>
      <c r="AI805" s="80"/>
      <c r="AJ805" s="80"/>
      <c r="AK805" s="80"/>
      <c r="AL805" s="89"/>
    </row>
    <row r="806" spans="1:40" ht="13" customHeight="1" x14ac:dyDescent="0.35">
      <c r="A806" s="109"/>
      <c r="B806" s="7"/>
      <c r="C806" s="7"/>
      <c r="D806" s="7"/>
      <c r="E806" s="7"/>
      <c r="F806" s="7"/>
      <c r="G806" s="7"/>
      <c r="H806" s="7"/>
      <c r="I806" s="16"/>
      <c r="J806" s="16"/>
      <c r="K806" s="93"/>
      <c r="L806" s="16"/>
      <c r="M806" s="16"/>
      <c r="N806" s="70"/>
      <c r="O806" s="37"/>
      <c r="P806" s="34"/>
      <c r="Q806" s="7"/>
      <c r="R806" s="7"/>
      <c r="S806" s="81"/>
      <c r="T806" s="78"/>
      <c r="U806" s="78"/>
      <c r="V806" s="79"/>
      <c r="W806" s="79"/>
      <c r="X806" s="80"/>
      <c r="Y806" s="80"/>
      <c r="Z806" s="80"/>
      <c r="AA806" s="80"/>
      <c r="AB806" s="80"/>
      <c r="AC806" s="80"/>
      <c r="AD806" s="80"/>
      <c r="AE806" s="78"/>
      <c r="AF806" s="78"/>
      <c r="AG806" s="80"/>
      <c r="AH806" s="80"/>
      <c r="AI806" s="80"/>
      <c r="AJ806" s="80"/>
      <c r="AK806" s="80"/>
      <c r="AL806" s="89"/>
      <c r="AM806"/>
      <c r="AN806"/>
    </row>
    <row r="807" spans="1:40" ht="13" customHeight="1" x14ac:dyDescent="0.3">
      <c r="A807" s="109"/>
      <c r="B807" s="7"/>
      <c r="C807" s="7"/>
      <c r="D807" s="7"/>
      <c r="E807" s="7"/>
      <c r="F807" s="7"/>
      <c r="G807" s="7"/>
      <c r="H807" s="7"/>
      <c r="I807" s="7"/>
      <c r="J807" s="7"/>
      <c r="K807" s="19"/>
      <c r="L807" s="14"/>
      <c r="M807" s="8"/>
      <c r="N807" s="70"/>
      <c r="O807" s="37"/>
      <c r="P807" s="34"/>
      <c r="Q807" s="7"/>
      <c r="R807" s="7"/>
      <c r="S807" s="81"/>
      <c r="T807" s="78"/>
      <c r="U807" s="78"/>
      <c r="V807" s="79"/>
      <c r="W807" s="79"/>
      <c r="X807" s="80"/>
      <c r="Y807" s="80"/>
      <c r="Z807" s="80"/>
      <c r="AA807" s="80"/>
      <c r="AB807" s="80"/>
      <c r="AC807" s="80"/>
      <c r="AD807" s="80"/>
      <c r="AE807" s="78"/>
      <c r="AF807" s="78"/>
      <c r="AG807" s="80"/>
      <c r="AH807" s="80"/>
      <c r="AI807" s="80"/>
      <c r="AJ807" s="80"/>
      <c r="AK807" s="80"/>
      <c r="AL807" s="89"/>
    </row>
    <row r="808" spans="1:40" ht="13" customHeight="1" x14ac:dyDescent="0.35">
      <c r="A808" s="109"/>
      <c r="B808" s="7"/>
      <c r="C808" s="7"/>
      <c r="D808" s="7"/>
      <c r="E808" s="7"/>
      <c r="F808" s="7"/>
      <c r="G808" s="7"/>
      <c r="H808" s="7"/>
      <c r="I808" s="16"/>
      <c r="J808" s="16"/>
      <c r="K808" s="16"/>
      <c r="L808" s="16"/>
      <c r="M808" s="16"/>
      <c r="N808" s="70"/>
      <c r="O808" s="37"/>
      <c r="P808" s="34"/>
      <c r="Q808" s="7"/>
      <c r="R808" s="7"/>
      <c r="S808" s="81"/>
      <c r="T808" s="78"/>
      <c r="U808" s="78"/>
      <c r="V808" s="79"/>
      <c r="W808" s="79"/>
      <c r="X808" s="80"/>
      <c r="Y808" s="80"/>
      <c r="Z808" s="80"/>
      <c r="AA808" s="80"/>
      <c r="AB808" s="80"/>
      <c r="AC808" s="80"/>
      <c r="AD808" s="80"/>
      <c r="AE808" s="78"/>
      <c r="AF808" s="78"/>
      <c r="AG808" s="80"/>
      <c r="AH808" s="80"/>
      <c r="AI808" s="80"/>
      <c r="AJ808" s="80"/>
      <c r="AK808" s="80"/>
      <c r="AL808" s="89"/>
      <c r="AM808"/>
      <c r="AN808"/>
    </row>
    <row r="809" spans="1:40" ht="13" customHeight="1" x14ac:dyDescent="0.3">
      <c r="A809" s="109"/>
      <c r="B809" s="7"/>
      <c r="C809" s="7"/>
      <c r="D809" s="7"/>
      <c r="E809" s="7"/>
      <c r="F809" s="7"/>
      <c r="G809" s="7"/>
      <c r="H809" s="7"/>
      <c r="I809" s="16"/>
      <c r="J809" s="16"/>
      <c r="K809" s="23"/>
      <c r="L809" s="16"/>
      <c r="M809" s="16"/>
      <c r="N809" s="70"/>
      <c r="O809" s="37"/>
      <c r="P809" s="34"/>
      <c r="Q809" s="7"/>
      <c r="R809" s="7"/>
      <c r="S809" s="81"/>
      <c r="T809" s="78"/>
      <c r="U809" s="78"/>
      <c r="V809" s="79"/>
      <c r="W809" s="79"/>
      <c r="X809" s="80"/>
      <c r="Y809" s="80"/>
      <c r="Z809" s="80"/>
      <c r="AA809" s="80"/>
      <c r="AB809" s="80"/>
      <c r="AC809" s="80"/>
      <c r="AD809" s="80"/>
      <c r="AE809" s="78"/>
      <c r="AF809" s="78"/>
      <c r="AG809" s="80"/>
      <c r="AH809" s="80"/>
      <c r="AI809" s="80"/>
      <c r="AJ809" s="80"/>
      <c r="AK809" s="80"/>
      <c r="AL809" s="89"/>
    </row>
    <row r="810" spans="1:40" ht="13" customHeight="1" x14ac:dyDescent="0.35">
      <c r="A810" s="109"/>
      <c r="B810" s="7"/>
      <c r="C810" s="7"/>
      <c r="D810" s="7"/>
      <c r="E810" s="7"/>
      <c r="F810" s="7"/>
      <c r="G810" s="7"/>
      <c r="H810" s="7"/>
      <c r="I810" s="7"/>
      <c r="J810" s="7"/>
      <c r="K810" s="19"/>
      <c r="L810" s="14"/>
      <c r="M810" s="7"/>
      <c r="N810" s="70"/>
      <c r="O810" s="37"/>
      <c r="P810" s="34"/>
      <c r="Q810" s="7"/>
      <c r="R810" s="7"/>
      <c r="S810" s="81"/>
      <c r="T810" s="78"/>
      <c r="U810" s="78"/>
      <c r="V810" s="79"/>
      <c r="W810" s="79"/>
      <c r="X810" s="80"/>
      <c r="Y810" s="80"/>
      <c r="Z810" s="80"/>
      <c r="AA810" s="80"/>
      <c r="AB810" s="80"/>
      <c r="AC810" s="80"/>
      <c r="AD810" s="80"/>
      <c r="AE810" s="78"/>
      <c r="AF810" s="78"/>
      <c r="AG810" s="80"/>
      <c r="AH810" s="80"/>
      <c r="AI810" s="80"/>
      <c r="AJ810" s="80"/>
      <c r="AK810" s="80"/>
      <c r="AL810" s="89"/>
      <c r="AM810"/>
      <c r="AN810"/>
    </row>
    <row r="811" spans="1:40" ht="13" customHeight="1" x14ac:dyDescent="0.3">
      <c r="A811" s="109"/>
      <c r="B811" s="7"/>
      <c r="C811" s="7"/>
      <c r="D811" s="7"/>
      <c r="E811" s="7"/>
      <c r="F811" s="7"/>
      <c r="G811" s="7"/>
      <c r="H811" s="7"/>
      <c r="I811" s="16"/>
      <c r="J811" s="16"/>
      <c r="K811" s="93"/>
      <c r="L811" s="16"/>
      <c r="M811" s="16"/>
      <c r="N811" s="70"/>
      <c r="O811" s="37"/>
      <c r="P811" s="34"/>
      <c r="Q811" s="7"/>
      <c r="R811" s="7"/>
      <c r="S811" s="81"/>
      <c r="T811" s="78"/>
      <c r="U811" s="78"/>
      <c r="V811" s="79"/>
      <c r="W811" s="79"/>
      <c r="X811" s="80"/>
      <c r="Y811" s="80"/>
      <c r="Z811" s="80"/>
      <c r="AA811" s="80"/>
      <c r="AB811" s="80"/>
      <c r="AC811" s="80"/>
      <c r="AD811" s="80"/>
      <c r="AE811" s="78"/>
      <c r="AF811" s="78"/>
      <c r="AG811" s="80"/>
      <c r="AH811" s="80"/>
      <c r="AI811" s="80"/>
      <c r="AJ811" s="80"/>
      <c r="AK811" s="80"/>
      <c r="AL811" s="89"/>
      <c r="AM811" s="5"/>
      <c r="AN811" s="5"/>
    </row>
    <row r="812" spans="1:40" x14ac:dyDescent="0.3">
      <c r="A812" s="109"/>
      <c r="B812" s="7"/>
      <c r="C812" s="7"/>
      <c r="D812" s="7"/>
      <c r="E812" s="7"/>
      <c r="F812" s="7"/>
      <c r="G812" s="7"/>
      <c r="H812" s="7"/>
      <c r="I812" s="16"/>
      <c r="J812" s="16"/>
      <c r="K812" s="16"/>
      <c r="L812" s="16"/>
      <c r="M812" s="16"/>
      <c r="N812" s="70"/>
      <c r="O812" s="37"/>
      <c r="P812" s="34"/>
      <c r="Q812" s="7"/>
      <c r="R812" s="7"/>
      <c r="S812" s="81"/>
      <c r="T812" s="78"/>
      <c r="U812" s="78"/>
      <c r="V812" s="79"/>
      <c r="W812" s="79"/>
      <c r="X812" s="80"/>
      <c r="Y812" s="80"/>
      <c r="Z812" s="80"/>
      <c r="AA812" s="80"/>
      <c r="AB812" s="80"/>
      <c r="AC812" s="80"/>
      <c r="AD812" s="80"/>
      <c r="AE812" s="78"/>
      <c r="AF812" s="78"/>
      <c r="AG812" s="80"/>
      <c r="AH812" s="80"/>
      <c r="AI812" s="80"/>
      <c r="AJ812" s="80"/>
      <c r="AK812" s="80"/>
      <c r="AL812" s="89"/>
    </row>
    <row r="813" spans="1:40" ht="14.5" customHeight="1" x14ac:dyDescent="0.3">
      <c r="A813" s="109"/>
      <c r="B813" s="7"/>
      <c r="C813" s="7"/>
      <c r="D813" s="7"/>
      <c r="E813" s="7"/>
      <c r="F813" s="7"/>
      <c r="G813" s="7"/>
      <c r="H813" s="7"/>
      <c r="I813" s="7"/>
      <c r="J813" s="7"/>
      <c r="K813" s="22"/>
      <c r="L813" s="14"/>
      <c r="M813" s="7"/>
      <c r="N813" s="70"/>
      <c r="O813" s="37"/>
      <c r="P813" s="34"/>
      <c r="Q813" s="7"/>
      <c r="R813" s="7"/>
      <c r="S813" s="81"/>
      <c r="T813" s="78"/>
      <c r="U813" s="78"/>
      <c r="V813" s="79"/>
      <c r="W813" s="79"/>
      <c r="X813" s="80"/>
      <c r="Y813" s="80"/>
      <c r="Z813" s="80"/>
      <c r="AA813" s="80"/>
      <c r="AB813" s="80"/>
      <c r="AC813" s="80"/>
      <c r="AD813" s="80"/>
      <c r="AE813" s="78"/>
      <c r="AF813" s="78"/>
      <c r="AG813" s="80"/>
      <c r="AH813" s="80"/>
      <c r="AI813" s="80"/>
      <c r="AJ813" s="80"/>
      <c r="AK813" s="80"/>
      <c r="AL813" s="89"/>
    </row>
    <row r="814" spans="1:40" customFormat="1" ht="14.5" x14ac:dyDescent="0.35">
      <c r="A814" s="109"/>
      <c r="B814" s="7"/>
      <c r="C814" s="7"/>
      <c r="D814" s="7"/>
      <c r="E814" s="7"/>
      <c r="F814" s="7"/>
      <c r="G814" s="7"/>
      <c r="H814" s="7"/>
      <c r="I814" s="16"/>
      <c r="J814" s="16"/>
      <c r="K814" s="23"/>
      <c r="L814" s="16"/>
      <c r="M814" s="16"/>
      <c r="N814" s="70"/>
      <c r="O814" s="37"/>
      <c r="P814" s="34"/>
      <c r="Q814" s="7"/>
      <c r="R814" s="7"/>
      <c r="S814" s="81"/>
      <c r="T814" s="78"/>
      <c r="U814" s="78"/>
      <c r="V814" s="79"/>
      <c r="W814" s="79"/>
      <c r="X814" s="80"/>
      <c r="Y814" s="80"/>
      <c r="Z814" s="80"/>
      <c r="AA814" s="80"/>
      <c r="AB814" s="80"/>
      <c r="AC814" s="80"/>
      <c r="AD814" s="80"/>
      <c r="AE814" s="78"/>
      <c r="AF814" s="78"/>
      <c r="AG814" s="80"/>
      <c r="AH814" s="80"/>
      <c r="AI814" s="80"/>
      <c r="AJ814" s="80"/>
      <c r="AK814" s="80"/>
      <c r="AL814" s="89"/>
    </row>
    <row r="815" spans="1:40" ht="13" customHeight="1" x14ac:dyDescent="0.3">
      <c r="A815" s="10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4"/>
      <c r="M815" s="7"/>
      <c r="N815" s="70"/>
      <c r="O815" s="37"/>
      <c r="P815" s="34"/>
      <c r="Q815" s="7"/>
      <c r="R815" s="7"/>
      <c r="S815" s="81"/>
      <c r="T815" s="78"/>
      <c r="U815" s="78"/>
      <c r="V815" s="79"/>
      <c r="W815" s="79"/>
      <c r="X815" s="80"/>
      <c r="Y815" s="80"/>
      <c r="Z815" s="80"/>
      <c r="AA815" s="80"/>
      <c r="AB815" s="80"/>
      <c r="AC815" s="80"/>
      <c r="AD815" s="80"/>
      <c r="AE815" s="78"/>
      <c r="AF815" s="78"/>
      <c r="AG815" s="80"/>
      <c r="AH815" s="80"/>
      <c r="AI815" s="80"/>
      <c r="AJ815" s="80"/>
      <c r="AK815" s="80"/>
      <c r="AL815" s="89"/>
    </row>
    <row r="816" spans="1:40" customFormat="1" ht="14.5" x14ac:dyDescent="0.35">
      <c r="A816" s="109"/>
      <c r="B816" s="7"/>
      <c r="C816" s="7"/>
      <c r="D816" s="7"/>
      <c r="E816" s="7"/>
      <c r="F816" s="7"/>
      <c r="G816" s="7"/>
      <c r="H816" s="7"/>
      <c r="I816" s="7"/>
      <c r="J816" s="7"/>
      <c r="K816" s="19"/>
      <c r="L816" s="14"/>
      <c r="M816" s="7"/>
      <c r="N816" s="70"/>
      <c r="O816" s="37"/>
      <c r="P816" s="34"/>
      <c r="Q816" s="7"/>
      <c r="R816" s="7"/>
      <c r="S816" s="81"/>
      <c r="T816" s="78"/>
      <c r="U816" s="78"/>
      <c r="V816" s="79"/>
      <c r="W816" s="79"/>
      <c r="X816" s="80"/>
      <c r="Y816" s="80"/>
      <c r="Z816" s="80"/>
      <c r="AA816" s="80"/>
      <c r="AB816" s="80"/>
      <c r="AC816" s="80"/>
      <c r="AD816" s="80"/>
      <c r="AE816" s="78"/>
      <c r="AF816" s="78"/>
      <c r="AG816" s="80"/>
      <c r="AH816" s="80"/>
      <c r="AI816" s="80"/>
      <c r="AJ816" s="80"/>
      <c r="AK816" s="80"/>
      <c r="AL816" s="89"/>
      <c r="AM816" s="4"/>
      <c r="AN816" s="4"/>
    </row>
    <row r="817" spans="1:40" ht="14.5" customHeight="1" x14ac:dyDescent="0.35">
      <c r="A817" s="109"/>
      <c r="B817" s="7"/>
      <c r="C817" s="7"/>
      <c r="D817" s="7"/>
      <c r="E817" s="7"/>
      <c r="F817" s="7"/>
      <c r="G817" s="7"/>
      <c r="H817" s="7"/>
      <c r="I817" s="7"/>
      <c r="J817" s="7"/>
      <c r="K817" s="19"/>
      <c r="L817" s="14"/>
      <c r="M817" s="7"/>
      <c r="N817" s="70"/>
      <c r="O817" s="37"/>
      <c r="P817" s="34"/>
      <c r="Q817" s="7"/>
      <c r="R817" s="7"/>
      <c r="S817" s="81"/>
      <c r="T817" s="78"/>
      <c r="U817" s="78"/>
      <c r="V817" s="79"/>
      <c r="W817" s="79"/>
      <c r="X817" s="80"/>
      <c r="Y817" s="80"/>
      <c r="Z817" s="80"/>
      <c r="AA817" s="80"/>
      <c r="AB817" s="80"/>
      <c r="AC817" s="80"/>
      <c r="AD817" s="80"/>
      <c r="AE817" s="78"/>
      <c r="AF817" s="78"/>
      <c r="AG817" s="80"/>
      <c r="AH817" s="80"/>
      <c r="AI817" s="80"/>
      <c r="AJ817" s="80"/>
      <c r="AK817" s="80"/>
      <c r="AL817" s="89"/>
      <c r="AM817"/>
      <c r="AN817"/>
    </row>
    <row r="818" spans="1:40" ht="13" customHeight="1" x14ac:dyDescent="0.3">
      <c r="A818" s="10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4"/>
      <c r="M818" s="7"/>
      <c r="N818" s="70"/>
      <c r="O818" s="37"/>
      <c r="P818" s="34"/>
      <c r="Q818" s="7"/>
      <c r="R818" s="7"/>
      <c r="S818" s="81"/>
      <c r="T818" s="78"/>
      <c r="U818" s="78"/>
      <c r="V818" s="79"/>
      <c r="W818" s="79"/>
      <c r="X818" s="80"/>
      <c r="Y818" s="80"/>
      <c r="Z818" s="80"/>
      <c r="AA818" s="80"/>
      <c r="AB818" s="80"/>
      <c r="AC818" s="80"/>
      <c r="AD818" s="80"/>
      <c r="AE818" s="78"/>
      <c r="AF818" s="78"/>
      <c r="AG818" s="80"/>
      <c r="AH818" s="80"/>
      <c r="AI818" s="80"/>
      <c r="AJ818" s="80"/>
      <c r="AK818" s="80"/>
      <c r="AL818" s="89"/>
    </row>
    <row r="819" spans="1:40" s="5" customFormat="1" ht="13" customHeight="1" x14ac:dyDescent="0.35">
      <c r="A819" s="109"/>
      <c r="B819" s="7"/>
      <c r="C819" s="7"/>
      <c r="D819" s="7"/>
      <c r="E819" s="7"/>
      <c r="F819" s="7"/>
      <c r="G819" s="7"/>
      <c r="H819" s="7"/>
      <c r="I819" s="7"/>
      <c r="J819" s="7"/>
      <c r="K819" s="19"/>
      <c r="L819" s="14"/>
      <c r="M819" s="7"/>
      <c r="N819" s="70"/>
      <c r="O819" s="37"/>
      <c r="P819" s="34"/>
      <c r="Q819" s="7"/>
      <c r="R819" s="7"/>
      <c r="S819" s="81"/>
      <c r="T819" s="78"/>
      <c r="U819" s="78"/>
      <c r="V819" s="79"/>
      <c r="W819" s="79"/>
      <c r="X819" s="80"/>
      <c r="Y819" s="80"/>
      <c r="Z819" s="80"/>
      <c r="AA819" s="80"/>
      <c r="AB819" s="80"/>
      <c r="AC819" s="80"/>
      <c r="AD819" s="80"/>
      <c r="AE819" s="78"/>
      <c r="AF819" s="78"/>
      <c r="AG819" s="80"/>
      <c r="AH819" s="80"/>
      <c r="AI819" s="80"/>
      <c r="AJ819" s="80"/>
      <c r="AK819" s="80"/>
      <c r="AL819" s="89"/>
      <c r="AM819"/>
      <c r="AN819"/>
    </row>
    <row r="820" spans="1:40" s="5" customFormat="1" ht="13" customHeight="1" x14ac:dyDescent="0.35">
      <c r="A820" s="10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4"/>
      <c r="M820" s="7"/>
      <c r="N820" s="70"/>
      <c r="O820" s="37"/>
      <c r="P820" s="34"/>
      <c r="Q820" s="7"/>
      <c r="R820" s="7"/>
      <c r="S820" s="81"/>
      <c r="T820" s="78"/>
      <c r="U820" s="78"/>
      <c r="V820" s="79"/>
      <c r="W820" s="79"/>
      <c r="X820" s="80"/>
      <c r="Y820" s="80"/>
      <c r="Z820" s="80"/>
      <c r="AA820" s="80"/>
      <c r="AB820" s="80"/>
      <c r="AC820" s="80"/>
      <c r="AD820" s="80"/>
      <c r="AE820" s="78"/>
      <c r="AF820" s="78"/>
      <c r="AG820" s="80"/>
      <c r="AH820" s="80"/>
      <c r="AI820" s="80"/>
      <c r="AJ820" s="80"/>
      <c r="AK820" s="80"/>
      <c r="AL820" s="89"/>
      <c r="AM820"/>
      <c r="AN820"/>
    </row>
    <row r="821" spans="1:40" ht="13" customHeight="1" x14ac:dyDescent="0.35">
      <c r="A821" s="109"/>
      <c r="B821" s="7"/>
      <c r="C821" s="7"/>
      <c r="D821" s="7"/>
      <c r="E821" s="7"/>
      <c r="F821" s="7"/>
      <c r="G821" s="7"/>
      <c r="H821" s="7"/>
      <c r="I821" s="7"/>
      <c r="J821" s="7"/>
      <c r="K821" s="19"/>
      <c r="L821" s="14"/>
      <c r="M821" s="7"/>
      <c r="N821" s="70"/>
      <c r="O821" s="37"/>
      <c r="P821" s="34"/>
      <c r="Q821" s="7"/>
      <c r="R821" s="7"/>
      <c r="S821" s="81"/>
      <c r="T821" s="78"/>
      <c r="U821" s="78"/>
      <c r="V821" s="79"/>
      <c r="W821" s="79"/>
      <c r="X821" s="80"/>
      <c r="Y821" s="80"/>
      <c r="Z821" s="80"/>
      <c r="AA821" s="80"/>
      <c r="AB821" s="80"/>
      <c r="AC821" s="80"/>
      <c r="AD821" s="80"/>
      <c r="AE821" s="78"/>
      <c r="AF821" s="78"/>
      <c r="AG821" s="80"/>
      <c r="AH821" s="80"/>
      <c r="AI821" s="80"/>
      <c r="AJ821" s="80"/>
      <c r="AK821" s="80"/>
      <c r="AL821" s="89"/>
      <c r="AM821"/>
      <c r="AN821"/>
    </row>
    <row r="822" spans="1:40" ht="13" customHeight="1" x14ac:dyDescent="0.35">
      <c r="A822" s="109"/>
      <c r="B822" s="7"/>
      <c r="C822" s="7"/>
      <c r="D822" s="7"/>
      <c r="E822" s="7"/>
      <c r="F822" s="7"/>
      <c r="G822" s="7"/>
      <c r="H822" s="7"/>
      <c r="I822" s="7"/>
      <c r="J822" s="7"/>
      <c r="K822" s="19"/>
      <c r="L822" s="14"/>
      <c r="M822" s="7"/>
      <c r="N822" s="70"/>
      <c r="O822" s="37"/>
      <c r="P822" s="34"/>
      <c r="Q822" s="7"/>
      <c r="R822" s="7"/>
      <c r="S822" s="81"/>
      <c r="T822" s="78"/>
      <c r="U822" s="78"/>
      <c r="V822" s="79"/>
      <c r="W822" s="79"/>
      <c r="X822" s="80"/>
      <c r="Y822" s="80"/>
      <c r="Z822" s="80"/>
      <c r="AA822" s="80"/>
      <c r="AB822" s="80"/>
      <c r="AC822" s="80"/>
      <c r="AD822" s="80"/>
      <c r="AE822" s="78"/>
      <c r="AF822" s="78"/>
      <c r="AG822" s="80"/>
      <c r="AH822" s="80"/>
      <c r="AI822" s="80"/>
      <c r="AJ822" s="80"/>
      <c r="AK822" s="80"/>
      <c r="AL822" s="89"/>
      <c r="AM822"/>
      <c r="AN822"/>
    </row>
    <row r="823" spans="1:40" ht="13" customHeight="1" x14ac:dyDescent="0.3">
      <c r="A823" s="109"/>
      <c r="B823" s="7"/>
      <c r="C823" s="7"/>
      <c r="D823" s="7"/>
      <c r="E823" s="7"/>
      <c r="F823" s="7"/>
      <c r="G823" s="7"/>
      <c r="H823" s="7"/>
      <c r="I823" s="7"/>
      <c r="J823" s="7"/>
      <c r="K823" s="19"/>
      <c r="L823" s="14"/>
      <c r="M823" s="7"/>
      <c r="N823" s="70"/>
      <c r="O823" s="37"/>
      <c r="P823" s="34"/>
      <c r="Q823" s="7"/>
      <c r="R823" s="7"/>
      <c r="S823" s="81"/>
      <c r="T823" s="78"/>
      <c r="U823" s="78"/>
      <c r="V823" s="79"/>
      <c r="W823" s="79"/>
      <c r="X823" s="80"/>
      <c r="Y823" s="80"/>
      <c r="Z823" s="80"/>
      <c r="AA823" s="80"/>
      <c r="AB823" s="80"/>
      <c r="AC823" s="80"/>
      <c r="AD823" s="80"/>
      <c r="AE823" s="78"/>
      <c r="AF823" s="78"/>
      <c r="AG823" s="80"/>
      <c r="AH823" s="80"/>
      <c r="AI823" s="80"/>
      <c r="AJ823" s="80"/>
      <c r="AK823" s="80"/>
      <c r="AL823" s="89"/>
    </row>
    <row r="824" spans="1:40" x14ac:dyDescent="0.3">
      <c r="A824" s="109"/>
      <c r="B824" s="7"/>
      <c r="C824" s="7"/>
      <c r="D824" s="7"/>
      <c r="E824" s="7"/>
      <c r="F824" s="7"/>
      <c r="G824" s="7"/>
      <c r="H824" s="7"/>
      <c r="I824" s="7"/>
      <c r="J824" s="7"/>
      <c r="K824" s="19"/>
      <c r="L824" s="14"/>
      <c r="M824" s="7"/>
      <c r="N824" s="70"/>
      <c r="O824" s="37"/>
      <c r="P824" s="34"/>
      <c r="Q824" s="7"/>
      <c r="R824" s="7"/>
      <c r="S824" s="81"/>
      <c r="T824" s="78"/>
      <c r="U824" s="78"/>
      <c r="V824" s="79"/>
      <c r="W824" s="79"/>
      <c r="X824" s="80"/>
      <c r="Y824" s="80"/>
      <c r="Z824" s="80"/>
      <c r="AA824" s="80"/>
      <c r="AB824" s="80"/>
      <c r="AC824" s="80"/>
      <c r="AD824" s="80"/>
      <c r="AE824" s="78"/>
      <c r="AF824" s="78"/>
      <c r="AG824" s="80"/>
      <c r="AH824" s="80"/>
      <c r="AI824" s="80"/>
      <c r="AJ824" s="80"/>
      <c r="AK824" s="80"/>
      <c r="AL824" s="89"/>
    </row>
    <row r="825" spans="1:40" ht="13" customHeight="1" x14ac:dyDescent="0.35">
      <c r="A825" s="109"/>
      <c r="B825" s="7"/>
      <c r="C825" s="7"/>
      <c r="D825" s="7"/>
      <c r="E825" s="7"/>
      <c r="F825" s="7"/>
      <c r="G825" s="7"/>
      <c r="H825" s="7"/>
      <c r="I825" s="16"/>
      <c r="J825" s="16"/>
      <c r="K825" s="23"/>
      <c r="L825" s="16"/>
      <c r="M825" s="16"/>
      <c r="N825" s="70"/>
      <c r="O825" s="37"/>
      <c r="P825" s="34"/>
      <c r="Q825" s="7"/>
      <c r="R825" s="7"/>
      <c r="S825" s="81"/>
      <c r="T825" s="78"/>
      <c r="U825" s="78"/>
      <c r="V825" s="79"/>
      <c r="W825" s="79"/>
      <c r="X825" s="80"/>
      <c r="Y825" s="80"/>
      <c r="Z825" s="80"/>
      <c r="AA825" s="80"/>
      <c r="AB825" s="80"/>
      <c r="AC825" s="80"/>
      <c r="AD825" s="80"/>
      <c r="AE825" s="78"/>
      <c r="AF825" s="78"/>
      <c r="AG825" s="80"/>
      <c r="AH825" s="80"/>
      <c r="AI825" s="80"/>
      <c r="AJ825" s="80"/>
      <c r="AK825" s="80"/>
      <c r="AL825" s="89"/>
      <c r="AM825"/>
      <c r="AN825"/>
    </row>
    <row r="826" spans="1:40" ht="13" customHeight="1" x14ac:dyDescent="0.3">
      <c r="A826" s="109"/>
      <c r="B826" s="7"/>
      <c r="C826" s="7"/>
      <c r="D826" s="7"/>
      <c r="E826" s="7"/>
      <c r="F826" s="7"/>
      <c r="G826" s="7"/>
      <c r="H826" s="7"/>
      <c r="I826" s="7"/>
      <c r="J826" s="7"/>
      <c r="K826" s="19"/>
      <c r="L826" s="14"/>
      <c r="M826" s="7"/>
      <c r="N826" s="70"/>
      <c r="O826" s="37"/>
      <c r="P826" s="34"/>
      <c r="Q826" s="7"/>
      <c r="R826" s="7"/>
      <c r="S826" s="81"/>
      <c r="T826" s="78"/>
      <c r="U826" s="78"/>
      <c r="V826" s="79"/>
      <c r="W826" s="79"/>
      <c r="X826" s="80"/>
      <c r="Y826" s="80"/>
      <c r="Z826" s="80"/>
      <c r="AA826" s="80"/>
      <c r="AB826" s="80"/>
      <c r="AC826" s="80"/>
      <c r="AD826" s="80"/>
      <c r="AE826" s="78"/>
      <c r="AF826" s="78"/>
      <c r="AG826" s="80"/>
      <c r="AH826" s="80"/>
      <c r="AI826" s="80"/>
      <c r="AJ826" s="80"/>
      <c r="AK826" s="80"/>
      <c r="AL826" s="89"/>
    </row>
    <row r="827" spans="1:40" customFormat="1" ht="14.5" x14ac:dyDescent="0.35">
      <c r="A827" s="109"/>
      <c r="B827" s="7"/>
      <c r="C827" s="7"/>
      <c r="D827" s="7"/>
      <c r="E827" s="7"/>
      <c r="F827" s="7"/>
      <c r="G827" s="7"/>
      <c r="H827" s="7"/>
      <c r="I827" s="7"/>
      <c r="J827" s="7"/>
      <c r="K827" s="19"/>
      <c r="L827" s="14"/>
      <c r="M827" s="7"/>
      <c r="N827" s="70"/>
      <c r="O827" s="37"/>
      <c r="P827" s="34"/>
      <c r="Q827" s="7"/>
      <c r="R827" s="7"/>
      <c r="S827" s="81"/>
      <c r="T827" s="78"/>
      <c r="U827" s="78"/>
      <c r="V827" s="79"/>
      <c r="W827" s="79"/>
      <c r="X827" s="80"/>
      <c r="Y827" s="80"/>
      <c r="Z827" s="80"/>
      <c r="AA827" s="80"/>
      <c r="AB827" s="80"/>
      <c r="AC827" s="80"/>
      <c r="AD827" s="80"/>
      <c r="AE827" s="78"/>
      <c r="AF827" s="78"/>
      <c r="AG827" s="80"/>
      <c r="AH827" s="80"/>
      <c r="AI827" s="80"/>
      <c r="AJ827" s="80"/>
      <c r="AK827" s="80"/>
      <c r="AL827" s="89"/>
    </row>
    <row r="828" spans="1:40" ht="13" customHeight="1" x14ac:dyDescent="0.35">
      <c r="A828" s="10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4"/>
      <c r="M828" s="7"/>
      <c r="N828" s="70"/>
      <c r="O828" s="37"/>
      <c r="P828" s="34"/>
      <c r="Q828" s="7"/>
      <c r="R828" s="7"/>
      <c r="S828" s="81"/>
      <c r="T828" s="78"/>
      <c r="U828" s="78"/>
      <c r="V828" s="79"/>
      <c r="W828" s="79"/>
      <c r="X828" s="80"/>
      <c r="Y828" s="80"/>
      <c r="Z828" s="80"/>
      <c r="AA828" s="80"/>
      <c r="AB828" s="80"/>
      <c r="AC828" s="80"/>
      <c r="AD828" s="80"/>
      <c r="AE828" s="78"/>
      <c r="AF828" s="78"/>
      <c r="AG828" s="80"/>
      <c r="AH828" s="80"/>
      <c r="AI828" s="80"/>
      <c r="AJ828" s="80"/>
      <c r="AK828" s="80"/>
      <c r="AL828" s="89"/>
      <c r="AM828"/>
      <c r="AN828"/>
    </row>
    <row r="829" spans="1:40" ht="13" customHeight="1" x14ac:dyDescent="0.35">
      <c r="A829" s="109"/>
      <c r="B829" s="7"/>
      <c r="C829" s="7"/>
      <c r="D829" s="7"/>
      <c r="E829" s="7"/>
      <c r="F829" s="7"/>
      <c r="G829" s="7"/>
      <c r="H829" s="7"/>
      <c r="I829" s="16"/>
      <c r="J829" s="16"/>
      <c r="K829" s="23"/>
      <c r="L829" s="16"/>
      <c r="M829" s="16"/>
      <c r="N829" s="70"/>
      <c r="O829" s="37"/>
      <c r="P829" s="34"/>
      <c r="Q829" s="7"/>
      <c r="R829" s="7"/>
      <c r="S829" s="81"/>
      <c r="T829" s="78"/>
      <c r="U829" s="78"/>
      <c r="V829" s="79"/>
      <c r="W829" s="79"/>
      <c r="X829" s="80"/>
      <c r="Y829" s="80"/>
      <c r="Z829" s="80"/>
      <c r="AA829" s="80"/>
      <c r="AB829" s="80"/>
      <c r="AC829" s="80"/>
      <c r="AD829" s="80"/>
      <c r="AE829" s="78"/>
      <c r="AF829" s="78"/>
      <c r="AG829" s="80"/>
      <c r="AH829" s="80"/>
      <c r="AI829" s="80"/>
      <c r="AJ829" s="80"/>
      <c r="AK829" s="80"/>
      <c r="AL829" s="89"/>
      <c r="AM829"/>
      <c r="AN829"/>
    </row>
    <row r="830" spans="1:40" ht="13" customHeight="1" x14ac:dyDescent="0.35">
      <c r="A830" s="109"/>
      <c r="B830" s="7"/>
      <c r="C830" s="7"/>
      <c r="D830" s="7"/>
      <c r="E830" s="7"/>
      <c r="F830" s="7"/>
      <c r="G830" s="7"/>
      <c r="H830" s="7"/>
      <c r="I830" s="16"/>
      <c r="J830" s="16"/>
      <c r="K830" s="23"/>
      <c r="L830" s="16"/>
      <c r="M830" s="16"/>
      <c r="N830" s="70"/>
      <c r="O830" s="37"/>
      <c r="P830" s="34"/>
      <c r="Q830" s="7"/>
      <c r="R830" s="7"/>
      <c r="S830" s="81"/>
      <c r="T830" s="78"/>
      <c r="U830" s="78"/>
      <c r="V830" s="79"/>
      <c r="W830" s="79"/>
      <c r="X830" s="80"/>
      <c r="Y830" s="80"/>
      <c r="Z830" s="80"/>
      <c r="AA830" s="80"/>
      <c r="AB830" s="80"/>
      <c r="AC830" s="80"/>
      <c r="AD830" s="80"/>
      <c r="AE830" s="78"/>
      <c r="AF830" s="78"/>
      <c r="AG830" s="80"/>
      <c r="AH830" s="80"/>
      <c r="AI830" s="80"/>
      <c r="AJ830" s="80"/>
      <c r="AK830" s="80"/>
      <c r="AL830" s="89"/>
      <c r="AM830"/>
      <c r="AN830"/>
    </row>
    <row r="831" spans="1:40" ht="13" customHeight="1" x14ac:dyDescent="0.3">
      <c r="A831" s="109"/>
      <c r="B831" s="7"/>
      <c r="C831" s="7"/>
      <c r="D831" s="7"/>
      <c r="E831" s="7"/>
      <c r="F831" s="7"/>
      <c r="G831" s="7"/>
      <c r="H831" s="7"/>
      <c r="I831" s="7"/>
      <c r="J831" s="7"/>
      <c r="K831" s="19"/>
      <c r="L831" s="14"/>
      <c r="M831" s="7"/>
      <c r="N831" s="70"/>
      <c r="O831" s="37"/>
      <c r="P831" s="34"/>
      <c r="Q831" s="7"/>
      <c r="R831" s="7"/>
      <c r="S831" s="81"/>
      <c r="T831" s="78"/>
      <c r="U831" s="78"/>
      <c r="V831" s="79"/>
      <c r="W831" s="79"/>
      <c r="X831" s="80"/>
      <c r="Y831" s="80"/>
      <c r="Z831" s="80"/>
      <c r="AA831" s="80"/>
      <c r="AB831" s="80"/>
      <c r="AC831" s="80"/>
      <c r="AD831" s="80"/>
      <c r="AE831" s="78"/>
      <c r="AF831" s="78"/>
      <c r="AG831" s="80"/>
      <c r="AH831" s="80"/>
      <c r="AI831" s="80"/>
      <c r="AJ831" s="80"/>
      <c r="AK831" s="80"/>
      <c r="AL831" s="89"/>
    </row>
    <row r="832" spans="1:40" s="5" customFormat="1" x14ac:dyDescent="0.3">
      <c r="A832" s="109"/>
      <c r="B832" s="7"/>
      <c r="C832" s="7"/>
      <c r="D832" s="7"/>
      <c r="E832" s="7"/>
      <c r="F832" s="7"/>
      <c r="G832" s="7"/>
      <c r="H832" s="7"/>
      <c r="I832" s="7"/>
      <c r="J832" s="7"/>
      <c r="K832" s="19"/>
      <c r="L832" s="14"/>
      <c r="M832" s="7"/>
      <c r="N832" s="70"/>
      <c r="O832" s="37"/>
      <c r="P832" s="34"/>
      <c r="Q832" s="7"/>
      <c r="R832" s="7"/>
      <c r="S832" s="81"/>
      <c r="T832" s="78"/>
      <c r="U832" s="78"/>
      <c r="V832" s="79"/>
      <c r="W832" s="79"/>
      <c r="X832" s="80"/>
      <c r="Y832" s="80"/>
      <c r="Z832" s="80"/>
      <c r="AA832" s="80"/>
      <c r="AB832" s="80"/>
      <c r="AC832" s="80"/>
      <c r="AD832" s="80"/>
      <c r="AE832" s="78"/>
      <c r="AF832" s="78"/>
      <c r="AG832" s="80"/>
      <c r="AH832" s="80"/>
      <c r="AI832" s="80"/>
      <c r="AJ832" s="80"/>
      <c r="AK832" s="80"/>
      <c r="AL832" s="89"/>
      <c r="AM832" s="4"/>
      <c r="AN832" s="4"/>
    </row>
    <row r="833" spans="1:40" ht="13" customHeight="1" x14ac:dyDescent="0.35">
      <c r="A833" s="109"/>
      <c r="B833" s="7"/>
      <c r="C833" s="7"/>
      <c r="D833" s="7"/>
      <c r="E833" s="7"/>
      <c r="F833" s="7"/>
      <c r="G833" s="7"/>
      <c r="H833" s="7"/>
      <c r="I833" s="7"/>
      <c r="J833" s="7"/>
      <c r="K833" s="19"/>
      <c r="L833" s="14"/>
      <c r="M833" s="7"/>
      <c r="N833" s="70"/>
      <c r="O833" s="37"/>
      <c r="P833" s="34"/>
      <c r="Q833" s="7"/>
      <c r="R833" s="7"/>
      <c r="S833" s="81"/>
      <c r="T833" s="78"/>
      <c r="U833" s="78"/>
      <c r="V833" s="79"/>
      <c r="W833" s="79"/>
      <c r="X833" s="80"/>
      <c r="Y833" s="80"/>
      <c r="Z833" s="80"/>
      <c r="AA833" s="80"/>
      <c r="AB833" s="80"/>
      <c r="AC833" s="80"/>
      <c r="AD833" s="80"/>
      <c r="AE833" s="78"/>
      <c r="AF833" s="78"/>
      <c r="AG833" s="80"/>
      <c r="AH833" s="80"/>
      <c r="AI833" s="80"/>
      <c r="AJ833" s="80"/>
      <c r="AK833" s="80"/>
      <c r="AL833" s="89"/>
      <c r="AM833"/>
      <c r="AN833"/>
    </row>
    <row r="834" spans="1:40" ht="13" customHeight="1" x14ac:dyDescent="0.35">
      <c r="A834" s="10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4"/>
      <c r="M834" s="7"/>
      <c r="N834" s="70"/>
      <c r="O834" s="39"/>
      <c r="P834" s="34"/>
      <c r="Q834" s="7"/>
      <c r="R834" s="7"/>
      <c r="S834" s="81"/>
      <c r="T834" s="78"/>
      <c r="U834" s="78"/>
      <c r="V834" s="79"/>
      <c r="W834" s="79"/>
      <c r="X834" s="80"/>
      <c r="Y834" s="80"/>
      <c r="Z834" s="80"/>
      <c r="AA834" s="80"/>
      <c r="AB834" s="80"/>
      <c r="AC834" s="80"/>
      <c r="AD834" s="80"/>
      <c r="AE834" s="78"/>
      <c r="AF834" s="78"/>
      <c r="AG834" s="80"/>
      <c r="AH834" s="80"/>
      <c r="AI834" s="80"/>
      <c r="AJ834" s="80"/>
      <c r="AK834" s="80"/>
      <c r="AL834" s="89"/>
      <c r="AM834"/>
      <c r="AN834"/>
    </row>
    <row r="835" spans="1:40" customFormat="1" ht="14.5" customHeight="1" x14ac:dyDescent="0.35">
      <c r="A835" s="109"/>
      <c r="B835" s="7"/>
      <c r="C835" s="7"/>
      <c r="D835" s="7"/>
      <c r="E835" s="7"/>
      <c r="F835" s="7"/>
      <c r="G835" s="7"/>
      <c r="H835" s="7"/>
      <c r="I835" s="7"/>
      <c r="J835" s="7"/>
      <c r="K835" s="19"/>
      <c r="L835" s="14"/>
      <c r="M835" s="7"/>
      <c r="N835" s="70"/>
      <c r="O835" s="37"/>
      <c r="P835" s="34"/>
      <c r="Q835" s="7"/>
      <c r="R835" s="7"/>
      <c r="S835" s="81"/>
      <c r="T835" s="78"/>
      <c r="U835" s="78"/>
      <c r="V835" s="79"/>
      <c r="W835" s="79"/>
      <c r="X835" s="80"/>
      <c r="Y835" s="80"/>
      <c r="Z835" s="80"/>
      <c r="AA835" s="80"/>
      <c r="AB835" s="80"/>
      <c r="AC835" s="80"/>
      <c r="AD835" s="80"/>
      <c r="AE835" s="78"/>
      <c r="AF835" s="78"/>
      <c r="AG835" s="80"/>
      <c r="AH835" s="80"/>
      <c r="AI835" s="80"/>
      <c r="AJ835" s="80"/>
      <c r="AK835" s="80"/>
      <c r="AL835" s="89"/>
      <c r="AM835" s="4"/>
      <c r="AN835" s="4"/>
    </row>
    <row r="836" spans="1:40" ht="14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19"/>
      <c r="L836" s="14"/>
      <c r="M836" s="7"/>
      <c r="N836" s="70"/>
      <c r="O836" s="37"/>
      <c r="P836" s="34"/>
      <c r="Q836" s="7"/>
      <c r="R836" s="7"/>
      <c r="S836" s="81"/>
      <c r="T836" s="78"/>
      <c r="U836" s="78"/>
      <c r="V836" s="79"/>
      <c r="W836" s="79"/>
      <c r="X836" s="80"/>
      <c r="Y836" s="80"/>
      <c r="Z836" s="80"/>
      <c r="AA836" s="80"/>
      <c r="AB836" s="80"/>
      <c r="AC836" s="80"/>
      <c r="AD836" s="80"/>
      <c r="AE836" s="78"/>
      <c r="AF836" s="78"/>
      <c r="AG836" s="80"/>
      <c r="AH836" s="80"/>
      <c r="AI836" s="80"/>
      <c r="AJ836" s="80"/>
      <c r="AK836" s="80"/>
      <c r="AL836" s="89"/>
    </row>
    <row r="837" spans="1:40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4"/>
      <c r="M837" s="7"/>
      <c r="N837" s="70"/>
      <c r="O837" s="37"/>
      <c r="P837" s="34"/>
      <c r="Q837" s="7"/>
      <c r="R837" s="7"/>
      <c r="S837" s="81"/>
      <c r="T837" s="78"/>
      <c r="U837" s="78"/>
      <c r="V837" s="79"/>
      <c r="W837" s="79"/>
      <c r="X837" s="80"/>
      <c r="Y837" s="80"/>
      <c r="Z837" s="80"/>
      <c r="AA837" s="80"/>
      <c r="AB837" s="80"/>
      <c r="AC837" s="80"/>
      <c r="AD837" s="80"/>
      <c r="AE837" s="78"/>
      <c r="AF837" s="78"/>
      <c r="AG837" s="80"/>
      <c r="AH837" s="80"/>
      <c r="AI837" s="80"/>
      <c r="AJ837" s="80"/>
      <c r="AK837" s="80"/>
      <c r="AL837" s="89"/>
    </row>
    <row r="838" spans="1:40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19"/>
      <c r="L838" s="14"/>
      <c r="M838" s="7"/>
      <c r="N838" s="70"/>
      <c r="O838" s="37"/>
      <c r="P838" s="34"/>
      <c r="Q838" s="7"/>
      <c r="R838" s="7"/>
      <c r="S838" s="81"/>
      <c r="T838" s="78"/>
      <c r="U838" s="78"/>
      <c r="V838" s="79"/>
      <c r="W838" s="79"/>
      <c r="X838" s="80"/>
      <c r="Y838" s="80"/>
      <c r="Z838" s="80"/>
      <c r="AA838" s="80"/>
      <c r="AB838" s="80"/>
      <c r="AC838" s="80"/>
      <c r="AD838" s="80"/>
      <c r="AE838" s="78"/>
      <c r="AF838" s="78"/>
      <c r="AG838" s="80"/>
      <c r="AH838" s="80"/>
      <c r="AI838" s="80"/>
      <c r="AJ838" s="80"/>
      <c r="AK838" s="80"/>
      <c r="AL838" s="89"/>
    </row>
    <row r="839" spans="1:40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4"/>
      <c r="M839" s="7"/>
      <c r="N839" s="70"/>
      <c r="O839" s="37"/>
      <c r="P839" s="34"/>
      <c r="Q839" s="7"/>
      <c r="R839" s="7"/>
      <c r="S839" s="81"/>
      <c r="T839" s="78"/>
      <c r="U839" s="78"/>
      <c r="V839" s="79"/>
      <c r="W839" s="79"/>
      <c r="X839" s="80"/>
      <c r="Y839" s="80"/>
      <c r="Z839" s="80"/>
      <c r="AA839" s="80"/>
      <c r="AB839" s="80"/>
      <c r="AC839" s="80"/>
      <c r="AD839" s="80"/>
      <c r="AE839" s="78"/>
      <c r="AF839" s="78"/>
      <c r="AG839" s="80"/>
      <c r="AH839" s="80"/>
      <c r="AI839" s="80"/>
      <c r="AJ839" s="80"/>
      <c r="AK839" s="80"/>
      <c r="AL839" s="89"/>
      <c r="AM839" s="5"/>
      <c r="AN839" s="5"/>
    </row>
    <row r="840" spans="1:40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19"/>
      <c r="L840" s="14"/>
      <c r="M840" s="7"/>
      <c r="N840" s="70"/>
      <c r="O840" s="37"/>
      <c r="P840" s="34"/>
      <c r="Q840" s="7"/>
      <c r="R840" s="7"/>
      <c r="S840" s="81"/>
      <c r="T840" s="78"/>
      <c r="U840" s="78"/>
      <c r="V840" s="79"/>
      <c r="W840" s="79"/>
      <c r="X840" s="80"/>
      <c r="Y840" s="80"/>
      <c r="Z840" s="80"/>
      <c r="AA840" s="80"/>
      <c r="AB840" s="80"/>
      <c r="AC840" s="80"/>
      <c r="AD840" s="80"/>
      <c r="AE840" s="78"/>
      <c r="AF840" s="78"/>
      <c r="AG840" s="80"/>
      <c r="AH840" s="80"/>
      <c r="AI840" s="80"/>
      <c r="AJ840" s="80"/>
      <c r="AK840" s="80"/>
      <c r="AL840" s="89"/>
    </row>
    <row r="841" spans="1:40" x14ac:dyDescent="0.3">
      <c r="A841" s="7"/>
      <c r="B841" s="7"/>
      <c r="C841" s="7"/>
      <c r="D841" s="7"/>
      <c r="E841" s="7"/>
      <c r="F841" s="7"/>
      <c r="G841" s="7"/>
      <c r="H841" s="7"/>
      <c r="I841" s="16"/>
      <c r="J841" s="16"/>
      <c r="K841" s="95"/>
      <c r="L841" s="16"/>
      <c r="M841" s="16"/>
      <c r="N841" s="70"/>
      <c r="O841" s="37"/>
      <c r="P841" s="34"/>
      <c r="Q841" s="7"/>
      <c r="R841" s="7"/>
      <c r="S841" s="77"/>
      <c r="T841" s="78"/>
      <c r="U841" s="78"/>
      <c r="V841" s="79"/>
      <c r="W841" s="79"/>
      <c r="X841" s="80"/>
      <c r="Y841" s="80"/>
      <c r="Z841" s="80"/>
      <c r="AA841" s="80"/>
      <c r="AB841" s="80"/>
      <c r="AC841" s="80"/>
      <c r="AD841" s="80"/>
      <c r="AE841" s="78"/>
      <c r="AF841" s="78"/>
      <c r="AG841" s="80"/>
      <c r="AH841" s="80"/>
      <c r="AI841" s="80"/>
      <c r="AJ841" s="80"/>
      <c r="AK841" s="80"/>
      <c r="AL841" s="89"/>
    </row>
    <row r="842" spans="1:40" ht="14.5" customHeigh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19"/>
      <c r="L842" s="14"/>
      <c r="M842" s="7"/>
      <c r="N842" s="70"/>
      <c r="O842" s="37"/>
      <c r="P842" s="34"/>
      <c r="Q842" s="7"/>
      <c r="R842" s="7"/>
      <c r="S842" s="77"/>
      <c r="T842" s="78"/>
      <c r="U842" s="78"/>
      <c r="V842" s="79"/>
      <c r="W842" s="79"/>
      <c r="X842" s="80"/>
      <c r="Y842" s="80"/>
      <c r="Z842" s="80"/>
      <c r="AA842" s="80"/>
      <c r="AB842" s="80"/>
      <c r="AC842" s="80"/>
      <c r="AD842" s="80"/>
      <c r="AE842" s="78"/>
      <c r="AF842" s="78"/>
      <c r="AG842" s="80"/>
      <c r="AH842" s="80"/>
      <c r="AI842" s="80"/>
      <c r="AJ842" s="80"/>
      <c r="AK842" s="80"/>
      <c r="AL842" s="89"/>
      <c r="AM842"/>
      <c r="AN842"/>
    </row>
    <row r="843" spans="1:40" ht="13" customHeigh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4"/>
      <c r="M843" s="7"/>
      <c r="N843" s="70"/>
      <c r="O843" s="37"/>
      <c r="P843" s="34"/>
      <c r="Q843" s="7"/>
      <c r="R843" s="7"/>
      <c r="S843" s="77"/>
      <c r="T843" s="78"/>
      <c r="U843" s="78"/>
      <c r="V843" s="79"/>
      <c r="W843" s="79"/>
      <c r="X843" s="80"/>
      <c r="Y843" s="80"/>
      <c r="Z843" s="80"/>
      <c r="AA843" s="80"/>
      <c r="AB843" s="80"/>
      <c r="AC843" s="80"/>
      <c r="AD843" s="80"/>
      <c r="AE843" s="78"/>
      <c r="AF843" s="78"/>
      <c r="AG843" s="80"/>
      <c r="AH843" s="80"/>
      <c r="AI843" s="80"/>
      <c r="AJ843" s="80"/>
      <c r="AK843" s="80"/>
      <c r="AL843" s="89"/>
      <c r="AM843"/>
      <c r="AN843"/>
    </row>
    <row r="844" spans="1:40" ht="13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22"/>
      <c r="L844" s="14"/>
      <c r="M844" s="7"/>
      <c r="N844" s="70"/>
      <c r="O844" s="37"/>
      <c r="P844" s="34"/>
      <c r="Q844" s="7"/>
      <c r="R844" s="7"/>
      <c r="S844" s="77"/>
      <c r="T844" s="78"/>
      <c r="U844" s="78"/>
      <c r="V844" s="79"/>
      <c r="W844" s="79"/>
      <c r="X844" s="80"/>
      <c r="Y844" s="80"/>
      <c r="Z844" s="80"/>
      <c r="AA844" s="80"/>
      <c r="AB844" s="80"/>
      <c r="AC844" s="80"/>
      <c r="AD844" s="80"/>
      <c r="AE844" s="78"/>
      <c r="AF844" s="78"/>
      <c r="AG844" s="80"/>
      <c r="AH844" s="80"/>
      <c r="AI844" s="80"/>
      <c r="AJ844" s="80"/>
      <c r="AK844" s="80"/>
      <c r="AL844" s="89"/>
    </row>
    <row r="845" spans="1:40" ht="14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19"/>
      <c r="L845" s="14"/>
      <c r="M845" s="7"/>
      <c r="N845" s="70"/>
      <c r="O845" s="37"/>
      <c r="P845" s="34"/>
      <c r="Q845" s="7"/>
      <c r="R845" s="7"/>
      <c r="S845" s="77"/>
      <c r="T845" s="78"/>
      <c r="U845" s="78"/>
      <c r="V845" s="79"/>
      <c r="W845" s="79"/>
      <c r="X845" s="80"/>
      <c r="Y845" s="80"/>
      <c r="Z845" s="80"/>
      <c r="AA845" s="80"/>
      <c r="AB845" s="80"/>
      <c r="AC845" s="80"/>
      <c r="AD845" s="80"/>
      <c r="AE845" s="78"/>
      <c r="AF845" s="78"/>
      <c r="AG845" s="80"/>
      <c r="AH845" s="80"/>
      <c r="AI845" s="80"/>
      <c r="AJ845" s="80"/>
      <c r="AK845" s="80"/>
      <c r="AL845" s="89"/>
    </row>
    <row r="846" spans="1:40" ht="14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8"/>
      <c r="K846" s="105"/>
      <c r="L846" s="14"/>
      <c r="M846" s="7"/>
      <c r="N846" s="70"/>
      <c r="O846" s="39"/>
      <c r="P846" s="34"/>
      <c r="Q846" s="7"/>
      <c r="R846" s="7"/>
      <c r="S846" s="77"/>
      <c r="T846" s="78"/>
      <c r="U846" s="78"/>
      <c r="V846" s="79"/>
      <c r="W846" s="79"/>
      <c r="X846" s="80"/>
      <c r="Y846" s="80"/>
      <c r="Z846" s="80"/>
      <c r="AA846" s="80"/>
      <c r="AB846" s="80"/>
      <c r="AC846" s="80"/>
      <c r="AD846" s="80"/>
      <c r="AE846" s="78"/>
      <c r="AF846" s="78"/>
      <c r="AG846" s="80"/>
      <c r="AH846" s="80"/>
      <c r="AI846" s="80"/>
      <c r="AJ846" s="80"/>
      <c r="AK846" s="80"/>
      <c r="AL846" s="89"/>
      <c r="AM846" s="5"/>
      <c r="AN846" s="5"/>
    </row>
    <row r="847" spans="1:40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22"/>
      <c r="L847" s="14"/>
      <c r="M847" s="7"/>
      <c r="N847" s="70"/>
      <c r="O847" s="37"/>
      <c r="P847" s="34"/>
      <c r="Q847" s="7"/>
      <c r="R847" s="7"/>
      <c r="S847" s="77"/>
      <c r="T847" s="78"/>
      <c r="U847" s="78"/>
      <c r="V847" s="79"/>
      <c r="W847" s="79"/>
      <c r="X847" s="80"/>
      <c r="Y847" s="80"/>
      <c r="Z847" s="80"/>
      <c r="AA847" s="80"/>
      <c r="AB847" s="80"/>
      <c r="AC847" s="80"/>
      <c r="AD847" s="80"/>
      <c r="AE847" s="78"/>
      <c r="AF847" s="78"/>
      <c r="AG847" s="80"/>
      <c r="AH847" s="80"/>
      <c r="AI847" s="80"/>
      <c r="AJ847" s="80"/>
      <c r="AK847" s="80"/>
      <c r="AL847" s="89"/>
    </row>
    <row r="848" spans="1:40" customFormat="1" ht="14.5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19"/>
      <c r="L848" s="14"/>
      <c r="M848" s="7"/>
      <c r="N848" s="70"/>
      <c r="O848" s="37"/>
      <c r="P848" s="34"/>
      <c r="Q848" s="7"/>
      <c r="R848" s="7"/>
      <c r="S848" s="77"/>
      <c r="T848" s="78"/>
      <c r="U848" s="78"/>
      <c r="V848" s="79"/>
      <c r="W848" s="79"/>
      <c r="X848" s="80"/>
      <c r="Y848" s="80"/>
      <c r="Z848" s="80"/>
      <c r="AA848" s="80"/>
      <c r="AB848" s="80"/>
      <c r="AC848" s="80"/>
      <c r="AD848" s="80"/>
      <c r="AE848" s="78"/>
      <c r="AF848" s="78"/>
      <c r="AG848" s="80"/>
      <c r="AH848" s="80"/>
      <c r="AI848" s="80"/>
      <c r="AJ848" s="80"/>
      <c r="AK848" s="80"/>
      <c r="AL848" s="89"/>
      <c r="AM848" s="4"/>
      <c r="AN848" s="4"/>
    </row>
    <row r="849" spans="1:40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19"/>
      <c r="L849" s="14"/>
      <c r="M849" s="7"/>
      <c r="N849" s="70"/>
      <c r="O849" s="37"/>
      <c r="P849" s="34"/>
      <c r="Q849" s="7"/>
      <c r="R849" s="7"/>
      <c r="S849" s="77"/>
      <c r="T849" s="78"/>
      <c r="U849" s="78"/>
      <c r="V849" s="79"/>
      <c r="W849" s="79"/>
      <c r="X849" s="80"/>
      <c r="Y849" s="80"/>
      <c r="Z849" s="80"/>
      <c r="AA849" s="80"/>
      <c r="AB849" s="80"/>
      <c r="AC849" s="80"/>
      <c r="AD849" s="80"/>
      <c r="AE849" s="78"/>
      <c r="AF849" s="78"/>
      <c r="AG849" s="80"/>
      <c r="AH849" s="80"/>
      <c r="AI849" s="80"/>
      <c r="AJ849" s="80"/>
      <c r="AK849" s="80"/>
      <c r="AL849" s="89"/>
    </row>
    <row r="850" spans="1:40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4"/>
      <c r="M850" s="7"/>
      <c r="N850" s="70"/>
      <c r="O850" s="37"/>
      <c r="P850" s="34"/>
      <c r="Q850" s="7"/>
      <c r="R850" s="7"/>
      <c r="S850" s="77"/>
      <c r="T850" s="78"/>
      <c r="U850" s="78"/>
      <c r="V850" s="79"/>
      <c r="W850" s="79"/>
      <c r="X850" s="80"/>
      <c r="Y850" s="80"/>
      <c r="Z850" s="80"/>
      <c r="AA850" s="80"/>
      <c r="AB850" s="80"/>
      <c r="AC850" s="80"/>
      <c r="AD850" s="80"/>
      <c r="AE850" s="78"/>
      <c r="AF850" s="78"/>
      <c r="AG850" s="80"/>
      <c r="AH850" s="80"/>
      <c r="AI850" s="80"/>
      <c r="AJ850" s="80"/>
      <c r="AK850" s="80"/>
      <c r="AL850" s="89"/>
    </row>
    <row r="851" spans="1:40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19"/>
      <c r="L851" s="14"/>
      <c r="M851" s="7"/>
      <c r="N851" s="70"/>
      <c r="O851" s="37"/>
      <c r="P851" s="34"/>
      <c r="Q851" s="7"/>
      <c r="R851" s="7"/>
      <c r="S851" s="77"/>
      <c r="T851" s="78"/>
      <c r="U851" s="78"/>
      <c r="V851" s="79"/>
      <c r="W851" s="79"/>
      <c r="X851" s="80"/>
      <c r="Y851" s="80"/>
      <c r="Z851" s="80"/>
      <c r="AA851" s="80"/>
      <c r="AB851" s="80"/>
      <c r="AC851" s="80"/>
      <c r="AD851" s="80"/>
      <c r="AE851" s="78"/>
      <c r="AF851" s="78"/>
      <c r="AG851" s="80"/>
      <c r="AH851" s="80"/>
      <c r="AI851" s="80"/>
      <c r="AJ851" s="80"/>
      <c r="AK851" s="80"/>
      <c r="AL851" s="89"/>
    </row>
    <row r="852" spans="1:40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16"/>
      <c r="K852" s="23"/>
      <c r="L852" s="16"/>
      <c r="M852" s="16"/>
      <c r="N852" s="70"/>
      <c r="O852" s="37"/>
      <c r="P852" s="34"/>
      <c r="Q852" s="7"/>
      <c r="R852" s="7"/>
      <c r="S852" s="77"/>
      <c r="T852" s="78"/>
      <c r="U852" s="78"/>
      <c r="V852" s="79"/>
      <c r="W852" s="79"/>
      <c r="X852" s="80"/>
      <c r="Y852" s="80"/>
      <c r="Z852" s="80"/>
      <c r="AA852" s="80"/>
      <c r="AB852" s="80"/>
      <c r="AC852" s="80"/>
      <c r="AD852" s="80"/>
      <c r="AE852" s="78"/>
      <c r="AF852" s="78"/>
      <c r="AG852" s="80"/>
      <c r="AH852" s="80"/>
      <c r="AI852" s="80"/>
      <c r="AJ852" s="80"/>
      <c r="AK852" s="80"/>
      <c r="AL852" s="89"/>
      <c r="AM852" s="5"/>
      <c r="AN852" s="5"/>
    </row>
    <row r="853" spans="1:40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19"/>
      <c r="L853" s="14"/>
      <c r="M853" s="7"/>
      <c r="N853" s="70"/>
      <c r="O853" s="37"/>
      <c r="P853" s="34"/>
      <c r="Q853" s="7"/>
      <c r="R853" s="7"/>
      <c r="S853" s="77"/>
      <c r="T853" s="78"/>
      <c r="U853" s="78"/>
      <c r="V853" s="79"/>
      <c r="W853" s="79"/>
      <c r="X853" s="80"/>
      <c r="Y853" s="80"/>
      <c r="Z853" s="80"/>
      <c r="AA853" s="80"/>
      <c r="AB853" s="80"/>
      <c r="AC853" s="80"/>
      <c r="AD853" s="80"/>
      <c r="AE853" s="78"/>
      <c r="AF853" s="78"/>
      <c r="AG853" s="80"/>
      <c r="AH853" s="80"/>
      <c r="AI853" s="80"/>
      <c r="AJ853" s="80"/>
      <c r="AK853" s="80"/>
      <c r="AL853" s="89"/>
    </row>
    <row r="854" spans="1:40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4"/>
      <c r="M854" s="7"/>
      <c r="N854" s="70"/>
      <c r="O854" s="37"/>
      <c r="P854" s="34"/>
      <c r="Q854" s="7"/>
      <c r="R854" s="7"/>
      <c r="S854" s="77"/>
      <c r="T854" s="78"/>
      <c r="U854" s="78"/>
      <c r="V854" s="79"/>
      <c r="W854" s="79"/>
      <c r="X854" s="80"/>
      <c r="Y854" s="80"/>
      <c r="Z854" s="80"/>
      <c r="AA854" s="80"/>
      <c r="AB854" s="80"/>
      <c r="AC854" s="80"/>
      <c r="AD854" s="80"/>
      <c r="AE854" s="78"/>
      <c r="AF854" s="78"/>
      <c r="AG854" s="80"/>
      <c r="AH854" s="80"/>
      <c r="AI854" s="80"/>
      <c r="AJ854" s="80"/>
      <c r="AK854" s="80"/>
      <c r="AL854" s="89"/>
    </row>
    <row r="855" spans="1:40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22"/>
      <c r="L855" s="14"/>
      <c r="M855" s="7"/>
      <c r="N855" s="70"/>
      <c r="O855" s="37"/>
      <c r="P855" s="34"/>
      <c r="Q855" s="7"/>
      <c r="R855" s="7"/>
      <c r="S855" s="77"/>
      <c r="T855" s="78"/>
      <c r="U855" s="78"/>
      <c r="V855" s="79"/>
      <c r="W855" s="79"/>
      <c r="X855" s="80"/>
      <c r="Y855" s="80"/>
      <c r="Z855" s="80"/>
      <c r="AA855" s="80"/>
      <c r="AB855" s="80"/>
      <c r="AC855" s="80"/>
      <c r="AD855" s="80"/>
      <c r="AE855" s="78"/>
      <c r="AF855" s="78"/>
      <c r="AG855" s="80"/>
      <c r="AH855" s="80"/>
      <c r="AI855" s="80"/>
      <c r="AJ855" s="80"/>
      <c r="AK855" s="80"/>
      <c r="AL855" s="89"/>
    </row>
    <row r="856" spans="1:40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4"/>
      <c r="M856" s="7"/>
      <c r="N856" s="70"/>
      <c r="O856" s="38"/>
      <c r="P856" s="34"/>
      <c r="Q856" s="7"/>
      <c r="R856" s="7"/>
      <c r="S856" s="77"/>
      <c r="T856" s="78"/>
      <c r="U856" s="78"/>
      <c r="V856" s="79"/>
      <c r="W856" s="79"/>
      <c r="X856" s="80"/>
      <c r="Y856" s="80"/>
      <c r="Z856" s="80"/>
      <c r="AA856" s="80"/>
      <c r="AB856" s="80"/>
      <c r="AC856" s="80"/>
      <c r="AD856" s="80"/>
      <c r="AE856" s="78"/>
      <c r="AF856" s="78"/>
      <c r="AG856" s="80"/>
      <c r="AH856" s="80"/>
      <c r="AI856" s="80"/>
      <c r="AJ856" s="80"/>
      <c r="AK856" s="80"/>
      <c r="AL856" s="89"/>
    </row>
    <row r="857" spans="1:40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17"/>
      <c r="L857" s="14"/>
      <c r="M857" s="7"/>
      <c r="N857" s="70"/>
      <c r="O857" s="37"/>
      <c r="P857" s="34"/>
      <c r="Q857" s="7"/>
      <c r="R857" s="7"/>
      <c r="S857" s="77"/>
      <c r="T857" s="78"/>
      <c r="U857" s="78"/>
      <c r="V857" s="79"/>
      <c r="W857" s="79"/>
      <c r="X857" s="80"/>
      <c r="Y857" s="80"/>
      <c r="Z857" s="80"/>
      <c r="AA857" s="80"/>
      <c r="AB857" s="80"/>
      <c r="AC857" s="80"/>
      <c r="AD857" s="80"/>
      <c r="AE857" s="78"/>
      <c r="AF857" s="78"/>
      <c r="AG857" s="80"/>
      <c r="AH857" s="80"/>
      <c r="AI857" s="80"/>
      <c r="AJ857" s="80"/>
      <c r="AK857" s="80"/>
      <c r="AL857" s="89"/>
    </row>
    <row r="858" spans="1:40" ht="13" customHeigh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L858" s="14"/>
      <c r="M858" s="7"/>
      <c r="N858" s="70"/>
      <c r="O858" s="37"/>
      <c r="P858" s="34"/>
      <c r="Q858" s="7"/>
      <c r="R858" s="7"/>
      <c r="S858" s="77"/>
      <c r="T858" s="78"/>
      <c r="U858" s="78"/>
      <c r="V858" s="79"/>
      <c r="W858" s="79"/>
      <c r="X858" s="80"/>
      <c r="Y858" s="80"/>
      <c r="Z858" s="80"/>
      <c r="AA858" s="80"/>
      <c r="AB858" s="80"/>
      <c r="AC858" s="80"/>
      <c r="AD858" s="80"/>
      <c r="AE858" s="78"/>
      <c r="AF858" s="78"/>
      <c r="AG858" s="80"/>
      <c r="AH858" s="80"/>
      <c r="AI858" s="80"/>
      <c r="AJ858" s="80"/>
      <c r="AK858" s="80"/>
      <c r="AL858" s="89"/>
      <c r="AM858"/>
      <c r="AN858"/>
    </row>
    <row r="859" spans="1:40" ht="13" customHeigh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19"/>
      <c r="L859" s="14"/>
      <c r="M859" s="7"/>
      <c r="N859" s="70"/>
      <c r="O859" s="37"/>
      <c r="P859" s="34"/>
      <c r="Q859" s="7"/>
      <c r="R859" s="7"/>
      <c r="S859" s="77"/>
      <c r="T859" s="78"/>
      <c r="U859" s="78"/>
      <c r="V859" s="79"/>
      <c r="W859" s="79"/>
      <c r="X859" s="80"/>
      <c r="Y859" s="80"/>
      <c r="Z859" s="80"/>
      <c r="AA859" s="80"/>
      <c r="AB859" s="80"/>
      <c r="AC859" s="80"/>
      <c r="AD859" s="80"/>
      <c r="AE859" s="78"/>
      <c r="AF859" s="78"/>
      <c r="AG859" s="80"/>
      <c r="AH859" s="80"/>
      <c r="AI859" s="80"/>
      <c r="AJ859" s="80"/>
      <c r="AK859" s="80"/>
      <c r="AL859" s="89"/>
      <c r="AM859"/>
      <c r="AN859"/>
    </row>
    <row r="860" spans="1:40" s="5" customFormat="1" ht="13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17"/>
      <c r="L860" s="14"/>
      <c r="M860" s="7"/>
      <c r="N860" s="70"/>
      <c r="O860" s="37"/>
      <c r="P860" s="34"/>
      <c r="Q860" s="7"/>
      <c r="R860" s="7"/>
      <c r="S860" s="77"/>
      <c r="T860" s="78"/>
      <c r="U860" s="78"/>
      <c r="V860" s="79"/>
      <c r="W860" s="79"/>
      <c r="X860" s="80"/>
      <c r="Y860" s="80"/>
      <c r="Z860" s="80"/>
      <c r="AA860" s="80"/>
      <c r="AB860" s="80"/>
      <c r="AC860" s="80"/>
      <c r="AD860" s="80"/>
      <c r="AE860" s="78"/>
      <c r="AF860" s="78"/>
      <c r="AG860" s="80"/>
      <c r="AH860" s="80"/>
      <c r="AI860" s="80"/>
      <c r="AJ860" s="80"/>
      <c r="AK860" s="80"/>
      <c r="AL860" s="89"/>
      <c r="AM860" s="4"/>
      <c r="AN860" s="4"/>
    </row>
    <row r="861" spans="1:40" ht="14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19"/>
      <c r="L861" s="14"/>
      <c r="M861" s="7"/>
      <c r="N861" s="70"/>
      <c r="O861" s="39"/>
      <c r="P861" s="34"/>
      <c r="Q861" s="7"/>
      <c r="R861" s="7"/>
      <c r="S861" s="77"/>
      <c r="T861" s="78"/>
      <c r="U861" s="78"/>
      <c r="V861" s="79"/>
      <c r="W861" s="79"/>
      <c r="X861" s="80"/>
      <c r="Y861" s="80"/>
      <c r="Z861" s="80"/>
      <c r="AA861" s="80"/>
      <c r="AB861" s="80"/>
      <c r="AC861" s="80"/>
      <c r="AD861" s="80"/>
      <c r="AE861" s="78"/>
      <c r="AF861" s="78"/>
      <c r="AG861" s="80"/>
      <c r="AH861" s="80"/>
      <c r="AI861" s="80"/>
      <c r="AJ861" s="80"/>
      <c r="AK861" s="80"/>
      <c r="AL861" s="89"/>
    </row>
    <row r="862" spans="1:40" ht="14.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4"/>
      <c r="M862" s="7"/>
      <c r="N862" s="70"/>
      <c r="O862" s="37"/>
      <c r="P862" s="34"/>
      <c r="Q862" s="7"/>
      <c r="R862" s="7"/>
      <c r="S862" s="77"/>
      <c r="T862" s="78"/>
      <c r="U862" s="78"/>
      <c r="V862" s="79"/>
      <c r="W862" s="79"/>
      <c r="X862" s="80"/>
      <c r="Y862" s="80"/>
      <c r="Z862" s="80"/>
      <c r="AA862" s="80"/>
      <c r="AB862" s="80"/>
      <c r="AC862" s="80"/>
      <c r="AD862" s="80"/>
      <c r="AE862" s="78"/>
      <c r="AF862" s="78"/>
      <c r="AG862" s="80"/>
      <c r="AH862" s="80"/>
      <c r="AI862" s="80"/>
      <c r="AJ862" s="80"/>
      <c r="AK862" s="80"/>
      <c r="AL862" s="89"/>
      <c r="AM862"/>
      <c r="AN862"/>
    </row>
    <row r="863" spans="1:40" ht="14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22"/>
      <c r="L863" s="14"/>
      <c r="M863" s="7"/>
      <c r="N863" s="70"/>
      <c r="O863" s="37"/>
      <c r="P863" s="34"/>
      <c r="Q863" s="7"/>
      <c r="R863" s="7"/>
      <c r="S863" s="77"/>
      <c r="T863" s="78"/>
      <c r="U863" s="78"/>
      <c r="V863" s="79"/>
      <c r="W863" s="79"/>
      <c r="X863" s="80"/>
      <c r="Y863" s="80"/>
      <c r="Z863" s="80"/>
      <c r="AA863" s="80"/>
      <c r="AB863" s="80"/>
      <c r="AC863" s="80"/>
      <c r="AD863" s="80"/>
      <c r="AE863" s="78"/>
      <c r="AF863" s="78"/>
      <c r="AG863" s="80"/>
      <c r="AH863" s="80"/>
      <c r="AI863" s="80"/>
      <c r="AJ863" s="80"/>
      <c r="AK863" s="80"/>
      <c r="AL863" s="89"/>
    </row>
    <row r="864" spans="1:40" ht="14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19"/>
      <c r="L864" s="14"/>
      <c r="M864" s="7"/>
      <c r="N864" s="70"/>
      <c r="O864" s="37"/>
      <c r="P864" s="34"/>
      <c r="Q864" s="7"/>
      <c r="R864" s="7"/>
      <c r="S864" s="77"/>
      <c r="T864" s="78"/>
      <c r="U864" s="78"/>
      <c r="V864" s="79"/>
      <c r="W864" s="79"/>
      <c r="X864" s="80"/>
      <c r="Y864" s="80"/>
      <c r="Z864" s="80"/>
      <c r="AA864" s="80"/>
      <c r="AB864" s="80"/>
      <c r="AC864" s="80"/>
      <c r="AD864" s="80"/>
      <c r="AE864" s="78"/>
      <c r="AF864" s="78"/>
      <c r="AG864" s="80"/>
      <c r="AH864" s="80"/>
      <c r="AI864" s="80"/>
      <c r="AJ864" s="80"/>
      <c r="AK864" s="80"/>
      <c r="AL864" s="89"/>
    </row>
    <row r="865" spans="1:40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4"/>
      <c r="M865" s="7"/>
      <c r="N865" s="70"/>
      <c r="O865" s="37"/>
      <c r="P865" s="34"/>
      <c r="Q865" s="7"/>
      <c r="R865" s="7"/>
      <c r="S865" s="77"/>
      <c r="T865" s="78"/>
      <c r="U865" s="78"/>
      <c r="V865" s="79"/>
      <c r="W865" s="79"/>
      <c r="X865" s="80"/>
      <c r="Y865" s="80"/>
      <c r="Z865" s="80"/>
      <c r="AA865" s="80"/>
      <c r="AB865" s="80"/>
      <c r="AC865" s="80"/>
      <c r="AD865" s="80"/>
      <c r="AE865" s="78"/>
      <c r="AF865" s="78"/>
      <c r="AG865" s="80"/>
      <c r="AH865" s="80"/>
      <c r="AI865" s="80"/>
      <c r="AJ865" s="80"/>
      <c r="AK865" s="80"/>
      <c r="AL865" s="89"/>
    </row>
    <row r="866" spans="1:40" customFormat="1" ht="14.5" customHeigh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19"/>
      <c r="L866" s="14"/>
      <c r="M866" s="7"/>
      <c r="N866" s="70"/>
      <c r="O866" s="37"/>
      <c r="P866" s="34"/>
      <c r="Q866" s="7"/>
      <c r="R866" s="7"/>
      <c r="S866" s="81"/>
      <c r="T866" s="78"/>
      <c r="U866" s="78"/>
      <c r="V866" s="79"/>
      <c r="W866" s="79"/>
      <c r="X866" s="80"/>
      <c r="Y866" s="80"/>
      <c r="Z866" s="80"/>
      <c r="AA866" s="80"/>
      <c r="AB866" s="80"/>
      <c r="AC866" s="80"/>
      <c r="AD866" s="80"/>
      <c r="AE866" s="78"/>
      <c r="AF866" s="78"/>
      <c r="AG866" s="80"/>
      <c r="AH866" s="80"/>
      <c r="AI866" s="80"/>
      <c r="AJ866" s="80"/>
      <c r="AK866" s="80"/>
      <c r="AL866" s="89"/>
      <c r="AM866" s="5"/>
      <c r="AN866" s="5"/>
    </row>
    <row r="867" spans="1:40" ht="14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19"/>
      <c r="L867" s="14"/>
      <c r="M867" s="7"/>
      <c r="N867" s="70"/>
      <c r="O867" s="37"/>
      <c r="P867" s="34"/>
      <c r="Q867" s="7"/>
      <c r="R867" s="7"/>
      <c r="S867" s="81"/>
      <c r="T867" s="78"/>
      <c r="U867" s="78"/>
      <c r="V867" s="79"/>
      <c r="W867" s="79"/>
      <c r="X867" s="80"/>
      <c r="Y867" s="80"/>
      <c r="Z867" s="80"/>
      <c r="AA867" s="80"/>
      <c r="AB867" s="80"/>
      <c r="AC867" s="80"/>
      <c r="AD867" s="80"/>
      <c r="AE867" s="78"/>
      <c r="AF867" s="78"/>
      <c r="AG867" s="80"/>
      <c r="AH867" s="80"/>
      <c r="AI867" s="80"/>
      <c r="AJ867" s="80"/>
      <c r="AK867" s="80"/>
      <c r="AL867" s="89"/>
      <c r="AM867" s="5"/>
      <c r="AN867" s="5"/>
    </row>
    <row r="868" spans="1:40" ht="13" customHeight="1" x14ac:dyDescent="0.35">
      <c r="A868" s="7"/>
      <c r="B868" s="7"/>
      <c r="C868" s="7"/>
      <c r="D868" s="7"/>
      <c r="E868" s="7"/>
      <c r="F868" s="7"/>
      <c r="G868" s="7"/>
      <c r="H868" s="7"/>
      <c r="I868" s="16"/>
      <c r="J868" s="16"/>
      <c r="K868" s="23"/>
      <c r="L868" s="16"/>
      <c r="M868" s="16"/>
      <c r="N868" s="70"/>
      <c r="O868" s="37"/>
      <c r="P868" s="34"/>
      <c r="Q868" s="7"/>
      <c r="R868" s="7"/>
      <c r="S868" s="81"/>
      <c r="T868" s="78"/>
      <c r="U868" s="78"/>
      <c r="V868" s="79"/>
      <c r="W868" s="79"/>
      <c r="X868" s="80"/>
      <c r="Y868" s="80"/>
      <c r="Z868" s="80"/>
      <c r="AA868" s="80"/>
      <c r="AB868" s="80"/>
      <c r="AC868" s="80"/>
      <c r="AD868" s="80"/>
      <c r="AE868" s="78"/>
      <c r="AF868" s="78"/>
      <c r="AG868" s="80"/>
      <c r="AH868" s="80"/>
      <c r="AI868" s="80"/>
      <c r="AJ868" s="80"/>
      <c r="AK868" s="80"/>
      <c r="AL868" s="89"/>
      <c r="AM868"/>
      <c r="AN868"/>
    </row>
    <row r="869" spans="1:40" ht="13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19"/>
      <c r="L869" s="14"/>
      <c r="M869" s="7"/>
      <c r="N869" s="70"/>
      <c r="O869" s="37"/>
      <c r="P869" s="34"/>
      <c r="Q869" s="7"/>
      <c r="R869" s="7"/>
      <c r="S869" s="81"/>
      <c r="T869" s="78"/>
      <c r="U869" s="78"/>
      <c r="V869" s="79"/>
      <c r="W869" s="79"/>
      <c r="X869" s="80"/>
      <c r="Y869" s="80"/>
      <c r="Z869" s="80"/>
      <c r="AA869" s="80"/>
      <c r="AB869" s="80"/>
      <c r="AC869" s="80"/>
      <c r="AD869" s="80"/>
      <c r="AE869" s="78"/>
      <c r="AF869" s="78"/>
      <c r="AG869" s="80"/>
      <c r="AH869" s="80"/>
      <c r="AI869" s="80"/>
      <c r="AJ869" s="80"/>
      <c r="AK869" s="80"/>
      <c r="AL869" s="89"/>
    </row>
    <row r="870" spans="1:40" ht="13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19"/>
      <c r="L870" s="14"/>
      <c r="M870" s="7"/>
      <c r="N870" s="70"/>
      <c r="O870" s="37"/>
      <c r="P870" s="34"/>
      <c r="Q870" s="7"/>
      <c r="R870" s="7"/>
      <c r="S870" s="81"/>
      <c r="T870" s="78"/>
      <c r="U870" s="78"/>
      <c r="V870" s="79"/>
      <c r="W870" s="79"/>
      <c r="X870" s="80"/>
      <c r="Y870" s="80"/>
      <c r="Z870" s="80"/>
      <c r="AA870" s="80"/>
      <c r="AB870" s="80"/>
      <c r="AC870" s="80"/>
      <c r="AD870" s="80"/>
      <c r="AE870" s="78"/>
      <c r="AF870" s="78"/>
      <c r="AG870" s="80"/>
      <c r="AH870" s="80"/>
      <c r="AI870" s="80"/>
      <c r="AJ870" s="80"/>
      <c r="AK870" s="80"/>
      <c r="AL870" s="89"/>
    </row>
    <row r="871" spans="1:40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19"/>
      <c r="L871" s="14"/>
      <c r="M871" s="7"/>
      <c r="N871" s="70"/>
      <c r="O871" s="37"/>
      <c r="P871" s="34"/>
      <c r="Q871" s="7"/>
      <c r="R871" s="7"/>
      <c r="S871" s="81"/>
      <c r="T871" s="78"/>
      <c r="U871" s="78"/>
      <c r="V871" s="79"/>
      <c r="W871" s="79"/>
      <c r="X871" s="80"/>
      <c r="Y871" s="80"/>
      <c r="Z871" s="80"/>
      <c r="AA871" s="80"/>
      <c r="AB871" s="80"/>
      <c r="AC871" s="80"/>
      <c r="AD871" s="80"/>
      <c r="AE871" s="78"/>
      <c r="AF871" s="78"/>
      <c r="AG871" s="80"/>
      <c r="AH871" s="80"/>
      <c r="AI871" s="80"/>
      <c r="AJ871" s="80"/>
      <c r="AK871" s="80"/>
      <c r="AL871" s="89"/>
    </row>
    <row r="872" spans="1:40" customFormat="1" ht="14.5" customHeigh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19"/>
      <c r="L872" s="14"/>
      <c r="M872" s="7"/>
      <c r="N872" s="70"/>
      <c r="O872" s="37"/>
      <c r="P872" s="34"/>
      <c r="Q872" s="7"/>
      <c r="R872" s="7"/>
      <c r="S872" s="81"/>
      <c r="T872" s="78"/>
      <c r="U872" s="78"/>
      <c r="V872" s="79"/>
      <c r="W872" s="79"/>
      <c r="X872" s="80"/>
      <c r="Y872" s="80"/>
      <c r="Z872" s="80"/>
      <c r="AA872" s="80"/>
      <c r="AB872" s="80"/>
      <c r="AC872" s="80"/>
      <c r="AD872" s="80"/>
      <c r="AE872" s="78"/>
      <c r="AF872" s="78"/>
      <c r="AG872" s="80"/>
      <c r="AH872" s="80"/>
      <c r="AI872" s="80"/>
      <c r="AJ872" s="80"/>
      <c r="AK872" s="80"/>
      <c r="AL872" s="89"/>
      <c r="AM872" s="4"/>
      <c r="AN872" s="4"/>
    </row>
    <row r="873" spans="1:40" customFormat="1" ht="14.5" x14ac:dyDescent="0.35">
      <c r="A873" s="7"/>
      <c r="B873" s="7"/>
      <c r="C873" s="7"/>
      <c r="D873" s="7"/>
      <c r="E873" s="7"/>
      <c r="F873" s="7"/>
      <c r="G873" s="7"/>
      <c r="H873" s="7"/>
      <c r="I873" s="16"/>
      <c r="J873" s="16"/>
      <c r="K873" s="23"/>
      <c r="L873" s="16"/>
      <c r="M873" s="16"/>
      <c r="N873" s="70"/>
      <c r="O873" s="37"/>
      <c r="P873" s="34"/>
      <c r="Q873" s="7"/>
      <c r="R873" s="7"/>
      <c r="S873" s="81"/>
      <c r="T873" s="78"/>
      <c r="U873" s="78"/>
      <c r="V873" s="79"/>
      <c r="W873" s="79"/>
      <c r="X873" s="80"/>
      <c r="Y873" s="80"/>
      <c r="Z873" s="80"/>
      <c r="AA873" s="80"/>
      <c r="AB873" s="80"/>
      <c r="AC873" s="80"/>
      <c r="AD873" s="80"/>
      <c r="AE873" s="78"/>
      <c r="AF873" s="78"/>
      <c r="AG873" s="80"/>
      <c r="AH873" s="80"/>
      <c r="AI873" s="80"/>
      <c r="AJ873" s="80"/>
      <c r="AK873" s="80"/>
      <c r="AL873" s="89"/>
      <c r="AM873" s="4"/>
      <c r="AN873" s="4"/>
    </row>
    <row r="874" spans="1:40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19"/>
      <c r="L874" s="14"/>
      <c r="M874" s="7"/>
      <c r="N874" s="70"/>
      <c r="O874" s="37"/>
      <c r="P874" s="34"/>
      <c r="Q874" s="7"/>
      <c r="R874" s="7"/>
      <c r="S874" s="81"/>
      <c r="T874" s="78"/>
      <c r="U874" s="78"/>
      <c r="V874" s="79"/>
      <c r="W874" s="79"/>
      <c r="X874" s="80"/>
      <c r="Y874" s="80"/>
      <c r="Z874" s="80"/>
      <c r="AA874" s="80"/>
      <c r="AB874" s="80"/>
      <c r="AC874" s="80"/>
      <c r="AD874" s="80"/>
      <c r="AE874" s="78"/>
      <c r="AF874" s="78"/>
      <c r="AG874" s="80"/>
      <c r="AH874" s="80"/>
      <c r="AI874" s="80"/>
      <c r="AJ874" s="80"/>
      <c r="AK874" s="80"/>
      <c r="AL874" s="89"/>
    </row>
    <row r="875" spans="1:40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19"/>
      <c r="L875" s="14"/>
      <c r="M875" s="7"/>
      <c r="N875" s="70"/>
      <c r="O875" s="37"/>
      <c r="P875" s="34"/>
      <c r="Q875" s="7"/>
      <c r="R875" s="7"/>
      <c r="S875" s="81"/>
      <c r="T875" s="78"/>
      <c r="U875" s="78"/>
      <c r="V875" s="79"/>
      <c r="W875" s="79"/>
      <c r="X875" s="80"/>
      <c r="Y875" s="80"/>
      <c r="Z875" s="80"/>
      <c r="AA875" s="80"/>
      <c r="AB875" s="80"/>
      <c r="AC875" s="80"/>
      <c r="AD875" s="80"/>
      <c r="AE875" s="78"/>
      <c r="AF875" s="78"/>
      <c r="AG875" s="80"/>
      <c r="AH875" s="80"/>
      <c r="AI875" s="80"/>
      <c r="AJ875" s="80"/>
      <c r="AK875" s="80"/>
      <c r="AL875" s="89"/>
    </row>
    <row r="876" spans="1:40" ht="13" customHeigh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19"/>
      <c r="L876" s="14"/>
      <c r="M876" s="7"/>
      <c r="N876" s="70"/>
      <c r="O876" s="37"/>
      <c r="P876" s="34"/>
      <c r="Q876" s="7"/>
      <c r="R876" s="7"/>
      <c r="S876" s="81"/>
      <c r="T876" s="78"/>
      <c r="U876" s="78"/>
      <c r="V876" s="79"/>
      <c r="W876" s="79"/>
      <c r="X876" s="80"/>
      <c r="Y876" s="80"/>
      <c r="Z876" s="80"/>
      <c r="AA876" s="80"/>
      <c r="AB876" s="80"/>
      <c r="AC876" s="80"/>
      <c r="AD876" s="80"/>
      <c r="AE876" s="78"/>
      <c r="AF876" s="78"/>
      <c r="AG876" s="80"/>
      <c r="AH876" s="80"/>
      <c r="AI876" s="80"/>
      <c r="AJ876" s="80"/>
      <c r="AK876" s="80"/>
      <c r="AL876" s="89"/>
      <c r="AM876"/>
      <c r="AN876"/>
    </row>
    <row r="877" spans="1:40" ht="13" customHeigh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19"/>
      <c r="L877" s="14"/>
      <c r="M877" s="7"/>
      <c r="N877" s="70"/>
      <c r="O877" s="37"/>
      <c r="P877" s="34"/>
      <c r="Q877" s="7"/>
      <c r="R877" s="7"/>
      <c r="S877" s="81"/>
      <c r="T877" s="78"/>
      <c r="U877" s="78"/>
      <c r="V877" s="79"/>
      <c r="W877" s="79"/>
      <c r="X877" s="80"/>
      <c r="Y877" s="80"/>
      <c r="Z877" s="80"/>
      <c r="AA877" s="80"/>
      <c r="AB877" s="80"/>
      <c r="AC877" s="80"/>
      <c r="AD877" s="80"/>
      <c r="AE877" s="78"/>
      <c r="AF877" s="78"/>
      <c r="AG877" s="80"/>
      <c r="AH877" s="80"/>
      <c r="AI877" s="80"/>
      <c r="AJ877" s="80"/>
      <c r="AK877" s="80"/>
      <c r="AL877" s="89"/>
      <c r="AM877"/>
      <c r="AN877"/>
    </row>
    <row r="878" spans="1:40" ht="13" customHeigh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19"/>
      <c r="L878" s="14"/>
      <c r="M878" s="7"/>
      <c r="N878" s="70"/>
      <c r="O878" s="37"/>
      <c r="P878" s="34"/>
      <c r="Q878" s="7"/>
      <c r="R878" s="7"/>
      <c r="S878" s="81"/>
      <c r="T878" s="78"/>
      <c r="U878" s="78"/>
      <c r="V878" s="79"/>
      <c r="W878" s="79"/>
      <c r="X878" s="80"/>
      <c r="Y878" s="80"/>
      <c r="Z878" s="80"/>
      <c r="AA878" s="80"/>
      <c r="AB878" s="80"/>
      <c r="AC878" s="80"/>
      <c r="AD878" s="80"/>
      <c r="AE878" s="78"/>
      <c r="AF878" s="78"/>
      <c r="AG878" s="80"/>
      <c r="AH878" s="80"/>
      <c r="AI878" s="80"/>
      <c r="AJ878" s="80"/>
      <c r="AK878" s="80"/>
      <c r="AL878" s="89"/>
      <c r="AM878"/>
      <c r="AN878"/>
    </row>
    <row r="879" spans="1:40" s="5" customFormat="1" ht="13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17"/>
      <c r="L879" s="14"/>
      <c r="M879" s="7"/>
      <c r="N879" s="70"/>
      <c r="O879" s="37"/>
      <c r="P879" s="34"/>
      <c r="Q879" s="7"/>
      <c r="R879" s="7"/>
      <c r="S879" s="81"/>
      <c r="T879" s="78"/>
      <c r="U879" s="78"/>
      <c r="V879" s="79"/>
      <c r="W879" s="79"/>
      <c r="X879" s="80"/>
      <c r="Y879" s="80"/>
      <c r="Z879" s="80"/>
      <c r="AA879" s="80"/>
      <c r="AB879" s="80"/>
      <c r="AC879" s="80"/>
      <c r="AD879" s="80"/>
      <c r="AE879" s="78"/>
      <c r="AF879" s="78"/>
      <c r="AG879" s="80"/>
      <c r="AH879" s="80"/>
      <c r="AI879" s="80"/>
      <c r="AJ879" s="80"/>
      <c r="AK879" s="80"/>
      <c r="AL879" s="89"/>
      <c r="AM879" s="4"/>
      <c r="AN879" s="4"/>
    </row>
    <row r="880" spans="1:40" customFormat="1" ht="14.5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19"/>
      <c r="L880" s="14"/>
      <c r="M880" s="7"/>
      <c r="N880" s="70"/>
      <c r="O880" s="37"/>
      <c r="P880" s="34"/>
      <c r="Q880" s="7"/>
      <c r="R880" s="7"/>
      <c r="S880" s="81"/>
      <c r="T880" s="78"/>
      <c r="U880" s="78"/>
      <c r="V880" s="79"/>
      <c r="W880" s="79"/>
      <c r="X880" s="80"/>
      <c r="Y880" s="80"/>
      <c r="Z880" s="80"/>
      <c r="AA880" s="80"/>
      <c r="AB880" s="80"/>
      <c r="AC880" s="80"/>
      <c r="AD880" s="80"/>
      <c r="AE880" s="78"/>
      <c r="AF880" s="78"/>
      <c r="AG880" s="80"/>
      <c r="AH880" s="80"/>
      <c r="AI880" s="80"/>
      <c r="AJ880" s="80"/>
      <c r="AK880" s="80"/>
      <c r="AL880" s="89"/>
    </row>
    <row r="881" spans="1:40" ht="13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19"/>
      <c r="L881" s="14"/>
      <c r="M881" s="7"/>
      <c r="N881" s="70"/>
      <c r="O881" s="37"/>
      <c r="P881" s="34"/>
      <c r="Q881" s="7"/>
      <c r="R881" s="7"/>
      <c r="S881" s="81"/>
      <c r="T881" s="78"/>
      <c r="U881" s="78"/>
      <c r="V881" s="79"/>
      <c r="W881" s="79"/>
      <c r="X881" s="80"/>
      <c r="Y881" s="80"/>
      <c r="Z881" s="80"/>
      <c r="AA881" s="80"/>
      <c r="AB881" s="80"/>
      <c r="AC881" s="80"/>
      <c r="AD881" s="80"/>
      <c r="AE881" s="78"/>
      <c r="AF881" s="78"/>
      <c r="AG881" s="80"/>
      <c r="AH881" s="80"/>
      <c r="AI881" s="80"/>
      <c r="AJ881" s="80"/>
      <c r="AK881" s="80"/>
      <c r="AL881" s="89"/>
    </row>
    <row r="882" spans="1:40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19"/>
      <c r="L882" s="14"/>
      <c r="M882" s="7"/>
      <c r="N882" s="70"/>
      <c r="O882" s="37"/>
      <c r="P882" s="34"/>
      <c r="Q882" s="7"/>
      <c r="R882" s="7"/>
      <c r="S882" s="81"/>
      <c r="T882" s="78"/>
      <c r="U882" s="78"/>
      <c r="V882" s="79"/>
      <c r="W882" s="79"/>
      <c r="X882" s="80"/>
      <c r="Y882" s="80"/>
      <c r="Z882" s="80"/>
      <c r="AA882" s="80"/>
      <c r="AB882" s="80"/>
      <c r="AC882" s="80"/>
      <c r="AD882" s="80"/>
      <c r="AE882" s="78"/>
      <c r="AF882" s="78"/>
      <c r="AG882" s="80"/>
      <c r="AH882" s="80"/>
      <c r="AI882" s="80"/>
      <c r="AJ882" s="80"/>
      <c r="AK882" s="80"/>
      <c r="AL882" s="89"/>
    </row>
    <row r="883" spans="1:40" ht="13" customHeigh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19"/>
      <c r="L883" s="14"/>
      <c r="M883" s="7"/>
      <c r="N883" s="70"/>
      <c r="O883" s="37"/>
      <c r="P883" s="34"/>
      <c r="Q883" s="7"/>
      <c r="R883" s="7"/>
      <c r="S883" s="81"/>
      <c r="T883" s="78"/>
      <c r="U883" s="78"/>
      <c r="V883" s="79"/>
      <c r="W883" s="79"/>
      <c r="X883" s="80"/>
      <c r="Y883" s="80"/>
      <c r="Z883" s="80"/>
      <c r="AA883" s="80"/>
      <c r="AB883" s="80"/>
      <c r="AC883" s="80"/>
      <c r="AD883" s="80"/>
      <c r="AE883" s="78"/>
      <c r="AF883" s="78"/>
      <c r="AG883" s="80"/>
      <c r="AH883" s="80"/>
      <c r="AI883" s="80"/>
      <c r="AJ883" s="80"/>
      <c r="AK883" s="80"/>
      <c r="AL883" s="89"/>
      <c r="AM883"/>
      <c r="AN883"/>
    </row>
    <row r="884" spans="1:40" customFormat="1" ht="14.5" x14ac:dyDescent="0.35">
      <c r="A884" s="7"/>
      <c r="B884" s="7"/>
      <c r="C884" s="7"/>
      <c r="D884" s="7"/>
      <c r="E884" s="7"/>
      <c r="F884" s="7"/>
      <c r="G884" s="7"/>
      <c r="H884" s="7"/>
      <c r="I884" s="16"/>
      <c r="J884" s="16"/>
      <c r="K884" s="23"/>
      <c r="L884" s="16"/>
      <c r="M884" s="16"/>
      <c r="N884" s="70"/>
      <c r="O884" s="37"/>
      <c r="P884" s="34"/>
      <c r="Q884" s="7"/>
      <c r="R884" s="7"/>
      <c r="S884" s="81"/>
      <c r="T884" s="78"/>
      <c r="U884" s="78"/>
      <c r="V884" s="79"/>
      <c r="W884" s="79"/>
      <c r="X884" s="80"/>
      <c r="Y884" s="80"/>
      <c r="Z884" s="80"/>
      <c r="AA884" s="80"/>
      <c r="AB884" s="80"/>
      <c r="AC884" s="80"/>
      <c r="AD884" s="80"/>
      <c r="AE884" s="78"/>
      <c r="AF884" s="78"/>
      <c r="AG884" s="80"/>
      <c r="AH884" s="80"/>
      <c r="AI884" s="80"/>
      <c r="AJ884" s="80"/>
      <c r="AK884" s="80"/>
      <c r="AL884" s="89"/>
    </row>
    <row r="885" spans="1:40" ht="13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19"/>
      <c r="L885" s="14"/>
      <c r="M885" s="7"/>
      <c r="N885" s="70"/>
      <c r="O885" s="37"/>
      <c r="P885" s="34"/>
      <c r="Q885" s="7"/>
      <c r="R885" s="7"/>
      <c r="S885" s="81"/>
      <c r="T885" s="78"/>
      <c r="U885" s="78"/>
      <c r="V885" s="79"/>
      <c r="W885" s="79"/>
      <c r="X885" s="80"/>
      <c r="Y885" s="80"/>
      <c r="Z885" s="80"/>
      <c r="AA885" s="80"/>
      <c r="AB885" s="80"/>
      <c r="AC885" s="80"/>
      <c r="AD885" s="80"/>
      <c r="AE885" s="78"/>
      <c r="AF885" s="78"/>
      <c r="AG885" s="80"/>
      <c r="AH885" s="80"/>
      <c r="AI885" s="80"/>
      <c r="AJ885" s="80"/>
      <c r="AK885" s="80"/>
      <c r="AL885" s="89"/>
    </row>
    <row r="886" spans="1:40" customFormat="1" ht="14.5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19"/>
      <c r="L886" s="14"/>
      <c r="M886" s="7"/>
      <c r="N886" s="70"/>
      <c r="O886" s="39"/>
      <c r="P886" s="34"/>
      <c r="Q886" s="7"/>
      <c r="R886" s="7"/>
      <c r="S886" s="81"/>
      <c r="T886" s="78"/>
      <c r="U886" s="78"/>
      <c r="V886" s="79"/>
      <c r="W886" s="79"/>
      <c r="X886" s="80"/>
      <c r="Y886" s="80"/>
      <c r="Z886" s="80"/>
      <c r="AA886" s="80"/>
      <c r="AB886" s="80"/>
      <c r="AC886" s="80"/>
      <c r="AD886" s="80"/>
      <c r="AE886" s="78"/>
      <c r="AF886" s="78"/>
      <c r="AG886" s="80"/>
      <c r="AH886" s="80"/>
      <c r="AI886" s="80"/>
      <c r="AJ886" s="80"/>
      <c r="AK886" s="80"/>
      <c r="AL886" s="89"/>
      <c r="AM886" s="4"/>
      <c r="AN886" s="4"/>
    </row>
    <row r="887" spans="1:40" customFormat="1" ht="14.5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19"/>
      <c r="L887" s="14"/>
      <c r="M887" s="7"/>
      <c r="N887" s="70"/>
      <c r="O887" s="37"/>
      <c r="P887" s="34"/>
      <c r="Q887" s="7"/>
      <c r="R887" s="7"/>
      <c r="S887" s="81"/>
      <c r="T887" s="78"/>
      <c r="U887" s="78"/>
      <c r="V887" s="79"/>
      <c r="W887" s="79"/>
      <c r="X887" s="80"/>
      <c r="Y887" s="80"/>
      <c r="Z887" s="80"/>
      <c r="AA887" s="80"/>
      <c r="AB887" s="80"/>
      <c r="AC887" s="80"/>
      <c r="AD887" s="80"/>
      <c r="AE887" s="78"/>
      <c r="AF887" s="78"/>
      <c r="AG887" s="80"/>
      <c r="AH887" s="80"/>
      <c r="AI887" s="80"/>
      <c r="AJ887" s="80"/>
      <c r="AK887" s="80"/>
      <c r="AL887" s="89"/>
    </row>
    <row r="888" spans="1:40" ht="13" customHeigh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19"/>
      <c r="L888" s="14"/>
      <c r="M888" s="7"/>
      <c r="N888" s="70"/>
      <c r="O888" s="39"/>
      <c r="P888" s="34"/>
      <c r="Q888" s="7"/>
      <c r="R888" s="7"/>
      <c r="S888" s="81"/>
      <c r="T888" s="78"/>
      <c r="U888" s="78"/>
      <c r="V888" s="79"/>
      <c r="W888" s="79"/>
      <c r="X888" s="80"/>
      <c r="Y888" s="80"/>
      <c r="Z888" s="80"/>
      <c r="AA888" s="80"/>
      <c r="AB888" s="80"/>
      <c r="AC888" s="80"/>
      <c r="AD888" s="80"/>
      <c r="AE888" s="78"/>
      <c r="AF888" s="78"/>
      <c r="AG888" s="80"/>
      <c r="AH888" s="80"/>
      <c r="AI888" s="80"/>
      <c r="AJ888" s="80"/>
      <c r="AK888" s="80"/>
      <c r="AL888" s="89"/>
      <c r="AM888"/>
      <c r="AN888"/>
    </row>
    <row r="889" spans="1:40" customFormat="1" ht="14.5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19"/>
      <c r="L889" s="14"/>
      <c r="M889" s="7"/>
      <c r="N889" s="70"/>
      <c r="O889" s="37"/>
      <c r="P889" s="34"/>
      <c r="Q889" s="7"/>
      <c r="R889" s="7"/>
      <c r="S889" s="81"/>
      <c r="T889" s="78"/>
      <c r="U889" s="78"/>
      <c r="V889" s="79"/>
      <c r="W889" s="79"/>
      <c r="X889" s="80"/>
      <c r="Y889" s="80"/>
      <c r="Z889" s="80"/>
      <c r="AA889" s="80"/>
      <c r="AB889" s="80"/>
      <c r="AC889" s="80"/>
      <c r="AD889" s="80"/>
      <c r="AE889" s="78"/>
      <c r="AF889" s="78"/>
      <c r="AG889" s="80"/>
      <c r="AH889" s="80"/>
      <c r="AI889" s="80"/>
      <c r="AJ889" s="80"/>
      <c r="AK889" s="80"/>
      <c r="AL889" s="89"/>
    </row>
    <row r="890" spans="1:40" customFormat="1" ht="14.5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19"/>
      <c r="L890" s="14"/>
      <c r="M890" s="7"/>
      <c r="N890" s="70"/>
      <c r="O890" s="37"/>
      <c r="P890" s="34"/>
      <c r="Q890" s="7"/>
      <c r="R890" s="7"/>
      <c r="S890" s="81"/>
      <c r="T890" s="78"/>
      <c r="U890" s="78"/>
      <c r="V890" s="79"/>
      <c r="W890" s="79"/>
      <c r="X890" s="80"/>
      <c r="Y890" s="80"/>
      <c r="Z890" s="80"/>
      <c r="AA890" s="80"/>
      <c r="AB890" s="80"/>
      <c r="AC890" s="80"/>
      <c r="AD890" s="80"/>
      <c r="AE890" s="78"/>
      <c r="AF890" s="78"/>
      <c r="AG890" s="80"/>
      <c r="AH890" s="80"/>
      <c r="AI890" s="80"/>
      <c r="AJ890" s="80"/>
      <c r="AK890" s="80"/>
      <c r="AL890" s="89"/>
      <c r="AM890" s="4"/>
      <c r="AN890" s="4"/>
    </row>
    <row r="891" spans="1:40" customFormat="1" ht="14.5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19"/>
      <c r="L891" s="14"/>
      <c r="M891" s="7"/>
      <c r="N891" s="70"/>
      <c r="O891" s="37"/>
      <c r="P891" s="34"/>
      <c r="Q891" s="7"/>
      <c r="R891" s="7"/>
      <c r="S891" s="81"/>
      <c r="T891" s="78"/>
      <c r="U891" s="78"/>
      <c r="V891" s="79"/>
      <c r="W891" s="79"/>
      <c r="X891" s="80"/>
      <c r="Y891" s="80"/>
      <c r="Z891" s="80"/>
      <c r="AA891" s="80"/>
      <c r="AB891" s="80"/>
      <c r="AC891" s="80"/>
      <c r="AD891" s="80"/>
      <c r="AE891" s="78"/>
      <c r="AF891" s="78"/>
      <c r="AG891" s="80"/>
      <c r="AH891" s="80"/>
      <c r="AI891" s="80"/>
      <c r="AJ891" s="80"/>
      <c r="AK891" s="80"/>
      <c r="AL891" s="89"/>
      <c r="AM891" s="4"/>
      <c r="AN891" s="4"/>
    </row>
    <row r="892" spans="1:40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19"/>
      <c r="L892" s="14"/>
      <c r="M892" s="7"/>
      <c r="N892" s="70"/>
      <c r="O892" s="39"/>
      <c r="P892" s="34"/>
      <c r="Q892" s="7"/>
      <c r="R892" s="7"/>
      <c r="S892" s="81"/>
      <c r="T892" s="78"/>
      <c r="U892" s="78"/>
      <c r="V892" s="79"/>
      <c r="W892" s="79"/>
      <c r="X892" s="80"/>
      <c r="Y892" s="80"/>
      <c r="Z892" s="80"/>
      <c r="AA892" s="80"/>
      <c r="AB892" s="80"/>
      <c r="AC892" s="80"/>
      <c r="AD892" s="80"/>
      <c r="AE892" s="78"/>
      <c r="AF892" s="78"/>
      <c r="AG892" s="80"/>
      <c r="AH892" s="80"/>
      <c r="AI892" s="80"/>
      <c r="AJ892" s="80"/>
      <c r="AK892" s="80"/>
      <c r="AL892" s="89"/>
    </row>
    <row r="893" spans="1:40" customFormat="1" ht="14.5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19"/>
      <c r="L893" s="14"/>
      <c r="M893" s="7"/>
      <c r="N893" s="70"/>
      <c r="O893" s="39"/>
      <c r="P893" s="34"/>
      <c r="Q893" s="7"/>
      <c r="R893" s="7"/>
      <c r="S893" s="81"/>
      <c r="T893" s="78"/>
      <c r="U893" s="78"/>
      <c r="V893" s="79"/>
      <c r="W893" s="79"/>
      <c r="X893" s="80"/>
      <c r="Y893" s="80"/>
      <c r="Z893" s="80"/>
      <c r="AA893" s="80"/>
      <c r="AB893" s="80"/>
      <c r="AC893" s="80"/>
      <c r="AD893" s="80"/>
      <c r="AE893" s="78"/>
      <c r="AF893" s="78"/>
      <c r="AG893" s="80"/>
      <c r="AH893" s="80"/>
      <c r="AI893" s="80"/>
      <c r="AJ893" s="80"/>
      <c r="AK893" s="80"/>
      <c r="AL893" s="89"/>
    </row>
    <row r="894" spans="1:40" customFormat="1" ht="14.5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19"/>
      <c r="L894" s="14"/>
      <c r="M894" s="7"/>
      <c r="N894" s="70"/>
      <c r="O894" s="37"/>
      <c r="P894" s="34"/>
      <c r="Q894" s="7"/>
      <c r="R894" s="7"/>
      <c r="S894" s="81"/>
      <c r="T894" s="78"/>
      <c r="U894" s="78"/>
      <c r="V894" s="79"/>
      <c r="W894" s="79"/>
      <c r="X894" s="80"/>
      <c r="Y894" s="80"/>
      <c r="Z894" s="80"/>
      <c r="AA894" s="80"/>
      <c r="AB894" s="80"/>
      <c r="AC894" s="80"/>
      <c r="AD894" s="80"/>
      <c r="AE894" s="78"/>
      <c r="AF894" s="78"/>
      <c r="AG894" s="80"/>
      <c r="AH894" s="80"/>
      <c r="AI894" s="80"/>
      <c r="AJ894" s="80"/>
      <c r="AK894" s="80"/>
      <c r="AL894" s="89"/>
    </row>
    <row r="895" spans="1:40" customFormat="1" ht="14.5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19"/>
      <c r="L895" s="14"/>
      <c r="M895" s="7"/>
      <c r="N895" s="70"/>
      <c r="O895" s="37"/>
      <c r="P895" s="34"/>
      <c r="Q895" s="7"/>
      <c r="R895" s="7"/>
      <c r="S895" s="81"/>
      <c r="T895" s="78"/>
      <c r="U895" s="78"/>
      <c r="V895" s="79"/>
      <c r="W895" s="79"/>
      <c r="X895" s="80"/>
      <c r="Y895" s="80"/>
      <c r="Z895" s="80"/>
      <c r="AA895" s="80"/>
      <c r="AB895" s="80"/>
      <c r="AC895" s="80"/>
      <c r="AD895" s="80"/>
      <c r="AE895" s="78"/>
      <c r="AF895" s="78"/>
      <c r="AG895" s="80"/>
      <c r="AH895" s="80"/>
      <c r="AI895" s="80"/>
      <c r="AJ895" s="80"/>
      <c r="AK895" s="80"/>
      <c r="AL895" s="89"/>
    </row>
    <row r="896" spans="1:40" customFormat="1" ht="14.5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19"/>
      <c r="L896" s="14"/>
      <c r="M896" s="7"/>
      <c r="N896" s="70"/>
      <c r="O896" s="37"/>
      <c r="P896" s="34"/>
      <c r="Q896" s="7"/>
      <c r="R896" s="7"/>
      <c r="S896" s="81"/>
      <c r="T896" s="78"/>
      <c r="U896" s="78"/>
      <c r="V896" s="79"/>
      <c r="W896" s="79"/>
      <c r="X896" s="80"/>
      <c r="Y896" s="80"/>
      <c r="Z896" s="80"/>
      <c r="AA896" s="80"/>
      <c r="AB896" s="80"/>
      <c r="AC896" s="80"/>
      <c r="AD896" s="80"/>
      <c r="AE896" s="78"/>
      <c r="AF896" s="78"/>
      <c r="AG896" s="80"/>
      <c r="AH896" s="80"/>
      <c r="AI896" s="80"/>
      <c r="AJ896" s="80"/>
      <c r="AK896" s="80"/>
      <c r="AL896" s="89"/>
      <c r="AM896" s="5"/>
      <c r="AN896" s="5"/>
    </row>
    <row r="897" spans="1:40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19"/>
      <c r="L897" s="14"/>
      <c r="M897" s="7"/>
      <c r="N897" s="70"/>
      <c r="O897" s="37"/>
      <c r="P897" s="34"/>
      <c r="Q897" s="7"/>
      <c r="R897" s="7"/>
      <c r="S897" s="81"/>
      <c r="T897" s="78"/>
      <c r="U897" s="78"/>
      <c r="V897" s="79"/>
      <c r="W897" s="79"/>
      <c r="X897" s="80"/>
      <c r="Y897" s="80"/>
      <c r="Z897" s="80"/>
      <c r="AA897" s="80"/>
      <c r="AB897" s="80"/>
      <c r="AC897" s="80"/>
      <c r="AD897" s="80"/>
      <c r="AE897" s="78"/>
      <c r="AF897" s="78"/>
      <c r="AG897" s="80"/>
      <c r="AH897" s="80"/>
      <c r="AI897" s="80"/>
      <c r="AJ897" s="80"/>
      <c r="AK897" s="80"/>
      <c r="AL897" s="89"/>
    </row>
    <row r="898" spans="1:40" ht="14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19"/>
      <c r="L898" s="14"/>
      <c r="M898" s="7"/>
      <c r="N898" s="70"/>
      <c r="O898" s="37"/>
      <c r="P898" s="34"/>
      <c r="Q898" s="7"/>
      <c r="R898" s="7"/>
      <c r="S898" s="81"/>
      <c r="T898" s="78"/>
      <c r="U898" s="78"/>
      <c r="V898" s="79"/>
      <c r="W898" s="79"/>
      <c r="X898" s="80"/>
      <c r="Y898" s="80"/>
      <c r="Z898" s="80"/>
      <c r="AA898" s="80"/>
      <c r="AB898" s="80"/>
      <c r="AC898" s="80"/>
      <c r="AD898" s="80"/>
      <c r="AE898" s="78"/>
      <c r="AF898" s="78"/>
      <c r="AG898" s="80"/>
      <c r="AH898" s="80"/>
      <c r="AI898" s="80"/>
      <c r="AJ898" s="80"/>
      <c r="AK898" s="80"/>
      <c r="AL898" s="89"/>
    </row>
    <row r="899" spans="1:40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19"/>
      <c r="L899" s="14"/>
      <c r="M899" s="7"/>
      <c r="N899" s="70"/>
      <c r="O899" s="37"/>
      <c r="P899" s="34"/>
      <c r="Q899" s="7"/>
      <c r="R899" s="7"/>
      <c r="S899" s="81"/>
      <c r="T899" s="78"/>
      <c r="U899" s="78"/>
      <c r="V899" s="79"/>
      <c r="W899" s="79"/>
      <c r="X899" s="80"/>
      <c r="Y899" s="80"/>
      <c r="Z899" s="80"/>
      <c r="AA899" s="80"/>
      <c r="AB899" s="80"/>
      <c r="AC899" s="80"/>
      <c r="AD899" s="80"/>
      <c r="AE899" s="78"/>
      <c r="AF899" s="78"/>
      <c r="AG899" s="80"/>
      <c r="AH899" s="80"/>
      <c r="AI899" s="80"/>
      <c r="AJ899" s="80"/>
      <c r="AK899" s="80"/>
      <c r="AL899" s="89"/>
    </row>
    <row r="900" spans="1:40" customFormat="1" ht="14.5" customHeigh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19"/>
      <c r="L900" s="14"/>
      <c r="M900" s="7"/>
      <c r="N900" s="70"/>
      <c r="O900" s="39"/>
      <c r="P900" s="34"/>
      <c r="Q900" s="7"/>
      <c r="R900" s="7"/>
      <c r="S900" s="81"/>
      <c r="T900" s="78"/>
      <c r="U900" s="78"/>
      <c r="V900" s="79"/>
      <c r="W900" s="79"/>
      <c r="X900" s="80"/>
      <c r="Y900" s="80"/>
      <c r="Z900" s="80"/>
      <c r="AA900" s="80"/>
      <c r="AB900" s="80"/>
      <c r="AC900" s="80"/>
      <c r="AD900" s="80"/>
      <c r="AE900" s="78"/>
      <c r="AF900" s="78"/>
      <c r="AG900" s="80"/>
      <c r="AH900" s="80"/>
      <c r="AI900" s="80"/>
      <c r="AJ900" s="80"/>
      <c r="AK900" s="80"/>
      <c r="AL900" s="89"/>
      <c r="AM900" s="4"/>
      <c r="AN900" s="4"/>
    </row>
    <row r="901" spans="1:40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19"/>
      <c r="L901" s="14"/>
      <c r="M901" s="7"/>
      <c r="N901" s="70"/>
      <c r="O901" s="37"/>
      <c r="P901" s="34"/>
      <c r="Q901" s="7"/>
      <c r="R901" s="7"/>
      <c r="S901" s="81"/>
      <c r="T901" s="78"/>
      <c r="U901" s="78"/>
      <c r="V901" s="79"/>
      <c r="W901" s="79"/>
      <c r="X901" s="80"/>
      <c r="Y901" s="80"/>
      <c r="Z901" s="80"/>
      <c r="AA901" s="80"/>
      <c r="AB901" s="80"/>
      <c r="AC901" s="80"/>
      <c r="AD901" s="80"/>
      <c r="AE901" s="78"/>
      <c r="AF901" s="78"/>
      <c r="AG901" s="80"/>
      <c r="AH901" s="80"/>
      <c r="AI901" s="80"/>
      <c r="AJ901" s="80"/>
      <c r="AK901" s="80"/>
      <c r="AL901" s="89"/>
    </row>
    <row r="902" spans="1:40" s="5" customFormat="1" ht="14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19"/>
      <c r="L902" s="14"/>
      <c r="M902" s="7"/>
      <c r="N902" s="70"/>
      <c r="O902" s="37"/>
      <c r="P902" s="34"/>
      <c r="Q902" s="7"/>
      <c r="R902" s="7"/>
      <c r="S902" s="81"/>
      <c r="T902" s="78"/>
      <c r="U902" s="78"/>
      <c r="V902" s="79"/>
      <c r="W902" s="79"/>
      <c r="X902" s="80"/>
      <c r="Y902" s="80"/>
      <c r="Z902" s="80"/>
      <c r="AA902" s="80"/>
      <c r="AB902" s="80"/>
      <c r="AC902" s="80"/>
      <c r="AD902" s="80"/>
      <c r="AE902" s="78"/>
      <c r="AF902" s="78"/>
      <c r="AG902" s="80"/>
      <c r="AH902" s="80"/>
      <c r="AI902" s="80"/>
      <c r="AJ902" s="80"/>
      <c r="AK902" s="80"/>
      <c r="AL902" s="89"/>
      <c r="AM902" s="4"/>
      <c r="AN902" s="4"/>
    </row>
    <row r="903" spans="1:40" s="5" customForma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19"/>
      <c r="L903" s="14"/>
      <c r="M903" s="7"/>
      <c r="N903" s="70"/>
      <c r="O903" s="39"/>
      <c r="P903" s="34"/>
      <c r="Q903" s="7"/>
      <c r="R903" s="7"/>
      <c r="S903" s="81"/>
      <c r="T903" s="78"/>
      <c r="U903" s="78"/>
      <c r="V903" s="79"/>
      <c r="W903" s="79"/>
      <c r="X903" s="80"/>
      <c r="Y903" s="80"/>
      <c r="Z903" s="80"/>
      <c r="AA903" s="80"/>
      <c r="AB903" s="80"/>
      <c r="AC903" s="80"/>
      <c r="AD903" s="80"/>
      <c r="AE903" s="78"/>
      <c r="AF903" s="78"/>
      <c r="AG903" s="80"/>
      <c r="AH903" s="80"/>
      <c r="AI903" s="80"/>
      <c r="AJ903" s="80"/>
      <c r="AK903" s="80"/>
      <c r="AL903" s="89"/>
      <c r="AM903" s="4"/>
      <c r="AN903" s="4"/>
    </row>
    <row r="904" spans="1:40" ht="14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19"/>
      <c r="L904" s="14"/>
      <c r="M904" s="7"/>
      <c r="N904" s="70"/>
      <c r="O904" s="37"/>
      <c r="P904" s="34"/>
      <c r="Q904" s="7"/>
      <c r="R904" s="7"/>
      <c r="S904" s="81"/>
      <c r="T904" s="78"/>
      <c r="U904" s="78"/>
      <c r="V904" s="79"/>
      <c r="W904" s="79"/>
      <c r="X904" s="80"/>
      <c r="Y904" s="80"/>
      <c r="Z904" s="80"/>
      <c r="AA904" s="80"/>
      <c r="AB904" s="80"/>
      <c r="AC904" s="80"/>
      <c r="AD904" s="80"/>
      <c r="AE904" s="78"/>
      <c r="AF904" s="78"/>
      <c r="AG904" s="80"/>
      <c r="AH904" s="80"/>
      <c r="AI904" s="80"/>
      <c r="AJ904" s="80"/>
      <c r="AK904" s="80"/>
      <c r="AL904" s="89"/>
    </row>
    <row r="905" spans="1:40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19"/>
      <c r="L905" s="14"/>
      <c r="M905" s="7"/>
      <c r="N905" s="70"/>
      <c r="O905" s="39"/>
      <c r="P905" s="34"/>
      <c r="Q905" s="7"/>
      <c r="R905" s="7"/>
      <c r="S905" s="81"/>
      <c r="T905" s="78"/>
      <c r="U905" s="78"/>
      <c r="V905" s="79"/>
      <c r="W905" s="79"/>
      <c r="X905" s="80"/>
      <c r="Y905" s="80"/>
      <c r="Z905" s="80"/>
      <c r="AA905" s="80"/>
      <c r="AB905" s="80"/>
      <c r="AC905" s="80"/>
      <c r="AD905" s="80"/>
      <c r="AE905" s="78"/>
      <c r="AF905" s="78"/>
      <c r="AG905" s="80"/>
      <c r="AH905" s="80"/>
      <c r="AI905" s="80"/>
      <c r="AJ905" s="80"/>
      <c r="AK905" s="80"/>
      <c r="AL905" s="89"/>
    </row>
    <row r="906" spans="1:40" s="5" customForma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19"/>
      <c r="L906" s="14"/>
      <c r="M906" s="7"/>
      <c r="N906" s="70"/>
      <c r="O906" s="37"/>
      <c r="P906" s="34"/>
      <c r="Q906" s="7"/>
      <c r="R906" s="7"/>
      <c r="S906" s="81"/>
      <c r="T906" s="78"/>
      <c r="U906" s="78"/>
      <c r="V906" s="79"/>
      <c r="W906" s="79"/>
      <c r="X906" s="80"/>
      <c r="Y906" s="80"/>
      <c r="Z906" s="80"/>
      <c r="AA906" s="80"/>
      <c r="AB906" s="80"/>
      <c r="AC906" s="80"/>
      <c r="AD906" s="80"/>
      <c r="AE906" s="78"/>
      <c r="AF906" s="78"/>
      <c r="AG906" s="80"/>
      <c r="AH906" s="80"/>
      <c r="AI906" s="80"/>
      <c r="AJ906" s="80"/>
      <c r="AK906" s="80"/>
      <c r="AL906" s="89"/>
      <c r="AM906" s="4"/>
      <c r="AN906" s="4"/>
    </row>
    <row r="907" spans="1:40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19"/>
      <c r="L907" s="14"/>
      <c r="M907" s="7"/>
      <c r="N907" s="70"/>
      <c r="O907" s="39"/>
      <c r="P907" s="34"/>
      <c r="Q907" s="7"/>
      <c r="R907" s="7"/>
      <c r="S907" s="81"/>
      <c r="T907" s="78"/>
      <c r="U907" s="78"/>
      <c r="V907" s="79"/>
      <c r="W907" s="79"/>
      <c r="X907" s="80"/>
      <c r="Y907" s="80"/>
      <c r="Z907" s="80"/>
      <c r="AA907" s="80"/>
      <c r="AB907" s="80"/>
      <c r="AC907" s="80"/>
      <c r="AD907" s="80"/>
      <c r="AE907" s="78"/>
      <c r="AF907" s="78"/>
      <c r="AG907" s="80"/>
      <c r="AH907" s="80"/>
      <c r="AI907" s="80"/>
      <c r="AJ907" s="80"/>
      <c r="AK907" s="80"/>
      <c r="AL907" s="89"/>
    </row>
    <row r="908" spans="1:40" x14ac:dyDescent="0.3">
      <c r="A908" s="7"/>
      <c r="B908" s="7"/>
      <c r="C908" s="7"/>
      <c r="D908" s="7"/>
      <c r="E908" s="7"/>
      <c r="F908" s="7"/>
      <c r="G908" s="7"/>
      <c r="H908" s="7"/>
      <c r="I908" s="16"/>
      <c r="J908" s="16"/>
      <c r="K908" s="23"/>
      <c r="L908" s="16"/>
      <c r="M908" s="16"/>
      <c r="N908" s="70"/>
      <c r="O908" s="37"/>
      <c r="P908" s="34"/>
      <c r="Q908" s="7"/>
      <c r="R908" s="7"/>
      <c r="S908" s="81"/>
      <c r="T908" s="78"/>
      <c r="U908" s="78"/>
      <c r="V908" s="79"/>
      <c r="W908" s="79"/>
      <c r="X908" s="80"/>
      <c r="Y908" s="80"/>
      <c r="Z908" s="80"/>
      <c r="AA908" s="80"/>
      <c r="AB908" s="80"/>
      <c r="AC908" s="80"/>
      <c r="AD908" s="80"/>
      <c r="AE908" s="78"/>
      <c r="AF908" s="78"/>
      <c r="AG908" s="80"/>
      <c r="AH908" s="80"/>
      <c r="AI908" s="80"/>
      <c r="AJ908" s="80"/>
      <c r="AK908" s="80"/>
      <c r="AL908" s="89"/>
      <c r="AM908" s="5"/>
      <c r="AN908" s="5"/>
    </row>
    <row r="909" spans="1:40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19"/>
      <c r="L909" s="14"/>
      <c r="M909" s="7"/>
      <c r="N909" s="70"/>
      <c r="O909" s="37"/>
      <c r="P909" s="34"/>
      <c r="Q909" s="7"/>
      <c r="R909" s="7"/>
      <c r="S909" s="81"/>
      <c r="T909" s="78"/>
      <c r="U909" s="78"/>
      <c r="V909" s="79"/>
      <c r="W909" s="79"/>
      <c r="X909" s="80"/>
      <c r="Y909" s="80"/>
      <c r="Z909" s="80"/>
      <c r="AA909" s="80"/>
      <c r="AB909" s="80"/>
      <c r="AC909" s="80"/>
      <c r="AD909" s="80"/>
      <c r="AE909" s="78"/>
      <c r="AF909" s="78"/>
      <c r="AG909" s="80"/>
      <c r="AH909" s="80"/>
      <c r="AI909" s="80"/>
      <c r="AJ909" s="80"/>
      <c r="AK909" s="80"/>
      <c r="AL909" s="89"/>
    </row>
    <row r="910" spans="1:40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19"/>
      <c r="L910" s="14"/>
      <c r="M910" s="7"/>
      <c r="N910" s="70"/>
      <c r="O910" s="39"/>
      <c r="P910" s="34"/>
      <c r="Q910" s="7"/>
      <c r="R910" s="7"/>
      <c r="S910" s="81"/>
      <c r="T910" s="78"/>
      <c r="U910" s="78"/>
      <c r="V910" s="79"/>
      <c r="W910" s="79"/>
      <c r="X910" s="80"/>
      <c r="Y910" s="80"/>
      <c r="Z910" s="80"/>
      <c r="AA910" s="80"/>
      <c r="AB910" s="80"/>
      <c r="AC910" s="80"/>
      <c r="AD910" s="80"/>
      <c r="AE910" s="78"/>
      <c r="AF910" s="78"/>
      <c r="AG910" s="80"/>
      <c r="AH910" s="80"/>
      <c r="AI910" s="80"/>
      <c r="AJ910" s="80"/>
      <c r="AK910" s="80"/>
      <c r="AL910" s="89"/>
    </row>
    <row r="911" spans="1:40" ht="14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19"/>
      <c r="L911" s="14"/>
      <c r="M911" s="7"/>
      <c r="N911" s="70"/>
      <c r="O911" s="37"/>
      <c r="P911" s="34"/>
      <c r="Q911" s="7"/>
      <c r="R911" s="7"/>
      <c r="S911" s="81"/>
      <c r="T911" s="78"/>
      <c r="U911" s="78"/>
      <c r="V911" s="79"/>
      <c r="W911" s="79"/>
      <c r="X911" s="80"/>
      <c r="Y911" s="80"/>
      <c r="Z911" s="80"/>
      <c r="AA911" s="80"/>
      <c r="AB911" s="80"/>
      <c r="AC911" s="80"/>
      <c r="AD911" s="80"/>
      <c r="AE911" s="78"/>
      <c r="AF911" s="78"/>
      <c r="AG911" s="80"/>
      <c r="AH911" s="80"/>
      <c r="AI911" s="80"/>
      <c r="AJ911" s="80"/>
      <c r="AK911" s="80"/>
      <c r="AL911" s="89"/>
      <c r="AM911" s="5"/>
      <c r="AN911" s="5"/>
    </row>
    <row r="912" spans="1:40" ht="14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24"/>
      <c r="L912" s="14"/>
      <c r="M912" s="7"/>
      <c r="N912" s="70"/>
      <c r="O912" s="39"/>
      <c r="P912" s="34"/>
      <c r="Q912" s="7"/>
      <c r="R912" s="7"/>
      <c r="S912" s="81"/>
      <c r="T912" s="78"/>
      <c r="U912" s="78"/>
      <c r="V912" s="79"/>
      <c r="W912" s="79"/>
      <c r="X912" s="80"/>
      <c r="Y912" s="80"/>
      <c r="Z912" s="80"/>
      <c r="AA912" s="80"/>
      <c r="AB912" s="80"/>
      <c r="AC912" s="80"/>
      <c r="AD912" s="80"/>
      <c r="AE912" s="78"/>
      <c r="AF912" s="78"/>
      <c r="AG912" s="80"/>
      <c r="AH912" s="80"/>
      <c r="AI912" s="80"/>
      <c r="AJ912" s="80"/>
      <c r="AK912" s="80"/>
      <c r="AL912" s="89"/>
      <c r="AM912" s="5"/>
      <c r="AN912" s="5"/>
    </row>
    <row r="913" spans="1:40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19"/>
      <c r="L913" s="14"/>
      <c r="M913" s="7"/>
      <c r="N913" s="70"/>
      <c r="O913" s="37"/>
      <c r="P913" s="34"/>
      <c r="Q913" s="7"/>
      <c r="R913" s="7"/>
      <c r="S913" s="81"/>
      <c r="T913" s="78"/>
      <c r="U913" s="78"/>
      <c r="V913" s="79"/>
      <c r="W913" s="79"/>
      <c r="X913" s="80"/>
      <c r="Y913" s="80"/>
      <c r="Z913" s="80"/>
      <c r="AA913" s="80"/>
      <c r="AB913" s="80"/>
      <c r="AC913" s="80"/>
      <c r="AD913" s="80"/>
      <c r="AE913" s="78"/>
      <c r="AF913" s="78"/>
      <c r="AG913" s="80"/>
      <c r="AH913" s="80"/>
      <c r="AI913" s="80"/>
      <c r="AJ913" s="80"/>
      <c r="AK913" s="80"/>
      <c r="AL913" s="89"/>
    </row>
    <row r="914" spans="1:40" ht="14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19"/>
      <c r="L914" s="14"/>
      <c r="M914" s="7"/>
      <c r="N914" s="70"/>
      <c r="O914" s="39"/>
      <c r="P914" s="34"/>
      <c r="Q914" s="7"/>
      <c r="R914" s="7"/>
      <c r="S914" s="81"/>
      <c r="T914" s="78"/>
      <c r="U914" s="78"/>
      <c r="V914" s="79"/>
      <c r="W914" s="79"/>
      <c r="X914" s="80"/>
      <c r="Y914" s="80"/>
      <c r="Z914" s="80"/>
      <c r="AA914" s="80"/>
      <c r="AB914" s="80"/>
      <c r="AC914" s="80"/>
      <c r="AD914" s="80"/>
      <c r="AE914" s="78"/>
      <c r="AF914" s="78"/>
      <c r="AG914" s="80"/>
      <c r="AH914" s="80"/>
      <c r="AI914" s="80"/>
      <c r="AJ914" s="80"/>
      <c r="AK914" s="80"/>
      <c r="AL914" s="89"/>
    </row>
    <row r="915" spans="1:40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19"/>
      <c r="L915" s="14"/>
      <c r="M915" s="7"/>
      <c r="N915" s="70"/>
      <c r="O915" s="37"/>
      <c r="P915" s="34"/>
      <c r="Q915" s="7"/>
      <c r="R915" s="7"/>
      <c r="S915" s="81"/>
      <c r="T915" s="78"/>
      <c r="U915" s="78"/>
      <c r="V915" s="79"/>
      <c r="W915" s="79"/>
      <c r="X915" s="80"/>
      <c r="Y915" s="80"/>
      <c r="Z915" s="80"/>
      <c r="AA915" s="80"/>
      <c r="AB915" s="80"/>
      <c r="AC915" s="80"/>
      <c r="AD915" s="80"/>
      <c r="AE915" s="78"/>
      <c r="AF915" s="78"/>
      <c r="AG915" s="80"/>
      <c r="AH915" s="80"/>
      <c r="AI915" s="80"/>
      <c r="AJ915" s="80"/>
      <c r="AK915" s="80"/>
      <c r="AL915" s="89"/>
    </row>
    <row r="916" spans="1:40" x14ac:dyDescent="0.3">
      <c r="A916" s="7"/>
      <c r="B916" s="7"/>
      <c r="C916" s="7"/>
      <c r="D916" s="7"/>
      <c r="E916" s="7"/>
      <c r="F916" s="7"/>
      <c r="G916" s="7"/>
      <c r="H916" s="7"/>
      <c r="I916" s="16"/>
      <c r="J916" s="16"/>
      <c r="K916" s="23"/>
      <c r="L916" s="16"/>
      <c r="M916" s="16"/>
      <c r="N916" s="70"/>
      <c r="O916" s="37"/>
      <c r="P916" s="34"/>
      <c r="Q916" s="7"/>
      <c r="R916" s="7"/>
      <c r="S916" s="81"/>
      <c r="T916" s="78"/>
      <c r="U916" s="78"/>
      <c r="V916" s="79"/>
      <c r="W916" s="79"/>
      <c r="X916" s="80"/>
      <c r="Y916" s="80"/>
      <c r="Z916" s="80"/>
      <c r="AA916" s="80"/>
      <c r="AB916" s="80"/>
      <c r="AC916" s="80"/>
      <c r="AD916" s="80"/>
      <c r="AE916" s="78"/>
      <c r="AF916" s="78"/>
      <c r="AG916" s="80"/>
      <c r="AH916" s="80"/>
      <c r="AI916" s="80"/>
      <c r="AJ916" s="80"/>
      <c r="AK916" s="80"/>
      <c r="AL916" s="89"/>
      <c r="AM916" s="5"/>
      <c r="AN916" s="5"/>
    </row>
    <row r="917" spans="1:40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19"/>
      <c r="L917" s="14"/>
      <c r="M917" s="7"/>
      <c r="N917" s="70"/>
      <c r="O917" s="37"/>
      <c r="P917" s="34"/>
      <c r="Q917" s="7"/>
      <c r="R917" s="7"/>
      <c r="S917" s="81"/>
      <c r="T917" s="78"/>
      <c r="U917" s="78"/>
      <c r="V917" s="79"/>
      <c r="W917" s="79"/>
      <c r="X917" s="80"/>
      <c r="Y917" s="80"/>
      <c r="Z917" s="80"/>
      <c r="AA917" s="80"/>
      <c r="AB917" s="80"/>
      <c r="AC917" s="80"/>
      <c r="AD917" s="80"/>
      <c r="AE917" s="78"/>
      <c r="AF917" s="78"/>
      <c r="AG917" s="80"/>
      <c r="AH917" s="80"/>
      <c r="AI917" s="80"/>
      <c r="AJ917" s="80"/>
      <c r="AK917" s="80"/>
      <c r="AL917" s="89"/>
    </row>
    <row r="918" spans="1:40" ht="13" customHeigh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19"/>
      <c r="L918" s="14"/>
      <c r="M918" s="7"/>
      <c r="N918" s="70"/>
      <c r="O918" s="39"/>
      <c r="P918" s="34"/>
      <c r="Q918" s="7"/>
      <c r="R918" s="7"/>
      <c r="S918" s="81"/>
      <c r="T918" s="78"/>
      <c r="U918" s="78"/>
      <c r="V918" s="79"/>
      <c r="W918" s="79"/>
      <c r="X918" s="80"/>
      <c r="Y918" s="80"/>
      <c r="Z918" s="80"/>
      <c r="AA918" s="80"/>
      <c r="AB918" s="80"/>
      <c r="AC918" s="80"/>
      <c r="AD918" s="80"/>
      <c r="AE918" s="78"/>
      <c r="AF918" s="78"/>
      <c r="AG918" s="80"/>
      <c r="AH918" s="80"/>
      <c r="AI918" s="80"/>
      <c r="AJ918" s="80"/>
      <c r="AK918" s="80"/>
      <c r="AL918" s="89"/>
      <c r="AM918"/>
      <c r="AN918"/>
    </row>
    <row r="919" spans="1:40" ht="13" customHeigh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19"/>
      <c r="L919" s="14"/>
      <c r="M919" s="7"/>
      <c r="N919" s="70"/>
      <c r="O919" s="39"/>
      <c r="P919" s="34"/>
      <c r="Q919" s="7"/>
      <c r="R919" s="7"/>
      <c r="S919" s="81"/>
      <c r="T919" s="78"/>
      <c r="U919" s="78"/>
      <c r="V919" s="79"/>
      <c r="W919" s="79"/>
      <c r="X919" s="80"/>
      <c r="Y919" s="80"/>
      <c r="Z919" s="80"/>
      <c r="AA919" s="80"/>
      <c r="AB919" s="80"/>
      <c r="AC919" s="80"/>
      <c r="AD919" s="80"/>
      <c r="AE919" s="78"/>
      <c r="AF919" s="78"/>
      <c r="AG919" s="80"/>
      <c r="AH919" s="80"/>
      <c r="AI919" s="80"/>
      <c r="AJ919" s="80"/>
      <c r="AK919" s="80"/>
      <c r="AL919" s="89"/>
      <c r="AM919"/>
      <c r="AN919"/>
    </row>
    <row r="920" spans="1:40" customFormat="1" ht="14.5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19"/>
      <c r="L920" s="14"/>
      <c r="M920" s="7"/>
      <c r="N920" s="70"/>
      <c r="O920" s="37"/>
      <c r="P920" s="34"/>
      <c r="Q920" s="7"/>
      <c r="R920" s="7"/>
      <c r="S920" s="81"/>
      <c r="T920" s="78"/>
      <c r="U920" s="78"/>
      <c r="V920" s="79"/>
      <c r="W920" s="79"/>
      <c r="X920" s="80"/>
      <c r="Y920" s="80"/>
      <c r="Z920" s="80"/>
      <c r="AA920" s="80"/>
      <c r="AB920" s="80"/>
      <c r="AC920" s="80"/>
      <c r="AD920" s="80"/>
      <c r="AE920" s="78"/>
      <c r="AF920" s="78"/>
      <c r="AG920" s="80"/>
      <c r="AH920" s="80"/>
      <c r="AI920" s="80"/>
      <c r="AJ920" s="80"/>
      <c r="AK920" s="80"/>
      <c r="AL920" s="89"/>
    </row>
    <row r="921" spans="1:40" ht="14.5" customHeigh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19"/>
      <c r="L921" s="14"/>
      <c r="M921" s="7"/>
      <c r="N921" s="70"/>
      <c r="O921" s="37"/>
      <c r="P921" s="34"/>
      <c r="Q921" s="7"/>
      <c r="R921" s="7"/>
      <c r="S921" s="81"/>
      <c r="T921" s="78"/>
      <c r="U921" s="78"/>
      <c r="V921" s="79"/>
      <c r="W921" s="79"/>
      <c r="X921" s="80"/>
      <c r="Y921" s="80"/>
      <c r="Z921" s="80"/>
      <c r="AA921" s="80"/>
      <c r="AB921" s="80"/>
      <c r="AC921" s="80"/>
      <c r="AD921" s="80"/>
      <c r="AE921" s="78"/>
      <c r="AF921" s="78"/>
      <c r="AG921" s="80"/>
      <c r="AH921" s="80"/>
      <c r="AI921" s="80"/>
      <c r="AJ921" s="80"/>
      <c r="AK921" s="80"/>
      <c r="AL921" s="89"/>
      <c r="AM921"/>
      <c r="AN921"/>
    </row>
    <row r="922" spans="1:40" customFormat="1" ht="14.5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19"/>
      <c r="L922" s="14"/>
      <c r="M922" s="7"/>
      <c r="N922" s="70"/>
      <c r="O922" s="39"/>
      <c r="P922" s="34"/>
      <c r="Q922" s="7"/>
      <c r="R922" s="7"/>
      <c r="S922" s="81"/>
      <c r="T922" s="78"/>
      <c r="U922" s="78"/>
      <c r="V922" s="79"/>
      <c r="W922" s="79"/>
      <c r="X922" s="80"/>
      <c r="Y922" s="80"/>
      <c r="Z922" s="80"/>
      <c r="AA922" s="80"/>
      <c r="AB922" s="80"/>
      <c r="AC922" s="80"/>
      <c r="AD922" s="80"/>
      <c r="AE922" s="78"/>
      <c r="AF922" s="78"/>
      <c r="AG922" s="80"/>
      <c r="AH922" s="80"/>
      <c r="AI922" s="80"/>
      <c r="AJ922" s="80"/>
      <c r="AK922" s="80"/>
      <c r="AL922" s="89"/>
    </row>
    <row r="923" spans="1:40" customFormat="1" ht="14.5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19"/>
      <c r="L923" s="14"/>
      <c r="M923" s="7"/>
      <c r="N923" s="70"/>
      <c r="O923" s="37"/>
      <c r="P923" s="34"/>
      <c r="Q923" s="7"/>
      <c r="R923" s="7"/>
      <c r="S923" s="81"/>
      <c r="T923" s="78"/>
      <c r="U923" s="78"/>
      <c r="V923" s="79"/>
      <c r="W923" s="79"/>
      <c r="X923" s="80"/>
      <c r="Y923" s="80"/>
      <c r="Z923" s="80"/>
      <c r="AA923" s="80"/>
      <c r="AB923" s="80"/>
      <c r="AC923" s="80"/>
      <c r="AD923" s="80"/>
      <c r="AE923" s="78"/>
      <c r="AF923" s="78"/>
      <c r="AG923" s="80"/>
      <c r="AH923" s="80"/>
      <c r="AI923" s="80"/>
      <c r="AJ923" s="80"/>
      <c r="AK923" s="80"/>
      <c r="AL923" s="89"/>
      <c r="AM923" s="4"/>
      <c r="AN923" s="4"/>
    </row>
    <row r="924" spans="1:40" customFormat="1" ht="14.5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19"/>
      <c r="L924" s="14"/>
      <c r="M924" s="7"/>
      <c r="N924" s="70"/>
      <c r="O924" s="37"/>
      <c r="P924" s="34"/>
      <c r="Q924" s="7"/>
      <c r="R924" s="7"/>
      <c r="S924" s="81"/>
      <c r="T924" s="78"/>
      <c r="U924" s="78"/>
      <c r="V924" s="79"/>
      <c r="W924" s="79"/>
      <c r="X924" s="80"/>
      <c r="Y924" s="80"/>
      <c r="Z924" s="80"/>
      <c r="AA924" s="80"/>
      <c r="AB924" s="80"/>
      <c r="AC924" s="80"/>
      <c r="AD924" s="80"/>
      <c r="AE924" s="78"/>
      <c r="AF924" s="78"/>
      <c r="AG924" s="80"/>
      <c r="AH924" s="80"/>
      <c r="AI924" s="80"/>
      <c r="AJ924" s="80"/>
      <c r="AK924" s="80"/>
      <c r="AL924" s="89"/>
    </row>
    <row r="925" spans="1:40" ht="13" customHeigh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19"/>
      <c r="L925" s="14"/>
      <c r="M925" s="7"/>
      <c r="N925" s="70"/>
      <c r="O925" s="37"/>
      <c r="P925" s="34"/>
      <c r="Q925" s="7"/>
      <c r="R925" s="7"/>
      <c r="S925" s="81"/>
      <c r="T925" s="78"/>
      <c r="U925" s="78"/>
      <c r="V925" s="79"/>
      <c r="W925" s="79"/>
      <c r="X925" s="80"/>
      <c r="Y925" s="80"/>
      <c r="Z925" s="80"/>
      <c r="AA925" s="80"/>
      <c r="AB925" s="80"/>
      <c r="AC925" s="80"/>
      <c r="AD925" s="80"/>
      <c r="AE925" s="78"/>
      <c r="AF925" s="78"/>
      <c r="AG925" s="80"/>
      <c r="AH925" s="80"/>
      <c r="AI925" s="80"/>
      <c r="AJ925" s="80"/>
      <c r="AK925" s="80"/>
      <c r="AL925" s="89"/>
      <c r="AM925"/>
      <c r="AN925"/>
    </row>
    <row r="926" spans="1:40" ht="14.5" customHeight="1" x14ac:dyDescent="0.3">
      <c r="A926" s="109"/>
      <c r="B926" s="7"/>
      <c r="C926" s="7"/>
      <c r="D926" s="7"/>
      <c r="E926" s="7"/>
      <c r="F926" s="7"/>
      <c r="G926" s="7"/>
      <c r="H926" s="7"/>
      <c r="I926" s="7"/>
      <c r="J926" s="7"/>
      <c r="K926" s="19"/>
      <c r="L926" s="14"/>
      <c r="M926" s="7"/>
      <c r="N926" s="70"/>
      <c r="O926" s="39"/>
      <c r="P926" s="34"/>
      <c r="Q926" s="7"/>
      <c r="R926" s="7"/>
      <c r="S926" s="81"/>
      <c r="T926" s="78"/>
      <c r="U926" s="78"/>
      <c r="V926" s="79"/>
      <c r="W926" s="79"/>
      <c r="X926" s="80"/>
      <c r="Y926" s="80"/>
      <c r="Z926" s="80"/>
      <c r="AA926" s="80"/>
      <c r="AB926" s="80"/>
      <c r="AC926" s="80"/>
      <c r="AD926" s="80"/>
      <c r="AE926" s="78"/>
      <c r="AF926" s="78"/>
      <c r="AG926" s="80"/>
      <c r="AH926" s="80"/>
      <c r="AI926" s="80"/>
      <c r="AJ926" s="80"/>
      <c r="AK926" s="80"/>
      <c r="AL926" s="89"/>
    </row>
    <row r="927" spans="1:40" ht="14.5" customHeight="1" x14ac:dyDescent="0.3">
      <c r="A927" s="109"/>
      <c r="B927" s="7"/>
      <c r="C927" s="7"/>
      <c r="D927" s="7"/>
      <c r="E927" s="7"/>
      <c r="F927" s="7"/>
      <c r="G927" s="7"/>
      <c r="H927" s="7"/>
      <c r="I927" s="7"/>
      <c r="J927" s="7"/>
      <c r="K927" s="19"/>
      <c r="L927" s="14"/>
      <c r="M927" s="7"/>
      <c r="N927" s="70"/>
      <c r="O927" s="37"/>
      <c r="P927" s="34"/>
      <c r="Q927" s="7"/>
      <c r="R927" s="7"/>
      <c r="S927" s="81"/>
      <c r="T927" s="78"/>
      <c r="U927" s="78"/>
      <c r="V927" s="79"/>
      <c r="W927" s="79"/>
      <c r="X927" s="80"/>
      <c r="Y927" s="80"/>
      <c r="Z927" s="80"/>
      <c r="AA927" s="80"/>
      <c r="AB927" s="80"/>
      <c r="AC927" s="80"/>
      <c r="AD927" s="80"/>
      <c r="AE927" s="78"/>
      <c r="AF927" s="78"/>
      <c r="AG927" s="80"/>
      <c r="AH927" s="80"/>
      <c r="AI927" s="80"/>
      <c r="AJ927" s="80"/>
      <c r="AK927" s="80"/>
      <c r="AL927" s="89"/>
    </row>
    <row r="928" spans="1:40" s="5" customFormat="1" x14ac:dyDescent="0.3">
      <c r="A928" s="109"/>
      <c r="B928" s="7"/>
      <c r="C928" s="7"/>
      <c r="D928" s="7"/>
      <c r="E928" s="7"/>
      <c r="F928" s="7"/>
      <c r="G928" s="7"/>
      <c r="H928" s="7"/>
      <c r="I928" s="7"/>
      <c r="J928" s="7"/>
      <c r="K928" s="19"/>
      <c r="L928" s="14"/>
      <c r="M928" s="7"/>
      <c r="N928" s="70"/>
      <c r="O928" s="37"/>
      <c r="P928" s="34"/>
      <c r="Q928" s="7"/>
      <c r="R928" s="7"/>
      <c r="S928" s="81"/>
      <c r="T928" s="78"/>
      <c r="U928" s="78"/>
      <c r="V928" s="79"/>
      <c r="W928" s="79"/>
      <c r="X928" s="80"/>
      <c r="Y928" s="80"/>
      <c r="Z928" s="80"/>
      <c r="AA928" s="80"/>
      <c r="AB928" s="80"/>
      <c r="AC928" s="80"/>
      <c r="AD928" s="80"/>
      <c r="AE928" s="78"/>
      <c r="AF928" s="78"/>
      <c r="AG928" s="80"/>
      <c r="AH928" s="80"/>
      <c r="AI928" s="80"/>
      <c r="AJ928" s="80"/>
      <c r="AK928" s="80"/>
      <c r="AL928" s="89"/>
      <c r="AM928" s="4"/>
      <c r="AN928" s="4"/>
    </row>
    <row r="929" spans="1:40" x14ac:dyDescent="0.3">
      <c r="A929" s="109"/>
      <c r="B929" s="7"/>
      <c r="C929" s="7"/>
      <c r="D929" s="7"/>
      <c r="E929" s="7"/>
      <c r="F929" s="7"/>
      <c r="G929" s="7"/>
      <c r="H929" s="7"/>
      <c r="I929" s="7"/>
      <c r="J929" s="7"/>
      <c r="K929" s="19"/>
      <c r="L929" s="14"/>
      <c r="M929" s="7"/>
      <c r="N929" s="70"/>
      <c r="O929" s="39"/>
      <c r="P929" s="34"/>
      <c r="Q929" s="7"/>
      <c r="R929" s="7"/>
      <c r="S929" s="81"/>
      <c r="T929" s="78"/>
      <c r="U929" s="78"/>
      <c r="V929" s="79"/>
      <c r="W929" s="79"/>
      <c r="X929" s="80"/>
      <c r="Y929" s="80"/>
      <c r="Z929" s="80"/>
      <c r="AA929" s="80"/>
      <c r="AB929" s="80"/>
      <c r="AC929" s="80"/>
      <c r="AD929" s="80"/>
      <c r="AE929" s="78"/>
      <c r="AF929" s="78"/>
      <c r="AG929" s="80"/>
      <c r="AH929" s="80"/>
      <c r="AI929" s="80"/>
      <c r="AJ929" s="80"/>
      <c r="AK929" s="80"/>
      <c r="AL929" s="89"/>
    </row>
    <row r="930" spans="1:40" x14ac:dyDescent="0.3">
      <c r="A930" s="109"/>
      <c r="B930" s="7"/>
      <c r="C930" s="7"/>
      <c r="D930" s="7"/>
      <c r="E930" s="7"/>
      <c r="F930" s="7"/>
      <c r="G930" s="7"/>
      <c r="H930" s="7"/>
      <c r="I930" s="7"/>
      <c r="J930" s="7"/>
      <c r="K930" s="19"/>
      <c r="L930" s="14"/>
      <c r="M930" s="7"/>
      <c r="N930" s="70"/>
      <c r="O930" s="39"/>
      <c r="P930" s="34"/>
      <c r="Q930" s="7"/>
      <c r="R930" s="7"/>
      <c r="S930" s="81"/>
      <c r="T930" s="78"/>
      <c r="U930" s="78"/>
      <c r="V930" s="79"/>
      <c r="W930" s="79"/>
      <c r="X930" s="80"/>
      <c r="Y930" s="80"/>
      <c r="Z930" s="80"/>
      <c r="AA930" s="80"/>
      <c r="AB930" s="80"/>
      <c r="AC930" s="80"/>
      <c r="AD930" s="80"/>
      <c r="AE930" s="78"/>
      <c r="AF930" s="78"/>
      <c r="AG930" s="80"/>
      <c r="AH930" s="80"/>
      <c r="AI930" s="80"/>
      <c r="AJ930" s="80"/>
      <c r="AK930" s="80"/>
      <c r="AL930" s="89"/>
    </row>
    <row r="931" spans="1:40" x14ac:dyDescent="0.3">
      <c r="A931" s="109"/>
      <c r="B931" s="7"/>
      <c r="C931" s="7"/>
      <c r="D931" s="7"/>
      <c r="E931" s="7"/>
      <c r="F931" s="7"/>
      <c r="G931" s="7"/>
      <c r="H931" s="7"/>
      <c r="I931" s="7"/>
      <c r="J931" s="7"/>
      <c r="K931" s="19"/>
      <c r="L931" s="14"/>
      <c r="M931" s="7"/>
      <c r="N931" s="70"/>
      <c r="O931" s="39"/>
      <c r="P931" s="34"/>
      <c r="Q931" s="7"/>
      <c r="R931" s="7"/>
      <c r="S931" s="81"/>
      <c r="T931" s="78"/>
      <c r="U931" s="78"/>
      <c r="V931" s="79"/>
      <c r="W931" s="79"/>
      <c r="X931" s="80"/>
      <c r="Y931" s="80"/>
      <c r="Z931" s="80"/>
      <c r="AA931" s="80"/>
      <c r="AB931" s="80"/>
      <c r="AC931" s="80"/>
      <c r="AD931" s="80"/>
      <c r="AE931" s="78"/>
      <c r="AF931" s="78"/>
      <c r="AG931" s="80"/>
      <c r="AH931" s="80"/>
      <c r="AI931" s="80"/>
      <c r="AJ931" s="80"/>
      <c r="AK931" s="80"/>
      <c r="AL931" s="89"/>
    </row>
    <row r="932" spans="1:40" ht="13" customHeight="1" x14ac:dyDescent="0.35">
      <c r="A932" s="109"/>
      <c r="B932" s="7"/>
      <c r="C932" s="7"/>
      <c r="D932" s="7"/>
      <c r="E932" s="7"/>
      <c r="F932" s="7"/>
      <c r="G932" s="7"/>
      <c r="H932" s="7"/>
      <c r="I932" s="7"/>
      <c r="J932" s="7"/>
      <c r="K932" s="19"/>
      <c r="L932" s="14"/>
      <c r="M932" s="7"/>
      <c r="N932" s="70"/>
      <c r="O932" s="37"/>
      <c r="P932" s="34"/>
      <c r="Q932" s="7"/>
      <c r="R932" s="7"/>
      <c r="S932" s="81"/>
      <c r="T932" s="78"/>
      <c r="U932" s="78"/>
      <c r="V932" s="79"/>
      <c r="W932" s="79"/>
      <c r="X932" s="80"/>
      <c r="Y932" s="80"/>
      <c r="Z932" s="80"/>
      <c r="AA932" s="80"/>
      <c r="AB932" s="80"/>
      <c r="AC932" s="80"/>
      <c r="AD932" s="80"/>
      <c r="AE932" s="78"/>
      <c r="AF932" s="78"/>
      <c r="AG932" s="80"/>
      <c r="AH932" s="80"/>
      <c r="AI932" s="80"/>
      <c r="AJ932" s="80"/>
      <c r="AK932" s="80"/>
      <c r="AL932" s="89"/>
      <c r="AM932"/>
      <c r="AN932"/>
    </row>
    <row r="933" spans="1:40" s="5" customFormat="1" ht="13" customHeight="1" x14ac:dyDescent="0.3">
      <c r="A933" s="10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4"/>
      <c r="M933" s="7"/>
      <c r="N933" s="70"/>
      <c r="O933" s="37"/>
      <c r="P933" s="34"/>
      <c r="Q933" s="7"/>
      <c r="R933" s="7"/>
      <c r="S933" s="81"/>
      <c r="T933" s="78"/>
      <c r="U933" s="78"/>
      <c r="V933" s="79"/>
      <c r="W933" s="79"/>
      <c r="X933" s="80"/>
      <c r="Y933" s="80"/>
      <c r="Z933" s="80"/>
      <c r="AA933" s="80"/>
      <c r="AB933" s="80"/>
      <c r="AC933" s="80"/>
      <c r="AD933" s="80"/>
      <c r="AE933" s="78"/>
      <c r="AF933" s="78"/>
      <c r="AG933" s="80"/>
      <c r="AH933" s="80"/>
      <c r="AI933" s="80"/>
      <c r="AJ933" s="80"/>
      <c r="AK933" s="80"/>
      <c r="AL933" s="89"/>
      <c r="AM933" s="4"/>
      <c r="AN933" s="4"/>
    </row>
    <row r="934" spans="1:40" s="5" customFormat="1" ht="13" customHeight="1" x14ac:dyDescent="0.35">
      <c r="A934" s="109"/>
      <c r="B934" s="7"/>
      <c r="C934" s="7"/>
      <c r="D934" s="7"/>
      <c r="E934" s="7"/>
      <c r="F934" s="7"/>
      <c r="G934" s="7"/>
      <c r="H934" s="7"/>
      <c r="I934" s="7"/>
      <c r="J934" s="7"/>
      <c r="K934" s="22"/>
      <c r="L934" s="14"/>
      <c r="M934" s="7"/>
      <c r="N934" s="70"/>
      <c r="O934" s="37"/>
      <c r="P934" s="34"/>
      <c r="Q934" s="7"/>
      <c r="R934" s="7"/>
      <c r="S934" s="81"/>
      <c r="T934" s="78"/>
      <c r="U934" s="78"/>
      <c r="V934" s="79"/>
      <c r="W934" s="79"/>
      <c r="X934" s="80"/>
      <c r="Y934" s="80"/>
      <c r="Z934" s="80"/>
      <c r="AA934" s="80"/>
      <c r="AB934" s="80"/>
      <c r="AC934" s="80"/>
      <c r="AD934" s="80"/>
      <c r="AE934" s="78"/>
      <c r="AF934" s="78"/>
      <c r="AG934" s="80"/>
      <c r="AH934" s="80"/>
      <c r="AI934" s="80"/>
      <c r="AJ934" s="80"/>
      <c r="AK934" s="80"/>
      <c r="AL934" s="89"/>
      <c r="AM934"/>
      <c r="AN934"/>
    </row>
    <row r="935" spans="1:40" ht="13" customHeight="1" x14ac:dyDescent="0.3">
      <c r="A935" s="109"/>
      <c r="B935" s="7"/>
      <c r="C935" s="7"/>
      <c r="D935" s="7"/>
      <c r="E935" s="7"/>
      <c r="F935" s="7"/>
      <c r="G935" s="7"/>
      <c r="H935" s="7"/>
      <c r="I935" s="7"/>
      <c r="J935" s="7"/>
      <c r="K935" s="19"/>
      <c r="L935" s="14"/>
      <c r="M935" s="7"/>
      <c r="N935" s="70"/>
      <c r="O935" s="38"/>
      <c r="P935" s="34"/>
      <c r="Q935" s="7"/>
      <c r="R935" s="7"/>
      <c r="S935" s="81"/>
      <c r="T935" s="78"/>
      <c r="U935" s="78"/>
      <c r="V935" s="79"/>
      <c r="W935" s="79"/>
      <c r="X935" s="80"/>
      <c r="Y935" s="80"/>
      <c r="Z935" s="80"/>
      <c r="AA935" s="80"/>
      <c r="AB935" s="80"/>
      <c r="AC935" s="80"/>
      <c r="AD935" s="80"/>
      <c r="AE935" s="78"/>
      <c r="AF935" s="78"/>
      <c r="AG935" s="80"/>
      <c r="AH935" s="80"/>
      <c r="AI935" s="80"/>
      <c r="AJ935" s="80"/>
      <c r="AK935" s="80"/>
      <c r="AL935" s="89"/>
    </row>
    <row r="936" spans="1:40" x14ac:dyDescent="0.3">
      <c r="A936" s="109"/>
      <c r="B936" s="7"/>
      <c r="C936" s="7"/>
      <c r="D936" s="7"/>
      <c r="E936" s="7"/>
      <c r="F936" s="7"/>
      <c r="G936" s="7"/>
      <c r="H936" s="7"/>
      <c r="I936" s="7"/>
      <c r="J936" s="7"/>
      <c r="K936" s="17"/>
      <c r="L936" s="14"/>
      <c r="M936" s="7"/>
      <c r="N936" s="70"/>
      <c r="O936" s="39"/>
      <c r="P936" s="34"/>
      <c r="Q936" s="7"/>
      <c r="R936" s="7"/>
      <c r="S936" s="81"/>
      <c r="T936" s="78"/>
      <c r="U936" s="78"/>
      <c r="V936" s="79"/>
      <c r="W936" s="79"/>
      <c r="X936" s="80"/>
      <c r="Y936" s="80"/>
      <c r="Z936" s="80"/>
      <c r="AA936" s="80"/>
      <c r="AB936" s="80"/>
      <c r="AC936" s="80"/>
      <c r="AD936" s="80"/>
      <c r="AE936" s="78"/>
      <c r="AF936" s="78"/>
      <c r="AG936" s="80"/>
      <c r="AH936" s="80"/>
      <c r="AI936" s="80"/>
      <c r="AJ936" s="80"/>
      <c r="AK936" s="80"/>
      <c r="AL936" s="89"/>
    </row>
    <row r="937" spans="1:40" x14ac:dyDescent="0.3">
      <c r="A937" s="109"/>
      <c r="B937" s="7"/>
      <c r="C937" s="7"/>
      <c r="D937" s="7"/>
      <c r="E937" s="7"/>
      <c r="F937" s="7"/>
      <c r="G937" s="7"/>
      <c r="H937" s="7"/>
      <c r="I937" s="7"/>
      <c r="J937" s="7"/>
      <c r="K937" s="19"/>
      <c r="L937" s="14"/>
      <c r="M937" s="7"/>
      <c r="N937" s="70"/>
      <c r="O937" s="37"/>
      <c r="P937" s="34"/>
      <c r="Q937" s="7"/>
      <c r="R937" s="7"/>
      <c r="S937" s="81"/>
      <c r="T937" s="78"/>
      <c r="U937" s="78"/>
      <c r="V937" s="79"/>
      <c r="W937" s="79"/>
      <c r="X937" s="80"/>
      <c r="Y937" s="80"/>
      <c r="Z937" s="80"/>
      <c r="AA937" s="80"/>
      <c r="AB937" s="80"/>
      <c r="AC937" s="80"/>
      <c r="AD937" s="80"/>
      <c r="AE937" s="78"/>
      <c r="AF937" s="78"/>
      <c r="AG937" s="80"/>
      <c r="AH937" s="80"/>
      <c r="AI937" s="80"/>
      <c r="AJ937" s="80"/>
      <c r="AK937" s="80"/>
      <c r="AL937" s="89"/>
      <c r="AM937" s="5"/>
      <c r="AN937" s="5"/>
    </row>
    <row r="938" spans="1:40" x14ac:dyDescent="0.3">
      <c r="A938" s="109"/>
      <c r="B938" s="7"/>
      <c r="C938" s="7"/>
      <c r="D938" s="7"/>
      <c r="E938" s="7"/>
      <c r="F938" s="7"/>
      <c r="G938" s="7"/>
      <c r="H938" s="7"/>
      <c r="I938" s="7"/>
      <c r="J938" s="7"/>
      <c r="K938" s="24"/>
      <c r="L938" s="14"/>
      <c r="M938" s="7"/>
      <c r="N938" s="70"/>
      <c r="O938" s="37"/>
      <c r="P938" s="34"/>
      <c r="Q938" s="7"/>
      <c r="R938" s="7"/>
      <c r="S938" s="81"/>
      <c r="T938" s="78"/>
      <c r="U938" s="78"/>
      <c r="V938" s="79"/>
      <c r="W938" s="79"/>
      <c r="X938" s="80"/>
      <c r="Y938" s="80"/>
      <c r="Z938" s="80"/>
      <c r="AA938" s="80"/>
      <c r="AB938" s="80"/>
      <c r="AC938" s="80"/>
      <c r="AD938" s="80"/>
      <c r="AE938" s="78"/>
      <c r="AF938" s="78"/>
      <c r="AG938" s="80"/>
      <c r="AH938" s="80"/>
      <c r="AI938" s="80"/>
      <c r="AJ938" s="80"/>
      <c r="AK938" s="80"/>
      <c r="AL938" s="89"/>
      <c r="AM938" s="5"/>
      <c r="AN938" s="5"/>
    </row>
    <row r="939" spans="1:40" x14ac:dyDescent="0.3">
      <c r="A939" s="109"/>
      <c r="B939" s="7"/>
      <c r="C939" s="7"/>
      <c r="D939" s="7"/>
      <c r="E939" s="7"/>
      <c r="F939" s="7"/>
      <c r="G939" s="7"/>
      <c r="H939" s="7"/>
      <c r="I939" s="7"/>
      <c r="J939" s="7"/>
      <c r="K939" s="19"/>
      <c r="L939" s="14"/>
      <c r="M939" s="7"/>
      <c r="N939" s="70"/>
      <c r="O939" s="37"/>
      <c r="P939" s="34"/>
      <c r="Q939" s="7"/>
      <c r="R939" s="7"/>
      <c r="S939" s="81"/>
      <c r="T939" s="78"/>
      <c r="U939" s="78"/>
      <c r="V939" s="79"/>
      <c r="W939" s="79"/>
      <c r="X939" s="80"/>
      <c r="Y939" s="80"/>
      <c r="Z939" s="80"/>
      <c r="AA939" s="80"/>
      <c r="AB939" s="80"/>
      <c r="AC939" s="80"/>
      <c r="AD939" s="80"/>
      <c r="AE939" s="78"/>
      <c r="AF939" s="78"/>
      <c r="AG939" s="80"/>
      <c r="AH939" s="80"/>
      <c r="AI939" s="80"/>
      <c r="AJ939" s="80"/>
      <c r="AK939" s="80"/>
      <c r="AL939" s="89"/>
    </row>
    <row r="940" spans="1:40" s="5" customFormat="1" ht="14.5" customHeight="1" x14ac:dyDescent="0.3">
      <c r="A940" s="109"/>
      <c r="B940" s="7"/>
      <c r="C940" s="7"/>
      <c r="D940" s="7"/>
      <c r="E940" s="7"/>
      <c r="F940" s="7"/>
      <c r="G940" s="7"/>
      <c r="H940" s="7"/>
      <c r="I940" s="7"/>
      <c r="J940" s="7"/>
      <c r="K940" s="19"/>
      <c r="L940" s="14"/>
      <c r="M940" s="7"/>
      <c r="N940" s="70"/>
      <c r="O940" s="37"/>
      <c r="P940" s="34"/>
      <c r="Q940" s="7"/>
      <c r="R940" s="7"/>
      <c r="S940" s="81"/>
      <c r="T940" s="78"/>
      <c r="U940" s="78"/>
      <c r="V940" s="79"/>
      <c r="W940" s="79"/>
      <c r="X940" s="80"/>
      <c r="Y940" s="80"/>
      <c r="Z940" s="80"/>
      <c r="AA940" s="80"/>
      <c r="AB940" s="80"/>
      <c r="AC940" s="80"/>
      <c r="AD940" s="80"/>
      <c r="AE940" s="78"/>
      <c r="AF940" s="78"/>
      <c r="AG940" s="80"/>
      <c r="AH940" s="80"/>
      <c r="AI940" s="80"/>
      <c r="AJ940" s="80"/>
      <c r="AK940" s="80"/>
      <c r="AL940" s="89"/>
      <c r="AM940" s="4"/>
      <c r="AN940" s="4"/>
    </row>
    <row r="941" spans="1:40" s="5" customFormat="1" x14ac:dyDescent="0.3">
      <c r="A941" s="109"/>
      <c r="B941" s="7"/>
      <c r="C941" s="7"/>
      <c r="D941" s="7"/>
      <c r="E941" s="7"/>
      <c r="F941" s="7"/>
      <c r="G941" s="7"/>
      <c r="H941" s="7"/>
      <c r="I941" s="7"/>
      <c r="J941" s="7"/>
      <c r="K941" s="19"/>
      <c r="L941" s="14"/>
      <c r="M941" s="7"/>
      <c r="N941" s="70"/>
      <c r="O941" s="37"/>
      <c r="P941" s="34"/>
      <c r="Q941" s="7"/>
      <c r="R941" s="7"/>
      <c r="S941" s="81"/>
      <c r="T941" s="78"/>
      <c r="U941" s="78"/>
      <c r="V941" s="79"/>
      <c r="W941" s="79"/>
      <c r="X941" s="80"/>
      <c r="Y941" s="80"/>
      <c r="Z941" s="80"/>
      <c r="AA941" s="80"/>
      <c r="AB941" s="80"/>
      <c r="AC941" s="80"/>
      <c r="AD941" s="80"/>
      <c r="AE941" s="78"/>
      <c r="AF941" s="78"/>
      <c r="AG941" s="80"/>
      <c r="AH941" s="80"/>
      <c r="AI941" s="80"/>
      <c r="AJ941" s="80"/>
      <c r="AK941" s="80"/>
      <c r="AL941" s="89"/>
      <c r="AM941" s="4"/>
      <c r="AN941" s="4"/>
    </row>
    <row r="942" spans="1:40" x14ac:dyDescent="0.3">
      <c r="A942" s="109"/>
      <c r="B942" s="7"/>
      <c r="C942" s="7"/>
      <c r="D942" s="7"/>
      <c r="E942" s="7"/>
      <c r="F942" s="7"/>
      <c r="G942" s="7"/>
      <c r="H942" s="7"/>
      <c r="I942" s="7"/>
      <c r="J942" s="7"/>
      <c r="K942" s="19"/>
      <c r="L942" s="14"/>
      <c r="M942" s="7"/>
      <c r="N942" s="70"/>
      <c r="O942" s="37"/>
      <c r="P942" s="34"/>
      <c r="Q942" s="7"/>
      <c r="R942" s="7"/>
      <c r="S942" s="81"/>
      <c r="T942" s="78"/>
      <c r="U942" s="78"/>
      <c r="V942" s="79"/>
      <c r="W942" s="79"/>
      <c r="X942" s="80"/>
      <c r="Y942" s="80"/>
      <c r="Z942" s="80"/>
      <c r="AA942" s="80"/>
      <c r="AB942" s="80"/>
      <c r="AC942" s="80"/>
      <c r="AD942" s="80"/>
      <c r="AE942" s="78"/>
      <c r="AF942" s="78"/>
      <c r="AG942" s="80"/>
      <c r="AH942" s="80"/>
      <c r="AI942" s="80"/>
      <c r="AJ942" s="80"/>
      <c r="AK942" s="80"/>
      <c r="AL942" s="89"/>
    </row>
    <row r="943" spans="1:40" x14ac:dyDescent="0.3">
      <c r="A943" s="109"/>
      <c r="B943" s="7"/>
      <c r="C943" s="7"/>
      <c r="D943" s="7"/>
      <c r="E943" s="7"/>
      <c r="F943" s="7"/>
      <c r="G943" s="7"/>
      <c r="H943" s="7"/>
      <c r="I943" s="7"/>
      <c r="J943" s="7"/>
      <c r="K943" s="19"/>
      <c r="L943" s="14"/>
      <c r="M943" s="7"/>
      <c r="N943" s="70"/>
      <c r="O943" s="37"/>
      <c r="P943" s="34"/>
      <c r="Q943" s="7"/>
      <c r="R943" s="7"/>
      <c r="S943" s="81"/>
      <c r="T943" s="78"/>
      <c r="U943" s="78"/>
      <c r="V943" s="79"/>
      <c r="W943" s="79"/>
      <c r="X943" s="80"/>
      <c r="Y943" s="80"/>
      <c r="Z943" s="80"/>
      <c r="AA943" s="80"/>
      <c r="AB943" s="80"/>
      <c r="AC943" s="80"/>
      <c r="AD943" s="80"/>
      <c r="AE943" s="78"/>
      <c r="AF943" s="78"/>
      <c r="AG943" s="80"/>
      <c r="AH943" s="80"/>
      <c r="AI943" s="80"/>
      <c r="AJ943" s="80"/>
      <c r="AK943" s="80"/>
      <c r="AL943" s="89"/>
    </row>
    <row r="944" spans="1:40" ht="14.5" customHeight="1" x14ac:dyDescent="0.3">
      <c r="A944" s="109"/>
      <c r="B944" s="7"/>
      <c r="C944" s="7"/>
      <c r="D944" s="7"/>
      <c r="E944" s="7"/>
      <c r="F944" s="7"/>
      <c r="G944" s="7"/>
      <c r="H944" s="7"/>
      <c r="I944" s="7"/>
      <c r="J944" s="7"/>
      <c r="K944" s="19"/>
      <c r="L944" s="14"/>
      <c r="M944" s="7"/>
      <c r="N944" s="70"/>
      <c r="O944" s="37"/>
      <c r="P944" s="34"/>
      <c r="Q944" s="7"/>
      <c r="R944" s="7"/>
      <c r="S944" s="81"/>
      <c r="T944" s="78"/>
      <c r="U944" s="78"/>
      <c r="V944" s="79"/>
      <c r="W944" s="79"/>
      <c r="X944" s="80"/>
      <c r="Y944" s="80"/>
      <c r="Z944" s="80"/>
      <c r="AA944" s="80"/>
      <c r="AB944" s="80"/>
      <c r="AC944" s="80"/>
      <c r="AD944" s="80"/>
      <c r="AE944" s="78"/>
      <c r="AF944" s="78"/>
      <c r="AG944" s="80"/>
      <c r="AH944" s="80"/>
      <c r="AI944" s="80"/>
      <c r="AJ944" s="80"/>
      <c r="AK944" s="80"/>
      <c r="AL944" s="89"/>
    </row>
    <row r="945" spans="1:40" s="5" customFormat="1" ht="13" customHeight="1" x14ac:dyDescent="0.35">
      <c r="A945" s="109"/>
      <c r="B945" s="7"/>
      <c r="C945" s="7"/>
      <c r="D945" s="7"/>
      <c r="E945" s="7"/>
      <c r="F945" s="7"/>
      <c r="G945" s="7"/>
      <c r="H945" s="7"/>
      <c r="I945" s="7"/>
      <c r="J945" s="7"/>
      <c r="K945" s="19"/>
      <c r="L945" s="14"/>
      <c r="M945" s="7"/>
      <c r="N945" s="70"/>
      <c r="O945" s="37"/>
      <c r="P945" s="34"/>
      <c r="Q945" s="7"/>
      <c r="R945" s="7"/>
      <c r="S945" s="81"/>
      <c r="T945" s="78"/>
      <c r="U945" s="78"/>
      <c r="V945" s="79"/>
      <c r="W945" s="79"/>
      <c r="X945" s="80"/>
      <c r="Y945" s="80"/>
      <c r="Z945" s="80"/>
      <c r="AA945" s="80"/>
      <c r="AB945" s="80"/>
      <c r="AC945" s="80"/>
      <c r="AD945" s="80"/>
      <c r="AE945" s="78"/>
      <c r="AF945" s="78"/>
      <c r="AG945" s="80"/>
      <c r="AH945" s="80"/>
      <c r="AI945" s="80"/>
      <c r="AJ945" s="80"/>
      <c r="AK945" s="80"/>
      <c r="AL945" s="89"/>
      <c r="AM945"/>
      <c r="AN945"/>
    </row>
    <row r="946" spans="1:40" ht="13" customHeight="1" x14ac:dyDescent="0.3">
      <c r="A946" s="109"/>
      <c r="B946" s="7"/>
      <c r="C946" s="7"/>
      <c r="D946" s="7"/>
      <c r="E946" s="7"/>
      <c r="F946" s="7"/>
      <c r="G946" s="7"/>
      <c r="H946" s="7"/>
      <c r="I946" s="7"/>
      <c r="J946" s="7"/>
      <c r="K946" s="19"/>
      <c r="L946" s="14"/>
      <c r="M946" s="7"/>
      <c r="N946" s="70"/>
      <c r="O946" s="37"/>
      <c r="P946" s="34"/>
      <c r="Q946" s="7"/>
      <c r="R946" s="7"/>
      <c r="S946" s="81"/>
      <c r="T946" s="78"/>
      <c r="U946" s="78"/>
      <c r="V946" s="79"/>
      <c r="W946" s="79"/>
      <c r="X946" s="80"/>
      <c r="Y946" s="80"/>
      <c r="Z946" s="80"/>
      <c r="AA946" s="80"/>
      <c r="AB946" s="80"/>
      <c r="AC946" s="80"/>
      <c r="AD946" s="80"/>
      <c r="AE946" s="78"/>
      <c r="AF946" s="78"/>
      <c r="AG946" s="80"/>
      <c r="AH946" s="80"/>
      <c r="AI946" s="80"/>
      <c r="AJ946" s="80"/>
      <c r="AK946" s="80"/>
      <c r="AL946" s="89"/>
    </row>
    <row r="947" spans="1:40" x14ac:dyDescent="0.3">
      <c r="A947" s="109"/>
      <c r="B947" s="7"/>
      <c r="C947" s="7"/>
      <c r="D947" s="7"/>
      <c r="E947" s="7"/>
      <c r="F947" s="7"/>
      <c r="G947" s="7"/>
      <c r="H947" s="7"/>
      <c r="I947" s="7"/>
      <c r="J947" s="7"/>
      <c r="K947" s="19"/>
      <c r="L947" s="14"/>
      <c r="M947" s="7"/>
      <c r="N947" s="70"/>
      <c r="O947" s="37"/>
      <c r="P947" s="34"/>
      <c r="Q947" s="7"/>
      <c r="R947" s="7"/>
      <c r="S947" s="81"/>
      <c r="T947" s="78"/>
      <c r="U947" s="78"/>
      <c r="V947" s="79"/>
      <c r="W947" s="79"/>
      <c r="X947" s="80"/>
      <c r="Y947" s="80"/>
      <c r="Z947" s="80"/>
      <c r="AA947" s="80"/>
      <c r="AB947" s="80"/>
      <c r="AC947" s="80"/>
      <c r="AD947" s="80"/>
      <c r="AE947" s="78"/>
      <c r="AF947" s="78"/>
      <c r="AG947" s="80"/>
      <c r="AH947" s="80"/>
      <c r="AI947" s="80"/>
      <c r="AJ947" s="80"/>
      <c r="AK947" s="80"/>
      <c r="AL947" s="89"/>
    </row>
    <row r="948" spans="1:40" customFormat="1" ht="14.5" x14ac:dyDescent="0.35">
      <c r="A948" s="109"/>
      <c r="B948" s="7"/>
      <c r="C948" s="7"/>
      <c r="D948" s="7"/>
      <c r="E948" s="7"/>
      <c r="F948" s="7"/>
      <c r="G948" s="7"/>
      <c r="H948" s="7"/>
      <c r="I948" s="7"/>
      <c r="J948" s="7"/>
      <c r="K948" s="19"/>
      <c r="L948" s="14"/>
      <c r="M948" s="7"/>
      <c r="N948" s="70"/>
      <c r="O948" s="37"/>
      <c r="P948" s="34"/>
      <c r="Q948" s="7"/>
      <c r="R948" s="7"/>
      <c r="S948" s="81"/>
      <c r="T948" s="78"/>
      <c r="U948" s="78"/>
      <c r="V948" s="79"/>
      <c r="W948" s="79"/>
      <c r="X948" s="80"/>
      <c r="Y948" s="80"/>
      <c r="Z948" s="80"/>
      <c r="AA948" s="80"/>
      <c r="AB948" s="80"/>
      <c r="AC948" s="80"/>
      <c r="AD948" s="80"/>
      <c r="AE948" s="78"/>
      <c r="AF948" s="78"/>
      <c r="AG948" s="80"/>
      <c r="AH948" s="80"/>
      <c r="AI948" s="80"/>
      <c r="AJ948" s="80"/>
      <c r="AK948" s="80"/>
      <c r="AL948" s="89"/>
      <c r="AM948" s="4"/>
      <c r="AN948" s="4"/>
    </row>
    <row r="949" spans="1:40" customFormat="1" ht="14.5" x14ac:dyDescent="0.35">
      <c r="A949" s="10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4"/>
      <c r="M949" s="7"/>
      <c r="N949" s="70"/>
      <c r="O949" s="37"/>
      <c r="P949" s="34"/>
      <c r="Q949" s="7"/>
      <c r="R949" s="7"/>
      <c r="S949" s="81"/>
      <c r="T949" s="78"/>
      <c r="U949" s="78"/>
      <c r="V949" s="79"/>
      <c r="W949" s="79"/>
      <c r="X949" s="80"/>
      <c r="Y949" s="80"/>
      <c r="Z949" s="80"/>
      <c r="AA949" s="80"/>
      <c r="AB949" s="80"/>
      <c r="AC949" s="80"/>
      <c r="AD949" s="80"/>
      <c r="AE949" s="78"/>
      <c r="AF949" s="78"/>
      <c r="AG949" s="80"/>
      <c r="AH949" s="80"/>
      <c r="AI949" s="80"/>
      <c r="AJ949" s="80"/>
      <c r="AK949" s="80"/>
      <c r="AL949" s="89"/>
      <c r="AM949" s="4"/>
      <c r="AN949" s="4"/>
    </row>
    <row r="950" spans="1:40" customFormat="1" ht="14.5" x14ac:dyDescent="0.35">
      <c r="A950" s="109"/>
      <c r="B950" s="7"/>
      <c r="C950" s="7"/>
      <c r="D950" s="7"/>
      <c r="E950" s="7"/>
      <c r="F950" s="7"/>
      <c r="G950" s="7"/>
      <c r="H950" s="7"/>
      <c r="I950" s="7"/>
      <c r="J950" s="7"/>
      <c r="K950" s="19"/>
      <c r="L950" s="14"/>
      <c r="M950" s="7"/>
      <c r="N950" s="70"/>
      <c r="O950" s="37"/>
      <c r="P950" s="34"/>
      <c r="Q950" s="7"/>
      <c r="R950" s="7"/>
      <c r="S950" s="81"/>
      <c r="T950" s="78"/>
      <c r="U950" s="78"/>
      <c r="V950" s="79"/>
      <c r="W950" s="79"/>
      <c r="X950" s="80"/>
      <c r="Y950" s="80"/>
      <c r="Z950" s="80"/>
      <c r="AA950" s="80"/>
      <c r="AB950" s="80"/>
      <c r="AC950" s="80"/>
      <c r="AD950" s="80"/>
      <c r="AE950" s="78"/>
      <c r="AF950" s="78"/>
      <c r="AG950" s="80"/>
      <c r="AH950" s="80"/>
      <c r="AI950" s="80"/>
      <c r="AJ950" s="80"/>
      <c r="AK950" s="80"/>
      <c r="AL950" s="89"/>
      <c r="AM950" s="5"/>
      <c r="AN950" s="5"/>
    </row>
    <row r="951" spans="1:40" customFormat="1" ht="14.5" x14ac:dyDescent="0.35">
      <c r="A951" s="109"/>
      <c r="B951" s="7"/>
      <c r="C951" s="7"/>
      <c r="D951" s="7"/>
      <c r="E951" s="7"/>
      <c r="F951" s="7"/>
      <c r="G951" s="7"/>
      <c r="H951" s="7"/>
      <c r="I951" s="7"/>
      <c r="J951" s="7"/>
      <c r="K951" s="19"/>
      <c r="L951" s="14"/>
      <c r="M951" s="7"/>
      <c r="N951" s="70"/>
      <c r="O951" s="37"/>
      <c r="P951" s="34"/>
      <c r="Q951" s="7"/>
      <c r="R951" s="7"/>
      <c r="S951" s="81"/>
      <c r="T951" s="78"/>
      <c r="U951" s="78"/>
      <c r="V951" s="79"/>
      <c r="W951" s="79"/>
      <c r="X951" s="80"/>
      <c r="Y951" s="80"/>
      <c r="Z951" s="80"/>
      <c r="AA951" s="80"/>
      <c r="AB951" s="80"/>
      <c r="AC951" s="80"/>
      <c r="AD951" s="80"/>
      <c r="AE951" s="78"/>
      <c r="AF951" s="78"/>
      <c r="AG951" s="80"/>
      <c r="AH951" s="80"/>
      <c r="AI951" s="80"/>
      <c r="AJ951" s="80"/>
      <c r="AK951" s="80"/>
      <c r="AL951" s="89"/>
      <c r="AM951" s="4"/>
      <c r="AN951" s="4"/>
    </row>
    <row r="952" spans="1:40" customFormat="1" ht="14.5" x14ac:dyDescent="0.35">
      <c r="A952" s="10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4"/>
      <c r="M952" s="7"/>
      <c r="N952" s="70"/>
      <c r="O952" s="39"/>
      <c r="P952" s="34"/>
      <c r="Q952" s="7"/>
      <c r="R952" s="7"/>
      <c r="S952" s="81"/>
      <c r="T952" s="78"/>
      <c r="U952" s="78"/>
      <c r="V952" s="79"/>
      <c r="W952" s="79"/>
      <c r="X952" s="80"/>
      <c r="Y952" s="80"/>
      <c r="Z952" s="80"/>
      <c r="AA952" s="80"/>
      <c r="AB952" s="80"/>
      <c r="AC952" s="80"/>
      <c r="AD952" s="80"/>
      <c r="AE952" s="78"/>
      <c r="AF952" s="78"/>
      <c r="AG952" s="80"/>
      <c r="AH952" s="80"/>
      <c r="AI952" s="80"/>
      <c r="AJ952" s="80"/>
      <c r="AK952" s="80"/>
      <c r="AL952" s="89"/>
      <c r="AM952" s="4"/>
      <c r="AN952" s="4"/>
    </row>
    <row r="953" spans="1:40" customFormat="1" ht="14.5" x14ac:dyDescent="0.35">
      <c r="A953" s="109"/>
      <c r="B953" s="7"/>
      <c r="C953" s="7"/>
      <c r="D953" s="7"/>
      <c r="E953" s="7"/>
      <c r="F953" s="7"/>
      <c r="G953" s="7"/>
      <c r="H953" s="7"/>
      <c r="I953" s="7"/>
      <c r="J953" s="7"/>
      <c r="K953" s="17"/>
      <c r="L953" s="14"/>
      <c r="M953" s="7"/>
      <c r="N953" s="70"/>
      <c r="O953" s="37"/>
      <c r="P953" s="34"/>
      <c r="Q953" s="7"/>
      <c r="R953" s="7"/>
      <c r="S953" s="81"/>
      <c r="T953" s="78"/>
      <c r="U953" s="78"/>
      <c r="V953" s="79"/>
      <c r="W953" s="79"/>
      <c r="X953" s="80"/>
      <c r="Y953" s="80"/>
      <c r="Z953" s="80"/>
      <c r="AA953" s="80"/>
      <c r="AB953" s="80"/>
      <c r="AC953" s="80"/>
      <c r="AD953" s="80"/>
      <c r="AE953" s="78"/>
      <c r="AF953" s="78"/>
      <c r="AG953" s="80"/>
      <c r="AH953" s="80"/>
      <c r="AI953" s="80"/>
      <c r="AJ953" s="80"/>
      <c r="AK953" s="80"/>
      <c r="AL953" s="89"/>
    </row>
    <row r="954" spans="1:40" customFormat="1" ht="14.5" x14ac:dyDescent="0.35">
      <c r="A954" s="109"/>
      <c r="B954" s="7"/>
      <c r="C954" s="7"/>
      <c r="D954" s="7"/>
      <c r="E954" s="7"/>
      <c r="F954" s="7"/>
      <c r="G954" s="7"/>
      <c r="H954" s="7"/>
      <c r="I954" s="7"/>
      <c r="J954" s="7"/>
      <c r="K954" s="19"/>
      <c r="L954" s="14"/>
      <c r="M954" s="7"/>
      <c r="N954" s="70"/>
      <c r="O954" s="39"/>
      <c r="P954" s="34"/>
      <c r="Q954" s="7"/>
      <c r="R954" s="7"/>
      <c r="S954" s="81"/>
      <c r="T954" s="78"/>
      <c r="U954" s="78"/>
      <c r="V954" s="79"/>
      <c r="W954" s="79"/>
      <c r="X954" s="80"/>
      <c r="Y954" s="80"/>
      <c r="Z954" s="80"/>
      <c r="AA954" s="80"/>
      <c r="AB954" s="80"/>
      <c r="AC954" s="80"/>
      <c r="AD954" s="80"/>
      <c r="AE954" s="78"/>
      <c r="AF954" s="78"/>
      <c r="AG954" s="80"/>
      <c r="AH954" s="80"/>
      <c r="AI954" s="80"/>
      <c r="AJ954" s="80"/>
      <c r="AK954" s="80"/>
      <c r="AL954" s="89"/>
      <c r="AM954" s="4"/>
      <c r="AN954" s="4"/>
    </row>
    <row r="955" spans="1:40" customFormat="1" ht="14.5" x14ac:dyDescent="0.35">
      <c r="A955" s="109"/>
      <c r="B955" s="7"/>
      <c r="C955" s="7"/>
      <c r="D955" s="7"/>
      <c r="E955" s="7"/>
      <c r="F955" s="7"/>
      <c r="G955" s="7"/>
      <c r="H955" s="7"/>
      <c r="I955" s="7"/>
      <c r="J955" s="7"/>
      <c r="K955" s="19"/>
      <c r="L955" s="14"/>
      <c r="M955" s="7"/>
      <c r="N955" s="70"/>
      <c r="O955" s="39"/>
      <c r="P955" s="34"/>
      <c r="Q955" s="7"/>
      <c r="R955" s="7"/>
      <c r="S955" s="81"/>
      <c r="T955" s="78"/>
      <c r="U955" s="78"/>
      <c r="V955" s="79"/>
      <c r="W955" s="79"/>
      <c r="X955" s="80"/>
      <c r="Y955" s="80"/>
      <c r="Z955" s="80"/>
      <c r="AA955" s="80"/>
      <c r="AB955" s="80"/>
      <c r="AC955" s="80"/>
      <c r="AD955" s="80"/>
      <c r="AE955" s="78"/>
      <c r="AF955" s="78"/>
      <c r="AG955" s="80"/>
      <c r="AH955" s="80"/>
      <c r="AI955" s="80"/>
      <c r="AJ955" s="80"/>
      <c r="AK955" s="80"/>
      <c r="AL955" s="89"/>
      <c r="AM955" s="4"/>
      <c r="AN955" s="4"/>
    </row>
    <row r="956" spans="1:40" customFormat="1" ht="14.5" x14ac:dyDescent="0.35">
      <c r="A956" s="6"/>
      <c r="B956" s="6"/>
      <c r="C956" s="6"/>
      <c r="D956" s="6"/>
      <c r="E956" s="6"/>
      <c r="F956" s="6"/>
      <c r="G956" s="6"/>
      <c r="H956" s="6"/>
      <c r="I956" s="13"/>
      <c r="J956" s="13"/>
      <c r="K956" s="96"/>
      <c r="L956" s="13"/>
      <c r="M956" s="6"/>
      <c r="N956" s="98"/>
      <c r="O956" s="36"/>
      <c r="P956" s="42"/>
      <c r="Q956" s="6"/>
      <c r="R956" s="6"/>
      <c r="S956" s="98"/>
      <c r="T956" s="98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2"/>
      <c r="AF956" s="102"/>
      <c r="AG956" s="102"/>
      <c r="AH956" s="102"/>
      <c r="AI956" s="102"/>
      <c r="AJ956" s="102"/>
      <c r="AK956" s="102"/>
      <c r="AL956" s="103"/>
      <c r="AM956" s="4"/>
      <c r="AN956" s="4"/>
    </row>
    <row r="957" spans="1:40" x14ac:dyDescent="0.3">
      <c r="N957" s="70"/>
    </row>
    <row r="958" spans="1:40" x14ac:dyDescent="0.3">
      <c r="N958" s="70"/>
    </row>
    <row r="959" spans="1:40" x14ac:dyDescent="0.3">
      <c r="N959" s="70"/>
    </row>
    <row r="960" spans="1:40" x14ac:dyDescent="0.3">
      <c r="N960" s="70"/>
    </row>
    <row r="961" spans="14:14" x14ac:dyDescent="0.3">
      <c r="N961" s="70"/>
    </row>
    <row r="962" spans="14:14" x14ac:dyDescent="0.3">
      <c r="N962" s="70"/>
    </row>
  </sheetData>
  <autoFilter ref="F1:R956" xr:uid="{00000000-0009-0000-0000-000002000000}"/>
  <sortState xmlns:xlrd2="http://schemas.microsoft.com/office/spreadsheetml/2017/richdata2" ref="A387:AN955">
    <sortCondition ref="F387:F955"/>
  </sortState>
  <conditionalFormatting sqref="O16 O30 O40:O41 O45 O48 O50 O59:O60 O65 O69 O78 O80 O85 O87 O102:O103 O119 O145 O153:O154 O156 O161:O165 O167:O168 O170:O172 O174 O176:O177 O179 O184 O193 O195 O204 O210 O261 O269 O291 O322 O324 O328:O329 O336:O341 O343 O346 O348 O350 O354:O355 O358 O364:O365 O367:O371 O373:O375 O378 O380:O383 O385:O391 O398 O405 O410 O417 O419 O421:O422 O426:O428 O430 O436 O438 O440 O442:O443 O457:O458 O465:O466 O468:O469 O476 O480 O497 O508 O518 O520 O522 O525:O526 O537 O551 O559 O561 O563 O565 O568 O571 O573 O575 O600 O603 O605:O606 O608 O617 O619:O621 O623 O625:O626 O628 O640 O642 O644 O647:O648 O652:O653 O656 O662 O668:O669 O671 O677 O680:O682 O684 O687:O688 O701 O706 O716 O722 O724 O728 O731 O734 O741:O742 O745 O758 O773 O780:O782 O785:O787 O789 O791 O794:O795 O797:O798 O800:O801 O804:O806 O808 O811:O813 O815 O818 O820 O823 O828 O834 O836:O837 O839 O841:O848 O850 O854:O858 O860:O865 O879 O929 O933:O934 O936 O945 O948:O949 O952:O953">
    <cfRule type="cellIs" priority="2" stopIfTrue="1" operator="equal">
      <formula>14</formula>
    </cfRule>
  </conditionalFormatting>
  <dataValidations count="13">
    <dataValidation type="list" allowBlank="1" showInputMessage="1" showErrorMessage="1" sqref="N3:N962" xr:uid="{00000000-0002-0000-0200-000000000000}">
      <formula1>"Child, Youth, Adult, Elderly"</formula1>
    </dataValidation>
    <dataValidation type="list" allowBlank="1" showInputMessage="1" showErrorMessage="1" sqref="AF3:AF956" xr:uid="{00000000-0002-0000-0200-000001000000}">
      <formula1>"Croplands, Rangelands, Forest areas, homestead"</formula1>
    </dataValidation>
    <dataValidation allowBlank="1" showInputMessage="1" showErrorMessage="1" prompt="e.g. 100 meters of grass strips/retention ditches, 500 planting basins, etc" sqref="AH3:AH6 AG8 AH8:AH956" xr:uid="{00000000-0002-0000-0200-000002000000}"/>
    <dataValidation allowBlank="1" showInputMessage="1" showErrorMessage="1" prompt="Pre-primary, Primary, Secondary, Never gone to school" sqref="AC3:AC956" xr:uid="{00000000-0002-0000-0200-000003000000}"/>
    <dataValidation type="list" allowBlank="1" showInputMessage="1" showErrorMessage="1" sqref="AE3:AE956" xr:uid="{00000000-0002-0000-0200-000004000000}">
      <formula1>"Yes, No"</formula1>
    </dataValidation>
    <dataValidation allowBlank="1" showInputMessage="1" showErrorMessage="1" prompt="e.g. mulching, terraces, grass strips, retention ditches, row cropping, irrigation, etc" sqref="AG3:AG7 AG9:AG956" xr:uid="{00000000-0002-0000-0200-000005000000}"/>
    <dataValidation type="list" allowBlank="1" showInputMessage="1" showErrorMessage="1" error="Select from drop down menu" sqref="V3:V956" xr:uid="{00000000-0002-0000-0200-000006000000}">
      <formula1>"Yes, No"</formula1>
    </dataValidation>
    <dataValidation type="list" allowBlank="1" showInputMessage="1" showErrorMessage="1" error="Select from the drop down menu" sqref="U3:U956" xr:uid="{00000000-0002-0000-0200-000007000000}">
      <formula1>"Single, Married, Widowed"</formula1>
    </dataValidation>
    <dataValidation type="list" allowBlank="1" showInputMessage="1" showErrorMessage="1" error="Select from drop down menu" sqref="T3:T956" xr:uid="{00000000-0002-0000-0200-000008000000}">
      <formula1>"Primary, Secondary, Tartiary, University, Did not go to school"</formula1>
    </dataValidation>
    <dataValidation type="list" allowBlank="1" showInputMessage="1" showErrorMessage="1" error="Select from drop down menu" sqref="W3:W956" xr:uid="{00000000-0002-0000-0200-000009000000}">
      <formula1>"Widowed, PWD, Chronically sick, Single mother, Child headed, Reformed warrior, Other (specify)"</formula1>
    </dataValidation>
    <dataValidation allowBlank="1" showInputMessage="1" showErrorMessage="1" prompt="e.g Land, Cattle, Goats, Sheep, Poultry, bicycle, ox plough, motorcycle, etc" sqref="AD3:AD956" xr:uid="{00000000-0002-0000-0200-00000A000000}"/>
    <dataValidation type="textLength" allowBlank="1" showInputMessage="1" showErrorMessage="1" sqref="O651" xr:uid="{00000000-0002-0000-0200-00000B000000}">
      <formula1>14</formula1>
      <formula2>14</formula2>
    </dataValidation>
    <dataValidation type="textLength" allowBlank="1" showInputMessage="1" showErrorMessage="1" prompt="Text length fixed must be 14 digits" sqref="O16 O30 O40:O41 O45 O48 O50 O59:O60 O65 O69 O78 O80 O85 O87 O102:O103 O119 O145 O153:O154 O156 O161:O165 O167:O168 O170:O172 O174 O176:O177 O179 O184 O193 O195 O204 O210 O261 O269 O291 O322 O324 O328:O329 O336:O341 O343 O346 O348 O350 O354:O355 O358 O364:O365 O367:O371 O373:O375 O378 O380:O383 O385:O391 O398 O405 O410 O417 O419 O421:O422 O426:O428 O430 O436 O438 O440 O442:O443 O457:O458 O465:O466 O468:O469 O476 O480 O497 O508 O518 O520 O522 O525:O526 O537 O551 O559 O561 O563 O565 O568 O571 O573 O575 O600 O603 O605:O606 O608 O617 O619:O621 O623 O625:O626 O628 O640 O642 O644 O647:O648 O652:O653 O656 O662 O668:O669 O671 O677 O680:O682 O684 O687:O688 O701 O706 O716 O722 O724 O728 O731 O734 O741:O742 O745 O758 O773 O780:O782 O785:O787 O789 O791 O794:O795 O797:O798 O800:O801 O804:O806 O808 O811:O813 O815 O818 O820 O823 O828 O834 O836:O837 O839 O841:O848 O850 O854:O858 O860:O865 O879 O929 O933:O934 O936 O945 O948:O949 O952:O953" xr:uid="{00000000-0002-0000-0200-00000C000000}">
      <formula1>14</formula1>
      <formula2>14</formula2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047647"/>
  <sheetViews>
    <sheetView zoomScale="80" zoomScaleNormal="80" workbookViewId="0">
      <selection activeCell="G19" sqref="G19"/>
    </sheetView>
  </sheetViews>
  <sheetFormatPr defaultColWidth="8.7265625" defaultRowHeight="13" zeroHeight="1" x14ac:dyDescent="0.3"/>
  <cols>
    <col min="1" max="1" width="12.54296875" style="4" customWidth="1"/>
    <col min="2" max="2" width="8.7265625" style="4"/>
    <col min="3" max="3" width="10.26953125" style="4" customWidth="1"/>
    <col min="4" max="4" width="14.81640625" style="4" customWidth="1"/>
    <col min="5" max="5" width="13.81640625" style="4" customWidth="1"/>
    <col min="6" max="6" width="21.81640625" style="4" customWidth="1"/>
    <col min="7" max="7" width="24.54296875" style="4" customWidth="1"/>
    <col min="8" max="8" width="8.7265625" style="4"/>
    <col min="9" max="9" width="9.1796875" style="4" customWidth="1"/>
    <col min="10" max="11" width="8.7265625" style="4"/>
    <col min="12" max="12" width="10.1796875" style="4" customWidth="1"/>
    <col min="13" max="13" width="8.7265625" style="4"/>
    <col min="14" max="14" width="8.7265625" style="71" customWidth="1"/>
    <col min="15" max="15" width="16.453125" style="4" customWidth="1"/>
    <col min="16" max="16" width="6.453125" style="4" customWidth="1"/>
    <col min="17" max="17" width="10.54296875" style="32" customWidth="1"/>
    <col min="18" max="18" width="11" style="4" customWidth="1"/>
    <col min="19" max="19" width="15.453125" style="71" customWidth="1"/>
    <col min="20" max="20" width="7.453125" style="71" customWidth="1"/>
    <col min="21" max="22" width="8.7265625" style="86"/>
    <col min="23" max="23" width="9.54296875" style="86" customWidth="1"/>
    <col min="24" max="24" width="8.7265625" style="86"/>
    <col min="25" max="26" width="9.7265625" style="86" customWidth="1"/>
    <col min="27" max="28" width="10.1796875" style="86" customWidth="1"/>
    <col min="29" max="29" width="16.26953125" style="86" customWidth="1"/>
    <col min="30" max="30" width="24.453125" style="86" customWidth="1"/>
    <col min="31" max="31" width="14.81640625" style="86" customWidth="1"/>
    <col min="32" max="32" width="17.81640625" style="86" customWidth="1"/>
    <col min="33" max="33" width="21.81640625" style="86" customWidth="1"/>
    <col min="34" max="34" width="17.81640625" style="86" customWidth="1"/>
    <col min="35" max="35" width="18.54296875" style="86" customWidth="1"/>
    <col min="36" max="36" width="23" style="86" customWidth="1"/>
    <col min="37" max="37" width="20.54296875" style="86" customWidth="1"/>
    <col min="38" max="38" width="23.54296875" style="86" customWidth="1"/>
    <col min="39" max="39" width="17.81640625" style="86" customWidth="1"/>
    <col min="40" max="40" width="21.81640625" style="86" customWidth="1"/>
    <col min="41" max="41" width="17.81640625" style="86" customWidth="1"/>
    <col min="42" max="42" width="18.54296875" style="86" customWidth="1"/>
    <col min="43" max="43" width="23" style="86" customWidth="1"/>
    <col min="44" max="44" width="20.54296875" style="86" customWidth="1"/>
    <col min="45" max="45" width="23.54296875" style="86" customWidth="1"/>
    <col min="46" max="16384" width="8.7265625" style="4"/>
  </cols>
  <sheetData>
    <row r="1" spans="1:45" ht="39" x14ac:dyDescent="0.3">
      <c r="A1" s="6" t="s">
        <v>18</v>
      </c>
      <c r="B1" s="6" t="s">
        <v>8</v>
      </c>
      <c r="C1" s="6" t="s">
        <v>5</v>
      </c>
      <c r="D1" s="6" t="s">
        <v>6</v>
      </c>
      <c r="E1" s="6" t="s">
        <v>243</v>
      </c>
      <c r="F1" s="6" t="s">
        <v>7</v>
      </c>
      <c r="G1" s="6" t="s">
        <v>9</v>
      </c>
      <c r="H1" s="6" t="s">
        <v>13</v>
      </c>
      <c r="I1" s="12" t="s">
        <v>42</v>
      </c>
      <c r="J1" s="12" t="s">
        <v>40</v>
      </c>
      <c r="K1" s="12" t="s">
        <v>41</v>
      </c>
      <c r="L1" s="13" t="s">
        <v>43</v>
      </c>
      <c r="M1" s="6" t="s">
        <v>14</v>
      </c>
      <c r="N1" s="69" t="s">
        <v>180</v>
      </c>
      <c r="O1" s="6" t="s">
        <v>179</v>
      </c>
      <c r="P1" s="13" t="s">
        <v>203</v>
      </c>
      <c r="Q1" s="33" t="s">
        <v>15</v>
      </c>
      <c r="R1" s="6" t="s">
        <v>11</v>
      </c>
      <c r="S1" s="72" t="s">
        <v>181</v>
      </c>
      <c r="T1" s="73" t="s">
        <v>182</v>
      </c>
      <c r="U1" s="74" t="s">
        <v>183</v>
      </c>
      <c r="V1" s="74" t="s">
        <v>184</v>
      </c>
      <c r="W1" s="74" t="s">
        <v>185</v>
      </c>
      <c r="X1" s="74" t="s">
        <v>186</v>
      </c>
      <c r="Y1" s="74" t="s">
        <v>187</v>
      </c>
      <c r="Z1" s="74" t="s">
        <v>188</v>
      </c>
      <c r="AA1" s="74" t="s">
        <v>189</v>
      </c>
      <c r="AB1" s="74" t="s">
        <v>190</v>
      </c>
      <c r="AC1" s="74" t="s">
        <v>191</v>
      </c>
      <c r="AD1" s="74" t="s">
        <v>192</v>
      </c>
      <c r="AE1" s="75" t="s">
        <v>193</v>
      </c>
      <c r="AF1" s="75" t="s">
        <v>194</v>
      </c>
      <c r="AG1" s="75" t="s">
        <v>195</v>
      </c>
      <c r="AH1" s="75" t="s">
        <v>196</v>
      </c>
      <c r="AI1" s="75" t="s">
        <v>197</v>
      </c>
      <c r="AJ1" s="75" t="s">
        <v>198</v>
      </c>
      <c r="AK1" s="75" t="s">
        <v>199</v>
      </c>
      <c r="AL1" s="76" t="s">
        <v>200</v>
      </c>
      <c r="AM1" s="75" t="s">
        <v>194</v>
      </c>
      <c r="AN1" s="75" t="s">
        <v>195</v>
      </c>
      <c r="AO1" s="75" t="s">
        <v>196</v>
      </c>
      <c r="AP1" s="75" t="s">
        <v>197</v>
      </c>
      <c r="AQ1" s="75" t="s">
        <v>198</v>
      </c>
      <c r="AR1" s="75" t="s">
        <v>199</v>
      </c>
      <c r="AS1" s="76" t="s">
        <v>200</v>
      </c>
    </row>
    <row r="2" spans="1:4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0"/>
      <c r="O2" s="8"/>
      <c r="P2" s="7"/>
      <c r="Q2" s="34"/>
      <c r="R2" s="7"/>
      <c r="S2" s="77"/>
      <c r="T2" s="78"/>
      <c r="U2" s="78"/>
      <c r="V2" s="79"/>
      <c r="W2" s="79"/>
      <c r="X2" s="80"/>
      <c r="Y2" s="80"/>
      <c r="Z2" s="80"/>
      <c r="AA2" s="80"/>
      <c r="AB2" s="80"/>
      <c r="AC2" s="80"/>
      <c r="AD2" s="80"/>
      <c r="AE2" s="78"/>
      <c r="AF2" s="78"/>
      <c r="AG2" s="80"/>
      <c r="AH2" s="80"/>
      <c r="AI2" s="80"/>
      <c r="AJ2" s="80"/>
      <c r="AK2" s="80"/>
      <c r="AL2" s="80"/>
      <c r="AM2" s="78"/>
      <c r="AN2" s="80"/>
      <c r="AO2" s="80"/>
      <c r="AP2" s="80"/>
      <c r="AQ2" s="80"/>
      <c r="AR2" s="80"/>
      <c r="AS2" s="80"/>
    </row>
    <row r="3" spans="1:45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0"/>
      <c r="O3" s="8"/>
      <c r="P3" s="7"/>
      <c r="Q3" s="34"/>
      <c r="R3" s="7"/>
      <c r="S3" s="77"/>
      <c r="T3" s="78"/>
      <c r="U3" s="78"/>
      <c r="V3" s="79"/>
      <c r="W3" s="79"/>
      <c r="X3" s="80"/>
      <c r="Y3" s="80"/>
      <c r="Z3" s="80"/>
      <c r="AA3" s="80"/>
      <c r="AB3" s="80"/>
      <c r="AC3" s="80"/>
      <c r="AD3" s="80"/>
      <c r="AE3" s="78"/>
      <c r="AF3" s="78"/>
      <c r="AG3" s="80"/>
      <c r="AH3" s="80"/>
      <c r="AI3" s="80"/>
      <c r="AJ3" s="80"/>
      <c r="AK3" s="80"/>
      <c r="AL3" s="80"/>
      <c r="AM3" s="78"/>
      <c r="AN3" s="80"/>
      <c r="AO3" s="80"/>
      <c r="AP3" s="80"/>
      <c r="AQ3" s="80"/>
      <c r="AR3" s="80"/>
      <c r="AS3" s="80"/>
    </row>
    <row r="4" spans="1:4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0"/>
      <c r="O4" s="8"/>
      <c r="P4" s="7"/>
      <c r="Q4" s="34"/>
      <c r="R4" s="7"/>
      <c r="S4" s="77"/>
      <c r="T4" s="78"/>
      <c r="U4" s="78"/>
      <c r="V4" s="79"/>
      <c r="W4" s="79"/>
      <c r="X4" s="80"/>
      <c r="Y4" s="80"/>
      <c r="Z4" s="80"/>
      <c r="AA4" s="80"/>
      <c r="AB4" s="80"/>
      <c r="AC4" s="80"/>
      <c r="AD4" s="80"/>
      <c r="AE4" s="78"/>
      <c r="AF4" s="78"/>
      <c r="AG4" s="80"/>
      <c r="AH4" s="80"/>
      <c r="AI4" s="80"/>
      <c r="AJ4" s="80"/>
      <c r="AK4" s="80"/>
      <c r="AL4" s="80"/>
      <c r="AM4" s="78"/>
      <c r="AN4" s="80"/>
      <c r="AO4" s="80"/>
      <c r="AP4" s="80"/>
      <c r="AQ4" s="80"/>
      <c r="AR4" s="80"/>
      <c r="AS4" s="80"/>
    </row>
    <row r="5" spans="1:45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0"/>
      <c r="O5" s="7"/>
      <c r="P5" s="7"/>
      <c r="Q5" s="34"/>
      <c r="R5" s="7"/>
      <c r="S5" s="77"/>
      <c r="T5" s="78"/>
      <c r="U5" s="78"/>
      <c r="V5" s="79"/>
      <c r="W5" s="79"/>
      <c r="X5" s="80"/>
      <c r="Y5" s="80"/>
      <c r="Z5" s="80"/>
      <c r="AA5" s="80"/>
      <c r="AB5" s="80"/>
      <c r="AC5" s="80"/>
      <c r="AD5" s="80"/>
      <c r="AE5" s="78"/>
      <c r="AF5" s="78"/>
      <c r="AG5" s="80"/>
      <c r="AH5" s="80"/>
      <c r="AI5" s="80"/>
      <c r="AJ5" s="80"/>
      <c r="AK5" s="80"/>
      <c r="AL5" s="80"/>
      <c r="AM5" s="78"/>
      <c r="AN5" s="80"/>
      <c r="AO5" s="80"/>
      <c r="AP5" s="80"/>
      <c r="AQ5" s="80"/>
      <c r="AR5" s="80"/>
      <c r="AS5" s="80"/>
    </row>
    <row r="6" spans="1:45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0"/>
      <c r="O6" s="7"/>
      <c r="P6" s="7"/>
      <c r="Q6" s="34"/>
      <c r="R6" s="7"/>
      <c r="S6" s="77"/>
      <c r="T6" s="78"/>
      <c r="U6" s="78"/>
      <c r="V6" s="79"/>
      <c r="W6" s="79"/>
      <c r="X6" s="80"/>
      <c r="Y6" s="80"/>
      <c r="Z6" s="80"/>
      <c r="AA6" s="80"/>
      <c r="AB6" s="80"/>
      <c r="AC6" s="80"/>
      <c r="AD6" s="80"/>
      <c r="AE6" s="78"/>
      <c r="AF6" s="78"/>
      <c r="AG6" s="80"/>
      <c r="AH6" s="80"/>
      <c r="AI6" s="80"/>
      <c r="AJ6" s="80"/>
      <c r="AK6" s="80"/>
      <c r="AL6" s="80"/>
      <c r="AM6" s="78"/>
      <c r="AN6" s="80"/>
      <c r="AO6" s="80"/>
      <c r="AP6" s="80"/>
      <c r="AQ6" s="80"/>
      <c r="AR6" s="80"/>
      <c r="AS6" s="80"/>
    </row>
    <row r="7" spans="1:45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0"/>
      <c r="O7" s="8"/>
      <c r="P7" s="7"/>
      <c r="Q7" s="34"/>
      <c r="R7" s="7"/>
      <c r="S7" s="77"/>
      <c r="T7" s="78"/>
      <c r="U7" s="78"/>
      <c r="V7" s="79"/>
      <c r="W7" s="79"/>
      <c r="X7" s="80"/>
      <c r="Y7" s="80"/>
      <c r="Z7" s="80"/>
      <c r="AA7" s="80"/>
      <c r="AB7" s="80"/>
      <c r="AC7" s="80"/>
      <c r="AD7" s="80"/>
      <c r="AE7" s="78"/>
      <c r="AF7" s="78"/>
      <c r="AG7" s="80"/>
      <c r="AH7" s="80"/>
      <c r="AI7" s="80"/>
      <c r="AJ7" s="80"/>
      <c r="AK7" s="80"/>
      <c r="AL7" s="80"/>
      <c r="AM7" s="78"/>
      <c r="AN7" s="80"/>
      <c r="AO7" s="80"/>
      <c r="AP7" s="80"/>
      <c r="AQ7" s="80"/>
      <c r="AR7" s="80"/>
      <c r="AS7" s="80"/>
    </row>
    <row r="8" spans="1:4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0"/>
      <c r="O8" s="8"/>
      <c r="P8" s="7"/>
      <c r="Q8" s="34"/>
      <c r="R8" s="7"/>
      <c r="S8" s="77"/>
      <c r="T8" s="78"/>
      <c r="U8" s="78"/>
      <c r="V8" s="79"/>
      <c r="W8" s="79"/>
      <c r="X8" s="80"/>
      <c r="Y8" s="80"/>
      <c r="Z8" s="80"/>
      <c r="AA8" s="80"/>
      <c r="AB8" s="80"/>
      <c r="AC8" s="80"/>
      <c r="AD8" s="80"/>
      <c r="AE8" s="78"/>
      <c r="AF8" s="78"/>
      <c r="AG8" s="80"/>
      <c r="AH8" s="80"/>
      <c r="AI8" s="80"/>
      <c r="AJ8" s="80"/>
      <c r="AK8" s="80"/>
      <c r="AL8" s="80"/>
      <c r="AM8" s="78"/>
      <c r="AN8" s="80"/>
      <c r="AO8" s="80"/>
      <c r="AP8" s="80"/>
      <c r="AQ8" s="80"/>
      <c r="AR8" s="80"/>
      <c r="AS8" s="80"/>
    </row>
    <row r="9" spans="1:4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0"/>
      <c r="O9" s="8"/>
      <c r="P9" s="7"/>
      <c r="Q9" s="34"/>
      <c r="R9" s="7"/>
      <c r="S9" s="77"/>
      <c r="T9" s="78"/>
      <c r="U9" s="78"/>
      <c r="V9" s="79"/>
      <c r="W9" s="79"/>
      <c r="X9" s="80"/>
      <c r="Y9" s="80"/>
      <c r="Z9" s="80"/>
      <c r="AA9" s="80"/>
      <c r="AB9" s="80"/>
      <c r="AC9" s="80"/>
      <c r="AD9" s="80"/>
      <c r="AE9" s="78"/>
      <c r="AF9" s="78"/>
      <c r="AG9" s="80"/>
      <c r="AH9" s="80"/>
      <c r="AI9" s="80"/>
      <c r="AJ9" s="80"/>
      <c r="AK9" s="80"/>
      <c r="AL9" s="80"/>
      <c r="AM9" s="78"/>
      <c r="AN9" s="80"/>
      <c r="AO9" s="80"/>
      <c r="AP9" s="80"/>
      <c r="AQ9" s="80"/>
      <c r="AR9" s="80"/>
      <c r="AS9" s="80"/>
    </row>
    <row r="10" spans="1:4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0"/>
      <c r="O10" s="8"/>
      <c r="P10" s="7"/>
      <c r="Q10" s="34"/>
      <c r="R10" s="7"/>
      <c r="S10" s="77"/>
      <c r="T10" s="78"/>
      <c r="U10" s="78"/>
      <c r="V10" s="79"/>
      <c r="W10" s="79"/>
      <c r="X10" s="80"/>
      <c r="Y10" s="80"/>
      <c r="Z10" s="80"/>
      <c r="AA10" s="80"/>
      <c r="AB10" s="80"/>
      <c r="AC10" s="80"/>
      <c r="AD10" s="80"/>
      <c r="AE10" s="78"/>
      <c r="AF10" s="78"/>
      <c r="AG10" s="80"/>
      <c r="AH10" s="80"/>
      <c r="AI10" s="80"/>
      <c r="AJ10" s="80"/>
      <c r="AK10" s="80"/>
      <c r="AL10" s="80"/>
      <c r="AM10" s="78"/>
      <c r="AN10" s="80"/>
      <c r="AO10" s="80"/>
      <c r="AP10" s="80"/>
      <c r="AQ10" s="80"/>
      <c r="AR10" s="80"/>
      <c r="AS10" s="80"/>
    </row>
    <row r="11" spans="1:4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0"/>
      <c r="O11" s="8"/>
      <c r="P11" s="7"/>
      <c r="Q11" s="34"/>
      <c r="R11" s="7"/>
      <c r="S11" s="77"/>
      <c r="T11" s="78"/>
      <c r="U11" s="78"/>
      <c r="V11" s="79"/>
      <c r="W11" s="79"/>
      <c r="X11" s="80"/>
      <c r="Y11" s="80"/>
      <c r="Z11" s="80"/>
      <c r="AA11" s="80"/>
      <c r="AB11" s="80"/>
      <c r="AC11" s="80"/>
      <c r="AD11" s="80"/>
      <c r="AE11" s="78"/>
      <c r="AF11" s="78"/>
      <c r="AG11" s="80"/>
      <c r="AH11" s="80"/>
      <c r="AI11" s="80"/>
      <c r="AJ11" s="80"/>
      <c r="AK11" s="80"/>
      <c r="AL11" s="80"/>
      <c r="AM11" s="78"/>
      <c r="AN11" s="80"/>
      <c r="AO11" s="80"/>
      <c r="AP11" s="80"/>
      <c r="AQ11" s="80"/>
      <c r="AR11" s="80"/>
      <c r="AS11" s="80"/>
    </row>
    <row r="12" spans="1:4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0"/>
      <c r="O12" s="7"/>
      <c r="P12" s="7"/>
      <c r="Q12" s="34"/>
      <c r="R12" s="7"/>
      <c r="S12" s="77"/>
      <c r="T12" s="78"/>
      <c r="U12" s="78"/>
      <c r="V12" s="79"/>
      <c r="W12" s="79"/>
      <c r="X12" s="80"/>
      <c r="Y12" s="80"/>
      <c r="Z12" s="80"/>
      <c r="AA12" s="80"/>
      <c r="AB12" s="80"/>
      <c r="AC12" s="80"/>
      <c r="AD12" s="80"/>
      <c r="AE12" s="78"/>
      <c r="AF12" s="78"/>
      <c r="AG12" s="80"/>
      <c r="AH12" s="80"/>
      <c r="AI12" s="80"/>
      <c r="AJ12" s="80"/>
      <c r="AK12" s="80"/>
      <c r="AL12" s="80"/>
      <c r="AM12" s="78"/>
      <c r="AN12" s="80"/>
      <c r="AO12" s="80"/>
      <c r="AP12" s="80"/>
      <c r="AQ12" s="80"/>
      <c r="AR12" s="80"/>
      <c r="AS12" s="80"/>
    </row>
    <row r="13" spans="1:4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0"/>
      <c r="O13" s="8"/>
      <c r="P13" s="7"/>
      <c r="Q13" s="34"/>
      <c r="R13" s="7"/>
      <c r="S13" s="77"/>
      <c r="T13" s="78"/>
      <c r="U13" s="78"/>
      <c r="V13" s="79"/>
      <c r="W13" s="79"/>
      <c r="X13" s="80"/>
      <c r="Y13" s="80"/>
      <c r="Z13" s="80"/>
      <c r="AA13" s="80"/>
      <c r="AB13" s="80"/>
      <c r="AC13" s="80"/>
      <c r="AD13" s="80"/>
      <c r="AE13" s="78"/>
      <c r="AF13" s="78"/>
      <c r="AG13" s="80"/>
      <c r="AH13" s="80"/>
      <c r="AI13" s="80"/>
      <c r="AJ13" s="80"/>
      <c r="AK13" s="80"/>
      <c r="AL13" s="80"/>
      <c r="AM13" s="78"/>
      <c r="AN13" s="80"/>
      <c r="AO13" s="80"/>
      <c r="AP13" s="80"/>
      <c r="AQ13" s="80"/>
      <c r="AR13" s="80"/>
      <c r="AS13" s="80"/>
    </row>
    <row r="14" spans="1:4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0"/>
      <c r="O14" s="8"/>
      <c r="P14" s="7"/>
      <c r="Q14" s="34"/>
      <c r="R14" s="7"/>
      <c r="S14" s="77"/>
      <c r="T14" s="78"/>
      <c r="U14" s="78"/>
      <c r="V14" s="79"/>
      <c r="W14" s="79"/>
      <c r="X14" s="80"/>
      <c r="Y14" s="80"/>
      <c r="Z14" s="80"/>
      <c r="AA14" s="80"/>
      <c r="AB14" s="80"/>
      <c r="AC14" s="80"/>
      <c r="AD14" s="80"/>
      <c r="AE14" s="78"/>
      <c r="AF14" s="78"/>
      <c r="AG14" s="80"/>
      <c r="AH14" s="80"/>
      <c r="AI14" s="80"/>
      <c r="AJ14" s="80"/>
      <c r="AK14" s="80"/>
      <c r="AL14" s="80"/>
      <c r="AM14" s="78"/>
      <c r="AN14" s="80"/>
      <c r="AO14" s="80"/>
      <c r="AP14" s="80"/>
      <c r="AQ14" s="80"/>
      <c r="AR14" s="80"/>
      <c r="AS14" s="80"/>
    </row>
    <row r="15" spans="1:4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0"/>
      <c r="O15" s="8"/>
      <c r="P15" s="7"/>
      <c r="Q15" s="34"/>
      <c r="R15" s="7"/>
      <c r="S15" s="77"/>
      <c r="T15" s="78"/>
      <c r="U15" s="78"/>
      <c r="V15" s="79"/>
      <c r="W15" s="79"/>
      <c r="X15" s="80"/>
      <c r="Y15" s="80"/>
      <c r="Z15" s="80"/>
      <c r="AA15" s="80"/>
      <c r="AB15" s="80"/>
      <c r="AC15" s="80"/>
      <c r="AD15" s="80"/>
      <c r="AE15" s="78"/>
      <c r="AF15" s="78"/>
      <c r="AG15" s="80"/>
      <c r="AH15" s="80"/>
      <c r="AI15" s="80"/>
      <c r="AJ15" s="80"/>
      <c r="AK15" s="80"/>
      <c r="AL15" s="80"/>
      <c r="AM15" s="78"/>
      <c r="AN15" s="80"/>
      <c r="AO15" s="80"/>
      <c r="AP15" s="80"/>
      <c r="AQ15" s="80"/>
      <c r="AR15" s="80"/>
      <c r="AS15" s="80"/>
    </row>
    <row r="16" spans="1:4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0"/>
      <c r="O16" s="8"/>
      <c r="P16" s="7"/>
      <c r="Q16" s="34"/>
      <c r="R16" s="7"/>
      <c r="S16" s="77"/>
      <c r="T16" s="78"/>
      <c r="U16" s="78"/>
      <c r="V16" s="79"/>
      <c r="W16" s="79"/>
      <c r="X16" s="80"/>
      <c r="Y16" s="80"/>
      <c r="Z16" s="80"/>
      <c r="AA16" s="80"/>
      <c r="AB16" s="80"/>
      <c r="AC16" s="80"/>
      <c r="AD16" s="80"/>
      <c r="AE16" s="78"/>
      <c r="AF16" s="78"/>
      <c r="AG16" s="80"/>
      <c r="AH16" s="80"/>
      <c r="AI16" s="80"/>
      <c r="AJ16" s="80"/>
      <c r="AK16" s="80"/>
      <c r="AL16" s="80"/>
      <c r="AM16" s="78"/>
      <c r="AN16" s="80"/>
      <c r="AO16" s="80"/>
      <c r="AP16" s="80"/>
      <c r="AQ16" s="80"/>
      <c r="AR16" s="80"/>
      <c r="AS16" s="80"/>
    </row>
    <row r="17" spans="1:4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0"/>
      <c r="O17" s="8"/>
      <c r="P17" s="7"/>
      <c r="Q17" s="34"/>
      <c r="R17" s="7"/>
      <c r="S17" s="77"/>
      <c r="T17" s="78"/>
      <c r="U17" s="78"/>
      <c r="V17" s="79"/>
      <c r="W17" s="79"/>
      <c r="X17" s="80"/>
      <c r="Y17" s="80"/>
      <c r="Z17" s="80"/>
      <c r="AA17" s="80"/>
      <c r="AB17" s="80"/>
      <c r="AC17" s="80"/>
      <c r="AD17" s="80"/>
      <c r="AE17" s="78"/>
      <c r="AF17" s="78"/>
      <c r="AG17" s="80"/>
      <c r="AH17" s="80"/>
      <c r="AI17" s="80"/>
      <c r="AJ17" s="80"/>
      <c r="AK17" s="80"/>
      <c r="AL17" s="80"/>
      <c r="AM17" s="78"/>
      <c r="AN17" s="80"/>
      <c r="AO17" s="80"/>
      <c r="AP17" s="80"/>
      <c r="AQ17" s="80"/>
      <c r="AR17" s="80"/>
      <c r="AS17" s="80"/>
    </row>
    <row r="18" spans="1:4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0"/>
      <c r="O18" s="9"/>
      <c r="P18" s="7"/>
      <c r="Q18" s="34"/>
      <c r="R18" s="7"/>
      <c r="S18" s="77"/>
      <c r="T18" s="78"/>
      <c r="U18" s="78"/>
      <c r="V18" s="79"/>
      <c r="W18" s="79"/>
      <c r="X18" s="80"/>
      <c r="Y18" s="80"/>
      <c r="Z18" s="80"/>
      <c r="AA18" s="80"/>
      <c r="AB18" s="80"/>
      <c r="AC18" s="80"/>
      <c r="AD18" s="80"/>
      <c r="AE18" s="78"/>
      <c r="AF18" s="78"/>
      <c r="AG18" s="80"/>
      <c r="AH18" s="80"/>
      <c r="AI18" s="80"/>
      <c r="AJ18" s="80"/>
      <c r="AK18" s="80"/>
      <c r="AL18" s="80"/>
      <c r="AM18" s="78"/>
      <c r="AN18" s="80"/>
      <c r="AO18" s="80"/>
      <c r="AP18" s="80"/>
      <c r="AQ18" s="80"/>
      <c r="AR18" s="80"/>
      <c r="AS18" s="80"/>
    </row>
    <row r="19" spans="1:4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0"/>
      <c r="O19" s="8"/>
      <c r="P19" s="7"/>
      <c r="Q19" s="34"/>
      <c r="R19" s="7"/>
      <c r="S19" s="77"/>
      <c r="T19" s="78"/>
      <c r="U19" s="78"/>
      <c r="V19" s="79"/>
      <c r="W19" s="79"/>
      <c r="X19" s="80"/>
      <c r="Y19" s="80"/>
      <c r="Z19" s="80"/>
      <c r="AA19" s="80"/>
      <c r="AB19" s="80"/>
      <c r="AC19" s="80"/>
      <c r="AD19" s="80"/>
      <c r="AE19" s="78"/>
      <c r="AF19" s="78"/>
      <c r="AG19" s="80"/>
      <c r="AH19" s="80"/>
      <c r="AI19" s="80"/>
      <c r="AJ19" s="80"/>
      <c r="AK19" s="80"/>
      <c r="AL19" s="80"/>
      <c r="AM19" s="78"/>
      <c r="AN19" s="80"/>
      <c r="AO19" s="80"/>
      <c r="AP19" s="80"/>
      <c r="AQ19" s="80"/>
      <c r="AR19" s="80"/>
      <c r="AS19" s="80"/>
    </row>
    <row r="20" spans="1:4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0"/>
      <c r="O20" s="8"/>
      <c r="P20" s="7"/>
      <c r="Q20" s="34"/>
      <c r="R20" s="7"/>
      <c r="S20" s="77"/>
      <c r="T20" s="78"/>
      <c r="U20" s="78"/>
      <c r="V20" s="79"/>
      <c r="W20" s="79"/>
      <c r="X20" s="80"/>
      <c r="Y20" s="80"/>
      <c r="Z20" s="80"/>
      <c r="AA20" s="80"/>
      <c r="AB20" s="80"/>
      <c r="AC20" s="80"/>
      <c r="AD20" s="80"/>
      <c r="AE20" s="78"/>
      <c r="AF20" s="78"/>
      <c r="AG20" s="80"/>
      <c r="AH20" s="80"/>
      <c r="AI20" s="80"/>
      <c r="AJ20" s="80"/>
      <c r="AK20" s="80"/>
      <c r="AL20" s="80"/>
      <c r="AM20" s="78"/>
      <c r="AN20" s="80"/>
      <c r="AO20" s="80"/>
      <c r="AP20" s="80"/>
      <c r="AQ20" s="80"/>
      <c r="AR20" s="80"/>
      <c r="AS20" s="80"/>
    </row>
    <row r="21" spans="1:4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0"/>
      <c r="O21" s="9"/>
      <c r="P21" s="7"/>
      <c r="Q21" s="34"/>
      <c r="R21" s="7"/>
      <c r="S21" s="77"/>
      <c r="T21" s="78"/>
      <c r="U21" s="78"/>
      <c r="V21" s="79"/>
      <c r="W21" s="79"/>
      <c r="X21" s="80"/>
      <c r="Y21" s="80"/>
      <c r="Z21" s="80"/>
      <c r="AA21" s="80"/>
      <c r="AB21" s="80"/>
      <c r="AC21" s="80"/>
      <c r="AD21" s="80"/>
      <c r="AE21" s="78"/>
      <c r="AF21" s="78"/>
      <c r="AG21" s="80"/>
      <c r="AH21" s="80"/>
      <c r="AI21" s="80"/>
      <c r="AJ21" s="80"/>
      <c r="AK21" s="80"/>
      <c r="AL21" s="80"/>
      <c r="AM21" s="78"/>
      <c r="AN21" s="80"/>
      <c r="AO21" s="80"/>
      <c r="AP21" s="80"/>
      <c r="AQ21" s="80"/>
      <c r="AR21" s="80"/>
      <c r="AS21" s="80"/>
    </row>
    <row r="22" spans="1:4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0"/>
      <c r="O22" s="7"/>
      <c r="P22" s="7"/>
      <c r="Q22" s="34"/>
      <c r="R22" s="7"/>
      <c r="S22" s="77"/>
      <c r="T22" s="78"/>
      <c r="U22" s="78"/>
      <c r="V22" s="79"/>
      <c r="W22" s="79"/>
      <c r="X22" s="80"/>
      <c r="Y22" s="80"/>
      <c r="Z22" s="80"/>
      <c r="AA22" s="80"/>
      <c r="AB22" s="80"/>
      <c r="AC22" s="80"/>
      <c r="AD22" s="80"/>
      <c r="AE22" s="78"/>
      <c r="AF22" s="78"/>
      <c r="AG22" s="80"/>
      <c r="AH22" s="80"/>
      <c r="AI22" s="80"/>
      <c r="AJ22" s="80"/>
      <c r="AK22" s="80"/>
      <c r="AL22" s="80"/>
      <c r="AM22" s="78"/>
      <c r="AN22" s="80"/>
      <c r="AO22" s="80"/>
      <c r="AP22" s="80"/>
      <c r="AQ22" s="80"/>
      <c r="AR22" s="80"/>
      <c r="AS22" s="80"/>
    </row>
    <row r="23" spans="1:4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0"/>
      <c r="O23" s="7"/>
      <c r="P23" s="7"/>
      <c r="Q23" s="34"/>
      <c r="R23" s="7"/>
      <c r="S23" s="77"/>
      <c r="T23" s="78"/>
      <c r="U23" s="78"/>
      <c r="V23" s="79"/>
      <c r="W23" s="79"/>
      <c r="X23" s="80"/>
      <c r="Y23" s="80"/>
      <c r="Z23" s="80"/>
      <c r="AA23" s="80"/>
      <c r="AB23" s="80"/>
      <c r="AC23" s="80"/>
      <c r="AD23" s="80"/>
      <c r="AE23" s="78"/>
      <c r="AF23" s="78"/>
      <c r="AG23" s="80"/>
      <c r="AH23" s="80"/>
      <c r="AI23" s="80"/>
      <c r="AJ23" s="80"/>
      <c r="AK23" s="80"/>
      <c r="AL23" s="80"/>
      <c r="AM23" s="78"/>
      <c r="AN23" s="80"/>
      <c r="AO23" s="80"/>
      <c r="AP23" s="80"/>
      <c r="AQ23" s="80"/>
      <c r="AR23" s="80"/>
      <c r="AS23" s="80"/>
    </row>
    <row r="24" spans="1:4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0"/>
      <c r="O24" s="8"/>
      <c r="P24" s="7"/>
      <c r="Q24" s="34"/>
      <c r="R24" s="7"/>
      <c r="S24" s="77"/>
      <c r="T24" s="78"/>
      <c r="U24" s="78"/>
      <c r="V24" s="79"/>
      <c r="W24" s="79"/>
      <c r="X24" s="80"/>
      <c r="Y24" s="80"/>
      <c r="Z24" s="80"/>
      <c r="AA24" s="80"/>
      <c r="AB24" s="80"/>
      <c r="AC24" s="80"/>
      <c r="AD24" s="80"/>
      <c r="AE24" s="78"/>
      <c r="AF24" s="78"/>
      <c r="AG24" s="80"/>
      <c r="AH24" s="80"/>
      <c r="AI24" s="80"/>
      <c r="AJ24" s="80"/>
      <c r="AK24" s="80"/>
      <c r="AL24" s="80"/>
      <c r="AM24" s="78"/>
      <c r="AN24" s="80"/>
      <c r="AO24" s="80"/>
      <c r="AP24" s="80"/>
      <c r="AQ24" s="80"/>
      <c r="AR24" s="80"/>
      <c r="AS24" s="80"/>
    </row>
    <row r="25" spans="1:4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0"/>
      <c r="O25" s="8"/>
      <c r="P25" s="7"/>
      <c r="Q25" s="34"/>
      <c r="R25" s="7"/>
      <c r="S25" s="77"/>
      <c r="T25" s="78"/>
      <c r="U25" s="78"/>
      <c r="V25" s="79"/>
      <c r="W25" s="79"/>
      <c r="X25" s="80"/>
      <c r="Y25" s="80"/>
      <c r="Z25" s="80"/>
      <c r="AA25" s="80"/>
      <c r="AB25" s="80"/>
      <c r="AC25" s="80"/>
      <c r="AD25" s="80"/>
      <c r="AE25" s="78"/>
      <c r="AF25" s="78"/>
      <c r="AG25" s="80"/>
      <c r="AH25" s="80"/>
      <c r="AI25" s="80"/>
      <c r="AJ25" s="80"/>
      <c r="AK25" s="80"/>
      <c r="AL25" s="80"/>
      <c r="AM25" s="78"/>
      <c r="AN25" s="80"/>
      <c r="AO25" s="80"/>
      <c r="AP25" s="80"/>
      <c r="AQ25" s="80"/>
      <c r="AR25" s="80"/>
      <c r="AS25" s="80"/>
    </row>
    <row r="26" spans="1:4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0"/>
      <c r="O26" s="8"/>
      <c r="P26" s="7"/>
      <c r="Q26" s="34"/>
      <c r="R26" s="7"/>
      <c r="S26" s="77"/>
      <c r="T26" s="78"/>
      <c r="U26" s="78"/>
      <c r="V26" s="79"/>
      <c r="W26" s="79"/>
      <c r="X26" s="80"/>
      <c r="Y26" s="80"/>
      <c r="Z26" s="80"/>
      <c r="AA26" s="80"/>
      <c r="AB26" s="80"/>
      <c r="AC26" s="80"/>
      <c r="AD26" s="80"/>
      <c r="AE26" s="78"/>
      <c r="AF26" s="78"/>
      <c r="AG26" s="80"/>
      <c r="AH26" s="80"/>
      <c r="AI26" s="80"/>
      <c r="AJ26" s="80"/>
      <c r="AK26" s="80"/>
      <c r="AL26" s="80"/>
      <c r="AM26" s="78"/>
      <c r="AN26" s="80"/>
      <c r="AO26" s="80"/>
      <c r="AP26" s="80"/>
      <c r="AQ26" s="80"/>
      <c r="AR26" s="80"/>
      <c r="AS26" s="80"/>
    </row>
    <row r="27" spans="1:4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0"/>
      <c r="O27" s="8"/>
      <c r="P27" s="7"/>
      <c r="Q27" s="34"/>
      <c r="R27" s="7"/>
      <c r="S27" s="77"/>
      <c r="T27" s="78"/>
      <c r="U27" s="78"/>
      <c r="V27" s="79"/>
      <c r="W27" s="79"/>
      <c r="X27" s="80"/>
      <c r="Y27" s="80"/>
      <c r="Z27" s="80"/>
      <c r="AA27" s="80"/>
      <c r="AB27" s="80"/>
      <c r="AC27" s="80"/>
      <c r="AD27" s="80"/>
      <c r="AE27" s="78"/>
      <c r="AF27" s="78"/>
      <c r="AG27" s="80"/>
      <c r="AH27" s="80"/>
      <c r="AI27" s="80"/>
      <c r="AJ27" s="80"/>
      <c r="AK27" s="80"/>
      <c r="AL27" s="80"/>
      <c r="AM27" s="78"/>
      <c r="AN27" s="80"/>
      <c r="AO27" s="80"/>
      <c r="AP27" s="80"/>
      <c r="AQ27" s="80"/>
      <c r="AR27" s="80"/>
      <c r="AS27" s="80"/>
    </row>
    <row r="28" spans="1:4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0"/>
      <c r="O28" s="8"/>
      <c r="P28" s="7"/>
      <c r="Q28" s="34"/>
      <c r="R28" s="7"/>
      <c r="S28" s="77"/>
      <c r="T28" s="78"/>
      <c r="U28" s="78"/>
      <c r="V28" s="79"/>
      <c r="W28" s="79"/>
      <c r="X28" s="80"/>
      <c r="Y28" s="80"/>
      <c r="Z28" s="80"/>
      <c r="AA28" s="80"/>
      <c r="AB28" s="80"/>
      <c r="AC28" s="80"/>
      <c r="AD28" s="80"/>
      <c r="AE28" s="78"/>
      <c r="AF28" s="78"/>
      <c r="AG28" s="80"/>
      <c r="AH28" s="80"/>
      <c r="AI28" s="80"/>
      <c r="AJ28" s="80"/>
      <c r="AK28" s="80"/>
      <c r="AL28" s="80"/>
      <c r="AM28" s="78"/>
      <c r="AN28" s="80"/>
      <c r="AO28" s="80"/>
      <c r="AP28" s="80"/>
      <c r="AQ28" s="80"/>
      <c r="AR28" s="80"/>
      <c r="AS28" s="80"/>
    </row>
    <row r="29" spans="1:45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0"/>
      <c r="O29" s="7"/>
      <c r="P29" s="7"/>
      <c r="Q29" s="34"/>
      <c r="R29" s="7"/>
      <c r="S29" s="77"/>
      <c r="T29" s="78"/>
      <c r="U29" s="78"/>
      <c r="V29" s="79"/>
      <c r="W29" s="79"/>
      <c r="X29" s="80"/>
      <c r="Y29" s="80"/>
      <c r="Z29" s="80"/>
      <c r="AA29" s="80"/>
      <c r="AB29" s="80"/>
      <c r="AC29" s="80"/>
      <c r="AD29" s="80"/>
      <c r="AE29" s="78"/>
      <c r="AF29" s="78"/>
      <c r="AG29" s="80"/>
      <c r="AH29" s="80"/>
      <c r="AI29" s="80"/>
      <c r="AJ29" s="80"/>
      <c r="AK29" s="80"/>
      <c r="AL29" s="80"/>
      <c r="AM29" s="78"/>
      <c r="AN29" s="80"/>
      <c r="AO29" s="80"/>
      <c r="AP29" s="80"/>
      <c r="AQ29" s="80"/>
      <c r="AR29" s="80"/>
      <c r="AS29" s="80"/>
    </row>
    <row r="30" spans="1:45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0"/>
      <c r="O30" s="7"/>
      <c r="P30" s="7"/>
      <c r="Q30" s="34"/>
      <c r="R30" s="7"/>
      <c r="S30" s="77"/>
      <c r="T30" s="78"/>
      <c r="U30" s="78"/>
      <c r="V30" s="79"/>
      <c r="W30" s="79"/>
      <c r="X30" s="80"/>
      <c r="Y30" s="80"/>
      <c r="Z30" s="80"/>
      <c r="AA30" s="80"/>
      <c r="AB30" s="80"/>
      <c r="AC30" s="80"/>
      <c r="AD30" s="80"/>
      <c r="AE30" s="78"/>
      <c r="AF30" s="78"/>
      <c r="AG30" s="80"/>
      <c r="AH30" s="80"/>
      <c r="AI30" s="80"/>
      <c r="AJ30" s="80"/>
      <c r="AK30" s="80"/>
      <c r="AL30" s="80"/>
      <c r="AM30" s="78"/>
      <c r="AN30" s="80"/>
      <c r="AO30" s="80"/>
      <c r="AP30" s="80"/>
      <c r="AQ30" s="80"/>
      <c r="AR30" s="80"/>
      <c r="AS30" s="80"/>
    </row>
    <row r="31" spans="1:4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0"/>
      <c r="O31" s="8"/>
      <c r="P31" s="7"/>
      <c r="Q31" s="34"/>
      <c r="R31" s="7"/>
      <c r="S31" s="77"/>
      <c r="T31" s="78"/>
      <c r="U31" s="78"/>
      <c r="V31" s="79"/>
      <c r="W31" s="79"/>
      <c r="X31" s="80"/>
      <c r="Y31" s="80"/>
      <c r="Z31" s="80"/>
      <c r="AA31" s="80"/>
      <c r="AB31" s="80"/>
      <c r="AC31" s="80"/>
      <c r="AD31" s="80"/>
      <c r="AE31" s="78"/>
      <c r="AF31" s="78"/>
      <c r="AG31" s="80"/>
      <c r="AH31" s="80"/>
      <c r="AI31" s="80"/>
      <c r="AJ31" s="80"/>
      <c r="AK31" s="80"/>
      <c r="AL31" s="80"/>
      <c r="AM31" s="78"/>
      <c r="AN31" s="80"/>
      <c r="AO31" s="80"/>
      <c r="AP31" s="80"/>
      <c r="AQ31" s="80"/>
      <c r="AR31" s="80"/>
      <c r="AS31" s="80"/>
    </row>
    <row r="32" spans="1:4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0"/>
      <c r="O32" s="7"/>
      <c r="P32" s="7"/>
      <c r="Q32" s="34"/>
      <c r="R32" s="7"/>
      <c r="S32" s="81"/>
      <c r="T32" s="78"/>
      <c r="U32" s="78"/>
      <c r="V32" s="79"/>
      <c r="W32" s="79"/>
      <c r="X32" s="80"/>
      <c r="Y32" s="80"/>
      <c r="Z32" s="80"/>
      <c r="AA32" s="80"/>
      <c r="AB32" s="80"/>
      <c r="AC32" s="80"/>
      <c r="AD32" s="80"/>
      <c r="AE32" s="78"/>
      <c r="AF32" s="78"/>
      <c r="AG32" s="80"/>
      <c r="AH32" s="80"/>
      <c r="AI32" s="80"/>
      <c r="AJ32" s="80"/>
      <c r="AK32" s="80"/>
      <c r="AL32" s="80"/>
      <c r="AM32" s="78"/>
      <c r="AN32" s="80"/>
      <c r="AO32" s="80"/>
      <c r="AP32" s="80"/>
      <c r="AQ32" s="80"/>
      <c r="AR32" s="80"/>
      <c r="AS32" s="80"/>
    </row>
    <row r="33" spans="1:4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0"/>
      <c r="O33" s="8"/>
      <c r="P33" s="7"/>
      <c r="Q33" s="34"/>
      <c r="R33" s="7"/>
      <c r="S33" s="81"/>
      <c r="T33" s="78"/>
      <c r="U33" s="78"/>
      <c r="V33" s="79"/>
      <c r="W33" s="79"/>
      <c r="X33" s="80"/>
      <c r="Y33" s="80"/>
      <c r="Z33" s="80"/>
      <c r="AA33" s="80"/>
      <c r="AB33" s="80"/>
      <c r="AC33" s="80"/>
      <c r="AD33" s="80"/>
      <c r="AE33" s="78"/>
      <c r="AF33" s="78"/>
      <c r="AG33" s="80"/>
      <c r="AH33" s="80"/>
      <c r="AI33" s="80"/>
      <c r="AJ33" s="80"/>
      <c r="AK33" s="80"/>
      <c r="AL33" s="80"/>
      <c r="AM33" s="78"/>
      <c r="AN33" s="80"/>
      <c r="AO33" s="80"/>
      <c r="AP33" s="80"/>
      <c r="AQ33" s="80"/>
      <c r="AR33" s="80"/>
      <c r="AS33" s="80"/>
    </row>
    <row r="34" spans="1:4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0"/>
      <c r="O34" s="7"/>
      <c r="P34" s="7"/>
      <c r="Q34" s="34"/>
      <c r="R34" s="7"/>
      <c r="S34" s="81"/>
      <c r="T34" s="78"/>
      <c r="U34" s="78"/>
      <c r="V34" s="79"/>
      <c r="W34" s="79"/>
      <c r="X34" s="80"/>
      <c r="Y34" s="80"/>
      <c r="Z34" s="80"/>
      <c r="AA34" s="80"/>
      <c r="AB34" s="80"/>
      <c r="AC34" s="80"/>
      <c r="AD34" s="80"/>
      <c r="AE34" s="78"/>
      <c r="AF34" s="78"/>
      <c r="AG34" s="80"/>
      <c r="AH34" s="80"/>
      <c r="AI34" s="80"/>
      <c r="AJ34" s="80"/>
      <c r="AK34" s="80"/>
      <c r="AL34" s="80"/>
      <c r="AM34" s="78"/>
      <c r="AN34" s="80"/>
      <c r="AO34" s="80"/>
      <c r="AP34" s="80"/>
      <c r="AQ34" s="80"/>
      <c r="AR34" s="80"/>
      <c r="AS34" s="80"/>
    </row>
    <row r="35" spans="1:45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0"/>
      <c r="O35" s="8"/>
      <c r="P35" s="7"/>
      <c r="Q35" s="34"/>
      <c r="R35" s="7"/>
      <c r="S35" s="81"/>
      <c r="T35" s="78"/>
      <c r="U35" s="78"/>
      <c r="V35" s="79"/>
      <c r="W35" s="79"/>
      <c r="X35" s="80"/>
      <c r="Y35" s="80"/>
      <c r="Z35" s="80"/>
      <c r="AA35" s="80"/>
      <c r="AB35" s="80"/>
      <c r="AC35" s="80"/>
      <c r="AD35" s="80"/>
      <c r="AE35" s="78"/>
      <c r="AF35" s="78"/>
      <c r="AG35" s="80"/>
      <c r="AH35" s="80"/>
      <c r="AI35" s="80"/>
      <c r="AJ35" s="80"/>
      <c r="AK35" s="80"/>
      <c r="AL35" s="80"/>
      <c r="AM35" s="78"/>
      <c r="AN35" s="80"/>
      <c r="AO35" s="80"/>
      <c r="AP35" s="80"/>
      <c r="AQ35" s="80"/>
      <c r="AR35" s="80"/>
      <c r="AS35" s="80"/>
    </row>
    <row r="36" spans="1:45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0"/>
      <c r="O36" s="8"/>
      <c r="P36" s="7"/>
      <c r="Q36" s="34"/>
      <c r="R36" s="7"/>
      <c r="S36" s="81"/>
      <c r="T36" s="78"/>
      <c r="U36" s="78"/>
      <c r="V36" s="79"/>
      <c r="W36" s="79"/>
      <c r="X36" s="80"/>
      <c r="Y36" s="80"/>
      <c r="Z36" s="80"/>
      <c r="AA36" s="80"/>
      <c r="AB36" s="80"/>
      <c r="AC36" s="80"/>
      <c r="AD36" s="80"/>
      <c r="AE36" s="78"/>
      <c r="AF36" s="78"/>
      <c r="AG36" s="80"/>
      <c r="AH36" s="80"/>
      <c r="AI36" s="80"/>
      <c r="AJ36" s="80"/>
      <c r="AK36" s="80"/>
      <c r="AL36" s="80"/>
      <c r="AM36" s="78"/>
      <c r="AN36" s="80"/>
      <c r="AO36" s="80"/>
      <c r="AP36" s="80"/>
      <c r="AQ36" s="80"/>
      <c r="AR36" s="80"/>
      <c r="AS36" s="80"/>
    </row>
    <row r="37" spans="1:45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0"/>
      <c r="O37" s="7"/>
      <c r="P37" s="7"/>
      <c r="Q37" s="34"/>
      <c r="R37" s="7"/>
      <c r="S37" s="81"/>
      <c r="T37" s="78"/>
      <c r="U37" s="78"/>
      <c r="V37" s="79"/>
      <c r="W37" s="79"/>
      <c r="X37" s="80"/>
      <c r="Y37" s="80"/>
      <c r="Z37" s="80"/>
      <c r="AA37" s="80"/>
      <c r="AB37" s="80"/>
      <c r="AC37" s="80"/>
      <c r="AD37" s="80"/>
      <c r="AE37" s="78"/>
      <c r="AF37" s="78"/>
      <c r="AG37" s="80"/>
      <c r="AH37" s="80"/>
      <c r="AI37" s="80"/>
      <c r="AJ37" s="80"/>
      <c r="AK37" s="80"/>
      <c r="AL37" s="80"/>
      <c r="AM37" s="78"/>
      <c r="AN37" s="80"/>
      <c r="AO37" s="80"/>
      <c r="AP37" s="80"/>
      <c r="AQ37" s="80"/>
      <c r="AR37" s="80"/>
      <c r="AS37" s="80"/>
    </row>
    <row r="38" spans="1:45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0"/>
      <c r="O38" s="8"/>
      <c r="P38" s="7"/>
      <c r="Q38" s="34"/>
      <c r="R38" s="7"/>
      <c r="S38" s="81"/>
      <c r="T38" s="78"/>
      <c r="U38" s="78"/>
      <c r="V38" s="79"/>
      <c r="W38" s="79"/>
      <c r="X38" s="80"/>
      <c r="Y38" s="80"/>
      <c r="Z38" s="80"/>
      <c r="AA38" s="80"/>
      <c r="AB38" s="80"/>
      <c r="AC38" s="80"/>
      <c r="AD38" s="80"/>
      <c r="AE38" s="78"/>
      <c r="AF38" s="78"/>
      <c r="AG38" s="80"/>
      <c r="AH38" s="80"/>
      <c r="AI38" s="80"/>
      <c r="AJ38" s="80"/>
      <c r="AK38" s="80"/>
      <c r="AL38" s="80"/>
      <c r="AM38" s="78"/>
      <c r="AN38" s="80"/>
      <c r="AO38" s="80"/>
      <c r="AP38" s="80"/>
      <c r="AQ38" s="80"/>
      <c r="AR38" s="80"/>
      <c r="AS38" s="80"/>
    </row>
    <row r="39" spans="1:45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0"/>
      <c r="O39" s="7"/>
      <c r="P39" s="7"/>
      <c r="Q39" s="34"/>
      <c r="R39" s="7"/>
      <c r="S39" s="81"/>
      <c r="T39" s="78"/>
      <c r="U39" s="78"/>
      <c r="V39" s="79"/>
      <c r="W39" s="79"/>
      <c r="X39" s="80"/>
      <c r="Y39" s="80"/>
      <c r="Z39" s="80"/>
      <c r="AA39" s="80"/>
      <c r="AB39" s="80"/>
      <c r="AC39" s="80"/>
      <c r="AD39" s="80"/>
      <c r="AE39" s="78"/>
      <c r="AF39" s="78"/>
      <c r="AG39" s="80"/>
      <c r="AH39" s="80"/>
      <c r="AI39" s="80"/>
      <c r="AJ39" s="80"/>
      <c r="AK39" s="80"/>
      <c r="AL39" s="80"/>
      <c r="AM39" s="78"/>
      <c r="AN39" s="80"/>
      <c r="AO39" s="80"/>
      <c r="AP39" s="80"/>
      <c r="AQ39" s="80"/>
      <c r="AR39" s="80"/>
      <c r="AS39" s="80"/>
    </row>
    <row r="40" spans="1:45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0"/>
      <c r="O40" s="7"/>
      <c r="P40" s="7"/>
      <c r="Q40" s="34"/>
      <c r="R40" s="7"/>
      <c r="S40" s="81"/>
      <c r="T40" s="78"/>
      <c r="U40" s="78"/>
      <c r="V40" s="79"/>
      <c r="W40" s="79"/>
      <c r="X40" s="80"/>
      <c r="Y40" s="80"/>
      <c r="Z40" s="80"/>
      <c r="AA40" s="80"/>
      <c r="AB40" s="80"/>
      <c r="AC40" s="80"/>
      <c r="AD40" s="80"/>
      <c r="AE40" s="78"/>
      <c r="AF40" s="78"/>
      <c r="AG40" s="80"/>
      <c r="AH40" s="80"/>
      <c r="AI40" s="80"/>
      <c r="AJ40" s="80"/>
      <c r="AK40" s="80"/>
      <c r="AL40" s="80"/>
      <c r="AM40" s="78"/>
      <c r="AN40" s="80"/>
      <c r="AO40" s="80"/>
      <c r="AP40" s="80"/>
      <c r="AQ40" s="80"/>
      <c r="AR40" s="80"/>
      <c r="AS40" s="80"/>
    </row>
    <row r="41" spans="1:45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0"/>
      <c r="O41" s="7"/>
      <c r="P41" s="7"/>
      <c r="Q41" s="34"/>
      <c r="R41" s="7"/>
      <c r="S41" s="81"/>
      <c r="T41" s="78"/>
      <c r="U41" s="78"/>
      <c r="V41" s="79"/>
      <c r="W41" s="79"/>
      <c r="X41" s="80"/>
      <c r="Y41" s="80"/>
      <c r="Z41" s="80"/>
      <c r="AA41" s="80"/>
      <c r="AB41" s="80"/>
      <c r="AC41" s="80"/>
      <c r="AD41" s="80"/>
      <c r="AE41" s="78"/>
      <c r="AF41" s="78"/>
      <c r="AG41" s="80"/>
      <c r="AH41" s="80"/>
      <c r="AI41" s="80"/>
      <c r="AJ41" s="80"/>
      <c r="AK41" s="80"/>
      <c r="AL41" s="80"/>
      <c r="AM41" s="78"/>
      <c r="AN41" s="80"/>
      <c r="AO41" s="80"/>
      <c r="AP41" s="80"/>
      <c r="AQ41" s="80"/>
      <c r="AR41" s="80"/>
      <c r="AS41" s="80"/>
    </row>
    <row r="42" spans="1:45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0"/>
      <c r="O42" s="7"/>
      <c r="P42" s="7"/>
      <c r="Q42" s="34"/>
      <c r="R42" s="7"/>
      <c r="S42" s="81"/>
      <c r="T42" s="78"/>
      <c r="U42" s="78"/>
      <c r="V42" s="79"/>
      <c r="W42" s="79"/>
      <c r="X42" s="80"/>
      <c r="Y42" s="80"/>
      <c r="Z42" s="80"/>
      <c r="AA42" s="80"/>
      <c r="AB42" s="80"/>
      <c r="AC42" s="80"/>
      <c r="AD42" s="80"/>
      <c r="AE42" s="78"/>
      <c r="AF42" s="78"/>
      <c r="AG42" s="80"/>
      <c r="AH42" s="80"/>
      <c r="AI42" s="80"/>
      <c r="AJ42" s="80"/>
      <c r="AK42" s="80"/>
      <c r="AL42" s="80"/>
      <c r="AM42" s="78"/>
      <c r="AN42" s="80"/>
      <c r="AO42" s="80"/>
      <c r="AP42" s="80"/>
      <c r="AQ42" s="80"/>
      <c r="AR42" s="80"/>
      <c r="AS42" s="80"/>
    </row>
    <row r="43" spans="1:45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0"/>
      <c r="O43" s="9"/>
      <c r="P43" s="7"/>
      <c r="Q43" s="34"/>
      <c r="R43" s="7"/>
      <c r="S43" s="81"/>
      <c r="T43" s="78"/>
      <c r="U43" s="78"/>
      <c r="V43" s="79"/>
      <c r="W43" s="79"/>
      <c r="X43" s="80"/>
      <c r="Y43" s="80"/>
      <c r="Z43" s="80"/>
      <c r="AA43" s="80"/>
      <c r="AB43" s="80"/>
      <c r="AC43" s="80"/>
      <c r="AD43" s="80"/>
      <c r="AE43" s="78"/>
      <c r="AF43" s="78"/>
      <c r="AG43" s="80"/>
      <c r="AH43" s="80"/>
      <c r="AI43" s="80"/>
      <c r="AJ43" s="80"/>
      <c r="AK43" s="80"/>
      <c r="AL43" s="80"/>
      <c r="AM43" s="78"/>
      <c r="AN43" s="80"/>
      <c r="AO43" s="80"/>
      <c r="AP43" s="80"/>
      <c r="AQ43" s="80"/>
      <c r="AR43" s="80"/>
      <c r="AS43" s="80"/>
    </row>
    <row r="44" spans="1:45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0"/>
      <c r="O44" s="7"/>
      <c r="P44" s="7"/>
      <c r="Q44" s="34"/>
      <c r="R44" s="7"/>
      <c r="S44" s="81"/>
      <c r="T44" s="78"/>
      <c r="U44" s="78"/>
      <c r="V44" s="79"/>
      <c r="W44" s="79"/>
      <c r="X44" s="80"/>
      <c r="Y44" s="80"/>
      <c r="Z44" s="80"/>
      <c r="AA44" s="80"/>
      <c r="AB44" s="80"/>
      <c r="AC44" s="80"/>
      <c r="AD44" s="80"/>
      <c r="AE44" s="78"/>
      <c r="AF44" s="78"/>
      <c r="AG44" s="80"/>
      <c r="AH44" s="80"/>
      <c r="AI44" s="80"/>
      <c r="AJ44" s="80"/>
      <c r="AK44" s="80"/>
      <c r="AL44" s="80"/>
      <c r="AM44" s="78"/>
      <c r="AN44" s="80"/>
      <c r="AO44" s="80"/>
      <c r="AP44" s="80"/>
      <c r="AQ44" s="80"/>
      <c r="AR44" s="80"/>
      <c r="AS44" s="80"/>
    </row>
    <row r="45" spans="1:4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0"/>
      <c r="O45" s="8"/>
      <c r="P45" s="7"/>
      <c r="Q45" s="34"/>
      <c r="R45" s="7"/>
      <c r="S45" s="81"/>
      <c r="T45" s="78"/>
      <c r="U45" s="78"/>
      <c r="V45" s="79"/>
      <c r="W45" s="79"/>
      <c r="X45" s="80"/>
      <c r="Y45" s="80"/>
      <c r="Z45" s="80"/>
      <c r="AA45" s="80"/>
      <c r="AB45" s="80"/>
      <c r="AC45" s="80"/>
      <c r="AD45" s="80"/>
      <c r="AE45" s="78"/>
      <c r="AF45" s="78"/>
      <c r="AG45" s="80"/>
      <c r="AH45" s="80"/>
      <c r="AI45" s="80"/>
      <c r="AJ45" s="80"/>
      <c r="AK45" s="80"/>
      <c r="AL45" s="80"/>
      <c r="AM45" s="78"/>
      <c r="AN45" s="80"/>
      <c r="AO45" s="80"/>
      <c r="AP45" s="80"/>
      <c r="AQ45" s="80"/>
      <c r="AR45" s="80"/>
      <c r="AS45" s="80"/>
    </row>
    <row r="46" spans="1:45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0"/>
      <c r="O46" s="8"/>
      <c r="P46" s="7"/>
      <c r="Q46" s="34"/>
      <c r="R46" s="7"/>
      <c r="S46" s="81"/>
      <c r="T46" s="78"/>
      <c r="U46" s="78"/>
      <c r="V46" s="79"/>
      <c r="W46" s="79"/>
      <c r="X46" s="80"/>
      <c r="Y46" s="80"/>
      <c r="Z46" s="80"/>
      <c r="AA46" s="80"/>
      <c r="AB46" s="80"/>
      <c r="AC46" s="80"/>
      <c r="AD46" s="80"/>
      <c r="AE46" s="78"/>
      <c r="AF46" s="78"/>
      <c r="AG46" s="80"/>
      <c r="AH46" s="80"/>
      <c r="AI46" s="80"/>
      <c r="AJ46" s="80"/>
      <c r="AK46" s="80"/>
      <c r="AL46" s="80"/>
      <c r="AM46" s="78"/>
      <c r="AN46" s="80"/>
      <c r="AO46" s="80"/>
      <c r="AP46" s="80"/>
      <c r="AQ46" s="80"/>
      <c r="AR46" s="80"/>
      <c r="AS46" s="80"/>
    </row>
    <row r="47" spans="1:45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0"/>
      <c r="O47" s="7"/>
      <c r="P47" s="7"/>
      <c r="Q47" s="34"/>
      <c r="R47" s="7"/>
      <c r="S47" s="81"/>
      <c r="T47" s="78"/>
      <c r="U47" s="78"/>
      <c r="V47" s="79"/>
      <c r="W47" s="79"/>
      <c r="X47" s="80"/>
      <c r="Y47" s="80"/>
      <c r="Z47" s="80"/>
      <c r="AA47" s="80"/>
      <c r="AB47" s="80"/>
      <c r="AC47" s="80"/>
      <c r="AD47" s="80"/>
      <c r="AE47" s="78"/>
      <c r="AF47" s="78"/>
      <c r="AG47" s="80"/>
      <c r="AH47" s="80"/>
      <c r="AI47" s="80"/>
      <c r="AJ47" s="80"/>
      <c r="AK47" s="80"/>
      <c r="AL47" s="80"/>
      <c r="AM47" s="78"/>
      <c r="AN47" s="80"/>
      <c r="AO47" s="80"/>
      <c r="AP47" s="80"/>
      <c r="AQ47" s="80"/>
      <c r="AR47" s="80"/>
      <c r="AS47" s="80"/>
    </row>
    <row r="48" spans="1:45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0"/>
      <c r="O48" s="7"/>
      <c r="P48" s="7"/>
      <c r="Q48" s="34"/>
      <c r="R48" s="7"/>
      <c r="S48" s="81"/>
      <c r="T48" s="78"/>
      <c r="U48" s="78"/>
      <c r="V48" s="79"/>
      <c r="W48" s="79"/>
      <c r="X48" s="80"/>
      <c r="Y48" s="80"/>
      <c r="Z48" s="80"/>
      <c r="AA48" s="80"/>
      <c r="AB48" s="80"/>
      <c r="AC48" s="80"/>
      <c r="AD48" s="80"/>
      <c r="AE48" s="78"/>
      <c r="AF48" s="78"/>
      <c r="AG48" s="80"/>
      <c r="AH48" s="80"/>
      <c r="AI48" s="80"/>
      <c r="AJ48" s="80"/>
      <c r="AK48" s="80"/>
      <c r="AL48" s="80"/>
      <c r="AM48" s="78"/>
      <c r="AN48" s="80"/>
      <c r="AO48" s="80"/>
      <c r="AP48" s="80"/>
      <c r="AQ48" s="80"/>
      <c r="AR48" s="80"/>
      <c r="AS48" s="80"/>
    </row>
    <row r="49" spans="1:45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0"/>
      <c r="O49" s="8"/>
      <c r="P49" s="7"/>
      <c r="Q49" s="34"/>
      <c r="R49" s="7"/>
      <c r="S49" s="81"/>
      <c r="T49" s="78"/>
      <c r="U49" s="78"/>
      <c r="V49" s="79"/>
      <c r="W49" s="79"/>
      <c r="X49" s="80"/>
      <c r="Y49" s="80"/>
      <c r="Z49" s="80"/>
      <c r="AA49" s="80"/>
      <c r="AB49" s="80"/>
      <c r="AC49" s="80"/>
      <c r="AD49" s="80"/>
      <c r="AE49" s="78"/>
      <c r="AF49" s="78"/>
      <c r="AG49" s="80"/>
      <c r="AH49" s="80"/>
      <c r="AI49" s="80"/>
      <c r="AJ49" s="80"/>
      <c r="AK49" s="80"/>
      <c r="AL49" s="80"/>
      <c r="AM49" s="78"/>
      <c r="AN49" s="80"/>
      <c r="AO49" s="80"/>
      <c r="AP49" s="80"/>
      <c r="AQ49" s="80"/>
      <c r="AR49" s="80"/>
      <c r="AS49" s="80"/>
    </row>
    <row r="50" spans="1:45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0"/>
      <c r="O50" s="8"/>
      <c r="P50" s="7"/>
      <c r="Q50" s="34"/>
      <c r="R50" s="7"/>
      <c r="S50" s="81"/>
      <c r="T50" s="78"/>
      <c r="U50" s="78"/>
      <c r="V50" s="79"/>
      <c r="W50" s="79"/>
      <c r="X50" s="80"/>
      <c r="Y50" s="80"/>
      <c r="Z50" s="80"/>
      <c r="AA50" s="80"/>
      <c r="AB50" s="80"/>
      <c r="AC50" s="80"/>
      <c r="AD50" s="80"/>
      <c r="AE50" s="78"/>
      <c r="AF50" s="78"/>
      <c r="AG50" s="80"/>
      <c r="AH50" s="80"/>
      <c r="AI50" s="80"/>
      <c r="AJ50" s="80"/>
      <c r="AK50" s="80"/>
      <c r="AL50" s="80"/>
      <c r="AM50" s="78"/>
      <c r="AN50" s="80"/>
      <c r="AO50" s="80"/>
      <c r="AP50" s="80"/>
      <c r="AQ50" s="80"/>
      <c r="AR50" s="80"/>
      <c r="AS50" s="80"/>
    </row>
    <row r="51" spans="1:45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0"/>
      <c r="O51" s="9"/>
      <c r="P51" s="7"/>
      <c r="Q51" s="34"/>
      <c r="R51" s="7"/>
      <c r="S51" s="81"/>
      <c r="T51" s="78"/>
      <c r="U51" s="78"/>
      <c r="V51" s="79"/>
      <c r="W51" s="79"/>
      <c r="X51" s="80"/>
      <c r="Y51" s="80"/>
      <c r="Z51" s="80"/>
      <c r="AA51" s="80"/>
      <c r="AB51" s="80"/>
      <c r="AC51" s="80"/>
      <c r="AD51" s="80"/>
      <c r="AE51" s="78"/>
      <c r="AF51" s="78"/>
      <c r="AG51" s="80"/>
      <c r="AH51" s="80"/>
      <c r="AI51" s="80"/>
      <c r="AJ51" s="80"/>
      <c r="AK51" s="80"/>
      <c r="AL51" s="80"/>
      <c r="AM51" s="78"/>
      <c r="AN51" s="80"/>
      <c r="AO51" s="80"/>
      <c r="AP51" s="80"/>
      <c r="AQ51" s="80"/>
      <c r="AR51" s="80"/>
      <c r="AS51" s="80"/>
    </row>
    <row r="52" spans="1:45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0"/>
      <c r="O52" s="7"/>
      <c r="P52" s="7"/>
      <c r="Q52" s="34"/>
      <c r="R52" s="7"/>
      <c r="S52" s="81"/>
      <c r="T52" s="78"/>
      <c r="U52" s="78"/>
      <c r="V52" s="79"/>
      <c r="W52" s="79"/>
      <c r="X52" s="80"/>
      <c r="Y52" s="80"/>
      <c r="Z52" s="80"/>
      <c r="AA52" s="80"/>
      <c r="AB52" s="80"/>
      <c r="AC52" s="80"/>
      <c r="AD52" s="80"/>
      <c r="AE52" s="78"/>
      <c r="AF52" s="78"/>
      <c r="AG52" s="80"/>
      <c r="AH52" s="80"/>
      <c r="AI52" s="80"/>
      <c r="AJ52" s="80"/>
      <c r="AK52" s="80"/>
      <c r="AL52" s="80"/>
      <c r="AM52" s="78"/>
      <c r="AN52" s="80"/>
      <c r="AO52" s="80"/>
      <c r="AP52" s="80"/>
      <c r="AQ52" s="80"/>
      <c r="AR52" s="80"/>
      <c r="AS52" s="80"/>
    </row>
    <row r="53" spans="1:45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0"/>
      <c r="O53" s="7"/>
      <c r="P53" s="7"/>
      <c r="Q53" s="34"/>
      <c r="R53" s="7"/>
      <c r="S53" s="81"/>
      <c r="T53" s="78"/>
      <c r="U53" s="78"/>
      <c r="V53" s="79"/>
      <c r="W53" s="79"/>
      <c r="X53" s="80"/>
      <c r="Y53" s="80"/>
      <c r="Z53" s="80"/>
      <c r="AA53" s="80"/>
      <c r="AB53" s="80"/>
      <c r="AC53" s="80"/>
      <c r="AD53" s="80"/>
      <c r="AE53" s="78"/>
      <c r="AF53" s="78"/>
      <c r="AG53" s="80"/>
      <c r="AH53" s="80"/>
      <c r="AI53" s="80"/>
      <c r="AJ53" s="80"/>
      <c r="AK53" s="80"/>
      <c r="AL53" s="80"/>
      <c r="AM53" s="78"/>
      <c r="AN53" s="80"/>
      <c r="AO53" s="80"/>
      <c r="AP53" s="80"/>
      <c r="AQ53" s="80"/>
      <c r="AR53" s="80"/>
      <c r="AS53" s="80"/>
    </row>
    <row r="54" spans="1:45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0"/>
      <c r="O54" s="7"/>
      <c r="P54" s="7"/>
      <c r="Q54" s="34"/>
      <c r="R54" s="7"/>
      <c r="S54" s="81"/>
      <c r="T54" s="78"/>
      <c r="U54" s="78"/>
      <c r="V54" s="79"/>
      <c r="W54" s="79"/>
      <c r="X54" s="80"/>
      <c r="Y54" s="80"/>
      <c r="Z54" s="80"/>
      <c r="AA54" s="80"/>
      <c r="AB54" s="80"/>
      <c r="AC54" s="80"/>
      <c r="AD54" s="80"/>
      <c r="AE54" s="78"/>
      <c r="AF54" s="78"/>
      <c r="AG54" s="80"/>
      <c r="AH54" s="80"/>
      <c r="AI54" s="80"/>
      <c r="AJ54" s="80"/>
      <c r="AK54" s="80"/>
      <c r="AL54" s="80"/>
      <c r="AM54" s="78"/>
      <c r="AN54" s="80"/>
      <c r="AO54" s="80"/>
      <c r="AP54" s="80"/>
      <c r="AQ54" s="80"/>
      <c r="AR54" s="80"/>
      <c r="AS54" s="80"/>
    </row>
    <row r="55" spans="1:45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0"/>
      <c r="O55" s="7"/>
      <c r="P55" s="7"/>
      <c r="Q55" s="34"/>
      <c r="R55" s="7"/>
      <c r="S55" s="81"/>
      <c r="T55" s="78"/>
      <c r="U55" s="78"/>
      <c r="V55" s="79"/>
      <c r="W55" s="79"/>
      <c r="X55" s="80"/>
      <c r="Y55" s="80"/>
      <c r="Z55" s="80"/>
      <c r="AA55" s="80"/>
      <c r="AB55" s="80"/>
      <c r="AC55" s="80"/>
      <c r="AD55" s="80"/>
      <c r="AE55" s="78"/>
      <c r="AF55" s="78"/>
      <c r="AG55" s="80"/>
      <c r="AH55" s="80"/>
      <c r="AI55" s="80"/>
      <c r="AJ55" s="80"/>
      <c r="AK55" s="80"/>
      <c r="AL55" s="80"/>
      <c r="AM55" s="78"/>
      <c r="AN55" s="80"/>
      <c r="AO55" s="80"/>
      <c r="AP55" s="80"/>
      <c r="AQ55" s="80"/>
      <c r="AR55" s="80"/>
      <c r="AS55" s="80"/>
    </row>
    <row r="56" spans="1:45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0"/>
      <c r="O56" s="8"/>
      <c r="P56" s="7"/>
      <c r="Q56" s="34"/>
      <c r="R56" s="7"/>
      <c r="S56" s="81"/>
      <c r="T56" s="78"/>
      <c r="U56" s="78"/>
      <c r="V56" s="79"/>
      <c r="W56" s="79"/>
      <c r="X56" s="80"/>
      <c r="Y56" s="80"/>
      <c r="Z56" s="80"/>
      <c r="AA56" s="80"/>
      <c r="AB56" s="80"/>
      <c r="AC56" s="80"/>
      <c r="AD56" s="80"/>
      <c r="AE56" s="78"/>
      <c r="AF56" s="78"/>
      <c r="AG56" s="80"/>
      <c r="AH56" s="80"/>
      <c r="AI56" s="80"/>
      <c r="AJ56" s="80"/>
      <c r="AK56" s="80"/>
      <c r="AL56" s="80"/>
      <c r="AM56" s="78"/>
      <c r="AN56" s="80"/>
      <c r="AO56" s="80"/>
      <c r="AP56" s="80"/>
      <c r="AQ56" s="80"/>
      <c r="AR56" s="80"/>
      <c r="AS56" s="80"/>
    </row>
    <row r="57" spans="1:45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0"/>
      <c r="O57" s="7"/>
      <c r="P57" s="7"/>
      <c r="Q57" s="34"/>
      <c r="R57" s="7"/>
      <c r="S57" s="81"/>
      <c r="T57" s="78"/>
      <c r="U57" s="78"/>
      <c r="V57" s="79"/>
      <c r="W57" s="79"/>
      <c r="X57" s="80"/>
      <c r="Y57" s="80"/>
      <c r="Z57" s="80"/>
      <c r="AA57" s="80"/>
      <c r="AB57" s="80"/>
      <c r="AC57" s="80"/>
      <c r="AD57" s="80"/>
      <c r="AE57" s="78"/>
      <c r="AF57" s="78"/>
      <c r="AG57" s="80"/>
      <c r="AH57" s="80"/>
      <c r="AI57" s="80"/>
      <c r="AJ57" s="80"/>
      <c r="AK57" s="80"/>
      <c r="AL57" s="80"/>
      <c r="AM57" s="78"/>
      <c r="AN57" s="80"/>
      <c r="AO57" s="80"/>
      <c r="AP57" s="80"/>
      <c r="AQ57" s="80"/>
      <c r="AR57" s="80"/>
      <c r="AS57" s="80"/>
    </row>
    <row r="58" spans="1:45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0"/>
      <c r="O58" s="7"/>
      <c r="P58" s="7"/>
      <c r="Q58" s="34"/>
      <c r="R58" s="7"/>
      <c r="S58" s="81"/>
      <c r="T58" s="78"/>
      <c r="U58" s="78"/>
      <c r="V58" s="79"/>
      <c r="W58" s="79"/>
      <c r="X58" s="80"/>
      <c r="Y58" s="80"/>
      <c r="Z58" s="80"/>
      <c r="AA58" s="80"/>
      <c r="AB58" s="80"/>
      <c r="AC58" s="80"/>
      <c r="AD58" s="80"/>
      <c r="AE58" s="78"/>
      <c r="AF58" s="78"/>
      <c r="AG58" s="80"/>
      <c r="AH58" s="80"/>
      <c r="AI58" s="80"/>
      <c r="AJ58" s="80"/>
      <c r="AK58" s="80"/>
      <c r="AL58" s="80"/>
      <c r="AM58" s="78"/>
      <c r="AN58" s="80"/>
      <c r="AO58" s="80"/>
      <c r="AP58" s="80"/>
      <c r="AQ58" s="80"/>
      <c r="AR58" s="80"/>
      <c r="AS58" s="80"/>
    </row>
    <row r="59" spans="1:45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0"/>
      <c r="O59" s="8"/>
      <c r="P59" s="7"/>
      <c r="Q59" s="34"/>
      <c r="R59" s="7"/>
      <c r="S59" s="81"/>
      <c r="T59" s="78"/>
      <c r="U59" s="78"/>
      <c r="V59" s="79"/>
      <c r="W59" s="79"/>
      <c r="X59" s="80"/>
      <c r="Y59" s="80"/>
      <c r="Z59" s="80"/>
      <c r="AA59" s="80"/>
      <c r="AB59" s="80"/>
      <c r="AC59" s="80"/>
      <c r="AD59" s="80"/>
      <c r="AE59" s="78"/>
      <c r="AF59" s="78"/>
      <c r="AG59" s="80"/>
      <c r="AH59" s="80"/>
      <c r="AI59" s="80"/>
      <c r="AJ59" s="80"/>
      <c r="AK59" s="80"/>
      <c r="AL59" s="80"/>
      <c r="AM59" s="78"/>
      <c r="AN59" s="80"/>
      <c r="AO59" s="80"/>
      <c r="AP59" s="80"/>
      <c r="AQ59" s="80"/>
      <c r="AR59" s="80"/>
      <c r="AS59" s="80"/>
    </row>
    <row r="60" spans="1:45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0"/>
      <c r="O60" s="8"/>
      <c r="P60" s="7"/>
      <c r="Q60" s="34"/>
      <c r="R60" s="7"/>
      <c r="S60" s="81"/>
      <c r="T60" s="78"/>
      <c r="U60" s="78"/>
      <c r="V60" s="79"/>
      <c r="W60" s="79"/>
      <c r="X60" s="80"/>
      <c r="Y60" s="80"/>
      <c r="Z60" s="80"/>
      <c r="AA60" s="80"/>
      <c r="AB60" s="80"/>
      <c r="AC60" s="80"/>
      <c r="AD60" s="80"/>
      <c r="AE60" s="78"/>
      <c r="AF60" s="78"/>
      <c r="AG60" s="80"/>
      <c r="AH60" s="80"/>
      <c r="AI60" s="80"/>
      <c r="AJ60" s="80"/>
      <c r="AK60" s="80"/>
      <c r="AL60" s="80"/>
      <c r="AM60" s="78"/>
      <c r="AN60" s="80"/>
      <c r="AO60" s="80"/>
      <c r="AP60" s="80"/>
      <c r="AQ60" s="80"/>
      <c r="AR60" s="80"/>
      <c r="AS60" s="80"/>
    </row>
    <row r="61" spans="1:45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0"/>
      <c r="O61" s="7"/>
      <c r="P61" s="7"/>
      <c r="Q61" s="34"/>
      <c r="R61" s="7"/>
      <c r="S61" s="81"/>
      <c r="T61" s="78"/>
      <c r="U61" s="78"/>
      <c r="V61" s="79"/>
      <c r="W61" s="79"/>
      <c r="X61" s="80"/>
      <c r="Y61" s="80"/>
      <c r="Z61" s="80"/>
      <c r="AA61" s="80"/>
      <c r="AB61" s="80"/>
      <c r="AC61" s="80"/>
      <c r="AD61" s="80"/>
      <c r="AE61" s="78"/>
      <c r="AF61" s="78"/>
      <c r="AG61" s="80"/>
      <c r="AH61" s="80"/>
      <c r="AI61" s="80"/>
      <c r="AJ61" s="80"/>
      <c r="AK61" s="80"/>
      <c r="AL61" s="80"/>
      <c r="AM61" s="78"/>
      <c r="AN61" s="80"/>
      <c r="AO61" s="80"/>
      <c r="AP61" s="80"/>
      <c r="AQ61" s="80"/>
      <c r="AR61" s="80"/>
      <c r="AS61" s="80"/>
    </row>
    <row r="62" spans="1:45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0"/>
      <c r="O62" s="8"/>
      <c r="P62" s="7"/>
      <c r="Q62" s="34"/>
      <c r="R62" s="7"/>
      <c r="S62" s="81"/>
      <c r="T62" s="78"/>
      <c r="U62" s="78"/>
      <c r="V62" s="79"/>
      <c r="W62" s="79"/>
      <c r="X62" s="80"/>
      <c r="Y62" s="80"/>
      <c r="Z62" s="80"/>
      <c r="AA62" s="80"/>
      <c r="AB62" s="80"/>
      <c r="AC62" s="80"/>
      <c r="AD62" s="80"/>
      <c r="AE62" s="78"/>
      <c r="AF62" s="78"/>
      <c r="AG62" s="80"/>
      <c r="AH62" s="80"/>
      <c r="AI62" s="80"/>
      <c r="AJ62" s="80"/>
      <c r="AK62" s="80"/>
      <c r="AL62" s="80"/>
      <c r="AM62" s="78"/>
      <c r="AN62" s="80"/>
      <c r="AO62" s="80"/>
      <c r="AP62" s="80"/>
      <c r="AQ62" s="80"/>
      <c r="AR62" s="80"/>
      <c r="AS62" s="80"/>
    </row>
    <row r="63" spans="1:45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0"/>
      <c r="O63" s="7"/>
      <c r="P63" s="7"/>
      <c r="Q63" s="34"/>
      <c r="R63" s="7"/>
      <c r="S63" s="81"/>
      <c r="T63" s="78"/>
      <c r="U63" s="78"/>
      <c r="V63" s="79"/>
      <c r="W63" s="79"/>
      <c r="X63" s="80"/>
      <c r="Y63" s="80"/>
      <c r="Z63" s="80"/>
      <c r="AA63" s="80"/>
      <c r="AB63" s="80"/>
      <c r="AC63" s="80"/>
      <c r="AD63" s="80"/>
      <c r="AE63" s="78"/>
      <c r="AF63" s="78"/>
      <c r="AG63" s="80"/>
      <c r="AH63" s="80"/>
      <c r="AI63" s="80"/>
      <c r="AJ63" s="80"/>
      <c r="AK63" s="80"/>
      <c r="AL63" s="80"/>
      <c r="AM63" s="78"/>
      <c r="AN63" s="80"/>
      <c r="AO63" s="80"/>
      <c r="AP63" s="80"/>
      <c r="AQ63" s="80"/>
      <c r="AR63" s="80"/>
      <c r="AS63" s="80"/>
    </row>
    <row r="64" spans="1:45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0"/>
      <c r="O64" s="8"/>
      <c r="P64" s="7"/>
      <c r="Q64" s="34"/>
      <c r="R64" s="7"/>
      <c r="S64" s="81"/>
      <c r="T64" s="78"/>
      <c r="U64" s="78"/>
      <c r="V64" s="79"/>
      <c r="W64" s="79"/>
      <c r="X64" s="80"/>
      <c r="Y64" s="80"/>
      <c r="Z64" s="80"/>
      <c r="AA64" s="80"/>
      <c r="AB64" s="80"/>
      <c r="AC64" s="80"/>
      <c r="AD64" s="80"/>
      <c r="AE64" s="78"/>
      <c r="AF64" s="78"/>
      <c r="AG64" s="80"/>
      <c r="AH64" s="80"/>
      <c r="AI64" s="80"/>
      <c r="AJ64" s="80"/>
      <c r="AK64" s="80"/>
      <c r="AL64" s="80"/>
      <c r="AM64" s="78"/>
      <c r="AN64" s="80"/>
      <c r="AO64" s="80"/>
      <c r="AP64" s="80"/>
      <c r="AQ64" s="80"/>
      <c r="AR64" s="80"/>
      <c r="AS64" s="80"/>
    </row>
    <row r="65" spans="1:45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0"/>
      <c r="O65" s="8"/>
      <c r="P65" s="7"/>
      <c r="Q65" s="34"/>
      <c r="R65" s="7"/>
      <c r="S65" s="81"/>
      <c r="T65" s="78"/>
      <c r="U65" s="78"/>
      <c r="V65" s="79"/>
      <c r="W65" s="79"/>
      <c r="X65" s="80"/>
      <c r="Y65" s="80"/>
      <c r="Z65" s="80"/>
      <c r="AA65" s="80"/>
      <c r="AB65" s="80"/>
      <c r="AC65" s="80"/>
      <c r="AD65" s="80"/>
      <c r="AE65" s="78"/>
      <c r="AF65" s="78"/>
      <c r="AG65" s="80"/>
      <c r="AH65" s="80"/>
      <c r="AI65" s="80"/>
      <c r="AJ65" s="80"/>
      <c r="AK65" s="80"/>
      <c r="AL65" s="80"/>
      <c r="AM65" s="78"/>
      <c r="AN65" s="80"/>
      <c r="AO65" s="80"/>
      <c r="AP65" s="80"/>
      <c r="AQ65" s="80"/>
      <c r="AR65" s="80"/>
      <c r="AS65" s="80"/>
    </row>
    <row r="66" spans="1:45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0"/>
      <c r="O66" s="8"/>
      <c r="P66" s="7"/>
      <c r="Q66" s="34"/>
      <c r="R66" s="7"/>
      <c r="S66" s="81"/>
      <c r="T66" s="78"/>
      <c r="U66" s="78"/>
      <c r="V66" s="79"/>
      <c r="W66" s="79"/>
      <c r="X66" s="80"/>
      <c r="Y66" s="80"/>
      <c r="Z66" s="80"/>
      <c r="AA66" s="80"/>
      <c r="AB66" s="80"/>
      <c r="AC66" s="80"/>
      <c r="AD66" s="80"/>
      <c r="AE66" s="78"/>
      <c r="AF66" s="78"/>
      <c r="AG66" s="80"/>
      <c r="AH66" s="80"/>
      <c r="AI66" s="80"/>
      <c r="AJ66" s="80"/>
      <c r="AK66" s="80"/>
      <c r="AL66" s="80"/>
      <c r="AM66" s="78"/>
      <c r="AN66" s="80"/>
      <c r="AO66" s="80"/>
      <c r="AP66" s="80"/>
      <c r="AQ66" s="80"/>
      <c r="AR66" s="80"/>
      <c r="AS66" s="80"/>
    </row>
    <row r="67" spans="1:45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0"/>
      <c r="O67" s="7"/>
      <c r="P67" s="7"/>
      <c r="Q67" s="34"/>
      <c r="R67" s="7"/>
      <c r="S67" s="81"/>
      <c r="T67" s="78"/>
      <c r="U67" s="78"/>
      <c r="V67" s="79"/>
      <c r="W67" s="79"/>
      <c r="X67" s="80"/>
      <c r="Y67" s="80"/>
      <c r="Z67" s="80"/>
      <c r="AA67" s="80"/>
      <c r="AB67" s="80"/>
      <c r="AC67" s="80"/>
      <c r="AD67" s="80"/>
      <c r="AE67" s="78"/>
      <c r="AF67" s="78"/>
      <c r="AG67" s="80"/>
      <c r="AH67" s="80"/>
      <c r="AI67" s="80"/>
      <c r="AJ67" s="80"/>
      <c r="AK67" s="80"/>
      <c r="AL67" s="80"/>
      <c r="AM67" s="78"/>
      <c r="AN67" s="80"/>
      <c r="AO67" s="80"/>
      <c r="AP67" s="80"/>
      <c r="AQ67" s="80"/>
      <c r="AR67" s="80"/>
      <c r="AS67" s="80"/>
    </row>
    <row r="68" spans="1:45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0"/>
      <c r="O68" s="8"/>
      <c r="P68" s="7"/>
      <c r="Q68" s="34"/>
      <c r="R68" s="7"/>
      <c r="S68" s="81"/>
      <c r="T68" s="78"/>
      <c r="U68" s="78"/>
      <c r="V68" s="79"/>
      <c r="W68" s="79"/>
      <c r="X68" s="80"/>
      <c r="Y68" s="80"/>
      <c r="Z68" s="80"/>
      <c r="AA68" s="80"/>
      <c r="AB68" s="80"/>
      <c r="AC68" s="80"/>
      <c r="AD68" s="80"/>
      <c r="AE68" s="78"/>
      <c r="AF68" s="78"/>
      <c r="AG68" s="80"/>
      <c r="AH68" s="80"/>
      <c r="AI68" s="80"/>
      <c r="AJ68" s="80"/>
      <c r="AK68" s="80"/>
      <c r="AL68" s="80"/>
      <c r="AM68" s="78"/>
      <c r="AN68" s="80"/>
      <c r="AO68" s="80"/>
      <c r="AP68" s="80"/>
      <c r="AQ68" s="80"/>
      <c r="AR68" s="80"/>
      <c r="AS68" s="80"/>
    </row>
    <row r="69" spans="1:45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0"/>
      <c r="O69" s="8"/>
      <c r="P69" s="7"/>
      <c r="Q69" s="34"/>
      <c r="R69" s="7"/>
      <c r="S69" s="81"/>
      <c r="T69" s="78"/>
      <c r="U69" s="78"/>
      <c r="V69" s="79"/>
      <c r="W69" s="79"/>
      <c r="X69" s="80"/>
      <c r="Y69" s="80"/>
      <c r="Z69" s="80"/>
      <c r="AA69" s="80"/>
      <c r="AB69" s="80"/>
      <c r="AC69" s="80"/>
      <c r="AD69" s="80"/>
      <c r="AE69" s="78"/>
      <c r="AF69" s="78"/>
      <c r="AG69" s="80"/>
      <c r="AH69" s="80"/>
      <c r="AI69" s="80"/>
      <c r="AJ69" s="80"/>
      <c r="AK69" s="80"/>
      <c r="AL69" s="80"/>
      <c r="AM69" s="78"/>
      <c r="AN69" s="80"/>
      <c r="AO69" s="80"/>
      <c r="AP69" s="80"/>
      <c r="AQ69" s="80"/>
      <c r="AR69" s="80"/>
      <c r="AS69" s="80"/>
    </row>
    <row r="70" spans="1:45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0"/>
      <c r="O70" s="8"/>
      <c r="P70" s="7"/>
      <c r="Q70" s="34"/>
      <c r="R70" s="7"/>
      <c r="S70" s="81"/>
      <c r="T70" s="78"/>
      <c r="U70" s="78"/>
      <c r="V70" s="79"/>
      <c r="W70" s="79"/>
      <c r="X70" s="80"/>
      <c r="Y70" s="80"/>
      <c r="Z70" s="80"/>
      <c r="AA70" s="80"/>
      <c r="AB70" s="80"/>
      <c r="AC70" s="80"/>
      <c r="AD70" s="80"/>
      <c r="AE70" s="78"/>
      <c r="AF70" s="78"/>
      <c r="AG70" s="80"/>
      <c r="AH70" s="80"/>
      <c r="AI70" s="80"/>
      <c r="AJ70" s="80"/>
      <c r="AK70" s="80"/>
      <c r="AL70" s="80"/>
      <c r="AM70" s="78"/>
      <c r="AN70" s="80"/>
      <c r="AO70" s="80"/>
      <c r="AP70" s="80"/>
      <c r="AQ70" s="80"/>
      <c r="AR70" s="80"/>
      <c r="AS70" s="80"/>
    </row>
    <row r="71" spans="1:45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0"/>
      <c r="O71" s="8"/>
      <c r="P71" s="7"/>
      <c r="Q71" s="34"/>
      <c r="R71" s="7"/>
      <c r="S71" s="81"/>
      <c r="T71" s="78"/>
      <c r="U71" s="78"/>
      <c r="V71" s="79"/>
      <c r="W71" s="79"/>
      <c r="X71" s="80"/>
      <c r="Y71" s="80"/>
      <c r="Z71" s="80"/>
      <c r="AA71" s="80"/>
      <c r="AB71" s="80"/>
      <c r="AC71" s="80"/>
      <c r="AD71" s="80"/>
      <c r="AE71" s="78"/>
      <c r="AF71" s="78"/>
      <c r="AG71" s="80"/>
      <c r="AH71" s="80"/>
      <c r="AI71" s="80"/>
      <c r="AJ71" s="80"/>
      <c r="AK71" s="80"/>
      <c r="AL71" s="80"/>
      <c r="AM71" s="78"/>
      <c r="AN71" s="80"/>
      <c r="AO71" s="80"/>
      <c r="AP71" s="80"/>
      <c r="AQ71" s="80"/>
      <c r="AR71" s="80"/>
      <c r="AS71" s="80"/>
    </row>
    <row r="72" spans="1:45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0"/>
      <c r="O72" s="8"/>
      <c r="P72" s="7"/>
      <c r="Q72" s="34"/>
      <c r="R72" s="7"/>
      <c r="S72" s="81"/>
      <c r="T72" s="78"/>
      <c r="U72" s="78"/>
      <c r="V72" s="79"/>
      <c r="W72" s="79"/>
      <c r="X72" s="80"/>
      <c r="Y72" s="80"/>
      <c r="Z72" s="80"/>
      <c r="AA72" s="80"/>
      <c r="AB72" s="80"/>
      <c r="AC72" s="80"/>
      <c r="AD72" s="80"/>
      <c r="AE72" s="78"/>
      <c r="AF72" s="78"/>
      <c r="AG72" s="80"/>
      <c r="AH72" s="80"/>
      <c r="AI72" s="80"/>
      <c r="AJ72" s="80"/>
      <c r="AK72" s="80"/>
      <c r="AL72" s="80"/>
      <c r="AM72" s="78"/>
      <c r="AN72" s="80"/>
      <c r="AO72" s="80"/>
      <c r="AP72" s="80"/>
      <c r="AQ72" s="80"/>
      <c r="AR72" s="80"/>
      <c r="AS72" s="80"/>
    </row>
    <row r="73" spans="1:45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0"/>
      <c r="O73" s="8"/>
      <c r="P73" s="7"/>
      <c r="Q73" s="34"/>
      <c r="R73" s="7"/>
      <c r="S73" s="81"/>
      <c r="T73" s="78"/>
      <c r="U73" s="78"/>
      <c r="V73" s="79"/>
      <c r="W73" s="79"/>
      <c r="X73" s="80"/>
      <c r="Y73" s="80"/>
      <c r="Z73" s="80"/>
      <c r="AA73" s="80"/>
      <c r="AB73" s="80"/>
      <c r="AC73" s="80"/>
      <c r="AD73" s="80"/>
      <c r="AE73" s="78"/>
      <c r="AF73" s="78"/>
      <c r="AG73" s="80"/>
      <c r="AH73" s="80"/>
      <c r="AI73" s="80"/>
      <c r="AJ73" s="80"/>
      <c r="AK73" s="80"/>
      <c r="AL73" s="80"/>
      <c r="AM73" s="78"/>
      <c r="AN73" s="80"/>
      <c r="AO73" s="80"/>
      <c r="AP73" s="80"/>
      <c r="AQ73" s="80"/>
      <c r="AR73" s="80"/>
      <c r="AS73" s="80"/>
    </row>
    <row r="74" spans="1:45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0"/>
      <c r="O74" s="8"/>
      <c r="P74" s="7"/>
      <c r="Q74" s="34"/>
      <c r="R74" s="7"/>
      <c r="S74" s="81"/>
      <c r="T74" s="78"/>
      <c r="U74" s="78"/>
      <c r="V74" s="79"/>
      <c r="W74" s="79"/>
      <c r="X74" s="80"/>
      <c r="Y74" s="80"/>
      <c r="Z74" s="80"/>
      <c r="AA74" s="80"/>
      <c r="AB74" s="80"/>
      <c r="AC74" s="80"/>
      <c r="AD74" s="80"/>
      <c r="AE74" s="78"/>
      <c r="AF74" s="78"/>
      <c r="AG74" s="80"/>
      <c r="AH74" s="80"/>
      <c r="AI74" s="80"/>
      <c r="AJ74" s="80"/>
      <c r="AK74" s="80"/>
      <c r="AL74" s="80"/>
      <c r="AM74" s="78"/>
      <c r="AN74" s="80"/>
      <c r="AO74" s="80"/>
      <c r="AP74" s="80"/>
      <c r="AQ74" s="80"/>
      <c r="AR74" s="80"/>
      <c r="AS74" s="80"/>
    </row>
    <row r="75" spans="1:45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0"/>
      <c r="O75" s="8"/>
      <c r="P75" s="7"/>
      <c r="Q75" s="34"/>
      <c r="R75" s="7"/>
      <c r="S75" s="81"/>
      <c r="T75" s="78"/>
      <c r="U75" s="78"/>
      <c r="V75" s="79"/>
      <c r="W75" s="79"/>
      <c r="X75" s="80"/>
      <c r="Y75" s="80"/>
      <c r="Z75" s="80"/>
      <c r="AA75" s="80"/>
      <c r="AB75" s="80"/>
      <c r="AC75" s="80"/>
      <c r="AD75" s="80"/>
      <c r="AE75" s="78"/>
      <c r="AF75" s="78"/>
      <c r="AG75" s="80"/>
      <c r="AH75" s="80"/>
      <c r="AI75" s="80"/>
      <c r="AJ75" s="80"/>
      <c r="AK75" s="80"/>
      <c r="AL75" s="80"/>
      <c r="AM75" s="78"/>
      <c r="AN75" s="80"/>
      <c r="AO75" s="80"/>
      <c r="AP75" s="80"/>
      <c r="AQ75" s="80"/>
      <c r="AR75" s="80"/>
      <c r="AS75" s="80"/>
    </row>
    <row r="76" spans="1:45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0"/>
      <c r="O76" s="8"/>
      <c r="P76" s="7"/>
      <c r="Q76" s="34"/>
      <c r="R76" s="7"/>
      <c r="S76" s="81"/>
      <c r="T76" s="78"/>
      <c r="U76" s="78"/>
      <c r="V76" s="79"/>
      <c r="W76" s="79"/>
      <c r="X76" s="80"/>
      <c r="Y76" s="80"/>
      <c r="Z76" s="80"/>
      <c r="AA76" s="80"/>
      <c r="AB76" s="80"/>
      <c r="AC76" s="80"/>
      <c r="AD76" s="80"/>
      <c r="AE76" s="78"/>
      <c r="AF76" s="78"/>
      <c r="AG76" s="80"/>
      <c r="AH76" s="80"/>
      <c r="AI76" s="80"/>
      <c r="AJ76" s="80"/>
      <c r="AK76" s="80"/>
      <c r="AL76" s="80"/>
      <c r="AM76" s="78"/>
      <c r="AN76" s="80"/>
      <c r="AO76" s="80"/>
      <c r="AP76" s="80"/>
      <c r="AQ76" s="80"/>
      <c r="AR76" s="80"/>
      <c r="AS76" s="80"/>
    </row>
    <row r="77" spans="1:45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0"/>
      <c r="O77" s="9"/>
      <c r="P77" s="7"/>
      <c r="Q77" s="34"/>
      <c r="R77" s="7"/>
      <c r="S77" s="81"/>
      <c r="T77" s="78"/>
      <c r="U77" s="78"/>
      <c r="V77" s="79"/>
      <c r="W77" s="79"/>
      <c r="X77" s="80"/>
      <c r="Y77" s="80"/>
      <c r="Z77" s="80"/>
      <c r="AA77" s="80"/>
      <c r="AB77" s="80"/>
      <c r="AC77" s="80"/>
      <c r="AD77" s="80"/>
      <c r="AE77" s="78"/>
      <c r="AF77" s="78"/>
      <c r="AG77" s="80"/>
      <c r="AH77" s="80"/>
      <c r="AI77" s="80"/>
      <c r="AJ77" s="80"/>
      <c r="AK77" s="80"/>
      <c r="AL77" s="80"/>
      <c r="AM77" s="78"/>
      <c r="AN77" s="80"/>
      <c r="AO77" s="80"/>
      <c r="AP77" s="80"/>
      <c r="AQ77" s="80"/>
      <c r="AR77" s="80"/>
      <c r="AS77" s="80"/>
    </row>
    <row r="78" spans="1:45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0"/>
      <c r="O78" s="8"/>
      <c r="P78" s="7"/>
      <c r="Q78" s="34"/>
      <c r="R78" s="7"/>
      <c r="S78" s="81"/>
      <c r="T78" s="78"/>
      <c r="U78" s="78"/>
      <c r="V78" s="79"/>
      <c r="W78" s="79"/>
      <c r="X78" s="80"/>
      <c r="Y78" s="80"/>
      <c r="Z78" s="80"/>
      <c r="AA78" s="80"/>
      <c r="AB78" s="80"/>
      <c r="AC78" s="80"/>
      <c r="AD78" s="80"/>
      <c r="AE78" s="78"/>
      <c r="AF78" s="78"/>
      <c r="AG78" s="80"/>
      <c r="AH78" s="80"/>
      <c r="AI78" s="80"/>
      <c r="AJ78" s="80"/>
      <c r="AK78" s="80"/>
      <c r="AL78" s="80"/>
      <c r="AM78" s="78"/>
      <c r="AN78" s="80"/>
      <c r="AO78" s="80"/>
      <c r="AP78" s="80"/>
      <c r="AQ78" s="80"/>
      <c r="AR78" s="80"/>
      <c r="AS78" s="80"/>
    </row>
    <row r="79" spans="1:45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0"/>
      <c r="O79" s="8"/>
      <c r="P79" s="7"/>
      <c r="Q79" s="34"/>
      <c r="R79" s="7"/>
      <c r="S79" s="81"/>
      <c r="T79" s="78"/>
      <c r="U79" s="78"/>
      <c r="V79" s="79"/>
      <c r="W79" s="79"/>
      <c r="X79" s="80"/>
      <c r="Y79" s="80"/>
      <c r="Z79" s="80"/>
      <c r="AA79" s="80"/>
      <c r="AB79" s="80"/>
      <c r="AC79" s="80"/>
      <c r="AD79" s="80"/>
      <c r="AE79" s="78"/>
      <c r="AF79" s="78"/>
      <c r="AG79" s="80"/>
      <c r="AH79" s="80"/>
      <c r="AI79" s="80"/>
      <c r="AJ79" s="80"/>
      <c r="AK79" s="80"/>
      <c r="AL79" s="80"/>
      <c r="AM79" s="78"/>
      <c r="AN79" s="80"/>
      <c r="AO79" s="80"/>
      <c r="AP79" s="80"/>
      <c r="AQ79" s="80"/>
      <c r="AR79" s="80"/>
      <c r="AS79" s="80"/>
    </row>
    <row r="80" spans="1:45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0"/>
      <c r="O80" s="7"/>
      <c r="P80" s="7"/>
      <c r="Q80" s="34"/>
      <c r="R80" s="7"/>
      <c r="S80" s="81"/>
      <c r="T80" s="78"/>
      <c r="U80" s="78"/>
      <c r="V80" s="79"/>
      <c r="W80" s="79"/>
      <c r="X80" s="80"/>
      <c r="Y80" s="80"/>
      <c r="Z80" s="80"/>
      <c r="AA80" s="80"/>
      <c r="AB80" s="80"/>
      <c r="AC80" s="80"/>
      <c r="AD80" s="80"/>
      <c r="AE80" s="78"/>
      <c r="AF80" s="78"/>
      <c r="AG80" s="80"/>
      <c r="AH80" s="80"/>
      <c r="AI80" s="80"/>
      <c r="AJ80" s="80"/>
      <c r="AK80" s="80"/>
      <c r="AL80" s="80"/>
      <c r="AM80" s="78"/>
      <c r="AN80" s="80"/>
      <c r="AO80" s="80"/>
      <c r="AP80" s="80"/>
      <c r="AQ80" s="80"/>
      <c r="AR80" s="80"/>
      <c r="AS80" s="80"/>
    </row>
    <row r="81" spans="1:45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0"/>
      <c r="O81" s="8"/>
      <c r="P81" s="7"/>
      <c r="Q81" s="34"/>
      <c r="R81" s="7"/>
      <c r="S81" s="81"/>
      <c r="T81" s="78"/>
      <c r="U81" s="78"/>
      <c r="V81" s="79"/>
      <c r="W81" s="79"/>
      <c r="X81" s="80"/>
      <c r="Y81" s="80"/>
      <c r="Z81" s="80"/>
      <c r="AA81" s="80"/>
      <c r="AB81" s="80"/>
      <c r="AC81" s="80"/>
      <c r="AD81" s="80"/>
      <c r="AE81" s="78"/>
      <c r="AF81" s="78"/>
      <c r="AG81" s="80"/>
      <c r="AH81" s="80"/>
      <c r="AI81" s="80"/>
      <c r="AJ81" s="80"/>
      <c r="AK81" s="80"/>
      <c r="AL81" s="80"/>
      <c r="AM81" s="78"/>
      <c r="AN81" s="80"/>
      <c r="AO81" s="80"/>
      <c r="AP81" s="80"/>
      <c r="AQ81" s="80"/>
      <c r="AR81" s="80"/>
      <c r="AS81" s="80"/>
    </row>
    <row r="82" spans="1:45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0"/>
      <c r="O82" s="8"/>
      <c r="P82" s="7"/>
      <c r="Q82" s="34"/>
      <c r="R82" s="7"/>
      <c r="S82" s="81"/>
      <c r="T82" s="78"/>
      <c r="U82" s="78"/>
      <c r="V82" s="79"/>
      <c r="W82" s="79"/>
      <c r="X82" s="80"/>
      <c r="Y82" s="80"/>
      <c r="Z82" s="80"/>
      <c r="AA82" s="80"/>
      <c r="AB82" s="80"/>
      <c r="AC82" s="80"/>
      <c r="AD82" s="80"/>
      <c r="AE82" s="78"/>
      <c r="AF82" s="78"/>
      <c r="AG82" s="80"/>
      <c r="AH82" s="80"/>
      <c r="AI82" s="80"/>
      <c r="AJ82" s="80"/>
      <c r="AK82" s="80"/>
      <c r="AL82" s="80"/>
      <c r="AM82" s="78"/>
      <c r="AN82" s="80"/>
      <c r="AO82" s="80"/>
      <c r="AP82" s="80"/>
      <c r="AQ82" s="80"/>
      <c r="AR82" s="80"/>
      <c r="AS82" s="80"/>
    </row>
    <row r="83" spans="1:45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0"/>
      <c r="O83" s="8"/>
      <c r="P83" s="7"/>
      <c r="Q83" s="34"/>
      <c r="R83" s="7"/>
      <c r="S83" s="81"/>
      <c r="T83" s="78"/>
      <c r="U83" s="78"/>
      <c r="V83" s="79"/>
      <c r="W83" s="79"/>
      <c r="X83" s="80"/>
      <c r="Y83" s="80"/>
      <c r="Z83" s="80"/>
      <c r="AA83" s="80"/>
      <c r="AB83" s="80"/>
      <c r="AC83" s="80"/>
      <c r="AD83" s="80"/>
      <c r="AE83" s="78"/>
      <c r="AF83" s="78"/>
      <c r="AG83" s="80"/>
      <c r="AH83" s="80"/>
      <c r="AI83" s="80"/>
      <c r="AJ83" s="80"/>
      <c r="AK83" s="80"/>
      <c r="AL83" s="80"/>
      <c r="AM83" s="78"/>
      <c r="AN83" s="80"/>
      <c r="AO83" s="80"/>
      <c r="AP83" s="80"/>
      <c r="AQ83" s="80"/>
      <c r="AR83" s="80"/>
      <c r="AS83" s="80"/>
    </row>
    <row r="84" spans="1:45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0"/>
      <c r="O84" s="8"/>
      <c r="P84" s="7"/>
      <c r="Q84" s="34"/>
      <c r="R84" s="7"/>
      <c r="S84" s="81"/>
      <c r="T84" s="78"/>
      <c r="U84" s="78"/>
      <c r="V84" s="79"/>
      <c r="W84" s="79"/>
      <c r="X84" s="80"/>
      <c r="Y84" s="80"/>
      <c r="Z84" s="80"/>
      <c r="AA84" s="80"/>
      <c r="AB84" s="80"/>
      <c r="AC84" s="80"/>
      <c r="AD84" s="80"/>
      <c r="AE84" s="78"/>
      <c r="AF84" s="78"/>
      <c r="AG84" s="80"/>
      <c r="AH84" s="80"/>
      <c r="AI84" s="80"/>
      <c r="AJ84" s="80"/>
      <c r="AK84" s="80"/>
      <c r="AL84" s="80"/>
      <c r="AM84" s="78"/>
      <c r="AN84" s="80"/>
      <c r="AO84" s="80"/>
      <c r="AP84" s="80"/>
      <c r="AQ84" s="80"/>
      <c r="AR84" s="80"/>
      <c r="AS84" s="80"/>
    </row>
    <row r="85" spans="1:45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0"/>
      <c r="O85" s="8"/>
      <c r="P85" s="7"/>
      <c r="Q85" s="34"/>
      <c r="R85" s="7"/>
      <c r="S85" s="81"/>
      <c r="T85" s="78"/>
      <c r="U85" s="78"/>
      <c r="V85" s="79"/>
      <c r="W85" s="79"/>
      <c r="X85" s="80"/>
      <c r="Y85" s="80"/>
      <c r="Z85" s="80"/>
      <c r="AA85" s="80"/>
      <c r="AB85" s="80"/>
      <c r="AC85" s="80"/>
      <c r="AD85" s="80"/>
      <c r="AE85" s="78"/>
      <c r="AF85" s="78"/>
      <c r="AG85" s="80"/>
      <c r="AH85" s="80"/>
      <c r="AI85" s="80"/>
      <c r="AJ85" s="80"/>
      <c r="AK85" s="80"/>
      <c r="AL85" s="80"/>
      <c r="AM85" s="78"/>
      <c r="AN85" s="80"/>
      <c r="AO85" s="80"/>
      <c r="AP85" s="80"/>
      <c r="AQ85" s="80"/>
      <c r="AR85" s="80"/>
      <c r="AS85" s="80"/>
    </row>
    <row r="86" spans="1:45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0"/>
      <c r="O86" s="8"/>
      <c r="P86" s="7"/>
      <c r="Q86" s="34"/>
      <c r="R86" s="7"/>
      <c r="S86" s="81"/>
      <c r="T86" s="78"/>
      <c r="U86" s="78"/>
      <c r="V86" s="79"/>
      <c r="W86" s="79"/>
      <c r="X86" s="80"/>
      <c r="Y86" s="80"/>
      <c r="Z86" s="80"/>
      <c r="AA86" s="80"/>
      <c r="AB86" s="80"/>
      <c r="AC86" s="80"/>
      <c r="AD86" s="80"/>
      <c r="AE86" s="78"/>
      <c r="AF86" s="78"/>
      <c r="AG86" s="80"/>
      <c r="AH86" s="80"/>
      <c r="AI86" s="80"/>
      <c r="AJ86" s="80"/>
      <c r="AK86" s="80"/>
      <c r="AL86" s="80"/>
      <c r="AM86" s="78"/>
      <c r="AN86" s="80"/>
      <c r="AO86" s="80"/>
      <c r="AP86" s="80"/>
      <c r="AQ86" s="80"/>
      <c r="AR86" s="80"/>
      <c r="AS86" s="80"/>
    </row>
    <row r="87" spans="1:45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0"/>
      <c r="O87" s="8"/>
      <c r="P87" s="7"/>
      <c r="Q87" s="34"/>
      <c r="R87" s="7"/>
      <c r="S87" s="81"/>
      <c r="T87" s="78"/>
      <c r="U87" s="78"/>
      <c r="V87" s="79"/>
      <c r="W87" s="79"/>
      <c r="X87" s="80"/>
      <c r="Y87" s="80"/>
      <c r="Z87" s="80"/>
      <c r="AA87" s="80"/>
      <c r="AB87" s="80"/>
      <c r="AC87" s="80"/>
      <c r="AD87" s="80"/>
      <c r="AE87" s="78"/>
      <c r="AF87" s="78"/>
      <c r="AG87" s="80"/>
      <c r="AH87" s="80"/>
      <c r="AI87" s="80"/>
      <c r="AJ87" s="80"/>
      <c r="AK87" s="80"/>
      <c r="AL87" s="80"/>
      <c r="AM87" s="78"/>
      <c r="AN87" s="80"/>
      <c r="AO87" s="80"/>
      <c r="AP87" s="80"/>
      <c r="AQ87" s="80"/>
      <c r="AR87" s="80"/>
      <c r="AS87" s="80"/>
    </row>
    <row r="88" spans="1:45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0"/>
      <c r="O88" s="7"/>
      <c r="P88" s="7"/>
      <c r="Q88" s="34"/>
      <c r="R88" s="7"/>
      <c r="S88" s="81"/>
      <c r="T88" s="78"/>
      <c r="U88" s="78"/>
      <c r="V88" s="79"/>
      <c r="W88" s="79"/>
      <c r="X88" s="80"/>
      <c r="Y88" s="80"/>
      <c r="Z88" s="80"/>
      <c r="AA88" s="80"/>
      <c r="AB88" s="80"/>
      <c r="AC88" s="80"/>
      <c r="AD88" s="80"/>
      <c r="AE88" s="78"/>
      <c r="AF88" s="78"/>
      <c r="AG88" s="80"/>
      <c r="AH88" s="80"/>
      <c r="AI88" s="80"/>
      <c r="AJ88" s="80"/>
      <c r="AK88" s="80"/>
      <c r="AL88" s="80"/>
      <c r="AM88" s="78"/>
      <c r="AN88" s="80"/>
      <c r="AO88" s="80"/>
      <c r="AP88" s="80"/>
      <c r="AQ88" s="80"/>
      <c r="AR88" s="80"/>
      <c r="AS88" s="80"/>
    </row>
    <row r="89" spans="1:45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0"/>
      <c r="O89" s="8"/>
      <c r="P89" s="7"/>
      <c r="Q89" s="34"/>
      <c r="R89" s="7"/>
      <c r="S89" s="81"/>
      <c r="T89" s="78"/>
      <c r="U89" s="78"/>
      <c r="V89" s="79"/>
      <c r="W89" s="79"/>
      <c r="X89" s="80"/>
      <c r="Y89" s="80"/>
      <c r="Z89" s="80"/>
      <c r="AA89" s="80"/>
      <c r="AB89" s="80"/>
      <c r="AC89" s="80"/>
      <c r="AD89" s="80"/>
      <c r="AE89" s="78"/>
      <c r="AF89" s="78"/>
      <c r="AG89" s="80"/>
      <c r="AH89" s="80"/>
      <c r="AI89" s="80"/>
      <c r="AJ89" s="80"/>
      <c r="AK89" s="80"/>
      <c r="AL89" s="80"/>
      <c r="AM89" s="78"/>
      <c r="AN89" s="80"/>
      <c r="AO89" s="80"/>
      <c r="AP89" s="80"/>
      <c r="AQ89" s="80"/>
      <c r="AR89" s="80"/>
      <c r="AS89" s="80"/>
    </row>
    <row r="90" spans="1:45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0"/>
      <c r="O90" s="9"/>
      <c r="P90" s="7"/>
      <c r="Q90" s="34"/>
      <c r="R90" s="7"/>
      <c r="S90" s="81"/>
      <c r="T90" s="78"/>
      <c r="U90" s="78"/>
      <c r="V90" s="79"/>
      <c r="W90" s="79"/>
      <c r="X90" s="80"/>
      <c r="Y90" s="80"/>
      <c r="Z90" s="80"/>
      <c r="AA90" s="80"/>
      <c r="AB90" s="80"/>
      <c r="AC90" s="80"/>
      <c r="AD90" s="80"/>
      <c r="AE90" s="78"/>
      <c r="AF90" s="78"/>
      <c r="AG90" s="80"/>
      <c r="AH90" s="80"/>
      <c r="AI90" s="80"/>
      <c r="AJ90" s="80"/>
      <c r="AK90" s="80"/>
      <c r="AL90" s="80"/>
      <c r="AM90" s="78"/>
      <c r="AN90" s="80"/>
      <c r="AO90" s="80"/>
      <c r="AP90" s="80"/>
      <c r="AQ90" s="80"/>
      <c r="AR90" s="80"/>
      <c r="AS90" s="80"/>
    </row>
    <row r="91" spans="1:45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0"/>
      <c r="O91" s="8"/>
      <c r="P91" s="7"/>
      <c r="Q91" s="34"/>
      <c r="R91" s="7"/>
      <c r="S91" s="81"/>
      <c r="T91" s="78"/>
      <c r="U91" s="78"/>
      <c r="V91" s="79"/>
      <c r="W91" s="79"/>
      <c r="X91" s="80"/>
      <c r="Y91" s="80"/>
      <c r="Z91" s="80"/>
      <c r="AA91" s="80"/>
      <c r="AB91" s="80"/>
      <c r="AC91" s="80"/>
      <c r="AD91" s="80"/>
      <c r="AE91" s="78"/>
      <c r="AF91" s="78"/>
      <c r="AG91" s="80"/>
      <c r="AH91" s="80"/>
      <c r="AI91" s="80"/>
      <c r="AJ91" s="80"/>
      <c r="AK91" s="80"/>
      <c r="AL91" s="80"/>
      <c r="AM91" s="78"/>
      <c r="AN91" s="80"/>
      <c r="AO91" s="80"/>
      <c r="AP91" s="80"/>
      <c r="AQ91" s="80"/>
      <c r="AR91" s="80"/>
      <c r="AS91" s="80"/>
    </row>
    <row r="92" spans="1:45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0"/>
      <c r="O92" s="8"/>
      <c r="P92" s="7"/>
      <c r="Q92" s="34"/>
      <c r="R92" s="7"/>
      <c r="S92" s="81"/>
      <c r="T92" s="78"/>
      <c r="U92" s="78"/>
      <c r="V92" s="79"/>
      <c r="W92" s="79"/>
      <c r="X92" s="80"/>
      <c r="Y92" s="80"/>
      <c r="Z92" s="80"/>
      <c r="AA92" s="80"/>
      <c r="AB92" s="80"/>
      <c r="AC92" s="80"/>
      <c r="AD92" s="80"/>
      <c r="AE92" s="78"/>
      <c r="AF92" s="78"/>
      <c r="AG92" s="80"/>
      <c r="AH92" s="80"/>
      <c r="AI92" s="80"/>
      <c r="AJ92" s="80"/>
      <c r="AK92" s="80"/>
      <c r="AL92" s="80"/>
      <c r="AM92" s="78"/>
      <c r="AN92" s="80"/>
      <c r="AO92" s="80"/>
      <c r="AP92" s="80"/>
      <c r="AQ92" s="80"/>
      <c r="AR92" s="80"/>
      <c r="AS92" s="80"/>
    </row>
    <row r="93" spans="1:45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0"/>
      <c r="O93" s="7"/>
      <c r="P93" s="7"/>
      <c r="Q93" s="34"/>
      <c r="R93" s="7"/>
      <c r="S93" s="81"/>
      <c r="T93" s="78"/>
      <c r="U93" s="78"/>
      <c r="V93" s="79"/>
      <c r="W93" s="79"/>
      <c r="X93" s="80"/>
      <c r="Y93" s="80"/>
      <c r="Z93" s="80"/>
      <c r="AA93" s="80"/>
      <c r="AB93" s="80"/>
      <c r="AC93" s="80"/>
      <c r="AD93" s="80"/>
      <c r="AE93" s="78"/>
      <c r="AF93" s="78"/>
      <c r="AG93" s="80"/>
      <c r="AH93" s="80"/>
      <c r="AI93" s="80"/>
      <c r="AJ93" s="80"/>
      <c r="AK93" s="80"/>
      <c r="AL93" s="80"/>
      <c r="AM93" s="78"/>
      <c r="AN93" s="80"/>
      <c r="AO93" s="80"/>
      <c r="AP93" s="80"/>
      <c r="AQ93" s="80"/>
      <c r="AR93" s="80"/>
      <c r="AS93" s="80"/>
    </row>
    <row r="94" spans="1:45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0"/>
      <c r="O94" s="7"/>
      <c r="P94" s="7"/>
      <c r="Q94" s="34"/>
      <c r="R94" s="7"/>
      <c r="S94" s="81"/>
      <c r="T94" s="78"/>
      <c r="U94" s="78"/>
      <c r="V94" s="79"/>
      <c r="W94" s="79"/>
      <c r="X94" s="80"/>
      <c r="Y94" s="80"/>
      <c r="Z94" s="80"/>
      <c r="AA94" s="80"/>
      <c r="AB94" s="80"/>
      <c r="AC94" s="80"/>
      <c r="AD94" s="80"/>
      <c r="AE94" s="78"/>
      <c r="AF94" s="78"/>
      <c r="AG94" s="80"/>
      <c r="AH94" s="80"/>
      <c r="AI94" s="80"/>
      <c r="AJ94" s="80"/>
      <c r="AK94" s="80"/>
      <c r="AL94" s="80"/>
      <c r="AM94" s="78"/>
      <c r="AN94" s="80"/>
      <c r="AO94" s="80"/>
      <c r="AP94" s="80"/>
      <c r="AQ94" s="80"/>
      <c r="AR94" s="80"/>
      <c r="AS94" s="80"/>
    </row>
    <row r="95" spans="1:45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0"/>
      <c r="O95" s="7"/>
      <c r="P95" s="7"/>
      <c r="Q95" s="34"/>
      <c r="R95" s="7"/>
      <c r="S95" s="81"/>
      <c r="T95" s="78"/>
      <c r="U95" s="78"/>
      <c r="V95" s="79"/>
      <c r="W95" s="79"/>
      <c r="X95" s="80"/>
      <c r="Y95" s="80"/>
      <c r="Z95" s="80"/>
      <c r="AA95" s="80"/>
      <c r="AB95" s="80"/>
      <c r="AC95" s="80"/>
      <c r="AD95" s="80"/>
      <c r="AE95" s="78"/>
      <c r="AF95" s="78"/>
      <c r="AG95" s="80"/>
      <c r="AH95" s="80"/>
      <c r="AI95" s="80"/>
      <c r="AJ95" s="80"/>
      <c r="AK95" s="80"/>
      <c r="AL95" s="80"/>
      <c r="AM95" s="78"/>
      <c r="AN95" s="80"/>
      <c r="AO95" s="80"/>
      <c r="AP95" s="80"/>
      <c r="AQ95" s="80"/>
      <c r="AR95" s="80"/>
      <c r="AS95" s="80"/>
    </row>
    <row r="96" spans="1:45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0"/>
      <c r="O96" s="8"/>
      <c r="P96" s="7"/>
      <c r="Q96" s="34"/>
      <c r="R96" s="7"/>
      <c r="S96" s="81"/>
      <c r="T96" s="78"/>
      <c r="U96" s="78"/>
      <c r="V96" s="79"/>
      <c r="W96" s="79"/>
      <c r="X96" s="80"/>
      <c r="Y96" s="80"/>
      <c r="Z96" s="80"/>
      <c r="AA96" s="80"/>
      <c r="AB96" s="80"/>
      <c r="AC96" s="80"/>
      <c r="AD96" s="80"/>
      <c r="AE96" s="78"/>
      <c r="AF96" s="78"/>
      <c r="AG96" s="80"/>
      <c r="AH96" s="80"/>
      <c r="AI96" s="80"/>
      <c r="AJ96" s="80"/>
      <c r="AK96" s="80"/>
      <c r="AL96" s="80"/>
      <c r="AM96" s="78"/>
      <c r="AN96" s="80"/>
      <c r="AO96" s="80"/>
      <c r="AP96" s="80"/>
      <c r="AQ96" s="80"/>
      <c r="AR96" s="80"/>
      <c r="AS96" s="80"/>
    </row>
    <row r="97" spans="1:45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0"/>
      <c r="O97" s="7"/>
      <c r="P97" s="7"/>
      <c r="Q97" s="34"/>
      <c r="R97" s="7"/>
      <c r="S97" s="81"/>
      <c r="T97" s="78"/>
      <c r="U97" s="78"/>
      <c r="V97" s="79"/>
      <c r="W97" s="79"/>
      <c r="X97" s="80"/>
      <c r="Y97" s="80"/>
      <c r="Z97" s="80"/>
      <c r="AA97" s="80"/>
      <c r="AB97" s="80"/>
      <c r="AC97" s="80"/>
      <c r="AD97" s="80"/>
      <c r="AE97" s="78"/>
      <c r="AF97" s="78"/>
      <c r="AG97" s="80"/>
      <c r="AH97" s="80"/>
      <c r="AI97" s="80"/>
      <c r="AJ97" s="80"/>
      <c r="AK97" s="80"/>
      <c r="AL97" s="80"/>
      <c r="AM97" s="78"/>
      <c r="AN97" s="80"/>
      <c r="AO97" s="80"/>
      <c r="AP97" s="80"/>
      <c r="AQ97" s="80"/>
      <c r="AR97" s="80"/>
      <c r="AS97" s="80"/>
    </row>
    <row r="98" spans="1:45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0"/>
      <c r="O98" s="7"/>
      <c r="P98" s="7"/>
      <c r="Q98" s="34"/>
      <c r="R98" s="7"/>
      <c r="S98" s="81"/>
      <c r="T98" s="78"/>
      <c r="U98" s="78"/>
      <c r="V98" s="79"/>
      <c r="W98" s="79"/>
      <c r="X98" s="80"/>
      <c r="Y98" s="80"/>
      <c r="Z98" s="80"/>
      <c r="AA98" s="80"/>
      <c r="AB98" s="80"/>
      <c r="AC98" s="80"/>
      <c r="AD98" s="80"/>
      <c r="AE98" s="78"/>
      <c r="AF98" s="78"/>
      <c r="AG98" s="80"/>
      <c r="AH98" s="80"/>
      <c r="AI98" s="80"/>
      <c r="AJ98" s="80"/>
      <c r="AK98" s="80"/>
      <c r="AL98" s="80"/>
      <c r="AM98" s="78"/>
      <c r="AN98" s="80"/>
      <c r="AO98" s="80"/>
      <c r="AP98" s="80"/>
      <c r="AQ98" s="80"/>
      <c r="AR98" s="80"/>
      <c r="AS98" s="80"/>
    </row>
    <row r="99" spans="1:45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0"/>
      <c r="O99" s="7"/>
      <c r="P99" s="7"/>
      <c r="Q99" s="34"/>
      <c r="R99" s="7"/>
      <c r="S99" s="81"/>
      <c r="T99" s="78"/>
      <c r="U99" s="78"/>
      <c r="V99" s="79"/>
      <c r="W99" s="79"/>
      <c r="X99" s="80"/>
      <c r="Y99" s="80"/>
      <c r="Z99" s="80"/>
      <c r="AA99" s="80"/>
      <c r="AB99" s="80"/>
      <c r="AC99" s="80"/>
      <c r="AD99" s="80"/>
      <c r="AE99" s="78"/>
      <c r="AF99" s="78"/>
      <c r="AG99" s="80"/>
      <c r="AH99" s="80"/>
      <c r="AI99" s="80"/>
      <c r="AJ99" s="80"/>
      <c r="AK99" s="80"/>
      <c r="AL99" s="80"/>
      <c r="AM99" s="78"/>
      <c r="AN99" s="80"/>
      <c r="AO99" s="80"/>
      <c r="AP99" s="80"/>
      <c r="AQ99" s="80"/>
      <c r="AR99" s="80"/>
      <c r="AS99" s="80"/>
    </row>
    <row r="100" spans="1:45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0"/>
      <c r="O100" s="7"/>
      <c r="P100" s="7"/>
      <c r="Q100" s="34"/>
      <c r="R100" s="7"/>
      <c r="S100" s="81"/>
      <c r="T100" s="78"/>
      <c r="U100" s="78"/>
      <c r="V100" s="79"/>
      <c r="W100" s="79"/>
      <c r="X100" s="80"/>
      <c r="Y100" s="80"/>
      <c r="Z100" s="80"/>
      <c r="AA100" s="80"/>
      <c r="AB100" s="80"/>
      <c r="AC100" s="80"/>
      <c r="AD100" s="80"/>
      <c r="AE100" s="78"/>
      <c r="AF100" s="78"/>
      <c r="AG100" s="80"/>
      <c r="AH100" s="80"/>
      <c r="AI100" s="80"/>
      <c r="AJ100" s="80"/>
      <c r="AK100" s="80"/>
      <c r="AL100" s="80"/>
      <c r="AM100" s="78"/>
      <c r="AN100" s="80"/>
      <c r="AO100" s="80"/>
      <c r="AP100" s="80"/>
      <c r="AQ100" s="80"/>
      <c r="AR100" s="80"/>
      <c r="AS100" s="80"/>
    </row>
    <row r="101" spans="1:45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0"/>
      <c r="O101" s="7"/>
      <c r="P101" s="7"/>
      <c r="Q101" s="34"/>
      <c r="R101" s="7"/>
      <c r="S101" s="81"/>
      <c r="T101" s="78"/>
      <c r="U101" s="78"/>
      <c r="V101" s="79"/>
      <c r="W101" s="79"/>
      <c r="X101" s="80"/>
      <c r="Y101" s="80"/>
      <c r="Z101" s="80"/>
      <c r="AA101" s="80"/>
      <c r="AB101" s="80"/>
      <c r="AC101" s="80"/>
      <c r="AD101" s="80"/>
      <c r="AE101" s="78"/>
      <c r="AF101" s="78"/>
      <c r="AG101" s="80"/>
      <c r="AH101" s="80"/>
      <c r="AI101" s="80"/>
      <c r="AJ101" s="80"/>
      <c r="AK101" s="80"/>
      <c r="AL101" s="80"/>
      <c r="AM101" s="78"/>
      <c r="AN101" s="80"/>
      <c r="AO101" s="80"/>
      <c r="AP101" s="80"/>
      <c r="AQ101" s="80"/>
      <c r="AR101" s="80"/>
      <c r="AS101" s="80"/>
    </row>
    <row r="102" spans="1:45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0"/>
      <c r="O102" s="7"/>
      <c r="P102" s="7"/>
      <c r="Q102" s="34"/>
      <c r="R102" s="7"/>
      <c r="S102" s="81"/>
      <c r="T102" s="78"/>
      <c r="U102" s="78"/>
      <c r="V102" s="79"/>
      <c r="W102" s="79"/>
      <c r="X102" s="80"/>
      <c r="Y102" s="80"/>
      <c r="Z102" s="80"/>
      <c r="AA102" s="80"/>
      <c r="AB102" s="80"/>
      <c r="AC102" s="80"/>
      <c r="AD102" s="80"/>
      <c r="AE102" s="78"/>
      <c r="AF102" s="78"/>
      <c r="AG102" s="80"/>
      <c r="AH102" s="80"/>
      <c r="AI102" s="80"/>
      <c r="AJ102" s="80"/>
      <c r="AK102" s="80"/>
      <c r="AL102" s="80"/>
      <c r="AM102" s="78"/>
      <c r="AN102" s="80"/>
      <c r="AO102" s="80"/>
      <c r="AP102" s="80"/>
      <c r="AQ102" s="80"/>
      <c r="AR102" s="80"/>
      <c r="AS102" s="80"/>
    </row>
    <row r="103" spans="1:45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0"/>
      <c r="O103" s="7"/>
      <c r="P103" s="7"/>
      <c r="Q103" s="34"/>
      <c r="R103" s="7"/>
      <c r="S103" s="81"/>
      <c r="T103" s="78"/>
      <c r="U103" s="78"/>
      <c r="V103" s="79"/>
      <c r="W103" s="79"/>
      <c r="X103" s="80"/>
      <c r="Y103" s="80"/>
      <c r="Z103" s="80"/>
      <c r="AA103" s="80"/>
      <c r="AB103" s="80"/>
      <c r="AC103" s="80"/>
      <c r="AD103" s="80"/>
      <c r="AE103" s="78"/>
      <c r="AF103" s="78"/>
      <c r="AG103" s="80"/>
      <c r="AH103" s="80"/>
      <c r="AI103" s="80"/>
      <c r="AJ103" s="80"/>
      <c r="AK103" s="80"/>
      <c r="AL103" s="80"/>
      <c r="AM103" s="78"/>
      <c r="AN103" s="80"/>
      <c r="AO103" s="80"/>
      <c r="AP103" s="80"/>
      <c r="AQ103" s="80"/>
      <c r="AR103" s="80"/>
      <c r="AS103" s="80"/>
    </row>
    <row r="104" spans="1:45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0"/>
      <c r="O104" s="8"/>
      <c r="P104" s="7"/>
      <c r="Q104" s="34"/>
      <c r="R104" s="7"/>
      <c r="S104" s="81"/>
      <c r="T104" s="78"/>
      <c r="U104" s="78"/>
      <c r="V104" s="79"/>
      <c r="W104" s="79"/>
      <c r="X104" s="80"/>
      <c r="Y104" s="80"/>
      <c r="Z104" s="80"/>
      <c r="AA104" s="80"/>
      <c r="AB104" s="80"/>
      <c r="AC104" s="80"/>
      <c r="AD104" s="80"/>
      <c r="AE104" s="78"/>
      <c r="AF104" s="78"/>
      <c r="AG104" s="80"/>
      <c r="AH104" s="80"/>
      <c r="AI104" s="80"/>
      <c r="AJ104" s="80"/>
      <c r="AK104" s="80"/>
      <c r="AL104" s="80"/>
      <c r="AM104" s="78"/>
      <c r="AN104" s="80"/>
      <c r="AO104" s="80"/>
      <c r="AP104" s="80"/>
      <c r="AQ104" s="80"/>
      <c r="AR104" s="80"/>
      <c r="AS104" s="80"/>
    </row>
    <row r="105" spans="1:45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0"/>
      <c r="O105" s="7"/>
      <c r="P105" s="7"/>
      <c r="Q105" s="34"/>
      <c r="R105" s="7"/>
      <c r="S105" s="81"/>
      <c r="T105" s="78"/>
      <c r="U105" s="78"/>
      <c r="V105" s="79"/>
      <c r="W105" s="79"/>
      <c r="X105" s="80"/>
      <c r="Y105" s="80"/>
      <c r="Z105" s="80"/>
      <c r="AA105" s="80"/>
      <c r="AB105" s="80"/>
      <c r="AC105" s="80"/>
      <c r="AD105" s="80"/>
      <c r="AE105" s="78"/>
      <c r="AF105" s="78"/>
      <c r="AG105" s="80"/>
      <c r="AH105" s="80"/>
      <c r="AI105" s="80"/>
      <c r="AJ105" s="80"/>
      <c r="AK105" s="80"/>
      <c r="AL105" s="80"/>
      <c r="AM105" s="78"/>
      <c r="AN105" s="80"/>
      <c r="AO105" s="80"/>
      <c r="AP105" s="80"/>
      <c r="AQ105" s="80"/>
      <c r="AR105" s="80"/>
      <c r="AS105" s="80"/>
    </row>
    <row r="106" spans="1:45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0"/>
      <c r="O106" s="7"/>
      <c r="P106" s="7"/>
      <c r="Q106" s="34"/>
      <c r="R106" s="7"/>
      <c r="S106" s="81"/>
      <c r="T106" s="78"/>
      <c r="U106" s="78"/>
      <c r="V106" s="79"/>
      <c r="W106" s="79"/>
      <c r="X106" s="80"/>
      <c r="Y106" s="80"/>
      <c r="Z106" s="80"/>
      <c r="AA106" s="80"/>
      <c r="AB106" s="80"/>
      <c r="AC106" s="80"/>
      <c r="AD106" s="80"/>
      <c r="AE106" s="78"/>
      <c r="AF106" s="78"/>
      <c r="AG106" s="80"/>
      <c r="AH106" s="80"/>
      <c r="AI106" s="80"/>
      <c r="AJ106" s="80"/>
      <c r="AK106" s="80"/>
      <c r="AL106" s="80"/>
      <c r="AM106" s="78"/>
      <c r="AN106" s="80"/>
      <c r="AO106" s="80"/>
      <c r="AP106" s="80"/>
      <c r="AQ106" s="80"/>
      <c r="AR106" s="80"/>
      <c r="AS106" s="80"/>
    </row>
    <row r="107" spans="1:45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0"/>
      <c r="O107" s="7"/>
      <c r="P107" s="7"/>
      <c r="Q107" s="34"/>
      <c r="R107" s="7"/>
      <c r="S107" s="81"/>
      <c r="T107" s="78"/>
      <c r="U107" s="78"/>
      <c r="V107" s="79"/>
      <c r="W107" s="79"/>
      <c r="X107" s="80"/>
      <c r="Y107" s="80"/>
      <c r="Z107" s="80"/>
      <c r="AA107" s="80"/>
      <c r="AB107" s="80"/>
      <c r="AC107" s="80"/>
      <c r="AD107" s="80"/>
      <c r="AE107" s="78"/>
      <c r="AF107" s="78"/>
      <c r="AG107" s="80"/>
      <c r="AH107" s="80"/>
      <c r="AI107" s="80"/>
      <c r="AJ107" s="80"/>
      <c r="AK107" s="80"/>
      <c r="AL107" s="80"/>
      <c r="AM107" s="78"/>
      <c r="AN107" s="80"/>
      <c r="AO107" s="80"/>
      <c r="AP107" s="80"/>
      <c r="AQ107" s="80"/>
      <c r="AR107" s="80"/>
      <c r="AS107" s="80"/>
    </row>
    <row r="108" spans="1:45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0"/>
      <c r="O108" s="7"/>
      <c r="P108" s="7"/>
      <c r="Q108" s="34"/>
      <c r="R108" s="7"/>
      <c r="S108" s="81"/>
      <c r="T108" s="78"/>
      <c r="U108" s="78"/>
      <c r="V108" s="79"/>
      <c r="W108" s="79"/>
      <c r="X108" s="80"/>
      <c r="Y108" s="80"/>
      <c r="Z108" s="80"/>
      <c r="AA108" s="80"/>
      <c r="AB108" s="80"/>
      <c r="AC108" s="80"/>
      <c r="AD108" s="80"/>
      <c r="AE108" s="78"/>
      <c r="AF108" s="78"/>
      <c r="AG108" s="80"/>
      <c r="AH108" s="80"/>
      <c r="AI108" s="80"/>
      <c r="AJ108" s="80"/>
      <c r="AK108" s="80"/>
      <c r="AL108" s="80"/>
      <c r="AM108" s="78"/>
      <c r="AN108" s="80"/>
      <c r="AO108" s="80"/>
      <c r="AP108" s="80"/>
      <c r="AQ108" s="80"/>
      <c r="AR108" s="80"/>
      <c r="AS108" s="80"/>
    </row>
    <row r="109" spans="1:45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0"/>
      <c r="O109" s="7"/>
      <c r="P109" s="7"/>
      <c r="Q109" s="34"/>
      <c r="R109" s="7"/>
      <c r="S109" s="81"/>
      <c r="T109" s="78"/>
      <c r="U109" s="78"/>
      <c r="V109" s="79"/>
      <c r="W109" s="79"/>
      <c r="X109" s="80"/>
      <c r="Y109" s="80"/>
      <c r="Z109" s="80"/>
      <c r="AA109" s="80"/>
      <c r="AB109" s="80"/>
      <c r="AC109" s="80"/>
      <c r="AD109" s="80"/>
      <c r="AE109" s="78"/>
      <c r="AF109" s="78"/>
      <c r="AG109" s="80"/>
      <c r="AH109" s="80"/>
      <c r="AI109" s="80"/>
      <c r="AJ109" s="80"/>
      <c r="AK109" s="80"/>
      <c r="AL109" s="80"/>
      <c r="AM109" s="78"/>
      <c r="AN109" s="80"/>
      <c r="AO109" s="80"/>
      <c r="AP109" s="80"/>
      <c r="AQ109" s="80"/>
      <c r="AR109" s="80"/>
      <c r="AS109" s="80"/>
    </row>
    <row r="110" spans="1:45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0"/>
      <c r="O110" s="7"/>
      <c r="P110" s="7"/>
      <c r="Q110" s="34"/>
      <c r="R110" s="7"/>
      <c r="S110" s="81"/>
      <c r="T110" s="78"/>
      <c r="U110" s="78"/>
      <c r="V110" s="79"/>
      <c r="W110" s="79"/>
      <c r="X110" s="80"/>
      <c r="Y110" s="80"/>
      <c r="Z110" s="80"/>
      <c r="AA110" s="80"/>
      <c r="AB110" s="80"/>
      <c r="AC110" s="80"/>
      <c r="AD110" s="80"/>
      <c r="AE110" s="78"/>
      <c r="AF110" s="78"/>
      <c r="AG110" s="80"/>
      <c r="AH110" s="80"/>
      <c r="AI110" s="80"/>
      <c r="AJ110" s="80"/>
      <c r="AK110" s="80"/>
      <c r="AL110" s="80"/>
      <c r="AM110" s="78"/>
      <c r="AN110" s="80"/>
      <c r="AO110" s="80"/>
      <c r="AP110" s="80"/>
      <c r="AQ110" s="80"/>
      <c r="AR110" s="80"/>
      <c r="AS110" s="80"/>
    </row>
    <row r="111" spans="1:45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0"/>
      <c r="O111" s="7"/>
      <c r="P111" s="7"/>
      <c r="Q111" s="34"/>
      <c r="R111" s="7"/>
      <c r="S111" s="81"/>
      <c r="T111" s="78"/>
      <c r="U111" s="78"/>
      <c r="V111" s="79"/>
      <c r="W111" s="79"/>
      <c r="X111" s="80"/>
      <c r="Y111" s="80"/>
      <c r="Z111" s="80"/>
      <c r="AA111" s="80"/>
      <c r="AB111" s="80"/>
      <c r="AC111" s="80"/>
      <c r="AD111" s="80"/>
      <c r="AE111" s="78"/>
      <c r="AF111" s="78"/>
      <c r="AG111" s="80"/>
      <c r="AH111" s="80"/>
      <c r="AI111" s="80"/>
      <c r="AJ111" s="80"/>
      <c r="AK111" s="80"/>
      <c r="AL111" s="80"/>
      <c r="AM111" s="78"/>
      <c r="AN111" s="80"/>
      <c r="AO111" s="80"/>
      <c r="AP111" s="80"/>
      <c r="AQ111" s="80"/>
      <c r="AR111" s="80"/>
      <c r="AS111" s="80"/>
    </row>
    <row r="112" spans="1:45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0"/>
      <c r="O112" s="7"/>
      <c r="P112" s="7"/>
      <c r="Q112" s="34"/>
      <c r="R112" s="7"/>
      <c r="S112" s="81"/>
      <c r="T112" s="78"/>
      <c r="U112" s="78"/>
      <c r="V112" s="79"/>
      <c r="W112" s="79"/>
      <c r="X112" s="80"/>
      <c r="Y112" s="80"/>
      <c r="Z112" s="80"/>
      <c r="AA112" s="80"/>
      <c r="AB112" s="80"/>
      <c r="AC112" s="80"/>
      <c r="AD112" s="80"/>
      <c r="AE112" s="78"/>
      <c r="AF112" s="78"/>
      <c r="AG112" s="80"/>
      <c r="AH112" s="80"/>
      <c r="AI112" s="80"/>
      <c r="AJ112" s="80"/>
      <c r="AK112" s="80"/>
      <c r="AL112" s="80"/>
      <c r="AM112" s="78"/>
      <c r="AN112" s="80"/>
      <c r="AO112" s="80"/>
      <c r="AP112" s="80"/>
      <c r="AQ112" s="80"/>
      <c r="AR112" s="80"/>
      <c r="AS112" s="80"/>
    </row>
    <row r="113" spans="1:45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0"/>
      <c r="O113" s="7"/>
      <c r="P113" s="7"/>
      <c r="Q113" s="34"/>
      <c r="R113" s="7"/>
      <c r="S113" s="81"/>
      <c r="T113" s="78"/>
      <c r="U113" s="78"/>
      <c r="V113" s="79"/>
      <c r="W113" s="79"/>
      <c r="X113" s="80"/>
      <c r="Y113" s="80"/>
      <c r="Z113" s="80"/>
      <c r="AA113" s="80"/>
      <c r="AB113" s="80"/>
      <c r="AC113" s="80"/>
      <c r="AD113" s="80"/>
      <c r="AE113" s="78"/>
      <c r="AF113" s="78"/>
      <c r="AG113" s="80"/>
      <c r="AH113" s="80"/>
      <c r="AI113" s="80"/>
      <c r="AJ113" s="80"/>
      <c r="AK113" s="80"/>
      <c r="AL113" s="80"/>
      <c r="AM113" s="78"/>
      <c r="AN113" s="80"/>
      <c r="AO113" s="80"/>
      <c r="AP113" s="80"/>
      <c r="AQ113" s="80"/>
      <c r="AR113" s="80"/>
      <c r="AS113" s="80"/>
    </row>
    <row r="114" spans="1:45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0"/>
      <c r="O114" s="7"/>
      <c r="P114" s="7"/>
      <c r="Q114" s="34"/>
      <c r="R114" s="7"/>
      <c r="S114" s="81"/>
      <c r="T114" s="78"/>
      <c r="U114" s="78"/>
      <c r="V114" s="79"/>
      <c r="W114" s="79"/>
      <c r="X114" s="80"/>
      <c r="Y114" s="80"/>
      <c r="Z114" s="80"/>
      <c r="AA114" s="80"/>
      <c r="AB114" s="80"/>
      <c r="AC114" s="80"/>
      <c r="AD114" s="80"/>
      <c r="AE114" s="78"/>
      <c r="AF114" s="78"/>
      <c r="AG114" s="80"/>
      <c r="AH114" s="80"/>
      <c r="AI114" s="80"/>
      <c r="AJ114" s="80"/>
      <c r="AK114" s="80"/>
      <c r="AL114" s="80"/>
      <c r="AM114" s="78"/>
      <c r="AN114" s="80"/>
      <c r="AO114" s="80"/>
      <c r="AP114" s="80"/>
      <c r="AQ114" s="80"/>
      <c r="AR114" s="80"/>
      <c r="AS114" s="80"/>
    </row>
    <row r="115" spans="1:45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0"/>
      <c r="O115" s="8"/>
      <c r="P115" s="7"/>
      <c r="Q115" s="34"/>
      <c r="R115" s="7"/>
      <c r="S115" s="81"/>
      <c r="T115" s="78"/>
      <c r="U115" s="78"/>
      <c r="V115" s="79"/>
      <c r="W115" s="79"/>
      <c r="X115" s="80"/>
      <c r="Y115" s="80"/>
      <c r="Z115" s="80"/>
      <c r="AA115" s="80"/>
      <c r="AB115" s="80"/>
      <c r="AC115" s="80"/>
      <c r="AD115" s="80"/>
      <c r="AE115" s="78"/>
      <c r="AF115" s="78"/>
      <c r="AG115" s="80"/>
      <c r="AH115" s="80"/>
      <c r="AI115" s="80"/>
      <c r="AJ115" s="80"/>
      <c r="AK115" s="80"/>
      <c r="AL115" s="80"/>
      <c r="AM115" s="78"/>
      <c r="AN115" s="80"/>
      <c r="AO115" s="80"/>
      <c r="AP115" s="80"/>
      <c r="AQ115" s="80"/>
      <c r="AR115" s="80"/>
      <c r="AS115" s="80"/>
    </row>
    <row r="116" spans="1:45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0"/>
      <c r="O116" s="7"/>
      <c r="P116" s="7"/>
      <c r="Q116" s="34"/>
      <c r="R116" s="7"/>
      <c r="S116" s="81"/>
      <c r="T116" s="78"/>
      <c r="U116" s="78"/>
      <c r="V116" s="79"/>
      <c r="W116" s="79"/>
      <c r="X116" s="80"/>
      <c r="Y116" s="80"/>
      <c r="Z116" s="80"/>
      <c r="AA116" s="80"/>
      <c r="AB116" s="80"/>
      <c r="AC116" s="80"/>
      <c r="AD116" s="80"/>
      <c r="AE116" s="78"/>
      <c r="AF116" s="78"/>
      <c r="AG116" s="80"/>
      <c r="AH116" s="80"/>
      <c r="AI116" s="80"/>
      <c r="AJ116" s="80"/>
      <c r="AK116" s="80"/>
      <c r="AL116" s="80"/>
      <c r="AM116" s="78"/>
      <c r="AN116" s="80"/>
      <c r="AO116" s="80"/>
      <c r="AP116" s="80"/>
      <c r="AQ116" s="80"/>
      <c r="AR116" s="80"/>
      <c r="AS116" s="80"/>
    </row>
    <row r="117" spans="1:45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0"/>
      <c r="O117" s="7"/>
      <c r="P117" s="7"/>
      <c r="Q117" s="34"/>
      <c r="R117" s="7"/>
      <c r="S117" s="81"/>
      <c r="T117" s="78"/>
      <c r="U117" s="78"/>
      <c r="V117" s="79"/>
      <c r="W117" s="79"/>
      <c r="X117" s="80"/>
      <c r="Y117" s="80"/>
      <c r="Z117" s="80"/>
      <c r="AA117" s="80"/>
      <c r="AB117" s="80"/>
      <c r="AC117" s="80"/>
      <c r="AD117" s="80"/>
      <c r="AE117" s="78"/>
      <c r="AF117" s="78"/>
      <c r="AG117" s="80"/>
      <c r="AH117" s="80"/>
      <c r="AI117" s="80"/>
      <c r="AJ117" s="80"/>
      <c r="AK117" s="80"/>
      <c r="AL117" s="80"/>
      <c r="AM117" s="78"/>
      <c r="AN117" s="80"/>
      <c r="AO117" s="80"/>
      <c r="AP117" s="80"/>
      <c r="AQ117" s="80"/>
      <c r="AR117" s="80"/>
      <c r="AS117" s="80"/>
    </row>
    <row r="118" spans="1:45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0"/>
      <c r="O118" s="9"/>
      <c r="P118" s="7"/>
      <c r="Q118" s="34"/>
      <c r="R118" s="7"/>
      <c r="S118" s="81"/>
      <c r="T118" s="78"/>
      <c r="U118" s="78"/>
      <c r="V118" s="79"/>
      <c r="W118" s="79"/>
      <c r="X118" s="80"/>
      <c r="Y118" s="80"/>
      <c r="Z118" s="80"/>
      <c r="AA118" s="80"/>
      <c r="AB118" s="80"/>
      <c r="AC118" s="80"/>
      <c r="AD118" s="80"/>
      <c r="AE118" s="78"/>
      <c r="AF118" s="78"/>
      <c r="AG118" s="80"/>
      <c r="AH118" s="80"/>
      <c r="AI118" s="80"/>
      <c r="AJ118" s="80"/>
      <c r="AK118" s="80"/>
      <c r="AL118" s="80"/>
      <c r="AM118" s="78"/>
      <c r="AN118" s="80"/>
      <c r="AO118" s="80"/>
      <c r="AP118" s="80"/>
      <c r="AQ118" s="80"/>
      <c r="AR118" s="80"/>
      <c r="AS118" s="80"/>
    </row>
    <row r="119" spans="1:45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0"/>
      <c r="O119" s="9"/>
      <c r="P119" s="7"/>
      <c r="Q119" s="34"/>
      <c r="R119" s="7"/>
      <c r="S119" s="81"/>
      <c r="T119" s="78"/>
      <c r="U119" s="78"/>
      <c r="V119" s="79"/>
      <c r="W119" s="79"/>
      <c r="X119" s="80"/>
      <c r="Y119" s="80"/>
      <c r="Z119" s="80"/>
      <c r="AA119" s="80"/>
      <c r="AB119" s="80"/>
      <c r="AC119" s="80"/>
      <c r="AD119" s="80"/>
      <c r="AE119" s="78"/>
      <c r="AF119" s="78"/>
      <c r="AG119" s="80"/>
      <c r="AH119" s="80"/>
      <c r="AI119" s="80"/>
      <c r="AJ119" s="80"/>
      <c r="AK119" s="80"/>
      <c r="AL119" s="80"/>
      <c r="AM119" s="78"/>
      <c r="AN119" s="80"/>
      <c r="AO119" s="80"/>
      <c r="AP119" s="80"/>
      <c r="AQ119" s="80"/>
      <c r="AR119" s="80"/>
      <c r="AS119" s="80"/>
    </row>
    <row r="120" spans="1:45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0"/>
      <c r="O120" s="92"/>
      <c r="P120" s="7"/>
      <c r="Q120" s="34"/>
      <c r="R120" s="7"/>
      <c r="S120" s="81"/>
      <c r="T120" s="78"/>
      <c r="U120" s="78"/>
      <c r="V120" s="79"/>
      <c r="W120" s="79"/>
      <c r="X120" s="80"/>
      <c r="Y120" s="80"/>
      <c r="Z120" s="80"/>
      <c r="AA120" s="80"/>
      <c r="AB120" s="80"/>
      <c r="AC120" s="80"/>
      <c r="AD120" s="80"/>
      <c r="AE120" s="78"/>
      <c r="AF120" s="78"/>
      <c r="AG120" s="80"/>
      <c r="AH120" s="80"/>
      <c r="AI120" s="80"/>
      <c r="AJ120" s="80"/>
      <c r="AK120" s="80"/>
      <c r="AL120" s="80"/>
      <c r="AM120" s="78"/>
      <c r="AN120" s="80"/>
      <c r="AO120" s="80"/>
      <c r="AP120" s="80"/>
      <c r="AQ120" s="80"/>
      <c r="AR120" s="80"/>
      <c r="AS120" s="80"/>
    </row>
    <row r="121" spans="1:45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0"/>
      <c r="O121" s="9"/>
      <c r="P121" s="7"/>
      <c r="Q121" s="34"/>
      <c r="R121" s="7"/>
      <c r="S121" s="81"/>
      <c r="T121" s="78"/>
      <c r="U121" s="78"/>
      <c r="V121" s="79"/>
      <c r="W121" s="79"/>
      <c r="X121" s="80"/>
      <c r="Y121" s="80"/>
      <c r="Z121" s="80"/>
      <c r="AA121" s="80"/>
      <c r="AB121" s="80"/>
      <c r="AC121" s="80"/>
      <c r="AD121" s="80"/>
      <c r="AE121" s="78"/>
      <c r="AF121" s="78"/>
      <c r="AG121" s="80"/>
      <c r="AH121" s="80"/>
      <c r="AI121" s="80"/>
      <c r="AJ121" s="80"/>
      <c r="AK121" s="80"/>
      <c r="AL121" s="80"/>
      <c r="AM121" s="78"/>
      <c r="AN121" s="80"/>
      <c r="AO121" s="80"/>
      <c r="AP121" s="80"/>
      <c r="AQ121" s="80"/>
      <c r="AR121" s="80"/>
      <c r="AS121" s="80"/>
    </row>
    <row r="122" spans="1:45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0"/>
      <c r="O122" s="92"/>
      <c r="P122" s="7"/>
      <c r="Q122" s="34"/>
      <c r="R122" s="7"/>
      <c r="S122" s="81"/>
      <c r="T122" s="78"/>
      <c r="U122" s="78"/>
      <c r="V122" s="79"/>
      <c r="W122" s="79"/>
      <c r="X122" s="80"/>
      <c r="Y122" s="80"/>
      <c r="Z122" s="80"/>
      <c r="AA122" s="80"/>
      <c r="AB122" s="80"/>
      <c r="AC122" s="80"/>
      <c r="AD122" s="80"/>
      <c r="AE122" s="78"/>
      <c r="AF122" s="78"/>
      <c r="AG122" s="80"/>
      <c r="AH122" s="80"/>
      <c r="AI122" s="80"/>
      <c r="AJ122" s="80"/>
      <c r="AK122" s="80"/>
      <c r="AL122" s="80"/>
      <c r="AM122" s="78"/>
      <c r="AN122" s="80"/>
      <c r="AO122" s="80"/>
      <c r="AP122" s="80"/>
      <c r="AQ122" s="80"/>
      <c r="AR122" s="80"/>
      <c r="AS122" s="80"/>
    </row>
    <row r="123" spans="1:45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0"/>
      <c r="O123" s="92"/>
      <c r="P123" s="7"/>
      <c r="Q123" s="34"/>
      <c r="R123" s="7"/>
      <c r="S123" s="81"/>
      <c r="T123" s="78"/>
      <c r="U123" s="78"/>
      <c r="V123" s="79"/>
      <c r="W123" s="79"/>
      <c r="X123" s="80"/>
      <c r="Y123" s="80"/>
      <c r="Z123" s="80"/>
      <c r="AA123" s="80"/>
      <c r="AB123" s="80"/>
      <c r="AC123" s="80"/>
      <c r="AD123" s="80"/>
      <c r="AE123" s="78"/>
      <c r="AF123" s="78"/>
      <c r="AG123" s="80"/>
      <c r="AH123" s="80"/>
      <c r="AI123" s="80"/>
      <c r="AJ123" s="80"/>
      <c r="AK123" s="80"/>
      <c r="AL123" s="80"/>
      <c r="AM123" s="78"/>
      <c r="AN123" s="80"/>
      <c r="AO123" s="80"/>
      <c r="AP123" s="80"/>
      <c r="AQ123" s="80"/>
      <c r="AR123" s="80"/>
      <c r="AS123" s="80"/>
    </row>
    <row r="124" spans="1:45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0"/>
      <c r="O124" s="92"/>
      <c r="P124" s="7"/>
      <c r="Q124" s="34"/>
      <c r="R124" s="7"/>
      <c r="S124" s="81"/>
      <c r="T124" s="78"/>
      <c r="U124" s="78"/>
      <c r="V124" s="79"/>
      <c r="W124" s="79"/>
      <c r="X124" s="80"/>
      <c r="Y124" s="80"/>
      <c r="Z124" s="80"/>
      <c r="AA124" s="80"/>
      <c r="AB124" s="80"/>
      <c r="AC124" s="80"/>
      <c r="AD124" s="80"/>
      <c r="AE124" s="78"/>
      <c r="AF124" s="78"/>
      <c r="AG124" s="80"/>
      <c r="AH124" s="80"/>
      <c r="AI124" s="80"/>
      <c r="AJ124" s="80"/>
      <c r="AK124" s="80"/>
      <c r="AL124" s="80"/>
      <c r="AM124" s="78"/>
      <c r="AN124" s="80"/>
      <c r="AO124" s="80"/>
      <c r="AP124" s="80"/>
      <c r="AQ124" s="80"/>
      <c r="AR124" s="80"/>
      <c r="AS124" s="80"/>
    </row>
    <row r="125" spans="1:45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0"/>
      <c r="O125" s="9"/>
      <c r="P125" s="7"/>
      <c r="Q125" s="34"/>
      <c r="R125" s="7"/>
      <c r="S125" s="81"/>
      <c r="T125" s="78"/>
      <c r="U125" s="78"/>
      <c r="V125" s="79"/>
      <c r="W125" s="79"/>
      <c r="X125" s="80"/>
      <c r="Y125" s="80"/>
      <c r="Z125" s="80"/>
      <c r="AA125" s="80"/>
      <c r="AB125" s="80"/>
      <c r="AC125" s="80"/>
      <c r="AD125" s="80"/>
      <c r="AE125" s="78"/>
      <c r="AF125" s="78"/>
      <c r="AG125" s="80"/>
      <c r="AH125" s="80"/>
      <c r="AI125" s="80"/>
      <c r="AJ125" s="80"/>
      <c r="AK125" s="80"/>
      <c r="AL125" s="80"/>
      <c r="AM125" s="78"/>
      <c r="AN125" s="80"/>
      <c r="AO125" s="80"/>
      <c r="AP125" s="80"/>
      <c r="AQ125" s="80"/>
      <c r="AR125" s="80"/>
      <c r="AS125" s="80"/>
    </row>
    <row r="126" spans="1:45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0"/>
      <c r="O126" s="9"/>
      <c r="P126" s="7"/>
      <c r="Q126" s="34"/>
      <c r="R126" s="7"/>
      <c r="S126" s="81"/>
      <c r="T126" s="78"/>
      <c r="U126" s="78"/>
      <c r="V126" s="79"/>
      <c r="W126" s="79"/>
      <c r="X126" s="80"/>
      <c r="Y126" s="80"/>
      <c r="Z126" s="80"/>
      <c r="AA126" s="80"/>
      <c r="AB126" s="80"/>
      <c r="AC126" s="80"/>
      <c r="AD126" s="80"/>
      <c r="AE126" s="78"/>
      <c r="AF126" s="78"/>
      <c r="AG126" s="80"/>
      <c r="AH126" s="80"/>
      <c r="AI126" s="80"/>
      <c r="AJ126" s="80"/>
      <c r="AK126" s="80"/>
      <c r="AL126" s="80"/>
      <c r="AM126" s="78"/>
      <c r="AN126" s="80"/>
      <c r="AO126" s="80"/>
      <c r="AP126" s="80"/>
      <c r="AQ126" s="80"/>
      <c r="AR126" s="80"/>
      <c r="AS126" s="80"/>
    </row>
    <row r="127" spans="1:45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0"/>
      <c r="O127" s="92"/>
      <c r="P127" s="7"/>
      <c r="Q127" s="34"/>
      <c r="R127" s="7"/>
      <c r="S127" s="81"/>
      <c r="T127" s="78"/>
      <c r="U127" s="78"/>
      <c r="V127" s="79"/>
      <c r="W127" s="79"/>
      <c r="X127" s="80"/>
      <c r="Y127" s="80"/>
      <c r="Z127" s="80"/>
      <c r="AA127" s="80"/>
      <c r="AB127" s="80"/>
      <c r="AC127" s="80"/>
      <c r="AD127" s="80"/>
      <c r="AE127" s="78"/>
      <c r="AF127" s="78"/>
      <c r="AG127" s="80"/>
      <c r="AH127" s="80"/>
      <c r="AI127" s="80"/>
      <c r="AJ127" s="80"/>
      <c r="AK127" s="80"/>
      <c r="AL127" s="80"/>
      <c r="AM127" s="78"/>
      <c r="AN127" s="80"/>
      <c r="AO127" s="80"/>
      <c r="AP127" s="80"/>
      <c r="AQ127" s="80"/>
      <c r="AR127" s="80"/>
      <c r="AS127" s="80"/>
    </row>
    <row r="128" spans="1:45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0"/>
      <c r="O128" s="92"/>
      <c r="P128" s="7"/>
      <c r="Q128" s="34"/>
      <c r="R128" s="7"/>
      <c r="S128" s="81"/>
      <c r="T128" s="78"/>
      <c r="U128" s="78"/>
      <c r="V128" s="79"/>
      <c r="W128" s="79"/>
      <c r="X128" s="80"/>
      <c r="Y128" s="80"/>
      <c r="Z128" s="80"/>
      <c r="AA128" s="80"/>
      <c r="AB128" s="80"/>
      <c r="AC128" s="80"/>
      <c r="AD128" s="80"/>
      <c r="AE128" s="78"/>
      <c r="AF128" s="78"/>
      <c r="AG128" s="80"/>
      <c r="AH128" s="80"/>
      <c r="AI128" s="80"/>
      <c r="AJ128" s="80"/>
      <c r="AK128" s="80"/>
      <c r="AL128" s="80"/>
      <c r="AM128" s="78"/>
      <c r="AN128" s="80"/>
      <c r="AO128" s="80"/>
      <c r="AP128" s="80"/>
      <c r="AQ128" s="80"/>
      <c r="AR128" s="80"/>
      <c r="AS128" s="80"/>
    </row>
    <row r="129" spans="1:45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0"/>
      <c r="O129" s="9"/>
      <c r="P129" s="7"/>
      <c r="Q129" s="34"/>
      <c r="R129" s="7"/>
      <c r="S129" s="81"/>
      <c r="T129" s="78"/>
      <c r="U129" s="78"/>
      <c r="V129" s="79"/>
      <c r="W129" s="79"/>
      <c r="X129" s="80"/>
      <c r="Y129" s="80"/>
      <c r="Z129" s="80"/>
      <c r="AA129" s="80"/>
      <c r="AB129" s="80"/>
      <c r="AC129" s="80"/>
      <c r="AD129" s="80"/>
      <c r="AE129" s="78"/>
      <c r="AF129" s="78"/>
      <c r="AG129" s="80"/>
      <c r="AH129" s="80"/>
      <c r="AI129" s="80"/>
      <c r="AJ129" s="80"/>
      <c r="AK129" s="80"/>
      <c r="AL129" s="80"/>
      <c r="AM129" s="78"/>
      <c r="AN129" s="80"/>
      <c r="AO129" s="80"/>
      <c r="AP129" s="80"/>
      <c r="AQ129" s="80"/>
      <c r="AR129" s="80"/>
      <c r="AS129" s="80"/>
    </row>
    <row r="130" spans="1:45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0"/>
      <c r="O130" s="9"/>
      <c r="P130" s="7"/>
      <c r="Q130" s="34"/>
      <c r="R130" s="7"/>
      <c r="S130" s="81"/>
      <c r="T130" s="78"/>
      <c r="U130" s="78"/>
      <c r="V130" s="79"/>
      <c r="W130" s="79"/>
      <c r="X130" s="80"/>
      <c r="Y130" s="80"/>
      <c r="Z130" s="80"/>
      <c r="AA130" s="80"/>
      <c r="AB130" s="80"/>
      <c r="AC130" s="80"/>
      <c r="AD130" s="80"/>
      <c r="AE130" s="78"/>
      <c r="AF130" s="78"/>
      <c r="AG130" s="80"/>
      <c r="AH130" s="80"/>
      <c r="AI130" s="80"/>
      <c r="AJ130" s="80"/>
      <c r="AK130" s="80"/>
      <c r="AL130" s="80"/>
      <c r="AM130" s="78"/>
      <c r="AN130" s="80"/>
      <c r="AO130" s="80"/>
      <c r="AP130" s="80"/>
      <c r="AQ130" s="80"/>
      <c r="AR130" s="80"/>
      <c r="AS130" s="80"/>
    </row>
    <row r="131" spans="1:45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0"/>
      <c r="O131" s="9"/>
      <c r="P131" s="7"/>
      <c r="Q131" s="34"/>
      <c r="R131" s="7"/>
      <c r="S131" s="81"/>
      <c r="T131" s="78"/>
      <c r="U131" s="78"/>
      <c r="V131" s="79"/>
      <c r="W131" s="79"/>
      <c r="X131" s="80"/>
      <c r="Y131" s="80"/>
      <c r="Z131" s="80"/>
      <c r="AA131" s="80"/>
      <c r="AB131" s="80"/>
      <c r="AC131" s="80"/>
      <c r="AD131" s="80"/>
      <c r="AE131" s="78"/>
      <c r="AF131" s="78"/>
      <c r="AG131" s="80"/>
      <c r="AH131" s="80"/>
      <c r="AI131" s="80"/>
      <c r="AJ131" s="80"/>
      <c r="AK131" s="80"/>
      <c r="AL131" s="80"/>
      <c r="AM131" s="78"/>
      <c r="AN131" s="80"/>
      <c r="AO131" s="80"/>
      <c r="AP131" s="80"/>
      <c r="AQ131" s="80"/>
      <c r="AR131" s="80"/>
      <c r="AS131" s="80"/>
    </row>
    <row r="132" spans="1:45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0"/>
      <c r="O132" s="7"/>
      <c r="P132" s="7"/>
      <c r="Q132" s="34"/>
      <c r="R132" s="7"/>
      <c r="S132" s="81"/>
      <c r="T132" s="78"/>
      <c r="U132" s="78"/>
      <c r="V132" s="79"/>
      <c r="W132" s="79"/>
      <c r="X132" s="80"/>
      <c r="Y132" s="80"/>
      <c r="Z132" s="80"/>
      <c r="AA132" s="80"/>
      <c r="AB132" s="80"/>
      <c r="AC132" s="80"/>
      <c r="AD132" s="80"/>
      <c r="AE132" s="78"/>
      <c r="AF132" s="78"/>
      <c r="AG132" s="80"/>
      <c r="AH132" s="80"/>
      <c r="AI132" s="80"/>
      <c r="AJ132" s="80"/>
      <c r="AK132" s="80"/>
      <c r="AL132" s="80"/>
      <c r="AM132" s="78"/>
      <c r="AN132" s="80"/>
      <c r="AO132" s="80"/>
      <c r="AP132" s="80"/>
      <c r="AQ132" s="80"/>
      <c r="AR132" s="80"/>
      <c r="AS132" s="80"/>
    </row>
    <row r="133" spans="1:45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0"/>
      <c r="O133" s="7"/>
      <c r="P133" s="7"/>
      <c r="Q133" s="34"/>
      <c r="R133" s="7"/>
      <c r="S133" s="81"/>
      <c r="T133" s="78"/>
      <c r="U133" s="78"/>
      <c r="V133" s="79"/>
      <c r="W133" s="79"/>
      <c r="X133" s="80"/>
      <c r="Y133" s="80"/>
      <c r="Z133" s="80"/>
      <c r="AA133" s="80"/>
      <c r="AB133" s="80"/>
      <c r="AC133" s="80"/>
      <c r="AD133" s="80"/>
      <c r="AE133" s="78"/>
      <c r="AF133" s="78"/>
      <c r="AG133" s="80"/>
      <c r="AH133" s="80"/>
      <c r="AI133" s="80"/>
      <c r="AJ133" s="80"/>
      <c r="AK133" s="80"/>
      <c r="AL133" s="80"/>
      <c r="AM133" s="78"/>
      <c r="AN133" s="80"/>
      <c r="AO133" s="80"/>
      <c r="AP133" s="80"/>
      <c r="AQ133" s="80"/>
      <c r="AR133" s="80"/>
      <c r="AS133" s="80"/>
    </row>
    <row r="134" spans="1:45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0"/>
      <c r="O134" s="7"/>
      <c r="P134" s="7"/>
      <c r="Q134" s="34"/>
      <c r="R134" s="7"/>
      <c r="S134" s="81"/>
      <c r="T134" s="78"/>
      <c r="U134" s="78"/>
      <c r="V134" s="79"/>
      <c r="W134" s="79"/>
      <c r="X134" s="80"/>
      <c r="Y134" s="80"/>
      <c r="Z134" s="80"/>
      <c r="AA134" s="80"/>
      <c r="AB134" s="80"/>
      <c r="AC134" s="80"/>
      <c r="AD134" s="80"/>
      <c r="AE134" s="78"/>
      <c r="AF134" s="78"/>
      <c r="AG134" s="80"/>
      <c r="AH134" s="80"/>
      <c r="AI134" s="80"/>
      <c r="AJ134" s="80"/>
      <c r="AK134" s="80"/>
      <c r="AL134" s="80"/>
      <c r="AM134" s="78"/>
      <c r="AN134" s="80"/>
      <c r="AO134" s="80"/>
      <c r="AP134" s="80"/>
      <c r="AQ134" s="80"/>
      <c r="AR134" s="80"/>
      <c r="AS134" s="80"/>
    </row>
    <row r="135" spans="1:45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0"/>
      <c r="O135" s="7"/>
      <c r="P135" s="7"/>
      <c r="Q135" s="34"/>
      <c r="R135" s="7"/>
      <c r="S135" s="81"/>
      <c r="T135" s="78"/>
      <c r="U135" s="78"/>
      <c r="V135" s="79"/>
      <c r="W135" s="79"/>
      <c r="X135" s="80"/>
      <c r="Y135" s="80"/>
      <c r="Z135" s="80"/>
      <c r="AA135" s="80"/>
      <c r="AB135" s="80"/>
      <c r="AC135" s="80"/>
      <c r="AD135" s="80"/>
      <c r="AE135" s="78"/>
      <c r="AF135" s="78"/>
      <c r="AG135" s="80"/>
      <c r="AH135" s="80"/>
      <c r="AI135" s="80"/>
      <c r="AJ135" s="80"/>
      <c r="AK135" s="80"/>
      <c r="AL135" s="80"/>
      <c r="AM135" s="78"/>
      <c r="AN135" s="80"/>
      <c r="AO135" s="80"/>
      <c r="AP135" s="80"/>
      <c r="AQ135" s="80"/>
      <c r="AR135" s="80"/>
      <c r="AS135" s="80"/>
    </row>
    <row r="136" spans="1:45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0"/>
      <c r="O136" s="7"/>
      <c r="P136" s="7"/>
      <c r="Q136" s="34"/>
      <c r="R136" s="7"/>
      <c r="S136" s="81"/>
      <c r="T136" s="78"/>
      <c r="U136" s="78"/>
      <c r="V136" s="79"/>
      <c r="W136" s="79"/>
      <c r="X136" s="80"/>
      <c r="Y136" s="80"/>
      <c r="Z136" s="80"/>
      <c r="AA136" s="80"/>
      <c r="AB136" s="80"/>
      <c r="AC136" s="80"/>
      <c r="AD136" s="80"/>
      <c r="AE136" s="78"/>
      <c r="AF136" s="78"/>
      <c r="AG136" s="80"/>
      <c r="AH136" s="80"/>
      <c r="AI136" s="80"/>
      <c r="AJ136" s="80"/>
      <c r="AK136" s="80"/>
      <c r="AL136" s="80"/>
      <c r="AM136" s="78"/>
      <c r="AN136" s="80"/>
      <c r="AO136" s="80"/>
      <c r="AP136" s="80"/>
      <c r="AQ136" s="80"/>
      <c r="AR136" s="80"/>
      <c r="AS136" s="80"/>
    </row>
    <row r="137" spans="1:45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0"/>
      <c r="O137" s="7"/>
      <c r="P137" s="7"/>
      <c r="Q137" s="34"/>
      <c r="R137" s="7"/>
      <c r="S137" s="81"/>
      <c r="T137" s="78"/>
      <c r="U137" s="78"/>
      <c r="V137" s="79"/>
      <c r="W137" s="79"/>
      <c r="X137" s="80"/>
      <c r="Y137" s="80"/>
      <c r="Z137" s="80"/>
      <c r="AA137" s="80"/>
      <c r="AB137" s="80"/>
      <c r="AC137" s="80"/>
      <c r="AD137" s="80"/>
      <c r="AE137" s="78"/>
      <c r="AF137" s="78"/>
      <c r="AG137" s="80"/>
      <c r="AH137" s="80"/>
      <c r="AI137" s="80"/>
      <c r="AJ137" s="80"/>
      <c r="AK137" s="80"/>
      <c r="AL137" s="80"/>
      <c r="AM137" s="78"/>
      <c r="AN137" s="80"/>
      <c r="AO137" s="80"/>
      <c r="AP137" s="80"/>
      <c r="AQ137" s="80"/>
      <c r="AR137" s="80"/>
      <c r="AS137" s="80"/>
    </row>
    <row r="138" spans="1:45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0"/>
      <c r="O138" s="7"/>
      <c r="P138" s="7"/>
      <c r="Q138" s="34"/>
      <c r="R138" s="7"/>
      <c r="S138" s="81"/>
      <c r="T138" s="78"/>
      <c r="U138" s="78"/>
      <c r="V138" s="79"/>
      <c r="W138" s="79"/>
      <c r="X138" s="80"/>
      <c r="Y138" s="80"/>
      <c r="Z138" s="80"/>
      <c r="AA138" s="80"/>
      <c r="AB138" s="80"/>
      <c r="AC138" s="80"/>
      <c r="AD138" s="80"/>
      <c r="AE138" s="78"/>
      <c r="AF138" s="78"/>
      <c r="AG138" s="80"/>
      <c r="AH138" s="80"/>
      <c r="AI138" s="80"/>
      <c r="AJ138" s="80"/>
      <c r="AK138" s="80"/>
      <c r="AL138" s="80"/>
      <c r="AM138" s="78"/>
      <c r="AN138" s="80"/>
      <c r="AO138" s="80"/>
      <c r="AP138" s="80"/>
      <c r="AQ138" s="80"/>
      <c r="AR138" s="80"/>
      <c r="AS138" s="80"/>
    </row>
    <row r="139" spans="1:45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0"/>
      <c r="O139" s="7"/>
      <c r="P139" s="7"/>
      <c r="Q139" s="34"/>
      <c r="R139" s="7"/>
      <c r="S139" s="81"/>
      <c r="T139" s="78"/>
      <c r="U139" s="78"/>
      <c r="V139" s="79"/>
      <c r="W139" s="79"/>
      <c r="X139" s="80"/>
      <c r="Y139" s="80"/>
      <c r="Z139" s="80"/>
      <c r="AA139" s="80"/>
      <c r="AB139" s="80"/>
      <c r="AC139" s="80"/>
      <c r="AD139" s="80"/>
      <c r="AE139" s="78"/>
      <c r="AF139" s="78"/>
      <c r="AG139" s="80"/>
      <c r="AH139" s="80"/>
      <c r="AI139" s="80"/>
      <c r="AJ139" s="80"/>
      <c r="AK139" s="80"/>
      <c r="AL139" s="80"/>
      <c r="AM139" s="78"/>
      <c r="AN139" s="80"/>
      <c r="AO139" s="80"/>
      <c r="AP139" s="80"/>
      <c r="AQ139" s="80"/>
      <c r="AR139" s="80"/>
      <c r="AS139" s="80"/>
    </row>
    <row r="140" spans="1:45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0"/>
      <c r="O140" s="7"/>
      <c r="P140" s="7"/>
      <c r="Q140" s="34"/>
      <c r="R140" s="7"/>
      <c r="S140" s="81"/>
      <c r="T140" s="78"/>
      <c r="U140" s="78"/>
      <c r="V140" s="79"/>
      <c r="W140" s="79"/>
      <c r="X140" s="80"/>
      <c r="Y140" s="80"/>
      <c r="Z140" s="80"/>
      <c r="AA140" s="80"/>
      <c r="AB140" s="80"/>
      <c r="AC140" s="80"/>
      <c r="AD140" s="80"/>
      <c r="AE140" s="78"/>
      <c r="AF140" s="78"/>
      <c r="AG140" s="80"/>
      <c r="AH140" s="80"/>
      <c r="AI140" s="80"/>
      <c r="AJ140" s="80"/>
      <c r="AK140" s="80"/>
      <c r="AL140" s="80"/>
      <c r="AM140" s="78"/>
      <c r="AN140" s="80"/>
      <c r="AO140" s="80"/>
      <c r="AP140" s="80"/>
      <c r="AQ140" s="80"/>
      <c r="AR140" s="80"/>
      <c r="AS140" s="80"/>
    </row>
    <row r="141" spans="1:45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0"/>
      <c r="O141" s="7"/>
      <c r="P141" s="7"/>
      <c r="Q141" s="34"/>
      <c r="R141" s="7"/>
      <c r="S141" s="81"/>
      <c r="T141" s="78"/>
      <c r="U141" s="78"/>
      <c r="V141" s="79"/>
      <c r="W141" s="79"/>
      <c r="X141" s="80"/>
      <c r="Y141" s="80"/>
      <c r="Z141" s="80"/>
      <c r="AA141" s="80"/>
      <c r="AB141" s="80"/>
      <c r="AC141" s="80"/>
      <c r="AD141" s="80"/>
      <c r="AE141" s="78"/>
      <c r="AF141" s="78"/>
      <c r="AG141" s="80"/>
      <c r="AH141" s="80"/>
      <c r="AI141" s="80"/>
      <c r="AJ141" s="80"/>
      <c r="AK141" s="80"/>
      <c r="AL141" s="80"/>
      <c r="AM141" s="78"/>
      <c r="AN141" s="80"/>
      <c r="AO141" s="80"/>
      <c r="AP141" s="80"/>
      <c r="AQ141" s="80"/>
      <c r="AR141" s="80"/>
      <c r="AS141" s="80"/>
    </row>
    <row r="142" spans="1:45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0"/>
      <c r="O142" s="7"/>
      <c r="P142" s="7"/>
      <c r="Q142" s="34"/>
      <c r="R142" s="7"/>
      <c r="S142" s="81"/>
      <c r="T142" s="78"/>
      <c r="U142" s="78"/>
      <c r="V142" s="79"/>
      <c r="W142" s="79"/>
      <c r="X142" s="80"/>
      <c r="Y142" s="80"/>
      <c r="Z142" s="80"/>
      <c r="AA142" s="80"/>
      <c r="AB142" s="80"/>
      <c r="AC142" s="80"/>
      <c r="AD142" s="80"/>
      <c r="AE142" s="78"/>
      <c r="AF142" s="78"/>
      <c r="AG142" s="80"/>
      <c r="AH142" s="80"/>
      <c r="AI142" s="80"/>
      <c r="AJ142" s="80"/>
      <c r="AK142" s="80"/>
      <c r="AL142" s="80"/>
      <c r="AM142" s="78"/>
      <c r="AN142" s="80"/>
      <c r="AO142" s="80"/>
      <c r="AP142" s="80"/>
      <c r="AQ142" s="80"/>
      <c r="AR142" s="80"/>
      <c r="AS142" s="80"/>
    </row>
    <row r="143" spans="1:45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0"/>
      <c r="O143" s="7"/>
      <c r="P143" s="7"/>
      <c r="Q143" s="34"/>
      <c r="R143" s="7"/>
      <c r="S143" s="81"/>
      <c r="T143" s="78"/>
      <c r="U143" s="78"/>
      <c r="V143" s="79"/>
      <c r="W143" s="79"/>
      <c r="X143" s="80"/>
      <c r="Y143" s="80"/>
      <c r="Z143" s="80"/>
      <c r="AA143" s="80"/>
      <c r="AB143" s="80"/>
      <c r="AC143" s="80"/>
      <c r="AD143" s="80"/>
      <c r="AE143" s="78"/>
      <c r="AF143" s="78"/>
      <c r="AG143" s="80"/>
      <c r="AH143" s="80"/>
      <c r="AI143" s="80"/>
      <c r="AJ143" s="80"/>
      <c r="AK143" s="80"/>
      <c r="AL143" s="80"/>
      <c r="AM143" s="78"/>
      <c r="AN143" s="80"/>
      <c r="AO143" s="80"/>
      <c r="AP143" s="80"/>
      <c r="AQ143" s="80"/>
      <c r="AR143" s="80"/>
      <c r="AS143" s="80"/>
    </row>
    <row r="144" spans="1:45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0"/>
      <c r="O144" s="7"/>
      <c r="P144" s="7"/>
      <c r="Q144" s="34"/>
      <c r="R144" s="7"/>
      <c r="S144" s="81"/>
      <c r="T144" s="78"/>
      <c r="U144" s="78"/>
      <c r="V144" s="79"/>
      <c r="W144" s="79"/>
      <c r="X144" s="80"/>
      <c r="Y144" s="80"/>
      <c r="Z144" s="80"/>
      <c r="AA144" s="80"/>
      <c r="AB144" s="80"/>
      <c r="AC144" s="80"/>
      <c r="AD144" s="80"/>
      <c r="AE144" s="78"/>
      <c r="AF144" s="78"/>
      <c r="AG144" s="80"/>
      <c r="AH144" s="80"/>
      <c r="AI144" s="80"/>
      <c r="AJ144" s="80"/>
      <c r="AK144" s="80"/>
      <c r="AL144" s="80"/>
      <c r="AM144" s="78"/>
      <c r="AN144" s="80"/>
      <c r="AO144" s="80"/>
      <c r="AP144" s="80"/>
      <c r="AQ144" s="80"/>
      <c r="AR144" s="80"/>
      <c r="AS144" s="80"/>
    </row>
    <row r="145" spans="1:45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0"/>
      <c r="O145" s="7"/>
      <c r="P145" s="7"/>
      <c r="Q145" s="34"/>
      <c r="R145" s="7"/>
      <c r="S145" s="81"/>
      <c r="T145" s="78"/>
      <c r="U145" s="78"/>
      <c r="V145" s="79"/>
      <c r="W145" s="79"/>
      <c r="X145" s="80"/>
      <c r="Y145" s="80"/>
      <c r="Z145" s="80"/>
      <c r="AA145" s="80"/>
      <c r="AB145" s="80"/>
      <c r="AC145" s="80"/>
      <c r="AD145" s="80"/>
      <c r="AE145" s="78"/>
      <c r="AF145" s="78"/>
      <c r="AG145" s="80"/>
      <c r="AH145" s="80"/>
      <c r="AI145" s="80"/>
      <c r="AJ145" s="80"/>
      <c r="AK145" s="80"/>
      <c r="AL145" s="80"/>
      <c r="AM145" s="78"/>
      <c r="AN145" s="80"/>
      <c r="AO145" s="80"/>
      <c r="AP145" s="80"/>
      <c r="AQ145" s="80"/>
      <c r="AR145" s="80"/>
      <c r="AS145" s="80"/>
    </row>
    <row r="146" spans="1:45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0"/>
      <c r="O146" s="9"/>
      <c r="P146" s="7"/>
      <c r="Q146" s="34"/>
      <c r="R146" s="7"/>
      <c r="S146" s="81"/>
      <c r="T146" s="78"/>
      <c r="U146" s="78"/>
      <c r="V146" s="79"/>
      <c r="W146" s="79"/>
      <c r="X146" s="80"/>
      <c r="Y146" s="80"/>
      <c r="Z146" s="80"/>
      <c r="AA146" s="80"/>
      <c r="AB146" s="80"/>
      <c r="AC146" s="80"/>
      <c r="AD146" s="80"/>
      <c r="AE146" s="78"/>
      <c r="AF146" s="78"/>
      <c r="AG146" s="80"/>
      <c r="AH146" s="80"/>
      <c r="AI146" s="80"/>
      <c r="AJ146" s="80"/>
      <c r="AK146" s="80"/>
      <c r="AL146" s="80"/>
      <c r="AM146" s="78"/>
      <c r="AN146" s="80"/>
      <c r="AO146" s="80"/>
      <c r="AP146" s="80"/>
      <c r="AQ146" s="80"/>
      <c r="AR146" s="80"/>
      <c r="AS146" s="80"/>
    </row>
    <row r="147" spans="1:45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0"/>
      <c r="O147" s="8"/>
      <c r="P147" s="7"/>
      <c r="Q147" s="34"/>
      <c r="R147" s="7"/>
      <c r="S147" s="81"/>
      <c r="T147" s="78"/>
      <c r="U147" s="78"/>
      <c r="V147" s="79"/>
      <c r="W147" s="79"/>
      <c r="X147" s="80"/>
      <c r="Y147" s="80"/>
      <c r="Z147" s="80"/>
      <c r="AA147" s="80"/>
      <c r="AB147" s="80"/>
      <c r="AC147" s="80"/>
      <c r="AD147" s="80"/>
      <c r="AE147" s="78"/>
      <c r="AF147" s="78"/>
      <c r="AG147" s="80"/>
      <c r="AH147" s="80"/>
      <c r="AI147" s="80"/>
      <c r="AJ147" s="80"/>
      <c r="AK147" s="80"/>
      <c r="AL147" s="80"/>
      <c r="AM147" s="78"/>
      <c r="AN147" s="80"/>
      <c r="AO147" s="80"/>
      <c r="AP147" s="80"/>
      <c r="AQ147" s="80"/>
      <c r="AR147" s="80"/>
      <c r="AS147" s="80"/>
    </row>
    <row r="148" spans="1:45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0"/>
      <c r="O148" s="7"/>
      <c r="P148" s="7"/>
      <c r="Q148" s="34"/>
      <c r="R148" s="7"/>
      <c r="S148" s="81"/>
      <c r="T148" s="78"/>
      <c r="U148" s="78"/>
      <c r="V148" s="79"/>
      <c r="W148" s="79"/>
      <c r="X148" s="80"/>
      <c r="Y148" s="80"/>
      <c r="Z148" s="80"/>
      <c r="AA148" s="80"/>
      <c r="AB148" s="80"/>
      <c r="AC148" s="80"/>
      <c r="AD148" s="80"/>
      <c r="AE148" s="78"/>
      <c r="AF148" s="78"/>
      <c r="AG148" s="80"/>
      <c r="AH148" s="80"/>
      <c r="AI148" s="80"/>
      <c r="AJ148" s="80"/>
      <c r="AK148" s="80"/>
      <c r="AL148" s="80"/>
      <c r="AM148" s="78"/>
      <c r="AN148" s="80"/>
      <c r="AO148" s="80"/>
      <c r="AP148" s="80"/>
      <c r="AQ148" s="80"/>
      <c r="AR148" s="80"/>
      <c r="AS148" s="80"/>
    </row>
    <row r="149" spans="1:45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0"/>
      <c r="O149" s="7"/>
      <c r="P149" s="7"/>
      <c r="Q149" s="34"/>
      <c r="R149" s="7"/>
      <c r="S149" s="81"/>
      <c r="T149" s="78"/>
      <c r="U149" s="78"/>
      <c r="V149" s="79"/>
      <c r="W149" s="79"/>
      <c r="X149" s="80"/>
      <c r="Y149" s="80"/>
      <c r="Z149" s="80"/>
      <c r="AA149" s="80"/>
      <c r="AB149" s="80"/>
      <c r="AC149" s="80"/>
      <c r="AD149" s="80"/>
      <c r="AE149" s="78"/>
      <c r="AF149" s="78"/>
      <c r="AG149" s="80"/>
      <c r="AH149" s="80"/>
      <c r="AI149" s="80"/>
      <c r="AJ149" s="80"/>
      <c r="AK149" s="80"/>
      <c r="AL149" s="80"/>
      <c r="AM149" s="78"/>
      <c r="AN149" s="80"/>
      <c r="AO149" s="80"/>
      <c r="AP149" s="80"/>
      <c r="AQ149" s="80"/>
      <c r="AR149" s="80"/>
      <c r="AS149" s="80"/>
    </row>
    <row r="150" spans="1:45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0"/>
      <c r="O150" s="7"/>
      <c r="P150" s="7"/>
      <c r="Q150" s="34"/>
      <c r="R150" s="7"/>
      <c r="S150" s="81"/>
      <c r="T150" s="78"/>
      <c r="U150" s="78"/>
      <c r="V150" s="79"/>
      <c r="W150" s="79"/>
      <c r="X150" s="80"/>
      <c r="Y150" s="80"/>
      <c r="Z150" s="80"/>
      <c r="AA150" s="80"/>
      <c r="AB150" s="80"/>
      <c r="AC150" s="80"/>
      <c r="AD150" s="80"/>
      <c r="AE150" s="78"/>
      <c r="AF150" s="78"/>
      <c r="AG150" s="80"/>
      <c r="AH150" s="80"/>
      <c r="AI150" s="80"/>
      <c r="AJ150" s="80"/>
      <c r="AK150" s="80"/>
      <c r="AL150" s="80"/>
      <c r="AM150" s="78"/>
      <c r="AN150" s="80"/>
      <c r="AO150" s="80"/>
      <c r="AP150" s="80"/>
      <c r="AQ150" s="80"/>
      <c r="AR150" s="80"/>
      <c r="AS150" s="80"/>
    </row>
    <row r="151" spans="1:45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0"/>
      <c r="O151" s="7"/>
      <c r="P151" s="7"/>
      <c r="Q151" s="34"/>
      <c r="R151" s="7"/>
      <c r="S151" s="81"/>
      <c r="T151" s="78"/>
      <c r="U151" s="78"/>
      <c r="V151" s="79"/>
      <c r="W151" s="79"/>
      <c r="X151" s="80"/>
      <c r="Y151" s="80"/>
      <c r="Z151" s="80"/>
      <c r="AA151" s="80"/>
      <c r="AB151" s="80"/>
      <c r="AC151" s="80"/>
      <c r="AD151" s="80"/>
      <c r="AE151" s="78"/>
      <c r="AF151" s="78"/>
      <c r="AG151" s="80"/>
      <c r="AH151" s="80"/>
      <c r="AI151" s="80"/>
      <c r="AJ151" s="80"/>
      <c r="AK151" s="80"/>
      <c r="AL151" s="80"/>
      <c r="AM151" s="78"/>
      <c r="AN151" s="80"/>
      <c r="AO151" s="80"/>
      <c r="AP151" s="80"/>
      <c r="AQ151" s="80"/>
      <c r="AR151" s="80"/>
      <c r="AS151" s="80"/>
    </row>
    <row r="152" spans="1:45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0"/>
      <c r="O152" s="8"/>
      <c r="P152" s="7"/>
      <c r="Q152" s="34"/>
      <c r="R152" s="7"/>
      <c r="S152" s="81"/>
      <c r="T152" s="78"/>
      <c r="U152" s="78"/>
      <c r="V152" s="79"/>
      <c r="W152" s="79"/>
      <c r="X152" s="80"/>
      <c r="Y152" s="80"/>
      <c r="Z152" s="80"/>
      <c r="AA152" s="80"/>
      <c r="AB152" s="80"/>
      <c r="AC152" s="80"/>
      <c r="AD152" s="80"/>
      <c r="AE152" s="78"/>
      <c r="AF152" s="78"/>
      <c r="AG152" s="80"/>
      <c r="AH152" s="80"/>
      <c r="AI152" s="80"/>
      <c r="AJ152" s="80"/>
      <c r="AK152" s="80"/>
      <c r="AL152" s="80"/>
      <c r="AM152" s="78"/>
      <c r="AN152" s="80"/>
      <c r="AO152" s="80"/>
      <c r="AP152" s="80"/>
      <c r="AQ152" s="80"/>
      <c r="AR152" s="80"/>
      <c r="AS152" s="80"/>
    </row>
    <row r="153" spans="1:45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0"/>
      <c r="O153" s="8"/>
      <c r="P153" s="7"/>
      <c r="Q153" s="34"/>
      <c r="R153" s="7"/>
      <c r="S153" s="81"/>
      <c r="T153" s="78"/>
      <c r="U153" s="78"/>
      <c r="V153" s="79"/>
      <c r="W153" s="79"/>
      <c r="X153" s="80"/>
      <c r="Y153" s="80"/>
      <c r="Z153" s="80"/>
      <c r="AA153" s="80"/>
      <c r="AB153" s="80"/>
      <c r="AC153" s="80"/>
      <c r="AD153" s="80"/>
      <c r="AE153" s="78"/>
      <c r="AF153" s="78"/>
      <c r="AG153" s="80"/>
      <c r="AH153" s="80"/>
      <c r="AI153" s="80"/>
      <c r="AJ153" s="80"/>
      <c r="AK153" s="80"/>
      <c r="AL153" s="80"/>
      <c r="AM153" s="78"/>
      <c r="AN153" s="80"/>
      <c r="AO153" s="80"/>
      <c r="AP153" s="80"/>
      <c r="AQ153" s="80"/>
      <c r="AR153" s="80"/>
      <c r="AS153" s="80"/>
    </row>
    <row r="154" spans="1:45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0"/>
      <c r="O154" s="8"/>
      <c r="P154" s="7"/>
      <c r="Q154" s="34"/>
      <c r="R154" s="7"/>
      <c r="S154" s="81"/>
      <c r="T154" s="78"/>
      <c r="U154" s="78"/>
      <c r="V154" s="79"/>
      <c r="W154" s="79"/>
      <c r="X154" s="80"/>
      <c r="Y154" s="80"/>
      <c r="Z154" s="80"/>
      <c r="AA154" s="80"/>
      <c r="AB154" s="80"/>
      <c r="AC154" s="80"/>
      <c r="AD154" s="80"/>
      <c r="AE154" s="78"/>
      <c r="AF154" s="78"/>
      <c r="AG154" s="80"/>
      <c r="AH154" s="80"/>
      <c r="AI154" s="80"/>
      <c r="AJ154" s="80"/>
      <c r="AK154" s="80"/>
      <c r="AL154" s="80"/>
      <c r="AM154" s="78"/>
      <c r="AN154" s="80"/>
      <c r="AO154" s="80"/>
      <c r="AP154" s="80"/>
      <c r="AQ154" s="80"/>
      <c r="AR154" s="80"/>
      <c r="AS154" s="80"/>
    </row>
    <row r="155" spans="1:45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0"/>
      <c r="O155" s="8"/>
      <c r="P155" s="7"/>
      <c r="Q155" s="34"/>
      <c r="R155" s="7"/>
      <c r="S155" s="81"/>
      <c r="T155" s="78"/>
      <c r="U155" s="78"/>
      <c r="V155" s="79"/>
      <c r="W155" s="79"/>
      <c r="X155" s="80"/>
      <c r="Y155" s="80"/>
      <c r="Z155" s="80"/>
      <c r="AA155" s="80"/>
      <c r="AB155" s="80"/>
      <c r="AC155" s="80"/>
      <c r="AD155" s="80"/>
      <c r="AE155" s="78"/>
      <c r="AF155" s="78"/>
      <c r="AG155" s="80"/>
      <c r="AH155" s="80"/>
      <c r="AI155" s="80"/>
      <c r="AJ155" s="80"/>
      <c r="AK155" s="80"/>
      <c r="AL155" s="80"/>
      <c r="AM155" s="78"/>
      <c r="AN155" s="80"/>
      <c r="AO155" s="80"/>
      <c r="AP155" s="80"/>
      <c r="AQ155" s="80"/>
      <c r="AR155" s="80"/>
      <c r="AS155" s="80"/>
    </row>
    <row r="156" spans="1:45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0"/>
      <c r="O156" s="8"/>
      <c r="P156" s="7"/>
      <c r="Q156" s="34"/>
      <c r="R156" s="7"/>
      <c r="S156" s="81"/>
      <c r="T156" s="78"/>
      <c r="U156" s="78"/>
      <c r="V156" s="79"/>
      <c r="W156" s="79"/>
      <c r="X156" s="80"/>
      <c r="Y156" s="80"/>
      <c r="Z156" s="80"/>
      <c r="AA156" s="80"/>
      <c r="AB156" s="80"/>
      <c r="AC156" s="80"/>
      <c r="AD156" s="80"/>
      <c r="AE156" s="78"/>
      <c r="AF156" s="78"/>
      <c r="AG156" s="80"/>
      <c r="AH156" s="80"/>
      <c r="AI156" s="80"/>
      <c r="AJ156" s="80"/>
      <c r="AK156" s="80"/>
      <c r="AL156" s="80"/>
      <c r="AM156" s="78"/>
      <c r="AN156" s="80"/>
      <c r="AO156" s="80"/>
      <c r="AP156" s="80"/>
      <c r="AQ156" s="80"/>
      <c r="AR156" s="80"/>
      <c r="AS156" s="80"/>
    </row>
    <row r="157" spans="1:45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0"/>
      <c r="O157" s="7"/>
      <c r="P157" s="7"/>
      <c r="Q157" s="34"/>
      <c r="R157" s="7"/>
      <c r="S157" s="81"/>
      <c r="T157" s="78"/>
      <c r="U157" s="78"/>
      <c r="V157" s="79"/>
      <c r="W157" s="79"/>
      <c r="X157" s="80"/>
      <c r="Y157" s="80"/>
      <c r="Z157" s="80"/>
      <c r="AA157" s="80"/>
      <c r="AB157" s="80"/>
      <c r="AC157" s="80"/>
      <c r="AD157" s="80"/>
      <c r="AE157" s="78"/>
      <c r="AF157" s="78"/>
      <c r="AG157" s="80"/>
      <c r="AH157" s="80"/>
      <c r="AI157" s="80"/>
      <c r="AJ157" s="80"/>
      <c r="AK157" s="80"/>
      <c r="AL157" s="80"/>
      <c r="AM157" s="78"/>
      <c r="AN157" s="80"/>
      <c r="AO157" s="80"/>
      <c r="AP157" s="80"/>
      <c r="AQ157" s="80"/>
      <c r="AR157" s="80"/>
      <c r="AS157" s="80"/>
    </row>
    <row r="158" spans="1:45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0"/>
      <c r="O158" s="8"/>
      <c r="P158" s="7"/>
      <c r="Q158" s="34"/>
      <c r="R158" s="7"/>
      <c r="S158" s="81"/>
      <c r="T158" s="78"/>
      <c r="U158" s="78"/>
      <c r="V158" s="79"/>
      <c r="W158" s="79"/>
      <c r="X158" s="80"/>
      <c r="Y158" s="80"/>
      <c r="Z158" s="80"/>
      <c r="AA158" s="80"/>
      <c r="AB158" s="80"/>
      <c r="AC158" s="80"/>
      <c r="AD158" s="80"/>
      <c r="AE158" s="78"/>
      <c r="AF158" s="78"/>
      <c r="AG158" s="80"/>
      <c r="AH158" s="80"/>
      <c r="AI158" s="80"/>
      <c r="AJ158" s="80"/>
      <c r="AK158" s="80"/>
      <c r="AL158" s="80"/>
      <c r="AM158" s="78"/>
      <c r="AN158" s="80"/>
      <c r="AO158" s="80"/>
      <c r="AP158" s="80"/>
      <c r="AQ158" s="80"/>
      <c r="AR158" s="80"/>
      <c r="AS158" s="80"/>
    </row>
    <row r="159" spans="1:45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0"/>
      <c r="O159" s="7"/>
      <c r="P159" s="7"/>
      <c r="Q159" s="34"/>
      <c r="R159" s="7"/>
      <c r="S159" s="81"/>
      <c r="T159" s="78"/>
      <c r="U159" s="78"/>
      <c r="V159" s="79"/>
      <c r="W159" s="79"/>
      <c r="X159" s="80"/>
      <c r="Y159" s="80"/>
      <c r="Z159" s="80"/>
      <c r="AA159" s="80"/>
      <c r="AB159" s="80"/>
      <c r="AC159" s="80"/>
      <c r="AD159" s="80"/>
      <c r="AE159" s="78"/>
      <c r="AF159" s="78"/>
      <c r="AG159" s="80"/>
      <c r="AH159" s="80"/>
      <c r="AI159" s="80"/>
      <c r="AJ159" s="80"/>
      <c r="AK159" s="80"/>
      <c r="AL159" s="80"/>
      <c r="AM159" s="78"/>
      <c r="AN159" s="80"/>
      <c r="AO159" s="80"/>
      <c r="AP159" s="80"/>
      <c r="AQ159" s="80"/>
      <c r="AR159" s="80"/>
      <c r="AS159" s="80"/>
    </row>
    <row r="160" spans="1:45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0"/>
      <c r="O160" s="8"/>
      <c r="P160" s="7"/>
      <c r="Q160" s="34"/>
      <c r="R160" s="7"/>
      <c r="S160" s="81"/>
      <c r="T160" s="78"/>
      <c r="U160" s="78"/>
      <c r="V160" s="79"/>
      <c r="W160" s="79"/>
      <c r="X160" s="80"/>
      <c r="Y160" s="80"/>
      <c r="Z160" s="80"/>
      <c r="AA160" s="80"/>
      <c r="AB160" s="80"/>
      <c r="AC160" s="80"/>
      <c r="AD160" s="80"/>
      <c r="AE160" s="78"/>
      <c r="AF160" s="78"/>
      <c r="AG160" s="80"/>
      <c r="AH160" s="80"/>
      <c r="AI160" s="80"/>
      <c r="AJ160" s="80"/>
      <c r="AK160" s="80"/>
      <c r="AL160" s="80"/>
      <c r="AM160" s="78"/>
      <c r="AN160" s="80"/>
      <c r="AO160" s="80"/>
      <c r="AP160" s="80"/>
      <c r="AQ160" s="80"/>
      <c r="AR160" s="80"/>
      <c r="AS160" s="80"/>
    </row>
    <row r="161" spans="1:45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0"/>
      <c r="O161" s="8"/>
      <c r="P161" s="7"/>
      <c r="Q161" s="34"/>
      <c r="R161" s="7"/>
      <c r="S161" s="81"/>
      <c r="T161" s="78"/>
      <c r="U161" s="78"/>
      <c r="V161" s="79"/>
      <c r="W161" s="79"/>
      <c r="X161" s="80"/>
      <c r="Y161" s="80"/>
      <c r="Z161" s="80"/>
      <c r="AA161" s="80"/>
      <c r="AB161" s="80"/>
      <c r="AC161" s="80"/>
      <c r="AD161" s="80"/>
      <c r="AE161" s="78"/>
      <c r="AF161" s="78"/>
      <c r="AG161" s="80"/>
      <c r="AH161" s="80"/>
      <c r="AI161" s="80"/>
      <c r="AJ161" s="80"/>
      <c r="AK161" s="80"/>
      <c r="AL161" s="80"/>
      <c r="AM161" s="78"/>
      <c r="AN161" s="80"/>
      <c r="AO161" s="80"/>
      <c r="AP161" s="80"/>
      <c r="AQ161" s="80"/>
      <c r="AR161" s="80"/>
      <c r="AS161" s="80"/>
    </row>
    <row r="162" spans="1:45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0"/>
      <c r="O162" s="7"/>
      <c r="P162" s="7"/>
      <c r="Q162" s="34"/>
      <c r="R162" s="7"/>
      <c r="S162" s="81"/>
      <c r="T162" s="78"/>
      <c r="U162" s="78"/>
      <c r="V162" s="79"/>
      <c r="W162" s="79"/>
      <c r="X162" s="80"/>
      <c r="Y162" s="80"/>
      <c r="Z162" s="80"/>
      <c r="AA162" s="80"/>
      <c r="AB162" s="80"/>
      <c r="AC162" s="80"/>
      <c r="AD162" s="80"/>
      <c r="AE162" s="78"/>
      <c r="AF162" s="78"/>
      <c r="AG162" s="80"/>
      <c r="AH162" s="80"/>
      <c r="AI162" s="80"/>
      <c r="AJ162" s="80"/>
      <c r="AK162" s="80"/>
      <c r="AL162" s="80"/>
      <c r="AM162" s="78"/>
      <c r="AN162" s="80"/>
      <c r="AO162" s="80"/>
      <c r="AP162" s="80"/>
      <c r="AQ162" s="80"/>
      <c r="AR162" s="80"/>
      <c r="AS162" s="80"/>
    </row>
    <row r="163" spans="1:45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0"/>
      <c r="O163" s="8"/>
      <c r="P163" s="7"/>
      <c r="Q163" s="34"/>
      <c r="R163" s="7"/>
      <c r="S163" s="81"/>
      <c r="T163" s="78"/>
      <c r="U163" s="78"/>
      <c r="V163" s="79"/>
      <c r="W163" s="79"/>
      <c r="X163" s="80"/>
      <c r="Y163" s="80"/>
      <c r="Z163" s="80"/>
      <c r="AA163" s="80"/>
      <c r="AB163" s="80"/>
      <c r="AC163" s="80"/>
      <c r="AD163" s="80"/>
      <c r="AE163" s="78"/>
      <c r="AF163" s="78"/>
      <c r="AG163" s="80"/>
      <c r="AH163" s="80"/>
      <c r="AI163" s="80"/>
      <c r="AJ163" s="80"/>
      <c r="AK163" s="80"/>
      <c r="AL163" s="80"/>
      <c r="AM163" s="78"/>
      <c r="AN163" s="80"/>
      <c r="AO163" s="80"/>
      <c r="AP163" s="80"/>
      <c r="AQ163" s="80"/>
      <c r="AR163" s="80"/>
      <c r="AS163" s="80"/>
    </row>
    <row r="164" spans="1:45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0"/>
      <c r="O164" s="7"/>
      <c r="P164" s="7"/>
      <c r="Q164" s="34"/>
      <c r="R164" s="7"/>
      <c r="S164" s="81"/>
      <c r="T164" s="78"/>
      <c r="U164" s="78"/>
      <c r="V164" s="79"/>
      <c r="W164" s="79"/>
      <c r="X164" s="80"/>
      <c r="Y164" s="80"/>
      <c r="Z164" s="80"/>
      <c r="AA164" s="80"/>
      <c r="AB164" s="80"/>
      <c r="AC164" s="80"/>
      <c r="AD164" s="80"/>
      <c r="AE164" s="78"/>
      <c r="AF164" s="78"/>
      <c r="AG164" s="80"/>
      <c r="AH164" s="80"/>
      <c r="AI164" s="80"/>
      <c r="AJ164" s="80"/>
      <c r="AK164" s="80"/>
      <c r="AL164" s="80"/>
      <c r="AM164" s="78"/>
      <c r="AN164" s="80"/>
      <c r="AO164" s="80"/>
      <c r="AP164" s="80"/>
      <c r="AQ164" s="80"/>
      <c r="AR164" s="80"/>
      <c r="AS164" s="80"/>
    </row>
    <row r="165" spans="1:45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0"/>
      <c r="O165" s="7"/>
      <c r="P165" s="7"/>
      <c r="Q165" s="34"/>
      <c r="R165" s="7"/>
      <c r="S165" s="81"/>
      <c r="T165" s="78"/>
      <c r="U165" s="78"/>
      <c r="V165" s="79"/>
      <c r="W165" s="79"/>
      <c r="X165" s="80"/>
      <c r="Y165" s="80"/>
      <c r="Z165" s="80"/>
      <c r="AA165" s="80"/>
      <c r="AB165" s="80"/>
      <c r="AC165" s="80"/>
      <c r="AD165" s="80"/>
      <c r="AE165" s="78"/>
      <c r="AF165" s="78"/>
      <c r="AG165" s="80"/>
      <c r="AH165" s="80"/>
      <c r="AI165" s="80"/>
      <c r="AJ165" s="80"/>
      <c r="AK165" s="80"/>
      <c r="AL165" s="80"/>
      <c r="AM165" s="78"/>
      <c r="AN165" s="80"/>
      <c r="AO165" s="80"/>
      <c r="AP165" s="80"/>
      <c r="AQ165" s="80"/>
      <c r="AR165" s="80"/>
      <c r="AS165" s="80"/>
    </row>
    <row r="166" spans="1:45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0"/>
      <c r="O166" s="7"/>
      <c r="P166" s="7"/>
      <c r="Q166" s="34"/>
      <c r="R166" s="7"/>
      <c r="S166" s="81"/>
      <c r="T166" s="78"/>
      <c r="U166" s="78"/>
      <c r="V166" s="79"/>
      <c r="W166" s="79"/>
      <c r="X166" s="80"/>
      <c r="Y166" s="80"/>
      <c r="Z166" s="80"/>
      <c r="AA166" s="80"/>
      <c r="AB166" s="80"/>
      <c r="AC166" s="80"/>
      <c r="AD166" s="80"/>
      <c r="AE166" s="78"/>
      <c r="AF166" s="78"/>
      <c r="AG166" s="80"/>
      <c r="AH166" s="80"/>
      <c r="AI166" s="80"/>
      <c r="AJ166" s="80"/>
      <c r="AK166" s="80"/>
      <c r="AL166" s="80"/>
      <c r="AM166" s="78"/>
      <c r="AN166" s="80"/>
      <c r="AO166" s="80"/>
      <c r="AP166" s="80"/>
      <c r="AQ166" s="80"/>
      <c r="AR166" s="80"/>
      <c r="AS166" s="80"/>
    </row>
    <row r="167" spans="1:45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0"/>
      <c r="O167" s="7"/>
      <c r="P167" s="7"/>
      <c r="Q167" s="34"/>
      <c r="R167" s="7"/>
      <c r="S167" s="81"/>
      <c r="T167" s="78"/>
      <c r="U167" s="78"/>
      <c r="V167" s="79"/>
      <c r="W167" s="79"/>
      <c r="X167" s="80"/>
      <c r="Y167" s="80"/>
      <c r="Z167" s="80"/>
      <c r="AA167" s="80"/>
      <c r="AB167" s="80"/>
      <c r="AC167" s="80"/>
      <c r="AD167" s="80"/>
      <c r="AE167" s="78"/>
      <c r="AF167" s="78"/>
      <c r="AG167" s="80"/>
      <c r="AH167" s="80"/>
      <c r="AI167" s="80"/>
      <c r="AJ167" s="80"/>
      <c r="AK167" s="80"/>
      <c r="AL167" s="80"/>
      <c r="AM167" s="78"/>
      <c r="AN167" s="80"/>
      <c r="AO167" s="80"/>
      <c r="AP167" s="80"/>
      <c r="AQ167" s="80"/>
      <c r="AR167" s="80"/>
      <c r="AS167" s="80"/>
    </row>
    <row r="168" spans="1:45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0"/>
      <c r="O168" s="8"/>
      <c r="P168" s="7"/>
      <c r="Q168" s="34"/>
      <c r="R168" s="7"/>
      <c r="S168" s="81"/>
      <c r="T168" s="78"/>
      <c r="U168" s="78"/>
      <c r="V168" s="79"/>
      <c r="W168" s="79"/>
      <c r="X168" s="80"/>
      <c r="Y168" s="80"/>
      <c r="Z168" s="80"/>
      <c r="AA168" s="80"/>
      <c r="AB168" s="80"/>
      <c r="AC168" s="80"/>
      <c r="AD168" s="80"/>
      <c r="AE168" s="78"/>
      <c r="AF168" s="78"/>
      <c r="AG168" s="80"/>
      <c r="AH168" s="80"/>
      <c r="AI168" s="80"/>
      <c r="AJ168" s="80"/>
      <c r="AK168" s="80"/>
      <c r="AL168" s="80"/>
      <c r="AM168" s="78"/>
      <c r="AN168" s="80"/>
      <c r="AO168" s="80"/>
      <c r="AP168" s="80"/>
      <c r="AQ168" s="80"/>
      <c r="AR168" s="80"/>
      <c r="AS168" s="80"/>
    </row>
    <row r="169" spans="1:45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0"/>
      <c r="O169" s="8"/>
      <c r="P169" s="7"/>
      <c r="Q169" s="34"/>
      <c r="R169" s="7"/>
      <c r="S169" s="81"/>
      <c r="T169" s="78"/>
      <c r="U169" s="78"/>
      <c r="V169" s="79"/>
      <c r="W169" s="79"/>
      <c r="X169" s="80"/>
      <c r="Y169" s="80"/>
      <c r="Z169" s="80"/>
      <c r="AA169" s="80"/>
      <c r="AB169" s="80"/>
      <c r="AC169" s="80"/>
      <c r="AD169" s="80"/>
      <c r="AE169" s="78"/>
      <c r="AF169" s="78"/>
      <c r="AG169" s="80"/>
      <c r="AH169" s="80"/>
      <c r="AI169" s="80"/>
      <c r="AJ169" s="80"/>
      <c r="AK169" s="80"/>
      <c r="AL169" s="80"/>
      <c r="AM169" s="78"/>
      <c r="AN169" s="80"/>
      <c r="AO169" s="80"/>
      <c r="AP169" s="80"/>
      <c r="AQ169" s="80"/>
      <c r="AR169" s="80"/>
      <c r="AS169" s="80"/>
    </row>
    <row r="170" spans="1:45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0"/>
      <c r="O170" s="8"/>
      <c r="P170" s="7"/>
      <c r="Q170" s="34"/>
      <c r="R170" s="7"/>
      <c r="S170" s="81"/>
      <c r="T170" s="78"/>
      <c r="U170" s="78"/>
      <c r="V170" s="79"/>
      <c r="W170" s="79"/>
      <c r="X170" s="80"/>
      <c r="Y170" s="80"/>
      <c r="Z170" s="80"/>
      <c r="AA170" s="80"/>
      <c r="AB170" s="80"/>
      <c r="AC170" s="80"/>
      <c r="AD170" s="80"/>
      <c r="AE170" s="78"/>
      <c r="AF170" s="78"/>
      <c r="AG170" s="80"/>
      <c r="AH170" s="80"/>
      <c r="AI170" s="80"/>
      <c r="AJ170" s="80"/>
      <c r="AK170" s="80"/>
      <c r="AL170" s="80"/>
      <c r="AM170" s="78"/>
      <c r="AN170" s="80"/>
      <c r="AO170" s="80"/>
      <c r="AP170" s="80"/>
      <c r="AQ170" s="80"/>
      <c r="AR170" s="80"/>
      <c r="AS170" s="80"/>
    </row>
    <row r="171" spans="1:45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0"/>
      <c r="O171" s="7"/>
      <c r="P171" s="7"/>
      <c r="Q171" s="34"/>
      <c r="R171" s="7"/>
      <c r="S171" s="81"/>
      <c r="T171" s="78"/>
      <c r="U171" s="78"/>
      <c r="V171" s="79"/>
      <c r="W171" s="79"/>
      <c r="X171" s="80"/>
      <c r="Y171" s="80"/>
      <c r="Z171" s="80"/>
      <c r="AA171" s="80"/>
      <c r="AB171" s="80"/>
      <c r="AC171" s="80"/>
      <c r="AD171" s="80"/>
      <c r="AE171" s="78"/>
      <c r="AF171" s="78"/>
      <c r="AG171" s="80"/>
      <c r="AH171" s="80"/>
      <c r="AI171" s="80"/>
      <c r="AJ171" s="80"/>
      <c r="AK171" s="80"/>
      <c r="AL171" s="80"/>
      <c r="AM171" s="78"/>
      <c r="AN171" s="80"/>
      <c r="AO171" s="80"/>
      <c r="AP171" s="80"/>
      <c r="AQ171" s="80"/>
      <c r="AR171" s="80"/>
      <c r="AS171" s="80"/>
    </row>
    <row r="172" spans="1:45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0"/>
      <c r="O172" s="7"/>
      <c r="P172" s="7"/>
      <c r="Q172" s="34"/>
      <c r="R172" s="7"/>
      <c r="S172" s="81"/>
      <c r="T172" s="78"/>
      <c r="U172" s="78"/>
      <c r="V172" s="79"/>
      <c r="W172" s="79"/>
      <c r="X172" s="80"/>
      <c r="Y172" s="80"/>
      <c r="Z172" s="80"/>
      <c r="AA172" s="80"/>
      <c r="AB172" s="80"/>
      <c r="AC172" s="80"/>
      <c r="AD172" s="80"/>
      <c r="AE172" s="78"/>
      <c r="AF172" s="78"/>
      <c r="AG172" s="80"/>
      <c r="AH172" s="80"/>
      <c r="AI172" s="80"/>
      <c r="AJ172" s="80"/>
      <c r="AK172" s="80"/>
      <c r="AL172" s="80"/>
      <c r="AM172" s="78"/>
      <c r="AN172" s="80"/>
      <c r="AO172" s="80"/>
      <c r="AP172" s="80"/>
      <c r="AQ172" s="80"/>
      <c r="AR172" s="80"/>
      <c r="AS172" s="80"/>
    </row>
    <row r="173" spans="1:45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0"/>
      <c r="O173" s="7"/>
      <c r="P173" s="7"/>
      <c r="Q173" s="34"/>
      <c r="R173" s="7"/>
      <c r="S173" s="81"/>
      <c r="T173" s="78"/>
      <c r="U173" s="78"/>
      <c r="V173" s="79"/>
      <c r="W173" s="79"/>
      <c r="X173" s="80"/>
      <c r="Y173" s="80"/>
      <c r="Z173" s="80"/>
      <c r="AA173" s="80"/>
      <c r="AB173" s="80"/>
      <c r="AC173" s="80"/>
      <c r="AD173" s="80"/>
      <c r="AE173" s="78"/>
      <c r="AF173" s="78"/>
      <c r="AG173" s="80"/>
      <c r="AH173" s="80"/>
      <c r="AI173" s="80"/>
      <c r="AJ173" s="80"/>
      <c r="AK173" s="80"/>
      <c r="AL173" s="80"/>
      <c r="AM173" s="78"/>
      <c r="AN173" s="80"/>
      <c r="AO173" s="80"/>
      <c r="AP173" s="80"/>
      <c r="AQ173" s="80"/>
      <c r="AR173" s="80"/>
      <c r="AS173" s="80"/>
    </row>
    <row r="174" spans="1:45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0"/>
      <c r="O174" s="8"/>
      <c r="P174" s="7"/>
      <c r="Q174" s="34"/>
      <c r="R174" s="7"/>
      <c r="S174" s="81"/>
      <c r="T174" s="78"/>
      <c r="U174" s="78"/>
      <c r="V174" s="79"/>
      <c r="W174" s="79"/>
      <c r="X174" s="80"/>
      <c r="Y174" s="80"/>
      <c r="Z174" s="80"/>
      <c r="AA174" s="80"/>
      <c r="AB174" s="80"/>
      <c r="AC174" s="80"/>
      <c r="AD174" s="80"/>
      <c r="AE174" s="78"/>
      <c r="AF174" s="78"/>
      <c r="AG174" s="80"/>
      <c r="AH174" s="80"/>
      <c r="AI174" s="80"/>
      <c r="AJ174" s="80"/>
      <c r="AK174" s="80"/>
      <c r="AL174" s="80"/>
      <c r="AM174" s="78"/>
      <c r="AN174" s="80"/>
      <c r="AO174" s="80"/>
      <c r="AP174" s="80"/>
      <c r="AQ174" s="80"/>
      <c r="AR174" s="80"/>
      <c r="AS174" s="80"/>
    </row>
    <row r="175" spans="1:45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0"/>
      <c r="O175" s="7"/>
      <c r="P175" s="7"/>
      <c r="Q175" s="34"/>
      <c r="R175" s="7"/>
      <c r="S175" s="81"/>
      <c r="T175" s="78"/>
      <c r="U175" s="78"/>
      <c r="V175" s="79"/>
      <c r="W175" s="79"/>
      <c r="X175" s="80"/>
      <c r="Y175" s="80"/>
      <c r="Z175" s="80"/>
      <c r="AA175" s="80"/>
      <c r="AB175" s="80"/>
      <c r="AC175" s="80"/>
      <c r="AD175" s="80"/>
      <c r="AE175" s="78"/>
      <c r="AF175" s="78"/>
      <c r="AG175" s="80"/>
      <c r="AH175" s="80"/>
      <c r="AI175" s="80"/>
      <c r="AJ175" s="80"/>
      <c r="AK175" s="80"/>
      <c r="AL175" s="80"/>
      <c r="AM175" s="78"/>
      <c r="AN175" s="80"/>
      <c r="AO175" s="80"/>
      <c r="AP175" s="80"/>
      <c r="AQ175" s="80"/>
      <c r="AR175" s="80"/>
      <c r="AS175" s="80"/>
    </row>
    <row r="176" spans="1:45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0"/>
      <c r="O176" s="7"/>
      <c r="P176" s="7"/>
      <c r="Q176" s="34"/>
      <c r="R176" s="7"/>
      <c r="S176" s="81"/>
      <c r="T176" s="78"/>
      <c r="U176" s="78"/>
      <c r="V176" s="79"/>
      <c r="W176" s="79"/>
      <c r="X176" s="80"/>
      <c r="Y176" s="80"/>
      <c r="Z176" s="80"/>
      <c r="AA176" s="80"/>
      <c r="AB176" s="80"/>
      <c r="AC176" s="80"/>
      <c r="AD176" s="80"/>
      <c r="AE176" s="78"/>
      <c r="AF176" s="78"/>
      <c r="AG176" s="80"/>
      <c r="AH176" s="80"/>
      <c r="AI176" s="80"/>
      <c r="AJ176" s="80"/>
      <c r="AK176" s="80"/>
      <c r="AL176" s="80"/>
      <c r="AM176" s="78"/>
      <c r="AN176" s="80"/>
      <c r="AO176" s="80"/>
      <c r="AP176" s="80"/>
      <c r="AQ176" s="80"/>
      <c r="AR176" s="80"/>
      <c r="AS176" s="80"/>
    </row>
    <row r="177" spans="1:45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0"/>
      <c r="O177" s="8"/>
      <c r="P177" s="7"/>
      <c r="Q177" s="34"/>
      <c r="R177" s="7"/>
      <c r="S177" s="81"/>
      <c r="T177" s="78"/>
      <c r="U177" s="78"/>
      <c r="V177" s="79"/>
      <c r="W177" s="79"/>
      <c r="X177" s="80"/>
      <c r="Y177" s="80"/>
      <c r="Z177" s="80"/>
      <c r="AA177" s="80"/>
      <c r="AB177" s="80"/>
      <c r="AC177" s="80"/>
      <c r="AD177" s="80"/>
      <c r="AE177" s="78"/>
      <c r="AF177" s="78"/>
      <c r="AG177" s="80"/>
      <c r="AH177" s="80"/>
      <c r="AI177" s="80"/>
      <c r="AJ177" s="80"/>
      <c r="AK177" s="80"/>
      <c r="AL177" s="80"/>
      <c r="AM177" s="78"/>
      <c r="AN177" s="80"/>
      <c r="AO177" s="80"/>
      <c r="AP177" s="80"/>
      <c r="AQ177" s="80"/>
      <c r="AR177" s="80"/>
      <c r="AS177" s="80"/>
    </row>
    <row r="178" spans="1:45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0"/>
      <c r="O178" s="7"/>
      <c r="P178" s="7"/>
      <c r="Q178" s="34"/>
      <c r="R178" s="7"/>
      <c r="S178" s="81"/>
      <c r="T178" s="78"/>
      <c r="U178" s="78"/>
      <c r="V178" s="79"/>
      <c r="W178" s="79"/>
      <c r="X178" s="80"/>
      <c r="Y178" s="80"/>
      <c r="Z178" s="80"/>
      <c r="AA178" s="80"/>
      <c r="AB178" s="80"/>
      <c r="AC178" s="80"/>
      <c r="AD178" s="80"/>
      <c r="AE178" s="78"/>
      <c r="AF178" s="78"/>
      <c r="AG178" s="80"/>
      <c r="AH178" s="80"/>
      <c r="AI178" s="80"/>
      <c r="AJ178" s="80"/>
      <c r="AK178" s="80"/>
      <c r="AL178" s="80"/>
      <c r="AM178" s="78"/>
      <c r="AN178" s="80"/>
      <c r="AO178" s="80"/>
      <c r="AP178" s="80"/>
      <c r="AQ178" s="80"/>
      <c r="AR178" s="80"/>
      <c r="AS178" s="80"/>
    </row>
    <row r="179" spans="1:45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0"/>
      <c r="O179" s="8"/>
      <c r="P179" s="7"/>
      <c r="Q179" s="34"/>
      <c r="R179" s="7"/>
      <c r="S179" s="81"/>
      <c r="T179" s="78"/>
      <c r="U179" s="78"/>
      <c r="V179" s="79"/>
      <c r="W179" s="79"/>
      <c r="X179" s="80"/>
      <c r="Y179" s="80"/>
      <c r="Z179" s="80"/>
      <c r="AA179" s="80"/>
      <c r="AB179" s="80"/>
      <c r="AC179" s="80"/>
      <c r="AD179" s="80"/>
      <c r="AE179" s="78"/>
      <c r="AF179" s="78"/>
      <c r="AG179" s="80"/>
      <c r="AH179" s="80"/>
      <c r="AI179" s="80"/>
      <c r="AJ179" s="80"/>
      <c r="AK179" s="80"/>
      <c r="AL179" s="80"/>
      <c r="AM179" s="78"/>
      <c r="AN179" s="80"/>
      <c r="AO179" s="80"/>
      <c r="AP179" s="80"/>
      <c r="AQ179" s="80"/>
      <c r="AR179" s="80"/>
      <c r="AS179" s="80"/>
    </row>
    <row r="180" spans="1:45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0"/>
      <c r="O180" s="8"/>
      <c r="P180" s="7"/>
      <c r="Q180" s="34"/>
      <c r="R180" s="7"/>
      <c r="S180" s="81"/>
      <c r="T180" s="78"/>
      <c r="U180" s="78"/>
      <c r="V180" s="79"/>
      <c r="W180" s="79"/>
      <c r="X180" s="80"/>
      <c r="Y180" s="80"/>
      <c r="Z180" s="80"/>
      <c r="AA180" s="80"/>
      <c r="AB180" s="80"/>
      <c r="AC180" s="80"/>
      <c r="AD180" s="80"/>
      <c r="AE180" s="78"/>
      <c r="AF180" s="78"/>
      <c r="AG180" s="80"/>
      <c r="AH180" s="80"/>
      <c r="AI180" s="80"/>
      <c r="AJ180" s="80"/>
      <c r="AK180" s="80"/>
      <c r="AL180" s="80"/>
      <c r="AM180" s="78"/>
      <c r="AN180" s="80"/>
      <c r="AO180" s="80"/>
      <c r="AP180" s="80"/>
      <c r="AQ180" s="80"/>
      <c r="AR180" s="80"/>
      <c r="AS180" s="80"/>
    </row>
    <row r="181" spans="1:45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0"/>
      <c r="O181" s="7"/>
      <c r="P181" s="7"/>
      <c r="Q181" s="34"/>
      <c r="R181" s="7"/>
      <c r="S181" s="81"/>
      <c r="T181" s="78"/>
      <c r="U181" s="78"/>
      <c r="V181" s="79"/>
      <c r="W181" s="79"/>
      <c r="X181" s="80"/>
      <c r="Y181" s="80"/>
      <c r="Z181" s="80"/>
      <c r="AA181" s="80"/>
      <c r="AB181" s="80"/>
      <c r="AC181" s="80"/>
      <c r="AD181" s="80"/>
      <c r="AE181" s="78"/>
      <c r="AF181" s="78"/>
      <c r="AG181" s="80"/>
      <c r="AH181" s="80"/>
      <c r="AI181" s="80"/>
      <c r="AJ181" s="80"/>
      <c r="AK181" s="80"/>
      <c r="AL181" s="80"/>
      <c r="AM181" s="78"/>
      <c r="AN181" s="80"/>
      <c r="AO181" s="80"/>
      <c r="AP181" s="80"/>
      <c r="AQ181" s="80"/>
      <c r="AR181" s="80"/>
      <c r="AS181" s="80"/>
    </row>
    <row r="182" spans="1:45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0"/>
      <c r="O182" s="7"/>
      <c r="P182" s="7"/>
      <c r="Q182" s="34"/>
      <c r="R182" s="7"/>
      <c r="S182" s="81"/>
      <c r="T182" s="78"/>
      <c r="U182" s="78"/>
      <c r="V182" s="79"/>
      <c r="W182" s="79"/>
      <c r="X182" s="80"/>
      <c r="Y182" s="80"/>
      <c r="Z182" s="80"/>
      <c r="AA182" s="80"/>
      <c r="AB182" s="80"/>
      <c r="AC182" s="80"/>
      <c r="AD182" s="80"/>
      <c r="AE182" s="78"/>
      <c r="AF182" s="78"/>
      <c r="AG182" s="80"/>
      <c r="AH182" s="80"/>
      <c r="AI182" s="80"/>
      <c r="AJ182" s="80"/>
      <c r="AK182" s="80"/>
      <c r="AL182" s="80"/>
      <c r="AM182" s="78"/>
      <c r="AN182" s="80"/>
      <c r="AO182" s="80"/>
      <c r="AP182" s="80"/>
      <c r="AQ182" s="80"/>
      <c r="AR182" s="80"/>
      <c r="AS182" s="80"/>
    </row>
    <row r="183" spans="1:45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0"/>
      <c r="O183" s="7"/>
      <c r="P183" s="7"/>
      <c r="Q183" s="34"/>
      <c r="R183" s="7"/>
      <c r="S183" s="81"/>
      <c r="T183" s="78"/>
      <c r="U183" s="78"/>
      <c r="V183" s="79"/>
      <c r="W183" s="79"/>
      <c r="X183" s="80"/>
      <c r="Y183" s="80"/>
      <c r="Z183" s="80"/>
      <c r="AA183" s="80"/>
      <c r="AB183" s="80"/>
      <c r="AC183" s="80"/>
      <c r="AD183" s="80"/>
      <c r="AE183" s="78"/>
      <c r="AF183" s="78"/>
      <c r="AG183" s="80"/>
      <c r="AH183" s="80"/>
      <c r="AI183" s="80"/>
      <c r="AJ183" s="80"/>
      <c r="AK183" s="80"/>
      <c r="AL183" s="80"/>
      <c r="AM183" s="78"/>
      <c r="AN183" s="80"/>
      <c r="AO183" s="80"/>
      <c r="AP183" s="80"/>
      <c r="AQ183" s="80"/>
      <c r="AR183" s="80"/>
      <c r="AS183" s="80"/>
    </row>
    <row r="184" spans="1:45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0"/>
      <c r="O184" s="7"/>
      <c r="P184" s="7"/>
      <c r="Q184" s="34"/>
      <c r="R184" s="7"/>
      <c r="S184" s="81"/>
      <c r="T184" s="78"/>
      <c r="U184" s="78"/>
      <c r="V184" s="79"/>
      <c r="W184" s="79"/>
      <c r="X184" s="80"/>
      <c r="Y184" s="80"/>
      <c r="Z184" s="80"/>
      <c r="AA184" s="80"/>
      <c r="AB184" s="80"/>
      <c r="AC184" s="80"/>
      <c r="AD184" s="80"/>
      <c r="AE184" s="78"/>
      <c r="AF184" s="78"/>
      <c r="AG184" s="80"/>
      <c r="AH184" s="80"/>
      <c r="AI184" s="80"/>
      <c r="AJ184" s="80"/>
      <c r="AK184" s="80"/>
      <c r="AL184" s="80"/>
      <c r="AM184" s="78"/>
      <c r="AN184" s="80"/>
      <c r="AO184" s="80"/>
      <c r="AP184" s="80"/>
      <c r="AQ184" s="80"/>
      <c r="AR184" s="80"/>
      <c r="AS184" s="80"/>
    </row>
    <row r="185" spans="1:45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0"/>
      <c r="O185" s="7"/>
      <c r="P185" s="7"/>
      <c r="Q185" s="34"/>
      <c r="R185" s="7"/>
      <c r="S185" s="81"/>
      <c r="T185" s="78"/>
      <c r="U185" s="78"/>
      <c r="V185" s="79"/>
      <c r="W185" s="79"/>
      <c r="X185" s="80"/>
      <c r="Y185" s="80"/>
      <c r="Z185" s="80"/>
      <c r="AA185" s="80"/>
      <c r="AB185" s="80"/>
      <c r="AC185" s="80"/>
      <c r="AD185" s="80"/>
      <c r="AE185" s="78"/>
      <c r="AF185" s="78"/>
      <c r="AG185" s="80"/>
      <c r="AH185" s="80"/>
      <c r="AI185" s="80"/>
      <c r="AJ185" s="80"/>
      <c r="AK185" s="80"/>
      <c r="AL185" s="80"/>
      <c r="AM185" s="78"/>
      <c r="AN185" s="80"/>
      <c r="AO185" s="80"/>
      <c r="AP185" s="80"/>
      <c r="AQ185" s="80"/>
      <c r="AR185" s="80"/>
      <c r="AS185" s="80"/>
    </row>
    <row r="186" spans="1:45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0"/>
      <c r="O186" s="8"/>
      <c r="P186" s="7"/>
      <c r="Q186" s="34"/>
      <c r="R186" s="7"/>
      <c r="S186" s="81"/>
      <c r="T186" s="78"/>
      <c r="U186" s="78"/>
      <c r="V186" s="79"/>
      <c r="W186" s="79"/>
      <c r="X186" s="80"/>
      <c r="Y186" s="80"/>
      <c r="Z186" s="80"/>
      <c r="AA186" s="80"/>
      <c r="AB186" s="80"/>
      <c r="AC186" s="80"/>
      <c r="AD186" s="80"/>
      <c r="AE186" s="78"/>
      <c r="AF186" s="78"/>
      <c r="AG186" s="80"/>
      <c r="AH186" s="80"/>
      <c r="AI186" s="80"/>
      <c r="AJ186" s="80"/>
      <c r="AK186" s="80"/>
      <c r="AL186" s="80"/>
      <c r="AM186" s="78"/>
      <c r="AN186" s="80"/>
      <c r="AO186" s="80"/>
      <c r="AP186" s="80"/>
      <c r="AQ186" s="80"/>
      <c r="AR186" s="80"/>
      <c r="AS186" s="80"/>
    </row>
    <row r="187" spans="1:45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0"/>
      <c r="O187" s="8"/>
      <c r="P187" s="7"/>
      <c r="Q187" s="34"/>
      <c r="R187" s="7"/>
      <c r="S187" s="81"/>
      <c r="T187" s="78"/>
      <c r="U187" s="78"/>
      <c r="V187" s="79"/>
      <c r="W187" s="79"/>
      <c r="X187" s="80"/>
      <c r="Y187" s="80"/>
      <c r="Z187" s="80"/>
      <c r="AA187" s="80"/>
      <c r="AB187" s="80"/>
      <c r="AC187" s="80"/>
      <c r="AD187" s="80"/>
      <c r="AE187" s="78"/>
      <c r="AF187" s="78"/>
      <c r="AG187" s="80"/>
      <c r="AH187" s="80"/>
      <c r="AI187" s="80"/>
      <c r="AJ187" s="80"/>
      <c r="AK187" s="80"/>
      <c r="AL187" s="80"/>
      <c r="AM187" s="78"/>
      <c r="AN187" s="80"/>
      <c r="AO187" s="80"/>
      <c r="AP187" s="80"/>
      <c r="AQ187" s="80"/>
      <c r="AR187" s="80"/>
      <c r="AS187" s="80"/>
    </row>
    <row r="188" spans="1:45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0"/>
      <c r="O188" s="7"/>
      <c r="P188" s="7"/>
      <c r="Q188" s="34"/>
      <c r="R188" s="7"/>
      <c r="S188" s="81"/>
      <c r="T188" s="78"/>
      <c r="U188" s="78"/>
      <c r="V188" s="79"/>
      <c r="W188" s="79"/>
      <c r="X188" s="80"/>
      <c r="Y188" s="80"/>
      <c r="Z188" s="80"/>
      <c r="AA188" s="80"/>
      <c r="AB188" s="80"/>
      <c r="AC188" s="80"/>
      <c r="AD188" s="80"/>
      <c r="AE188" s="78"/>
      <c r="AF188" s="78"/>
      <c r="AG188" s="80"/>
      <c r="AH188" s="80"/>
      <c r="AI188" s="80"/>
      <c r="AJ188" s="80"/>
      <c r="AK188" s="80"/>
      <c r="AL188" s="80"/>
      <c r="AM188" s="78"/>
      <c r="AN188" s="80"/>
      <c r="AO188" s="80"/>
      <c r="AP188" s="80"/>
      <c r="AQ188" s="80"/>
      <c r="AR188" s="80"/>
      <c r="AS188" s="80"/>
    </row>
    <row r="189" spans="1:45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0"/>
      <c r="O189" s="7"/>
      <c r="P189" s="7"/>
      <c r="Q189" s="34"/>
      <c r="R189" s="7"/>
      <c r="S189" s="81"/>
      <c r="T189" s="78"/>
      <c r="U189" s="78"/>
      <c r="V189" s="79"/>
      <c r="W189" s="79"/>
      <c r="X189" s="80"/>
      <c r="Y189" s="80"/>
      <c r="Z189" s="80"/>
      <c r="AA189" s="80"/>
      <c r="AB189" s="80"/>
      <c r="AC189" s="80"/>
      <c r="AD189" s="80"/>
      <c r="AE189" s="78"/>
      <c r="AF189" s="78"/>
      <c r="AG189" s="80"/>
      <c r="AH189" s="80"/>
      <c r="AI189" s="80"/>
      <c r="AJ189" s="80"/>
      <c r="AK189" s="80"/>
      <c r="AL189" s="80"/>
      <c r="AM189" s="78"/>
      <c r="AN189" s="80"/>
      <c r="AO189" s="80"/>
      <c r="AP189" s="80"/>
      <c r="AQ189" s="80"/>
      <c r="AR189" s="80"/>
      <c r="AS189" s="80"/>
    </row>
    <row r="190" spans="1:45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0"/>
      <c r="O190" s="8"/>
      <c r="P190" s="7"/>
      <c r="Q190" s="34"/>
      <c r="R190" s="7"/>
      <c r="S190" s="81"/>
      <c r="T190" s="78"/>
      <c r="U190" s="78"/>
      <c r="V190" s="79"/>
      <c r="W190" s="79"/>
      <c r="X190" s="80"/>
      <c r="Y190" s="80"/>
      <c r="Z190" s="80"/>
      <c r="AA190" s="80"/>
      <c r="AB190" s="80"/>
      <c r="AC190" s="80"/>
      <c r="AD190" s="80"/>
      <c r="AE190" s="78"/>
      <c r="AF190" s="78"/>
      <c r="AG190" s="80"/>
      <c r="AH190" s="80"/>
      <c r="AI190" s="80"/>
      <c r="AJ190" s="80"/>
      <c r="AK190" s="80"/>
      <c r="AL190" s="80"/>
      <c r="AM190" s="78"/>
      <c r="AN190" s="80"/>
      <c r="AO190" s="80"/>
      <c r="AP190" s="80"/>
      <c r="AQ190" s="80"/>
      <c r="AR190" s="80"/>
      <c r="AS190" s="80"/>
    </row>
    <row r="191" spans="1:45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0"/>
      <c r="O191" s="7"/>
      <c r="P191" s="7"/>
      <c r="Q191" s="34"/>
      <c r="R191" s="7"/>
      <c r="S191" s="81"/>
      <c r="T191" s="78"/>
      <c r="U191" s="78"/>
      <c r="V191" s="79"/>
      <c r="W191" s="79"/>
      <c r="X191" s="80"/>
      <c r="Y191" s="80"/>
      <c r="Z191" s="80"/>
      <c r="AA191" s="80"/>
      <c r="AB191" s="80"/>
      <c r="AC191" s="80"/>
      <c r="AD191" s="80"/>
      <c r="AE191" s="78"/>
      <c r="AF191" s="78"/>
      <c r="AG191" s="80"/>
      <c r="AH191" s="80"/>
      <c r="AI191" s="80"/>
      <c r="AJ191" s="80"/>
      <c r="AK191" s="80"/>
      <c r="AL191" s="80"/>
      <c r="AM191" s="78"/>
      <c r="AN191" s="80"/>
      <c r="AO191" s="80"/>
      <c r="AP191" s="80"/>
      <c r="AQ191" s="80"/>
      <c r="AR191" s="80"/>
      <c r="AS191" s="80"/>
    </row>
    <row r="192" spans="1:45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0"/>
      <c r="O192" s="7"/>
      <c r="P192" s="7"/>
      <c r="Q192" s="34"/>
      <c r="R192" s="7"/>
      <c r="S192" s="81"/>
      <c r="T192" s="78"/>
      <c r="U192" s="78"/>
      <c r="V192" s="79"/>
      <c r="W192" s="79"/>
      <c r="X192" s="80"/>
      <c r="Y192" s="80"/>
      <c r="Z192" s="80"/>
      <c r="AA192" s="80"/>
      <c r="AB192" s="80"/>
      <c r="AC192" s="80"/>
      <c r="AD192" s="80"/>
      <c r="AE192" s="78"/>
      <c r="AF192" s="78"/>
      <c r="AG192" s="80"/>
      <c r="AH192" s="80"/>
      <c r="AI192" s="80"/>
      <c r="AJ192" s="80"/>
      <c r="AK192" s="80"/>
      <c r="AL192" s="80"/>
      <c r="AM192" s="78"/>
      <c r="AN192" s="80"/>
      <c r="AO192" s="80"/>
      <c r="AP192" s="80"/>
      <c r="AQ192" s="80"/>
      <c r="AR192" s="80"/>
      <c r="AS192" s="80"/>
    </row>
    <row r="193" spans="1:45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0"/>
      <c r="O193" s="7"/>
      <c r="P193" s="7"/>
      <c r="Q193" s="34"/>
      <c r="R193" s="7"/>
      <c r="S193" s="81"/>
      <c r="T193" s="78"/>
      <c r="U193" s="78"/>
      <c r="V193" s="79"/>
      <c r="W193" s="79"/>
      <c r="X193" s="80"/>
      <c r="Y193" s="80"/>
      <c r="Z193" s="80"/>
      <c r="AA193" s="80"/>
      <c r="AB193" s="80"/>
      <c r="AC193" s="80"/>
      <c r="AD193" s="80"/>
      <c r="AE193" s="78"/>
      <c r="AF193" s="78"/>
      <c r="AG193" s="80"/>
      <c r="AH193" s="80"/>
      <c r="AI193" s="80"/>
      <c r="AJ193" s="80"/>
      <c r="AK193" s="80"/>
      <c r="AL193" s="80"/>
      <c r="AM193" s="78"/>
      <c r="AN193" s="80"/>
      <c r="AO193" s="80"/>
      <c r="AP193" s="80"/>
      <c r="AQ193" s="80"/>
      <c r="AR193" s="80"/>
      <c r="AS193" s="80"/>
    </row>
    <row r="194" spans="1:45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0"/>
      <c r="O194" s="8"/>
      <c r="P194" s="7"/>
      <c r="Q194" s="34"/>
      <c r="R194" s="7"/>
      <c r="S194" s="81"/>
      <c r="T194" s="78"/>
      <c r="U194" s="78"/>
      <c r="V194" s="79"/>
      <c r="W194" s="79"/>
      <c r="X194" s="80"/>
      <c r="Y194" s="80"/>
      <c r="Z194" s="80"/>
      <c r="AA194" s="80"/>
      <c r="AB194" s="80"/>
      <c r="AC194" s="80"/>
      <c r="AD194" s="80"/>
      <c r="AE194" s="78"/>
      <c r="AF194" s="78"/>
      <c r="AG194" s="80"/>
      <c r="AH194" s="80"/>
      <c r="AI194" s="80"/>
      <c r="AJ194" s="80"/>
      <c r="AK194" s="80"/>
      <c r="AL194" s="80"/>
      <c r="AM194" s="78"/>
      <c r="AN194" s="80"/>
      <c r="AO194" s="80"/>
      <c r="AP194" s="80"/>
      <c r="AQ194" s="80"/>
      <c r="AR194" s="80"/>
      <c r="AS194" s="80"/>
    </row>
    <row r="195" spans="1:45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0"/>
      <c r="O195" s="8"/>
      <c r="P195" s="7"/>
      <c r="Q195" s="34"/>
      <c r="R195" s="7"/>
      <c r="S195" s="81"/>
      <c r="T195" s="78"/>
      <c r="U195" s="78"/>
      <c r="V195" s="79"/>
      <c r="W195" s="79"/>
      <c r="X195" s="80"/>
      <c r="Y195" s="80"/>
      <c r="Z195" s="80"/>
      <c r="AA195" s="80"/>
      <c r="AB195" s="80"/>
      <c r="AC195" s="80"/>
      <c r="AD195" s="80"/>
      <c r="AE195" s="78"/>
      <c r="AF195" s="78"/>
      <c r="AG195" s="80"/>
      <c r="AH195" s="80"/>
      <c r="AI195" s="80"/>
      <c r="AJ195" s="80"/>
      <c r="AK195" s="80"/>
      <c r="AL195" s="80"/>
      <c r="AM195" s="78"/>
      <c r="AN195" s="80"/>
      <c r="AO195" s="80"/>
      <c r="AP195" s="80"/>
      <c r="AQ195" s="80"/>
      <c r="AR195" s="80"/>
      <c r="AS195" s="80"/>
    </row>
    <row r="196" spans="1:45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0"/>
      <c r="O196" s="8"/>
      <c r="P196" s="7"/>
      <c r="Q196" s="34"/>
      <c r="R196" s="7"/>
      <c r="S196" s="81"/>
      <c r="T196" s="78"/>
      <c r="U196" s="78"/>
      <c r="V196" s="79"/>
      <c r="W196" s="79"/>
      <c r="X196" s="80"/>
      <c r="Y196" s="80"/>
      <c r="Z196" s="80"/>
      <c r="AA196" s="80"/>
      <c r="AB196" s="80"/>
      <c r="AC196" s="80"/>
      <c r="AD196" s="80"/>
      <c r="AE196" s="78"/>
      <c r="AF196" s="78"/>
      <c r="AG196" s="80"/>
      <c r="AH196" s="80"/>
      <c r="AI196" s="80"/>
      <c r="AJ196" s="80"/>
      <c r="AK196" s="80"/>
      <c r="AL196" s="80"/>
      <c r="AM196" s="78"/>
      <c r="AN196" s="80"/>
      <c r="AO196" s="80"/>
      <c r="AP196" s="80"/>
      <c r="AQ196" s="80"/>
      <c r="AR196" s="80"/>
      <c r="AS196" s="80"/>
    </row>
    <row r="197" spans="1:45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0"/>
      <c r="O197" s="8"/>
      <c r="P197" s="7"/>
      <c r="Q197" s="34"/>
      <c r="R197" s="7"/>
      <c r="S197" s="81"/>
      <c r="T197" s="78"/>
      <c r="U197" s="78"/>
      <c r="V197" s="79"/>
      <c r="W197" s="79"/>
      <c r="X197" s="80"/>
      <c r="Y197" s="80"/>
      <c r="Z197" s="80"/>
      <c r="AA197" s="80"/>
      <c r="AB197" s="80"/>
      <c r="AC197" s="80"/>
      <c r="AD197" s="80"/>
      <c r="AE197" s="78"/>
      <c r="AF197" s="78"/>
      <c r="AG197" s="80"/>
      <c r="AH197" s="80"/>
      <c r="AI197" s="80"/>
      <c r="AJ197" s="80"/>
      <c r="AK197" s="80"/>
      <c r="AL197" s="80"/>
      <c r="AM197" s="78"/>
      <c r="AN197" s="80"/>
      <c r="AO197" s="80"/>
      <c r="AP197" s="80"/>
      <c r="AQ197" s="80"/>
      <c r="AR197" s="80"/>
      <c r="AS197" s="80"/>
    </row>
    <row r="198" spans="1:45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0"/>
      <c r="O198" s="7"/>
      <c r="P198" s="7"/>
      <c r="Q198" s="34"/>
      <c r="R198" s="7"/>
      <c r="S198" s="81"/>
      <c r="T198" s="78"/>
      <c r="U198" s="78"/>
      <c r="V198" s="79"/>
      <c r="W198" s="79"/>
      <c r="X198" s="80"/>
      <c r="Y198" s="80"/>
      <c r="Z198" s="80"/>
      <c r="AA198" s="80"/>
      <c r="AB198" s="80"/>
      <c r="AC198" s="80"/>
      <c r="AD198" s="80"/>
      <c r="AE198" s="78"/>
      <c r="AF198" s="78"/>
      <c r="AG198" s="80"/>
      <c r="AH198" s="80"/>
      <c r="AI198" s="80"/>
      <c r="AJ198" s="80"/>
      <c r="AK198" s="80"/>
      <c r="AL198" s="80"/>
      <c r="AM198" s="78"/>
      <c r="AN198" s="80"/>
      <c r="AO198" s="80"/>
      <c r="AP198" s="80"/>
      <c r="AQ198" s="80"/>
      <c r="AR198" s="80"/>
      <c r="AS198" s="80"/>
    </row>
    <row r="199" spans="1:45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0"/>
      <c r="O199" s="8"/>
      <c r="P199" s="7"/>
      <c r="Q199" s="34"/>
      <c r="R199" s="7"/>
      <c r="S199" s="81"/>
      <c r="T199" s="78"/>
      <c r="U199" s="78"/>
      <c r="V199" s="79"/>
      <c r="W199" s="79"/>
      <c r="X199" s="80"/>
      <c r="Y199" s="80"/>
      <c r="Z199" s="80"/>
      <c r="AA199" s="80"/>
      <c r="AB199" s="80"/>
      <c r="AC199" s="80"/>
      <c r="AD199" s="80"/>
      <c r="AE199" s="78"/>
      <c r="AF199" s="78"/>
      <c r="AG199" s="80"/>
      <c r="AH199" s="80"/>
      <c r="AI199" s="80"/>
      <c r="AJ199" s="80"/>
      <c r="AK199" s="80"/>
      <c r="AL199" s="80"/>
      <c r="AM199" s="78"/>
      <c r="AN199" s="80"/>
      <c r="AO199" s="80"/>
      <c r="AP199" s="80"/>
      <c r="AQ199" s="80"/>
      <c r="AR199" s="80"/>
      <c r="AS199" s="80"/>
    </row>
    <row r="200" spans="1:45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0"/>
      <c r="O200" s="7"/>
      <c r="P200" s="7"/>
      <c r="Q200" s="34"/>
      <c r="R200" s="7"/>
      <c r="S200" s="81"/>
      <c r="T200" s="78"/>
      <c r="U200" s="78"/>
      <c r="V200" s="79"/>
      <c r="W200" s="79"/>
      <c r="X200" s="80"/>
      <c r="Y200" s="80"/>
      <c r="Z200" s="80"/>
      <c r="AA200" s="80"/>
      <c r="AB200" s="80"/>
      <c r="AC200" s="80"/>
      <c r="AD200" s="80"/>
      <c r="AE200" s="78"/>
      <c r="AF200" s="78"/>
      <c r="AG200" s="80"/>
      <c r="AH200" s="80"/>
      <c r="AI200" s="80"/>
      <c r="AJ200" s="80"/>
      <c r="AK200" s="80"/>
      <c r="AL200" s="80"/>
      <c r="AM200" s="78"/>
      <c r="AN200" s="80"/>
      <c r="AO200" s="80"/>
      <c r="AP200" s="80"/>
      <c r="AQ200" s="80"/>
      <c r="AR200" s="80"/>
      <c r="AS200" s="80"/>
    </row>
    <row r="201" spans="1:45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0"/>
      <c r="O201" s="7"/>
      <c r="P201" s="7"/>
      <c r="Q201" s="34"/>
      <c r="R201" s="7"/>
      <c r="S201" s="81"/>
      <c r="T201" s="78"/>
      <c r="U201" s="78"/>
      <c r="V201" s="79"/>
      <c r="W201" s="79"/>
      <c r="X201" s="80"/>
      <c r="Y201" s="80"/>
      <c r="Z201" s="80"/>
      <c r="AA201" s="80"/>
      <c r="AB201" s="80"/>
      <c r="AC201" s="80"/>
      <c r="AD201" s="80"/>
      <c r="AE201" s="78"/>
      <c r="AF201" s="78"/>
      <c r="AG201" s="80"/>
      <c r="AH201" s="80"/>
      <c r="AI201" s="80"/>
      <c r="AJ201" s="80"/>
      <c r="AK201" s="80"/>
      <c r="AL201" s="80"/>
      <c r="AM201" s="78"/>
      <c r="AN201" s="80"/>
      <c r="AO201" s="80"/>
      <c r="AP201" s="80"/>
      <c r="AQ201" s="80"/>
      <c r="AR201" s="80"/>
      <c r="AS201" s="80"/>
    </row>
    <row r="202" spans="1:45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0"/>
      <c r="O202" s="7"/>
      <c r="P202" s="7"/>
      <c r="Q202" s="34"/>
      <c r="R202" s="7"/>
      <c r="S202" s="81"/>
      <c r="T202" s="78"/>
      <c r="U202" s="78"/>
      <c r="V202" s="79"/>
      <c r="W202" s="79"/>
      <c r="X202" s="80"/>
      <c r="Y202" s="80"/>
      <c r="Z202" s="80"/>
      <c r="AA202" s="80"/>
      <c r="AB202" s="80"/>
      <c r="AC202" s="80"/>
      <c r="AD202" s="80"/>
      <c r="AE202" s="78"/>
      <c r="AF202" s="78"/>
      <c r="AG202" s="80"/>
      <c r="AH202" s="80"/>
      <c r="AI202" s="80"/>
      <c r="AJ202" s="80"/>
      <c r="AK202" s="80"/>
      <c r="AL202" s="80"/>
      <c r="AM202" s="78"/>
      <c r="AN202" s="80"/>
      <c r="AO202" s="80"/>
      <c r="AP202" s="80"/>
      <c r="AQ202" s="80"/>
      <c r="AR202" s="80"/>
      <c r="AS202" s="80"/>
    </row>
    <row r="203" spans="1:45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0"/>
      <c r="O203" s="7"/>
      <c r="P203" s="7"/>
      <c r="Q203" s="34"/>
      <c r="R203" s="7"/>
      <c r="S203" s="81"/>
      <c r="T203" s="78"/>
      <c r="U203" s="78"/>
      <c r="V203" s="79"/>
      <c r="W203" s="79"/>
      <c r="X203" s="80"/>
      <c r="Y203" s="80"/>
      <c r="Z203" s="80"/>
      <c r="AA203" s="80"/>
      <c r="AB203" s="80"/>
      <c r="AC203" s="80"/>
      <c r="AD203" s="80"/>
      <c r="AE203" s="78"/>
      <c r="AF203" s="78"/>
      <c r="AG203" s="80"/>
      <c r="AH203" s="80"/>
      <c r="AI203" s="80"/>
      <c r="AJ203" s="80"/>
      <c r="AK203" s="80"/>
      <c r="AL203" s="80"/>
      <c r="AM203" s="78"/>
      <c r="AN203" s="80"/>
      <c r="AO203" s="80"/>
      <c r="AP203" s="80"/>
      <c r="AQ203" s="80"/>
      <c r="AR203" s="80"/>
      <c r="AS203" s="80"/>
    </row>
    <row r="204" spans="1:45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0"/>
      <c r="O204" s="8"/>
      <c r="P204" s="7"/>
      <c r="Q204" s="34"/>
      <c r="R204" s="7"/>
      <c r="S204" s="81"/>
      <c r="T204" s="78"/>
      <c r="U204" s="78"/>
      <c r="V204" s="79"/>
      <c r="W204" s="79"/>
      <c r="X204" s="80"/>
      <c r="Y204" s="80"/>
      <c r="Z204" s="80"/>
      <c r="AA204" s="80"/>
      <c r="AB204" s="80"/>
      <c r="AC204" s="80"/>
      <c r="AD204" s="80"/>
      <c r="AE204" s="78"/>
      <c r="AF204" s="78"/>
      <c r="AG204" s="80"/>
      <c r="AH204" s="80"/>
      <c r="AI204" s="80"/>
      <c r="AJ204" s="80"/>
      <c r="AK204" s="80"/>
      <c r="AL204" s="80"/>
      <c r="AM204" s="78"/>
      <c r="AN204" s="80"/>
      <c r="AO204" s="80"/>
      <c r="AP204" s="80"/>
      <c r="AQ204" s="80"/>
      <c r="AR204" s="80"/>
      <c r="AS204" s="80"/>
    </row>
    <row r="205" spans="1:45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0"/>
      <c r="O205" s="8"/>
      <c r="P205" s="7"/>
      <c r="Q205" s="34"/>
      <c r="R205" s="7"/>
      <c r="S205" s="81"/>
      <c r="T205" s="78"/>
      <c r="U205" s="78"/>
      <c r="V205" s="79"/>
      <c r="W205" s="79"/>
      <c r="X205" s="80"/>
      <c r="Y205" s="80"/>
      <c r="Z205" s="80"/>
      <c r="AA205" s="80"/>
      <c r="AB205" s="80"/>
      <c r="AC205" s="80"/>
      <c r="AD205" s="80"/>
      <c r="AE205" s="78"/>
      <c r="AF205" s="78"/>
      <c r="AG205" s="80"/>
      <c r="AH205" s="80"/>
      <c r="AI205" s="80"/>
      <c r="AJ205" s="80"/>
      <c r="AK205" s="80"/>
      <c r="AL205" s="80"/>
      <c r="AM205" s="78"/>
      <c r="AN205" s="80"/>
      <c r="AO205" s="80"/>
      <c r="AP205" s="80"/>
      <c r="AQ205" s="80"/>
      <c r="AR205" s="80"/>
      <c r="AS205" s="80"/>
    </row>
    <row r="206" spans="1:45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0"/>
      <c r="O206" s="7"/>
      <c r="P206" s="7"/>
      <c r="Q206" s="34"/>
      <c r="R206" s="7"/>
      <c r="S206" s="81"/>
      <c r="T206" s="78"/>
      <c r="U206" s="78"/>
      <c r="V206" s="79"/>
      <c r="W206" s="79"/>
      <c r="X206" s="80"/>
      <c r="Y206" s="80"/>
      <c r="Z206" s="80"/>
      <c r="AA206" s="80"/>
      <c r="AB206" s="80"/>
      <c r="AC206" s="80"/>
      <c r="AD206" s="80"/>
      <c r="AE206" s="78"/>
      <c r="AF206" s="78"/>
      <c r="AG206" s="80"/>
      <c r="AH206" s="80"/>
      <c r="AI206" s="80"/>
      <c r="AJ206" s="80"/>
      <c r="AK206" s="80"/>
      <c r="AL206" s="80"/>
      <c r="AM206" s="78"/>
      <c r="AN206" s="80"/>
      <c r="AO206" s="80"/>
      <c r="AP206" s="80"/>
      <c r="AQ206" s="80"/>
      <c r="AR206" s="80"/>
      <c r="AS206" s="80"/>
    </row>
    <row r="207" spans="1:45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0"/>
      <c r="O207" s="8"/>
      <c r="P207" s="7"/>
      <c r="Q207" s="34"/>
      <c r="R207" s="7"/>
      <c r="S207" s="81"/>
      <c r="T207" s="78"/>
      <c r="U207" s="78"/>
      <c r="V207" s="79"/>
      <c r="W207" s="79"/>
      <c r="X207" s="80"/>
      <c r="Y207" s="80"/>
      <c r="Z207" s="80"/>
      <c r="AA207" s="80"/>
      <c r="AB207" s="80"/>
      <c r="AC207" s="80"/>
      <c r="AD207" s="80"/>
      <c r="AE207" s="78"/>
      <c r="AF207" s="78"/>
      <c r="AG207" s="80"/>
      <c r="AH207" s="80"/>
      <c r="AI207" s="80"/>
      <c r="AJ207" s="80"/>
      <c r="AK207" s="80"/>
      <c r="AL207" s="80"/>
      <c r="AM207" s="78"/>
      <c r="AN207" s="80"/>
      <c r="AO207" s="80"/>
      <c r="AP207" s="80"/>
      <c r="AQ207" s="80"/>
      <c r="AR207" s="80"/>
      <c r="AS207" s="80"/>
    </row>
    <row r="208" spans="1:45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0"/>
      <c r="O208" s="7"/>
      <c r="P208" s="7"/>
      <c r="Q208" s="34"/>
      <c r="R208" s="7"/>
      <c r="S208" s="81"/>
      <c r="T208" s="78"/>
      <c r="U208" s="78"/>
      <c r="V208" s="79"/>
      <c r="W208" s="79"/>
      <c r="X208" s="80"/>
      <c r="Y208" s="80"/>
      <c r="Z208" s="80"/>
      <c r="AA208" s="80"/>
      <c r="AB208" s="80"/>
      <c r="AC208" s="80"/>
      <c r="AD208" s="80"/>
      <c r="AE208" s="78"/>
      <c r="AF208" s="78"/>
      <c r="AG208" s="80"/>
      <c r="AH208" s="80"/>
      <c r="AI208" s="80"/>
      <c r="AJ208" s="80"/>
      <c r="AK208" s="80"/>
      <c r="AL208" s="80"/>
      <c r="AM208" s="78"/>
      <c r="AN208" s="80"/>
      <c r="AO208" s="80"/>
      <c r="AP208" s="80"/>
      <c r="AQ208" s="80"/>
      <c r="AR208" s="80"/>
      <c r="AS208" s="80"/>
    </row>
    <row r="209" spans="1:45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0"/>
      <c r="O209" s="8"/>
      <c r="P209" s="7"/>
      <c r="Q209" s="34"/>
      <c r="R209" s="7"/>
      <c r="S209" s="81"/>
      <c r="T209" s="78"/>
      <c r="U209" s="78"/>
      <c r="V209" s="79"/>
      <c r="W209" s="79"/>
      <c r="X209" s="80"/>
      <c r="Y209" s="80"/>
      <c r="Z209" s="80"/>
      <c r="AA209" s="80"/>
      <c r="AB209" s="80"/>
      <c r="AC209" s="80"/>
      <c r="AD209" s="80"/>
      <c r="AE209" s="78"/>
      <c r="AF209" s="78"/>
      <c r="AG209" s="80"/>
      <c r="AH209" s="80"/>
      <c r="AI209" s="80"/>
      <c r="AJ209" s="80"/>
      <c r="AK209" s="80"/>
      <c r="AL209" s="80"/>
      <c r="AM209" s="78"/>
      <c r="AN209" s="80"/>
      <c r="AO209" s="80"/>
      <c r="AP209" s="80"/>
      <c r="AQ209" s="80"/>
      <c r="AR209" s="80"/>
      <c r="AS209" s="80"/>
    </row>
    <row r="210" spans="1:45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0"/>
      <c r="O210" s="7"/>
      <c r="P210" s="7"/>
      <c r="Q210" s="34"/>
      <c r="R210" s="7"/>
      <c r="S210" s="81"/>
      <c r="T210" s="78"/>
      <c r="U210" s="78"/>
      <c r="V210" s="79"/>
      <c r="W210" s="79"/>
      <c r="X210" s="80"/>
      <c r="Y210" s="80"/>
      <c r="Z210" s="80"/>
      <c r="AA210" s="80"/>
      <c r="AB210" s="80"/>
      <c r="AC210" s="80"/>
      <c r="AD210" s="80"/>
      <c r="AE210" s="78"/>
      <c r="AF210" s="78"/>
      <c r="AG210" s="80"/>
      <c r="AH210" s="80"/>
      <c r="AI210" s="80"/>
      <c r="AJ210" s="80"/>
      <c r="AK210" s="80"/>
      <c r="AL210" s="80"/>
      <c r="AM210" s="78"/>
      <c r="AN210" s="80"/>
      <c r="AO210" s="80"/>
      <c r="AP210" s="80"/>
      <c r="AQ210" s="80"/>
      <c r="AR210" s="80"/>
      <c r="AS210" s="80"/>
    </row>
    <row r="211" spans="1:45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0"/>
      <c r="O211" s="7"/>
      <c r="P211" s="7"/>
      <c r="Q211" s="34"/>
      <c r="R211" s="7"/>
      <c r="S211" s="81"/>
      <c r="T211" s="78"/>
      <c r="U211" s="78"/>
      <c r="V211" s="79"/>
      <c r="W211" s="79"/>
      <c r="X211" s="80"/>
      <c r="Y211" s="80"/>
      <c r="Z211" s="80"/>
      <c r="AA211" s="80"/>
      <c r="AB211" s="80"/>
      <c r="AC211" s="80"/>
      <c r="AD211" s="80"/>
      <c r="AE211" s="78"/>
      <c r="AF211" s="78"/>
      <c r="AG211" s="80"/>
      <c r="AH211" s="80"/>
      <c r="AI211" s="80"/>
      <c r="AJ211" s="80"/>
      <c r="AK211" s="80"/>
      <c r="AL211" s="80"/>
      <c r="AM211" s="78"/>
      <c r="AN211" s="80"/>
      <c r="AO211" s="80"/>
      <c r="AP211" s="80"/>
      <c r="AQ211" s="80"/>
      <c r="AR211" s="80"/>
      <c r="AS211" s="80"/>
    </row>
    <row r="212" spans="1:45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0"/>
      <c r="O212" s="7"/>
      <c r="P212" s="7"/>
      <c r="Q212" s="34"/>
      <c r="R212" s="7"/>
      <c r="S212" s="81"/>
      <c r="T212" s="78"/>
      <c r="U212" s="78"/>
      <c r="V212" s="79"/>
      <c r="W212" s="79"/>
      <c r="X212" s="80"/>
      <c r="Y212" s="80"/>
      <c r="Z212" s="80"/>
      <c r="AA212" s="80"/>
      <c r="AB212" s="80"/>
      <c r="AC212" s="80"/>
      <c r="AD212" s="80"/>
      <c r="AE212" s="78"/>
      <c r="AF212" s="78"/>
      <c r="AG212" s="80"/>
      <c r="AH212" s="80"/>
      <c r="AI212" s="80"/>
      <c r="AJ212" s="80"/>
      <c r="AK212" s="80"/>
      <c r="AL212" s="80"/>
      <c r="AM212" s="78"/>
      <c r="AN212" s="80"/>
      <c r="AO212" s="80"/>
      <c r="AP212" s="80"/>
      <c r="AQ212" s="80"/>
      <c r="AR212" s="80"/>
      <c r="AS212" s="80"/>
    </row>
    <row r="213" spans="1:45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0"/>
      <c r="O213" s="7"/>
      <c r="P213" s="7"/>
      <c r="Q213" s="34"/>
      <c r="R213" s="7"/>
      <c r="S213" s="81"/>
      <c r="T213" s="78"/>
      <c r="U213" s="78"/>
      <c r="V213" s="79"/>
      <c r="W213" s="79"/>
      <c r="X213" s="80"/>
      <c r="Y213" s="80"/>
      <c r="Z213" s="80"/>
      <c r="AA213" s="80"/>
      <c r="AB213" s="80"/>
      <c r="AC213" s="80"/>
      <c r="AD213" s="80"/>
      <c r="AE213" s="78"/>
      <c r="AF213" s="78"/>
      <c r="AG213" s="80"/>
      <c r="AH213" s="80"/>
      <c r="AI213" s="80"/>
      <c r="AJ213" s="80"/>
      <c r="AK213" s="80"/>
      <c r="AL213" s="80"/>
      <c r="AM213" s="78"/>
      <c r="AN213" s="80"/>
      <c r="AO213" s="80"/>
      <c r="AP213" s="80"/>
      <c r="AQ213" s="80"/>
      <c r="AR213" s="80"/>
      <c r="AS213" s="80"/>
    </row>
    <row r="214" spans="1:45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0"/>
      <c r="O214" s="7"/>
      <c r="P214" s="7"/>
      <c r="Q214" s="34"/>
      <c r="R214" s="7"/>
      <c r="S214" s="81"/>
      <c r="T214" s="78"/>
      <c r="U214" s="78"/>
      <c r="V214" s="79"/>
      <c r="W214" s="79"/>
      <c r="X214" s="80"/>
      <c r="Y214" s="80"/>
      <c r="Z214" s="80"/>
      <c r="AA214" s="80"/>
      <c r="AB214" s="80"/>
      <c r="AC214" s="80"/>
      <c r="AD214" s="80"/>
      <c r="AE214" s="78"/>
      <c r="AF214" s="78"/>
      <c r="AG214" s="80"/>
      <c r="AH214" s="80"/>
      <c r="AI214" s="80"/>
      <c r="AJ214" s="80"/>
      <c r="AK214" s="80"/>
      <c r="AL214" s="80"/>
      <c r="AM214" s="78"/>
      <c r="AN214" s="80"/>
      <c r="AO214" s="80"/>
      <c r="AP214" s="80"/>
      <c r="AQ214" s="80"/>
      <c r="AR214" s="80"/>
      <c r="AS214" s="80"/>
    </row>
    <row r="215" spans="1:45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0"/>
      <c r="O215" s="7"/>
      <c r="P215" s="7"/>
      <c r="Q215" s="34"/>
      <c r="R215" s="7"/>
      <c r="S215" s="81"/>
      <c r="T215" s="78"/>
      <c r="U215" s="78"/>
      <c r="V215" s="79"/>
      <c r="W215" s="79"/>
      <c r="X215" s="80"/>
      <c r="Y215" s="80"/>
      <c r="Z215" s="80"/>
      <c r="AA215" s="80"/>
      <c r="AB215" s="80"/>
      <c r="AC215" s="80"/>
      <c r="AD215" s="80"/>
      <c r="AE215" s="78"/>
      <c r="AF215" s="78"/>
      <c r="AG215" s="80"/>
      <c r="AH215" s="80"/>
      <c r="AI215" s="80"/>
      <c r="AJ215" s="80"/>
      <c r="AK215" s="80"/>
      <c r="AL215" s="80"/>
      <c r="AM215" s="78"/>
      <c r="AN215" s="80"/>
      <c r="AO215" s="80"/>
      <c r="AP215" s="80"/>
      <c r="AQ215" s="80"/>
      <c r="AR215" s="80"/>
      <c r="AS215" s="80"/>
    </row>
    <row r="216" spans="1:45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0"/>
      <c r="O216" s="9"/>
      <c r="P216" s="7"/>
      <c r="Q216" s="34"/>
      <c r="R216" s="7"/>
      <c r="S216" s="81"/>
      <c r="T216" s="78"/>
      <c r="U216" s="78"/>
      <c r="V216" s="79"/>
      <c r="W216" s="79"/>
      <c r="X216" s="80"/>
      <c r="Y216" s="80"/>
      <c r="Z216" s="80"/>
      <c r="AA216" s="80"/>
      <c r="AB216" s="80"/>
      <c r="AC216" s="80"/>
      <c r="AD216" s="80"/>
      <c r="AE216" s="78"/>
      <c r="AF216" s="78"/>
      <c r="AG216" s="80"/>
      <c r="AH216" s="80"/>
      <c r="AI216" s="80"/>
      <c r="AJ216" s="80"/>
      <c r="AK216" s="80"/>
      <c r="AL216" s="80"/>
      <c r="AM216" s="78"/>
      <c r="AN216" s="80"/>
      <c r="AO216" s="80"/>
      <c r="AP216" s="80"/>
      <c r="AQ216" s="80"/>
      <c r="AR216" s="80"/>
      <c r="AS216" s="80"/>
    </row>
    <row r="217" spans="1:45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0"/>
      <c r="O217" s="7"/>
      <c r="P217" s="7"/>
      <c r="Q217" s="34"/>
      <c r="R217" s="7"/>
      <c r="S217" s="81"/>
      <c r="T217" s="78"/>
      <c r="U217" s="78"/>
      <c r="V217" s="79"/>
      <c r="W217" s="79"/>
      <c r="X217" s="80"/>
      <c r="Y217" s="80"/>
      <c r="Z217" s="80"/>
      <c r="AA217" s="80"/>
      <c r="AB217" s="80"/>
      <c r="AC217" s="80"/>
      <c r="AD217" s="80"/>
      <c r="AE217" s="78"/>
      <c r="AF217" s="78"/>
      <c r="AG217" s="80"/>
      <c r="AH217" s="80"/>
      <c r="AI217" s="80"/>
      <c r="AJ217" s="80"/>
      <c r="AK217" s="80"/>
      <c r="AL217" s="80"/>
      <c r="AM217" s="78"/>
      <c r="AN217" s="80"/>
      <c r="AO217" s="80"/>
      <c r="AP217" s="80"/>
      <c r="AQ217" s="80"/>
      <c r="AR217" s="80"/>
      <c r="AS217" s="80"/>
    </row>
    <row r="218" spans="1:45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0"/>
      <c r="O218" s="7"/>
      <c r="P218" s="7"/>
      <c r="Q218" s="34"/>
      <c r="R218" s="7"/>
      <c r="S218" s="81"/>
      <c r="T218" s="78"/>
      <c r="U218" s="78"/>
      <c r="V218" s="79"/>
      <c r="W218" s="79"/>
      <c r="X218" s="80"/>
      <c r="Y218" s="80"/>
      <c r="Z218" s="80"/>
      <c r="AA218" s="80"/>
      <c r="AB218" s="80"/>
      <c r="AC218" s="80"/>
      <c r="AD218" s="80"/>
      <c r="AE218" s="78"/>
      <c r="AF218" s="78"/>
      <c r="AG218" s="80"/>
      <c r="AH218" s="80"/>
      <c r="AI218" s="80"/>
      <c r="AJ218" s="80"/>
      <c r="AK218" s="80"/>
      <c r="AL218" s="80"/>
      <c r="AM218" s="78"/>
      <c r="AN218" s="80"/>
      <c r="AO218" s="80"/>
      <c r="AP218" s="80"/>
      <c r="AQ218" s="80"/>
      <c r="AR218" s="80"/>
      <c r="AS218" s="80"/>
    </row>
    <row r="219" spans="1:45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0"/>
      <c r="O219" s="7"/>
      <c r="P219" s="7"/>
      <c r="Q219" s="34"/>
      <c r="R219" s="7"/>
      <c r="S219" s="81"/>
      <c r="T219" s="78"/>
      <c r="U219" s="78"/>
      <c r="V219" s="79"/>
      <c r="W219" s="79"/>
      <c r="X219" s="80"/>
      <c r="Y219" s="80"/>
      <c r="Z219" s="80"/>
      <c r="AA219" s="80"/>
      <c r="AB219" s="80"/>
      <c r="AC219" s="80"/>
      <c r="AD219" s="80"/>
      <c r="AE219" s="78"/>
      <c r="AF219" s="78"/>
      <c r="AG219" s="80"/>
      <c r="AH219" s="80"/>
      <c r="AI219" s="80"/>
      <c r="AJ219" s="80"/>
      <c r="AK219" s="80"/>
      <c r="AL219" s="80"/>
      <c r="AM219" s="78"/>
      <c r="AN219" s="80"/>
      <c r="AO219" s="80"/>
      <c r="AP219" s="80"/>
      <c r="AQ219" s="80"/>
      <c r="AR219" s="80"/>
      <c r="AS219" s="80"/>
    </row>
    <row r="220" spans="1:45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0"/>
      <c r="O220" s="7"/>
      <c r="P220" s="7"/>
      <c r="Q220" s="34"/>
      <c r="R220" s="7"/>
      <c r="S220" s="81"/>
      <c r="T220" s="78"/>
      <c r="U220" s="78"/>
      <c r="V220" s="79"/>
      <c r="W220" s="79"/>
      <c r="X220" s="80"/>
      <c r="Y220" s="80"/>
      <c r="Z220" s="80"/>
      <c r="AA220" s="80"/>
      <c r="AB220" s="80"/>
      <c r="AC220" s="80"/>
      <c r="AD220" s="80"/>
      <c r="AE220" s="78"/>
      <c r="AF220" s="78"/>
      <c r="AG220" s="80"/>
      <c r="AH220" s="80"/>
      <c r="AI220" s="80"/>
      <c r="AJ220" s="80"/>
      <c r="AK220" s="80"/>
      <c r="AL220" s="80"/>
      <c r="AM220" s="78"/>
      <c r="AN220" s="80"/>
      <c r="AO220" s="80"/>
      <c r="AP220" s="80"/>
      <c r="AQ220" s="80"/>
      <c r="AR220" s="80"/>
      <c r="AS220" s="80"/>
    </row>
    <row r="221" spans="1:45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0"/>
      <c r="O221" s="9"/>
      <c r="P221" s="7"/>
      <c r="Q221" s="34"/>
      <c r="R221" s="7"/>
      <c r="S221" s="81"/>
      <c r="T221" s="78"/>
      <c r="U221" s="78"/>
      <c r="V221" s="79"/>
      <c r="W221" s="79"/>
      <c r="X221" s="80"/>
      <c r="Y221" s="80"/>
      <c r="Z221" s="80"/>
      <c r="AA221" s="80"/>
      <c r="AB221" s="80"/>
      <c r="AC221" s="80"/>
      <c r="AD221" s="80"/>
      <c r="AE221" s="78"/>
      <c r="AF221" s="78"/>
      <c r="AG221" s="80"/>
      <c r="AH221" s="80"/>
      <c r="AI221" s="80"/>
      <c r="AJ221" s="80"/>
      <c r="AK221" s="80"/>
      <c r="AL221" s="80"/>
      <c r="AM221" s="78"/>
      <c r="AN221" s="80"/>
      <c r="AO221" s="80"/>
      <c r="AP221" s="80"/>
      <c r="AQ221" s="80"/>
      <c r="AR221" s="80"/>
      <c r="AS221" s="80"/>
    </row>
    <row r="222" spans="1:45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0"/>
      <c r="O222" s="7"/>
      <c r="P222" s="7"/>
      <c r="Q222" s="34"/>
      <c r="R222" s="7"/>
      <c r="S222" s="81"/>
      <c r="T222" s="78"/>
      <c r="U222" s="78"/>
      <c r="V222" s="79"/>
      <c r="W222" s="79"/>
      <c r="X222" s="80"/>
      <c r="Y222" s="80"/>
      <c r="Z222" s="80"/>
      <c r="AA222" s="80"/>
      <c r="AB222" s="80"/>
      <c r="AC222" s="80"/>
      <c r="AD222" s="80"/>
      <c r="AE222" s="78"/>
      <c r="AF222" s="78"/>
      <c r="AG222" s="80"/>
      <c r="AH222" s="80"/>
      <c r="AI222" s="80"/>
      <c r="AJ222" s="80"/>
      <c r="AK222" s="80"/>
      <c r="AL222" s="80"/>
      <c r="AM222" s="78"/>
      <c r="AN222" s="80"/>
      <c r="AO222" s="80"/>
      <c r="AP222" s="80"/>
      <c r="AQ222" s="80"/>
      <c r="AR222" s="80"/>
      <c r="AS222" s="80"/>
    </row>
    <row r="223" spans="1:45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0"/>
      <c r="O223" s="7"/>
      <c r="P223" s="7"/>
      <c r="Q223" s="34"/>
      <c r="R223" s="7"/>
      <c r="S223" s="81"/>
      <c r="T223" s="78"/>
      <c r="U223" s="78"/>
      <c r="V223" s="79"/>
      <c r="W223" s="79"/>
      <c r="X223" s="80"/>
      <c r="Y223" s="80"/>
      <c r="Z223" s="80"/>
      <c r="AA223" s="80"/>
      <c r="AB223" s="80"/>
      <c r="AC223" s="80"/>
      <c r="AD223" s="80"/>
      <c r="AE223" s="78"/>
      <c r="AF223" s="78"/>
      <c r="AG223" s="80"/>
      <c r="AH223" s="80"/>
      <c r="AI223" s="80"/>
      <c r="AJ223" s="80"/>
      <c r="AK223" s="80"/>
      <c r="AL223" s="80"/>
      <c r="AM223" s="78"/>
      <c r="AN223" s="80"/>
      <c r="AO223" s="80"/>
      <c r="AP223" s="80"/>
      <c r="AQ223" s="80"/>
      <c r="AR223" s="80"/>
      <c r="AS223" s="80"/>
    </row>
    <row r="224" spans="1:45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0"/>
      <c r="O224" s="9"/>
      <c r="P224" s="7"/>
      <c r="Q224" s="34"/>
      <c r="R224" s="7"/>
      <c r="S224" s="81"/>
      <c r="T224" s="78"/>
      <c r="U224" s="78"/>
      <c r="V224" s="79"/>
      <c r="W224" s="79"/>
      <c r="X224" s="80"/>
      <c r="Y224" s="80"/>
      <c r="Z224" s="80"/>
      <c r="AA224" s="80"/>
      <c r="AB224" s="80"/>
      <c r="AC224" s="80"/>
      <c r="AD224" s="80"/>
      <c r="AE224" s="78"/>
      <c r="AF224" s="78"/>
      <c r="AG224" s="80"/>
      <c r="AH224" s="80"/>
      <c r="AI224" s="80"/>
      <c r="AJ224" s="80"/>
      <c r="AK224" s="80"/>
      <c r="AL224" s="80"/>
      <c r="AM224" s="78"/>
      <c r="AN224" s="80"/>
      <c r="AO224" s="80"/>
      <c r="AP224" s="80"/>
      <c r="AQ224" s="80"/>
      <c r="AR224" s="80"/>
      <c r="AS224" s="80"/>
    </row>
    <row r="225" spans="1:45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0"/>
      <c r="O225" s="7"/>
      <c r="P225" s="7"/>
      <c r="Q225" s="34"/>
      <c r="R225" s="7"/>
      <c r="S225" s="81"/>
      <c r="T225" s="78"/>
      <c r="U225" s="78"/>
      <c r="V225" s="79"/>
      <c r="W225" s="79"/>
      <c r="X225" s="80"/>
      <c r="Y225" s="80"/>
      <c r="Z225" s="80"/>
      <c r="AA225" s="80"/>
      <c r="AB225" s="80"/>
      <c r="AC225" s="80"/>
      <c r="AD225" s="80"/>
      <c r="AE225" s="78"/>
      <c r="AF225" s="78"/>
      <c r="AG225" s="80"/>
      <c r="AH225" s="80"/>
      <c r="AI225" s="80"/>
      <c r="AJ225" s="80"/>
      <c r="AK225" s="80"/>
      <c r="AL225" s="80"/>
      <c r="AM225" s="78"/>
      <c r="AN225" s="80"/>
      <c r="AO225" s="80"/>
      <c r="AP225" s="80"/>
      <c r="AQ225" s="80"/>
      <c r="AR225" s="80"/>
      <c r="AS225" s="80"/>
    </row>
    <row r="226" spans="1:45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0"/>
      <c r="O226" s="7"/>
      <c r="P226" s="7"/>
      <c r="Q226" s="34"/>
      <c r="R226" s="7"/>
      <c r="S226" s="81"/>
      <c r="T226" s="78"/>
      <c r="U226" s="78"/>
      <c r="V226" s="79"/>
      <c r="W226" s="79"/>
      <c r="X226" s="80"/>
      <c r="Y226" s="80"/>
      <c r="Z226" s="80"/>
      <c r="AA226" s="80"/>
      <c r="AB226" s="80"/>
      <c r="AC226" s="80"/>
      <c r="AD226" s="80"/>
      <c r="AE226" s="78"/>
      <c r="AF226" s="78"/>
      <c r="AG226" s="80"/>
      <c r="AH226" s="80"/>
      <c r="AI226" s="80"/>
      <c r="AJ226" s="80"/>
      <c r="AK226" s="80"/>
      <c r="AL226" s="80"/>
      <c r="AM226" s="78"/>
      <c r="AN226" s="80"/>
      <c r="AO226" s="80"/>
      <c r="AP226" s="80"/>
      <c r="AQ226" s="80"/>
      <c r="AR226" s="80"/>
      <c r="AS226" s="80"/>
    </row>
    <row r="227" spans="1:45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0"/>
      <c r="O227" s="7"/>
      <c r="P227" s="7"/>
      <c r="Q227" s="34"/>
      <c r="R227" s="7"/>
      <c r="S227" s="81"/>
      <c r="T227" s="78"/>
      <c r="U227" s="78"/>
      <c r="V227" s="79"/>
      <c r="W227" s="79"/>
      <c r="X227" s="80"/>
      <c r="Y227" s="80"/>
      <c r="Z227" s="80"/>
      <c r="AA227" s="80"/>
      <c r="AB227" s="80"/>
      <c r="AC227" s="80"/>
      <c r="AD227" s="80"/>
      <c r="AE227" s="78"/>
      <c r="AF227" s="78"/>
      <c r="AG227" s="80"/>
      <c r="AH227" s="80"/>
      <c r="AI227" s="80"/>
      <c r="AJ227" s="80"/>
      <c r="AK227" s="80"/>
      <c r="AL227" s="80"/>
      <c r="AM227" s="78"/>
      <c r="AN227" s="80"/>
      <c r="AO227" s="80"/>
      <c r="AP227" s="80"/>
      <c r="AQ227" s="80"/>
      <c r="AR227" s="80"/>
      <c r="AS227" s="80"/>
    </row>
    <row r="228" spans="1:45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0"/>
      <c r="O228" s="7"/>
      <c r="P228" s="7"/>
      <c r="Q228" s="34"/>
      <c r="R228" s="7"/>
      <c r="S228" s="81"/>
      <c r="T228" s="78"/>
      <c r="U228" s="78"/>
      <c r="V228" s="79"/>
      <c r="W228" s="79"/>
      <c r="X228" s="80"/>
      <c r="Y228" s="80"/>
      <c r="Z228" s="80"/>
      <c r="AA228" s="80"/>
      <c r="AB228" s="80"/>
      <c r="AC228" s="80"/>
      <c r="AD228" s="80"/>
      <c r="AE228" s="78"/>
      <c r="AF228" s="78"/>
      <c r="AG228" s="80"/>
      <c r="AH228" s="80"/>
      <c r="AI228" s="80"/>
      <c r="AJ228" s="80"/>
      <c r="AK228" s="80"/>
      <c r="AL228" s="80"/>
      <c r="AM228" s="78"/>
      <c r="AN228" s="80"/>
      <c r="AO228" s="80"/>
      <c r="AP228" s="80"/>
      <c r="AQ228" s="80"/>
      <c r="AR228" s="80"/>
      <c r="AS228" s="80"/>
    </row>
    <row r="229" spans="1:45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0"/>
      <c r="O229" s="7"/>
      <c r="P229" s="7"/>
      <c r="Q229" s="34"/>
      <c r="R229" s="7"/>
      <c r="S229" s="81"/>
      <c r="T229" s="78"/>
      <c r="U229" s="78"/>
      <c r="V229" s="79"/>
      <c r="W229" s="79"/>
      <c r="X229" s="80"/>
      <c r="Y229" s="80"/>
      <c r="Z229" s="80"/>
      <c r="AA229" s="80"/>
      <c r="AB229" s="80"/>
      <c r="AC229" s="80"/>
      <c r="AD229" s="80"/>
      <c r="AE229" s="78"/>
      <c r="AF229" s="78"/>
      <c r="AG229" s="80"/>
      <c r="AH229" s="80"/>
      <c r="AI229" s="80"/>
      <c r="AJ229" s="80"/>
      <c r="AK229" s="80"/>
      <c r="AL229" s="80"/>
      <c r="AM229" s="78"/>
      <c r="AN229" s="80"/>
      <c r="AO229" s="80"/>
      <c r="AP229" s="80"/>
      <c r="AQ229" s="80"/>
      <c r="AR229" s="80"/>
      <c r="AS229" s="80"/>
    </row>
    <row r="230" spans="1:45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0"/>
      <c r="O230" s="7"/>
      <c r="P230" s="7"/>
      <c r="Q230" s="34"/>
      <c r="R230" s="7"/>
      <c r="S230" s="81"/>
      <c r="T230" s="78"/>
      <c r="U230" s="78"/>
      <c r="V230" s="79"/>
      <c r="W230" s="79"/>
      <c r="X230" s="80"/>
      <c r="Y230" s="80"/>
      <c r="Z230" s="80"/>
      <c r="AA230" s="80"/>
      <c r="AB230" s="80"/>
      <c r="AC230" s="80"/>
      <c r="AD230" s="80"/>
      <c r="AE230" s="78"/>
      <c r="AF230" s="78"/>
      <c r="AG230" s="80"/>
      <c r="AH230" s="80"/>
      <c r="AI230" s="80"/>
      <c r="AJ230" s="80"/>
      <c r="AK230" s="80"/>
      <c r="AL230" s="80"/>
      <c r="AM230" s="78"/>
      <c r="AN230" s="80"/>
      <c r="AO230" s="80"/>
      <c r="AP230" s="80"/>
      <c r="AQ230" s="80"/>
      <c r="AR230" s="80"/>
      <c r="AS230" s="80"/>
    </row>
    <row r="231" spans="1:45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0"/>
      <c r="O231" s="7"/>
      <c r="P231" s="7"/>
      <c r="Q231" s="34"/>
      <c r="R231" s="7"/>
      <c r="S231" s="81"/>
      <c r="T231" s="78"/>
      <c r="U231" s="78"/>
      <c r="V231" s="79"/>
      <c r="W231" s="79"/>
      <c r="X231" s="80"/>
      <c r="Y231" s="80"/>
      <c r="Z231" s="80"/>
      <c r="AA231" s="80"/>
      <c r="AB231" s="80"/>
      <c r="AC231" s="80"/>
      <c r="AD231" s="80"/>
      <c r="AE231" s="78"/>
      <c r="AF231" s="78"/>
      <c r="AG231" s="80"/>
      <c r="AH231" s="80"/>
      <c r="AI231" s="80"/>
      <c r="AJ231" s="80"/>
      <c r="AK231" s="80"/>
      <c r="AL231" s="80"/>
      <c r="AM231" s="78"/>
      <c r="AN231" s="80"/>
      <c r="AO231" s="80"/>
      <c r="AP231" s="80"/>
      <c r="AQ231" s="80"/>
      <c r="AR231" s="80"/>
      <c r="AS231" s="80"/>
    </row>
    <row r="232" spans="1:45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0"/>
      <c r="O232" s="7"/>
      <c r="P232" s="7"/>
      <c r="Q232" s="34"/>
      <c r="R232" s="7"/>
      <c r="S232" s="81"/>
      <c r="T232" s="78"/>
      <c r="U232" s="78"/>
      <c r="V232" s="79"/>
      <c r="W232" s="79"/>
      <c r="X232" s="80"/>
      <c r="Y232" s="80"/>
      <c r="Z232" s="80"/>
      <c r="AA232" s="80"/>
      <c r="AB232" s="80"/>
      <c r="AC232" s="80"/>
      <c r="AD232" s="80"/>
      <c r="AE232" s="78"/>
      <c r="AF232" s="78"/>
      <c r="AG232" s="80"/>
      <c r="AH232" s="80"/>
      <c r="AI232" s="80"/>
      <c r="AJ232" s="80"/>
      <c r="AK232" s="80"/>
      <c r="AL232" s="80"/>
      <c r="AM232" s="78"/>
      <c r="AN232" s="80"/>
      <c r="AO232" s="80"/>
      <c r="AP232" s="80"/>
      <c r="AQ232" s="80"/>
      <c r="AR232" s="80"/>
      <c r="AS232" s="80"/>
    </row>
    <row r="233" spans="1:45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0"/>
      <c r="O233" s="7"/>
      <c r="P233" s="7"/>
      <c r="Q233" s="34"/>
      <c r="R233" s="7"/>
      <c r="S233" s="81"/>
      <c r="T233" s="78"/>
      <c r="U233" s="78"/>
      <c r="V233" s="79"/>
      <c r="W233" s="79"/>
      <c r="X233" s="80"/>
      <c r="Y233" s="80"/>
      <c r="Z233" s="80"/>
      <c r="AA233" s="80"/>
      <c r="AB233" s="80"/>
      <c r="AC233" s="80"/>
      <c r="AD233" s="80"/>
      <c r="AE233" s="78"/>
      <c r="AF233" s="78"/>
      <c r="AG233" s="80"/>
      <c r="AH233" s="80"/>
      <c r="AI233" s="80"/>
      <c r="AJ233" s="80"/>
      <c r="AK233" s="80"/>
      <c r="AL233" s="80"/>
      <c r="AM233" s="78"/>
      <c r="AN233" s="80"/>
      <c r="AO233" s="80"/>
      <c r="AP233" s="80"/>
      <c r="AQ233" s="80"/>
      <c r="AR233" s="80"/>
      <c r="AS233" s="80"/>
    </row>
    <row r="234" spans="1:45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0"/>
      <c r="O234" s="7"/>
      <c r="P234" s="7"/>
      <c r="Q234" s="34"/>
      <c r="R234" s="7"/>
      <c r="S234" s="81"/>
      <c r="T234" s="78"/>
      <c r="U234" s="78"/>
      <c r="V234" s="79"/>
      <c r="W234" s="79"/>
      <c r="X234" s="80"/>
      <c r="Y234" s="80"/>
      <c r="Z234" s="80"/>
      <c r="AA234" s="80"/>
      <c r="AB234" s="80"/>
      <c r="AC234" s="80"/>
      <c r="AD234" s="80"/>
      <c r="AE234" s="78"/>
      <c r="AF234" s="78"/>
      <c r="AG234" s="80"/>
      <c r="AH234" s="80"/>
      <c r="AI234" s="80"/>
      <c r="AJ234" s="80"/>
      <c r="AK234" s="80"/>
      <c r="AL234" s="80"/>
      <c r="AM234" s="78"/>
      <c r="AN234" s="80"/>
      <c r="AO234" s="80"/>
      <c r="AP234" s="80"/>
      <c r="AQ234" s="80"/>
      <c r="AR234" s="80"/>
      <c r="AS234" s="80"/>
    </row>
    <row r="235" spans="1:45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0"/>
      <c r="O235" s="7"/>
      <c r="P235" s="7"/>
      <c r="Q235" s="34"/>
      <c r="R235" s="7"/>
      <c r="S235" s="81"/>
      <c r="T235" s="78"/>
      <c r="U235" s="78"/>
      <c r="V235" s="79"/>
      <c r="W235" s="79"/>
      <c r="X235" s="80"/>
      <c r="Y235" s="80"/>
      <c r="Z235" s="80"/>
      <c r="AA235" s="80"/>
      <c r="AB235" s="80"/>
      <c r="AC235" s="80"/>
      <c r="AD235" s="80"/>
      <c r="AE235" s="78"/>
      <c r="AF235" s="78"/>
      <c r="AG235" s="80"/>
      <c r="AH235" s="80"/>
      <c r="AI235" s="80"/>
      <c r="AJ235" s="80"/>
      <c r="AK235" s="80"/>
      <c r="AL235" s="80"/>
      <c r="AM235" s="78"/>
      <c r="AN235" s="80"/>
      <c r="AO235" s="80"/>
      <c r="AP235" s="80"/>
      <c r="AQ235" s="80"/>
      <c r="AR235" s="80"/>
      <c r="AS235" s="80"/>
    </row>
    <row r="236" spans="1:45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0"/>
      <c r="O236" s="9"/>
      <c r="P236" s="7"/>
      <c r="Q236" s="34"/>
      <c r="R236" s="7"/>
      <c r="S236" s="81"/>
      <c r="T236" s="78"/>
      <c r="U236" s="78"/>
      <c r="V236" s="79"/>
      <c r="W236" s="79"/>
      <c r="X236" s="80"/>
      <c r="Y236" s="80"/>
      <c r="Z236" s="80"/>
      <c r="AA236" s="80"/>
      <c r="AB236" s="80"/>
      <c r="AC236" s="80"/>
      <c r="AD236" s="80"/>
      <c r="AE236" s="78"/>
      <c r="AF236" s="78"/>
      <c r="AG236" s="80"/>
      <c r="AH236" s="80"/>
      <c r="AI236" s="80"/>
      <c r="AJ236" s="80"/>
      <c r="AK236" s="80"/>
      <c r="AL236" s="80"/>
      <c r="AM236" s="78"/>
      <c r="AN236" s="80"/>
      <c r="AO236" s="80"/>
      <c r="AP236" s="80"/>
      <c r="AQ236" s="80"/>
      <c r="AR236" s="80"/>
      <c r="AS236" s="80"/>
    </row>
    <row r="237" spans="1:45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0"/>
      <c r="O237" s="7"/>
      <c r="P237" s="7"/>
      <c r="Q237" s="34"/>
      <c r="R237" s="7"/>
      <c r="S237" s="81"/>
      <c r="T237" s="78"/>
      <c r="U237" s="78"/>
      <c r="V237" s="79"/>
      <c r="W237" s="79"/>
      <c r="X237" s="80"/>
      <c r="Y237" s="80"/>
      <c r="Z237" s="80"/>
      <c r="AA237" s="80"/>
      <c r="AB237" s="80"/>
      <c r="AC237" s="80"/>
      <c r="AD237" s="80"/>
      <c r="AE237" s="78"/>
      <c r="AF237" s="78"/>
      <c r="AG237" s="80"/>
      <c r="AH237" s="80"/>
      <c r="AI237" s="80"/>
      <c r="AJ237" s="80"/>
      <c r="AK237" s="80"/>
      <c r="AL237" s="80"/>
      <c r="AM237" s="78"/>
      <c r="AN237" s="80"/>
      <c r="AO237" s="80"/>
      <c r="AP237" s="80"/>
      <c r="AQ237" s="80"/>
      <c r="AR237" s="80"/>
      <c r="AS237" s="80"/>
    </row>
    <row r="238" spans="1:45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0"/>
      <c r="O238" s="7"/>
      <c r="P238" s="7"/>
      <c r="Q238" s="34"/>
      <c r="R238" s="7"/>
      <c r="S238" s="81"/>
      <c r="T238" s="78"/>
      <c r="U238" s="78"/>
      <c r="V238" s="79"/>
      <c r="W238" s="79"/>
      <c r="X238" s="80"/>
      <c r="Y238" s="80"/>
      <c r="Z238" s="80"/>
      <c r="AA238" s="80"/>
      <c r="AB238" s="80"/>
      <c r="AC238" s="80"/>
      <c r="AD238" s="80"/>
      <c r="AE238" s="78"/>
      <c r="AF238" s="78"/>
      <c r="AG238" s="80"/>
      <c r="AH238" s="80"/>
      <c r="AI238" s="80"/>
      <c r="AJ238" s="80"/>
      <c r="AK238" s="80"/>
      <c r="AL238" s="80"/>
      <c r="AM238" s="78"/>
      <c r="AN238" s="80"/>
      <c r="AO238" s="80"/>
      <c r="AP238" s="80"/>
      <c r="AQ238" s="80"/>
      <c r="AR238" s="80"/>
      <c r="AS238" s="80"/>
    </row>
    <row r="239" spans="1:45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0"/>
      <c r="O239" s="7"/>
      <c r="P239" s="7"/>
      <c r="Q239" s="34"/>
      <c r="R239" s="7"/>
      <c r="S239" s="81"/>
      <c r="T239" s="78"/>
      <c r="U239" s="78"/>
      <c r="V239" s="79"/>
      <c r="W239" s="79"/>
      <c r="X239" s="80"/>
      <c r="Y239" s="80"/>
      <c r="Z239" s="80"/>
      <c r="AA239" s="80"/>
      <c r="AB239" s="80"/>
      <c r="AC239" s="80"/>
      <c r="AD239" s="80"/>
      <c r="AE239" s="78"/>
      <c r="AF239" s="78"/>
      <c r="AG239" s="80"/>
      <c r="AH239" s="80"/>
      <c r="AI239" s="80"/>
      <c r="AJ239" s="80"/>
      <c r="AK239" s="80"/>
      <c r="AL239" s="80"/>
      <c r="AM239" s="78"/>
      <c r="AN239" s="80"/>
      <c r="AO239" s="80"/>
      <c r="AP239" s="80"/>
      <c r="AQ239" s="80"/>
      <c r="AR239" s="80"/>
      <c r="AS239" s="80"/>
    </row>
    <row r="240" spans="1:45" x14ac:dyDescent="0.3">
      <c r="A240" s="10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0"/>
      <c r="O240" s="8"/>
      <c r="P240" s="7"/>
      <c r="Q240" s="34"/>
      <c r="R240" s="7"/>
      <c r="S240" s="81"/>
      <c r="T240" s="78"/>
      <c r="U240" s="78"/>
      <c r="V240" s="79"/>
      <c r="W240" s="79"/>
      <c r="X240" s="80"/>
      <c r="Y240" s="80"/>
      <c r="Z240" s="80"/>
      <c r="AA240" s="80"/>
      <c r="AB240" s="80"/>
      <c r="AC240" s="80"/>
      <c r="AD240" s="80"/>
      <c r="AE240" s="78"/>
      <c r="AF240" s="78"/>
      <c r="AG240" s="80"/>
      <c r="AH240" s="80"/>
      <c r="AI240" s="80"/>
      <c r="AJ240" s="80"/>
      <c r="AK240" s="80"/>
      <c r="AL240" s="80"/>
      <c r="AM240" s="78"/>
      <c r="AN240" s="80"/>
      <c r="AO240" s="80"/>
      <c r="AP240" s="80"/>
      <c r="AQ240" s="80"/>
      <c r="AR240" s="80"/>
      <c r="AS240" s="80"/>
    </row>
    <row r="241" spans="1:45" x14ac:dyDescent="0.3">
      <c r="A241" s="10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0"/>
      <c r="O241" s="8"/>
      <c r="P241" s="7"/>
      <c r="Q241" s="34"/>
      <c r="R241" s="7"/>
      <c r="S241" s="81"/>
      <c r="T241" s="78"/>
      <c r="U241" s="78"/>
      <c r="V241" s="79"/>
      <c r="W241" s="79"/>
      <c r="X241" s="80"/>
      <c r="Y241" s="80"/>
      <c r="Z241" s="80"/>
      <c r="AA241" s="80"/>
      <c r="AB241" s="80"/>
      <c r="AC241" s="80"/>
      <c r="AD241" s="80"/>
      <c r="AE241" s="78"/>
      <c r="AF241" s="78"/>
      <c r="AG241" s="80"/>
      <c r="AH241" s="80"/>
      <c r="AI241" s="80"/>
      <c r="AJ241" s="80"/>
      <c r="AK241" s="80"/>
      <c r="AL241" s="80"/>
      <c r="AM241" s="78"/>
      <c r="AN241" s="80"/>
      <c r="AO241" s="80"/>
      <c r="AP241" s="80"/>
      <c r="AQ241" s="80"/>
      <c r="AR241" s="80"/>
      <c r="AS241" s="80"/>
    </row>
    <row r="242" spans="1:45" x14ac:dyDescent="0.3">
      <c r="A242" s="10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0"/>
      <c r="O242" s="8"/>
      <c r="P242" s="7"/>
      <c r="Q242" s="34"/>
      <c r="R242" s="7"/>
      <c r="S242" s="81"/>
      <c r="T242" s="78"/>
      <c r="U242" s="78"/>
      <c r="V242" s="79"/>
      <c r="W242" s="79"/>
      <c r="X242" s="80"/>
      <c r="Y242" s="80"/>
      <c r="Z242" s="80"/>
      <c r="AA242" s="80"/>
      <c r="AB242" s="80"/>
      <c r="AC242" s="80"/>
      <c r="AD242" s="80"/>
      <c r="AE242" s="78"/>
      <c r="AF242" s="78"/>
      <c r="AG242" s="80"/>
      <c r="AH242" s="80"/>
      <c r="AI242" s="80"/>
      <c r="AJ242" s="80"/>
      <c r="AK242" s="80"/>
      <c r="AL242" s="80"/>
      <c r="AM242" s="78"/>
      <c r="AN242" s="80"/>
      <c r="AO242" s="80"/>
      <c r="AP242" s="80"/>
      <c r="AQ242" s="80"/>
      <c r="AR242" s="80"/>
      <c r="AS242" s="80"/>
    </row>
    <row r="243" spans="1:45" x14ac:dyDescent="0.3">
      <c r="A243" s="10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0"/>
      <c r="O243" s="7"/>
      <c r="P243" s="7"/>
      <c r="Q243" s="34"/>
      <c r="R243" s="7"/>
      <c r="S243" s="81"/>
      <c r="T243" s="78"/>
      <c r="U243" s="78"/>
      <c r="V243" s="79"/>
      <c r="W243" s="79"/>
      <c r="X243" s="80"/>
      <c r="Y243" s="80"/>
      <c r="Z243" s="80"/>
      <c r="AA243" s="80"/>
      <c r="AB243" s="80"/>
      <c r="AC243" s="80"/>
      <c r="AD243" s="80"/>
      <c r="AE243" s="78"/>
      <c r="AF243" s="78"/>
      <c r="AG243" s="80"/>
      <c r="AH243" s="80"/>
      <c r="AI243" s="80"/>
      <c r="AJ243" s="80"/>
      <c r="AK243" s="80"/>
      <c r="AL243" s="80"/>
      <c r="AM243" s="78"/>
      <c r="AN243" s="80"/>
      <c r="AO243" s="80"/>
      <c r="AP243" s="80"/>
      <c r="AQ243" s="80"/>
      <c r="AR243" s="80"/>
      <c r="AS243" s="80"/>
    </row>
    <row r="244" spans="1:45" x14ac:dyDescent="0.3">
      <c r="A244" s="10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0"/>
      <c r="O244" s="7"/>
      <c r="P244" s="7"/>
      <c r="Q244" s="34"/>
      <c r="R244" s="7"/>
      <c r="S244" s="81"/>
      <c r="T244" s="78"/>
      <c r="U244" s="78"/>
      <c r="V244" s="79"/>
      <c r="W244" s="79"/>
      <c r="X244" s="80"/>
      <c r="Y244" s="80"/>
      <c r="Z244" s="80"/>
      <c r="AA244" s="80"/>
      <c r="AB244" s="80"/>
      <c r="AC244" s="80"/>
      <c r="AD244" s="80"/>
      <c r="AE244" s="78"/>
      <c r="AF244" s="78"/>
      <c r="AG244" s="80"/>
      <c r="AH244" s="80"/>
      <c r="AI244" s="80"/>
      <c r="AJ244" s="80"/>
      <c r="AK244" s="80"/>
      <c r="AL244" s="80"/>
      <c r="AM244" s="78"/>
      <c r="AN244" s="80"/>
      <c r="AO244" s="80"/>
      <c r="AP244" s="80"/>
      <c r="AQ244" s="80"/>
      <c r="AR244" s="80"/>
      <c r="AS244" s="80"/>
    </row>
    <row r="245" spans="1:45" x14ac:dyDescent="0.3">
      <c r="A245" s="10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0"/>
      <c r="O245" s="7"/>
      <c r="P245" s="7"/>
      <c r="Q245" s="34"/>
      <c r="R245" s="7"/>
      <c r="S245" s="81"/>
      <c r="T245" s="78"/>
      <c r="U245" s="78"/>
      <c r="V245" s="79"/>
      <c r="W245" s="79"/>
      <c r="X245" s="80"/>
      <c r="Y245" s="80"/>
      <c r="Z245" s="80"/>
      <c r="AA245" s="80"/>
      <c r="AB245" s="80"/>
      <c r="AC245" s="80"/>
      <c r="AD245" s="80"/>
      <c r="AE245" s="78"/>
      <c r="AF245" s="78"/>
      <c r="AG245" s="80"/>
      <c r="AH245" s="80"/>
      <c r="AI245" s="80"/>
      <c r="AJ245" s="80"/>
      <c r="AK245" s="80"/>
      <c r="AL245" s="80"/>
      <c r="AM245" s="78"/>
      <c r="AN245" s="80"/>
      <c r="AO245" s="80"/>
      <c r="AP245" s="80"/>
      <c r="AQ245" s="80"/>
      <c r="AR245" s="80"/>
      <c r="AS245" s="80"/>
    </row>
    <row r="246" spans="1:45" x14ac:dyDescent="0.3">
      <c r="A246" s="10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0"/>
      <c r="O246" s="7"/>
      <c r="P246" s="7"/>
      <c r="Q246" s="34"/>
      <c r="R246" s="7"/>
      <c r="S246" s="81"/>
      <c r="T246" s="78"/>
      <c r="U246" s="78"/>
      <c r="V246" s="79"/>
      <c r="W246" s="79"/>
      <c r="X246" s="80"/>
      <c r="Y246" s="80"/>
      <c r="Z246" s="80"/>
      <c r="AA246" s="80"/>
      <c r="AB246" s="80"/>
      <c r="AC246" s="80"/>
      <c r="AD246" s="80"/>
      <c r="AE246" s="78"/>
      <c r="AF246" s="78"/>
      <c r="AG246" s="80"/>
      <c r="AH246" s="80"/>
      <c r="AI246" s="80"/>
      <c r="AJ246" s="80"/>
      <c r="AK246" s="80"/>
      <c r="AL246" s="80"/>
      <c r="AM246" s="78"/>
      <c r="AN246" s="80"/>
      <c r="AO246" s="80"/>
      <c r="AP246" s="80"/>
      <c r="AQ246" s="80"/>
      <c r="AR246" s="80"/>
      <c r="AS246" s="80"/>
    </row>
    <row r="247" spans="1:45" x14ac:dyDescent="0.3">
      <c r="A247" s="10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0"/>
      <c r="O247" s="8"/>
      <c r="P247" s="7"/>
      <c r="Q247" s="34"/>
      <c r="R247" s="7"/>
      <c r="S247" s="81"/>
      <c r="T247" s="78"/>
      <c r="U247" s="78"/>
      <c r="V247" s="79"/>
      <c r="W247" s="79"/>
      <c r="X247" s="80"/>
      <c r="Y247" s="80"/>
      <c r="Z247" s="80"/>
      <c r="AA247" s="80"/>
      <c r="AB247" s="80"/>
      <c r="AC247" s="80"/>
      <c r="AD247" s="80"/>
      <c r="AE247" s="78"/>
      <c r="AF247" s="78"/>
      <c r="AG247" s="80"/>
      <c r="AH247" s="80"/>
      <c r="AI247" s="80"/>
      <c r="AJ247" s="80"/>
      <c r="AK247" s="80"/>
      <c r="AL247" s="80"/>
      <c r="AM247" s="78"/>
      <c r="AN247" s="80"/>
      <c r="AO247" s="80"/>
      <c r="AP247" s="80"/>
      <c r="AQ247" s="80"/>
      <c r="AR247" s="80"/>
      <c r="AS247" s="80"/>
    </row>
    <row r="248" spans="1:45" x14ac:dyDescent="0.3">
      <c r="A248" s="10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0"/>
      <c r="O248" s="8"/>
      <c r="P248" s="7"/>
      <c r="Q248" s="34"/>
      <c r="R248" s="7"/>
      <c r="S248" s="81"/>
      <c r="T248" s="78"/>
      <c r="U248" s="78"/>
      <c r="V248" s="79"/>
      <c r="W248" s="79"/>
      <c r="X248" s="80"/>
      <c r="Y248" s="80"/>
      <c r="Z248" s="80"/>
      <c r="AA248" s="80"/>
      <c r="AB248" s="80"/>
      <c r="AC248" s="80"/>
      <c r="AD248" s="80"/>
      <c r="AE248" s="78"/>
      <c r="AF248" s="78"/>
      <c r="AG248" s="80"/>
      <c r="AH248" s="80"/>
      <c r="AI248" s="80"/>
      <c r="AJ248" s="80"/>
      <c r="AK248" s="80"/>
      <c r="AL248" s="80"/>
      <c r="AM248" s="78"/>
      <c r="AN248" s="80"/>
      <c r="AO248" s="80"/>
      <c r="AP248" s="80"/>
      <c r="AQ248" s="80"/>
      <c r="AR248" s="80"/>
      <c r="AS248" s="80"/>
    </row>
    <row r="249" spans="1:45" x14ac:dyDescent="0.3">
      <c r="A249" s="10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0"/>
      <c r="O249" s="8"/>
      <c r="P249" s="7"/>
      <c r="Q249" s="34"/>
      <c r="R249" s="7"/>
      <c r="S249" s="81"/>
      <c r="T249" s="78"/>
      <c r="U249" s="78"/>
      <c r="V249" s="79"/>
      <c r="W249" s="79"/>
      <c r="X249" s="80"/>
      <c r="Y249" s="80"/>
      <c r="Z249" s="80"/>
      <c r="AA249" s="80"/>
      <c r="AB249" s="80"/>
      <c r="AC249" s="80"/>
      <c r="AD249" s="80"/>
      <c r="AE249" s="78"/>
      <c r="AF249" s="78"/>
      <c r="AG249" s="80"/>
      <c r="AH249" s="80"/>
      <c r="AI249" s="80"/>
      <c r="AJ249" s="80"/>
      <c r="AK249" s="80"/>
      <c r="AL249" s="80"/>
      <c r="AM249" s="78"/>
      <c r="AN249" s="80"/>
      <c r="AO249" s="80"/>
      <c r="AP249" s="80"/>
      <c r="AQ249" s="80"/>
      <c r="AR249" s="80"/>
      <c r="AS249" s="80"/>
    </row>
    <row r="250" spans="1:45" x14ac:dyDescent="0.3">
      <c r="A250" s="10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0"/>
      <c r="O250" s="8"/>
      <c r="P250" s="7"/>
      <c r="Q250" s="34"/>
      <c r="R250" s="7"/>
      <c r="S250" s="81"/>
      <c r="T250" s="78"/>
      <c r="U250" s="78"/>
      <c r="V250" s="79"/>
      <c r="W250" s="79"/>
      <c r="X250" s="80"/>
      <c r="Y250" s="80"/>
      <c r="Z250" s="80"/>
      <c r="AA250" s="80"/>
      <c r="AB250" s="80"/>
      <c r="AC250" s="80"/>
      <c r="AD250" s="80"/>
      <c r="AE250" s="78"/>
      <c r="AF250" s="78"/>
      <c r="AG250" s="80"/>
      <c r="AH250" s="80"/>
      <c r="AI250" s="80"/>
      <c r="AJ250" s="80"/>
      <c r="AK250" s="80"/>
      <c r="AL250" s="80"/>
      <c r="AM250" s="78"/>
      <c r="AN250" s="80"/>
      <c r="AO250" s="80"/>
      <c r="AP250" s="80"/>
      <c r="AQ250" s="80"/>
      <c r="AR250" s="80"/>
      <c r="AS250" s="80"/>
    </row>
    <row r="251" spans="1:45" x14ac:dyDescent="0.3">
      <c r="A251" s="10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0"/>
      <c r="O251" s="7"/>
      <c r="P251" s="7"/>
      <c r="Q251" s="34"/>
      <c r="R251" s="7"/>
      <c r="S251" s="81"/>
      <c r="T251" s="78"/>
      <c r="U251" s="78"/>
      <c r="V251" s="79"/>
      <c r="W251" s="79"/>
      <c r="X251" s="80"/>
      <c r="Y251" s="80"/>
      <c r="Z251" s="80"/>
      <c r="AA251" s="80"/>
      <c r="AB251" s="80"/>
      <c r="AC251" s="80"/>
      <c r="AD251" s="80"/>
      <c r="AE251" s="78"/>
      <c r="AF251" s="78"/>
      <c r="AG251" s="80"/>
      <c r="AH251" s="80"/>
      <c r="AI251" s="80"/>
      <c r="AJ251" s="80"/>
      <c r="AK251" s="80"/>
      <c r="AL251" s="80"/>
      <c r="AM251" s="78"/>
      <c r="AN251" s="80"/>
      <c r="AO251" s="80"/>
      <c r="AP251" s="80"/>
      <c r="AQ251" s="80"/>
      <c r="AR251" s="80"/>
      <c r="AS251" s="80"/>
    </row>
    <row r="252" spans="1:45" x14ac:dyDescent="0.3">
      <c r="A252" s="10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0"/>
      <c r="O252" s="7"/>
      <c r="P252" s="7"/>
      <c r="Q252" s="34"/>
      <c r="R252" s="7"/>
      <c r="S252" s="81"/>
      <c r="T252" s="78"/>
      <c r="U252" s="78"/>
      <c r="V252" s="79"/>
      <c r="W252" s="79"/>
      <c r="X252" s="80"/>
      <c r="Y252" s="80"/>
      <c r="Z252" s="80"/>
      <c r="AA252" s="80"/>
      <c r="AB252" s="80"/>
      <c r="AC252" s="80"/>
      <c r="AD252" s="80"/>
      <c r="AE252" s="78"/>
      <c r="AF252" s="78"/>
      <c r="AG252" s="80"/>
      <c r="AH252" s="80"/>
      <c r="AI252" s="80"/>
      <c r="AJ252" s="80"/>
      <c r="AK252" s="80"/>
      <c r="AL252" s="80"/>
      <c r="AM252" s="78"/>
      <c r="AN252" s="80"/>
      <c r="AO252" s="80"/>
      <c r="AP252" s="80"/>
      <c r="AQ252" s="80"/>
      <c r="AR252" s="80"/>
      <c r="AS252" s="80"/>
    </row>
    <row r="253" spans="1:45" x14ac:dyDescent="0.3">
      <c r="A253" s="10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0"/>
      <c r="O253" s="8"/>
      <c r="P253" s="7"/>
      <c r="Q253" s="34"/>
      <c r="R253" s="7"/>
      <c r="S253" s="81"/>
      <c r="T253" s="78"/>
      <c r="U253" s="78"/>
      <c r="V253" s="79"/>
      <c r="W253" s="79"/>
      <c r="X253" s="80"/>
      <c r="Y253" s="80"/>
      <c r="Z253" s="80"/>
      <c r="AA253" s="80"/>
      <c r="AB253" s="80"/>
      <c r="AC253" s="80"/>
      <c r="AD253" s="80"/>
      <c r="AE253" s="78"/>
      <c r="AF253" s="78"/>
      <c r="AG253" s="80"/>
      <c r="AH253" s="80"/>
      <c r="AI253" s="80"/>
      <c r="AJ253" s="80"/>
      <c r="AK253" s="80"/>
      <c r="AL253" s="80"/>
      <c r="AM253" s="78"/>
      <c r="AN253" s="80"/>
      <c r="AO253" s="80"/>
      <c r="AP253" s="80"/>
      <c r="AQ253" s="80"/>
      <c r="AR253" s="80"/>
      <c r="AS253" s="80"/>
    </row>
    <row r="254" spans="1:45" x14ac:dyDescent="0.3">
      <c r="A254" s="10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0"/>
      <c r="O254" s="8"/>
      <c r="P254" s="7"/>
      <c r="Q254" s="34"/>
      <c r="R254" s="7"/>
      <c r="S254" s="81"/>
      <c r="T254" s="78"/>
      <c r="U254" s="78"/>
      <c r="V254" s="79"/>
      <c r="W254" s="79"/>
      <c r="X254" s="80"/>
      <c r="Y254" s="80"/>
      <c r="Z254" s="80"/>
      <c r="AA254" s="80"/>
      <c r="AB254" s="80"/>
      <c r="AC254" s="80"/>
      <c r="AD254" s="80"/>
      <c r="AE254" s="78"/>
      <c r="AF254" s="78"/>
      <c r="AG254" s="80"/>
      <c r="AH254" s="80"/>
      <c r="AI254" s="80"/>
      <c r="AJ254" s="80"/>
      <c r="AK254" s="80"/>
      <c r="AL254" s="80"/>
      <c r="AM254" s="78"/>
      <c r="AN254" s="80"/>
      <c r="AO254" s="80"/>
      <c r="AP254" s="80"/>
      <c r="AQ254" s="80"/>
      <c r="AR254" s="80"/>
      <c r="AS254" s="80"/>
    </row>
    <row r="255" spans="1:45" x14ac:dyDescent="0.3">
      <c r="A255" s="10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0"/>
      <c r="O255" s="7"/>
      <c r="P255" s="7"/>
      <c r="Q255" s="34"/>
      <c r="R255" s="7"/>
      <c r="S255" s="81"/>
      <c r="T255" s="78"/>
      <c r="U255" s="78"/>
      <c r="V255" s="79"/>
      <c r="W255" s="79"/>
      <c r="X255" s="80"/>
      <c r="Y255" s="80"/>
      <c r="Z255" s="80"/>
      <c r="AA255" s="80"/>
      <c r="AB255" s="80"/>
      <c r="AC255" s="80"/>
      <c r="AD255" s="80"/>
      <c r="AE255" s="78"/>
      <c r="AF255" s="78"/>
      <c r="AG255" s="80"/>
      <c r="AH255" s="80"/>
      <c r="AI255" s="80"/>
      <c r="AJ255" s="80"/>
      <c r="AK255" s="80"/>
      <c r="AL255" s="80"/>
      <c r="AM255" s="78"/>
      <c r="AN255" s="80"/>
      <c r="AO255" s="80"/>
      <c r="AP255" s="80"/>
      <c r="AQ255" s="80"/>
      <c r="AR255" s="80"/>
      <c r="AS255" s="80"/>
    </row>
    <row r="256" spans="1:45" x14ac:dyDescent="0.3">
      <c r="A256" s="10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0"/>
      <c r="O256" s="8"/>
      <c r="P256" s="7"/>
      <c r="Q256" s="34"/>
      <c r="R256" s="7"/>
      <c r="S256" s="81"/>
      <c r="T256" s="78"/>
      <c r="U256" s="78"/>
      <c r="V256" s="79"/>
      <c r="W256" s="79"/>
      <c r="X256" s="80"/>
      <c r="Y256" s="80"/>
      <c r="Z256" s="80"/>
      <c r="AA256" s="80"/>
      <c r="AB256" s="80"/>
      <c r="AC256" s="80"/>
      <c r="AD256" s="80"/>
      <c r="AE256" s="78"/>
      <c r="AF256" s="78"/>
      <c r="AG256" s="80"/>
      <c r="AH256" s="80"/>
      <c r="AI256" s="80"/>
      <c r="AJ256" s="80"/>
      <c r="AK256" s="80"/>
      <c r="AL256" s="80"/>
      <c r="AM256" s="78"/>
      <c r="AN256" s="80"/>
      <c r="AO256" s="80"/>
      <c r="AP256" s="80"/>
      <c r="AQ256" s="80"/>
      <c r="AR256" s="80"/>
      <c r="AS256" s="80"/>
    </row>
    <row r="257" spans="1:45" x14ac:dyDescent="0.3">
      <c r="A257" s="10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0"/>
      <c r="O257" s="7"/>
      <c r="P257" s="7"/>
      <c r="Q257" s="34"/>
      <c r="R257" s="7"/>
      <c r="S257" s="81"/>
      <c r="T257" s="78"/>
      <c r="U257" s="78"/>
      <c r="V257" s="79"/>
      <c r="W257" s="79"/>
      <c r="X257" s="80"/>
      <c r="Y257" s="80"/>
      <c r="Z257" s="80"/>
      <c r="AA257" s="80"/>
      <c r="AB257" s="80"/>
      <c r="AC257" s="80"/>
      <c r="AD257" s="80"/>
      <c r="AE257" s="78"/>
      <c r="AF257" s="78"/>
      <c r="AG257" s="80"/>
      <c r="AH257" s="80"/>
      <c r="AI257" s="80"/>
      <c r="AJ257" s="80"/>
      <c r="AK257" s="80"/>
      <c r="AL257" s="80"/>
      <c r="AM257" s="78"/>
      <c r="AN257" s="80"/>
      <c r="AO257" s="80"/>
      <c r="AP257" s="80"/>
      <c r="AQ257" s="80"/>
      <c r="AR257" s="80"/>
      <c r="AS257" s="80"/>
    </row>
    <row r="258" spans="1:45" x14ac:dyDescent="0.3">
      <c r="A258" s="10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0"/>
      <c r="O258" s="8"/>
      <c r="P258" s="7"/>
      <c r="Q258" s="34"/>
      <c r="R258" s="7"/>
      <c r="S258" s="81"/>
      <c r="T258" s="78"/>
      <c r="U258" s="78"/>
      <c r="V258" s="79"/>
      <c r="W258" s="79"/>
      <c r="X258" s="80"/>
      <c r="Y258" s="80"/>
      <c r="Z258" s="80"/>
      <c r="AA258" s="80"/>
      <c r="AB258" s="80"/>
      <c r="AC258" s="80"/>
      <c r="AD258" s="80"/>
      <c r="AE258" s="78"/>
      <c r="AF258" s="78"/>
      <c r="AG258" s="80"/>
      <c r="AH258" s="80"/>
      <c r="AI258" s="80"/>
      <c r="AJ258" s="80"/>
      <c r="AK258" s="80"/>
      <c r="AL258" s="80"/>
      <c r="AM258" s="78"/>
      <c r="AN258" s="80"/>
      <c r="AO258" s="80"/>
      <c r="AP258" s="80"/>
      <c r="AQ258" s="80"/>
      <c r="AR258" s="80"/>
      <c r="AS258" s="80"/>
    </row>
    <row r="259" spans="1:45" x14ac:dyDescent="0.3">
      <c r="A259" s="10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0"/>
      <c r="O259" s="7"/>
      <c r="P259" s="7"/>
      <c r="Q259" s="34"/>
      <c r="R259" s="7"/>
      <c r="S259" s="81"/>
      <c r="T259" s="78"/>
      <c r="U259" s="78"/>
      <c r="V259" s="79"/>
      <c r="W259" s="79"/>
      <c r="X259" s="80"/>
      <c r="Y259" s="80"/>
      <c r="Z259" s="80"/>
      <c r="AA259" s="80"/>
      <c r="AB259" s="80"/>
      <c r="AC259" s="80"/>
      <c r="AD259" s="80"/>
      <c r="AE259" s="78"/>
      <c r="AF259" s="78"/>
      <c r="AG259" s="80"/>
      <c r="AH259" s="80"/>
      <c r="AI259" s="80"/>
      <c r="AJ259" s="80"/>
      <c r="AK259" s="80"/>
      <c r="AL259" s="80"/>
      <c r="AM259" s="78"/>
      <c r="AN259" s="80"/>
      <c r="AO259" s="80"/>
      <c r="AP259" s="80"/>
      <c r="AQ259" s="80"/>
      <c r="AR259" s="80"/>
      <c r="AS259" s="80"/>
    </row>
    <row r="260" spans="1:45" x14ac:dyDescent="0.3">
      <c r="A260" s="10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0"/>
      <c r="O260" s="8"/>
      <c r="P260" s="7"/>
      <c r="Q260" s="34"/>
      <c r="R260" s="7"/>
      <c r="S260" s="81"/>
      <c r="T260" s="78"/>
      <c r="U260" s="78"/>
      <c r="V260" s="79"/>
      <c r="W260" s="79"/>
      <c r="X260" s="80"/>
      <c r="Y260" s="80"/>
      <c r="Z260" s="80"/>
      <c r="AA260" s="80"/>
      <c r="AB260" s="80"/>
      <c r="AC260" s="80"/>
      <c r="AD260" s="80"/>
      <c r="AE260" s="78"/>
      <c r="AF260" s="78"/>
      <c r="AG260" s="80"/>
      <c r="AH260" s="80"/>
      <c r="AI260" s="80"/>
      <c r="AJ260" s="80"/>
      <c r="AK260" s="80"/>
      <c r="AL260" s="80"/>
      <c r="AM260" s="78"/>
      <c r="AN260" s="80"/>
      <c r="AO260" s="80"/>
      <c r="AP260" s="80"/>
      <c r="AQ260" s="80"/>
      <c r="AR260" s="80"/>
      <c r="AS260" s="80"/>
    </row>
    <row r="261" spans="1:45" x14ac:dyDescent="0.3">
      <c r="A261" s="10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0"/>
      <c r="O261" s="8"/>
      <c r="P261" s="7"/>
      <c r="Q261" s="34"/>
      <c r="R261" s="7"/>
      <c r="S261" s="81"/>
      <c r="T261" s="78"/>
      <c r="U261" s="78"/>
      <c r="V261" s="79"/>
      <c r="W261" s="79"/>
      <c r="X261" s="80"/>
      <c r="Y261" s="80"/>
      <c r="Z261" s="80"/>
      <c r="AA261" s="80"/>
      <c r="AB261" s="80"/>
      <c r="AC261" s="80"/>
      <c r="AD261" s="80"/>
      <c r="AE261" s="78"/>
      <c r="AF261" s="78"/>
      <c r="AG261" s="80"/>
      <c r="AH261" s="80"/>
      <c r="AI261" s="80"/>
      <c r="AJ261" s="80"/>
      <c r="AK261" s="80"/>
      <c r="AL261" s="80"/>
      <c r="AM261" s="78"/>
      <c r="AN261" s="80"/>
      <c r="AO261" s="80"/>
      <c r="AP261" s="80"/>
      <c r="AQ261" s="80"/>
      <c r="AR261" s="80"/>
      <c r="AS261" s="80"/>
    </row>
    <row r="262" spans="1:45" x14ac:dyDescent="0.3">
      <c r="A262" s="10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0"/>
      <c r="O262" s="8"/>
      <c r="P262" s="7"/>
      <c r="Q262" s="34"/>
      <c r="R262" s="7"/>
      <c r="S262" s="81"/>
      <c r="T262" s="78"/>
      <c r="U262" s="78"/>
      <c r="V262" s="79"/>
      <c r="W262" s="79"/>
      <c r="X262" s="80"/>
      <c r="Y262" s="80"/>
      <c r="Z262" s="80"/>
      <c r="AA262" s="80"/>
      <c r="AB262" s="80"/>
      <c r="AC262" s="80"/>
      <c r="AD262" s="80"/>
      <c r="AE262" s="78"/>
      <c r="AF262" s="78"/>
      <c r="AG262" s="80"/>
      <c r="AH262" s="80"/>
      <c r="AI262" s="80"/>
      <c r="AJ262" s="80"/>
      <c r="AK262" s="80"/>
      <c r="AL262" s="80"/>
      <c r="AM262" s="78"/>
      <c r="AN262" s="80"/>
      <c r="AO262" s="80"/>
      <c r="AP262" s="80"/>
      <c r="AQ262" s="80"/>
      <c r="AR262" s="80"/>
      <c r="AS262" s="80"/>
    </row>
    <row r="263" spans="1:45" x14ac:dyDescent="0.3">
      <c r="A263" s="10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0"/>
      <c r="O263" s="8"/>
      <c r="P263" s="7"/>
      <c r="Q263" s="34"/>
      <c r="R263" s="7"/>
      <c r="S263" s="81"/>
      <c r="T263" s="78"/>
      <c r="U263" s="78"/>
      <c r="V263" s="79"/>
      <c r="W263" s="79"/>
      <c r="X263" s="80"/>
      <c r="Y263" s="80"/>
      <c r="Z263" s="80"/>
      <c r="AA263" s="80"/>
      <c r="AB263" s="80"/>
      <c r="AC263" s="80"/>
      <c r="AD263" s="80"/>
      <c r="AE263" s="78"/>
      <c r="AF263" s="78"/>
      <c r="AG263" s="80"/>
      <c r="AH263" s="80"/>
      <c r="AI263" s="80"/>
      <c r="AJ263" s="80"/>
      <c r="AK263" s="80"/>
      <c r="AL263" s="80"/>
      <c r="AM263" s="78"/>
      <c r="AN263" s="80"/>
      <c r="AO263" s="80"/>
      <c r="AP263" s="80"/>
      <c r="AQ263" s="80"/>
      <c r="AR263" s="80"/>
      <c r="AS263" s="80"/>
    </row>
    <row r="264" spans="1:45" x14ac:dyDescent="0.3">
      <c r="A264" s="10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0"/>
      <c r="O264" s="9"/>
      <c r="P264" s="7"/>
      <c r="Q264" s="34"/>
      <c r="R264" s="7"/>
      <c r="S264" s="81"/>
      <c r="T264" s="78"/>
      <c r="U264" s="78"/>
      <c r="V264" s="79"/>
      <c r="W264" s="79"/>
      <c r="X264" s="80"/>
      <c r="Y264" s="80"/>
      <c r="Z264" s="80"/>
      <c r="AA264" s="80"/>
      <c r="AB264" s="80"/>
      <c r="AC264" s="80"/>
      <c r="AD264" s="80"/>
      <c r="AE264" s="78"/>
      <c r="AF264" s="78"/>
      <c r="AG264" s="80"/>
      <c r="AH264" s="80"/>
      <c r="AI264" s="80"/>
      <c r="AJ264" s="80"/>
      <c r="AK264" s="80"/>
      <c r="AL264" s="80"/>
      <c r="AM264" s="78"/>
      <c r="AN264" s="80"/>
      <c r="AO264" s="80"/>
      <c r="AP264" s="80"/>
      <c r="AQ264" s="80"/>
      <c r="AR264" s="80"/>
      <c r="AS264" s="80"/>
    </row>
    <row r="265" spans="1:45" x14ac:dyDescent="0.3">
      <c r="A265" s="10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0"/>
      <c r="O265" s="8"/>
      <c r="P265" s="7"/>
      <c r="Q265" s="34"/>
      <c r="R265" s="7"/>
      <c r="S265" s="81"/>
      <c r="T265" s="78"/>
      <c r="U265" s="78"/>
      <c r="V265" s="79"/>
      <c r="W265" s="79"/>
      <c r="X265" s="80"/>
      <c r="Y265" s="80"/>
      <c r="Z265" s="80"/>
      <c r="AA265" s="80"/>
      <c r="AB265" s="80"/>
      <c r="AC265" s="80"/>
      <c r="AD265" s="80"/>
      <c r="AE265" s="78"/>
      <c r="AF265" s="78"/>
      <c r="AG265" s="80"/>
      <c r="AH265" s="80"/>
      <c r="AI265" s="80"/>
      <c r="AJ265" s="80"/>
      <c r="AK265" s="80"/>
      <c r="AL265" s="80"/>
      <c r="AM265" s="78"/>
      <c r="AN265" s="80"/>
      <c r="AO265" s="80"/>
      <c r="AP265" s="80"/>
      <c r="AQ265" s="80"/>
      <c r="AR265" s="80"/>
      <c r="AS265" s="80"/>
    </row>
    <row r="266" spans="1:45" x14ac:dyDescent="0.3">
      <c r="A266" s="10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0"/>
      <c r="O266" s="7"/>
      <c r="P266" s="7"/>
      <c r="Q266" s="34"/>
      <c r="R266" s="7"/>
      <c r="S266" s="81"/>
      <c r="T266" s="78"/>
      <c r="U266" s="78"/>
      <c r="V266" s="79"/>
      <c r="W266" s="79"/>
      <c r="X266" s="80"/>
      <c r="Y266" s="80"/>
      <c r="Z266" s="80"/>
      <c r="AA266" s="80"/>
      <c r="AB266" s="80"/>
      <c r="AC266" s="80"/>
      <c r="AD266" s="80"/>
      <c r="AE266" s="78"/>
      <c r="AF266" s="78"/>
      <c r="AG266" s="80"/>
      <c r="AH266" s="80"/>
      <c r="AI266" s="80"/>
      <c r="AJ266" s="80"/>
      <c r="AK266" s="80"/>
      <c r="AL266" s="80"/>
      <c r="AM266" s="78"/>
      <c r="AN266" s="80"/>
      <c r="AO266" s="80"/>
      <c r="AP266" s="80"/>
      <c r="AQ266" s="80"/>
      <c r="AR266" s="80"/>
      <c r="AS266" s="80"/>
    </row>
    <row r="267" spans="1:45" x14ac:dyDescent="0.3">
      <c r="A267" s="10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0"/>
      <c r="O267" s="8"/>
      <c r="P267" s="7"/>
      <c r="Q267" s="34"/>
      <c r="R267" s="7"/>
      <c r="S267" s="81"/>
      <c r="T267" s="78"/>
      <c r="U267" s="78"/>
      <c r="V267" s="79"/>
      <c r="W267" s="79"/>
      <c r="X267" s="80"/>
      <c r="Y267" s="80"/>
      <c r="Z267" s="80"/>
      <c r="AA267" s="80"/>
      <c r="AB267" s="80"/>
      <c r="AC267" s="80"/>
      <c r="AD267" s="80"/>
      <c r="AE267" s="78"/>
      <c r="AF267" s="78"/>
      <c r="AG267" s="80"/>
      <c r="AH267" s="80"/>
      <c r="AI267" s="80"/>
      <c r="AJ267" s="80"/>
      <c r="AK267" s="80"/>
      <c r="AL267" s="80"/>
      <c r="AM267" s="78"/>
      <c r="AN267" s="80"/>
      <c r="AO267" s="80"/>
      <c r="AP267" s="80"/>
      <c r="AQ267" s="80"/>
      <c r="AR267" s="80"/>
      <c r="AS267" s="80"/>
    </row>
    <row r="268" spans="1:45" x14ac:dyDescent="0.3">
      <c r="A268" s="10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0"/>
      <c r="O268" s="7"/>
      <c r="P268" s="7"/>
      <c r="Q268" s="34"/>
      <c r="R268" s="7"/>
      <c r="S268" s="81"/>
      <c r="T268" s="78"/>
      <c r="U268" s="78"/>
      <c r="V268" s="79"/>
      <c r="W268" s="79"/>
      <c r="X268" s="80"/>
      <c r="Y268" s="80"/>
      <c r="Z268" s="80"/>
      <c r="AA268" s="80"/>
      <c r="AB268" s="80"/>
      <c r="AC268" s="80"/>
      <c r="AD268" s="80"/>
      <c r="AE268" s="78"/>
      <c r="AF268" s="78"/>
      <c r="AG268" s="80"/>
      <c r="AH268" s="80"/>
      <c r="AI268" s="80"/>
      <c r="AJ268" s="80"/>
      <c r="AK268" s="80"/>
      <c r="AL268" s="80"/>
      <c r="AM268" s="78"/>
      <c r="AN268" s="80"/>
      <c r="AO268" s="80"/>
      <c r="AP268" s="80"/>
      <c r="AQ268" s="80"/>
      <c r="AR268" s="80"/>
      <c r="AS268" s="80"/>
    </row>
    <row r="269" spans="1:45" x14ac:dyDescent="0.3">
      <c r="A269" s="10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0"/>
      <c r="O269" s="7"/>
      <c r="P269" s="7"/>
      <c r="Q269" s="34"/>
      <c r="R269" s="7"/>
      <c r="S269" s="81"/>
      <c r="T269" s="78"/>
      <c r="U269" s="78"/>
      <c r="V269" s="79"/>
      <c r="W269" s="79"/>
      <c r="X269" s="80"/>
      <c r="Y269" s="80"/>
      <c r="Z269" s="80"/>
      <c r="AA269" s="80"/>
      <c r="AB269" s="80"/>
      <c r="AC269" s="80"/>
      <c r="AD269" s="80"/>
      <c r="AE269" s="78"/>
      <c r="AF269" s="78"/>
      <c r="AG269" s="80"/>
      <c r="AH269" s="80"/>
      <c r="AI269" s="80"/>
      <c r="AJ269" s="80"/>
      <c r="AK269" s="80"/>
      <c r="AL269" s="80"/>
      <c r="AM269" s="78"/>
      <c r="AN269" s="80"/>
      <c r="AO269" s="80"/>
      <c r="AP269" s="80"/>
      <c r="AQ269" s="80"/>
      <c r="AR269" s="80"/>
      <c r="AS269" s="80"/>
    </row>
    <row r="270" spans="1:45" x14ac:dyDescent="0.3">
      <c r="A270" s="10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0"/>
      <c r="O270" s="7"/>
      <c r="P270" s="7"/>
      <c r="Q270" s="34"/>
      <c r="R270" s="7"/>
      <c r="S270" s="81"/>
      <c r="T270" s="78"/>
      <c r="U270" s="78"/>
      <c r="V270" s="79"/>
      <c r="W270" s="79"/>
      <c r="X270" s="80"/>
      <c r="Y270" s="80"/>
      <c r="Z270" s="80"/>
      <c r="AA270" s="80"/>
      <c r="AB270" s="80"/>
      <c r="AC270" s="80"/>
      <c r="AD270" s="80"/>
      <c r="AE270" s="78"/>
      <c r="AF270" s="78"/>
      <c r="AG270" s="80"/>
      <c r="AH270" s="80"/>
      <c r="AI270" s="80"/>
      <c r="AJ270" s="80"/>
      <c r="AK270" s="80"/>
      <c r="AL270" s="80"/>
      <c r="AM270" s="78"/>
      <c r="AN270" s="80"/>
      <c r="AO270" s="80"/>
      <c r="AP270" s="80"/>
      <c r="AQ270" s="80"/>
      <c r="AR270" s="80"/>
      <c r="AS270" s="80"/>
    </row>
    <row r="271" spans="1:45" x14ac:dyDescent="0.3">
      <c r="A271" s="10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0"/>
      <c r="O271" s="7"/>
      <c r="P271" s="7"/>
      <c r="Q271" s="34"/>
      <c r="R271" s="7"/>
      <c r="S271" s="81"/>
      <c r="T271" s="78"/>
      <c r="U271" s="78"/>
      <c r="V271" s="79"/>
      <c r="W271" s="79"/>
      <c r="X271" s="80"/>
      <c r="Y271" s="80"/>
      <c r="Z271" s="80"/>
      <c r="AA271" s="80"/>
      <c r="AB271" s="80"/>
      <c r="AC271" s="80"/>
      <c r="AD271" s="80"/>
      <c r="AE271" s="78"/>
      <c r="AF271" s="78"/>
      <c r="AG271" s="80"/>
      <c r="AH271" s="80"/>
      <c r="AI271" s="80"/>
      <c r="AJ271" s="80"/>
      <c r="AK271" s="80"/>
      <c r="AL271" s="80"/>
      <c r="AM271" s="78"/>
      <c r="AN271" s="80"/>
      <c r="AO271" s="80"/>
      <c r="AP271" s="80"/>
      <c r="AQ271" s="80"/>
      <c r="AR271" s="80"/>
      <c r="AS271" s="80"/>
    </row>
    <row r="272" spans="1:45" x14ac:dyDescent="0.3">
      <c r="A272" s="10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0"/>
      <c r="O272" s="9"/>
      <c r="P272" s="7"/>
      <c r="Q272" s="34"/>
      <c r="R272" s="7"/>
      <c r="S272" s="81"/>
      <c r="T272" s="78"/>
      <c r="U272" s="78"/>
      <c r="V272" s="79"/>
      <c r="W272" s="79"/>
      <c r="X272" s="80"/>
      <c r="Y272" s="80"/>
      <c r="Z272" s="80"/>
      <c r="AA272" s="80"/>
      <c r="AB272" s="80"/>
      <c r="AC272" s="80"/>
      <c r="AD272" s="80"/>
      <c r="AE272" s="78"/>
      <c r="AF272" s="78"/>
      <c r="AG272" s="80"/>
      <c r="AH272" s="80"/>
      <c r="AI272" s="80"/>
      <c r="AJ272" s="80"/>
      <c r="AK272" s="80"/>
      <c r="AL272" s="80"/>
      <c r="AM272" s="78"/>
      <c r="AN272" s="80"/>
      <c r="AO272" s="80"/>
      <c r="AP272" s="80"/>
      <c r="AQ272" s="80"/>
      <c r="AR272" s="80"/>
      <c r="AS272" s="80"/>
    </row>
    <row r="273" spans="1:45" x14ac:dyDescent="0.3">
      <c r="A273" s="10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0"/>
      <c r="O273" s="9"/>
      <c r="P273" s="7"/>
      <c r="Q273" s="34"/>
      <c r="R273" s="7"/>
      <c r="S273" s="81"/>
      <c r="T273" s="78"/>
      <c r="U273" s="78"/>
      <c r="V273" s="79"/>
      <c r="W273" s="79"/>
      <c r="X273" s="80"/>
      <c r="Y273" s="80"/>
      <c r="Z273" s="80"/>
      <c r="AA273" s="80"/>
      <c r="AB273" s="80"/>
      <c r="AC273" s="80"/>
      <c r="AD273" s="80"/>
      <c r="AE273" s="78"/>
      <c r="AF273" s="78"/>
      <c r="AG273" s="80"/>
      <c r="AH273" s="80"/>
      <c r="AI273" s="80"/>
      <c r="AJ273" s="80"/>
      <c r="AK273" s="80"/>
      <c r="AL273" s="80"/>
      <c r="AM273" s="78"/>
      <c r="AN273" s="80"/>
      <c r="AO273" s="80"/>
      <c r="AP273" s="80"/>
      <c r="AQ273" s="80"/>
      <c r="AR273" s="80"/>
      <c r="AS273" s="80"/>
    </row>
    <row r="274" spans="1:45" x14ac:dyDescent="0.3">
      <c r="A274" s="10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0"/>
      <c r="O274" s="7"/>
      <c r="P274" s="7"/>
      <c r="Q274" s="34"/>
      <c r="R274" s="7"/>
      <c r="S274" s="81"/>
      <c r="T274" s="78"/>
      <c r="U274" s="78"/>
      <c r="V274" s="79"/>
      <c r="W274" s="79"/>
      <c r="X274" s="80"/>
      <c r="Y274" s="80"/>
      <c r="Z274" s="80"/>
      <c r="AA274" s="80"/>
      <c r="AB274" s="80"/>
      <c r="AC274" s="80"/>
      <c r="AD274" s="80"/>
      <c r="AE274" s="78"/>
      <c r="AF274" s="78"/>
      <c r="AG274" s="80"/>
      <c r="AH274" s="80"/>
      <c r="AI274" s="80"/>
      <c r="AJ274" s="80"/>
      <c r="AK274" s="80"/>
      <c r="AL274" s="80"/>
      <c r="AM274" s="78"/>
      <c r="AN274" s="80"/>
      <c r="AO274" s="80"/>
      <c r="AP274" s="80"/>
      <c r="AQ274" s="80"/>
      <c r="AR274" s="80"/>
      <c r="AS274" s="80"/>
    </row>
    <row r="275" spans="1:45" x14ac:dyDescent="0.3">
      <c r="A275" s="10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0"/>
      <c r="O275" s="7"/>
      <c r="P275" s="7"/>
      <c r="Q275" s="34"/>
      <c r="R275" s="7"/>
      <c r="S275" s="81"/>
      <c r="T275" s="78"/>
      <c r="U275" s="78"/>
      <c r="V275" s="79"/>
      <c r="W275" s="79"/>
      <c r="X275" s="80"/>
      <c r="Y275" s="80"/>
      <c r="Z275" s="80"/>
      <c r="AA275" s="80"/>
      <c r="AB275" s="80"/>
      <c r="AC275" s="80"/>
      <c r="AD275" s="80"/>
      <c r="AE275" s="78"/>
      <c r="AF275" s="78"/>
      <c r="AG275" s="80"/>
      <c r="AH275" s="80"/>
      <c r="AI275" s="80"/>
      <c r="AJ275" s="80"/>
      <c r="AK275" s="80"/>
      <c r="AL275" s="80"/>
      <c r="AM275" s="78"/>
      <c r="AN275" s="80"/>
      <c r="AO275" s="80"/>
      <c r="AP275" s="80"/>
      <c r="AQ275" s="80"/>
      <c r="AR275" s="80"/>
      <c r="AS275" s="80"/>
    </row>
    <row r="276" spans="1:45" x14ac:dyDescent="0.3">
      <c r="A276" s="10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0"/>
      <c r="O276" s="7"/>
      <c r="P276" s="7"/>
      <c r="Q276" s="34"/>
      <c r="R276" s="7"/>
      <c r="S276" s="81"/>
      <c r="T276" s="78"/>
      <c r="U276" s="78"/>
      <c r="V276" s="79"/>
      <c r="W276" s="79"/>
      <c r="X276" s="80"/>
      <c r="Y276" s="80"/>
      <c r="Z276" s="80"/>
      <c r="AA276" s="80"/>
      <c r="AB276" s="80"/>
      <c r="AC276" s="80"/>
      <c r="AD276" s="80"/>
      <c r="AE276" s="78"/>
      <c r="AF276" s="78"/>
      <c r="AG276" s="80"/>
      <c r="AH276" s="80"/>
      <c r="AI276" s="80"/>
      <c r="AJ276" s="80"/>
      <c r="AK276" s="80"/>
      <c r="AL276" s="80"/>
      <c r="AM276" s="78"/>
      <c r="AN276" s="80"/>
      <c r="AO276" s="80"/>
      <c r="AP276" s="80"/>
      <c r="AQ276" s="80"/>
      <c r="AR276" s="80"/>
      <c r="AS276" s="80"/>
    </row>
    <row r="277" spans="1:45" x14ac:dyDescent="0.3">
      <c r="A277" s="10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0"/>
      <c r="O277" s="7"/>
      <c r="P277" s="7"/>
      <c r="Q277" s="34"/>
      <c r="R277" s="7"/>
      <c r="S277" s="81"/>
      <c r="T277" s="78"/>
      <c r="U277" s="78"/>
      <c r="V277" s="79"/>
      <c r="W277" s="79"/>
      <c r="X277" s="80"/>
      <c r="Y277" s="80"/>
      <c r="Z277" s="80"/>
      <c r="AA277" s="80"/>
      <c r="AB277" s="80"/>
      <c r="AC277" s="80"/>
      <c r="AD277" s="80"/>
      <c r="AE277" s="78"/>
      <c r="AF277" s="78"/>
      <c r="AG277" s="80"/>
      <c r="AH277" s="80"/>
      <c r="AI277" s="80"/>
      <c r="AJ277" s="80"/>
      <c r="AK277" s="80"/>
      <c r="AL277" s="80"/>
      <c r="AM277" s="78"/>
      <c r="AN277" s="80"/>
      <c r="AO277" s="80"/>
      <c r="AP277" s="80"/>
      <c r="AQ277" s="80"/>
      <c r="AR277" s="80"/>
      <c r="AS277" s="80"/>
    </row>
    <row r="278" spans="1:45" x14ac:dyDescent="0.3">
      <c r="A278" s="10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0"/>
      <c r="O278" s="7"/>
      <c r="P278" s="7"/>
      <c r="Q278" s="34"/>
      <c r="R278" s="7"/>
      <c r="S278" s="81"/>
      <c r="T278" s="78"/>
      <c r="U278" s="78"/>
      <c r="V278" s="79"/>
      <c r="W278" s="79"/>
      <c r="X278" s="80"/>
      <c r="Y278" s="80"/>
      <c r="Z278" s="80"/>
      <c r="AA278" s="80"/>
      <c r="AB278" s="80"/>
      <c r="AC278" s="80"/>
      <c r="AD278" s="80"/>
      <c r="AE278" s="78"/>
      <c r="AF278" s="78"/>
      <c r="AG278" s="80"/>
      <c r="AH278" s="80"/>
      <c r="AI278" s="80"/>
      <c r="AJ278" s="80"/>
      <c r="AK278" s="80"/>
      <c r="AL278" s="80"/>
      <c r="AM278" s="78"/>
      <c r="AN278" s="80"/>
      <c r="AO278" s="80"/>
      <c r="AP278" s="80"/>
      <c r="AQ278" s="80"/>
      <c r="AR278" s="80"/>
      <c r="AS278" s="80"/>
    </row>
    <row r="279" spans="1:45" x14ac:dyDescent="0.3">
      <c r="A279" s="10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0"/>
      <c r="O279" s="7"/>
      <c r="P279" s="7"/>
      <c r="Q279" s="34"/>
      <c r="R279" s="7"/>
      <c r="S279" s="81"/>
      <c r="T279" s="78"/>
      <c r="U279" s="78"/>
      <c r="V279" s="79"/>
      <c r="W279" s="79"/>
      <c r="X279" s="80"/>
      <c r="Y279" s="80"/>
      <c r="Z279" s="80"/>
      <c r="AA279" s="80"/>
      <c r="AB279" s="80"/>
      <c r="AC279" s="80"/>
      <c r="AD279" s="80"/>
      <c r="AE279" s="78"/>
      <c r="AF279" s="78"/>
      <c r="AG279" s="80"/>
      <c r="AH279" s="80"/>
      <c r="AI279" s="80"/>
      <c r="AJ279" s="80"/>
      <c r="AK279" s="80"/>
      <c r="AL279" s="80"/>
      <c r="AM279" s="78"/>
      <c r="AN279" s="80"/>
      <c r="AO279" s="80"/>
      <c r="AP279" s="80"/>
      <c r="AQ279" s="80"/>
      <c r="AR279" s="80"/>
      <c r="AS279" s="80"/>
    </row>
    <row r="280" spans="1:45" x14ac:dyDescent="0.3">
      <c r="A280" s="10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0"/>
      <c r="O280" s="7"/>
      <c r="P280" s="7"/>
      <c r="Q280" s="34"/>
      <c r="R280" s="7"/>
      <c r="S280" s="81"/>
      <c r="T280" s="78"/>
      <c r="U280" s="78"/>
      <c r="V280" s="79"/>
      <c r="W280" s="79"/>
      <c r="X280" s="80"/>
      <c r="Y280" s="80"/>
      <c r="Z280" s="80"/>
      <c r="AA280" s="80"/>
      <c r="AB280" s="80"/>
      <c r="AC280" s="80"/>
      <c r="AD280" s="80"/>
      <c r="AE280" s="78"/>
      <c r="AF280" s="78"/>
      <c r="AG280" s="80"/>
      <c r="AH280" s="80"/>
      <c r="AI280" s="80"/>
      <c r="AJ280" s="80"/>
      <c r="AK280" s="80"/>
      <c r="AL280" s="80"/>
      <c r="AM280" s="78"/>
      <c r="AN280" s="80"/>
      <c r="AO280" s="80"/>
      <c r="AP280" s="80"/>
      <c r="AQ280" s="80"/>
      <c r="AR280" s="80"/>
      <c r="AS280" s="80"/>
    </row>
    <row r="281" spans="1:45" x14ac:dyDescent="0.3">
      <c r="A281" s="10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0"/>
      <c r="O281" s="7"/>
      <c r="P281" s="7"/>
      <c r="Q281" s="34"/>
      <c r="R281" s="7"/>
      <c r="S281" s="81"/>
      <c r="T281" s="78"/>
      <c r="U281" s="78"/>
      <c r="V281" s="79"/>
      <c r="W281" s="79"/>
      <c r="X281" s="80"/>
      <c r="Y281" s="80"/>
      <c r="Z281" s="80"/>
      <c r="AA281" s="80"/>
      <c r="AB281" s="80"/>
      <c r="AC281" s="80"/>
      <c r="AD281" s="80"/>
      <c r="AE281" s="78"/>
      <c r="AF281" s="78"/>
      <c r="AG281" s="80"/>
      <c r="AH281" s="80"/>
      <c r="AI281" s="80"/>
      <c r="AJ281" s="80"/>
      <c r="AK281" s="80"/>
      <c r="AL281" s="80"/>
      <c r="AM281" s="78"/>
      <c r="AN281" s="80"/>
      <c r="AO281" s="80"/>
      <c r="AP281" s="80"/>
      <c r="AQ281" s="80"/>
      <c r="AR281" s="80"/>
      <c r="AS281" s="80"/>
    </row>
    <row r="282" spans="1:45" x14ac:dyDescent="0.3">
      <c r="A282" s="10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0"/>
      <c r="O282" s="9"/>
      <c r="P282" s="7"/>
      <c r="Q282" s="34"/>
      <c r="R282" s="7"/>
      <c r="S282" s="81"/>
      <c r="T282" s="78"/>
      <c r="U282" s="78"/>
      <c r="V282" s="79"/>
      <c r="W282" s="79"/>
      <c r="X282" s="80"/>
      <c r="Y282" s="80"/>
      <c r="Z282" s="80"/>
      <c r="AA282" s="80"/>
      <c r="AB282" s="80"/>
      <c r="AC282" s="80"/>
      <c r="AD282" s="80"/>
      <c r="AE282" s="78"/>
      <c r="AF282" s="78"/>
      <c r="AG282" s="80"/>
      <c r="AH282" s="80"/>
      <c r="AI282" s="80"/>
      <c r="AJ282" s="80"/>
      <c r="AK282" s="80"/>
      <c r="AL282" s="80"/>
      <c r="AM282" s="78"/>
      <c r="AN282" s="80"/>
      <c r="AO282" s="80"/>
      <c r="AP282" s="80"/>
      <c r="AQ282" s="80"/>
      <c r="AR282" s="80"/>
      <c r="AS282" s="80"/>
    </row>
    <row r="283" spans="1:45" x14ac:dyDescent="0.3">
      <c r="A283" s="10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0"/>
      <c r="O283" s="7"/>
      <c r="P283" s="7"/>
      <c r="Q283" s="34"/>
      <c r="R283" s="7"/>
      <c r="S283" s="81"/>
      <c r="T283" s="78"/>
      <c r="U283" s="78"/>
      <c r="V283" s="79"/>
      <c r="W283" s="79"/>
      <c r="X283" s="80"/>
      <c r="Y283" s="80"/>
      <c r="Z283" s="80"/>
      <c r="AA283" s="80"/>
      <c r="AB283" s="80"/>
      <c r="AC283" s="80"/>
      <c r="AD283" s="80"/>
      <c r="AE283" s="78"/>
      <c r="AF283" s="78"/>
      <c r="AG283" s="80"/>
      <c r="AH283" s="80"/>
      <c r="AI283" s="80"/>
      <c r="AJ283" s="80"/>
      <c r="AK283" s="80"/>
      <c r="AL283" s="80"/>
      <c r="AM283" s="78"/>
      <c r="AN283" s="80"/>
      <c r="AO283" s="80"/>
      <c r="AP283" s="80"/>
      <c r="AQ283" s="80"/>
      <c r="AR283" s="80"/>
      <c r="AS283" s="80"/>
    </row>
    <row r="284" spans="1:45" x14ac:dyDescent="0.3">
      <c r="A284" s="10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0"/>
      <c r="O284" s="7"/>
      <c r="P284" s="7"/>
      <c r="Q284" s="34"/>
      <c r="R284" s="7"/>
      <c r="S284" s="81"/>
      <c r="T284" s="78"/>
      <c r="U284" s="78"/>
      <c r="V284" s="79"/>
      <c r="W284" s="79"/>
      <c r="X284" s="80"/>
      <c r="Y284" s="80"/>
      <c r="Z284" s="80"/>
      <c r="AA284" s="80"/>
      <c r="AB284" s="80"/>
      <c r="AC284" s="80"/>
      <c r="AD284" s="80"/>
      <c r="AE284" s="78"/>
      <c r="AF284" s="78"/>
      <c r="AG284" s="80"/>
      <c r="AH284" s="80"/>
      <c r="AI284" s="80"/>
      <c r="AJ284" s="80"/>
      <c r="AK284" s="80"/>
      <c r="AL284" s="80"/>
      <c r="AM284" s="78"/>
      <c r="AN284" s="80"/>
      <c r="AO284" s="80"/>
      <c r="AP284" s="80"/>
      <c r="AQ284" s="80"/>
      <c r="AR284" s="80"/>
      <c r="AS284" s="80"/>
    </row>
    <row r="285" spans="1:45" x14ac:dyDescent="0.3">
      <c r="A285" s="10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0"/>
      <c r="O285" s="7"/>
      <c r="P285" s="7"/>
      <c r="Q285" s="34"/>
      <c r="R285" s="7"/>
      <c r="S285" s="81"/>
      <c r="T285" s="78"/>
      <c r="U285" s="78"/>
      <c r="V285" s="79"/>
      <c r="W285" s="79"/>
      <c r="X285" s="80"/>
      <c r="Y285" s="80"/>
      <c r="Z285" s="80"/>
      <c r="AA285" s="80"/>
      <c r="AB285" s="80"/>
      <c r="AC285" s="80"/>
      <c r="AD285" s="80"/>
      <c r="AE285" s="78"/>
      <c r="AF285" s="78"/>
      <c r="AG285" s="80"/>
      <c r="AH285" s="80"/>
      <c r="AI285" s="80"/>
      <c r="AJ285" s="80"/>
      <c r="AK285" s="80"/>
      <c r="AL285" s="80"/>
      <c r="AM285" s="78"/>
      <c r="AN285" s="80"/>
      <c r="AO285" s="80"/>
      <c r="AP285" s="80"/>
      <c r="AQ285" s="80"/>
      <c r="AR285" s="80"/>
      <c r="AS285" s="80"/>
    </row>
    <row r="286" spans="1:45" x14ac:dyDescent="0.3">
      <c r="A286" s="10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0"/>
      <c r="O286" s="7"/>
      <c r="P286" s="7"/>
      <c r="Q286" s="34"/>
      <c r="R286" s="7"/>
      <c r="S286" s="81"/>
      <c r="T286" s="78"/>
      <c r="U286" s="78"/>
      <c r="V286" s="79"/>
      <c r="W286" s="79"/>
      <c r="X286" s="80"/>
      <c r="Y286" s="80"/>
      <c r="Z286" s="80"/>
      <c r="AA286" s="80"/>
      <c r="AB286" s="80"/>
      <c r="AC286" s="80"/>
      <c r="AD286" s="80"/>
      <c r="AE286" s="78"/>
      <c r="AF286" s="78"/>
      <c r="AG286" s="80"/>
      <c r="AH286" s="80"/>
      <c r="AI286" s="80"/>
      <c r="AJ286" s="80"/>
      <c r="AK286" s="80"/>
      <c r="AL286" s="80"/>
      <c r="AM286" s="78"/>
      <c r="AN286" s="80"/>
      <c r="AO286" s="80"/>
      <c r="AP286" s="80"/>
      <c r="AQ286" s="80"/>
      <c r="AR286" s="80"/>
      <c r="AS286" s="80"/>
    </row>
    <row r="287" spans="1:45" x14ac:dyDescent="0.3">
      <c r="A287" s="10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0"/>
      <c r="O287" s="9"/>
      <c r="P287" s="7"/>
      <c r="Q287" s="34"/>
      <c r="R287" s="7"/>
      <c r="S287" s="81"/>
      <c r="T287" s="78"/>
      <c r="U287" s="78"/>
      <c r="V287" s="79"/>
      <c r="W287" s="79"/>
      <c r="X287" s="80"/>
      <c r="Y287" s="80"/>
      <c r="Z287" s="80"/>
      <c r="AA287" s="80"/>
      <c r="AB287" s="80"/>
      <c r="AC287" s="80"/>
      <c r="AD287" s="80"/>
      <c r="AE287" s="78"/>
      <c r="AF287" s="78"/>
      <c r="AG287" s="80"/>
      <c r="AH287" s="80"/>
      <c r="AI287" s="80"/>
      <c r="AJ287" s="80"/>
      <c r="AK287" s="80"/>
      <c r="AL287" s="80"/>
      <c r="AM287" s="78"/>
      <c r="AN287" s="80"/>
      <c r="AO287" s="80"/>
      <c r="AP287" s="80"/>
      <c r="AQ287" s="80"/>
      <c r="AR287" s="80"/>
      <c r="AS287" s="80"/>
    </row>
    <row r="288" spans="1:45" x14ac:dyDescent="0.3">
      <c r="A288" s="10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0"/>
      <c r="O288" s="7"/>
      <c r="P288" s="7"/>
      <c r="Q288" s="34"/>
      <c r="R288" s="7"/>
      <c r="S288" s="81"/>
      <c r="T288" s="78"/>
      <c r="U288" s="78"/>
      <c r="V288" s="79"/>
      <c r="W288" s="79"/>
      <c r="X288" s="80"/>
      <c r="Y288" s="80"/>
      <c r="Z288" s="80"/>
      <c r="AA288" s="80"/>
      <c r="AB288" s="80"/>
      <c r="AC288" s="80"/>
      <c r="AD288" s="80"/>
      <c r="AE288" s="78"/>
      <c r="AF288" s="78"/>
      <c r="AG288" s="80"/>
      <c r="AH288" s="80"/>
      <c r="AI288" s="80"/>
      <c r="AJ288" s="80"/>
      <c r="AK288" s="80"/>
      <c r="AL288" s="80"/>
      <c r="AM288" s="78"/>
      <c r="AN288" s="80"/>
      <c r="AO288" s="80"/>
      <c r="AP288" s="80"/>
      <c r="AQ288" s="80"/>
      <c r="AR288" s="80"/>
      <c r="AS288" s="80"/>
    </row>
    <row r="289" spans="1:45" x14ac:dyDescent="0.3">
      <c r="A289" s="10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0"/>
      <c r="O289" s="7"/>
      <c r="P289" s="7"/>
      <c r="Q289" s="34"/>
      <c r="R289" s="7"/>
      <c r="S289" s="81"/>
      <c r="T289" s="78"/>
      <c r="U289" s="78"/>
      <c r="V289" s="79"/>
      <c r="W289" s="79"/>
      <c r="X289" s="80"/>
      <c r="Y289" s="80"/>
      <c r="Z289" s="80"/>
      <c r="AA289" s="80"/>
      <c r="AB289" s="80"/>
      <c r="AC289" s="80"/>
      <c r="AD289" s="80"/>
      <c r="AE289" s="78"/>
      <c r="AF289" s="78"/>
      <c r="AG289" s="80"/>
      <c r="AH289" s="80"/>
      <c r="AI289" s="80"/>
      <c r="AJ289" s="80"/>
      <c r="AK289" s="80"/>
      <c r="AL289" s="80"/>
      <c r="AM289" s="78"/>
      <c r="AN289" s="80"/>
      <c r="AO289" s="80"/>
      <c r="AP289" s="80"/>
      <c r="AQ289" s="80"/>
      <c r="AR289" s="80"/>
      <c r="AS289" s="80"/>
    </row>
    <row r="290" spans="1:45" x14ac:dyDescent="0.3">
      <c r="A290" s="10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0"/>
      <c r="O290" s="7"/>
      <c r="P290" s="7"/>
      <c r="Q290" s="34"/>
      <c r="R290" s="7"/>
      <c r="S290" s="81"/>
      <c r="T290" s="78"/>
      <c r="U290" s="78"/>
      <c r="V290" s="79"/>
      <c r="W290" s="79"/>
      <c r="X290" s="80"/>
      <c r="Y290" s="80"/>
      <c r="Z290" s="80"/>
      <c r="AA290" s="80"/>
      <c r="AB290" s="80"/>
      <c r="AC290" s="80"/>
      <c r="AD290" s="80"/>
      <c r="AE290" s="78"/>
      <c r="AF290" s="78"/>
      <c r="AG290" s="80"/>
      <c r="AH290" s="80"/>
      <c r="AI290" s="80"/>
      <c r="AJ290" s="80"/>
      <c r="AK290" s="80"/>
      <c r="AL290" s="80"/>
      <c r="AM290" s="78"/>
      <c r="AN290" s="80"/>
      <c r="AO290" s="80"/>
      <c r="AP290" s="80"/>
      <c r="AQ290" s="80"/>
      <c r="AR290" s="80"/>
      <c r="AS290" s="80"/>
    </row>
    <row r="291" spans="1:45" x14ac:dyDescent="0.3">
      <c r="A291" s="10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0"/>
      <c r="O291" s="7"/>
      <c r="P291" s="7"/>
      <c r="Q291" s="34"/>
      <c r="R291" s="7"/>
      <c r="S291" s="81"/>
      <c r="T291" s="78"/>
      <c r="U291" s="78"/>
      <c r="V291" s="79"/>
      <c r="W291" s="79"/>
      <c r="X291" s="80"/>
      <c r="Y291" s="80"/>
      <c r="Z291" s="80"/>
      <c r="AA291" s="80"/>
      <c r="AB291" s="80"/>
      <c r="AC291" s="80"/>
      <c r="AD291" s="80"/>
      <c r="AE291" s="78"/>
      <c r="AF291" s="78"/>
      <c r="AG291" s="80"/>
      <c r="AH291" s="80"/>
      <c r="AI291" s="80"/>
      <c r="AJ291" s="80"/>
      <c r="AK291" s="80"/>
      <c r="AL291" s="80"/>
      <c r="AM291" s="78"/>
      <c r="AN291" s="80"/>
      <c r="AO291" s="80"/>
      <c r="AP291" s="80"/>
      <c r="AQ291" s="80"/>
      <c r="AR291" s="80"/>
      <c r="AS291" s="80"/>
    </row>
    <row r="292" spans="1:45" x14ac:dyDescent="0.3">
      <c r="A292" s="10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0"/>
      <c r="O292" s="7"/>
      <c r="P292" s="7"/>
      <c r="Q292" s="34"/>
      <c r="R292" s="7"/>
      <c r="S292" s="81"/>
      <c r="T292" s="78"/>
      <c r="U292" s="78"/>
      <c r="V292" s="79"/>
      <c r="W292" s="79"/>
      <c r="X292" s="80"/>
      <c r="Y292" s="80"/>
      <c r="Z292" s="80"/>
      <c r="AA292" s="80"/>
      <c r="AB292" s="80"/>
      <c r="AC292" s="80"/>
      <c r="AD292" s="80"/>
      <c r="AE292" s="78"/>
      <c r="AF292" s="78"/>
      <c r="AG292" s="80"/>
      <c r="AH292" s="80"/>
      <c r="AI292" s="80"/>
      <c r="AJ292" s="80"/>
      <c r="AK292" s="80"/>
      <c r="AL292" s="80"/>
      <c r="AM292" s="78"/>
      <c r="AN292" s="80"/>
      <c r="AO292" s="80"/>
      <c r="AP292" s="80"/>
      <c r="AQ292" s="80"/>
      <c r="AR292" s="80"/>
      <c r="AS292" s="80"/>
    </row>
    <row r="293" spans="1:45" x14ac:dyDescent="0.3">
      <c r="A293" s="10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0"/>
      <c r="O293" s="7"/>
      <c r="P293" s="7"/>
      <c r="Q293" s="34"/>
      <c r="R293" s="7"/>
      <c r="S293" s="81"/>
      <c r="T293" s="78"/>
      <c r="U293" s="78"/>
      <c r="V293" s="79"/>
      <c r="W293" s="79"/>
      <c r="X293" s="80"/>
      <c r="Y293" s="80"/>
      <c r="Z293" s="80"/>
      <c r="AA293" s="80"/>
      <c r="AB293" s="80"/>
      <c r="AC293" s="80"/>
      <c r="AD293" s="80"/>
      <c r="AE293" s="78"/>
      <c r="AF293" s="78"/>
      <c r="AG293" s="80"/>
      <c r="AH293" s="80"/>
      <c r="AI293" s="80"/>
      <c r="AJ293" s="80"/>
      <c r="AK293" s="80"/>
      <c r="AL293" s="80"/>
      <c r="AM293" s="78"/>
      <c r="AN293" s="80"/>
      <c r="AO293" s="80"/>
      <c r="AP293" s="80"/>
      <c r="AQ293" s="80"/>
      <c r="AR293" s="80"/>
      <c r="AS293" s="80"/>
    </row>
    <row r="294" spans="1:45" x14ac:dyDescent="0.3">
      <c r="A294" s="10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0"/>
      <c r="O294" s="7"/>
      <c r="P294" s="7"/>
      <c r="Q294" s="34"/>
      <c r="R294" s="7"/>
      <c r="S294" s="81"/>
      <c r="T294" s="78"/>
      <c r="U294" s="78"/>
      <c r="V294" s="79"/>
      <c r="W294" s="79"/>
      <c r="X294" s="80"/>
      <c r="Y294" s="80"/>
      <c r="Z294" s="80"/>
      <c r="AA294" s="80"/>
      <c r="AB294" s="80"/>
      <c r="AC294" s="80"/>
      <c r="AD294" s="80"/>
      <c r="AE294" s="78"/>
      <c r="AF294" s="78"/>
      <c r="AG294" s="80"/>
      <c r="AH294" s="80"/>
      <c r="AI294" s="80"/>
      <c r="AJ294" s="80"/>
      <c r="AK294" s="80"/>
      <c r="AL294" s="80"/>
      <c r="AM294" s="78"/>
      <c r="AN294" s="80"/>
      <c r="AO294" s="80"/>
      <c r="AP294" s="80"/>
      <c r="AQ294" s="80"/>
      <c r="AR294" s="80"/>
      <c r="AS294" s="80"/>
    </row>
    <row r="295" spans="1:45" x14ac:dyDescent="0.3">
      <c r="A295" s="10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0"/>
      <c r="O295" s="7"/>
      <c r="P295" s="7"/>
      <c r="Q295" s="34"/>
      <c r="R295" s="7"/>
      <c r="S295" s="81"/>
      <c r="T295" s="78"/>
      <c r="U295" s="78"/>
      <c r="V295" s="79"/>
      <c r="W295" s="79"/>
      <c r="X295" s="80"/>
      <c r="Y295" s="80"/>
      <c r="Z295" s="80"/>
      <c r="AA295" s="80"/>
      <c r="AB295" s="80"/>
      <c r="AC295" s="80"/>
      <c r="AD295" s="80"/>
      <c r="AE295" s="78"/>
      <c r="AF295" s="78"/>
      <c r="AG295" s="80"/>
      <c r="AH295" s="80"/>
      <c r="AI295" s="80"/>
      <c r="AJ295" s="80"/>
      <c r="AK295" s="80"/>
      <c r="AL295" s="80"/>
      <c r="AM295" s="78"/>
      <c r="AN295" s="80"/>
      <c r="AO295" s="80"/>
      <c r="AP295" s="80"/>
      <c r="AQ295" s="80"/>
      <c r="AR295" s="80"/>
      <c r="AS295" s="80"/>
    </row>
    <row r="296" spans="1:45" x14ac:dyDescent="0.3">
      <c r="A296" s="10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0"/>
      <c r="O296" s="7"/>
      <c r="P296" s="7"/>
      <c r="Q296" s="34"/>
      <c r="R296" s="7"/>
      <c r="S296" s="81"/>
      <c r="T296" s="78"/>
      <c r="U296" s="78"/>
      <c r="V296" s="79"/>
      <c r="W296" s="79"/>
      <c r="X296" s="80"/>
      <c r="Y296" s="80"/>
      <c r="Z296" s="80"/>
      <c r="AA296" s="80"/>
      <c r="AB296" s="80"/>
      <c r="AC296" s="80"/>
      <c r="AD296" s="80"/>
      <c r="AE296" s="78"/>
      <c r="AF296" s="78"/>
      <c r="AG296" s="80"/>
      <c r="AH296" s="80"/>
      <c r="AI296" s="80"/>
      <c r="AJ296" s="80"/>
      <c r="AK296" s="80"/>
      <c r="AL296" s="80"/>
      <c r="AM296" s="78"/>
      <c r="AN296" s="80"/>
      <c r="AO296" s="80"/>
      <c r="AP296" s="80"/>
      <c r="AQ296" s="80"/>
      <c r="AR296" s="80"/>
      <c r="AS296" s="80"/>
    </row>
    <row r="297" spans="1:45" x14ac:dyDescent="0.3">
      <c r="A297" s="10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0"/>
      <c r="O297" s="7"/>
      <c r="P297" s="7"/>
      <c r="Q297" s="34"/>
      <c r="R297" s="7"/>
      <c r="S297" s="81"/>
      <c r="T297" s="78"/>
      <c r="U297" s="78"/>
      <c r="V297" s="79"/>
      <c r="W297" s="79"/>
      <c r="X297" s="80"/>
      <c r="Y297" s="80"/>
      <c r="Z297" s="80"/>
      <c r="AA297" s="80"/>
      <c r="AB297" s="80"/>
      <c r="AC297" s="80"/>
      <c r="AD297" s="80"/>
      <c r="AE297" s="78"/>
      <c r="AF297" s="78"/>
      <c r="AG297" s="80"/>
      <c r="AH297" s="80"/>
      <c r="AI297" s="80"/>
      <c r="AJ297" s="80"/>
      <c r="AK297" s="80"/>
      <c r="AL297" s="80"/>
      <c r="AM297" s="78"/>
      <c r="AN297" s="80"/>
      <c r="AO297" s="80"/>
      <c r="AP297" s="80"/>
      <c r="AQ297" s="80"/>
      <c r="AR297" s="80"/>
      <c r="AS297" s="80"/>
    </row>
    <row r="298" spans="1:45" x14ac:dyDescent="0.3">
      <c r="A298" s="10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0"/>
      <c r="O298" s="7"/>
      <c r="P298" s="7"/>
      <c r="Q298" s="34"/>
      <c r="R298" s="7"/>
      <c r="S298" s="81"/>
      <c r="T298" s="78"/>
      <c r="U298" s="78"/>
      <c r="V298" s="79"/>
      <c r="W298" s="79"/>
      <c r="X298" s="80"/>
      <c r="Y298" s="80"/>
      <c r="Z298" s="80"/>
      <c r="AA298" s="80"/>
      <c r="AB298" s="80"/>
      <c r="AC298" s="80"/>
      <c r="AD298" s="80"/>
      <c r="AE298" s="78"/>
      <c r="AF298" s="78"/>
      <c r="AG298" s="80"/>
      <c r="AH298" s="80"/>
      <c r="AI298" s="80"/>
      <c r="AJ298" s="80"/>
      <c r="AK298" s="80"/>
      <c r="AL298" s="80"/>
      <c r="AM298" s="78"/>
      <c r="AN298" s="80"/>
      <c r="AO298" s="80"/>
      <c r="AP298" s="80"/>
      <c r="AQ298" s="80"/>
      <c r="AR298" s="80"/>
      <c r="AS298" s="80"/>
    </row>
    <row r="299" spans="1:45" x14ac:dyDescent="0.3">
      <c r="A299" s="109"/>
      <c r="B299" s="7"/>
      <c r="C299" s="7"/>
      <c r="D299" s="7"/>
      <c r="E299" s="7"/>
      <c r="F299" s="7"/>
      <c r="G299" s="92"/>
      <c r="H299" s="7"/>
      <c r="I299" s="7"/>
      <c r="J299" s="7"/>
      <c r="K299" s="7"/>
      <c r="L299" s="7"/>
      <c r="M299" s="7"/>
      <c r="N299" s="70"/>
      <c r="O299" s="92"/>
      <c r="P299" s="7"/>
      <c r="Q299" s="34"/>
      <c r="R299" s="7"/>
      <c r="S299" s="81"/>
      <c r="T299" s="78"/>
      <c r="U299" s="78"/>
      <c r="V299" s="79"/>
      <c r="W299" s="79"/>
      <c r="X299" s="80"/>
      <c r="Y299" s="80"/>
      <c r="Z299" s="80"/>
      <c r="AA299" s="80"/>
      <c r="AB299" s="80"/>
      <c r="AC299" s="80"/>
      <c r="AD299" s="80"/>
      <c r="AE299" s="78"/>
      <c r="AF299" s="78"/>
      <c r="AG299" s="80"/>
      <c r="AH299" s="80"/>
      <c r="AI299" s="80"/>
      <c r="AJ299" s="80"/>
      <c r="AK299" s="80"/>
      <c r="AL299" s="80"/>
      <c r="AM299" s="78"/>
      <c r="AN299" s="80"/>
      <c r="AO299" s="80"/>
      <c r="AP299" s="80"/>
      <c r="AQ299" s="80"/>
      <c r="AR299" s="80"/>
      <c r="AS299" s="80"/>
    </row>
    <row r="300" spans="1:45" x14ac:dyDescent="0.3">
      <c r="A300" s="109"/>
      <c r="B300" s="7"/>
      <c r="C300" s="7"/>
      <c r="D300" s="7"/>
      <c r="E300" s="7"/>
      <c r="F300" s="7"/>
      <c r="G300" s="92"/>
      <c r="H300" s="7"/>
      <c r="I300" s="7"/>
      <c r="J300" s="7"/>
      <c r="K300" s="7"/>
      <c r="L300" s="7"/>
      <c r="M300" s="7"/>
      <c r="N300" s="70"/>
      <c r="O300" s="92"/>
      <c r="P300" s="7"/>
      <c r="Q300" s="34"/>
      <c r="R300" s="7"/>
      <c r="S300" s="81"/>
      <c r="T300" s="78"/>
      <c r="U300" s="78"/>
      <c r="V300" s="79"/>
      <c r="W300" s="79"/>
      <c r="X300" s="80"/>
      <c r="Y300" s="80"/>
      <c r="Z300" s="80"/>
      <c r="AA300" s="80"/>
      <c r="AB300" s="80"/>
      <c r="AC300" s="80"/>
      <c r="AD300" s="80"/>
      <c r="AE300" s="78"/>
      <c r="AF300" s="78"/>
      <c r="AG300" s="80"/>
      <c r="AH300" s="80"/>
      <c r="AI300" s="80"/>
      <c r="AJ300" s="80"/>
      <c r="AK300" s="80"/>
      <c r="AL300" s="80"/>
      <c r="AM300" s="78"/>
      <c r="AN300" s="80"/>
      <c r="AO300" s="80"/>
      <c r="AP300" s="80"/>
      <c r="AQ300" s="80"/>
      <c r="AR300" s="80"/>
      <c r="AS300" s="80"/>
    </row>
    <row r="301" spans="1:45" x14ac:dyDescent="0.3">
      <c r="A301" s="10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0"/>
      <c r="O301" s="7"/>
      <c r="P301" s="7"/>
      <c r="Q301" s="34"/>
      <c r="R301" s="7"/>
      <c r="S301" s="81"/>
      <c r="T301" s="78"/>
      <c r="U301" s="78"/>
      <c r="V301" s="79"/>
      <c r="W301" s="79"/>
      <c r="X301" s="80"/>
      <c r="Y301" s="80"/>
      <c r="Z301" s="80"/>
      <c r="AA301" s="80"/>
      <c r="AB301" s="80"/>
      <c r="AC301" s="80"/>
      <c r="AD301" s="80"/>
      <c r="AE301" s="78"/>
      <c r="AF301" s="78"/>
      <c r="AG301" s="80"/>
      <c r="AH301" s="80"/>
      <c r="AI301" s="80"/>
      <c r="AJ301" s="80"/>
      <c r="AK301" s="80"/>
      <c r="AL301" s="80"/>
      <c r="AM301" s="78"/>
      <c r="AN301" s="80"/>
      <c r="AO301" s="80"/>
      <c r="AP301" s="80"/>
      <c r="AQ301" s="80"/>
      <c r="AR301" s="80"/>
      <c r="AS301" s="80"/>
    </row>
    <row r="302" spans="1:45" x14ac:dyDescent="0.3">
      <c r="A302" s="10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0"/>
      <c r="O302" s="7"/>
      <c r="P302" s="7"/>
      <c r="Q302" s="34"/>
      <c r="R302" s="7"/>
      <c r="S302" s="81"/>
      <c r="T302" s="78"/>
      <c r="U302" s="78"/>
      <c r="V302" s="79"/>
      <c r="W302" s="79"/>
      <c r="X302" s="80"/>
      <c r="Y302" s="80"/>
      <c r="Z302" s="80"/>
      <c r="AA302" s="80"/>
      <c r="AB302" s="80"/>
      <c r="AC302" s="80"/>
      <c r="AD302" s="80"/>
      <c r="AE302" s="78"/>
      <c r="AF302" s="78"/>
      <c r="AG302" s="80"/>
      <c r="AH302" s="80"/>
      <c r="AI302" s="80"/>
      <c r="AJ302" s="80"/>
      <c r="AK302" s="80"/>
      <c r="AL302" s="80"/>
      <c r="AM302" s="78"/>
      <c r="AN302" s="80"/>
      <c r="AO302" s="80"/>
      <c r="AP302" s="80"/>
      <c r="AQ302" s="80"/>
      <c r="AR302" s="80"/>
      <c r="AS302" s="80"/>
    </row>
    <row r="303" spans="1:45" x14ac:dyDescent="0.3">
      <c r="A303" s="10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0"/>
      <c r="O303" s="7"/>
      <c r="P303" s="7"/>
      <c r="Q303" s="34"/>
      <c r="R303" s="7"/>
      <c r="S303" s="81"/>
      <c r="T303" s="78"/>
      <c r="U303" s="78"/>
      <c r="V303" s="79"/>
      <c r="W303" s="79"/>
      <c r="X303" s="80"/>
      <c r="Y303" s="80"/>
      <c r="Z303" s="80"/>
      <c r="AA303" s="80"/>
      <c r="AB303" s="80"/>
      <c r="AC303" s="80"/>
      <c r="AD303" s="80"/>
      <c r="AE303" s="78"/>
      <c r="AF303" s="78"/>
      <c r="AG303" s="80"/>
      <c r="AH303" s="80"/>
      <c r="AI303" s="80"/>
      <c r="AJ303" s="80"/>
      <c r="AK303" s="80"/>
      <c r="AL303" s="80"/>
      <c r="AM303" s="78"/>
      <c r="AN303" s="80"/>
      <c r="AO303" s="80"/>
      <c r="AP303" s="80"/>
      <c r="AQ303" s="80"/>
      <c r="AR303" s="80"/>
      <c r="AS303" s="80"/>
    </row>
    <row r="304" spans="1:45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0"/>
      <c r="O304" s="7"/>
      <c r="P304" s="7"/>
      <c r="Q304" s="34"/>
      <c r="R304" s="7"/>
      <c r="S304" s="81"/>
      <c r="T304" s="78"/>
      <c r="U304" s="78"/>
      <c r="V304" s="79"/>
      <c r="W304" s="79"/>
      <c r="X304" s="80"/>
      <c r="Y304" s="80"/>
      <c r="Z304" s="80"/>
      <c r="AA304" s="80"/>
      <c r="AB304" s="80"/>
      <c r="AC304" s="80"/>
      <c r="AD304" s="80"/>
      <c r="AE304" s="78"/>
      <c r="AF304" s="78"/>
      <c r="AG304" s="80"/>
      <c r="AH304" s="80"/>
      <c r="AI304" s="80"/>
      <c r="AJ304" s="80"/>
      <c r="AK304" s="80"/>
      <c r="AL304" s="80"/>
      <c r="AM304" s="78"/>
      <c r="AN304" s="80"/>
      <c r="AO304" s="80"/>
      <c r="AP304" s="80"/>
      <c r="AQ304" s="80"/>
      <c r="AR304" s="80"/>
      <c r="AS304" s="80"/>
    </row>
    <row r="305" spans="1:45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0"/>
      <c r="O305" s="8"/>
      <c r="P305" s="7"/>
      <c r="Q305" s="34"/>
      <c r="R305" s="7"/>
      <c r="S305" s="81"/>
      <c r="T305" s="78"/>
      <c r="U305" s="78"/>
      <c r="V305" s="79"/>
      <c r="W305" s="79"/>
      <c r="X305" s="80"/>
      <c r="Y305" s="80"/>
      <c r="Z305" s="80"/>
      <c r="AA305" s="80"/>
      <c r="AB305" s="80"/>
      <c r="AC305" s="80"/>
      <c r="AD305" s="80"/>
      <c r="AE305" s="78"/>
      <c r="AF305" s="78"/>
      <c r="AG305" s="80"/>
      <c r="AH305" s="80"/>
      <c r="AI305" s="80"/>
      <c r="AJ305" s="80"/>
      <c r="AK305" s="80"/>
      <c r="AL305" s="80"/>
      <c r="AM305" s="78"/>
      <c r="AN305" s="80"/>
      <c r="AO305" s="80"/>
      <c r="AP305" s="80"/>
      <c r="AQ305" s="80"/>
      <c r="AR305" s="80"/>
      <c r="AS305" s="80"/>
    </row>
    <row r="306" spans="1:45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0"/>
      <c r="O306" s="7"/>
      <c r="P306" s="7"/>
      <c r="Q306" s="34"/>
      <c r="R306" s="7"/>
      <c r="S306" s="81"/>
      <c r="T306" s="78"/>
      <c r="U306" s="78"/>
      <c r="V306" s="79"/>
      <c r="W306" s="79"/>
      <c r="X306" s="80"/>
      <c r="Y306" s="80"/>
      <c r="Z306" s="80"/>
      <c r="AA306" s="80"/>
      <c r="AB306" s="80"/>
      <c r="AC306" s="80"/>
      <c r="AD306" s="80"/>
      <c r="AE306" s="78"/>
      <c r="AF306" s="78"/>
      <c r="AG306" s="80"/>
      <c r="AH306" s="80"/>
      <c r="AI306" s="80"/>
      <c r="AJ306" s="80"/>
      <c r="AK306" s="80"/>
      <c r="AL306" s="80"/>
      <c r="AM306" s="78"/>
      <c r="AN306" s="80"/>
      <c r="AO306" s="80"/>
      <c r="AP306" s="80"/>
      <c r="AQ306" s="80"/>
      <c r="AR306" s="80"/>
      <c r="AS306" s="80"/>
    </row>
    <row r="307" spans="1:45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0"/>
      <c r="O307" s="8"/>
      <c r="P307" s="7"/>
      <c r="Q307" s="34"/>
      <c r="R307" s="7"/>
      <c r="S307" s="81"/>
      <c r="T307" s="78"/>
      <c r="U307" s="78"/>
      <c r="V307" s="79"/>
      <c r="W307" s="79"/>
      <c r="X307" s="80"/>
      <c r="Y307" s="80"/>
      <c r="Z307" s="80"/>
      <c r="AA307" s="80"/>
      <c r="AB307" s="80"/>
      <c r="AC307" s="80"/>
      <c r="AD307" s="80"/>
      <c r="AE307" s="78"/>
      <c r="AF307" s="78"/>
      <c r="AG307" s="80"/>
      <c r="AH307" s="80"/>
      <c r="AI307" s="80"/>
      <c r="AJ307" s="80"/>
      <c r="AK307" s="80"/>
      <c r="AL307" s="80"/>
      <c r="AM307" s="78"/>
      <c r="AN307" s="80"/>
      <c r="AO307" s="80"/>
      <c r="AP307" s="80"/>
      <c r="AQ307" s="80"/>
      <c r="AR307" s="80"/>
      <c r="AS307" s="80"/>
    </row>
    <row r="308" spans="1:45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0"/>
      <c r="O308" s="7"/>
      <c r="P308" s="7"/>
      <c r="Q308" s="34"/>
      <c r="R308" s="7"/>
      <c r="S308" s="81"/>
      <c r="T308" s="78"/>
      <c r="U308" s="78"/>
      <c r="V308" s="79"/>
      <c r="W308" s="79"/>
      <c r="X308" s="80"/>
      <c r="Y308" s="80"/>
      <c r="Z308" s="80"/>
      <c r="AA308" s="80"/>
      <c r="AB308" s="80"/>
      <c r="AC308" s="80"/>
      <c r="AD308" s="80"/>
      <c r="AE308" s="78"/>
      <c r="AF308" s="78"/>
      <c r="AG308" s="80"/>
      <c r="AH308" s="80"/>
      <c r="AI308" s="80"/>
      <c r="AJ308" s="80"/>
      <c r="AK308" s="80"/>
      <c r="AL308" s="80"/>
      <c r="AM308" s="78"/>
      <c r="AN308" s="80"/>
      <c r="AO308" s="80"/>
      <c r="AP308" s="80"/>
      <c r="AQ308" s="80"/>
      <c r="AR308" s="80"/>
      <c r="AS308" s="80"/>
    </row>
    <row r="309" spans="1:45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0"/>
      <c r="O309" s="8"/>
      <c r="P309" s="7"/>
      <c r="Q309" s="34"/>
      <c r="R309" s="7"/>
      <c r="S309" s="81"/>
      <c r="T309" s="78"/>
      <c r="U309" s="78"/>
      <c r="V309" s="79"/>
      <c r="W309" s="79"/>
      <c r="X309" s="80"/>
      <c r="Y309" s="80"/>
      <c r="Z309" s="80"/>
      <c r="AA309" s="80"/>
      <c r="AB309" s="80"/>
      <c r="AC309" s="80"/>
      <c r="AD309" s="80"/>
      <c r="AE309" s="78"/>
      <c r="AF309" s="78"/>
      <c r="AG309" s="80"/>
      <c r="AH309" s="80"/>
      <c r="AI309" s="80"/>
      <c r="AJ309" s="80"/>
      <c r="AK309" s="80"/>
      <c r="AL309" s="80"/>
      <c r="AM309" s="78"/>
      <c r="AN309" s="80"/>
      <c r="AO309" s="80"/>
      <c r="AP309" s="80"/>
      <c r="AQ309" s="80"/>
      <c r="AR309" s="80"/>
      <c r="AS309" s="80"/>
    </row>
    <row r="310" spans="1:45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0"/>
      <c r="O310" s="9"/>
      <c r="P310" s="7"/>
      <c r="Q310" s="34"/>
      <c r="R310" s="7"/>
      <c r="S310" s="81"/>
      <c r="T310" s="78"/>
      <c r="U310" s="78"/>
      <c r="V310" s="79"/>
      <c r="W310" s="79"/>
      <c r="X310" s="80"/>
      <c r="Y310" s="80"/>
      <c r="Z310" s="80"/>
      <c r="AA310" s="80"/>
      <c r="AB310" s="80"/>
      <c r="AC310" s="80"/>
      <c r="AD310" s="80"/>
      <c r="AE310" s="78"/>
      <c r="AF310" s="78"/>
      <c r="AG310" s="80"/>
      <c r="AH310" s="80"/>
      <c r="AI310" s="80"/>
      <c r="AJ310" s="80"/>
      <c r="AK310" s="80"/>
      <c r="AL310" s="80"/>
      <c r="AM310" s="78"/>
      <c r="AN310" s="80"/>
      <c r="AO310" s="80"/>
      <c r="AP310" s="80"/>
      <c r="AQ310" s="80"/>
      <c r="AR310" s="80"/>
      <c r="AS310" s="80"/>
    </row>
    <row r="311" spans="1:45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0"/>
      <c r="O311" s="8"/>
      <c r="P311" s="7"/>
      <c r="Q311" s="34"/>
      <c r="R311" s="7"/>
      <c r="S311" s="81"/>
      <c r="T311" s="78"/>
      <c r="U311" s="78"/>
      <c r="V311" s="79"/>
      <c r="W311" s="79"/>
      <c r="X311" s="80"/>
      <c r="Y311" s="80"/>
      <c r="Z311" s="80"/>
      <c r="AA311" s="80"/>
      <c r="AB311" s="80"/>
      <c r="AC311" s="80"/>
      <c r="AD311" s="80"/>
      <c r="AE311" s="78"/>
      <c r="AF311" s="78"/>
      <c r="AG311" s="80"/>
      <c r="AH311" s="80"/>
      <c r="AI311" s="80"/>
      <c r="AJ311" s="80"/>
      <c r="AK311" s="80"/>
      <c r="AL311" s="80"/>
      <c r="AM311" s="78"/>
      <c r="AN311" s="80"/>
      <c r="AO311" s="80"/>
      <c r="AP311" s="80"/>
      <c r="AQ311" s="80"/>
      <c r="AR311" s="80"/>
      <c r="AS311" s="80"/>
    </row>
    <row r="312" spans="1:45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0"/>
      <c r="O312" s="7"/>
      <c r="P312" s="7"/>
      <c r="Q312" s="34"/>
      <c r="R312" s="7"/>
      <c r="S312" s="81"/>
      <c r="T312" s="78"/>
      <c r="U312" s="78"/>
      <c r="V312" s="79"/>
      <c r="W312" s="79"/>
      <c r="X312" s="80"/>
      <c r="Y312" s="80"/>
      <c r="Z312" s="80"/>
      <c r="AA312" s="80"/>
      <c r="AB312" s="80"/>
      <c r="AC312" s="80"/>
      <c r="AD312" s="80"/>
      <c r="AE312" s="78"/>
      <c r="AF312" s="78"/>
      <c r="AG312" s="80"/>
      <c r="AH312" s="80"/>
      <c r="AI312" s="80"/>
      <c r="AJ312" s="80"/>
      <c r="AK312" s="80"/>
      <c r="AL312" s="80"/>
      <c r="AM312" s="78"/>
      <c r="AN312" s="80"/>
      <c r="AO312" s="80"/>
      <c r="AP312" s="80"/>
      <c r="AQ312" s="80"/>
      <c r="AR312" s="80"/>
      <c r="AS312" s="80"/>
    </row>
    <row r="313" spans="1:45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0"/>
      <c r="O313" s="7"/>
      <c r="P313" s="7"/>
      <c r="Q313" s="34"/>
      <c r="R313" s="7"/>
      <c r="S313" s="81"/>
      <c r="T313" s="78"/>
      <c r="U313" s="78"/>
      <c r="V313" s="79"/>
      <c r="W313" s="79"/>
      <c r="X313" s="80"/>
      <c r="Y313" s="80"/>
      <c r="Z313" s="80"/>
      <c r="AA313" s="80"/>
      <c r="AB313" s="80"/>
      <c r="AC313" s="80"/>
      <c r="AD313" s="80"/>
      <c r="AE313" s="78"/>
      <c r="AF313" s="78"/>
      <c r="AG313" s="80"/>
      <c r="AH313" s="80"/>
      <c r="AI313" s="80"/>
      <c r="AJ313" s="80"/>
      <c r="AK313" s="80"/>
      <c r="AL313" s="80"/>
      <c r="AM313" s="78"/>
      <c r="AN313" s="80"/>
      <c r="AO313" s="80"/>
      <c r="AP313" s="80"/>
      <c r="AQ313" s="80"/>
      <c r="AR313" s="80"/>
      <c r="AS313" s="80"/>
    </row>
    <row r="314" spans="1:45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0"/>
      <c r="O314" s="7"/>
      <c r="P314" s="7"/>
      <c r="Q314" s="34"/>
      <c r="R314" s="7"/>
      <c r="S314" s="81"/>
      <c r="T314" s="78"/>
      <c r="U314" s="78"/>
      <c r="V314" s="79"/>
      <c r="W314" s="79"/>
      <c r="X314" s="80"/>
      <c r="Y314" s="80"/>
      <c r="Z314" s="80"/>
      <c r="AA314" s="80"/>
      <c r="AB314" s="80"/>
      <c r="AC314" s="80"/>
      <c r="AD314" s="80"/>
      <c r="AE314" s="78"/>
      <c r="AF314" s="78"/>
      <c r="AG314" s="80"/>
      <c r="AH314" s="80"/>
      <c r="AI314" s="80"/>
      <c r="AJ314" s="80"/>
      <c r="AK314" s="80"/>
      <c r="AL314" s="80"/>
      <c r="AM314" s="78"/>
      <c r="AN314" s="80"/>
      <c r="AO314" s="80"/>
      <c r="AP314" s="80"/>
      <c r="AQ314" s="80"/>
      <c r="AR314" s="80"/>
      <c r="AS314" s="80"/>
    </row>
    <row r="315" spans="1:45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0"/>
      <c r="O315" s="8"/>
      <c r="P315" s="7"/>
      <c r="Q315" s="34"/>
      <c r="R315" s="7"/>
      <c r="S315" s="81"/>
      <c r="T315" s="78"/>
      <c r="U315" s="78"/>
      <c r="V315" s="79"/>
      <c r="W315" s="79"/>
      <c r="X315" s="80"/>
      <c r="Y315" s="80"/>
      <c r="Z315" s="80"/>
      <c r="AA315" s="80"/>
      <c r="AB315" s="80"/>
      <c r="AC315" s="80"/>
      <c r="AD315" s="80"/>
      <c r="AE315" s="78"/>
      <c r="AF315" s="78"/>
      <c r="AG315" s="80"/>
      <c r="AH315" s="80"/>
      <c r="AI315" s="80"/>
      <c r="AJ315" s="80"/>
      <c r="AK315" s="80"/>
      <c r="AL315" s="80"/>
      <c r="AM315" s="78"/>
      <c r="AN315" s="80"/>
      <c r="AO315" s="80"/>
      <c r="AP315" s="80"/>
      <c r="AQ315" s="80"/>
      <c r="AR315" s="80"/>
      <c r="AS315" s="80"/>
    </row>
    <row r="316" spans="1:45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0"/>
      <c r="O316" s="8"/>
      <c r="P316" s="7"/>
      <c r="Q316" s="34"/>
      <c r="R316" s="7"/>
      <c r="S316" s="81"/>
      <c r="T316" s="78"/>
      <c r="U316" s="78"/>
      <c r="V316" s="79"/>
      <c r="W316" s="79"/>
      <c r="X316" s="80"/>
      <c r="Y316" s="80"/>
      <c r="Z316" s="80"/>
      <c r="AA316" s="80"/>
      <c r="AB316" s="80"/>
      <c r="AC316" s="80"/>
      <c r="AD316" s="80"/>
      <c r="AE316" s="78"/>
      <c r="AF316" s="78"/>
      <c r="AG316" s="80"/>
      <c r="AH316" s="80"/>
      <c r="AI316" s="80"/>
      <c r="AJ316" s="80"/>
      <c r="AK316" s="80"/>
      <c r="AL316" s="80"/>
      <c r="AM316" s="78"/>
      <c r="AN316" s="80"/>
      <c r="AO316" s="80"/>
      <c r="AP316" s="80"/>
      <c r="AQ316" s="80"/>
      <c r="AR316" s="80"/>
      <c r="AS316" s="80"/>
    </row>
    <row r="317" spans="1:45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0"/>
      <c r="O317" s="8"/>
      <c r="P317" s="7"/>
      <c r="Q317" s="34"/>
      <c r="R317" s="7"/>
      <c r="S317" s="81"/>
      <c r="T317" s="78"/>
      <c r="U317" s="78"/>
      <c r="V317" s="79"/>
      <c r="W317" s="79"/>
      <c r="X317" s="80"/>
      <c r="Y317" s="80"/>
      <c r="Z317" s="80"/>
      <c r="AA317" s="80"/>
      <c r="AB317" s="80"/>
      <c r="AC317" s="80"/>
      <c r="AD317" s="80"/>
      <c r="AE317" s="78"/>
      <c r="AF317" s="78"/>
      <c r="AG317" s="80"/>
      <c r="AH317" s="80"/>
      <c r="AI317" s="80"/>
      <c r="AJ317" s="80"/>
      <c r="AK317" s="80"/>
      <c r="AL317" s="80"/>
      <c r="AM317" s="78"/>
      <c r="AN317" s="80"/>
      <c r="AO317" s="80"/>
      <c r="AP317" s="80"/>
      <c r="AQ317" s="80"/>
      <c r="AR317" s="80"/>
      <c r="AS317" s="80"/>
    </row>
    <row r="318" spans="1:45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0"/>
      <c r="O318" s="9"/>
      <c r="P318" s="7"/>
      <c r="Q318" s="34"/>
      <c r="R318" s="7"/>
      <c r="S318" s="81"/>
      <c r="T318" s="78"/>
      <c r="U318" s="78"/>
      <c r="V318" s="79"/>
      <c r="W318" s="79"/>
      <c r="X318" s="80"/>
      <c r="Y318" s="80"/>
      <c r="Z318" s="80"/>
      <c r="AA318" s="80"/>
      <c r="AB318" s="80"/>
      <c r="AC318" s="80"/>
      <c r="AD318" s="80"/>
      <c r="AE318" s="78"/>
      <c r="AF318" s="78"/>
      <c r="AG318" s="80"/>
      <c r="AH318" s="80"/>
      <c r="AI318" s="80"/>
      <c r="AJ318" s="80"/>
      <c r="AK318" s="80"/>
      <c r="AL318" s="80"/>
      <c r="AM318" s="78"/>
      <c r="AN318" s="80"/>
      <c r="AO318" s="80"/>
      <c r="AP318" s="80"/>
      <c r="AQ318" s="80"/>
      <c r="AR318" s="80"/>
      <c r="AS318" s="80"/>
    </row>
    <row r="319" spans="1:45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0"/>
      <c r="O319" s="8"/>
      <c r="P319" s="7"/>
      <c r="Q319" s="34"/>
      <c r="R319" s="7"/>
      <c r="S319" s="81"/>
      <c r="T319" s="78"/>
      <c r="U319" s="78"/>
      <c r="V319" s="79"/>
      <c r="W319" s="79"/>
      <c r="X319" s="80"/>
      <c r="Y319" s="80"/>
      <c r="Z319" s="80"/>
      <c r="AA319" s="80"/>
      <c r="AB319" s="80"/>
      <c r="AC319" s="80"/>
      <c r="AD319" s="80"/>
      <c r="AE319" s="78"/>
      <c r="AF319" s="78"/>
      <c r="AG319" s="80"/>
      <c r="AH319" s="80"/>
      <c r="AI319" s="80"/>
      <c r="AJ319" s="80"/>
      <c r="AK319" s="80"/>
      <c r="AL319" s="80"/>
      <c r="AM319" s="78"/>
      <c r="AN319" s="80"/>
      <c r="AO319" s="80"/>
      <c r="AP319" s="80"/>
      <c r="AQ319" s="80"/>
      <c r="AR319" s="80"/>
      <c r="AS319" s="80"/>
    </row>
    <row r="320" spans="1:45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0"/>
      <c r="O320" s="9"/>
      <c r="P320" s="7"/>
      <c r="Q320" s="34"/>
      <c r="R320" s="7"/>
      <c r="S320" s="81"/>
      <c r="T320" s="78"/>
      <c r="U320" s="78"/>
      <c r="V320" s="79"/>
      <c r="W320" s="79"/>
      <c r="X320" s="80"/>
      <c r="Y320" s="80"/>
      <c r="Z320" s="80"/>
      <c r="AA320" s="80"/>
      <c r="AB320" s="80"/>
      <c r="AC320" s="80"/>
      <c r="AD320" s="80"/>
      <c r="AE320" s="78"/>
      <c r="AF320" s="78"/>
      <c r="AG320" s="80"/>
      <c r="AH320" s="80"/>
      <c r="AI320" s="80"/>
      <c r="AJ320" s="80"/>
      <c r="AK320" s="80"/>
      <c r="AL320" s="80"/>
      <c r="AM320" s="78"/>
      <c r="AN320" s="80"/>
      <c r="AO320" s="80"/>
      <c r="AP320" s="80"/>
      <c r="AQ320" s="80"/>
      <c r="AR320" s="80"/>
      <c r="AS320" s="80"/>
    </row>
    <row r="321" spans="1:45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0"/>
      <c r="O321" s="8"/>
      <c r="P321" s="7"/>
      <c r="Q321" s="34"/>
      <c r="R321" s="7"/>
      <c r="S321" s="81"/>
      <c r="T321" s="78"/>
      <c r="U321" s="78"/>
      <c r="V321" s="79"/>
      <c r="W321" s="79"/>
      <c r="X321" s="80"/>
      <c r="Y321" s="80"/>
      <c r="Z321" s="80"/>
      <c r="AA321" s="80"/>
      <c r="AB321" s="80"/>
      <c r="AC321" s="80"/>
      <c r="AD321" s="80"/>
      <c r="AE321" s="78"/>
      <c r="AF321" s="78"/>
      <c r="AG321" s="80"/>
      <c r="AH321" s="80"/>
      <c r="AI321" s="80"/>
      <c r="AJ321" s="80"/>
      <c r="AK321" s="80"/>
      <c r="AL321" s="80"/>
      <c r="AM321" s="78"/>
      <c r="AN321" s="80"/>
      <c r="AO321" s="80"/>
      <c r="AP321" s="80"/>
      <c r="AQ321" s="80"/>
      <c r="AR321" s="80"/>
      <c r="AS321" s="80"/>
    </row>
    <row r="322" spans="1:45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0"/>
      <c r="O322" s="7"/>
      <c r="P322" s="7"/>
      <c r="Q322" s="34"/>
      <c r="R322" s="7"/>
      <c r="S322" s="81"/>
      <c r="T322" s="78"/>
      <c r="U322" s="78"/>
      <c r="V322" s="79"/>
      <c r="W322" s="79"/>
      <c r="X322" s="80"/>
      <c r="Y322" s="80"/>
      <c r="Z322" s="80"/>
      <c r="AA322" s="80"/>
      <c r="AB322" s="80"/>
      <c r="AC322" s="80"/>
      <c r="AD322" s="80"/>
      <c r="AE322" s="78"/>
      <c r="AF322" s="78"/>
      <c r="AG322" s="80"/>
      <c r="AH322" s="80"/>
      <c r="AI322" s="80"/>
      <c r="AJ322" s="80"/>
      <c r="AK322" s="80"/>
      <c r="AL322" s="80"/>
      <c r="AM322" s="78"/>
      <c r="AN322" s="80"/>
      <c r="AO322" s="80"/>
      <c r="AP322" s="80"/>
      <c r="AQ322" s="80"/>
      <c r="AR322" s="80"/>
      <c r="AS322" s="80"/>
    </row>
    <row r="323" spans="1:45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0"/>
      <c r="O323" s="8"/>
      <c r="P323" s="7"/>
      <c r="Q323" s="34"/>
      <c r="R323" s="7"/>
      <c r="S323" s="81"/>
      <c r="T323" s="78"/>
      <c r="U323" s="78"/>
      <c r="V323" s="79"/>
      <c r="W323" s="79"/>
      <c r="X323" s="80"/>
      <c r="Y323" s="80"/>
      <c r="Z323" s="80"/>
      <c r="AA323" s="80"/>
      <c r="AB323" s="80"/>
      <c r="AC323" s="80"/>
      <c r="AD323" s="80"/>
      <c r="AE323" s="78"/>
      <c r="AF323" s="78"/>
      <c r="AG323" s="80"/>
      <c r="AH323" s="80"/>
      <c r="AI323" s="80"/>
      <c r="AJ323" s="80"/>
      <c r="AK323" s="80"/>
      <c r="AL323" s="80"/>
      <c r="AM323" s="78"/>
      <c r="AN323" s="80"/>
      <c r="AO323" s="80"/>
      <c r="AP323" s="80"/>
      <c r="AQ323" s="80"/>
      <c r="AR323" s="80"/>
      <c r="AS323" s="80"/>
    </row>
    <row r="324" spans="1:45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0"/>
      <c r="O324" s="7"/>
      <c r="P324" s="7"/>
      <c r="Q324" s="34"/>
      <c r="R324" s="7"/>
      <c r="S324" s="81"/>
      <c r="T324" s="78"/>
      <c r="U324" s="78"/>
      <c r="V324" s="79"/>
      <c r="W324" s="79"/>
      <c r="X324" s="80"/>
      <c r="Y324" s="80"/>
      <c r="Z324" s="80"/>
      <c r="AA324" s="80"/>
      <c r="AB324" s="80"/>
      <c r="AC324" s="80"/>
      <c r="AD324" s="80"/>
      <c r="AE324" s="78"/>
      <c r="AF324" s="78"/>
      <c r="AG324" s="80"/>
      <c r="AH324" s="80"/>
      <c r="AI324" s="80"/>
      <c r="AJ324" s="80"/>
      <c r="AK324" s="80"/>
      <c r="AL324" s="80"/>
      <c r="AM324" s="78"/>
      <c r="AN324" s="80"/>
      <c r="AO324" s="80"/>
      <c r="AP324" s="80"/>
      <c r="AQ324" s="80"/>
      <c r="AR324" s="80"/>
      <c r="AS324" s="80"/>
    </row>
    <row r="325" spans="1:45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0"/>
      <c r="O325" s="7"/>
      <c r="P325" s="7"/>
      <c r="Q325" s="34"/>
      <c r="R325" s="7"/>
      <c r="S325" s="81"/>
      <c r="T325" s="78"/>
      <c r="U325" s="78"/>
      <c r="V325" s="79"/>
      <c r="W325" s="79"/>
      <c r="X325" s="80"/>
      <c r="Y325" s="80"/>
      <c r="Z325" s="80"/>
      <c r="AA325" s="80"/>
      <c r="AB325" s="80"/>
      <c r="AC325" s="80"/>
      <c r="AD325" s="80"/>
      <c r="AE325" s="78"/>
      <c r="AF325" s="78"/>
      <c r="AG325" s="80"/>
      <c r="AH325" s="80"/>
      <c r="AI325" s="80"/>
      <c r="AJ325" s="80"/>
      <c r="AK325" s="80"/>
      <c r="AL325" s="80"/>
      <c r="AM325" s="78"/>
      <c r="AN325" s="80"/>
      <c r="AO325" s="80"/>
      <c r="AP325" s="80"/>
      <c r="AQ325" s="80"/>
      <c r="AR325" s="80"/>
      <c r="AS325" s="80"/>
    </row>
    <row r="326" spans="1:45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0"/>
      <c r="O326" s="7"/>
      <c r="P326" s="7"/>
      <c r="Q326" s="34"/>
      <c r="R326" s="7"/>
      <c r="S326" s="81"/>
      <c r="T326" s="78"/>
      <c r="U326" s="78"/>
      <c r="V326" s="79"/>
      <c r="W326" s="79"/>
      <c r="X326" s="80"/>
      <c r="Y326" s="80"/>
      <c r="Z326" s="80"/>
      <c r="AA326" s="80"/>
      <c r="AB326" s="80"/>
      <c r="AC326" s="80"/>
      <c r="AD326" s="80"/>
      <c r="AE326" s="78"/>
      <c r="AF326" s="78"/>
      <c r="AG326" s="80"/>
      <c r="AH326" s="80"/>
      <c r="AI326" s="80"/>
      <c r="AJ326" s="80"/>
      <c r="AK326" s="80"/>
      <c r="AL326" s="80"/>
      <c r="AM326" s="78"/>
      <c r="AN326" s="80"/>
      <c r="AO326" s="80"/>
      <c r="AP326" s="80"/>
      <c r="AQ326" s="80"/>
      <c r="AR326" s="80"/>
      <c r="AS326" s="80"/>
    </row>
    <row r="327" spans="1:45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0"/>
      <c r="O327" s="7"/>
      <c r="P327" s="7"/>
      <c r="Q327" s="34"/>
      <c r="R327" s="7"/>
      <c r="S327" s="81"/>
      <c r="T327" s="78"/>
      <c r="U327" s="78"/>
      <c r="V327" s="79"/>
      <c r="W327" s="79"/>
      <c r="X327" s="80"/>
      <c r="Y327" s="80"/>
      <c r="Z327" s="80"/>
      <c r="AA327" s="80"/>
      <c r="AB327" s="80"/>
      <c r="AC327" s="80"/>
      <c r="AD327" s="80"/>
      <c r="AE327" s="78"/>
      <c r="AF327" s="78"/>
      <c r="AG327" s="80"/>
      <c r="AH327" s="80"/>
      <c r="AI327" s="80"/>
      <c r="AJ327" s="80"/>
      <c r="AK327" s="80"/>
      <c r="AL327" s="80"/>
      <c r="AM327" s="78"/>
      <c r="AN327" s="80"/>
      <c r="AO327" s="80"/>
      <c r="AP327" s="80"/>
      <c r="AQ327" s="80"/>
      <c r="AR327" s="80"/>
      <c r="AS327" s="80"/>
    </row>
    <row r="328" spans="1:45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0"/>
      <c r="O328" s="8"/>
      <c r="P328" s="7"/>
      <c r="Q328" s="34"/>
      <c r="R328" s="7"/>
      <c r="S328" s="81"/>
      <c r="T328" s="78"/>
      <c r="U328" s="78"/>
      <c r="V328" s="79"/>
      <c r="W328" s="79"/>
      <c r="X328" s="80"/>
      <c r="Y328" s="80"/>
      <c r="Z328" s="80"/>
      <c r="AA328" s="80"/>
      <c r="AB328" s="80"/>
      <c r="AC328" s="80"/>
      <c r="AD328" s="80"/>
      <c r="AE328" s="78"/>
      <c r="AF328" s="78"/>
      <c r="AG328" s="80"/>
      <c r="AH328" s="80"/>
      <c r="AI328" s="80"/>
      <c r="AJ328" s="80"/>
      <c r="AK328" s="80"/>
      <c r="AL328" s="80"/>
      <c r="AM328" s="78"/>
      <c r="AN328" s="80"/>
      <c r="AO328" s="80"/>
      <c r="AP328" s="80"/>
      <c r="AQ328" s="80"/>
      <c r="AR328" s="80"/>
      <c r="AS328" s="80"/>
    </row>
    <row r="329" spans="1:45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0"/>
      <c r="O329" s="8"/>
      <c r="P329" s="7"/>
      <c r="Q329" s="34"/>
      <c r="R329" s="7"/>
      <c r="S329" s="81"/>
      <c r="T329" s="78"/>
      <c r="U329" s="78"/>
      <c r="V329" s="79"/>
      <c r="W329" s="79"/>
      <c r="X329" s="80"/>
      <c r="Y329" s="80"/>
      <c r="Z329" s="80"/>
      <c r="AA329" s="80"/>
      <c r="AB329" s="80"/>
      <c r="AC329" s="80"/>
      <c r="AD329" s="80"/>
      <c r="AE329" s="78"/>
      <c r="AF329" s="78"/>
      <c r="AG329" s="80"/>
      <c r="AH329" s="80"/>
      <c r="AI329" s="80"/>
      <c r="AJ329" s="80"/>
      <c r="AK329" s="80"/>
      <c r="AL329" s="80"/>
      <c r="AM329" s="78"/>
      <c r="AN329" s="80"/>
      <c r="AO329" s="80"/>
      <c r="AP329" s="80"/>
      <c r="AQ329" s="80"/>
      <c r="AR329" s="80"/>
      <c r="AS329" s="80"/>
    </row>
    <row r="330" spans="1:45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0"/>
      <c r="O330" s="8"/>
      <c r="P330" s="7"/>
      <c r="Q330" s="34"/>
      <c r="R330" s="7"/>
      <c r="S330" s="81"/>
      <c r="T330" s="78"/>
      <c r="U330" s="78"/>
      <c r="V330" s="79"/>
      <c r="W330" s="79"/>
      <c r="X330" s="80"/>
      <c r="Y330" s="80"/>
      <c r="Z330" s="80"/>
      <c r="AA330" s="80"/>
      <c r="AB330" s="80"/>
      <c r="AC330" s="80"/>
      <c r="AD330" s="80"/>
      <c r="AE330" s="78"/>
      <c r="AF330" s="78"/>
      <c r="AG330" s="80"/>
      <c r="AH330" s="80"/>
      <c r="AI330" s="80"/>
      <c r="AJ330" s="80"/>
      <c r="AK330" s="80"/>
      <c r="AL330" s="80"/>
      <c r="AM330" s="78"/>
      <c r="AN330" s="80"/>
      <c r="AO330" s="80"/>
      <c r="AP330" s="80"/>
      <c r="AQ330" s="80"/>
      <c r="AR330" s="80"/>
      <c r="AS330" s="80"/>
    </row>
    <row r="331" spans="1:45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0"/>
      <c r="O331" s="7"/>
      <c r="P331" s="7"/>
      <c r="Q331" s="34"/>
      <c r="R331" s="7"/>
      <c r="S331" s="81"/>
      <c r="T331" s="78"/>
      <c r="U331" s="78"/>
      <c r="V331" s="79"/>
      <c r="W331" s="79"/>
      <c r="X331" s="80"/>
      <c r="Y331" s="80"/>
      <c r="Z331" s="80"/>
      <c r="AA331" s="80"/>
      <c r="AB331" s="80"/>
      <c r="AC331" s="80"/>
      <c r="AD331" s="80"/>
      <c r="AE331" s="78"/>
      <c r="AF331" s="78"/>
      <c r="AG331" s="80"/>
      <c r="AH331" s="80"/>
      <c r="AI331" s="80"/>
      <c r="AJ331" s="80"/>
      <c r="AK331" s="80"/>
      <c r="AL331" s="80"/>
      <c r="AM331" s="78"/>
      <c r="AN331" s="80"/>
      <c r="AO331" s="80"/>
      <c r="AP331" s="80"/>
      <c r="AQ331" s="80"/>
      <c r="AR331" s="80"/>
      <c r="AS331" s="80"/>
    </row>
    <row r="332" spans="1:45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0"/>
      <c r="O332" s="7"/>
      <c r="P332" s="7"/>
      <c r="Q332" s="34"/>
      <c r="R332" s="7"/>
      <c r="S332" s="81"/>
      <c r="T332" s="78"/>
      <c r="U332" s="78"/>
      <c r="V332" s="79"/>
      <c r="W332" s="79"/>
      <c r="X332" s="80"/>
      <c r="Y332" s="80"/>
      <c r="Z332" s="80"/>
      <c r="AA332" s="80"/>
      <c r="AB332" s="80"/>
      <c r="AC332" s="80"/>
      <c r="AD332" s="80"/>
      <c r="AE332" s="78"/>
      <c r="AF332" s="78"/>
      <c r="AG332" s="80"/>
      <c r="AH332" s="80"/>
      <c r="AI332" s="80"/>
      <c r="AJ332" s="80"/>
      <c r="AK332" s="80"/>
      <c r="AL332" s="80"/>
      <c r="AM332" s="78"/>
      <c r="AN332" s="80"/>
      <c r="AO332" s="80"/>
      <c r="AP332" s="80"/>
      <c r="AQ332" s="80"/>
      <c r="AR332" s="80"/>
      <c r="AS332" s="80"/>
    </row>
    <row r="333" spans="1:45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0"/>
      <c r="O333" s="8"/>
      <c r="P333" s="7"/>
      <c r="Q333" s="34"/>
      <c r="R333" s="7"/>
      <c r="S333" s="81"/>
      <c r="T333" s="78"/>
      <c r="U333" s="78"/>
      <c r="V333" s="79"/>
      <c r="W333" s="79"/>
      <c r="X333" s="80"/>
      <c r="Y333" s="80"/>
      <c r="Z333" s="80"/>
      <c r="AA333" s="80"/>
      <c r="AB333" s="80"/>
      <c r="AC333" s="80"/>
      <c r="AD333" s="80"/>
      <c r="AE333" s="78"/>
      <c r="AF333" s="78"/>
      <c r="AG333" s="80"/>
      <c r="AH333" s="80"/>
      <c r="AI333" s="80"/>
      <c r="AJ333" s="80"/>
      <c r="AK333" s="80"/>
      <c r="AL333" s="80"/>
      <c r="AM333" s="78"/>
      <c r="AN333" s="80"/>
      <c r="AO333" s="80"/>
      <c r="AP333" s="80"/>
      <c r="AQ333" s="80"/>
      <c r="AR333" s="80"/>
      <c r="AS333" s="80"/>
    </row>
    <row r="334" spans="1:45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0"/>
      <c r="O334" s="7"/>
      <c r="P334" s="7"/>
      <c r="Q334" s="34"/>
      <c r="R334" s="7"/>
      <c r="S334" s="81"/>
      <c r="T334" s="78"/>
      <c r="U334" s="78"/>
      <c r="V334" s="79"/>
      <c r="W334" s="79"/>
      <c r="X334" s="80"/>
      <c r="Y334" s="80"/>
      <c r="Z334" s="80"/>
      <c r="AA334" s="80"/>
      <c r="AB334" s="80"/>
      <c r="AC334" s="80"/>
      <c r="AD334" s="80"/>
      <c r="AE334" s="78"/>
      <c r="AF334" s="78"/>
      <c r="AG334" s="80"/>
      <c r="AH334" s="80"/>
      <c r="AI334" s="80"/>
      <c r="AJ334" s="80"/>
      <c r="AK334" s="80"/>
      <c r="AL334" s="80"/>
      <c r="AM334" s="78"/>
      <c r="AN334" s="80"/>
      <c r="AO334" s="80"/>
      <c r="AP334" s="80"/>
      <c r="AQ334" s="80"/>
      <c r="AR334" s="80"/>
      <c r="AS334" s="80"/>
    </row>
    <row r="335" spans="1:45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0"/>
      <c r="O335" s="7"/>
      <c r="P335" s="7"/>
      <c r="Q335" s="34"/>
      <c r="R335" s="7"/>
      <c r="S335" s="81"/>
      <c r="T335" s="78"/>
      <c r="U335" s="78"/>
      <c r="V335" s="79"/>
      <c r="W335" s="79"/>
      <c r="X335" s="80"/>
      <c r="Y335" s="80"/>
      <c r="Z335" s="80"/>
      <c r="AA335" s="80"/>
      <c r="AB335" s="80"/>
      <c r="AC335" s="80"/>
      <c r="AD335" s="80"/>
      <c r="AE335" s="78"/>
      <c r="AF335" s="78"/>
      <c r="AG335" s="80"/>
      <c r="AH335" s="80"/>
      <c r="AI335" s="80"/>
      <c r="AJ335" s="80"/>
      <c r="AK335" s="80"/>
      <c r="AL335" s="80"/>
      <c r="AM335" s="78"/>
      <c r="AN335" s="80"/>
      <c r="AO335" s="80"/>
      <c r="AP335" s="80"/>
      <c r="AQ335" s="80"/>
      <c r="AR335" s="80"/>
      <c r="AS335" s="80"/>
    </row>
    <row r="336" spans="1:45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0"/>
      <c r="O336" s="7"/>
      <c r="P336" s="7"/>
      <c r="Q336" s="34"/>
      <c r="R336" s="7"/>
      <c r="S336" s="81"/>
      <c r="T336" s="78"/>
      <c r="U336" s="78"/>
      <c r="V336" s="79"/>
      <c r="W336" s="79"/>
      <c r="X336" s="80"/>
      <c r="Y336" s="80"/>
      <c r="Z336" s="80"/>
      <c r="AA336" s="80"/>
      <c r="AB336" s="80"/>
      <c r="AC336" s="80"/>
      <c r="AD336" s="80"/>
      <c r="AE336" s="78"/>
      <c r="AF336" s="78"/>
      <c r="AG336" s="80"/>
      <c r="AH336" s="80"/>
      <c r="AI336" s="80"/>
      <c r="AJ336" s="80"/>
      <c r="AK336" s="80"/>
      <c r="AL336" s="80"/>
      <c r="AM336" s="78"/>
      <c r="AN336" s="80"/>
      <c r="AO336" s="80"/>
      <c r="AP336" s="80"/>
      <c r="AQ336" s="80"/>
      <c r="AR336" s="80"/>
      <c r="AS336" s="80"/>
    </row>
    <row r="337" spans="1:45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0"/>
      <c r="O337" s="7"/>
      <c r="P337" s="7"/>
      <c r="Q337" s="34"/>
      <c r="R337" s="7"/>
      <c r="S337" s="81"/>
      <c r="T337" s="78"/>
      <c r="U337" s="78"/>
      <c r="V337" s="79"/>
      <c r="W337" s="79"/>
      <c r="X337" s="80"/>
      <c r="Y337" s="80"/>
      <c r="Z337" s="80"/>
      <c r="AA337" s="80"/>
      <c r="AB337" s="80"/>
      <c r="AC337" s="80"/>
      <c r="AD337" s="80"/>
      <c r="AE337" s="78"/>
      <c r="AF337" s="78"/>
      <c r="AG337" s="80"/>
      <c r="AH337" s="80"/>
      <c r="AI337" s="80"/>
      <c r="AJ337" s="80"/>
      <c r="AK337" s="80"/>
      <c r="AL337" s="80"/>
      <c r="AM337" s="78"/>
      <c r="AN337" s="80"/>
      <c r="AO337" s="80"/>
      <c r="AP337" s="80"/>
      <c r="AQ337" s="80"/>
      <c r="AR337" s="80"/>
      <c r="AS337" s="80"/>
    </row>
    <row r="338" spans="1:45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0"/>
      <c r="O338" s="9"/>
      <c r="P338" s="7"/>
      <c r="Q338" s="34"/>
      <c r="R338" s="7"/>
      <c r="S338" s="81"/>
      <c r="T338" s="78"/>
      <c r="U338" s="78"/>
      <c r="V338" s="79"/>
      <c r="W338" s="79"/>
      <c r="X338" s="80"/>
      <c r="Y338" s="80"/>
      <c r="Z338" s="80"/>
      <c r="AA338" s="80"/>
      <c r="AB338" s="80"/>
      <c r="AC338" s="80"/>
      <c r="AD338" s="80"/>
      <c r="AE338" s="78"/>
      <c r="AF338" s="78"/>
      <c r="AG338" s="80"/>
      <c r="AH338" s="80"/>
      <c r="AI338" s="80"/>
      <c r="AJ338" s="80"/>
      <c r="AK338" s="80"/>
      <c r="AL338" s="80"/>
      <c r="AM338" s="78"/>
      <c r="AN338" s="80"/>
      <c r="AO338" s="80"/>
      <c r="AP338" s="80"/>
      <c r="AQ338" s="80"/>
      <c r="AR338" s="80"/>
      <c r="AS338" s="80"/>
    </row>
    <row r="339" spans="1:45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0"/>
      <c r="O339" s="7"/>
      <c r="P339" s="7"/>
      <c r="Q339" s="34"/>
      <c r="R339" s="7"/>
      <c r="S339" s="81"/>
      <c r="T339" s="78"/>
      <c r="U339" s="78"/>
      <c r="V339" s="79"/>
      <c r="W339" s="79"/>
      <c r="X339" s="80"/>
      <c r="Y339" s="80"/>
      <c r="Z339" s="80"/>
      <c r="AA339" s="80"/>
      <c r="AB339" s="80"/>
      <c r="AC339" s="80"/>
      <c r="AD339" s="80"/>
      <c r="AE339" s="78"/>
      <c r="AF339" s="78"/>
      <c r="AG339" s="80"/>
      <c r="AH339" s="80"/>
      <c r="AI339" s="80"/>
      <c r="AJ339" s="80"/>
      <c r="AK339" s="80"/>
      <c r="AL339" s="80"/>
      <c r="AM339" s="78"/>
      <c r="AN339" s="80"/>
      <c r="AO339" s="80"/>
      <c r="AP339" s="80"/>
      <c r="AQ339" s="80"/>
      <c r="AR339" s="80"/>
      <c r="AS339" s="80"/>
    </row>
    <row r="340" spans="1:45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0"/>
      <c r="O340" s="7"/>
      <c r="P340" s="7"/>
      <c r="Q340" s="34"/>
      <c r="R340" s="7"/>
      <c r="S340" s="81"/>
      <c r="T340" s="78"/>
      <c r="U340" s="78"/>
      <c r="V340" s="79"/>
      <c r="W340" s="79"/>
      <c r="X340" s="80"/>
      <c r="Y340" s="80"/>
      <c r="Z340" s="80"/>
      <c r="AA340" s="80"/>
      <c r="AB340" s="80"/>
      <c r="AC340" s="80"/>
      <c r="AD340" s="80"/>
      <c r="AE340" s="78"/>
      <c r="AF340" s="78"/>
      <c r="AG340" s="80"/>
      <c r="AH340" s="80"/>
      <c r="AI340" s="80"/>
      <c r="AJ340" s="80"/>
      <c r="AK340" s="80"/>
      <c r="AL340" s="80"/>
      <c r="AM340" s="78"/>
      <c r="AN340" s="80"/>
      <c r="AO340" s="80"/>
      <c r="AP340" s="80"/>
      <c r="AQ340" s="80"/>
      <c r="AR340" s="80"/>
      <c r="AS340" s="80"/>
    </row>
    <row r="341" spans="1:45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0"/>
      <c r="O341" s="7"/>
      <c r="P341" s="7"/>
      <c r="Q341" s="34"/>
      <c r="R341" s="7"/>
      <c r="S341" s="81"/>
      <c r="T341" s="78"/>
      <c r="U341" s="78"/>
      <c r="V341" s="79"/>
      <c r="W341" s="79"/>
      <c r="X341" s="80"/>
      <c r="Y341" s="80"/>
      <c r="Z341" s="80"/>
      <c r="AA341" s="80"/>
      <c r="AB341" s="80"/>
      <c r="AC341" s="80"/>
      <c r="AD341" s="80"/>
      <c r="AE341" s="78"/>
      <c r="AF341" s="78"/>
      <c r="AG341" s="80"/>
      <c r="AH341" s="80"/>
      <c r="AI341" s="80"/>
      <c r="AJ341" s="80"/>
      <c r="AK341" s="80"/>
      <c r="AL341" s="80"/>
      <c r="AM341" s="78"/>
      <c r="AN341" s="80"/>
      <c r="AO341" s="80"/>
      <c r="AP341" s="80"/>
      <c r="AQ341" s="80"/>
      <c r="AR341" s="80"/>
      <c r="AS341" s="80"/>
    </row>
    <row r="342" spans="1:45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0"/>
      <c r="O342" s="92"/>
      <c r="P342" s="7"/>
      <c r="Q342" s="34"/>
      <c r="R342" s="7"/>
      <c r="S342" s="81"/>
      <c r="T342" s="78"/>
      <c r="U342" s="78"/>
      <c r="V342" s="79"/>
      <c r="W342" s="79"/>
      <c r="X342" s="80"/>
      <c r="Y342" s="80"/>
      <c r="Z342" s="80"/>
      <c r="AA342" s="80"/>
      <c r="AB342" s="80"/>
      <c r="AC342" s="80"/>
      <c r="AD342" s="80"/>
      <c r="AE342" s="78"/>
      <c r="AF342" s="78"/>
      <c r="AG342" s="80"/>
      <c r="AH342" s="80"/>
      <c r="AI342" s="80"/>
      <c r="AJ342" s="80"/>
      <c r="AK342" s="80"/>
      <c r="AL342" s="80"/>
      <c r="AM342" s="78"/>
      <c r="AN342" s="80"/>
      <c r="AO342" s="80"/>
      <c r="AP342" s="80"/>
      <c r="AQ342" s="80"/>
      <c r="AR342" s="80"/>
      <c r="AS342" s="80"/>
    </row>
    <row r="343" spans="1:45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0"/>
      <c r="O343" s="7"/>
      <c r="P343" s="7"/>
      <c r="Q343" s="34"/>
      <c r="R343" s="7"/>
      <c r="S343" s="81"/>
      <c r="T343" s="78"/>
      <c r="U343" s="78"/>
      <c r="V343" s="79"/>
      <c r="W343" s="79"/>
      <c r="X343" s="80"/>
      <c r="Y343" s="80"/>
      <c r="Z343" s="80"/>
      <c r="AA343" s="80"/>
      <c r="AB343" s="80"/>
      <c r="AC343" s="80"/>
      <c r="AD343" s="80"/>
      <c r="AE343" s="78"/>
      <c r="AF343" s="78"/>
      <c r="AG343" s="80"/>
      <c r="AH343" s="80"/>
      <c r="AI343" s="80"/>
      <c r="AJ343" s="80"/>
      <c r="AK343" s="80"/>
      <c r="AL343" s="80"/>
      <c r="AM343" s="78"/>
      <c r="AN343" s="80"/>
      <c r="AO343" s="80"/>
      <c r="AP343" s="80"/>
      <c r="AQ343" s="80"/>
      <c r="AR343" s="80"/>
      <c r="AS343" s="80"/>
    </row>
    <row r="344" spans="1:45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0"/>
      <c r="O344" s="7"/>
      <c r="P344" s="7"/>
      <c r="Q344" s="34"/>
      <c r="R344" s="7"/>
      <c r="S344" s="81"/>
      <c r="T344" s="78"/>
      <c r="U344" s="78"/>
      <c r="V344" s="79"/>
      <c r="W344" s="79"/>
      <c r="X344" s="80"/>
      <c r="Y344" s="80"/>
      <c r="Z344" s="80"/>
      <c r="AA344" s="80"/>
      <c r="AB344" s="80"/>
      <c r="AC344" s="80"/>
      <c r="AD344" s="80"/>
      <c r="AE344" s="78"/>
      <c r="AF344" s="78"/>
      <c r="AG344" s="80"/>
      <c r="AH344" s="80"/>
      <c r="AI344" s="80"/>
      <c r="AJ344" s="80"/>
      <c r="AK344" s="80"/>
      <c r="AL344" s="80"/>
      <c r="AM344" s="78"/>
      <c r="AN344" s="80"/>
      <c r="AO344" s="80"/>
      <c r="AP344" s="80"/>
      <c r="AQ344" s="80"/>
      <c r="AR344" s="80"/>
      <c r="AS344" s="80"/>
    </row>
    <row r="345" spans="1:45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0"/>
      <c r="O345" s="7"/>
      <c r="P345" s="7"/>
      <c r="Q345" s="34"/>
      <c r="R345" s="7"/>
      <c r="S345" s="81"/>
      <c r="T345" s="78"/>
      <c r="U345" s="78"/>
      <c r="V345" s="79"/>
      <c r="W345" s="79"/>
      <c r="X345" s="80"/>
      <c r="Y345" s="80"/>
      <c r="Z345" s="80"/>
      <c r="AA345" s="80"/>
      <c r="AB345" s="80"/>
      <c r="AC345" s="80"/>
      <c r="AD345" s="80"/>
      <c r="AE345" s="78"/>
      <c r="AF345" s="78"/>
      <c r="AG345" s="80"/>
      <c r="AH345" s="80"/>
      <c r="AI345" s="80"/>
      <c r="AJ345" s="80"/>
      <c r="AK345" s="80"/>
      <c r="AL345" s="80"/>
      <c r="AM345" s="78"/>
      <c r="AN345" s="80"/>
      <c r="AO345" s="80"/>
      <c r="AP345" s="80"/>
      <c r="AQ345" s="80"/>
      <c r="AR345" s="80"/>
      <c r="AS345" s="80"/>
    </row>
    <row r="346" spans="1:45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0"/>
      <c r="O346" s="7"/>
      <c r="P346" s="7"/>
      <c r="Q346" s="34"/>
      <c r="R346" s="7"/>
      <c r="S346" s="81"/>
      <c r="T346" s="78"/>
      <c r="U346" s="78"/>
      <c r="V346" s="79"/>
      <c r="W346" s="79"/>
      <c r="X346" s="80"/>
      <c r="Y346" s="80"/>
      <c r="Z346" s="80"/>
      <c r="AA346" s="80"/>
      <c r="AB346" s="80"/>
      <c r="AC346" s="80"/>
      <c r="AD346" s="80"/>
      <c r="AE346" s="78"/>
      <c r="AF346" s="78"/>
      <c r="AG346" s="80"/>
      <c r="AH346" s="80"/>
      <c r="AI346" s="80"/>
      <c r="AJ346" s="80"/>
      <c r="AK346" s="80"/>
      <c r="AL346" s="80"/>
      <c r="AM346" s="78"/>
      <c r="AN346" s="80"/>
      <c r="AO346" s="80"/>
      <c r="AP346" s="80"/>
      <c r="AQ346" s="80"/>
      <c r="AR346" s="80"/>
      <c r="AS346" s="80"/>
    </row>
    <row r="347" spans="1:45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0"/>
      <c r="O347" s="7"/>
      <c r="P347" s="7"/>
      <c r="Q347" s="34"/>
      <c r="R347" s="7"/>
      <c r="S347" s="81"/>
      <c r="T347" s="78"/>
      <c r="U347" s="78"/>
      <c r="V347" s="79"/>
      <c r="W347" s="79"/>
      <c r="X347" s="80"/>
      <c r="Y347" s="80"/>
      <c r="Z347" s="80"/>
      <c r="AA347" s="80"/>
      <c r="AB347" s="80"/>
      <c r="AC347" s="80"/>
      <c r="AD347" s="80"/>
      <c r="AE347" s="78"/>
      <c r="AF347" s="78"/>
      <c r="AG347" s="80"/>
      <c r="AH347" s="80"/>
      <c r="AI347" s="80"/>
      <c r="AJ347" s="80"/>
      <c r="AK347" s="80"/>
      <c r="AL347" s="80"/>
      <c r="AM347" s="78"/>
      <c r="AN347" s="80"/>
      <c r="AO347" s="80"/>
      <c r="AP347" s="80"/>
      <c r="AQ347" s="80"/>
      <c r="AR347" s="80"/>
      <c r="AS347" s="80"/>
    </row>
    <row r="348" spans="1:45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0"/>
      <c r="O348" s="8"/>
      <c r="P348" s="7"/>
      <c r="Q348" s="34"/>
      <c r="R348" s="7"/>
      <c r="S348" s="81"/>
      <c r="T348" s="78"/>
      <c r="U348" s="78"/>
      <c r="V348" s="79"/>
      <c r="W348" s="79"/>
      <c r="X348" s="80"/>
      <c r="Y348" s="80"/>
      <c r="Z348" s="80"/>
      <c r="AA348" s="80"/>
      <c r="AB348" s="80"/>
      <c r="AC348" s="80"/>
      <c r="AD348" s="80"/>
      <c r="AE348" s="78"/>
      <c r="AF348" s="78"/>
      <c r="AG348" s="80"/>
      <c r="AH348" s="80"/>
      <c r="AI348" s="80"/>
      <c r="AJ348" s="80"/>
      <c r="AK348" s="80"/>
      <c r="AL348" s="80"/>
      <c r="AM348" s="78"/>
      <c r="AN348" s="80"/>
      <c r="AO348" s="80"/>
      <c r="AP348" s="80"/>
      <c r="AQ348" s="80"/>
      <c r="AR348" s="80"/>
      <c r="AS348" s="80"/>
    </row>
    <row r="349" spans="1:45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0"/>
      <c r="O349" s="7"/>
      <c r="P349" s="7"/>
      <c r="Q349" s="34"/>
      <c r="R349" s="7"/>
      <c r="S349" s="81"/>
      <c r="T349" s="78"/>
      <c r="U349" s="78"/>
      <c r="V349" s="79"/>
      <c r="W349" s="79"/>
      <c r="X349" s="80"/>
      <c r="Y349" s="80"/>
      <c r="Z349" s="80"/>
      <c r="AA349" s="80"/>
      <c r="AB349" s="80"/>
      <c r="AC349" s="80"/>
      <c r="AD349" s="80"/>
      <c r="AE349" s="78"/>
      <c r="AF349" s="78"/>
      <c r="AG349" s="80"/>
      <c r="AH349" s="80"/>
      <c r="AI349" s="80"/>
      <c r="AJ349" s="80"/>
      <c r="AK349" s="80"/>
      <c r="AL349" s="80"/>
      <c r="AM349" s="78"/>
      <c r="AN349" s="80"/>
      <c r="AO349" s="80"/>
      <c r="AP349" s="80"/>
      <c r="AQ349" s="80"/>
      <c r="AR349" s="80"/>
      <c r="AS349" s="80"/>
    </row>
    <row r="350" spans="1:45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0"/>
      <c r="O350" s="7"/>
      <c r="P350" s="7"/>
      <c r="Q350" s="34"/>
      <c r="R350" s="7"/>
      <c r="S350" s="81"/>
      <c r="T350" s="78"/>
      <c r="U350" s="78"/>
      <c r="V350" s="79"/>
      <c r="W350" s="79"/>
      <c r="X350" s="80"/>
      <c r="Y350" s="80"/>
      <c r="Z350" s="80"/>
      <c r="AA350" s="80"/>
      <c r="AB350" s="80"/>
      <c r="AC350" s="80"/>
      <c r="AD350" s="80"/>
      <c r="AE350" s="78"/>
      <c r="AF350" s="78"/>
      <c r="AG350" s="80"/>
      <c r="AH350" s="80"/>
      <c r="AI350" s="80"/>
      <c r="AJ350" s="80"/>
      <c r="AK350" s="80"/>
      <c r="AL350" s="80"/>
      <c r="AM350" s="78"/>
      <c r="AN350" s="80"/>
      <c r="AO350" s="80"/>
      <c r="AP350" s="80"/>
      <c r="AQ350" s="80"/>
      <c r="AR350" s="80"/>
      <c r="AS350" s="80"/>
    </row>
    <row r="351" spans="1:45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0"/>
      <c r="O351" s="7"/>
      <c r="P351" s="7"/>
      <c r="Q351" s="34"/>
      <c r="R351" s="7"/>
      <c r="S351" s="81"/>
      <c r="T351" s="78"/>
      <c r="U351" s="78"/>
      <c r="V351" s="79"/>
      <c r="W351" s="79"/>
      <c r="X351" s="80"/>
      <c r="Y351" s="80"/>
      <c r="Z351" s="80"/>
      <c r="AA351" s="80"/>
      <c r="AB351" s="80"/>
      <c r="AC351" s="80"/>
      <c r="AD351" s="80"/>
      <c r="AE351" s="78"/>
      <c r="AF351" s="78"/>
      <c r="AG351" s="80"/>
      <c r="AH351" s="80"/>
      <c r="AI351" s="80"/>
      <c r="AJ351" s="80"/>
      <c r="AK351" s="80"/>
      <c r="AL351" s="80"/>
      <c r="AM351" s="78"/>
      <c r="AN351" s="80"/>
      <c r="AO351" s="80"/>
      <c r="AP351" s="80"/>
      <c r="AQ351" s="80"/>
      <c r="AR351" s="80"/>
      <c r="AS351" s="80"/>
    </row>
    <row r="352" spans="1:45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0"/>
      <c r="O352" s="7"/>
      <c r="P352" s="7"/>
      <c r="Q352" s="34"/>
      <c r="R352" s="7"/>
      <c r="S352" s="81"/>
      <c r="T352" s="78"/>
      <c r="U352" s="78"/>
      <c r="V352" s="79"/>
      <c r="W352" s="79"/>
      <c r="X352" s="80"/>
      <c r="Y352" s="80"/>
      <c r="Z352" s="80"/>
      <c r="AA352" s="80"/>
      <c r="AB352" s="80"/>
      <c r="AC352" s="80"/>
      <c r="AD352" s="80"/>
      <c r="AE352" s="78"/>
      <c r="AF352" s="78"/>
      <c r="AG352" s="80"/>
      <c r="AH352" s="80"/>
      <c r="AI352" s="80"/>
      <c r="AJ352" s="80"/>
      <c r="AK352" s="80"/>
      <c r="AL352" s="80"/>
      <c r="AM352" s="78"/>
      <c r="AN352" s="80"/>
      <c r="AO352" s="80"/>
      <c r="AP352" s="80"/>
      <c r="AQ352" s="80"/>
      <c r="AR352" s="80"/>
      <c r="AS352" s="80"/>
    </row>
    <row r="353" spans="1:45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0"/>
      <c r="O353" s="9"/>
      <c r="P353" s="7"/>
      <c r="Q353" s="34"/>
      <c r="R353" s="7"/>
      <c r="S353" s="81"/>
      <c r="T353" s="78"/>
      <c r="U353" s="78"/>
      <c r="V353" s="79"/>
      <c r="W353" s="79"/>
      <c r="X353" s="80"/>
      <c r="Y353" s="80"/>
      <c r="Z353" s="80"/>
      <c r="AA353" s="80"/>
      <c r="AB353" s="80"/>
      <c r="AC353" s="80"/>
      <c r="AD353" s="80"/>
      <c r="AE353" s="78"/>
      <c r="AF353" s="78"/>
      <c r="AG353" s="80"/>
      <c r="AH353" s="80"/>
      <c r="AI353" s="80"/>
      <c r="AJ353" s="80"/>
      <c r="AK353" s="80"/>
      <c r="AL353" s="80"/>
      <c r="AM353" s="78"/>
      <c r="AN353" s="80"/>
      <c r="AO353" s="80"/>
      <c r="AP353" s="80"/>
      <c r="AQ353" s="80"/>
      <c r="AR353" s="80"/>
      <c r="AS353" s="80"/>
    </row>
    <row r="354" spans="1:45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0"/>
      <c r="O354" s="7"/>
      <c r="P354" s="7"/>
      <c r="Q354" s="34"/>
      <c r="R354" s="7"/>
      <c r="S354" s="81"/>
      <c r="T354" s="78"/>
      <c r="U354" s="78"/>
      <c r="V354" s="79"/>
      <c r="W354" s="79"/>
      <c r="X354" s="80"/>
      <c r="Y354" s="80"/>
      <c r="Z354" s="80"/>
      <c r="AA354" s="80"/>
      <c r="AB354" s="80"/>
      <c r="AC354" s="80"/>
      <c r="AD354" s="80"/>
      <c r="AE354" s="78"/>
      <c r="AF354" s="78"/>
      <c r="AG354" s="80"/>
      <c r="AH354" s="80"/>
      <c r="AI354" s="80"/>
      <c r="AJ354" s="80"/>
      <c r="AK354" s="80"/>
      <c r="AL354" s="80"/>
      <c r="AM354" s="78"/>
      <c r="AN354" s="80"/>
      <c r="AO354" s="80"/>
      <c r="AP354" s="80"/>
      <c r="AQ354" s="80"/>
      <c r="AR354" s="80"/>
      <c r="AS354" s="80"/>
    </row>
    <row r="355" spans="1:45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0"/>
      <c r="O355" s="7"/>
      <c r="P355" s="7"/>
      <c r="Q355" s="34"/>
      <c r="R355" s="7"/>
      <c r="S355" s="81"/>
      <c r="T355" s="78"/>
      <c r="U355" s="78"/>
      <c r="V355" s="79"/>
      <c r="W355" s="79"/>
      <c r="X355" s="80"/>
      <c r="Y355" s="80"/>
      <c r="Z355" s="80"/>
      <c r="AA355" s="80"/>
      <c r="AB355" s="80"/>
      <c r="AC355" s="80"/>
      <c r="AD355" s="80"/>
      <c r="AE355" s="78"/>
      <c r="AF355" s="78"/>
      <c r="AG355" s="80"/>
      <c r="AH355" s="80"/>
      <c r="AI355" s="80"/>
      <c r="AJ355" s="80"/>
      <c r="AK355" s="80"/>
      <c r="AL355" s="80"/>
      <c r="AM355" s="78"/>
      <c r="AN355" s="80"/>
      <c r="AO355" s="80"/>
      <c r="AP355" s="80"/>
      <c r="AQ355" s="80"/>
      <c r="AR355" s="80"/>
      <c r="AS355" s="80"/>
    </row>
    <row r="356" spans="1:45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0"/>
      <c r="O356" s="7"/>
      <c r="P356" s="7"/>
      <c r="Q356" s="34"/>
      <c r="R356" s="7"/>
      <c r="S356" s="81"/>
      <c r="T356" s="78"/>
      <c r="U356" s="78"/>
      <c r="V356" s="79"/>
      <c r="W356" s="79"/>
      <c r="X356" s="80"/>
      <c r="Y356" s="80"/>
      <c r="Z356" s="80"/>
      <c r="AA356" s="80"/>
      <c r="AB356" s="80"/>
      <c r="AC356" s="80"/>
      <c r="AD356" s="80"/>
      <c r="AE356" s="78"/>
      <c r="AF356" s="78"/>
      <c r="AG356" s="80"/>
      <c r="AH356" s="80"/>
      <c r="AI356" s="80"/>
      <c r="AJ356" s="80"/>
      <c r="AK356" s="80"/>
      <c r="AL356" s="80"/>
      <c r="AM356" s="78"/>
      <c r="AN356" s="80"/>
      <c r="AO356" s="80"/>
      <c r="AP356" s="80"/>
      <c r="AQ356" s="80"/>
      <c r="AR356" s="80"/>
      <c r="AS356" s="80"/>
    </row>
    <row r="357" spans="1:45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0"/>
      <c r="O357" s="7"/>
      <c r="P357" s="7"/>
      <c r="Q357" s="34"/>
      <c r="R357" s="7"/>
      <c r="S357" s="81"/>
      <c r="T357" s="78"/>
      <c r="U357" s="78"/>
      <c r="V357" s="79"/>
      <c r="W357" s="79"/>
      <c r="X357" s="80"/>
      <c r="Y357" s="80"/>
      <c r="Z357" s="80"/>
      <c r="AA357" s="80"/>
      <c r="AB357" s="80"/>
      <c r="AC357" s="80"/>
      <c r="AD357" s="80"/>
      <c r="AE357" s="78"/>
      <c r="AF357" s="78"/>
      <c r="AG357" s="80"/>
      <c r="AH357" s="80"/>
      <c r="AI357" s="80"/>
      <c r="AJ357" s="80"/>
      <c r="AK357" s="80"/>
      <c r="AL357" s="80"/>
      <c r="AM357" s="78"/>
      <c r="AN357" s="80"/>
      <c r="AO357" s="80"/>
      <c r="AP357" s="80"/>
      <c r="AQ357" s="80"/>
      <c r="AR357" s="80"/>
      <c r="AS357" s="80"/>
    </row>
    <row r="358" spans="1:45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0"/>
      <c r="O358" s="7"/>
      <c r="P358" s="7"/>
      <c r="Q358" s="34"/>
      <c r="R358" s="7"/>
      <c r="S358" s="81"/>
      <c r="T358" s="78"/>
      <c r="U358" s="78"/>
      <c r="V358" s="79"/>
      <c r="W358" s="79"/>
      <c r="X358" s="80"/>
      <c r="Y358" s="80"/>
      <c r="Z358" s="80"/>
      <c r="AA358" s="80"/>
      <c r="AB358" s="80"/>
      <c r="AC358" s="80"/>
      <c r="AD358" s="80"/>
      <c r="AE358" s="78"/>
      <c r="AF358" s="78"/>
      <c r="AG358" s="80"/>
      <c r="AH358" s="80"/>
      <c r="AI358" s="80"/>
      <c r="AJ358" s="80"/>
      <c r="AK358" s="80"/>
      <c r="AL358" s="80"/>
      <c r="AM358" s="78"/>
      <c r="AN358" s="80"/>
      <c r="AO358" s="80"/>
      <c r="AP358" s="80"/>
      <c r="AQ358" s="80"/>
      <c r="AR358" s="80"/>
      <c r="AS358" s="80"/>
    </row>
    <row r="359" spans="1:45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0"/>
      <c r="O359" s="7"/>
      <c r="P359" s="7"/>
      <c r="Q359" s="34"/>
      <c r="R359" s="7"/>
      <c r="S359" s="81"/>
      <c r="T359" s="78"/>
      <c r="U359" s="78"/>
      <c r="V359" s="79"/>
      <c r="W359" s="79"/>
      <c r="X359" s="80"/>
      <c r="Y359" s="80"/>
      <c r="Z359" s="80"/>
      <c r="AA359" s="80"/>
      <c r="AB359" s="80"/>
      <c r="AC359" s="80"/>
      <c r="AD359" s="80"/>
      <c r="AE359" s="78"/>
      <c r="AF359" s="78"/>
      <c r="AG359" s="80"/>
      <c r="AH359" s="80"/>
      <c r="AI359" s="80"/>
      <c r="AJ359" s="80"/>
      <c r="AK359" s="80"/>
      <c r="AL359" s="80"/>
      <c r="AM359" s="78"/>
      <c r="AN359" s="80"/>
      <c r="AO359" s="80"/>
      <c r="AP359" s="80"/>
      <c r="AQ359" s="80"/>
      <c r="AR359" s="80"/>
      <c r="AS359" s="80"/>
    </row>
    <row r="360" spans="1:45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0"/>
      <c r="O360" s="9"/>
      <c r="P360" s="7"/>
      <c r="Q360" s="34"/>
      <c r="R360" s="7"/>
      <c r="S360" s="81"/>
      <c r="T360" s="78"/>
      <c r="U360" s="78"/>
      <c r="V360" s="79"/>
      <c r="W360" s="79"/>
      <c r="X360" s="80"/>
      <c r="Y360" s="80"/>
      <c r="Z360" s="80"/>
      <c r="AA360" s="80"/>
      <c r="AB360" s="80"/>
      <c r="AC360" s="80"/>
      <c r="AD360" s="80"/>
      <c r="AE360" s="78"/>
      <c r="AF360" s="78"/>
      <c r="AG360" s="80"/>
      <c r="AH360" s="80"/>
      <c r="AI360" s="80"/>
      <c r="AJ360" s="80"/>
      <c r="AK360" s="80"/>
      <c r="AL360" s="80"/>
      <c r="AM360" s="78"/>
      <c r="AN360" s="80"/>
      <c r="AO360" s="80"/>
      <c r="AP360" s="80"/>
      <c r="AQ360" s="80"/>
      <c r="AR360" s="80"/>
      <c r="AS360" s="80"/>
    </row>
    <row r="361" spans="1:45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0"/>
      <c r="O361" s="7"/>
      <c r="P361" s="7"/>
      <c r="Q361" s="34"/>
      <c r="R361" s="7"/>
      <c r="S361" s="81"/>
      <c r="T361" s="78"/>
      <c r="U361" s="78"/>
      <c r="V361" s="79"/>
      <c r="W361" s="79"/>
      <c r="X361" s="80"/>
      <c r="Y361" s="80"/>
      <c r="Z361" s="80"/>
      <c r="AA361" s="80"/>
      <c r="AB361" s="80"/>
      <c r="AC361" s="80"/>
      <c r="AD361" s="80"/>
      <c r="AE361" s="78"/>
      <c r="AF361" s="78"/>
      <c r="AG361" s="80"/>
      <c r="AH361" s="80"/>
      <c r="AI361" s="80"/>
      <c r="AJ361" s="80"/>
      <c r="AK361" s="80"/>
      <c r="AL361" s="80"/>
      <c r="AM361" s="78"/>
      <c r="AN361" s="80"/>
      <c r="AO361" s="80"/>
      <c r="AP361" s="80"/>
      <c r="AQ361" s="80"/>
      <c r="AR361" s="80"/>
      <c r="AS361" s="80"/>
    </row>
    <row r="362" spans="1:45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0"/>
      <c r="O362" s="7"/>
      <c r="P362" s="7"/>
      <c r="Q362" s="34"/>
      <c r="R362" s="7"/>
      <c r="S362" s="81"/>
      <c r="T362" s="78"/>
      <c r="U362" s="78"/>
      <c r="V362" s="79"/>
      <c r="W362" s="79"/>
      <c r="X362" s="80"/>
      <c r="Y362" s="80"/>
      <c r="Z362" s="80"/>
      <c r="AA362" s="80"/>
      <c r="AB362" s="80"/>
      <c r="AC362" s="80"/>
      <c r="AD362" s="80"/>
      <c r="AE362" s="78"/>
      <c r="AF362" s="78"/>
      <c r="AG362" s="80"/>
      <c r="AH362" s="80"/>
      <c r="AI362" s="80"/>
      <c r="AJ362" s="80"/>
      <c r="AK362" s="80"/>
      <c r="AL362" s="80"/>
      <c r="AM362" s="78"/>
      <c r="AN362" s="80"/>
      <c r="AO362" s="80"/>
      <c r="AP362" s="80"/>
      <c r="AQ362" s="80"/>
      <c r="AR362" s="80"/>
      <c r="AS362" s="80"/>
    </row>
    <row r="363" spans="1:45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0"/>
      <c r="O363" s="7"/>
      <c r="P363" s="7"/>
      <c r="Q363" s="34"/>
      <c r="R363" s="7"/>
      <c r="S363" s="81"/>
      <c r="T363" s="78"/>
      <c r="U363" s="78"/>
      <c r="V363" s="79"/>
      <c r="W363" s="79"/>
      <c r="X363" s="80"/>
      <c r="Y363" s="80"/>
      <c r="Z363" s="80"/>
      <c r="AA363" s="80"/>
      <c r="AB363" s="80"/>
      <c r="AC363" s="80"/>
      <c r="AD363" s="80"/>
      <c r="AE363" s="78"/>
      <c r="AF363" s="78"/>
      <c r="AG363" s="80"/>
      <c r="AH363" s="80"/>
      <c r="AI363" s="80"/>
      <c r="AJ363" s="80"/>
      <c r="AK363" s="80"/>
      <c r="AL363" s="80"/>
      <c r="AM363" s="78"/>
      <c r="AN363" s="80"/>
      <c r="AO363" s="80"/>
      <c r="AP363" s="80"/>
      <c r="AQ363" s="80"/>
      <c r="AR363" s="80"/>
      <c r="AS363" s="80"/>
    </row>
    <row r="364" spans="1:45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0"/>
      <c r="O364" s="7"/>
      <c r="P364" s="7"/>
      <c r="Q364" s="35"/>
      <c r="R364" s="7"/>
      <c r="S364" s="81"/>
      <c r="T364" s="78"/>
      <c r="U364" s="78"/>
      <c r="V364" s="79"/>
      <c r="W364" s="79"/>
      <c r="X364" s="80"/>
      <c r="Y364" s="80"/>
      <c r="Z364" s="80"/>
      <c r="AA364" s="80"/>
      <c r="AB364" s="80"/>
      <c r="AC364" s="80"/>
      <c r="AD364" s="80"/>
      <c r="AE364" s="78"/>
      <c r="AF364" s="78"/>
      <c r="AG364" s="80"/>
      <c r="AH364" s="80"/>
      <c r="AI364" s="80"/>
      <c r="AJ364" s="80"/>
      <c r="AK364" s="80"/>
      <c r="AL364" s="80"/>
      <c r="AM364" s="78"/>
      <c r="AN364" s="80"/>
      <c r="AO364" s="80"/>
      <c r="AP364" s="80"/>
      <c r="AQ364" s="80"/>
      <c r="AR364" s="80"/>
      <c r="AS364" s="80"/>
    </row>
    <row r="365" spans="1:45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0"/>
      <c r="O365" s="7"/>
      <c r="P365" s="7"/>
      <c r="Q365" s="35"/>
      <c r="R365" s="7"/>
      <c r="S365" s="81"/>
      <c r="T365" s="78"/>
      <c r="U365" s="78"/>
      <c r="V365" s="79"/>
      <c r="W365" s="79"/>
      <c r="X365" s="80"/>
      <c r="Y365" s="80"/>
      <c r="Z365" s="80"/>
      <c r="AA365" s="80"/>
      <c r="AB365" s="80"/>
      <c r="AC365" s="80"/>
      <c r="AD365" s="80"/>
      <c r="AE365" s="78"/>
      <c r="AF365" s="78"/>
      <c r="AG365" s="80"/>
      <c r="AH365" s="80"/>
      <c r="AI365" s="80"/>
      <c r="AJ365" s="80"/>
      <c r="AK365" s="80"/>
      <c r="AL365" s="80"/>
      <c r="AM365" s="78"/>
      <c r="AN365" s="80"/>
      <c r="AO365" s="80"/>
      <c r="AP365" s="80"/>
      <c r="AQ365" s="80"/>
      <c r="AR365" s="80"/>
      <c r="AS365" s="80"/>
    </row>
    <row r="366" spans="1:45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0"/>
      <c r="O366" s="7"/>
      <c r="P366" s="7"/>
      <c r="Q366" s="35"/>
      <c r="R366" s="7"/>
      <c r="S366" s="81"/>
      <c r="T366" s="78"/>
      <c r="U366" s="78"/>
      <c r="V366" s="79"/>
      <c r="W366" s="79"/>
      <c r="X366" s="80"/>
      <c r="Y366" s="80"/>
      <c r="Z366" s="80"/>
      <c r="AA366" s="80"/>
      <c r="AB366" s="80"/>
      <c r="AC366" s="80"/>
      <c r="AD366" s="80"/>
      <c r="AE366" s="78"/>
      <c r="AF366" s="78"/>
      <c r="AG366" s="80"/>
      <c r="AH366" s="80"/>
      <c r="AI366" s="80"/>
      <c r="AJ366" s="80"/>
      <c r="AK366" s="80"/>
      <c r="AL366" s="80"/>
      <c r="AM366" s="78"/>
      <c r="AN366" s="80"/>
      <c r="AO366" s="80"/>
      <c r="AP366" s="80"/>
      <c r="AQ366" s="80"/>
      <c r="AR366" s="80"/>
      <c r="AS366" s="80"/>
    </row>
    <row r="367" spans="1:45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0"/>
      <c r="O367" s="7"/>
      <c r="P367" s="7"/>
      <c r="Q367" s="35"/>
      <c r="R367" s="7"/>
      <c r="S367" s="81"/>
      <c r="T367" s="78"/>
      <c r="U367" s="78"/>
      <c r="V367" s="79"/>
      <c r="W367" s="79"/>
      <c r="X367" s="80"/>
      <c r="Y367" s="80"/>
      <c r="Z367" s="80"/>
      <c r="AA367" s="80"/>
      <c r="AB367" s="80"/>
      <c r="AC367" s="80"/>
      <c r="AD367" s="80"/>
      <c r="AE367" s="78"/>
      <c r="AF367" s="78"/>
      <c r="AG367" s="80"/>
      <c r="AH367" s="80"/>
      <c r="AI367" s="80"/>
      <c r="AJ367" s="80"/>
      <c r="AK367" s="80"/>
      <c r="AL367" s="80"/>
      <c r="AM367" s="78"/>
      <c r="AN367" s="80"/>
      <c r="AO367" s="80"/>
      <c r="AP367" s="80"/>
      <c r="AQ367" s="80"/>
      <c r="AR367" s="80"/>
      <c r="AS367" s="80"/>
    </row>
    <row r="368" spans="1:45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0"/>
      <c r="O368" s="7"/>
      <c r="P368" s="7"/>
      <c r="Q368" s="35"/>
      <c r="R368" s="7"/>
      <c r="S368" s="81"/>
      <c r="T368" s="78"/>
      <c r="U368" s="78"/>
      <c r="V368" s="79"/>
      <c r="W368" s="79"/>
      <c r="X368" s="80"/>
      <c r="Y368" s="80"/>
      <c r="Z368" s="80"/>
      <c r="AA368" s="80"/>
      <c r="AB368" s="80"/>
      <c r="AC368" s="80"/>
      <c r="AD368" s="80"/>
      <c r="AE368" s="78"/>
      <c r="AF368" s="78"/>
      <c r="AG368" s="80"/>
      <c r="AH368" s="80"/>
      <c r="AI368" s="80"/>
      <c r="AJ368" s="80"/>
      <c r="AK368" s="80"/>
      <c r="AL368" s="80"/>
      <c r="AM368" s="78"/>
      <c r="AN368" s="80"/>
      <c r="AO368" s="80"/>
      <c r="AP368" s="80"/>
      <c r="AQ368" s="80"/>
      <c r="AR368" s="80"/>
      <c r="AS368" s="80"/>
    </row>
    <row r="369" spans="1:45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0"/>
      <c r="O369" s="8"/>
      <c r="P369" s="7"/>
      <c r="Q369" s="35"/>
      <c r="R369" s="7"/>
      <c r="S369" s="81"/>
      <c r="T369" s="78"/>
      <c r="U369" s="78"/>
      <c r="V369" s="79"/>
      <c r="W369" s="79"/>
      <c r="X369" s="80"/>
      <c r="Y369" s="80"/>
      <c r="Z369" s="80"/>
      <c r="AA369" s="80"/>
      <c r="AB369" s="80"/>
      <c r="AC369" s="80"/>
      <c r="AD369" s="80"/>
      <c r="AE369" s="78"/>
      <c r="AF369" s="78"/>
      <c r="AG369" s="80"/>
      <c r="AH369" s="80"/>
      <c r="AI369" s="80"/>
      <c r="AJ369" s="80"/>
      <c r="AK369" s="80"/>
      <c r="AL369" s="80"/>
      <c r="AM369" s="78"/>
      <c r="AN369" s="80"/>
      <c r="AO369" s="80"/>
      <c r="AP369" s="80"/>
      <c r="AQ369" s="80"/>
      <c r="AR369" s="80"/>
      <c r="AS369" s="80"/>
    </row>
    <row r="370" spans="1:45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0"/>
      <c r="O370" s="7"/>
      <c r="P370" s="7"/>
      <c r="Q370" s="35"/>
      <c r="R370" s="7"/>
      <c r="S370" s="81"/>
      <c r="T370" s="78"/>
      <c r="U370" s="78"/>
      <c r="V370" s="79"/>
      <c r="W370" s="79"/>
      <c r="X370" s="80"/>
      <c r="Y370" s="80"/>
      <c r="Z370" s="80"/>
      <c r="AA370" s="80"/>
      <c r="AB370" s="80"/>
      <c r="AC370" s="80"/>
      <c r="AD370" s="80"/>
      <c r="AE370" s="78"/>
      <c r="AF370" s="78"/>
      <c r="AG370" s="80"/>
      <c r="AH370" s="80"/>
      <c r="AI370" s="80"/>
      <c r="AJ370" s="80"/>
      <c r="AK370" s="80"/>
      <c r="AL370" s="80"/>
      <c r="AM370" s="78"/>
      <c r="AN370" s="80"/>
      <c r="AO370" s="80"/>
      <c r="AP370" s="80"/>
      <c r="AQ370" s="80"/>
      <c r="AR370" s="80"/>
      <c r="AS370" s="80"/>
    </row>
    <row r="371" spans="1:45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0"/>
      <c r="O371" s="7"/>
      <c r="P371" s="7"/>
      <c r="Q371" s="35"/>
      <c r="R371" s="7"/>
      <c r="S371" s="81"/>
      <c r="T371" s="78"/>
      <c r="U371" s="78"/>
      <c r="V371" s="79"/>
      <c r="W371" s="79"/>
      <c r="X371" s="80"/>
      <c r="Y371" s="80"/>
      <c r="Z371" s="80"/>
      <c r="AA371" s="80"/>
      <c r="AB371" s="80"/>
      <c r="AC371" s="80"/>
      <c r="AD371" s="80"/>
      <c r="AE371" s="78"/>
      <c r="AF371" s="78"/>
      <c r="AG371" s="80"/>
      <c r="AH371" s="80"/>
      <c r="AI371" s="80"/>
      <c r="AJ371" s="80"/>
      <c r="AK371" s="80"/>
      <c r="AL371" s="80"/>
      <c r="AM371" s="78"/>
      <c r="AN371" s="80"/>
      <c r="AO371" s="80"/>
      <c r="AP371" s="80"/>
      <c r="AQ371" s="80"/>
      <c r="AR371" s="80"/>
      <c r="AS371" s="80"/>
    </row>
    <row r="372" spans="1:45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0"/>
      <c r="O372" s="7"/>
      <c r="P372" s="7"/>
      <c r="Q372" s="35"/>
      <c r="R372" s="7"/>
      <c r="S372" s="81"/>
      <c r="T372" s="78"/>
      <c r="U372" s="78"/>
      <c r="V372" s="79"/>
      <c r="W372" s="79"/>
      <c r="X372" s="80"/>
      <c r="Y372" s="80"/>
      <c r="Z372" s="80"/>
      <c r="AA372" s="80"/>
      <c r="AB372" s="80"/>
      <c r="AC372" s="80"/>
      <c r="AD372" s="80"/>
      <c r="AE372" s="78"/>
      <c r="AF372" s="78"/>
      <c r="AG372" s="80"/>
      <c r="AH372" s="80"/>
      <c r="AI372" s="80"/>
      <c r="AJ372" s="80"/>
      <c r="AK372" s="80"/>
      <c r="AL372" s="80"/>
      <c r="AM372" s="78"/>
      <c r="AN372" s="80"/>
      <c r="AO372" s="80"/>
      <c r="AP372" s="80"/>
      <c r="AQ372" s="80"/>
      <c r="AR372" s="80"/>
      <c r="AS372" s="80"/>
    </row>
    <row r="373" spans="1:45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0"/>
      <c r="O373" s="7"/>
      <c r="P373" s="7"/>
      <c r="Q373" s="35"/>
      <c r="R373" s="7"/>
      <c r="S373" s="81"/>
      <c r="T373" s="78"/>
      <c r="U373" s="78"/>
      <c r="V373" s="79"/>
      <c r="W373" s="79"/>
      <c r="X373" s="80"/>
      <c r="Y373" s="80"/>
      <c r="Z373" s="80"/>
      <c r="AA373" s="80"/>
      <c r="AB373" s="80"/>
      <c r="AC373" s="80"/>
      <c r="AD373" s="80"/>
      <c r="AE373" s="78"/>
      <c r="AF373" s="78"/>
      <c r="AG373" s="80"/>
      <c r="AH373" s="80"/>
      <c r="AI373" s="80"/>
      <c r="AJ373" s="80"/>
      <c r="AK373" s="80"/>
      <c r="AL373" s="80"/>
      <c r="AM373" s="78"/>
      <c r="AN373" s="80"/>
      <c r="AO373" s="80"/>
      <c r="AP373" s="80"/>
      <c r="AQ373" s="80"/>
      <c r="AR373" s="80"/>
      <c r="AS373" s="80"/>
    </row>
    <row r="374" spans="1:45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0"/>
      <c r="O374" s="7"/>
      <c r="P374" s="7"/>
      <c r="Q374" s="35"/>
      <c r="R374" s="7"/>
      <c r="S374" s="81"/>
      <c r="T374" s="78"/>
      <c r="U374" s="78"/>
      <c r="V374" s="79"/>
      <c r="W374" s="79"/>
      <c r="X374" s="80"/>
      <c r="Y374" s="80"/>
      <c r="Z374" s="80"/>
      <c r="AA374" s="80"/>
      <c r="AB374" s="80"/>
      <c r="AC374" s="80"/>
      <c r="AD374" s="80"/>
      <c r="AE374" s="78"/>
      <c r="AF374" s="78"/>
      <c r="AG374" s="80"/>
      <c r="AH374" s="80"/>
      <c r="AI374" s="80"/>
      <c r="AJ374" s="80"/>
      <c r="AK374" s="80"/>
      <c r="AL374" s="80"/>
      <c r="AM374" s="78"/>
      <c r="AN374" s="80"/>
      <c r="AO374" s="80"/>
      <c r="AP374" s="80"/>
      <c r="AQ374" s="80"/>
      <c r="AR374" s="80"/>
      <c r="AS374" s="80"/>
    </row>
    <row r="375" spans="1:45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0"/>
      <c r="O375" s="7"/>
      <c r="P375" s="7"/>
      <c r="Q375" s="35"/>
      <c r="R375" s="7"/>
      <c r="S375" s="81"/>
      <c r="T375" s="78"/>
      <c r="U375" s="78"/>
      <c r="V375" s="79"/>
      <c r="W375" s="79"/>
      <c r="X375" s="80"/>
      <c r="Y375" s="80"/>
      <c r="Z375" s="80"/>
      <c r="AA375" s="80"/>
      <c r="AB375" s="80"/>
      <c r="AC375" s="80"/>
      <c r="AD375" s="80"/>
      <c r="AE375" s="78"/>
      <c r="AF375" s="78"/>
      <c r="AG375" s="80"/>
      <c r="AH375" s="80"/>
      <c r="AI375" s="80"/>
      <c r="AJ375" s="80"/>
      <c r="AK375" s="80"/>
      <c r="AL375" s="80"/>
      <c r="AM375" s="78"/>
      <c r="AN375" s="80"/>
      <c r="AO375" s="80"/>
      <c r="AP375" s="80"/>
      <c r="AQ375" s="80"/>
      <c r="AR375" s="80"/>
      <c r="AS375" s="80"/>
    </row>
    <row r="376" spans="1:45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0"/>
      <c r="O376" s="7"/>
      <c r="P376" s="7"/>
      <c r="Q376" s="35"/>
      <c r="R376" s="7"/>
      <c r="S376" s="81"/>
      <c r="T376" s="78"/>
      <c r="U376" s="78"/>
      <c r="V376" s="79"/>
      <c r="W376" s="79"/>
      <c r="X376" s="80"/>
      <c r="Y376" s="80"/>
      <c r="Z376" s="80"/>
      <c r="AA376" s="80"/>
      <c r="AB376" s="80"/>
      <c r="AC376" s="80"/>
      <c r="AD376" s="80"/>
      <c r="AE376" s="78"/>
      <c r="AF376" s="78"/>
      <c r="AG376" s="80"/>
      <c r="AH376" s="80"/>
      <c r="AI376" s="80"/>
      <c r="AJ376" s="80"/>
      <c r="AK376" s="80"/>
      <c r="AL376" s="80"/>
      <c r="AM376" s="78"/>
      <c r="AN376" s="80"/>
      <c r="AO376" s="80"/>
      <c r="AP376" s="80"/>
      <c r="AQ376" s="80"/>
      <c r="AR376" s="80"/>
      <c r="AS376" s="80"/>
    </row>
    <row r="377" spans="1:45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0"/>
      <c r="O377" s="7"/>
      <c r="P377" s="7"/>
      <c r="Q377" s="35"/>
      <c r="R377" s="7"/>
      <c r="S377" s="81"/>
      <c r="T377" s="78"/>
      <c r="U377" s="78"/>
      <c r="V377" s="79"/>
      <c r="W377" s="79"/>
      <c r="X377" s="80"/>
      <c r="Y377" s="80"/>
      <c r="Z377" s="80"/>
      <c r="AA377" s="80"/>
      <c r="AB377" s="80"/>
      <c r="AC377" s="80"/>
      <c r="AD377" s="80"/>
      <c r="AE377" s="78"/>
      <c r="AF377" s="78"/>
      <c r="AG377" s="80"/>
      <c r="AH377" s="80"/>
      <c r="AI377" s="80"/>
      <c r="AJ377" s="80"/>
      <c r="AK377" s="80"/>
      <c r="AL377" s="80"/>
      <c r="AM377" s="78"/>
      <c r="AN377" s="80"/>
      <c r="AO377" s="80"/>
      <c r="AP377" s="80"/>
      <c r="AQ377" s="80"/>
      <c r="AR377" s="80"/>
      <c r="AS377" s="80"/>
    </row>
    <row r="378" spans="1:45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0"/>
      <c r="O378" s="7"/>
      <c r="P378" s="7"/>
      <c r="Q378" s="35"/>
      <c r="R378" s="7"/>
      <c r="S378" s="81"/>
      <c r="T378" s="78"/>
      <c r="U378" s="78"/>
      <c r="V378" s="79"/>
      <c r="W378" s="79"/>
      <c r="X378" s="80"/>
      <c r="Y378" s="80"/>
      <c r="Z378" s="80"/>
      <c r="AA378" s="80"/>
      <c r="AB378" s="80"/>
      <c r="AC378" s="80"/>
      <c r="AD378" s="80"/>
      <c r="AE378" s="78"/>
      <c r="AF378" s="78"/>
      <c r="AG378" s="80"/>
      <c r="AH378" s="80"/>
      <c r="AI378" s="80"/>
      <c r="AJ378" s="80"/>
      <c r="AK378" s="80"/>
      <c r="AL378" s="80"/>
      <c r="AM378" s="78"/>
      <c r="AN378" s="80"/>
      <c r="AO378" s="80"/>
      <c r="AP378" s="80"/>
      <c r="AQ378" s="80"/>
      <c r="AR378" s="80"/>
      <c r="AS378" s="80"/>
    </row>
    <row r="379" spans="1:45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0"/>
      <c r="O379" s="8"/>
      <c r="P379" s="7"/>
      <c r="Q379" s="35"/>
      <c r="R379" s="7"/>
      <c r="S379" s="81"/>
      <c r="T379" s="78"/>
      <c r="U379" s="78"/>
      <c r="V379" s="79"/>
      <c r="W379" s="79"/>
      <c r="X379" s="80"/>
      <c r="Y379" s="80"/>
      <c r="Z379" s="80"/>
      <c r="AA379" s="80"/>
      <c r="AB379" s="80"/>
      <c r="AC379" s="80"/>
      <c r="AD379" s="80"/>
      <c r="AE379" s="78"/>
      <c r="AF379" s="78"/>
      <c r="AG379" s="80"/>
      <c r="AH379" s="80"/>
      <c r="AI379" s="80"/>
      <c r="AJ379" s="80"/>
      <c r="AK379" s="80"/>
      <c r="AL379" s="80"/>
      <c r="AM379" s="78"/>
      <c r="AN379" s="80"/>
      <c r="AO379" s="80"/>
      <c r="AP379" s="80"/>
      <c r="AQ379" s="80"/>
      <c r="AR379" s="80"/>
      <c r="AS379" s="80"/>
    </row>
    <row r="380" spans="1:45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0"/>
      <c r="O380" s="7"/>
      <c r="P380" s="7"/>
      <c r="Q380" s="35"/>
      <c r="R380" s="7"/>
      <c r="S380" s="81"/>
      <c r="T380" s="78"/>
      <c r="U380" s="78"/>
      <c r="V380" s="79"/>
      <c r="W380" s="79"/>
      <c r="X380" s="80"/>
      <c r="Y380" s="80"/>
      <c r="Z380" s="80"/>
      <c r="AA380" s="80"/>
      <c r="AB380" s="80"/>
      <c r="AC380" s="80"/>
      <c r="AD380" s="80"/>
      <c r="AE380" s="78"/>
      <c r="AF380" s="78"/>
      <c r="AG380" s="80"/>
      <c r="AH380" s="80"/>
      <c r="AI380" s="80"/>
      <c r="AJ380" s="80"/>
      <c r="AK380" s="80"/>
      <c r="AL380" s="80"/>
      <c r="AM380" s="78"/>
      <c r="AN380" s="80"/>
      <c r="AO380" s="80"/>
      <c r="AP380" s="80"/>
      <c r="AQ380" s="80"/>
      <c r="AR380" s="80"/>
      <c r="AS380" s="80"/>
    </row>
    <row r="381" spans="1:45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0"/>
      <c r="O381" s="8"/>
      <c r="P381" s="7"/>
      <c r="Q381" s="35"/>
      <c r="R381" s="7"/>
      <c r="S381" s="81"/>
      <c r="T381" s="78"/>
      <c r="U381" s="78"/>
      <c r="V381" s="79"/>
      <c r="W381" s="79"/>
      <c r="X381" s="80"/>
      <c r="Y381" s="80"/>
      <c r="Z381" s="80"/>
      <c r="AA381" s="80"/>
      <c r="AB381" s="80"/>
      <c r="AC381" s="80"/>
      <c r="AD381" s="80"/>
      <c r="AE381" s="78"/>
      <c r="AF381" s="78"/>
      <c r="AG381" s="80"/>
      <c r="AH381" s="80"/>
      <c r="AI381" s="80"/>
      <c r="AJ381" s="80"/>
      <c r="AK381" s="80"/>
      <c r="AL381" s="80"/>
      <c r="AM381" s="78"/>
      <c r="AN381" s="80"/>
      <c r="AO381" s="80"/>
      <c r="AP381" s="80"/>
      <c r="AQ381" s="80"/>
      <c r="AR381" s="80"/>
      <c r="AS381" s="80"/>
    </row>
    <row r="382" spans="1:45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0"/>
      <c r="O382" s="7"/>
      <c r="P382" s="7"/>
      <c r="Q382" s="35"/>
      <c r="R382" s="7"/>
      <c r="S382" s="81"/>
      <c r="T382" s="78"/>
      <c r="U382" s="78"/>
      <c r="V382" s="79"/>
      <c r="W382" s="79"/>
      <c r="X382" s="80"/>
      <c r="Y382" s="80"/>
      <c r="Z382" s="80"/>
      <c r="AA382" s="80"/>
      <c r="AB382" s="80"/>
      <c r="AC382" s="80"/>
      <c r="AD382" s="80"/>
      <c r="AE382" s="78"/>
      <c r="AF382" s="78"/>
      <c r="AG382" s="80"/>
      <c r="AH382" s="80"/>
      <c r="AI382" s="80"/>
      <c r="AJ382" s="80"/>
      <c r="AK382" s="80"/>
      <c r="AL382" s="80"/>
      <c r="AM382" s="78"/>
      <c r="AN382" s="80"/>
      <c r="AO382" s="80"/>
      <c r="AP382" s="80"/>
      <c r="AQ382" s="80"/>
      <c r="AR382" s="80"/>
      <c r="AS382" s="80"/>
    </row>
    <row r="383" spans="1:45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0"/>
      <c r="O383" s="8"/>
      <c r="P383" s="7"/>
      <c r="Q383" s="35"/>
      <c r="R383" s="7"/>
      <c r="S383" s="81"/>
      <c r="T383" s="78"/>
      <c r="U383" s="78"/>
      <c r="V383" s="79"/>
      <c r="W383" s="79"/>
      <c r="X383" s="80"/>
      <c r="Y383" s="80"/>
      <c r="Z383" s="80"/>
      <c r="AA383" s="80"/>
      <c r="AB383" s="80"/>
      <c r="AC383" s="80"/>
      <c r="AD383" s="80"/>
      <c r="AE383" s="78"/>
      <c r="AF383" s="78"/>
      <c r="AG383" s="80"/>
      <c r="AH383" s="80"/>
      <c r="AI383" s="80"/>
      <c r="AJ383" s="80"/>
      <c r="AK383" s="80"/>
      <c r="AL383" s="80"/>
      <c r="AM383" s="78"/>
      <c r="AN383" s="80"/>
      <c r="AO383" s="80"/>
      <c r="AP383" s="80"/>
      <c r="AQ383" s="80"/>
      <c r="AR383" s="80"/>
      <c r="AS383" s="80"/>
    </row>
    <row r="384" spans="1:45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0"/>
      <c r="O384" s="8"/>
      <c r="P384" s="7"/>
      <c r="Q384" s="35"/>
      <c r="R384" s="7"/>
      <c r="S384" s="81"/>
      <c r="T384" s="78"/>
      <c r="U384" s="78"/>
      <c r="V384" s="79"/>
      <c r="W384" s="79"/>
      <c r="X384" s="80"/>
      <c r="Y384" s="80"/>
      <c r="Z384" s="80"/>
      <c r="AA384" s="80"/>
      <c r="AB384" s="80"/>
      <c r="AC384" s="80"/>
      <c r="AD384" s="80"/>
      <c r="AE384" s="78"/>
      <c r="AF384" s="78"/>
      <c r="AG384" s="80"/>
      <c r="AH384" s="80"/>
      <c r="AI384" s="80"/>
      <c r="AJ384" s="80"/>
      <c r="AK384" s="80"/>
      <c r="AL384" s="80"/>
      <c r="AM384" s="78"/>
      <c r="AN384" s="80"/>
      <c r="AO384" s="80"/>
      <c r="AP384" s="80"/>
      <c r="AQ384" s="80"/>
      <c r="AR384" s="80"/>
      <c r="AS384" s="80"/>
    </row>
    <row r="385" spans="1:45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0"/>
      <c r="O385" s="7"/>
      <c r="P385" s="7"/>
      <c r="Q385" s="35"/>
      <c r="R385" s="7"/>
      <c r="S385" s="81"/>
      <c r="T385" s="78"/>
      <c r="U385" s="78"/>
      <c r="V385" s="79"/>
      <c r="W385" s="79"/>
      <c r="X385" s="80"/>
      <c r="Y385" s="80"/>
      <c r="Z385" s="80"/>
      <c r="AA385" s="80"/>
      <c r="AB385" s="80"/>
      <c r="AC385" s="80"/>
      <c r="AD385" s="80"/>
      <c r="AE385" s="78"/>
      <c r="AF385" s="78"/>
      <c r="AG385" s="80"/>
      <c r="AH385" s="80"/>
      <c r="AI385" s="80"/>
      <c r="AJ385" s="80"/>
      <c r="AK385" s="80"/>
      <c r="AL385" s="80"/>
      <c r="AM385" s="78"/>
      <c r="AN385" s="80"/>
      <c r="AO385" s="80"/>
      <c r="AP385" s="80"/>
      <c r="AQ385" s="80"/>
      <c r="AR385" s="80"/>
      <c r="AS385" s="80"/>
    </row>
    <row r="386" spans="1:45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0"/>
      <c r="O386" s="7"/>
      <c r="P386" s="7"/>
      <c r="Q386" s="35"/>
      <c r="R386" s="7"/>
      <c r="S386" s="81"/>
      <c r="T386" s="78"/>
      <c r="U386" s="78"/>
      <c r="V386" s="79"/>
      <c r="W386" s="79"/>
      <c r="X386" s="80"/>
      <c r="Y386" s="80"/>
      <c r="Z386" s="80"/>
      <c r="AA386" s="80"/>
      <c r="AB386" s="80"/>
      <c r="AC386" s="80"/>
      <c r="AD386" s="80"/>
      <c r="AE386" s="78"/>
      <c r="AF386" s="78"/>
      <c r="AG386" s="80"/>
      <c r="AH386" s="80"/>
      <c r="AI386" s="80"/>
      <c r="AJ386" s="80"/>
      <c r="AK386" s="80"/>
      <c r="AL386" s="80"/>
      <c r="AM386" s="78"/>
      <c r="AN386" s="80"/>
      <c r="AO386" s="80"/>
      <c r="AP386" s="80"/>
      <c r="AQ386" s="80"/>
      <c r="AR386" s="80"/>
      <c r="AS386" s="80"/>
    </row>
    <row r="387" spans="1:45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0"/>
      <c r="O387" s="8"/>
      <c r="P387" s="7"/>
      <c r="Q387" s="35"/>
      <c r="R387" s="7"/>
      <c r="S387" s="81"/>
      <c r="T387" s="78"/>
      <c r="U387" s="78"/>
      <c r="V387" s="79"/>
      <c r="W387" s="79"/>
      <c r="X387" s="80"/>
      <c r="Y387" s="80"/>
      <c r="Z387" s="80"/>
      <c r="AA387" s="80"/>
      <c r="AB387" s="80"/>
      <c r="AC387" s="80"/>
      <c r="AD387" s="80"/>
      <c r="AE387" s="78"/>
      <c r="AF387" s="78"/>
      <c r="AG387" s="80"/>
      <c r="AH387" s="80"/>
      <c r="AI387" s="80"/>
      <c r="AJ387" s="80"/>
      <c r="AK387" s="80"/>
      <c r="AL387" s="80"/>
      <c r="AM387" s="78"/>
      <c r="AN387" s="80"/>
      <c r="AO387" s="80"/>
      <c r="AP387" s="80"/>
      <c r="AQ387" s="80"/>
      <c r="AR387" s="80"/>
      <c r="AS387" s="80"/>
    </row>
    <row r="388" spans="1:45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0"/>
      <c r="O388" s="9"/>
      <c r="P388" s="7"/>
      <c r="Q388" s="35"/>
      <c r="R388" s="7"/>
      <c r="S388" s="81"/>
      <c r="T388" s="78"/>
      <c r="U388" s="78"/>
      <c r="V388" s="79"/>
      <c r="W388" s="79"/>
      <c r="X388" s="80"/>
      <c r="Y388" s="80"/>
      <c r="Z388" s="80"/>
      <c r="AA388" s="80"/>
      <c r="AB388" s="80"/>
      <c r="AC388" s="80"/>
      <c r="AD388" s="80"/>
      <c r="AE388" s="78"/>
      <c r="AF388" s="78"/>
      <c r="AG388" s="80"/>
      <c r="AH388" s="80"/>
      <c r="AI388" s="80"/>
      <c r="AJ388" s="80"/>
      <c r="AK388" s="80"/>
      <c r="AL388" s="80"/>
      <c r="AM388" s="78"/>
      <c r="AN388" s="80"/>
      <c r="AO388" s="80"/>
      <c r="AP388" s="80"/>
      <c r="AQ388" s="80"/>
      <c r="AR388" s="80"/>
      <c r="AS388" s="80"/>
    </row>
    <row r="389" spans="1:45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0"/>
      <c r="O389" s="7"/>
      <c r="P389" s="7"/>
      <c r="Q389" s="35"/>
      <c r="R389" s="7"/>
      <c r="S389" s="81"/>
      <c r="T389" s="78"/>
      <c r="U389" s="78"/>
      <c r="V389" s="79"/>
      <c r="W389" s="79"/>
      <c r="X389" s="80"/>
      <c r="Y389" s="80"/>
      <c r="Z389" s="80"/>
      <c r="AA389" s="80"/>
      <c r="AB389" s="80"/>
      <c r="AC389" s="80"/>
      <c r="AD389" s="80"/>
      <c r="AE389" s="78"/>
      <c r="AF389" s="78"/>
      <c r="AG389" s="80"/>
      <c r="AH389" s="80"/>
      <c r="AI389" s="80"/>
      <c r="AJ389" s="80"/>
      <c r="AK389" s="80"/>
      <c r="AL389" s="80"/>
      <c r="AM389" s="78"/>
      <c r="AN389" s="80"/>
      <c r="AO389" s="80"/>
      <c r="AP389" s="80"/>
      <c r="AQ389" s="80"/>
      <c r="AR389" s="80"/>
      <c r="AS389" s="80"/>
    </row>
    <row r="390" spans="1:45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0"/>
      <c r="O390" s="8"/>
      <c r="P390" s="7"/>
      <c r="Q390" s="35"/>
      <c r="R390" s="7"/>
      <c r="S390" s="81"/>
      <c r="T390" s="78"/>
      <c r="U390" s="78"/>
      <c r="V390" s="79"/>
      <c r="W390" s="79"/>
      <c r="X390" s="80"/>
      <c r="Y390" s="80"/>
      <c r="Z390" s="80"/>
      <c r="AA390" s="80"/>
      <c r="AB390" s="80"/>
      <c r="AC390" s="80"/>
      <c r="AD390" s="80"/>
      <c r="AE390" s="78"/>
      <c r="AF390" s="78"/>
      <c r="AG390" s="80"/>
      <c r="AH390" s="80"/>
      <c r="AI390" s="80"/>
      <c r="AJ390" s="80"/>
      <c r="AK390" s="80"/>
      <c r="AL390" s="80"/>
      <c r="AM390" s="78"/>
      <c r="AN390" s="80"/>
      <c r="AO390" s="80"/>
      <c r="AP390" s="80"/>
      <c r="AQ390" s="80"/>
      <c r="AR390" s="80"/>
      <c r="AS390" s="80"/>
    </row>
    <row r="391" spans="1:45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0"/>
      <c r="O391" s="7"/>
      <c r="P391" s="7"/>
      <c r="Q391" s="35"/>
      <c r="R391" s="7"/>
      <c r="S391" s="81"/>
      <c r="T391" s="78"/>
      <c r="U391" s="78"/>
      <c r="V391" s="79"/>
      <c r="W391" s="79"/>
      <c r="X391" s="80"/>
      <c r="Y391" s="80"/>
      <c r="Z391" s="80"/>
      <c r="AA391" s="80"/>
      <c r="AB391" s="80"/>
      <c r="AC391" s="80"/>
      <c r="AD391" s="80"/>
      <c r="AE391" s="78"/>
      <c r="AF391" s="78"/>
      <c r="AG391" s="80"/>
      <c r="AH391" s="80"/>
      <c r="AI391" s="80"/>
      <c r="AJ391" s="80"/>
      <c r="AK391" s="80"/>
      <c r="AL391" s="80"/>
      <c r="AM391" s="78"/>
      <c r="AN391" s="80"/>
      <c r="AO391" s="80"/>
      <c r="AP391" s="80"/>
      <c r="AQ391" s="80"/>
      <c r="AR391" s="80"/>
      <c r="AS391" s="80"/>
    </row>
    <row r="392" spans="1:45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0"/>
      <c r="O392" s="7"/>
      <c r="P392" s="7"/>
      <c r="Q392" s="35"/>
      <c r="R392" s="7"/>
      <c r="S392" s="81"/>
      <c r="T392" s="78"/>
      <c r="U392" s="78"/>
      <c r="V392" s="79"/>
      <c r="W392" s="79"/>
      <c r="X392" s="80"/>
      <c r="Y392" s="80"/>
      <c r="Z392" s="80"/>
      <c r="AA392" s="80"/>
      <c r="AB392" s="80"/>
      <c r="AC392" s="80"/>
      <c r="AD392" s="80"/>
      <c r="AE392" s="78"/>
      <c r="AF392" s="78"/>
      <c r="AG392" s="80"/>
      <c r="AH392" s="80"/>
      <c r="AI392" s="80"/>
      <c r="AJ392" s="80"/>
      <c r="AK392" s="80"/>
      <c r="AL392" s="80"/>
      <c r="AM392" s="78"/>
      <c r="AN392" s="80"/>
      <c r="AO392" s="80"/>
      <c r="AP392" s="80"/>
      <c r="AQ392" s="80"/>
      <c r="AR392" s="80"/>
      <c r="AS392" s="80"/>
    </row>
    <row r="393" spans="1:45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0"/>
      <c r="O393" s="7"/>
      <c r="P393" s="7"/>
      <c r="Q393" s="35"/>
      <c r="R393" s="7"/>
      <c r="S393" s="81"/>
      <c r="T393" s="78"/>
      <c r="U393" s="78"/>
      <c r="V393" s="79"/>
      <c r="W393" s="79"/>
      <c r="X393" s="80"/>
      <c r="Y393" s="80"/>
      <c r="Z393" s="80"/>
      <c r="AA393" s="80"/>
      <c r="AB393" s="80"/>
      <c r="AC393" s="80"/>
      <c r="AD393" s="80"/>
      <c r="AE393" s="78"/>
      <c r="AF393" s="78"/>
      <c r="AG393" s="80"/>
      <c r="AH393" s="80"/>
      <c r="AI393" s="80"/>
      <c r="AJ393" s="80"/>
      <c r="AK393" s="80"/>
      <c r="AL393" s="80"/>
      <c r="AM393" s="78"/>
      <c r="AN393" s="80"/>
      <c r="AO393" s="80"/>
      <c r="AP393" s="80"/>
      <c r="AQ393" s="80"/>
      <c r="AR393" s="80"/>
      <c r="AS393" s="80"/>
    </row>
    <row r="394" spans="1:45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0"/>
      <c r="O394" s="7"/>
      <c r="P394" s="7"/>
      <c r="Q394" s="34"/>
      <c r="R394" s="7"/>
      <c r="S394" s="81"/>
      <c r="T394" s="78"/>
      <c r="U394" s="78"/>
      <c r="V394" s="79"/>
      <c r="W394" s="79"/>
      <c r="X394" s="80"/>
      <c r="Y394" s="80"/>
      <c r="Z394" s="80"/>
      <c r="AA394" s="80"/>
      <c r="AB394" s="80"/>
      <c r="AC394" s="80"/>
      <c r="AD394" s="80"/>
      <c r="AE394" s="78"/>
      <c r="AF394" s="78"/>
      <c r="AG394" s="80"/>
      <c r="AH394" s="80"/>
      <c r="AI394" s="80"/>
      <c r="AJ394" s="80"/>
      <c r="AK394" s="80"/>
      <c r="AL394" s="80"/>
      <c r="AM394" s="78"/>
      <c r="AN394" s="80"/>
      <c r="AO394" s="80"/>
      <c r="AP394" s="80"/>
      <c r="AQ394" s="80"/>
      <c r="AR394" s="80"/>
      <c r="AS394" s="80"/>
    </row>
    <row r="395" spans="1:45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0"/>
      <c r="O395" s="8"/>
      <c r="P395" s="7"/>
      <c r="Q395" s="34"/>
      <c r="R395" s="7"/>
      <c r="S395" s="81"/>
      <c r="T395" s="78"/>
      <c r="U395" s="78"/>
      <c r="V395" s="79"/>
      <c r="W395" s="79"/>
      <c r="X395" s="80"/>
      <c r="Y395" s="80"/>
      <c r="Z395" s="80"/>
      <c r="AA395" s="80"/>
      <c r="AB395" s="80"/>
      <c r="AC395" s="80"/>
      <c r="AD395" s="80"/>
      <c r="AE395" s="78"/>
      <c r="AF395" s="78"/>
      <c r="AG395" s="80"/>
      <c r="AH395" s="80"/>
      <c r="AI395" s="80"/>
      <c r="AJ395" s="80"/>
      <c r="AK395" s="80"/>
      <c r="AL395" s="80"/>
      <c r="AM395" s="78"/>
      <c r="AN395" s="80"/>
      <c r="AO395" s="80"/>
      <c r="AP395" s="80"/>
      <c r="AQ395" s="80"/>
      <c r="AR395" s="80"/>
      <c r="AS395" s="80"/>
    </row>
    <row r="396" spans="1:45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0"/>
      <c r="O396" s="7"/>
      <c r="P396" s="7"/>
      <c r="Q396" s="34"/>
      <c r="R396" s="7"/>
      <c r="S396" s="81"/>
      <c r="T396" s="78"/>
      <c r="U396" s="78"/>
      <c r="V396" s="79"/>
      <c r="W396" s="79"/>
      <c r="X396" s="80"/>
      <c r="Y396" s="80"/>
      <c r="Z396" s="80"/>
      <c r="AA396" s="80"/>
      <c r="AB396" s="80"/>
      <c r="AC396" s="80"/>
      <c r="AD396" s="80"/>
      <c r="AE396" s="78"/>
      <c r="AF396" s="78"/>
      <c r="AG396" s="80"/>
      <c r="AH396" s="80"/>
      <c r="AI396" s="80"/>
      <c r="AJ396" s="80"/>
      <c r="AK396" s="80"/>
      <c r="AL396" s="80"/>
      <c r="AM396" s="78"/>
      <c r="AN396" s="80"/>
      <c r="AO396" s="80"/>
      <c r="AP396" s="80"/>
      <c r="AQ396" s="80"/>
      <c r="AR396" s="80"/>
      <c r="AS396" s="80"/>
    </row>
    <row r="397" spans="1:45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0"/>
      <c r="O397" s="7"/>
      <c r="P397" s="7"/>
      <c r="Q397" s="34"/>
      <c r="R397" s="7"/>
      <c r="S397" s="81"/>
      <c r="T397" s="78"/>
      <c r="U397" s="78"/>
      <c r="V397" s="79"/>
      <c r="W397" s="79"/>
      <c r="X397" s="80"/>
      <c r="Y397" s="80"/>
      <c r="Z397" s="80"/>
      <c r="AA397" s="80"/>
      <c r="AB397" s="80"/>
      <c r="AC397" s="80"/>
      <c r="AD397" s="80"/>
      <c r="AE397" s="78"/>
      <c r="AF397" s="78"/>
      <c r="AG397" s="80"/>
      <c r="AH397" s="80"/>
      <c r="AI397" s="80"/>
      <c r="AJ397" s="80"/>
      <c r="AK397" s="80"/>
      <c r="AL397" s="80"/>
      <c r="AM397" s="78"/>
      <c r="AN397" s="80"/>
      <c r="AO397" s="80"/>
      <c r="AP397" s="80"/>
      <c r="AQ397" s="80"/>
      <c r="AR397" s="80"/>
      <c r="AS397" s="80"/>
    </row>
    <row r="398" spans="1:45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0"/>
      <c r="O398" s="7"/>
      <c r="P398" s="7"/>
      <c r="Q398" s="34"/>
      <c r="R398" s="7"/>
      <c r="S398" s="81"/>
      <c r="T398" s="78"/>
      <c r="U398" s="78"/>
      <c r="V398" s="79"/>
      <c r="W398" s="79"/>
      <c r="X398" s="80"/>
      <c r="Y398" s="80"/>
      <c r="Z398" s="80"/>
      <c r="AA398" s="80"/>
      <c r="AB398" s="80"/>
      <c r="AC398" s="80"/>
      <c r="AD398" s="80"/>
      <c r="AE398" s="78"/>
      <c r="AF398" s="78"/>
      <c r="AG398" s="80"/>
      <c r="AH398" s="80"/>
      <c r="AI398" s="80"/>
      <c r="AJ398" s="80"/>
      <c r="AK398" s="80"/>
      <c r="AL398" s="80"/>
      <c r="AM398" s="78"/>
      <c r="AN398" s="80"/>
      <c r="AO398" s="80"/>
      <c r="AP398" s="80"/>
      <c r="AQ398" s="80"/>
      <c r="AR398" s="80"/>
      <c r="AS398" s="80"/>
    </row>
    <row r="399" spans="1:45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0"/>
      <c r="O399" s="7"/>
      <c r="P399" s="7"/>
      <c r="Q399" s="34"/>
      <c r="R399" s="7"/>
      <c r="S399" s="81"/>
      <c r="T399" s="78"/>
      <c r="U399" s="78"/>
      <c r="V399" s="79"/>
      <c r="W399" s="79"/>
      <c r="X399" s="80"/>
      <c r="Y399" s="80"/>
      <c r="Z399" s="80"/>
      <c r="AA399" s="80"/>
      <c r="AB399" s="80"/>
      <c r="AC399" s="80"/>
      <c r="AD399" s="80"/>
      <c r="AE399" s="78"/>
      <c r="AF399" s="78"/>
      <c r="AG399" s="80"/>
      <c r="AH399" s="80"/>
      <c r="AI399" s="80"/>
      <c r="AJ399" s="80"/>
      <c r="AK399" s="80"/>
      <c r="AL399" s="80"/>
      <c r="AM399" s="78"/>
      <c r="AN399" s="80"/>
      <c r="AO399" s="80"/>
      <c r="AP399" s="80"/>
      <c r="AQ399" s="80"/>
      <c r="AR399" s="80"/>
      <c r="AS399" s="80"/>
    </row>
    <row r="400" spans="1:45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0"/>
      <c r="O400" s="7"/>
      <c r="P400" s="7"/>
      <c r="Q400" s="34"/>
      <c r="R400" s="7"/>
      <c r="S400" s="81"/>
      <c r="T400" s="78"/>
      <c r="U400" s="78"/>
      <c r="V400" s="79"/>
      <c r="W400" s="79"/>
      <c r="X400" s="80"/>
      <c r="Y400" s="80"/>
      <c r="Z400" s="80"/>
      <c r="AA400" s="80"/>
      <c r="AB400" s="80"/>
      <c r="AC400" s="80"/>
      <c r="AD400" s="80"/>
      <c r="AE400" s="78"/>
      <c r="AF400" s="78"/>
      <c r="AG400" s="80"/>
      <c r="AH400" s="80"/>
      <c r="AI400" s="80"/>
      <c r="AJ400" s="80"/>
      <c r="AK400" s="80"/>
      <c r="AL400" s="80"/>
      <c r="AM400" s="78"/>
      <c r="AN400" s="80"/>
      <c r="AO400" s="80"/>
      <c r="AP400" s="80"/>
      <c r="AQ400" s="80"/>
      <c r="AR400" s="80"/>
      <c r="AS400" s="80"/>
    </row>
    <row r="401" spans="1:45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0"/>
      <c r="O401" s="7"/>
      <c r="P401" s="7"/>
      <c r="Q401" s="34"/>
      <c r="R401" s="7"/>
      <c r="S401" s="81"/>
      <c r="T401" s="78"/>
      <c r="U401" s="78"/>
      <c r="V401" s="79"/>
      <c r="W401" s="79"/>
      <c r="X401" s="80"/>
      <c r="Y401" s="80"/>
      <c r="Z401" s="80"/>
      <c r="AA401" s="80"/>
      <c r="AB401" s="80"/>
      <c r="AC401" s="80"/>
      <c r="AD401" s="80"/>
      <c r="AE401" s="78"/>
      <c r="AF401" s="78"/>
      <c r="AG401" s="80"/>
      <c r="AH401" s="80"/>
      <c r="AI401" s="80"/>
      <c r="AJ401" s="80"/>
      <c r="AK401" s="80"/>
      <c r="AL401" s="80"/>
      <c r="AM401" s="78"/>
      <c r="AN401" s="80"/>
      <c r="AO401" s="80"/>
      <c r="AP401" s="80"/>
      <c r="AQ401" s="80"/>
      <c r="AR401" s="80"/>
      <c r="AS401" s="80"/>
    </row>
    <row r="402" spans="1:45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0"/>
      <c r="O402" s="7"/>
      <c r="P402" s="7"/>
      <c r="Q402" s="34"/>
      <c r="R402" s="7"/>
      <c r="S402" s="81"/>
      <c r="T402" s="78"/>
      <c r="U402" s="78"/>
      <c r="V402" s="79"/>
      <c r="W402" s="79"/>
      <c r="X402" s="80"/>
      <c r="Y402" s="80"/>
      <c r="Z402" s="80"/>
      <c r="AA402" s="80"/>
      <c r="AB402" s="80"/>
      <c r="AC402" s="80"/>
      <c r="AD402" s="80"/>
      <c r="AE402" s="78"/>
      <c r="AF402" s="78"/>
      <c r="AG402" s="80"/>
      <c r="AH402" s="80"/>
      <c r="AI402" s="80"/>
      <c r="AJ402" s="80"/>
      <c r="AK402" s="80"/>
      <c r="AL402" s="80"/>
      <c r="AM402" s="78"/>
      <c r="AN402" s="80"/>
      <c r="AO402" s="80"/>
      <c r="AP402" s="80"/>
      <c r="AQ402" s="80"/>
      <c r="AR402" s="80"/>
      <c r="AS402" s="80"/>
    </row>
    <row r="403" spans="1:45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0"/>
      <c r="O403" s="7"/>
      <c r="P403" s="7"/>
      <c r="Q403" s="34"/>
      <c r="R403" s="7"/>
      <c r="S403" s="81"/>
      <c r="T403" s="78"/>
      <c r="U403" s="78"/>
      <c r="V403" s="79"/>
      <c r="W403" s="79"/>
      <c r="X403" s="80"/>
      <c r="Y403" s="80"/>
      <c r="Z403" s="80"/>
      <c r="AA403" s="80"/>
      <c r="AB403" s="80"/>
      <c r="AC403" s="80"/>
      <c r="AD403" s="80"/>
      <c r="AE403" s="78"/>
      <c r="AF403" s="78"/>
      <c r="AG403" s="80"/>
      <c r="AH403" s="80"/>
      <c r="AI403" s="80"/>
      <c r="AJ403" s="80"/>
      <c r="AK403" s="80"/>
      <c r="AL403" s="80"/>
      <c r="AM403" s="78"/>
      <c r="AN403" s="80"/>
      <c r="AO403" s="80"/>
      <c r="AP403" s="80"/>
      <c r="AQ403" s="80"/>
      <c r="AR403" s="80"/>
      <c r="AS403" s="80"/>
    </row>
    <row r="404" spans="1:45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0"/>
      <c r="O404" s="7"/>
      <c r="P404" s="7"/>
      <c r="Q404" s="34"/>
      <c r="R404" s="7"/>
      <c r="S404" s="81"/>
      <c r="T404" s="78"/>
      <c r="U404" s="78"/>
      <c r="V404" s="79"/>
      <c r="W404" s="79"/>
      <c r="X404" s="80"/>
      <c r="Y404" s="80"/>
      <c r="Z404" s="80"/>
      <c r="AA404" s="80"/>
      <c r="AB404" s="80"/>
      <c r="AC404" s="80"/>
      <c r="AD404" s="80"/>
      <c r="AE404" s="78"/>
      <c r="AF404" s="78"/>
      <c r="AG404" s="80"/>
      <c r="AH404" s="80"/>
      <c r="AI404" s="80"/>
      <c r="AJ404" s="80"/>
      <c r="AK404" s="80"/>
      <c r="AL404" s="80"/>
      <c r="AM404" s="78"/>
      <c r="AN404" s="80"/>
      <c r="AO404" s="80"/>
      <c r="AP404" s="80"/>
      <c r="AQ404" s="80"/>
      <c r="AR404" s="80"/>
      <c r="AS404" s="80"/>
    </row>
    <row r="405" spans="1:45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0"/>
      <c r="O405" s="7"/>
      <c r="P405" s="7"/>
      <c r="Q405" s="34"/>
      <c r="R405" s="7"/>
      <c r="S405" s="81"/>
      <c r="T405" s="78"/>
      <c r="U405" s="78"/>
      <c r="V405" s="79"/>
      <c r="W405" s="79"/>
      <c r="X405" s="80"/>
      <c r="Y405" s="80"/>
      <c r="Z405" s="80"/>
      <c r="AA405" s="80"/>
      <c r="AB405" s="80"/>
      <c r="AC405" s="80"/>
      <c r="AD405" s="80"/>
      <c r="AE405" s="78"/>
      <c r="AF405" s="78"/>
      <c r="AG405" s="80"/>
      <c r="AH405" s="80"/>
      <c r="AI405" s="80"/>
      <c r="AJ405" s="80"/>
      <c r="AK405" s="80"/>
      <c r="AL405" s="80"/>
      <c r="AM405" s="78"/>
      <c r="AN405" s="80"/>
      <c r="AO405" s="80"/>
      <c r="AP405" s="80"/>
      <c r="AQ405" s="80"/>
      <c r="AR405" s="80"/>
      <c r="AS405" s="80"/>
    </row>
    <row r="406" spans="1:45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0"/>
      <c r="O406" s="7"/>
      <c r="P406" s="7"/>
      <c r="Q406" s="34"/>
      <c r="R406" s="7"/>
      <c r="S406" s="81"/>
      <c r="T406" s="78"/>
      <c r="U406" s="78"/>
      <c r="V406" s="79"/>
      <c r="W406" s="79"/>
      <c r="X406" s="80"/>
      <c r="Y406" s="80"/>
      <c r="Z406" s="80"/>
      <c r="AA406" s="80"/>
      <c r="AB406" s="80"/>
      <c r="AC406" s="80"/>
      <c r="AD406" s="80"/>
      <c r="AE406" s="78"/>
      <c r="AF406" s="78"/>
      <c r="AG406" s="80"/>
      <c r="AH406" s="80"/>
      <c r="AI406" s="80"/>
      <c r="AJ406" s="80"/>
      <c r="AK406" s="80"/>
      <c r="AL406" s="80"/>
      <c r="AM406" s="78"/>
      <c r="AN406" s="80"/>
      <c r="AO406" s="80"/>
      <c r="AP406" s="80"/>
      <c r="AQ406" s="80"/>
      <c r="AR406" s="80"/>
      <c r="AS406" s="80"/>
    </row>
    <row r="407" spans="1:45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0"/>
      <c r="O407" s="7"/>
      <c r="P407" s="7"/>
      <c r="Q407" s="34"/>
      <c r="R407" s="7"/>
      <c r="S407" s="81"/>
      <c r="T407" s="78"/>
      <c r="U407" s="78"/>
      <c r="V407" s="79"/>
      <c r="W407" s="79"/>
      <c r="X407" s="80"/>
      <c r="Y407" s="80"/>
      <c r="Z407" s="80"/>
      <c r="AA407" s="80"/>
      <c r="AB407" s="80"/>
      <c r="AC407" s="80"/>
      <c r="AD407" s="80"/>
      <c r="AE407" s="78"/>
      <c r="AF407" s="78"/>
      <c r="AG407" s="80"/>
      <c r="AH407" s="80"/>
      <c r="AI407" s="80"/>
      <c r="AJ407" s="80"/>
      <c r="AK407" s="80"/>
      <c r="AL407" s="80"/>
      <c r="AM407" s="78"/>
      <c r="AN407" s="80"/>
      <c r="AO407" s="80"/>
      <c r="AP407" s="80"/>
      <c r="AQ407" s="80"/>
      <c r="AR407" s="80"/>
      <c r="AS407" s="80"/>
    </row>
    <row r="408" spans="1:45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0"/>
      <c r="O408" s="7"/>
      <c r="P408" s="7"/>
      <c r="Q408" s="34"/>
      <c r="R408" s="7"/>
      <c r="S408" s="81"/>
      <c r="T408" s="78"/>
      <c r="U408" s="78"/>
      <c r="V408" s="79"/>
      <c r="W408" s="79"/>
      <c r="X408" s="80"/>
      <c r="Y408" s="80"/>
      <c r="Z408" s="80"/>
      <c r="AA408" s="80"/>
      <c r="AB408" s="80"/>
      <c r="AC408" s="80"/>
      <c r="AD408" s="80"/>
      <c r="AE408" s="78"/>
      <c r="AF408" s="78"/>
      <c r="AG408" s="80"/>
      <c r="AH408" s="80"/>
      <c r="AI408" s="80"/>
      <c r="AJ408" s="80"/>
      <c r="AK408" s="80"/>
      <c r="AL408" s="80"/>
      <c r="AM408" s="78"/>
      <c r="AN408" s="80"/>
      <c r="AO408" s="80"/>
      <c r="AP408" s="80"/>
      <c r="AQ408" s="80"/>
      <c r="AR408" s="80"/>
      <c r="AS408" s="80"/>
    </row>
    <row r="409" spans="1:45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0"/>
      <c r="O409" s="7"/>
      <c r="P409" s="7"/>
      <c r="Q409" s="34"/>
      <c r="R409" s="7"/>
      <c r="S409" s="81"/>
      <c r="T409" s="78"/>
      <c r="U409" s="78"/>
      <c r="V409" s="79"/>
      <c r="W409" s="79"/>
      <c r="X409" s="80"/>
      <c r="Y409" s="80"/>
      <c r="Z409" s="80"/>
      <c r="AA409" s="80"/>
      <c r="AB409" s="80"/>
      <c r="AC409" s="80"/>
      <c r="AD409" s="80"/>
      <c r="AE409" s="78"/>
      <c r="AF409" s="78"/>
      <c r="AG409" s="80"/>
      <c r="AH409" s="80"/>
      <c r="AI409" s="80"/>
      <c r="AJ409" s="80"/>
      <c r="AK409" s="80"/>
      <c r="AL409" s="80"/>
      <c r="AM409" s="78"/>
      <c r="AN409" s="80"/>
      <c r="AO409" s="80"/>
      <c r="AP409" s="80"/>
      <c r="AQ409" s="80"/>
      <c r="AR409" s="80"/>
      <c r="AS409" s="80"/>
    </row>
    <row r="410" spans="1:45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0"/>
      <c r="O410" s="7"/>
      <c r="P410" s="7"/>
      <c r="Q410" s="34"/>
      <c r="R410" s="7"/>
      <c r="S410" s="81"/>
      <c r="T410" s="78"/>
      <c r="U410" s="78"/>
      <c r="V410" s="79"/>
      <c r="W410" s="79"/>
      <c r="X410" s="80"/>
      <c r="Y410" s="80"/>
      <c r="Z410" s="80"/>
      <c r="AA410" s="80"/>
      <c r="AB410" s="80"/>
      <c r="AC410" s="80"/>
      <c r="AD410" s="80"/>
      <c r="AE410" s="78"/>
      <c r="AF410" s="78"/>
      <c r="AG410" s="80"/>
      <c r="AH410" s="80"/>
      <c r="AI410" s="80"/>
      <c r="AJ410" s="80"/>
      <c r="AK410" s="80"/>
      <c r="AL410" s="80"/>
      <c r="AM410" s="78"/>
      <c r="AN410" s="80"/>
      <c r="AO410" s="80"/>
      <c r="AP410" s="80"/>
      <c r="AQ410" s="80"/>
      <c r="AR410" s="80"/>
      <c r="AS410" s="80"/>
    </row>
    <row r="411" spans="1:45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0"/>
      <c r="O411" s="7"/>
      <c r="P411" s="7"/>
      <c r="Q411" s="34"/>
      <c r="R411" s="7"/>
      <c r="S411" s="81"/>
      <c r="T411" s="78"/>
      <c r="U411" s="78"/>
      <c r="V411" s="79"/>
      <c r="W411" s="79"/>
      <c r="X411" s="80"/>
      <c r="Y411" s="80"/>
      <c r="Z411" s="80"/>
      <c r="AA411" s="80"/>
      <c r="AB411" s="80"/>
      <c r="AC411" s="80"/>
      <c r="AD411" s="80"/>
      <c r="AE411" s="78"/>
      <c r="AF411" s="78"/>
      <c r="AG411" s="80"/>
      <c r="AH411" s="80"/>
      <c r="AI411" s="80"/>
      <c r="AJ411" s="80"/>
      <c r="AK411" s="80"/>
      <c r="AL411" s="80"/>
      <c r="AM411" s="78"/>
      <c r="AN411" s="80"/>
      <c r="AO411" s="80"/>
      <c r="AP411" s="80"/>
      <c r="AQ411" s="80"/>
      <c r="AR411" s="80"/>
      <c r="AS411" s="80"/>
    </row>
    <row r="412" spans="1:45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0"/>
      <c r="O412" s="7"/>
      <c r="P412" s="7"/>
      <c r="Q412" s="34"/>
      <c r="R412" s="7"/>
      <c r="S412" s="81"/>
      <c r="T412" s="78"/>
      <c r="U412" s="78"/>
      <c r="V412" s="79"/>
      <c r="W412" s="79"/>
      <c r="X412" s="80"/>
      <c r="Y412" s="80"/>
      <c r="Z412" s="80"/>
      <c r="AA412" s="80"/>
      <c r="AB412" s="80"/>
      <c r="AC412" s="80"/>
      <c r="AD412" s="80"/>
      <c r="AE412" s="78"/>
      <c r="AF412" s="78"/>
      <c r="AG412" s="80"/>
      <c r="AH412" s="80"/>
      <c r="AI412" s="80"/>
      <c r="AJ412" s="80"/>
      <c r="AK412" s="80"/>
      <c r="AL412" s="80"/>
      <c r="AM412" s="78"/>
      <c r="AN412" s="80"/>
      <c r="AO412" s="80"/>
      <c r="AP412" s="80"/>
      <c r="AQ412" s="80"/>
      <c r="AR412" s="80"/>
      <c r="AS412" s="80"/>
    </row>
    <row r="413" spans="1:45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0"/>
      <c r="O413" s="7"/>
      <c r="P413" s="7"/>
      <c r="Q413" s="34"/>
      <c r="R413" s="7"/>
      <c r="S413" s="81"/>
      <c r="T413" s="78"/>
      <c r="U413" s="78"/>
      <c r="V413" s="79"/>
      <c r="W413" s="79"/>
      <c r="X413" s="80"/>
      <c r="Y413" s="80"/>
      <c r="Z413" s="80"/>
      <c r="AA413" s="80"/>
      <c r="AB413" s="80"/>
      <c r="AC413" s="80"/>
      <c r="AD413" s="80"/>
      <c r="AE413" s="78"/>
      <c r="AF413" s="78"/>
      <c r="AG413" s="80"/>
      <c r="AH413" s="80"/>
      <c r="AI413" s="80"/>
      <c r="AJ413" s="80"/>
      <c r="AK413" s="80"/>
      <c r="AL413" s="80"/>
      <c r="AM413" s="78"/>
      <c r="AN413" s="80"/>
      <c r="AO413" s="80"/>
      <c r="AP413" s="80"/>
      <c r="AQ413" s="80"/>
      <c r="AR413" s="80"/>
      <c r="AS413" s="80"/>
    </row>
    <row r="414" spans="1:45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0"/>
      <c r="O414" s="7"/>
      <c r="P414" s="7"/>
      <c r="Q414" s="34"/>
      <c r="R414" s="7"/>
      <c r="S414" s="81"/>
      <c r="T414" s="78"/>
      <c r="U414" s="78"/>
      <c r="V414" s="79"/>
      <c r="W414" s="79"/>
      <c r="X414" s="80"/>
      <c r="Y414" s="80"/>
      <c r="Z414" s="80"/>
      <c r="AA414" s="80"/>
      <c r="AB414" s="80"/>
      <c r="AC414" s="80"/>
      <c r="AD414" s="80"/>
      <c r="AE414" s="78"/>
      <c r="AF414" s="78"/>
      <c r="AG414" s="80"/>
      <c r="AH414" s="80"/>
      <c r="AI414" s="80"/>
      <c r="AJ414" s="80"/>
      <c r="AK414" s="80"/>
      <c r="AL414" s="80"/>
      <c r="AM414" s="78"/>
      <c r="AN414" s="80"/>
      <c r="AO414" s="80"/>
      <c r="AP414" s="80"/>
      <c r="AQ414" s="80"/>
      <c r="AR414" s="80"/>
      <c r="AS414" s="80"/>
    </row>
    <row r="415" spans="1:45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0"/>
      <c r="O415" s="7"/>
      <c r="P415" s="7"/>
      <c r="Q415" s="34"/>
      <c r="R415" s="7"/>
      <c r="S415" s="81"/>
      <c r="T415" s="78"/>
      <c r="U415" s="78"/>
      <c r="V415" s="79"/>
      <c r="W415" s="79"/>
      <c r="X415" s="80"/>
      <c r="Y415" s="80"/>
      <c r="Z415" s="80"/>
      <c r="AA415" s="80"/>
      <c r="AB415" s="80"/>
      <c r="AC415" s="80"/>
      <c r="AD415" s="80"/>
      <c r="AE415" s="78"/>
      <c r="AF415" s="78"/>
      <c r="AG415" s="80"/>
      <c r="AH415" s="80"/>
      <c r="AI415" s="80"/>
      <c r="AJ415" s="80"/>
      <c r="AK415" s="80"/>
      <c r="AL415" s="80"/>
      <c r="AM415" s="78"/>
      <c r="AN415" s="80"/>
      <c r="AO415" s="80"/>
      <c r="AP415" s="80"/>
      <c r="AQ415" s="80"/>
      <c r="AR415" s="80"/>
      <c r="AS415" s="80"/>
    </row>
    <row r="416" spans="1:45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0"/>
      <c r="O416" s="7"/>
      <c r="P416" s="7"/>
      <c r="Q416" s="34"/>
      <c r="R416" s="7"/>
      <c r="S416" s="81"/>
      <c r="T416" s="78"/>
      <c r="U416" s="78"/>
      <c r="V416" s="79"/>
      <c r="W416" s="79"/>
      <c r="X416" s="80"/>
      <c r="Y416" s="80"/>
      <c r="Z416" s="80"/>
      <c r="AA416" s="80"/>
      <c r="AB416" s="80"/>
      <c r="AC416" s="80"/>
      <c r="AD416" s="80"/>
      <c r="AE416" s="78"/>
      <c r="AF416" s="78"/>
      <c r="AG416" s="80"/>
      <c r="AH416" s="80"/>
      <c r="AI416" s="80"/>
      <c r="AJ416" s="80"/>
      <c r="AK416" s="80"/>
      <c r="AL416" s="80"/>
      <c r="AM416" s="78"/>
      <c r="AN416" s="80"/>
      <c r="AO416" s="80"/>
      <c r="AP416" s="80"/>
      <c r="AQ416" s="80"/>
      <c r="AR416" s="80"/>
      <c r="AS416" s="80"/>
    </row>
    <row r="417" spans="1:45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0"/>
      <c r="O417" s="7"/>
      <c r="P417" s="7"/>
      <c r="Q417" s="34"/>
      <c r="R417" s="7"/>
      <c r="S417" s="81"/>
      <c r="T417" s="78"/>
      <c r="U417" s="78"/>
      <c r="V417" s="79"/>
      <c r="W417" s="79"/>
      <c r="X417" s="80"/>
      <c r="Y417" s="80"/>
      <c r="Z417" s="80"/>
      <c r="AA417" s="80"/>
      <c r="AB417" s="80"/>
      <c r="AC417" s="80"/>
      <c r="AD417" s="80"/>
      <c r="AE417" s="78"/>
      <c r="AF417" s="78"/>
      <c r="AG417" s="80"/>
      <c r="AH417" s="80"/>
      <c r="AI417" s="80"/>
      <c r="AJ417" s="80"/>
      <c r="AK417" s="80"/>
      <c r="AL417" s="80"/>
      <c r="AM417" s="78"/>
      <c r="AN417" s="80"/>
      <c r="AO417" s="80"/>
      <c r="AP417" s="80"/>
      <c r="AQ417" s="80"/>
      <c r="AR417" s="80"/>
      <c r="AS417" s="80"/>
    </row>
    <row r="418" spans="1:45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0"/>
      <c r="O418" s="7"/>
      <c r="P418" s="7"/>
      <c r="Q418" s="34"/>
      <c r="R418" s="7"/>
      <c r="S418" s="81"/>
      <c r="T418" s="78"/>
      <c r="U418" s="78"/>
      <c r="V418" s="79"/>
      <c r="W418" s="79"/>
      <c r="X418" s="80"/>
      <c r="Y418" s="80"/>
      <c r="Z418" s="80"/>
      <c r="AA418" s="80"/>
      <c r="AB418" s="80"/>
      <c r="AC418" s="80"/>
      <c r="AD418" s="80"/>
      <c r="AE418" s="78"/>
      <c r="AF418" s="78"/>
      <c r="AG418" s="80"/>
      <c r="AH418" s="80"/>
      <c r="AI418" s="80"/>
      <c r="AJ418" s="80"/>
      <c r="AK418" s="80"/>
      <c r="AL418" s="80"/>
      <c r="AM418" s="78"/>
      <c r="AN418" s="80"/>
      <c r="AO418" s="80"/>
      <c r="AP418" s="80"/>
      <c r="AQ418" s="80"/>
      <c r="AR418" s="80"/>
      <c r="AS418" s="80"/>
    </row>
    <row r="419" spans="1:45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0"/>
      <c r="O419" s="7"/>
      <c r="P419" s="7"/>
      <c r="Q419" s="34"/>
      <c r="R419" s="7"/>
      <c r="S419" s="81"/>
      <c r="T419" s="78"/>
      <c r="U419" s="78"/>
      <c r="V419" s="79"/>
      <c r="W419" s="79"/>
      <c r="X419" s="80"/>
      <c r="Y419" s="80"/>
      <c r="Z419" s="80"/>
      <c r="AA419" s="80"/>
      <c r="AB419" s="80"/>
      <c r="AC419" s="80"/>
      <c r="AD419" s="80"/>
      <c r="AE419" s="78"/>
      <c r="AF419" s="78"/>
      <c r="AG419" s="80"/>
      <c r="AH419" s="80"/>
      <c r="AI419" s="80"/>
      <c r="AJ419" s="80"/>
      <c r="AK419" s="80"/>
      <c r="AL419" s="80"/>
      <c r="AM419" s="78"/>
      <c r="AN419" s="80"/>
      <c r="AO419" s="80"/>
      <c r="AP419" s="80"/>
      <c r="AQ419" s="80"/>
      <c r="AR419" s="80"/>
      <c r="AS419" s="80"/>
    </row>
    <row r="420" spans="1:45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0"/>
      <c r="O420" s="7"/>
      <c r="P420" s="7"/>
      <c r="Q420" s="34"/>
      <c r="R420" s="7"/>
      <c r="S420" s="81"/>
      <c r="T420" s="78"/>
      <c r="U420" s="78"/>
      <c r="V420" s="79"/>
      <c r="W420" s="79"/>
      <c r="X420" s="80"/>
      <c r="Y420" s="80"/>
      <c r="Z420" s="80"/>
      <c r="AA420" s="80"/>
      <c r="AB420" s="80"/>
      <c r="AC420" s="80"/>
      <c r="AD420" s="80"/>
      <c r="AE420" s="78"/>
      <c r="AF420" s="78"/>
      <c r="AG420" s="80"/>
      <c r="AH420" s="80"/>
      <c r="AI420" s="80"/>
      <c r="AJ420" s="80"/>
      <c r="AK420" s="80"/>
      <c r="AL420" s="80"/>
      <c r="AM420" s="78"/>
      <c r="AN420" s="80"/>
      <c r="AO420" s="80"/>
      <c r="AP420" s="80"/>
      <c r="AQ420" s="80"/>
      <c r="AR420" s="80"/>
      <c r="AS420" s="80"/>
    </row>
    <row r="421" spans="1:45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0"/>
      <c r="O421" s="7"/>
      <c r="P421" s="7"/>
      <c r="Q421" s="34"/>
      <c r="R421" s="7"/>
      <c r="S421" s="81"/>
      <c r="T421" s="78"/>
      <c r="U421" s="78"/>
      <c r="V421" s="79"/>
      <c r="W421" s="79"/>
      <c r="X421" s="80"/>
      <c r="Y421" s="80"/>
      <c r="Z421" s="80"/>
      <c r="AA421" s="80"/>
      <c r="AB421" s="80"/>
      <c r="AC421" s="80"/>
      <c r="AD421" s="80"/>
      <c r="AE421" s="78"/>
      <c r="AF421" s="78"/>
      <c r="AG421" s="80"/>
      <c r="AH421" s="80"/>
      <c r="AI421" s="80"/>
      <c r="AJ421" s="80"/>
      <c r="AK421" s="80"/>
      <c r="AL421" s="80"/>
      <c r="AM421" s="78"/>
      <c r="AN421" s="80"/>
      <c r="AO421" s="80"/>
      <c r="AP421" s="80"/>
      <c r="AQ421" s="80"/>
      <c r="AR421" s="80"/>
      <c r="AS421" s="80"/>
    </row>
    <row r="422" spans="1:45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0"/>
      <c r="O422" s="7"/>
      <c r="P422" s="7"/>
      <c r="Q422" s="34"/>
      <c r="R422" s="7"/>
      <c r="S422" s="81"/>
      <c r="T422" s="78"/>
      <c r="U422" s="78"/>
      <c r="V422" s="79"/>
      <c r="W422" s="79"/>
      <c r="X422" s="80"/>
      <c r="Y422" s="80"/>
      <c r="Z422" s="80"/>
      <c r="AA422" s="80"/>
      <c r="AB422" s="80"/>
      <c r="AC422" s="80"/>
      <c r="AD422" s="80"/>
      <c r="AE422" s="78"/>
      <c r="AF422" s="78"/>
      <c r="AG422" s="80"/>
      <c r="AH422" s="80"/>
      <c r="AI422" s="80"/>
      <c r="AJ422" s="80"/>
      <c r="AK422" s="80"/>
      <c r="AL422" s="80"/>
      <c r="AM422" s="78"/>
      <c r="AN422" s="80"/>
      <c r="AO422" s="80"/>
      <c r="AP422" s="80"/>
      <c r="AQ422" s="80"/>
      <c r="AR422" s="80"/>
      <c r="AS422" s="80"/>
    </row>
    <row r="423" spans="1:45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0"/>
      <c r="O423" s="7"/>
      <c r="P423" s="7"/>
      <c r="Q423" s="34"/>
      <c r="R423" s="7"/>
      <c r="S423" s="81"/>
      <c r="T423" s="78"/>
      <c r="U423" s="78"/>
      <c r="V423" s="79"/>
      <c r="W423" s="79"/>
      <c r="X423" s="80"/>
      <c r="Y423" s="80"/>
      <c r="Z423" s="80"/>
      <c r="AA423" s="80"/>
      <c r="AB423" s="80"/>
      <c r="AC423" s="80"/>
      <c r="AD423" s="80"/>
      <c r="AE423" s="78"/>
      <c r="AF423" s="78"/>
      <c r="AG423" s="80"/>
      <c r="AH423" s="80"/>
      <c r="AI423" s="80"/>
      <c r="AJ423" s="80"/>
      <c r="AK423" s="80"/>
      <c r="AL423" s="80"/>
      <c r="AM423" s="78"/>
      <c r="AN423" s="80"/>
      <c r="AO423" s="80"/>
      <c r="AP423" s="80"/>
      <c r="AQ423" s="80"/>
      <c r="AR423" s="80"/>
      <c r="AS423" s="80"/>
    </row>
    <row r="424" spans="1:45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0"/>
      <c r="O424" s="9"/>
      <c r="P424" s="7"/>
      <c r="Q424" s="34"/>
      <c r="R424" s="7"/>
      <c r="S424" s="81"/>
      <c r="T424" s="78"/>
      <c r="U424" s="78"/>
      <c r="V424" s="79"/>
      <c r="W424" s="79"/>
      <c r="X424" s="80"/>
      <c r="Y424" s="80"/>
      <c r="Z424" s="80"/>
      <c r="AA424" s="80"/>
      <c r="AB424" s="80"/>
      <c r="AC424" s="80"/>
      <c r="AD424" s="80"/>
      <c r="AE424" s="78"/>
      <c r="AF424" s="78"/>
      <c r="AG424" s="80"/>
      <c r="AH424" s="80"/>
      <c r="AI424" s="80"/>
      <c r="AJ424" s="80"/>
      <c r="AK424" s="80"/>
      <c r="AL424" s="80"/>
      <c r="AM424" s="78"/>
      <c r="AN424" s="80"/>
      <c r="AO424" s="80"/>
      <c r="AP424" s="80"/>
      <c r="AQ424" s="80"/>
      <c r="AR424" s="80"/>
      <c r="AS424" s="80"/>
    </row>
    <row r="425" spans="1:45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0"/>
      <c r="O425" s="7"/>
      <c r="P425" s="7"/>
      <c r="Q425" s="34"/>
      <c r="R425" s="7"/>
      <c r="S425" s="81"/>
      <c r="T425" s="78"/>
      <c r="U425" s="78"/>
      <c r="V425" s="79"/>
      <c r="W425" s="79"/>
      <c r="X425" s="80"/>
      <c r="Y425" s="80"/>
      <c r="Z425" s="80"/>
      <c r="AA425" s="80"/>
      <c r="AB425" s="80"/>
      <c r="AC425" s="80"/>
      <c r="AD425" s="80"/>
      <c r="AE425" s="78"/>
      <c r="AF425" s="78"/>
      <c r="AG425" s="80"/>
      <c r="AH425" s="80"/>
      <c r="AI425" s="80"/>
      <c r="AJ425" s="80"/>
      <c r="AK425" s="80"/>
      <c r="AL425" s="80"/>
      <c r="AM425" s="78"/>
      <c r="AN425" s="80"/>
      <c r="AO425" s="80"/>
      <c r="AP425" s="80"/>
      <c r="AQ425" s="80"/>
      <c r="AR425" s="80"/>
      <c r="AS425" s="80"/>
    </row>
    <row r="426" spans="1:45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0"/>
      <c r="O426" s="7"/>
      <c r="P426" s="7"/>
      <c r="Q426" s="34"/>
      <c r="R426" s="7"/>
      <c r="S426" s="81"/>
      <c r="T426" s="78"/>
      <c r="U426" s="78"/>
      <c r="V426" s="79"/>
      <c r="W426" s="79"/>
      <c r="X426" s="80"/>
      <c r="Y426" s="80"/>
      <c r="Z426" s="80"/>
      <c r="AA426" s="80"/>
      <c r="AB426" s="80"/>
      <c r="AC426" s="80"/>
      <c r="AD426" s="80"/>
      <c r="AE426" s="78"/>
      <c r="AF426" s="78"/>
      <c r="AG426" s="80"/>
      <c r="AH426" s="80"/>
      <c r="AI426" s="80"/>
      <c r="AJ426" s="80"/>
      <c r="AK426" s="80"/>
      <c r="AL426" s="80"/>
      <c r="AM426" s="78"/>
      <c r="AN426" s="80"/>
      <c r="AO426" s="80"/>
      <c r="AP426" s="80"/>
      <c r="AQ426" s="80"/>
      <c r="AR426" s="80"/>
      <c r="AS426" s="80"/>
    </row>
    <row r="427" spans="1:45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0"/>
      <c r="O427" s="7"/>
      <c r="P427" s="7"/>
      <c r="Q427" s="34"/>
      <c r="R427" s="7"/>
      <c r="S427" s="81"/>
      <c r="T427" s="78"/>
      <c r="U427" s="78"/>
      <c r="V427" s="79"/>
      <c r="W427" s="79"/>
      <c r="X427" s="80"/>
      <c r="Y427" s="80"/>
      <c r="Z427" s="80"/>
      <c r="AA427" s="80"/>
      <c r="AB427" s="80"/>
      <c r="AC427" s="80"/>
      <c r="AD427" s="80"/>
      <c r="AE427" s="78"/>
      <c r="AF427" s="78"/>
      <c r="AG427" s="80"/>
      <c r="AH427" s="80"/>
      <c r="AI427" s="80"/>
      <c r="AJ427" s="80"/>
      <c r="AK427" s="80"/>
      <c r="AL427" s="80"/>
      <c r="AM427" s="78"/>
      <c r="AN427" s="80"/>
      <c r="AO427" s="80"/>
      <c r="AP427" s="80"/>
      <c r="AQ427" s="80"/>
      <c r="AR427" s="80"/>
      <c r="AS427" s="80"/>
    </row>
    <row r="428" spans="1:45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0"/>
      <c r="O428" s="8"/>
      <c r="P428" s="7"/>
      <c r="Q428" s="34"/>
      <c r="R428" s="7"/>
      <c r="S428" s="81"/>
      <c r="T428" s="78"/>
      <c r="U428" s="78"/>
      <c r="V428" s="79"/>
      <c r="W428" s="79"/>
      <c r="X428" s="80"/>
      <c r="Y428" s="80"/>
      <c r="Z428" s="80"/>
      <c r="AA428" s="80"/>
      <c r="AB428" s="80"/>
      <c r="AC428" s="80"/>
      <c r="AD428" s="80"/>
      <c r="AE428" s="78"/>
      <c r="AF428" s="78"/>
      <c r="AG428" s="80"/>
      <c r="AH428" s="80"/>
      <c r="AI428" s="80"/>
      <c r="AJ428" s="80"/>
      <c r="AK428" s="80"/>
      <c r="AL428" s="80"/>
      <c r="AM428" s="78"/>
      <c r="AN428" s="80"/>
      <c r="AO428" s="80"/>
      <c r="AP428" s="80"/>
      <c r="AQ428" s="80"/>
      <c r="AR428" s="80"/>
      <c r="AS428" s="80"/>
    </row>
    <row r="429" spans="1:45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0"/>
      <c r="O429" s="7"/>
      <c r="P429" s="7"/>
      <c r="Q429" s="34"/>
      <c r="R429" s="7"/>
      <c r="S429" s="81"/>
      <c r="T429" s="78"/>
      <c r="U429" s="78"/>
      <c r="V429" s="79"/>
      <c r="W429" s="79"/>
      <c r="X429" s="80"/>
      <c r="Y429" s="80"/>
      <c r="Z429" s="80"/>
      <c r="AA429" s="80"/>
      <c r="AB429" s="80"/>
      <c r="AC429" s="80"/>
      <c r="AD429" s="80"/>
      <c r="AE429" s="78"/>
      <c r="AF429" s="78"/>
      <c r="AG429" s="80"/>
      <c r="AH429" s="80"/>
      <c r="AI429" s="80"/>
      <c r="AJ429" s="80"/>
      <c r="AK429" s="80"/>
      <c r="AL429" s="80"/>
      <c r="AM429" s="78"/>
      <c r="AN429" s="80"/>
      <c r="AO429" s="80"/>
      <c r="AP429" s="80"/>
      <c r="AQ429" s="80"/>
      <c r="AR429" s="80"/>
      <c r="AS429" s="80"/>
    </row>
    <row r="430" spans="1:45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0"/>
      <c r="O430" s="8"/>
      <c r="P430" s="7"/>
      <c r="Q430" s="34"/>
      <c r="R430" s="7"/>
      <c r="S430" s="81"/>
      <c r="T430" s="78"/>
      <c r="U430" s="78"/>
      <c r="V430" s="79"/>
      <c r="W430" s="79"/>
      <c r="X430" s="80"/>
      <c r="Y430" s="80"/>
      <c r="Z430" s="80"/>
      <c r="AA430" s="80"/>
      <c r="AB430" s="80"/>
      <c r="AC430" s="80"/>
      <c r="AD430" s="80"/>
      <c r="AE430" s="78"/>
      <c r="AF430" s="78"/>
      <c r="AG430" s="80"/>
      <c r="AH430" s="80"/>
      <c r="AI430" s="80"/>
      <c r="AJ430" s="80"/>
      <c r="AK430" s="80"/>
      <c r="AL430" s="80"/>
      <c r="AM430" s="78"/>
      <c r="AN430" s="80"/>
      <c r="AO430" s="80"/>
      <c r="AP430" s="80"/>
      <c r="AQ430" s="80"/>
      <c r="AR430" s="80"/>
      <c r="AS430" s="80"/>
    </row>
    <row r="431" spans="1:45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0"/>
      <c r="O431" s="8"/>
      <c r="P431" s="7"/>
      <c r="Q431" s="34"/>
      <c r="R431" s="7"/>
      <c r="S431" s="81"/>
      <c r="T431" s="78"/>
      <c r="U431" s="78"/>
      <c r="V431" s="79"/>
      <c r="W431" s="79"/>
      <c r="X431" s="80"/>
      <c r="Y431" s="80"/>
      <c r="Z431" s="80"/>
      <c r="AA431" s="80"/>
      <c r="AB431" s="80"/>
      <c r="AC431" s="80"/>
      <c r="AD431" s="80"/>
      <c r="AE431" s="78"/>
      <c r="AF431" s="78"/>
      <c r="AG431" s="80"/>
      <c r="AH431" s="80"/>
      <c r="AI431" s="80"/>
      <c r="AJ431" s="80"/>
      <c r="AK431" s="80"/>
      <c r="AL431" s="80"/>
      <c r="AM431" s="78"/>
      <c r="AN431" s="80"/>
      <c r="AO431" s="80"/>
      <c r="AP431" s="80"/>
      <c r="AQ431" s="80"/>
      <c r="AR431" s="80"/>
      <c r="AS431" s="80"/>
    </row>
    <row r="432" spans="1:45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0"/>
      <c r="O432" s="9"/>
      <c r="P432" s="7"/>
      <c r="Q432" s="34"/>
      <c r="R432" s="7"/>
      <c r="S432" s="81"/>
      <c r="T432" s="78"/>
      <c r="U432" s="78"/>
      <c r="V432" s="79"/>
      <c r="W432" s="79"/>
      <c r="X432" s="80"/>
      <c r="Y432" s="80"/>
      <c r="Z432" s="80"/>
      <c r="AA432" s="80"/>
      <c r="AB432" s="80"/>
      <c r="AC432" s="80"/>
      <c r="AD432" s="80"/>
      <c r="AE432" s="78"/>
      <c r="AF432" s="78"/>
      <c r="AG432" s="80"/>
      <c r="AH432" s="80"/>
      <c r="AI432" s="80"/>
      <c r="AJ432" s="80"/>
      <c r="AK432" s="80"/>
      <c r="AL432" s="80"/>
      <c r="AM432" s="78"/>
      <c r="AN432" s="80"/>
      <c r="AO432" s="80"/>
      <c r="AP432" s="80"/>
      <c r="AQ432" s="80"/>
      <c r="AR432" s="80"/>
      <c r="AS432" s="80"/>
    </row>
    <row r="433" spans="1:45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0"/>
      <c r="O433" s="7"/>
      <c r="P433" s="7"/>
      <c r="Q433" s="34"/>
      <c r="R433" s="7"/>
      <c r="S433" s="81"/>
      <c r="T433" s="78"/>
      <c r="U433" s="78"/>
      <c r="V433" s="79"/>
      <c r="W433" s="79"/>
      <c r="X433" s="80"/>
      <c r="Y433" s="80"/>
      <c r="Z433" s="80"/>
      <c r="AA433" s="80"/>
      <c r="AB433" s="80"/>
      <c r="AC433" s="80"/>
      <c r="AD433" s="80"/>
      <c r="AE433" s="78"/>
      <c r="AF433" s="78"/>
      <c r="AG433" s="80"/>
      <c r="AH433" s="80"/>
      <c r="AI433" s="80"/>
      <c r="AJ433" s="80"/>
      <c r="AK433" s="80"/>
      <c r="AL433" s="80"/>
      <c r="AM433" s="78"/>
      <c r="AN433" s="80"/>
      <c r="AO433" s="80"/>
      <c r="AP433" s="80"/>
      <c r="AQ433" s="80"/>
      <c r="AR433" s="80"/>
      <c r="AS433" s="80"/>
    </row>
    <row r="434" spans="1:45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0"/>
      <c r="O434" s="7"/>
      <c r="P434" s="7"/>
      <c r="Q434" s="34"/>
      <c r="R434" s="7"/>
      <c r="S434" s="81"/>
      <c r="T434" s="78"/>
      <c r="U434" s="78"/>
      <c r="V434" s="79"/>
      <c r="W434" s="79"/>
      <c r="X434" s="80"/>
      <c r="Y434" s="80"/>
      <c r="Z434" s="80"/>
      <c r="AA434" s="80"/>
      <c r="AB434" s="80"/>
      <c r="AC434" s="80"/>
      <c r="AD434" s="80"/>
      <c r="AE434" s="78"/>
      <c r="AF434" s="78"/>
      <c r="AG434" s="80"/>
      <c r="AH434" s="80"/>
      <c r="AI434" s="80"/>
      <c r="AJ434" s="80"/>
      <c r="AK434" s="80"/>
      <c r="AL434" s="80"/>
      <c r="AM434" s="78"/>
      <c r="AN434" s="80"/>
      <c r="AO434" s="80"/>
      <c r="AP434" s="80"/>
      <c r="AQ434" s="80"/>
      <c r="AR434" s="80"/>
      <c r="AS434" s="80"/>
    </row>
    <row r="435" spans="1:45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0"/>
      <c r="O435" s="9"/>
      <c r="P435" s="7"/>
      <c r="Q435" s="34"/>
      <c r="R435" s="7"/>
      <c r="S435" s="81"/>
      <c r="T435" s="78"/>
      <c r="U435" s="78"/>
      <c r="V435" s="79"/>
      <c r="W435" s="79"/>
      <c r="X435" s="80"/>
      <c r="Y435" s="80"/>
      <c r="Z435" s="80"/>
      <c r="AA435" s="80"/>
      <c r="AB435" s="80"/>
      <c r="AC435" s="80"/>
      <c r="AD435" s="80"/>
      <c r="AE435" s="78"/>
      <c r="AF435" s="78"/>
      <c r="AG435" s="80"/>
      <c r="AH435" s="80"/>
      <c r="AI435" s="80"/>
      <c r="AJ435" s="80"/>
      <c r="AK435" s="80"/>
      <c r="AL435" s="80"/>
      <c r="AM435" s="78"/>
      <c r="AN435" s="80"/>
      <c r="AO435" s="80"/>
      <c r="AP435" s="80"/>
      <c r="AQ435" s="80"/>
      <c r="AR435" s="80"/>
      <c r="AS435" s="80"/>
    </row>
    <row r="436" spans="1:45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0"/>
      <c r="O436" s="7"/>
      <c r="P436" s="7"/>
      <c r="Q436" s="34"/>
      <c r="R436" s="7"/>
      <c r="S436" s="81"/>
      <c r="T436" s="78"/>
      <c r="U436" s="78"/>
      <c r="V436" s="79"/>
      <c r="W436" s="79"/>
      <c r="X436" s="80"/>
      <c r="Y436" s="80"/>
      <c r="Z436" s="80"/>
      <c r="AA436" s="80"/>
      <c r="AB436" s="80"/>
      <c r="AC436" s="80"/>
      <c r="AD436" s="80"/>
      <c r="AE436" s="78"/>
      <c r="AF436" s="78"/>
      <c r="AG436" s="80"/>
      <c r="AH436" s="80"/>
      <c r="AI436" s="80"/>
      <c r="AJ436" s="80"/>
      <c r="AK436" s="80"/>
      <c r="AL436" s="80"/>
      <c r="AM436" s="78"/>
      <c r="AN436" s="80"/>
      <c r="AO436" s="80"/>
      <c r="AP436" s="80"/>
      <c r="AQ436" s="80"/>
      <c r="AR436" s="80"/>
      <c r="AS436" s="80"/>
    </row>
    <row r="437" spans="1:45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0"/>
      <c r="O437" s="7"/>
      <c r="P437" s="7"/>
      <c r="Q437" s="34"/>
      <c r="R437" s="7"/>
      <c r="S437" s="81"/>
      <c r="T437" s="78"/>
      <c r="U437" s="78"/>
      <c r="V437" s="79"/>
      <c r="W437" s="79"/>
      <c r="X437" s="80"/>
      <c r="Y437" s="80"/>
      <c r="Z437" s="80"/>
      <c r="AA437" s="80"/>
      <c r="AB437" s="80"/>
      <c r="AC437" s="80"/>
      <c r="AD437" s="80"/>
      <c r="AE437" s="78"/>
      <c r="AF437" s="78"/>
      <c r="AG437" s="80"/>
      <c r="AH437" s="80"/>
      <c r="AI437" s="80"/>
      <c r="AJ437" s="80"/>
      <c r="AK437" s="80"/>
      <c r="AL437" s="80"/>
      <c r="AM437" s="78"/>
      <c r="AN437" s="80"/>
      <c r="AO437" s="80"/>
      <c r="AP437" s="80"/>
      <c r="AQ437" s="80"/>
      <c r="AR437" s="80"/>
      <c r="AS437" s="80"/>
    </row>
    <row r="438" spans="1:45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0"/>
      <c r="O438" s="7"/>
      <c r="P438" s="7"/>
      <c r="Q438" s="34"/>
      <c r="R438" s="7"/>
      <c r="S438" s="81"/>
      <c r="T438" s="78"/>
      <c r="U438" s="78"/>
      <c r="V438" s="79"/>
      <c r="W438" s="79"/>
      <c r="X438" s="80"/>
      <c r="Y438" s="80"/>
      <c r="Z438" s="80"/>
      <c r="AA438" s="80"/>
      <c r="AB438" s="80"/>
      <c r="AC438" s="80"/>
      <c r="AD438" s="80"/>
      <c r="AE438" s="78"/>
      <c r="AF438" s="78"/>
      <c r="AG438" s="80"/>
      <c r="AH438" s="80"/>
      <c r="AI438" s="80"/>
      <c r="AJ438" s="80"/>
      <c r="AK438" s="80"/>
      <c r="AL438" s="80"/>
      <c r="AM438" s="78"/>
      <c r="AN438" s="80"/>
      <c r="AO438" s="80"/>
      <c r="AP438" s="80"/>
      <c r="AQ438" s="80"/>
      <c r="AR438" s="80"/>
      <c r="AS438" s="80"/>
    </row>
    <row r="439" spans="1:45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0"/>
      <c r="O439" s="7"/>
      <c r="P439" s="7"/>
      <c r="Q439" s="34"/>
      <c r="R439" s="7"/>
      <c r="S439" s="81"/>
      <c r="T439" s="78"/>
      <c r="U439" s="78"/>
      <c r="V439" s="79"/>
      <c r="W439" s="79"/>
      <c r="X439" s="80"/>
      <c r="Y439" s="80"/>
      <c r="Z439" s="80"/>
      <c r="AA439" s="80"/>
      <c r="AB439" s="80"/>
      <c r="AC439" s="80"/>
      <c r="AD439" s="80"/>
      <c r="AE439" s="78"/>
      <c r="AF439" s="78"/>
      <c r="AG439" s="80"/>
      <c r="AH439" s="80"/>
      <c r="AI439" s="80"/>
      <c r="AJ439" s="80"/>
      <c r="AK439" s="80"/>
      <c r="AL439" s="80"/>
      <c r="AM439" s="78"/>
      <c r="AN439" s="80"/>
      <c r="AO439" s="80"/>
      <c r="AP439" s="80"/>
      <c r="AQ439" s="80"/>
      <c r="AR439" s="80"/>
      <c r="AS439" s="80"/>
    </row>
    <row r="440" spans="1:45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0"/>
      <c r="O440" s="8"/>
      <c r="P440" s="7"/>
      <c r="Q440" s="34"/>
      <c r="R440" s="7"/>
      <c r="S440" s="81"/>
      <c r="T440" s="78"/>
      <c r="U440" s="78"/>
      <c r="V440" s="79"/>
      <c r="W440" s="79"/>
      <c r="X440" s="80"/>
      <c r="Y440" s="80"/>
      <c r="Z440" s="80"/>
      <c r="AA440" s="80"/>
      <c r="AB440" s="80"/>
      <c r="AC440" s="80"/>
      <c r="AD440" s="80"/>
      <c r="AE440" s="78"/>
      <c r="AF440" s="78"/>
      <c r="AG440" s="80"/>
      <c r="AH440" s="80"/>
      <c r="AI440" s="80"/>
      <c r="AJ440" s="80"/>
      <c r="AK440" s="80"/>
      <c r="AL440" s="80"/>
      <c r="AM440" s="78"/>
      <c r="AN440" s="80"/>
      <c r="AO440" s="80"/>
      <c r="AP440" s="80"/>
      <c r="AQ440" s="80"/>
      <c r="AR440" s="80"/>
      <c r="AS440" s="80"/>
    </row>
    <row r="441" spans="1:45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0"/>
      <c r="O441" s="7"/>
      <c r="P441" s="7"/>
      <c r="Q441" s="34"/>
      <c r="R441" s="7"/>
      <c r="S441" s="81"/>
      <c r="T441" s="78"/>
      <c r="U441" s="78"/>
      <c r="V441" s="79"/>
      <c r="W441" s="79"/>
      <c r="X441" s="80"/>
      <c r="Y441" s="80"/>
      <c r="Z441" s="80"/>
      <c r="AA441" s="80"/>
      <c r="AB441" s="80"/>
      <c r="AC441" s="80"/>
      <c r="AD441" s="80"/>
      <c r="AE441" s="78"/>
      <c r="AF441" s="78"/>
      <c r="AG441" s="80"/>
      <c r="AH441" s="80"/>
      <c r="AI441" s="80"/>
      <c r="AJ441" s="80"/>
      <c r="AK441" s="80"/>
      <c r="AL441" s="80"/>
      <c r="AM441" s="78"/>
      <c r="AN441" s="80"/>
      <c r="AO441" s="80"/>
      <c r="AP441" s="80"/>
      <c r="AQ441" s="80"/>
      <c r="AR441" s="80"/>
      <c r="AS441" s="80"/>
    </row>
    <row r="442" spans="1:45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0"/>
      <c r="O442" s="7"/>
      <c r="P442" s="7"/>
      <c r="Q442" s="34"/>
      <c r="R442" s="7"/>
      <c r="S442" s="81"/>
      <c r="T442" s="78"/>
      <c r="U442" s="78"/>
      <c r="V442" s="79"/>
      <c r="W442" s="79"/>
      <c r="X442" s="80"/>
      <c r="Y442" s="80"/>
      <c r="Z442" s="80"/>
      <c r="AA442" s="80"/>
      <c r="AB442" s="80"/>
      <c r="AC442" s="80"/>
      <c r="AD442" s="80"/>
      <c r="AE442" s="78"/>
      <c r="AF442" s="78"/>
      <c r="AG442" s="80"/>
      <c r="AH442" s="80"/>
      <c r="AI442" s="80"/>
      <c r="AJ442" s="80"/>
      <c r="AK442" s="80"/>
      <c r="AL442" s="80"/>
      <c r="AM442" s="78"/>
      <c r="AN442" s="80"/>
      <c r="AO442" s="80"/>
      <c r="AP442" s="80"/>
      <c r="AQ442" s="80"/>
      <c r="AR442" s="80"/>
      <c r="AS442" s="80"/>
    </row>
    <row r="443" spans="1:45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0"/>
      <c r="O443" s="7"/>
      <c r="P443" s="7"/>
      <c r="Q443" s="34"/>
      <c r="R443" s="7"/>
      <c r="S443" s="81"/>
      <c r="T443" s="78"/>
      <c r="U443" s="78"/>
      <c r="V443" s="79"/>
      <c r="W443" s="79"/>
      <c r="X443" s="80"/>
      <c r="Y443" s="80"/>
      <c r="Z443" s="80"/>
      <c r="AA443" s="80"/>
      <c r="AB443" s="80"/>
      <c r="AC443" s="80"/>
      <c r="AD443" s="80"/>
      <c r="AE443" s="78"/>
      <c r="AF443" s="78"/>
      <c r="AG443" s="80"/>
      <c r="AH443" s="80"/>
      <c r="AI443" s="80"/>
      <c r="AJ443" s="80"/>
      <c r="AK443" s="80"/>
      <c r="AL443" s="80"/>
      <c r="AM443" s="78"/>
      <c r="AN443" s="80"/>
      <c r="AO443" s="80"/>
      <c r="AP443" s="80"/>
      <c r="AQ443" s="80"/>
      <c r="AR443" s="80"/>
      <c r="AS443" s="80"/>
    </row>
    <row r="444" spans="1:45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0"/>
      <c r="O444" s="7"/>
      <c r="P444" s="7"/>
      <c r="Q444" s="34"/>
      <c r="R444" s="7"/>
      <c r="S444" s="81"/>
      <c r="T444" s="78"/>
      <c r="U444" s="78"/>
      <c r="V444" s="79"/>
      <c r="W444" s="79"/>
      <c r="X444" s="80"/>
      <c r="Y444" s="80"/>
      <c r="Z444" s="80"/>
      <c r="AA444" s="80"/>
      <c r="AB444" s="80"/>
      <c r="AC444" s="80"/>
      <c r="AD444" s="80"/>
      <c r="AE444" s="78"/>
      <c r="AF444" s="78"/>
      <c r="AG444" s="80"/>
      <c r="AH444" s="80"/>
      <c r="AI444" s="80"/>
      <c r="AJ444" s="80"/>
      <c r="AK444" s="80"/>
      <c r="AL444" s="80"/>
      <c r="AM444" s="78"/>
      <c r="AN444" s="80"/>
      <c r="AO444" s="80"/>
      <c r="AP444" s="80"/>
      <c r="AQ444" s="80"/>
      <c r="AR444" s="80"/>
      <c r="AS444" s="80"/>
    </row>
    <row r="445" spans="1:45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0"/>
      <c r="O445" s="7"/>
      <c r="P445" s="7"/>
      <c r="Q445" s="34"/>
      <c r="R445" s="7"/>
      <c r="S445" s="81"/>
      <c r="T445" s="78"/>
      <c r="U445" s="78"/>
      <c r="V445" s="79"/>
      <c r="W445" s="79"/>
      <c r="X445" s="80"/>
      <c r="Y445" s="80"/>
      <c r="Z445" s="80"/>
      <c r="AA445" s="80"/>
      <c r="AB445" s="80"/>
      <c r="AC445" s="80"/>
      <c r="AD445" s="80"/>
      <c r="AE445" s="78"/>
      <c r="AF445" s="78"/>
      <c r="AH445" s="80"/>
      <c r="AI445" s="80"/>
      <c r="AJ445" s="80"/>
      <c r="AK445" s="80"/>
      <c r="AL445" s="80"/>
      <c r="AM445" s="78"/>
      <c r="AN445" s="80"/>
      <c r="AO445" s="80"/>
      <c r="AP445" s="80"/>
      <c r="AQ445" s="80"/>
      <c r="AR445" s="80"/>
      <c r="AS445" s="80"/>
    </row>
    <row r="446" spans="1:45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0"/>
      <c r="O446" s="7"/>
      <c r="P446" s="7"/>
      <c r="Q446" s="34"/>
      <c r="R446" s="7"/>
      <c r="S446" s="81"/>
      <c r="T446" s="78"/>
      <c r="U446" s="78"/>
      <c r="V446" s="79"/>
      <c r="W446" s="79"/>
      <c r="X446" s="80"/>
      <c r="Y446" s="80"/>
      <c r="Z446" s="80"/>
      <c r="AA446" s="80"/>
      <c r="AB446" s="80"/>
      <c r="AC446" s="80"/>
      <c r="AD446" s="80"/>
      <c r="AE446" s="78"/>
      <c r="AF446" s="78"/>
      <c r="AG446" s="80"/>
      <c r="AH446" s="80"/>
      <c r="AI446" s="80"/>
      <c r="AJ446" s="80"/>
      <c r="AK446" s="80"/>
      <c r="AL446" s="80"/>
      <c r="AM446" s="78"/>
      <c r="AN446" s="80"/>
      <c r="AO446" s="80"/>
      <c r="AP446" s="80"/>
      <c r="AQ446" s="80"/>
      <c r="AR446" s="80"/>
      <c r="AS446" s="80"/>
    </row>
    <row r="447" spans="1:45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0"/>
      <c r="O447" s="7"/>
      <c r="P447" s="7"/>
      <c r="Q447" s="34"/>
      <c r="R447" s="7"/>
      <c r="S447" s="81"/>
      <c r="T447" s="78"/>
      <c r="U447" s="78"/>
      <c r="V447" s="79"/>
      <c r="W447" s="79"/>
      <c r="X447" s="80"/>
      <c r="Y447" s="80"/>
      <c r="Z447" s="80"/>
      <c r="AA447" s="80"/>
      <c r="AB447" s="80"/>
      <c r="AC447" s="80"/>
      <c r="AD447" s="80"/>
      <c r="AE447" s="78"/>
      <c r="AF447" s="78"/>
      <c r="AG447" s="80"/>
      <c r="AH447" s="80"/>
      <c r="AI447" s="80"/>
      <c r="AJ447" s="80"/>
      <c r="AK447" s="80"/>
      <c r="AL447" s="80"/>
      <c r="AM447" s="78"/>
      <c r="AN447" s="80"/>
      <c r="AO447" s="80"/>
      <c r="AP447" s="80"/>
      <c r="AQ447" s="80"/>
      <c r="AR447" s="80"/>
      <c r="AS447" s="80"/>
    </row>
    <row r="448" spans="1:45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0"/>
      <c r="O448" s="7"/>
      <c r="P448" s="7"/>
      <c r="Q448" s="34"/>
      <c r="R448" s="7"/>
      <c r="S448" s="81"/>
      <c r="T448" s="78"/>
      <c r="U448" s="78"/>
      <c r="V448" s="79"/>
      <c r="W448" s="79"/>
      <c r="X448" s="80"/>
      <c r="Y448" s="80"/>
      <c r="Z448" s="80"/>
      <c r="AA448" s="80"/>
      <c r="AB448" s="80"/>
      <c r="AC448" s="80"/>
      <c r="AD448" s="80"/>
      <c r="AE448" s="78"/>
      <c r="AF448" s="78"/>
      <c r="AG448" s="80"/>
      <c r="AH448" s="80"/>
      <c r="AI448" s="80"/>
      <c r="AJ448" s="80"/>
      <c r="AK448" s="80"/>
      <c r="AL448" s="80"/>
      <c r="AM448" s="78"/>
      <c r="AN448" s="80"/>
      <c r="AO448" s="80"/>
      <c r="AP448" s="80"/>
      <c r="AQ448" s="80"/>
      <c r="AR448" s="80"/>
      <c r="AS448" s="80"/>
    </row>
    <row r="449" spans="1:45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0"/>
      <c r="O449" s="7"/>
      <c r="P449" s="7"/>
      <c r="Q449" s="34"/>
      <c r="R449" s="7"/>
      <c r="S449" s="81"/>
      <c r="T449" s="78"/>
      <c r="U449" s="78"/>
      <c r="V449" s="79"/>
      <c r="W449" s="79"/>
      <c r="X449" s="80"/>
      <c r="Y449" s="80"/>
      <c r="Z449" s="80"/>
      <c r="AA449" s="80"/>
      <c r="AB449" s="80"/>
      <c r="AC449" s="80"/>
      <c r="AD449" s="80"/>
      <c r="AE449" s="78"/>
      <c r="AF449" s="78"/>
      <c r="AG449" s="80"/>
      <c r="AH449" s="80"/>
      <c r="AI449" s="80"/>
      <c r="AJ449" s="80"/>
      <c r="AK449" s="80"/>
      <c r="AL449" s="80"/>
      <c r="AM449" s="78"/>
      <c r="AN449" s="80"/>
      <c r="AO449" s="80"/>
      <c r="AP449" s="80"/>
      <c r="AQ449" s="80"/>
      <c r="AR449" s="80"/>
      <c r="AS449" s="80"/>
    </row>
    <row r="450" spans="1:45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0"/>
      <c r="O450" s="7"/>
      <c r="P450" s="7"/>
      <c r="Q450" s="34"/>
      <c r="R450" s="7"/>
      <c r="S450" s="81"/>
      <c r="T450" s="78"/>
      <c r="U450" s="78"/>
      <c r="V450" s="79"/>
      <c r="W450" s="79"/>
      <c r="X450" s="80"/>
      <c r="Y450" s="80"/>
      <c r="Z450" s="80"/>
      <c r="AA450" s="80"/>
      <c r="AB450" s="80"/>
      <c r="AC450" s="80"/>
      <c r="AD450" s="80"/>
      <c r="AE450" s="78"/>
      <c r="AF450" s="78"/>
      <c r="AG450" s="80"/>
      <c r="AH450" s="80"/>
      <c r="AI450" s="80"/>
      <c r="AJ450" s="80"/>
      <c r="AK450" s="80"/>
      <c r="AL450" s="80"/>
      <c r="AM450" s="78"/>
      <c r="AN450" s="80"/>
      <c r="AO450" s="80"/>
      <c r="AP450" s="80"/>
      <c r="AQ450" s="80"/>
      <c r="AR450" s="80"/>
      <c r="AS450" s="80"/>
    </row>
    <row r="451" spans="1:45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0"/>
      <c r="O451" s="7"/>
      <c r="P451" s="7"/>
      <c r="Q451" s="34"/>
      <c r="R451" s="7"/>
      <c r="S451" s="81"/>
      <c r="T451" s="78"/>
      <c r="U451" s="78"/>
      <c r="V451" s="79"/>
      <c r="W451" s="79"/>
      <c r="X451" s="80"/>
      <c r="Y451" s="80"/>
      <c r="Z451" s="80"/>
      <c r="AA451" s="80"/>
      <c r="AB451" s="80"/>
      <c r="AC451" s="80"/>
      <c r="AD451" s="80"/>
      <c r="AE451" s="78"/>
      <c r="AF451" s="78"/>
      <c r="AG451" s="80"/>
      <c r="AH451" s="80"/>
      <c r="AI451" s="80"/>
      <c r="AJ451" s="80"/>
      <c r="AK451" s="80"/>
      <c r="AL451" s="80"/>
      <c r="AM451" s="78"/>
      <c r="AN451" s="80"/>
      <c r="AO451" s="80"/>
      <c r="AP451" s="80"/>
      <c r="AQ451" s="80"/>
      <c r="AR451" s="80"/>
      <c r="AS451" s="80"/>
    </row>
    <row r="452" spans="1:45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0"/>
      <c r="O452" s="7"/>
      <c r="P452" s="7"/>
      <c r="Q452" s="34"/>
      <c r="R452" s="7"/>
      <c r="S452" s="81"/>
      <c r="T452" s="78"/>
      <c r="U452" s="78"/>
      <c r="V452" s="79"/>
      <c r="W452" s="79"/>
      <c r="X452" s="80"/>
      <c r="Y452" s="80"/>
      <c r="Z452" s="80"/>
      <c r="AA452" s="80"/>
      <c r="AB452" s="80"/>
      <c r="AC452" s="80"/>
      <c r="AD452" s="80"/>
      <c r="AE452" s="78"/>
      <c r="AF452" s="78"/>
      <c r="AG452" s="80"/>
      <c r="AH452" s="80"/>
      <c r="AI452" s="80"/>
      <c r="AJ452" s="80"/>
      <c r="AK452" s="80"/>
      <c r="AL452" s="80"/>
      <c r="AM452" s="78"/>
      <c r="AN452" s="80"/>
      <c r="AO452" s="80"/>
      <c r="AP452" s="80"/>
      <c r="AQ452" s="80"/>
      <c r="AR452" s="80"/>
      <c r="AS452" s="80"/>
    </row>
    <row r="453" spans="1:45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0"/>
      <c r="O453" s="9"/>
      <c r="P453" s="7"/>
      <c r="Q453" s="34"/>
      <c r="R453" s="7"/>
      <c r="S453" s="81"/>
      <c r="T453" s="78"/>
      <c r="U453" s="78"/>
      <c r="V453" s="79"/>
      <c r="W453" s="79"/>
      <c r="X453" s="80"/>
      <c r="Y453" s="80"/>
      <c r="Z453" s="80"/>
      <c r="AA453" s="80"/>
      <c r="AB453" s="80"/>
      <c r="AC453" s="80"/>
      <c r="AD453" s="80"/>
      <c r="AE453" s="78"/>
      <c r="AF453" s="78"/>
      <c r="AG453" s="80"/>
      <c r="AH453" s="80"/>
      <c r="AI453" s="80"/>
      <c r="AJ453" s="80"/>
      <c r="AK453" s="80"/>
      <c r="AL453" s="80"/>
      <c r="AM453" s="78"/>
      <c r="AN453" s="80"/>
      <c r="AO453" s="80"/>
      <c r="AP453" s="80"/>
      <c r="AQ453" s="80"/>
      <c r="AR453" s="80"/>
      <c r="AS453" s="80"/>
    </row>
    <row r="454" spans="1:45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0"/>
      <c r="O454" s="7"/>
      <c r="P454" s="7"/>
      <c r="Q454" s="34"/>
      <c r="R454" s="7"/>
      <c r="S454" s="81"/>
      <c r="T454" s="78"/>
      <c r="U454" s="78"/>
      <c r="V454" s="79"/>
      <c r="W454" s="79"/>
      <c r="X454" s="80"/>
      <c r="Y454" s="80"/>
      <c r="Z454" s="80"/>
      <c r="AA454" s="80"/>
      <c r="AB454" s="80"/>
      <c r="AC454" s="80"/>
      <c r="AD454" s="80"/>
      <c r="AE454" s="78"/>
      <c r="AF454" s="78"/>
      <c r="AG454" s="80"/>
      <c r="AH454" s="80"/>
      <c r="AI454" s="80"/>
      <c r="AJ454" s="80"/>
      <c r="AK454" s="80"/>
      <c r="AL454" s="80"/>
      <c r="AM454" s="78"/>
      <c r="AN454" s="80"/>
      <c r="AO454" s="80"/>
      <c r="AP454" s="80"/>
      <c r="AQ454" s="80"/>
      <c r="AR454" s="80"/>
      <c r="AS454" s="80"/>
    </row>
    <row r="455" spans="1:45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0"/>
      <c r="O455" s="7"/>
      <c r="P455" s="7"/>
      <c r="Q455" s="34"/>
      <c r="R455" s="7"/>
      <c r="S455" s="81"/>
      <c r="T455" s="78"/>
      <c r="U455" s="78"/>
      <c r="V455" s="79"/>
      <c r="W455" s="79"/>
      <c r="X455" s="80"/>
      <c r="Y455" s="80"/>
      <c r="Z455" s="80"/>
      <c r="AA455" s="80"/>
      <c r="AB455" s="80"/>
      <c r="AC455" s="80"/>
      <c r="AD455" s="80"/>
      <c r="AE455" s="78"/>
      <c r="AF455" s="78"/>
      <c r="AG455" s="80"/>
      <c r="AH455" s="80"/>
      <c r="AI455" s="80"/>
      <c r="AJ455" s="80"/>
      <c r="AK455" s="80"/>
      <c r="AL455" s="80"/>
      <c r="AM455" s="78"/>
      <c r="AN455" s="80"/>
      <c r="AO455" s="80"/>
      <c r="AP455" s="80"/>
      <c r="AQ455" s="80"/>
      <c r="AR455" s="80"/>
      <c r="AS455" s="80"/>
    </row>
    <row r="456" spans="1:45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0"/>
      <c r="O456" s="9"/>
      <c r="P456" s="7"/>
      <c r="Q456" s="34"/>
      <c r="R456" s="7"/>
      <c r="S456" s="81"/>
      <c r="T456" s="78"/>
      <c r="U456" s="78"/>
      <c r="V456" s="79"/>
      <c r="W456" s="79"/>
      <c r="X456" s="80"/>
      <c r="Y456" s="80"/>
      <c r="Z456" s="80"/>
      <c r="AA456" s="80"/>
      <c r="AB456" s="80"/>
      <c r="AC456" s="80"/>
      <c r="AD456" s="80"/>
      <c r="AE456" s="78"/>
      <c r="AF456" s="78"/>
      <c r="AG456" s="80"/>
      <c r="AH456" s="80"/>
      <c r="AI456" s="80"/>
      <c r="AJ456" s="80"/>
      <c r="AK456" s="80"/>
      <c r="AL456" s="80"/>
      <c r="AM456" s="78"/>
      <c r="AN456" s="80"/>
      <c r="AO456" s="80"/>
      <c r="AP456" s="80"/>
      <c r="AQ456" s="80"/>
      <c r="AR456" s="80"/>
      <c r="AS456" s="80"/>
    </row>
    <row r="457" spans="1:45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0"/>
      <c r="O457" s="7"/>
      <c r="P457" s="7"/>
      <c r="Q457" s="34"/>
      <c r="R457" s="7"/>
      <c r="S457" s="81"/>
      <c r="T457" s="78"/>
      <c r="U457" s="78"/>
      <c r="V457" s="79"/>
      <c r="W457" s="79"/>
      <c r="X457" s="80"/>
      <c r="Y457" s="80"/>
      <c r="Z457" s="80"/>
      <c r="AA457" s="80"/>
      <c r="AB457" s="80"/>
      <c r="AC457" s="80"/>
      <c r="AD457" s="80"/>
      <c r="AE457" s="78"/>
      <c r="AF457" s="78"/>
      <c r="AG457" s="80"/>
      <c r="AH457" s="80"/>
      <c r="AI457" s="80"/>
      <c r="AJ457" s="80"/>
      <c r="AK457" s="80"/>
      <c r="AL457" s="80"/>
      <c r="AM457" s="78"/>
      <c r="AN457" s="80"/>
      <c r="AO457" s="80"/>
      <c r="AP457" s="80"/>
      <c r="AQ457" s="80"/>
      <c r="AR457" s="80"/>
      <c r="AS457" s="80"/>
    </row>
    <row r="458" spans="1:45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0"/>
      <c r="O458" s="7"/>
      <c r="P458" s="7"/>
      <c r="Q458" s="34"/>
      <c r="R458" s="7"/>
      <c r="S458" s="81"/>
      <c r="T458" s="78"/>
      <c r="U458" s="78"/>
      <c r="V458" s="79"/>
      <c r="W458" s="79"/>
      <c r="X458" s="80"/>
      <c r="Y458" s="80"/>
      <c r="Z458" s="80"/>
      <c r="AA458" s="80"/>
      <c r="AB458" s="80"/>
      <c r="AC458" s="80"/>
      <c r="AD458" s="80"/>
      <c r="AE458" s="78"/>
      <c r="AF458" s="78"/>
      <c r="AG458" s="80"/>
      <c r="AH458" s="80"/>
      <c r="AI458" s="80"/>
      <c r="AJ458" s="80"/>
      <c r="AK458" s="80"/>
      <c r="AL458" s="80"/>
      <c r="AM458" s="78"/>
      <c r="AN458" s="80"/>
      <c r="AO458" s="80"/>
      <c r="AP458" s="80"/>
      <c r="AQ458" s="80"/>
      <c r="AR458" s="80"/>
      <c r="AS458" s="80"/>
    </row>
    <row r="459" spans="1:45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0"/>
      <c r="O459" s="7"/>
      <c r="P459" s="7"/>
      <c r="Q459" s="34"/>
      <c r="R459" s="7"/>
      <c r="S459" s="81"/>
      <c r="T459" s="78"/>
      <c r="U459" s="78"/>
      <c r="V459" s="79"/>
      <c r="W459" s="79"/>
      <c r="X459" s="80"/>
      <c r="Y459" s="80"/>
      <c r="Z459" s="80"/>
      <c r="AA459" s="80"/>
      <c r="AB459" s="80"/>
      <c r="AC459" s="80"/>
      <c r="AD459" s="80"/>
      <c r="AE459" s="78"/>
      <c r="AF459" s="78"/>
      <c r="AG459" s="80"/>
      <c r="AH459" s="80"/>
      <c r="AI459" s="80"/>
      <c r="AJ459" s="80"/>
      <c r="AK459" s="80"/>
      <c r="AL459" s="80"/>
      <c r="AM459" s="78"/>
      <c r="AN459" s="80"/>
      <c r="AO459" s="80"/>
      <c r="AP459" s="80"/>
      <c r="AQ459" s="80"/>
      <c r="AR459" s="80"/>
      <c r="AS459" s="80"/>
    </row>
    <row r="460" spans="1:45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0"/>
      <c r="O460" s="7"/>
      <c r="P460" s="7"/>
      <c r="Q460" s="34"/>
      <c r="R460" s="7"/>
      <c r="S460" s="81"/>
      <c r="T460" s="78"/>
      <c r="U460" s="78"/>
      <c r="V460" s="79"/>
      <c r="W460" s="79"/>
      <c r="X460" s="80"/>
      <c r="Y460" s="80"/>
      <c r="Z460" s="80"/>
      <c r="AA460" s="80"/>
      <c r="AB460" s="80"/>
      <c r="AC460" s="80"/>
      <c r="AD460" s="80"/>
      <c r="AE460" s="78"/>
      <c r="AF460" s="78"/>
      <c r="AG460" s="80"/>
      <c r="AH460" s="80"/>
      <c r="AI460" s="80"/>
      <c r="AJ460" s="80"/>
      <c r="AK460" s="80"/>
      <c r="AL460" s="80"/>
      <c r="AM460" s="78"/>
      <c r="AN460" s="80"/>
      <c r="AO460" s="80"/>
      <c r="AP460" s="80"/>
      <c r="AQ460" s="80"/>
      <c r="AR460" s="80"/>
      <c r="AS460" s="80"/>
    </row>
    <row r="461" spans="1:45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0"/>
      <c r="O461" s="7"/>
      <c r="P461" s="7"/>
      <c r="Q461" s="34"/>
      <c r="R461" s="7"/>
      <c r="S461" s="81"/>
      <c r="T461" s="78"/>
      <c r="U461" s="78"/>
      <c r="V461" s="79"/>
      <c r="W461" s="79"/>
      <c r="X461" s="80"/>
      <c r="Y461" s="80"/>
      <c r="Z461" s="80"/>
      <c r="AA461" s="80"/>
      <c r="AB461" s="80"/>
      <c r="AC461" s="80"/>
      <c r="AD461" s="80"/>
      <c r="AE461" s="78"/>
      <c r="AF461" s="78"/>
      <c r="AG461" s="80"/>
      <c r="AH461" s="80"/>
      <c r="AI461" s="80"/>
      <c r="AJ461" s="80"/>
      <c r="AK461" s="80"/>
      <c r="AL461" s="80"/>
      <c r="AM461" s="78"/>
      <c r="AN461" s="80"/>
      <c r="AO461" s="80"/>
      <c r="AP461" s="80"/>
      <c r="AQ461" s="80"/>
      <c r="AR461" s="80"/>
      <c r="AS461" s="80"/>
    </row>
    <row r="462" spans="1:45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0"/>
      <c r="O462" s="7"/>
      <c r="P462" s="7"/>
      <c r="Q462" s="34"/>
      <c r="R462" s="7"/>
      <c r="S462" s="81"/>
      <c r="T462" s="78"/>
      <c r="U462" s="78"/>
      <c r="V462" s="79"/>
      <c r="W462" s="79"/>
      <c r="X462" s="80"/>
      <c r="Y462" s="80"/>
      <c r="Z462" s="80"/>
      <c r="AA462" s="80"/>
      <c r="AB462" s="80"/>
      <c r="AC462" s="80"/>
      <c r="AD462" s="80"/>
      <c r="AE462" s="78"/>
      <c r="AF462" s="78"/>
      <c r="AG462" s="80"/>
      <c r="AH462" s="80"/>
      <c r="AI462" s="80"/>
      <c r="AJ462" s="80"/>
      <c r="AK462" s="80"/>
      <c r="AL462" s="80"/>
      <c r="AM462" s="78"/>
      <c r="AN462" s="80"/>
      <c r="AO462" s="80"/>
      <c r="AP462" s="80"/>
      <c r="AQ462" s="80"/>
      <c r="AR462" s="80"/>
      <c r="AS462" s="80"/>
    </row>
    <row r="463" spans="1:45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0"/>
      <c r="O463" s="7"/>
      <c r="P463" s="7"/>
      <c r="Q463" s="34"/>
      <c r="R463" s="7"/>
      <c r="S463" s="81"/>
      <c r="T463" s="78"/>
      <c r="U463" s="78"/>
      <c r="V463" s="79"/>
      <c r="W463" s="79"/>
      <c r="X463" s="80"/>
      <c r="Y463" s="80"/>
      <c r="Z463" s="80"/>
      <c r="AA463" s="80"/>
      <c r="AB463" s="80"/>
      <c r="AC463" s="80"/>
      <c r="AD463" s="80"/>
      <c r="AE463" s="78"/>
      <c r="AF463" s="78"/>
      <c r="AG463" s="80"/>
      <c r="AH463" s="80"/>
      <c r="AI463" s="80"/>
      <c r="AJ463" s="80"/>
      <c r="AK463" s="80"/>
      <c r="AL463" s="80"/>
      <c r="AM463" s="78"/>
      <c r="AN463" s="80"/>
      <c r="AO463" s="80"/>
      <c r="AP463" s="80"/>
      <c r="AQ463" s="80"/>
      <c r="AR463" s="80"/>
      <c r="AS463" s="80"/>
    </row>
    <row r="464" spans="1:45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0"/>
      <c r="O464" s="9"/>
      <c r="P464" s="7"/>
      <c r="Q464" s="34"/>
      <c r="R464" s="7"/>
      <c r="S464" s="81"/>
      <c r="T464" s="78"/>
      <c r="U464" s="78"/>
      <c r="V464" s="79"/>
      <c r="W464" s="79"/>
      <c r="X464" s="80"/>
      <c r="Y464" s="80"/>
      <c r="Z464" s="80"/>
      <c r="AA464" s="80"/>
      <c r="AB464" s="80"/>
      <c r="AC464" s="80"/>
      <c r="AD464" s="80"/>
      <c r="AE464" s="78"/>
      <c r="AF464" s="78"/>
      <c r="AG464" s="80"/>
      <c r="AH464" s="80"/>
      <c r="AI464" s="80"/>
      <c r="AJ464" s="80"/>
      <c r="AK464" s="80"/>
      <c r="AL464" s="80"/>
      <c r="AM464" s="78"/>
      <c r="AN464" s="80"/>
      <c r="AO464" s="80"/>
      <c r="AP464" s="80"/>
      <c r="AQ464" s="80"/>
      <c r="AR464" s="80"/>
      <c r="AS464" s="80"/>
    </row>
    <row r="465" spans="1:45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0"/>
      <c r="O465" s="9"/>
      <c r="P465" s="7"/>
      <c r="Q465" s="34"/>
      <c r="R465" s="7"/>
      <c r="S465" s="81"/>
      <c r="T465" s="78"/>
      <c r="U465" s="78"/>
      <c r="V465" s="79"/>
      <c r="W465" s="79"/>
      <c r="X465" s="80"/>
      <c r="Y465" s="80"/>
      <c r="Z465" s="80"/>
      <c r="AA465" s="80"/>
      <c r="AB465" s="80"/>
      <c r="AC465" s="80"/>
      <c r="AD465" s="80"/>
      <c r="AE465" s="78"/>
      <c r="AF465" s="78"/>
      <c r="AG465" s="80"/>
      <c r="AH465" s="80"/>
      <c r="AI465" s="80"/>
      <c r="AJ465" s="80"/>
      <c r="AK465" s="80"/>
      <c r="AL465" s="80"/>
      <c r="AM465" s="78"/>
      <c r="AN465" s="80"/>
      <c r="AO465" s="80"/>
      <c r="AP465" s="80"/>
      <c r="AQ465" s="80"/>
      <c r="AR465" s="80"/>
      <c r="AS465" s="80"/>
    </row>
    <row r="466" spans="1:45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0"/>
      <c r="O466" s="7"/>
      <c r="P466" s="7"/>
      <c r="Q466" s="34"/>
      <c r="R466" s="7"/>
      <c r="S466" s="81"/>
      <c r="T466" s="78"/>
      <c r="U466" s="78"/>
      <c r="V466" s="79"/>
      <c r="W466" s="79"/>
      <c r="X466" s="80"/>
      <c r="Y466" s="80"/>
      <c r="Z466" s="80"/>
      <c r="AA466" s="80"/>
      <c r="AB466" s="80"/>
      <c r="AC466" s="80"/>
      <c r="AD466" s="80"/>
      <c r="AE466" s="78"/>
      <c r="AF466" s="78"/>
      <c r="AG466" s="80"/>
      <c r="AH466" s="80"/>
      <c r="AI466" s="80"/>
      <c r="AJ466" s="80"/>
      <c r="AK466" s="80"/>
      <c r="AL466" s="80"/>
      <c r="AM466" s="78"/>
      <c r="AN466" s="80"/>
      <c r="AO466" s="80"/>
      <c r="AP466" s="80"/>
      <c r="AQ466" s="80"/>
      <c r="AR466" s="80"/>
      <c r="AS466" s="80"/>
    </row>
    <row r="467" spans="1:45" x14ac:dyDescent="0.3">
      <c r="A467" s="7"/>
      <c r="B467" s="7"/>
      <c r="C467" s="7"/>
      <c r="D467" s="7"/>
      <c r="E467" s="7"/>
      <c r="F467" s="7"/>
      <c r="G467" s="31"/>
      <c r="H467" s="7"/>
      <c r="I467" s="7"/>
      <c r="J467" s="7"/>
      <c r="K467" s="7"/>
      <c r="L467" s="7"/>
      <c r="M467" s="7"/>
      <c r="N467" s="70"/>
      <c r="O467" s="92"/>
      <c r="P467" s="7"/>
      <c r="Q467" s="34"/>
      <c r="R467" s="7"/>
      <c r="S467" s="81"/>
      <c r="T467" s="78"/>
      <c r="U467" s="78"/>
      <c r="V467" s="79"/>
      <c r="W467" s="79"/>
      <c r="X467" s="80"/>
      <c r="Y467" s="80"/>
      <c r="Z467" s="80"/>
      <c r="AA467" s="80"/>
      <c r="AB467" s="80"/>
      <c r="AC467" s="80"/>
      <c r="AD467" s="80"/>
      <c r="AE467" s="78"/>
      <c r="AF467" s="78"/>
      <c r="AG467" s="80"/>
      <c r="AH467" s="80"/>
      <c r="AI467" s="80"/>
      <c r="AJ467" s="80"/>
      <c r="AK467" s="80"/>
      <c r="AL467" s="80"/>
      <c r="AM467" s="78"/>
      <c r="AN467" s="80"/>
      <c r="AO467" s="80"/>
      <c r="AP467" s="80"/>
      <c r="AQ467" s="80"/>
      <c r="AR467" s="80"/>
      <c r="AS467" s="80"/>
    </row>
    <row r="468" spans="1:45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0"/>
      <c r="O468" s="7"/>
      <c r="P468" s="7"/>
      <c r="Q468" s="34"/>
      <c r="R468" s="7"/>
      <c r="S468" s="81"/>
      <c r="T468" s="78"/>
      <c r="U468" s="78"/>
      <c r="V468" s="79"/>
      <c r="W468" s="79"/>
      <c r="X468" s="80"/>
      <c r="Y468" s="80"/>
      <c r="Z468" s="80"/>
      <c r="AA468" s="80"/>
      <c r="AB468" s="80"/>
      <c r="AC468" s="80"/>
      <c r="AD468" s="80"/>
      <c r="AE468" s="78"/>
      <c r="AF468" s="78"/>
      <c r="AG468" s="80"/>
      <c r="AH468" s="80"/>
      <c r="AI468" s="80"/>
      <c r="AJ468" s="80"/>
      <c r="AK468" s="80"/>
      <c r="AL468" s="80"/>
      <c r="AM468" s="78"/>
      <c r="AN468" s="80"/>
      <c r="AO468" s="80"/>
      <c r="AP468" s="80"/>
      <c r="AQ468" s="80"/>
      <c r="AR468" s="80"/>
      <c r="AS468" s="80"/>
    </row>
    <row r="469" spans="1:45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0"/>
      <c r="O469" s="7"/>
      <c r="P469" s="7"/>
      <c r="Q469" s="34"/>
      <c r="R469" s="7"/>
      <c r="S469" s="81"/>
      <c r="T469" s="78"/>
      <c r="U469" s="78"/>
      <c r="V469" s="79"/>
      <c r="W469" s="79"/>
      <c r="X469" s="80"/>
      <c r="Y469" s="80"/>
      <c r="Z469" s="80"/>
      <c r="AA469" s="80"/>
      <c r="AB469" s="80"/>
      <c r="AC469" s="80"/>
      <c r="AD469" s="80"/>
      <c r="AE469" s="78"/>
      <c r="AF469" s="78"/>
      <c r="AG469" s="80"/>
      <c r="AH469" s="80"/>
      <c r="AI469" s="80"/>
      <c r="AJ469" s="80"/>
      <c r="AK469" s="80"/>
      <c r="AL469" s="80"/>
      <c r="AM469" s="78"/>
      <c r="AN469" s="80"/>
      <c r="AO469" s="80"/>
      <c r="AP469" s="80"/>
      <c r="AQ469" s="80"/>
      <c r="AR469" s="80"/>
      <c r="AS469" s="80"/>
    </row>
    <row r="470" spans="1:45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0"/>
      <c r="O470" s="7"/>
      <c r="P470" s="7"/>
      <c r="Q470" s="34"/>
      <c r="R470" s="7"/>
      <c r="S470" s="81"/>
      <c r="T470" s="78"/>
      <c r="U470" s="78"/>
      <c r="V470" s="79"/>
      <c r="W470" s="79"/>
      <c r="X470" s="80"/>
      <c r="Y470" s="80"/>
      <c r="Z470" s="80"/>
      <c r="AA470" s="80"/>
      <c r="AB470" s="80"/>
      <c r="AC470" s="80"/>
      <c r="AD470" s="80"/>
      <c r="AE470" s="78"/>
      <c r="AF470" s="78"/>
      <c r="AG470" s="80"/>
      <c r="AH470" s="80"/>
      <c r="AI470" s="80"/>
      <c r="AJ470" s="80"/>
      <c r="AK470" s="80"/>
      <c r="AL470" s="80"/>
      <c r="AM470" s="78"/>
      <c r="AN470" s="80"/>
      <c r="AO470" s="80"/>
      <c r="AP470" s="80"/>
      <c r="AQ470" s="80"/>
      <c r="AR470" s="80"/>
      <c r="AS470" s="80"/>
    </row>
    <row r="471" spans="1:45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0"/>
      <c r="O471" s="7"/>
      <c r="P471" s="7"/>
      <c r="Q471" s="34"/>
      <c r="R471" s="7"/>
      <c r="S471" s="81"/>
      <c r="T471" s="78"/>
      <c r="U471" s="78"/>
      <c r="V471" s="79"/>
      <c r="W471" s="79"/>
      <c r="X471" s="80"/>
      <c r="Y471" s="80"/>
      <c r="Z471" s="80"/>
      <c r="AA471" s="80"/>
      <c r="AB471" s="80"/>
      <c r="AC471" s="80"/>
      <c r="AD471" s="80"/>
      <c r="AE471" s="78"/>
      <c r="AF471" s="78"/>
      <c r="AG471" s="80"/>
      <c r="AH471" s="80"/>
      <c r="AI471" s="80"/>
      <c r="AJ471" s="80"/>
      <c r="AK471" s="80"/>
      <c r="AL471" s="80"/>
      <c r="AM471" s="78"/>
      <c r="AN471" s="80"/>
      <c r="AO471" s="80"/>
      <c r="AP471" s="80"/>
      <c r="AQ471" s="80"/>
      <c r="AR471" s="80"/>
      <c r="AS471" s="80"/>
    </row>
    <row r="472" spans="1:45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0"/>
      <c r="O472" s="7"/>
      <c r="P472" s="7"/>
      <c r="Q472" s="34"/>
      <c r="R472" s="7"/>
      <c r="S472" s="81"/>
      <c r="T472" s="78"/>
      <c r="U472" s="78"/>
      <c r="V472" s="79"/>
      <c r="W472" s="79"/>
      <c r="X472" s="80"/>
      <c r="Y472" s="80"/>
      <c r="Z472" s="80"/>
      <c r="AA472" s="80"/>
      <c r="AB472" s="80"/>
      <c r="AC472" s="80"/>
      <c r="AD472" s="80"/>
      <c r="AE472" s="78"/>
      <c r="AF472" s="78"/>
      <c r="AG472" s="80"/>
      <c r="AH472" s="80"/>
      <c r="AI472" s="80"/>
      <c r="AJ472" s="80"/>
      <c r="AK472" s="80"/>
      <c r="AL472" s="80"/>
      <c r="AM472" s="78"/>
      <c r="AN472" s="80"/>
      <c r="AO472" s="80"/>
      <c r="AP472" s="80"/>
      <c r="AQ472" s="80"/>
      <c r="AR472" s="80"/>
      <c r="AS472" s="80"/>
    </row>
    <row r="473" spans="1:45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0"/>
      <c r="O473" s="7"/>
      <c r="P473" s="7"/>
      <c r="Q473" s="34"/>
      <c r="R473" s="7"/>
      <c r="S473" s="81"/>
      <c r="T473" s="78"/>
      <c r="U473" s="78"/>
      <c r="V473" s="79"/>
      <c r="W473" s="79"/>
      <c r="X473" s="80"/>
      <c r="Y473" s="80"/>
      <c r="Z473" s="80"/>
      <c r="AA473" s="80"/>
      <c r="AB473" s="80"/>
      <c r="AC473" s="80"/>
      <c r="AD473" s="80"/>
      <c r="AE473" s="78"/>
      <c r="AF473" s="78"/>
      <c r="AG473" s="80"/>
      <c r="AH473" s="80"/>
      <c r="AI473" s="80"/>
      <c r="AJ473" s="80"/>
      <c r="AK473" s="80"/>
      <c r="AL473" s="80"/>
      <c r="AM473" s="78"/>
      <c r="AN473" s="80"/>
      <c r="AO473" s="80"/>
      <c r="AP473" s="80"/>
      <c r="AQ473" s="80"/>
      <c r="AR473" s="80"/>
      <c r="AS473" s="80"/>
    </row>
    <row r="474" spans="1:45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0"/>
      <c r="O474" s="8"/>
      <c r="P474" s="7"/>
      <c r="Q474" s="34"/>
      <c r="R474" s="7"/>
      <c r="S474" s="81"/>
      <c r="T474" s="78"/>
      <c r="U474" s="78"/>
      <c r="V474" s="79"/>
      <c r="W474" s="79"/>
      <c r="X474" s="80"/>
      <c r="Y474" s="80"/>
      <c r="Z474" s="80"/>
      <c r="AA474" s="80"/>
      <c r="AB474" s="80"/>
      <c r="AC474" s="80"/>
      <c r="AD474" s="80"/>
      <c r="AE474" s="78"/>
      <c r="AF474" s="78"/>
      <c r="AG474" s="80"/>
      <c r="AH474" s="80"/>
      <c r="AI474" s="80"/>
      <c r="AJ474" s="80"/>
      <c r="AK474" s="80"/>
      <c r="AL474" s="80"/>
      <c r="AM474" s="78"/>
      <c r="AN474" s="80"/>
      <c r="AO474" s="80"/>
      <c r="AP474" s="80"/>
      <c r="AQ474" s="80"/>
      <c r="AR474" s="80"/>
      <c r="AS474" s="80"/>
    </row>
    <row r="475" spans="1:45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0"/>
      <c r="O475" s="7"/>
      <c r="P475" s="7"/>
      <c r="Q475" s="34"/>
      <c r="R475" s="7"/>
      <c r="S475" s="81"/>
      <c r="T475" s="78"/>
      <c r="U475" s="78"/>
      <c r="V475" s="79"/>
      <c r="W475" s="79"/>
      <c r="X475" s="80"/>
      <c r="Y475" s="80"/>
      <c r="Z475" s="80"/>
      <c r="AA475" s="80"/>
      <c r="AB475" s="80"/>
      <c r="AC475" s="80"/>
      <c r="AD475" s="80"/>
      <c r="AE475" s="78"/>
      <c r="AF475" s="78"/>
      <c r="AG475" s="80"/>
      <c r="AH475" s="80"/>
      <c r="AI475" s="80"/>
      <c r="AJ475" s="80"/>
      <c r="AK475" s="80"/>
      <c r="AL475" s="80"/>
      <c r="AM475" s="78"/>
      <c r="AN475" s="80"/>
      <c r="AO475" s="80"/>
      <c r="AP475" s="80"/>
      <c r="AQ475" s="80"/>
      <c r="AR475" s="80"/>
      <c r="AS475" s="80"/>
    </row>
    <row r="476" spans="1:45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0"/>
      <c r="O476" s="7"/>
      <c r="P476" s="7"/>
      <c r="Q476" s="34"/>
      <c r="R476" s="7"/>
      <c r="S476" s="81"/>
      <c r="T476" s="78"/>
      <c r="U476" s="78"/>
      <c r="V476" s="79"/>
      <c r="W476" s="79"/>
      <c r="X476" s="80"/>
      <c r="Y476" s="80"/>
      <c r="Z476" s="80"/>
      <c r="AA476" s="80"/>
      <c r="AB476" s="80"/>
      <c r="AC476" s="80"/>
      <c r="AD476" s="80"/>
      <c r="AE476" s="78"/>
      <c r="AF476" s="78"/>
      <c r="AG476" s="80"/>
      <c r="AH476" s="80"/>
      <c r="AI476" s="80"/>
      <c r="AJ476" s="80"/>
      <c r="AK476" s="80"/>
      <c r="AL476" s="80"/>
      <c r="AM476" s="78"/>
      <c r="AN476" s="80"/>
      <c r="AO476" s="80"/>
      <c r="AP476" s="80"/>
      <c r="AQ476" s="80"/>
      <c r="AR476" s="80"/>
      <c r="AS476" s="80"/>
    </row>
    <row r="477" spans="1:45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0"/>
      <c r="O477" s="7"/>
      <c r="P477" s="7"/>
      <c r="Q477" s="34"/>
      <c r="R477" s="7"/>
      <c r="S477" s="81"/>
      <c r="T477" s="78"/>
      <c r="U477" s="78"/>
      <c r="V477" s="79"/>
      <c r="W477" s="79"/>
      <c r="X477" s="80"/>
      <c r="Y477" s="80"/>
      <c r="Z477" s="80"/>
      <c r="AA477" s="80"/>
      <c r="AB477" s="80"/>
      <c r="AC477" s="80"/>
      <c r="AD477" s="80"/>
      <c r="AE477" s="78"/>
      <c r="AF477" s="78"/>
      <c r="AG477" s="80"/>
      <c r="AH477" s="80"/>
      <c r="AI477" s="80"/>
      <c r="AJ477" s="80"/>
      <c r="AK477" s="80"/>
      <c r="AL477" s="80"/>
      <c r="AM477" s="78"/>
      <c r="AN477" s="80"/>
      <c r="AO477" s="80"/>
      <c r="AP477" s="80"/>
      <c r="AQ477" s="80"/>
      <c r="AR477" s="80"/>
      <c r="AS477" s="80"/>
    </row>
    <row r="478" spans="1:45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0"/>
      <c r="O478" s="7"/>
      <c r="P478" s="7"/>
      <c r="Q478" s="34"/>
      <c r="R478" s="7"/>
      <c r="S478" s="81"/>
      <c r="T478" s="78"/>
      <c r="U478" s="78"/>
      <c r="V478" s="79"/>
      <c r="W478" s="79"/>
      <c r="X478" s="80"/>
      <c r="Y478" s="80"/>
      <c r="Z478" s="80"/>
      <c r="AA478" s="80"/>
      <c r="AB478" s="80"/>
      <c r="AC478" s="80"/>
      <c r="AD478" s="80"/>
      <c r="AE478" s="78"/>
      <c r="AF478" s="78"/>
      <c r="AG478" s="80"/>
      <c r="AH478" s="80"/>
      <c r="AI478" s="80"/>
      <c r="AJ478" s="80"/>
      <c r="AK478" s="80"/>
      <c r="AL478" s="80"/>
      <c r="AM478" s="78"/>
      <c r="AN478" s="80"/>
      <c r="AO478" s="80"/>
      <c r="AP478" s="80"/>
      <c r="AQ478" s="80"/>
      <c r="AR478" s="80"/>
      <c r="AS478" s="80"/>
    </row>
    <row r="479" spans="1:45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0"/>
      <c r="O479" s="7"/>
      <c r="P479" s="7"/>
      <c r="Q479" s="34"/>
      <c r="R479" s="7"/>
      <c r="S479" s="81"/>
      <c r="T479" s="78"/>
      <c r="U479" s="78"/>
      <c r="V479" s="79"/>
      <c r="W479" s="79"/>
      <c r="X479" s="80"/>
      <c r="Y479" s="80"/>
      <c r="Z479" s="80"/>
      <c r="AA479" s="80"/>
      <c r="AB479" s="80"/>
      <c r="AC479" s="80"/>
      <c r="AD479" s="80"/>
      <c r="AE479" s="78"/>
      <c r="AF479" s="78"/>
      <c r="AG479" s="80"/>
      <c r="AH479" s="80"/>
      <c r="AI479" s="80"/>
      <c r="AJ479" s="80"/>
      <c r="AK479" s="80"/>
      <c r="AL479" s="80"/>
      <c r="AM479" s="78"/>
      <c r="AN479" s="80"/>
      <c r="AO479" s="80"/>
      <c r="AP479" s="80"/>
      <c r="AQ479" s="80"/>
      <c r="AR479" s="80"/>
      <c r="AS479" s="80"/>
    </row>
    <row r="480" spans="1:45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0"/>
      <c r="O480" s="7"/>
      <c r="P480" s="7"/>
      <c r="Q480" s="34"/>
      <c r="R480" s="7"/>
      <c r="S480" s="81"/>
      <c r="T480" s="78"/>
      <c r="U480" s="78"/>
      <c r="V480" s="79"/>
      <c r="W480" s="79"/>
      <c r="X480" s="80"/>
      <c r="Y480" s="80"/>
      <c r="Z480" s="80"/>
      <c r="AA480" s="80"/>
      <c r="AB480" s="80"/>
      <c r="AC480" s="80"/>
      <c r="AD480" s="80"/>
      <c r="AE480" s="78"/>
      <c r="AF480" s="78"/>
      <c r="AG480" s="80"/>
      <c r="AH480" s="80"/>
      <c r="AI480" s="80"/>
      <c r="AJ480" s="80"/>
      <c r="AK480" s="80"/>
      <c r="AL480" s="80"/>
      <c r="AM480" s="78"/>
      <c r="AN480" s="80"/>
      <c r="AO480" s="80"/>
      <c r="AP480" s="80"/>
      <c r="AQ480" s="80"/>
      <c r="AR480" s="80"/>
      <c r="AS480" s="80"/>
    </row>
    <row r="481" spans="1:45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0"/>
      <c r="O481" s="7"/>
      <c r="P481" s="7"/>
      <c r="Q481" s="34"/>
      <c r="R481" s="7"/>
      <c r="S481" s="81"/>
      <c r="T481" s="78"/>
      <c r="U481" s="78"/>
      <c r="V481" s="79"/>
      <c r="W481" s="79"/>
      <c r="X481" s="80"/>
      <c r="Y481" s="80"/>
      <c r="Z481" s="80"/>
      <c r="AA481" s="80"/>
      <c r="AB481" s="80"/>
      <c r="AC481" s="80"/>
      <c r="AD481" s="80"/>
      <c r="AE481" s="78"/>
      <c r="AF481" s="78"/>
      <c r="AG481" s="80"/>
      <c r="AH481" s="80"/>
      <c r="AI481" s="80"/>
      <c r="AJ481" s="80"/>
      <c r="AK481" s="80"/>
      <c r="AL481" s="80"/>
      <c r="AM481" s="78"/>
      <c r="AN481" s="80"/>
      <c r="AO481" s="80"/>
      <c r="AP481" s="80"/>
      <c r="AQ481" s="80"/>
      <c r="AR481" s="80"/>
      <c r="AS481" s="80"/>
    </row>
    <row r="482" spans="1:45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0"/>
      <c r="O482" s="7"/>
      <c r="P482" s="7"/>
      <c r="Q482" s="34"/>
      <c r="R482" s="7"/>
      <c r="S482" s="81"/>
      <c r="T482" s="78"/>
      <c r="U482" s="78"/>
      <c r="V482" s="79"/>
      <c r="W482" s="79"/>
      <c r="X482" s="80"/>
      <c r="Y482" s="80"/>
      <c r="Z482" s="80"/>
      <c r="AA482" s="80"/>
      <c r="AB482" s="80"/>
      <c r="AC482" s="80"/>
      <c r="AD482" s="80"/>
      <c r="AE482" s="78"/>
      <c r="AF482" s="78"/>
      <c r="AG482" s="80"/>
      <c r="AH482" s="80"/>
      <c r="AI482" s="80"/>
      <c r="AJ482" s="80"/>
      <c r="AK482" s="80"/>
      <c r="AL482" s="80"/>
      <c r="AM482" s="78"/>
      <c r="AN482" s="80"/>
      <c r="AO482" s="80"/>
      <c r="AP482" s="80"/>
      <c r="AQ482" s="80"/>
      <c r="AR482" s="80"/>
      <c r="AS482" s="80"/>
    </row>
    <row r="483" spans="1:45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0"/>
      <c r="O483" s="7"/>
      <c r="P483" s="7"/>
      <c r="Q483" s="34"/>
      <c r="R483" s="7"/>
      <c r="S483" s="81"/>
      <c r="T483" s="78"/>
      <c r="U483" s="78"/>
      <c r="V483" s="79"/>
      <c r="W483" s="79"/>
      <c r="X483" s="80"/>
      <c r="Y483" s="80"/>
      <c r="Z483" s="80"/>
      <c r="AA483" s="80"/>
      <c r="AB483" s="80"/>
      <c r="AC483" s="80"/>
      <c r="AD483" s="80"/>
      <c r="AE483" s="78"/>
      <c r="AF483" s="78"/>
      <c r="AG483" s="80"/>
      <c r="AH483" s="80"/>
      <c r="AI483" s="80"/>
      <c r="AJ483" s="80"/>
      <c r="AK483" s="80"/>
      <c r="AL483" s="80"/>
      <c r="AM483" s="78"/>
      <c r="AN483" s="80"/>
      <c r="AO483" s="80"/>
      <c r="AP483" s="80"/>
      <c r="AQ483" s="80"/>
      <c r="AR483" s="80"/>
      <c r="AS483" s="80"/>
    </row>
    <row r="484" spans="1:45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0"/>
      <c r="O484" s="7"/>
      <c r="P484" s="7"/>
      <c r="Q484" s="34"/>
      <c r="R484" s="7"/>
      <c r="S484" s="81"/>
      <c r="T484" s="78"/>
      <c r="U484" s="78"/>
      <c r="V484" s="79"/>
      <c r="W484" s="79"/>
      <c r="X484" s="80"/>
      <c r="Y484" s="80"/>
      <c r="Z484" s="80"/>
      <c r="AA484" s="80"/>
      <c r="AB484" s="80"/>
      <c r="AC484" s="80"/>
      <c r="AD484" s="80"/>
      <c r="AE484" s="78"/>
      <c r="AF484" s="78"/>
      <c r="AG484" s="80"/>
      <c r="AH484" s="80"/>
      <c r="AI484" s="80"/>
      <c r="AJ484" s="80"/>
      <c r="AK484" s="80"/>
      <c r="AL484" s="80"/>
      <c r="AM484" s="78"/>
      <c r="AN484" s="80"/>
      <c r="AO484" s="80"/>
      <c r="AP484" s="80"/>
      <c r="AQ484" s="80"/>
      <c r="AR484" s="80"/>
      <c r="AS484" s="80"/>
    </row>
    <row r="485" spans="1:45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0"/>
      <c r="O485" s="7"/>
      <c r="P485" s="7"/>
      <c r="Q485" s="34"/>
      <c r="R485" s="7"/>
      <c r="S485" s="81"/>
      <c r="T485" s="78"/>
      <c r="U485" s="78"/>
      <c r="V485" s="79"/>
      <c r="W485" s="79"/>
      <c r="X485" s="80"/>
      <c r="Y485" s="80"/>
      <c r="Z485" s="80"/>
      <c r="AA485" s="80"/>
      <c r="AB485" s="80"/>
      <c r="AC485" s="80"/>
      <c r="AD485" s="80"/>
      <c r="AE485" s="78"/>
      <c r="AF485" s="78"/>
      <c r="AG485" s="80"/>
      <c r="AH485" s="80"/>
      <c r="AI485" s="80"/>
      <c r="AJ485" s="80"/>
      <c r="AK485" s="80"/>
      <c r="AL485" s="80"/>
      <c r="AM485" s="78"/>
      <c r="AN485" s="80"/>
      <c r="AO485" s="80"/>
      <c r="AP485" s="80"/>
      <c r="AQ485" s="80"/>
      <c r="AR485" s="80"/>
      <c r="AS485" s="80"/>
    </row>
    <row r="486" spans="1:45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0"/>
      <c r="O486" s="7"/>
      <c r="P486" s="7"/>
      <c r="Q486" s="34"/>
      <c r="R486" s="7"/>
      <c r="S486" s="81"/>
      <c r="T486" s="78"/>
      <c r="U486" s="78"/>
      <c r="V486" s="79"/>
      <c r="W486" s="79"/>
      <c r="X486" s="80"/>
      <c r="Y486" s="80"/>
      <c r="Z486" s="80"/>
      <c r="AA486" s="80"/>
      <c r="AB486" s="80"/>
      <c r="AC486" s="80"/>
      <c r="AD486" s="80"/>
      <c r="AE486" s="78"/>
      <c r="AF486" s="78"/>
      <c r="AG486" s="80"/>
      <c r="AH486" s="80"/>
      <c r="AI486" s="80"/>
      <c r="AJ486" s="80"/>
      <c r="AK486" s="80"/>
      <c r="AL486" s="80"/>
      <c r="AM486" s="78"/>
      <c r="AN486" s="80"/>
      <c r="AO486" s="80"/>
      <c r="AP486" s="80"/>
      <c r="AQ486" s="80"/>
      <c r="AR486" s="80"/>
      <c r="AS486" s="80"/>
    </row>
    <row r="487" spans="1:45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0"/>
      <c r="O487" s="7"/>
      <c r="P487" s="7"/>
      <c r="Q487" s="34"/>
      <c r="R487" s="7"/>
      <c r="S487" s="81"/>
      <c r="T487" s="78"/>
      <c r="U487" s="78"/>
      <c r="V487" s="79"/>
      <c r="W487" s="79"/>
      <c r="X487" s="80"/>
      <c r="Y487" s="80"/>
      <c r="Z487" s="80"/>
      <c r="AA487" s="80"/>
      <c r="AB487" s="80"/>
      <c r="AC487" s="80"/>
      <c r="AD487" s="80"/>
      <c r="AE487" s="78"/>
      <c r="AF487" s="78"/>
      <c r="AG487" s="80"/>
      <c r="AH487" s="80"/>
      <c r="AI487" s="80"/>
      <c r="AJ487" s="80"/>
      <c r="AK487" s="80"/>
      <c r="AL487" s="80"/>
      <c r="AM487" s="78"/>
      <c r="AN487" s="80"/>
      <c r="AO487" s="80"/>
      <c r="AP487" s="80"/>
      <c r="AQ487" s="80"/>
      <c r="AR487" s="80"/>
      <c r="AS487" s="80"/>
    </row>
    <row r="488" spans="1:45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0"/>
      <c r="O488" s="7"/>
      <c r="P488" s="7"/>
      <c r="Q488" s="34"/>
      <c r="R488" s="7"/>
      <c r="S488" s="81"/>
      <c r="T488" s="78"/>
      <c r="U488" s="78"/>
      <c r="V488" s="79"/>
      <c r="W488" s="79"/>
      <c r="X488" s="80"/>
      <c r="Y488" s="80"/>
      <c r="Z488" s="80"/>
      <c r="AA488" s="80"/>
      <c r="AB488" s="80"/>
      <c r="AC488" s="80"/>
      <c r="AD488" s="80"/>
      <c r="AE488" s="78"/>
      <c r="AF488" s="78"/>
      <c r="AG488" s="80"/>
      <c r="AH488" s="80"/>
      <c r="AI488" s="80"/>
      <c r="AJ488" s="80"/>
      <c r="AK488" s="80"/>
      <c r="AL488" s="80"/>
      <c r="AM488" s="78"/>
      <c r="AN488" s="80"/>
      <c r="AO488" s="80"/>
      <c r="AP488" s="80"/>
      <c r="AQ488" s="80"/>
      <c r="AR488" s="80"/>
      <c r="AS488" s="80"/>
    </row>
    <row r="489" spans="1:45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0"/>
      <c r="O489" s="7"/>
      <c r="P489" s="7"/>
      <c r="Q489" s="34"/>
      <c r="R489" s="7"/>
      <c r="S489" s="81"/>
      <c r="T489" s="78"/>
      <c r="U489" s="78"/>
      <c r="V489" s="79"/>
      <c r="W489" s="79"/>
      <c r="X489" s="80"/>
      <c r="Y489" s="80"/>
      <c r="Z489" s="80"/>
      <c r="AA489" s="80"/>
      <c r="AB489" s="80"/>
      <c r="AC489" s="80"/>
      <c r="AD489" s="80"/>
      <c r="AE489" s="78"/>
      <c r="AF489" s="78"/>
      <c r="AG489" s="80"/>
      <c r="AH489" s="80"/>
      <c r="AI489" s="80"/>
      <c r="AJ489" s="80"/>
      <c r="AK489" s="80"/>
      <c r="AL489" s="80"/>
      <c r="AM489" s="78"/>
      <c r="AN489" s="80"/>
      <c r="AO489" s="80"/>
      <c r="AP489" s="80"/>
      <c r="AQ489" s="80"/>
      <c r="AR489" s="80"/>
      <c r="AS489" s="80"/>
    </row>
    <row r="490" spans="1:45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0"/>
      <c r="O490" s="7"/>
      <c r="P490" s="7"/>
      <c r="Q490" s="34"/>
      <c r="R490" s="7"/>
      <c r="S490" s="81"/>
      <c r="T490" s="78"/>
      <c r="U490" s="78"/>
      <c r="V490" s="79"/>
      <c r="W490" s="79"/>
      <c r="X490" s="80"/>
      <c r="Y490" s="80"/>
      <c r="Z490" s="80"/>
      <c r="AA490" s="80"/>
      <c r="AB490" s="80"/>
      <c r="AC490" s="80"/>
      <c r="AD490" s="80"/>
      <c r="AE490" s="78"/>
      <c r="AF490" s="78"/>
      <c r="AG490" s="80"/>
      <c r="AH490" s="80"/>
      <c r="AI490" s="80"/>
      <c r="AJ490" s="80"/>
      <c r="AK490" s="80"/>
      <c r="AL490" s="80"/>
      <c r="AM490" s="78"/>
      <c r="AN490" s="80"/>
      <c r="AO490" s="80"/>
      <c r="AP490" s="80"/>
      <c r="AQ490" s="80"/>
      <c r="AR490" s="80"/>
      <c r="AS490" s="80"/>
    </row>
    <row r="491" spans="1:45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0"/>
      <c r="O491" s="7"/>
      <c r="P491" s="7"/>
      <c r="Q491" s="34"/>
      <c r="R491" s="7"/>
      <c r="S491" s="81"/>
      <c r="T491" s="78"/>
      <c r="U491" s="78"/>
      <c r="V491" s="79"/>
      <c r="W491" s="79"/>
      <c r="X491" s="80"/>
      <c r="Y491" s="80"/>
      <c r="Z491" s="80"/>
      <c r="AA491" s="80"/>
      <c r="AB491" s="80"/>
      <c r="AC491" s="80"/>
      <c r="AD491" s="80"/>
      <c r="AE491" s="78"/>
      <c r="AF491" s="78"/>
      <c r="AG491" s="80"/>
      <c r="AH491" s="80"/>
      <c r="AI491" s="80"/>
      <c r="AJ491" s="80"/>
      <c r="AK491" s="80"/>
      <c r="AL491" s="80"/>
      <c r="AM491" s="78"/>
      <c r="AN491" s="80"/>
      <c r="AO491" s="80"/>
      <c r="AP491" s="80"/>
      <c r="AQ491" s="80"/>
      <c r="AR491" s="80"/>
      <c r="AS491" s="80"/>
    </row>
    <row r="492" spans="1:45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0"/>
      <c r="O492" s="7"/>
      <c r="P492" s="7"/>
      <c r="Q492" s="34"/>
      <c r="R492" s="7"/>
      <c r="S492" s="81"/>
      <c r="T492" s="78"/>
      <c r="U492" s="78"/>
      <c r="V492" s="79"/>
      <c r="W492" s="79"/>
      <c r="X492" s="80"/>
      <c r="Y492" s="80"/>
      <c r="Z492" s="80"/>
      <c r="AA492" s="80"/>
      <c r="AB492" s="80"/>
      <c r="AC492" s="80"/>
      <c r="AD492" s="80"/>
      <c r="AE492" s="78"/>
      <c r="AF492" s="78"/>
      <c r="AG492" s="80"/>
      <c r="AH492" s="80"/>
      <c r="AI492" s="80"/>
      <c r="AJ492" s="80"/>
      <c r="AK492" s="80"/>
      <c r="AL492" s="80"/>
      <c r="AM492" s="78"/>
      <c r="AN492" s="80"/>
      <c r="AO492" s="80"/>
      <c r="AP492" s="80"/>
      <c r="AQ492" s="80"/>
      <c r="AR492" s="80"/>
      <c r="AS492" s="80"/>
    </row>
    <row r="493" spans="1:45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0"/>
      <c r="O493" s="7"/>
      <c r="P493" s="7"/>
      <c r="Q493" s="34"/>
      <c r="R493" s="7"/>
      <c r="S493" s="81"/>
      <c r="T493" s="78"/>
      <c r="U493" s="78"/>
      <c r="V493" s="79"/>
      <c r="W493" s="79"/>
      <c r="X493" s="80"/>
      <c r="Y493" s="80"/>
      <c r="Z493" s="80"/>
      <c r="AA493" s="80"/>
      <c r="AB493" s="80"/>
      <c r="AC493" s="80"/>
      <c r="AD493" s="80"/>
      <c r="AE493" s="78"/>
      <c r="AF493" s="78"/>
      <c r="AG493" s="80"/>
      <c r="AH493" s="80"/>
      <c r="AI493" s="80"/>
      <c r="AJ493" s="80"/>
      <c r="AK493" s="80"/>
      <c r="AL493" s="80"/>
      <c r="AM493" s="78"/>
      <c r="AN493" s="80"/>
      <c r="AO493" s="80"/>
      <c r="AP493" s="80"/>
      <c r="AQ493" s="80"/>
      <c r="AR493" s="80"/>
      <c r="AS493" s="80"/>
    </row>
    <row r="494" spans="1:45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0"/>
      <c r="O494" s="7"/>
      <c r="P494" s="7"/>
      <c r="Q494" s="34"/>
      <c r="R494" s="7"/>
      <c r="S494" s="81"/>
      <c r="T494" s="78"/>
      <c r="U494" s="78"/>
      <c r="V494" s="79"/>
      <c r="W494" s="79"/>
      <c r="X494" s="80"/>
      <c r="Y494" s="80"/>
      <c r="Z494" s="80"/>
      <c r="AA494" s="80"/>
      <c r="AB494" s="80"/>
      <c r="AC494" s="80"/>
      <c r="AD494" s="80"/>
      <c r="AE494" s="78"/>
      <c r="AF494" s="78"/>
      <c r="AG494" s="80"/>
      <c r="AH494" s="80"/>
      <c r="AI494" s="80"/>
      <c r="AJ494" s="80"/>
      <c r="AK494" s="80"/>
      <c r="AL494" s="80"/>
      <c r="AM494" s="78"/>
      <c r="AN494" s="80"/>
      <c r="AO494" s="80"/>
      <c r="AP494" s="80"/>
      <c r="AQ494" s="80"/>
      <c r="AR494" s="80"/>
      <c r="AS494" s="80"/>
    </row>
    <row r="495" spans="1:45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0"/>
      <c r="O495" s="7"/>
      <c r="P495" s="7"/>
      <c r="Q495" s="34"/>
      <c r="R495" s="7"/>
      <c r="S495" s="81"/>
      <c r="T495" s="78"/>
      <c r="U495" s="78"/>
      <c r="V495" s="79"/>
      <c r="W495" s="79"/>
      <c r="X495" s="80"/>
      <c r="Y495" s="80"/>
      <c r="Z495" s="80"/>
      <c r="AA495" s="80"/>
      <c r="AB495" s="80"/>
      <c r="AC495" s="80"/>
      <c r="AD495" s="80"/>
      <c r="AE495" s="78"/>
      <c r="AF495" s="78"/>
      <c r="AG495" s="80"/>
      <c r="AH495" s="80"/>
      <c r="AI495" s="80"/>
      <c r="AJ495" s="80"/>
      <c r="AK495" s="80"/>
      <c r="AL495" s="80"/>
      <c r="AM495" s="78"/>
      <c r="AN495" s="80"/>
      <c r="AO495" s="80"/>
      <c r="AP495" s="80"/>
      <c r="AQ495" s="80"/>
      <c r="AR495" s="80"/>
      <c r="AS495" s="80"/>
    </row>
    <row r="496" spans="1:45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0"/>
      <c r="O496" s="7"/>
      <c r="P496" s="7"/>
      <c r="Q496" s="34"/>
      <c r="R496" s="7"/>
      <c r="S496" s="81"/>
      <c r="T496" s="78"/>
      <c r="U496" s="78"/>
      <c r="V496" s="79"/>
      <c r="W496" s="79"/>
      <c r="X496" s="80"/>
      <c r="Y496" s="80"/>
      <c r="Z496" s="80"/>
      <c r="AA496" s="80"/>
      <c r="AB496" s="80"/>
      <c r="AC496" s="80"/>
      <c r="AD496" s="80"/>
      <c r="AE496" s="78"/>
      <c r="AF496" s="78"/>
      <c r="AG496" s="80"/>
      <c r="AH496" s="80"/>
      <c r="AI496" s="80"/>
      <c r="AJ496" s="80"/>
      <c r="AK496" s="80"/>
      <c r="AL496" s="80"/>
      <c r="AM496" s="78"/>
      <c r="AN496" s="80"/>
      <c r="AO496" s="80"/>
      <c r="AP496" s="80"/>
      <c r="AQ496" s="80"/>
      <c r="AR496" s="80"/>
      <c r="AS496" s="80"/>
    </row>
    <row r="497" spans="1:45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0"/>
      <c r="O497" s="7"/>
      <c r="P497" s="7"/>
      <c r="Q497" s="34"/>
      <c r="R497" s="7"/>
      <c r="S497" s="81"/>
      <c r="T497" s="78"/>
      <c r="U497" s="78"/>
      <c r="V497" s="79"/>
      <c r="W497" s="79"/>
      <c r="X497" s="80"/>
      <c r="Y497" s="80"/>
      <c r="Z497" s="80"/>
      <c r="AA497" s="80"/>
      <c r="AB497" s="80"/>
      <c r="AC497" s="80"/>
      <c r="AD497" s="80"/>
      <c r="AE497" s="78"/>
      <c r="AF497" s="78"/>
      <c r="AG497" s="80"/>
      <c r="AH497" s="80"/>
      <c r="AI497" s="80"/>
      <c r="AJ497" s="80"/>
      <c r="AK497" s="80"/>
      <c r="AL497" s="80"/>
      <c r="AM497" s="78"/>
      <c r="AN497" s="80"/>
      <c r="AO497" s="80"/>
      <c r="AP497" s="80"/>
      <c r="AQ497" s="80"/>
      <c r="AR497" s="80"/>
      <c r="AS497" s="80"/>
    </row>
    <row r="498" spans="1:45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0"/>
      <c r="O498" s="7"/>
      <c r="P498" s="7"/>
      <c r="Q498" s="34"/>
      <c r="R498" s="7"/>
      <c r="S498" s="81"/>
      <c r="T498" s="78"/>
      <c r="U498" s="78"/>
      <c r="V498" s="79"/>
      <c r="W498" s="79"/>
      <c r="X498" s="80"/>
      <c r="Y498" s="80"/>
      <c r="Z498" s="80"/>
      <c r="AA498" s="80"/>
      <c r="AB498" s="80"/>
      <c r="AC498" s="80"/>
      <c r="AD498" s="80"/>
      <c r="AE498" s="78"/>
      <c r="AF498" s="78"/>
      <c r="AG498" s="80"/>
      <c r="AH498" s="80"/>
      <c r="AI498" s="80"/>
      <c r="AJ498" s="80"/>
      <c r="AK498" s="80"/>
      <c r="AL498" s="80"/>
      <c r="AM498" s="78"/>
      <c r="AN498" s="80"/>
      <c r="AO498" s="80"/>
      <c r="AP498" s="80"/>
      <c r="AQ498" s="80"/>
      <c r="AR498" s="80"/>
      <c r="AS498" s="80"/>
    </row>
    <row r="499" spans="1:45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0"/>
      <c r="O499" s="7"/>
      <c r="P499" s="7"/>
      <c r="Q499" s="34"/>
      <c r="R499" s="7"/>
      <c r="S499" s="81"/>
      <c r="T499" s="78"/>
      <c r="U499" s="78"/>
      <c r="V499" s="79"/>
      <c r="W499" s="79"/>
      <c r="X499" s="80"/>
      <c r="Y499" s="80"/>
      <c r="Z499" s="80"/>
      <c r="AA499" s="80"/>
      <c r="AB499" s="80"/>
      <c r="AC499" s="80"/>
      <c r="AD499" s="80"/>
      <c r="AE499" s="78"/>
      <c r="AF499" s="78"/>
      <c r="AG499" s="80"/>
      <c r="AH499" s="80"/>
      <c r="AI499" s="80"/>
      <c r="AJ499" s="80"/>
      <c r="AK499" s="80"/>
      <c r="AL499" s="80"/>
      <c r="AM499" s="78"/>
      <c r="AN499" s="80"/>
      <c r="AO499" s="80"/>
      <c r="AP499" s="80"/>
      <c r="AQ499" s="80"/>
      <c r="AR499" s="80"/>
      <c r="AS499" s="80"/>
    </row>
    <row r="500" spans="1:45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0"/>
      <c r="O500" s="7"/>
      <c r="P500" s="7"/>
      <c r="Q500" s="34"/>
      <c r="R500" s="7"/>
      <c r="S500" s="81"/>
      <c r="T500" s="78"/>
      <c r="U500" s="78"/>
      <c r="V500" s="79"/>
      <c r="W500" s="79"/>
      <c r="X500" s="80"/>
      <c r="Y500" s="80"/>
      <c r="Z500" s="80"/>
      <c r="AA500" s="80"/>
      <c r="AB500" s="80"/>
      <c r="AC500" s="80"/>
      <c r="AD500" s="80"/>
      <c r="AE500" s="78"/>
      <c r="AF500" s="78"/>
      <c r="AG500" s="80"/>
      <c r="AH500" s="80"/>
      <c r="AI500" s="80"/>
      <c r="AJ500" s="80"/>
      <c r="AK500" s="80"/>
      <c r="AL500" s="80"/>
      <c r="AM500" s="78"/>
      <c r="AN500" s="80"/>
      <c r="AO500" s="80"/>
      <c r="AP500" s="80"/>
      <c r="AQ500" s="80"/>
      <c r="AR500" s="80"/>
      <c r="AS500" s="80"/>
    </row>
    <row r="501" spans="1:45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0"/>
      <c r="O501" s="7"/>
      <c r="P501" s="7"/>
      <c r="Q501" s="34"/>
      <c r="R501" s="7"/>
      <c r="S501" s="81"/>
      <c r="T501" s="78"/>
      <c r="U501" s="78"/>
      <c r="V501" s="79"/>
      <c r="W501" s="79"/>
      <c r="X501" s="80"/>
      <c r="Y501" s="80"/>
      <c r="Z501" s="80"/>
      <c r="AA501" s="80"/>
      <c r="AB501" s="80"/>
      <c r="AC501" s="80"/>
      <c r="AD501" s="80"/>
      <c r="AE501" s="78"/>
      <c r="AF501" s="78"/>
      <c r="AG501" s="80"/>
      <c r="AH501" s="80"/>
      <c r="AI501" s="80"/>
      <c r="AJ501" s="80"/>
      <c r="AK501" s="80"/>
      <c r="AL501" s="80"/>
      <c r="AM501" s="78"/>
      <c r="AN501" s="80"/>
      <c r="AO501" s="80"/>
      <c r="AP501" s="80"/>
      <c r="AQ501" s="80"/>
      <c r="AR501" s="80"/>
      <c r="AS501" s="80"/>
    </row>
    <row r="502" spans="1:45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0"/>
      <c r="O502" s="7"/>
      <c r="P502" s="7"/>
      <c r="Q502" s="34"/>
      <c r="R502" s="7"/>
      <c r="S502" s="81"/>
      <c r="T502" s="78"/>
      <c r="U502" s="78"/>
      <c r="V502" s="79"/>
      <c r="W502" s="79"/>
      <c r="X502" s="80"/>
      <c r="Y502" s="80"/>
      <c r="Z502" s="80"/>
      <c r="AA502" s="80"/>
      <c r="AB502" s="80"/>
      <c r="AC502" s="80"/>
      <c r="AD502" s="80"/>
      <c r="AE502" s="78"/>
      <c r="AF502" s="78"/>
      <c r="AG502" s="80"/>
      <c r="AH502" s="80"/>
      <c r="AI502" s="80"/>
      <c r="AJ502" s="80"/>
      <c r="AK502" s="80"/>
      <c r="AL502" s="80"/>
      <c r="AM502" s="78"/>
      <c r="AN502" s="80"/>
      <c r="AO502" s="80"/>
      <c r="AP502" s="80"/>
      <c r="AQ502" s="80"/>
      <c r="AR502" s="80"/>
      <c r="AS502" s="80"/>
    </row>
    <row r="503" spans="1:45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0"/>
      <c r="O503" s="7"/>
      <c r="P503" s="7"/>
      <c r="Q503" s="34"/>
      <c r="R503" s="7"/>
      <c r="S503" s="81"/>
      <c r="T503" s="78"/>
      <c r="U503" s="78"/>
      <c r="V503" s="79"/>
      <c r="W503" s="79"/>
      <c r="X503" s="80"/>
      <c r="Y503" s="80"/>
      <c r="Z503" s="80"/>
      <c r="AA503" s="80"/>
      <c r="AB503" s="80"/>
      <c r="AC503" s="80"/>
      <c r="AD503" s="80"/>
      <c r="AE503" s="78"/>
      <c r="AF503" s="78"/>
      <c r="AG503" s="80"/>
      <c r="AH503" s="80"/>
      <c r="AI503" s="80"/>
      <c r="AJ503" s="80"/>
      <c r="AK503" s="80"/>
      <c r="AL503" s="80"/>
      <c r="AM503" s="78"/>
      <c r="AN503" s="80"/>
      <c r="AO503" s="80"/>
      <c r="AP503" s="80"/>
      <c r="AQ503" s="80"/>
      <c r="AR503" s="80"/>
      <c r="AS503" s="80"/>
    </row>
    <row r="504" spans="1:45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0"/>
      <c r="O504" s="7"/>
      <c r="P504" s="7"/>
      <c r="Q504" s="34"/>
      <c r="R504" s="7"/>
      <c r="S504" s="81"/>
      <c r="T504" s="78"/>
      <c r="U504" s="78"/>
      <c r="V504" s="79"/>
      <c r="W504" s="79"/>
      <c r="X504" s="80"/>
      <c r="Y504" s="80"/>
      <c r="Z504" s="80"/>
      <c r="AA504" s="80"/>
      <c r="AB504" s="80"/>
      <c r="AC504" s="80"/>
      <c r="AD504" s="80"/>
      <c r="AE504" s="78"/>
      <c r="AF504" s="78"/>
      <c r="AG504" s="80"/>
      <c r="AH504" s="80"/>
      <c r="AI504" s="80"/>
      <c r="AJ504" s="80"/>
      <c r="AK504" s="80"/>
      <c r="AL504" s="80"/>
      <c r="AM504" s="78"/>
      <c r="AN504" s="80"/>
      <c r="AO504" s="80"/>
      <c r="AP504" s="80"/>
      <c r="AQ504" s="80"/>
      <c r="AR504" s="80"/>
      <c r="AS504" s="80"/>
    </row>
    <row r="505" spans="1:45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0"/>
      <c r="O505" s="7"/>
      <c r="P505" s="7"/>
      <c r="Q505" s="34"/>
      <c r="R505" s="7"/>
      <c r="S505" s="81"/>
      <c r="T505" s="78"/>
      <c r="U505" s="78"/>
      <c r="V505" s="79"/>
      <c r="W505" s="79"/>
      <c r="X505" s="80"/>
      <c r="Y505" s="80"/>
      <c r="Z505" s="80"/>
      <c r="AA505" s="80"/>
      <c r="AB505" s="80"/>
      <c r="AC505" s="80"/>
      <c r="AD505" s="80"/>
      <c r="AE505" s="78"/>
      <c r="AF505" s="78"/>
      <c r="AG505" s="80"/>
      <c r="AH505" s="80"/>
      <c r="AI505" s="80"/>
      <c r="AJ505" s="80"/>
      <c r="AK505" s="80"/>
      <c r="AL505" s="80"/>
      <c r="AM505" s="78"/>
      <c r="AN505" s="80"/>
      <c r="AO505" s="80"/>
      <c r="AP505" s="80"/>
      <c r="AQ505" s="80"/>
      <c r="AR505" s="80"/>
      <c r="AS505" s="80"/>
    </row>
    <row r="506" spans="1:45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0"/>
      <c r="O506" s="7"/>
      <c r="P506" s="7"/>
      <c r="Q506" s="34"/>
      <c r="R506" s="7"/>
      <c r="S506" s="81"/>
      <c r="T506" s="78"/>
      <c r="U506" s="78"/>
      <c r="V506" s="79"/>
      <c r="W506" s="79"/>
      <c r="X506" s="80"/>
      <c r="Y506" s="80"/>
      <c r="Z506" s="80"/>
      <c r="AA506" s="80"/>
      <c r="AB506" s="80"/>
      <c r="AC506" s="80"/>
      <c r="AD506" s="80"/>
      <c r="AE506" s="78"/>
      <c r="AF506" s="78"/>
      <c r="AG506" s="80"/>
      <c r="AH506" s="80"/>
      <c r="AI506" s="80"/>
      <c r="AJ506" s="80"/>
      <c r="AK506" s="80"/>
      <c r="AL506" s="80"/>
      <c r="AM506" s="78"/>
      <c r="AN506" s="80"/>
      <c r="AO506" s="80"/>
      <c r="AP506" s="80"/>
      <c r="AQ506" s="80"/>
      <c r="AR506" s="80"/>
      <c r="AS506" s="80"/>
    </row>
    <row r="507" spans="1:45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0"/>
      <c r="O507" s="7"/>
      <c r="P507" s="7"/>
      <c r="Q507" s="34"/>
      <c r="R507" s="7"/>
      <c r="S507" s="81"/>
      <c r="T507" s="78"/>
      <c r="U507" s="78"/>
      <c r="V507" s="79"/>
      <c r="W507" s="79"/>
      <c r="X507" s="80"/>
      <c r="Y507" s="80"/>
      <c r="Z507" s="80"/>
      <c r="AA507" s="80"/>
      <c r="AB507" s="80"/>
      <c r="AC507" s="80"/>
      <c r="AD507" s="80"/>
      <c r="AE507" s="78"/>
      <c r="AF507" s="78"/>
      <c r="AG507" s="80"/>
      <c r="AH507" s="80"/>
      <c r="AI507" s="80"/>
      <c r="AJ507" s="80"/>
      <c r="AK507" s="80"/>
      <c r="AL507" s="80"/>
      <c r="AM507" s="78"/>
      <c r="AN507" s="80"/>
      <c r="AO507" s="80"/>
      <c r="AP507" s="80"/>
      <c r="AQ507" s="80"/>
      <c r="AR507" s="80"/>
      <c r="AS507" s="80"/>
    </row>
    <row r="508" spans="1:45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0"/>
      <c r="O508" s="7"/>
      <c r="P508" s="7"/>
      <c r="Q508" s="34"/>
      <c r="R508" s="7"/>
      <c r="S508" s="81"/>
      <c r="T508" s="78"/>
      <c r="U508" s="78"/>
      <c r="V508" s="79"/>
      <c r="W508" s="79"/>
      <c r="X508" s="80"/>
      <c r="Y508" s="80"/>
      <c r="Z508" s="80"/>
      <c r="AA508" s="80"/>
      <c r="AB508" s="80"/>
      <c r="AC508" s="80"/>
      <c r="AD508" s="80"/>
      <c r="AE508" s="78"/>
      <c r="AF508" s="78"/>
      <c r="AG508" s="80"/>
      <c r="AH508" s="80"/>
      <c r="AI508" s="80"/>
      <c r="AJ508" s="80"/>
      <c r="AK508" s="80"/>
      <c r="AL508" s="80"/>
      <c r="AM508" s="78"/>
      <c r="AN508" s="80"/>
      <c r="AO508" s="80"/>
      <c r="AP508" s="80"/>
      <c r="AQ508" s="80"/>
      <c r="AR508" s="80"/>
      <c r="AS508" s="80"/>
    </row>
    <row r="509" spans="1:45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0"/>
      <c r="O509" s="7"/>
      <c r="P509" s="7"/>
      <c r="Q509" s="34"/>
      <c r="R509" s="7"/>
      <c r="S509" s="81"/>
      <c r="T509" s="78"/>
      <c r="U509" s="78"/>
      <c r="V509" s="79"/>
      <c r="W509" s="79"/>
      <c r="X509" s="80"/>
      <c r="Y509" s="80"/>
      <c r="Z509" s="80"/>
      <c r="AA509" s="80"/>
      <c r="AB509" s="80"/>
      <c r="AC509" s="80"/>
      <c r="AD509" s="80"/>
      <c r="AE509" s="78"/>
      <c r="AF509" s="78"/>
      <c r="AG509" s="80"/>
      <c r="AH509" s="80"/>
      <c r="AI509" s="80"/>
      <c r="AJ509" s="80"/>
      <c r="AK509" s="80"/>
      <c r="AL509" s="80"/>
      <c r="AM509" s="78"/>
      <c r="AN509" s="80"/>
      <c r="AO509" s="80"/>
      <c r="AP509" s="80"/>
      <c r="AQ509" s="80"/>
      <c r="AR509" s="80"/>
      <c r="AS509" s="80"/>
    </row>
    <row r="510" spans="1:45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0"/>
      <c r="O510" s="7"/>
      <c r="P510" s="7"/>
      <c r="Q510" s="34"/>
      <c r="R510" s="7"/>
      <c r="S510" s="81"/>
      <c r="T510" s="78"/>
      <c r="U510" s="78"/>
      <c r="V510" s="79"/>
      <c r="W510" s="79"/>
      <c r="X510" s="80"/>
      <c r="Y510" s="80"/>
      <c r="Z510" s="80"/>
      <c r="AA510" s="80"/>
      <c r="AB510" s="80"/>
      <c r="AC510" s="80"/>
      <c r="AD510" s="80"/>
      <c r="AE510" s="78"/>
      <c r="AF510" s="78"/>
      <c r="AG510" s="80"/>
      <c r="AH510" s="80"/>
      <c r="AI510" s="80"/>
      <c r="AJ510" s="80"/>
      <c r="AK510" s="80"/>
      <c r="AL510" s="80"/>
      <c r="AM510" s="78"/>
      <c r="AN510" s="80"/>
      <c r="AO510" s="80"/>
      <c r="AP510" s="80"/>
      <c r="AQ510" s="80"/>
      <c r="AR510" s="80"/>
      <c r="AS510" s="80"/>
    </row>
    <row r="511" spans="1:45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0"/>
      <c r="O511" s="7"/>
      <c r="P511" s="7"/>
      <c r="Q511" s="34"/>
      <c r="R511" s="7"/>
      <c r="S511" s="81"/>
      <c r="T511" s="78"/>
      <c r="U511" s="78"/>
      <c r="V511" s="79"/>
      <c r="W511" s="79"/>
      <c r="X511" s="80"/>
      <c r="Y511" s="80"/>
      <c r="Z511" s="80"/>
      <c r="AA511" s="80"/>
      <c r="AB511" s="80"/>
      <c r="AC511" s="80"/>
      <c r="AD511" s="80"/>
      <c r="AE511" s="78"/>
      <c r="AF511" s="78"/>
      <c r="AG511" s="80"/>
      <c r="AH511" s="80"/>
      <c r="AI511" s="80"/>
      <c r="AJ511" s="80"/>
      <c r="AK511" s="80"/>
      <c r="AL511" s="80"/>
      <c r="AM511" s="78"/>
      <c r="AN511" s="80"/>
      <c r="AO511" s="80"/>
      <c r="AP511" s="80"/>
      <c r="AQ511" s="80"/>
      <c r="AR511" s="80"/>
      <c r="AS511" s="80"/>
    </row>
    <row r="512" spans="1:45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0"/>
      <c r="O512" s="7"/>
      <c r="P512" s="7"/>
      <c r="Q512" s="34"/>
      <c r="R512" s="7"/>
      <c r="S512" s="81"/>
      <c r="T512" s="78"/>
      <c r="U512" s="78"/>
      <c r="V512" s="79"/>
      <c r="W512" s="79"/>
      <c r="X512" s="80"/>
      <c r="Y512" s="80"/>
      <c r="Z512" s="80"/>
      <c r="AA512" s="80"/>
      <c r="AB512" s="80"/>
      <c r="AC512" s="80"/>
      <c r="AD512" s="80"/>
      <c r="AE512" s="78"/>
      <c r="AF512" s="78"/>
      <c r="AG512" s="80"/>
      <c r="AH512" s="80"/>
      <c r="AI512" s="80"/>
      <c r="AJ512" s="80"/>
      <c r="AK512" s="80"/>
      <c r="AL512" s="80"/>
      <c r="AM512" s="78"/>
      <c r="AN512" s="80"/>
      <c r="AO512" s="80"/>
      <c r="AP512" s="80"/>
      <c r="AQ512" s="80"/>
      <c r="AR512" s="80"/>
      <c r="AS512" s="80"/>
    </row>
    <row r="513" spans="1:45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0"/>
      <c r="O513" s="7"/>
      <c r="P513" s="7"/>
      <c r="Q513" s="34"/>
      <c r="R513" s="7"/>
      <c r="S513" s="81"/>
      <c r="T513" s="78"/>
      <c r="U513" s="78"/>
      <c r="V513" s="79"/>
      <c r="W513" s="79"/>
      <c r="X513" s="80"/>
      <c r="Y513" s="80"/>
      <c r="Z513" s="80"/>
      <c r="AA513" s="80"/>
      <c r="AB513" s="80"/>
      <c r="AC513" s="80"/>
      <c r="AD513" s="80"/>
      <c r="AE513" s="78"/>
      <c r="AF513" s="78"/>
      <c r="AG513" s="80"/>
      <c r="AH513" s="80"/>
      <c r="AI513" s="80"/>
      <c r="AJ513" s="80"/>
      <c r="AK513" s="80"/>
      <c r="AL513" s="80"/>
      <c r="AM513" s="78"/>
      <c r="AN513" s="80"/>
      <c r="AO513" s="80"/>
      <c r="AP513" s="80"/>
      <c r="AQ513" s="80"/>
      <c r="AR513" s="80"/>
      <c r="AS513" s="80"/>
    </row>
    <row r="514" spans="1:45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0"/>
      <c r="O514" s="7"/>
      <c r="P514" s="7"/>
      <c r="Q514" s="34"/>
      <c r="R514" s="7"/>
      <c r="S514" s="81"/>
      <c r="T514" s="78"/>
      <c r="U514" s="78"/>
      <c r="V514" s="79"/>
      <c r="W514" s="79"/>
      <c r="X514" s="80"/>
      <c r="Y514" s="80"/>
      <c r="Z514" s="80"/>
      <c r="AA514" s="80"/>
      <c r="AB514" s="80"/>
      <c r="AC514" s="80"/>
      <c r="AD514" s="80"/>
      <c r="AE514" s="78"/>
      <c r="AF514" s="78"/>
      <c r="AG514" s="80"/>
      <c r="AH514" s="80"/>
      <c r="AI514" s="80"/>
      <c r="AJ514" s="80"/>
      <c r="AK514" s="80"/>
      <c r="AL514" s="80"/>
      <c r="AM514" s="78"/>
      <c r="AN514" s="80"/>
      <c r="AO514" s="80"/>
      <c r="AP514" s="80"/>
      <c r="AQ514" s="80"/>
      <c r="AR514" s="80"/>
      <c r="AS514" s="80"/>
    </row>
    <row r="515" spans="1:45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0"/>
      <c r="O515" s="8"/>
      <c r="P515" s="7"/>
      <c r="Q515" s="34"/>
      <c r="R515" s="7"/>
      <c r="S515" s="81"/>
      <c r="T515" s="78"/>
      <c r="U515" s="78"/>
      <c r="V515" s="79"/>
      <c r="W515" s="79"/>
      <c r="X515" s="80"/>
      <c r="Y515" s="80"/>
      <c r="Z515" s="80"/>
      <c r="AA515" s="80"/>
      <c r="AB515" s="80"/>
      <c r="AC515" s="80"/>
      <c r="AD515" s="80"/>
      <c r="AE515" s="78"/>
      <c r="AF515" s="78"/>
      <c r="AG515" s="80"/>
      <c r="AH515" s="80"/>
      <c r="AI515" s="80"/>
      <c r="AJ515" s="80"/>
      <c r="AK515" s="80"/>
      <c r="AL515" s="80"/>
      <c r="AM515" s="78"/>
      <c r="AN515" s="80"/>
      <c r="AO515" s="80"/>
      <c r="AP515" s="80"/>
      <c r="AQ515" s="80"/>
      <c r="AR515" s="80"/>
      <c r="AS515" s="80"/>
    </row>
    <row r="516" spans="1:45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0"/>
      <c r="O516" s="7"/>
      <c r="P516" s="7"/>
      <c r="Q516" s="34"/>
      <c r="R516" s="7"/>
      <c r="S516" s="81"/>
      <c r="T516" s="78"/>
      <c r="U516" s="78"/>
      <c r="V516" s="79"/>
      <c r="W516" s="79"/>
      <c r="X516" s="80"/>
      <c r="Y516" s="80"/>
      <c r="Z516" s="80"/>
      <c r="AA516" s="80"/>
      <c r="AB516" s="80"/>
      <c r="AC516" s="80"/>
      <c r="AD516" s="80"/>
      <c r="AE516" s="78"/>
      <c r="AF516" s="78"/>
      <c r="AG516" s="80"/>
      <c r="AH516" s="80"/>
      <c r="AI516" s="80"/>
      <c r="AJ516" s="80"/>
      <c r="AK516" s="80"/>
      <c r="AL516" s="80"/>
      <c r="AM516" s="78"/>
      <c r="AN516" s="80"/>
      <c r="AO516" s="80"/>
      <c r="AP516" s="80"/>
      <c r="AQ516" s="80"/>
      <c r="AR516" s="80"/>
      <c r="AS516" s="80"/>
    </row>
    <row r="517" spans="1:45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0"/>
      <c r="O517" s="7"/>
      <c r="P517" s="7"/>
      <c r="Q517" s="34"/>
      <c r="R517" s="7"/>
      <c r="S517" s="81"/>
      <c r="T517" s="78"/>
      <c r="U517" s="78"/>
      <c r="V517" s="79"/>
      <c r="W517" s="79"/>
      <c r="X517" s="80"/>
      <c r="Y517" s="80"/>
      <c r="Z517" s="80"/>
      <c r="AA517" s="80"/>
      <c r="AB517" s="80"/>
      <c r="AC517" s="80"/>
      <c r="AD517" s="80"/>
      <c r="AE517" s="78"/>
      <c r="AF517" s="78"/>
      <c r="AG517" s="80"/>
      <c r="AH517" s="80"/>
      <c r="AI517" s="80"/>
      <c r="AJ517" s="80"/>
      <c r="AK517" s="80"/>
      <c r="AL517" s="80"/>
      <c r="AM517" s="78"/>
      <c r="AN517" s="80"/>
      <c r="AO517" s="80"/>
      <c r="AP517" s="80"/>
      <c r="AQ517" s="80"/>
      <c r="AR517" s="80"/>
      <c r="AS517" s="80"/>
    </row>
    <row r="518" spans="1:45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0"/>
      <c r="O518" s="8"/>
      <c r="P518" s="7"/>
      <c r="Q518" s="34"/>
      <c r="R518" s="7"/>
      <c r="S518" s="81"/>
      <c r="T518" s="78"/>
      <c r="U518" s="78"/>
      <c r="V518" s="79"/>
      <c r="W518" s="79"/>
      <c r="X518" s="80"/>
      <c r="Y518" s="80"/>
      <c r="Z518" s="80"/>
      <c r="AA518" s="80"/>
      <c r="AB518" s="80"/>
      <c r="AC518" s="80"/>
      <c r="AD518" s="80"/>
      <c r="AE518" s="78"/>
      <c r="AF518" s="78"/>
      <c r="AG518" s="80"/>
      <c r="AH518" s="80"/>
      <c r="AI518" s="80"/>
      <c r="AJ518" s="80"/>
      <c r="AK518" s="80"/>
      <c r="AL518" s="80"/>
      <c r="AM518" s="78"/>
      <c r="AN518" s="80"/>
      <c r="AO518" s="80"/>
      <c r="AP518" s="80"/>
      <c r="AQ518" s="80"/>
      <c r="AR518" s="80"/>
      <c r="AS518" s="80"/>
    </row>
    <row r="519" spans="1:45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0"/>
      <c r="O519" s="7"/>
      <c r="P519" s="7"/>
      <c r="Q519" s="34"/>
      <c r="R519" s="7"/>
      <c r="S519" s="81"/>
      <c r="T519" s="78"/>
      <c r="U519" s="78"/>
      <c r="V519" s="79"/>
      <c r="W519" s="79"/>
      <c r="X519" s="80"/>
      <c r="Y519" s="80"/>
      <c r="Z519" s="80"/>
      <c r="AA519" s="80"/>
      <c r="AB519" s="80"/>
      <c r="AC519" s="80"/>
      <c r="AD519" s="80"/>
      <c r="AE519" s="78"/>
      <c r="AF519" s="78"/>
      <c r="AG519" s="80"/>
      <c r="AH519" s="80"/>
      <c r="AI519" s="80"/>
      <c r="AJ519" s="80"/>
      <c r="AK519" s="80"/>
      <c r="AL519" s="80"/>
      <c r="AM519" s="78"/>
      <c r="AN519" s="80"/>
      <c r="AO519" s="80"/>
      <c r="AP519" s="80"/>
      <c r="AQ519" s="80"/>
      <c r="AR519" s="80"/>
      <c r="AS519" s="80"/>
    </row>
    <row r="520" spans="1:45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0"/>
      <c r="O520" s="7"/>
      <c r="P520" s="7"/>
      <c r="Q520" s="34"/>
      <c r="R520" s="7"/>
      <c r="S520" s="81"/>
      <c r="T520" s="78"/>
      <c r="U520" s="78"/>
      <c r="V520" s="79"/>
      <c r="W520" s="79"/>
      <c r="X520" s="80"/>
      <c r="Y520" s="80"/>
      <c r="Z520" s="80"/>
      <c r="AA520" s="80"/>
      <c r="AB520" s="80"/>
      <c r="AC520" s="80"/>
      <c r="AD520" s="80"/>
      <c r="AE520" s="78"/>
      <c r="AF520" s="78"/>
      <c r="AG520" s="80"/>
      <c r="AH520" s="80"/>
      <c r="AI520" s="80"/>
      <c r="AJ520" s="80"/>
      <c r="AK520" s="80"/>
      <c r="AL520" s="80"/>
      <c r="AM520" s="78"/>
      <c r="AN520" s="80"/>
      <c r="AO520" s="80"/>
      <c r="AP520" s="80"/>
      <c r="AQ520" s="80"/>
      <c r="AR520" s="80"/>
      <c r="AS520" s="80"/>
    </row>
    <row r="521" spans="1:45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0"/>
      <c r="O521" s="7"/>
      <c r="P521" s="7"/>
      <c r="Q521" s="34"/>
      <c r="R521" s="7"/>
      <c r="S521" s="81"/>
      <c r="T521" s="78"/>
      <c r="U521" s="78"/>
      <c r="V521" s="79"/>
      <c r="W521" s="79"/>
      <c r="X521" s="80"/>
      <c r="Y521" s="80"/>
      <c r="Z521" s="80"/>
      <c r="AA521" s="80"/>
      <c r="AB521" s="80"/>
      <c r="AC521" s="80"/>
      <c r="AD521" s="80"/>
      <c r="AE521" s="78"/>
      <c r="AF521" s="78"/>
      <c r="AG521" s="80"/>
      <c r="AH521" s="80"/>
      <c r="AI521" s="80"/>
      <c r="AJ521" s="80"/>
      <c r="AK521" s="80"/>
      <c r="AL521" s="80"/>
      <c r="AM521" s="78"/>
      <c r="AN521" s="80"/>
      <c r="AO521" s="80"/>
      <c r="AP521" s="80"/>
      <c r="AQ521" s="80"/>
      <c r="AR521" s="80"/>
      <c r="AS521" s="80"/>
    </row>
    <row r="522" spans="1:45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0"/>
      <c r="O522" s="8"/>
      <c r="P522" s="7"/>
      <c r="Q522" s="34"/>
      <c r="R522" s="7"/>
      <c r="S522" s="81"/>
      <c r="T522" s="78"/>
      <c r="U522" s="78"/>
      <c r="V522" s="79"/>
      <c r="W522" s="79"/>
      <c r="X522" s="80"/>
      <c r="Y522" s="80"/>
      <c r="Z522" s="80"/>
      <c r="AA522" s="80"/>
      <c r="AB522" s="80"/>
      <c r="AC522" s="80"/>
      <c r="AD522" s="80"/>
      <c r="AE522" s="78"/>
      <c r="AF522" s="78"/>
      <c r="AG522" s="80"/>
      <c r="AH522" s="80"/>
      <c r="AI522" s="80"/>
      <c r="AJ522" s="80"/>
      <c r="AK522" s="80"/>
      <c r="AL522" s="80"/>
      <c r="AM522" s="78"/>
      <c r="AN522" s="80"/>
      <c r="AO522" s="80"/>
      <c r="AP522" s="80"/>
      <c r="AQ522" s="80"/>
      <c r="AR522" s="80"/>
      <c r="AS522" s="80"/>
    </row>
    <row r="523" spans="1:45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0"/>
      <c r="O523" s="8"/>
      <c r="P523" s="7"/>
      <c r="Q523" s="34"/>
      <c r="R523" s="7"/>
      <c r="S523" s="81"/>
      <c r="T523" s="78"/>
      <c r="U523" s="78"/>
      <c r="V523" s="79"/>
      <c r="W523" s="79"/>
      <c r="X523" s="80"/>
      <c r="Y523" s="80"/>
      <c r="Z523" s="80"/>
      <c r="AA523" s="80"/>
      <c r="AB523" s="80"/>
      <c r="AC523" s="80"/>
      <c r="AD523" s="80"/>
      <c r="AE523" s="78"/>
      <c r="AF523" s="78"/>
      <c r="AG523" s="80"/>
      <c r="AH523" s="80"/>
      <c r="AI523" s="80"/>
      <c r="AJ523" s="80"/>
      <c r="AK523" s="80"/>
      <c r="AL523" s="80"/>
      <c r="AM523" s="78"/>
      <c r="AN523" s="80"/>
      <c r="AO523" s="80"/>
      <c r="AP523" s="80"/>
      <c r="AQ523" s="80"/>
      <c r="AR523" s="80"/>
      <c r="AS523" s="80"/>
    </row>
    <row r="524" spans="1:45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0"/>
      <c r="O524" s="7"/>
      <c r="P524" s="7"/>
      <c r="Q524" s="34"/>
      <c r="R524" s="7"/>
      <c r="S524" s="81"/>
      <c r="T524" s="78"/>
      <c r="U524" s="78"/>
      <c r="V524" s="79"/>
      <c r="W524" s="79"/>
      <c r="X524" s="80"/>
      <c r="Y524" s="80"/>
      <c r="Z524" s="80"/>
      <c r="AA524" s="80"/>
      <c r="AB524" s="80"/>
      <c r="AC524" s="80"/>
      <c r="AD524" s="80"/>
      <c r="AE524" s="78"/>
      <c r="AF524" s="78"/>
      <c r="AG524" s="80"/>
      <c r="AH524" s="80"/>
      <c r="AI524" s="80"/>
      <c r="AJ524" s="80"/>
      <c r="AK524" s="80"/>
      <c r="AL524" s="80"/>
      <c r="AM524" s="78"/>
      <c r="AN524" s="80"/>
      <c r="AO524" s="80"/>
      <c r="AP524" s="80"/>
      <c r="AQ524" s="80"/>
      <c r="AR524" s="80"/>
      <c r="AS524" s="80"/>
    </row>
    <row r="525" spans="1:45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0"/>
      <c r="O525" s="7"/>
      <c r="P525" s="7"/>
      <c r="Q525" s="34"/>
      <c r="R525" s="7"/>
      <c r="S525" s="81"/>
      <c r="T525" s="78"/>
      <c r="U525" s="78"/>
      <c r="V525" s="79"/>
      <c r="W525" s="79"/>
      <c r="X525" s="80"/>
      <c r="Y525" s="80"/>
      <c r="Z525" s="80"/>
      <c r="AA525" s="80"/>
      <c r="AB525" s="80"/>
      <c r="AC525" s="80"/>
      <c r="AD525" s="80"/>
      <c r="AE525" s="78"/>
      <c r="AF525" s="78"/>
      <c r="AG525" s="80"/>
      <c r="AH525" s="80"/>
      <c r="AI525" s="80"/>
      <c r="AJ525" s="80"/>
      <c r="AK525" s="80"/>
      <c r="AL525" s="80"/>
      <c r="AM525" s="78"/>
      <c r="AN525" s="80"/>
      <c r="AO525" s="80"/>
      <c r="AP525" s="80"/>
      <c r="AQ525" s="80"/>
      <c r="AR525" s="80"/>
      <c r="AS525" s="80"/>
    </row>
    <row r="526" spans="1:45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0"/>
      <c r="O526" s="8"/>
      <c r="P526" s="7"/>
      <c r="Q526" s="34"/>
      <c r="R526" s="7"/>
      <c r="S526" s="81"/>
      <c r="T526" s="78"/>
      <c r="U526" s="78"/>
      <c r="V526" s="79"/>
      <c r="W526" s="79"/>
      <c r="X526" s="80"/>
      <c r="Y526" s="80"/>
      <c r="Z526" s="80"/>
      <c r="AA526" s="80"/>
      <c r="AB526" s="80"/>
      <c r="AC526" s="80"/>
      <c r="AD526" s="80"/>
      <c r="AE526" s="78"/>
      <c r="AF526" s="78"/>
      <c r="AG526" s="80"/>
      <c r="AH526" s="80"/>
      <c r="AI526" s="80"/>
      <c r="AJ526" s="80"/>
      <c r="AK526" s="80"/>
      <c r="AL526" s="80"/>
      <c r="AM526" s="78"/>
      <c r="AN526" s="80"/>
      <c r="AO526" s="80"/>
      <c r="AP526" s="80"/>
      <c r="AQ526" s="80"/>
      <c r="AR526" s="80"/>
      <c r="AS526" s="80"/>
    </row>
    <row r="527" spans="1:45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0"/>
      <c r="O527" s="8"/>
      <c r="P527" s="7"/>
      <c r="Q527" s="34"/>
      <c r="R527" s="7"/>
      <c r="S527" s="81"/>
      <c r="T527" s="78"/>
      <c r="U527" s="78"/>
      <c r="V527" s="79"/>
      <c r="W527" s="79"/>
      <c r="X527" s="80"/>
      <c r="Y527" s="80"/>
      <c r="Z527" s="80"/>
      <c r="AA527" s="80"/>
      <c r="AB527" s="80"/>
      <c r="AC527" s="80"/>
      <c r="AD527" s="80"/>
      <c r="AE527" s="78"/>
      <c r="AF527" s="78"/>
      <c r="AG527" s="80"/>
      <c r="AH527" s="80"/>
      <c r="AI527" s="80"/>
      <c r="AJ527" s="80"/>
      <c r="AK527" s="80"/>
      <c r="AL527" s="80"/>
      <c r="AM527" s="78"/>
      <c r="AN527" s="80"/>
      <c r="AO527" s="80"/>
      <c r="AP527" s="80"/>
      <c r="AQ527" s="80"/>
      <c r="AR527" s="80"/>
      <c r="AS527" s="80"/>
    </row>
    <row r="528" spans="1:45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0"/>
      <c r="O528" s="8"/>
      <c r="P528" s="7"/>
      <c r="Q528" s="34"/>
      <c r="R528" s="7"/>
      <c r="S528" s="81"/>
      <c r="T528" s="78"/>
      <c r="U528" s="78"/>
      <c r="V528" s="79"/>
      <c r="W528" s="79"/>
      <c r="X528" s="80"/>
      <c r="Y528" s="80"/>
      <c r="Z528" s="80"/>
      <c r="AA528" s="80"/>
      <c r="AB528" s="80"/>
      <c r="AC528" s="80"/>
      <c r="AD528" s="80"/>
      <c r="AE528" s="78"/>
      <c r="AF528" s="78"/>
      <c r="AG528" s="80"/>
      <c r="AH528" s="80"/>
      <c r="AI528" s="80"/>
      <c r="AJ528" s="80"/>
      <c r="AK528" s="80"/>
      <c r="AL528" s="80"/>
      <c r="AM528" s="78"/>
      <c r="AN528" s="80"/>
      <c r="AO528" s="80"/>
      <c r="AP528" s="80"/>
      <c r="AQ528" s="80"/>
      <c r="AR528" s="80"/>
      <c r="AS528" s="80"/>
    </row>
    <row r="529" spans="1:45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0"/>
      <c r="O529" s="7"/>
      <c r="P529" s="7"/>
      <c r="Q529" s="34"/>
      <c r="R529" s="7"/>
      <c r="S529" s="81"/>
      <c r="T529" s="78"/>
      <c r="U529" s="78"/>
      <c r="V529" s="79"/>
      <c r="W529" s="79"/>
      <c r="X529" s="80"/>
      <c r="Y529" s="80"/>
      <c r="Z529" s="80"/>
      <c r="AA529" s="80"/>
      <c r="AB529" s="80"/>
      <c r="AC529" s="80"/>
      <c r="AD529" s="80"/>
      <c r="AE529" s="78"/>
      <c r="AF529" s="78"/>
      <c r="AG529" s="80"/>
      <c r="AH529" s="80"/>
      <c r="AI529" s="80"/>
      <c r="AJ529" s="80"/>
      <c r="AK529" s="80"/>
      <c r="AL529" s="80"/>
      <c r="AM529" s="78"/>
      <c r="AN529" s="80"/>
      <c r="AO529" s="80"/>
      <c r="AP529" s="80"/>
      <c r="AQ529" s="80"/>
      <c r="AR529" s="80"/>
      <c r="AS529" s="80"/>
    </row>
    <row r="530" spans="1:45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0"/>
      <c r="O530" s="8"/>
      <c r="P530" s="7"/>
      <c r="Q530" s="34"/>
      <c r="R530" s="7"/>
      <c r="S530" s="81"/>
      <c r="T530" s="78"/>
      <c r="U530" s="78"/>
      <c r="V530" s="79"/>
      <c r="W530" s="79"/>
      <c r="X530" s="80"/>
      <c r="Y530" s="80"/>
      <c r="Z530" s="80"/>
      <c r="AA530" s="80"/>
      <c r="AB530" s="80"/>
      <c r="AC530" s="80"/>
      <c r="AD530" s="80"/>
      <c r="AE530" s="78"/>
      <c r="AF530" s="78"/>
      <c r="AG530" s="80"/>
      <c r="AH530" s="80"/>
      <c r="AI530" s="80"/>
      <c r="AJ530" s="80"/>
      <c r="AK530" s="80"/>
      <c r="AL530" s="80"/>
      <c r="AM530" s="78"/>
      <c r="AN530" s="80"/>
      <c r="AO530" s="80"/>
      <c r="AP530" s="80"/>
      <c r="AQ530" s="80"/>
      <c r="AR530" s="80"/>
      <c r="AS530" s="80"/>
    </row>
    <row r="531" spans="1:45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0"/>
      <c r="O531" s="8"/>
      <c r="P531" s="7"/>
      <c r="Q531" s="34"/>
      <c r="R531" s="7"/>
      <c r="S531" s="81"/>
      <c r="T531" s="78"/>
      <c r="U531" s="78"/>
      <c r="V531" s="79"/>
      <c r="W531" s="79"/>
      <c r="X531" s="80"/>
      <c r="Y531" s="80"/>
      <c r="Z531" s="80"/>
      <c r="AA531" s="80"/>
      <c r="AB531" s="80"/>
      <c r="AC531" s="80"/>
      <c r="AD531" s="80"/>
      <c r="AE531" s="78"/>
      <c r="AF531" s="78"/>
      <c r="AG531" s="80"/>
      <c r="AH531" s="80"/>
      <c r="AI531" s="80"/>
      <c r="AJ531" s="80"/>
      <c r="AK531" s="80"/>
      <c r="AL531" s="80"/>
      <c r="AM531" s="78"/>
      <c r="AN531" s="80"/>
      <c r="AO531" s="80"/>
      <c r="AP531" s="80"/>
      <c r="AQ531" s="80"/>
      <c r="AR531" s="80"/>
      <c r="AS531" s="80"/>
    </row>
    <row r="532" spans="1:45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0"/>
      <c r="O532" s="7"/>
      <c r="P532" s="7"/>
      <c r="Q532" s="34"/>
      <c r="R532" s="7"/>
      <c r="S532" s="81"/>
      <c r="T532" s="78"/>
      <c r="U532" s="78"/>
      <c r="V532" s="79"/>
      <c r="W532" s="79"/>
      <c r="X532" s="80"/>
      <c r="Y532" s="80"/>
      <c r="Z532" s="80"/>
      <c r="AA532" s="80"/>
      <c r="AB532" s="80"/>
      <c r="AC532" s="80"/>
      <c r="AD532" s="80"/>
      <c r="AE532" s="78"/>
      <c r="AF532" s="78"/>
      <c r="AG532" s="80"/>
      <c r="AH532" s="80"/>
      <c r="AI532" s="80"/>
      <c r="AJ532" s="80"/>
      <c r="AK532" s="80"/>
      <c r="AL532" s="80"/>
      <c r="AM532" s="78"/>
      <c r="AN532" s="80"/>
      <c r="AO532" s="80"/>
      <c r="AP532" s="80"/>
      <c r="AQ532" s="80"/>
      <c r="AR532" s="80"/>
      <c r="AS532" s="80"/>
    </row>
    <row r="533" spans="1:45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0"/>
      <c r="O533" s="8"/>
      <c r="P533" s="7"/>
      <c r="Q533" s="34"/>
      <c r="R533" s="7"/>
      <c r="S533" s="81"/>
      <c r="T533" s="78"/>
      <c r="U533" s="78"/>
      <c r="V533" s="79"/>
      <c r="W533" s="79"/>
      <c r="X533" s="80"/>
      <c r="Y533" s="80"/>
      <c r="Z533" s="80"/>
      <c r="AA533" s="80"/>
      <c r="AB533" s="80"/>
      <c r="AC533" s="80"/>
      <c r="AD533" s="80"/>
      <c r="AE533" s="78"/>
      <c r="AF533" s="78"/>
      <c r="AG533" s="80"/>
      <c r="AH533" s="80"/>
      <c r="AI533" s="80"/>
      <c r="AJ533" s="80"/>
      <c r="AK533" s="80"/>
      <c r="AL533" s="80"/>
      <c r="AM533" s="78"/>
      <c r="AN533" s="80"/>
      <c r="AO533" s="80"/>
      <c r="AP533" s="80"/>
      <c r="AQ533" s="80"/>
      <c r="AR533" s="80"/>
      <c r="AS533" s="80"/>
    </row>
    <row r="534" spans="1:45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0"/>
      <c r="O534" s="8"/>
      <c r="P534" s="7"/>
      <c r="Q534" s="34"/>
      <c r="R534" s="7"/>
      <c r="S534" s="81"/>
      <c r="T534" s="78"/>
      <c r="U534" s="78"/>
      <c r="V534" s="79"/>
      <c r="W534" s="79"/>
      <c r="X534" s="80"/>
      <c r="Y534" s="80"/>
      <c r="Z534" s="80"/>
      <c r="AA534" s="80"/>
      <c r="AB534" s="80"/>
      <c r="AC534" s="80"/>
      <c r="AD534" s="80"/>
      <c r="AE534" s="78"/>
      <c r="AF534" s="78"/>
      <c r="AG534" s="80"/>
      <c r="AH534" s="80"/>
      <c r="AI534" s="80"/>
      <c r="AJ534" s="80"/>
      <c r="AK534" s="80"/>
      <c r="AL534" s="80"/>
      <c r="AM534" s="78"/>
      <c r="AN534" s="80"/>
      <c r="AO534" s="80"/>
      <c r="AP534" s="80"/>
      <c r="AQ534" s="80"/>
      <c r="AR534" s="80"/>
      <c r="AS534" s="80"/>
    </row>
    <row r="535" spans="1:45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0"/>
      <c r="O535" s="7"/>
      <c r="P535" s="7"/>
      <c r="Q535" s="34"/>
      <c r="R535" s="7"/>
      <c r="S535" s="81"/>
      <c r="T535" s="78"/>
      <c r="U535" s="78"/>
      <c r="V535" s="79"/>
      <c r="W535" s="79"/>
      <c r="X535" s="80"/>
      <c r="Y535" s="80"/>
      <c r="Z535" s="80"/>
      <c r="AA535" s="80"/>
      <c r="AB535" s="80"/>
      <c r="AC535" s="80"/>
      <c r="AD535" s="80"/>
      <c r="AE535" s="78"/>
      <c r="AF535" s="78"/>
      <c r="AG535" s="80"/>
      <c r="AH535" s="80"/>
      <c r="AI535" s="80"/>
      <c r="AJ535" s="80"/>
      <c r="AK535" s="80"/>
      <c r="AL535" s="80"/>
      <c r="AM535" s="78"/>
      <c r="AN535" s="80"/>
      <c r="AO535" s="80"/>
      <c r="AP535" s="80"/>
      <c r="AQ535" s="80"/>
      <c r="AR535" s="80"/>
      <c r="AS535" s="80"/>
    </row>
    <row r="536" spans="1:45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0"/>
      <c r="O536" s="7"/>
      <c r="P536" s="7"/>
      <c r="Q536" s="34"/>
      <c r="R536" s="7"/>
      <c r="S536" s="81"/>
      <c r="T536" s="78"/>
      <c r="U536" s="78"/>
      <c r="V536" s="79"/>
      <c r="W536" s="79"/>
      <c r="X536" s="80"/>
      <c r="Y536" s="80"/>
      <c r="Z536" s="80"/>
      <c r="AA536" s="80"/>
      <c r="AB536" s="80"/>
      <c r="AC536" s="80"/>
      <c r="AD536" s="80"/>
      <c r="AE536" s="78"/>
      <c r="AF536" s="78"/>
      <c r="AG536" s="80"/>
      <c r="AH536" s="80"/>
      <c r="AI536" s="80"/>
      <c r="AJ536" s="80"/>
      <c r="AK536" s="80"/>
      <c r="AL536" s="80"/>
      <c r="AM536" s="78"/>
      <c r="AN536" s="80"/>
      <c r="AO536" s="80"/>
      <c r="AP536" s="80"/>
      <c r="AQ536" s="80"/>
      <c r="AR536" s="80"/>
      <c r="AS536" s="80"/>
    </row>
    <row r="537" spans="1:45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0"/>
      <c r="O537" s="7"/>
      <c r="P537" s="7"/>
      <c r="Q537" s="34"/>
      <c r="R537" s="7"/>
      <c r="S537" s="81"/>
      <c r="T537" s="78"/>
      <c r="U537" s="78"/>
      <c r="V537" s="79"/>
      <c r="W537" s="79"/>
      <c r="X537" s="80"/>
      <c r="Y537" s="80"/>
      <c r="Z537" s="80"/>
      <c r="AA537" s="80"/>
      <c r="AB537" s="80"/>
      <c r="AC537" s="80"/>
      <c r="AD537" s="80"/>
      <c r="AE537" s="78"/>
      <c r="AF537" s="78"/>
      <c r="AG537" s="80"/>
      <c r="AH537" s="80"/>
      <c r="AI537" s="80"/>
      <c r="AJ537" s="80"/>
      <c r="AK537" s="80"/>
      <c r="AL537" s="80"/>
      <c r="AM537" s="78"/>
      <c r="AN537" s="80"/>
      <c r="AO537" s="80"/>
      <c r="AP537" s="80"/>
      <c r="AQ537" s="80"/>
      <c r="AR537" s="80"/>
      <c r="AS537" s="80"/>
    </row>
    <row r="538" spans="1:45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0"/>
      <c r="O538" s="8"/>
      <c r="P538" s="7"/>
      <c r="Q538" s="34"/>
      <c r="R538" s="7"/>
      <c r="S538" s="81"/>
      <c r="T538" s="78"/>
      <c r="U538" s="78"/>
      <c r="V538" s="79"/>
      <c r="W538" s="79"/>
      <c r="X538" s="80"/>
      <c r="Y538" s="80"/>
      <c r="Z538" s="80"/>
      <c r="AA538" s="80"/>
      <c r="AB538" s="80"/>
      <c r="AC538" s="80"/>
      <c r="AD538" s="80"/>
      <c r="AE538" s="78"/>
      <c r="AF538" s="78"/>
      <c r="AG538" s="80"/>
      <c r="AH538" s="80"/>
      <c r="AI538" s="80"/>
      <c r="AJ538" s="80"/>
      <c r="AK538" s="80"/>
      <c r="AL538" s="80"/>
      <c r="AM538" s="78"/>
      <c r="AN538" s="80"/>
      <c r="AO538" s="80"/>
      <c r="AP538" s="80"/>
      <c r="AQ538" s="80"/>
      <c r="AR538" s="80"/>
      <c r="AS538" s="80"/>
    </row>
    <row r="539" spans="1:45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0"/>
      <c r="O539" s="8"/>
      <c r="P539" s="7"/>
      <c r="Q539" s="34"/>
      <c r="R539" s="7"/>
      <c r="S539" s="81"/>
      <c r="T539" s="78"/>
      <c r="U539" s="78"/>
      <c r="V539" s="79"/>
      <c r="W539" s="79"/>
      <c r="X539" s="80"/>
      <c r="Y539" s="80"/>
      <c r="Z539" s="80"/>
      <c r="AA539" s="80"/>
      <c r="AB539" s="80"/>
      <c r="AC539" s="80"/>
      <c r="AD539" s="80"/>
      <c r="AE539" s="78"/>
      <c r="AF539" s="78"/>
      <c r="AG539" s="80"/>
      <c r="AH539" s="80"/>
      <c r="AI539" s="80"/>
      <c r="AJ539" s="80"/>
      <c r="AK539" s="80"/>
      <c r="AL539" s="80"/>
      <c r="AM539" s="78"/>
      <c r="AN539" s="80"/>
      <c r="AO539" s="80"/>
      <c r="AP539" s="80"/>
      <c r="AQ539" s="80"/>
      <c r="AR539" s="80"/>
      <c r="AS539" s="80"/>
    </row>
    <row r="540" spans="1:45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0"/>
      <c r="O540" s="7"/>
      <c r="P540" s="7"/>
      <c r="Q540" s="34"/>
      <c r="R540" s="7"/>
      <c r="S540" s="81"/>
      <c r="T540" s="78"/>
      <c r="U540" s="78"/>
      <c r="V540" s="79"/>
      <c r="W540" s="79"/>
      <c r="X540" s="80"/>
      <c r="Y540" s="80"/>
      <c r="Z540" s="80"/>
      <c r="AA540" s="80"/>
      <c r="AB540" s="80"/>
      <c r="AC540" s="80"/>
      <c r="AD540" s="80"/>
      <c r="AE540" s="78"/>
      <c r="AF540" s="78"/>
      <c r="AG540" s="80"/>
      <c r="AH540" s="80"/>
      <c r="AI540" s="80"/>
      <c r="AJ540" s="80"/>
      <c r="AK540" s="80"/>
      <c r="AL540" s="80"/>
      <c r="AM540" s="78"/>
      <c r="AN540" s="80"/>
      <c r="AO540" s="80"/>
      <c r="AP540" s="80"/>
      <c r="AQ540" s="80"/>
      <c r="AR540" s="80"/>
      <c r="AS540" s="80"/>
    </row>
    <row r="541" spans="1:45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0"/>
      <c r="O541" s="7"/>
      <c r="P541" s="7"/>
      <c r="Q541" s="34"/>
      <c r="R541" s="7"/>
      <c r="S541" s="81"/>
      <c r="T541" s="78"/>
      <c r="U541" s="78"/>
      <c r="V541" s="79"/>
      <c r="W541" s="79"/>
      <c r="X541" s="80"/>
      <c r="Y541" s="80"/>
      <c r="Z541" s="80"/>
      <c r="AA541" s="80"/>
      <c r="AB541" s="80"/>
      <c r="AC541" s="80"/>
      <c r="AD541" s="80"/>
      <c r="AE541" s="78"/>
      <c r="AF541" s="78"/>
      <c r="AG541" s="80"/>
      <c r="AH541" s="80"/>
      <c r="AI541" s="80"/>
      <c r="AJ541" s="80"/>
      <c r="AK541" s="80"/>
      <c r="AL541" s="80"/>
      <c r="AM541" s="78"/>
      <c r="AN541" s="80"/>
      <c r="AO541" s="80"/>
      <c r="AP541" s="80"/>
      <c r="AQ541" s="80"/>
      <c r="AR541" s="80"/>
      <c r="AS541" s="80"/>
    </row>
    <row r="542" spans="1:45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0"/>
      <c r="O542" s="8"/>
      <c r="P542" s="7"/>
      <c r="Q542" s="34"/>
      <c r="R542" s="7"/>
      <c r="S542" s="81"/>
      <c r="T542" s="78"/>
      <c r="U542" s="78"/>
      <c r="V542" s="79"/>
      <c r="W542" s="79"/>
      <c r="X542" s="80"/>
      <c r="Y542" s="80"/>
      <c r="Z542" s="80"/>
      <c r="AA542" s="80"/>
      <c r="AB542" s="80"/>
      <c r="AC542" s="80"/>
      <c r="AD542" s="80"/>
      <c r="AE542" s="78"/>
      <c r="AF542" s="78"/>
      <c r="AG542" s="80"/>
      <c r="AH542" s="80"/>
      <c r="AI542" s="80"/>
      <c r="AJ542" s="80"/>
      <c r="AK542" s="80"/>
      <c r="AL542" s="80"/>
      <c r="AM542" s="78"/>
      <c r="AN542" s="80"/>
      <c r="AO542" s="80"/>
      <c r="AP542" s="80"/>
      <c r="AQ542" s="80"/>
      <c r="AR542" s="80"/>
      <c r="AS542" s="80"/>
    </row>
    <row r="543" spans="1:45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0"/>
      <c r="O543" s="7"/>
      <c r="P543" s="7"/>
      <c r="Q543" s="34"/>
      <c r="R543" s="7"/>
      <c r="S543" s="81"/>
      <c r="T543" s="78"/>
      <c r="U543" s="78"/>
      <c r="V543" s="79"/>
      <c r="W543" s="79"/>
      <c r="X543" s="80"/>
      <c r="Y543" s="80"/>
      <c r="Z543" s="80"/>
      <c r="AA543" s="80"/>
      <c r="AB543" s="80"/>
      <c r="AC543" s="80"/>
      <c r="AD543" s="80"/>
      <c r="AE543" s="78"/>
      <c r="AF543" s="78"/>
      <c r="AG543" s="80"/>
      <c r="AH543" s="80"/>
      <c r="AI543" s="80"/>
      <c r="AJ543" s="80"/>
      <c r="AK543" s="80"/>
      <c r="AL543" s="80"/>
      <c r="AM543" s="78"/>
      <c r="AN543" s="80"/>
      <c r="AO543" s="80"/>
      <c r="AP543" s="80"/>
      <c r="AQ543" s="80"/>
      <c r="AR543" s="80"/>
      <c r="AS543" s="80"/>
    </row>
    <row r="544" spans="1:45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0"/>
      <c r="O544" s="7"/>
      <c r="P544" s="7"/>
      <c r="Q544" s="34"/>
      <c r="R544" s="7"/>
      <c r="S544" s="81"/>
      <c r="T544" s="78"/>
      <c r="U544" s="78"/>
      <c r="V544" s="79"/>
      <c r="W544" s="79"/>
      <c r="X544" s="80"/>
      <c r="Y544" s="80"/>
      <c r="Z544" s="80"/>
      <c r="AA544" s="80"/>
      <c r="AB544" s="80"/>
      <c r="AC544" s="80"/>
      <c r="AD544" s="80"/>
      <c r="AE544" s="78"/>
      <c r="AF544" s="78"/>
      <c r="AG544" s="80"/>
      <c r="AH544" s="80"/>
      <c r="AI544" s="80"/>
      <c r="AJ544" s="80"/>
      <c r="AK544" s="80"/>
      <c r="AL544" s="80"/>
      <c r="AM544" s="78"/>
      <c r="AN544" s="80"/>
      <c r="AO544" s="80"/>
      <c r="AP544" s="80"/>
      <c r="AQ544" s="80"/>
      <c r="AR544" s="80"/>
      <c r="AS544" s="80"/>
    </row>
    <row r="545" spans="1:45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0"/>
      <c r="O545" s="7"/>
      <c r="P545" s="7"/>
      <c r="Q545" s="34"/>
      <c r="R545" s="7"/>
      <c r="S545" s="81"/>
      <c r="T545" s="78"/>
      <c r="U545" s="78"/>
      <c r="V545" s="79"/>
      <c r="W545" s="79"/>
      <c r="X545" s="80"/>
      <c r="Y545" s="80"/>
      <c r="Z545" s="80"/>
      <c r="AA545" s="80"/>
      <c r="AB545" s="80"/>
      <c r="AC545" s="80"/>
      <c r="AD545" s="80"/>
      <c r="AE545" s="78"/>
      <c r="AF545" s="78"/>
      <c r="AG545" s="80"/>
      <c r="AH545" s="80"/>
      <c r="AI545" s="80"/>
      <c r="AJ545" s="80"/>
      <c r="AK545" s="80"/>
      <c r="AL545" s="80"/>
      <c r="AM545" s="78"/>
      <c r="AN545" s="80"/>
      <c r="AO545" s="80"/>
      <c r="AP545" s="80"/>
      <c r="AQ545" s="80"/>
      <c r="AR545" s="80"/>
      <c r="AS545" s="80"/>
    </row>
    <row r="546" spans="1:45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0"/>
      <c r="O546" s="7"/>
      <c r="P546" s="7"/>
      <c r="Q546" s="34"/>
      <c r="R546" s="7"/>
      <c r="S546" s="81"/>
      <c r="T546" s="78"/>
      <c r="U546" s="78"/>
      <c r="V546" s="79"/>
      <c r="W546" s="79"/>
      <c r="X546" s="80"/>
      <c r="Y546" s="80"/>
      <c r="Z546" s="80"/>
      <c r="AA546" s="80"/>
      <c r="AB546" s="80"/>
      <c r="AC546" s="80"/>
      <c r="AD546" s="80"/>
      <c r="AE546" s="78"/>
      <c r="AF546" s="78"/>
      <c r="AG546" s="80"/>
      <c r="AH546" s="80"/>
      <c r="AI546" s="80"/>
      <c r="AJ546" s="80"/>
      <c r="AK546" s="80"/>
      <c r="AL546" s="80"/>
      <c r="AM546" s="78"/>
      <c r="AN546" s="80"/>
      <c r="AO546" s="80"/>
      <c r="AP546" s="80"/>
      <c r="AQ546" s="80"/>
      <c r="AR546" s="80"/>
      <c r="AS546" s="80"/>
    </row>
    <row r="547" spans="1:45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0"/>
      <c r="O547" s="7"/>
      <c r="P547" s="7"/>
      <c r="Q547" s="34"/>
      <c r="R547" s="7"/>
      <c r="S547" s="81"/>
      <c r="T547" s="78"/>
      <c r="U547" s="78"/>
      <c r="V547" s="79"/>
      <c r="W547" s="79"/>
      <c r="X547" s="80"/>
      <c r="Y547" s="80"/>
      <c r="Z547" s="80"/>
      <c r="AA547" s="80"/>
      <c r="AB547" s="80"/>
      <c r="AC547" s="80"/>
      <c r="AD547" s="80"/>
      <c r="AE547" s="78"/>
      <c r="AF547" s="78"/>
      <c r="AG547" s="80"/>
      <c r="AH547" s="80"/>
      <c r="AI547" s="80"/>
      <c r="AJ547" s="80"/>
      <c r="AK547" s="80"/>
      <c r="AL547" s="80"/>
      <c r="AM547" s="78"/>
      <c r="AN547" s="80"/>
      <c r="AO547" s="80"/>
      <c r="AP547" s="80"/>
      <c r="AQ547" s="80"/>
      <c r="AR547" s="80"/>
      <c r="AS547" s="80"/>
    </row>
    <row r="548" spans="1:45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0"/>
      <c r="O548" s="7"/>
      <c r="P548" s="7"/>
      <c r="Q548" s="34"/>
      <c r="R548" s="7"/>
      <c r="S548" s="81"/>
      <c r="T548" s="78"/>
      <c r="U548" s="78"/>
      <c r="V548" s="79"/>
      <c r="W548" s="79"/>
      <c r="X548" s="80"/>
      <c r="Y548" s="80"/>
      <c r="Z548" s="80"/>
      <c r="AA548" s="80"/>
      <c r="AB548" s="80"/>
      <c r="AC548" s="80"/>
      <c r="AD548" s="80"/>
      <c r="AE548" s="78"/>
      <c r="AF548" s="78"/>
      <c r="AG548" s="80"/>
      <c r="AH548" s="80"/>
      <c r="AI548" s="80"/>
      <c r="AJ548" s="80"/>
      <c r="AK548" s="80"/>
      <c r="AL548" s="80"/>
      <c r="AM548" s="78"/>
      <c r="AN548" s="80"/>
      <c r="AO548" s="80"/>
      <c r="AP548" s="80"/>
      <c r="AQ548" s="80"/>
      <c r="AR548" s="80"/>
      <c r="AS548" s="80"/>
    </row>
    <row r="549" spans="1:45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0"/>
      <c r="O549" s="7"/>
      <c r="P549" s="7"/>
      <c r="Q549" s="34"/>
      <c r="R549" s="7"/>
      <c r="S549" s="81"/>
      <c r="T549" s="78"/>
      <c r="U549" s="78"/>
      <c r="V549" s="79"/>
      <c r="W549" s="79"/>
      <c r="X549" s="80"/>
      <c r="Y549" s="80"/>
      <c r="Z549" s="80"/>
      <c r="AA549" s="80"/>
      <c r="AB549" s="80"/>
      <c r="AC549" s="80"/>
      <c r="AD549" s="80"/>
      <c r="AE549" s="78"/>
      <c r="AF549" s="78"/>
      <c r="AG549" s="80"/>
      <c r="AH549" s="80"/>
      <c r="AI549" s="80"/>
      <c r="AJ549" s="80"/>
      <c r="AK549" s="80"/>
      <c r="AL549" s="80"/>
      <c r="AM549" s="78"/>
      <c r="AN549" s="80"/>
      <c r="AO549" s="80"/>
      <c r="AP549" s="80"/>
      <c r="AQ549" s="80"/>
      <c r="AR549" s="80"/>
      <c r="AS549" s="80"/>
    </row>
    <row r="550" spans="1:45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0"/>
      <c r="O550" s="7"/>
      <c r="P550" s="7"/>
      <c r="Q550" s="34"/>
      <c r="R550" s="7"/>
      <c r="S550" s="81"/>
      <c r="T550" s="78"/>
      <c r="U550" s="78"/>
      <c r="V550" s="79"/>
      <c r="W550" s="79"/>
      <c r="X550" s="80"/>
      <c r="Y550" s="80"/>
      <c r="Z550" s="80"/>
      <c r="AA550" s="80"/>
      <c r="AB550" s="80"/>
      <c r="AC550" s="80"/>
      <c r="AD550" s="80"/>
      <c r="AE550" s="78"/>
      <c r="AF550" s="78"/>
      <c r="AG550" s="80"/>
      <c r="AH550" s="80"/>
      <c r="AI550" s="80"/>
      <c r="AJ550" s="80"/>
      <c r="AK550" s="80"/>
      <c r="AL550" s="80"/>
      <c r="AM550" s="78"/>
      <c r="AN550" s="80"/>
      <c r="AO550" s="80"/>
      <c r="AP550" s="80"/>
      <c r="AQ550" s="80"/>
      <c r="AR550" s="80"/>
      <c r="AS550" s="80"/>
    </row>
    <row r="551" spans="1:45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0"/>
      <c r="O551" s="7"/>
      <c r="P551" s="7"/>
      <c r="Q551" s="34"/>
      <c r="R551" s="7"/>
      <c r="S551" s="81"/>
      <c r="T551" s="78"/>
      <c r="U551" s="78"/>
      <c r="V551" s="79"/>
      <c r="W551" s="79"/>
      <c r="X551" s="80"/>
      <c r="Y551" s="80"/>
      <c r="Z551" s="80"/>
      <c r="AA551" s="80"/>
      <c r="AB551" s="80"/>
      <c r="AC551" s="80"/>
      <c r="AD551" s="80"/>
      <c r="AE551" s="78"/>
      <c r="AF551" s="78"/>
      <c r="AG551" s="80"/>
      <c r="AH551" s="80"/>
      <c r="AI551" s="80"/>
      <c r="AJ551" s="80"/>
      <c r="AK551" s="80"/>
      <c r="AL551" s="80"/>
      <c r="AM551" s="78"/>
      <c r="AN551" s="80"/>
      <c r="AO551" s="80"/>
      <c r="AP551" s="80"/>
      <c r="AQ551" s="80"/>
      <c r="AR551" s="80"/>
      <c r="AS551" s="80"/>
    </row>
    <row r="552" spans="1:45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0"/>
      <c r="O552" s="7"/>
      <c r="P552" s="7"/>
      <c r="Q552" s="34"/>
      <c r="R552" s="7"/>
      <c r="S552" s="81"/>
      <c r="T552" s="78"/>
      <c r="U552" s="78"/>
      <c r="V552" s="79"/>
      <c r="W552" s="79"/>
      <c r="X552" s="80"/>
      <c r="Y552" s="80"/>
      <c r="Z552" s="80"/>
      <c r="AA552" s="80"/>
      <c r="AB552" s="80"/>
      <c r="AC552" s="80"/>
      <c r="AD552" s="80"/>
      <c r="AE552" s="78"/>
      <c r="AF552" s="78"/>
      <c r="AG552" s="80"/>
      <c r="AH552" s="80"/>
      <c r="AI552" s="80"/>
      <c r="AJ552" s="80"/>
      <c r="AK552" s="80"/>
      <c r="AL552" s="80"/>
      <c r="AM552" s="78"/>
      <c r="AN552" s="80"/>
      <c r="AO552" s="80"/>
      <c r="AP552" s="80"/>
      <c r="AQ552" s="80"/>
      <c r="AR552" s="80"/>
      <c r="AS552" s="80"/>
    </row>
    <row r="553" spans="1:45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0"/>
      <c r="O553" s="7"/>
      <c r="P553" s="7"/>
      <c r="Q553" s="34"/>
      <c r="R553" s="7"/>
      <c r="S553" s="81"/>
      <c r="T553" s="78"/>
      <c r="U553" s="78"/>
      <c r="V553" s="79"/>
      <c r="W553" s="79"/>
      <c r="X553" s="80"/>
      <c r="Y553" s="80"/>
      <c r="Z553" s="80"/>
      <c r="AA553" s="80"/>
      <c r="AB553" s="80"/>
      <c r="AC553" s="80"/>
      <c r="AD553" s="80"/>
      <c r="AE553" s="78"/>
      <c r="AF553" s="78"/>
      <c r="AG553" s="80"/>
      <c r="AH553" s="80"/>
      <c r="AI553" s="80"/>
      <c r="AJ553" s="80"/>
      <c r="AK553" s="80"/>
      <c r="AL553" s="80"/>
      <c r="AM553" s="78"/>
      <c r="AN553" s="80"/>
      <c r="AO553" s="80"/>
      <c r="AP553" s="80"/>
      <c r="AQ553" s="80"/>
      <c r="AR553" s="80"/>
      <c r="AS553" s="80"/>
    </row>
    <row r="554" spans="1:45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0"/>
      <c r="O554" s="7"/>
      <c r="P554" s="7"/>
      <c r="Q554" s="34"/>
      <c r="R554" s="7"/>
      <c r="S554" s="81"/>
      <c r="T554" s="78"/>
      <c r="U554" s="78"/>
      <c r="V554" s="79"/>
      <c r="W554" s="79"/>
      <c r="X554" s="80"/>
      <c r="Y554" s="80"/>
      <c r="Z554" s="80"/>
      <c r="AA554" s="80"/>
      <c r="AB554" s="80"/>
      <c r="AC554" s="80"/>
      <c r="AD554" s="80"/>
      <c r="AE554" s="78"/>
      <c r="AF554" s="78"/>
      <c r="AG554" s="80"/>
      <c r="AH554" s="80"/>
      <c r="AI554" s="80"/>
      <c r="AJ554" s="80"/>
      <c r="AK554" s="80"/>
      <c r="AL554" s="80"/>
      <c r="AM554" s="78"/>
      <c r="AN554" s="80"/>
      <c r="AO554" s="80"/>
      <c r="AP554" s="80"/>
      <c r="AQ554" s="80"/>
      <c r="AR554" s="80"/>
      <c r="AS554" s="80"/>
    </row>
    <row r="555" spans="1:45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0"/>
      <c r="O555" s="7"/>
      <c r="P555" s="7"/>
      <c r="Q555" s="34"/>
      <c r="R555" s="7"/>
      <c r="S555" s="81"/>
      <c r="T555" s="78"/>
      <c r="U555" s="78"/>
      <c r="V555" s="79"/>
      <c r="W555" s="79"/>
      <c r="X555" s="80"/>
      <c r="Y555" s="80"/>
      <c r="Z555" s="80"/>
      <c r="AA555" s="80"/>
      <c r="AB555" s="80"/>
      <c r="AC555" s="80"/>
      <c r="AD555" s="80"/>
      <c r="AE555" s="78"/>
      <c r="AF555" s="78"/>
      <c r="AG555" s="80"/>
      <c r="AH555" s="80"/>
      <c r="AI555" s="80"/>
      <c r="AJ555" s="80"/>
      <c r="AK555" s="80"/>
      <c r="AL555" s="80"/>
      <c r="AM555" s="78"/>
      <c r="AN555" s="80"/>
      <c r="AO555" s="80"/>
      <c r="AP555" s="80"/>
      <c r="AQ555" s="80"/>
      <c r="AR555" s="80"/>
      <c r="AS555" s="80"/>
    </row>
    <row r="556" spans="1:45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0"/>
      <c r="O556" s="7"/>
      <c r="P556" s="7"/>
      <c r="Q556" s="34"/>
      <c r="R556" s="7"/>
      <c r="S556" s="81"/>
      <c r="T556" s="78"/>
      <c r="U556" s="78"/>
      <c r="V556" s="79"/>
      <c r="W556" s="79"/>
      <c r="X556" s="80"/>
      <c r="Y556" s="80"/>
      <c r="Z556" s="80"/>
      <c r="AA556" s="80"/>
      <c r="AB556" s="80"/>
      <c r="AC556" s="80"/>
      <c r="AD556" s="80"/>
      <c r="AE556" s="78"/>
      <c r="AF556" s="78"/>
      <c r="AG556" s="80"/>
      <c r="AH556" s="80"/>
      <c r="AI556" s="80"/>
      <c r="AJ556" s="80"/>
      <c r="AK556" s="80"/>
      <c r="AL556" s="80"/>
      <c r="AM556" s="78"/>
      <c r="AN556" s="80"/>
      <c r="AO556" s="80"/>
      <c r="AP556" s="80"/>
      <c r="AQ556" s="80"/>
      <c r="AR556" s="80"/>
      <c r="AS556" s="80"/>
    </row>
    <row r="557" spans="1:45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0"/>
      <c r="O557" s="7"/>
      <c r="P557" s="7"/>
      <c r="Q557" s="34"/>
      <c r="R557" s="7"/>
      <c r="S557" s="81"/>
      <c r="T557" s="78"/>
      <c r="U557" s="78"/>
      <c r="V557" s="79"/>
      <c r="W557" s="79"/>
      <c r="X557" s="80"/>
      <c r="Y557" s="80"/>
      <c r="Z557" s="80"/>
      <c r="AA557" s="80"/>
      <c r="AB557" s="80"/>
      <c r="AC557" s="80"/>
      <c r="AD557" s="80"/>
      <c r="AE557" s="78"/>
      <c r="AF557" s="78"/>
      <c r="AG557" s="80"/>
      <c r="AH557" s="80"/>
      <c r="AI557" s="80"/>
      <c r="AJ557" s="80"/>
      <c r="AK557" s="80"/>
      <c r="AL557" s="80"/>
      <c r="AM557" s="78"/>
      <c r="AN557" s="80"/>
      <c r="AO557" s="80"/>
      <c r="AP557" s="80"/>
      <c r="AQ557" s="80"/>
      <c r="AR557" s="80"/>
      <c r="AS557" s="80"/>
    </row>
    <row r="558" spans="1:45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0"/>
      <c r="O558" s="7"/>
      <c r="P558" s="7"/>
      <c r="Q558" s="34"/>
      <c r="R558" s="7"/>
      <c r="S558" s="81"/>
      <c r="T558" s="78"/>
      <c r="U558" s="78"/>
      <c r="V558" s="79"/>
      <c r="W558" s="79"/>
      <c r="X558" s="80"/>
      <c r="Y558" s="80"/>
      <c r="Z558" s="80"/>
      <c r="AA558" s="80"/>
      <c r="AB558" s="80"/>
      <c r="AC558" s="80"/>
      <c r="AD558" s="80"/>
      <c r="AE558" s="78"/>
      <c r="AF558" s="78"/>
      <c r="AG558" s="80"/>
      <c r="AH558" s="80"/>
      <c r="AI558" s="80"/>
      <c r="AJ558" s="80"/>
      <c r="AK558" s="80"/>
      <c r="AL558" s="80"/>
      <c r="AM558" s="78"/>
      <c r="AN558" s="80"/>
      <c r="AO558" s="80"/>
      <c r="AP558" s="80"/>
      <c r="AQ558" s="80"/>
      <c r="AR558" s="80"/>
      <c r="AS558" s="80"/>
    </row>
    <row r="559" spans="1:45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0"/>
      <c r="O559" s="7"/>
      <c r="P559" s="7"/>
      <c r="Q559" s="34"/>
      <c r="R559" s="7"/>
      <c r="S559" s="81"/>
      <c r="T559" s="78"/>
      <c r="U559" s="78"/>
      <c r="V559" s="79"/>
      <c r="W559" s="79"/>
      <c r="X559" s="80"/>
      <c r="Y559" s="80"/>
      <c r="Z559" s="80"/>
      <c r="AA559" s="80"/>
      <c r="AB559" s="80"/>
      <c r="AC559" s="80"/>
      <c r="AD559" s="80"/>
      <c r="AE559" s="78"/>
      <c r="AF559" s="78"/>
      <c r="AG559" s="80"/>
      <c r="AH559" s="80"/>
      <c r="AI559" s="80"/>
      <c r="AJ559" s="80"/>
      <c r="AK559" s="80"/>
      <c r="AL559" s="80"/>
      <c r="AM559" s="78"/>
      <c r="AN559" s="80"/>
      <c r="AO559" s="80"/>
      <c r="AP559" s="80"/>
      <c r="AQ559" s="80"/>
      <c r="AR559" s="80"/>
      <c r="AS559" s="80"/>
    </row>
    <row r="560" spans="1:45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0"/>
      <c r="O560" s="7"/>
      <c r="P560" s="7"/>
      <c r="Q560" s="34"/>
      <c r="R560" s="7"/>
      <c r="S560" s="81"/>
      <c r="T560" s="78"/>
      <c r="U560" s="78"/>
      <c r="V560" s="79"/>
      <c r="W560" s="79"/>
      <c r="X560" s="80"/>
      <c r="Y560" s="80"/>
      <c r="Z560" s="80"/>
      <c r="AA560" s="80"/>
      <c r="AB560" s="80"/>
      <c r="AC560" s="80"/>
      <c r="AD560" s="80"/>
      <c r="AE560" s="78"/>
      <c r="AF560" s="78"/>
      <c r="AG560" s="80"/>
      <c r="AH560" s="80"/>
      <c r="AI560" s="80"/>
      <c r="AJ560" s="80"/>
      <c r="AK560" s="80"/>
      <c r="AL560" s="80"/>
      <c r="AM560" s="78"/>
      <c r="AN560" s="80"/>
      <c r="AO560" s="80"/>
      <c r="AP560" s="80"/>
      <c r="AQ560" s="80"/>
      <c r="AR560" s="80"/>
      <c r="AS560" s="80"/>
    </row>
    <row r="561" spans="1:45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0"/>
      <c r="O561" s="7"/>
      <c r="P561" s="7"/>
      <c r="Q561" s="34"/>
      <c r="R561" s="7"/>
      <c r="S561" s="81"/>
      <c r="T561" s="78"/>
      <c r="U561" s="78"/>
      <c r="V561" s="79"/>
      <c r="W561" s="79"/>
      <c r="X561" s="80"/>
      <c r="Y561" s="80"/>
      <c r="Z561" s="80"/>
      <c r="AA561" s="80"/>
      <c r="AB561" s="80"/>
      <c r="AC561" s="80"/>
      <c r="AD561" s="80"/>
      <c r="AE561" s="78"/>
      <c r="AF561" s="78"/>
      <c r="AG561" s="80"/>
      <c r="AH561" s="80"/>
      <c r="AI561" s="80"/>
      <c r="AJ561" s="80"/>
      <c r="AK561" s="80"/>
      <c r="AL561" s="80"/>
      <c r="AM561" s="78"/>
      <c r="AN561" s="80"/>
      <c r="AO561" s="80"/>
      <c r="AP561" s="80"/>
      <c r="AQ561" s="80"/>
      <c r="AR561" s="80"/>
      <c r="AS561" s="80"/>
    </row>
    <row r="562" spans="1:45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0"/>
      <c r="O562" s="7"/>
      <c r="P562" s="7"/>
      <c r="Q562" s="34"/>
      <c r="R562" s="7"/>
      <c r="S562" s="81"/>
      <c r="T562" s="78"/>
      <c r="U562" s="78"/>
      <c r="V562" s="79"/>
      <c r="W562" s="79"/>
      <c r="X562" s="80"/>
      <c r="Y562" s="80"/>
      <c r="Z562" s="80"/>
      <c r="AA562" s="80"/>
      <c r="AB562" s="80"/>
      <c r="AC562" s="80"/>
      <c r="AD562" s="80"/>
      <c r="AE562" s="78"/>
      <c r="AF562" s="78"/>
      <c r="AG562" s="80"/>
      <c r="AH562" s="80"/>
      <c r="AI562" s="80"/>
      <c r="AJ562" s="80"/>
      <c r="AK562" s="80"/>
      <c r="AL562" s="80"/>
      <c r="AM562" s="78"/>
      <c r="AN562" s="80"/>
      <c r="AO562" s="80"/>
      <c r="AP562" s="80"/>
      <c r="AQ562" s="80"/>
      <c r="AR562" s="80"/>
      <c r="AS562" s="80"/>
    </row>
    <row r="563" spans="1:45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0"/>
      <c r="O563" s="7"/>
      <c r="P563" s="7"/>
      <c r="Q563" s="34"/>
      <c r="R563" s="7"/>
      <c r="S563" s="81"/>
      <c r="T563" s="78"/>
      <c r="U563" s="78"/>
      <c r="V563" s="79"/>
      <c r="W563" s="79"/>
      <c r="X563" s="80"/>
      <c r="Y563" s="80"/>
      <c r="Z563" s="80"/>
      <c r="AA563" s="80"/>
      <c r="AB563" s="80"/>
      <c r="AC563" s="80"/>
      <c r="AD563" s="80"/>
      <c r="AE563" s="78"/>
      <c r="AF563" s="78"/>
      <c r="AG563" s="80"/>
      <c r="AH563" s="80"/>
      <c r="AI563" s="80"/>
      <c r="AJ563" s="80"/>
      <c r="AK563" s="80"/>
      <c r="AL563" s="80"/>
      <c r="AM563" s="78"/>
      <c r="AN563" s="80"/>
      <c r="AO563" s="80"/>
      <c r="AP563" s="80"/>
      <c r="AQ563" s="80"/>
      <c r="AR563" s="80"/>
      <c r="AS563" s="80"/>
    </row>
    <row r="564" spans="1:45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0"/>
      <c r="O564" s="7"/>
      <c r="P564" s="7"/>
      <c r="Q564" s="34"/>
      <c r="R564" s="7"/>
      <c r="S564" s="81"/>
      <c r="T564" s="78"/>
      <c r="U564" s="78"/>
      <c r="V564" s="79"/>
      <c r="W564" s="79"/>
      <c r="X564" s="80"/>
      <c r="Y564" s="80"/>
      <c r="Z564" s="80"/>
      <c r="AA564" s="80"/>
      <c r="AB564" s="80"/>
      <c r="AC564" s="80"/>
      <c r="AD564" s="80"/>
      <c r="AE564" s="78"/>
      <c r="AF564" s="78"/>
      <c r="AG564" s="80"/>
      <c r="AH564" s="80"/>
      <c r="AI564" s="80"/>
      <c r="AJ564" s="80"/>
      <c r="AK564" s="80"/>
      <c r="AL564" s="80"/>
      <c r="AM564" s="78"/>
      <c r="AN564" s="80"/>
      <c r="AO564" s="80"/>
      <c r="AP564" s="80"/>
      <c r="AQ564" s="80"/>
      <c r="AR564" s="80"/>
      <c r="AS564" s="80"/>
    </row>
    <row r="565" spans="1:45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0"/>
      <c r="O565" s="7"/>
      <c r="P565" s="7"/>
      <c r="Q565" s="34"/>
      <c r="R565" s="7"/>
      <c r="S565" s="81"/>
      <c r="T565" s="78"/>
      <c r="U565" s="78"/>
      <c r="V565" s="79"/>
      <c r="W565" s="79"/>
      <c r="X565" s="80"/>
      <c r="Y565" s="80"/>
      <c r="Z565" s="80"/>
      <c r="AA565" s="80"/>
      <c r="AB565" s="80"/>
      <c r="AC565" s="80"/>
      <c r="AD565" s="80"/>
      <c r="AE565" s="78"/>
      <c r="AF565" s="78"/>
      <c r="AG565" s="80"/>
      <c r="AH565" s="80"/>
      <c r="AI565" s="80"/>
      <c r="AJ565" s="80"/>
      <c r="AK565" s="80"/>
      <c r="AL565" s="80"/>
      <c r="AM565" s="78"/>
      <c r="AN565" s="80"/>
      <c r="AO565" s="80"/>
      <c r="AP565" s="80"/>
      <c r="AQ565" s="80"/>
      <c r="AR565" s="80"/>
      <c r="AS565" s="80"/>
    </row>
    <row r="566" spans="1:45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0"/>
      <c r="O566" s="7"/>
      <c r="P566" s="7"/>
      <c r="Q566" s="34"/>
      <c r="R566" s="7"/>
      <c r="S566" s="81"/>
      <c r="T566" s="78"/>
      <c r="U566" s="78"/>
      <c r="V566" s="79"/>
      <c r="W566" s="79"/>
      <c r="X566" s="80"/>
      <c r="Y566" s="80"/>
      <c r="Z566" s="80"/>
      <c r="AA566" s="80"/>
      <c r="AB566" s="80"/>
      <c r="AC566" s="80"/>
      <c r="AD566" s="80"/>
      <c r="AE566" s="78"/>
      <c r="AF566" s="78"/>
      <c r="AG566" s="80"/>
      <c r="AH566" s="80"/>
      <c r="AI566" s="80"/>
      <c r="AJ566" s="80"/>
      <c r="AK566" s="80"/>
      <c r="AL566" s="80"/>
      <c r="AM566" s="78"/>
      <c r="AN566" s="80"/>
      <c r="AO566" s="80"/>
      <c r="AP566" s="80"/>
      <c r="AQ566" s="80"/>
      <c r="AR566" s="80"/>
      <c r="AS566" s="80"/>
    </row>
    <row r="567" spans="1:45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0"/>
      <c r="O567" s="7"/>
      <c r="P567" s="7"/>
      <c r="Q567" s="34"/>
      <c r="R567" s="7"/>
      <c r="S567" s="81"/>
      <c r="T567" s="78"/>
      <c r="U567" s="78"/>
      <c r="V567" s="79"/>
      <c r="W567" s="79"/>
      <c r="X567" s="80"/>
      <c r="Y567" s="80"/>
      <c r="Z567" s="80"/>
      <c r="AA567" s="80"/>
      <c r="AB567" s="80"/>
      <c r="AC567" s="80"/>
      <c r="AD567" s="80"/>
      <c r="AE567" s="78"/>
      <c r="AF567" s="78"/>
      <c r="AG567" s="80"/>
      <c r="AH567" s="80"/>
      <c r="AI567" s="80"/>
      <c r="AJ567" s="80"/>
      <c r="AK567" s="80"/>
      <c r="AL567" s="80"/>
      <c r="AM567" s="78"/>
      <c r="AN567" s="80"/>
      <c r="AO567" s="80"/>
      <c r="AP567" s="80"/>
      <c r="AQ567" s="80"/>
      <c r="AR567" s="80"/>
      <c r="AS567" s="80"/>
    </row>
    <row r="568" spans="1:45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0"/>
      <c r="O568" s="7"/>
      <c r="P568" s="7"/>
      <c r="Q568" s="34"/>
      <c r="R568" s="7"/>
      <c r="S568" s="81"/>
      <c r="T568" s="78"/>
      <c r="U568" s="78"/>
      <c r="V568" s="79"/>
      <c r="W568" s="79"/>
      <c r="X568" s="80"/>
      <c r="Y568" s="80"/>
      <c r="Z568" s="80"/>
      <c r="AA568" s="80"/>
      <c r="AB568" s="80"/>
      <c r="AC568" s="80"/>
      <c r="AD568" s="80"/>
      <c r="AE568" s="78"/>
      <c r="AF568" s="78"/>
      <c r="AG568" s="80"/>
      <c r="AH568" s="80"/>
      <c r="AI568" s="80"/>
      <c r="AJ568" s="80"/>
      <c r="AK568" s="80"/>
      <c r="AL568" s="80"/>
      <c r="AM568" s="78"/>
      <c r="AN568" s="80"/>
      <c r="AO568" s="80"/>
      <c r="AP568" s="80"/>
      <c r="AQ568" s="80"/>
      <c r="AR568" s="80"/>
      <c r="AS568" s="80"/>
    </row>
    <row r="569" spans="1:45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0"/>
      <c r="O569" s="7"/>
      <c r="P569" s="7"/>
      <c r="Q569" s="34"/>
      <c r="R569" s="7"/>
      <c r="S569" s="81"/>
      <c r="T569" s="78"/>
      <c r="U569" s="78"/>
      <c r="V569" s="79"/>
      <c r="W569" s="79"/>
      <c r="X569" s="80"/>
      <c r="Y569" s="80"/>
      <c r="Z569" s="80"/>
      <c r="AA569" s="80"/>
      <c r="AB569" s="80"/>
      <c r="AC569" s="80"/>
      <c r="AD569" s="80"/>
      <c r="AE569" s="78"/>
      <c r="AF569" s="78"/>
      <c r="AG569" s="80"/>
      <c r="AH569" s="80"/>
      <c r="AI569" s="80"/>
      <c r="AJ569" s="80"/>
      <c r="AK569" s="80"/>
      <c r="AL569" s="80"/>
      <c r="AM569" s="78"/>
      <c r="AN569" s="80"/>
      <c r="AO569" s="80"/>
      <c r="AP569" s="80"/>
      <c r="AQ569" s="80"/>
      <c r="AR569" s="80"/>
      <c r="AS569" s="80"/>
    </row>
    <row r="570" spans="1:45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0"/>
      <c r="O570" s="7"/>
      <c r="P570" s="7"/>
      <c r="Q570" s="34"/>
      <c r="R570" s="7"/>
      <c r="S570" s="81"/>
      <c r="T570" s="78"/>
      <c r="U570" s="78"/>
      <c r="V570" s="79"/>
      <c r="W570" s="79"/>
      <c r="X570" s="80"/>
      <c r="Y570" s="80"/>
      <c r="Z570" s="80"/>
      <c r="AA570" s="80"/>
      <c r="AB570" s="80"/>
      <c r="AC570" s="80"/>
      <c r="AD570" s="80"/>
      <c r="AE570" s="78"/>
      <c r="AF570" s="78"/>
      <c r="AG570" s="80"/>
      <c r="AH570" s="80"/>
      <c r="AI570" s="80"/>
      <c r="AJ570" s="80"/>
      <c r="AK570" s="80"/>
      <c r="AL570" s="80"/>
      <c r="AM570" s="78"/>
      <c r="AN570" s="80"/>
      <c r="AO570" s="80"/>
      <c r="AP570" s="80"/>
      <c r="AQ570" s="80"/>
      <c r="AR570" s="80"/>
      <c r="AS570" s="80"/>
    </row>
    <row r="571" spans="1:45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0"/>
      <c r="O571" s="7"/>
      <c r="P571" s="7"/>
      <c r="Q571" s="34"/>
      <c r="R571" s="7"/>
      <c r="S571" s="81"/>
      <c r="T571" s="78"/>
      <c r="U571" s="78"/>
      <c r="V571" s="79"/>
      <c r="W571" s="79"/>
      <c r="X571" s="80"/>
      <c r="Y571" s="80"/>
      <c r="Z571" s="80"/>
      <c r="AA571" s="80"/>
      <c r="AB571" s="80"/>
      <c r="AC571" s="80"/>
      <c r="AD571" s="80"/>
      <c r="AE571" s="78"/>
      <c r="AF571" s="78"/>
      <c r="AG571" s="80"/>
      <c r="AH571" s="80"/>
      <c r="AI571" s="80"/>
      <c r="AJ571" s="80"/>
      <c r="AK571" s="80"/>
      <c r="AL571" s="80"/>
      <c r="AM571" s="78"/>
      <c r="AN571" s="80"/>
      <c r="AO571" s="80"/>
      <c r="AP571" s="80"/>
      <c r="AQ571" s="80"/>
      <c r="AR571" s="80"/>
      <c r="AS571" s="80"/>
    </row>
    <row r="572" spans="1:45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0"/>
      <c r="O572" s="7"/>
      <c r="P572" s="7"/>
      <c r="Q572" s="34"/>
      <c r="R572" s="7"/>
      <c r="S572" s="81"/>
      <c r="T572" s="78"/>
      <c r="U572" s="78"/>
      <c r="V572" s="79"/>
      <c r="W572" s="79"/>
      <c r="X572" s="80"/>
      <c r="Y572" s="80"/>
      <c r="Z572" s="80"/>
      <c r="AA572" s="80"/>
      <c r="AB572" s="80"/>
      <c r="AC572" s="80"/>
      <c r="AD572" s="80"/>
      <c r="AE572" s="78"/>
      <c r="AF572" s="78"/>
      <c r="AG572" s="80"/>
      <c r="AH572" s="80"/>
      <c r="AI572" s="80"/>
      <c r="AJ572" s="80"/>
      <c r="AK572" s="80"/>
      <c r="AL572" s="80"/>
      <c r="AM572" s="78"/>
      <c r="AN572" s="80"/>
      <c r="AO572" s="80"/>
      <c r="AP572" s="80"/>
      <c r="AQ572" s="80"/>
      <c r="AR572" s="80"/>
      <c r="AS572" s="80"/>
    </row>
    <row r="573" spans="1:45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0"/>
      <c r="O573" s="7"/>
      <c r="P573" s="7"/>
      <c r="Q573" s="34"/>
      <c r="R573" s="7"/>
      <c r="S573" s="81"/>
      <c r="T573" s="78"/>
      <c r="U573" s="78"/>
      <c r="V573" s="79"/>
      <c r="W573" s="79"/>
      <c r="X573" s="80"/>
      <c r="Y573" s="80"/>
      <c r="Z573" s="80"/>
      <c r="AA573" s="80"/>
      <c r="AB573" s="80"/>
      <c r="AC573" s="80"/>
      <c r="AD573" s="80"/>
      <c r="AE573" s="78"/>
      <c r="AF573" s="78"/>
      <c r="AG573" s="80"/>
      <c r="AH573" s="80"/>
      <c r="AI573" s="80"/>
      <c r="AJ573" s="80"/>
      <c r="AK573" s="80"/>
      <c r="AL573" s="80"/>
      <c r="AM573" s="78"/>
      <c r="AN573" s="80"/>
      <c r="AO573" s="80"/>
      <c r="AP573" s="80"/>
      <c r="AQ573" s="80"/>
      <c r="AR573" s="80"/>
      <c r="AS573" s="80"/>
    </row>
    <row r="574" spans="1:45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0"/>
      <c r="O574" s="9"/>
      <c r="P574" s="7"/>
      <c r="R574" s="7"/>
      <c r="S574" s="81"/>
      <c r="T574" s="78"/>
      <c r="U574" s="78"/>
      <c r="V574" s="79"/>
      <c r="W574" s="79"/>
      <c r="X574" s="80"/>
      <c r="Y574" s="80"/>
      <c r="Z574" s="80"/>
      <c r="AA574" s="80"/>
      <c r="AB574" s="80"/>
      <c r="AC574" s="80"/>
      <c r="AD574" s="80"/>
      <c r="AE574" s="78"/>
      <c r="AF574" s="78"/>
      <c r="AG574" s="80"/>
      <c r="AH574" s="80"/>
      <c r="AI574" s="80"/>
      <c r="AJ574" s="80"/>
      <c r="AK574" s="80"/>
      <c r="AL574" s="80"/>
      <c r="AM574" s="78"/>
      <c r="AN574" s="80"/>
      <c r="AO574" s="80"/>
      <c r="AP574" s="80"/>
      <c r="AQ574" s="80"/>
      <c r="AR574" s="80"/>
      <c r="AS574" s="80"/>
    </row>
    <row r="575" spans="1:45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0"/>
      <c r="O575" s="7"/>
      <c r="P575" s="7"/>
      <c r="Q575" s="34"/>
      <c r="R575" s="7"/>
      <c r="S575" s="81"/>
      <c r="T575" s="78"/>
      <c r="U575" s="78"/>
      <c r="V575" s="79"/>
      <c r="W575" s="79"/>
      <c r="X575" s="80"/>
      <c r="Y575" s="80"/>
      <c r="Z575" s="80"/>
      <c r="AA575" s="80"/>
      <c r="AB575" s="80"/>
      <c r="AC575" s="80"/>
      <c r="AD575" s="80"/>
      <c r="AE575" s="78"/>
      <c r="AF575" s="78"/>
      <c r="AG575" s="80"/>
      <c r="AH575" s="80"/>
      <c r="AI575" s="80"/>
      <c r="AJ575" s="80"/>
      <c r="AK575" s="80"/>
      <c r="AL575" s="80"/>
      <c r="AM575" s="78"/>
      <c r="AN575" s="80"/>
      <c r="AO575" s="80"/>
      <c r="AP575" s="80"/>
      <c r="AQ575" s="80"/>
      <c r="AR575" s="80"/>
      <c r="AS575" s="80"/>
    </row>
    <row r="576" spans="1:45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0"/>
      <c r="O576" s="7"/>
      <c r="P576" s="7"/>
      <c r="Q576" s="34"/>
      <c r="R576" s="7"/>
      <c r="S576" s="81"/>
      <c r="T576" s="78"/>
      <c r="U576" s="78"/>
      <c r="V576" s="79"/>
      <c r="W576" s="79"/>
      <c r="X576" s="80"/>
      <c r="Y576" s="80"/>
      <c r="Z576" s="80"/>
      <c r="AA576" s="80"/>
      <c r="AB576" s="80"/>
      <c r="AC576" s="80"/>
      <c r="AD576" s="80"/>
      <c r="AE576" s="78"/>
      <c r="AF576" s="78"/>
      <c r="AG576" s="80"/>
      <c r="AH576" s="80"/>
      <c r="AI576" s="80"/>
      <c r="AJ576" s="80"/>
      <c r="AK576" s="80"/>
      <c r="AL576" s="80"/>
      <c r="AM576" s="78"/>
      <c r="AN576" s="80"/>
      <c r="AO576" s="80"/>
      <c r="AP576" s="80"/>
      <c r="AQ576" s="80"/>
      <c r="AR576" s="80"/>
      <c r="AS576" s="80"/>
    </row>
    <row r="577" spans="1:45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0"/>
      <c r="O577" s="7"/>
      <c r="P577" s="7"/>
      <c r="Q577" s="34"/>
      <c r="R577" s="7"/>
      <c r="S577" s="81"/>
      <c r="T577" s="78"/>
      <c r="U577" s="78"/>
      <c r="V577" s="79"/>
      <c r="W577" s="79"/>
      <c r="X577" s="80"/>
      <c r="Y577" s="80"/>
      <c r="Z577" s="80"/>
      <c r="AA577" s="80"/>
      <c r="AB577" s="80"/>
      <c r="AC577" s="80"/>
      <c r="AD577" s="80"/>
      <c r="AE577" s="78"/>
      <c r="AF577" s="78"/>
      <c r="AG577" s="80"/>
      <c r="AH577" s="80"/>
      <c r="AI577" s="80"/>
      <c r="AJ577" s="80"/>
      <c r="AK577" s="80"/>
      <c r="AL577" s="80"/>
      <c r="AM577" s="78"/>
      <c r="AN577" s="80"/>
      <c r="AO577" s="80"/>
      <c r="AP577" s="80"/>
      <c r="AQ577" s="80"/>
      <c r="AR577" s="80"/>
      <c r="AS577" s="80"/>
    </row>
    <row r="578" spans="1:45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0"/>
      <c r="O578" s="7"/>
      <c r="P578" s="7"/>
      <c r="Q578" s="34"/>
      <c r="R578" s="7"/>
      <c r="S578" s="81"/>
      <c r="T578" s="78"/>
      <c r="U578" s="78"/>
      <c r="V578" s="79"/>
      <c r="W578" s="79"/>
      <c r="X578" s="80"/>
      <c r="Y578" s="80"/>
      <c r="Z578" s="80"/>
      <c r="AA578" s="80"/>
      <c r="AB578" s="80"/>
      <c r="AC578" s="80"/>
      <c r="AD578" s="80"/>
      <c r="AE578" s="78"/>
      <c r="AF578" s="78"/>
      <c r="AG578" s="80"/>
      <c r="AH578" s="80"/>
      <c r="AI578" s="80"/>
      <c r="AJ578" s="80"/>
      <c r="AK578" s="80"/>
      <c r="AL578" s="80"/>
      <c r="AM578" s="78"/>
      <c r="AN578" s="80"/>
      <c r="AO578" s="80"/>
      <c r="AP578" s="80"/>
      <c r="AQ578" s="80"/>
      <c r="AR578" s="80"/>
      <c r="AS578" s="80"/>
    </row>
    <row r="579" spans="1:45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0"/>
      <c r="O579" s="9"/>
      <c r="P579" s="7"/>
      <c r="Q579" s="34"/>
      <c r="R579" s="7"/>
      <c r="S579" s="81"/>
      <c r="T579" s="78"/>
      <c r="U579" s="78"/>
      <c r="V579" s="79"/>
      <c r="W579" s="79"/>
      <c r="X579" s="80"/>
      <c r="Y579" s="80"/>
      <c r="Z579" s="80"/>
      <c r="AA579" s="80"/>
      <c r="AB579" s="80"/>
      <c r="AC579" s="80"/>
      <c r="AD579" s="80"/>
      <c r="AE579" s="78"/>
      <c r="AF579" s="78"/>
      <c r="AG579" s="80"/>
      <c r="AH579" s="80"/>
      <c r="AI579" s="80"/>
      <c r="AJ579" s="80"/>
      <c r="AK579" s="80"/>
      <c r="AL579" s="80"/>
      <c r="AM579" s="78"/>
      <c r="AN579" s="80"/>
      <c r="AO579" s="80"/>
      <c r="AP579" s="80"/>
      <c r="AQ579" s="80"/>
      <c r="AR579" s="80"/>
      <c r="AS579" s="80"/>
    </row>
    <row r="580" spans="1:45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0"/>
      <c r="O580" s="7"/>
      <c r="P580" s="7"/>
      <c r="Q580" s="34"/>
      <c r="R580" s="7"/>
      <c r="S580" s="81"/>
      <c r="T580" s="78"/>
      <c r="U580" s="78"/>
      <c r="V580" s="79"/>
      <c r="W580" s="79"/>
      <c r="X580" s="80"/>
      <c r="Y580" s="80"/>
      <c r="Z580" s="80"/>
      <c r="AA580" s="80"/>
      <c r="AB580" s="80"/>
      <c r="AC580" s="80"/>
      <c r="AD580" s="80"/>
      <c r="AE580" s="78"/>
      <c r="AF580" s="78"/>
      <c r="AG580" s="80"/>
      <c r="AH580" s="80"/>
      <c r="AI580" s="80"/>
      <c r="AJ580" s="80"/>
      <c r="AK580" s="80"/>
      <c r="AL580" s="80"/>
      <c r="AM580" s="78"/>
      <c r="AN580" s="80"/>
      <c r="AO580" s="80"/>
      <c r="AP580" s="80"/>
      <c r="AQ580" s="80"/>
      <c r="AR580" s="80"/>
      <c r="AS580" s="80"/>
    </row>
    <row r="581" spans="1:45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0"/>
      <c r="O581" s="7"/>
      <c r="P581" s="7"/>
      <c r="Q581" s="34"/>
      <c r="R581" s="7"/>
      <c r="S581" s="81"/>
      <c r="T581" s="78"/>
      <c r="U581" s="78"/>
      <c r="V581" s="79"/>
      <c r="W581" s="79"/>
      <c r="X581" s="80"/>
      <c r="Y581" s="80"/>
      <c r="Z581" s="80"/>
      <c r="AA581" s="80"/>
      <c r="AB581" s="80"/>
      <c r="AC581" s="80"/>
      <c r="AD581" s="80"/>
      <c r="AE581" s="78"/>
      <c r="AF581" s="78"/>
      <c r="AG581" s="80"/>
      <c r="AH581" s="80"/>
      <c r="AI581" s="80"/>
      <c r="AJ581" s="80"/>
      <c r="AK581" s="80"/>
      <c r="AL581" s="80"/>
      <c r="AM581" s="78"/>
      <c r="AN581" s="80"/>
      <c r="AO581" s="80"/>
      <c r="AP581" s="80"/>
      <c r="AQ581" s="80"/>
      <c r="AR581" s="80"/>
      <c r="AS581" s="80"/>
    </row>
    <row r="582" spans="1:45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0"/>
      <c r="O582" s="7"/>
      <c r="P582" s="7"/>
      <c r="Q582" s="34"/>
      <c r="R582" s="7"/>
      <c r="S582" s="81"/>
      <c r="T582" s="78"/>
      <c r="U582" s="78"/>
      <c r="V582" s="79"/>
      <c r="W582" s="79"/>
      <c r="X582" s="80"/>
      <c r="Y582" s="80"/>
      <c r="Z582" s="80"/>
      <c r="AA582" s="80"/>
      <c r="AB582" s="80"/>
      <c r="AC582" s="80"/>
      <c r="AD582" s="80"/>
      <c r="AE582" s="78"/>
      <c r="AF582" s="78"/>
      <c r="AG582" s="80"/>
      <c r="AH582" s="80"/>
      <c r="AI582" s="80"/>
      <c r="AJ582" s="80"/>
      <c r="AK582" s="80"/>
      <c r="AL582" s="80"/>
      <c r="AM582" s="78"/>
      <c r="AN582" s="80"/>
      <c r="AO582" s="80"/>
      <c r="AP582" s="80"/>
      <c r="AQ582" s="80"/>
      <c r="AR582" s="80"/>
      <c r="AS582" s="80"/>
    </row>
    <row r="583" spans="1:45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0"/>
      <c r="O583" s="7"/>
      <c r="P583" s="7"/>
      <c r="Q583" s="34"/>
      <c r="R583" s="7"/>
      <c r="S583" s="81"/>
      <c r="T583" s="78"/>
      <c r="U583" s="78"/>
      <c r="V583" s="79"/>
      <c r="W583" s="79"/>
      <c r="X583" s="80"/>
      <c r="Y583" s="80"/>
      <c r="Z583" s="80"/>
      <c r="AA583" s="80"/>
      <c r="AB583" s="80"/>
      <c r="AC583" s="80"/>
      <c r="AD583" s="80"/>
      <c r="AE583" s="78"/>
      <c r="AF583" s="78"/>
      <c r="AG583" s="80"/>
      <c r="AH583" s="80"/>
      <c r="AI583" s="80"/>
      <c r="AJ583" s="80"/>
      <c r="AK583" s="80"/>
      <c r="AL583" s="80"/>
      <c r="AM583" s="78"/>
      <c r="AN583" s="80"/>
      <c r="AO583" s="80"/>
      <c r="AP583" s="80"/>
      <c r="AQ583" s="80"/>
      <c r="AR583" s="80"/>
      <c r="AS583" s="80"/>
    </row>
    <row r="584" spans="1:45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0"/>
      <c r="O584" s="7"/>
      <c r="P584" s="7"/>
      <c r="Q584" s="34"/>
      <c r="R584" s="7"/>
      <c r="S584" s="81"/>
      <c r="T584" s="78"/>
      <c r="U584" s="78"/>
      <c r="V584" s="79"/>
      <c r="W584" s="79"/>
      <c r="X584" s="80"/>
      <c r="Y584" s="80"/>
      <c r="Z584" s="80"/>
      <c r="AA584" s="80"/>
      <c r="AB584" s="80"/>
      <c r="AC584" s="80"/>
      <c r="AD584" s="80"/>
      <c r="AE584" s="78"/>
      <c r="AF584" s="78"/>
      <c r="AG584" s="80"/>
      <c r="AH584" s="80"/>
      <c r="AI584" s="80"/>
      <c r="AJ584" s="80"/>
      <c r="AK584" s="80"/>
      <c r="AL584" s="80"/>
      <c r="AM584" s="78"/>
      <c r="AN584" s="80"/>
      <c r="AO584" s="80"/>
      <c r="AP584" s="80"/>
      <c r="AQ584" s="80"/>
      <c r="AR584" s="80"/>
      <c r="AS584" s="80"/>
    </row>
    <row r="585" spans="1:45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0"/>
      <c r="O585" s="7"/>
      <c r="P585" s="7"/>
      <c r="Q585" s="34"/>
      <c r="R585" s="7"/>
      <c r="S585" s="81"/>
      <c r="T585" s="78"/>
      <c r="U585" s="78"/>
      <c r="V585" s="79"/>
      <c r="W585" s="79"/>
      <c r="X585" s="80"/>
      <c r="Y585" s="80"/>
      <c r="Z585" s="80"/>
      <c r="AA585" s="80"/>
      <c r="AB585" s="80"/>
      <c r="AC585" s="80"/>
      <c r="AD585" s="80"/>
      <c r="AE585" s="78"/>
      <c r="AF585" s="78"/>
      <c r="AG585" s="80"/>
      <c r="AH585" s="80"/>
      <c r="AI585" s="80"/>
      <c r="AJ585" s="80"/>
      <c r="AK585" s="80"/>
      <c r="AL585" s="80"/>
      <c r="AM585" s="78"/>
      <c r="AN585" s="80"/>
      <c r="AO585" s="80"/>
      <c r="AP585" s="80"/>
      <c r="AQ585" s="80"/>
      <c r="AR585" s="80"/>
      <c r="AS585" s="80"/>
    </row>
    <row r="586" spans="1:45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0"/>
      <c r="O586" s="9"/>
      <c r="P586" s="7"/>
      <c r="Q586" s="34"/>
      <c r="R586" s="7"/>
      <c r="S586" s="81"/>
      <c r="T586" s="78"/>
      <c r="U586" s="78"/>
      <c r="V586" s="79"/>
      <c r="W586" s="79"/>
      <c r="X586" s="80"/>
      <c r="Y586" s="80"/>
      <c r="Z586" s="80"/>
      <c r="AA586" s="80"/>
      <c r="AB586" s="80"/>
      <c r="AC586" s="80"/>
      <c r="AD586" s="80"/>
      <c r="AE586" s="78"/>
      <c r="AF586" s="78"/>
      <c r="AG586" s="80"/>
      <c r="AH586" s="80"/>
      <c r="AI586" s="80"/>
      <c r="AJ586" s="80"/>
      <c r="AK586" s="80"/>
      <c r="AL586" s="80"/>
      <c r="AM586" s="78"/>
      <c r="AN586" s="80"/>
      <c r="AO586" s="80"/>
      <c r="AP586" s="80"/>
      <c r="AQ586" s="80"/>
      <c r="AR586" s="80"/>
      <c r="AS586" s="80"/>
    </row>
    <row r="587" spans="1:45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0"/>
      <c r="O587" s="7"/>
      <c r="P587" s="7"/>
      <c r="Q587" s="34"/>
      <c r="R587" s="7"/>
      <c r="S587" s="81"/>
      <c r="T587" s="78"/>
      <c r="U587" s="78"/>
      <c r="V587" s="79"/>
      <c r="W587" s="79"/>
      <c r="X587" s="80"/>
      <c r="Y587" s="80"/>
      <c r="Z587" s="80"/>
      <c r="AA587" s="80"/>
      <c r="AB587" s="80"/>
      <c r="AC587" s="80"/>
      <c r="AD587" s="80"/>
      <c r="AE587" s="78"/>
      <c r="AF587" s="78"/>
      <c r="AG587" s="80"/>
      <c r="AH587" s="80"/>
      <c r="AI587" s="80"/>
      <c r="AJ587" s="80"/>
      <c r="AK587" s="80"/>
      <c r="AL587" s="80"/>
      <c r="AM587" s="78"/>
      <c r="AN587" s="80"/>
      <c r="AO587" s="80"/>
      <c r="AP587" s="80"/>
      <c r="AQ587" s="80"/>
      <c r="AR587" s="80"/>
      <c r="AS587" s="80"/>
    </row>
    <row r="588" spans="1:45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0"/>
      <c r="O588" s="7"/>
      <c r="P588" s="7"/>
      <c r="Q588" s="34"/>
      <c r="R588" s="7"/>
      <c r="S588" s="81"/>
      <c r="T588" s="78"/>
      <c r="U588" s="78"/>
      <c r="V588" s="79"/>
      <c r="W588" s="79"/>
      <c r="X588" s="80"/>
      <c r="Y588" s="80"/>
      <c r="Z588" s="80"/>
      <c r="AA588" s="80"/>
      <c r="AB588" s="80"/>
      <c r="AC588" s="80"/>
      <c r="AD588" s="80"/>
      <c r="AE588" s="78"/>
      <c r="AF588" s="78"/>
      <c r="AG588" s="80"/>
      <c r="AH588" s="80"/>
      <c r="AI588" s="80"/>
      <c r="AJ588" s="80"/>
      <c r="AK588" s="80"/>
      <c r="AL588" s="80"/>
      <c r="AM588" s="78"/>
      <c r="AN588" s="80"/>
      <c r="AO588" s="80"/>
      <c r="AP588" s="80"/>
      <c r="AQ588" s="80"/>
      <c r="AR588" s="80"/>
      <c r="AS588" s="80"/>
    </row>
    <row r="589" spans="1:45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0"/>
      <c r="O589" s="7"/>
      <c r="P589" s="7"/>
      <c r="Q589" s="34"/>
      <c r="R589" s="7"/>
      <c r="S589" s="81"/>
      <c r="T589" s="78"/>
      <c r="U589" s="78"/>
      <c r="V589" s="79"/>
      <c r="W589" s="79"/>
      <c r="X589" s="80"/>
      <c r="Y589" s="80"/>
      <c r="Z589" s="80"/>
      <c r="AA589" s="80"/>
      <c r="AB589" s="80"/>
      <c r="AC589" s="80"/>
      <c r="AD589" s="80"/>
      <c r="AE589" s="78"/>
      <c r="AF589" s="78"/>
      <c r="AG589" s="80"/>
      <c r="AH589" s="80"/>
      <c r="AI589" s="80"/>
      <c r="AJ589" s="80"/>
      <c r="AK589" s="80"/>
      <c r="AL589" s="80"/>
      <c r="AM589" s="78"/>
      <c r="AN589" s="80"/>
      <c r="AO589" s="80"/>
      <c r="AP589" s="80"/>
      <c r="AQ589" s="80"/>
      <c r="AR589" s="80"/>
      <c r="AS589" s="80"/>
    </row>
    <row r="590" spans="1:45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0"/>
      <c r="O590" s="7"/>
      <c r="P590" s="7"/>
      <c r="Q590" s="34"/>
      <c r="R590" s="7"/>
      <c r="S590" s="81"/>
      <c r="T590" s="78"/>
      <c r="U590" s="78"/>
      <c r="V590" s="79"/>
      <c r="W590" s="79"/>
      <c r="X590" s="80"/>
      <c r="Y590" s="80"/>
      <c r="Z590" s="80"/>
      <c r="AA590" s="80"/>
      <c r="AB590" s="80"/>
      <c r="AC590" s="80"/>
      <c r="AD590" s="80"/>
      <c r="AE590" s="78"/>
      <c r="AF590" s="78"/>
      <c r="AG590" s="80"/>
      <c r="AH590" s="80"/>
      <c r="AI590" s="80"/>
      <c r="AJ590" s="80"/>
      <c r="AK590" s="80"/>
      <c r="AL590" s="80"/>
      <c r="AM590" s="78"/>
      <c r="AN590" s="80"/>
      <c r="AO590" s="80"/>
      <c r="AP590" s="80"/>
      <c r="AQ590" s="80"/>
      <c r="AR590" s="80"/>
      <c r="AS590" s="80"/>
    </row>
    <row r="591" spans="1:45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0"/>
      <c r="O591" s="7"/>
      <c r="P591" s="7"/>
      <c r="Q591" s="34"/>
      <c r="R591" s="7"/>
      <c r="S591" s="81"/>
      <c r="T591" s="78"/>
      <c r="U591" s="78"/>
      <c r="V591" s="79"/>
      <c r="W591" s="79"/>
      <c r="X591" s="80"/>
      <c r="Y591" s="80"/>
      <c r="Z591" s="80"/>
      <c r="AA591" s="80"/>
      <c r="AB591" s="80"/>
      <c r="AC591" s="80"/>
      <c r="AD591" s="80"/>
      <c r="AE591" s="78"/>
      <c r="AF591" s="78"/>
      <c r="AG591" s="80"/>
      <c r="AH591" s="80"/>
      <c r="AI591" s="80"/>
      <c r="AJ591" s="80"/>
      <c r="AK591" s="80"/>
      <c r="AL591" s="80"/>
      <c r="AM591" s="78"/>
      <c r="AN591" s="80"/>
      <c r="AO591" s="80"/>
      <c r="AP591" s="80"/>
      <c r="AQ591" s="80"/>
      <c r="AR591" s="80"/>
      <c r="AS591" s="80"/>
    </row>
    <row r="592" spans="1:45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0"/>
      <c r="O592" s="7"/>
      <c r="P592" s="7"/>
      <c r="Q592" s="34"/>
      <c r="R592" s="7"/>
      <c r="S592" s="81"/>
      <c r="T592" s="78"/>
      <c r="U592" s="78"/>
      <c r="V592" s="79"/>
      <c r="W592" s="79"/>
      <c r="X592" s="80"/>
      <c r="Y592" s="80"/>
      <c r="Z592" s="80"/>
      <c r="AA592" s="80"/>
      <c r="AB592" s="80"/>
      <c r="AC592" s="80"/>
      <c r="AD592" s="80"/>
      <c r="AE592" s="78"/>
      <c r="AF592" s="78"/>
      <c r="AG592" s="80"/>
      <c r="AH592" s="80"/>
      <c r="AI592" s="80"/>
      <c r="AJ592" s="80"/>
      <c r="AK592" s="80"/>
      <c r="AL592" s="80"/>
      <c r="AM592" s="78"/>
      <c r="AN592" s="80"/>
      <c r="AO592" s="80"/>
      <c r="AP592" s="80"/>
      <c r="AQ592" s="80"/>
      <c r="AR592" s="80"/>
      <c r="AS592" s="80"/>
    </row>
    <row r="593" spans="1:45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0"/>
      <c r="O593" s="9"/>
      <c r="P593" s="7"/>
      <c r="Q593" s="34"/>
      <c r="R593" s="7"/>
      <c r="S593" s="81"/>
      <c r="T593" s="78"/>
      <c r="U593" s="78"/>
      <c r="V593" s="79"/>
      <c r="W593" s="79"/>
      <c r="X593" s="80"/>
      <c r="Y593" s="80"/>
      <c r="Z593" s="80"/>
      <c r="AA593" s="80"/>
      <c r="AB593" s="80"/>
      <c r="AC593" s="80"/>
      <c r="AD593" s="80"/>
      <c r="AE593" s="78"/>
      <c r="AF593" s="78"/>
      <c r="AG593" s="80"/>
      <c r="AH593" s="80"/>
      <c r="AI593" s="80"/>
      <c r="AJ593" s="80"/>
      <c r="AK593" s="80"/>
      <c r="AL593" s="80"/>
      <c r="AM593" s="78"/>
      <c r="AN593" s="80"/>
      <c r="AO593" s="80"/>
      <c r="AP593" s="80"/>
      <c r="AQ593" s="80"/>
      <c r="AR593" s="80"/>
      <c r="AS593" s="80"/>
    </row>
    <row r="594" spans="1:45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0"/>
      <c r="O594" s="7"/>
      <c r="P594" s="7"/>
      <c r="R594" s="7"/>
      <c r="S594" s="81"/>
      <c r="T594" s="78"/>
      <c r="U594" s="78"/>
      <c r="V594" s="79"/>
      <c r="W594" s="79"/>
      <c r="X594" s="80"/>
      <c r="Y594" s="80"/>
      <c r="Z594" s="80"/>
      <c r="AA594" s="80"/>
      <c r="AB594" s="80"/>
      <c r="AC594" s="80"/>
      <c r="AD594" s="80"/>
      <c r="AE594" s="78"/>
      <c r="AF594" s="78"/>
      <c r="AG594" s="80"/>
      <c r="AH594" s="80"/>
      <c r="AI594" s="80"/>
      <c r="AJ594" s="80"/>
      <c r="AK594" s="80"/>
      <c r="AL594" s="80"/>
      <c r="AM594" s="78"/>
      <c r="AN594" s="80"/>
      <c r="AO594" s="80"/>
      <c r="AP594" s="80"/>
      <c r="AQ594" s="80"/>
      <c r="AR594" s="80"/>
      <c r="AS594" s="80"/>
    </row>
    <row r="595" spans="1:45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0"/>
      <c r="O595" s="7"/>
      <c r="P595" s="7"/>
      <c r="Q595" s="34"/>
      <c r="R595" s="7"/>
      <c r="S595" s="81"/>
      <c r="T595" s="78"/>
      <c r="U595" s="78"/>
      <c r="V595" s="79"/>
      <c r="W595" s="79"/>
      <c r="X595" s="80"/>
      <c r="Y595" s="80"/>
      <c r="Z595" s="80"/>
      <c r="AA595" s="80"/>
      <c r="AB595" s="80"/>
      <c r="AC595" s="80"/>
      <c r="AD595" s="80"/>
      <c r="AE595" s="78"/>
      <c r="AF595" s="78"/>
      <c r="AG595" s="80"/>
      <c r="AH595" s="80"/>
      <c r="AI595" s="80"/>
      <c r="AJ595" s="80"/>
      <c r="AK595" s="80"/>
      <c r="AL595" s="80"/>
      <c r="AM595" s="78"/>
      <c r="AN595" s="80"/>
      <c r="AO595" s="80"/>
      <c r="AP595" s="80"/>
      <c r="AQ595" s="80"/>
      <c r="AR595" s="80"/>
      <c r="AS595" s="80"/>
    </row>
    <row r="596" spans="1:45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0"/>
      <c r="O596" s="7"/>
      <c r="P596" s="7"/>
      <c r="Q596" s="34"/>
      <c r="R596" s="7"/>
      <c r="S596" s="81"/>
      <c r="T596" s="78"/>
      <c r="U596" s="78"/>
      <c r="V596" s="79"/>
      <c r="W596" s="79"/>
      <c r="X596" s="80"/>
      <c r="Y596" s="80"/>
      <c r="Z596" s="80"/>
      <c r="AA596" s="80"/>
      <c r="AB596" s="80"/>
      <c r="AC596" s="80"/>
      <c r="AD596" s="80"/>
      <c r="AE596" s="78"/>
      <c r="AF596" s="78"/>
      <c r="AG596" s="80"/>
      <c r="AH596" s="80"/>
      <c r="AI596" s="80"/>
      <c r="AJ596" s="80"/>
      <c r="AK596" s="80"/>
      <c r="AL596" s="80"/>
      <c r="AM596" s="78"/>
      <c r="AN596" s="80"/>
      <c r="AO596" s="80"/>
      <c r="AP596" s="80"/>
      <c r="AQ596" s="80"/>
      <c r="AR596" s="80"/>
      <c r="AS596" s="80"/>
    </row>
    <row r="597" spans="1:45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0"/>
      <c r="O597" s="7"/>
      <c r="P597" s="7"/>
      <c r="Q597" s="34"/>
      <c r="R597" s="7"/>
      <c r="S597" s="81"/>
      <c r="T597" s="78"/>
      <c r="U597" s="78"/>
      <c r="V597" s="79"/>
      <c r="W597" s="79"/>
      <c r="X597" s="80"/>
      <c r="Y597" s="80"/>
      <c r="Z597" s="80"/>
      <c r="AA597" s="80"/>
      <c r="AB597" s="80"/>
      <c r="AC597" s="80"/>
      <c r="AD597" s="80"/>
      <c r="AE597" s="78"/>
      <c r="AF597" s="78"/>
      <c r="AG597" s="80"/>
      <c r="AH597" s="80"/>
      <c r="AI597" s="80"/>
      <c r="AJ597" s="80"/>
      <c r="AK597" s="80"/>
      <c r="AL597" s="80"/>
      <c r="AM597" s="78"/>
      <c r="AN597" s="80"/>
      <c r="AO597" s="80"/>
      <c r="AP597" s="80"/>
      <c r="AQ597" s="80"/>
      <c r="AR597" s="80"/>
      <c r="AS597" s="80"/>
    </row>
    <row r="598" spans="1:45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0"/>
      <c r="O598" s="7"/>
      <c r="P598" s="7"/>
      <c r="Q598" s="34"/>
      <c r="R598" s="7"/>
      <c r="S598" s="81"/>
      <c r="T598" s="78"/>
      <c r="U598" s="78"/>
      <c r="V598" s="79"/>
      <c r="W598" s="79"/>
      <c r="X598" s="80"/>
      <c r="Y598" s="80"/>
      <c r="Z598" s="80"/>
      <c r="AA598" s="80"/>
      <c r="AB598" s="80"/>
      <c r="AC598" s="80"/>
      <c r="AD598" s="80"/>
      <c r="AE598" s="78"/>
      <c r="AF598" s="78"/>
      <c r="AG598" s="80"/>
      <c r="AH598" s="80"/>
      <c r="AI598" s="80"/>
      <c r="AJ598" s="80"/>
      <c r="AK598" s="80"/>
      <c r="AL598" s="80"/>
      <c r="AM598" s="78"/>
      <c r="AN598" s="80"/>
      <c r="AO598" s="80"/>
      <c r="AP598" s="80"/>
      <c r="AQ598" s="80"/>
      <c r="AR598" s="80"/>
      <c r="AS598" s="80"/>
    </row>
    <row r="599" spans="1:45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0"/>
      <c r="O599" s="7"/>
      <c r="P599" s="7"/>
      <c r="Q599" s="34"/>
      <c r="R599" s="7"/>
      <c r="S599" s="81"/>
      <c r="T599" s="78"/>
      <c r="U599" s="78"/>
      <c r="V599" s="79"/>
      <c r="W599" s="79"/>
      <c r="X599" s="80"/>
      <c r="Y599" s="80"/>
      <c r="Z599" s="80"/>
      <c r="AA599" s="80"/>
      <c r="AB599" s="80"/>
      <c r="AC599" s="80"/>
      <c r="AD599" s="80"/>
      <c r="AE599" s="78"/>
      <c r="AF599" s="78"/>
      <c r="AG599" s="80"/>
      <c r="AH599" s="80"/>
      <c r="AI599" s="80"/>
      <c r="AJ599" s="80"/>
      <c r="AK599" s="80"/>
      <c r="AL599" s="80"/>
      <c r="AM599" s="78"/>
      <c r="AN599" s="80"/>
      <c r="AO599" s="80"/>
      <c r="AP599" s="80"/>
      <c r="AQ599" s="80"/>
      <c r="AR599" s="80"/>
      <c r="AS599" s="80"/>
    </row>
    <row r="600" spans="1:45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0"/>
      <c r="O600" s="9"/>
      <c r="P600" s="7"/>
      <c r="Q600" s="34"/>
      <c r="R600" s="7"/>
      <c r="S600" s="81"/>
      <c r="T600" s="78"/>
      <c r="U600" s="78"/>
      <c r="V600" s="79"/>
      <c r="W600" s="79"/>
      <c r="X600" s="80"/>
      <c r="Y600" s="80"/>
      <c r="Z600" s="80"/>
      <c r="AA600" s="80"/>
      <c r="AB600" s="80"/>
      <c r="AC600" s="80"/>
      <c r="AD600" s="80"/>
      <c r="AE600" s="78"/>
      <c r="AF600" s="78"/>
      <c r="AG600" s="80"/>
      <c r="AH600" s="80"/>
      <c r="AI600" s="80"/>
      <c r="AJ600" s="80"/>
      <c r="AK600" s="80"/>
      <c r="AL600" s="80"/>
      <c r="AM600" s="78"/>
      <c r="AN600" s="80"/>
      <c r="AO600" s="80"/>
      <c r="AP600" s="80"/>
      <c r="AQ600" s="80"/>
      <c r="AR600" s="80"/>
      <c r="AS600" s="80"/>
    </row>
    <row r="601" spans="1:45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0"/>
      <c r="O601" s="7"/>
      <c r="P601" s="7"/>
      <c r="Q601" s="34"/>
      <c r="R601" s="7"/>
      <c r="S601" s="81"/>
      <c r="T601" s="78"/>
      <c r="U601" s="78"/>
      <c r="V601" s="79"/>
      <c r="W601" s="79"/>
      <c r="X601" s="80"/>
      <c r="Y601" s="80"/>
      <c r="Z601" s="80"/>
      <c r="AA601" s="80"/>
      <c r="AB601" s="80"/>
      <c r="AC601" s="80"/>
      <c r="AD601" s="80"/>
      <c r="AE601" s="78"/>
      <c r="AF601" s="78"/>
      <c r="AG601" s="80"/>
      <c r="AH601" s="80"/>
      <c r="AI601" s="80"/>
      <c r="AJ601" s="80"/>
      <c r="AK601" s="80"/>
      <c r="AL601" s="80"/>
      <c r="AM601" s="78"/>
      <c r="AN601" s="80"/>
      <c r="AO601" s="80"/>
      <c r="AP601" s="80"/>
      <c r="AQ601" s="80"/>
      <c r="AR601" s="80"/>
      <c r="AS601" s="80"/>
    </row>
    <row r="602" spans="1:45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0"/>
      <c r="O602" s="7"/>
      <c r="P602" s="7"/>
      <c r="Q602" s="34"/>
      <c r="R602" s="7"/>
      <c r="S602" s="81"/>
      <c r="T602" s="78"/>
      <c r="U602" s="78"/>
      <c r="V602" s="79"/>
      <c r="W602" s="79"/>
      <c r="X602" s="80"/>
      <c r="Y602" s="80"/>
      <c r="Z602" s="80"/>
      <c r="AA602" s="80"/>
      <c r="AB602" s="80"/>
      <c r="AC602" s="80"/>
      <c r="AD602" s="80"/>
      <c r="AE602" s="78"/>
      <c r="AF602" s="78"/>
      <c r="AG602" s="80"/>
      <c r="AH602" s="80"/>
      <c r="AI602" s="80"/>
      <c r="AJ602" s="80"/>
      <c r="AK602" s="80"/>
      <c r="AL602" s="80"/>
      <c r="AM602" s="78"/>
      <c r="AN602" s="80"/>
      <c r="AO602" s="80"/>
      <c r="AP602" s="80"/>
      <c r="AQ602" s="80"/>
      <c r="AR602" s="80"/>
      <c r="AS602" s="80"/>
    </row>
    <row r="603" spans="1:45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0"/>
      <c r="O603" s="7"/>
      <c r="P603" s="7"/>
      <c r="Q603" s="34"/>
      <c r="R603" s="7"/>
      <c r="S603" s="81"/>
      <c r="T603" s="78"/>
      <c r="U603" s="78"/>
      <c r="V603" s="79"/>
      <c r="W603" s="79"/>
      <c r="X603" s="80"/>
      <c r="Y603" s="80"/>
      <c r="Z603" s="80"/>
      <c r="AA603" s="80"/>
      <c r="AB603" s="80"/>
      <c r="AC603" s="80"/>
      <c r="AD603" s="80"/>
      <c r="AE603" s="78"/>
      <c r="AF603" s="78"/>
      <c r="AG603" s="80"/>
      <c r="AH603" s="80"/>
      <c r="AI603" s="80"/>
      <c r="AJ603" s="80"/>
      <c r="AK603" s="80"/>
      <c r="AL603" s="80"/>
      <c r="AM603" s="78"/>
      <c r="AN603" s="80"/>
      <c r="AO603" s="80"/>
      <c r="AP603" s="80"/>
      <c r="AQ603" s="80"/>
      <c r="AR603" s="80"/>
      <c r="AS603" s="80"/>
    </row>
    <row r="604" spans="1:45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0"/>
      <c r="O604" s="7"/>
      <c r="P604" s="7"/>
      <c r="Q604" s="34"/>
      <c r="R604" s="7"/>
      <c r="S604" s="81"/>
      <c r="T604" s="78"/>
      <c r="U604" s="78"/>
      <c r="V604" s="79"/>
      <c r="W604" s="79"/>
      <c r="X604" s="80"/>
      <c r="Y604" s="80"/>
      <c r="Z604" s="80"/>
      <c r="AA604" s="80"/>
      <c r="AB604" s="80"/>
      <c r="AC604" s="80"/>
      <c r="AD604" s="80"/>
      <c r="AE604" s="78"/>
      <c r="AF604" s="78"/>
      <c r="AG604" s="80"/>
      <c r="AH604" s="80"/>
      <c r="AI604" s="80"/>
      <c r="AJ604" s="80"/>
      <c r="AK604" s="80"/>
      <c r="AL604" s="80"/>
      <c r="AM604" s="78"/>
      <c r="AN604" s="80"/>
      <c r="AO604" s="80"/>
      <c r="AP604" s="80"/>
      <c r="AQ604" s="80"/>
      <c r="AR604" s="80"/>
      <c r="AS604" s="80"/>
    </row>
    <row r="605" spans="1:45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0"/>
      <c r="O605" s="7"/>
      <c r="P605" s="7"/>
      <c r="Q605" s="34"/>
      <c r="R605" s="7"/>
      <c r="S605" s="81"/>
      <c r="T605" s="78"/>
      <c r="U605" s="78"/>
      <c r="V605" s="79"/>
      <c r="W605" s="79"/>
      <c r="X605" s="80"/>
      <c r="Y605" s="80"/>
      <c r="Z605" s="80"/>
      <c r="AA605" s="80"/>
      <c r="AB605" s="80"/>
      <c r="AC605" s="80"/>
      <c r="AD605" s="80"/>
      <c r="AE605" s="78"/>
      <c r="AF605" s="78"/>
      <c r="AG605" s="80"/>
      <c r="AH605" s="80"/>
      <c r="AI605" s="80"/>
      <c r="AJ605" s="80"/>
      <c r="AK605" s="80"/>
      <c r="AL605" s="80"/>
      <c r="AM605" s="78"/>
      <c r="AN605" s="80"/>
      <c r="AO605" s="80"/>
      <c r="AP605" s="80"/>
      <c r="AQ605" s="80"/>
      <c r="AR605" s="80"/>
      <c r="AS605" s="80"/>
    </row>
    <row r="606" spans="1:45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0"/>
      <c r="O606" s="7"/>
      <c r="P606" s="7"/>
      <c r="Q606" s="34"/>
      <c r="R606" s="7"/>
      <c r="S606" s="81"/>
      <c r="T606" s="78"/>
      <c r="U606" s="78"/>
      <c r="V606" s="79"/>
      <c r="W606" s="79"/>
      <c r="X606" s="80"/>
      <c r="Y606" s="80"/>
      <c r="Z606" s="80"/>
      <c r="AA606" s="80"/>
      <c r="AB606" s="80"/>
      <c r="AC606" s="80"/>
      <c r="AD606" s="80"/>
      <c r="AE606" s="78"/>
      <c r="AF606" s="78"/>
      <c r="AG606" s="80"/>
      <c r="AH606" s="80"/>
      <c r="AI606" s="80"/>
      <c r="AJ606" s="80"/>
      <c r="AK606" s="80"/>
      <c r="AL606" s="80"/>
      <c r="AM606" s="78"/>
      <c r="AN606" s="80"/>
      <c r="AO606" s="80"/>
      <c r="AP606" s="80"/>
      <c r="AQ606" s="80"/>
      <c r="AR606" s="80"/>
      <c r="AS606" s="80"/>
    </row>
    <row r="607" spans="1:45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0"/>
      <c r="O607" s="7"/>
      <c r="P607" s="7"/>
      <c r="Q607" s="34"/>
      <c r="R607" s="7"/>
      <c r="S607" s="81"/>
      <c r="T607" s="78"/>
      <c r="U607" s="78"/>
      <c r="V607" s="79"/>
      <c r="W607" s="79"/>
      <c r="X607" s="80"/>
      <c r="Y607" s="80"/>
      <c r="Z607" s="80"/>
      <c r="AA607" s="80"/>
      <c r="AB607" s="80"/>
      <c r="AC607" s="80"/>
      <c r="AD607" s="80"/>
      <c r="AE607" s="78"/>
      <c r="AF607" s="78"/>
      <c r="AG607" s="80"/>
      <c r="AH607" s="80"/>
      <c r="AI607" s="80"/>
      <c r="AJ607" s="80"/>
      <c r="AK607" s="80"/>
      <c r="AL607" s="80"/>
      <c r="AM607" s="78"/>
      <c r="AN607" s="80"/>
      <c r="AO607" s="80"/>
      <c r="AP607" s="80"/>
      <c r="AQ607" s="80"/>
      <c r="AR607" s="80"/>
      <c r="AS607" s="80"/>
    </row>
    <row r="608" spans="1:45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0"/>
      <c r="O608" s="7"/>
      <c r="P608" s="7"/>
      <c r="Q608" s="34"/>
      <c r="R608" s="7"/>
      <c r="S608" s="81"/>
      <c r="T608" s="78"/>
      <c r="U608" s="78"/>
      <c r="V608" s="79"/>
      <c r="W608" s="79"/>
      <c r="X608" s="80"/>
      <c r="Y608" s="80"/>
      <c r="Z608" s="80"/>
      <c r="AA608" s="80"/>
      <c r="AB608" s="80"/>
      <c r="AC608" s="80"/>
      <c r="AD608" s="80"/>
      <c r="AE608" s="78"/>
      <c r="AF608" s="78"/>
      <c r="AG608" s="80"/>
      <c r="AH608" s="80"/>
      <c r="AI608" s="80"/>
      <c r="AJ608" s="80"/>
      <c r="AK608" s="80"/>
      <c r="AL608" s="80"/>
      <c r="AM608" s="78"/>
      <c r="AN608" s="80"/>
      <c r="AO608" s="80"/>
      <c r="AP608" s="80"/>
      <c r="AQ608" s="80"/>
      <c r="AR608" s="80"/>
      <c r="AS608" s="80"/>
    </row>
    <row r="609" spans="1:45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0"/>
      <c r="O609" s="7"/>
      <c r="P609" s="7"/>
      <c r="Q609" s="34"/>
      <c r="R609" s="7"/>
      <c r="S609" s="81"/>
      <c r="T609" s="78"/>
      <c r="U609" s="78"/>
      <c r="V609" s="79"/>
      <c r="W609" s="79"/>
      <c r="X609" s="80"/>
      <c r="Y609" s="80"/>
      <c r="Z609" s="80"/>
      <c r="AA609" s="80"/>
      <c r="AB609" s="80"/>
      <c r="AC609" s="80"/>
      <c r="AD609" s="80"/>
      <c r="AE609" s="78"/>
      <c r="AF609" s="78"/>
      <c r="AG609" s="80"/>
      <c r="AH609" s="80"/>
      <c r="AI609" s="80"/>
      <c r="AJ609" s="80"/>
      <c r="AK609" s="80"/>
      <c r="AL609" s="80"/>
      <c r="AM609" s="78"/>
      <c r="AN609" s="80"/>
      <c r="AO609" s="80"/>
      <c r="AP609" s="80"/>
      <c r="AQ609" s="80"/>
      <c r="AR609" s="80"/>
      <c r="AS609" s="80"/>
    </row>
    <row r="610" spans="1:45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0"/>
      <c r="O610" s="7"/>
      <c r="P610" s="7"/>
      <c r="Q610" s="34"/>
      <c r="R610" s="7"/>
      <c r="S610" s="81"/>
      <c r="T610" s="78"/>
      <c r="U610" s="78"/>
      <c r="V610" s="79"/>
      <c r="W610" s="79"/>
      <c r="X610" s="80"/>
      <c r="Y610" s="80"/>
      <c r="Z610" s="80"/>
      <c r="AA610" s="80"/>
      <c r="AB610" s="80"/>
      <c r="AC610" s="80"/>
      <c r="AD610" s="80"/>
      <c r="AE610" s="78"/>
      <c r="AF610" s="78"/>
      <c r="AG610" s="80"/>
      <c r="AH610" s="80"/>
      <c r="AI610" s="80"/>
      <c r="AJ610" s="80"/>
      <c r="AK610" s="80"/>
      <c r="AL610" s="80"/>
      <c r="AM610" s="78"/>
      <c r="AN610" s="80"/>
      <c r="AO610" s="80"/>
      <c r="AP610" s="80"/>
      <c r="AQ610" s="80"/>
      <c r="AR610" s="80"/>
      <c r="AS610" s="80"/>
    </row>
    <row r="611" spans="1:45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0"/>
      <c r="O611" s="7"/>
      <c r="P611" s="7"/>
      <c r="Q611" s="34"/>
      <c r="R611" s="7"/>
      <c r="S611" s="81"/>
      <c r="T611" s="78"/>
      <c r="U611" s="78"/>
      <c r="V611" s="79"/>
      <c r="W611" s="79"/>
      <c r="X611" s="80"/>
      <c r="Y611" s="80"/>
      <c r="Z611" s="80"/>
      <c r="AA611" s="80"/>
      <c r="AB611" s="80"/>
      <c r="AC611" s="80"/>
      <c r="AD611" s="80"/>
      <c r="AE611" s="78"/>
      <c r="AF611" s="78"/>
      <c r="AG611" s="80"/>
      <c r="AH611" s="80"/>
      <c r="AI611" s="80"/>
      <c r="AJ611" s="80"/>
      <c r="AK611" s="80"/>
      <c r="AL611" s="80"/>
      <c r="AM611" s="78"/>
      <c r="AN611" s="80"/>
      <c r="AO611" s="80"/>
      <c r="AP611" s="80"/>
      <c r="AQ611" s="80"/>
      <c r="AR611" s="80"/>
      <c r="AS611" s="80"/>
    </row>
    <row r="612" spans="1:45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0"/>
      <c r="O612" s="7"/>
      <c r="P612" s="7"/>
      <c r="Q612" s="34"/>
      <c r="R612" s="7"/>
      <c r="S612" s="81"/>
      <c r="T612" s="78"/>
      <c r="U612" s="78"/>
      <c r="V612" s="79"/>
      <c r="W612" s="79"/>
      <c r="X612" s="80"/>
      <c r="Y612" s="80"/>
      <c r="Z612" s="80"/>
      <c r="AA612" s="80"/>
      <c r="AB612" s="80"/>
      <c r="AC612" s="80"/>
      <c r="AD612" s="80"/>
      <c r="AE612" s="78"/>
      <c r="AF612" s="78"/>
      <c r="AG612" s="80"/>
      <c r="AH612" s="80"/>
      <c r="AI612" s="80"/>
      <c r="AJ612" s="80"/>
      <c r="AK612" s="80"/>
      <c r="AL612" s="80"/>
      <c r="AM612" s="78"/>
      <c r="AN612" s="80"/>
      <c r="AO612" s="80"/>
      <c r="AP612" s="80"/>
      <c r="AQ612" s="80"/>
      <c r="AR612" s="80"/>
      <c r="AS612" s="80"/>
    </row>
    <row r="613" spans="1:45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0"/>
      <c r="O613" s="7"/>
      <c r="P613" s="7"/>
      <c r="Q613" s="34"/>
      <c r="R613" s="7"/>
      <c r="S613" s="81"/>
      <c r="T613" s="78"/>
      <c r="U613" s="78"/>
      <c r="V613" s="79"/>
      <c r="W613" s="79"/>
      <c r="X613" s="80"/>
      <c r="Y613" s="80"/>
      <c r="Z613" s="80"/>
      <c r="AA613" s="80"/>
      <c r="AB613" s="80"/>
      <c r="AC613" s="80"/>
      <c r="AD613" s="80"/>
      <c r="AE613" s="78"/>
      <c r="AF613" s="78"/>
      <c r="AG613" s="80"/>
      <c r="AH613" s="80"/>
      <c r="AI613" s="80"/>
      <c r="AJ613" s="80"/>
      <c r="AK613" s="80"/>
      <c r="AL613" s="80"/>
      <c r="AM613" s="78"/>
      <c r="AN613" s="80"/>
      <c r="AO613" s="80"/>
      <c r="AP613" s="80"/>
      <c r="AQ613" s="80"/>
      <c r="AR613" s="80"/>
      <c r="AS613" s="80"/>
    </row>
    <row r="614" spans="1:45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0"/>
      <c r="O614" s="7"/>
      <c r="P614" s="7"/>
      <c r="Q614" s="34"/>
      <c r="R614" s="7"/>
      <c r="S614" s="81"/>
      <c r="T614" s="78"/>
      <c r="U614" s="78"/>
      <c r="V614" s="79"/>
      <c r="W614" s="79"/>
      <c r="X614" s="80"/>
      <c r="Y614" s="80"/>
      <c r="Z614" s="80"/>
      <c r="AA614" s="80"/>
      <c r="AB614" s="80"/>
      <c r="AC614" s="80"/>
      <c r="AD614" s="80"/>
      <c r="AE614" s="78"/>
      <c r="AF614" s="78"/>
      <c r="AG614" s="80"/>
      <c r="AH614" s="80"/>
      <c r="AI614" s="80"/>
      <c r="AJ614" s="80"/>
      <c r="AK614" s="80"/>
      <c r="AL614" s="80"/>
      <c r="AM614" s="78"/>
      <c r="AN614" s="80"/>
      <c r="AO614" s="80"/>
      <c r="AP614" s="80"/>
      <c r="AQ614" s="80"/>
      <c r="AR614" s="80"/>
      <c r="AS614" s="80"/>
    </row>
    <row r="615" spans="1:45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0"/>
      <c r="O615" s="7"/>
      <c r="P615" s="7"/>
      <c r="Q615" s="34"/>
      <c r="R615" s="7"/>
      <c r="S615" s="81"/>
      <c r="T615" s="78"/>
      <c r="U615" s="78"/>
      <c r="V615" s="79"/>
      <c r="W615" s="79"/>
      <c r="X615" s="80"/>
      <c r="Y615" s="80"/>
      <c r="Z615" s="80"/>
      <c r="AA615" s="80"/>
      <c r="AB615" s="80"/>
      <c r="AC615" s="80"/>
      <c r="AD615" s="80"/>
      <c r="AE615" s="78"/>
      <c r="AF615" s="78"/>
      <c r="AG615" s="80"/>
      <c r="AH615" s="80"/>
      <c r="AI615" s="80"/>
      <c r="AJ615" s="80"/>
      <c r="AK615" s="80"/>
      <c r="AL615" s="80"/>
      <c r="AM615" s="78"/>
      <c r="AN615" s="80"/>
      <c r="AO615" s="80"/>
      <c r="AP615" s="80"/>
      <c r="AQ615" s="80"/>
      <c r="AR615" s="80"/>
      <c r="AS615" s="80"/>
    </row>
    <row r="616" spans="1:45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0"/>
      <c r="O616" s="7"/>
      <c r="P616" s="7"/>
      <c r="Q616" s="34"/>
      <c r="R616" s="7"/>
      <c r="S616" s="81"/>
      <c r="T616" s="78"/>
      <c r="U616" s="78"/>
      <c r="V616" s="79"/>
      <c r="W616" s="79"/>
      <c r="X616" s="80"/>
      <c r="Y616" s="80"/>
      <c r="Z616" s="80"/>
      <c r="AA616" s="80"/>
      <c r="AB616" s="80"/>
      <c r="AC616" s="80"/>
      <c r="AD616" s="80"/>
      <c r="AE616" s="78"/>
      <c r="AF616" s="78"/>
      <c r="AG616" s="80"/>
      <c r="AH616" s="80"/>
      <c r="AI616" s="80"/>
      <c r="AJ616" s="80"/>
      <c r="AK616" s="80"/>
      <c r="AL616" s="80"/>
      <c r="AM616" s="78"/>
      <c r="AN616" s="80"/>
      <c r="AO616" s="80"/>
      <c r="AP616" s="80"/>
      <c r="AQ616" s="80"/>
      <c r="AR616" s="80"/>
      <c r="AS616" s="80"/>
    </row>
    <row r="617" spans="1:45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0"/>
      <c r="O617" s="7"/>
      <c r="P617" s="7"/>
      <c r="Q617" s="34"/>
      <c r="R617" s="7"/>
      <c r="S617" s="81"/>
      <c r="T617" s="78"/>
      <c r="U617" s="78"/>
      <c r="V617" s="79"/>
      <c r="W617" s="79"/>
      <c r="X617" s="80"/>
      <c r="Y617" s="80"/>
      <c r="Z617" s="80"/>
      <c r="AA617" s="80"/>
      <c r="AB617" s="80"/>
      <c r="AC617" s="80"/>
      <c r="AD617" s="80"/>
      <c r="AE617" s="78"/>
      <c r="AF617" s="78"/>
      <c r="AG617" s="80"/>
      <c r="AH617" s="80"/>
      <c r="AI617" s="80"/>
      <c r="AJ617" s="80"/>
      <c r="AK617" s="80"/>
      <c r="AL617" s="80"/>
      <c r="AM617" s="78"/>
      <c r="AN617" s="80"/>
      <c r="AO617" s="80"/>
      <c r="AP617" s="80"/>
      <c r="AQ617" s="80"/>
      <c r="AR617" s="80"/>
      <c r="AS617" s="80"/>
    </row>
    <row r="618" spans="1:45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0"/>
      <c r="O618" s="7"/>
      <c r="P618" s="7"/>
      <c r="Q618" s="34"/>
      <c r="R618" s="7"/>
      <c r="S618" s="81"/>
      <c r="T618" s="78"/>
      <c r="U618" s="78"/>
      <c r="V618" s="79"/>
      <c r="W618" s="79"/>
      <c r="X618" s="80"/>
      <c r="Y618" s="80"/>
      <c r="Z618" s="80"/>
      <c r="AA618" s="80"/>
      <c r="AB618" s="80"/>
      <c r="AC618" s="80"/>
      <c r="AD618" s="80"/>
      <c r="AE618" s="78"/>
      <c r="AF618" s="78"/>
      <c r="AG618" s="80"/>
      <c r="AH618" s="80"/>
      <c r="AI618" s="80"/>
      <c r="AJ618" s="80"/>
      <c r="AK618" s="80"/>
      <c r="AL618" s="80"/>
      <c r="AM618" s="78"/>
      <c r="AN618" s="80"/>
      <c r="AO618" s="80"/>
      <c r="AP618" s="80"/>
      <c r="AQ618" s="80"/>
      <c r="AR618" s="80"/>
      <c r="AS618" s="80"/>
    </row>
    <row r="619" spans="1:45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0"/>
      <c r="O619" s="7"/>
      <c r="P619" s="7"/>
      <c r="Q619" s="34"/>
      <c r="R619" s="7"/>
      <c r="S619" s="81"/>
      <c r="T619" s="78"/>
      <c r="U619" s="78"/>
      <c r="V619" s="79"/>
      <c r="W619" s="79"/>
      <c r="X619" s="80"/>
      <c r="Y619" s="80"/>
      <c r="Z619" s="80"/>
      <c r="AA619" s="80"/>
      <c r="AB619" s="80"/>
      <c r="AC619" s="80"/>
      <c r="AD619" s="80"/>
      <c r="AE619" s="78"/>
      <c r="AF619" s="78"/>
      <c r="AG619" s="80"/>
      <c r="AH619" s="80"/>
      <c r="AI619" s="80"/>
      <c r="AJ619" s="80"/>
      <c r="AK619" s="80"/>
      <c r="AL619" s="80"/>
      <c r="AM619" s="78"/>
      <c r="AN619" s="80"/>
      <c r="AO619" s="80"/>
      <c r="AP619" s="80"/>
      <c r="AQ619" s="80"/>
      <c r="AR619" s="80"/>
      <c r="AS619" s="80"/>
    </row>
    <row r="620" spans="1:45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0"/>
      <c r="O620" s="7"/>
      <c r="P620" s="7"/>
      <c r="Q620" s="34"/>
      <c r="R620" s="7"/>
      <c r="S620" s="81"/>
      <c r="T620" s="78"/>
      <c r="U620" s="78"/>
      <c r="V620" s="79"/>
      <c r="W620" s="79"/>
      <c r="X620" s="80"/>
      <c r="Y620" s="80"/>
      <c r="Z620" s="80"/>
      <c r="AA620" s="80"/>
      <c r="AB620" s="80"/>
      <c r="AC620" s="80"/>
      <c r="AD620" s="80"/>
      <c r="AE620" s="78"/>
      <c r="AF620" s="78"/>
      <c r="AG620" s="80"/>
      <c r="AH620" s="80"/>
      <c r="AI620" s="80"/>
      <c r="AJ620" s="80"/>
      <c r="AK620" s="80"/>
      <c r="AL620" s="80"/>
      <c r="AM620" s="78"/>
      <c r="AN620" s="80"/>
      <c r="AO620" s="80"/>
      <c r="AP620" s="80"/>
      <c r="AQ620" s="80"/>
      <c r="AR620" s="80"/>
      <c r="AS620" s="80"/>
    </row>
    <row r="621" spans="1:45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0"/>
      <c r="O621" s="7"/>
      <c r="P621" s="7"/>
      <c r="Q621" s="34"/>
      <c r="R621" s="7"/>
      <c r="S621" s="81"/>
      <c r="T621" s="78"/>
      <c r="U621" s="78"/>
      <c r="V621" s="79"/>
      <c r="W621" s="79"/>
      <c r="X621" s="80"/>
      <c r="Y621" s="80"/>
      <c r="Z621" s="80"/>
      <c r="AA621" s="80"/>
      <c r="AB621" s="80"/>
      <c r="AC621" s="80"/>
      <c r="AD621" s="80"/>
      <c r="AE621" s="78"/>
      <c r="AF621" s="78"/>
      <c r="AG621" s="80"/>
      <c r="AH621" s="80"/>
      <c r="AI621" s="80"/>
      <c r="AJ621" s="80"/>
      <c r="AK621" s="80"/>
      <c r="AL621" s="80"/>
      <c r="AM621" s="78"/>
      <c r="AN621" s="80"/>
      <c r="AO621" s="80"/>
      <c r="AP621" s="80"/>
      <c r="AQ621" s="80"/>
      <c r="AR621" s="80"/>
      <c r="AS621" s="80"/>
    </row>
    <row r="622" spans="1:45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0"/>
      <c r="O622" s="7"/>
      <c r="P622" s="7"/>
      <c r="Q622" s="34"/>
      <c r="R622" s="7"/>
      <c r="S622" s="81"/>
      <c r="T622" s="78"/>
      <c r="U622" s="78"/>
      <c r="V622" s="79"/>
      <c r="W622" s="79"/>
      <c r="X622" s="80"/>
      <c r="Y622" s="80"/>
      <c r="Z622" s="80"/>
      <c r="AA622" s="80"/>
      <c r="AB622" s="80"/>
      <c r="AC622" s="80"/>
      <c r="AD622" s="80"/>
      <c r="AE622" s="78"/>
      <c r="AF622" s="78"/>
      <c r="AG622" s="80"/>
      <c r="AH622" s="80"/>
      <c r="AI622" s="80"/>
      <c r="AJ622" s="80"/>
      <c r="AK622" s="80"/>
      <c r="AL622" s="80"/>
      <c r="AM622" s="78"/>
      <c r="AN622" s="80"/>
      <c r="AO622" s="80"/>
      <c r="AP622" s="80"/>
      <c r="AQ622" s="80"/>
      <c r="AR622" s="80"/>
      <c r="AS622" s="80"/>
    </row>
    <row r="623" spans="1:45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0"/>
      <c r="O623" s="7"/>
      <c r="P623" s="7"/>
      <c r="Q623" s="34"/>
      <c r="R623" s="7"/>
      <c r="S623" s="81"/>
      <c r="T623" s="78"/>
      <c r="U623" s="78"/>
      <c r="V623" s="79"/>
      <c r="W623" s="79"/>
      <c r="X623" s="80"/>
      <c r="Y623" s="80"/>
      <c r="Z623" s="80"/>
      <c r="AA623" s="80"/>
      <c r="AB623" s="80"/>
      <c r="AC623" s="80"/>
      <c r="AD623" s="80"/>
      <c r="AE623" s="78"/>
      <c r="AF623" s="78"/>
      <c r="AG623" s="80"/>
      <c r="AH623" s="80"/>
      <c r="AI623" s="80"/>
      <c r="AJ623" s="80"/>
      <c r="AK623" s="80"/>
      <c r="AL623" s="80"/>
      <c r="AM623" s="78"/>
      <c r="AN623" s="80"/>
      <c r="AO623" s="80"/>
      <c r="AP623" s="80"/>
      <c r="AQ623" s="80"/>
      <c r="AR623" s="80"/>
      <c r="AS623" s="80"/>
    </row>
    <row r="624" spans="1:45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0"/>
      <c r="O624" s="7"/>
      <c r="P624" s="7"/>
      <c r="Q624" s="34"/>
      <c r="R624" s="7"/>
      <c r="S624" s="81"/>
      <c r="T624" s="78"/>
      <c r="U624" s="78"/>
      <c r="V624" s="79"/>
      <c r="W624" s="79"/>
      <c r="X624" s="80"/>
      <c r="Y624" s="80"/>
      <c r="Z624" s="80"/>
      <c r="AA624" s="80"/>
      <c r="AB624" s="80"/>
      <c r="AC624" s="80"/>
      <c r="AD624" s="80"/>
      <c r="AE624" s="78"/>
      <c r="AF624" s="78"/>
      <c r="AG624" s="80"/>
      <c r="AH624" s="80"/>
      <c r="AI624" s="80"/>
      <c r="AJ624" s="80"/>
      <c r="AK624" s="80"/>
      <c r="AL624" s="80"/>
      <c r="AM624" s="78"/>
      <c r="AN624" s="80"/>
      <c r="AO624" s="80"/>
      <c r="AP624" s="80"/>
      <c r="AQ624" s="80"/>
      <c r="AR624" s="80"/>
      <c r="AS624" s="80"/>
    </row>
    <row r="625" spans="1:45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0"/>
      <c r="O625" s="7"/>
      <c r="P625" s="7"/>
      <c r="Q625" s="34"/>
      <c r="R625" s="7"/>
      <c r="S625" s="81"/>
      <c r="T625" s="78"/>
      <c r="U625" s="78"/>
      <c r="V625" s="79"/>
      <c r="W625" s="79"/>
      <c r="X625" s="80"/>
      <c r="Y625" s="80"/>
      <c r="Z625" s="80"/>
      <c r="AA625" s="80"/>
      <c r="AB625" s="80"/>
      <c r="AC625" s="80"/>
      <c r="AD625" s="80"/>
      <c r="AE625" s="78"/>
      <c r="AF625" s="78"/>
      <c r="AG625" s="80"/>
      <c r="AH625" s="80"/>
      <c r="AI625" s="80"/>
      <c r="AJ625" s="80"/>
      <c r="AK625" s="80"/>
      <c r="AL625" s="80"/>
      <c r="AM625" s="78"/>
      <c r="AN625" s="80"/>
      <c r="AO625" s="80"/>
      <c r="AP625" s="80"/>
      <c r="AQ625" s="80"/>
      <c r="AR625" s="80"/>
      <c r="AS625" s="80"/>
    </row>
    <row r="626" spans="1:45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0"/>
      <c r="O626" s="7"/>
      <c r="P626" s="7"/>
      <c r="Q626" s="34"/>
      <c r="R626" s="7"/>
      <c r="S626" s="81"/>
      <c r="T626" s="78"/>
      <c r="U626" s="78"/>
      <c r="V626" s="79"/>
      <c r="W626" s="79"/>
      <c r="X626" s="80"/>
      <c r="Y626" s="80"/>
      <c r="Z626" s="80"/>
      <c r="AA626" s="80"/>
      <c r="AB626" s="80"/>
      <c r="AC626" s="80"/>
      <c r="AD626" s="80"/>
      <c r="AE626" s="78"/>
      <c r="AF626" s="78"/>
      <c r="AG626" s="80"/>
      <c r="AH626" s="80"/>
      <c r="AI626" s="80"/>
      <c r="AJ626" s="80"/>
      <c r="AK626" s="80"/>
      <c r="AL626" s="80"/>
      <c r="AM626" s="78"/>
      <c r="AN626" s="80"/>
      <c r="AO626" s="80"/>
      <c r="AP626" s="80"/>
      <c r="AQ626" s="80"/>
      <c r="AR626" s="80"/>
      <c r="AS626" s="80"/>
    </row>
    <row r="627" spans="1:45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0"/>
      <c r="O627" s="7"/>
      <c r="P627" s="7"/>
      <c r="Q627" s="34"/>
      <c r="R627" s="7"/>
      <c r="S627" s="81"/>
      <c r="T627" s="78"/>
      <c r="U627" s="78"/>
      <c r="V627" s="79"/>
      <c r="W627" s="79"/>
      <c r="X627" s="80"/>
      <c r="Y627" s="80"/>
      <c r="Z627" s="80"/>
      <c r="AA627" s="80"/>
      <c r="AB627" s="80"/>
      <c r="AC627" s="80"/>
      <c r="AD627" s="80"/>
      <c r="AE627" s="78"/>
      <c r="AF627" s="78"/>
      <c r="AG627" s="80"/>
      <c r="AH627" s="80"/>
      <c r="AI627" s="80"/>
      <c r="AJ627" s="80"/>
      <c r="AK627" s="80"/>
      <c r="AL627" s="80"/>
      <c r="AM627" s="78"/>
      <c r="AN627" s="80"/>
      <c r="AO627" s="80"/>
      <c r="AP627" s="80"/>
      <c r="AQ627" s="80"/>
      <c r="AR627" s="80"/>
      <c r="AS627" s="80"/>
    </row>
    <row r="628" spans="1:45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0"/>
      <c r="O628" s="7"/>
      <c r="P628" s="7"/>
      <c r="Q628" s="34"/>
      <c r="R628" s="7"/>
      <c r="S628" s="81"/>
      <c r="T628" s="78"/>
      <c r="U628" s="78"/>
      <c r="V628" s="79"/>
      <c r="W628" s="79"/>
      <c r="X628" s="80"/>
      <c r="Y628" s="80"/>
      <c r="Z628" s="80"/>
      <c r="AA628" s="80"/>
      <c r="AB628" s="80"/>
      <c r="AC628" s="80"/>
      <c r="AD628" s="80"/>
      <c r="AE628" s="78"/>
      <c r="AF628" s="78"/>
      <c r="AG628" s="80"/>
      <c r="AH628" s="80"/>
      <c r="AI628" s="80"/>
      <c r="AJ628" s="80"/>
      <c r="AK628" s="80"/>
      <c r="AL628" s="80"/>
      <c r="AM628" s="78"/>
      <c r="AN628" s="80"/>
      <c r="AO628" s="80"/>
      <c r="AP628" s="80"/>
      <c r="AQ628" s="80"/>
      <c r="AR628" s="80"/>
      <c r="AS628" s="80"/>
    </row>
    <row r="629" spans="1:45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0"/>
      <c r="O629" s="7"/>
      <c r="P629" s="7"/>
      <c r="R629" s="7"/>
      <c r="S629" s="81"/>
      <c r="T629" s="78"/>
      <c r="U629" s="78"/>
      <c r="V629" s="79"/>
      <c r="W629" s="79"/>
      <c r="X629" s="80"/>
      <c r="Y629" s="80"/>
      <c r="Z629" s="80"/>
      <c r="AA629" s="80"/>
      <c r="AB629" s="80"/>
      <c r="AC629" s="80"/>
      <c r="AD629" s="80"/>
      <c r="AE629" s="78"/>
      <c r="AF629" s="78"/>
      <c r="AG629" s="80"/>
      <c r="AH629" s="80"/>
      <c r="AI629" s="80"/>
      <c r="AJ629" s="80"/>
      <c r="AK629" s="80"/>
      <c r="AL629" s="80"/>
      <c r="AM629" s="78"/>
      <c r="AN629" s="80"/>
      <c r="AO629" s="80"/>
      <c r="AP629" s="80"/>
      <c r="AQ629" s="80"/>
      <c r="AR629" s="80"/>
      <c r="AS629" s="80"/>
    </row>
    <row r="630" spans="1:45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0"/>
      <c r="O630" s="7"/>
      <c r="P630" s="7"/>
      <c r="Q630" s="34"/>
      <c r="R630" s="7"/>
      <c r="S630" s="81"/>
      <c r="T630" s="78"/>
      <c r="U630" s="78"/>
      <c r="V630" s="79"/>
      <c r="W630" s="79"/>
      <c r="X630" s="80"/>
      <c r="Y630" s="80"/>
      <c r="Z630" s="80"/>
      <c r="AA630" s="80"/>
      <c r="AB630" s="80"/>
      <c r="AC630" s="80"/>
      <c r="AD630" s="80"/>
      <c r="AE630" s="78"/>
      <c r="AF630" s="78"/>
      <c r="AG630" s="80"/>
      <c r="AH630" s="80"/>
      <c r="AI630" s="80"/>
      <c r="AJ630" s="80"/>
      <c r="AK630" s="80"/>
      <c r="AL630" s="80"/>
      <c r="AM630" s="78"/>
      <c r="AN630" s="80"/>
      <c r="AO630" s="80"/>
      <c r="AP630" s="80"/>
      <c r="AQ630" s="80"/>
      <c r="AR630" s="80"/>
      <c r="AS630" s="80"/>
    </row>
    <row r="631" spans="1:45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0"/>
      <c r="O631" s="7"/>
      <c r="P631" s="7"/>
      <c r="Q631" s="34"/>
      <c r="R631" s="7"/>
      <c r="S631" s="81"/>
      <c r="T631" s="78"/>
      <c r="U631" s="78"/>
      <c r="V631" s="79"/>
      <c r="W631" s="79"/>
      <c r="X631" s="80"/>
      <c r="Y631" s="80"/>
      <c r="Z631" s="80"/>
      <c r="AA631" s="80"/>
      <c r="AB631" s="80"/>
      <c r="AC631" s="80"/>
      <c r="AD631" s="80"/>
      <c r="AE631" s="78"/>
      <c r="AF631" s="78"/>
      <c r="AG631" s="80"/>
      <c r="AH631" s="80"/>
      <c r="AI631" s="80"/>
      <c r="AJ631" s="80"/>
      <c r="AK631" s="80"/>
      <c r="AL631" s="80"/>
      <c r="AM631" s="78"/>
      <c r="AN631" s="80"/>
      <c r="AO631" s="80"/>
      <c r="AP631" s="80"/>
      <c r="AQ631" s="80"/>
      <c r="AR631" s="80"/>
      <c r="AS631" s="80"/>
    </row>
    <row r="632" spans="1:45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0"/>
      <c r="O632" s="7"/>
      <c r="P632" s="7"/>
      <c r="Q632" s="34"/>
      <c r="R632" s="7"/>
      <c r="S632" s="81"/>
      <c r="T632" s="78"/>
      <c r="U632" s="78"/>
      <c r="V632" s="79"/>
      <c r="W632" s="79"/>
      <c r="X632" s="80"/>
      <c r="Y632" s="80"/>
      <c r="Z632" s="80"/>
      <c r="AA632" s="80"/>
      <c r="AB632" s="80"/>
      <c r="AC632" s="80"/>
      <c r="AD632" s="80"/>
      <c r="AE632" s="78"/>
      <c r="AF632" s="78"/>
      <c r="AG632" s="80"/>
      <c r="AH632" s="80"/>
      <c r="AI632" s="80"/>
      <c r="AJ632" s="80"/>
      <c r="AK632" s="80"/>
      <c r="AL632" s="80"/>
      <c r="AM632" s="78"/>
      <c r="AN632" s="80"/>
      <c r="AO632" s="80"/>
      <c r="AP632" s="80"/>
      <c r="AQ632" s="80"/>
      <c r="AR632" s="80"/>
      <c r="AS632" s="80"/>
    </row>
    <row r="633" spans="1:45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0"/>
      <c r="O633" s="7"/>
      <c r="P633" s="7"/>
      <c r="Q633" s="34"/>
      <c r="R633" s="7"/>
      <c r="S633" s="81"/>
      <c r="T633" s="78"/>
      <c r="U633" s="78"/>
      <c r="V633" s="79"/>
      <c r="W633" s="79"/>
      <c r="X633" s="80"/>
      <c r="Y633" s="80"/>
      <c r="Z633" s="80"/>
      <c r="AA633" s="80"/>
      <c r="AB633" s="80"/>
      <c r="AC633" s="80"/>
      <c r="AD633" s="80"/>
      <c r="AE633" s="78"/>
      <c r="AF633" s="78"/>
      <c r="AG633" s="80"/>
      <c r="AH633" s="80"/>
      <c r="AI633" s="80"/>
      <c r="AJ633" s="80"/>
      <c r="AK633" s="80"/>
      <c r="AL633" s="80"/>
      <c r="AM633" s="78"/>
      <c r="AN633" s="80"/>
      <c r="AO633" s="80"/>
      <c r="AP633" s="80"/>
      <c r="AQ633" s="80"/>
      <c r="AR633" s="80"/>
      <c r="AS633" s="80"/>
    </row>
    <row r="634" spans="1:45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0"/>
      <c r="O634" s="7"/>
      <c r="P634" s="7"/>
      <c r="Q634" s="34"/>
      <c r="R634" s="7"/>
      <c r="S634" s="81"/>
      <c r="T634" s="78"/>
      <c r="U634" s="78"/>
      <c r="V634" s="79"/>
      <c r="W634" s="79"/>
      <c r="X634" s="80"/>
      <c r="Y634" s="80"/>
      <c r="Z634" s="80"/>
      <c r="AA634" s="80"/>
      <c r="AB634" s="80"/>
      <c r="AC634" s="80"/>
      <c r="AD634" s="80"/>
      <c r="AE634" s="78"/>
      <c r="AF634" s="78"/>
      <c r="AG634" s="80"/>
      <c r="AH634" s="80"/>
      <c r="AI634" s="80"/>
      <c r="AJ634" s="80"/>
      <c r="AK634" s="80"/>
      <c r="AL634" s="80"/>
      <c r="AM634" s="78"/>
      <c r="AN634" s="80"/>
      <c r="AO634" s="80"/>
      <c r="AP634" s="80"/>
      <c r="AQ634" s="80"/>
      <c r="AR634" s="80"/>
      <c r="AS634" s="80"/>
    </row>
    <row r="635" spans="1:45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0"/>
      <c r="O635" s="7"/>
      <c r="P635" s="7"/>
      <c r="Q635" s="34"/>
      <c r="R635" s="7"/>
      <c r="S635" s="81"/>
      <c r="T635" s="78"/>
      <c r="U635" s="78"/>
      <c r="V635" s="79"/>
      <c r="W635" s="79"/>
      <c r="X635" s="80"/>
      <c r="Y635" s="80"/>
      <c r="Z635" s="80"/>
      <c r="AA635" s="80"/>
      <c r="AB635" s="80"/>
      <c r="AC635" s="80"/>
      <c r="AD635" s="80"/>
      <c r="AE635" s="78"/>
      <c r="AF635" s="78"/>
      <c r="AG635" s="80"/>
      <c r="AH635" s="80"/>
      <c r="AI635" s="80"/>
      <c r="AJ635" s="80"/>
      <c r="AK635" s="80"/>
      <c r="AL635" s="80"/>
      <c r="AM635" s="78"/>
      <c r="AN635" s="80"/>
      <c r="AO635" s="80"/>
      <c r="AP635" s="80"/>
      <c r="AQ635" s="80"/>
      <c r="AR635" s="80"/>
      <c r="AS635" s="80"/>
    </row>
    <row r="636" spans="1:45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0"/>
      <c r="O636" s="7"/>
      <c r="P636" s="7"/>
      <c r="Q636" s="34"/>
      <c r="R636" s="7"/>
      <c r="S636" s="81"/>
      <c r="T636" s="78"/>
      <c r="U636" s="78"/>
      <c r="V636" s="79"/>
      <c r="W636" s="79"/>
      <c r="X636" s="80"/>
      <c r="Y636" s="80"/>
      <c r="Z636" s="80"/>
      <c r="AA636" s="80"/>
      <c r="AB636" s="80"/>
      <c r="AC636" s="80"/>
      <c r="AD636" s="80"/>
      <c r="AE636" s="78"/>
      <c r="AF636" s="78"/>
      <c r="AG636" s="80"/>
      <c r="AH636" s="80"/>
      <c r="AI636" s="80"/>
      <c r="AJ636" s="80"/>
      <c r="AK636" s="80"/>
      <c r="AL636" s="80"/>
      <c r="AM636" s="78"/>
      <c r="AN636" s="80"/>
      <c r="AO636" s="80"/>
      <c r="AP636" s="80"/>
      <c r="AQ636" s="80"/>
      <c r="AR636" s="80"/>
      <c r="AS636" s="80"/>
    </row>
    <row r="637" spans="1:45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0"/>
      <c r="O637" s="7"/>
      <c r="P637" s="7"/>
      <c r="Q637" s="34"/>
      <c r="R637" s="7"/>
      <c r="S637" s="81"/>
      <c r="T637" s="78"/>
      <c r="U637" s="78"/>
      <c r="V637" s="79"/>
      <c r="W637" s="79"/>
      <c r="X637" s="80"/>
      <c r="Y637" s="80"/>
      <c r="Z637" s="80"/>
      <c r="AA637" s="80"/>
      <c r="AB637" s="80"/>
      <c r="AC637" s="80"/>
      <c r="AD637" s="80"/>
      <c r="AE637" s="78"/>
      <c r="AF637" s="78"/>
      <c r="AG637" s="80"/>
      <c r="AH637" s="80"/>
      <c r="AI637" s="80"/>
      <c r="AJ637" s="80"/>
      <c r="AK637" s="80"/>
      <c r="AL637" s="80"/>
      <c r="AM637" s="78"/>
      <c r="AN637" s="80"/>
      <c r="AO637" s="80"/>
      <c r="AP637" s="80"/>
      <c r="AQ637" s="80"/>
      <c r="AR637" s="80"/>
      <c r="AS637" s="80"/>
    </row>
    <row r="638" spans="1:45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0"/>
      <c r="O638" s="7"/>
      <c r="P638" s="7"/>
      <c r="Q638" s="34"/>
      <c r="R638" s="7"/>
      <c r="S638" s="81"/>
      <c r="T638" s="78"/>
      <c r="U638" s="78"/>
      <c r="V638" s="79"/>
      <c r="W638" s="79"/>
      <c r="X638" s="80"/>
      <c r="Y638" s="80"/>
      <c r="Z638" s="80"/>
      <c r="AA638" s="80"/>
      <c r="AB638" s="80"/>
      <c r="AC638" s="80"/>
      <c r="AD638" s="80"/>
      <c r="AE638" s="78"/>
      <c r="AF638" s="78"/>
      <c r="AG638" s="80"/>
      <c r="AH638" s="80"/>
      <c r="AI638" s="80"/>
      <c r="AJ638" s="80"/>
      <c r="AK638" s="80"/>
      <c r="AL638" s="80"/>
      <c r="AM638" s="78"/>
      <c r="AN638" s="80"/>
      <c r="AO638" s="80"/>
      <c r="AP638" s="80"/>
      <c r="AQ638" s="80"/>
      <c r="AR638" s="80"/>
      <c r="AS638" s="80"/>
    </row>
    <row r="639" spans="1:45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0"/>
      <c r="O639" s="7"/>
      <c r="P639" s="7"/>
      <c r="Q639" s="34"/>
      <c r="R639" s="7"/>
      <c r="S639" s="81"/>
      <c r="T639" s="78"/>
      <c r="U639" s="78"/>
      <c r="V639" s="79"/>
      <c r="W639" s="79"/>
      <c r="X639" s="80"/>
      <c r="Y639" s="80"/>
      <c r="Z639" s="80"/>
      <c r="AA639" s="80"/>
      <c r="AB639" s="80"/>
      <c r="AC639" s="80"/>
      <c r="AD639" s="80"/>
      <c r="AE639" s="78"/>
      <c r="AF639" s="78"/>
      <c r="AG639" s="80"/>
      <c r="AH639" s="80"/>
      <c r="AI639" s="80"/>
      <c r="AJ639" s="80"/>
      <c r="AK639" s="80"/>
      <c r="AL639" s="80"/>
      <c r="AM639" s="78"/>
      <c r="AN639" s="80"/>
      <c r="AO639" s="80"/>
      <c r="AP639" s="80"/>
      <c r="AQ639" s="80"/>
      <c r="AR639" s="80"/>
      <c r="AS639" s="80"/>
    </row>
    <row r="640" spans="1:45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0"/>
      <c r="O640" s="7"/>
      <c r="P640" s="7"/>
      <c r="Q640" s="34"/>
      <c r="R640" s="7"/>
      <c r="S640" s="81"/>
      <c r="T640" s="78"/>
      <c r="U640" s="78"/>
      <c r="V640" s="79"/>
      <c r="W640" s="79"/>
      <c r="X640" s="80"/>
      <c r="Y640" s="80"/>
      <c r="Z640" s="80"/>
      <c r="AA640" s="80"/>
      <c r="AB640" s="80"/>
      <c r="AC640" s="80"/>
      <c r="AD640" s="80"/>
      <c r="AE640" s="78"/>
      <c r="AF640" s="78"/>
      <c r="AG640" s="80"/>
      <c r="AH640" s="80"/>
      <c r="AI640" s="80"/>
      <c r="AJ640" s="80"/>
      <c r="AK640" s="80"/>
      <c r="AL640" s="80"/>
      <c r="AM640" s="78"/>
      <c r="AN640" s="80"/>
      <c r="AO640" s="80"/>
      <c r="AP640" s="80"/>
      <c r="AQ640" s="80"/>
      <c r="AR640" s="80"/>
      <c r="AS640" s="80"/>
    </row>
    <row r="641" spans="1:45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0"/>
      <c r="O641" s="7"/>
      <c r="P641" s="7"/>
      <c r="Q641" s="34"/>
      <c r="R641" s="7"/>
      <c r="S641" s="81"/>
      <c r="T641" s="78"/>
      <c r="U641" s="78"/>
      <c r="V641" s="79"/>
      <c r="W641" s="79"/>
      <c r="X641" s="80"/>
      <c r="Y641" s="80"/>
      <c r="Z641" s="80"/>
      <c r="AA641" s="80"/>
      <c r="AB641" s="80"/>
      <c r="AC641" s="80"/>
      <c r="AD641" s="80"/>
      <c r="AE641" s="78"/>
      <c r="AF641" s="78"/>
      <c r="AG641" s="80"/>
      <c r="AH641" s="80"/>
      <c r="AI641" s="80"/>
      <c r="AJ641" s="80"/>
      <c r="AK641" s="80"/>
      <c r="AL641" s="80"/>
      <c r="AM641" s="78"/>
      <c r="AN641" s="80"/>
      <c r="AO641" s="80"/>
      <c r="AP641" s="80"/>
      <c r="AQ641" s="80"/>
      <c r="AR641" s="80"/>
      <c r="AS641" s="80"/>
    </row>
    <row r="642" spans="1:45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0"/>
      <c r="O642" s="7"/>
      <c r="P642" s="7"/>
      <c r="Q642" s="34"/>
      <c r="R642" s="7"/>
      <c r="S642" s="81"/>
      <c r="T642" s="78"/>
      <c r="U642" s="78"/>
      <c r="V642" s="79"/>
      <c r="W642" s="79"/>
      <c r="X642" s="80"/>
      <c r="Y642" s="80"/>
      <c r="Z642" s="80"/>
      <c r="AA642" s="80"/>
      <c r="AB642" s="80"/>
      <c r="AC642" s="80"/>
      <c r="AD642" s="80"/>
      <c r="AE642" s="78"/>
      <c r="AF642" s="78"/>
      <c r="AG642" s="80"/>
      <c r="AH642" s="80"/>
      <c r="AI642" s="80"/>
      <c r="AJ642" s="80"/>
      <c r="AK642" s="80"/>
      <c r="AL642" s="80"/>
      <c r="AM642" s="78"/>
      <c r="AN642" s="80"/>
      <c r="AO642" s="80"/>
      <c r="AP642" s="80"/>
      <c r="AQ642" s="80"/>
      <c r="AR642" s="80"/>
      <c r="AS642" s="80"/>
    </row>
    <row r="643" spans="1:45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0"/>
      <c r="O643" s="7"/>
      <c r="P643" s="7"/>
      <c r="Q643" s="34"/>
      <c r="R643" s="7"/>
      <c r="S643" s="81"/>
      <c r="T643" s="78"/>
      <c r="U643" s="78"/>
      <c r="V643" s="79"/>
      <c r="W643" s="79"/>
      <c r="X643" s="80"/>
      <c r="Y643" s="80"/>
      <c r="Z643" s="80"/>
      <c r="AA643" s="80"/>
      <c r="AB643" s="80"/>
      <c r="AC643" s="80"/>
      <c r="AD643" s="80"/>
      <c r="AE643" s="78"/>
      <c r="AF643" s="78"/>
      <c r="AG643" s="80"/>
      <c r="AH643" s="80"/>
      <c r="AI643" s="80"/>
      <c r="AJ643" s="80"/>
      <c r="AK643" s="80"/>
      <c r="AL643" s="80"/>
      <c r="AM643" s="78"/>
      <c r="AN643" s="80"/>
      <c r="AO643" s="80"/>
      <c r="AP643" s="80"/>
      <c r="AQ643" s="80"/>
      <c r="AR643" s="80"/>
      <c r="AS643" s="80"/>
    </row>
    <row r="644" spans="1:45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0"/>
      <c r="O644" s="7"/>
      <c r="P644" s="7"/>
      <c r="Q644" s="34"/>
      <c r="R644" s="7"/>
      <c r="S644" s="81"/>
      <c r="T644" s="78"/>
      <c r="U644" s="78"/>
      <c r="V644" s="79"/>
      <c r="W644" s="79"/>
      <c r="X644" s="80"/>
      <c r="Y644" s="80"/>
      <c r="Z644" s="80"/>
      <c r="AA644" s="80"/>
      <c r="AB644" s="80"/>
      <c r="AC644" s="80"/>
      <c r="AD644" s="80"/>
      <c r="AE644" s="78"/>
      <c r="AF644" s="78"/>
      <c r="AG644" s="80"/>
      <c r="AH644" s="80"/>
      <c r="AI644" s="80"/>
      <c r="AJ644" s="80"/>
      <c r="AK644" s="80"/>
      <c r="AL644" s="80"/>
      <c r="AM644" s="78"/>
      <c r="AN644" s="80"/>
      <c r="AO644" s="80"/>
      <c r="AP644" s="80"/>
      <c r="AQ644" s="80"/>
      <c r="AR644" s="80"/>
      <c r="AS644" s="80"/>
    </row>
    <row r="645" spans="1:45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0"/>
      <c r="O645" s="7"/>
      <c r="P645" s="7"/>
      <c r="Q645" s="34"/>
      <c r="R645" s="7"/>
      <c r="S645" s="81"/>
      <c r="T645" s="78"/>
      <c r="U645" s="78"/>
      <c r="V645" s="79"/>
      <c r="W645" s="79"/>
      <c r="X645" s="80"/>
      <c r="Y645" s="80"/>
      <c r="Z645" s="80"/>
      <c r="AA645" s="80"/>
      <c r="AB645" s="80"/>
      <c r="AC645" s="80"/>
      <c r="AD645" s="80"/>
      <c r="AE645" s="78"/>
      <c r="AF645" s="78"/>
      <c r="AG645" s="80"/>
      <c r="AH645" s="80"/>
      <c r="AI645" s="80"/>
      <c r="AJ645" s="80"/>
      <c r="AK645" s="80"/>
      <c r="AL645" s="80"/>
      <c r="AM645" s="78"/>
      <c r="AN645" s="80"/>
      <c r="AO645" s="80"/>
      <c r="AP645" s="80"/>
      <c r="AQ645" s="80"/>
      <c r="AR645" s="80"/>
      <c r="AS645" s="80"/>
    </row>
    <row r="646" spans="1:45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0"/>
      <c r="O646" s="7"/>
      <c r="P646" s="7"/>
      <c r="Q646" s="34"/>
      <c r="R646" s="7"/>
      <c r="S646" s="81"/>
      <c r="T646" s="78"/>
      <c r="U646" s="78"/>
      <c r="V646" s="79"/>
      <c r="W646" s="79"/>
      <c r="X646" s="80"/>
      <c r="Y646" s="80"/>
      <c r="Z646" s="80"/>
      <c r="AA646" s="80"/>
      <c r="AB646" s="80"/>
      <c r="AC646" s="80"/>
      <c r="AD646" s="80"/>
      <c r="AE646" s="78"/>
      <c r="AF646" s="78"/>
      <c r="AG646" s="80"/>
      <c r="AH646" s="80"/>
      <c r="AI646" s="80"/>
      <c r="AJ646" s="80"/>
      <c r="AK646" s="80"/>
      <c r="AL646" s="80"/>
      <c r="AM646" s="78"/>
      <c r="AN646" s="80"/>
      <c r="AO646" s="80"/>
      <c r="AP646" s="80"/>
      <c r="AQ646" s="80"/>
      <c r="AR646" s="80"/>
      <c r="AS646" s="80"/>
    </row>
    <row r="647" spans="1:45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0"/>
      <c r="O647" s="7"/>
      <c r="P647" s="7"/>
      <c r="Q647" s="34"/>
      <c r="R647" s="7"/>
      <c r="S647" s="81"/>
      <c r="T647" s="78"/>
      <c r="U647" s="78"/>
      <c r="V647" s="79"/>
      <c r="W647" s="79"/>
      <c r="X647" s="80"/>
      <c r="Y647" s="80"/>
      <c r="Z647" s="80"/>
      <c r="AA647" s="80"/>
      <c r="AB647" s="80"/>
      <c r="AC647" s="80"/>
      <c r="AD647" s="80"/>
      <c r="AE647" s="78"/>
      <c r="AF647" s="78"/>
      <c r="AG647" s="80"/>
      <c r="AH647" s="80"/>
      <c r="AI647" s="80"/>
      <c r="AJ647" s="80"/>
      <c r="AK647" s="80"/>
      <c r="AL647" s="80"/>
      <c r="AM647" s="78"/>
      <c r="AN647" s="80"/>
      <c r="AO647" s="80"/>
      <c r="AP647" s="80"/>
      <c r="AQ647" s="80"/>
      <c r="AR647" s="80"/>
      <c r="AS647" s="80"/>
    </row>
    <row r="648" spans="1:45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0"/>
      <c r="O648" s="7"/>
      <c r="P648" s="7"/>
      <c r="Q648" s="34"/>
      <c r="R648" s="7"/>
      <c r="S648" s="81"/>
      <c r="T648" s="78"/>
      <c r="U648" s="78"/>
      <c r="V648" s="79"/>
      <c r="W648" s="79"/>
      <c r="X648" s="80"/>
      <c r="Y648" s="80"/>
      <c r="Z648" s="80"/>
      <c r="AA648" s="80"/>
      <c r="AB648" s="80"/>
      <c r="AC648" s="80"/>
      <c r="AD648" s="80"/>
      <c r="AE648" s="78"/>
      <c r="AF648" s="78"/>
      <c r="AG648" s="80"/>
      <c r="AH648" s="80"/>
      <c r="AI648" s="80"/>
      <c r="AJ648" s="80"/>
      <c r="AK648" s="80"/>
      <c r="AL648" s="80"/>
      <c r="AM648" s="78"/>
      <c r="AN648" s="80"/>
      <c r="AO648" s="80"/>
      <c r="AP648" s="80"/>
      <c r="AQ648" s="80"/>
      <c r="AR648" s="80"/>
      <c r="AS648" s="80"/>
    </row>
    <row r="649" spans="1:45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0"/>
      <c r="O649" s="7"/>
      <c r="P649" s="7"/>
      <c r="Q649" s="34"/>
      <c r="R649" s="7"/>
      <c r="S649" s="81"/>
      <c r="T649" s="78"/>
      <c r="U649" s="78"/>
      <c r="V649" s="79"/>
      <c r="W649" s="79"/>
      <c r="X649" s="80"/>
      <c r="Y649" s="80"/>
      <c r="Z649" s="80"/>
      <c r="AA649" s="80"/>
      <c r="AB649" s="80"/>
      <c r="AC649" s="80"/>
      <c r="AD649" s="80"/>
      <c r="AE649" s="78"/>
      <c r="AF649" s="78"/>
      <c r="AG649" s="80"/>
      <c r="AH649" s="80"/>
      <c r="AI649" s="80"/>
      <c r="AJ649" s="80"/>
      <c r="AK649" s="80"/>
      <c r="AL649" s="80"/>
      <c r="AM649" s="78"/>
      <c r="AN649" s="80"/>
      <c r="AO649" s="80"/>
      <c r="AP649" s="80"/>
      <c r="AQ649" s="80"/>
      <c r="AR649" s="80"/>
      <c r="AS649" s="80"/>
    </row>
    <row r="650" spans="1:45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0"/>
      <c r="O650" s="7"/>
      <c r="P650" s="7"/>
      <c r="Q650" s="34"/>
      <c r="R650" s="7"/>
      <c r="S650" s="81"/>
      <c r="T650" s="78"/>
      <c r="U650" s="78"/>
      <c r="V650" s="79"/>
      <c r="W650" s="79"/>
      <c r="X650" s="80"/>
      <c r="Y650" s="80"/>
      <c r="Z650" s="80"/>
      <c r="AA650" s="80"/>
      <c r="AB650" s="80"/>
      <c r="AC650" s="80"/>
      <c r="AD650" s="80"/>
      <c r="AE650" s="78"/>
      <c r="AF650" s="78"/>
      <c r="AG650" s="80"/>
      <c r="AH650" s="80"/>
      <c r="AI650" s="80"/>
      <c r="AJ650" s="80"/>
      <c r="AK650" s="80"/>
      <c r="AL650" s="80"/>
      <c r="AM650" s="78"/>
      <c r="AN650" s="80"/>
      <c r="AO650" s="80"/>
      <c r="AP650" s="80"/>
      <c r="AQ650" s="80"/>
      <c r="AR650" s="80"/>
      <c r="AS650" s="80"/>
    </row>
    <row r="651" spans="1:45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0"/>
      <c r="O651" s="7"/>
      <c r="P651" s="7"/>
      <c r="Q651" s="34"/>
      <c r="R651" s="7"/>
      <c r="S651" s="81"/>
      <c r="T651" s="78"/>
      <c r="U651" s="78"/>
      <c r="V651" s="79"/>
      <c r="W651" s="79"/>
      <c r="X651" s="80"/>
      <c r="Y651" s="80"/>
      <c r="Z651" s="80"/>
      <c r="AA651" s="80"/>
      <c r="AB651" s="80"/>
      <c r="AC651" s="80"/>
      <c r="AD651" s="80"/>
      <c r="AE651" s="78"/>
      <c r="AF651" s="78"/>
      <c r="AG651" s="80"/>
      <c r="AH651" s="80"/>
      <c r="AI651" s="80"/>
      <c r="AJ651" s="80"/>
      <c r="AK651" s="80"/>
      <c r="AL651" s="80"/>
      <c r="AM651" s="78"/>
      <c r="AN651" s="80"/>
      <c r="AO651" s="80"/>
      <c r="AP651" s="80"/>
      <c r="AQ651" s="80"/>
      <c r="AR651" s="80"/>
      <c r="AS651" s="80"/>
    </row>
    <row r="652" spans="1:45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0"/>
      <c r="O652" s="7"/>
      <c r="P652" s="7"/>
      <c r="Q652" s="34"/>
      <c r="R652" s="7"/>
      <c r="S652" s="81"/>
      <c r="T652" s="78"/>
      <c r="U652" s="78"/>
      <c r="V652" s="79"/>
      <c r="W652" s="79"/>
      <c r="X652" s="80"/>
      <c r="Y652" s="80"/>
      <c r="Z652" s="80"/>
      <c r="AA652" s="80"/>
      <c r="AB652" s="80"/>
      <c r="AC652" s="80"/>
      <c r="AD652" s="80"/>
      <c r="AE652" s="78"/>
      <c r="AF652" s="78"/>
      <c r="AG652" s="80"/>
      <c r="AH652" s="80"/>
      <c r="AI652" s="80"/>
      <c r="AJ652" s="80"/>
      <c r="AK652" s="80"/>
      <c r="AL652" s="80"/>
      <c r="AM652" s="78"/>
      <c r="AN652" s="80"/>
      <c r="AO652" s="80"/>
      <c r="AP652" s="80"/>
      <c r="AQ652" s="80"/>
      <c r="AR652" s="80"/>
      <c r="AS652" s="80"/>
    </row>
    <row r="653" spans="1:45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0"/>
      <c r="O653" s="7"/>
      <c r="P653" s="7"/>
      <c r="Q653" s="34"/>
      <c r="R653" s="7"/>
      <c r="S653" s="81"/>
      <c r="T653" s="78"/>
      <c r="U653" s="78"/>
      <c r="V653" s="79"/>
      <c r="W653" s="79"/>
      <c r="X653" s="80"/>
      <c r="Y653" s="80"/>
      <c r="Z653" s="80"/>
      <c r="AA653" s="80"/>
      <c r="AB653" s="80"/>
      <c r="AC653" s="80"/>
      <c r="AD653" s="80"/>
      <c r="AE653" s="78"/>
      <c r="AF653" s="78"/>
      <c r="AG653" s="80"/>
      <c r="AH653" s="80"/>
      <c r="AI653" s="80"/>
      <c r="AJ653" s="80"/>
      <c r="AK653" s="80"/>
      <c r="AL653" s="80"/>
      <c r="AM653" s="78"/>
      <c r="AN653" s="80"/>
      <c r="AO653" s="80"/>
      <c r="AP653" s="80"/>
      <c r="AQ653" s="80"/>
      <c r="AR653" s="80"/>
      <c r="AS653" s="80"/>
    </row>
    <row r="654" spans="1:45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0"/>
      <c r="O654" s="7"/>
      <c r="P654" s="7"/>
      <c r="Q654" s="34"/>
      <c r="R654" s="7"/>
      <c r="S654" s="81"/>
      <c r="T654" s="78"/>
      <c r="U654" s="78"/>
      <c r="V654" s="79"/>
      <c r="W654" s="79"/>
      <c r="X654" s="80"/>
      <c r="Y654" s="80"/>
      <c r="Z654" s="80"/>
      <c r="AA654" s="80"/>
      <c r="AB654" s="80"/>
      <c r="AC654" s="80"/>
      <c r="AD654" s="80"/>
      <c r="AE654" s="78"/>
      <c r="AF654" s="78"/>
      <c r="AG654" s="80"/>
      <c r="AH654" s="80"/>
      <c r="AI654" s="80"/>
      <c r="AJ654" s="80"/>
      <c r="AK654" s="80"/>
      <c r="AL654" s="80"/>
      <c r="AM654" s="78"/>
      <c r="AN654" s="80"/>
      <c r="AO654" s="80"/>
      <c r="AP654" s="80"/>
      <c r="AQ654" s="80"/>
      <c r="AR654" s="80"/>
      <c r="AS654" s="80"/>
    </row>
    <row r="655" spans="1:45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0"/>
      <c r="O655" s="7"/>
      <c r="P655" s="7"/>
      <c r="Q655" s="34"/>
      <c r="R655" s="7"/>
      <c r="S655" s="81"/>
      <c r="T655" s="78"/>
      <c r="U655" s="78"/>
      <c r="V655" s="79"/>
      <c r="W655" s="79"/>
      <c r="X655" s="80"/>
      <c r="Y655" s="80"/>
      <c r="Z655" s="80"/>
      <c r="AA655" s="80"/>
      <c r="AB655" s="80"/>
      <c r="AC655" s="80"/>
      <c r="AD655" s="80"/>
      <c r="AE655" s="78"/>
      <c r="AF655" s="78"/>
      <c r="AG655" s="80"/>
      <c r="AH655" s="80"/>
      <c r="AI655" s="80"/>
      <c r="AJ655" s="80"/>
      <c r="AK655" s="80"/>
      <c r="AL655" s="80"/>
      <c r="AM655" s="78"/>
      <c r="AN655" s="80"/>
      <c r="AO655" s="80"/>
      <c r="AP655" s="80"/>
      <c r="AQ655" s="80"/>
      <c r="AR655" s="80"/>
      <c r="AS655" s="80"/>
    </row>
    <row r="656" spans="1:45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0"/>
      <c r="O656" s="7"/>
      <c r="P656" s="7"/>
      <c r="Q656" s="34"/>
      <c r="R656" s="7"/>
      <c r="S656" s="81"/>
      <c r="T656" s="78"/>
      <c r="U656" s="78"/>
      <c r="V656" s="79"/>
      <c r="W656" s="79"/>
      <c r="X656" s="80"/>
      <c r="Y656" s="80"/>
      <c r="Z656" s="80"/>
      <c r="AA656" s="80"/>
      <c r="AB656" s="80"/>
      <c r="AC656" s="80"/>
      <c r="AD656" s="80"/>
      <c r="AE656" s="78"/>
      <c r="AF656" s="78"/>
      <c r="AG656" s="80"/>
      <c r="AH656" s="80"/>
      <c r="AI656" s="80"/>
      <c r="AJ656" s="80"/>
      <c r="AK656" s="80"/>
      <c r="AL656" s="80"/>
      <c r="AM656" s="78"/>
      <c r="AN656" s="80"/>
      <c r="AO656" s="80"/>
      <c r="AP656" s="80"/>
      <c r="AQ656" s="80"/>
      <c r="AR656" s="80"/>
      <c r="AS656" s="80"/>
    </row>
    <row r="657" spans="1:45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0"/>
      <c r="O657" s="7"/>
      <c r="P657" s="7"/>
      <c r="Q657" s="34"/>
      <c r="R657" s="7"/>
      <c r="S657" s="81"/>
      <c r="T657" s="78"/>
      <c r="U657" s="78"/>
      <c r="V657" s="79"/>
      <c r="W657" s="79"/>
      <c r="X657" s="80"/>
      <c r="Y657" s="80"/>
      <c r="Z657" s="80"/>
      <c r="AA657" s="80"/>
      <c r="AB657" s="80"/>
      <c r="AC657" s="80"/>
      <c r="AD657" s="80"/>
      <c r="AE657" s="78"/>
      <c r="AF657" s="78"/>
      <c r="AG657" s="80"/>
      <c r="AH657" s="80"/>
      <c r="AI657" s="80"/>
      <c r="AJ657" s="80"/>
      <c r="AK657" s="80"/>
      <c r="AL657" s="80"/>
      <c r="AM657" s="78"/>
      <c r="AN657" s="80"/>
      <c r="AO657" s="80"/>
      <c r="AP657" s="80"/>
      <c r="AQ657" s="80"/>
      <c r="AR657" s="80"/>
      <c r="AS657" s="80"/>
    </row>
    <row r="658" spans="1:45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0"/>
      <c r="O658" s="7"/>
      <c r="P658" s="7"/>
      <c r="Q658" s="34"/>
      <c r="R658" s="7"/>
      <c r="S658" s="81"/>
      <c r="T658" s="78"/>
      <c r="U658" s="78"/>
      <c r="V658" s="79"/>
      <c r="W658" s="79"/>
      <c r="X658" s="80"/>
      <c r="Y658" s="80"/>
      <c r="Z658" s="80"/>
      <c r="AA658" s="80"/>
      <c r="AB658" s="80"/>
      <c r="AC658" s="80"/>
      <c r="AD658" s="80"/>
      <c r="AE658" s="78"/>
      <c r="AF658" s="78"/>
      <c r="AG658" s="80"/>
      <c r="AH658" s="80"/>
      <c r="AI658" s="80"/>
      <c r="AJ658" s="80"/>
      <c r="AK658" s="80"/>
      <c r="AL658" s="80"/>
      <c r="AM658" s="78"/>
      <c r="AN658" s="80"/>
      <c r="AO658" s="80"/>
      <c r="AP658" s="80"/>
      <c r="AQ658" s="80"/>
      <c r="AR658" s="80"/>
      <c r="AS658" s="80"/>
    </row>
    <row r="659" spans="1:45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0"/>
      <c r="O659" s="7"/>
      <c r="P659" s="7"/>
      <c r="Q659" s="34"/>
      <c r="R659" s="7"/>
      <c r="S659" s="81"/>
      <c r="T659" s="78"/>
      <c r="U659" s="78"/>
      <c r="V659" s="79"/>
      <c r="W659" s="79"/>
      <c r="X659" s="80"/>
      <c r="Y659" s="80"/>
      <c r="Z659" s="80"/>
      <c r="AA659" s="80"/>
      <c r="AB659" s="80"/>
      <c r="AC659" s="80"/>
      <c r="AD659" s="80"/>
      <c r="AE659" s="78"/>
      <c r="AF659" s="78"/>
      <c r="AG659" s="80"/>
      <c r="AH659" s="80"/>
      <c r="AI659" s="80"/>
      <c r="AJ659" s="80"/>
      <c r="AK659" s="80"/>
      <c r="AL659" s="80"/>
      <c r="AM659" s="78"/>
      <c r="AN659" s="80"/>
      <c r="AO659" s="80"/>
      <c r="AP659" s="80"/>
      <c r="AQ659" s="80"/>
      <c r="AR659" s="80"/>
      <c r="AS659" s="80"/>
    </row>
    <row r="660" spans="1:45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0"/>
      <c r="O660" s="7"/>
      <c r="P660" s="7"/>
      <c r="Q660" s="34"/>
      <c r="R660" s="7"/>
      <c r="S660" s="81"/>
      <c r="T660" s="78"/>
      <c r="U660" s="78"/>
      <c r="V660" s="79"/>
      <c r="W660" s="79"/>
      <c r="X660" s="80"/>
      <c r="Y660" s="80"/>
      <c r="Z660" s="80"/>
      <c r="AA660" s="80"/>
      <c r="AB660" s="80"/>
      <c r="AC660" s="80"/>
      <c r="AD660" s="80"/>
      <c r="AE660" s="78"/>
      <c r="AF660" s="78"/>
      <c r="AG660" s="80"/>
      <c r="AH660" s="80"/>
      <c r="AI660" s="80"/>
      <c r="AJ660" s="80"/>
      <c r="AK660" s="80"/>
      <c r="AL660" s="80"/>
      <c r="AM660" s="78"/>
      <c r="AN660" s="80"/>
      <c r="AO660" s="80"/>
      <c r="AP660" s="80"/>
      <c r="AQ660" s="80"/>
      <c r="AR660" s="80"/>
      <c r="AS660" s="80"/>
    </row>
    <row r="661" spans="1:45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0"/>
      <c r="O661" s="7"/>
      <c r="P661" s="7"/>
      <c r="Q661" s="34"/>
      <c r="R661" s="7"/>
      <c r="S661" s="81"/>
      <c r="T661" s="78"/>
      <c r="U661" s="78"/>
      <c r="V661" s="79"/>
      <c r="W661" s="79"/>
      <c r="X661" s="80"/>
      <c r="Y661" s="80"/>
      <c r="Z661" s="80"/>
      <c r="AA661" s="80"/>
      <c r="AB661" s="80"/>
      <c r="AC661" s="80"/>
      <c r="AD661" s="80"/>
      <c r="AE661" s="78"/>
      <c r="AF661" s="78"/>
      <c r="AG661" s="80"/>
      <c r="AH661" s="80"/>
      <c r="AI661" s="80"/>
      <c r="AJ661" s="80"/>
      <c r="AK661" s="80"/>
      <c r="AL661" s="80"/>
      <c r="AM661" s="78"/>
      <c r="AN661" s="80"/>
      <c r="AO661" s="80"/>
      <c r="AP661" s="80"/>
      <c r="AQ661" s="80"/>
      <c r="AR661" s="80"/>
      <c r="AS661" s="80"/>
    </row>
    <row r="662" spans="1:45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0"/>
      <c r="O662" s="7"/>
      <c r="P662" s="7"/>
      <c r="Q662" s="34"/>
      <c r="R662" s="7"/>
      <c r="S662" s="81"/>
      <c r="T662" s="78"/>
      <c r="U662" s="78"/>
      <c r="V662" s="79"/>
      <c r="W662" s="79"/>
      <c r="X662" s="80"/>
      <c r="Y662" s="80"/>
      <c r="Z662" s="80"/>
      <c r="AA662" s="80"/>
      <c r="AB662" s="80"/>
      <c r="AC662" s="80"/>
      <c r="AD662" s="80"/>
      <c r="AE662" s="78"/>
      <c r="AF662" s="78"/>
      <c r="AG662" s="80"/>
      <c r="AH662" s="80"/>
      <c r="AI662" s="80"/>
      <c r="AJ662" s="80"/>
      <c r="AK662" s="80"/>
      <c r="AL662" s="80"/>
      <c r="AM662" s="78"/>
      <c r="AN662" s="80"/>
      <c r="AO662" s="80"/>
      <c r="AP662" s="80"/>
      <c r="AQ662" s="80"/>
      <c r="AR662" s="80"/>
      <c r="AS662" s="80"/>
    </row>
    <row r="663" spans="1:45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0"/>
      <c r="O663" s="7"/>
      <c r="P663" s="7"/>
      <c r="R663" s="7"/>
      <c r="S663" s="81"/>
      <c r="T663" s="78"/>
      <c r="U663" s="78"/>
      <c r="V663" s="79"/>
      <c r="W663" s="79"/>
      <c r="X663" s="80"/>
      <c r="Y663" s="80"/>
      <c r="Z663" s="80"/>
      <c r="AA663" s="80"/>
      <c r="AB663" s="80"/>
      <c r="AC663" s="80"/>
      <c r="AD663" s="80"/>
      <c r="AE663" s="78"/>
      <c r="AF663" s="78"/>
      <c r="AG663" s="80"/>
      <c r="AH663" s="80"/>
      <c r="AI663" s="80"/>
      <c r="AJ663" s="80"/>
      <c r="AK663" s="80"/>
      <c r="AL663" s="80"/>
      <c r="AM663" s="78"/>
      <c r="AN663" s="80"/>
      <c r="AO663" s="80"/>
      <c r="AP663" s="80"/>
      <c r="AQ663" s="80"/>
      <c r="AR663" s="80"/>
      <c r="AS663" s="80"/>
    </row>
    <row r="664" spans="1:45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0"/>
      <c r="O664" s="7"/>
      <c r="P664" s="7"/>
      <c r="Q664" s="34"/>
      <c r="R664" s="7"/>
      <c r="S664" s="81"/>
      <c r="T664" s="78"/>
      <c r="U664" s="78"/>
      <c r="V664" s="79"/>
      <c r="W664" s="79"/>
      <c r="X664" s="80"/>
      <c r="Y664" s="80"/>
      <c r="Z664" s="80"/>
      <c r="AA664" s="80"/>
      <c r="AB664" s="80"/>
      <c r="AC664" s="80"/>
      <c r="AD664" s="80"/>
      <c r="AE664" s="78"/>
      <c r="AF664" s="78"/>
      <c r="AG664" s="80"/>
      <c r="AH664" s="80"/>
      <c r="AI664" s="80"/>
      <c r="AJ664" s="80"/>
      <c r="AK664" s="80"/>
      <c r="AL664" s="80"/>
      <c r="AM664" s="78"/>
      <c r="AN664" s="80"/>
      <c r="AO664" s="80"/>
      <c r="AP664" s="80"/>
      <c r="AQ664" s="80"/>
      <c r="AR664" s="80"/>
      <c r="AS664" s="80"/>
    </row>
    <row r="665" spans="1:45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0"/>
      <c r="O665" s="7"/>
      <c r="P665" s="7"/>
      <c r="Q665" s="34"/>
      <c r="R665" s="7"/>
      <c r="S665" s="81"/>
      <c r="T665" s="78"/>
      <c r="U665" s="78"/>
      <c r="V665" s="79"/>
      <c r="W665" s="79"/>
      <c r="X665" s="80"/>
      <c r="Y665" s="80"/>
      <c r="Z665" s="80"/>
      <c r="AA665" s="80"/>
      <c r="AB665" s="80"/>
      <c r="AC665" s="80"/>
      <c r="AD665" s="80"/>
      <c r="AE665" s="78"/>
      <c r="AF665" s="78"/>
      <c r="AG665" s="80"/>
      <c r="AH665" s="80"/>
      <c r="AI665" s="80"/>
      <c r="AJ665" s="80"/>
      <c r="AK665" s="80"/>
      <c r="AL665" s="80"/>
      <c r="AM665" s="78"/>
      <c r="AN665" s="80"/>
      <c r="AO665" s="80"/>
      <c r="AP665" s="80"/>
      <c r="AQ665" s="80"/>
      <c r="AR665" s="80"/>
      <c r="AS665" s="80"/>
    </row>
    <row r="666" spans="1:45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0"/>
      <c r="O666" s="7"/>
      <c r="P666" s="7"/>
      <c r="Q666" s="34"/>
      <c r="R666" s="7"/>
      <c r="S666" s="81"/>
      <c r="T666" s="78"/>
      <c r="U666" s="78"/>
      <c r="V666" s="79"/>
      <c r="W666" s="79"/>
      <c r="X666" s="80"/>
      <c r="Y666" s="80"/>
      <c r="Z666" s="80"/>
      <c r="AA666" s="80"/>
      <c r="AB666" s="80"/>
      <c r="AC666" s="80"/>
      <c r="AD666" s="80"/>
      <c r="AE666" s="78"/>
      <c r="AF666" s="78"/>
      <c r="AG666" s="80"/>
      <c r="AH666" s="80"/>
      <c r="AI666" s="80"/>
      <c r="AJ666" s="80"/>
      <c r="AK666" s="80"/>
      <c r="AL666" s="80"/>
      <c r="AM666" s="78"/>
      <c r="AN666" s="80"/>
      <c r="AO666" s="80"/>
      <c r="AP666" s="80"/>
      <c r="AQ666" s="80"/>
      <c r="AR666" s="80"/>
      <c r="AS666" s="80"/>
    </row>
    <row r="667" spans="1:45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0"/>
      <c r="O667" s="7"/>
      <c r="P667" s="7"/>
      <c r="Q667" s="34"/>
      <c r="R667" s="7"/>
      <c r="S667" s="81"/>
      <c r="T667" s="78"/>
      <c r="U667" s="78"/>
      <c r="V667" s="79"/>
      <c r="W667" s="79"/>
      <c r="X667" s="80"/>
      <c r="Y667" s="80"/>
      <c r="Z667" s="80"/>
      <c r="AA667" s="80"/>
      <c r="AB667" s="80"/>
      <c r="AC667" s="80"/>
      <c r="AD667" s="80"/>
      <c r="AE667" s="78"/>
      <c r="AF667" s="78"/>
      <c r="AG667" s="80"/>
      <c r="AH667" s="80"/>
      <c r="AI667" s="80"/>
      <c r="AJ667" s="80"/>
      <c r="AK667" s="80"/>
      <c r="AL667" s="80"/>
      <c r="AM667" s="78"/>
      <c r="AN667" s="80"/>
      <c r="AO667" s="80"/>
      <c r="AP667" s="80"/>
      <c r="AQ667" s="80"/>
      <c r="AR667" s="80"/>
      <c r="AS667" s="80"/>
    </row>
    <row r="668" spans="1:45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0"/>
      <c r="O668" s="7"/>
      <c r="P668" s="7"/>
      <c r="Q668" s="34"/>
      <c r="R668" s="7"/>
      <c r="S668" s="81"/>
      <c r="T668" s="78"/>
      <c r="U668" s="78"/>
      <c r="V668" s="79"/>
      <c r="W668" s="79"/>
      <c r="X668" s="80"/>
      <c r="Y668" s="80"/>
      <c r="Z668" s="80"/>
      <c r="AA668" s="80"/>
      <c r="AB668" s="80"/>
      <c r="AC668" s="80"/>
      <c r="AD668" s="80"/>
      <c r="AE668" s="78"/>
      <c r="AF668" s="78"/>
      <c r="AG668" s="80"/>
      <c r="AH668" s="80"/>
      <c r="AI668" s="80"/>
      <c r="AJ668" s="80"/>
      <c r="AK668" s="80"/>
      <c r="AL668" s="80"/>
      <c r="AM668" s="78"/>
      <c r="AN668" s="80"/>
      <c r="AO668" s="80"/>
      <c r="AP668" s="80"/>
      <c r="AQ668" s="80"/>
      <c r="AR668" s="80"/>
      <c r="AS668" s="80"/>
    </row>
    <row r="669" spans="1:45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0"/>
      <c r="O669" s="7"/>
      <c r="P669" s="7"/>
      <c r="Q669" s="34"/>
      <c r="R669" s="7"/>
      <c r="S669" s="81"/>
      <c r="T669" s="78"/>
      <c r="U669" s="78"/>
      <c r="V669" s="79"/>
      <c r="W669" s="79"/>
      <c r="X669" s="80"/>
      <c r="Y669" s="80"/>
      <c r="Z669" s="80"/>
      <c r="AA669" s="80"/>
      <c r="AB669" s="80"/>
      <c r="AC669" s="80"/>
      <c r="AD669" s="80"/>
      <c r="AE669" s="78"/>
      <c r="AF669" s="78"/>
      <c r="AG669" s="80"/>
      <c r="AH669" s="80"/>
      <c r="AI669" s="80"/>
      <c r="AJ669" s="80"/>
      <c r="AK669" s="80"/>
      <c r="AL669" s="80"/>
      <c r="AM669" s="78"/>
      <c r="AN669" s="80"/>
      <c r="AO669" s="80"/>
      <c r="AP669" s="80"/>
      <c r="AQ669" s="80"/>
      <c r="AR669" s="80"/>
      <c r="AS669" s="80"/>
    </row>
    <row r="670" spans="1:45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0"/>
      <c r="O670" s="7"/>
      <c r="P670" s="7"/>
      <c r="Q670" s="34"/>
      <c r="R670" s="7"/>
      <c r="S670" s="81"/>
      <c r="T670" s="78"/>
      <c r="U670" s="78"/>
      <c r="V670" s="79"/>
      <c r="W670" s="79"/>
      <c r="X670" s="80"/>
      <c r="Y670" s="80"/>
      <c r="Z670" s="80"/>
      <c r="AA670" s="80"/>
      <c r="AB670" s="80"/>
      <c r="AC670" s="80"/>
      <c r="AD670" s="80"/>
      <c r="AE670" s="78"/>
      <c r="AF670" s="78"/>
      <c r="AG670" s="80"/>
      <c r="AH670" s="80"/>
      <c r="AI670" s="80"/>
      <c r="AJ670" s="80"/>
      <c r="AK670" s="80"/>
      <c r="AL670" s="80"/>
      <c r="AM670" s="78"/>
      <c r="AN670" s="80"/>
      <c r="AO670" s="80"/>
      <c r="AP670" s="80"/>
      <c r="AQ670" s="80"/>
      <c r="AR670" s="80"/>
      <c r="AS670" s="80"/>
    </row>
    <row r="671" spans="1:45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0"/>
      <c r="O671" s="7"/>
      <c r="P671" s="7"/>
      <c r="Q671" s="34"/>
      <c r="R671" s="7"/>
      <c r="S671" s="81"/>
      <c r="T671" s="78"/>
      <c r="U671" s="78"/>
      <c r="V671" s="79"/>
      <c r="W671" s="79"/>
      <c r="X671" s="80"/>
      <c r="Y671" s="80"/>
      <c r="Z671" s="80"/>
      <c r="AA671" s="80"/>
      <c r="AB671" s="80"/>
      <c r="AC671" s="80"/>
      <c r="AD671" s="80"/>
      <c r="AE671" s="78"/>
      <c r="AF671" s="78"/>
      <c r="AG671" s="80"/>
      <c r="AH671" s="80"/>
      <c r="AI671" s="80"/>
      <c r="AJ671" s="80"/>
      <c r="AK671" s="80"/>
      <c r="AL671" s="80"/>
      <c r="AM671" s="78"/>
      <c r="AN671" s="80"/>
      <c r="AO671" s="80"/>
      <c r="AP671" s="80"/>
      <c r="AQ671" s="80"/>
      <c r="AR671" s="80"/>
      <c r="AS671" s="80"/>
    </row>
    <row r="672" spans="1:45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0"/>
      <c r="O672" s="7"/>
      <c r="P672" s="7"/>
      <c r="Q672" s="34"/>
      <c r="R672" s="7"/>
      <c r="S672" s="81"/>
      <c r="T672" s="78"/>
      <c r="U672" s="78"/>
      <c r="V672" s="79"/>
      <c r="W672" s="79"/>
      <c r="X672" s="80"/>
      <c r="Y672" s="80"/>
      <c r="Z672" s="80"/>
      <c r="AA672" s="80"/>
      <c r="AB672" s="80"/>
      <c r="AC672" s="80"/>
      <c r="AD672" s="80"/>
      <c r="AE672" s="78"/>
      <c r="AF672" s="78"/>
      <c r="AG672" s="80"/>
      <c r="AH672" s="80"/>
      <c r="AI672" s="80"/>
      <c r="AJ672" s="80"/>
      <c r="AK672" s="80"/>
      <c r="AL672" s="80"/>
      <c r="AM672" s="78"/>
      <c r="AN672" s="80"/>
      <c r="AO672" s="80"/>
      <c r="AP672" s="80"/>
      <c r="AQ672" s="80"/>
      <c r="AR672" s="80"/>
      <c r="AS672" s="80"/>
    </row>
    <row r="673" spans="1:45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0"/>
      <c r="O673" s="7"/>
      <c r="P673" s="7"/>
      <c r="Q673" s="34"/>
      <c r="R673" s="7"/>
      <c r="S673" s="81"/>
      <c r="T673" s="78"/>
      <c r="U673" s="78"/>
      <c r="V673" s="79"/>
      <c r="W673" s="79"/>
      <c r="X673" s="80"/>
      <c r="Y673" s="80"/>
      <c r="Z673" s="80"/>
      <c r="AA673" s="80"/>
      <c r="AB673" s="80"/>
      <c r="AC673" s="80"/>
      <c r="AD673" s="80"/>
      <c r="AE673" s="78"/>
      <c r="AF673" s="78"/>
      <c r="AG673" s="80"/>
      <c r="AH673" s="80"/>
      <c r="AI673" s="80"/>
      <c r="AJ673" s="80"/>
      <c r="AK673" s="80"/>
      <c r="AL673" s="80"/>
      <c r="AM673" s="78"/>
      <c r="AN673" s="80"/>
      <c r="AO673" s="80"/>
      <c r="AP673" s="80"/>
      <c r="AQ673" s="80"/>
      <c r="AR673" s="80"/>
      <c r="AS673" s="80"/>
    </row>
    <row r="674" spans="1:45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0"/>
      <c r="O674" s="7"/>
      <c r="P674" s="7"/>
      <c r="Q674" s="34"/>
      <c r="R674" s="7"/>
      <c r="S674" s="81"/>
      <c r="T674" s="78"/>
      <c r="U674" s="78"/>
      <c r="V674" s="79"/>
      <c r="W674" s="79"/>
      <c r="X674" s="80"/>
      <c r="Y674" s="80"/>
      <c r="Z674" s="80"/>
      <c r="AA674" s="80"/>
      <c r="AB674" s="80"/>
      <c r="AC674" s="80"/>
      <c r="AD674" s="80"/>
      <c r="AE674" s="78"/>
      <c r="AF674" s="78"/>
      <c r="AG674" s="80"/>
      <c r="AH674" s="80"/>
      <c r="AI674" s="80"/>
      <c r="AJ674" s="80"/>
      <c r="AK674" s="80"/>
      <c r="AL674" s="80"/>
      <c r="AM674" s="78"/>
      <c r="AN674" s="80"/>
      <c r="AO674" s="80"/>
      <c r="AP674" s="80"/>
      <c r="AQ674" s="80"/>
      <c r="AR674" s="80"/>
      <c r="AS674" s="80"/>
    </row>
    <row r="675" spans="1:45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0"/>
      <c r="O675" s="7"/>
      <c r="P675" s="7"/>
      <c r="Q675" s="34"/>
      <c r="R675" s="7"/>
      <c r="S675" s="81"/>
      <c r="T675" s="78"/>
      <c r="U675" s="78"/>
      <c r="V675" s="79"/>
      <c r="W675" s="79"/>
      <c r="X675" s="80"/>
      <c r="Y675" s="80"/>
      <c r="Z675" s="80"/>
      <c r="AA675" s="80"/>
      <c r="AB675" s="80"/>
      <c r="AC675" s="80"/>
      <c r="AD675" s="80"/>
      <c r="AE675" s="78"/>
      <c r="AF675" s="78"/>
      <c r="AG675" s="80"/>
      <c r="AH675" s="80"/>
      <c r="AI675" s="80"/>
      <c r="AJ675" s="80"/>
      <c r="AK675" s="80"/>
      <c r="AL675" s="80"/>
      <c r="AM675" s="78"/>
      <c r="AN675" s="80"/>
      <c r="AO675" s="80"/>
      <c r="AP675" s="80"/>
      <c r="AQ675" s="80"/>
      <c r="AR675" s="80"/>
      <c r="AS675" s="80"/>
    </row>
    <row r="676" spans="1:45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0"/>
      <c r="O676" s="7"/>
      <c r="P676" s="7"/>
      <c r="Q676" s="34"/>
      <c r="R676" s="7"/>
      <c r="S676" s="81"/>
      <c r="T676" s="78"/>
      <c r="U676" s="78"/>
      <c r="V676" s="79"/>
      <c r="W676" s="79"/>
      <c r="X676" s="80"/>
      <c r="Y676" s="80"/>
      <c r="Z676" s="80"/>
      <c r="AA676" s="80"/>
      <c r="AB676" s="80"/>
      <c r="AC676" s="80"/>
      <c r="AD676" s="80"/>
      <c r="AE676" s="78"/>
      <c r="AF676" s="78"/>
      <c r="AG676" s="80"/>
      <c r="AH676" s="80"/>
      <c r="AI676" s="80"/>
      <c r="AJ676" s="80"/>
      <c r="AK676" s="80"/>
      <c r="AL676" s="80"/>
      <c r="AM676" s="78"/>
      <c r="AN676" s="80"/>
      <c r="AO676" s="80"/>
      <c r="AP676" s="80"/>
      <c r="AQ676" s="80"/>
      <c r="AR676" s="80"/>
      <c r="AS676" s="80"/>
    </row>
    <row r="677" spans="1:45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0"/>
      <c r="O677" s="7"/>
      <c r="P677" s="7"/>
      <c r="Q677" s="34"/>
      <c r="R677" s="7"/>
      <c r="S677" s="81"/>
      <c r="T677" s="78"/>
      <c r="U677" s="78"/>
      <c r="V677" s="79"/>
      <c r="W677" s="79"/>
      <c r="X677" s="80"/>
      <c r="Y677" s="80"/>
      <c r="Z677" s="80"/>
      <c r="AA677" s="80"/>
      <c r="AB677" s="80"/>
      <c r="AC677" s="80"/>
      <c r="AD677" s="80"/>
      <c r="AE677" s="78"/>
      <c r="AF677" s="78"/>
      <c r="AG677" s="80"/>
      <c r="AH677" s="80"/>
      <c r="AI677" s="80"/>
      <c r="AJ677" s="80"/>
      <c r="AK677" s="80"/>
      <c r="AL677" s="80"/>
      <c r="AM677" s="78"/>
      <c r="AN677" s="80"/>
      <c r="AO677" s="80"/>
      <c r="AP677" s="80"/>
      <c r="AQ677" s="80"/>
      <c r="AR677" s="80"/>
      <c r="AS677" s="80"/>
    </row>
    <row r="678" spans="1:45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0"/>
      <c r="O678" s="7"/>
      <c r="P678" s="7"/>
      <c r="Q678" s="34"/>
      <c r="R678" s="7"/>
      <c r="S678" s="81"/>
      <c r="T678" s="78"/>
      <c r="U678" s="78"/>
      <c r="V678" s="79"/>
      <c r="W678" s="79"/>
      <c r="X678" s="80"/>
      <c r="Y678" s="80"/>
      <c r="Z678" s="80"/>
      <c r="AA678" s="80"/>
      <c r="AB678" s="80"/>
      <c r="AC678" s="80"/>
      <c r="AD678" s="80"/>
      <c r="AE678" s="78"/>
      <c r="AF678" s="78"/>
      <c r="AG678" s="80"/>
      <c r="AH678" s="80"/>
      <c r="AI678" s="80"/>
      <c r="AJ678" s="80"/>
      <c r="AK678" s="80"/>
      <c r="AL678" s="80"/>
      <c r="AM678" s="78"/>
      <c r="AN678" s="80"/>
      <c r="AO678" s="80"/>
      <c r="AP678" s="80"/>
      <c r="AQ678" s="80"/>
      <c r="AR678" s="80"/>
      <c r="AS678" s="80"/>
    </row>
    <row r="679" spans="1:45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0"/>
      <c r="O679" s="7"/>
      <c r="P679" s="7"/>
      <c r="Q679" s="34"/>
      <c r="R679" s="7"/>
      <c r="S679" s="81"/>
      <c r="T679" s="78"/>
      <c r="U679" s="78"/>
      <c r="V679" s="79"/>
      <c r="W679" s="79"/>
      <c r="X679" s="80"/>
      <c r="Y679" s="80"/>
      <c r="Z679" s="80"/>
      <c r="AA679" s="80"/>
      <c r="AB679" s="80"/>
      <c r="AC679" s="80"/>
      <c r="AD679" s="80"/>
      <c r="AE679" s="78"/>
      <c r="AF679" s="78"/>
      <c r="AG679" s="80"/>
      <c r="AH679" s="80"/>
      <c r="AI679" s="80"/>
      <c r="AJ679" s="80"/>
      <c r="AK679" s="80"/>
      <c r="AL679" s="80"/>
      <c r="AM679" s="78"/>
      <c r="AN679" s="80"/>
      <c r="AO679" s="80"/>
      <c r="AP679" s="80"/>
      <c r="AQ679" s="80"/>
      <c r="AR679" s="80"/>
      <c r="AS679" s="80"/>
    </row>
    <row r="680" spans="1:45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0"/>
      <c r="O680" s="7"/>
      <c r="P680" s="7"/>
      <c r="R680" s="7"/>
      <c r="S680" s="81"/>
      <c r="T680" s="78"/>
      <c r="U680" s="78"/>
      <c r="V680" s="79"/>
      <c r="W680" s="79"/>
      <c r="X680" s="80"/>
      <c r="Y680" s="80"/>
      <c r="Z680" s="80"/>
      <c r="AA680" s="80"/>
      <c r="AB680" s="80"/>
      <c r="AC680" s="80"/>
      <c r="AD680" s="80"/>
      <c r="AE680" s="78"/>
      <c r="AF680" s="78"/>
      <c r="AG680" s="80"/>
      <c r="AH680" s="80"/>
      <c r="AI680" s="80"/>
      <c r="AJ680" s="80"/>
      <c r="AK680" s="80"/>
      <c r="AL680" s="80"/>
      <c r="AM680" s="78"/>
      <c r="AN680" s="80"/>
      <c r="AO680" s="80"/>
      <c r="AP680" s="80"/>
      <c r="AQ680" s="80"/>
      <c r="AR680" s="80"/>
      <c r="AS680" s="80"/>
    </row>
    <row r="681" spans="1:45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0"/>
      <c r="O681" s="7"/>
      <c r="P681" s="7"/>
      <c r="Q681" s="34"/>
      <c r="R681" s="7"/>
      <c r="S681" s="81"/>
      <c r="T681" s="78"/>
      <c r="U681" s="78"/>
      <c r="V681" s="79"/>
      <c r="W681" s="79"/>
      <c r="X681" s="80"/>
      <c r="Y681" s="80"/>
      <c r="Z681" s="80"/>
      <c r="AA681" s="80"/>
      <c r="AB681" s="80"/>
      <c r="AC681" s="80"/>
      <c r="AD681" s="80"/>
      <c r="AE681" s="78"/>
      <c r="AF681" s="78"/>
      <c r="AG681" s="80"/>
      <c r="AH681" s="80"/>
      <c r="AI681" s="80"/>
      <c r="AJ681" s="80"/>
      <c r="AK681" s="80"/>
      <c r="AL681" s="80"/>
      <c r="AM681" s="78"/>
      <c r="AN681" s="80"/>
      <c r="AO681" s="80"/>
      <c r="AP681" s="80"/>
      <c r="AQ681" s="80"/>
      <c r="AR681" s="80"/>
      <c r="AS681" s="80"/>
    </row>
    <row r="682" spans="1:45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0"/>
      <c r="O682" s="7"/>
      <c r="P682" s="7"/>
      <c r="Q682" s="34"/>
      <c r="R682" s="7"/>
      <c r="S682" s="81"/>
      <c r="T682" s="78"/>
      <c r="U682" s="78"/>
      <c r="V682" s="79"/>
      <c r="W682" s="79"/>
      <c r="X682" s="80"/>
      <c r="Y682" s="80"/>
      <c r="Z682" s="80"/>
      <c r="AA682" s="80"/>
      <c r="AB682" s="80"/>
      <c r="AC682" s="80"/>
      <c r="AD682" s="80"/>
      <c r="AE682" s="78"/>
      <c r="AF682" s="78"/>
      <c r="AG682" s="80"/>
      <c r="AH682" s="80"/>
      <c r="AI682" s="80"/>
      <c r="AJ682" s="82"/>
      <c r="AK682" s="82"/>
      <c r="AL682" s="82"/>
      <c r="AM682" s="78"/>
      <c r="AN682" s="80"/>
      <c r="AO682" s="80"/>
      <c r="AP682" s="80"/>
      <c r="AQ682" s="82"/>
      <c r="AR682" s="82"/>
      <c r="AS682" s="82"/>
    </row>
    <row r="683" spans="1:45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0"/>
      <c r="O683" s="7"/>
      <c r="P683" s="7"/>
      <c r="Q683" s="34"/>
      <c r="R683" s="7"/>
      <c r="S683" s="81"/>
      <c r="T683" s="78"/>
      <c r="U683" s="78"/>
      <c r="V683" s="79"/>
      <c r="W683" s="79"/>
      <c r="X683" s="80"/>
      <c r="Y683" s="80"/>
      <c r="Z683" s="80"/>
      <c r="AA683" s="80"/>
      <c r="AB683" s="80"/>
      <c r="AC683" s="80"/>
      <c r="AD683" s="80"/>
      <c r="AE683" s="78"/>
      <c r="AF683" s="78"/>
      <c r="AG683" s="80"/>
      <c r="AH683" s="80"/>
      <c r="AI683" s="80"/>
      <c r="AJ683" s="80"/>
      <c r="AK683" s="80"/>
      <c r="AL683" s="80"/>
      <c r="AM683" s="78"/>
      <c r="AN683" s="80"/>
      <c r="AO683" s="80"/>
      <c r="AP683" s="80"/>
      <c r="AQ683" s="80"/>
      <c r="AR683" s="80"/>
      <c r="AS683" s="80"/>
    </row>
    <row r="684" spans="1:45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0"/>
      <c r="O684" s="7"/>
      <c r="P684" s="7"/>
      <c r="Q684" s="34"/>
      <c r="R684" s="7"/>
      <c r="S684" s="81"/>
      <c r="T684" s="78"/>
      <c r="U684" s="78"/>
      <c r="V684" s="79"/>
      <c r="W684" s="79"/>
      <c r="X684" s="80"/>
      <c r="Y684" s="80"/>
      <c r="Z684" s="80"/>
      <c r="AA684" s="80"/>
      <c r="AB684" s="80"/>
      <c r="AC684" s="80"/>
      <c r="AD684" s="80"/>
      <c r="AE684" s="78"/>
      <c r="AF684" s="78"/>
      <c r="AG684" s="80"/>
      <c r="AH684" s="80"/>
      <c r="AI684" s="80"/>
      <c r="AJ684" s="80"/>
      <c r="AK684" s="80"/>
      <c r="AL684" s="80"/>
      <c r="AM684" s="78"/>
      <c r="AN684" s="80"/>
      <c r="AO684" s="80"/>
      <c r="AP684" s="80"/>
      <c r="AQ684" s="80"/>
      <c r="AR684" s="80"/>
      <c r="AS684" s="80"/>
    </row>
    <row r="685" spans="1:45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0"/>
      <c r="O685" s="7"/>
      <c r="P685" s="7"/>
      <c r="Q685" s="34"/>
      <c r="R685" s="7"/>
      <c r="S685" s="81"/>
      <c r="T685" s="78"/>
      <c r="U685" s="78"/>
      <c r="V685" s="79"/>
      <c r="W685" s="79"/>
      <c r="X685" s="80"/>
      <c r="Y685" s="80"/>
      <c r="Z685" s="80"/>
      <c r="AA685" s="80"/>
      <c r="AB685" s="80"/>
      <c r="AC685" s="80"/>
      <c r="AD685" s="80"/>
      <c r="AE685" s="78"/>
      <c r="AF685" s="78"/>
      <c r="AG685" s="80"/>
      <c r="AH685" s="80"/>
      <c r="AI685" s="80"/>
      <c r="AJ685" s="80"/>
      <c r="AK685" s="80"/>
      <c r="AL685" s="80"/>
      <c r="AM685" s="78"/>
      <c r="AN685" s="80"/>
      <c r="AO685" s="80"/>
      <c r="AP685" s="80"/>
      <c r="AQ685" s="80"/>
      <c r="AR685" s="80"/>
      <c r="AS685" s="80"/>
    </row>
    <row r="686" spans="1:45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0"/>
      <c r="O686" s="7"/>
      <c r="P686" s="7"/>
      <c r="Q686" s="34"/>
      <c r="R686" s="7"/>
      <c r="S686" s="81"/>
      <c r="T686" s="78"/>
      <c r="U686" s="78"/>
      <c r="V686" s="79"/>
      <c r="W686" s="79"/>
      <c r="X686" s="80"/>
      <c r="Y686" s="80"/>
      <c r="Z686" s="80"/>
      <c r="AA686" s="80"/>
      <c r="AB686" s="80"/>
      <c r="AC686" s="80"/>
      <c r="AD686" s="80"/>
      <c r="AE686" s="78"/>
      <c r="AF686" s="78"/>
      <c r="AG686" s="80"/>
      <c r="AH686" s="80"/>
      <c r="AI686" s="80"/>
      <c r="AJ686" s="80"/>
      <c r="AK686" s="80"/>
      <c r="AL686" s="80"/>
      <c r="AM686" s="78"/>
      <c r="AN686" s="80"/>
      <c r="AO686" s="80"/>
      <c r="AP686" s="80"/>
      <c r="AQ686" s="80"/>
      <c r="AR686" s="80"/>
      <c r="AS686" s="80"/>
    </row>
    <row r="687" spans="1:45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0"/>
      <c r="O687" s="7"/>
      <c r="P687" s="7"/>
      <c r="Q687" s="34"/>
      <c r="R687" s="7"/>
      <c r="S687" s="81"/>
      <c r="T687" s="78"/>
      <c r="U687" s="78"/>
      <c r="V687" s="79"/>
      <c r="W687" s="79"/>
      <c r="X687" s="80"/>
      <c r="Y687" s="80"/>
      <c r="Z687" s="80"/>
      <c r="AA687" s="80"/>
      <c r="AB687" s="80"/>
      <c r="AC687" s="80"/>
      <c r="AD687" s="80"/>
      <c r="AE687" s="78"/>
      <c r="AF687" s="78"/>
      <c r="AG687" s="80"/>
      <c r="AH687" s="80"/>
      <c r="AI687" s="80"/>
      <c r="AJ687" s="80"/>
      <c r="AK687" s="80"/>
      <c r="AL687" s="80"/>
      <c r="AM687" s="78"/>
      <c r="AN687" s="80"/>
      <c r="AO687" s="80"/>
      <c r="AP687" s="80"/>
      <c r="AQ687" s="80"/>
      <c r="AR687" s="80"/>
      <c r="AS687" s="80"/>
    </row>
    <row r="688" spans="1:45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0"/>
      <c r="O688" s="7"/>
      <c r="P688" s="7"/>
      <c r="Q688" s="34"/>
      <c r="R688" s="7"/>
      <c r="S688" s="81"/>
      <c r="T688" s="78"/>
      <c r="U688" s="78"/>
      <c r="V688" s="79"/>
      <c r="W688" s="79"/>
      <c r="X688" s="80"/>
      <c r="Y688" s="80"/>
      <c r="Z688" s="80"/>
      <c r="AA688" s="80"/>
      <c r="AB688" s="80"/>
      <c r="AC688" s="80"/>
      <c r="AD688" s="80"/>
      <c r="AE688" s="78"/>
      <c r="AF688" s="78"/>
      <c r="AG688" s="80"/>
      <c r="AH688" s="80"/>
      <c r="AI688" s="80"/>
      <c r="AJ688" s="80"/>
      <c r="AK688" s="80"/>
      <c r="AL688" s="80"/>
      <c r="AM688" s="78"/>
      <c r="AN688" s="80"/>
      <c r="AO688" s="80"/>
      <c r="AP688" s="80"/>
      <c r="AQ688" s="80"/>
      <c r="AR688" s="80"/>
      <c r="AS688" s="80"/>
    </row>
    <row r="689" spans="1:45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0"/>
      <c r="O689" s="7"/>
      <c r="P689" s="7"/>
      <c r="Q689" s="34"/>
      <c r="R689" s="7"/>
      <c r="S689" s="81"/>
      <c r="T689" s="78"/>
      <c r="U689" s="78"/>
      <c r="V689" s="79"/>
      <c r="W689" s="79"/>
      <c r="X689" s="80"/>
      <c r="Y689" s="80"/>
      <c r="Z689" s="80"/>
      <c r="AA689" s="80"/>
      <c r="AB689" s="80"/>
      <c r="AC689" s="80"/>
      <c r="AD689" s="80"/>
      <c r="AE689" s="78"/>
      <c r="AF689" s="78"/>
      <c r="AG689" s="80"/>
      <c r="AH689" s="80"/>
      <c r="AI689" s="80"/>
      <c r="AJ689" s="80"/>
      <c r="AK689" s="80"/>
      <c r="AL689" s="80"/>
      <c r="AM689" s="78"/>
      <c r="AN689" s="80"/>
      <c r="AO689" s="80"/>
      <c r="AP689" s="80"/>
      <c r="AQ689" s="80"/>
      <c r="AR689" s="80"/>
      <c r="AS689" s="80"/>
    </row>
    <row r="690" spans="1:45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0"/>
      <c r="O690" s="7"/>
      <c r="P690" s="7"/>
      <c r="Q690" s="34"/>
      <c r="R690" s="7"/>
      <c r="S690" s="81"/>
      <c r="T690" s="78"/>
      <c r="U690" s="78"/>
      <c r="V690" s="79"/>
      <c r="W690" s="79"/>
      <c r="X690" s="80"/>
      <c r="Y690" s="80"/>
      <c r="Z690" s="80"/>
      <c r="AA690" s="80"/>
      <c r="AB690" s="80"/>
      <c r="AC690" s="80"/>
      <c r="AD690" s="80"/>
      <c r="AE690" s="78"/>
      <c r="AF690" s="78"/>
      <c r="AG690" s="80"/>
      <c r="AH690" s="80"/>
      <c r="AI690" s="80"/>
      <c r="AJ690" s="80"/>
      <c r="AK690" s="80"/>
      <c r="AL690" s="80"/>
      <c r="AM690" s="78"/>
      <c r="AN690" s="80"/>
      <c r="AO690" s="80"/>
      <c r="AP690" s="80"/>
      <c r="AQ690" s="80"/>
      <c r="AR690" s="80"/>
      <c r="AS690" s="80"/>
    </row>
    <row r="691" spans="1:45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0"/>
      <c r="O691" s="7"/>
      <c r="P691" s="7"/>
      <c r="Q691" s="34"/>
      <c r="R691" s="7"/>
      <c r="S691" s="81"/>
      <c r="T691" s="78"/>
      <c r="U691" s="78"/>
      <c r="V691" s="79"/>
      <c r="W691" s="79"/>
      <c r="X691" s="80"/>
      <c r="Y691" s="80"/>
      <c r="Z691" s="80"/>
      <c r="AA691" s="80"/>
      <c r="AB691" s="80"/>
      <c r="AC691" s="80"/>
      <c r="AD691" s="80"/>
      <c r="AE691" s="78"/>
      <c r="AF691" s="78"/>
      <c r="AG691" s="80"/>
      <c r="AH691" s="80"/>
      <c r="AI691" s="80"/>
      <c r="AJ691" s="80"/>
      <c r="AK691" s="80"/>
      <c r="AL691" s="80"/>
      <c r="AM691" s="78"/>
      <c r="AN691" s="80"/>
      <c r="AO691" s="80"/>
      <c r="AP691" s="80"/>
      <c r="AQ691" s="80"/>
      <c r="AR691" s="80"/>
      <c r="AS691" s="80"/>
    </row>
    <row r="692" spans="1:45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0"/>
      <c r="O692" s="7"/>
      <c r="P692" s="7"/>
      <c r="Q692" s="34"/>
      <c r="R692" s="7"/>
      <c r="S692" s="81"/>
      <c r="T692" s="78"/>
      <c r="U692" s="78"/>
      <c r="V692" s="79"/>
      <c r="W692" s="79"/>
      <c r="X692" s="80"/>
      <c r="Y692" s="80"/>
      <c r="Z692" s="80"/>
      <c r="AA692" s="80"/>
      <c r="AB692" s="80"/>
      <c r="AC692" s="80"/>
      <c r="AD692" s="80"/>
      <c r="AE692" s="78"/>
      <c r="AF692" s="78"/>
      <c r="AG692" s="80"/>
      <c r="AH692" s="80"/>
      <c r="AI692" s="80"/>
      <c r="AJ692" s="80"/>
      <c r="AK692" s="80"/>
      <c r="AL692" s="80"/>
      <c r="AM692" s="78"/>
      <c r="AN692" s="80"/>
      <c r="AO692" s="80"/>
      <c r="AP692" s="80"/>
      <c r="AQ692" s="80"/>
      <c r="AR692" s="80"/>
      <c r="AS692" s="80"/>
    </row>
    <row r="693" spans="1:45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0"/>
      <c r="O693" s="7"/>
      <c r="P693" s="7"/>
      <c r="Q693" s="34"/>
      <c r="R693" s="7"/>
      <c r="S693" s="81"/>
      <c r="T693" s="78"/>
      <c r="U693" s="78"/>
      <c r="V693" s="79"/>
      <c r="W693" s="79"/>
      <c r="X693" s="80"/>
      <c r="Y693" s="80"/>
      <c r="Z693" s="80"/>
      <c r="AA693" s="80"/>
      <c r="AB693" s="80"/>
      <c r="AC693" s="80"/>
      <c r="AD693" s="80"/>
      <c r="AE693" s="78"/>
      <c r="AF693" s="78"/>
      <c r="AG693" s="80"/>
      <c r="AH693" s="80"/>
      <c r="AI693" s="80"/>
      <c r="AJ693" s="80"/>
      <c r="AK693" s="80"/>
      <c r="AL693" s="80"/>
      <c r="AM693" s="78"/>
      <c r="AN693" s="80"/>
      <c r="AO693" s="80"/>
      <c r="AP693" s="80"/>
      <c r="AQ693" s="80"/>
      <c r="AR693" s="80"/>
      <c r="AS693" s="80"/>
    </row>
    <row r="694" spans="1:45" x14ac:dyDescent="0.3">
      <c r="A694" s="10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0"/>
      <c r="O694" s="8"/>
      <c r="P694" s="7"/>
      <c r="Q694" s="34"/>
      <c r="R694" s="7"/>
      <c r="S694" s="81"/>
      <c r="T694" s="78"/>
      <c r="U694" s="78"/>
      <c r="V694" s="79"/>
      <c r="W694" s="79"/>
      <c r="X694" s="80"/>
      <c r="Y694" s="80"/>
      <c r="Z694" s="80"/>
      <c r="AA694" s="80"/>
      <c r="AB694" s="80"/>
      <c r="AC694" s="80"/>
      <c r="AD694" s="80"/>
      <c r="AE694" s="78"/>
      <c r="AF694" s="78"/>
      <c r="AG694" s="80"/>
      <c r="AH694" s="80"/>
      <c r="AI694" s="80"/>
      <c r="AJ694" s="80"/>
      <c r="AK694" s="80"/>
      <c r="AL694" s="80"/>
      <c r="AM694" s="78"/>
      <c r="AN694" s="80"/>
      <c r="AO694" s="80"/>
      <c r="AP694" s="80"/>
      <c r="AQ694" s="80"/>
      <c r="AR694" s="80"/>
      <c r="AS694" s="80"/>
    </row>
    <row r="695" spans="1:45" x14ac:dyDescent="0.3">
      <c r="A695" s="109"/>
      <c r="B695" s="7"/>
      <c r="C695" s="7"/>
      <c r="D695" s="7"/>
      <c r="E695" s="7"/>
      <c r="F695" s="7"/>
      <c r="I695" s="7"/>
      <c r="K695" s="7"/>
      <c r="N695" s="70"/>
      <c r="R695" s="7"/>
      <c r="S695" s="81"/>
      <c r="T695" s="78"/>
      <c r="U695" s="78"/>
      <c r="V695" s="79"/>
      <c r="W695" s="79"/>
      <c r="X695" s="80"/>
      <c r="Y695" s="80"/>
      <c r="Z695" s="80"/>
      <c r="AA695" s="80"/>
      <c r="AB695" s="80"/>
      <c r="AC695" s="80"/>
      <c r="AD695" s="80"/>
      <c r="AE695" s="78"/>
      <c r="AF695" s="78"/>
      <c r="AG695" s="80"/>
      <c r="AH695" s="80"/>
      <c r="AI695" s="80"/>
      <c r="AJ695" s="80"/>
      <c r="AK695" s="80"/>
      <c r="AL695" s="80"/>
      <c r="AM695" s="78"/>
      <c r="AN695" s="80"/>
      <c r="AO695" s="80"/>
      <c r="AP695" s="80"/>
      <c r="AQ695" s="80"/>
      <c r="AR695" s="80"/>
      <c r="AS695" s="80"/>
    </row>
    <row r="696" spans="1:45" x14ac:dyDescent="0.3">
      <c r="A696" s="10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0"/>
      <c r="O696" s="7"/>
      <c r="P696" s="7"/>
      <c r="R696" s="7"/>
      <c r="S696" s="81"/>
      <c r="T696" s="78"/>
      <c r="U696" s="78"/>
      <c r="V696" s="79"/>
      <c r="W696" s="79"/>
      <c r="X696" s="80"/>
      <c r="Y696" s="80"/>
      <c r="Z696" s="80"/>
      <c r="AA696" s="80"/>
      <c r="AB696" s="80"/>
      <c r="AC696" s="80"/>
      <c r="AD696" s="80"/>
      <c r="AE696" s="78"/>
      <c r="AF696" s="78"/>
      <c r="AG696" s="80"/>
      <c r="AH696" s="80"/>
      <c r="AI696" s="80"/>
      <c r="AJ696" s="80"/>
      <c r="AK696" s="80"/>
      <c r="AL696" s="80"/>
      <c r="AM696" s="78"/>
      <c r="AN696" s="80"/>
      <c r="AO696" s="80"/>
      <c r="AP696" s="80"/>
      <c r="AQ696" s="80"/>
      <c r="AR696" s="80"/>
      <c r="AS696" s="80"/>
    </row>
    <row r="697" spans="1:45" x14ac:dyDescent="0.3">
      <c r="A697" s="10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0"/>
      <c r="O697" s="7"/>
      <c r="P697" s="7"/>
      <c r="Q697" s="34"/>
      <c r="R697" s="7"/>
      <c r="S697" s="81"/>
      <c r="T697" s="78"/>
      <c r="U697" s="78"/>
      <c r="V697" s="79"/>
      <c r="W697" s="79"/>
      <c r="X697" s="80"/>
      <c r="Y697" s="80"/>
      <c r="Z697" s="80"/>
      <c r="AA697" s="80"/>
      <c r="AB697" s="80"/>
      <c r="AC697" s="80"/>
      <c r="AD697" s="80"/>
      <c r="AE697" s="78"/>
      <c r="AF697" s="78"/>
      <c r="AG697" s="80"/>
      <c r="AH697" s="80"/>
      <c r="AI697" s="80"/>
      <c r="AJ697" s="80"/>
      <c r="AK697" s="80"/>
      <c r="AL697" s="80"/>
      <c r="AM697" s="78"/>
      <c r="AN697" s="80"/>
      <c r="AO697" s="80"/>
      <c r="AP697" s="80"/>
      <c r="AQ697" s="80"/>
      <c r="AR697" s="80"/>
      <c r="AS697" s="80"/>
    </row>
    <row r="698" spans="1:45" x14ac:dyDescent="0.3">
      <c r="A698" s="10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0"/>
      <c r="O698" s="7"/>
      <c r="P698" s="7"/>
      <c r="Q698" s="34"/>
      <c r="R698" s="7"/>
      <c r="S698" s="81"/>
      <c r="T698" s="78"/>
      <c r="U698" s="78"/>
      <c r="V698" s="79"/>
      <c r="W698" s="79"/>
      <c r="X698" s="80"/>
      <c r="Y698" s="80"/>
      <c r="Z698" s="80"/>
      <c r="AA698" s="80"/>
      <c r="AB698" s="80"/>
      <c r="AC698" s="80"/>
      <c r="AD698" s="80"/>
      <c r="AE698" s="78"/>
      <c r="AF698" s="78"/>
      <c r="AG698" s="80"/>
      <c r="AH698" s="80"/>
      <c r="AI698" s="80"/>
      <c r="AJ698" s="80"/>
      <c r="AK698" s="80"/>
      <c r="AL698" s="80"/>
      <c r="AM698" s="78"/>
      <c r="AN698" s="80"/>
      <c r="AO698" s="80"/>
      <c r="AP698" s="80"/>
      <c r="AQ698" s="80"/>
      <c r="AR698" s="80"/>
      <c r="AS698" s="80"/>
    </row>
    <row r="699" spans="1:45" x14ac:dyDescent="0.3">
      <c r="A699" s="10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0"/>
      <c r="O699" s="7"/>
      <c r="P699" s="7"/>
      <c r="Q699" s="34"/>
      <c r="R699" s="7"/>
      <c r="S699" s="81"/>
      <c r="T699" s="78"/>
      <c r="U699" s="78"/>
      <c r="V699" s="79"/>
      <c r="W699" s="79"/>
      <c r="X699" s="80"/>
      <c r="Y699" s="80"/>
      <c r="Z699" s="80"/>
      <c r="AA699" s="80"/>
      <c r="AB699" s="80"/>
      <c r="AC699" s="80"/>
      <c r="AD699" s="80"/>
      <c r="AE699" s="78"/>
      <c r="AF699" s="78"/>
      <c r="AG699" s="80"/>
      <c r="AH699" s="80"/>
      <c r="AI699" s="80"/>
      <c r="AJ699" s="80"/>
      <c r="AK699" s="80"/>
      <c r="AL699" s="80"/>
      <c r="AM699" s="78"/>
      <c r="AN699" s="80"/>
      <c r="AO699" s="80"/>
      <c r="AP699" s="80"/>
      <c r="AQ699" s="80"/>
      <c r="AR699" s="80"/>
      <c r="AS699" s="80"/>
    </row>
    <row r="700" spans="1:45" x14ac:dyDescent="0.3">
      <c r="A700" s="10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0"/>
      <c r="O700" s="7"/>
      <c r="P700" s="7"/>
      <c r="Q700" s="34"/>
      <c r="R700" s="7"/>
      <c r="S700" s="81"/>
      <c r="T700" s="78"/>
      <c r="U700" s="78"/>
      <c r="V700" s="79"/>
      <c r="W700" s="79"/>
      <c r="X700" s="80"/>
      <c r="Y700" s="80"/>
      <c r="Z700" s="80"/>
      <c r="AA700" s="80"/>
      <c r="AB700" s="80"/>
      <c r="AC700" s="80"/>
      <c r="AD700" s="80"/>
      <c r="AE700" s="78"/>
      <c r="AF700" s="78"/>
      <c r="AG700" s="80"/>
      <c r="AH700" s="80"/>
      <c r="AI700" s="80"/>
      <c r="AJ700" s="80"/>
      <c r="AK700" s="80"/>
      <c r="AL700" s="80"/>
      <c r="AM700" s="78"/>
      <c r="AN700" s="80"/>
      <c r="AO700" s="80"/>
      <c r="AP700" s="80"/>
      <c r="AQ700" s="80"/>
      <c r="AR700" s="80"/>
      <c r="AS700" s="80"/>
    </row>
    <row r="701" spans="1:45" x14ac:dyDescent="0.3">
      <c r="A701" s="10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0"/>
      <c r="O701" s="7"/>
      <c r="P701" s="7"/>
      <c r="Q701" s="34"/>
      <c r="R701" s="7"/>
      <c r="S701" s="81"/>
      <c r="T701" s="78"/>
      <c r="U701" s="78"/>
      <c r="V701" s="79"/>
      <c r="W701" s="79"/>
      <c r="X701" s="80"/>
      <c r="Y701" s="80"/>
      <c r="Z701" s="80"/>
      <c r="AA701" s="80"/>
      <c r="AB701" s="80"/>
      <c r="AC701" s="80"/>
      <c r="AD701" s="80"/>
      <c r="AE701" s="78"/>
      <c r="AF701" s="78"/>
      <c r="AG701" s="80"/>
      <c r="AH701" s="80"/>
      <c r="AI701" s="80"/>
      <c r="AJ701" s="80"/>
      <c r="AK701" s="80"/>
      <c r="AL701" s="80"/>
      <c r="AM701" s="78"/>
      <c r="AN701" s="80"/>
      <c r="AO701" s="80"/>
      <c r="AP701" s="80"/>
      <c r="AQ701" s="80"/>
      <c r="AR701" s="80"/>
      <c r="AS701" s="80"/>
    </row>
    <row r="702" spans="1:45" x14ac:dyDescent="0.3">
      <c r="A702" s="10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0"/>
      <c r="O702" s="7"/>
      <c r="P702" s="7"/>
      <c r="Q702" s="34"/>
      <c r="R702" s="7"/>
      <c r="S702" s="81"/>
      <c r="T702" s="78"/>
      <c r="U702" s="78"/>
      <c r="V702" s="79"/>
      <c r="W702" s="79"/>
      <c r="X702" s="80"/>
      <c r="Y702" s="80"/>
      <c r="Z702" s="80"/>
      <c r="AA702" s="80"/>
      <c r="AB702" s="80"/>
      <c r="AC702" s="80"/>
      <c r="AD702" s="80"/>
      <c r="AE702" s="78"/>
      <c r="AF702" s="78"/>
      <c r="AG702" s="80"/>
      <c r="AH702" s="80"/>
      <c r="AI702" s="80"/>
      <c r="AJ702" s="80"/>
      <c r="AK702" s="80"/>
      <c r="AL702" s="80"/>
      <c r="AM702" s="78"/>
      <c r="AN702" s="80"/>
      <c r="AO702" s="80"/>
      <c r="AP702" s="80"/>
      <c r="AQ702" s="80"/>
      <c r="AR702" s="80"/>
      <c r="AS702" s="80"/>
    </row>
    <row r="703" spans="1:45" x14ac:dyDescent="0.3">
      <c r="A703" s="10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0"/>
      <c r="O703" s="7"/>
      <c r="P703" s="7"/>
      <c r="Q703" s="34"/>
      <c r="R703" s="7"/>
      <c r="S703" s="81"/>
      <c r="T703" s="78"/>
      <c r="U703" s="78"/>
      <c r="V703" s="79"/>
      <c r="W703" s="79"/>
      <c r="X703" s="80"/>
      <c r="Y703" s="80"/>
      <c r="Z703" s="80"/>
      <c r="AA703" s="80"/>
      <c r="AB703" s="80"/>
      <c r="AC703" s="80"/>
      <c r="AD703" s="80"/>
      <c r="AE703" s="78"/>
      <c r="AF703" s="78"/>
      <c r="AG703" s="80"/>
      <c r="AH703" s="80"/>
      <c r="AI703" s="80"/>
      <c r="AJ703" s="80"/>
      <c r="AK703" s="80"/>
      <c r="AL703" s="80"/>
      <c r="AM703" s="78"/>
      <c r="AN703" s="80"/>
      <c r="AO703" s="80"/>
      <c r="AP703" s="80"/>
      <c r="AQ703" s="80"/>
      <c r="AR703" s="80"/>
      <c r="AS703" s="80"/>
    </row>
    <row r="704" spans="1:45" x14ac:dyDescent="0.3">
      <c r="A704" s="10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0"/>
      <c r="O704" s="7"/>
      <c r="P704" s="7"/>
      <c r="Q704" s="34"/>
      <c r="R704" s="7"/>
      <c r="S704" s="81"/>
      <c r="T704" s="78"/>
      <c r="U704" s="78"/>
      <c r="V704" s="79"/>
      <c r="W704" s="79"/>
      <c r="X704" s="80"/>
      <c r="Y704" s="80"/>
      <c r="Z704" s="80"/>
      <c r="AA704" s="80"/>
      <c r="AB704" s="80"/>
      <c r="AC704" s="80"/>
      <c r="AD704" s="80"/>
      <c r="AE704" s="78"/>
      <c r="AF704" s="78"/>
      <c r="AG704" s="80"/>
      <c r="AH704" s="80"/>
      <c r="AI704" s="80"/>
      <c r="AJ704" s="80"/>
      <c r="AK704" s="80"/>
      <c r="AL704" s="80"/>
      <c r="AM704" s="78"/>
      <c r="AN704" s="80"/>
      <c r="AO704" s="80"/>
      <c r="AP704" s="80"/>
      <c r="AQ704" s="80"/>
      <c r="AR704" s="80"/>
      <c r="AS704" s="80"/>
    </row>
    <row r="705" spans="1:45" x14ac:dyDescent="0.3">
      <c r="A705" s="10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0"/>
      <c r="O705" s="7"/>
      <c r="P705" s="7"/>
      <c r="Q705" s="34"/>
      <c r="R705" s="7"/>
      <c r="S705" s="81"/>
      <c r="T705" s="78"/>
      <c r="U705" s="78"/>
      <c r="V705" s="79"/>
      <c r="W705" s="79"/>
      <c r="X705" s="80"/>
      <c r="Y705" s="80"/>
      <c r="Z705" s="80"/>
      <c r="AA705" s="80"/>
      <c r="AB705" s="80"/>
      <c r="AC705" s="80"/>
      <c r="AD705" s="80"/>
      <c r="AE705" s="78"/>
      <c r="AF705" s="78"/>
      <c r="AG705" s="80"/>
      <c r="AH705" s="80"/>
      <c r="AI705" s="80"/>
      <c r="AJ705" s="80"/>
      <c r="AK705" s="80"/>
      <c r="AL705" s="80"/>
      <c r="AM705" s="78"/>
      <c r="AN705" s="80"/>
      <c r="AO705" s="80"/>
      <c r="AP705" s="80"/>
      <c r="AQ705" s="80"/>
      <c r="AR705" s="80"/>
      <c r="AS705" s="80"/>
    </row>
    <row r="706" spans="1:45" x14ac:dyDescent="0.3">
      <c r="A706" s="10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0"/>
      <c r="O706" s="8"/>
      <c r="P706" s="7"/>
      <c r="Q706" s="34"/>
      <c r="R706" s="7"/>
      <c r="S706" s="81"/>
      <c r="T706" s="78"/>
      <c r="U706" s="78"/>
      <c r="V706" s="79"/>
      <c r="W706" s="79"/>
      <c r="X706" s="80"/>
      <c r="Y706" s="80"/>
      <c r="Z706" s="80"/>
      <c r="AA706" s="80"/>
      <c r="AB706" s="80"/>
      <c r="AC706" s="80"/>
      <c r="AD706" s="80"/>
      <c r="AE706" s="78"/>
      <c r="AF706" s="78"/>
      <c r="AG706" s="80"/>
      <c r="AH706" s="80"/>
      <c r="AI706" s="80"/>
      <c r="AJ706" s="80"/>
      <c r="AK706" s="80"/>
      <c r="AL706" s="80"/>
      <c r="AM706" s="78"/>
      <c r="AN706" s="80"/>
      <c r="AO706" s="80"/>
      <c r="AP706" s="80"/>
      <c r="AQ706" s="80"/>
      <c r="AR706" s="80"/>
      <c r="AS706" s="80"/>
    </row>
    <row r="707" spans="1:45" x14ac:dyDescent="0.3">
      <c r="A707" s="10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0"/>
      <c r="O707" s="7"/>
      <c r="P707" s="7"/>
      <c r="Q707" s="34"/>
      <c r="R707" s="7"/>
      <c r="S707" s="81"/>
      <c r="T707" s="78"/>
      <c r="U707" s="78"/>
      <c r="V707" s="79"/>
      <c r="W707" s="79"/>
      <c r="X707" s="80"/>
      <c r="Y707" s="80"/>
      <c r="Z707" s="80"/>
      <c r="AA707" s="80"/>
      <c r="AB707" s="80"/>
      <c r="AC707" s="80"/>
      <c r="AD707" s="80"/>
      <c r="AE707" s="78"/>
      <c r="AF707" s="78"/>
      <c r="AG707" s="80"/>
      <c r="AH707" s="80"/>
      <c r="AI707" s="80"/>
      <c r="AJ707" s="80"/>
      <c r="AK707" s="80"/>
      <c r="AL707" s="80"/>
      <c r="AM707" s="78"/>
      <c r="AN707" s="80"/>
      <c r="AO707" s="80"/>
      <c r="AP707" s="80"/>
      <c r="AQ707" s="80"/>
      <c r="AR707" s="80"/>
      <c r="AS707" s="80"/>
    </row>
    <row r="708" spans="1:45" x14ac:dyDescent="0.3">
      <c r="A708" s="10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0"/>
      <c r="O708" s="7"/>
      <c r="P708" s="7"/>
      <c r="Q708" s="34"/>
      <c r="R708" s="7"/>
      <c r="S708" s="81"/>
      <c r="T708" s="78"/>
      <c r="U708" s="78"/>
      <c r="V708" s="79"/>
      <c r="W708" s="79"/>
      <c r="X708" s="80"/>
      <c r="Y708" s="80"/>
      <c r="Z708" s="80"/>
      <c r="AA708" s="80"/>
      <c r="AB708" s="80"/>
      <c r="AC708" s="80"/>
      <c r="AD708" s="80"/>
      <c r="AE708" s="78"/>
      <c r="AF708" s="78"/>
      <c r="AG708" s="80"/>
      <c r="AH708" s="80"/>
      <c r="AI708" s="80"/>
      <c r="AJ708" s="80"/>
      <c r="AK708" s="80"/>
      <c r="AL708" s="80"/>
      <c r="AM708" s="78"/>
      <c r="AN708" s="80"/>
      <c r="AO708" s="80"/>
      <c r="AP708" s="80"/>
      <c r="AQ708" s="80"/>
      <c r="AR708" s="80"/>
      <c r="AS708" s="80"/>
    </row>
    <row r="709" spans="1:45" x14ac:dyDescent="0.3">
      <c r="A709" s="10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0"/>
      <c r="O709" s="7"/>
      <c r="P709" s="7"/>
      <c r="Q709" s="34"/>
      <c r="R709" s="7"/>
      <c r="S709" s="81"/>
      <c r="T709" s="78"/>
      <c r="U709" s="78"/>
      <c r="V709" s="79"/>
      <c r="W709" s="79"/>
      <c r="X709" s="80"/>
      <c r="Y709" s="80"/>
      <c r="Z709" s="80"/>
      <c r="AA709" s="80"/>
      <c r="AB709" s="80"/>
      <c r="AC709" s="80"/>
      <c r="AD709" s="80"/>
      <c r="AE709" s="78"/>
      <c r="AF709" s="78"/>
      <c r="AG709" s="80"/>
      <c r="AH709" s="80"/>
      <c r="AI709" s="80"/>
      <c r="AJ709" s="80"/>
      <c r="AK709" s="80"/>
      <c r="AL709" s="80"/>
      <c r="AM709" s="78"/>
      <c r="AN709" s="80"/>
      <c r="AO709" s="80"/>
      <c r="AP709" s="80"/>
      <c r="AQ709" s="80"/>
      <c r="AR709" s="80"/>
      <c r="AS709" s="80"/>
    </row>
    <row r="710" spans="1:45" x14ac:dyDescent="0.3">
      <c r="A710" s="10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0"/>
      <c r="O710" s="7"/>
      <c r="P710" s="7"/>
      <c r="Q710" s="34"/>
      <c r="R710" s="7"/>
      <c r="S710" s="81"/>
      <c r="T710" s="78"/>
      <c r="U710" s="78"/>
      <c r="V710" s="79"/>
      <c r="W710" s="79"/>
      <c r="X710" s="80"/>
      <c r="Y710" s="80"/>
      <c r="Z710" s="80"/>
      <c r="AA710" s="80"/>
      <c r="AB710" s="80"/>
      <c r="AC710" s="80"/>
      <c r="AD710" s="80"/>
      <c r="AE710" s="78"/>
      <c r="AF710" s="78"/>
      <c r="AG710" s="80"/>
      <c r="AH710" s="80"/>
      <c r="AI710" s="80"/>
      <c r="AJ710" s="80"/>
      <c r="AK710" s="80"/>
      <c r="AL710" s="80"/>
      <c r="AM710" s="78"/>
      <c r="AN710" s="80"/>
      <c r="AO710" s="80"/>
      <c r="AP710" s="80"/>
      <c r="AQ710" s="80"/>
      <c r="AR710" s="80"/>
      <c r="AS710" s="80"/>
    </row>
    <row r="711" spans="1:45" x14ac:dyDescent="0.3">
      <c r="A711" s="10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0"/>
      <c r="O711" s="8"/>
      <c r="P711" s="7"/>
      <c r="R711" s="7"/>
      <c r="S711" s="81"/>
      <c r="T711" s="78"/>
      <c r="U711" s="78"/>
      <c r="V711" s="79"/>
      <c r="W711" s="79"/>
      <c r="X711" s="80"/>
      <c r="Y711" s="80"/>
      <c r="Z711" s="80"/>
      <c r="AA711" s="80"/>
      <c r="AB711" s="80"/>
      <c r="AC711" s="80"/>
      <c r="AD711" s="80"/>
      <c r="AE711" s="78"/>
      <c r="AF711" s="78"/>
      <c r="AG711" s="80"/>
      <c r="AH711" s="80"/>
      <c r="AI711" s="80"/>
      <c r="AJ711" s="80"/>
      <c r="AK711" s="80"/>
      <c r="AL711" s="80"/>
      <c r="AM711" s="78"/>
      <c r="AN711" s="80"/>
      <c r="AO711" s="80"/>
      <c r="AP711" s="80"/>
      <c r="AQ711" s="80"/>
      <c r="AR711" s="80"/>
      <c r="AS711" s="80"/>
    </row>
    <row r="712" spans="1:45" x14ac:dyDescent="0.3">
      <c r="A712" s="10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0"/>
      <c r="O712" s="7"/>
      <c r="P712" s="7"/>
      <c r="Q712" s="34"/>
      <c r="R712" s="7"/>
      <c r="S712" s="81"/>
      <c r="T712" s="78"/>
      <c r="U712" s="78"/>
      <c r="V712" s="79"/>
      <c r="W712" s="79"/>
      <c r="X712" s="80"/>
      <c r="Y712" s="80"/>
      <c r="Z712" s="80"/>
      <c r="AA712" s="80"/>
      <c r="AB712" s="80"/>
      <c r="AC712" s="80"/>
      <c r="AD712" s="80"/>
      <c r="AE712" s="78"/>
      <c r="AF712" s="78"/>
      <c r="AG712" s="80"/>
      <c r="AH712" s="80"/>
      <c r="AI712" s="80"/>
      <c r="AJ712" s="80"/>
      <c r="AK712" s="80"/>
      <c r="AL712" s="80"/>
      <c r="AM712" s="78"/>
      <c r="AN712" s="80"/>
      <c r="AO712" s="80"/>
      <c r="AP712" s="80"/>
      <c r="AQ712" s="80"/>
      <c r="AR712" s="80"/>
      <c r="AS712" s="80"/>
    </row>
    <row r="713" spans="1:45" x14ac:dyDescent="0.3">
      <c r="A713" s="10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0"/>
      <c r="O713" s="7"/>
      <c r="P713" s="7"/>
      <c r="Q713" s="34"/>
      <c r="R713" s="7"/>
      <c r="S713" s="81"/>
      <c r="T713" s="78"/>
      <c r="U713" s="78"/>
      <c r="V713" s="79"/>
      <c r="W713" s="79"/>
      <c r="X713" s="80"/>
      <c r="Y713" s="80"/>
      <c r="Z713" s="80"/>
      <c r="AA713" s="80"/>
      <c r="AB713" s="80"/>
      <c r="AC713" s="80"/>
      <c r="AD713" s="80"/>
      <c r="AE713" s="78"/>
      <c r="AF713" s="78"/>
      <c r="AG713" s="80"/>
      <c r="AH713" s="80"/>
      <c r="AI713" s="80"/>
      <c r="AJ713" s="80"/>
      <c r="AK713" s="80"/>
      <c r="AL713" s="80"/>
      <c r="AM713" s="78"/>
      <c r="AN713" s="80"/>
      <c r="AO713" s="80"/>
      <c r="AP713" s="80"/>
      <c r="AQ713" s="80"/>
      <c r="AR713" s="80"/>
      <c r="AS713" s="80"/>
    </row>
    <row r="714" spans="1:45" x14ac:dyDescent="0.3">
      <c r="A714" s="10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0"/>
      <c r="O714" s="8"/>
      <c r="P714" s="7"/>
      <c r="Q714" s="34"/>
      <c r="R714" s="7"/>
      <c r="S714" s="81"/>
      <c r="T714" s="78"/>
      <c r="U714" s="78"/>
      <c r="V714" s="79"/>
      <c r="W714" s="79"/>
      <c r="X714" s="80"/>
      <c r="Y714" s="80"/>
      <c r="Z714" s="80"/>
      <c r="AA714" s="80"/>
      <c r="AB714" s="80"/>
      <c r="AC714" s="80"/>
      <c r="AD714" s="80"/>
      <c r="AE714" s="78"/>
      <c r="AF714" s="78"/>
      <c r="AG714" s="80"/>
      <c r="AH714" s="80"/>
      <c r="AI714" s="80"/>
      <c r="AJ714" s="80"/>
      <c r="AK714" s="80"/>
      <c r="AL714" s="80"/>
      <c r="AM714" s="78"/>
      <c r="AN714" s="80"/>
      <c r="AO714" s="80"/>
      <c r="AP714" s="80"/>
      <c r="AQ714" s="80"/>
      <c r="AR714" s="80"/>
      <c r="AS714" s="80"/>
    </row>
    <row r="715" spans="1:45" x14ac:dyDescent="0.3">
      <c r="A715" s="10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0"/>
      <c r="O715" s="7"/>
      <c r="P715" s="7"/>
      <c r="Q715" s="34"/>
      <c r="R715" s="7"/>
      <c r="S715" s="81"/>
      <c r="T715" s="78"/>
      <c r="U715" s="78"/>
      <c r="V715" s="79"/>
      <c r="W715" s="79"/>
      <c r="X715" s="80"/>
      <c r="Y715" s="80"/>
      <c r="Z715" s="80"/>
      <c r="AA715" s="80"/>
      <c r="AB715" s="80"/>
      <c r="AC715" s="80"/>
      <c r="AD715" s="80"/>
      <c r="AE715" s="78"/>
      <c r="AF715" s="78"/>
      <c r="AG715" s="80"/>
      <c r="AH715" s="80"/>
      <c r="AI715" s="80"/>
      <c r="AJ715" s="80"/>
      <c r="AK715" s="80"/>
      <c r="AL715" s="80"/>
      <c r="AM715" s="78"/>
      <c r="AN715" s="80"/>
      <c r="AO715" s="80"/>
      <c r="AP715" s="80"/>
      <c r="AQ715" s="80"/>
      <c r="AR715" s="80"/>
      <c r="AS715" s="80"/>
    </row>
    <row r="716" spans="1:45" x14ac:dyDescent="0.3">
      <c r="A716" s="10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0"/>
      <c r="O716" s="7"/>
      <c r="P716" s="7"/>
      <c r="Q716" s="34"/>
      <c r="R716" s="7"/>
      <c r="S716" s="81"/>
      <c r="T716" s="78"/>
      <c r="U716" s="78"/>
      <c r="V716" s="79"/>
      <c r="W716" s="79"/>
      <c r="X716" s="80"/>
      <c r="Y716" s="80"/>
      <c r="Z716" s="80"/>
      <c r="AA716" s="80"/>
      <c r="AB716" s="80"/>
      <c r="AC716" s="80"/>
      <c r="AD716" s="80"/>
      <c r="AE716" s="78"/>
      <c r="AF716" s="78"/>
      <c r="AG716" s="80"/>
      <c r="AH716" s="80"/>
      <c r="AI716" s="80"/>
      <c r="AJ716" s="80"/>
      <c r="AK716" s="80"/>
      <c r="AL716" s="80"/>
      <c r="AM716" s="78"/>
      <c r="AN716" s="80"/>
      <c r="AO716" s="80"/>
      <c r="AP716" s="80"/>
      <c r="AQ716" s="80"/>
      <c r="AR716" s="80"/>
      <c r="AS716" s="80"/>
    </row>
    <row r="717" spans="1:45" x14ac:dyDescent="0.3">
      <c r="A717" s="10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0"/>
      <c r="O717" s="7"/>
      <c r="P717" s="7"/>
      <c r="Q717" s="34"/>
      <c r="R717" s="7"/>
      <c r="S717" s="81"/>
      <c r="T717" s="78"/>
      <c r="U717" s="78"/>
      <c r="V717" s="79"/>
      <c r="W717" s="79"/>
      <c r="X717" s="80"/>
      <c r="Y717" s="80"/>
      <c r="Z717" s="80"/>
      <c r="AA717" s="80"/>
      <c r="AB717" s="80"/>
      <c r="AC717" s="80"/>
      <c r="AD717" s="80"/>
      <c r="AE717" s="78"/>
      <c r="AF717" s="78"/>
      <c r="AG717" s="80"/>
      <c r="AH717" s="80"/>
      <c r="AI717" s="80"/>
      <c r="AJ717" s="80"/>
      <c r="AK717" s="80"/>
      <c r="AL717" s="80"/>
      <c r="AM717" s="78"/>
      <c r="AN717" s="80"/>
      <c r="AO717" s="80"/>
      <c r="AP717" s="80"/>
      <c r="AQ717" s="80"/>
      <c r="AR717" s="80"/>
      <c r="AS717" s="80"/>
    </row>
    <row r="718" spans="1:45" x14ac:dyDescent="0.3">
      <c r="A718" s="10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0"/>
      <c r="O718" s="7"/>
      <c r="P718" s="7"/>
      <c r="Q718" s="34"/>
      <c r="R718" s="7"/>
      <c r="S718" s="81"/>
      <c r="T718" s="78"/>
      <c r="U718" s="78"/>
      <c r="V718" s="79"/>
      <c r="W718" s="79"/>
      <c r="X718" s="80"/>
      <c r="Y718" s="80"/>
      <c r="Z718" s="80"/>
      <c r="AA718" s="80"/>
      <c r="AB718" s="80"/>
      <c r="AC718" s="80"/>
      <c r="AD718" s="80"/>
      <c r="AE718" s="78"/>
      <c r="AF718" s="78"/>
      <c r="AG718" s="80"/>
      <c r="AH718" s="80"/>
      <c r="AI718" s="80"/>
      <c r="AJ718" s="80"/>
      <c r="AK718" s="80"/>
      <c r="AL718" s="80"/>
      <c r="AM718" s="78"/>
      <c r="AN718" s="80"/>
      <c r="AO718" s="80"/>
      <c r="AP718" s="80"/>
      <c r="AQ718" s="80"/>
      <c r="AR718" s="80"/>
      <c r="AS718" s="80"/>
    </row>
    <row r="719" spans="1:45" x14ac:dyDescent="0.3">
      <c r="A719" s="10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0"/>
      <c r="O719" s="7"/>
      <c r="P719" s="7"/>
      <c r="Q719" s="34"/>
      <c r="R719" s="7"/>
      <c r="S719" s="81"/>
      <c r="T719" s="78"/>
      <c r="U719" s="78"/>
      <c r="V719" s="79"/>
      <c r="W719" s="79"/>
      <c r="X719" s="80"/>
      <c r="Y719" s="80"/>
      <c r="Z719" s="80"/>
      <c r="AA719" s="80"/>
      <c r="AB719" s="80"/>
      <c r="AC719" s="80"/>
      <c r="AD719" s="80"/>
      <c r="AE719" s="78"/>
      <c r="AF719" s="78"/>
      <c r="AG719" s="80"/>
      <c r="AH719" s="80"/>
      <c r="AI719" s="80"/>
      <c r="AJ719" s="80"/>
      <c r="AK719" s="80"/>
      <c r="AL719" s="80"/>
      <c r="AM719" s="78"/>
      <c r="AN719" s="80"/>
      <c r="AO719" s="80"/>
      <c r="AP719" s="80"/>
      <c r="AQ719" s="80"/>
      <c r="AR719" s="80"/>
      <c r="AS719" s="80"/>
    </row>
    <row r="720" spans="1:45" x14ac:dyDescent="0.3">
      <c r="A720" s="10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0"/>
      <c r="O720" s="7"/>
      <c r="P720" s="7"/>
      <c r="Q720" s="34"/>
      <c r="R720" s="7"/>
      <c r="S720" s="81"/>
      <c r="T720" s="78"/>
      <c r="U720" s="78"/>
      <c r="V720" s="79"/>
      <c r="W720" s="79"/>
      <c r="X720" s="80"/>
      <c r="Y720" s="80"/>
      <c r="Z720" s="80"/>
      <c r="AA720" s="80"/>
      <c r="AB720" s="80"/>
      <c r="AC720" s="80"/>
      <c r="AD720" s="80"/>
      <c r="AE720" s="78"/>
      <c r="AF720" s="78"/>
      <c r="AG720" s="80"/>
      <c r="AH720" s="80"/>
      <c r="AI720" s="80"/>
      <c r="AJ720" s="80"/>
      <c r="AK720" s="80"/>
      <c r="AL720" s="80"/>
      <c r="AM720" s="78"/>
      <c r="AN720" s="80"/>
      <c r="AO720" s="80"/>
      <c r="AP720" s="80"/>
      <c r="AQ720" s="80"/>
      <c r="AR720" s="80"/>
      <c r="AS720" s="80"/>
    </row>
    <row r="721" spans="1:45" x14ac:dyDescent="0.3">
      <c r="A721" s="10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0"/>
      <c r="O721" s="7"/>
      <c r="P721" s="7"/>
      <c r="Q721" s="34"/>
      <c r="R721" s="7"/>
      <c r="S721" s="81"/>
      <c r="T721" s="78"/>
      <c r="U721" s="78"/>
      <c r="V721" s="79"/>
      <c r="W721" s="79"/>
      <c r="X721" s="80"/>
      <c r="Y721" s="80"/>
      <c r="Z721" s="80"/>
      <c r="AA721" s="80"/>
      <c r="AB721" s="80"/>
      <c r="AC721" s="80"/>
      <c r="AD721" s="80"/>
      <c r="AE721" s="78"/>
      <c r="AF721" s="78"/>
      <c r="AG721" s="80"/>
      <c r="AH721" s="80"/>
      <c r="AI721" s="80"/>
      <c r="AJ721" s="80"/>
      <c r="AK721" s="80"/>
      <c r="AL721" s="80"/>
      <c r="AM721" s="78"/>
      <c r="AN721" s="80"/>
      <c r="AO721" s="80"/>
      <c r="AP721" s="80"/>
      <c r="AQ721" s="80"/>
      <c r="AR721" s="80"/>
      <c r="AS721" s="80"/>
    </row>
    <row r="722" spans="1:45" x14ac:dyDescent="0.3">
      <c r="A722" s="10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0"/>
      <c r="O722" s="7"/>
      <c r="P722" s="7"/>
      <c r="Q722" s="34"/>
      <c r="R722" s="7"/>
      <c r="S722" s="81"/>
      <c r="T722" s="78"/>
      <c r="U722" s="78"/>
      <c r="V722" s="79"/>
      <c r="W722" s="79"/>
      <c r="X722" s="80"/>
      <c r="Y722" s="80"/>
      <c r="Z722" s="80"/>
      <c r="AA722" s="80"/>
      <c r="AB722" s="80"/>
      <c r="AC722" s="80"/>
      <c r="AD722" s="80"/>
      <c r="AE722" s="78"/>
      <c r="AF722" s="78"/>
      <c r="AG722" s="80"/>
      <c r="AH722" s="80"/>
      <c r="AI722" s="80"/>
      <c r="AJ722" s="80"/>
      <c r="AK722" s="80"/>
      <c r="AL722" s="80"/>
      <c r="AM722" s="78"/>
      <c r="AN722" s="80"/>
      <c r="AO722" s="80"/>
      <c r="AP722" s="80"/>
      <c r="AQ722" s="80"/>
      <c r="AR722" s="80"/>
      <c r="AS722" s="80"/>
    </row>
    <row r="723" spans="1:45" x14ac:dyDescent="0.3">
      <c r="A723" s="10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0"/>
      <c r="O723" s="7"/>
      <c r="P723" s="7"/>
      <c r="Q723" s="34"/>
      <c r="R723" s="7"/>
      <c r="S723" s="81"/>
      <c r="T723" s="78"/>
      <c r="U723" s="78"/>
      <c r="V723" s="79"/>
      <c r="W723" s="79"/>
      <c r="X723" s="80"/>
      <c r="Y723" s="80"/>
      <c r="Z723" s="80"/>
      <c r="AA723" s="80"/>
      <c r="AB723" s="80"/>
      <c r="AC723" s="80"/>
      <c r="AD723" s="80"/>
      <c r="AE723" s="78"/>
      <c r="AF723" s="78"/>
      <c r="AG723" s="80"/>
      <c r="AH723" s="80"/>
      <c r="AI723" s="80"/>
      <c r="AJ723" s="80"/>
      <c r="AK723" s="80"/>
      <c r="AL723" s="80"/>
      <c r="AM723" s="78"/>
      <c r="AN723" s="80"/>
      <c r="AO723" s="80"/>
      <c r="AP723" s="80"/>
      <c r="AQ723" s="80"/>
      <c r="AR723" s="80"/>
      <c r="AS723" s="80"/>
    </row>
    <row r="724" spans="1:45" x14ac:dyDescent="0.3">
      <c r="A724" s="10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0"/>
      <c r="O724" s="7"/>
      <c r="P724" s="7"/>
      <c r="Q724" s="34"/>
      <c r="R724" s="7"/>
      <c r="S724" s="81"/>
      <c r="T724" s="78"/>
      <c r="U724" s="78"/>
      <c r="V724" s="79"/>
      <c r="W724" s="79"/>
      <c r="X724" s="80"/>
      <c r="Y724" s="80"/>
      <c r="Z724" s="80"/>
      <c r="AA724" s="80"/>
      <c r="AB724" s="80"/>
      <c r="AC724" s="80"/>
      <c r="AD724" s="80"/>
      <c r="AE724" s="78"/>
      <c r="AF724" s="78"/>
      <c r="AG724" s="80"/>
      <c r="AH724" s="80"/>
      <c r="AI724" s="80"/>
      <c r="AJ724" s="80"/>
      <c r="AK724" s="80"/>
      <c r="AL724" s="80"/>
      <c r="AM724" s="78"/>
      <c r="AN724" s="80"/>
      <c r="AO724" s="80"/>
      <c r="AP724" s="80"/>
      <c r="AQ724" s="80"/>
      <c r="AR724" s="80"/>
      <c r="AS724" s="80"/>
    </row>
    <row r="725" spans="1:45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0"/>
      <c r="O725" s="7"/>
      <c r="P725" s="7"/>
      <c r="Q725" s="34"/>
      <c r="R725" s="7"/>
      <c r="S725" s="81"/>
      <c r="T725" s="78"/>
      <c r="U725" s="78"/>
      <c r="V725" s="79"/>
      <c r="W725" s="79"/>
      <c r="X725" s="80"/>
      <c r="Y725" s="80"/>
      <c r="Z725" s="80"/>
      <c r="AA725" s="80"/>
      <c r="AB725" s="80"/>
      <c r="AC725" s="80"/>
      <c r="AD725" s="80"/>
      <c r="AE725" s="78"/>
      <c r="AF725" s="78"/>
      <c r="AG725" s="80"/>
      <c r="AH725" s="80"/>
      <c r="AI725" s="80"/>
      <c r="AJ725" s="80"/>
      <c r="AK725" s="80"/>
      <c r="AL725" s="80"/>
      <c r="AM725" s="78"/>
      <c r="AN725" s="80"/>
      <c r="AO725" s="80"/>
      <c r="AP725" s="80"/>
      <c r="AQ725" s="80"/>
      <c r="AR725" s="80"/>
      <c r="AS725" s="80"/>
    </row>
    <row r="726" spans="1:45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0"/>
      <c r="O726" s="7"/>
      <c r="P726" s="7"/>
      <c r="Q726" s="35"/>
      <c r="R726" s="7"/>
      <c r="S726" s="81"/>
      <c r="T726" s="78"/>
      <c r="U726" s="78"/>
      <c r="V726" s="79"/>
      <c r="W726" s="79"/>
      <c r="X726" s="80"/>
      <c r="Y726" s="80"/>
      <c r="Z726" s="80"/>
      <c r="AA726" s="80"/>
      <c r="AB726" s="80"/>
      <c r="AC726" s="80"/>
      <c r="AD726" s="80"/>
      <c r="AE726" s="78"/>
      <c r="AF726" s="78"/>
      <c r="AG726" s="80"/>
      <c r="AH726" s="80"/>
      <c r="AI726" s="80"/>
      <c r="AJ726" s="80"/>
      <c r="AK726" s="80"/>
      <c r="AL726" s="80"/>
      <c r="AM726" s="78"/>
      <c r="AN726" s="80"/>
      <c r="AO726" s="80"/>
      <c r="AP726" s="80"/>
      <c r="AQ726" s="80"/>
      <c r="AR726" s="80"/>
      <c r="AS726" s="80"/>
    </row>
    <row r="727" spans="1:45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0"/>
      <c r="O727" s="7"/>
      <c r="P727" s="7"/>
      <c r="Q727" s="34"/>
      <c r="R727" s="7"/>
      <c r="S727" s="81"/>
      <c r="T727" s="78"/>
      <c r="U727" s="78"/>
      <c r="V727" s="79"/>
      <c r="W727" s="79"/>
      <c r="X727" s="80"/>
      <c r="Y727" s="80"/>
      <c r="Z727" s="80"/>
      <c r="AA727" s="80"/>
      <c r="AB727" s="80"/>
      <c r="AC727" s="80"/>
      <c r="AD727" s="80"/>
      <c r="AE727" s="78"/>
      <c r="AF727" s="78"/>
      <c r="AG727" s="80"/>
      <c r="AH727" s="80"/>
      <c r="AI727" s="80"/>
      <c r="AJ727" s="80"/>
      <c r="AK727" s="80"/>
      <c r="AL727" s="80"/>
      <c r="AM727" s="78"/>
      <c r="AN727" s="80"/>
      <c r="AO727" s="80"/>
      <c r="AP727" s="80"/>
      <c r="AQ727" s="80"/>
      <c r="AR727" s="80"/>
      <c r="AS727" s="80"/>
    </row>
    <row r="728" spans="1:45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0"/>
      <c r="O728" s="7"/>
      <c r="P728" s="7"/>
      <c r="Q728" s="35"/>
      <c r="R728" s="7"/>
      <c r="S728" s="81"/>
      <c r="T728" s="78"/>
      <c r="U728" s="78"/>
      <c r="V728" s="79"/>
      <c r="W728" s="79"/>
      <c r="X728" s="80"/>
      <c r="Y728" s="80"/>
      <c r="Z728" s="80"/>
      <c r="AA728" s="80"/>
      <c r="AB728" s="80"/>
      <c r="AC728" s="80"/>
      <c r="AD728" s="80"/>
      <c r="AE728" s="78"/>
      <c r="AF728" s="78"/>
      <c r="AG728" s="80"/>
      <c r="AH728" s="80"/>
      <c r="AI728" s="80"/>
      <c r="AJ728" s="80"/>
      <c r="AK728" s="80"/>
      <c r="AL728" s="80"/>
      <c r="AM728" s="78"/>
      <c r="AN728" s="80"/>
      <c r="AO728" s="80"/>
      <c r="AP728" s="80"/>
      <c r="AQ728" s="80"/>
      <c r="AR728" s="80"/>
      <c r="AS728" s="80"/>
    </row>
    <row r="729" spans="1:45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0"/>
      <c r="O729" s="7"/>
      <c r="P729" s="7"/>
      <c r="Q729" s="35"/>
      <c r="R729" s="7"/>
      <c r="S729" s="81"/>
      <c r="T729" s="78"/>
      <c r="U729" s="78"/>
      <c r="V729" s="79"/>
      <c r="W729" s="79"/>
      <c r="X729" s="80"/>
      <c r="Y729" s="80"/>
      <c r="Z729" s="80"/>
      <c r="AA729" s="80"/>
      <c r="AB729" s="80"/>
      <c r="AC729" s="80"/>
      <c r="AD729" s="80"/>
      <c r="AE729" s="78"/>
      <c r="AF729" s="78"/>
      <c r="AG729" s="80"/>
      <c r="AH729" s="80"/>
      <c r="AI729" s="80"/>
      <c r="AJ729" s="80"/>
      <c r="AK729" s="80"/>
      <c r="AL729" s="80"/>
      <c r="AM729" s="78"/>
      <c r="AN729" s="80"/>
      <c r="AO729" s="80"/>
      <c r="AP729" s="80"/>
      <c r="AQ729" s="80"/>
      <c r="AR729" s="80"/>
      <c r="AS729" s="80"/>
    </row>
    <row r="730" spans="1:45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0"/>
      <c r="O730" s="7"/>
      <c r="P730" s="7"/>
      <c r="Q730" s="35"/>
      <c r="R730" s="7"/>
      <c r="S730" s="81"/>
      <c r="T730" s="78"/>
      <c r="U730" s="78"/>
      <c r="V730" s="79"/>
      <c r="W730" s="79"/>
      <c r="X730" s="80"/>
      <c r="Y730" s="80"/>
      <c r="Z730" s="80"/>
      <c r="AA730" s="80"/>
      <c r="AB730" s="80"/>
      <c r="AC730" s="80"/>
      <c r="AD730" s="80"/>
      <c r="AE730" s="78"/>
      <c r="AF730" s="78"/>
      <c r="AG730" s="80"/>
      <c r="AH730" s="80"/>
      <c r="AI730" s="80"/>
      <c r="AJ730" s="80"/>
      <c r="AK730" s="80"/>
      <c r="AL730" s="80"/>
      <c r="AM730" s="78"/>
      <c r="AN730" s="80"/>
      <c r="AO730" s="80"/>
      <c r="AP730" s="80"/>
      <c r="AQ730" s="80"/>
      <c r="AR730" s="80"/>
      <c r="AS730" s="80"/>
    </row>
    <row r="731" spans="1:45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0"/>
      <c r="O731" s="7"/>
      <c r="P731" s="7"/>
      <c r="Q731" s="35"/>
      <c r="R731" s="7"/>
      <c r="S731" s="81"/>
      <c r="T731" s="78"/>
      <c r="U731" s="78"/>
      <c r="V731" s="79"/>
      <c r="W731" s="79"/>
      <c r="X731" s="80"/>
      <c r="Y731" s="80"/>
      <c r="Z731" s="80"/>
      <c r="AA731" s="80"/>
      <c r="AB731" s="80"/>
      <c r="AC731" s="80"/>
      <c r="AD731" s="80"/>
      <c r="AE731" s="78"/>
      <c r="AF731" s="78"/>
      <c r="AG731" s="80"/>
      <c r="AH731" s="80"/>
      <c r="AI731" s="80"/>
      <c r="AJ731" s="80"/>
      <c r="AK731" s="80"/>
      <c r="AL731" s="80"/>
      <c r="AM731" s="78"/>
      <c r="AN731" s="80"/>
      <c r="AO731" s="80"/>
      <c r="AP731" s="80"/>
      <c r="AQ731" s="80"/>
      <c r="AR731" s="80"/>
      <c r="AS731" s="80"/>
    </row>
    <row r="732" spans="1:45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0"/>
      <c r="O732" s="7"/>
      <c r="P732" s="7"/>
      <c r="Q732" s="35"/>
      <c r="R732" s="7"/>
      <c r="S732" s="81"/>
      <c r="T732" s="78"/>
      <c r="U732" s="78"/>
      <c r="V732" s="79"/>
      <c r="W732" s="79"/>
      <c r="X732" s="80"/>
      <c r="Y732" s="80"/>
      <c r="Z732" s="80"/>
      <c r="AA732" s="80"/>
      <c r="AB732" s="80"/>
      <c r="AC732" s="80"/>
      <c r="AD732" s="80"/>
      <c r="AE732" s="78"/>
      <c r="AF732" s="78"/>
      <c r="AG732" s="80"/>
      <c r="AH732" s="80"/>
      <c r="AI732" s="80"/>
      <c r="AJ732" s="80"/>
      <c r="AK732" s="80"/>
      <c r="AL732" s="80"/>
      <c r="AM732" s="78"/>
      <c r="AN732" s="80"/>
      <c r="AO732" s="80"/>
      <c r="AP732" s="80"/>
      <c r="AQ732" s="80"/>
      <c r="AR732" s="80"/>
      <c r="AS732" s="80"/>
    </row>
    <row r="733" spans="1:45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0"/>
      <c r="O733" s="7"/>
      <c r="P733" s="7"/>
      <c r="Q733" s="35"/>
      <c r="R733" s="7"/>
      <c r="S733" s="81"/>
      <c r="T733" s="78"/>
      <c r="U733" s="78"/>
      <c r="V733" s="79"/>
      <c r="W733" s="79"/>
      <c r="X733" s="80"/>
      <c r="Y733" s="80"/>
      <c r="Z733" s="80"/>
      <c r="AA733" s="80"/>
      <c r="AB733" s="80"/>
      <c r="AC733" s="80"/>
      <c r="AD733" s="80"/>
      <c r="AE733" s="78"/>
      <c r="AF733" s="78"/>
      <c r="AG733" s="80"/>
      <c r="AH733" s="80"/>
      <c r="AI733" s="80"/>
      <c r="AJ733" s="80"/>
      <c r="AK733" s="80"/>
      <c r="AL733" s="80"/>
      <c r="AM733" s="78"/>
      <c r="AN733" s="80"/>
      <c r="AO733" s="80"/>
      <c r="AP733" s="80"/>
      <c r="AQ733" s="80"/>
      <c r="AR733" s="80"/>
      <c r="AS733" s="80"/>
    </row>
    <row r="734" spans="1:45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0"/>
      <c r="O734" s="7"/>
      <c r="P734" s="7"/>
      <c r="Q734" s="35"/>
      <c r="R734" s="7"/>
      <c r="S734" s="81"/>
      <c r="T734" s="78"/>
      <c r="U734" s="78"/>
      <c r="V734" s="79"/>
      <c r="W734" s="79"/>
      <c r="X734" s="80"/>
      <c r="Y734" s="80"/>
      <c r="Z734" s="80"/>
      <c r="AA734" s="80"/>
      <c r="AB734" s="80"/>
      <c r="AC734" s="80"/>
      <c r="AD734" s="80"/>
      <c r="AE734" s="78"/>
      <c r="AF734" s="78"/>
      <c r="AG734" s="80"/>
      <c r="AH734" s="80"/>
      <c r="AI734" s="80"/>
      <c r="AJ734" s="80"/>
      <c r="AK734" s="80"/>
      <c r="AL734" s="80"/>
      <c r="AM734" s="78"/>
      <c r="AN734" s="80"/>
      <c r="AO734" s="80"/>
      <c r="AP734" s="80"/>
      <c r="AQ734" s="80"/>
      <c r="AR734" s="80"/>
      <c r="AS734" s="80"/>
    </row>
    <row r="735" spans="1:45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0"/>
      <c r="O735" s="7"/>
      <c r="P735" s="7"/>
      <c r="Q735" s="35"/>
      <c r="R735" s="7"/>
      <c r="S735" s="81"/>
      <c r="T735" s="78"/>
      <c r="U735" s="78"/>
      <c r="V735" s="79"/>
      <c r="W735" s="79"/>
      <c r="X735" s="80"/>
      <c r="Y735" s="80"/>
      <c r="Z735" s="80"/>
      <c r="AA735" s="80"/>
      <c r="AB735" s="80"/>
      <c r="AC735" s="80"/>
      <c r="AD735" s="80"/>
      <c r="AE735" s="78"/>
      <c r="AF735" s="78"/>
      <c r="AG735" s="80"/>
      <c r="AH735" s="80"/>
      <c r="AI735" s="80"/>
      <c r="AJ735" s="80"/>
      <c r="AK735" s="80"/>
      <c r="AL735" s="80"/>
      <c r="AM735" s="78"/>
      <c r="AN735" s="80"/>
      <c r="AO735" s="80"/>
      <c r="AP735" s="80"/>
      <c r="AQ735" s="80"/>
      <c r="AR735" s="80"/>
      <c r="AS735" s="80"/>
    </row>
    <row r="736" spans="1:45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0"/>
      <c r="O736" s="7"/>
      <c r="P736" s="7"/>
      <c r="Q736" s="35"/>
      <c r="R736" s="7"/>
      <c r="S736" s="81"/>
      <c r="T736" s="78"/>
      <c r="U736" s="78"/>
      <c r="V736" s="79"/>
      <c r="W736" s="79"/>
      <c r="X736" s="80"/>
      <c r="Y736" s="80"/>
      <c r="Z736" s="80"/>
      <c r="AA736" s="80"/>
      <c r="AB736" s="80"/>
      <c r="AC736" s="80"/>
      <c r="AD736" s="80"/>
      <c r="AE736" s="78"/>
      <c r="AF736" s="78"/>
      <c r="AG736" s="80"/>
      <c r="AH736" s="80"/>
      <c r="AI736" s="80"/>
      <c r="AJ736" s="80"/>
      <c r="AK736" s="80"/>
      <c r="AL736" s="80"/>
      <c r="AM736" s="78"/>
      <c r="AN736" s="80"/>
      <c r="AO736" s="80"/>
      <c r="AP736" s="80"/>
      <c r="AQ736" s="80"/>
      <c r="AR736" s="80"/>
      <c r="AS736" s="80"/>
    </row>
    <row r="737" spans="1:45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0"/>
      <c r="O737" s="7"/>
      <c r="P737" s="7"/>
      <c r="Q737" s="35"/>
      <c r="R737" s="7"/>
      <c r="S737" s="81"/>
      <c r="T737" s="78"/>
      <c r="U737" s="78"/>
      <c r="V737" s="79"/>
      <c r="W737" s="79"/>
      <c r="X737" s="80"/>
      <c r="Y737" s="80"/>
      <c r="Z737" s="80"/>
      <c r="AA737" s="80"/>
      <c r="AB737" s="80"/>
      <c r="AC737" s="80"/>
      <c r="AD737" s="80"/>
      <c r="AE737" s="78"/>
      <c r="AF737" s="78"/>
      <c r="AG737" s="80"/>
      <c r="AH737" s="80"/>
      <c r="AI737" s="80"/>
      <c r="AJ737" s="80"/>
      <c r="AK737" s="80"/>
      <c r="AL737" s="80"/>
      <c r="AM737" s="78"/>
      <c r="AN737" s="80"/>
      <c r="AO737" s="80"/>
      <c r="AP737" s="80"/>
      <c r="AQ737" s="80"/>
      <c r="AR737" s="80"/>
      <c r="AS737" s="80"/>
    </row>
    <row r="738" spans="1:45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0"/>
      <c r="O738" s="7"/>
      <c r="P738" s="7"/>
      <c r="Q738" s="35"/>
      <c r="R738" s="7"/>
      <c r="S738" s="81"/>
      <c r="T738" s="78"/>
      <c r="U738" s="78"/>
      <c r="V738" s="79"/>
      <c r="W738" s="79"/>
      <c r="X738" s="80"/>
      <c r="Y738" s="80"/>
      <c r="Z738" s="80"/>
      <c r="AA738" s="80"/>
      <c r="AB738" s="80"/>
      <c r="AC738" s="80"/>
      <c r="AD738" s="80"/>
      <c r="AE738" s="78"/>
      <c r="AF738" s="78"/>
      <c r="AG738" s="80"/>
      <c r="AH738" s="80"/>
      <c r="AI738" s="80"/>
      <c r="AJ738" s="80"/>
      <c r="AK738" s="80"/>
      <c r="AL738" s="80"/>
      <c r="AM738" s="78"/>
      <c r="AN738" s="80"/>
      <c r="AO738" s="80"/>
      <c r="AP738" s="80"/>
      <c r="AQ738" s="80"/>
      <c r="AR738" s="80"/>
      <c r="AS738" s="80"/>
    </row>
    <row r="739" spans="1:45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0"/>
      <c r="O739" s="7"/>
      <c r="P739" s="7"/>
      <c r="Q739" s="35"/>
      <c r="R739" s="7"/>
      <c r="S739" s="81"/>
      <c r="T739" s="78"/>
      <c r="U739" s="78"/>
      <c r="V739" s="79"/>
      <c r="W739" s="79"/>
      <c r="X739" s="80"/>
      <c r="Y739" s="80"/>
      <c r="Z739" s="80"/>
      <c r="AA739" s="80"/>
      <c r="AB739" s="80"/>
      <c r="AC739" s="80"/>
      <c r="AD739" s="80"/>
      <c r="AE739" s="78"/>
      <c r="AF739" s="78"/>
      <c r="AG739" s="80"/>
      <c r="AH739" s="80"/>
      <c r="AI739" s="80"/>
      <c r="AJ739" s="80"/>
      <c r="AK739" s="80"/>
      <c r="AL739" s="80"/>
      <c r="AM739" s="78"/>
      <c r="AN739" s="80"/>
      <c r="AO739" s="80"/>
      <c r="AP739" s="80"/>
      <c r="AQ739" s="80"/>
      <c r="AR739" s="80"/>
      <c r="AS739" s="80"/>
    </row>
    <row r="740" spans="1:45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0"/>
      <c r="O740" s="7"/>
      <c r="P740" s="7"/>
      <c r="Q740" s="35"/>
      <c r="R740" s="7"/>
      <c r="S740" s="81"/>
      <c r="T740" s="78"/>
      <c r="U740" s="78"/>
      <c r="V740" s="79"/>
      <c r="W740" s="79"/>
      <c r="X740" s="80"/>
      <c r="Y740" s="80"/>
      <c r="Z740" s="80"/>
      <c r="AA740" s="80"/>
      <c r="AB740" s="80"/>
      <c r="AC740" s="80"/>
      <c r="AD740" s="80"/>
      <c r="AE740" s="78"/>
      <c r="AF740" s="78"/>
      <c r="AG740" s="80"/>
      <c r="AH740" s="80"/>
      <c r="AI740" s="80"/>
      <c r="AJ740" s="80"/>
      <c r="AK740" s="80"/>
      <c r="AL740" s="80"/>
      <c r="AM740" s="78"/>
      <c r="AN740" s="80"/>
      <c r="AO740" s="80"/>
      <c r="AP740" s="80"/>
      <c r="AQ740" s="80"/>
      <c r="AR740" s="80"/>
      <c r="AS740" s="80"/>
    </row>
    <row r="741" spans="1:45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0"/>
      <c r="O741" s="7"/>
      <c r="P741" s="7"/>
      <c r="Q741" s="35"/>
      <c r="R741" s="7"/>
      <c r="S741" s="81"/>
      <c r="T741" s="78"/>
      <c r="U741" s="78"/>
      <c r="V741" s="79"/>
      <c r="W741" s="79"/>
      <c r="X741" s="80"/>
      <c r="Y741" s="80"/>
      <c r="Z741" s="80"/>
      <c r="AA741" s="80"/>
      <c r="AB741" s="80"/>
      <c r="AC741" s="80"/>
      <c r="AD741" s="80"/>
      <c r="AE741" s="78"/>
      <c r="AF741" s="78"/>
      <c r="AG741" s="80"/>
      <c r="AH741" s="80"/>
      <c r="AI741" s="80"/>
      <c r="AJ741" s="80"/>
      <c r="AK741" s="80"/>
      <c r="AL741" s="80"/>
      <c r="AM741" s="78"/>
      <c r="AN741" s="80"/>
      <c r="AO741" s="80"/>
      <c r="AP741" s="80"/>
      <c r="AQ741" s="80"/>
      <c r="AR741" s="80"/>
      <c r="AS741" s="80"/>
    </row>
    <row r="742" spans="1:45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0"/>
      <c r="O742" s="7"/>
      <c r="P742" s="7"/>
      <c r="Q742" s="34"/>
      <c r="R742" s="7"/>
      <c r="S742" s="81"/>
      <c r="T742" s="78"/>
      <c r="U742" s="78"/>
      <c r="V742" s="79"/>
      <c r="W742" s="79"/>
      <c r="X742" s="80"/>
      <c r="Y742" s="80"/>
      <c r="Z742" s="80"/>
      <c r="AA742" s="80"/>
      <c r="AB742" s="80"/>
      <c r="AC742" s="80"/>
      <c r="AD742" s="80"/>
      <c r="AE742" s="78"/>
      <c r="AF742" s="78"/>
      <c r="AG742" s="80"/>
      <c r="AH742" s="80"/>
      <c r="AI742" s="80"/>
      <c r="AJ742" s="80"/>
      <c r="AK742" s="80"/>
      <c r="AL742" s="80"/>
      <c r="AM742" s="78"/>
      <c r="AN742" s="80"/>
      <c r="AO742" s="80"/>
      <c r="AP742" s="80"/>
      <c r="AQ742" s="80"/>
      <c r="AR742" s="80"/>
      <c r="AS742" s="80"/>
    </row>
    <row r="743" spans="1:45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0"/>
      <c r="O743" s="7"/>
      <c r="P743" s="7"/>
      <c r="Q743" s="35"/>
      <c r="R743" s="7"/>
      <c r="S743" s="83"/>
      <c r="T743" s="78"/>
      <c r="U743" s="78"/>
      <c r="V743" s="79"/>
      <c r="W743" s="79"/>
      <c r="X743" s="80"/>
      <c r="Y743" s="80"/>
      <c r="Z743" s="80"/>
      <c r="AA743" s="80"/>
      <c r="AB743" s="80"/>
      <c r="AC743" s="80"/>
      <c r="AD743" s="80"/>
      <c r="AE743" s="78"/>
      <c r="AF743" s="78"/>
      <c r="AG743" s="80"/>
      <c r="AH743" s="80"/>
      <c r="AI743" s="80"/>
      <c r="AJ743" s="80"/>
      <c r="AK743" s="80"/>
      <c r="AL743" s="80"/>
      <c r="AM743" s="78"/>
      <c r="AN743" s="80"/>
      <c r="AO743" s="80"/>
      <c r="AP743" s="80"/>
      <c r="AQ743" s="80"/>
      <c r="AR743" s="80"/>
      <c r="AS743" s="80"/>
    </row>
    <row r="744" spans="1:45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0"/>
      <c r="O744" s="7"/>
      <c r="P744" s="7"/>
      <c r="Q744" s="35"/>
      <c r="R744" s="7"/>
      <c r="S744" s="81"/>
      <c r="T744" s="78"/>
      <c r="U744" s="78"/>
      <c r="V744" s="79"/>
      <c r="W744" s="79"/>
      <c r="X744" s="80"/>
      <c r="Y744" s="80"/>
      <c r="Z744" s="80"/>
      <c r="AA744" s="80"/>
      <c r="AB744" s="80"/>
      <c r="AC744" s="80"/>
      <c r="AD744" s="80"/>
      <c r="AE744" s="78"/>
      <c r="AF744" s="78"/>
      <c r="AG744" s="80"/>
      <c r="AH744" s="80"/>
      <c r="AI744" s="80"/>
      <c r="AJ744" s="80"/>
      <c r="AK744" s="80"/>
      <c r="AL744" s="80"/>
      <c r="AM744" s="78"/>
      <c r="AN744" s="80"/>
      <c r="AO744" s="80"/>
      <c r="AP744" s="80"/>
      <c r="AQ744" s="80"/>
      <c r="AR744" s="80"/>
      <c r="AS744" s="80"/>
    </row>
    <row r="745" spans="1:45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0"/>
      <c r="O745" s="7"/>
      <c r="P745" s="7"/>
      <c r="Q745" s="35"/>
      <c r="R745" s="7"/>
      <c r="S745" s="81"/>
      <c r="T745" s="78"/>
      <c r="U745" s="78"/>
      <c r="V745" s="79"/>
      <c r="W745" s="79"/>
      <c r="X745" s="80"/>
      <c r="Y745" s="80"/>
      <c r="Z745" s="80"/>
      <c r="AA745" s="80"/>
      <c r="AB745" s="80"/>
      <c r="AC745" s="80"/>
      <c r="AD745" s="80"/>
      <c r="AE745" s="78"/>
      <c r="AF745" s="78"/>
      <c r="AG745" s="80"/>
      <c r="AH745" s="80"/>
      <c r="AI745" s="80"/>
      <c r="AJ745" s="80"/>
      <c r="AK745" s="80"/>
      <c r="AL745" s="80"/>
      <c r="AM745" s="78"/>
      <c r="AN745" s="80"/>
      <c r="AO745" s="80"/>
      <c r="AP745" s="80"/>
      <c r="AQ745" s="80"/>
      <c r="AR745" s="80"/>
      <c r="AS745" s="80"/>
    </row>
    <row r="746" spans="1:45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0"/>
      <c r="O746" s="7"/>
      <c r="P746" s="7"/>
      <c r="Q746" s="35"/>
      <c r="R746" s="7"/>
      <c r="S746" s="81"/>
      <c r="T746" s="78"/>
      <c r="U746" s="78"/>
      <c r="V746" s="79"/>
      <c r="W746" s="79"/>
      <c r="X746" s="80"/>
      <c r="Y746" s="80"/>
      <c r="Z746" s="80"/>
      <c r="AA746" s="80"/>
      <c r="AB746" s="80"/>
      <c r="AC746" s="80"/>
      <c r="AD746" s="80"/>
      <c r="AE746" s="78"/>
      <c r="AF746" s="78"/>
      <c r="AG746" s="80"/>
      <c r="AH746" s="80"/>
      <c r="AI746" s="80"/>
      <c r="AJ746" s="80"/>
      <c r="AK746" s="80"/>
      <c r="AL746" s="80"/>
      <c r="AM746" s="78"/>
      <c r="AN746" s="80"/>
      <c r="AO746" s="80"/>
      <c r="AP746" s="80"/>
      <c r="AQ746" s="80"/>
      <c r="AR746" s="80"/>
      <c r="AS746" s="80"/>
    </row>
    <row r="747" spans="1:45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0"/>
      <c r="O747" s="7"/>
      <c r="P747" s="7"/>
      <c r="Q747" s="35"/>
      <c r="R747" s="7"/>
      <c r="S747" s="81"/>
      <c r="T747" s="78"/>
      <c r="U747" s="78"/>
      <c r="V747" s="79"/>
      <c r="W747" s="79"/>
      <c r="X747" s="80"/>
      <c r="Y747" s="80"/>
      <c r="Z747" s="80"/>
      <c r="AA747" s="80"/>
      <c r="AB747" s="80"/>
      <c r="AC747" s="80"/>
      <c r="AD747" s="80"/>
      <c r="AE747" s="78"/>
      <c r="AF747" s="78"/>
      <c r="AG747" s="80"/>
      <c r="AH747" s="80"/>
      <c r="AI747" s="80"/>
      <c r="AJ747" s="80"/>
      <c r="AK747" s="80"/>
      <c r="AL747" s="80"/>
      <c r="AM747" s="78"/>
      <c r="AN747" s="80"/>
      <c r="AO747" s="80"/>
      <c r="AP747" s="80"/>
      <c r="AQ747" s="80"/>
      <c r="AR747" s="80"/>
      <c r="AS747" s="80"/>
    </row>
    <row r="748" spans="1:45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0"/>
      <c r="O748" s="7"/>
      <c r="P748" s="7"/>
      <c r="Q748" s="35"/>
      <c r="R748" s="7"/>
      <c r="S748" s="81"/>
      <c r="T748" s="78"/>
      <c r="U748" s="78"/>
      <c r="V748" s="79"/>
      <c r="W748" s="79"/>
      <c r="X748" s="80"/>
      <c r="Y748" s="80"/>
      <c r="Z748" s="80"/>
      <c r="AA748" s="80"/>
      <c r="AB748" s="80"/>
      <c r="AC748" s="80"/>
      <c r="AD748" s="80"/>
      <c r="AE748" s="78"/>
      <c r="AF748" s="78"/>
      <c r="AG748" s="80"/>
      <c r="AH748" s="80"/>
      <c r="AI748" s="80"/>
      <c r="AJ748" s="80"/>
      <c r="AK748" s="80"/>
      <c r="AL748" s="80"/>
      <c r="AM748" s="78"/>
      <c r="AN748" s="80"/>
      <c r="AO748" s="80"/>
      <c r="AP748" s="80"/>
      <c r="AQ748" s="80"/>
      <c r="AR748" s="80"/>
      <c r="AS748" s="80"/>
    </row>
    <row r="749" spans="1:45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0"/>
      <c r="O749" s="7"/>
      <c r="P749" s="7"/>
      <c r="Q749" s="35"/>
      <c r="R749" s="7"/>
      <c r="S749" s="81"/>
      <c r="T749" s="78"/>
      <c r="U749" s="78"/>
      <c r="V749" s="79"/>
      <c r="W749" s="79"/>
      <c r="X749" s="80"/>
      <c r="Y749" s="80"/>
      <c r="Z749" s="80"/>
      <c r="AA749" s="80"/>
      <c r="AB749" s="80"/>
      <c r="AC749" s="80"/>
      <c r="AD749" s="80"/>
      <c r="AE749" s="78"/>
      <c r="AF749" s="78"/>
      <c r="AG749" s="80"/>
      <c r="AH749" s="80"/>
      <c r="AI749" s="80"/>
      <c r="AJ749" s="80"/>
      <c r="AK749" s="80"/>
      <c r="AL749" s="80"/>
      <c r="AM749" s="78"/>
      <c r="AN749" s="80"/>
      <c r="AO749" s="80"/>
      <c r="AP749" s="80"/>
      <c r="AQ749" s="80"/>
      <c r="AR749" s="80"/>
      <c r="AS749" s="80"/>
    </row>
    <row r="750" spans="1:45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0"/>
      <c r="O750" s="7"/>
      <c r="P750" s="7"/>
      <c r="Q750" s="35"/>
      <c r="R750" s="7"/>
      <c r="S750" s="81"/>
      <c r="T750" s="78"/>
      <c r="U750" s="78"/>
      <c r="V750" s="79"/>
      <c r="W750" s="79"/>
      <c r="X750" s="80"/>
      <c r="Y750" s="80"/>
      <c r="Z750" s="80"/>
      <c r="AA750" s="80"/>
      <c r="AB750" s="80"/>
      <c r="AC750" s="80"/>
      <c r="AD750" s="80"/>
      <c r="AE750" s="78"/>
      <c r="AF750" s="78"/>
      <c r="AG750" s="80"/>
      <c r="AH750" s="80"/>
      <c r="AI750" s="80"/>
      <c r="AJ750" s="80"/>
      <c r="AK750" s="80"/>
      <c r="AL750" s="80"/>
      <c r="AM750" s="78"/>
      <c r="AN750" s="80"/>
      <c r="AO750" s="80"/>
      <c r="AP750" s="80"/>
      <c r="AQ750" s="80"/>
      <c r="AR750" s="80"/>
      <c r="AS750" s="80"/>
    </row>
    <row r="751" spans="1:45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0"/>
      <c r="O751" s="7"/>
      <c r="P751" s="7"/>
      <c r="Q751" s="35"/>
      <c r="R751" s="7"/>
      <c r="S751" s="81"/>
      <c r="T751" s="78"/>
      <c r="U751" s="78"/>
      <c r="V751" s="79"/>
      <c r="W751" s="79"/>
      <c r="X751" s="80"/>
      <c r="Y751" s="80"/>
      <c r="Z751" s="80"/>
      <c r="AA751" s="80"/>
      <c r="AB751" s="80"/>
      <c r="AC751" s="80"/>
      <c r="AD751" s="80"/>
      <c r="AE751" s="78"/>
      <c r="AF751" s="78"/>
      <c r="AG751" s="80"/>
      <c r="AH751" s="80"/>
      <c r="AI751" s="80"/>
      <c r="AJ751" s="80"/>
      <c r="AK751" s="80"/>
      <c r="AL751" s="80"/>
      <c r="AM751" s="78"/>
      <c r="AN751" s="80"/>
      <c r="AO751" s="80"/>
      <c r="AP751" s="80"/>
      <c r="AQ751" s="80"/>
      <c r="AR751" s="80"/>
      <c r="AS751" s="80"/>
    </row>
    <row r="752" spans="1:45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0"/>
      <c r="O752" s="7"/>
      <c r="P752" s="7"/>
      <c r="Q752" s="35"/>
      <c r="R752" s="7"/>
      <c r="S752" s="81"/>
      <c r="T752" s="78"/>
      <c r="U752" s="78"/>
      <c r="V752" s="79"/>
      <c r="W752" s="79"/>
      <c r="X752" s="80"/>
      <c r="Y752" s="80"/>
      <c r="Z752" s="80"/>
      <c r="AA752" s="80"/>
      <c r="AB752" s="80"/>
      <c r="AC752" s="80"/>
      <c r="AD752" s="80"/>
      <c r="AE752" s="78"/>
      <c r="AF752" s="78"/>
      <c r="AG752" s="80"/>
      <c r="AH752" s="80"/>
      <c r="AI752" s="80"/>
      <c r="AJ752" s="80"/>
      <c r="AK752" s="80"/>
      <c r="AL752" s="80"/>
      <c r="AM752" s="78"/>
      <c r="AN752" s="80"/>
      <c r="AO752" s="80"/>
      <c r="AP752" s="80"/>
      <c r="AQ752" s="80"/>
      <c r="AR752" s="80"/>
      <c r="AS752" s="80"/>
    </row>
    <row r="753" spans="1:45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0"/>
      <c r="O753" s="7"/>
      <c r="P753" s="7"/>
      <c r="Q753" s="35"/>
      <c r="R753" s="7"/>
      <c r="S753" s="81"/>
      <c r="T753" s="78"/>
      <c r="U753" s="78"/>
      <c r="V753" s="79"/>
      <c r="W753" s="79"/>
      <c r="X753" s="80"/>
      <c r="Y753" s="80"/>
      <c r="Z753" s="80"/>
      <c r="AA753" s="80"/>
      <c r="AB753" s="80"/>
      <c r="AC753" s="80"/>
      <c r="AD753" s="80"/>
      <c r="AE753" s="78"/>
      <c r="AF753" s="78"/>
      <c r="AG753" s="80"/>
      <c r="AH753" s="80"/>
      <c r="AI753" s="80"/>
      <c r="AJ753" s="80"/>
      <c r="AK753" s="80"/>
      <c r="AL753" s="80"/>
      <c r="AM753" s="78"/>
      <c r="AN753" s="80"/>
      <c r="AO753" s="80"/>
      <c r="AP753" s="80"/>
      <c r="AQ753" s="80"/>
      <c r="AR753" s="80"/>
      <c r="AS753" s="80"/>
    </row>
    <row r="754" spans="1:45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0"/>
      <c r="O754" s="7"/>
      <c r="P754" s="7"/>
      <c r="Q754" s="35"/>
      <c r="R754" s="7"/>
      <c r="S754" s="81"/>
      <c r="T754" s="78"/>
      <c r="U754" s="78"/>
      <c r="V754" s="79"/>
      <c r="W754" s="79"/>
      <c r="X754" s="80"/>
      <c r="Y754" s="80"/>
      <c r="Z754" s="80"/>
      <c r="AA754" s="80"/>
      <c r="AB754" s="80"/>
      <c r="AC754" s="80"/>
      <c r="AD754" s="80"/>
      <c r="AE754" s="78"/>
      <c r="AF754" s="78"/>
      <c r="AG754" s="80"/>
      <c r="AH754" s="80"/>
      <c r="AI754" s="80"/>
      <c r="AJ754" s="80"/>
      <c r="AK754" s="80"/>
      <c r="AL754" s="80"/>
      <c r="AM754" s="78"/>
      <c r="AN754" s="80"/>
      <c r="AO754" s="80"/>
      <c r="AP754" s="80"/>
      <c r="AQ754" s="80"/>
      <c r="AR754" s="80"/>
      <c r="AS754" s="80"/>
    </row>
    <row r="755" spans="1:45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0"/>
      <c r="O755" s="7"/>
      <c r="P755" s="7"/>
      <c r="Q755" s="35"/>
      <c r="R755" s="7"/>
      <c r="S755" s="81"/>
      <c r="T755" s="78"/>
      <c r="U755" s="78"/>
      <c r="V755" s="79"/>
      <c r="W755" s="79"/>
      <c r="X755" s="80"/>
      <c r="Y755" s="80"/>
      <c r="Z755" s="80"/>
      <c r="AA755" s="80"/>
      <c r="AB755" s="80"/>
      <c r="AC755" s="80"/>
      <c r="AD755" s="80"/>
      <c r="AE755" s="78"/>
      <c r="AF755" s="78"/>
      <c r="AG755" s="80"/>
      <c r="AH755" s="80"/>
      <c r="AI755" s="80"/>
      <c r="AJ755" s="80"/>
      <c r="AK755" s="80"/>
      <c r="AL755" s="80"/>
      <c r="AM755" s="78"/>
      <c r="AN755" s="80"/>
      <c r="AO755" s="80"/>
      <c r="AP755" s="80"/>
      <c r="AQ755" s="80"/>
      <c r="AR755" s="80"/>
      <c r="AS755" s="80"/>
    </row>
    <row r="756" spans="1:45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0"/>
      <c r="O756" s="7"/>
      <c r="P756" s="7"/>
      <c r="Q756" s="35"/>
      <c r="R756" s="7"/>
      <c r="S756" s="81"/>
      <c r="T756" s="78"/>
      <c r="U756" s="78"/>
      <c r="V756" s="79"/>
      <c r="W756" s="79"/>
      <c r="X756" s="80"/>
      <c r="Y756" s="80"/>
      <c r="Z756" s="80"/>
      <c r="AA756" s="80"/>
      <c r="AB756" s="80"/>
      <c r="AC756" s="80"/>
      <c r="AD756" s="80"/>
      <c r="AE756" s="78"/>
      <c r="AF756" s="78"/>
      <c r="AG756" s="80"/>
      <c r="AH756" s="80"/>
      <c r="AI756" s="80"/>
      <c r="AJ756" s="80"/>
      <c r="AK756" s="80"/>
      <c r="AL756" s="80"/>
      <c r="AM756" s="78"/>
      <c r="AN756" s="80"/>
      <c r="AO756" s="80"/>
      <c r="AP756" s="80"/>
      <c r="AQ756" s="80"/>
      <c r="AR756" s="80"/>
      <c r="AS756" s="80"/>
    </row>
    <row r="757" spans="1:45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0"/>
      <c r="O757" s="7"/>
      <c r="P757" s="7"/>
      <c r="Q757" s="35"/>
      <c r="R757" s="7"/>
      <c r="S757" s="81"/>
      <c r="T757" s="78"/>
      <c r="U757" s="78"/>
      <c r="V757" s="79"/>
      <c r="W757" s="79"/>
      <c r="X757" s="80"/>
      <c r="Y757" s="80"/>
      <c r="Z757" s="80"/>
      <c r="AA757" s="80"/>
      <c r="AB757" s="80"/>
      <c r="AC757" s="80"/>
      <c r="AD757" s="80"/>
      <c r="AE757" s="78"/>
      <c r="AF757" s="78"/>
      <c r="AG757" s="80"/>
      <c r="AH757" s="80"/>
      <c r="AI757" s="80"/>
      <c r="AJ757" s="80"/>
      <c r="AK757" s="80"/>
      <c r="AL757" s="80"/>
      <c r="AM757" s="78"/>
      <c r="AN757" s="80"/>
      <c r="AO757" s="80"/>
      <c r="AP757" s="80"/>
      <c r="AQ757" s="80"/>
      <c r="AR757" s="80"/>
      <c r="AS757" s="80"/>
    </row>
    <row r="758" spans="1:45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0"/>
      <c r="O758" s="7"/>
      <c r="P758" s="7"/>
      <c r="Q758" s="35"/>
      <c r="R758" s="7"/>
      <c r="S758" s="81"/>
      <c r="T758" s="78"/>
      <c r="U758" s="78"/>
      <c r="V758" s="79"/>
      <c r="W758" s="79"/>
      <c r="X758" s="80"/>
      <c r="Y758" s="80"/>
      <c r="Z758" s="80"/>
      <c r="AA758" s="80"/>
      <c r="AB758" s="80"/>
      <c r="AC758" s="80"/>
      <c r="AD758" s="80"/>
      <c r="AE758" s="78"/>
      <c r="AF758" s="78"/>
      <c r="AG758" s="80"/>
      <c r="AH758" s="80"/>
      <c r="AI758" s="80"/>
      <c r="AJ758" s="80"/>
      <c r="AK758" s="80"/>
      <c r="AL758" s="80"/>
      <c r="AM758" s="78"/>
      <c r="AN758" s="80"/>
      <c r="AO758" s="80"/>
      <c r="AP758" s="80"/>
      <c r="AQ758" s="80"/>
      <c r="AR758" s="80"/>
      <c r="AS758" s="80"/>
    </row>
    <row r="759" spans="1:45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0"/>
      <c r="O759" s="7"/>
      <c r="P759" s="7"/>
      <c r="Q759" s="35"/>
      <c r="R759" s="7"/>
      <c r="S759" s="81"/>
      <c r="T759" s="78"/>
      <c r="U759" s="78"/>
      <c r="V759" s="79"/>
      <c r="W759" s="79"/>
      <c r="X759" s="80"/>
      <c r="Y759" s="80"/>
      <c r="Z759" s="80"/>
      <c r="AA759" s="80"/>
      <c r="AB759" s="80"/>
      <c r="AC759" s="80"/>
      <c r="AD759" s="80"/>
      <c r="AE759" s="78"/>
      <c r="AF759" s="78"/>
      <c r="AG759" s="80"/>
      <c r="AH759" s="80"/>
      <c r="AI759" s="80"/>
      <c r="AJ759" s="80"/>
      <c r="AK759" s="80"/>
      <c r="AL759" s="80"/>
      <c r="AM759" s="78"/>
      <c r="AN759" s="80"/>
      <c r="AO759" s="80"/>
      <c r="AP759" s="80"/>
      <c r="AQ759" s="80"/>
      <c r="AR759" s="80"/>
      <c r="AS759" s="80"/>
    </row>
    <row r="760" spans="1:45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0"/>
      <c r="O760" s="7"/>
      <c r="P760" s="7"/>
      <c r="Q760" s="35"/>
      <c r="R760" s="7"/>
      <c r="S760" s="81"/>
      <c r="T760" s="78"/>
      <c r="U760" s="78"/>
      <c r="V760" s="79"/>
      <c r="W760" s="79"/>
      <c r="X760" s="80"/>
      <c r="Y760" s="80"/>
      <c r="Z760" s="80"/>
      <c r="AA760" s="80"/>
      <c r="AB760" s="80"/>
      <c r="AC760" s="80"/>
      <c r="AD760" s="80"/>
      <c r="AE760" s="78"/>
      <c r="AF760" s="78"/>
      <c r="AG760" s="80"/>
      <c r="AH760" s="80"/>
      <c r="AI760" s="80"/>
      <c r="AJ760" s="80"/>
      <c r="AK760" s="80"/>
      <c r="AL760" s="80"/>
      <c r="AM760" s="78"/>
      <c r="AN760" s="80"/>
      <c r="AO760" s="80"/>
      <c r="AP760" s="80"/>
      <c r="AQ760" s="80"/>
      <c r="AR760" s="80"/>
      <c r="AS760" s="80"/>
    </row>
    <row r="761" spans="1:45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0"/>
      <c r="O761" s="7"/>
      <c r="P761" s="7"/>
      <c r="Q761" s="35"/>
      <c r="R761" s="7"/>
      <c r="S761" s="81"/>
      <c r="T761" s="78"/>
      <c r="U761" s="78"/>
      <c r="V761" s="79"/>
      <c r="W761" s="79"/>
      <c r="X761" s="80"/>
      <c r="Y761" s="80"/>
      <c r="Z761" s="80"/>
      <c r="AA761" s="80"/>
      <c r="AB761" s="80"/>
      <c r="AC761" s="80"/>
      <c r="AD761" s="80"/>
      <c r="AE761" s="78"/>
      <c r="AF761" s="78"/>
      <c r="AG761" s="80"/>
      <c r="AH761" s="80"/>
      <c r="AI761" s="80"/>
      <c r="AJ761" s="80"/>
      <c r="AK761" s="80"/>
      <c r="AL761" s="80"/>
      <c r="AM761" s="78"/>
      <c r="AN761" s="80"/>
      <c r="AO761" s="80"/>
      <c r="AP761" s="80"/>
      <c r="AQ761" s="80"/>
      <c r="AR761" s="80"/>
      <c r="AS761" s="80"/>
    </row>
    <row r="762" spans="1:45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0"/>
      <c r="O762" s="7"/>
      <c r="P762" s="7"/>
      <c r="Q762" s="35"/>
      <c r="R762" s="7"/>
      <c r="S762" s="81"/>
      <c r="T762" s="78"/>
      <c r="U762" s="78"/>
      <c r="V762" s="79"/>
      <c r="W762" s="79"/>
      <c r="X762" s="80"/>
      <c r="Y762" s="80"/>
      <c r="Z762" s="80"/>
      <c r="AA762" s="80"/>
      <c r="AB762" s="80"/>
      <c r="AC762" s="80"/>
      <c r="AD762" s="80"/>
      <c r="AE762" s="78"/>
      <c r="AF762" s="78"/>
      <c r="AG762" s="80"/>
      <c r="AH762" s="80"/>
      <c r="AI762" s="80"/>
      <c r="AJ762" s="80"/>
      <c r="AK762" s="80"/>
      <c r="AL762" s="80"/>
      <c r="AM762" s="78"/>
      <c r="AN762" s="80"/>
      <c r="AO762" s="80"/>
      <c r="AP762" s="80"/>
      <c r="AQ762" s="80"/>
      <c r="AR762" s="80"/>
      <c r="AS762" s="80"/>
    </row>
    <row r="763" spans="1:45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0"/>
      <c r="O763" s="7"/>
      <c r="P763" s="7"/>
      <c r="Q763" s="35"/>
      <c r="R763" s="7"/>
      <c r="S763" s="81"/>
      <c r="T763" s="78"/>
      <c r="U763" s="78"/>
      <c r="V763" s="79"/>
      <c r="W763" s="79"/>
      <c r="X763" s="80"/>
      <c r="Y763" s="80"/>
      <c r="Z763" s="80"/>
      <c r="AA763" s="80"/>
      <c r="AB763" s="80"/>
      <c r="AC763" s="80"/>
      <c r="AD763" s="80"/>
      <c r="AE763" s="78"/>
      <c r="AF763" s="78"/>
      <c r="AG763" s="80"/>
      <c r="AH763" s="80"/>
      <c r="AI763" s="80"/>
      <c r="AJ763" s="80"/>
      <c r="AK763" s="80"/>
      <c r="AL763" s="80"/>
      <c r="AM763" s="78"/>
      <c r="AN763" s="80"/>
      <c r="AO763" s="80"/>
      <c r="AP763" s="80"/>
      <c r="AQ763" s="80"/>
      <c r="AR763" s="80"/>
      <c r="AS763" s="80"/>
    </row>
    <row r="764" spans="1:45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0"/>
      <c r="O764" s="7"/>
      <c r="P764" s="7"/>
      <c r="Q764" s="35"/>
      <c r="R764" s="7"/>
      <c r="S764" s="81"/>
      <c r="T764" s="78"/>
      <c r="U764" s="78"/>
      <c r="V764" s="79"/>
      <c r="W764" s="79"/>
      <c r="X764" s="80"/>
      <c r="Y764" s="80"/>
      <c r="Z764" s="80"/>
      <c r="AA764" s="80"/>
      <c r="AB764" s="80"/>
      <c r="AC764" s="80"/>
      <c r="AD764" s="80"/>
      <c r="AE764" s="78"/>
      <c r="AF764" s="78"/>
      <c r="AG764" s="80"/>
      <c r="AH764" s="80"/>
      <c r="AI764" s="80"/>
      <c r="AJ764" s="80"/>
      <c r="AK764" s="80"/>
      <c r="AL764" s="80"/>
      <c r="AM764" s="78"/>
      <c r="AN764" s="80"/>
      <c r="AO764" s="80"/>
      <c r="AP764" s="80"/>
      <c r="AQ764" s="80"/>
      <c r="AR764" s="80"/>
      <c r="AS764" s="80"/>
    </row>
    <row r="765" spans="1:45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0"/>
      <c r="O765" s="7"/>
      <c r="P765" s="7"/>
      <c r="Q765" s="35"/>
      <c r="R765" s="7"/>
      <c r="S765" s="81"/>
      <c r="T765" s="78"/>
      <c r="U765" s="78"/>
      <c r="V765" s="79"/>
      <c r="W765" s="79"/>
      <c r="X765" s="80"/>
      <c r="Y765" s="80"/>
      <c r="Z765" s="80"/>
      <c r="AA765" s="80"/>
      <c r="AB765" s="80"/>
      <c r="AC765" s="80"/>
      <c r="AD765" s="80"/>
      <c r="AE765" s="78"/>
      <c r="AF765" s="78"/>
      <c r="AG765" s="80"/>
      <c r="AH765" s="80"/>
      <c r="AI765" s="80"/>
      <c r="AJ765" s="80"/>
      <c r="AK765" s="80"/>
      <c r="AL765" s="80"/>
      <c r="AM765" s="78"/>
      <c r="AN765" s="80"/>
      <c r="AO765" s="80"/>
      <c r="AP765" s="80"/>
      <c r="AQ765" s="80"/>
      <c r="AR765" s="80"/>
      <c r="AS765" s="80"/>
    </row>
    <row r="766" spans="1:45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0"/>
      <c r="O766" s="7"/>
      <c r="P766" s="7"/>
      <c r="Q766" s="35"/>
      <c r="R766" s="7"/>
      <c r="S766" s="81"/>
      <c r="T766" s="78"/>
      <c r="U766" s="78"/>
      <c r="V766" s="79"/>
      <c r="W766" s="79"/>
      <c r="X766" s="80"/>
      <c r="Y766" s="80"/>
      <c r="Z766" s="80"/>
      <c r="AA766" s="80"/>
      <c r="AB766" s="80"/>
      <c r="AC766" s="80"/>
      <c r="AD766" s="80"/>
      <c r="AE766" s="78"/>
      <c r="AF766" s="78"/>
      <c r="AG766" s="80"/>
      <c r="AH766" s="80"/>
      <c r="AI766" s="80"/>
      <c r="AJ766" s="80"/>
      <c r="AK766" s="80"/>
      <c r="AL766" s="80"/>
      <c r="AM766" s="78"/>
      <c r="AN766" s="80"/>
      <c r="AO766" s="80"/>
      <c r="AP766" s="80"/>
      <c r="AQ766" s="80"/>
      <c r="AR766" s="80"/>
      <c r="AS766" s="80"/>
    </row>
    <row r="767" spans="1:45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0"/>
      <c r="O767" s="7"/>
      <c r="P767" s="7"/>
      <c r="Q767" s="35"/>
      <c r="R767" s="7"/>
      <c r="S767" s="81"/>
      <c r="T767" s="78"/>
      <c r="U767" s="78"/>
      <c r="V767" s="79"/>
      <c r="W767" s="79"/>
      <c r="X767" s="80"/>
      <c r="Y767" s="80"/>
      <c r="Z767" s="80"/>
      <c r="AA767" s="80"/>
      <c r="AB767" s="80"/>
      <c r="AC767" s="80"/>
      <c r="AD767" s="80"/>
      <c r="AE767" s="78"/>
      <c r="AF767" s="78"/>
      <c r="AG767" s="80"/>
      <c r="AH767" s="80"/>
      <c r="AI767" s="80"/>
      <c r="AJ767" s="80"/>
      <c r="AK767" s="80"/>
      <c r="AL767" s="80"/>
      <c r="AM767" s="78"/>
      <c r="AN767" s="80"/>
      <c r="AO767" s="80"/>
      <c r="AP767" s="80"/>
      <c r="AQ767" s="80"/>
      <c r="AR767" s="80"/>
      <c r="AS767" s="80"/>
    </row>
    <row r="768" spans="1:45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0"/>
      <c r="O768" s="7"/>
      <c r="P768" s="7"/>
      <c r="Q768" s="35"/>
      <c r="R768" s="7"/>
      <c r="S768" s="81"/>
      <c r="T768" s="78"/>
      <c r="U768" s="78"/>
      <c r="V768" s="79"/>
      <c r="W768" s="79"/>
      <c r="X768" s="80"/>
      <c r="Y768" s="80"/>
      <c r="Z768" s="80"/>
      <c r="AA768" s="80"/>
      <c r="AB768" s="80"/>
      <c r="AC768" s="80"/>
      <c r="AD768" s="80"/>
      <c r="AE768" s="78"/>
      <c r="AF768" s="78"/>
      <c r="AG768" s="80"/>
      <c r="AH768" s="80"/>
      <c r="AI768" s="80"/>
      <c r="AJ768" s="80"/>
      <c r="AK768" s="80"/>
      <c r="AL768" s="80"/>
      <c r="AM768" s="78"/>
      <c r="AN768" s="80"/>
      <c r="AO768" s="80"/>
      <c r="AP768" s="80"/>
      <c r="AQ768" s="80"/>
      <c r="AR768" s="80"/>
      <c r="AS768" s="80"/>
    </row>
    <row r="769" spans="1:45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0"/>
      <c r="O769" s="7"/>
      <c r="P769" s="7"/>
      <c r="Q769" s="35"/>
      <c r="R769" s="7"/>
      <c r="S769" s="81"/>
      <c r="T769" s="78"/>
      <c r="U769" s="78"/>
      <c r="V769" s="79"/>
      <c r="W769" s="79"/>
      <c r="X769" s="80"/>
      <c r="Y769" s="80"/>
      <c r="Z769" s="80"/>
      <c r="AA769" s="80"/>
      <c r="AB769" s="80"/>
      <c r="AC769" s="80"/>
      <c r="AD769" s="80"/>
      <c r="AE769" s="78"/>
      <c r="AF769" s="78"/>
      <c r="AG769" s="80"/>
      <c r="AH769" s="80"/>
      <c r="AI769" s="80"/>
      <c r="AJ769" s="80"/>
      <c r="AK769" s="80"/>
      <c r="AL769" s="80"/>
      <c r="AM769" s="78"/>
      <c r="AN769" s="80"/>
      <c r="AO769" s="80"/>
      <c r="AP769" s="80"/>
      <c r="AQ769" s="80"/>
      <c r="AR769" s="80"/>
      <c r="AS769" s="80"/>
    </row>
    <row r="770" spans="1:45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0"/>
      <c r="O770" s="7"/>
      <c r="P770" s="7"/>
      <c r="Q770" s="35"/>
      <c r="R770" s="7"/>
      <c r="S770" s="81"/>
      <c r="T770" s="78"/>
      <c r="U770" s="78"/>
      <c r="V770" s="79"/>
      <c r="W770" s="79"/>
      <c r="X770" s="80"/>
      <c r="Y770" s="80"/>
      <c r="Z770" s="80"/>
      <c r="AA770" s="80"/>
      <c r="AB770" s="80"/>
      <c r="AC770" s="80"/>
      <c r="AD770" s="80"/>
      <c r="AE770" s="78"/>
      <c r="AF770" s="78"/>
      <c r="AG770" s="80"/>
      <c r="AH770" s="80"/>
      <c r="AI770" s="80"/>
      <c r="AJ770" s="80"/>
      <c r="AK770" s="80"/>
      <c r="AL770" s="80"/>
      <c r="AM770" s="78"/>
      <c r="AN770" s="80"/>
      <c r="AO770" s="80"/>
      <c r="AP770" s="80"/>
      <c r="AQ770" s="80"/>
      <c r="AR770" s="80"/>
      <c r="AS770" s="80"/>
    </row>
    <row r="771" spans="1:45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0"/>
      <c r="O771" s="7"/>
      <c r="P771" s="7"/>
      <c r="Q771" s="35"/>
      <c r="R771" s="7"/>
      <c r="S771" s="81"/>
      <c r="T771" s="78"/>
      <c r="U771" s="78"/>
      <c r="V771" s="79"/>
      <c r="W771" s="79"/>
      <c r="X771" s="80"/>
      <c r="Y771" s="80"/>
      <c r="Z771" s="80"/>
      <c r="AA771" s="80"/>
      <c r="AB771" s="80"/>
      <c r="AC771" s="80"/>
      <c r="AD771" s="80"/>
      <c r="AE771" s="78"/>
      <c r="AF771" s="78"/>
      <c r="AG771" s="80"/>
      <c r="AH771" s="80"/>
      <c r="AI771" s="80"/>
      <c r="AJ771" s="80"/>
      <c r="AK771" s="80"/>
      <c r="AL771" s="80"/>
      <c r="AM771" s="78"/>
      <c r="AN771" s="80"/>
      <c r="AO771" s="80"/>
      <c r="AP771" s="80"/>
      <c r="AQ771" s="80"/>
      <c r="AR771" s="80"/>
      <c r="AS771" s="80"/>
    </row>
    <row r="772" spans="1:45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0"/>
      <c r="O772" s="7"/>
      <c r="P772" s="7"/>
      <c r="Q772" s="35"/>
      <c r="R772" s="7"/>
      <c r="S772" s="81"/>
      <c r="T772" s="78"/>
      <c r="U772" s="78"/>
      <c r="V772" s="79"/>
      <c r="W772" s="79"/>
      <c r="X772" s="80"/>
      <c r="Y772" s="80"/>
      <c r="Z772" s="80"/>
      <c r="AA772" s="80"/>
      <c r="AB772" s="80"/>
      <c r="AC772" s="80"/>
      <c r="AD772" s="80"/>
      <c r="AE772" s="78"/>
      <c r="AF772" s="78"/>
      <c r="AG772" s="80"/>
      <c r="AH772" s="80"/>
      <c r="AI772" s="80"/>
      <c r="AJ772" s="80"/>
      <c r="AK772" s="80"/>
      <c r="AL772" s="80"/>
      <c r="AM772" s="78"/>
      <c r="AN772" s="80"/>
      <c r="AO772" s="80"/>
      <c r="AP772" s="80"/>
      <c r="AQ772" s="80"/>
      <c r="AR772" s="80"/>
      <c r="AS772" s="80"/>
    </row>
    <row r="773" spans="1:45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0"/>
      <c r="O773" s="7"/>
      <c r="P773" s="7"/>
      <c r="Q773" s="35"/>
      <c r="R773" s="7"/>
      <c r="S773" s="81"/>
      <c r="T773" s="78"/>
      <c r="U773" s="78"/>
      <c r="V773" s="79"/>
      <c r="W773" s="79"/>
      <c r="X773" s="80"/>
      <c r="Y773" s="80"/>
      <c r="Z773" s="80"/>
      <c r="AA773" s="80"/>
      <c r="AB773" s="80"/>
      <c r="AC773" s="80"/>
      <c r="AD773" s="80"/>
      <c r="AE773" s="78"/>
      <c r="AF773" s="78"/>
      <c r="AG773" s="80"/>
      <c r="AH773" s="80"/>
      <c r="AI773" s="80"/>
      <c r="AJ773" s="80"/>
      <c r="AK773" s="80"/>
      <c r="AL773" s="80"/>
      <c r="AM773" s="78"/>
      <c r="AN773" s="80"/>
      <c r="AO773" s="80"/>
      <c r="AP773" s="80"/>
      <c r="AQ773" s="80"/>
      <c r="AR773" s="80"/>
      <c r="AS773" s="80"/>
    </row>
    <row r="774" spans="1:45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0"/>
      <c r="O774" s="7"/>
      <c r="P774" s="7"/>
      <c r="Q774" s="35"/>
      <c r="R774" s="7"/>
      <c r="S774" s="81"/>
      <c r="T774" s="78"/>
      <c r="U774" s="78"/>
      <c r="V774" s="79"/>
      <c r="W774" s="79"/>
      <c r="X774" s="80"/>
      <c r="Y774" s="80"/>
      <c r="Z774" s="80"/>
      <c r="AA774" s="80"/>
      <c r="AB774" s="80"/>
      <c r="AC774" s="80"/>
      <c r="AD774" s="80"/>
      <c r="AE774" s="78"/>
      <c r="AF774" s="78"/>
      <c r="AG774" s="80"/>
      <c r="AH774" s="80"/>
      <c r="AI774" s="80"/>
      <c r="AJ774" s="80"/>
      <c r="AK774" s="80"/>
      <c r="AL774" s="80"/>
      <c r="AM774" s="78"/>
      <c r="AN774" s="80"/>
      <c r="AO774" s="80"/>
      <c r="AP774" s="80"/>
      <c r="AQ774" s="80"/>
      <c r="AR774" s="80"/>
      <c r="AS774" s="80"/>
    </row>
    <row r="775" spans="1:45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0"/>
      <c r="O775" s="7"/>
      <c r="P775" s="7"/>
      <c r="Q775" s="35"/>
      <c r="R775" s="7"/>
      <c r="S775" s="81"/>
      <c r="T775" s="78"/>
      <c r="U775" s="78"/>
      <c r="V775" s="79"/>
      <c r="W775" s="79"/>
      <c r="X775" s="80"/>
      <c r="Y775" s="80"/>
      <c r="Z775" s="80"/>
      <c r="AA775" s="80"/>
      <c r="AB775" s="80"/>
      <c r="AC775" s="80"/>
      <c r="AD775" s="80"/>
      <c r="AE775" s="78"/>
      <c r="AF775" s="78"/>
      <c r="AG775" s="80"/>
      <c r="AH775" s="80"/>
      <c r="AI775" s="80"/>
      <c r="AJ775" s="80"/>
      <c r="AK775" s="80"/>
      <c r="AL775" s="80"/>
      <c r="AM775" s="78"/>
      <c r="AN775" s="80"/>
      <c r="AO775" s="80"/>
      <c r="AP775" s="80"/>
      <c r="AQ775" s="80"/>
      <c r="AR775" s="80"/>
      <c r="AS775" s="80"/>
    </row>
    <row r="776" spans="1:45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0"/>
      <c r="O776" s="7"/>
      <c r="P776" s="7"/>
      <c r="Q776" s="35"/>
      <c r="R776" s="7"/>
      <c r="S776" s="81"/>
      <c r="T776" s="78"/>
      <c r="U776" s="78"/>
      <c r="V776" s="79"/>
      <c r="W776" s="79"/>
      <c r="X776" s="80"/>
      <c r="Y776" s="80"/>
      <c r="Z776" s="80"/>
      <c r="AA776" s="80"/>
      <c r="AB776" s="80"/>
      <c r="AC776" s="80"/>
      <c r="AD776" s="80"/>
      <c r="AE776" s="78"/>
      <c r="AF776" s="78"/>
      <c r="AG776" s="80"/>
      <c r="AH776" s="80"/>
      <c r="AI776" s="80"/>
      <c r="AJ776" s="80"/>
      <c r="AK776" s="80"/>
      <c r="AL776" s="80"/>
      <c r="AM776" s="78"/>
      <c r="AN776" s="80"/>
      <c r="AO776" s="80"/>
      <c r="AP776" s="80"/>
      <c r="AQ776" s="80"/>
      <c r="AR776" s="80"/>
      <c r="AS776" s="80"/>
    </row>
    <row r="777" spans="1:45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0"/>
      <c r="O777" s="7"/>
      <c r="P777" s="7"/>
      <c r="Q777" s="35"/>
      <c r="R777" s="7"/>
      <c r="S777" s="81"/>
      <c r="T777" s="78"/>
      <c r="U777" s="78"/>
      <c r="V777" s="79"/>
      <c r="W777" s="79"/>
      <c r="X777" s="80"/>
      <c r="Y777" s="80"/>
      <c r="Z777" s="80"/>
      <c r="AA777" s="80"/>
      <c r="AB777" s="80"/>
      <c r="AC777" s="80"/>
      <c r="AD777" s="80"/>
      <c r="AE777" s="78"/>
      <c r="AF777" s="78"/>
      <c r="AG777" s="80"/>
      <c r="AH777" s="80"/>
      <c r="AI777" s="80"/>
      <c r="AJ777" s="80"/>
      <c r="AK777" s="80"/>
      <c r="AL777" s="80"/>
      <c r="AM777" s="78"/>
      <c r="AN777" s="80"/>
      <c r="AO777" s="80"/>
      <c r="AP777" s="80"/>
      <c r="AQ777" s="80"/>
      <c r="AR777" s="80"/>
      <c r="AS777" s="80"/>
    </row>
    <row r="778" spans="1:45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0"/>
      <c r="O778" s="7"/>
      <c r="P778" s="7"/>
      <c r="Q778" s="35"/>
      <c r="R778" s="7"/>
      <c r="S778" s="81"/>
      <c r="T778" s="78"/>
      <c r="U778" s="78"/>
      <c r="V778" s="79"/>
      <c r="W778" s="79"/>
      <c r="X778" s="80"/>
      <c r="Y778" s="80"/>
      <c r="Z778" s="80"/>
      <c r="AA778" s="80"/>
      <c r="AB778" s="80"/>
      <c r="AC778" s="80"/>
      <c r="AD778" s="80"/>
      <c r="AE778" s="78"/>
      <c r="AF778" s="78"/>
      <c r="AG778" s="80"/>
      <c r="AH778" s="80"/>
      <c r="AI778" s="80"/>
      <c r="AJ778" s="80"/>
      <c r="AK778" s="80"/>
      <c r="AL778" s="80"/>
      <c r="AM778" s="78"/>
      <c r="AN778" s="80"/>
      <c r="AO778" s="80"/>
      <c r="AP778" s="80"/>
      <c r="AQ778" s="80"/>
      <c r="AR778" s="80"/>
      <c r="AS778" s="80"/>
    </row>
    <row r="779" spans="1:45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0"/>
      <c r="O779" s="7"/>
      <c r="P779" s="7"/>
      <c r="Q779" s="35"/>
      <c r="R779" s="7"/>
      <c r="S779" s="81"/>
      <c r="T779" s="78"/>
      <c r="U779" s="78"/>
      <c r="V779" s="79"/>
      <c r="W779" s="79"/>
      <c r="X779" s="80"/>
      <c r="Y779" s="80"/>
      <c r="Z779" s="80"/>
      <c r="AA779" s="80"/>
      <c r="AB779" s="80"/>
      <c r="AC779" s="80"/>
      <c r="AD779" s="80"/>
      <c r="AE779" s="78"/>
      <c r="AF779" s="78"/>
      <c r="AG779" s="80"/>
      <c r="AH779" s="80"/>
      <c r="AI779" s="80"/>
      <c r="AJ779" s="80"/>
      <c r="AK779" s="80"/>
      <c r="AL779" s="80"/>
      <c r="AM779" s="78"/>
      <c r="AN779" s="80"/>
      <c r="AO779" s="80"/>
      <c r="AP779" s="80"/>
      <c r="AQ779" s="80"/>
      <c r="AR779" s="80"/>
      <c r="AS779" s="80"/>
    </row>
    <row r="780" spans="1:45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0"/>
      <c r="O780" s="7"/>
      <c r="P780" s="7"/>
      <c r="Q780" s="35"/>
      <c r="R780" s="7"/>
      <c r="S780" s="81"/>
      <c r="T780" s="78"/>
      <c r="U780" s="78"/>
      <c r="V780" s="79"/>
      <c r="W780" s="79"/>
      <c r="X780" s="80"/>
      <c r="Y780" s="80"/>
      <c r="Z780" s="80"/>
      <c r="AA780" s="80"/>
      <c r="AB780" s="80"/>
      <c r="AC780" s="80"/>
      <c r="AD780" s="80"/>
      <c r="AE780" s="78"/>
      <c r="AF780" s="78"/>
      <c r="AG780" s="80"/>
      <c r="AH780" s="80"/>
      <c r="AI780" s="80"/>
      <c r="AJ780" s="80"/>
      <c r="AK780" s="80"/>
      <c r="AL780" s="80"/>
      <c r="AM780" s="78"/>
      <c r="AN780" s="80"/>
      <c r="AO780" s="80"/>
      <c r="AP780" s="80"/>
      <c r="AQ780" s="80"/>
      <c r="AR780" s="80"/>
      <c r="AS780" s="80"/>
    </row>
    <row r="781" spans="1:45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0"/>
      <c r="O781" s="7"/>
      <c r="P781" s="7"/>
      <c r="Q781" s="35"/>
      <c r="R781" s="7"/>
      <c r="S781" s="81"/>
      <c r="T781" s="78"/>
      <c r="U781" s="78"/>
      <c r="V781" s="79"/>
      <c r="W781" s="79"/>
      <c r="X781" s="80"/>
      <c r="Y781" s="80"/>
      <c r="Z781" s="80"/>
      <c r="AA781" s="80"/>
      <c r="AB781" s="80"/>
      <c r="AC781" s="80"/>
      <c r="AD781" s="80"/>
      <c r="AE781" s="78"/>
      <c r="AF781" s="78"/>
      <c r="AG781" s="80"/>
      <c r="AH781" s="80"/>
      <c r="AI781" s="80"/>
      <c r="AJ781" s="80"/>
      <c r="AK781" s="80"/>
      <c r="AL781" s="80"/>
      <c r="AM781" s="78"/>
      <c r="AN781" s="80"/>
      <c r="AO781" s="80"/>
      <c r="AP781" s="80"/>
      <c r="AQ781" s="80"/>
      <c r="AR781" s="80"/>
      <c r="AS781" s="80"/>
    </row>
    <row r="782" spans="1:45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0"/>
      <c r="O782" s="7"/>
      <c r="P782" s="7"/>
      <c r="Q782" s="35"/>
      <c r="R782" s="7"/>
      <c r="S782" s="84"/>
      <c r="T782" s="78"/>
      <c r="U782" s="78"/>
      <c r="V782" s="79"/>
      <c r="W782" s="79"/>
      <c r="X782" s="80"/>
      <c r="Y782" s="80"/>
      <c r="Z782" s="80"/>
      <c r="AA782" s="80"/>
      <c r="AB782" s="80"/>
      <c r="AC782" s="80"/>
      <c r="AD782" s="80"/>
      <c r="AE782" s="78"/>
      <c r="AF782" s="78"/>
      <c r="AG782" s="80"/>
      <c r="AH782" s="80"/>
      <c r="AI782" s="80"/>
      <c r="AJ782" s="80"/>
      <c r="AK782" s="80"/>
      <c r="AL782" s="80"/>
      <c r="AM782" s="78"/>
      <c r="AN782" s="80"/>
      <c r="AO782" s="80"/>
      <c r="AP782" s="80"/>
      <c r="AQ782" s="80"/>
      <c r="AR782" s="80"/>
      <c r="AS782" s="80"/>
    </row>
    <row r="783" spans="1:45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0"/>
      <c r="O783" s="7"/>
      <c r="P783" s="7"/>
      <c r="Q783" s="35"/>
      <c r="R783" s="7"/>
      <c r="S783" s="77"/>
      <c r="T783" s="78"/>
      <c r="U783" s="78"/>
      <c r="V783" s="79"/>
      <c r="W783" s="79"/>
      <c r="X783" s="80"/>
      <c r="Y783" s="80"/>
      <c r="Z783" s="80"/>
      <c r="AA783" s="80"/>
      <c r="AB783" s="80"/>
      <c r="AC783" s="80"/>
      <c r="AD783" s="80"/>
      <c r="AE783" s="78"/>
      <c r="AF783" s="78"/>
      <c r="AG783" s="80"/>
      <c r="AH783" s="80"/>
      <c r="AI783" s="80"/>
      <c r="AJ783" s="80"/>
      <c r="AK783" s="80"/>
      <c r="AL783" s="80"/>
      <c r="AM783" s="78"/>
      <c r="AN783" s="80"/>
      <c r="AO783" s="80"/>
      <c r="AP783" s="80"/>
      <c r="AQ783" s="80"/>
      <c r="AR783" s="80"/>
      <c r="AS783" s="80"/>
    </row>
    <row r="784" spans="1:45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0"/>
      <c r="O784" s="7"/>
      <c r="P784" s="7"/>
      <c r="Q784" s="35"/>
      <c r="R784" s="7"/>
      <c r="S784" s="77"/>
      <c r="T784" s="78"/>
      <c r="U784" s="78"/>
      <c r="V784" s="79"/>
      <c r="W784" s="79"/>
      <c r="X784" s="80"/>
      <c r="Y784" s="80"/>
      <c r="Z784" s="80"/>
      <c r="AA784" s="80"/>
      <c r="AB784" s="80"/>
      <c r="AC784" s="80"/>
      <c r="AD784" s="80"/>
      <c r="AE784" s="78"/>
      <c r="AF784" s="78"/>
      <c r="AG784" s="80"/>
      <c r="AH784" s="80"/>
      <c r="AI784" s="80"/>
      <c r="AJ784" s="80"/>
      <c r="AK784" s="80"/>
      <c r="AL784" s="80"/>
      <c r="AM784" s="78"/>
      <c r="AN784" s="80"/>
      <c r="AO784" s="80"/>
      <c r="AP784" s="80"/>
      <c r="AQ784" s="80"/>
      <c r="AR784" s="80"/>
      <c r="AS784" s="80"/>
    </row>
    <row r="785" spans="1:45" x14ac:dyDescent="0.3">
      <c r="A785" s="10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0"/>
      <c r="O785" s="7"/>
      <c r="P785" s="7"/>
      <c r="Q785" s="34"/>
      <c r="R785" s="7"/>
      <c r="S785" s="81"/>
      <c r="T785" s="78"/>
      <c r="U785" s="78"/>
      <c r="V785" s="79"/>
      <c r="W785" s="79"/>
      <c r="X785" s="80"/>
      <c r="Y785" s="80"/>
      <c r="Z785" s="80"/>
      <c r="AA785" s="80"/>
      <c r="AB785" s="80"/>
      <c r="AC785" s="80"/>
      <c r="AD785" s="80"/>
      <c r="AE785" s="78"/>
      <c r="AF785" s="78"/>
      <c r="AG785" s="80"/>
      <c r="AH785" s="80"/>
      <c r="AI785" s="80"/>
      <c r="AJ785" s="80"/>
      <c r="AK785" s="80"/>
      <c r="AL785" s="80"/>
      <c r="AM785" s="78"/>
      <c r="AN785" s="80"/>
      <c r="AO785" s="80"/>
      <c r="AP785" s="80"/>
      <c r="AQ785" s="80"/>
      <c r="AR785" s="80"/>
      <c r="AS785" s="80"/>
    </row>
    <row r="786" spans="1:45" x14ac:dyDescent="0.3">
      <c r="A786" s="108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0"/>
      <c r="O786" s="7"/>
      <c r="P786" s="7"/>
      <c r="Q786" s="34"/>
      <c r="R786" s="7"/>
      <c r="S786" s="81"/>
      <c r="T786" s="78"/>
      <c r="U786" s="78"/>
      <c r="V786" s="79"/>
      <c r="W786" s="79"/>
      <c r="X786" s="80"/>
      <c r="Y786" s="80"/>
      <c r="Z786" s="80"/>
      <c r="AA786" s="80"/>
      <c r="AB786" s="80"/>
      <c r="AC786" s="80"/>
      <c r="AD786" s="80"/>
      <c r="AE786" s="78"/>
      <c r="AF786" s="78"/>
      <c r="AG786" s="80"/>
      <c r="AH786" s="80"/>
      <c r="AI786" s="80"/>
      <c r="AJ786" s="80"/>
      <c r="AK786" s="80"/>
      <c r="AL786" s="80"/>
      <c r="AM786" s="78"/>
      <c r="AN786" s="80"/>
      <c r="AO786" s="80"/>
      <c r="AP786" s="80"/>
      <c r="AQ786" s="80"/>
      <c r="AR786" s="80"/>
      <c r="AS786" s="80"/>
    </row>
    <row r="787" spans="1:45" x14ac:dyDescent="0.3">
      <c r="A787" s="108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0"/>
      <c r="O787" s="7"/>
      <c r="P787" s="7"/>
      <c r="Q787" s="34"/>
      <c r="R787" s="7"/>
      <c r="S787" s="81"/>
      <c r="T787" s="78"/>
      <c r="U787" s="78"/>
      <c r="V787" s="79"/>
      <c r="W787" s="79"/>
      <c r="X787" s="80"/>
      <c r="Y787" s="80"/>
      <c r="Z787" s="80"/>
      <c r="AA787" s="80"/>
      <c r="AB787" s="80"/>
      <c r="AC787" s="80"/>
      <c r="AD787" s="80"/>
      <c r="AE787" s="78"/>
      <c r="AF787" s="78"/>
      <c r="AG787" s="80"/>
      <c r="AH787" s="80"/>
      <c r="AI787" s="80"/>
      <c r="AJ787" s="80"/>
      <c r="AK787" s="80"/>
      <c r="AL787" s="80"/>
      <c r="AM787" s="78"/>
      <c r="AN787" s="80"/>
      <c r="AO787" s="80"/>
      <c r="AP787" s="80"/>
      <c r="AQ787" s="80"/>
      <c r="AR787" s="80"/>
      <c r="AS787" s="80"/>
    </row>
    <row r="788" spans="1:45" x14ac:dyDescent="0.3">
      <c r="A788" s="108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0"/>
      <c r="O788" s="8"/>
      <c r="P788" s="7"/>
      <c r="Q788" s="34"/>
      <c r="R788" s="7"/>
      <c r="S788" s="81"/>
      <c r="T788" s="78"/>
      <c r="U788" s="78"/>
      <c r="V788" s="79"/>
      <c r="W788" s="79"/>
      <c r="X788" s="80"/>
      <c r="Y788" s="80"/>
      <c r="Z788" s="80"/>
      <c r="AA788" s="80"/>
      <c r="AB788" s="80"/>
      <c r="AC788" s="80"/>
      <c r="AD788" s="80"/>
      <c r="AE788" s="78"/>
      <c r="AF788" s="78"/>
      <c r="AG788" s="80"/>
      <c r="AH788" s="80"/>
      <c r="AI788" s="80"/>
      <c r="AJ788" s="80"/>
      <c r="AK788" s="80"/>
      <c r="AL788" s="80"/>
      <c r="AM788" s="78"/>
      <c r="AN788" s="80"/>
      <c r="AO788" s="80"/>
      <c r="AP788" s="80"/>
      <c r="AQ788" s="80"/>
      <c r="AR788" s="80"/>
      <c r="AS788" s="80"/>
    </row>
    <row r="789" spans="1:45" x14ac:dyDescent="0.3">
      <c r="A789" s="10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0"/>
      <c r="O789" s="7"/>
      <c r="P789" s="7"/>
      <c r="Q789" s="34"/>
      <c r="R789" s="7"/>
      <c r="S789" s="81"/>
      <c r="T789" s="78"/>
      <c r="U789" s="78"/>
      <c r="V789" s="79"/>
      <c r="W789" s="79"/>
      <c r="X789" s="80"/>
      <c r="Y789" s="80"/>
      <c r="Z789" s="80"/>
      <c r="AA789" s="80"/>
      <c r="AB789" s="80"/>
      <c r="AC789" s="80"/>
      <c r="AD789" s="80"/>
      <c r="AE789" s="78"/>
      <c r="AF789" s="78"/>
      <c r="AG789" s="80"/>
      <c r="AH789" s="80"/>
      <c r="AI789" s="80"/>
      <c r="AJ789" s="80"/>
      <c r="AK789" s="80"/>
      <c r="AL789" s="80"/>
      <c r="AM789" s="78"/>
      <c r="AN789" s="80"/>
      <c r="AO789" s="80"/>
      <c r="AP789" s="80"/>
      <c r="AQ789" s="80"/>
      <c r="AR789" s="80"/>
      <c r="AS789" s="80"/>
    </row>
    <row r="790" spans="1:45" x14ac:dyDescent="0.3">
      <c r="A790" s="108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0"/>
      <c r="O790" s="8"/>
      <c r="P790" s="7"/>
      <c r="Q790" s="34"/>
      <c r="R790" s="7"/>
      <c r="S790" s="81"/>
      <c r="T790" s="78"/>
      <c r="U790" s="78"/>
      <c r="V790" s="79"/>
      <c r="W790" s="79"/>
      <c r="X790" s="80"/>
      <c r="Y790" s="80"/>
      <c r="Z790" s="80"/>
      <c r="AA790" s="80"/>
      <c r="AB790" s="80"/>
      <c r="AC790" s="80"/>
      <c r="AD790" s="80"/>
      <c r="AE790" s="78"/>
      <c r="AF790" s="78"/>
      <c r="AG790" s="80"/>
      <c r="AH790" s="80"/>
      <c r="AI790" s="80"/>
      <c r="AJ790" s="80"/>
      <c r="AK790" s="80"/>
      <c r="AL790" s="80"/>
      <c r="AM790" s="78"/>
      <c r="AN790" s="80"/>
      <c r="AO790" s="80"/>
      <c r="AP790" s="80"/>
      <c r="AQ790" s="80"/>
      <c r="AR790" s="80"/>
      <c r="AS790" s="80"/>
    </row>
    <row r="791" spans="1:45" x14ac:dyDescent="0.3">
      <c r="A791" s="108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0"/>
      <c r="O791" s="8"/>
      <c r="P791" s="7"/>
      <c r="Q791" s="34"/>
      <c r="R791" s="7"/>
      <c r="S791" s="81"/>
      <c r="T791" s="78"/>
      <c r="U791" s="78"/>
      <c r="V791" s="79"/>
      <c r="W791" s="79"/>
      <c r="X791" s="80"/>
      <c r="Y791" s="80"/>
      <c r="Z791" s="80"/>
      <c r="AA791" s="80"/>
      <c r="AB791" s="80"/>
      <c r="AC791" s="80"/>
      <c r="AD791" s="80"/>
      <c r="AE791" s="78"/>
      <c r="AF791" s="78"/>
      <c r="AG791" s="80"/>
      <c r="AH791" s="80"/>
      <c r="AI791" s="80"/>
      <c r="AJ791" s="80"/>
      <c r="AK791" s="80"/>
      <c r="AL791" s="80"/>
      <c r="AM791" s="78"/>
      <c r="AN791" s="80"/>
      <c r="AO791" s="80"/>
      <c r="AP791" s="80"/>
      <c r="AQ791" s="80"/>
      <c r="AR791" s="80"/>
      <c r="AS791" s="80"/>
    </row>
    <row r="792" spans="1:45" x14ac:dyDescent="0.3">
      <c r="A792" s="108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0"/>
      <c r="O792" s="7"/>
      <c r="P792" s="7"/>
      <c r="Q792" s="34"/>
      <c r="R792" s="7"/>
      <c r="S792" s="81"/>
      <c r="T792" s="78"/>
      <c r="U792" s="78"/>
      <c r="V792" s="79"/>
      <c r="W792" s="79"/>
      <c r="X792" s="80"/>
      <c r="Y792" s="80"/>
      <c r="Z792" s="80"/>
      <c r="AA792" s="80"/>
      <c r="AB792" s="80"/>
      <c r="AC792" s="80"/>
      <c r="AD792" s="80"/>
      <c r="AE792" s="78"/>
      <c r="AF792" s="78"/>
      <c r="AG792" s="80"/>
      <c r="AH792" s="80"/>
      <c r="AI792" s="80"/>
      <c r="AJ792" s="80"/>
      <c r="AK792" s="80"/>
      <c r="AL792" s="80"/>
      <c r="AM792" s="78"/>
      <c r="AN792" s="80"/>
      <c r="AO792" s="80"/>
      <c r="AP792" s="80"/>
      <c r="AQ792" s="80"/>
      <c r="AR792" s="80"/>
      <c r="AS792" s="80"/>
    </row>
    <row r="793" spans="1:45" x14ac:dyDescent="0.3">
      <c r="A793" s="108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0"/>
      <c r="O793" s="7"/>
      <c r="P793" s="7"/>
      <c r="Q793" s="34"/>
      <c r="R793" s="7"/>
      <c r="S793" s="81"/>
      <c r="T793" s="78"/>
      <c r="U793" s="78"/>
      <c r="V793" s="79"/>
      <c r="W793" s="79"/>
      <c r="X793" s="80"/>
      <c r="Y793" s="80"/>
      <c r="Z793" s="80"/>
      <c r="AA793" s="80"/>
      <c r="AB793" s="80"/>
      <c r="AC793" s="80"/>
      <c r="AD793" s="80"/>
      <c r="AE793" s="78"/>
      <c r="AF793" s="78"/>
      <c r="AG793" s="80"/>
      <c r="AH793" s="80"/>
      <c r="AI793" s="80"/>
      <c r="AJ793" s="80"/>
      <c r="AK793" s="80"/>
      <c r="AL793" s="80"/>
      <c r="AM793" s="78"/>
      <c r="AN793" s="80"/>
      <c r="AO793" s="80"/>
      <c r="AP793" s="80"/>
      <c r="AQ793" s="80"/>
      <c r="AR793" s="80"/>
      <c r="AS793" s="80"/>
    </row>
    <row r="794" spans="1:45" x14ac:dyDescent="0.3">
      <c r="A794" s="10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0"/>
      <c r="O794" s="7"/>
      <c r="P794" s="7"/>
      <c r="Q794" s="34"/>
      <c r="R794" s="7"/>
      <c r="S794" s="81"/>
      <c r="T794" s="78"/>
      <c r="U794" s="78"/>
      <c r="V794" s="79"/>
      <c r="W794" s="79"/>
      <c r="X794" s="80"/>
      <c r="Y794" s="80"/>
      <c r="Z794" s="80"/>
      <c r="AA794" s="80"/>
      <c r="AB794" s="80"/>
      <c r="AC794" s="80"/>
      <c r="AD794" s="80"/>
      <c r="AE794" s="78"/>
      <c r="AF794" s="78"/>
      <c r="AG794" s="80"/>
      <c r="AH794" s="80"/>
      <c r="AI794" s="80"/>
      <c r="AJ794" s="80"/>
      <c r="AK794" s="80"/>
      <c r="AL794" s="80"/>
      <c r="AM794" s="78"/>
      <c r="AN794" s="80"/>
      <c r="AO794" s="80"/>
      <c r="AP794" s="80"/>
      <c r="AQ794" s="80"/>
      <c r="AR794" s="80"/>
      <c r="AS794" s="80"/>
    </row>
    <row r="795" spans="1:45" x14ac:dyDescent="0.3">
      <c r="A795" s="108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0"/>
      <c r="O795" s="7"/>
      <c r="P795" s="7"/>
      <c r="Q795" s="34"/>
      <c r="R795" s="7"/>
      <c r="S795" s="81"/>
      <c r="T795" s="78"/>
      <c r="U795" s="78"/>
      <c r="V795" s="79"/>
      <c r="W795" s="79"/>
      <c r="X795" s="80"/>
      <c r="Y795" s="80"/>
      <c r="Z795" s="80"/>
      <c r="AA795" s="80"/>
      <c r="AB795" s="80"/>
      <c r="AC795" s="80"/>
      <c r="AD795" s="80"/>
      <c r="AE795" s="78"/>
      <c r="AF795" s="78"/>
      <c r="AG795" s="80"/>
      <c r="AH795" s="80"/>
      <c r="AI795" s="80"/>
      <c r="AJ795" s="80"/>
      <c r="AK795" s="80"/>
      <c r="AL795" s="80"/>
      <c r="AM795" s="78"/>
      <c r="AN795" s="80"/>
      <c r="AO795" s="80"/>
      <c r="AP795" s="80"/>
      <c r="AQ795" s="80"/>
      <c r="AR795" s="80"/>
      <c r="AS795" s="80"/>
    </row>
    <row r="796" spans="1:45" x14ac:dyDescent="0.3">
      <c r="A796" s="10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0"/>
      <c r="O796" s="7"/>
      <c r="P796" s="7"/>
      <c r="Q796" s="34"/>
      <c r="R796" s="7"/>
      <c r="S796" s="81"/>
      <c r="T796" s="78"/>
      <c r="U796" s="78"/>
      <c r="V796" s="79"/>
      <c r="W796" s="79"/>
      <c r="X796" s="80"/>
      <c r="Y796" s="80"/>
      <c r="Z796" s="80"/>
      <c r="AA796" s="80"/>
      <c r="AB796" s="80"/>
      <c r="AC796" s="80"/>
      <c r="AD796" s="80"/>
      <c r="AE796" s="78"/>
      <c r="AF796" s="78"/>
      <c r="AG796" s="80"/>
      <c r="AH796" s="80"/>
      <c r="AI796" s="80"/>
      <c r="AJ796" s="80"/>
      <c r="AK796" s="80"/>
      <c r="AL796" s="80"/>
      <c r="AM796" s="78"/>
      <c r="AN796" s="80"/>
      <c r="AO796" s="80"/>
      <c r="AP796" s="80"/>
      <c r="AQ796" s="80"/>
      <c r="AR796" s="80"/>
      <c r="AS796" s="80"/>
    </row>
    <row r="797" spans="1:45" x14ac:dyDescent="0.3">
      <c r="A797" s="10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0"/>
      <c r="O797" s="7"/>
      <c r="P797" s="7"/>
      <c r="Q797" s="34"/>
      <c r="R797" s="7"/>
      <c r="S797" s="81"/>
      <c r="T797" s="78"/>
      <c r="U797" s="78"/>
      <c r="V797" s="79"/>
      <c r="W797" s="79"/>
      <c r="X797" s="80"/>
      <c r="Y797" s="80"/>
      <c r="Z797" s="80"/>
      <c r="AA797" s="80"/>
      <c r="AB797" s="80"/>
      <c r="AC797" s="80"/>
      <c r="AD797" s="80"/>
      <c r="AE797" s="78"/>
      <c r="AF797" s="78"/>
      <c r="AG797" s="80"/>
      <c r="AH797" s="80"/>
      <c r="AI797" s="80"/>
      <c r="AJ797" s="80"/>
      <c r="AK797" s="80"/>
      <c r="AL797" s="80"/>
      <c r="AM797" s="78"/>
      <c r="AN797" s="80"/>
      <c r="AO797" s="80"/>
      <c r="AP797" s="80"/>
      <c r="AQ797" s="80"/>
      <c r="AR797" s="80"/>
      <c r="AS797" s="80"/>
    </row>
    <row r="798" spans="1:45" x14ac:dyDescent="0.3">
      <c r="A798" s="108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0"/>
      <c r="O798" s="7"/>
      <c r="P798" s="7"/>
      <c r="Q798" s="34"/>
      <c r="R798" s="7"/>
      <c r="S798" s="81"/>
      <c r="T798" s="78"/>
      <c r="U798" s="78"/>
      <c r="V798" s="79"/>
      <c r="W798" s="79"/>
      <c r="X798" s="80"/>
      <c r="Y798" s="80"/>
      <c r="Z798" s="80"/>
      <c r="AA798" s="80"/>
      <c r="AB798" s="80"/>
      <c r="AC798" s="80"/>
      <c r="AD798" s="80"/>
      <c r="AE798" s="78"/>
      <c r="AF798" s="78"/>
      <c r="AG798" s="80"/>
      <c r="AH798" s="80"/>
      <c r="AI798" s="80"/>
      <c r="AJ798" s="80"/>
      <c r="AK798" s="80"/>
      <c r="AL798" s="80"/>
      <c r="AM798" s="78"/>
      <c r="AN798" s="80"/>
      <c r="AO798" s="80"/>
      <c r="AP798" s="80"/>
      <c r="AQ798" s="80"/>
      <c r="AR798" s="80"/>
      <c r="AS798" s="80"/>
    </row>
    <row r="799" spans="1:45" x14ac:dyDescent="0.3">
      <c r="A799" s="108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0"/>
      <c r="O799" s="8"/>
      <c r="P799" s="7"/>
      <c r="Q799" s="34"/>
      <c r="R799" s="7"/>
      <c r="S799" s="81"/>
      <c r="T799" s="78"/>
      <c r="U799" s="78"/>
      <c r="V799" s="79"/>
      <c r="W799" s="79"/>
      <c r="X799" s="80"/>
      <c r="Y799" s="80"/>
      <c r="Z799" s="80"/>
      <c r="AA799" s="80"/>
      <c r="AB799" s="80"/>
      <c r="AC799" s="80"/>
      <c r="AD799" s="80"/>
      <c r="AE799" s="78"/>
      <c r="AF799" s="78"/>
      <c r="AG799" s="80"/>
      <c r="AH799" s="80"/>
      <c r="AI799" s="80"/>
      <c r="AJ799" s="80"/>
      <c r="AK799" s="80"/>
      <c r="AL799" s="80"/>
      <c r="AM799" s="78"/>
      <c r="AN799" s="80"/>
      <c r="AO799" s="80"/>
      <c r="AP799" s="80"/>
      <c r="AQ799" s="80"/>
      <c r="AR799" s="80"/>
      <c r="AS799" s="80"/>
    </row>
    <row r="800" spans="1:45" x14ac:dyDescent="0.3">
      <c r="A800" s="10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0"/>
      <c r="O800" s="7"/>
      <c r="P800" s="7"/>
      <c r="Q800" s="34"/>
      <c r="R800" s="7"/>
      <c r="S800" s="81"/>
      <c r="T800" s="78"/>
      <c r="U800" s="78"/>
      <c r="V800" s="79"/>
      <c r="W800" s="79"/>
      <c r="X800" s="80"/>
      <c r="Y800" s="80"/>
      <c r="Z800" s="80"/>
      <c r="AA800" s="80"/>
      <c r="AB800" s="80"/>
      <c r="AC800" s="80"/>
      <c r="AD800" s="80"/>
      <c r="AE800" s="78"/>
      <c r="AF800" s="78"/>
      <c r="AG800" s="80"/>
      <c r="AH800" s="80"/>
      <c r="AI800" s="80"/>
      <c r="AJ800" s="80"/>
      <c r="AK800" s="80"/>
      <c r="AL800" s="80"/>
      <c r="AM800" s="78"/>
      <c r="AN800" s="80"/>
      <c r="AO800" s="80"/>
      <c r="AP800" s="80"/>
      <c r="AQ800" s="80"/>
      <c r="AR800" s="80"/>
      <c r="AS800" s="80"/>
    </row>
    <row r="801" spans="1:45" x14ac:dyDescent="0.3">
      <c r="A801" s="108"/>
      <c r="B801" s="7"/>
      <c r="C801" s="7"/>
      <c r="D801" s="7"/>
      <c r="E801" s="7"/>
      <c r="F801" s="7"/>
      <c r="G801" s="8"/>
      <c r="H801" s="8"/>
      <c r="I801" s="7"/>
      <c r="J801" s="8"/>
      <c r="K801" s="7"/>
      <c r="L801" s="7"/>
      <c r="M801" s="7"/>
      <c r="N801" s="70"/>
      <c r="O801" s="9"/>
      <c r="P801" s="7"/>
      <c r="Q801" s="34"/>
      <c r="R801" s="7"/>
      <c r="S801" s="81"/>
      <c r="T801" s="78"/>
      <c r="U801" s="78"/>
      <c r="V801" s="79"/>
      <c r="W801" s="79"/>
      <c r="X801" s="80"/>
      <c r="Y801" s="80"/>
      <c r="Z801" s="80"/>
      <c r="AA801" s="80"/>
      <c r="AB801" s="80"/>
      <c r="AC801" s="80"/>
      <c r="AD801" s="80"/>
      <c r="AE801" s="78"/>
      <c r="AF801" s="78"/>
      <c r="AG801" s="80"/>
      <c r="AH801" s="80"/>
      <c r="AI801" s="80"/>
      <c r="AJ801" s="80"/>
      <c r="AK801" s="80"/>
      <c r="AL801" s="80"/>
      <c r="AM801" s="78"/>
      <c r="AN801" s="80"/>
      <c r="AO801" s="80"/>
      <c r="AP801" s="80"/>
      <c r="AQ801" s="80"/>
      <c r="AR801" s="80"/>
      <c r="AS801" s="80"/>
    </row>
    <row r="802" spans="1:45" x14ac:dyDescent="0.3">
      <c r="A802" s="108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0"/>
      <c r="O802" s="7"/>
      <c r="P802" s="7"/>
      <c r="Q802" s="34"/>
      <c r="R802" s="7"/>
      <c r="S802" s="81"/>
      <c r="T802" s="78"/>
      <c r="U802" s="78"/>
      <c r="V802" s="79"/>
      <c r="W802" s="79"/>
      <c r="X802" s="80"/>
      <c r="Y802" s="80"/>
      <c r="Z802" s="80"/>
      <c r="AA802" s="80"/>
      <c r="AB802" s="80"/>
      <c r="AC802" s="80"/>
      <c r="AD802" s="80"/>
      <c r="AE802" s="78"/>
      <c r="AF802" s="78"/>
      <c r="AG802" s="80"/>
      <c r="AH802" s="80"/>
      <c r="AI802" s="80"/>
      <c r="AJ802" s="80"/>
      <c r="AK802" s="80"/>
      <c r="AL802" s="80"/>
      <c r="AM802" s="78"/>
      <c r="AN802" s="80"/>
      <c r="AO802" s="80"/>
      <c r="AP802" s="80"/>
      <c r="AQ802" s="80"/>
      <c r="AR802" s="80"/>
      <c r="AS802" s="80"/>
    </row>
    <row r="803" spans="1:45" x14ac:dyDescent="0.3">
      <c r="A803" s="10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0"/>
      <c r="O803" s="7"/>
      <c r="P803" s="7"/>
      <c r="Q803" s="34"/>
      <c r="R803" s="7"/>
      <c r="S803" s="81"/>
      <c r="T803" s="78"/>
      <c r="U803" s="78"/>
      <c r="V803" s="79"/>
      <c r="W803" s="79"/>
      <c r="X803" s="80"/>
      <c r="Y803" s="80"/>
      <c r="Z803" s="80"/>
      <c r="AA803" s="80"/>
      <c r="AB803" s="80"/>
      <c r="AC803" s="80"/>
      <c r="AD803" s="80"/>
      <c r="AE803" s="78"/>
      <c r="AF803" s="78"/>
      <c r="AG803" s="80"/>
      <c r="AH803" s="80"/>
      <c r="AI803" s="80"/>
      <c r="AJ803" s="80"/>
      <c r="AK803" s="80"/>
      <c r="AL803" s="80"/>
      <c r="AM803" s="78"/>
      <c r="AN803" s="80"/>
      <c r="AO803" s="80"/>
      <c r="AP803" s="80"/>
      <c r="AQ803" s="80"/>
      <c r="AR803" s="80"/>
      <c r="AS803" s="80"/>
    </row>
    <row r="804" spans="1:45" x14ac:dyDescent="0.3">
      <c r="A804" s="10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0"/>
      <c r="O804" s="7"/>
      <c r="P804" s="7"/>
      <c r="Q804" s="34"/>
      <c r="R804" s="7"/>
      <c r="S804" s="81"/>
      <c r="T804" s="78"/>
      <c r="U804" s="78"/>
      <c r="V804" s="79"/>
      <c r="W804" s="79"/>
      <c r="X804" s="80"/>
      <c r="Y804" s="80"/>
      <c r="Z804" s="80"/>
      <c r="AA804" s="80"/>
      <c r="AB804" s="80"/>
      <c r="AC804" s="80"/>
      <c r="AD804" s="80"/>
      <c r="AE804" s="78"/>
      <c r="AF804" s="78"/>
      <c r="AG804" s="80"/>
      <c r="AH804" s="80"/>
      <c r="AI804" s="80"/>
      <c r="AJ804" s="80"/>
      <c r="AK804" s="80"/>
      <c r="AL804" s="80"/>
      <c r="AM804" s="78"/>
      <c r="AN804" s="80"/>
      <c r="AO804" s="80"/>
      <c r="AP804" s="80"/>
      <c r="AQ804" s="80"/>
      <c r="AR804" s="80"/>
      <c r="AS804" s="80"/>
    </row>
    <row r="805" spans="1:45" x14ac:dyDescent="0.3">
      <c r="A805" s="108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0"/>
      <c r="O805" s="7"/>
      <c r="P805" s="7"/>
      <c r="Q805" s="34"/>
      <c r="R805" s="7"/>
      <c r="S805" s="81"/>
      <c r="T805" s="78"/>
      <c r="U805" s="78"/>
      <c r="V805" s="79"/>
      <c r="W805" s="79"/>
      <c r="X805" s="80"/>
      <c r="Y805" s="80"/>
      <c r="Z805" s="80"/>
      <c r="AA805" s="80"/>
      <c r="AB805" s="80"/>
      <c r="AC805" s="80"/>
      <c r="AD805" s="80"/>
      <c r="AE805" s="78"/>
      <c r="AF805" s="78"/>
      <c r="AG805" s="80"/>
      <c r="AH805" s="80"/>
      <c r="AI805" s="80"/>
      <c r="AJ805" s="80"/>
      <c r="AK805" s="80"/>
      <c r="AL805" s="80"/>
      <c r="AM805" s="78"/>
      <c r="AN805" s="80"/>
      <c r="AO805" s="80"/>
      <c r="AP805" s="80"/>
      <c r="AQ805" s="80"/>
      <c r="AR805" s="80"/>
      <c r="AS805" s="80"/>
    </row>
    <row r="806" spans="1:45" x14ac:dyDescent="0.3">
      <c r="A806" s="10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0"/>
      <c r="O806" s="7"/>
      <c r="P806" s="7"/>
      <c r="Q806" s="34"/>
      <c r="R806" s="7"/>
      <c r="S806" s="81"/>
      <c r="T806" s="78"/>
      <c r="U806" s="78"/>
      <c r="V806" s="79"/>
      <c r="W806" s="79"/>
      <c r="X806" s="80"/>
      <c r="Y806" s="80"/>
      <c r="Z806" s="80"/>
      <c r="AA806" s="80"/>
      <c r="AB806" s="80"/>
      <c r="AC806" s="80"/>
      <c r="AD806" s="80"/>
      <c r="AE806" s="78"/>
      <c r="AF806" s="78"/>
      <c r="AG806" s="80"/>
      <c r="AH806" s="80"/>
      <c r="AI806" s="80"/>
      <c r="AJ806" s="80"/>
      <c r="AK806" s="80"/>
      <c r="AL806" s="80"/>
      <c r="AM806" s="78"/>
      <c r="AN806" s="80"/>
      <c r="AO806" s="80"/>
      <c r="AP806" s="80"/>
      <c r="AQ806" s="80"/>
      <c r="AR806" s="80"/>
      <c r="AS806" s="80"/>
    </row>
    <row r="807" spans="1:45" x14ac:dyDescent="0.3">
      <c r="A807" s="108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0"/>
      <c r="O807" s="7"/>
      <c r="P807" s="7"/>
      <c r="Q807" s="34"/>
      <c r="R807" s="7"/>
      <c r="S807" s="81"/>
      <c r="T807" s="78"/>
      <c r="U807" s="78"/>
      <c r="V807" s="79"/>
      <c r="W807" s="79"/>
      <c r="X807" s="80"/>
      <c r="Y807" s="80"/>
      <c r="Z807" s="80"/>
      <c r="AA807" s="80"/>
      <c r="AB807" s="80"/>
      <c r="AC807" s="80"/>
      <c r="AD807" s="80"/>
      <c r="AE807" s="78"/>
      <c r="AF807" s="78"/>
      <c r="AG807" s="80"/>
      <c r="AH807" s="80"/>
      <c r="AI807" s="80"/>
      <c r="AJ807" s="80"/>
      <c r="AK807" s="80"/>
      <c r="AL807" s="80"/>
      <c r="AM807" s="78"/>
      <c r="AN807" s="80"/>
      <c r="AO807" s="80"/>
      <c r="AP807" s="80"/>
      <c r="AQ807" s="80"/>
      <c r="AR807" s="80"/>
      <c r="AS807" s="80"/>
    </row>
    <row r="808" spans="1:45" x14ac:dyDescent="0.3">
      <c r="A808" s="10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0"/>
      <c r="O808" s="8"/>
      <c r="P808" s="7"/>
      <c r="Q808" s="34"/>
      <c r="R808" s="7"/>
      <c r="S808" s="81"/>
      <c r="T808" s="78"/>
      <c r="U808" s="78"/>
      <c r="V808" s="79"/>
      <c r="W808" s="79"/>
      <c r="X808" s="80"/>
      <c r="Y808" s="80"/>
      <c r="Z808" s="80"/>
      <c r="AA808" s="80"/>
      <c r="AB808" s="80"/>
      <c r="AC808" s="80"/>
      <c r="AD808" s="80"/>
      <c r="AE808" s="78"/>
      <c r="AF808" s="78"/>
      <c r="AG808" s="80"/>
      <c r="AH808" s="80"/>
      <c r="AI808" s="80"/>
      <c r="AJ808" s="80"/>
      <c r="AK808" s="80"/>
      <c r="AL808" s="80"/>
      <c r="AM808" s="78"/>
      <c r="AN808" s="80"/>
      <c r="AO808" s="80"/>
      <c r="AP808" s="80"/>
      <c r="AQ808" s="80"/>
      <c r="AR808" s="80"/>
      <c r="AS808" s="80"/>
    </row>
    <row r="809" spans="1:45" x14ac:dyDescent="0.3">
      <c r="A809" s="10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0"/>
      <c r="O809" s="7"/>
      <c r="P809" s="7"/>
      <c r="Q809" s="34"/>
      <c r="R809" s="7"/>
      <c r="S809" s="81"/>
      <c r="T809" s="78"/>
      <c r="U809" s="78"/>
      <c r="V809" s="79"/>
      <c r="W809" s="79"/>
      <c r="X809" s="80"/>
      <c r="Y809" s="80"/>
      <c r="Z809" s="80"/>
      <c r="AA809" s="80"/>
      <c r="AB809" s="80"/>
      <c r="AC809" s="80"/>
      <c r="AD809" s="80"/>
      <c r="AE809" s="78"/>
      <c r="AF809" s="78"/>
      <c r="AG809" s="80"/>
      <c r="AH809" s="80"/>
      <c r="AI809" s="80"/>
      <c r="AJ809" s="80"/>
      <c r="AK809" s="80"/>
      <c r="AL809" s="80"/>
      <c r="AM809" s="78"/>
      <c r="AN809" s="80"/>
      <c r="AO809" s="80"/>
      <c r="AP809" s="80"/>
      <c r="AQ809" s="80"/>
      <c r="AR809" s="80"/>
      <c r="AS809" s="80"/>
    </row>
    <row r="810" spans="1:45" x14ac:dyDescent="0.3">
      <c r="A810" s="10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0"/>
      <c r="O810" s="7"/>
      <c r="P810" s="7"/>
      <c r="Q810" s="34"/>
      <c r="R810" s="7"/>
      <c r="S810" s="81"/>
      <c r="T810" s="78"/>
      <c r="U810" s="78"/>
      <c r="V810" s="79"/>
      <c r="W810" s="79"/>
      <c r="X810" s="80"/>
      <c r="Y810" s="80"/>
      <c r="Z810" s="80"/>
      <c r="AA810" s="80"/>
      <c r="AB810" s="80"/>
      <c r="AC810" s="80"/>
      <c r="AD810" s="80"/>
      <c r="AE810" s="78"/>
      <c r="AF810" s="78"/>
      <c r="AG810" s="80"/>
      <c r="AH810" s="80"/>
      <c r="AI810" s="80"/>
      <c r="AJ810" s="80"/>
      <c r="AK810" s="80"/>
      <c r="AL810" s="80"/>
      <c r="AM810" s="78"/>
      <c r="AN810" s="80"/>
      <c r="AO810" s="80"/>
      <c r="AP810" s="80"/>
      <c r="AQ810" s="80"/>
      <c r="AR810" s="80"/>
      <c r="AS810" s="80"/>
    </row>
    <row r="811" spans="1:45" x14ac:dyDescent="0.3">
      <c r="A811" s="10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0"/>
      <c r="O811" s="8"/>
      <c r="P811" s="7"/>
      <c r="Q811" s="34"/>
      <c r="R811" s="7"/>
      <c r="S811" s="81"/>
      <c r="T811" s="78"/>
      <c r="U811" s="78"/>
      <c r="V811" s="79"/>
      <c r="W811" s="79"/>
      <c r="X811" s="80"/>
      <c r="Y811" s="80"/>
      <c r="Z811" s="80"/>
      <c r="AA811" s="80"/>
      <c r="AB811" s="80"/>
      <c r="AC811" s="80"/>
      <c r="AD811" s="80"/>
      <c r="AE811" s="78"/>
      <c r="AF811" s="78"/>
      <c r="AG811" s="80"/>
      <c r="AH811" s="80"/>
      <c r="AI811" s="80"/>
      <c r="AJ811" s="80"/>
      <c r="AK811" s="80"/>
      <c r="AL811" s="80"/>
      <c r="AM811" s="78"/>
      <c r="AN811" s="80"/>
      <c r="AO811" s="80"/>
      <c r="AP811" s="80"/>
      <c r="AQ811" s="80"/>
      <c r="AR811" s="80"/>
      <c r="AS811" s="80"/>
    </row>
    <row r="812" spans="1:45" x14ac:dyDescent="0.3">
      <c r="A812" s="10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0"/>
      <c r="O812" s="7"/>
      <c r="P812" s="7"/>
      <c r="Q812" s="34"/>
      <c r="R812" s="7"/>
      <c r="S812" s="81"/>
      <c r="T812" s="78"/>
      <c r="U812" s="78"/>
      <c r="V812" s="79"/>
      <c r="W812" s="79"/>
      <c r="X812" s="80"/>
      <c r="Y812" s="80"/>
      <c r="Z812" s="80"/>
      <c r="AA812" s="80"/>
      <c r="AB812" s="80"/>
      <c r="AC812" s="80"/>
      <c r="AD812" s="80"/>
      <c r="AE812" s="78"/>
      <c r="AF812" s="78"/>
      <c r="AG812" s="80"/>
      <c r="AH812" s="80"/>
      <c r="AI812" s="80"/>
      <c r="AJ812" s="80"/>
      <c r="AK812" s="80"/>
      <c r="AL812" s="80"/>
      <c r="AM812" s="78"/>
      <c r="AN812" s="80"/>
      <c r="AO812" s="80"/>
      <c r="AP812" s="80"/>
      <c r="AQ812" s="80"/>
      <c r="AR812" s="80"/>
      <c r="AS812" s="80"/>
    </row>
    <row r="813" spans="1:45" x14ac:dyDescent="0.3">
      <c r="A813" s="10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0"/>
      <c r="O813" s="7"/>
      <c r="P813" s="7"/>
      <c r="Q813" s="34"/>
      <c r="R813" s="7"/>
      <c r="S813" s="81"/>
      <c r="T813" s="78"/>
      <c r="U813" s="78"/>
      <c r="V813" s="79"/>
      <c r="W813" s="79"/>
      <c r="X813" s="80"/>
      <c r="Y813" s="80"/>
      <c r="Z813" s="80"/>
      <c r="AA813" s="80"/>
      <c r="AB813" s="80"/>
      <c r="AC813" s="80"/>
      <c r="AD813" s="80"/>
      <c r="AE813" s="78"/>
      <c r="AF813" s="78"/>
      <c r="AG813" s="80"/>
      <c r="AH813" s="80"/>
      <c r="AI813" s="80"/>
      <c r="AJ813" s="80"/>
      <c r="AK813" s="80"/>
      <c r="AL813" s="80"/>
      <c r="AM813" s="78"/>
      <c r="AN813" s="80"/>
      <c r="AO813" s="80"/>
      <c r="AP813" s="80"/>
      <c r="AQ813" s="80"/>
      <c r="AR813" s="80"/>
      <c r="AS813" s="80"/>
    </row>
    <row r="814" spans="1:45" x14ac:dyDescent="0.3">
      <c r="A814" s="10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0"/>
      <c r="O814" s="7"/>
      <c r="P814" s="7"/>
      <c r="Q814" s="34"/>
      <c r="R814" s="7"/>
      <c r="S814" s="81"/>
      <c r="T814" s="78"/>
      <c r="U814" s="78"/>
      <c r="V814" s="79"/>
      <c r="W814" s="79"/>
      <c r="X814" s="80"/>
      <c r="Y814" s="80"/>
      <c r="Z814" s="80"/>
      <c r="AA814" s="80"/>
      <c r="AB814" s="80"/>
      <c r="AC814" s="80"/>
      <c r="AD814" s="80"/>
      <c r="AE814" s="78"/>
      <c r="AF814" s="78"/>
      <c r="AG814" s="80"/>
      <c r="AH814" s="80"/>
      <c r="AI814" s="80"/>
      <c r="AJ814" s="80"/>
      <c r="AK814" s="80"/>
      <c r="AL814" s="80"/>
      <c r="AM814" s="78"/>
      <c r="AN814" s="80"/>
      <c r="AO814" s="80"/>
      <c r="AP814" s="80"/>
      <c r="AQ814" s="80"/>
      <c r="AR814" s="80"/>
      <c r="AS814" s="80"/>
    </row>
    <row r="815" spans="1:45" x14ac:dyDescent="0.3">
      <c r="A815" s="10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0"/>
      <c r="O815" s="7"/>
      <c r="P815" s="7"/>
      <c r="Q815" s="34"/>
      <c r="R815" s="7"/>
      <c r="S815" s="81"/>
      <c r="T815" s="78"/>
      <c r="U815" s="78"/>
      <c r="V815" s="79"/>
      <c r="W815" s="79"/>
      <c r="X815" s="80"/>
      <c r="Y815" s="80"/>
      <c r="Z815" s="80"/>
      <c r="AA815" s="80"/>
      <c r="AB815" s="80"/>
      <c r="AC815" s="80"/>
      <c r="AD815" s="80"/>
      <c r="AE815" s="78"/>
      <c r="AF815" s="78"/>
      <c r="AG815" s="80"/>
      <c r="AH815" s="80"/>
      <c r="AI815" s="80"/>
      <c r="AJ815" s="80"/>
      <c r="AK815" s="80"/>
      <c r="AL815" s="80"/>
      <c r="AM815" s="78"/>
      <c r="AN815" s="80"/>
      <c r="AO815" s="80"/>
      <c r="AP815" s="80"/>
      <c r="AQ815" s="80"/>
      <c r="AR815" s="80"/>
      <c r="AS815" s="80"/>
    </row>
    <row r="816" spans="1:45" x14ac:dyDescent="0.3">
      <c r="A816" s="10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0"/>
      <c r="O816" s="7"/>
      <c r="P816" s="7"/>
      <c r="Q816" s="34"/>
      <c r="R816" s="7"/>
      <c r="S816" s="81"/>
      <c r="T816" s="78"/>
      <c r="U816" s="78"/>
      <c r="V816" s="79"/>
      <c r="W816" s="79"/>
      <c r="X816" s="80"/>
      <c r="Y816" s="80"/>
      <c r="Z816" s="80"/>
      <c r="AA816" s="80"/>
      <c r="AB816" s="80"/>
      <c r="AC816" s="80"/>
      <c r="AD816" s="80"/>
      <c r="AE816" s="78"/>
      <c r="AF816" s="78"/>
      <c r="AG816" s="80"/>
      <c r="AH816" s="80"/>
      <c r="AI816" s="80"/>
      <c r="AJ816" s="80"/>
      <c r="AK816" s="80"/>
      <c r="AL816" s="80"/>
      <c r="AM816" s="78"/>
      <c r="AN816" s="80"/>
      <c r="AO816" s="80"/>
      <c r="AP816" s="80"/>
      <c r="AQ816" s="80"/>
      <c r="AR816" s="80"/>
      <c r="AS816" s="80"/>
    </row>
    <row r="817" spans="1:45" x14ac:dyDescent="0.3">
      <c r="A817" s="10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0"/>
      <c r="O817" s="7"/>
      <c r="P817" s="7"/>
      <c r="Q817" s="34"/>
      <c r="R817" s="7"/>
      <c r="S817" s="81"/>
      <c r="T817" s="78"/>
      <c r="U817" s="78"/>
      <c r="V817" s="79"/>
      <c r="W817" s="79"/>
      <c r="X817" s="80"/>
      <c r="Y817" s="80"/>
      <c r="Z817" s="80"/>
      <c r="AA817" s="80"/>
      <c r="AB817" s="80"/>
      <c r="AC817" s="80"/>
      <c r="AD817" s="80"/>
      <c r="AE817" s="78"/>
      <c r="AF817" s="78"/>
      <c r="AG817" s="80"/>
      <c r="AH817" s="80"/>
      <c r="AI817" s="80"/>
      <c r="AJ817" s="80"/>
      <c r="AK817" s="80"/>
      <c r="AL817" s="80"/>
      <c r="AM817" s="78"/>
      <c r="AN817" s="80"/>
      <c r="AO817" s="80"/>
      <c r="AP817" s="80"/>
      <c r="AQ817" s="80"/>
      <c r="AR817" s="80"/>
      <c r="AS817" s="80"/>
    </row>
    <row r="818" spans="1:45" x14ac:dyDescent="0.3">
      <c r="A818" s="10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0"/>
      <c r="O818" s="7"/>
      <c r="P818" s="7"/>
      <c r="Q818" s="34"/>
      <c r="R818" s="7"/>
      <c r="S818" s="81"/>
      <c r="T818" s="78"/>
      <c r="U818" s="78"/>
      <c r="V818" s="79"/>
      <c r="W818" s="79"/>
      <c r="X818" s="80"/>
      <c r="Y818" s="80"/>
      <c r="Z818" s="80"/>
      <c r="AA818" s="80"/>
      <c r="AB818" s="80"/>
      <c r="AC818" s="80"/>
      <c r="AD818" s="80"/>
      <c r="AE818" s="78"/>
      <c r="AF818" s="78"/>
      <c r="AG818" s="80"/>
      <c r="AH818" s="80"/>
      <c r="AI818" s="80"/>
      <c r="AJ818" s="80"/>
      <c r="AK818" s="80"/>
      <c r="AL818" s="80"/>
      <c r="AM818" s="78"/>
      <c r="AN818" s="80"/>
      <c r="AO818" s="80"/>
      <c r="AP818" s="80"/>
      <c r="AQ818" s="80"/>
      <c r="AR818" s="80"/>
      <c r="AS818" s="80"/>
    </row>
    <row r="819" spans="1:45" x14ac:dyDescent="0.3">
      <c r="A819" s="10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0"/>
      <c r="O819" s="7"/>
      <c r="P819" s="7"/>
      <c r="Q819" s="34"/>
      <c r="R819" s="7"/>
      <c r="S819" s="81"/>
      <c r="T819" s="78"/>
      <c r="U819" s="78"/>
      <c r="V819" s="79"/>
      <c r="W819" s="79"/>
      <c r="X819" s="80"/>
      <c r="Y819" s="80"/>
      <c r="Z819" s="80"/>
      <c r="AA819" s="80"/>
      <c r="AB819" s="80"/>
      <c r="AC819" s="80"/>
      <c r="AD819" s="80"/>
      <c r="AE819" s="78"/>
      <c r="AF819" s="78"/>
      <c r="AG819" s="80"/>
      <c r="AH819" s="80"/>
      <c r="AI819" s="80"/>
      <c r="AJ819" s="80"/>
      <c r="AK819" s="80"/>
      <c r="AL819" s="80"/>
      <c r="AM819" s="78"/>
      <c r="AN819" s="80"/>
      <c r="AO819" s="80"/>
      <c r="AP819" s="80"/>
      <c r="AQ819" s="80"/>
      <c r="AR819" s="80"/>
      <c r="AS819" s="80"/>
    </row>
    <row r="820" spans="1:45" x14ac:dyDescent="0.3">
      <c r="A820" s="10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0"/>
      <c r="O820" s="7"/>
      <c r="P820" s="7"/>
      <c r="Q820" s="34"/>
      <c r="R820" s="7"/>
      <c r="S820" s="81"/>
      <c r="T820" s="78"/>
      <c r="U820" s="78"/>
      <c r="V820" s="79"/>
      <c r="W820" s="79"/>
      <c r="X820" s="80"/>
      <c r="Y820" s="80"/>
      <c r="Z820" s="80"/>
      <c r="AA820" s="80"/>
      <c r="AB820" s="80"/>
      <c r="AC820" s="80"/>
      <c r="AD820" s="80"/>
      <c r="AE820" s="78"/>
      <c r="AF820" s="78"/>
      <c r="AG820" s="80"/>
      <c r="AH820" s="80"/>
      <c r="AI820" s="80"/>
      <c r="AJ820" s="80"/>
      <c r="AK820" s="80"/>
      <c r="AL820" s="80"/>
      <c r="AM820" s="78"/>
      <c r="AN820" s="80"/>
      <c r="AO820" s="80"/>
      <c r="AP820" s="80"/>
      <c r="AQ820" s="80"/>
      <c r="AR820" s="80"/>
      <c r="AS820" s="80"/>
    </row>
    <row r="821" spans="1:45" x14ac:dyDescent="0.3">
      <c r="A821" s="10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0"/>
      <c r="O821" s="7"/>
      <c r="P821" s="7"/>
      <c r="Q821" s="34"/>
      <c r="R821" s="7"/>
      <c r="S821" s="81"/>
      <c r="T821" s="78"/>
      <c r="U821" s="78"/>
      <c r="V821" s="79"/>
      <c r="W821" s="79"/>
      <c r="X821" s="80"/>
      <c r="Y821" s="80"/>
      <c r="Z821" s="80"/>
      <c r="AA821" s="80"/>
      <c r="AB821" s="80"/>
      <c r="AC821" s="80"/>
      <c r="AD821" s="80"/>
      <c r="AE821" s="78"/>
      <c r="AF821" s="78"/>
      <c r="AG821" s="80"/>
      <c r="AH821" s="80"/>
      <c r="AI821" s="80"/>
      <c r="AJ821" s="80"/>
      <c r="AK821" s="80"/>
      <c r="AL821" s="80"/>
      <c r="AM821" s="78"/>
      <c r="AN821" s="80"/>
      <c r="AO821" s="80"/>
      <c r="AP821" s="80"/>
      <c r="AQ821" s="80"/>
      <c r="AR821" s="80"/>
      <c r="AS821" s="80"/>
    </row>
    <row r="822" spans="1:45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0"/>
      <c r="O822" s="7"/>
      <c r="P822" s="7"/>
      <c r="Q822" s="34"/>
      <c r="R822" s="7"/>
      <c r="S822" s="81"/>
      <c r="T822" s="78"/>
      <c r="U822" s="78"/>
      <c r="V822" s="79"/>
      <c r="W822" s="79"/>
      <c r="X822" s="80"/>
      <c r="Y822" s="80"/>
      <c r="Z822" s="80"/>
      <c r="AA822" s="80"/>
      <c r="AB822" s="80"/>
      <c r="AC822" s="80"/>
      <c r="AD822" s="80"/>
      <c r="AE822" s="78"/>
      <c r="AF822" s="78"/>
      <c r="AG822" s="80"/>
      <c r="AH822" s="80"/>
      <c r="AI822" s="80"/>
      <c r="AJ822" s="80"/>
      <c r="AK822" s="80"/>
      <c r="AL822" s="80"/>
      <c r="AM822" s="78"/>
      <c r="AN822" s="80"/>
      <c r="AO822" s="80"/>
      <c r="AP822" s="80"/>
      <c r="AQ822" s="80"/>
      <c r="AR822" s="80"/>
      <c r="AS822" s="80"/>
    </row>
    <row r="823" spans="1:45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0"/>
      <c r="O823" s="7"/>
      <c r="P823" s="7"/>
      <c r="Q823" s="34"/>
      <c r="R823" s="7"/>
      <c r="S823" s="81"/>
      <c r="T823" s="78"/>
      <c r="U823" s="78"/>
      <c r="V823" s="79"/>
      <c r="W823" s="79"/>
      <c r="X823" s="80"/>
      <c r="Y823" s="80"/>
      <c r="Z823" s="80"/>
      <c r="AA823" s="80"/>
      <c r="AB823" s="80"/>
      <c r="AC823" s="80"/>
      <c r="AD823" s="80"/>
      <c r="AE823" s="78"/>
      <c r="AF823" s="78"/>
      <c r="AG823" s="80"/>
      <c r="AH823" s="80"/>
      <c r="AI823" s="80"/>
      <c r="AJ823" s="80"/>
      <c r="AK823" s="80"/>
      <c r="AL823" s="80"/>
      <c r="AM823" s="78"/>
      <c r="AN823" s="80"/>
      <c r="AO823" s="80"/>
      <c r="AP823" s="80"/>
      <c r="AQ823" s="80"/>
      <c r="AR823" s="80"/>
      <c r="AS823" s="80"/>
    </row>
    <row r="824" spans="1:45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0"/>
      <c r="O824" s="7"/>
      <c r="P824" s="7"/>
      <c r="Q824" s="34"/>
      <c r="R824" s="7"/>
      <c r="S824" s="81"/>
      <c r="T824" s="78"/>
      <c r="U824" s="78"/>
      <c r="V824" s="79"/>
      <c r="W824" s="79"/>
      <c r="X824" s="80"/>
      <c r="Y824" s="80"/>
      <c r="Z824" s="80"/>
      <c r="AA824" s="80"/>
      <c r="AB824" s="80"/>
      <c r="AC824" s="80"/>
      <c r="AD824" s="80"/>
      <c r="AE824" s="78"/>
      <c r="AF824" s="78"/>
      <c r="AG824" s="80"/>
      <c r="AH824" s="80"/>
      <c r="AI824" s="80"/>
      <c r="AJ824" s="80"/>
      <c r="AK824" s="80"/>
      <c r="AL824" s="80"/>
      <c r="AM824" s="78"/>
      <c r="AN824" s="80"/>
      <c r="AO824" s="80"/>
      <c r="AP824" s="80"/>
      <c r="AQ824" s="80"/>
      <c r="AR824" s="80"/>
      <c r="AS824" s="80"/>
    </row>
    <row r="825" spans="1:45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0"/>
      <c r="O825" s="7"/>
      <c r="P825" s="7"/>
      <c r="Q825" s="34"/>
      <c r="R825" s="7"/>
      <c r="S825" s="81"/>
      <c r="T825" s="78"/>
      <c r="U825" s="78"/>
      <c r="V825" s="79"/>
      <c r="W825" s="79"/>
      <c r="X825" s="80"/>
      <c r="Y825" s="80"/>
      <c r="Z825" s="80"/>
      <c r="AA825" s="80"/>
      <c r="AB825" s="80"/>
      <c r="AC825" s="80"/>
      <c r="AD825" s="80"/>
      <c r="AE825" s="78"/>
      <c r="AF825" s="78"/>
      <c r="AG825" s="80"/>
      <c r="AH825" s="80"/>
      <c r="AI825" s="80"/>
      <c r="AJ825" s="80"/>
      <c r="AK825" s="80"/>
      <c r="AL825" s="80"/>
      <c r="AM825" s="78"/>
      <c r="AN825" s="80"/>
      <c r="AO825" s="80"/>
      <c r="AP825" s="80"/>
      <c r="AQ825" s="80"/>
      <c r="AR825" s="80"/>
      <c r="AS825" s="80"/>
    </row>
    <row r="826" spans="1:45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0"/>
      <c r="O826" s="7"/>
      <c r="P826" s="7"/>
      <c r="Q826" s="34"/>
      <c r="R826" s="7"/>
      <c r="S826" s="81"/>
      <c r="T826" s="78"/>
      <c r="U826" s="78"/>
      <c r="V826" s="79"/>
      <c r="W826" s="79"/>
      <c r="X826" s="80"/>
      <c r="Y826" s="80"/>
      <c r="Z826" s="80"/>
      <c r="AA826" s="80"/>
      <c r="AB826" s="80"/>
      <c r="AC826" s="80"/>
      <c r="AD826" s="80"/>
      <c r="AE826" s="78"/>
      <c r="AF826" s="78"/>
      <c r="AG826" s="80"/>
      <c r="AH826" s="80"/>
      <c r="AI826" s="80"/>
      <c r="AJ826" s="80"/>
      <c r="AK826" s="80"/>
      <c r="AL826" s="80"/>
      <c r="AM826" s="78"/>
      <c r="AN826" s="80"/>
      <c r="AO826" s="80"/>
      <c r="AP826" s="80"/>
      <c r="AQ826" s="80"/>
      <c r="AR826" s="80"/>
      <c r="AS826" s="80"/>
    </row>
    <row r="827" spans="1:45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0"/>
      <c r="O827" s="7"/>
      <c r="P827" s="7"/>
      <c r="Q827" s="34"/>
      <c r="R827" s="7"/>
      <c r="S827" s="81"/>
      <c r="T827" s="78"/>
      <c r="U827" s="78"/>
      <c r="V827" s="79"/>
      <c r="W827" s="79"/>
      <c r="X827" s="80"/>
      <c r="Y827" s="80"/>
      <c r="Z827" s="80"/>
      <c r="AA827" s="80"/>
      <c r="AB827" s="80"/>
      <c r="AC827" s="80"/>
      <c r="AD827" s="80"/>
      <c r="AE827" s="78"/>
      <c r="AF827" s="78"/>
      <c r="AG827" s="80"/>
      <c r="AH827" s="80"/>
      <c r="AI827" s="80"/>
      <c r="AJ827" s="80"/>
      <c r="AK827" s="80"/>
      <c r="AL827" s="80"/>
      <c r="AM827" s="78"/>
      <c r="AN827" s="80"/>
      <c r="AO827" s="80"/>
      <c r="AP827" s="80"/>
      <c r="AQ827" s="80"/>
      <c r="AR827" s="80"/>
      <c r="AS827" s="80"/>
    </row>
    <row r="828" spans="1:45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0"/>
      <c r="O828" s="7"/>
      <c r="P828" s="7"/>
      <c r="Q828" s="34"/>
      <c r="R828" s="7"/>
      <c r="S828" s="81"/>
      <c r="T828" s="78"/>
      <c r="U828" s="78"/>
      <c r="V828" s="79"/>
      <c r="W828" s="79"/>
      <c r="X828" s="80"/>
      <c r="Y828" s="80"/>
      <c r="Z828" s="80"/>
      <c r="AA828" s="80"/>
      <c r="AB828" s="80"/>
      <c r="AC828" s="80"/>
      <c r="AD828" s="80"/>
      <c r="AE828" s="78"/>
      <c r="AF828" s="78"/>
      <c r="AG828" s="80"/>
      <c r="AH828" s="80"/>
      <c r="AI828" s="80"/>
      <c r="AJ828" s="80"/>
      <c r="AK828" s="80"/>
      <c r="AL828" s="80"/>
      <c r="AM828" s="78"/>
      <c r="AN828" s="80"/>
      <c r="AO828" s="80"/>
      <c r="AP828" s="80"/>
      <c r="AQ828" s="80"/>
      <c r="AR828" s="80"/>
      <c r="AS828" s="80"/>
    </row>
    <row r="829" spans="1:45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0"/>
      <c r="O829" s="7"/>
      <c r="P829" s="7"/>
      <c r="Q829" s="34"/>
      <c r="R829" s="7"/>
      <c r="S829" s="81"/>
      <c r="T829" s="78"/>
      <c r="U829" s="78"/>
      <c r="V829" s="79"/>
      <c r="W829" s="79"/>
      <c r="X829" s="80"/>
      <c r="Y829" s="80"/>
      <c r="Z829" s="80"/>
      <c r="AA829" s="80"/>
      <c r="AB829" s="80"/>
      <c r="AC829" s="80"/>
      <c r="AD829" s="80"/>
      <c r="AE829" s="78"/>
      <c r="AF829" s="78"/>
      <c r="AG829" s="80"/>
      <c r="AH829" s="80"/>
      <c r="AI829" s="80"/>
      <c r="AJ829" s="80"/>
      <c r="AK829" s="80"/>
      <c r="AL829" s="80"/>
      <c r="AM829" s="78"/>
      <c r="AN829" s="80"/>
      <c r="AO829" s="80"/>
      <c r="AP829" s="80"/>
      <c r="AQ829" s="80"/>
      <c r="AR829" s="80"/>
      <c r="AS829" s="80"/>
    </row>
    <row r="830" spans="1:45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0"/>
      <c r="O830" s="7"/>
      <c r="P830" s="7"/>
      <c r="Q830" s="34"/>
      <c r="R830" s="7"/>
      <c r="S830" s="81"/>
      <c r="T830" s="78"/>
      <c r="U830" s="78"/>
      <c r="V830" s="79"/>
      <c r="W830" s="79"/>
      <c r="X830" s="80"/>
      <c r="Y830" s="80"/>
      <c r="Z830" s="80"/>
      <c r="AA830" s="80"/>
      <c r="AB830" s="80"/>
      <c r="AC830" s="80"/>
      <c r="AD830" s="80"/>
      <c r="AE830" s="78"/>
      <c r="AF830" s="78"/>
      <c r="AG830" s="80"/>
      <c r="AH830" s="80"/>
      <c r="AI830" s="80"/>
      <c r="AJ830" s="80"/>
      <c r="AK830" s="80"/>
      <c r="AL830" s="80"/>
      <c r="AM830" s="78"/>
      <c r="AN830" s="80"/>
      <c r="AO830" s="80"/>
      <c r="AP830" s="80"/>
      <c r="AQ830" s="80"/>
      <c r="AR830" s="80"/>
      <c r="AS830" s="80"/>
    </row>
    <row r="831" spans="1:45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0"/>
      <c r="O831" s="7"/>
      <c r="P831" s="7"/>
      <c r="Q831" s="34"/>
      <c r="R831" s="7"/>
      <c r="S831" s="81"/>
      <c r="T831" s="78"/>
      <c r="U831" s="78"/>
      <c r="V831" s="79"/>
      <c r="W831" s="79"/>
      <c r="X831" s="80"/>
      <c r="Y831" s="80"/>
      <c r="Z831" s="80"/>
      <c r="AA831" s="80"/>
      <c r="AB831" s="80"/>
      <c r="AC831" s="80"/>
      <c r="AD831" s="80"/>
      <c r="AE831" s="78"/>
      <c r="AF831" s="78"/>
      <c r="AG831" s="80"/>
      <c r="AH831" s="80"/>
      <c r="AI831" s="80"/>
      <c r="AJ831" s="80"/>
      <c r="AK831" s="80"/>
      <c r="AL831" s="80"/>
      <c r="AM831" s="78"/>
      <c r="AN831" s="80"/>
      <c r="AO831" s="80"/>
      <c r="AP831" s="80"/>
      <c r="AQ831" s="80"/>
      <c r="AR831" s="80"/>
      <c r="AS831" s="80"/>
    </row>
    <row r="832" spans="1:45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0"/>
      <c r="O832" s="7"/>
      <c r="P832" s="7"/>
      <c r="Q832" s="34"/>
      <c r="R832" s="7"/>
      <c r="S832" s="81"/>
      <c r="T832" s="78"/>
      <c r="U832" s="78"/>
      <c r="V832" s="79"/>
      <c r="W832" s="79"/>
      <c r="X832" s="80"/>
      <c r="Y832" s="80"/>
      <c r="Z832" s="80"/>
      <c r="AA832" s="80"/>
      <c r="AB832" s="80"/>
      <c r="AC832" s="80"/>
      <c r="AD832" s="80"/>
      <c r="AE832" s="78"/>
      <c r="AF832" s="78"/>
      <c r="AG832" s="80"/>
      <c r="AH832" s="80"/>
      <c r="AI832" s="80"/>
      <c r="AJ832" s="80"/>
      <c r="AK832" s="80"/>
      <c r="AL832" s="80"/>
      <c r="AM832" s="78"/>
      <c r="AN832" s="80"/>
      <c r="AO832" s="80"/>
      <c r="AP832" s="80"/>
      <c r="AQ832" s="80"/>
      <c r="AR832" s="80"/>
      <c r="AS832" s="80"/>
    </row>
    <row r="833" spans="1:45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0"/>
      <c r="O833" s="7"/>
      <c r="P833" s="7"/>
      <c r="Q833" s="34"/>
      <c r="R833" s="7"/>
      <c r="S833" s="81"/>
      <c r="T833" s="78"/>
      <c r="U833" s="78"/>
      <c r="V833" s="79"/>
      <c r="W833" s="79"/>
      <c r="X833" s="80"/>
      <c r="Y833" s="80"/>
      <c r="Z833" s="80"/>
      <c r="AA833" s="80"/>
      <c r="AB833" s="80"/>
      <c r="AC833" s="80"/>
      <c r="AD833" s="80"/>
      <c r="AE833" s="78"/>
      <c r="AF833" s="78"/>
      <c r="AG833" s="80"/>
      <c r="AH833" s="80"/>
      <c r="AI833" s="80"/>
      <c r="AJ833" s="80"/>
      <c r="AK833" s="80"/>
      <c r="AL833" s="80"/>
      <c r="AM833" s="78"/>
      <c r="AN833" s="80"/>
      <c r="AO833" s="80"/>
      <c r="AP833" s="80"/>
      <c r="AQ833" s="80"/>
      <c r="AR833" s="80"/>
      <c r="AS833" s="80"/>
    </row>
    <row r="834" spans="1:45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0"/>
      <c r="O834" s="7"/>
      <c r="P834" s="7"/>
      <c r="Q834" s="34"/>
      <c r="R834" s="7"/>
      <c r="S834" s="81"/>
      <c r="T834" s="78"/>
      <c r="U834" s="78"/>
      <c r="V834" s="79"/>
      <c r="W834" s="79"/>
      <c r="X834" s="80"/>
      <c r="Y834" s="80"/>
      <c r="Z834" s="80"/>
      <c r="AA834" s="80"/>
      <c r="AB834" s="80"/>
      <c r="AC834" s="80"/>
      <c r="AD834" s="80"/>
      <c r="AE834" s="78"/>
      <c r="AF834" s="78"/>
      <c r="AG834" s="80"/>
      <c r="AH834" s="80"/>
      <c r="AI834" s="80"/>
      <c r="AJ834" s="80"/>
      <c r="AK834" s="80"/>
      <c r="AL834" s="80"/>
      <c r="AM834" s="78"/>
      <c r="AN834" s="80"/>
      <c r="AO834" s="80"/>
      <c r="AP834" s="80"/>
      <c r="AQ834" s="80"/>
      <c r="AR834" s="80"/>
      <c r="AS834" s="80"/>
    </row>
    <row r="835" spans="1:45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0"/>
      <c r="O835" s="7"/>
      <c r="P835" s="7"/>
      <c r="Q835" s="34"/>
      <c r="R835" s="7"/>
      <c r="S835" s="81"/>
      <c r="T835" s="78"/>
      <c r="U835" s="78"/>
      <c r="V835" s="79"/>
      <c r="W835" s="79"/>
      <c r="X835" s="80"/>
      <c r="Y835" s="80"/>
      <c r="Z835" s="80"/>
      <c r="AA835" s="80"/>
      <c r="AB835" s="80"/>
      <c r="AC835" s="80"/>
      <c r="AD835" s="80"/>
      <c r="AE835" s="78"/>
      <c r="AF835" s="78"/>
      <c r="AG835" s="80"/>
      <c r="AH835" s="80"/>
      <c r="AI835" s="80"/>
      <c r="AJ835" s="80"/>
      <c r="AK835" s="80"/>
      <c r="AL835" s="80"/>
      <c r="AM835" s="78"/>
      <c r="AN835" s="80"/>
      <c r="AO835" s="80"/>
      <c r="AP835" s="80"/>
      <c r="AQ835" s="80"/>
      <c r="AR835" s="80"/>
      <c r="AS835" s="80"/>
    </row>
    <row r="836" spans="1:45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0"/>
      <c r="O836" s="7"/>
      <c r="P836" s="7"/>
      <c r="Q836" s="34"/>
      <c r="R836" s="7"/>
      <c r="S836" s="81"/>
      <c r="T836" s="78"/>
      <c r="U836" s="78"/>
      <c r="V836" s="79"/>
      <c r="W836" s="79"/>
      <c r="X836" s="80"/>
      <c r="Y836" s="80"/>
      <c r="Z836" s="80"/>
      <c r="AA836" s="80"/>
      <c r="AB836" s="80"/>
      <c r="AC836" s="80"/>
      <c r="AD836" s="80"/>
      <c r="AE836" s="78"/>
      <c r="AF836" s="78"/>
      <c r="AG836" s="80"/>
      <c r="AH836" s="80"/>
      <c r="AI836" s="80"/>
      <c r="AJ836" s="80"/>
      <c r="AK836" s="80"/>
      <c r="AL836" s="80"/>
      <c r="AM836" s="78"/>
      <c r="AN836" s="80"/>
      <c r="AO836" s="80"/>
      <c r="AP836" s="80"/>
      <c r="AQ836" s="80"/>
      <c r="AR836" s="80"/>
      <c r="AS836" s="80"/>
    </row>
    <row r="837" spans="1:45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0"/>
      <c r="O837" s="7"/>
      <c r="P837" s="7"/>
      <c r="Q837" s="34"/>
      <c r="R837" s="7"/>
      <c r="S837" s="81"/>
      <c r="T837" s="78"/>
      <c r="U837" s="78"/>
      <c r="V837" s="79"/>
      <c r="W837" s="79"/>
      <c r="X837" s="80"/>
      <c r="Y837" s="80"/>
      <c r="Z837" s="80"/>
      <c r="AA837" s="80"/>
      <c r="AB837" s="80"/>
      <c r="AC837" s="80"/>
      <c r="AD837" s="80"/>
      <c r="AE837" s="78"/>
      <c r="AF837" s="78"/>
      <c r="AG837" s="80"/>
      <c r="AH837" s="80"/>
      <c r="AI837" s="80"/>
      <c r="AJ837" s="80"/>
      <c r="AK837" s="80"/>
      <c r="AL837" s="80"/>
      <c r="AM837" s="78"/>
      <c r="AN837" s="80"/>
      <c r="AO837" s="80"/>
      <c r="AP837" s="80"/>
      <c r="AQ837" s="80"/>
      <c r="AR837" s="80"/>
      <c r="AS837" s="80"/>
    </row>
    <row r="838" spans="1:45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0"/>
      <c r="O838" s="7"/>
      <c r="P838" s="7"/>
      <c r="Q838" s="34"/>
      <c r="R838" s="7"/>
      <c r="S838" s="81"/>
      <c r="T838" s="78"/>
      <c r="U838" s="78"/>
      <c r="V838" s="79"/>
      <c r="W838" s="79"/>
      <c r="X838" s="80"/>
      <c r="Y838" s="80"/>
      <c r="Z838" s="80"/>
      <c r="AA838" s="80"/>
      <c r="AB838" s="80"/>
      <c r="AC838" s="80"/>
      <c r="AD838" s="80"/>
      <c r="AE838" s="78"/>
      <c r="AF838" s="78"/>
      <c r="AG838" s="80"/>
      <c r="AH838" s="80"/>
      <c r="AI838" s="80"/>
      <c r="AJ838" s="80"/>
      <c r="AK838" s="80"/>
      <c r="AL838" s="80"/>
      <c r="AM838" s="78"/>
      <c r="AN838" s="80"/>
      <c r="AO838" s="80"/>
      <c r="AP838" s="80"/>
      <c r="AQ838" s="80"/>
      <c r="AR838" s="80"/>
      <c r="AS838" s="80"/>
    </row>
    <row r="839" spans="1:45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0"/>
      <c r="O839" s="7"/>
      <c r="P839" s="7"/>
      <c r="Q839" s="34"/>
      <c r="R839" s="7"/>
      <c r="S839" s="81"/>
      <c r="T839" s="78"/>
      <c r="U839" s="78"/>
      <c r="V839" s="79"/>
      <c r="W839" s="79"/>
      <c r="X839" s="80"/>
      <c r="Y839" s="80"/>
      <c r="Z839" s="80"/>
      <c r="AA839" s="80"/>
      <c r="AB839" s="80"/>
      <c r="AC839" s="80"/>
      <c r="AD839" s="80"/>
      <c r="AE839" s="78"/>
      <c r="AF839" s="78"/>
      <c r="AG839" s="80"/>
      <c r="AH839" s="80"/>
      <c r="AI839" s="80"/>
      <c r="AJ839" s="80"/>
      <c r="AK839" s="80"/>
      <c r="AL839" s="80"/>
      <c r="AM839" s="78"/>
      <c r="AN839" s="80"/>
      <c r="AO839" s="80"/>
      <c r="AP839" s="80"/>
      <c r="AQ839" s="80"/>
      <c r="AR839" s="80"/>
      <c r="AS839" s="80"/>
    </row>
    <row r="840" spans="1:45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0"/>
      <c r="O840" s="7"/>
      <c r="P840" s="7"/>
      <c r="Q840" s="34"/>
      <c r="R840" s="7"/>
      <c r="S840" s="81"/>
      <c r="T840" s="78"/>
      <c r="U840" s="78"/>
      <c r="V840" s="79"/>
      <c r="W840" s="79"/>
      <c r="X840" s="80"/>
      <c r="Y840" s="80"/>
      <c r="Z840" s="80"/>
      <c r="AA840" s="80"/>
      <c r="AB840" s="80"/>
      <c r="AC840" s="80"/>
      <c r="AD840" s="80"/>
      <c r="AE840" s="78"/>
      <c r="AF840" s="78"/>
      <c r="AG840" s="80"/>
      <c r="AH840" s="80"/>
      <c r="AI840" s="80"/>
      <c r="AJ840" s="80"/>
      <c r="AK840" s="80"/>
      <c r="AL840" s="80"/>
      <c r="AM840" s="78"/>
      <c r="AN840" s="80"/>
      <c r="AO840" s="80"/>
      <c r="AP840" s="80"/>
      <c r="AQ840" s="80"/>
      <c r="AR840" s="80"/>
      <c r="AS840" s="80"/>
    </row>
    <row r="841" spans="1:45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0"/>
      <c r="O841" s="7"/>
      <c r="P841" s="7"/>
      <c r="Q841" s="34"/>
      <c r="R841" s="7"/>
      <c r="S841" s="81"/>
      <c r="T841" s="78"/>
      <c r="U841" s="78"/>
      <c r="V841" s="79"/>
      <c r="W841" s="79"/>
      <c r="X841" s="80"/>
      <c r="Y841" s="80"/>
      <c r="Z841" s="80"/>
      <c r="AA841" s="80"/>
      <c r="AB841" s="80"/>
      <c r="AC841" s="80"/>
      <c r="AD841" s="80"/>
      <c r="AE841" s="78"/>
      <c r="AF841" s="78"/>
      <c r="AG841" s="80"/>
      <c r="AH841" s="80"/>
      <c r="AI841" s="80"/>
      <c r="AJ841" s="80"/>
      <c r="AK841" s="80"/>
      <c r="AL841" s="80"/>
      <c r="AM841" s="78"/>
      <c r="AN841" s="80"/>
      <c r="AO841" s="80"/>
      <c r="AP841" s="80"/>
      <c r="AQ841" s="80"/>
      <c r="AR841" s="80"/>
      <c r="AS841" s="80"/>
    </row>
    <row r="842" spans="1:45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0"/>
      <c r="O842" s="7"/>
      <c r="P842" s="7"/>
      <c r="Q842" s="34"/>
      <c r="R842" s="7"/>
      <c r="S842" s="81"/>
      <c r="T842" s="78"/>
      <c r="U842" s="78"/>
      <c r="V842" s="79"/>
      <c r="W842" s="79"/>
      <c r="X842" s="80"/>
      <c r="Y842" s="80"/>
      <c r="Z842" s="80"/>
      <c r="AA842" s="80"/>
      <c r="AB842" s="80"/>
      <c r="AC842" s="80"/>
      <c r="AD842" s="80"/>
      <c r="AE842" s="78"/>
      <c r="AF842" s="78"/>
      <c r="AG842" s="80"/>
      <c r="AH842" s="80"/>
      <c r="AI842" s="80"/>
      <c r="AJ842" s="80"/>
      <c r="AK842" s="80"/>
      <c r="AL842" s="80"/>
      <c r="AM842" s="78"/>
      <c r="AN842" s="80"/>
      <c r="AO842" s="80"/>
      <c r="AP842" s="80"/>
      <c r="AQ842" s="80"/>
      <c r="AR842" s="80"/>
      <c r="AS842" s="80"/>
    </row>
    <row r="843" spans="1:45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0"/>
      <c r="O843" s="7"/>
      <c r="P843" s="7"/>
      <c r="Q843" s="34"/>
      <c r="R843" s="7"/>
      <c r="S843" s="81"/>
      <c r="T843" s="78"/>
      <c r="U843" s="78"/>
      <c r="V843" s="79"/>
      <c r="W843" s="79"/>
      <c r="X843" s="80"/>
      <c r="Y843" s="80"/>
      <c r="Z843" s="80"/>
      <c r="AA843" s="80"/>
      <c r="AB843" s="80"/>
      <c r="AC843" s="80"/>
      <c r="AD843" s="80"/>
      <c r="AE843" s="78"/>
      <c r="AF843" s="78"/>
      <c r="AG843" s="80"/>
      <c r="AH843" s="80"/>
      <c r="AI843" s="80"/>
      <c r="AJ843" s="80"/>
      <c r="AK843" s="80"/>
      <c r="AL843" s="80"/>
      <c r="AM843" s="78"/>
      <c r="AN843" s="80"/>
      <c r="AO843" s="80"/>
      <c r="AP843" s="80"/>
      <c r="AQ843" s="80"/>
      <c r="AR843" s="80"/>
      <c r="AS843" s="80"/>
    </row>
    <row r="844" spans="1:45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0"/>
      <c r="O844" s="7"/>
      <c r="P844" s="7"/>
      <c r="Q844" s="34"/>
      <c r="R844" s="7"/>
      <c r="S844" s="81"/>
      <c r="T844" s="78"/>
      <c r="U844" s="78"/>
      <c r="V844" s="79"/>
      <c r="W844" s="79"/>
      <c r="X844" s="80"/>
      <c r="Y844" s="80"/>
      <c r="Z844" s="80"/>
      <c r="AA844" s="80"/>
      <c r="AB844" s="80"/>
      <c r="AC844" s="80"/>
      <c r="AD844" s="80"/>
      <c r="AE844" s="78"/>
      <c r="AF844" s="78"/>
      <c r="AG844" s="80"/>
      <c r="AH844" s="80"/>
      <c r="AI844" s="80"/>
      <c r="AJ844" s="80"/>
      <c r="AK844" s="80"/>
      <c r="AL844" s="80"/>
      <c r="AM844" s="78"/>
      <c r="AN844" s="80"/>
      <c r="AO844" s="80"/>
      <c r="AP844" s="80"/>
      <c r="AQ844" s="80"/>
      <c r="AR844" s="80"/>
      <c r="AS844" s="80"/>
    </row>
    <row r="845" spans="1:45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0"/>
      <c r="O845" s="7"/>
      <c r="P845" s="7"/>
      <c r="Q845" s="34"/>
      <c r="R845" s="7"/>
      <c r="S845" s="81"/>
      <c r="T845" s="78"/>
      <c r="U845" s="78"/>
      <c r="V845" s="79"/>
      <c r="W845" s="79"/>
      <c r="X845" s="80"/>
      <c r="Y845" s="80"/>
      <c r="Z845" s="80"/>
      <c r="AA845" s="80"/>
      <c r="AB845" s="80"/>
      <c r="AC845" s="80"/>
      <c r="AD845" s="80"/>
      <c r="AE845" s="78"/>
      <c r="AF845" s="78"/>
      <c r="AG845" s="80"/>
      <c r="AH845" s="80"/>
      <c r="AI845" s="80"/>
      <c r="AJ845" s="80"/>
      <c r="AK845" s="80"/>
      <c r="AL845" s="80"/>
      <c r="AM845" s="78"/>
      <c r="AN845" s="80"/>
      <c r="AO845" s="80"/>
      <c r="AP845" s="80"/>
      <c r="AQ845" s="80"/>
      <c r="AR845" s="80"/>
      <c r="AS845" s="80"/>
    </row>
    <row r="846" spans="1:45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0"/>
      <c r="O846" s="8"/>
      <c r="P846" s="7"/>
      <c r="Q846" s="34"/>
      <c r="R846" s="7"/>
      <c r="S846" s="81"/>
      <c r="T846" s="78"/>
      <c r="U846" s="78"/>
      <c r="V846" s="79"/>
      <c r="W846" s="79"/>
      <c r="X846" s="80"/>
      <c r="Y846" s="80"/>
      <c r="Z846" s="80"/>
      <c r="AA846" s="80"/>
      <c r="AB846" s="80"/>
      <c r="AC846" s="80"/>
      <c r="AD846" s="80"/>
      <c r="AE846" s="78"/>
      <c r="AF846" s="78"/>
      <c r="AG846" s="80"/>
      <c r="AH846" s="80"/>
      <c r="AI846" s="80"/>
      <c r="AJ846" s="80"/>
      <c r="AK846" s="80"/>
      <c r="AL846" s="80"/>
      <c r="AM846" s="78"/>
      <c r="AN846" s="80"/>
      <c r="AO846" s="80"/>
      <c r="AP846" s="80"/>
      <c r="AQ846" s="80"/>
      <c r="AR846" s="80"/>
      <c r="AS846" s="80"/>
    </row>
    <row r="847" spans="1:45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0"/>
      <c r="O847" s="7"/>
      <c r="P847" s="7"/>
      <c r="Q847" s="34"/>
      <c r="R847" s="7"/>
      <c r="S847" s="81"/>
      <c r="T847" s="78"/>
      <c r="U847" s="78"/>
      <c r="V847" s="79"/>
      <c r="W847" s="79"/>
      <c r="X847" s="80"/>
      <c r="Y847" s="80"/>
      <c r="Z847" s="80"/>
      <c r="AA847" s="80"/>
      <c r="AB847" s="80"/>
      <c r="AC847" s="80"/>
      <c r="AD847" s="80"/>
      <c r="AE847" s="78"/>
      <c r="AF847" s="78"/>
      <c r="AG847" s="80"/>
      <c r="AH847" s="80"/>
      <c r="AI847" s="80"/>
      <c r="AJ847" s="80"/>
      <c r="AK847" s="80"/>
      <c r="AL847" s="80"/>
      <c r="AM847" s="78"/>
      <c r="AN847" s="80"/>
      <c r="AO847" s="80"/>
      <c r="AP847" s="80"/>
      <c r="AQ847" s="80"/>
      <c r="AR847" s="80"/>
      <c r="AS847" s="80"/>
    </row>
    <row r="848" spans="1:45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0"/>
      <c r="O848" s="7"/>
      <c r="P848" s="7"/>
      <c r="Q848" s="34"/>
      <c r="R848" s="7"/>
      <c r="S848" s="81"/>
      <c r="T848" s="78"/>
      <c r="U848" s="78"/>
      <c r="V848" s="79"/>
      <c r="W848" s="79"/>
      <c r="X848" s="80"/>
      <c r="Y848" s="80"/>
      <c r="Z848" s="80"/>
      <c r="AA848" s="80"/>
      <c r="AB848" s="80"/>
      <c r="AC848" s="80"/>
      <c r="AD848" s="80"/>
      <c r="AE848" s="78"/>
      <c r="AF848" s="78"/>
      <c r="AG848" s="80"/>
      <c r="AH848" s="80"/>
      <c r="AI848" s="80"/>
      <c r="AJ848" s="80"/>
      <c r="AK848" s="80"/>
      <c r="AL848" s="80"/>
      <c r="AM848" s="78"/>
      <c r="AN848" s="80"/>
      <c r="AO848" s="80"/>
      <c r="AP848" s="80"/>
      <c r="AQ848" s="80"/>
      <c r="AR848" s="80"/>
      <c r="AS848" s="80"/>
    </row>
    <row r="849" spans="1:45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0"/>
      <c r="O849" s="7"/>
      <c r="P849" s="7"/>
      <c r="Q849" s="34"/>
      <c r="R849" s="7"/>
      <c r="S849" s="81"/>
      <c r="T849" s="78"/>
      <c r="U849" s="78"/>
      <c r="V849" s="79"/>
      <c r="W849" s="79"/>
      <c r="X849" s="80"/>
      <c r="Y849" s="80"/>
      <c r="Z849" s="80"/>
      <c r="AA849" s="80"/>
      <c r="AB849" s="80"/>
      <c r="AC849" s="80"/>
      <c r="AD849" s="80"/>
      <c r="AE849" s="78"/>
      <c r="AF849" s="78"/>
      <c r="AG849" s="80"/>
      <c r="AH849" s="80"/>
      <c r="AI849" s="80"/>
      <c r="AJ849" s="80"/>
      <c r="AK849" s="80"/>
      <c r="AL849" s="80"/>
      <c r="AM849" s="78"/>
      <c r="AN849" s="80"/>
      <c r="AO849" s="80"/>
      <c r="AP849" s="80"/>
      <c r="AQ849" s="80"/>
      <c r="AR849" s="80"/>
      <c r="AS849" s="80"/>
    </row>
    <row r="850" spans="1:45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0"/>
      <c r="O850" s="7"/>
      <c r="P850" s="7"/>
      <c r="Q850" s="34"/>
      <c r="R850" s="7"/>
      <c r="S850" s="81"/>
      <c r="T850" s="78"/>
      <c r="U850" s="78"/>
      <c r="V850" s="79"/>
      <c r="W850" s="79"/>
      <c r="X850" s="80"/>
      <c r="Y850" s="80"/>
      <c r="Z850" s="80"/>
      <c r="AA850" s="80"/>
      <c r="AB850" s="80"/>
      <c r="AC850" s="80"/>
      <c r="AD850" s="80"/>
      <c r="AE850" s="78"/>
      <c r="AF850" s="78"/>
      <c r="AG850" s="80"/>
      <c r="AH850" s="80"/>
      <c r="AI850" s="80"/>
      <c r="AJ850" s="80"/>
      <c r="AK850" s="80"/>
      <c r="AL850" s="80"/>
      <c r="AM850" s="78"/>
      <c r="AN850" s="80"/>
      <c r="AO850" s="80"/>
      <c r="AP850" s="80"/>
      <c r="AQ850" s="80"/>
      <c r="AR850" s="80"/>
      <c r="AS850" s="80"/>
    </row>
    <row r="851" spans="1:45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0"/>
      <c r="O851" s="7"/>
      <c r="P851" s="7"/>
      <c r="Q851" s="34"/>
      <c r="R851" s="7"/>
      <c r="S851" s="81"/>
      <c r="T851" s="78"/>
      <c r="U851" s="78"/>
      <c r="V851" s="79"/>
      <c r="W851" s="79"/>
      <c r="X851" s="80"/>
      <c r="Y851" s="80"/>
      <c r="Z851" s="80"/>
      <c r="AA851" s="80"/>
      <c r="AB851" s="80"/>
      <c r="AC851" s="80"/>
      <c r="AD851" s="80"/>
      <c r="AE851" s="78"/>
      <c r="AF851" s="78"/>
      <c r="AG851" s="80"/>
      <c r="AH851" s="80"/>
      <c r="AI851" s="80"/>
      <c r="AJ851" s="80"/>
      <c r="AK851" s="80"/>
      <c r="AL851" s="80"/>
      <c r="AM851" s="78"/>
      <c r="AN851" s="80"/>
      <c r="AO851" s="80"/>
      <c r="AP851" s="80"/>
      <c r="AQ851" s="80"/>
      <c r="AR851" s="80"/>
      <c r="AS851" s="80"/>
    </row>
    <row r="852" spans="1:45" x14ac:dyDescent="0.3">
      <c r="I852" s="7"/>
      <c r="N852" s="70"/>
      <c r="Q852" s="34"/>
      <c r="R852" s="7"/>
      <c r="S852" s="81"/>
      <c r="T852" s="78"/>
      <c r="U852" s="78"/>
      <c r="V852" s="79"/>
      <c r="W852" s="79"/>
      <c r="X852" s="80"/>
      <c r="Y852" s="80"/>
      <c r="Z852" s="80"/>
      <c r="AA852" s="80"/>
      <c r="AB852" s="80"/>
      <c r="AC852" s="80"/>
      <c r="AD852" s="80"/>
      <c r="AE852" s="78"/>
      <c r="AF852" s="78"/>
      <c r="AG852" s="80"/>
      <c r="AH852" s="80"/>
      <c r="AI852" s="80"/>
      <c r="AJ852" s="80"/>
      <c r="AK852" s="80"/>
      <c r="AL852" s="80"/>
      <c r="AM852" s="78"/>
      <c r="AN852" s="80"/>
      <c r="AO852" s="80"/>
      <c r="AP852" s="80"/>
      <c r="AQ852" s="80"/>
      <c r="AR852" s="80"/>
      <c r="AS852" s="80"/>
    </row>
    <row r="853" spans="1:45" x14ac:dyDescent="0.3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0"/>
      <c r="O853" s="7"/>
      <c r="P853" s="7"/>
      <c r="R853" s="7"/>
      <c r="S853" s="81"/>
      <c r="T853" s="78"/>
      <c r="U853" s="78"/>
      <c r="V853" s="79"/>
      <c r="W853" s="79"/>
      <c r="X853" s="80"/>
      <c r="Y853" s="80"/>
      <c r="Z853" s="80"/>
      <c r="AA853" s="80"/>
      <c r="AB853" s="80"/>
      <c r="AC853" s="80"/>
      <c r="AD853" s="80"/>
      <c r="AE853" s="78"/>
      <c r="AF853" s="78"/>
      <c r="AG853" s="80"/>
      <c r="AH853" s="80"/>
      <c r="AI853" s="80"/>
      <c r="AJ853" s="80"/>
      <c r="AK853" s="80"/>
      <c r="AL853" s="80"/>
      <c r="AM853" s="78"/>
      <c r="AN853" s="80"/>
      <c r="AO853" s="80"/>
      <c r="AP853" s="80"/>
      <c r="AQ853" s="80"/>
      <c r="AR853" s="80"/>
      <c r="AS853" s="80"/>
    </row>
    <row r="854" spans="1:45" x14ac:dyDescent="0.3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0"/>
      <c r="O854" s="7"/>
      <c r="P854" s="7"/>
      <c r="Q854" s="34"/>
      <c r="R854" s="7"/>
      <c r="S854" s="81"/>
      <c r="T854" s="78"/>
      <c r="U854" s="78"/>
      <c r="V854" s="79"/>
      <c r="W854" s="79"/>
      <c r="X854" s="80"/>
      <c r="Y854" s="80"/>
      <c r="Z854" s="80"/>
      <c r="AA854" s="80"/>
      <c r="AB854" s="80"/>
      <c r="AC854" s="80"/>
      <c r="AD854" s="80"/>
      <c r="AE854" s="78"/>
      <c r="AF854" s="78"/>
      <c r="AG854" s="80"/>
      <c r="AH854" s="80"/>
      <c r="AI854" s="80"/>
      <c r="AJ854" s="80"/>
      <c r="AK854" s="80"/>
      <c r="AL854" s="80"/>
      <c r="AM854" s="78"/>
      <c r="AN854" s="80"/>
      <c r="AO854" s="80"/>
      <c r="AP854" s="80"/>
      <c r="AQ854" s="80"/>
      <c r="AR854" s="80"/>
      <c r="AS854" s="80"/>
    </row>
    <row r="855" spans="1:45" x14ac:dyDescent="0.3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0"/>
      <c r="O855" s="7"/>
      <c r="P855" s="7"/>
      <c r="Q855" s="34"/>
      <c r="R855" s="7"/>
      <c r="S855" s="81"/>
      <c r="T855" s="78"/>
      <c r="U855" s="78"/>
      <c r="V855" s="79"/>
      <c r="W855" s="79"/>
      <c r="X855" s="80"/>
      <c r="Y855" s="80"/>
      <c r="Z855" s="80"/>
      <c r="AA855" s="80"/>
      <c r="AB855" s="80"/>
      <c r="AC855" s="80"/>
      <c r="AD855" s="80"/>
      <c r="AE855" s="78"/>
      <c r="AF855" s="78"/>
      <c r="AG855" s="80"/>
      <c r="AH855" s="80"/>
      <c r="AI855" s="80"/>
      <c r="AJ855" s="80"/>
      <c r="AK855" s="80"/>
      <c r="AL855" s="80"/>
      <c r="AM855" s="78"/>
      <c r="AN855" s="80"/>
      <c r="AO855" s="80"/>
      <c r="AP855" s="80"/>
      <c r="AQ855" s="80"/>
      <c r="AR855" s="80"/>
      <c r="AS855" s="80"/>
    </row>
    <row r="856" spans="1:45" x14ac:dyDescent="0.3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0"/>
      <c r="O856" s="7"/>
      <c r="P856" s="7"/>
      <c r="Q856" s="34"/>
      <c r="R856" s="7"/>
      <c r="S856" s="81"/>
      <c r="T856" s="78"/>
      <c r="U856" s="78"/>
      <c r="V856" s="79"/>
      <c r="W856" s="79"/>
      <c r="X856" s="80"/>
      <c r="Y856" s="80"/>
      <c r="Z856" s="80"/>
      <c r="AA856" s="80"/>
      <c r="AB856" s="80"/>
      <c r="AC856" s="80"/>
      <c r="AD856" s="80"/>
      <c r="AE856" s="78"/>
      <c r="AF856" s="78"/>
      <c r="AG856" s="80"/>
      <c r="AH856" s="80"/>
      <c r="AI856" s="80"/>
      <c r="AJ856" s="80"/>
      <c r="AK856" s="80"/>
      <c r="AL856" s="80"/>
      <c r="AM856" s="78"/>
      <c r="AN856" s="80"/>
      <c r="AO856" s="80"/>
      <c r="AP856" s="80"/>
      <c r="AQ856" s="80"/>
      <c r="AR856" s="80"/>
      <c r="AS856" s="80"/>
    </row>
    <row r="857" spans="1:45" x14ac:dyDescent="0.3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0"/>
      <c r="O857" s="7"/>
      <c r="P857" s="7"/>
      <c r="Q857" s="34"/>
      <c r="R857" s="7"/>
      <c r="S857" s="81"/>
      <c r="T857" s="78"/>
      <c r="U857" s="78"/>
      <c r="V857" s="79"/>
      <c r="W857" s="79"/>
      <c r="X857" s="80"/>
      <c r="Y857" s="80"/>
      <c r="Z857" s="80"/>
      <c r="AA857" s="80"/>
      <c r="AB857" s="80"/>
      <c r="AC857" s="80"/>
      <c r="AD857" s="80"/>
      <c r="AE857" s="78"/>
      <c r="AF857" s="78"/>
      <c r="AG857" s="80"/>
      <c r="AH857" s="80"/>
      <c r="AI857" s="80"/>
      <c r="AJ857" s="80"/>
      <c r="AK857" s="80"/>
      <c r="AL857" s="80"/>
      <c r="AM857" s="78"/>
      <c r="AN857" s="80"/>
      <c r="AO857" s="80"/>
      <c r="AP857" s="80"/>
      <c r="AQ857" s="80"/>
      <c r="AR857" s="80"/>
      <c r="AS857" s="80"/>
    </row>
    <row r="858" spans="1:45" x14ac:dyDescent="0.3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0"/>
      <c r="O858" s="7"/>
      <c r="P858" s="7"/>
      <c r="Q858" s="34"/>
      <c r="R858" s="7"/>
      <c r="S858" s="81"/>
      <c r="T858" s="78"/>
      <c r="U858" s="78"/>
      <c r="V858" s="79"/>
      <c r="W858" s="79"/>
      <c r="X858" s="80"/>
      <c r="Y858" s="80"/>
      <c r="Z858" s="80"/>
      <c r="AA858" s="80"/>
      <c r="AB858" s="80"/>
      <c r="AC858" s="80"/>
      <c r="AD858" s="80"/>
      <c r="AE858" s="78"/>
      <c r="AF858" s="78"/>
      <c r="AG858" s="80"/>
      <c r="AH858" s="80"/>
      <c r="AI858" s="80"/>
      <c r="AJ858" s="80"/>
      <c r="AK858" s="80"/>
      <c r="AL858" s="80"/>
      <c r="AM858" s="78"/>
      <c r="AN858" s="80"/>
      <c r="AO858" s="80"/>
      <c r="AP858" s="80"/>
      <c r="AQ858" s="80"/>
      <c r="AR858" s="80"/>
      <c r="AS858" s="80"/>
    </row>
    <row r="859" spans="1:45" x14ac:dyDescent="0.3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0"/>
      <c r="O859" s="8"/>
      <c r="P859" s="7"/>
      <c r="Q859" s="34"/>
      <c r="R859" s="7"/>
      <c r="S859" s="81"/>
      <c r="T859" s="78"/>
      <c r="U859" s="78"/>
      <c r="V859" s="79"/>
      <c r="W859" s="79"/>
      <c r="X859" s="80"/>
      <c r="Y859" s="80"/>
      <c r="Z859" s="80"/>
      <c r="AA859" s="80"/>
      <c r="AB859" s="80"/>
      <c r="AC859" s="80"/>
      <c r="AD859" s="80"/>
      <c r="AE859" s="78"/>
      <c r="AF859" s="78"/>
      <c r="AG859" s="80"/>
      <c r="AH859" s="80"/>
      <c r="AI859" s="80"/>
      <c r="AJ859" s="80"/>
      <c r="AK859" s="80"/>
      <c r="AL859" s="80"/>
      <c r="AM859" s="78"/>
      <c r="AN859" s="80"/>
      <c r="AO859" s="80"/>
      <c r="AP859" s="80"/>
      <c r="AQ859" s="80"/>
      <c r="AR859" s="80"/>
      <c r="AS859" s="80"/>
    </row>
    <row r="860" spans="1:45" x14ac:dyDescent="0.3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0"/>
      <c r="O860" s="7"/>
      <c r="P860" s="7"/>
      <c r="Q860" s="34"/>
      <c r="R860" s="7"/>
      <c r="S860" s="81"/>
      <c r="T860" s="78"/>
      <c r="U860" s="78"/>
      <c r="V860" s="79"/>
      <c r="W860" s="79"/>
      <c r="X860" s="80"/>
      <c r="Y860" s="80"/>
      <c r="Z860" s="80"/>
      <c r="AA860" s="80"/>
      <c r="AB860" s="80"/>
      <c r="AC860" s="80"/>
      <c r="AD860" s="80"/>
      <c r="AE860" s="78"/>
      <c r="AF860" s="78"/>
      <c r="AG860" s="80"/>
      <c r="AH860" s="80"/>
      <c r="AI860" s="80"/>
      <c r="AJ860" s="80"/>
      <c r="AK860" s="80"/>
      <c r="AL860" s="80"/>
      <c r="AM860" s="78"/>
      <c r="AN860" s="80"/>
      <c r="AO860" s="80"/>
      <c r="AP860" s="80"/>
      <c r="AQ860" s="80"/>
      <c r="AR860" s="80"/>
      <c r="AS860" s="80"/>
    </row>
    <row r="861" spans="1:45" x14ac:dyDescent="0.3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0"/>
      <c r="O861" s="7"/>
      <c r="P861" s="7"/>
      <c r="Q861" s="34"/>
      <c r="R861" s="7"/>
      <c r="S861" s="81"/>
      <c r="T861" s="78"/>
      <c r="U861" s="78"/>
      <c r="V861" s="79"/>
      <c r="W861" s="79"/>
      <c r="X861" s="80"/>
      <c r="Y861" s="80"/>
      <c r="Z861" s="80"/>
      <c r="AA861" s="80"/>
      <c r="AB861" s="80"/>
      <c r="AC861" s="80"/>
      <c r="AD861" s="80"/>
      <c r="AE861" s="78"/>
      <c r="AF861" s="78"/>
      <c r="AG861" s="80"/>
      <c r="AH861" s="80"/>
      <c r="AI861" s="80"/>
      <c r="AJ861" s="80"/>
      <c r="AK861" s="80"/>
      <c r="AL861" s="80"/>
      <c r="AM861" s="78"/>
      <c r="AN861" s="80"/>
      <c r="AO861" s="80"/>
      <c r="AP861" s="80"/>
      <c r="AQ861" s="80"/>
      <c r="AR861" s="80"/>
      <c r="AS861" s="80"/>
    </row>
    <row r="862" spans="1:45" x14ac:dyDescent="0.3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0"/>
      <c r="O862" s="7"/>
      <c r="P862" s="7"/>
      <c r="Q862" s="34"/>
      <c r="R862" s="7"/>
      <c r="S862" s="81"/>
      <c r="T862" s="78"/>
      <c r="U862" s="78"/>
      <c r="V862" s="79"/>
      <c r="W862" s="79"/>
      <c r="X862" s="80"/>
      <c r="Y862" s="80"/>
      <c r="Z862" s="80"/>
      <c r="AA862" s="80"/>
      <c r="AB862" s="80"/>
      <c r="AC862" s="80"/>
      <c r="AD862" s="80"/>
      <c r="AE862" s="78"/>
      <c r="AF862" s="78"/>
      <c r="AG862" s="80"/>
      <c r="AH862" s="80"/>
      <c r="AI862" s="80"/>
      <c r="AJ862" s="80"/>
      <c r="AK862" s="80"/>
      <c r="AL862" s="80"/>
      <c r="AM862" s="78"/>
      <c r="AN862" s="80"/>
      <c r="AO862" s="80"/>
      <c r="AP862" s="80"/>
      <c r="AQ862" s="80"/>
      <c r="AR862" s="80"/>
      <c r="AS862" s="80"/>
    </row>
    <row r="863" spans="1:45" x14ac:dyDescent="0.3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0"/>
      <c r="O863" s="7"/>
      <c r="P863" s="7"/>
      <c r="Q863" s="34"/>
      <c r="R863" s="7"/>
      <c r="S863" s="81"/>
      <c r="T863" s="78"/>
      <c r="U863" s="78"/>
      <c r="V863" s="79"/>
      <c r="W863" s="79"/>
      <c r="X863" s="80"/>
      <c r="Y863" s="80"/>
      <c r="Z863" s="80"/>
      <c r="AA863" s="80"/>
      <c r="AB863" s="80"/>
      <c r="AC863" s="80"/>
      <c r="AD863" s="80"/>
      <c r="AE863" s="78"/>
      <c r="AF863" s="78"/>
      <c r="AG863" s="80"/>
      <c r="AH863" s="80"/>
      <c r="AI863" s="80"/>
      <c r="AJ863" s="80"/>
      <c r="AK863" s="80"/>
      <c r="AL863" s="80"/>
      <c r="AM863" s="78"/>
      <c r="AN863" s="80"/>
      <c r="AO863" s="80"/>
      <c r="AP863" s="80"/>
      <c r="AQ863" s="80"/>
      <c r="AR863" s="80"/>
      <c r="AS863" s="80"/>
    </row>
    <row r="864" spans="1:45" x14ac:dyDescent="0.3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0"/>
      <c r="O864" s="7"/>
      <c r="P864" s="7"/>
      <c r="Q864" s="34"/>
      <c r="R864" s="7"/>
      <c r="S864" s="81"/>
      <c r="T864" s="78"/>
      <c r="U864" s="78"/>
      <c r="V864" s="79"/>
      <c r="W864" s="79"/>
      <c r="X864" s="80"/>
      <c r="Y864" s="80"/>
      <c r="Z864" s="80"/>
      <c r="AA864" s="80"/>
      <c r="AB864" s="80"/>
      <c r="AC864" s="80"/>
      <c r="AD864" s="80"/>
      <c r="AE864" s="78"/>
      <c r="AF864" s="78"/>
      <c r="AG864" s="80"/>
      <c r="AH864" s="80"/>
      <c r="AI864" s="80"/>
      <c r="AJ864" s="80"/>
      <c r="AK864" s="80"/>
      <c r="AL864" s="80"/>
      <c r="AM864" s="78"/>
      <c r="AN864" s="80"/>
      <c r="AO864" s="80"/>
      <c r="AP864" s="80"/>
      <c r="AQ864" s="80"/>
      <c r="AR864" s="80"/>
      <c r="AS864" s="80"/>
    </row>
    <row r="865" spans="2:45" x14ac:dyDescent="0.3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0"/>
      <c r="O865" s="7"/>
      <c r="P865" s="7"/>
      <c r="Q865" s="34"/>
      <c r="R865" s="7"/>
      <c r="S865" s="81"/>
      <c r="T865" s="78"/>
      <c r="U865" s="78"/>
      <c r="V865" s="79"/>
      <c r="W865" s="79"/>
      <c r="X865" s="80"/>
      <c r="Y865" s="80"/>
      <c r="Z865" s="80"/>
      <c r="AA865" s="80"/>
      <c r="AB865" s="80"/>
      <c r="AC865" s="80"/>
      <c r="AD865" s="80"/>
      <c r="AE865" s="78"/>
      <c r="AF865" s="78"/>
      <c r="AG865" s="80"/>
      <c r="AH865" s="80"/>
      <c r="AI865" s="80"/>
      <c r="AJ865" s="80"/>
      <c r="AK865" s="80"/>
      <c r="AL865" s="80"/>
      <c r="AM865" s="78"/>
      <c r="AN865" s="80"/>
      <c r="AO865" s="80"/>
      <c r="AP865" s="80"/>
      <c r="AQ865" s="80"/>
      <c r="AR865" s="80"/>
      <c r="AS865" s="80"/>
    </row>
    <row r="866" spans="2:45" x14ac:dyDescent="0.3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0"/>
      <c r="O866" s="7"/>
      <c r="P866" s="7"/>
      <c r="Q866" s="34"/>
      <c r="R866" s="7"/>
      <c r="S866" s="81"/>
      <c r="T866" s="78"/>
      <c r="U866" s="78"/>
      <c r="V866" s="79"/>
      <c r="W866" s="79"/>
      <c r="X866" s="80"/>
      <c r="Y866" s="80"/>
      <c r="Z866" s="80"/>
      <c r="AA866" s="80"/>
      <c r="AB866" s="80"/>
      <c r="AC866" s="80"/>
      <c r="AD866" s="80"/>
      <c r="AE866" s="78"/>
      <c r="AF866" s="78"/>
      <c r="AG866" s="80"/>
      <c r="AH866" s="80"/>
      <c r="AI866" s="80"/>
      <c r="AJ866" s="80"/>
      <c r="AK866" s="80"/>
      <c r="AL866" s="80"/>
      <c r="AM866" s="78"/>
      <c r="AN866" s="80"/>
      <c r="AO866" s="80"/>
      <c r="AP866" s="80"/>
      <c r="AQ866" s="80"/>
      <c r="AR866" s="80"/>
      <c r="AS866" s="80"/>
    </row>
    <row r="867" spans="2:45" x14ac:dyDescent="0.3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0"/>
      <c r="O867" s="7"/>
      <c r="P867" s="7"/>
      <c r="Q867" s="34"/>
      <c r="R867" s="7"/>
      <c r="S867" s="81"/>
      <c r="T867" s="78"/>
      <c r="U867" s="78"/>
      <c r="V867" s="79"/>
      <c r="W867" s="79"/>
      <c r="X867" s="80"/>
      <c r="Y867" s="80"/>
      <c r="Z867" s="80"/>
      <c r="AA867" s="80"/>
      <c r="AB867" s="80"/>
      <c r="AC867" s="80"/>
      <c r="AD867" s="80"/>
      <c r="AE867" s="78"/>
      <c r="AF867" s="78"/>
      <c r="AG867" s="80"/>
      <c r="AH867" s="80"/>
      <c r="AI867" s="80"/>
      <c r="AJ867" s="80"/>
      <c r="AK867" s="80"/>
      <c r="AL867" s="80"/>
      <c r="AM867" s="78"/>
      <c r="AN867" s="80"/>
      <c r="AO867" s="80"/>
      <c r="AP867" s="80"/>
      <c r="AQ867" s="80"/>
      <c r="AR867" s="80"/>
      <c r="AS867" s="80"/>
    </row>
    <row r="868" spans="2:45" x14ac:dyDescent="0.3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0"/>
      <c r="O868" s="7"/>
      <c r="P868" s="7"/>
      <c r="Q868" s="34"/>
      <c r="R868" s="7"/>
      <c r="S868" s="81"/>
      <c r="T868" s="78"/>
      <c r="U868" s="78"/>
      <c r="V868" s="79"/>
      <c r="W868" s="79"/>
      <c r="X868" s="80"/>
      <c r="Y868" s="80"/>
      <c r="Z868" s="80"/>
      <c r="AA868" s="80"/>
      <c r="AB868" s="80"/>
      <c r="AC868" s="80"/>
      <c r="AD868" s="80"/>
      <c r="AE868" s="78"/>
      <c r="AF868" s="78"/>
      <c r="AG868" s="80"/>
      <c r="AH868" s="80"/>
      <c r="AI868" s="80"/>
      <c r="AJ868" s="80"/>
      <c r="AK868" s="80"/>
      <c r="AL868" s="80"/>
      <c r="AM868" s="78"/>
      <c r="AN868" s="80"/>
      <c r="AO868" s="80"/>
      <c r="AP868" s="80"/>
      <c r="AQ868" s="80"/>
      <c r="AR868" s="80"/>
      <c r="AS868" s="80"/>
    </row>
    <row r="869" spans="2:45" x14ac:dyDescent="0.3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0"/>
      <c r="O869" s="7"/>
      <c r="P869" s="7"/>
      <c r="Q869" s="34"/>
      <c r="R869" s="7"/>
      <c r="S869" s="81"/>
      <c r="T869" s="78"/>
      <c r="U869" s="78"/>
      <c r="V869" s="79"/>
      <c r="W869" s="79"/>
      <c r="X869" s="80"/>
      <c r="Y869" s="80"/>
      <c r="Z869" s="80"/>
      <c r="AA869" s="80"/>
      <c r="AB869" s="80"/>
      <c r="AC869" s="80"/>
      <c r="AD869" s="80"/>
      <c r="AE869" s="78"/>
      <c r="AF869" s="78"/>
      <c r="AG869" s="80"/>
      <c r="AH869" s="80"/>
      <c r="AI869" s="80"/>
      <c r="AJ869" s="80"/>
      <c r="AK869" s="80"/>
      <c r="AL869" s="80"/>
      <c r="AM869" s="78"/>
      <c r="AN869" s="80"/>
      <c r="AO869" s="80"/>
      <c r="AP869" s="80"/>
      <c r="AQ869" s="80"/>
      <c r="AR869" s="80"/>
      <c r="AS869" s="80"/>
    </row>
    <row r="870" spans="2:45" x14ac:dyDescent="0.3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0"/>
      <c r="O870" s="8"/>
      <c r="P870" s="7"/>
      <c r="Q870" s="34"/>
      <c r="R870" s="7"/>
      <c r="S870" s="81"/>
      <c r="T870" s="78"/>
      <c r="U870" s="78"/>
      <c r="V870" s="79"/>
      <c r="W870" s="79"/>
      <c r="X870" s="80"/>
      <c r="Y870" s="80"/>
      <c r="Z870" s="80"/>
      <c r="AA870" s="80"/>
      <c r="AB870" s="80"/>
      <c r="AC870" s="80"/>
      <c r="AD870" s="80"/>
      <c r="AE870" s="78"/>
      <c r="AF870" s="78"/>
      <c r="AG870" s="80"/>
      <c r="AH870" s="80"/>
      <c r="AI870" s="80"/>
      <c r="AJ870" s="80"/>
      <c r="AK870" s="80"/>
      <c r="AL870" s="80"/>
      <c r="AM870" s="78"/>
      <c r="AN870" s="80"/>
      <c r="AO870" s="80"/>
      <c r="AP870" s="80"/>
      <c r="AQ870" s="80"/>
      <c r="AR870" s="80"/>
      <c r="AS870" s="80"/>
    </row>
    <row r="871" spans="2:45" x14ac:dyDescent="0.3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0"/>
      <c r="O871" s="7"/>
      <c r="P871" s="7"/>
      <c r="Q871" s="34"/>
      <c r="R871" s="7"/>
      <c r="S871" s="81"/>
      <c r="T871" s="78"/>
      <c r="U871" s="78"/>
      <c r="V871" s="79"/>
      <c r="W871" s="79"/>
      <c r="X871" s="80"/>
      <c r="Y871" s="80"/>
      <c r="Z871" s="80"/>
      <c r="AA871" s="80"/>
      <c r="AB871" s="80"/>
      <c r="AC871" s="80"/>
      <c r="AD871" s="80"/>
      <c r="AE871" s="78"/>
      <c r="AF871" s="78"/>
      <c r="AG871" s="80"/>
      <c r="AH871" s="80"/>
      <c r="AI871" s="80"/>
      <c r="AJ871" s="80"/>
      <c r="AK871" s="80"/>
      <c r="AL871" s="80"/>
      <c r="AM871" s="78"/>
      <c r="AN871" s="80"/>
      <c r="AO871" s="80"/>
      <c r="AP871" s="80"/>
      <c r="AQ871" s="80"/>
      <c r="AR871" s="80"/>
      <c r="AS871" s="80"/>
    </row>
    <row r="872" spans="2:45" x14ac:dyDescent="0.3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0"/>
      <c r="O872" s="7"/>
      <c r="P872" s="7"/>
      <c r="Q872" s="34"/>
      <c r="R872" s="7"/>
      <c r="S872" s="81"/>
      <c r="T872" s="78"/>
      <c r="U872" s="78"/>
      <c r="V872" s="79"/>
      <c r="W872" s="79"/>
      <c r="X872" s="80"/>
      <c r="Y872" s="80"/>
      <c r="Z872" s="80"/>
      <c r="AA872" s="80"/>
      <c r="AB872" s="80"/>
      <c r="AC872" s="80"/>
      <c r="AD872" s="80"/>
      <c r="AE872" s="78"/>
      <c r="AF872" s="78"/>
      <c r="AG872" s="80"/>
      <c r="AH872" s="80"/>
      <c r="AI872" s="80"/>
      <c r="AJ872" s="80"/>
      <c r="AK872" s="80"/>
      <c r="AL872" s="80"/>
      <c r="AM872" s="78"/>
      <c r="AN872" s="80"/>
      <c r="AO872" s="80"/>
      <c r="AP872" s="80"/>
      <c r="AQ872" s="80"/>
      <c r="AR872" s="80"/>
      <c r="AS872" s="80"/>
    </row>
    <row r="873" spans="2:45" x14ac:dyDescent="0.3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0"/>
      <c r="O873" s="7"/>
      <c r="P873" s="7"/>
      <c r="Q873" s="34"/>
      <c r="R873" s="7"/>
      <c r="S873" s="81"/>
      <c r="T873" s="78"/>
      <c r="U873" s="78"/>
      <c r="V873" s="79"/>
      <c r="W873" s="79"/>
      <c r="X873" s="80"/>
      <c r="Y873" s="80"/>
      <c r="Z873" s="80"/>
      <c r="AA873" s="80"/>
      <c r="AB873" s="80"/>
      <c r="AC873" s="80"/>
      <c r="AD873" s="80"/>
      <c r="AE873" s="78"/>
      <c r="AF873" s="78"/>
      <c r="AG873" s="80"/>
      <c r="AH873" s="80"/>
      <c r="AI873" s="80"/>
      <c r="AJ873" s="80"/>
      <c r="AK873" s="80"/>
      <c r="AL873" s="80"/>
      <c r="AM873" s="78"/>
      <c r="AN873" s="80"/>
      <c r="AO873" s="80"/>
      <c r="AP873" s="80"/>
      <c r="AQ873" s="80"/>
      <c r="AR873" s="80"/>
      <c r="AS873" s="80"/>
    </row>
    <row r="874" spans="2:45" x14ac:dyDescent="0.3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0"/>
      <c r="O874" s="7"/>
      <c r="P874" s="7"/>
      <c r="Q874" s="34"/>
      <c r="R874" s="7"/>
      <c r="S874" s="81"/>
      <c r="T874" s="78"/>
      <c r="U874" s="78"/>
      <c r="V874" s="79"/>
      <c r="W874" s="79"/>
      <c r="X874" s="80"/>
      <c r="Y874" s="80"/>
      <c r="Z874" s="80"/>
      <c r="AA874" s="80"/>
      <c r="AB874" s="80"/>
      <c r="AC874" s="80"/>
      <c r="AD874" s="80"/>
      <c r="AE874" s="78"/>
      <c r="AF874" s="78"/>
      <c r="AG874" s="80"/>
      <c r="AH874" s="80"/>
      <c r="AI874" s="80"/>
      <c r="AJ874" s="80"/>
      <c r="AK874" s="80"/>
      <c r="AL874" s="80"/>
      <c r="AM874" s="78"/>
      <c r="AN874" s="80"/>
      <c r="AO874" s="80"/>
      <c r="AP874" s="80"/>
      <c r="AQ874" s="80"/>
      <c r="AR874" s="80"/>
      <c r="AS874" s="80"/>
    </row>
    <row r="875" spans="2:45" x14ac:dyDescent="0.3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0"/>
      <c r="O875" s="7"/>
      <c r="P875" s="7"/>
      <c r="Q875" s="34"/>
      <c r="R875" s="7"/>
      <c r="S875" s="81"/>
      <c r="T875" s="78"/>
      <c r="U875" s="78"/>
      <c r="V875" s="79"/>
      <c r="W875" s="79"/>
      <c r="X875" s="80"/>
      <c r="Y875" s="80"/>
      <c r="Z875" s="80"/>
      <c r="AA875" s="80"/>
      <c r="AB875" s="80"/>
      <c r="AC875" s="80"/>
      <c r="AD875" s="80"/>
      <c r="AE875" s="78"/>
      <c r="AF875" s="78"/>
      <c r="AG875" s="80"/>
      <c r="AH875" s="80"/>
      <c r="AI875" s="80"/>
      <c r="AJ875" s="80"/>
      <c r="AK875" s="80"/>
      <c r="AL875" s="80"/>
      <c r="AM875" s="78"/>
      <c r="AN875" s="80"/>
      <c r="AO875" s="80"/>
      <c r="AP875" s="80"/>
      <c r="AQ875" s="80"/>
      <c r="AR875" s="80"/>
      <c r="AS875" s="80"/>
    </row>
    <row r="876" spans="2:45" x14ac:dyDescent="0.3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0"/>
      <c r="O876" s="7"/>
      <c r="P876" s="7"/>
      <c r="Q876" s="34"/>
      <c r="R876" s="7"/>
      <c r="S876" s="81"/>
      <c r="T876" s="78"/>
      <c r="U876" s="78"/>
      <c r="V876" s="79"/>
      <c r="W876" s="79"/>
      <c r="X876" s="80"/>
      <c r="Y876" s="80"/>
      <c r="Z876" s="80"/>
      <c r="AA876" s="80"/>
      <c r="AB876" s="80"/>
      <c r="AC876" s="80"/>
      <c r="AD876" s="80"/>
      <c r="AE876" s="78"/>
      <c r="AF876" s="78"/>
      <c r="AG876" s="80"/>
      <c r="AH876" s="80"/>
      <c r="AI876" s="80"/>
      <c r="AJ876" s="80"/>
      <c r="AK876" s="80"/>
      <c r="AL876" s="80"/>
      <c r="AM876" s="78"/>
      <c r="AN876" s="80"/>
      <c r="AO876" s="80"/>
      <c r="AP876" s="80"/>
      <c r="AQ876" s="80"/>
      <c r="AR876" s="80"/>
      <c r="AS876" s="80"/>
    </row>
    <row r="877" spans="2:45" x14ac:dyDescent="0.3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0"/>
      <c r="O877" s="7"/>
      <c r="P877" s="7"/>
      <c r="Q877" s="34"/>
      <c r="R877" s="7"/>
      <c r="S877" s="81"/>
      <c r="T877" s="78"/>
      <c r="U877" s="78"/>
      <c r="V877" s="79"/>
      <c r="W877" s="79"/>
      <c r="X877" s="80"/>
      <c r="Y877" s="80"/>
      <c r="Z877" s="80"/>
      <c r="AA877" s="80"/>
      <c r="AB877" s="80"/>
      <c r="AC877" s="80"/>
      <c r="AD877" s="80"/>
      <c r="AE877" s="78"/>
      <c r="AF877" s="78"/>
      <c r="AG877" s="80"/>
      <c r="AH877" s="80"/>
      <c r="AI877" s="80"/>
      <c r="AJ877" s="80"/>
      <c r="AK877" s="80"/>
      <c r="AL877" s="80"/>
      <c r="AM877" s="78"/>
      <c r="AN877" s="80"/>
      <c r="AO877" s="80"/>
      <c r="AP877" s="80"/>
      <c r="AQ877" s="80"/>
      <c r="AR877" s="80"/>
      <c r="AS877" s="80"/>
    </row>
    <row r="878" spans="2:45" x14ac:dyDescent="0.3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0"/>
      <c r="O878" s="7"/>
      <c r="P878" s="7"/>
      <c r="Q878" s="34"/>
      <c r="R878" s="7"/>
      <c r="S878" s="81"/>
      <c r="T878" s="78"/>
      <c r="U878" s="78"/>
      <c r="V878" s="79"/>
      <c r="W878" s="79"/>
      <c r="X878" s="80"/>
      <c r="Y878" s="80"/>
      <c r="Z878" s="80"/>
      <c r="AA878" s="80"/>
      <c r="AB878" s="80"/>
      <c r="AC878" s="80"/>
      <c r="AD878" s="80"/>
      <c r="AE878" s="78"/>
      <c r="AF878" s="78"/>
      <c r="AG878" s="80"/>
      <c r="AH878" s="80"/>
      <c r="AI878" s="80"/>
      <c r="AJ878" s="80"/>
      <c r="AK878" s="80"/>
      <c r="AL878" s="80"/>
      <c r="AM878" s="78"/>
      <c r="AN878" s="80"/>
      <c r="AO878" s="80"/>
      <c r="AP878" s="80"/>
      <c r="AQ878" s="80"/>
      <c r="AR878" s="80"/>
      <c r="AS878" s="80"/>
    </row>
    <row r="879" spans="2:45" x14ac:dyDescent="0.3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0"/>
      <c r="O879" s="7"/>
      <c r="P879" s="7"/>
      <c r="Q879" s="34"/>
      <c r="R879" s="7"/>
      <c r="S879" s="81"/>
      <c r="T879" s="78"/>
      <c r="U879" s="78"/>
      <c r="V879" s="79"/>
      <c r="W879" s="79"/>
      <c r="X879" s="80"/>
      <c r="Y879" s="80"/>
      <c r="Z879" s="80"/>
      <c r="AA879" s="80"/>
      <c r="AB879" s="80"/>
      <c r="AC879" s="80"/>
      <c r="AD879" s="80"/>
      <c r="AE879" s="78"/>
      <c r="AF879" s="78"/>
      <c r="AG879" s="80"/>
      <c r="AH879" s="80"/>
      <c r="AI879" s="80"/>
      <c r="AJ879" s="80"/>
      <c r="AK879" s="80"/>
      <c r="AL879" s="80"/>
      <c r="AM879" s="78"/>
      <c r="AN879" s="80"/>
      <c r="AO879" s="80"/>
      <c r="AP879" s="80"/>
      <c r="AQ879" s="80"/>
      <c r="AR879" s="80"/>
      <c r="AS879" s="80"/>
    </row>
    <row r="880" spans="2:45" x14ac:dyDescent="0.3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0"/>
      <c r="O880" s="7"/>
      <c r="P880" s="7"/>
      <c r="Q880" s="34"/>
      <c r="R880" s="7"/>
      <c r="S880" s="81"/>
      <c r="T880" s="78"/>
      <c r="U880" s="78"/>
      <c r="V880" s="79"/>
      <c r="W880" s="79"/>
      <c r="X880" s="80"/>
      <c r="Y880" s="80"/>
      <c r="Z880" s="80"/>
      <c r="AA880" s="80"/>
      <c r="AB880" s="80"/>
      <c r="AC880" s="80"/>
      <c r="AD880" s="80"/>
      <c r="AE880" s="78"/>
      <c r="AF880" s="78"/>
      <c r="AG880" s="80"/>
      <c r="AH880" s="80"/>
      <c r="AI880" s="80"/>
      <c r="AJ880" s="80"/>
      <c r="AK880" s="80"/>
      <c r="AL880" s="80"/>
      <c r="AM880" s="78"/>
      <c r="AN880" s="80"/>
      <c r="AO880" s="80"/>
      <c r="AP880" s="80"/>
      <c r="AQ880" s="80"/>
      <c r="AR880" s="80"/>
      <c r="AS880" s="80"/>
    </row>
    <row r="881" spans="1:45" x14ac:dyDescent="0.3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0"/>
      <c r="O881" s="7"/>
      <c r="P881" s="7"/>
      <c r="Q881" s="34"/>
      <c r="R881" s="7"/>
      <c r="S881" s="81"/>
      <c r="T881" s="78"/>
      <c r="U881" s="78"/>
      <c r="V881" s="79"/>
      <c r="W881" s="79"/>
      <c r="X881" s="80"/>
      <c r="Y881" s="80"/>
      <c r="Z881" s="80"/>
      <c r="AA881" s="80"/>
      <c r="AB881" s="80"/>
      <c r="AC881" s="80"/>
      <c r="AD881" s="80"/>
      <c r="AE881" s="78"/>
      <c r="AF881" s="78"/>
      <c r="AG881" s="80"/>
      <c r="AH881" s="80"/>
      <c r="AI881" s="80"/>
      <c r="AJ881" s="80"/>
      <c r="AK881" s="80"/>
      <c r="AL881" s="80"/>
      <c r="AM881" s="78"/>
      <c r="AN881" s="80"/>
      <c r="AO881" s="80"/>
      <c r="AP881" s="80"/>
      <c r="AQ881" s="80"/>
      <c r="AR881" s="80"/>
      <c r="AS881" s="80"/>
    </row>
    <row r="882" spans="1:45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0"/>
      <c r="O882" s="7"/>
      <c r="P882" s="7"/>
      <c r="Q882" s="34"/>
      <c r="R882" s="7"/>
      <c r="S882" s="81"/>
      <c r="T882" s="78"/>
      <c r="U882" s="78"/>
      <c r="V882" s="79"/>
      <c r="W882" s="79"/>
      <c r="X882" s="80"/>
      <c r="Y882" s="80"/>
      <c r="Z882" s="80"/>
      <c r="AA882" s="80"/>
      <c r="AB882" s="80"/>
      <c r="AC882" s="80"/>
      <c r="AD882" s="80"/>
      <c r="AE882" s="78"/>
      <c r="AF882" s="78"/>
      <c r="AG882" s="80"/>
      <c r="AH882" s="80"/>
      <c r="AI882" s="80"/>
      <c r="AJ882" s="80"/>
      <c r="AK882" s="80"/>
      <c r="AL882" s="80"/>
      <c r="AM882" s="78"/>
      <c r="AN882" s="80"/>
      <c r="AO882" s="80"/>
      <c r="AP882" s="80"/>
      <c r="AQ882" s="80"/>
      <c r="AR882" s="80"/>
      <c r="AS882" s="80"/>
    </row>
    <row r="883" spans="1:45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0"/>
      <c r="O883" s="7"/>
      <c r="P883" s="7"/>
      <c r="Q883" s="35"/>
      <c r="R883" s="7"/>
      <c r="S883" s="81"/>
      <c r="T883" s="78"/>
      <c r="U883" s="78"/>
      <c r="V883" s="79"/>
      <c r="W883" s="79"/>
      <c r="X883" s="80"/>
      <c r="Y883" s="80"/>
      <c r="Z883" s="80"/>
      <c r="AA883" s="80"/>
      <c r="AB883" s="80"/>
      <c r="AC883" s="80"/>
      <c r="AD883" s="80"/>
      <c r="AE883" s="78"/>
      <c r="AF883" s="78"/>
      <c r="AG883" s="80"/>
      <c r="AH883" s="80"/>
      <c r="AI883" s="80"/>
      <c r="AJ883" s="80"/>
      <c r="AK883" s="80"/>
      <c r="AL883" s="80"/>
      <c r="AM883" s="78"/>
      <c r="AN883" s="80"/>
      <c r="AO883" s="80"/>
      <c r="AP883" s="80"/>
      <c r="AQ883" s="80"/>
      <c r="AR883" s="80"/>
      <c r="AS883" s="80"/>
    </row>
    <row r="884" spans="1:45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0"/>
      <c r="O884" s="7"/>
      <c r="P884" s="7"/>
      <c r="Q884" s="35"/>
      <c r="R884" s="7"/>
      <c r="S884" s="81"/>
      <c r="T884" s="78"/>
      <c r="U884" s="78"/>
      <c r="V884" s="79"/>
      <c r="W884" s="79"/>
      <c r="X884" s="80"/>
      <c r="Y884" s="80"/>
      <c r="Z884" s="80"/>
      <c r="AA884" s="80"/>
      <c r="AB884" s="80"/>
      <c r="AC884" s="80"/>
      <c r="AD884" s="80"/>
      <c r="AE884" s="78"/>
      <c r="AF884" s="78"/>
      <c r="AG884" s="80"/>
      <c r="AH884" s="80"/>
      <c r="AI884" s="80"/>
      <c r="AJ884" s="80"/>
      <c r="AK884" s="80"/>
      <c r="AL884" s="80"/>
      <c r="AM884" s="78"/>
      <c r="AN884" s="80"/>
      <c r="AO884" s="80"/>
      <c r="AP884" s="80"/>
      <c r="AQ884" s="80"/>
      <c r="AR884" s="80"/>
      <c r="AS884" s="80"/>
    </row>
    <row r="885" spans="1:45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0"/>
      <c r="O885" s="7"/>
      <c r="P885" s="7"/>
      <c r="Q885" s="35"/>
      <c r="R885" s="7"/>
      <c r="S885" s="81"/>
      <c r="T885" s="78"/>
      <c r="U885" s="78"/>
      <c r="V885" s="79"/>
      <c r="W885" s="79"/>
      <c r="X885" s="80"/>
      <c r="Y885" s="80"/>
      <c r="Z885" s="80"/>
      <c r="AA885" s="80"/>
      <c r="AB885" s="80"/>
      <c r="AC885" s="80"/>
      <c r="AD885" s="80"/>
      <c r="AE885" s="78"/>
      <c r="AF885" s="78"/>
      <c r="AG885" s="80"/>
      <c r="AH885" s="80"/>
      <c r="AI885" s="80"/>
      <c r="AJ885" s="80"/>
      <c r="AK885" s="80"/>
      <c r="AL885" s="80"/>
      <c r="AM885" s="78"/>
      <c r="AN885" s="80"/>
      <c r="AO885" s="80"/>
      <c r="AP885" s="80"/>
      <c r="AQ885" s="80"/>
      <c r="AR885" s="80"/>
      <c r="AS885" s="80"/>
    </row>
    <row r="886" spans="1:45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0"/>
      <c r="O886" s="7"/>
      <c r="P886" s="7"/>
      <c r="Q886" s="35"/>
      <c r="R886" s="7"/>
      <c r="S886" s="81"/>
      <c r="T886" s="78"/>
      <c r="U886" s="78"/>
      <c r="V886" s="79"/>
      <c r="W886" s="79"/>
      <c r="X886" s="80"/>
      <c r="Y886" s="80"/>
      <c r="Z886" s="80"/>
      <c r="AA886" s="80"/>
      <c r="AB886" s="80"/>
      <c r="AC886" s="80"/>
      <c r="AD886" s="80"/>
      <c r="AE886" s="78"/>
      <c r="AF886" s="78"/>
      <c r="AG886" s="80"/>
      <c r="AH886" s="80"/>
      <c r="AI886" s="80"/>
      <c r="AJ886" s="80"/>
      <c r="AK886" s="80"/>
      <c r="AL886" s="80"/>
      <c r="AM886" s="78"/>
      <c r="AN886" s="80"/>
      <c r="AO886" s="80"/>
      <c r="AP886" s="80"/>
      <c r="AQ886" s="80"/>
      <c r="AR886" s="80"/>
      <c r="AS886" s="80"/>
    </row>
    <row r="887" spans="1:45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0"/>
      <c r="O887" s="7"/>
      <c r="P887" s="7"/>
      <c r="Q887" s="35"/>
      <c r="R887" s="7"/>
      <c r="S887" s="81"/>
      <c r="T887" s="78"/>
      <c r="U887" s="78"/>
      <c r="V887" s="79"/>
      <c r="W887" s="79"/>
      <c r="X887" s="80"/>
      <c r="Y887" s="80"/>
      <c r="Z887" s="80"/>
      <c r="AA887" s="80"/>
      <c r="AB887" s="80"/>
      <c r="AC887" s="80"/>
      <c r="AD887" s="80"/>
      <c r="AE887" s="78"/>
      <c r="AF887" s="78"/>
      <c r="AG887" s="80"/>
      <c r="AH887" s="80"/>
      <c r="AI887" s="80"/>
      <c r="AJ887" s="80"/>
      <c r="AK887" s="80"/>
      <c r="AL887" s="80"/>
      <c r="AM887" s="78"/>
      <c r="AN887" s="80"/>
      <c r="AO887" s="80"/>
      <c r="AP887" s="80"/>
      <c r="AQ887" s="80"/>
      <c r="AR887" s="80"/>
      <c r="AS887" s="80"/>
    </row>
    <row r="888" spans="1:45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0"/>
      <c r="O888" s="7"/>
      <c r="P888" s="7"/>
      <c r="Q888" s="35"/>
      <c r="R888" s="7"/>
      <c r="S888" s="81"/>
      <c r="T888" s="78"/>
      <c r="U888" s="78"/>
      <c r="V888" s="79"/>
      <c r="W888" s="79"/>
      <c r="X888" s="80"/>
      <c r="Y888" s="80"/>
      <c r="Z888" s="80"/>
      <c r="AA888" s="80"/>
      <c r="AB888" s="80"/>
      <c r="AC888" s="80"/>
      <c r="AD888" s="80"/>
      <c r="AE888" s="78"/>
      <c r="AF888" s="78"/>
      <c r="AG888" s="80"/>
      <c r="AH888" s="80"/>
      <c r="AI888" s="80"/>
      <c r="AJ888" s="80"/>
      <c r="AK888" s="80"/>
      <c r="AL888" s="80"/>
      <c r="AM888" s="78"/>
      <c r="AN888" s="80"/>
      <c r="AO888" s="80"/>
      <c r="AP888" s="80"/>
      <c r="AQ888" s="80"/>
      <c r="AR888" s="80"/>
      <c r="AS888" s="80"/>
    </row>
    <row r="889" spans="1:45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0"/>
      <c r="O889" s="7"/>
      <c r="P889" s="7"/>
      <c r="Q889" s="35"/>
      <c r="R889" s="7"/>
      <c r="S889" s="81"/>
      <c r="T889" s="78"/>
      <c r="U889" s="78"/>
      <c r="V889" s="79"/>
      <c r="W889" s="79"/>
      <c r="X889" s="80"/>
      <c r="Y889" s="80"/>
      <c r="Z889" s="80"/>
      <c r="AA889" s="80"/>
      <c r="AB889" s="80"/>
      <c r="AC889" s="80"/>
      <c r="AD889" s="80"/>
      <c r="AE889" s="78"/>
      <c r="AF889" s="78"/>
      <c r="AG889" s="80"/>
      <c r="AH889" s="80"/>
      <c r="AI889" s="80"/>
      <c r="AJ889" s="80"/>
      <c r="AK889" s="80"/>
      <c r="AL889" s="80"/>
      <c r="AM889" s="78"/>
      <c r="AN889" s="80"/>
      <c r="AO889" s="80"/>
      <c r="AP889" s="80"/>
      <c r="AQ889" s="80"/>
      <c r="AR889" s="80"/>
      <c r="AS889" s="80"/>
    </row>
    <row r="890" spans="1:45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0"/>
      <c r="O890" s="7"/>
      <c r="P890" s="7"/>
      <c r="Q890" s="35"/>
      <c r="R890" s="7"/>
      <c r="S890" s="81"/>
      <c r="T890" s="78"/>
      <c r="U890" s="78"/>
      <c r="V890" s="79"/>
      <c r="W890" s="79"/>
      <c r="X890" s="80"/>
      <c r="Y890" s="80"/>
      <c r="Z890" s="80"/>
      <c r="AA890" s="80"/>
      <c r="AB890" s="80"/>
      <c r="AC890" s="80"/>
      <c r="AD890" s="80"/>
      <c r="AE890" s="78"/>
      <c r="AF890" s="78"/>
      <c r="AG890" s="80"/>
      <c r="AH890" s="80"/>
      <c r="AI890" s="80"/>
      <c r="AJ890" s="80"/>
      <c r="AK890" s="80"/>
      <c r="AL890" s="80"/>
      <c r="AM890" s="78"/>
      <c r="AN890" s="80"/>
      <c r="AO890" s="80"/>
      <c r="AP890" s="80"/>
      <c r="AQ890" s="80"/>
      <c r="AR890" s="80"/>
      <c r="AS890" s="80"/>
    </row>
    <row r="891" spans="1:45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0"/>
      <c r="O891" s="7"/>
      <c r="P891" s="7"/>
      <c r="Q891" s="35"/>
      <c r="R891" s="7"/>
      <c r="S891" s="81"/>
      <c r="T891" s="78"/>
      <c r="U891" s="78"/>
      <c r="V891" s="79"/>
      <c r="W891" s="79"/>
      <c r="X891" s="80"/>
      <c r="Y891" s="80"/>
      <c r="Z891" s="80"/>
      <c r="AA891" s="80"/>
      <c r="AB891" s="80"/>
      <c r="AC891" s="80"/>
      <c r="AD891" s="80"/>
      <c r="AE891" s="78"/>
      <c r="AF891" s="78"/>
      <c r="AG891" s="80"/>
      <c r="AH891" s="80"/>
      <c r="AI891" s="80"/>
      <c r="AJ891" s="80"/>
      <c r="AK891" s="80"/>
      <c r="AL891" s="80"/>
      <c r="AM891" s="78"/>
      <c r="AN891" s="80"/>
      <c r="AO891" s="80"/>
      <c r="AP891" s="80"/>
      <c r="AQ891" s="80"/>
      <c r="AR891" s="80"/>
      <c r="AS891" s="80"/>
    </row>
    <row r="892" spans="1:45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0"/>
      <c r="O892" s="7"/>
      <c r="P892" s="7"/>
      <c r="Q892" s="35"/>
      <c r="R892" s="7"/>
      <c r="S892" s="81"/>
      <c r="T892" s="78"/>
      <c r="U892" s="78"/>
      <c r="V892" s="79"/>
      <c r="W892" s="79"/>
      <c r="X892" s="80"/>
      <c r="Y892" s="80"/>
      <c r="Z892" s="80"/>
      <c r="AA892" s="80"/>
      <c r="AB892" s="80"/>
      <c r="AC892" s="80"/>
      <c r="AD892" s="80"/>
      <c r="AE892" s="78"/>
      <c r="AF892" s="78"/>
      <c r="AG892" s="80"/>
      <c r="AH892" s="80"/>
      <c r="AI892" s="80"/>
      <c r="AJ892" s="80"/>
      <c r="AK892" s="80"/>
      <c r="AL892" s="80"/>
      <c r="AM892" s="78"/>
      <c r="AN892" s="80"/>
      <c r="AO892" s="80"/>
      <c r="AP892" s="80"/>
      <c r="AQ892" s="80"/>
      <c r="AR892" s="80"/>
      <c r="AS892" s="80"/>
    </row>
    <row r="893" spans="1:45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0"/>
      <c r="O893" s="7"/>
      <c r="P893" s="7"/>
      <c r="Q893" s="35"/>
      <c r="R893" s="7"/>
      <c r="S893" s="81"/>
      <c r="T893" s="78"/>
      <c r="U893" s="78"/>
      <c r="V893" s="79"/>
      <c r="W893" s="79"/>
      <c r="X893" s="80"/>
      <c r="Y893" s="80"/>
      <c r="Z893" s="80"/>
      <c r="AA893" s="80"/>
      <c r="AB893" s="80"/>
      <c r="AC893" s="80"/>
      <c r="AD893" s="80"/>
      <c r="AE893" s="78"/>
      <c r="AF893" s="78"/>
      <c r="AG893" s="80"/>
      <c r="AH893" s="80"/>
      <c r="AI893" s="80"/>
      <c r="AJ893" s="80"/>
      <c r="AK893" s="80"/>
      <c r="AL893" s="80"/>
      <c r="AM893" s="78"/>
      <c r="AN893" s="80"/>
      <c r="AO893" s="80"/>
      <c r="AP893" s="80"/>
      <c r="AQ893" s="80"/>
      <c r="AR893" s="80"/>
      <c r="AS893" s="80"/>
    </row>
    <row r="894" spans="1:45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0"/>
      <c r="O894" s="7"/>
      <c r="P894" s="7"/>
      <c r="Q894" s="35"/>
      <c r="R894" s="7"/>
      <c r="S894" s="81"/>
      <c r="T894" s="78"/>
      <c r="U894" s="78"/>
      <c r="V894" s="79"/>
      <c r="W894" s="79"/>
      <c r="X894" s="80"/>
      <c r="Y894" s="80"/>
      <c r="Z894" s="80"/>
      <c r="AA894" s="80"/>
      <c r="AB894" s="80"/>
      <c r="AC894" s="80"/>
      <c r="AD894" s="80"/>
      <c r="AE894" s="78"/>
      <c r="AF894" s="78"/>
      <c r="AG894" s="80"/>
      <c r="AH894" s="80"/>
      <c r="AI894" s="80"/>
      <c r="AJ894" s="80"/>
      <c r="AK894" s="80"/>
      <c r="AL894" s="80"/>
      <c r="AM894" s="78"/>
      <c r="AN894" s="80"/>
      <c r="AO894" s="80"/>
      <c r="AP894" s="80"/>
      <c r="AQ894" s="80"/>
      <c r="AR894" s="80"/>
      <c r="AS894" s="80"/>
    </row>
    <row r="895" spans="1:45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0"/>
      <c r="O895" s="7"/>
      <c r="P895" s="7"/>
      <c r="Q895" s="35"/>
      <c r="R895" s="7"/>
      <c r="S895" s="81"/>
      <c r="T895" s="78"/>
      <c r="U895" s="78"/>
      <c r="V895" s="79"/>
      <c r="W895" s="79"/>
      <c r="X895" s="80"/>
      <c r="Y895" s="80"/>
      <c r="Z895" s="80"/>
      <c r="AA895" s="80"/>
      <c r="AB895" s="80"/>
      <c r="AC895" s="80"/>
      <c r="AD895" s="80"/>
      <c r="AE895" s="78"/>
      <c r="AF895" s="78"/>
      <c r="AG895" s="80"/>
      <c r="AH895" s="80"/>
      <c r="AI895" s="80"/>
      <c r="AJ895" s="80"/>
      <c r="AK895" s="80"/>
      <c r="AL895" s="80"/>
      <c r="AM895" s="78"/>
      <c r="AN895" s="80"/>
      <c r="AO895" s="80"/>
      <c r="AP895" s="80"/>
      <c r="AQ895" s="80"/>
      <c r="AR895" s="80"/>
      <c r="AS895" s="80"/>
    </row>
    <row r="896" spans="1:45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0"/>
      <c r="O896" s="7"/>
      <c r="P896" s="7"/>
      <c r="Q896" s="35"/>
      <c r="R896" s="7"/>
      <c r="S896" s="81"/>
      <c r="T896" s="78"/>
      <c r="U896" s="78"/>
      <c r="V896" s="79"/>
      <c r="W896" s="79"/>
      <c r="X896" s="80"/>
      <c r="Y896" s="80"/>
      <c r="Z896" s="80"/>
      <c r="AA896" s="80"/>
      <c r="AB896" s="80"/>
      <c r="AC896" s="80"/>
      <c r="AD896" s="80"/>
      <c r="AE896" s="78"/>
      <c r="AF896" s="78"/>
      <c r="AG896" s="80"/>
      <c r="AH896" s="80"/>
      <c r="AI896" s="80"/>
      <c r="AJ896" s="80"/>
      <c r="AK896" s="80"/>
      <c r="AL896" s="80"/>
      <c r="AM896" s="78"/>
      <c r="AN896" s="80"/>
      <c r="AO896" s="80"/>
      <c r="AP896" s="80"/>
      <c r="AQ896" s="80"/>
      <c r="AR896" s="80"/>
      <c r="AS896" s="80"/>
    </row>
    <row r="897" spans="1:45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0"/>
      <c r="O897" s="8"/>
      <c r="P897" s="7"/>
      <c r="Q897" s="35"/>
      <c r="R897" s="7"/>
      <c r="S897" s="81"/>
      <c r="T897" s="78"/>
      <c r="U897" s="78"/>
      <c r="V897" s="79"/>
      <c r="W897" s="79"/>
      <c r="X897" s="80"/>
      <c r="Y897" s="80"/>
      <c r="Z897" s="80"/>
      <c r="AA897" s="80"/>
      <c r="AB897" s="80"/>
      <c r="AC897" s="80"/>
      <c r="AD897" s="80"/>
      <c r="AE897" s="78"/>
      <c r="AF897" s="78"/>
      <c r="AG897" s="80"/>
      <c r="AH897" s="80"/>
      <c r="AI897" s="80"/>
      <c r="AJ897" s="80"/>
      <c r="AK897" s="80"/>
      <c r="AL897" s="80"/>
      <c r="AM897" s="78"/>
      <c r="AN897" s="80"/>
      <c r="AO897" s="80"/>
      <c r="AP897" s="80"/>
      <c r="AQ897" s="80"/>
      <c r="AR897" s="80"/>
      <c r="AS897" s="80"/>
    </row>
    <row r="898" spans="1:45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0"/>
      <c r="O898" s="7"/>
      <c r="P898" s="7"/>
      <c r="Q898" s="35"/>
      <c r="R898" s="7"/>
      <c r="S898" s="81"/>
      <c r="T898" s="78"/>
      <c r="U898" s="78"/>
      <c r="V898" s="79"/>
      <c r="W898" s="79"/>
      <c r="X898" s="80"/>
      <c r="Y898" s="80"/>
      <c r="Z898" s="80"/>
      <c r="AA898" s="80"/>
      <c r="AB898" s="80"/>
      <c r="AC898" s="80"/>
      <c r="AD898" s="80"/>
      <c r="AE898" s="78"/>
      <c r="AF898" s="78"/>
      <c r="AG898" s="80"/>
      <c r="AH898" s="80"/>
      <c r="AI898" s="80"/>
      <c r="AJ898" s="80"/>
      <c r="AK898" s="80"/>
      <c r="AL898" s="80"/>
      <c r="AM898" s="78"/>
      <c r="AN898" s="80"/>
      <c r="AO898" s="80"/>
      <c r="AP898" s="80"/>
      <c r="AQ898" s="80"/>
      <c r="AR898" s="80"/>
      <c r="AS898" s="80"/>
    </row>
    <row r="899" spans="1:45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0"/>
      <c r="O899" s="7"/>
      <c r="P899" s="7"/>
      <c r="Q899" s="35"/>
      <c r="R899" s="7"/>
      <c r="S899" s="81"/>
      <c r="T899" s="78"/>
      <c r="U899" s="78"/>
      <c r="V899" s="79"/>
      <c r="W899" s="79"/>
      <c r="X899" s="80"/>
      <c r="Y899" s="80"/>
      <c r="Z899" s="80"/>
      <c r="AA899" s="80"/>
      <c r="AB899" s="80"/>
      <c r="AC899" s="80"/>
      <c r="AD899" s="80"/>
      <c r="AE899" s="78"/>
      <c r="AF899" s="78"/>
      <c r="AG899" s="80"/>
      <c r="AH899" s="80"/>
      <c r="AI899" s="80"/>
      <c r="AJ899" s="80"/>
      <c r="AK899" s="80"/>
      <c r="AL899" s="80"/>
      <c r="AM899" s="78"/>
      <c r="AN899" s="80"/>
      <c r="AO899" s="80"/>
      <c r="AP899" s="80"/>
      <c r="AQ899" s="80"/>
      <c r="AR899" s="80"/>
      <c r="AS899" s="80"/>
    </row>
    <row r="900" spans="1:45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0"/>
      <c r="O900" s="7"/>
      <c r="P900" s="7"/>
      <c r="Q900" s="35"/>
      <c r="R900" s="7"/>
      <c r="S900" s="81"/>
      <c r="T900" s="78"/>
      <c r="U900" s="78"/>
      <c r="V900" s="79"/>
      <c r="W900" s="79"/>
      <c r="X900" s="80"/>
      <c r="Y900" s="80"/>
      <c r="Z900" s="80"/>
      <c r="AA900" s="80"/>
      <c r="AB900" s="80"/>
      <c r="AC900" s="80"/>
      <c r="AD900" s="80"/>
      <c r="AE900" s="78"/>
      <c r="AF900" s="78"/>
      <c r="AG900" s="80"/>
      <c r="AH900" s="80"/>
      <c r="AI900" s="80"/>
      <c r="AJ900" s="80"/>
      <c r="AK900" s="80"/>
      <c r="AL900" s="80"/>
      <c r="AM900" s="78"/>
      <c r="AN900" s="80"/>
      <c r="AO900" s="80"/>
      <c r="AP900" s="80"/>
      <c r="AQ900" s="80"/>
      <c r="AR900" s="80"/>
      <c r="AS900" s="80"/>
    </row>
    <row r="901" spans="1:45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0"/>
      <c r="O901" s="7"/>
      <c r="P901" s="7"/>
      <c r="Q901" s="35"/>
      <c r="R901" s="7"/>
      <c r="S901" s="81"/>
      <c r="T901" s="78"/>
      <c r="U901" s="78"/>
      <c r="V901" s="79"/>
      <c r="W901" s="79"/>
      <c r="X901" s="80"/>
      <c r="Y901" s="80"/>
      <c r="Z901" s="80"/>
      <c r="AA901" s="80"/>
      <c r="AB901" s="80"/>
      <c r="AC901" s="80"/>
      <c r="AD901" s="80"/>
      <c r="AE901" s="78"/>
      <c r="AF901" s="78"/>
      <c r="AG901" s="80"/>
      <c r="AH901" s="80"/>
      <c r="AI901" s="80"/>
      <c r="AJ901" s="80"/>
      <c r="AK901" s="80"/>
      <c r="AL901" s="80"/>
      <c r="AM901" s="78"/>
      <c r="AN901" s="80"/>
      <c r="AO901" s="80"/>
      <c r="AP901" s="80"/>
      <c r="AQ901" s="80"/>
      <c r="AR901" s="80"/>
      <c r="AS901" s="80"/>
    </row>
    <row r="902" spans="1:45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0"/>
      <c r="O902" s="7"/>
      <c r="P902" s="7"/>
      <c r="Q902" s="35"/>
      <c r="R902" s="7"/>
      <c r="S902" s="81"/>
      <c r="T902" s="78"/>
      <c r="U902" s="78"/>
      <c r="V902" s="79"/>
      <c r="W902" s="79"/>
      <c r="X902" s="80"/>
      <c r="Y902" s="80"/>
      <c r="Z902" s="80"/>
      <c r="AA902" s="80"/>
      <c r="AB902" s="80"/>
      <c r="AC902" s="80"/>
      <c r="AD902" s="80"/>
      <c r="AE902" s="78"/>
      <c r="AF902" s="78"/>
      <c r="AG902" s="80"/>
      <c r="AH902" s="80"/>
      <c r="AI902" s="80"/>
      <c r="AJ902" s="80"/>
      <c r="AK902" s="80"/>
      <c r="AL902" s="80"/>
      <c r="AM902" s="78"/>
      <c r="AN902" s="80"/>
      <c r="AO902" s="80"/>
      <c r="AP902" s="80"/>
      <c r="AQ902" s="80"/>
      <c r="AR902" s="80"/>
      <c r="AS902" s="80"/>
    </row>
    <row r="903" spans="1:45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0"/>
      <c r="O903" s="7"/>
      <c r="P903" s="7"/>
      <c r="Q903" s="35"/>
      <c r="R903" s="7"/>
      <c r="S903" s="81"/>
      <c r="T903" s="78"/>
      <c r="U903" s="78"/>
      <c r="V903" s="79"/>
      <c r="W903" s="79"/>
      <c r="X903" s="80"/>
      <c r="Y903" s="80"/>
      <c r="Z903" s="80"/>
      <c r="AA903" s="80"/>
      <c r="AB903" s="80"/>
      <c r="AC903" s="80"/>
      <c r="AD903" s="80"/>
      <c r="AE903" s="78"/>
      <c r="AF903" s="78"/>
      <c r="AG903" s="80"/>
      <c r="AH903" s="80"/>
      <c r="AI903" s="80"/>
      <c r="AJ903" s="80"/>
      <c r="AK903" s="80"/>
      <c r="AL903" s="80"/>
      <c r="AM903" s="78"/>
      <c r="AN903" s="80"/>
      <c r="AO903" s="80"/>
      <c r="AP903" s="80"/>
      <c r="AQ903" s="80"/>
      <c r="AR903" s="80"/>
      <c r="AS903" s="80"/>
    </row>
    <row r="904" spans="1:45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0"/>
      <c r="O904" s="7"/>
      <c r="P904" s="7"/>
      <c r="Q904" s="35"/>
      <c r="R904" s="7"/>
      <c r="S904" s="81"/>
      <c r="T904" s="78"/>
      <c r="U904" s="78"/>
      <c r="V904" s="79"/>
      <c r="W904" s="79"/>
      <c r="X904" s="80"/>
      <c r="Y904" s="80"/>
      <c r="Z904" s="80"/>
      <c r="AA904" s="80"/>
      <c r="AB904" s="80"/>
      <c r="AC904" s="80"/>
      <c r="AD904" s="80"/>
      <c r="AE904" s="78"/>
      <c r="AF904" s="78"/>
      <c r="AG904" s="80"/>
      <c r="AH904" s="80"/>
      <c r="AI904" s="80"/>
      <c r="AJ904" s="80"/>
      <c r="AK904" s="80"/>
      <c r="AL904" s="80"/>
      <c r="AM904" s="78"/>
      <c r="AN904" s="80"/>
      <c r="AO904" s="80"/>
      <c r="AP904" s="80"/>
      <c r="AQ904" s="80"/>
      <c r="AR904" s="80"/>
      <c r="AS904" s="80"/>
    </row>
    <row r="905" spans="1:45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0"/>
      <c r="O905" s="7"/>
      <c r="P905" s="7"/>
      <c r="Q905" s="35"/>
      <c r="R905" s="7"/>
      <c r="S905" s="81"/>
      <c r="T905" s="78"/>
      <c r="U905" s="78"/>
      <c r="V905" s="79"/>
      <c r="W905" s="79"/>
      <c r="X905" s="80"/>
      <c r="Y905" s="80"/>
      <c r="Z905" s="80"/>
      <c r="AA905" s="80"/>
      <c r="AB905" s="80"/>
      <c r="AC905" s="80"/>
      <c r="AD905" s="80"/>
      <c r="AE905" s="78"/>
      <c r="AF905" s="78"/>
      <c r="AG905" s="80"/>
      <c r="AH905" s="80"/>
      <c r="AI905" s="80"/>
      <c r="AJ905" s="80"/>
      <c r="AK905" s="80"/>
      <c r="AL905" s="80"/>
      <c r="AM905" s="78"/>
      <c r="AN905" s="80"/>
      <c r="AO905" s="80"/>
      <c r="AP905" s="80"/>
      <c r="AQ905" s="80"/>
      <c r="AR905" s="80"/>
      <c r="AS905" s="80"/>
    </row>
    <row r="906" spans="1:45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0"/>
      <c r="O906" s="7"/>
      <c r="P906" s="7"/>
      <c r="Q906" s="35"/>
      <c r="R906" s="7"/>
      <c r="S906" s="81"/>
      <c r="T906" s="78"/>
      <c r="U906" s="78"/>
      <c r="V906" s="79"/>
      <c r="W906" s="79"/>
      <c r="X906" s="80"/>
      <c r="Y906" s="80"/>
      <c r="Z906" s="80"/>
      <c r="AA906" s="80"/>
      <c r="AB906" s="80"/>
      <c r="AC906" s="80"/>
      <c r="AD906" s="80"/>
      <c r="AE906" s="78"/>
      <c r="AF906" s="78"/>
      <c r="AG906" s="80"/>
      <c r="AH906" s="80"/>
      <c r="AI906" s="80"/>
      <c r="AJ906" s="80"/>
      <c r="AK906" s="80"/>
      <c r="AL906" s="80"/>
      <c r="AM906" s="78"/>
      <c r="AN906" s="80"/>
      <c r="AO906" s="80"/>
      <c r="AP906" s="80"/>
      <c r="AQ906" s="80"/>
      <c r="AR906" s="80"/>
      <c r="AS906" s="80"/>
    </row>
    <row r="907" spans="1:45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0"/>
      <c r="O907" s="7"/>
      <c r="P907" s="7"/>
      <c r="Q907" s="35"/>
      <c r="R907" s="7"/>
      <c r="S907" s="81"/>
      <c r="T907" s="78"/>
      <c r="U907" s="78"/>
      <c r="V907" s="79"/>
      <c r="W907" s="79"/>
      <c r="X907" s="80"/>
      <c r="Y907" s="80"/>
      <c r="Z907" s="80"/>
      <c r="AA907" s="80"/>
      <c r="AB907" s="80"/>
      <c r="AC907" s="80"/>
      <c r="AD907" s="80"/>
      <c r="AE907" s="78"/>
      <c r="AF907" s="78"/>
      <c r="AG907" s="80"/>
      <c r="AH907" s="80"/>
      <c r="AI907" s="80"/>
      <c r="AJ907" s="80"/>
      <c r="AK907" s="80"/>
      <c r="AL907" s="80"/>
      <c r="AM907" s="78"/>
      <c r="AN907" s="80"/>
      <c r="AO907" s="80"/>
      <c r="AP907" s="80"/>
      <c r="AQ907" s="80"/>
      <c r="AR907" s="80"/>
      <c r="AS907" s="80"/>
    </row>
    <row r="908" spans="1:45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0"/>
      <c r="O908" s="7"/>
      <c r="P908" s="7"/>
      <c r="Q908" s="35"/>
      <c r="R908" s="7"/>
      <c r="S908" s="81"/>
      <c r="T908" s="78"/>
      <c r="U908" s="78"/>
      <c r="V908" s="79"/>
      <c r="W908" s="79"/>
      <c r="X908" s="80"/>
      <c r="Y908" s="80"/>
      <c r="Z908" s="80"/>
      <c r="AA908" s="80"/>
      <c r="AB908" s="80"/>
      <c r="AC908" s="80"/>
      <c r="AD908" s="80"/>
      <c r="AE908" s="78"/>
      <c r="AF908" s="78"/>
      <c r="AG908" s="80"/>
      <c r="AH908" s="80"/>
      <c r="AI908" s="80"/>
      <c r="AJ908" s="80"/>
      <c r="AK908" s="80"/>
      <c r="AL908" s="80"/>
      <c r="AM908" s="78"/>
      <c r="AN908" s="80"/>
      <c r="AO908" s="80"/>
      <c r="AP908" s="80"/>
      <c r="AQ908" s="80"/>
      <c r="AR908" s="80"/>
      <c r="AS908" s="80"/>
    </row>
    <row r="909" spans="1:45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0"/>
      <c r="O909" s="7"/>
      <c r="P909" s="7"/>
      <c r="Q909" s="35"/>
      <c r="R909" s="7"/>
      <c r="S909" s="81"/>
      <c r="T909" s="78"/>
      <c r="U909" s="78"/>
      <c r="V909" s="79"/>
      <c r="W909" s="79"/>
      <c r="X909" s="80"/>
      <c r="Y909" s="80"/>
      <c r="Z909" s="80"/>
      <c r="AA909" s="80"/>
      <c r="AB909" s="80"/>
      <c r="AC909" s="80"/>
      <c r="AD909" s="80"/>
      <c r="AE909" s="78"/>
      <c r="AF909" s="78"/>
      <c r="AG909" s="80"/>
      <c r="AH909" s="80"/>
      <c r="AI909" s="80"/>
      <c r="AJ909" s="80"/>
      <c r="AK909" s="80"/>
      <c r="AL909" s="80"/>
      <c r="AM909" s="78"/>
      <c r="AN909" s="80"/>
      <c r="AO909" s="80"/>
      <c r="AP909" s="80"/>
      <c r="AQ909" s="80"/>
      <c r="AR909" s="80"/>
      <c r="AS909" s="80"/>
    </row>
    <row r="910" spans="1:45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0"/>
      <c r="O910" s="7"/>
      <c r="P910" s="7"/>
      <c r="Q910" s="35"/>
      <c r="R910" s="7"/>
      <c r="S910" s="81"/>
      <c r="T910" s="78"/>
      <c r="U910" s="78"/>
      <c r="V910" s="79"/>
      <c r="W910" s="79"/>
      <c r="X910" s="80"/>
      <c r="Y910" s="80"/>
      <c r="Z910" s="80"/>
      <c r="AA910" s="80"/>
      <c r="AB910" s="80"/>
      <c r="AC910" s="80"/>
      <c r="AD910" s="80"/>
      <c r="AE910" s="78"/>
      <c r="AF910" s="78"/>
      <c r="AG910" s="80"/>
      <c r="AH910" s="80"/>
      <c r="AI910" s="80"/>
      <c r="AJ910" s="80"/>
      <c r="AK910" s="80"/>
      <c r="AL910" s="80"/>
      <c r="AM910" s="78"/>
      <c r="AN910" s="80"/>
      <c r="AO910" s="80"/>
      <c r="AP910" s="80"/>
      <c r="AQ910" s="80"/>
      <c r="AR910" s="80"/>
      <c r="AS910" s="80"/>
    </row>
    <row r="911" spans="1:45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0"/>
      <c r="O911" s="7"/>
      <c r="P911" s="7"/>
      <c r="Q911" s="35"/>
      <c r="R911" s="7"/>
      <c r="S911" s="81"/>
      <c r="T911" s="78"/>
      <c r="U911" s="78"/>
      <c r="V911" s="79"/>
      <c r="W911" s="79"/>
      <c r="X911" s="80"/>
      <c r="Y911" s="80"/>
      <c r="Z911" s="80"/>
      <c r="AA911" s="80"/>
      <c r="AB911" s="80"/>
      <c r="AC911" s="80"/>
      <c r="AD911" s="80"/>
      <c r="AE911" s="78"/>
      <c r="AF911" s="78"/>
      <c r="AG911" s="80"/>
      <c r="AH911" s="80"/>
      <c r="AI911" s="80"/>
      <c r="AJ911" s="80"/>
      <c r="AK911" s="80"/>
      <c r="AL911" s="80"/>
      <c r="AM911" s="78"/>
      <c r="AN911" s="80"/>
      <c r="AO911" s="80"/>
      <c r="AP911" s="80"/>
      <c r="AQ911" s="80"/>
      <c r="AR911" s="80"/>
      <c r="AS911" s="80"/>
    </row>
    <row r="912" spans="1:45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0"/>
      <c r="O912" s="7"/>
      <c r="P912" s="7"/>
      <c r="Q912" s="35"/>
      <c r="R912" s="7"/>
      <c r="S912" s="77"/>
      <c r="T912" s="78"/>
      <c r="U912" s="78"/>
      <c r="V912" s="79"/>
      <c r="W912" s="79"/>
      <c r="X912" s="80"/>
      <c r="Y912" s="80"/>
      <c r="Z912" s="80"/>
      <c r="AA912" s="80"/>
      <c r="AB912" s="80"/>
      <c r="AC912" s="80"/>
      <c r="AD912" s="80"/>
      <c r="AE912" s="78"/>
      <c r="AF912" s="78"/>
      <c r="AG912" s="80"/>
      <c r="AH912" s="80"/>
      <c r="AI912" s="80"/>
      <c r="AJ912" s="80"/>
      <c r="AK912" s="80"/>
      <c r="AL912" s="80"/>
      <c r="AM912" s="78"/>
      <c r="AN912" s="80"/>
      <c r="AO912" s="80"/>
      <c r="AP912" s="80"/>
      <c r="AQ912" s="80"/>
      <c r="AR912" s="80"/>
      <c r="AS912" s="80"/>
    </row>
    <row r="913" spans="1:45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0"/>
      <c r="O913" s="8"/>
      <c r="P913" s="7"/>
      <c r="Q913" s="34"/>
      <c r="R913" s="7"/>
      <c r="S913" s="77"/>
      <c r="T913" s="78"/>
      <c r="U913" s="78"/>
      <c r="V913" s="79"/>
      <c r="W913" s="79"/>
      <c r="X913" s="80"/>
      <c r="Y913" s="80"/>
      <c r="Z913" s="80"/>
      <c r="AA913" s="80"/>
      <c r="AB913" s="80"/>
      <c r="AC913" s="80"/>
      <c r="AD913" s="80"/>
      <c r="AE913" s="78"/>
      <c r="AF913" s="78"/>
      <c r="AG913" s="80"/>
      <c r="AH913" s="80"/>
      <c r="AI913" s="80"/>
      <c r="AJ913" s="80"/>
      <c r="AK913" s="80"/>
      <c r="AL913" s="80"/>
      <c r="AM913" s="78"/>
      <c r="AN913" s="80"/>
      <c r="AO913" s="80"/>
      <c r="AP913" s="80"/>
      <c r="AQ913" s="80"/>
      <c r="AR913" s="80"/>
      <c r="AS913" s="80"/>
    </row>
    <row r="914" spans="1:45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0"/>
      <c r="O914" s="7"/>
      <c r="P914" s="7"/>
      <c r="Q914" s="34"/>
      <c r="R914" s="7"/>
      <c r="S914" s="77"/>
      <c r="T914" s="78"/>
      <c r="U914" s="78"/>
      <c r="V914" s="79"/>
      <c r="W914" s="79"/>
      <c r="X914" s="80"/>
      <c r="Y914" s="80"/>
      <c r="Z914" s="80"/>
      <c r="AA914" s="80"/>
      <c r="AB914" s="80"/>
      <c r="AC914" s="80"/>
      <c r="AD914" s="80"/>
      <c r="AE914" s="78"/>
      <c r="AF914" s="78"/>
      <c r="AG914" s="80"/>
      <c r="AH914" s="80"/>
      <c r="AI914" s="80"/>
      <c r="AJ914" s="80"/>
      <c r="AK914" s="80"/>
      <c r="AL914" s="80"/>
      <c r="AM914" s="78"/>
      <c r="AN914" s="80"/>
      <c r="AO914" s="80"/>
      <c r="AP914" s="80"/>
      <c r="AQ914" s="80"/>
      <c r="AR914" s="80"/>
      <c r="AS914" s="80"/>
    </row>
    <row r="915" spans="1:45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0"/>
      <c r="O915" s="7"/>
      <c r="P915" s="7"/>
      <c r="Q915" s="34"/>
      <c r="R915" s="7"/>
      <c r="S915" s="77"/>
      <c r="T915" s="78"/>
      <c r="U915" s="78"/>
      <c r="V915" s="79"/>
      <c r="W915" s="79"/>
      <c r="X915" s="80"/>
      <c r="Y915" s="80"/>
      <c r="Z915" s="80"/>
      <c r="AA915" s="80"/>
      <c r="AB915" s="80"/>
      <c r="AC915" s="80"/>
      <c r="AD915" s="80"/>
      <c r="AE915" s="78"/>
      <c r="AF915" s="78"/>
      <c r="AG915" s="80"/>
      <c r="AH915" s="80"/>
      <c r="AI915" s="80"/>
      <c r="AJ915" s="80"/>
      <c r="AK915" s="80"/>
      <c r="AL915" s="80"/>
      <c r="AM915" s="78"/>
      <c r="AN915" s="80"/>
      <c r="AO915" s="80"/>
      <c r="AP915" s="80"/>
      <c r="AQ915" s="80"/>
      <c r="AR915" s="80"/>
      <c r="AS915" s="80"/>
    </row>
    <row r="916" spans="1:45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0"/>
      <c r="O916" s="7"/>
      <c r="P916" s="7"/>
      <c r="Q916" s="34"/>
      <c r="R916" s="7"/>
      <c r="S916" s="77"/>
      <c r="T916" s="78"/>
      <c r="U916" s="78"/>
      <c r="V916" s="79"/>
      <c r="W916" s="79"/>
      <c r="X916" s="80"/>
      <c r="Y916" s="80"/>
      <c r="Z916" s="80"/>
      <c r="AA916" s="80"/>
      <c r="AB916" s="80"/>
      <c r="AC916" s="80"/>
      <c r="AD916" s="80"/>
      <c r="AE916" s="78"/>
      <c r="AF916" s="78"/>
      <c r="AG916" s="80"/>
      <c r="AH916" s="80"/>
      <c r="AI916" s="80"/>
      <c r="AJ916" s="80"/>
      <c r="AK916" s="80"/>
      <c r="AL916" s="80"/>
      <c r="AM916" s="78"/>
      <c r="AN916" s="80"/>
      <c r="AO916" s="80"/>
      <c r="AP916" s="80"/>
      <c r="AQ916" s="80"/>
      <c r="AR916" s="80"/>
      <c r="AS916" s="80"/>
    </row>
    <row r="917" spans="1:45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0"/>
      <c r="O917" s="7"/>
      <c r="P917" s="7"/>
      <c r="Q917" s="34"/>
      <c r="R917" s="7"/>
      <c r="S917" s="77"/>
      <c r="T917" s="78"/>
      <c r="U917" s="78"/>
      <c r="V917" s="79"/>
      <c r="W917" s="79"/>
      <c r="X917" s="80"/>
      <c r="Y917" s="80"/>
      <c r="Z917" s="80"/>
      <c r="AA917" s="80"/>
      <c r="AB917" s="80"/>
      <c r="AC917" s="80"/>
      <c r="AD917" s="80"/>
      <c r="AE917" s="78"/>
      <c r="AF917" s="78"/>
      <c r="AG917" s="80"/>
      <c r="AH917" s="80"/>
      <c r="AI917" s="80"/>
      <c r="AJ917" s="80"/>
      <c r="AK917" s="80"/>
      <c r="AL917" s="80"/>
      <c r="AM917" s="78"/>
      <c r="AN917" s="80"/>
      <c r="AO917" s="80"/>
      <c r="AP917" s="80"/>
      <c r="AQ917" s="80"/>
      <c r="AR917" s="80"/>
      <c r="AS917" s="80"/>
    </row>
    <row r="918" spans="1:45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0"/>
      <c r="O918" s="7"/>
      <c r="P918" s="7"/>
      <c r="Q918" s="34"/>
      <c r="R918" s="7"/>
      <c r="S918" s="77"/>
      <c r="T918" s="78"/>
      <c r="U918" s="78"/>
      <c r="V918" s="79"/>
      <c r="W918" s="79"/>
      <c r="X918" s="80"/>
      <c r="Y918" s="80"/>
      <c r="Z918" s="80"/>
      <c r="AA918" s="80"/>
      <c r="AB918" s="80"/>
      <c r="AC918" s="80"/>
      <c r="AD918" s="80"/>
      <c r="AE918" s="78"/>
      <c r="AF918" s="78"/>
      <c r="AG918" s="80"/>
      <c r="AH918" s="80"/>
      <c r="AI918" s="80"/>
      <c r="AJ918" s="80"/>
      <c r="AK918" s="80"/>
      <c r="AL918" s="80"/>
      <c r="AM918" s="78"/>
      <c r="AN918" s="80"/>
      <c r="AO918" s="80"/>
      <c r="AP918" s="80"/>
      <c r="AQ918" s="80"/>
      <c r="AR918" s="80"/>
      <c r="AS918" s="80"/>
    </row>
    <row r="919" spans="1:45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0"/>
      <c r="O919" s="7"/>
      <c r="P919" s="7"/>
      <c r="Q919" s="34"/>
      <c r="R919" s="7"/>
      <c r="S919" s="77"/>
      <c r="T919" s="78"/>
      <c r="U919" s="78"/>
      <c r="V919" s="79"/>
      <c r="W919" s="79"/>
      <c r="X919" s="80"/>
      <c r="Y919" s="80"/>
      <c r="Z919" s="80"/>
      <c r="AA919" s="80"/>
      <c r="AB919" s="80"/>
      <c r="AC919" s="80"/>
      <c r="AD919" s="80"/>
      <c r="AE919" s="78"/>
      <c r="AF919" s="78"/>
      <c r="AG919" s="80"/>
      <c r="AH919" s="80"/>
      <c r="AI919" s="80"/>
      <c r="AJ919" s="80"/>
      <c r="AK919" s="80"/>
      <c r="AL919" s="80"/>
      <c r="AM919" s="78"/>
      <c r="AN919" s="80"/>
      <c r="AO919" s="80"/>
      <c r="AP919" s="80"/>
      <c r="AQ919" s="80"/>
      <c r="AR919" s="80"/>
      <c r="AS919" s="80"/>
    </row>
    <row r="920" spans="1:45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0"/>
      <c r="O920" s="7"/>
      <c r="P920" s="7"/>
      <c r="Q920" s="34"/>
      <c r="R920" s="7"/>
      <c r="S920" s="77"/>
      <c r="T920" s="78"/>
      <c r="U920" s="78"/>
      <c r="V920" s="79"/>
      <c r="W920" s="79"/>
      <c r="X920" s="80"/>
      <c r="Y920" s="80"/>
      <c r="Z920" s="80"/>
      <c r="AA920" s="80"/>
      <c r="AB920" s="80"/>
      <c r="AC920" s="80"/>
      <c r="AD920" s="80"/>
      <c r="AE920" s="78"/>
      <c r="AF920" s="78"/>
      <c r="AG920" s="80"/>
      <c r="AH920" s="80"/>
      <c r="AI920" s="80"/>
      <c r="AJ920" s="80"/>
      <c r="AK920" s="80"/>
      <c r="AL920" s="80"/>
      <c r="AM920" s="78"/>
      <c r="AN920" s="80"/>
      <c r="AO920" s="80"/>
      <c r="AP920" s="80"/>
      <c r="AQ920" s="80"/>
      <c r="AR920" s="80"/>
      <c r="AS920" s="80"/>
    </row>
    <row r="921" spans="1:45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0"/>
      <c r="O921" s="7"/>
      <c r="P921" s="7"/>
      <c r="Q921" s="34"/>
      <c r="R921" s="7"/>
      <c r="S921" s="77"/>
      <c r="T921" s="78"/>
      <c r="U921" s="78"/>
      <c r="V921" s="79"/>
      <c r="W921" s="79"/>
      <c r="X921" s="80"/>
      <c r="Y921" s="80"/>
      <c r="Z921" s="80"/>
      <c r="AA921" s="80"/>
      <c r="AB921" s="80"/>
      <c r="AC921" s="80"/>
      <c r="AD921" s="80"/>
      <c r="AE921" s="78"/>
      <c r="AF921" s="78"/>
      <c r="AG921" s="80"/>
      <c r="AH921" s="80"/>
      <c r="AI921" s="80"/>
      <c r="AJ921" s="80"/>
      <c r="AK921" s="80"/>
      <c r="AL921" s="80"/>
      <c r="AM921" s="78"/>
      <c r="AN921" s="80"/>
      <c r="AO921" s="80"/>
      <c r="AP921" s="80"/>
      <c r="AQ921" s="80"/>
      <c r="AR921" s="80"/>
      <c r="AS921" s="80"/>
    </row>
    <row r="922" spans="1:45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0"/>
      <c r="O922" s="7"/>
      <c r="P922" s="7"/>
      <c r="Q922" s="34"/>
      <c r="R922" s="7"/>
      <c r="S922" s="77"/>
      <c r="T922" s="78"/>
      <c r="U922" s="78"/>
      <c r="V922" s="79"/>
      <c r="W922" s="79"/>
      <c r="X922" s="80"/>
      <c r="Y922" s="80"/>
      <c r="Z922" s="80"/>
      <c r="AA922" s="80"/>
      <c r="AB922" s="80"/>
      <c r="AC922" s="80"/>
      <c r="AD922" s="80"/>
      <c r="AE922" s="78"/>
      <c r="AF922" s="78"/>
      <c r="AG922" s="80"/>
      <c r="AH922" s="80"/>
      <c r="AI922" s="80"/>
      <c r="AJ922" s="80"/>
      <c r="AK922" s="80"/>
      <c r="AL922" s="80"/>
      <c r="AM922" s="78"/>
      <c r="AN922" s="80"/>
      <c r="AO922" s="80"/>
      <c r="AP922" s="80"/>
      <c r="AQ922" s="80"/>
      <c r="AR922" s="80"/>
      <c r="AS922" s="80"/>
    </row>
    <row r="923" spans="1:45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0"/>
      <c r="O923" s="7"/>
      <c r="P923" s="7"/>
      <c r="Q923" s="34"/>
      <c r="R923" s="7"/>
      <c r="S923" s="77"/>
      <c r="T923" s="78"/>
      <c r="U923" s="78"/>
      <c r="V923" s="79"/>
      <c r="W923" s="79"/>
      <c r="X923" s="80"/>
      <c r="Y923" s="80"/>
      <c r="Z923" s="80"/>
      <c r="AA923" s="80"/>
      <c r="AB923" s="80"/>
      <c r="AC923" s="80"/>
      <c r="AD923" s="80"/>
      <c r="AE923" s="78"/>
      <c r="AF923" s="78"/>
      <c r="AG923" s="80"/>
      <c r="AH923" s="80"/>
      <c r="AI923" s="80"/>
      <c r="AJ923" s="80"/>
      <c r="AK923" s="80"/>
      <c r="AL923" s="80"/>
      <c r="AM923" s="78"/>
      <c r="AN923" s="80"/>
      <c r="AO923" s="80"/>
      <c r="AP923" s="80"/>
      <c r="AQ923" s="80"/>
      <c r="AR923" s="80"/>
      <c r="AS923" s="80"/>
    </row>
    <row r="924" spans="1:45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0"/>
      <c r="O924" s="8"/>
      <c r="P924" s="7"/>
      <c r="Q924" s="34"/>
      <c r="R924" s="7"/>
      <c r="S924" s="77"/>
      <c r="T924" s="78"/>
      <c r="U924" s="78"/>
      <c r="V924" s="79"/>
      <c r="W924" s="79"/>
      <c r="X924" s="80"/>
      <c r="Y924" s="80"/>
      <c r="Z924" s="80"/>
      <c r="AA924" s="80"/>
      <c r="AB924" s="80"/>
      <c r="AC924" s="80"/>
      <c r="AD924" s="80"/>
      <c r="AE924" s="78"/>
      <c r="AF924" s="78"/>
      <c r="AG924" s="80"/>
      <c r="AH924" s="80"/>
      <c r="AI924" s="80"/>
      <c r="AJ924" s="80"/>
      <c r="AK924" s="80"/>
      <c r="AL924" s="80"/>
      <c r="AM924" s="78"/>
      <c r="AN924" s="80"/>
      <c r="AO924" s="80"/>
      <c r="AP924" s="80"/>
      <c r="AQ924" s="80"/>
      <c r="AR924" s="80"/>
      <c r="AS924" s="80"/>
    </row>
    <row r="925" spans="1:45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0"/>
      <c r="O925" s="7"/>
      <c r="P925" s="7"/>
      <c r="Q925" s="34"/>
      <c r="R925" s="7"/>
      <c r="S925" s="77"/>
      <c r="T925" s="78"/>
      <c r="U925" s="78"/>
      <c r="V925" s="79"/>
      <c r="W925" s="79"/>
      <c r="X925" s="80"/>
      <c r="Y925" s="80"/>
      <c r="Z925" s="80"/>
      <c r="AA925" s="80"/>
      <c r="AB925" s="80"/>
      <c r="AC925" s="80"/>
      <c r="AD925" s="80"/>
      <c r="AE925" s="78"/>
      <c r="AF925" s="78"/>
      <c r="AG925" s="80"/>
      <c r="AH925" s="80"/>
      <c r="AI925" s="80"/>
      <c r="AJ925" s="80"/>
      <c r="AK925" s="80"/>
      <c r="AL925" s="80"/>
      <c r="AM925" s="78"/>
      <c r="AN925" s="80"/>
      <c r="AO925" s="80"/>
      <c r="AP925" s="80"/>
      <c r="AQ925" s="80"/>
      <c r="AR925" s="80"/>
      <c r="AS925" s="80"/>
    </row>
    <row r="926" spans="1:45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0"/>
      <c r="O926" s="7"/>
      <c r="P926" s="7"/>
      <c r="Q926" s="34"/>
      <c r="R926" s="7"/>
      <c r="S926" s="77"/>
      <c r="T926" s="78"/>
      <c r="U926" s="78"/>
      <c r="V926" s="79"/>
      <c r="W926" s="79"/>
      <c r="X926" s="80"/>
      <c r="Y926" s="80"/>
      <c r="Z926" s="80"/>
      <c r="AA926" s="80"/>
      <c r="AB926" s="80"/>
      <c r="AC926" s="80"/>
      <c r="AD926" s="80"/>
      <c r="AE926" s="78"/>
      <c r="AF926" s="78"/>
      <c r="AG926" s="80"/>
      <c r="AH926" s="80"/>
      <c r="AI926" s="80"/>
      <c r="AJ926" s="80"/>
      <c r="AK926" s="80"/>
      <c r="AL926" s="80"/>
      <c r="AM926" s="78"/>
      <c r="AN926" s="80"/>
      <c r="AO926" s="80"/>
      <c r="AP926" s="80"/>
      <c r="AQ926" s="80"/>
      <c r="AR926" s="80"/>
      <c r="AS926" s="80"/>
    </row>
    <row r="927" spans="1:45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0"/>
      <c r="O927" s="7"/>
      <c r="P927" s="7"/>
      <c r="Q927" s="34"/>
      <c r="R927" s="7"/>
      <c r="S927" s="77"/>
      <c r="T927" s="78"/>
      <c r="U927" s="78"/>
      <c r="V927" s="79"/>
      <c r="W927" s="79"/>
      <c r="X927" s="80"/>
      <c r="Y927" s="80"/>
      <c r="Z927" s="80"/>
      <c r="AA927" s="80"/>
      <c r="AB927" s="80"/>
      <c r="AC927" s="80"/>
      <c r="AD927" s="80"/>
      <c r="AE927" s="78"/>
      <c r="AF927" s="78"/>
      <c r="AG927" s="80"/>
      <c r="AH927" s="80"/>
      <c r="AI927" s="80"/>
      <c r="AJ927" s="80"/>
      <c r="AK927" s="80"/>
      <c r="AL927" s="80"/>
      <c r="AM927" s="78"/>
      <c r="AN927" s="80"/>
      <c r="AO927" s="80"/>
      <c r="AP927" s="80"/>
      <c r="AQ927" s="80"/>
      <c r="AR927" s="80"/>
      <c r="AS927" s="80"/>
    </row>
    <row r="928" spans="1:45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0"/>
      <c r="O928" s="7"/>
      <c r="P928" s="7"/>
      <c r="Q928" s="34"/>
      <c r="R928" s="7"/>
      <c r="S928" s="77"/>
      <c r="T928" s="78"/>
      <c r="U928" s="78"/>
      <c r="V928" s="79"/>
      <c r="W928" s="79"/>
      <c r="X928" s="80"/>
      <c r="Y928" s="80"/>
      <c r="Z928" s="80"/>
      <c r="AA928" s="80"/>
      <c r="AB928" s="80"/>
      <c r="AC928" s="80"/>
      <c r="AD928" s="80"/>
      <c r="AE928" s="78"/>
      <c r="AF928" s="78"/>
      <c r="AG928" s="80"/>
      <c r="AH928" s="80"/>
      <c r="AI928" s="80"/>
      <c r="AJ928" s="80"/>
      <c r="AK928" s="80"/>
      <c r="AL928" s="80"/>
      <c r="AM928" s="78"/>
      <c r="AN928" s="80"/>
      <c r="AO928" s="80"/>
      <c r="AP928" s="80"/>
      <c r="AQ928" s="80"/>
      <c r="AR928" s="80"/>
      <c r="AS928" s="80"/>
    </row>
    <row r="929" spans="1:45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0"/>
      <c r="O929" s="7"/>
      <c r="P929" s="7"/>
      <c r="Q929" s="34"/>
      <c r="R929" s="7"/>
      <c r="S929" s="77"/>
      <c r="T929" s="78"/>
      <c r="U929" s="78"/>
      <c r="V929" s="79"/>
      <c r="W929" s="79"/>
      <c r="X929" s="80"/>
      <c r="Y929" s="80"/>
      <c r="Z929" s="80"/>
      <c r="AA929" s="80"/>
      <c r="AB929" s="80"/>
      <c r="AC929" s="80"/>
      <c r="AD929" s="80"/>
      <c r="AE929" s="78"/>
      <c r="AF929" s="78"/>
      <c r="AG929" s="80"/>
      <c r="AH929" s="80"/>
      <c r="AI929" s="80"/>
      <c r="AJ929" s="80"/>
      <c r="AK929" s="80"/>
      <c r="AL929" s="80"/>
      <c r="AM929" s="78"/>
      <c r="AN929" s="80"/>
      <c r="AO929" s="80"/>
      <c r="AP929" s="80"/>
      <c r="AQ929" s="80"/>
      <c r="AR929" s="80"/>
      <c r="AS929" s="80"/>
    </row>
    <row r="930" spans="1:45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0"/>
      <c r="O930" s="8"/>
      <c r="P930" s="7"/>
      <c r="Q930" s="34"/>
      <c r="R930" s="7"/>
      <c r="S930" s="77"/>
      <c r="T930" s="78"/>
      <c r="U930" s="78"/>
      <c r="V930" s="79"/>
      <c r="W930" s="79"/>
      <c r="X930" s="80"/>
      <c r="Y930" s="80"/>
      <c r="Z930" s="80"/>
      <c r="AA930" s="80"/>
      <c r="AB930" s="80"/>
      <c r="AC930" s="80"/>
      <c r="AD930" s="80"/>
      <c r="AE930" s="78"/>
      <c r="AF930" s="78"/>
      <c r="AG930" s="80"/>
      <c r="AH930" s="80"/>
      <c r="AI930" s="80"/>
      <c r="AJ930" s="80"/>
      <c r="AK930" s="80"/>
      <c r="AL930" s="80"/>
      <c r="AM930" s="78"/>
      <c r="AN930" s="80"/>
      <c r="AO930" s="80"/>
      <c r="AP930" s="80"/>
      <c r="AQ930" s="80"/>
      <c r="AR930" s="80"/>
      <c r="AS930" s="80"/>
    </row>
    <row r="931" spans="1:45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0"/>
      <c r="O931" s="7"/>
      <c r="P931" s="7"/>
      <c r="Q931" s="34"/>
      <c r="R931" s="7"/>
      <c r="S931" s="77"/>
      <c r="T931" s="78"/>
      <c r="U931" s="78"/>
      <c r="V931" s="79"/>
      <c r="W931" s="79"/>
      <c r="X931" s="80"/>
      <c r="Y931" s="80"/>
      <c r="Z931" s="80"/>
      <c r="AA931" s="80"/>
      <c r="AB931" s="80"/>
      <c r="AC931" s="80"/>
      <c r="AD931" s="80"/>
      <c r="AE931" s="78"/>
      <c r="AF931" s="78"/>
      <c r="AG931" s="80"/>
      <c r="AH931" s="80"/>
      <c r="AI931" s="80"/>
      <c r="AJ931" s="80"/>
      <c r="AK931" s="80"/>
      <c r="AL931" s="80"/>
      <c r="AM931" s="78"/>
      <c r="AN931" s="80"/>
      <c r="AO931" s="80"/>
      <c r="AP931" s="80"/>
      <c r="AQ931" s="80"/>
      <c r="AR931" s="80"/>
      <c r="AS931" s="80"/>
    </row>
    <row r="932" spans="1:45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0"/>
      <c r="O932" s="7"/>
      <c r="P932" s="7"/>
      <c r="Q932" s="34"/>
      <c r="R932" s="7"/>
      <c r="S932" s="77"/>
      <c r="T932" s="78"/>
      <c r="U932" s="78"/>
      <c r="V932" s="79"/>
      <c r="W932" s="79"/>
      <c r="X932" s="80"/>
      <c r="Y932" s="80"/>
      <c r="Z932" s="80"/>
      <c r="AA932" s="80"/>
      <c r="AB932" s="80"/>
      <c r="AC932" s="80"/>
      <c r="AD932" s="80"/>
      <c r="AE932" s="78"/>
      <c r="AF932" s="78"/>
      <c r="AG932" s="80"/>
      <c r="AH932" s="80"/>
      <c r="AI932" s="80"/>
      <c r="AJ932" s="80"/>
      <c r="AK932" s="80"/>
      <c r="AL932" s="80"/>
      <c r="AM932" s="78"/>
      <c r="AN932" s="80"/>
      <c r="AO932" s="80"/>
      <c r="AP932" s="80"/>
      <c r="AQ932" s="80"/>
      <c r="AR932" s="80"/>
      <c r="AS932" s="80"/>
    </row>
    <row r="933" spans="1:45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0"/>
      <c r="O933" s="7"/>
      <c r="P933" s="7"/>
      <c r="Q933" s="34"/>
      <c r="R933" s="7"/>
      <c r="S933" s="77"/>
      <c r="T933" s="78"/>
      <c r="U933" s="78"/>
      <c r="V933" s="79"/>
      <c r="W933" s="79"/>
      <c r="X933" s="80"/>
      <c r="Y933" s="80"/>
      <c r="Z933" s="80"/>
      <c r="AA933" s="80"/>
      <c r="AB933" s="80"/>
      <c r="AC933" s="80"/>
      <c r="AD933" s="80"/>
      <c r="AE933" s="78"/>
      <c r="AF933" s="78"/>
      <c r="AG933" s="80"/>
      <c r="AH933" s="80"/>
      <c r="AI933" s="80"/>
      <c r="AJ933" s="80"/>
      <c r="AK933" s="80"/>
      <c r="AL933" s="80"/>
      <c r="AM933" s="78"/>
      <c r="AN933" s="80"/>
      <c r="AO933" s="80"/>
      <c r="AP933" s="80"/>
      <c r="AQ933" s="80"/>
      <c r="AR933" s="80"/>
      <c r="AS933" s="80"/>
    </row>
    <row r="934" spans="1:45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0"/>
      <c r="O934" s="8"/>
      <c r="P934" s="7"/>
      <c r="Q934" s="34"/>
      <c r="R934" s="7"/>
      <c r="S934" s="77"/>
      <c r="T934" s="78"/>
      <c r="U934" s="78"/>
      <c r="V934" s="79"/>
      <c r="W934" s="79"/>
      <c r="X934" s="80"/>
      <c r="Y934" s="80"/>
      <c r="Z934" s="80"/>
      <c r="AA934" s="80"/>
      <c r="AB934" s="80"/>
      <c r="AC934" s="80"/>
      <c r="AD934" s="80"/>
      <c r="AE934" s="78"/>
      <c r="AF934" s="78"/>
      <c r="AG934" s="80"/>
      <c r="AH934" s="80"/>
      <c r="AI934" s="80"/>
      <c r="AJ934" s="80"/>
      <c r="AK934" s="80"/>
      <c r="AL934" s="80"/>
      <c r="AM934" s="78"/>
      <c r="AN934" s="80"/>
      <c r="AO934" s="80"/>
      <c r="AP934" s="80"/>
      <c r="AQ934" s="80"/>
      <c r="AR934" s="80"/>
      <c r="AS934" s="80"/>
    </row>
    <row r="935" spans="1:45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0"/>
      <c r="O935" s="7"/>
      <c r="P935" s="7"/>
      <c r="Q935" s="34"/>
      <c r="R935" s="7"/>
      <c r="S935" s="77"/>
      <c r="T935" s="78"/>
      <c r="U935" s="78"/>
      <c r="V935" s="79"/>
      <c r="W935" s="79"/>
      <c r="X935" s="80"/>
      <c r="Y935" s="80"/>
      <c r="Z935" s="80"/>
      <c r="AA935" s="80"/>
      <c r="AB935" s="80"/>
      <c r="AC935" s="80"/>
      <c r="AD935" s="80"/>
      <c r="AE935" s="78"/>
      <c r="AF935" s="78"/>
      <c r="AG935" s="80"/>
      <c r="AH935" s="80"/>
      <c r="AI935" s="80"/>
      <c r="AJ935" s="80"/>
      <c r="AK935" s="80"/>
      <c r="AL935" s="80"/>
      <c r="AM935" s="78"/>
      <c r="AN935" s="80"/>
      <c r="AO935" s="80"/>
      <c r="AP935" s="80"/>
      <c r="AQ935" s="80"/>
      <c r="AR935" s="80"/>
      <c r="AS935" s="80"/>
    </row>
    <row r="936" spans="1:45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0"/>
      <c r="O936" s="7"/>
      <c r="P936" s="7"/>
      <c r="Q936" s="34"/>
      <c r="R936" s="7"/>
      <c r="S936" s="77"/>
      <c r="T936" s="78"/>
      <c r="U936" s="78"/>
      <c r="V936" s="79"/>
      <c r="W936" s="79"/>
      <c r="X936" s="80"/>
      <c r="Y936" s="80"/>
      <c r="Z936" s="80"/>
      <c r="AA936" s="80"/>
      <c r="AB936" s="80"/>
      <c r="AC936" s="80"/>
      <c r="AD936" s="80"/>
      <c r="AE936" s="78"/>
      <c r="AF936" s="78"/>
      <c r="AG936" s="80"/>
      <c r="AH936" s="80"/>
      <c r="AI936" s="80"/>
      <c r="AJ936" s="80"/>
      <c r="AK936" s="80"/>
      <c r="AL936" s="80"/>
      <c r="AM936" s="78"/>
      <c r="AN936" s="80"/>
      <c r="AO936" s="80"/>
      <c r="AP936" s="80"/>
      <c r="AQ936" s="80"/>
      <c r="AR936" s="80"/>
      <c r="AS936" s="80"/>
    </row>
    <row r="937" spans="1:45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0"/>
      <c r="O937" s="8"/>
      <c r="P937" s="7"/>
      <c r="Q937" s="34"/>
      <c r="R937" s="7"/>
      <c r="S937" s="77"/>
      <c r="T937" s="78"/>
      <c r="U937" s="78"/>
      <c r="V937" s="79"/>
      <c r="W937" s="79"/>
      <c r="X937" s="80"/>
      <c r="Y937" s="80"/>
      <c r="Z937" s="80"/>
      <c r="AA937" s="80"/>
      <c r="AB937" s="80"/>
      <c r="AC937" s="80"/>
      <c r="AD937" s="80"/>
      <c r="AE937" s="78"/>
      <c r="AF937" s="78"/>
      <c r="AG937" s="80"/>
      <c r="AH937" s="80"/>
      <c r="AI937" s="80"/>
      <c r="AJ937" s="80"/>
      <c r="AK937" s="80"/>
      <c r="AL937" s="80"/>
      <c r="AM937" s="78"/>
      <c r="AN937" s="80"/>
      <c r="AO937" s="80"/>
      <c r="AP937" s="80"/>
      <c r="AQ937" s="80"/>
      <c r="AR937" s="80"/>
      <c r="AS937" s="80"/>
    </row>
    <row r="938" spans="1:45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0"/>
      <c r="O938" s="7"/>
      <c r="P938" s="7"/>
      <c r="Q938" s="34"/>
      <c r="R938" s="7"/>
      <c r="S938" s="77"/>
      <c r="T938" s="78"/>
      <c r="U938" s="78"/>
      <c r="V938" s="79"/>
      <c r="W938" s="79"/>
      <c r="X938" s="80"/>
      <c r="Y938" s="80"/>
      <c r="Z938" s="80"/>
      <c r="AA938" s="80"/>
      <c r="AB938" s="80"/>
      <c r="AC938" s="80"/>
      <c r="AD938" s="80"/>
      <c r="AE938" s="78"/>
      <c r="AF938" s="78"/>
      <c r="AG938" s="80"/>
      <c r="AH938" s="80"/>
      <c r="AI938" s="80"/>
      <c r="AJ938" s="80"/>
      <c r="AK938" s="80"/>
      <c r="AL938" s="80"/>
      <c r="AM938" s="78"/>
      <c r="AN938" s="80"/>
      <c r="AO938" s="80"/>
      <c r="AP938" s="80"/>
      <c r="AQ938" s="80"/>
      <c r="AR938" s="80"/>
      <c r="AS938" s="80"/>
    </row>
    <row r="939" spans="1:45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0"/>
      <c r="O939" s="8"/>
      <c r="P939" s="7"/>
      <c r="Q939" s="34"/>
      <c r="R939" s="7"/>
      <c r="S939" s="77"/>
      <c r="T939" s="78"/>
      <c r="U939" s="78"/>
      <c r="V939" s="79"/>
      <c r="W939" s="79"/>
      <c r="X939" s="80"/>
      <c r="Y939" s="80"/>
      <c r="Z939" s="80"/>
      <c r="AA939" s="80"/>
      <c r="AB939" s="80"/>
      <c r="AC939" s="80"/>
      <c r="AD939" s="80"/>
      <c r="AE939" s="78"/>
      <c r="AF939" s="78"/>
      <c r="AG939" s="80"/>
      <c r="AH939" s="80"/>
      <c r="AI939" s="80"/>
      <c r="AJ939" s="80"/>
      <c r="AK939" s="80"/>
      <c r="AL939" s="80"/>
      <c r="AM939" s="78"/>
      <c r="AN939" s="80"/>
      <c r="AO939" s="80"/>
      <c r="AP939" s="80"/>
      <c r="AQ939" s="80"/>
      <c r="AR939" s="80"/>
      <c r="AS939" s="80"/>
    </row>
    <row r="940" spans="1:45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0"/>
      <c r="O940" s="7"/>
      <c r="P940" s="7"/>
      <c r="Q940" s="34"/>
      <c r="R940" s="7"/>
      <c r="S940" s="81"/>
      <c r="T940" s="78"/>
      <c r="U940" s="78"/>
      <c r="V940" s="79"/>
      <c r="W940" s="79"/>
      <c r="X940" s="80"/>
      <c r="Y940" s="80"/>
      <c r="Z940" s="80"/>
      <c r="AA940" s="80"/>
      <c r="AB940" s="80"/>
      <c r="AC940" s="80"/>
      <c r="AD940" s="80"/>
      <c r="AE940" s="78"/>
      <c r="AF940" s="78"/>
      <c r="AG940" s="80"/>
      <c r="AH940" s="80"/>
      <c r="AI940" s="80"/>
      <c r="AJ940" s="80"/>
      <c r="AK940" s="80"/>
      <c r="AL940" s="80"/>
      <c r="AM940" s="78"/>
      <c r="AN940" s="80"/>
      <c r="AO940" s="80"/>
      <c r="AP940" s="80"/>
      <c r="AQ940" s="80"/>
      <c r="AR940" s="80"/>
      <c r="AS940" s="80"/>
    </row>
    <row r="941" spans="1:45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0"/>
      <c r="O941" s="7"/>
      <c r="P941" s="7"/>
      <c r="Q941" s="34"/>
      <c r="R941" s="7"/>
      <c r="S941" s="81"/>
      <c r="T941" s="78"/>
      <c r="U941" s="78"/>
      <c r="V941" s="79"/>
      <c r="W941" s="79"/>
      <c r="X941" s="80"/>
      <c r="Y941" s="80"/>
      <c r="Z941" s="80"/>
      <c r="AA941" s="80"/>
      <c r="AB941" s="80"/>
      <c r="AC941" s="80"/>
      <c r="AD941" s="80"/>
      <c r="AE941" s="78"/>
      <c r="AF941" s="78"/>
      <c r="AG941" s="80"/>
      <c r="AH941" s="80"/>
      <c r="AI941" s="80"/>
      <c r="AJ941" s="80"/>
      <c r="AK941" s="80"/>
      <c r="AL941" s="80"/>
      <c r="AM941" s="78"/>
      <c r="AN941" s="80"/>
      <c r="AO941" s="80"/>
      <c r="AP941" s="80"/>
      <c r="AQ941" s="80"/>
      <c r="AR941" s="80"/>
      <c r="AS941" s="80"/>
    </row>
    <row r="942" spans="1:45" x14ac:dyDescent="0.3">
      <c r="A942" s="7"/>
      <c r="B942" s="7"/>
      <c r="C942" s="7"/>
      <c r="D942" s="7"/>
      <c r="E942" s="7"/>
      <c r="F942" s="7"/>
      <c r="G942" s="7"/>
      <c r="H942" s="7"/>
      <c r="I942" s="7">
        <v>2021</v>
      </c>
      <c r="J942" s="7"/>
      <c r="K942" s="7"/>
      <c r="L942" s="7"/>
      <c r="M942" s="7"/>
      <c r="N942" s="70"/>
      <c r="O942" s="8"/>
      <c r="P942" s="7"/>
      <c r="Q942" s="35"/>
      <c r="R942" s="7"/>
      <c r="S942" s="81"/>
      <c r="T942" s="78"/>
      <c r="U942" s="78"/>
      <c r="V942" s="79"/>
      <c r="W942" s="79"/>
      <c r="X942" s="80"/>
      <c r="Y942" s="80"/>
      <c r="Z942" s="80"/>
      <c r="AA942" s="80"/>
      <c r="AB942" s="80"/>
      <c r="AC942" s="80"/>
      <c r="AD942" s="80"/>
      <c r="AE942" s="78"/>
      <c r="AF942" s="78"/>
      <c r="AG942" s="80"/>
      <c r="AH942" s="80"/>
      <c r="AI942" s="80"/>
      <c r="AJ942" s="80"/>
      <c r="AK942" s="80"/>
      <c r="AL942" s="80"/>
      <c r="AM942" s="78"/>
      <c r="AN942" s="80"/>
      <c r="AO942" s="80"/>
      <c r="AP942" s="80"/>
      <c r="AQ942" s="80"/>
      <c r="AR942" s="80"/>
      <c r="AS942" s="80"/>
    </row>
    <row r="943" spans="1:45" x14ac:dyDescent="0.3">
      <c r="E943" s="4" t="s">
        <v>10</v>
      </c>
      <c r="R943" s="4" t="s">
        <v>10</v>
      </c>
      <c r="S943" s="81"/>
      <c r="T943" s="78"/>
      <c r="U943" s="78"/>
      <c r="V943" s="79"/>
      <c r="W943" s="79"/>
      <c r="X943" s="80"/>
      <c r="Y943" s="80"/>
      <c r="Z943" s="80"/>
      <c r="AA943" s="80"/>
      <c r="AB943" s="80"/>
      <c r="AC943" s="80"/>
      <c r="AD943" s="80"/>
      <c r="AE943" s="78"/>
      <c r="AF943" s="78"/>
      <c r="AG943" s="80"/>
      <c r="AH943" s="80"/>
      <c r="AI943" s="80"/>
      <c r="AJ943" s="80"/>
      <c r="AK943" s="80"/>
      <c r="AL943" s="80"/>
      <c r="AM943" s="78"/>
      <c r="AN943" s="80"/>
      <c r="AO943" s="80"/>
      <c r="AP943" s="80"/>
      <c r="AQ943" s="80"/>
      <c r="AR943" s="80"/>
      <c r="AS943" s="80"/>
    </row>
    <row r="944" spans="1:45" x14ac:dyDescent="0.3">
      <c r="E944" s="4" t="s">
        <v>10</v>
      </c>
      <c r="R944" s="4" t="s">
        <v>10</v>
      </c>
      <c r="S944" s="81"/>
      <c r="T944" s="78"/>
      <c r="U944" s="78"/>
      <c r="V944" s="79"/>
      <c r="W944" s="79"/>
      <c r="X944" s="80"/>
      <c r="Y944" s="80"/>
      <c r="Z944" s="80"/>
      <c r="AA944" s="80"/>
      <c r="AB944" s="80"/>
      <c r="AC944" s="80"/>
      <c r="AD944" s="80"/>
      <c r="AE944" s="78"/>
      <c r="AF944" s="78"/>
      <c r="AG944" s="80"/>
      <c r="AH944" s="80"/>
      <c r="AI944" s="80"/>
      <c r="AJ944" s="80"/>
      <c r="AK944" s="80"/>
      <c r="AL944" s="80"/>
      <c r="AM944" s="78"/>
      <c r="AN944" s="80"/>
      <c r="AO944" s="80"/>
      <c r="AP944" s="80"/>
      <c r="AQ944" s="80"/>
      <c r="AR944" s="80"/>
      <c r="AS944" s="80"/>
    </row>
    <row r="945" spans="5:45" x14ac:dyDescent="0.3">
      <c r="E945" s="4" t="s">
        <v>10</v>
      </c>
      <c r="R945" s="4" t="s">
        <v>10</v>
      </c>
      <c r="S945" s="81"/>
      <c r="T945" s="78"/>
      <c r="U945" s="78"/>
      <c r="V945" s="79"/>
      <c r="W945" s="79"/>
      <c r="X945" s="80"/>
      <c r="Y945" s="80"/>
      <c r="Z945" s="80"/>
      <c r="AA945" s="80"/>
      <c r="AB945" s="80"/>
      <c r="AC945" s="80"/>
      <c r="AD945" s="80"/>
      <c r="AE945" s="78"/>
      <c r="AF945" s="78"/>
      <c r="AG945" s="80"/>
      <c r="AH945" s="80"/>
      <c r="AI945" s="80"/>
      <c r="AJ945" s="80"/>
      <c r="AK945" s="80"/>
      <c r="AL945" s="80"/>
      <c r="AM945" s="78"/>
      <c r="AN945" s="80"/>
      <c r="AO945" s="80"/>
      <c r="AP945" s="80"/>
      <c r="AQ945" s="80"/>
      <c r="AR945" s="80"/>
      <c r="AS945" s="80"/>
    </row>
    <row r="946" spans="5:45" x14ac:dyDescent="0.3">
      <c r="E946" s="4" t="s">
        <v>10</v>
      </c>
      <c r="R946" s="4" t="s">
        <v>10</v>
      </c>
      <c r="S946" s="81"/>
      <c r="T946" s="78"/>
      <c r="U946" s="78"/>
      <c r="V946" s="79"/>
      <c r="W946" s="79"/>
      <c r="X946" s="80"/>
      <c r="Y946" s="80"/>
      <c r="Z946" s="80"/>
      <c r="AA946" s="80"/>
      <c r="AB946" s="80"/>
      <c r="AC946" s="80"/>
      <c r="AD946" s="80"/>
      <c r="AE946" s="78"/>
      <c r="AF946" s="78"/>
      <c r="AG946" s="80"/>
      <c r="AH946" s="80"/>
      <c r="AI946" s="80"/>
      <c r="AJ946" s="80"/>
      <c r="AK946" s="80"/>
      <c r="AL946" s="80"/>
      <c r="AM946" s="78"/>
      <c r="AN946" s="80"/>
      <c r="AO946" s="80"/>
      <c r="AP946" s="80"/>
      <c r="AQ946" s="80"/>
      <c r="AR946" s="80"/>
      <c r="AS946" s="80"/>
    </row>
    <row r="947" spans="5:45" x14ac:dyDescent="0.3">
      <c r="E947" s="4" t="s">
        <v>10</v>
      </c>
      <c r="R947" s="4" t="s">
        <v>10</v>
      </c>
      <c r="S947" s="81"/>
      <c r="T947" s="78"/>
      <c r="U947" s="78"/>
      <c r="V947" s="79"/>
      <c r="W947" s="79"/>
      <c r="X947" s="80"/>
      <c r="Y947" s="80"/>
      <c r="Z947" s="80"/>
      <c r="AA947" s="80"/>
      <c r="AB947" s="80"/>
      <c r="AC947" s="80"/>
      <c r="AD947" s="80"/>
      <c r="AE947" s="78"/>
      <c r="AF947" s="78"/>
      <c r="AG947" s="80"/>
      <c r="AH947" s="80"/>
      <c r="AI947" s="80"/>
      <c r="AJ947" s="80"/>
      <c r="AK947" s="80"/>
      <c r="AL947" s="80"/>
      <c r="AM947" s="78"/>
      <c r="AN947" s="80"/>
      <c r="AO947" s="80"/>
      <c r="AP947" s="80"/>
      <c r="AQ947" s="80"/>
      <c r="AR947" s="80"/>
      <c r="AS947" s="80"/>
    </row>
    <row r="948" spans="5:45" x14ac:dyDescent="0.3">
      <c r="E948" s="4" t="s">
        <v>10</v>
      </c>
      <c r="R948" s="4" t="s">
        <v>10</v>
      </c>
      <c r="S948" s="81"/>
      <c r="T948" s="78"/>
      <c r="U948" s="78"/>
      <c r="V948" s="79"/>
      <c r="W948" s="79"/>
      <c r="X948" s="80"/>
      <c r="Y948" s="80"/>
      <c r="Z948" s="80"/>
      <c r="AA948" s="80"/>
      <c r="AB948" s="80"/>
      <c r="AC948" s="80"/>
      <c r="AD948" s="80"/>
      <c r="AE948" s="78"/>
      <c r="AF948" s="78"/>
      <c r="AG948" s="80"/>
      <c r="AH948" s="80"/>
      <c r="AI948" s="80"/>
      <c r="AJ948" s="80"/>
      <c r="AK948" s="80"/>
      <c r="AL948" s="80"/>
      <c r="AM948" s="78"/>
      <c r="AN948" s="80"/>
      <c r="AO948" s="80"/>
      <c r="AP948" s="80"/>
      <c r="AQ948" s="80"/>
      <c r="AR948" s="80"/>
      <c r="AS948" s="80"/>
    </row>
    <row r="949" spans="5:45" x14ac:dyDescent="0.3">
      <c r="E949" s="4" t="s">
        <v>10</v>
      </c>
      <c r="R949" s="4" t="s">
        <v>10</v>
      </c>
      <c r="S949" s="81"/>
      <c r="T949" s="78"/>
      <c r="U949" s="78"/>
      <c r="V949" s="79"/>
      <c r="W949" s="79"/>
      <c r="X949" s="80"/>
      <c r="Y949" s="80"/>
      <c r="Z949" s="80"/>
      <c r="AA949" s="80"/>
      <c r="AB949" s="80"/>
      <c r="AC949" s="80"/>
      <c r="AD949" s="80"/>
      <c r="AE949" s="78"/>
      <c r="AF949" s="78"/>
      <c r="AG949" s="80"/>
      <c r="AH949" s="80"/>
      <c r="AI949" s="80"/>
      <c r="AJ949" s="80"/>
      <c r="AK949" s="80"/>
      <c r="AL949" s="80"/>
      <c r="AM949" s="78"/>
      <c r="AN949" s="80"/>
      <c r="AO949" s="80"/>
      <c r="AP949" s="80"/>
      <c r="AQ949" s="80"/>
      <c r="AR949" s="80"/>
      <c r="AS949" s="80"/>
    </row>
    <row r="950" spans="5:45" x14ac:dyDescent="0.3">
      <c r="E950" s="4" t="s">
        <v>10</v>
      </c>
      <c r="R950" s="4" t="s">
        <v>10</v>
      </c>
      <c r="S950" s="81"/>
      <c r="T950" s="78"/>
      <c r="U950" s="78"/>
      <c r="V950" s="79"/>
      <c r="W950" s="79"/>
      <c r="X950" s="80"/>
      <c r="Y950" s="80"/>
      <c r="Z950" s="80"/>
      <c r="AA950" s="80"/>
      <c r="AB950" s="80"/>
      <c r="AC950" s="80"/>
      <c r="AD950" s="80"/>
      <c r="AE950" s="78"/>
      <c r="AF950" s="78"/>
      <c r="AG950" s="80"/>
      <c r="AH950" s="80"/>
      <c r="AI950" s="80"/>
      <c r="AJ950" s="80"/>
      <c r="AK950" s="80"/>
      <c r="AL950" s="80"/>
      <c r="AM950" s="78"/>
      <c r="AN950" s="80"/>
      <c r="AO950" s="80"/>
      <c r="AP950" s="80"/>
      <c r="AQ950" s="80"/>
      <c r="AR950" s="80"/>
      <c r="AS950" s="80"/>
    </row>
    <row r="951" spans="5:45" x14ac:dyDescent="0.3">
      <c r="E951" s="4" t="s">
        <v>10</v>
      </c>
      <c r="R951" s="4" t="s">
        <v>10</v>
      </c>
      <c r="S951" s="81"/>
      <c r="T951" s="78"/>
      <c r="U951" s="78"/>
      <c r="V951" s="79"/>
      <c r="W951" s="79"/>
      <c r="X951" s="80"/>
      <c r="Y951" s="80"/>
      <c r="Z951" s="80"/>
      <c r="AA951" s="80"/>
      <c r="AB951" s="80"/>
      <c r="AC951" s="80"/>
      <c r="AD951" s="80"/>
      <c r="AE951" s="78"/>
      <c r="AF951" s="78"/>
      <c r="AG951" s="80"/>
      <c r="AH951" s="80"/>
      <c r="AI951" s="80"/>
      <c r="AJ951" s="80"/>
      <c r="AK951" s="80"/>
      <c r="AL951" s="80"/>
      <c r="AM951" s="78"/>
      <c r="AN951" s="80"/>
      <c r="AO951" s="80"/>
      <c r="AP951" s="80"/>
      <c r="AQ951" s="80"/>
      <c r="AR951" s="80"/>
      <c r="AS951" s="80"/>
    </row>
    <row r="952" spans="5:45" x14ac:dyDescent="0.3">
      <c r="E952" s="4" t="s">
        <v>10</v>
      </c>
      <c r="R952" s="4" t="s">
        <v>10</v>
      </c>
      <c r="S952" s="81"/>
      <c r="T952" s="78"/>
      <c r="U952" s="78"/>
      <c r="V952" s="79"/>
      <c r="W952" s="79"/>
      <c r="X952" s="80"/>
      <c r="Y952" s="80"/>
      <c r="Z952" s="80"/>
      <c r="AA952" s="80"/>
      <c r="AB952" s="80"/>
      <c r="AC952" s="80"/>
      <c r="AD952" s="80"/>
      <c r="AE952" s="78"/>
      <c r="AF952" s="78"/>
      <c r="AG952" s="80"/>
      <c r="AH952" s="80"/>
      <c r="AI952" s="80"/>
      <c r="AJ952" s="80"/>
      <c r="AK952" s="80"/>
      <c r="AL952" s="80"/>
      <c r="AM952" s="78"/>
      <c r="AN952" s="80"/>
      <c r="AO952" s="80"/>
      <c r="AP952" s="80"/>
      <c r="AQ952" s="80"/>
      <c r="AR952" s="80"/>
      <c r="AS952" s="80"/>
    </row>
    <row r="953" spans="5:45" x14ac:dyDescent="0.3">
      <c r="E953" s="4" t="s">
        <v>10</v>
      </c>
      <c r="R953" s="4" t="s">
        <v>10</v>
      </c>
      <c r="S953" s="81"/>
      <c r="T953" s="78"/>
      <c r="U953" s="78"/>
      <c r="V953" s="79"/>
      <c r="W953" s="79"/>
      <c r="X953" s="80"/>
      <c r="Y953" s="80"/>
      <c r="Z953" s="80"/>
      <c r="AA953" s="80"/>
      <c r="AB953" s="80"/>
      <c r="AC953" s="80"/>
      <c r="AD953" s="80"/>
      <c r="AE953" s="78"/>
      <c r="AF953" s="78"/>
      <c r="AG953" s="80"/>
      <c r="AH953" s="80"/>
      <c r="AI953" s="80"/>
      <c r="AJ953" s="80"/>
      <c r="AK953" s="80"/>
      <c r="AL953" s="80"/>
      <c r="AM953" s="78"/>
      <c r="AN953" s="80"/>
      <c r="AO953" s="80"/>
      <c r="AP953" s="80"/>
      <c r="AQ953" s="80"/>
      <c r="AR953" s="80"/>
      <c r="AS953" s="80"/>
    </row>
    <row r="954" spans="5:45" x14ac:dyDescent="0.3">
      <c r="E954" s="4" t="s">
        <v>10</v>
      </c>
      <c r="R954" s="4" t="s">
        <v>10</v>
      </c>
      <c r="S954" s="81"/>
      <c r="T954" s="78"/>
      <c r="U954" s="78"/>
      <c r="V954" s="79"/>
      <c r="W954" s="79"/>
      <c r="X954" s="80"/>
      <c r="Y954" s="80"/>
      <c r="Z954" s="80"/>
      <c r="AA954" s="80"/>
      <c r="AB954" s="80"/>
      <c r="AC954" s="80"/>
      <c r="AD954" s="80"/>
      <c r="AE954" s="78"/>
      <c r="AF954" s="78"/>
      <c r="AG954" s="80"/>
      <c r="AH954" s="80"/>
      <c r="AI954" s="80"/>
      <c r="AJ954" s="80"/>
      <c r="AK954" s="80"/>
      <c r="AL954" s="80"/>
      <c r="AM954" s="78"/>
      <c r="AN954" s="80"/>
      <c r="AO954" s="80"/>
      <c r="AP954" s="80"/>
      <c r="AQ954" s="80"/>
      <c r="AR954" s="80"/>
      <c r="AS954" s="80"/>
    </row>
    <row r="955" spans="5:45" x14ac:dyDescent="0.3">
      <c r="E955" s="4" t="s">
        <v>10</v>
      </c>
      <c r="R955" s="4" t="s">
        <v>10</v>
      </c>
      <c r="S955" s="81"/>
      <c r="T955" s="78"/>
      <c r="U955" s="78"/>
      <c r="V955" s="79"/>
      <c r="W955" s="79"/>
      <c r="X955" s="80"/>
      <c r="Y955" s="80"/>
      <c r="Z955" s="80"/>
      <c r="AA955" s="80"/>
      <c r="AB955" s="80"/>
      <c r="AC955" s="80"/>
      <c r="AD955" s="80"/>
      <c r="AE955" s="78"/>
      <c r="AF955" s="78"/>
      <c r="AG955" s="80"/>
      <c r="AH955" s="80"/>
      <c r="AI955" s="80"/>
      <c r="AJ955" s="80"/>
      <c r="AK955" s="80"/>
      <c r="AL955" s="80"/>
      <c r="AM955" s="78"/>
      <c r="AN955" s="80"/>
      <c r="AO955" s="80"/>
      <c r="AP955" s="80"/>
      <c r="AQ955" s="80"/>
      <c r="AR955" s="80"/>
      <c r="AS955" s="80"/>
    </row>
    <row r="956" spans="5:45" x14ac:dyDescent="0.3">
      <c r="E956" s="4" t="s">
        <v>10</v>
      </c>
      <c r="R956" s="4" t="s">
        <v>10</v>
      </c>
      <c r="S956" s="81"/>
      <c r="T956" s="78"/>
      <c r="U956" s="78"/>
      <c r="V956" s="79"/>
      <c r="W956" s="79"/>
      <c r="X956" s="80"/>
      <c r="Y956" s="80"/>
      <c r="Z956" s="80"/>
      <c r="AA956" s="80"/>
      <c r="AB956" s="80"/>
      <c r="AC956" s="80"/>
      <c r="AD956" s="80"/>
      <c r="AE956" s="78"/>
      <c r="AF956" s="78"/>
      <c r="AG956" s="80"/>
      <c r="AH956" s="80"/>
      <c r="AI956" s="80"/>
      <c r="AJ956" s="80"/>
      <c r="AK956" s="80"/>
      <c r="AL956" s="80"/>
      <c r="AM956" s="78"/>
      <c r="AN956" s="80"/>
      <c r="AO956" s="80"/>
      <c r="AP956" s="80"/>
      <c r="AQ956" s="80"/>
      <c r="AR956" s="80"/>
      <c r="AS956" s="80"/>
    </row>
    <row r="957" spans="5:45" x14ac:dyDescent="0.3">
      <c r="E957" s="4" t="s">
        <v>10</v>
      </c>
      <c r="R957" s="4" t="s">
        <v>10</v>
      </c>
      <c r="S957" s="81"/>
      <c r="T957" s="78"/>
      <c r="U957" s="78"/>
      <c r="V957" s="79"/>
      <c r="W957" s="79"/>
      <c r="X957" s="80"/>
      <c r="Y957" s="80"/>
      <c r="Z957" s="80"/>
      <c r="AA957" s="80"/>
      <c r="AB957" s="80"/>
      <c r="AC957" s="80"/>
      <c r="AD957" s="80"/>
      <c r="AE957" s="78"/>
      <c r="AF957" s="78"/>
      <c r="AG957" s="80"/>
      <c r="AH957" s="80"/>
      <c r="AI957" s="80"/>
      <c r="AJ957" s="80"/>
      <c r="AK957" s="80"/>
      <c r="AL957" s="80"/>
      <c r="AM957" s="78"/>
      <c r="AN957" s="80"/>
      <c r="AO957" s="80"/>
      <c r="AP957" s="80"/>
      <c r="AQ957" s="80"/>
      <c r="AR957" s="80"/>
      <c r="AS957" s="80"/>
    </row>
    <row r="958" spans="5:45" x14ac:dyDescent="0.3">
      <c r="E958" s="4" t="s">
        <v>10</v>
      </c>
      <c r="R958" s="4" t="s">
        <v>10</v>
      </c>
      <c r="S958" s="81"/>
      <c r="T958" s="78"/>
      <c r="U958" s="78"/>
      <c r="V958" s="79"/>
      <c r="W958" s="79"/>
      <c r="X958" s="80"/>
      <c r="Y958" s="80"/>
      <c r="Z958" s="80"/>
      <c r="AA958" s="80"/>
      <c r="AB958" s="80"/>
      <c r="AC958" s="80"/>
      <c r="AD958" s="80"/>
      <c r="AE958" s="78"/>
      <c r="AF958" s="78"/>
      <c r="AG958" s="80"/>
      <c r="AH958" s="80"/>
      <c r="AI958" s="80"/>
      <c r="AJ958" s="80"/>
      <c r="AK958" s="80"/>
      <c r="AL958" s="80"/>
      <c r="AM958" s="78"/>
      <c r="AN958" s="80"/>
      <c r="AO958" s="80"/>
      <c r="AP958" s="80"/>
      <c r="AQ958" s="80"/>
      <c r="AR958" s="80"/>
      <c r="AS958" s="80"/>
    </row>
    <row r="959" spans="5:45" x14ac:dyDescent="0.3">
      <c r="E959" s="4" t="s">
        <v>10</v>
      </c>
      <c r="R959" s="4" t="s">
        <v>10</v>
      </c>
      <c r="S959" s="81"/>
      <c r="T959" s="78"/>
      <c r="U959" s="78"/>
      <c r="V959" s="79"/>
      <c r="W959" s="79"/>
      <c r="X959" s="80"/>
      <c r="Y959" s="80"/>
      <c r="Z959" s="80"/>
      <c r="AA959" s="80"/>
      <c r="AB959" s="80"/>
      <c r="AC959" s="80"/>
      <c r="AD959" s="80"/>
      <c r="AE959" s="78"/>
      <c r="AF959" s="78"/>
      <c r="AG959" s="80"/>
      <c r="AH959" s="80"/>
      <c r="AI959" s="80"/>
      <c r="AJ959" s="80"/>
      <c r="AK959" s="80"/>
      <c r="AL959" s="80"/>
      <c r="AM959" s="78"/>
      <c r="AN959" s="80"/>
      <c r="AO959" s="80"/>
      <c r="AP959" s="80"/>
      <c r="AQ959" s="80"/>
      <c r="AR959" s="80"/>
      <c r="AS959" s="80"/>
    </row>
    <row r="960" spans="5:45" x14ac:dyDescent="0.3">
      <c r="E960" s="4" t="s">
        <v>10</v>
      </c>
      <c r="R960" s="4" t="s">
        <v>10</v>
      </c>
      <c r="S960" s="81"/>
      <c r="T960" s="78"/>
      <c r="U960" s="78"/>
      <c r="V960" s="79"/>
      <c r="W960" s="79"/>
      <c r="X960" s="80"/>
      <c r="Y960" s="80"/>
      <c r="Z960" s="80"/>
      <c r="AA960" s="80"/>
      <c r="AB960" s="80"/>
      <c r="AC960" s="80"/>
      <c r="AD960" s="80"/>
      <c r="AE960" s="78"/>
      <c r="AF960" s="78"/>
      <c r="AG960" s="80"/>
      <c r="AH960" s="80"/>
      <c r="AI960" s="80"/>
      <c r="AJ960" s="80"/>
      <c r="AK960" s="80"/>
      <c r="AL960" s="80"/>
      <c r="AM960" s="78"/>
      <c r="AN960" s="80"/>
      <c r="AO960" s="80"/>
      <c r="AP960" s="80"/>
      <c r="AQ960" s="80"/>
      <c r="AR960" s="80"/>
      <c r="AS960" s="80"/>
    </row>
    <row r="961" spans="5:45" x14ac:dyDescent="0.3">
      <c r="E961" s="4" t="s">
        <v>10</v>
      </c>
      <c r="R961" s="4" t="s">
        <v>10</v>
      </c>
      <c r="S961" s="85"/>
      <c r="T961" s="78"/>
      <c r="U961" s="78"/>
      <c r="V961" s="79"/>
      <c r="W961" s="79"/>
      <c r="X961" s="80"/>
      <c r="Y961" s="80"/>
      <c r="Z961" s="80"/>
      <c r="AA961" s="80"/>
      <c r="AB961" s="80"/>
      <c r="AC961" s="80"/>
      <c r="AD961" s="80"/>
      <c r="AE961" s="78"/>
      <c r="AF961" s="78"/>
      <c r="AG961" s="80"/>
      <c r="AH961" s="80"/>
      <c r="AI961" s="80"/>
      <c r="AJ961" s="80"/>
      <c r="AK961" s="80"/>
      <c r="AL961" s="80"/>
      <c r="AM961" s="78"/>
      <c r="AN961" s="80"/>
      <c r="AO961" s="80"/>
      <c r="AP961" s="80"/>
      <c r="AQ961" s="80"/>
      <c r="AR961" s="80"/>
      <c r="AS961" s="80"/>
    </row>
    <row r="962" spans="5:45" x14ac:dyDescent="0.3">
      <c r="E962" s="4" t="s">
        <v>10</v>
      </c>
      <c r="R962" s="4" t="s">
        <v>10</v>
      </c>
    </row>
    <row r="963" spans="5:45" x14ac:dyDescent="0.3">
      <c r="E963" s="4" t="s">
        <v>10</v>
      </c>
      <c r="R963" s="4" t="s">
        <v>10</v>
      </c>
    </row>
    <row r="964" spans="5:45" x14ac:dyDescent="0.3">
      <c r="E964" s="4" t="s">
        <v>10</v>
      </c>
      <c r="R964" s="4" t="s">
        <v>10</v>
      </c>
    </row>
    <row r="965" spans="5:45" x14ac:dyDescent="0.3">
      <c r="E965" s="4" t="s">
        <v>10</v>
      </c>
      <c r="R965" s="4" t="s">
        <v>10</v>
      </c>
    </row>
    <row r="966" spans="5:45" x14ac:dyDescent="0.3">
      <c r="E966" s="4" t="s">
        <v>10</v>
      </c>
      <c r="R966" s="4" t="s">
        <v>10</v>
      </c>
    </row>
    <row r="967" spans="5:45" x14ac:dyDescent="0.3">
      <c r="E967" s="4" t="s">
        <v>10</v>
      </c>
      <c r="R967" s="4" t="s">
        <v>10</v>
      </c>
    </row>
    <row r="968" spans="5:45" x14ac:dyDescent="0.3">
      <c r="E968" s="4" t="s">
        <v>10</v>
      </c>
      <c r="R968" s="4" t="s">
        <v>10</v>
      </c>
    </row>
    <row r="969" spans="5:45" x14ac:dyDescent="0.3">
      <c r="E969" s="4" t="s">
        <v>10</v>
      </c>
      <c r="R969" s="4" t="s">
        <v>10</v>
      </c>
    </row>
    <row r="970" spans="5:45" x14ac:dyDescent="0.3">
      <c r="E970" s="4" t="s">
        <v>10</v>
      </c>
      <c r="R970" s="4" t="s">
        <v>10</v>
      </c>
    </row>
    <row r="971" spans="5:45" x14ac:dyDescent="0.3">
      <c r="E971" s="4" t="s">
        <v>10</v>
      </c>
      <c r="R971" s="4" t="s">
        <v>10</v>
      </c>
    </row>
    <row r="972" spans="5:45" x14ac:dyDescent="0.3">
      <c r="E972" s="4" t="s">
        <v>10</v>
      </c>
      <c r="R972" s="4" t="s">
        <v>10</v>
      </c>
    </row>
    <row r="973" spans="5:45" x14ac:dyDescent="0.3">
      <c r="E973" s="4" t="s">
        <v>10</v>
      </c>
      <c r="R973" s="4" t="s">
        <v>10</v>
      </c>
    </row>
    <row r="974" spans="5:45" x14ac:dyDescent="0.3">
      <c r="E974" s="4" t="s">
        <v>10</v>
      </c>
      <c r="R974" s="4" t="s">
        <v>10</v>
      </c>
    </row>
    <row r="975" spans="5:45" x14ac:dyDescent="0.3">
      <c r="E975" s="4" t="s">
        <v>10</v>
      </c>
      <c r="R975" s="4" t="s">
        <v>10</v>
      </c>
    </row>
    <row r="976" spans="5:45" x14ac:dyDescent="0.3">
      <c r="E976" s="4" t="s">
        <v>10</v>
      </c>
      <c r="R976" s="4" t="s">
        <v>10</v>
      </c>
    </row>
    <row r="977" spans="5:18" x14ac:dyDescent="0.3">
      <c r="E977" s="4" t="s">
        <v>10</v>
      </c>
      <c r="R977" s="4" t="s">
        <v>10</v>
      </c>
    </row>
    <row r="978" spans="5:18" x14ac:dyDescent="0.3">
      <c r="E978" s="4" t="s">
        <v>10</v>
      </c>
      <c r="R978" s="4" t="s">
        <v>10</v>
      </c>
    </row>
    <row r="979" spans="5:18" x14ac:dyDescent="0.3">
      <c r="E979" s="4" t="s">
        <v>10</v>
      </c>
      <c r="R979" s="4" t="s">
        <v>10</v>
      </c>
    </row>
    <row r="980" spans="5:18" x14ac:dyDescent="0.3">
      <c r="E980" s="4" t="s">
        <v>10</v>
      </c>
      <c r="R980" s="4" t="s">
        <v>10</v>
      </c>
    </row>
    <row r="981" spans="5:18" x14ac:dyDescent="0.3">
      <c r="E981" s="4" t="s">
        <v>10</v>
      </c>
      <c r="R981" s="4" t="s">
        <v>10</v>
      </c>
    </row>
    <row r="982" spans="5:18" x14ac:dyDescent="0.3">
      <c r="E982" s="4" t="s">
        <v>10</v>
      </c>
      <c r="R982" s="4" t="s">
        <v>10</v>
      </c>
    </row>
    <row r="983" spans="5:18" x14ac:dyDescent="0.3">
      <c r="E983" s="4" t="s">
        <v>10</v>
      </c>
      <c r="R983" s="4" t="s">
        <v>10</v>
      </c>
    </row>
    <row r="984" spans="5:18" x14ac:dyDescent="0.3">
      <c r="E984" s="4" t="s">
        <v>10</v>
      </c>
      <c r="R984" s="4" t="s">
        <v>10</v>
      </c>
    </row>
    <row r="985" spans="5:18" x14ac:dyDescent="0.3">
      <c r="E985" s="4" t="s">
        <v>10</v>
      </c>
      <c r="R985" s="4" t="s">
        <v>10</v>
      </c>
    </row>
    <row r="986" spans="5:18" x14ac:dyDescent="0.3">
      <c r="E986" s="4" t="s">
        <v>10</v>
      </c>
      <c r="R986" s="4" t="s">
        <v>10</v>
      </c>
    </row>
    <row r="987" spans="5:18" x14ac:dyDescent="0.3">
      <c r="E987" s="4" t="s">
        <v>10</v>
      </c>
      <c r="R987" s="4" t="s">
        <v>10</v>
      </c>
    </row>
    <row r="988" spans="5:18" x14ac:dyDescent="0.3">
      <c r="E988" s="4" t="s">
        <v>10</v>
      </c>
      <c r="R988" s="4" t="s">
        <v>10</v>
      </c>
    </row>
    <row r="989" spans="5:18" x14ac:dyDescent="0.3">
      <c r="E989" s="4" t="s">
        <v>10</v>
      </c>
      <c r="R989" s="4" t="s">
        <v>10</v>
      </c>
    </row>
    <row r="990" spans="5:18" x14ac:dyDescent="0.3">
      <c r="E990" s="4" t="s">
        <v>10</v>
      </c>
      <c r="R990" s="4" t="s">
        <v>10</v>
      </c>
    </row>
    <row r="991" spans="5:18" x14ac:dyDescent="0.3">
      <c r="E991" s="4" t="s">
        <v>10</v>
      </c>
      <c r="R991" s="4" t="s">
        <v>10</v>
      </c>
    </row>
    <row r="992" spans="5:18" x14ac:dyDescent="0.3">
      <c r="E992" s="4" t="s">
        <v>10</v>
      </c>
      <c r="R992" s="4" t="s">
        <v>10</v>
      </c>
    </row>
    <row r="993" spans="5:18" x14ac:dyDescent="0.3">
      <c r="E993" s="4" t="s">
        <v>10</v>
      </c>
      <c r="R993" s="4" t="s">
        <v>10</v>
      </c>
    </row>
    <row r="994" spans="5:18" x14ac:dyDescent="0.3">
      <c r="E994" s="4" t="s">
        <v>10</v>
      </c>
      <c r="R994" s="4" t="s">
        <v>10</v>
      </c>
    </row>
    <row r="995" spans="5:18" x14ac:dyDescent="0.3">
      <c r="E995" s="4" t="s">
        <v>10</v>
      </c>
      <c r="R995" s="4" t="s">
        <v>10</v>
      </c>
    </row>
    <row r="996" spans="5:18" x14ac:dyDescent="0.3">
      <c r="E996" s="4" t="s">
        <v>10</v>
      </c>
      <c r="R996" s="4" t="s">
        <v>10</v>
      </c>
    </row>
    <row r="997" spans="5:18" x14ac:dyDescent="0.3">
      <c r="E997" s="4" t="s">
        <v>10</v>
      </c>
      <c r="R997" s="4" t="s">
        <v>10</v>
      </c>
    </row>
    <row r="998" spans="5:18" x14ac:dyDescent="0.3">
      <c r="E998" s="4" t="s">
        <v>10</v>
      </c>
      <c r="R998" s="4" t="s">
        <v>10</v>
      </c>
    </row>
    <row r="999" spans="5:18" x14ac:dyDescent="0.3">
      <c r="E999" s="4" t="s">
        <v>10</v>
      </c>
      <c r="R999" s="4" t="s">
        <v>10</v>
      </c>
    </row>
    <row r="1000" spans="5:18" x14ac:dyDescent="0.3">
      <c r="E1000" s="4" t="s">
        <v>10</v>
      </c>
      <c r="R1000" s="4" t="s">
        <v>10</v>
      </c>
    </row>
    <row r="1001" spans="5:18" x14ac:dyDescent="0.3">
      <c r="E1001" s="4" t="s">
        <v>10</v>
      </c>
      <c r="R1001" s="4" t="s">
        <v>10</v>
      </c>
    </row>
    <row r="1002" spans="5:18" x14ac:dyDescent="0.3">
      <c r="E1002" s="4" t="s">
        <v>10</v>
      </c>
      <c r="R1002" s="4" t="s">
        <v>10</v>
      </c>
    </row>
    <row r="1003" spans="5:18" x14ac:dyDescent="0.3">
      <c r="E1003" s="4" t="s">
        <v>10</v>
      </c>
      <c r="R1003" s="4" t="s">
        <v>10</v>
      </c>
    </row>
    <row r="1004" spans="5:18" x14ac:dyDescent="0.3">
      <c r="E1004" s="4" t="s">
        <v>10</v>
      </c>
      <c r="R1004" s="4" t="s">
        <v>10</v>
      </c>
    </row>
    <row r="1005" spans="5:18" x14ac:dyDescent="0.3">
      <c r="E1005" s="4" t="s">
        <v>10</v>
      </c>
      <c r="R1005" s="4" t="s">
        <v>10</v>
      </c>
    </row>
    <row r="1006" spans="5:18" x14ac:dyDescent="0.3">
      <c r="E1006" s="4" t="s">
        <v>10</v>
      </c>
      <c r="R1006" s="4" t="s">
        <v>10</v>
      </c>
    </row>
    <row r="1007" spans="5:18" x14ac:dyDescent="0.3">
      <c r="E1007" s="4" t="s">
        <v>10</v>
      </c>
      <c r="R1007" s="4" t="s">
        <v>10</v>
      </c>
    </row>
    <row r="1008" spans="5:18" x14ac:dyDescent="0.3">
      <c r="E1008" s="4" t="s">
        <v>10</v>
      </c>
      <c r="R1008" s="4" t="s">
        <v>10</v>
      </c>
    </row>
    <row r="1009" spans="5:18" x14ac:dyDescent="0.3">
      <c r="E1009" s="4" t="s">
        <v>10</v>
      </c>
      <c r="R1009" s="4" t="s">
        <v>10</v>
      </c>
    </row>
    <row r="1010" spans="5:18" x14ac:dyDescent="0.3">
      <c r="E1010" s="4" t="s">
        <v>10</v>
      </c>
      <c r="R1010" s="4" t="s">
        <v>10</v>
      </c>
    </row>
    <row r="1011" spans="5:18" x14ac:dyDescent="0.3">
      <c r="E1011" s="4" t="s">
        <v>10</v>
      </c>
      <c r="R1011" s="4" t="s">
        <v>10</v>
      </c>
    </row>
    <row r="1012" spans="5:18" x14ac:dyDescent="0.3">
      <c r="E1012" s="4" t="s">
        <v>10</v>
      </c>
      <c r="R1012" s="4" t="s">
        <v>10</v>
      </c>
    </row>
    <row r="1013" spans="5:18" x14ac:dyDescent="0.3">
      <c r="E1013" s="4" t="s">
        <v>10</v>
      </c>
      <c r="R1013" s="4" t="s">
        <v>10</v>
      </c>
    </row>
    <row r="1014" spans="5:18" x14ac:dyDescent="0.3">
      <c r="E1014" s="4" t="s">
        <v>10</v>
      </c>
      <c r="R1014" s="4" t="s">
        <v>10</v>
      </c>
    </row>
    <row r="1015" spans="5:18" x14ac:dyDescent="0.3">
      <c r="E1015" s="4" t="s">
        <v>10</v>
      </c>
      <c r="R1015" s="4" t="s">
        <v>10</v>
      </c>
    </row>
    <row r="1016" spans="5:18" x14ac:dyDescent="0.3">
      <c r="E1016" s="4" t="s">
        <v>10</v>
      </c>
      <c r="R1016" s="4" t="s">
        <v>10</v>
      </c>
    </row>
    <row r="1017" spans="5:18" x14ac:dyDescent="0.3">
      <c r="E1017" s="4" t="s">
        <v>10</v>
      </c>
      <c r="R1017" s="4" t="s">
        <v>10</v>
      </c>
    </row>
    <row r="1018" spans="5:18" x14ac:dyDescent="0.3">
      <c r="E1018" s="4" t="s">
        <v>10</v>
      </c>
      <c r="R1018" s="4" t="s">
        <v>10</v>
      </c>
    </row>
    <row r="1019" spans="5:18" x14ac:dyDescent="0.3">
      <c r="E1019" s="4" t="s">
        <v>10</v>
      </c>
      <c r="R1019" s="4" t="s">
        <v>10</v>
      </c>
    </row>
    <row r="1020" spans="5:18" x14ac:dyDescent="0.3">
      <c r="E1020" s="4" t="s">
        <v>10</v>
      </c>
      <c r="R1020" s="4" t="s">
        <v>10</v>
      </c>
    </row>
    <row r="1021" spans="5:18" x14ac:dyDescent="0.3">
      <c r="E1021" s="4" t="s">
        <v>10</v>
      </c>
      <c r="R1021" s="4" t="s">
        <v>10</v>
      </c>
    </row>
    <row r="1022" spans="5:18" x14ac:dyDescent="0.3">
      <c r="E1022" s="4" t="s">
        <v>10</v>
      </c>
      <c r="R1022" s="4" t="s">
        <v>10</v>
      </c>
    </row>
    <row r="1023" spans="5:18" x14ac:dyDescent="0.3">
      <c r="E1023" s="4" t="s">
        <v>10</v>
      </c>
      <c r="R1023" s="4" t="s">
        <v>10</v>
      </c>
    </row>
    <row r="1024" spans="5:18" x14ac:dyDescent="0.3">
      <c r="E1024" s="4" t="s">
        <v>10</v>
      </c>
      <c r="R1024" s="4" t="s">
        <v>10</v>
      </c>
    </row>
    <row r="1025" spans="5:18" x14ac:dyDescent="0.3">
      <c r="E1025" s="4" t="s">
        <v>10</v>
      </c>
      <c r="R1025" s="4" t="s">
        <v>10</v>
      </c>
    </row>
    <row r="1026" spans="5:18" x14ac:dyDescent="0.3">
      <c r="E1026" s="4" t="s">
        <v>10</v>
      </c>
      <c r="R1026" s="4" t="s">
        <v>10</v>
      </c>
    </row>
    <row r="1027" spans="5:18" x14ac:dyDescent="0.3">
      <c r="E1027" s="4" t="s">
        <v>10</v>
      </c>
      <c r="R1027" s="4" t="s">
        <v>10</v>
      </c>
    </row>
    <row r="1028" spans="5:18" x14ac:dyDescent="0.3">
      <c r="E1028" s="4" t="s">
        <v>10</v>
      </c>
      <c r="R1028" s="4" t="s">
        <v>10</v>
      </c>
    </row>
    <row r="1029" spans="5:18" x14ac:dyDescent="0.3">
      <c r="E1029" s="4" t="s">
        <v>10</v>
      </c>
      <c r="R1029" s="4" t="s">
        <v>10</v>
      </c>
    </row>
    <row r="1030" spans="5:18" x14ac:dyDescent="0.3">
      <c r="E1030" s="4" t="s">
        <v>10</v>
      </c>
      <c r="R1030" s="4" t="s">
        <v>10</v>
      </c>
    </row>
    <row r="1031" spans="5:18" x14ac:dyDescent="0.3">
      <c r="E1031" s="4" t="s">
        <v>10</v>
      </c>
      <c r="R1031" s="4" t="s">
        <v>10</v>
      </c>
    </row>
    <row r="1032" spans="5:18" x14ac:dyDescent="0.3">
      <c r="E1032" s="4" t="s">
        <v>10</v>
      </c>
      <c r="R1032" s="4" t="s">
        <v>10</v>
      </c>
    </row>
    <row r="1033" spans="5:18" x14ac:dyDescent="0.3">
      <c r="E1033" s="4" t="s">
        <v>10</v>
      </c>
      <c r="R1033" s="4" t="s">
        <v>10</v>
      </c>
    </row>
    <row r="1034" spans="5:18" x14ac:dyDescent="0.3">
      <c r="E1034" s="4" t="s">
        <v>10</v>
      </c>
      <c r="R1034" s="4" t="s">
        <v>10</v>
      </c>
    </row>
    <row r="1035" spans="5:18" x14ac:dyDescent="0.3">
      <c r="E1035" s="4" t="s">
        <v>10</v>
      </c>
      <c r="R1035" s="4" t="s">
        <v>10</v>
      </c>
    </row>
    <row r="1036" spans="5:18" x14ac:dyDescent="0.3">
      <c r="E1036" s="4" t="s">
        <v>10</v>
      </c>
      <c r="R1036" s="4" t="s">
        <v>10</v>
      </c>
    </row>
    <row r="1037" spans="5:18" x14ac:dyDescent="0.3">
      <c r="E1037" s="4" t="s">
        <v>10</v>
      </c>
      <c r="R1037" s="4" t="s">
        <v>10</v>
      </c>
    </row>
    <row r="1038" spans="5:18" x14ac:dyDescent="0.3">
      <c r="E1038" s="4" t="s">
        <v>10</v>
      </c>
      <c r="R1038" s="4" t="s">
        <v>10</v>
      </c>
    </row>
    <row r="1039" spans="5:18" x14ac:dyDescent="0.3">
      <c r="E1039" s="4" t="s">
        <v>10</v>
      </c>
      <c r="R1039" s="4" t="s">
        <v>10</v>
      </c>
    </row>
    <row r="1040" spans="5:18" x14ac:dyDescent="0.3">
      <c r="E1040" s="4" t="s">
        <v>10</v>
      </c>
      <c r="R1040" s="4" t="s">
        <v>10</v>
      </c>
    </row>
    <row r="1041" spans="5:18" x14ac:dyDescent="0.3">
      <c r="E1041" s="4" t="s">
        <v>10</v>
      </c>
      <c r="R1041" s="4" t="s">
        <v>10</v>
      </c>
    </row>
    <row r="1042" spans="5:18" x14ac:dyDescent="0.3">
      <c r="E1042" s="4" t="s">
        <v>10</v>
      </c>
      <c r="R1042" s="4" t="s">
        <v>10</v>
      </c>
    </row>
    <row r="1043" spans="5:18" x14ac:dyDescent="0.3">
      <c r="E1043" s="4" t="s">
        <v>10</v>
      </c>
      <c r="R1043" s="4" t="s">
        <v>10</v>
      </c>
    </row>
    <row r="1044" spans="5:18" x14ac:dyDescent="0.3">
      <c r="E1044" s="4" t="s">
        <v>10</v>
      </c>
      <c r="R1044" s="4" t="s">
        <v>10</v>
      </c>
    </row>
    <row r="1045" spans="5:18" x14ac:dyDescent="0.3">
      <c r="E1045" s="4" t="s">
        <v>10</v>
      </c>
      <c r="R1045" s="4" t="s">
        <v>10</v>
      </c>
    </row>
    <row r="1046" spans="5:18" x14ac:dyDescent="0.3">
      <c r="E1046" s="4" t="s">
        <v>10</v>
      </c>
      <c r="R1046" s="4" t="s">
        <v>10</v>
      </c>
    </row>
    <row r="1047" spans="5:18" x14ac:dyDescent="0.3">
      <c r="E1047" s="4" t="s">
        <v>10</v>
      </c>
      <c r="R1047" s="4" t="s">
        <v>10</v>
      </c>
    </row>
    <row r="1048" spans="5:18" x14ac:dyDescent="0.3">
      <c r="E1048" s="4" t="s">
        <v>10</v>
      </c>
      <c r="R1048" s="4" t="s">
        <v>10</v>
      </c>
    </row>
    <row r="1049" spans="5:18" x14ac:dyDescent="0.3">
      <c r="E1049" s="4" t="s">
        <v>10</v>
      </c>
      <c r="R1049" s="4" t="s">
        <v>10</v>
      </c>
    </row>
    <row r="1050" spans="5:18" x14ac:dyDescent="0.3">
      <c r="E1050" s="4" t="s">
        <v>10</v>
      </c>
      <c r="R1050" s="4" t="s">
        <v>10</v>
      </c>
    </row>
    <row r="1051" spans="5:18" x14ac:dyDescent="0.3">
      <c r="E1051" s="4" t="s">
        <v>10</v>
      </c>
      <c r="R1051" s="4" t="s">
        <v>10</v>
      </c>
    </row>
    <row r="1052" spans="5:18" x14ac:dyDescent="0.3">
      <c r="E1052" s="4" t="s">
        <v>10</v>
      </c>
      <c r="R1052" s="4" t="s">
        <v>10</v>
      </c>
    </row>
    <row r="1053" spans="5:18" x14ac:dyDescent="0.3">
      <c r="E1053" s="4" t="s">
        <v>10</v>
      </c>
      <c r="R1053" s="4" t="s">
        <v>10</v>
      </c>
    </row>
    <row r="1054" spans="5:18" x14ac:dyDescent="0.3">
      <c r="E1054" s="4" t="s">
        <v>10</v>
      </c>
      <c r="R1054" s="4" t="s">
        <v>10</v>
      </c>
    </row>
    <row r="1055" spans="5:18" x14ac:dyDescent="0.3">
      <c r="E1055" s="4" t="s">
        <v>10</v>
      </c>
      <c r="R1055" s="4" t="s">
        <v>10</v>
      </c>
    </row>
    <row r="1056" spans="5:18" x14ac:dyDescent="0.3">
      <c r="E1056" s="4" t="s">
        <v>10</v>
      </c>
      <c r="R1056" s="4" t="s">
        <v>10</v>
      </c>
    </row>
    <row r="1057" spans="5:18" x14ac:dyDescent="0.3">
      <c r="E1057" s="4" t="s">
        <v>10</v>
      </c>
      <c r="R1057" s="4" t="s">
        <v>10</v>
      </c>
    </row>
    <row r="1058" spans="5:18" x14ac:dyDescent="0.3">
      <c r="E1058" s="4" t="s">
        <v>10</v>
      </c>
      <c r="R1058" s="4" t="s">
        <v>10</v>
      </c>
    </row>
    <row r="1059" spans="5:18" x14ac:dyDescent="0.3">
      <c r="E1059" s="4" t="s">
        <v>10</v>
      </c>
      <c r="R1059" s="4" t="s">
        <v>10</v>
      </c>
    </row>
    <row r="1060" spans="5:18" x14ac:dyDescent="0.3">
      <c r="E1060" s="4" t="s">
        <v>10</v>
      </c>
      <c r="R1060" s="4" t="s">
        <v>10</v>
      </c>
    </row>
    <row r="1061" spans="5:18" x14ac:dyDescent="0.3">
      <c r="E1061" s="4" t="s">
        <v>10</v>
      </c>
      <c r="R1061" s="4" t="s">
        <v>10</v>
      </c>
    </row>
    <row r="1062" spans="5:18" x14ac:dyDescent="0.3">
      <c r="E1062" s="4" t="s">
        <v>10</v>
      </c>
      <c r="R1062" s="4" t="s">
        <v>10</v>
      </c>
    </row>
    <row r="1063" spans="5:18" x14ac:dyDescent="0.3">
      <c r="E1063" s="4" t="s">
        <v>10</v>
      </c>
      <c r="R1063" s="4" t="s">
        <v>10</v>
      </c>
    </row>
    <row r="1064" spans="5:18" x14ac:dyDescent="0.3">
      <c r="E1064" s="4" t="s">
        <v>10</v>
      </c>
      <c r="R1064" s="4" t="s">
        <v>10</v>
      </c>
    </row>
    <row r="1065" spans="5:18" x14ac:dyDescent="0.3">
      <c r="E1065" s="4" t="s">
        <v>10</v>
      </c>
      <c r="R1065" s="4" t="s">
        <v>10</v>
      </c>
    </row>
    <row r="1066" spans="5:18" x14ac:dyDescent="0.3">
      <c r="E1066" s="4" t="s">
        <v>10</v>
      </c>
      <c r="R1066" s="4" t="s">
        <v>10</v>
      </c>
    </row>
    <row r="1067" spans="5:18" x14ac:dyDescent="0.3">
      <c r="E1067" s="4" t="s">
        <v>10</v>
      </c>
      <c r="R1067" s="4" t="s">
        <v>10</v>
      </c>
    </row>
    <row r="1068" spans="5:18" x14ac:dyDescent="0.3">
      <c r="E1068" s="4" t="s">
        <v>10</v>
      </c>
      <c r="R1068" s="4" t="s">
        <v>10</v>
      </c>
    </row>
    <row r="1069" spans="5:18" x14ac:dyDescent="0.3">
      <c r="E1069" s="4" t="s">
        <v>10</v>
      </c>
      <c r="R1069" s="4" t="s">
        <v>10</v>
      </c>
    </row>
    <row r="1070" spans="5:18" x14ac:dyDescent="0.3">
      <c r="E1070" s="4" t="s">
        <v>10</v>
      </c>
      <c r="R1070" s="4" t="s">
        <v>10</v>
      </c>
    </row>
    <row r="1071" spans="5:18" x14ac:dyDescent="0.3">
      <c r="E1071" s="4" t="s">
        <v>10</v>
      </c>
      <c r="R1071" s="4" t="s">
        <v>10</v>
      </c>
    </row>
    <row r="1072" spans="5:18" x14ac:dyDescent="0.3">
      <c r="E1072" s="4" t="s">
        <v>10</v>
      </c>
      <c r="R1072" s="4" t="s">
        <v>10</v>
      </c>
    </row>
    <row r="1073" spans="5:18" x14ac:dyDescent="0.3">
      <c r="E1073" s="4" t="s">
        <v>10</v>
      </c>
      <c r="R1073" s="4" t="s">
        <v>10</v>
      </c>
    </row>
    <row r="1074" spans="5:18" x14ac:dyDescent="0.3">
      <c r="E1074" s="4" t="s">
        <v>10</v>
      </c>
      <c r="R1074" s="4" t="s">
        <v>10</v>
      </c>
    </row>
    <row r="1075" spans="5:18" x14ac:dyDescent="0.3">
      <c r="E1075" s="4" t="s">
        <v>10</v>
      </c>
      <c r="R1075" s="4" t="s">
        <v>10</v>
      </c>
    </row>
    <row r="1076" spans="5:18" x14ac:dyDescent="0.3">
      <c r="E1076" s="4" t="s">
        <v>10</v>
      </c>
      <c r="R1076" s="4" t="s">
        <v>10</v>
      </c>
    </row>
    <row r="1077" spans="5:18" x14ac:dyDescent="0.3">
      <c r="E1077" s="4" t="s">
        <v>10</v>
      </c>
      <c r="R1077" s="4" t="s">
        <v>10</v>
      </c>
    </row>
    <row r="1078" spans="5:18" x14ac:dyDescent="0.3">
      <c r="E1078" s="4" t="s">
        <v>10</v>
      </c>
      <c r="R1078" s="4" t="s">
        <v>10</v>
      </c>
    </row>
    <row r="1079" spans="5:18" x14ac:dyDescent="0.3">
      <c r="E1079" s="4" t="s">
        <v>10</v>
      </c>
      <c r="R1079" s="4" t="s">
        <v>10</v>
      </c>
    </row>
    <row r="1080" spans="5:18" x14ac:dyDescent="0.3">
      <c r="E1080" s="4" t="s">
        <v>10</v>
      </c>
      <c r="R1080" s="4" t="s">
        <v>10</v>
      </c>
    </row>
    <row r="1081" spans="5:18" x14ac:dyDescent="0.3">
      <c r="E1081" s="4" t="s">
        <v>10</v>
      </c>
      <c r="R1081" s="4" t="s">
        <v>10</v>
      </c>
    </row>
    <row r="1082" spans="5:18" x14ac:dyDescent="0.3">
      <c r="E1082" s="4" t="s">
        <v>10</v>
      </c>
      <c r="R1082" s="4" t="s">
        <v>10</v>
      </c>
    </row>
    <row r="1083" spans="5:18" x14ac:dyDescent="0.3">
      <c r="E1083" s="4" t="s">
        <v>10</v>
      </c>
      <c r="R1083" s="4" t="s">
        <v>10</v>
      </c>
    </row>
    <row r="1084" spans="5:18" x14ac:dyDescent="0.3">
      <c r="E1084" s="4" t="s">
        <v>10</v>
      </c>
      <c r="R1084" s="4" t="s">
        <v>10</v>
      </c>
    </row>
    <row r="1085" spans="5:18" x14ac:dyDescent="0.3">
      <c r="E1085" s="4" t="s">
        <v>10</v>
      </c>
      <c r="R1085" s="4" t="s">
        <v>10</v>
      </c>
    </row>
    <row r="1086" spans="5:18" x14ac:dyDescent="0.3">
      <c r="E1086" s="4" t="s">
        <v>10</v>
      </c>
      <c r="R1086" s="4" t="s">
        <v>10</v>
      </c>
    </row>
    <row r="1087" spans="5:18" x14ac:dyDescent="0.3">
      <c r="E1087" s="4" t="s">
        <v>10</v>
      </c>
      <c r="R1087" s="4" t="s">
        <v>10</v>
      </c>
    </row>
    <row r="1088" spans="5:18" x14ac:dyDescent="0.3">
      <c r="E1088" s="4" t="s">
        <v>10</v>
      </c>
      <c r="R1088" s="4" t="s">
        <v>10</v>
      </c>
    </row>
    <row r="1089" spans="5:18" x14ac:dyDescent="0.3">
      <c r="E1089" s="4" t="s">
        <v>10</v>
      </c>
      <c r="R1089" s="4" t="s">
        <v>10</v>
      </c>
    </row>
    <row r="1090" spans="5:18" x14ac:dyDescent="0.3">
      <c r="E1090" s="4" t="s">
        <v>10</v>
      </c>
      <c r="R1090" s="4" t="s">
        <v>10</v>
      </c>
    </row>
    <row r="1091" spans="5:18" x14ac:dyDescent="0.3">
      <c r="E1091" s="4" t="s">
        <v>10</v>
      </c>
      <c r="R1091" s="4" t="s">
        <v>10</v>
      </c>
    </row>
    <row r="1092" spans="5:18" x14ac:dyDescent="0.3">
      <c r="E1092" s="4" t="s">
        <v>10</v>
      </c>
      <c r="R1092" s="4" t="s">
        <v>10</v>
      </c>
    </row>
    <row r="1093" spans="5:18" x14ac:dyDescent="0.3">
      <c r="E1093" s="4" t="s">
        <v>10</v>
      </c>
      <c r="R1093" s="4" t="s">
        <v>10</v>
      </c>
    </row>
    <row r="1094" spans="5:18" x14ac:dyDescent="0.3">
      <c r="E1094" s="4" t="s">
        <v>10</v>
      </c>
      <c r="R1094" s="4" t="s">
        <v>10</v>
      </c>
    </row>
    <row r="1095" spans="5:18" x14ac:dyDescent="0.3">
      <c r="E1095" s="4" t="s">
        <v>10</v>
      </c>
      <c r="R1095" s="4" t="s">
        <v>10</v>
      </c>
    </row>
    <row r="1096" spans="5:18" x14ac:dyDescent="0.3">
      <c r="E1096" s="4" t="s">
        <v>10</v>
      </c>
      <c r="R1096" s="4" t="s">
        <v>10</v>
      </c>
    </row>
    <row r="1097" spans="5:18" x14ac:dyDescent="0.3">
      <c r="E1097" s="4" t="s">
        <v>10</v>
      </c>
      <c r="R1097" s="4" t="s">
        <v>10</v>
      </c>
    </row>
    <row r="1098" spans="5:18" x14ac:dyDescent="0.3">
      <c r="E1098" s="4" t="s">
        <v>10</v>
      </c>
      <c r="R1098" s="4" t="s">
        <v>10</v>
      </c>
    </row>
    <row r="1099" spans="5:18" x14ac:dyDescent="0.3">
      <c r="E1099" s="4" t="s">
        <v>10</v>
      </c>
      <c r="R1099" s="4" t="s">
        <v>10</v>
      </c>
    </row>
    <row r="1100" spans="5:18" x14ac:dyDescent="0.3">
      <c r="E1100" s="4" t="s">
        <v>10</v>
      </c>
      <c r="R1100" s="4" t="s">
        <v>10</v>
      </c>
    </row>
    <row r="1101" spans="5:18" x14ac:dyDescent="0.3">
      <c r="E1101" s="4" t="s">
        <v>10</v>
      </c>
      <c r="R1101" s="4" t="s">
        <v>10</v>
      </c>
    </row>
    <row r="1102" spans="5:18" x14ac:dyDescent="0.3">
      <c r="E1102" s="4" t="s">
        <v>10</v>
      </c>
      <c r="R1102" s="4" t="s">
        <v>10</v>
      </c>
    </row>
    <row r="1103" spans="5:18" x14ac:dyDescent="0.3">
      <c r="E1103" s="4" t="s">
        <v>10</v>
      </c>
      <c r="R1103" s="4" t="s">
        <v>10</v>
      </c>
    </row>
    <row r="1104" spans="5:18" x14ac:dyDescent="0.3">
      <c r="E1104" s="4" t="s">
        <v>10</v>
      </c>
      <c r="R1104" s="4" t="s">
        <v>10</v>
      </c>
    </row>
    <row r="1105" spans="5:18" x14ac:dyDescent="0.3">
      <c r="E1105" s="4" t="s">
        <v>10</v>
      </c>
      <c r="R1105" s="4" t="s">
        <v>10</v>
      </c>
    </row>
    <row r="1106" spans="5:18" x14ac:dyDescent="0.3">
      <c r="E1106" s="4" t="s">
        <v>10</v>
      </c>
      <c r="R1106" s="4" t="s">
        <v>10</v>
      </c>
    </row>
    <row r="1107" spans="5:18" x14ac:dyDescent="0.3">
      <c r="E1107" s="4" t="s">
        <v>10</v>
      </c>
      <c r="R1107" s="4" t="s">
        <v>10</v>
      </c>
    </row>
    <row r="1108" spans="5:18" x14ac:dyDescent="0.3">
      <c r="E1108" s="4" t="s">
        <v>10</v>
      </c>
      <c r="R1108" s="4" t="s">
        <v>10</v>
      </c>
    </row>
    <row r="1109" spans="5:18" x14ac:dyDescent="0.3">
      <c r="E1109" s="4" t="s">
        <v>10</v>
      </c>
      <c r="R1109" s="4" t="s">
        <v>10</v>
      </c>
    </row>
    <row r="1110" spans="5:18" x14ac:dyDescent="0.3">
      <c r="E1110" s="4" t="s">
        <v>10</v>
      </c>
      <c r="R1110" s="4" t="s">
        <v>10</v>
      </c>
    </row>
    <row r="1111" spans="5:18" x14ac:dyDescent="0.3">
      <c r="E1111" s="4" t="s">
        <v>10</v>
      </c>
      <c r="R1111" s="4" t="s">
        <v>10</v>
      </c>
    </row>
    <row r="1112" spans="5:18" x14ac:dyDescent="0.3">
      <c r="E1112" s="4" t="s">
        <v>10</v>
      </c>
      <c r="R1112" s="4" t="s">
        <v>10</v>
      </c>
    </row>
    <row r="1113" spans="5:18" x14ac:dyDescent="0.3">
      <c r="E1113" s="4" t="s">
        <v>10</v>
      </c>
      <c r="R1113" s="4" t="s">
        <v>10</v>
      </c>
    </row>
    <row r="1114" spans="5:18" x14ac:dyDescent="0.3">
      <c r="E1114" s="4" t="s">
        <v>10</v>
      </c>
      <c r="R1114" s="4" t="s">
        <v>10</v>
      </c>
    </row>
    <row r="1115" spans="5:18" x14ac:dyDescent="0.3">
      <c r="E1115" s="4" t="s">
        <v>10</v>
      </c>
      <c r="R1115" s="4" t="s">
        <v>10</v>
      </c>
    </row>
    <row r="1116" spans="5:18" x14ac:dyDescent="0.3">
      <c r="E1116" s="4" t="s">
        <v>10</v>
      </c>
      <c r="R1116" s="4" t="s">
        <v>10</v>
      </c>
    </row>
    <row r="1117" spans="5:18" x14ac:dyDescent="0.3">
      <c r="E1117" s="4" t="s">
        <v>10</v>
      </c>
      <c r="R1117" s="4" t="s">
        <v>10</v>
      </c>
    </row>
    <row r="1118" spans="5:18" x14ac:dyDescent="0.3">
      <c r="E1118" s="4" t="s">
        <v>10</v>
      </c>
      <c r="R1118" s="4" t="s">
        <v>10</v>
      </c>
    </row>
    <row r="1119" spans="5:18" x14ac:dyDescent="0.3">
      <c r="E1119" s="4" t="s">
        <v>10</v>
      </c>
      <c r="R1119" s="4" t="s">
        <v>10</v>
      </c>
    </row>
    <row r="1120" spans="5:18" x14ac:dyDescent="0.3">
      <c r="E1120" s="4" t="s">
        <v>10</v>
      </c>
      <c r="R1120" s="4" t="s">
        <v>10</v>
      </c>
    </row>
    <row r="1121" spans="5:18" x14ac:dyDescent="0.3">
      <c r="E1121" s="4" t="s">
        <v>10</v>
      </c>
      <c r="R1121" s="4" t="s">
        <v>10</v>
      </c>
    </row>
    <row r="1122" spans="5:18" x14ac:dyDescent="0.3">
      <c r="E1122" s="4" t="s">
        <v>10</v>
      </c>
      <c r="R1122" s="4" t="s">
        <v>10</v>
      </c>
    </row>
    <row r="1123" spans="5:18" x14ac:dyDescent="0.3">
      <c r="E1123" s="4" t="s">
        <v>10</v>
      </c>
      <c r="R1123" s="4" t="s">
        <v>10</v>
      </c>
    </row>
    <row r="1124" spans="5:18" x14ac:dyDescent="0.3">
      <c r="E1124" s="4" t="s">
        <v>10</v>
      </c>
      <c r="R1124" s="4" t="s">
        <v>10</v>
      </c>
    </row>
    <row r="1125" spans="5:18" x14ac:dyDescent="0.3">
      <c r="E1125" s="4" t="s">
        <v>10</v>
      </c>
      <c r="R1125" s="4" t="s">
        <v>10</v>
      </c>
    </row>
    <row r="1126" spans="5:18" x14ac:dyDescent="0.3">
      <c r="E1126" s="4" t="s">
        <v>10</v>
      </c>
      <c r="R1126" s="4" t="s">
        <v>10</v>
      </c>
    </row>
    <row r="1127" spans="5:18" x14ac:dyDescent="0.3">
      <c r="E1127" s="4" t="s">
        <v>10</v>
      </c>
      <c r="R1127" s="4" t="s">
        <v>10</v>
      </c>
    </row>
    <row r="1128" spans="5:18" x14ac:dyDescent="0.3">
      <c r="E1128" s="4" t="s">
        <v>10</v>
      </c>
      <c r="R1128" s="4" t="s">
        <v>10</v>
      </c>
    </row>
    <row r="1129" spans="5:18" x14ac:dyDescent="0.3">
      <c r="E1129" s="4" t="s">
        <v>10</v>
      </c>
      <c r="R1129" s="4" t="s">
        <v>10</v>
      </c>
    </row>
    <row r="1130" spans="5:18" x14ac:dyDescent="0.3">
      <c r="E1130" s="4" t="s">
        <v>10</v>
      </c>
      <c r="R1130" s="4" t="s">
        <v>10</v>
      </c>
    </row>
    <row r="1131" spans="5:18" x14ac:dyDescent="0.3">
      <c r="E1131" s="4" t="s">
        <v>10</v>
      </c>
      <c r="R1131" s="4" t="s">
        <v>10</v>
      </c>
    </row>
    <row r="1132" spans="5:18" x14ac:dyDescent="0.3">
      <c r="E1132" s="4" t="s">
        <v>10</v>
      </c>
      <c r="R1132" s="4" t="s">
        <v>10</v>
      </c>
    </row>
    <row r="1133" spans="5:18" x14ac:dyDescent="0.3">
      <c r="E1133" s="4" t="s">
        <v>10</v>
      </c>
      <c r="R1133" s="4" t="s">
        <v>10</v>
      </c>
    </row>
    <row r="1134" spans="5:18" x14ac:dyDescent="0.3">
      <c r="E1134" s="4" t="s">
        <v>10</v>
      </c>
      <c r="R1134" s="4" t="s">
        <v>10</v>
      </c>
    </row>
    <row r="1135" spans="5:18" x14ac:dyDescent="0.3">
      <c r="E1135" s="4" t="s">
        <v>10</v>
      </c>
      <c r="R1135" s="4" t="s">
        <v>10</v>
      </c>
    </row>
    <row r="1136" spans="5:18" x14ac:dyDescent="0.3">
      <c r="E1136" s="4" t="s">
        <v>10</v>
      </c>
      <c r="R1136" s="4" t="s">
        <v>10</v>
      </c>
    </row>
    <row r="1137" spans="5:18" x14ac:dyDescent="0.3">
      <c r="E1137" s="4" t="s">
        <v>10</v>
      </c>
      <c r="R1137" s="4" t="s">
        <v>10</v>
      </c>
    </row>
    <row r="1138" spans="5:18" x14ac:dyDescent="0.3">
      <c r="E1138" s="4" t="s">
        <v>10</v>
      </c>
      <c r="R1138" s="4" t="s">
        <v>10</v>
      </c>
    </row>
    <row r="1139" spans="5:18" x14ac:dyDescent="0.3">
      <c r="E1139" s="4" t="s">
        <v>10</v>
      </c>
      <c r="R1139" s="4" t="s">
        <v>10</v>
      </c>
    </row>
    <row r="1140" spans="5:18" x14ac:dyDescent="0.3">
      <c r="E1140" s="4" t="s">
        <v>10</v>
      </c>
      <c r="R1140" s="4" t="s">
        <v>10</v>
      </c>
    </row>
    <row r="1141" spans="5:18" x14ac:dyDescent="0.3">
      <c r="E1141" s="4" t="s">
        <v>10</v>
      </c>
      <c r="R1141" s="4" t="s">
        <v>10</v>
      </c>
    </row>
    <row r="1142" spans="5:18" x14ac:dyDescent="0.3">
      <c r="E1142" s="4" t="s">
        <v>10</v>
      </c>
      <c r="R1142" s="4" t="s">
        <v>10</v>
      </c>
    </row>
    <row r="1143" spans="5:18" x14ac:dyDescent="0.3">
      <c r="E1143" s="4" t="s">
        <v>10</v>
      </c>
      <c r="R1143" s="4" t="s">
        <v>10</v>
      </c>
    </row>
    <row r="1144" spans="5:18" x14ac:dyDescent="0.3">
      <c r="E1144" s="4" t="s">
        <v>10</v>
      </c>
      <c r="R1144" s="4" t="s">
        <v>10</v>
      </c>
    </row>
    <row r="1145" spans="5:18" x14ac:dyDescent="0.3">
      <c r="E1145" s="4" t="s">
        <v>10</v>
      </c>
      <c r="R1145" s="4" t="s">
        <v>10</v>
      </c>
    </row>
    <row r="1146" spans="5:18" x14ac:dyDescent="0.3">
      <c r="E1146" s="4" t="s">
        <v>10</v>
      </c>
      <c r="R1146" s="4" t="s">
        <v>10</v>
      </c>
    </row>
    <row r="1147" spans="5:18" x14ac:dyDescent="0.3">
      <c r="E1147" s="4" t="s">
        <v>10</v>
      </c>
      <c r="R1147" s="4" t="s">
        <v>10</v>
      </c>
    </row>
    <row r="1148" spans="5:18" x14ac:dyDescent="0.3">
      <c r="E1148" s="4" t="s">
        <v>10</v>
      </c>
      <c r="R1148" s="4" t="s">
        <v>10</v>
      </c>
    </row>
    <row r="1149" spans="5:18" x14ac:dyDescent="0.3">
      <c r="E1149" s="4" t="s">
        <v>10</v>
      </c>
      <c r="R1149" s="4" t="s">
        <v>10</v>
      </c>
    </row>
    <row r="1150" spans="5:18" x14ac:dyDescent="0.3">
      <c r="E1150" s="4" t="s">
        <v>10</v>
      </c>
      <c r="R1150" s="4" t="s">
        <v>10</v>
      </c>
    </row>
    <row r="1151" spans="5:18" x14ac:dyDescent="0.3">
      <c r="E1151" s="4" t="s">
        <v>10</v>
      </c>
      <c r="R1151" s="4" t="s">
        <v>10</v>
      </c>
    </row>
    <row r="1152" spans="5:18" x14ac:dyDescent="0.3">
      <c r="E1152" s="4" t="s">
        <v>10</v>
      </c>
      <c r="R1152" s="4" t="s">
        <v>10</v>
      </c>
    </row>
    <row r="1153" spans="5:18" x14ac:dyDescent="0.3">
      <c r="E1153" s="4" t="s">
        <v>10</v>
      </c>
      <c r="R1153" s="4" t="s">
        <v>10</v>
      </c>
    </row>
    <row r="1154" spans="5:18" x14ac:dyDescent="0.3">
      <c r="E1154" s="4" t="s">
        <v>10</v>
      </c>
      <c r="R1154" s="4" t="s">
        <v>10</v>
      </c>
    </row>
    <row r="1155" spans="5:18" x14ac:dyDescent="0.3">
      <c r="E1155" s="4" t="s">
        <v>10</v>
      </c>
      <c r="R1155" s="4" t="s">
        <v>10</v>
      </c>
    </row>
    <row r="1156" spans="5:18" x14ac:dyDescent="0.3">
      <c r="E1156" s="4" t="s">
        <v>10</v>
      </c>
      <c r="R1156" s="4" t="s">
        <v>10</v>
      </c>
    </row>
    <row r="1157" spans="5:18" x14ac:dyDescent="0.3">
      <c r="E1157" s="4" t="s">
        <v>10</v>
      </c>
      <c r="R1157" s="4" t="s">
        <v>10</v>
      </c>
    </row>
    <row r="1158" spans="5:18" x14ac:dyDescent="0.3">
      <c r="E1158" s="4" t="s">
        <v>10</v>
      </c>
      <c r="R1158" s="4" t="s">
        <v>10</v>
      </c>
    </row>
    <row r="1159" spans="5:18" x14ac:dyDescent="0.3">
      <c r="E1159" s="4" t="s">
        <v>10</v>
      </c>
      <c r="R1159" s="4" t="s">
        <v>10</v>
      </c>
    </row>
    <row r="1160" spans="5:18" x14ac:dyDescent="0.3">
      <c r="E1160" s="4" t="s">
        <v>10</v>
      </c>
      <c r="R1160" s="4" t="s">
        <v>10</v>
      </c>
    </row>
    <row r="1161" spans="5:18" x14ac:dyDescent="0.3">
      <c r="E1161" s="4" t="s">
        <v>10</v>
      </c>
      <c r="R1161" s="4" t="s">
        <v>10</v>
      </c>
    </row>
    <row r="1162" spans="5:18" x14ac:dyDescent="0.3">
      <c r="E1162" s="4" t="s">
        <v>10</v>
      </c>
      <c r="R1162" s="4" t="s">
        <v>10</v>
      </c>
    </row>
    <row r="1163" spans="5:18" x14ac:dyDescent="0.3">
      <c r="E1163" s="4" t="s">
        <v>10</v>
      </c>
      <c r="R1163" s="4" t="s">
        <v>10</v>
      </c>
    </row>
    <row r="1164" spans="5:18" x14ac:dyDescent="0.3">
      <c r="E1164" s="4" t="s">
        <v>10</v>
      </c>
      <c r="R1164" s="4" t="s">
        <v>10</v>
      </c>
    </row>
    <row r="1165" spans="5:18" x14ac:dyDescent="0.3">
      <c r="E1165" s="4" t="s">
        <v>10</v>
      </c>
      <c r="R1165" s="4" t="s">
        <v>10</v>
      </c>
    </row>
    <row r="1166" spans="5:18" x14ac:dyDescent="0.3">
      <c r="E1166" s="4" t="s">
        <v>10</v>
      </c>
      <c r="R1166" s="4" t="s">
        <v>10</v>
      </c>
    </row>
    <row r="1167" spans="5:18" x14ac:dyDescent="0.3">
      <c r="E1167" s="4" t="s">
        <v>10</v>
      </c>
      <c r="R1167" s="4" t="s">
        <v>10</v>
      </c>
    </row>
    <row r="1168" spans="5:18" x14ac:dyDescent="0.3">
      <c r="E1168" s="4" t="s">
        <v>10</v>
      </c>
      <c r="R1168" s="4" t="s">
        <v>10</v>
      </c>
    </row>
    <row r="1169" spans="5:18" x14ac:dyDescent="0.3">
      <c r="E1169" s="4" t="s">
        <v>10</v>
      </c>
      <c r="R1169" s="4" t="s">
        <v>10</v>
      </c>
    </row>
    <row r="1170" spans="5:18" x14ac:dyDescent="0.3">
      <c r="E1170" s="4" t="s">
        <v>10</v>
      </c>
      <c r="R1170" s="4" t="s">
        <v>10</v>
      </c>
    </row>
    <row r="1171" spans="5:18" x14ac:dyDescent="0.3">
      <c r="E1171" s="4" t="s">
        <v>10</v>
      </c>
      <c r="R1171" s="4" t="s">
        <v>10</v>
      </c>
    </row>
    <row r="1172" spans="5:18" x14ac:dyDescent="0.3">
      <c r="E1172" s="4" t="s">
        <v>10</v>
      </c>
      <c r="R1172" s="4" t="s">
        <v>10</v>
      </c>
    </row>
    <row r="1173" spans="5:18" x14ac:dyDescent="0.3">
      <c r="E1173" s="4" t="s">
        <v>10</v>
      </c>
      <c r="R1173" s="4" t="s">
        <v>10</v>
      </c>
    </row>
    <row r="1174" spans="5:18" x14ac:dyDescent="0.3">
      <c r="E1174" s="4" t="s">
        <v>10</v>
      </c>
      <c r="R1174" s="4" t="s">
        <v>10</v>
      </c>
    </row>
    <row r="1175" spans="5:18" x14ac:dyDescent="0.3">
      <c r="E1175" s="4" t="s">
        <v>10</v>
      </c>
      <c r="R1175" s="4" t="s">
        <v>10</v>
      </c>
    </row>
    <row r="1176" spans="5:18" x14ac:dyDescent="0.3">
      <c r="E1176" s="4" t="s">
        <v>10</v>
      </c>
      <c r="R1176" s="4" t="s">
        <v>10</v>
      </c>
    </row>
    <row r="1177" spans="5:18" x14ac:dyDescent="0.3">
      <c r="E1177" s="4" t="s">
        <v>10</v>
      </c>
      <c r="R1177" s="4" t="s">
        <v>10</v>
      </c>
    </row>
    <row r="1178" spans="5:18" x14ac:dyDescent="0.3">
      <c r="E1178" s="4" t="s">
        <v>10</v>
      </c>
      <c r="R1178" s="4" t="s">
        <v>10</v>
      </c>
    </row>
    <row r="1179" spans="5:18" x14ac:dyDescent="0.3">
      <c r="E1179" s="4" t="s">
        <v>10</v>
      </c>
      <c r="R1179" s="4" t="s">
        <v>10</v>
      </c>
    </row>
    <row r="1180" spans="5:18" x14ac:dyDescent="0.3">
      <c r="E1180" s="4" t="s">
        <v>10</v>
      </c>
      <c r="R1180" s="4" t="s">
        <v>10</v>
      </c>
    </row>
    <row r="1181" spans="5:18" x14ac:dyDescent="0.3">
      <c r="E1181" s="4" t="s">
        <v>10</v>
      </c>
      <c r="R1181" s="4" t="s">
        <v>10</v>
      </c>
    </row>
    <row r="1182" spans="5:18" x14ac:dyDescent="0.3">
      <c r="E1182" s="4" t="s">
        <v>10</v>
      </c>
      <c r="R1182" s="4" t="s">
        <v>10</v>
      </c>
    </row>
    <row r="1183" spans="5:18" x14ac:dyDescent="0.3">
      <c r="E1183" s="4" t="s">
        <v>10</v>
      </c>
      <c r="R1183" s="4" t="s">
        <v>10</v>
      </c>
    </row>
    <row r="1184" spans="5:18" x14ac:dyDescent="0.3">
      <c r="E1184" s="4" t="s">
        <v>10</v>
      </c>
      <c r="R1184" s="4" t="s">
        <v>10</v>
      </c>
    </row>
    <row r="1185" spans="5:18" x14ac:dyDescent="0.3">
      <c r="E1185" s="4" t="s">
        <v>10</v>
      </c>
      <c r="R1185" s="4" t="s">
        <v>10</v>
      </c>
    </row>
    <row r="1186" spans="5:18" x14ac:dyDescent="0.3">
      <c r="E1186" s="4" t="s">
        <v>10</v>
      </c>
      <c r="R1186" s="4" t="s">
        <v>10</v>
      </c>
    </row>
    <row r="1187" spans="5:18" x14ac:dyDescent="0.3">
      <c r="E1187" s="4" t="s">
        <v>10</v>
      </c>
      <c r="R1187" s="4" t="s">
        <v>10</v>
      </c>
    </row>
    <row r="1188" spans="5:18" x14ac:dyDescent="0.3">
      <c r="E1188" s="4" t="s">
        <v>10</v>
      </c>
      <c r="R1188" s="4" t="s">
        <v>10</v>
      </c>
    </row>
    <row r="1189" spans="5:18" x14ac:dyDescent="0.3">
      <c r="E1189" s="4" t="s">
        <v>10</v>
      </c>
      <c r="R1189" s="4" t="s">
        <v>10</v>
      </c>
    </row>
    <row r="1190" spans="5:18" x14ac:dyDescent="0.3">
      <c r="E1190" s="4" t="s">
        <v>10</v>
      </c>
      <c r="R1190" s="4" t="s">
        <v>10</v>
      </c>
    </row>
    <row r="1191" spans="5:18" x14ac:dyDescent="0.3">
      <c r="E1191" s="4" t="s">
        <v>10</v>
      </c>
      <c r="R1191" s="4" t="s">
        <v>10</v>
      </c>
    </row>
    <row r="1192" spans="5:18" x14ac:dyDescent="0.3">
      <c r="E1192" s="4" t="s">
        <v>10</v>
      </c>
      <c r="R1192" s="4" t="s">
        <v>10</v>
      </c>
    </row>
    <row r="1193" spans="5:18" x14ac:dyDescent="0.3">
      <c r="E1193" s="4" t="s">
        <v>10</v>
      </c>
      <c r="R1193" s="4" t="s">
        <v>10</v>
      </c>
    </row>
    <row r="1194" spans="5:18" x14ac:dyDescent="0.3">
      <c r="E1194" s="4" t="s">
        <v>10</v>
      </c>
      <c r="R1194" s="4" t="s">
        <v>10</v>
      </c>
    </row>
    <row r="1195" spans="5:18" x14ac:dyDescent="0.3">
      <c r="E1195" s="4" t="s">
        <v>10</v>
      </c>
      <c r="R1195" s="4" t="s">
        <v>10</v>
      </c>
    </row>
    <row r="1196" spans="5:18" x14ac:dyDescent="0.3">
      <c r="E1196" s="4" t="s">
        <v>10</v>
      </c>
      <c r="R1196" s="4" t="s">
        <v>10</v>
      </c>
    </row>
    <row r="1197" spans="5:18" x14ac:dyDescent="0.3">
      <c r="E1197" s="4" t="s">
        <v>10</v>
      </c>
      <c r="R1197" s="4" t="s">
        <v>10</v>
      </c>
    </row>
    <row r="1198" spans="5:18" x14ac:dyDescent="0.3">
      <c r="E1198" s="4" t="s">
        <v>10</v>
      </c>
      <c r="R1198" s="4" t="s">
        <v>10</v>
      </c>
    </row>
    <row r="1199" spans="5:18" x14ac:dyDescent="0.3">
      <c r="E1199" s="4" t="s">
        <v>10</v>
      </c>
      <c r="R1199" s="4" t="s">
        <v>10</v>
      </c>
    </row>
    <row r="1200" spans="5:18" x14ac:dyDescent="0.3">
      <c r="E1200" s="4" t="s">
        <v>10</v>
      </c>
      <c r="R1200" s="4" t="s">
        <v>10</v>
      </c>
    </row>
    <row r="1201" spans="5:18" x14ac:dyDescent="0.3">
      <c r="E1201" s="4" t="s">
        <v>10</v>
      </c>
      <c r="R1201" s="4" t="s">
        <v>10</v>
      </c>
    </row>
    <row r="1202" spans="5:18" x14ac:dyDescent="0.3">
      <c r="E1202" s="4" t="s">
        <v>10</v>
      </c>
      <c r="R1202" s="4" t="s">
        <v>10</v>
      </c>
    </row>
    <row r="1203" spans="5:18" x14ac:dyDescent="0.3">
      <c r="E1203" s="4" t="s">
        <v>10</v>
      </c>
      <c r="R1203" s="4" t="s">
        <v>10</v>
      </c>
    </row>
    <row r="1204" spans="5:18" x14ac:dyDescent="0.3">
      <c r="E1204" s="4" t="s">
        <v>10</v>
      </c>
      <c r="R1204" s="4" t="s">
        <v>10</v>
      </c>
    </row>
    <row r="1205" spans="5:18" x14ac:dyDescent="0.3">
      <c r="E1205" s="4" t="s">
        <v>10</v>
      </c>
      <c r="R1205" s="4" t="s">
        <v>10</v>
      </c>
    </row>
    <row r="1206" spans="5:18" x14ac:dyDescent="0.3">
      <c r="E1206" s="4" t="s">
        <v>10</v>
      </c>
      <c r="R1206" s="4" t="s">
        <v>10</v>
      </c>
    </row>
    <row r="1207" spans="5:18" x14ac:dyDescent="0.3">
      <c r="E1207" s="4" t="s">
        <v>10</v>
      </c>
      <c r="R1207" s="4" t="s">
        <v>10</v>
      </c>
    </row>
    <row r="1208" spans="5:18" x14ac:dyDescent="0.3">
      <c r="E1208" s="4" t="s">
        <v>10</v>
      </c>
      <c r="R1208" s="4" t="s">
        <v>10</v>
      </c>
    </row>
    <row r="1209" spans="5:18" x14ac:dyDescent="0.3">
      <c r="E1209" s="4" t="s">
        <v>10</v>
      </c>
      <c r="R1209" s="4" t="s">
        <v>10</v>
      </c>
    </row>
    <row r="1210" spans="5:18" x14ac:dyDescent="0.3">
      <c r="E1210" s="4" t="s">
        <v>10</v>
      </c>
      <c r="R1210" s="4" t="s">
        <v>10</v>
      </c>
    </row>
    <row r="1211" spans="5:18" x14ac:dyDescent="0.3">
      <c r="E1211" s="4" t="s">
        <v>10</v>
      </c>
      <c r="R1211" s="4" t="s">
        <v>10</v>
      </c>
    </row>
    <row r="1212" spans="5:18" x14ac:dyDescent="0.3">
      <c r="E1212" s="4" t="s">
        <v>10</v>
      </c>
      <c r="R1212" s="4" t="s">
        <v>10</v>
      </c>
    </row>
    <row r="1213" spans="5:18" x14ac:dyDescent="0.3">
      <c r="E1213" s="4" t="s">
        <v>10</v>
      </c>
      <c r="R1213" s="4" t="s">
        <v>10</v>
      </c>
    </row>
    <row r="1214" spans="5:18" x14ac:dyDescent="0.3">
      <c r="E1214" s="4" t="s">
        <v>10</v>
      </c>
      <c r="R1214" s="4" t="s">
        <v>10</v>
      </c>
    </row>
    <row r="1215" spans="5:18" x14ac:dyDescent="0.3">
      <c r="E1215" s="4" t="s">
        <v>10</v>
      </c>
      <c r="R1215" s="4" t="s">
        <v>10</v>
      </c>
    </row>
    <row r="1216" spans="5:18" x14ac:dyDescent="0.3">
      <c r="E1216" s="4" t="s">
        <v>10</v>
      </c>
      <c r="R1216" s="4" t="s">
        <v>10</v>
      </c>
    </row>
    <row r="1217" spans="5:18" x14ac:dyDescent="0.3">
      <c r="E1217" s="4" t="s">
        <v>10</v>
      </c>
      <c r="R1217" s="4" t="s">
        <v>10</v>
      </c>
    </row>
    <row r="1218" spans="5:18" x14ac:dyDescent="0.3">
      <c r="E1218" s="4" t="s">
        <v>10</v>
      </c>
      <c r="R1218" s="4" t="s">
        <v>10</v>
      </c>
    </row>
    <row r="1219" spans="5:18" x14ac:dyDescent="0.3">
      <c r="E1219" s="4" t="s">
        <v>10</v>
      </c>
      <c r="R1219" s="4" t="s">
        <v>10</v>
      </c>
    </row>
    <row r="1220" spans="5:18" x14ac:dyDescent="0.3">
      <c r="E1220" s="4" t="s">
        <v>10</v>
      </c>
      <c r="R1220" s="4" t="s">
        <v>10</v>
      </c>
    </row>
    <row r="1221" spans="5:18" x14ac:dyDescent="0.3">
      <c r="E1221" s="4" t="s">
        <v>10</v>
      </c>
      <c r="R1221" s="4" t="s">
        <v>10</v>
      </c>
    </row>
    <row r="1222" spans="5:18" x14ac:dyDescent="0.3">
      <c r="E1222" s="4" t="s">
        <v>10</v>
      </c>
      <c r="R1222" s="4" t="s">
        <v>10</v>
      </c>
    </row>
    <row r="1223" spans="5:18" x14ac:dyDescent="0.3">
      <c r="E1223" s="4" t="s">
        <v>10</v>
      </c>
      <c r="R1223" s="4" t="s">
        <v>10</v>
      </c>
    </row>
    <row r="1224" spans="5:18" x14ac:dyDescent="0.3">
      <c r="E1224" s="4" t="s">
        <v>10</v>
      </c>
      <c r="R1224" s="4" t="s">
        <v>10</v>
      </c>
    </row>
    <row r="1225" spans="5:18" x14ac:dyDescent="0.3">
      <c r="E1225" s="4" t="s">
        <v>10</v>
      </c>
      <c r="R1225" s="4" t="s">
        <v>10</v>
      </c>
    </row>
    <row r="1226" spans="5:18" x14ac:dyDescent="0.3">
      <c r="E1226" s="4" t="s">
        <v>10</v>
      </c>
      <c r="R1226" s="4" t="s">
        <v>10</v>
      </c>
    </row>
    <row r="1227" spans="5:18" x14ac:dyDescent="0.3">
      <c r="E1227" s="4" t="s">
        <v>10</v>
      </c>
      <c r="R1227" s="4" t="s">
        <v>10</v>
      </c>
    </row>
    <row r="1228" spans="5:18" x14ac:dyDescent="0.3">
      <c r="E1228" s="4" t="s">
        <v>10</v>
      </c>
      <c r="R1228" s="4" t="s">
        <v>10</v>
      </c>
    </row>
    <row r="1229" spans="5:18" x14ac:dyDescent="0.3">
      <c r="E1229" s="4" t="s">
        <v>10</v>
      </c>
      <c r="R1229" s="4" t="s">
        <v>10</v>
      </c>
    </row>
    <row r="1230" spans="5:18" x14ac:dyDescent="0.3">
      <c r="E1230" s="4" t="s">
        <v>10</v>
      </c>
      <c r="R1230" s="4" t="s">
        <v>10</v>
      </c>
    </row>
    <row r="1231" spans="5:18" x14ac:dyDescent="0.3">
      <c r="E1231" s="4" t="s">
        <v>10</v>
      </c>
      <c r="R1231" s="4" t="s">
        <v>10</v>
      </c>
    </row>
    <row r="1232" spans="5:18" x14ac:dyDescent="0.3">
      <c r="E1232" s="4" t="s">
        <v>10</v>
      </c>
      <c r="R1232" s="4" t="s">
        <v>10</v>
      </c>
    </row>
    <row r="1233" spans="5:18" x14ac:dyDescent="0.3">
      <c r="E1233" s="4" t="s">
        <v>10</v>
      </c>
      <c r="R1233" s="4" t="s">
        <v>10</v>
      </c>
    </row>
    <row r="1234" spans="5:18" x14ac:dyDescent="0.3">
      <c r="E1234" s="4" t="s">
        <v>10</v>
      </c>
      <c r="R1234" s="4" t="s">
        <v>10</v>
      </c>
    </row>
    <row r="1235" spans="5:18" x14ac:dyDescent="0.3">
      <c r="E1235" s="4" t="s">
        <v>10</v>
      </c>
      <c r="R1235" s="4" t="s">
        <v>10</v>
      </c>
    </row>
    <row r="1236" spans="5:18" x14ac:dyDescent="0.3">
      <c r="E1236" s="4" t="s">
        <v>10</v>
      </c>
      <c r="R1236" s="4" t="s">
        <v>10</v>
      </c>
    </row>
    <row r="1237" spans="5:18" x14ac:dyDescent="0.3">
      <c r="E1237" s="4" t="s">
        <v>10</v>
      </c>
      <c r="R1237" s="4" t="s">
        <v>10</v>
      </c>
    </row>
    <row r="1238" spans="5:18" x14ac:dyDescent="0.3">
      <c r="E1238" s="4" t="s">
        <v>10</v>
      </c>
      <c r="R1238" s="4" t="s">
        <v>10</v>
      </c>
    </row>
    <row r="1239" spans="5:18" x14ac:dyDescent="0.3">
      <c r="E1239" s="4" t="s">
        <v>10</v>
      </c>
      <c r="R1239" s="4" t="s">
        <v>10</v>
      </c>
    </row>
    <row r="1240" spans="5:18" x14ac:dyDescent="0.3">
      <c r="E1240" s="4" t="s">
        <v>10</v>
      </c>
      <c r="R1240" s="4" t="s">
        <v>10</v>
      </c>
    </row>
    <row r="1241" spans="5:18" x14ac:dyDescent="0.3">
      <c r="E1241" s="4" t="s">
        <v>10</v>
      </c>
      <c r="R1241" s="4" t="s">
        <v>10</v>
      </c>
    </row>
    <row r="1242" spans="5:18" x14ac:dyDescent="0.3">
      <c r="E1242" s="4" t="s">
        <v>10</v>
      </c>
      <c r="R1242" s="4" t="s">
        <v>10</v>
      </c>
    </row>
    <row r="1243" spans="5:18" x14ac:dyDescent="0.3">
      <c r="E1243" s="4" t="s">
        <v>10</v>
      </c>
      <c r="R1243" s="4" t="s">
        <v>10</v>
      </c>
    </row>
    <row r="1244" spans="5:18" x14ac:dyDescent="0.3">
      <c r="E1244" s="4" t="s">
        <v>10</v>
      </c>
      <c r="R1244" s="4" t="s">
        <v>10</v>
      </c>
    </row>
    <row r="1245" spans="5:18" x14ac:dyDescent="0.3">
      <c r="E1245" s="4" t="s">
        <v>10</v>
      </c>
      <c r="R1245" s="4" t="s">
        <v>10</v>
      </c>
    </row>
    <row r="1246" spans="5:18" x14ac:dyDescent="0.3">
      <c r="E1246" s="4" t="s">
        <v>10</v>
      </c>
      <c r="R1246" s="4" t="s">
        <v>10</v>
      </c>
    </row>
    <row r="1247" spans="5:18" x14ac:dyDescent="0.3">
      <c r="E1247" s="4" t="s">
        <v>10</v>
      </c>
      <c r="R1247" s="4" t="s">
        <v>10</v>
      </c>
    </row>
    <row r="1248" spans="5:18" x14ac:dyDescent="0.3">
      <c r="E1248" s="4" t="s">
        <v>10</v>
      </c>
      <c r="R1248" s="4" t="s">
        <v>10</v>
      </c>
    </row>
    <row r="1249" spans="5:18" x14ac:dyDescent="0.3">
      <c r="E1249" s="4" t="s">
        <v>10</v>
      </c>
      <c r="R1249" s="4" t="s">
        <v>10</v>
      </c>
    </row>
    <row r="1250" spans="5:18" x14ac:dyDescent="0.3">
      <c r="E1250" s="4" t="s">
        <v>10</v>
      </c>
      <c r="R1250" s="4" t="s">
        <v>10</v>
      </c>
    </row>
    <row r="1251" spans="5:18" x14ac:dyDescent="0.3">
      <c r="E1251" s="4" t="s">
        <v>10</v>
      </c>
      <c r="R1251" s="4" t="s">
        <v>10</v>
      </c>
    </row>
    <row r="1252" spans="5:18" x14ac:dyDescent="0.3">
      <c r="E1252" s="4" t="s">
        <v>10</v>
      </c>
      <c r="R1252" s="4" t="s">
        <v>10</v>
      </c>
    </row>
    <row r="1253" spans="5:18" x14ac:dyDescent="0.3">
      <c r="E1253" s="4" t="s">
        <v>10</v>
      </c>
      <c r="R1253" s="4" t="s">
        <v>10</v>
      </c>
    </row>
    <row r="1254" spans="5:18" x14ac:dyDescent="0.3">
      <c r="E1254" s="4" t="s">
        <v>10</v>
      </c>
      <c r="R1254" s="4" t="s">
        <v>10</v>
      </c>
    </row>
    <row r="1255" spans="5:18" x14ac:dyDescent="0.3">
      <c r="E1255" s="4" t="s">
        <v>10</v>
      </c>
      <c r="R1255" s="4" t="s">
        <v>10</v>
      </c>
    </row>
    <row r="1256" spans="5:18" x14ac:dyDescent="0.3">
      <c r="E1256" s="4" t="s">
        <v>10</v>
      </c>
      <c r="R1256" s="4" t="s">
        <v>10</v>
      </c>
    </row>
    <row r="1257" spans="5:18" x14ac:dyDescent="0.3">
      <c r="E1257" s="4" t="s">
        <v>10</v>
      </c>
      <c r="R1257" s="4" t="s">
        <v>10</v>
      </c>
    </row>
    <row r="1258" spans="5:18" x14ac:dyDescent="0.3">
      <c r="E1258" s="4" t="s">
        <v>10</v>
      </c>
      <c r="R1258" s="4" t="s">
        <v>10</v>
      </c>
    </row>
    <row r="1259" spans="5:18" x14ac:dyDescent="0.3">
      <c r="E1259" s="4" t="s">
        <v>10</v>
      </c>
      <c r="R1259" s="4" t="s">
        <v>10</v>
      </c>
    </row>
    <row r="1260" spans="5:18" x14ac:dyDescent="0.3">
      <c r="E1260" s="4" t="s">
        <v>10</v>
      </c>
      <c r="R1260" s="4" t="s">
        <v>10</v>
      </c>
    </row>
    <row r="1261" spans="5:18" x14ac:dyDescent="0.3">
      <c r="E1261" s="4" t="s">
        <v>10</v>
      </c>
      <c r="R1261" s="4" t="s">
        <v>10</v>
      </c>
    </row>
    <row r="1262" spans="5:18" x14ac:dyDescent="0.3">
      <c r="E1262" s="4" t="s">
        <v>10</v>
      </c>
      <c r="R1262" s="4" t="s">
        <v>10</v>
      </c>
    </row>
    <row r="1263" spans="5:18" x14ac:dyDescent="0.3">
      <c r="E1263" s="4" t="s">
        <v>10</v>
      </c>
      <c r="R1263" s="4" t="s">
        <v>10</v>
      </c>
    </row>
    <row r="1264" spans="5:18" x14ac:dyDescent="0.3">
      <c r="E1264" s="4" t="s">
        <v>10</v>
      </c>
      <c r="R1264" s="4" t="s">
        <v>10</v>
      </c>
    </row>
    <row r="1265" spans="5:18" x14ac:dyDescent="0.3">
      <c r="E1265" s="4" t="s">
        <v>10</v>
      </c>
      <c r="R1265" s="4" t="s">
        <v>10</v>
      </c>
    </row>
    <row r="1266" spans="5:18" x14ac:dyDescent="0.3">
      <c r="E1266" s="4" t="s">
        <v>10</v>
      </c>
      <c r="R1266" s="4" t="s">
        <v>10</v>
      </c>
    </row>
    <row r="1267" spans="5:18" x14ac:dyDescent="0.3">
      <c r="E1267" s="4" t="s">
        <v>10</v>
      </c>
      <c r="R1267" s="4" t="s">
        <v>10</v>
      </c>
    </row>
    <row r="1268" spans="5:18" x14ac:dyDescent="0.3">
      <c r="E1268" s="4" t="s">
        <v>10</v>
      </c>
      <c r="R1268" s="4" t="s">
        <v>10</v>
      </c>
    </row>
    <row r="1269" spans="5:18" x14ac:dyDescent="0.3">
      <c r="E1269" s="4" t="s">
        <v>10</v>
      </c>
      <c r="R1269" s="4" t="s">
        <v>10</v>
      </c>
    </row>
    <row r="1270" spans="5:18" x14ac:dyDescent="0.3">
      <c r="E1270" s="4" t="s">
        <v>10</v>
      </c>
      <c r="R1270" s="4" t="s">
        <v>10</v>
      </c>
    </row>
    <row r="1271" spans="5:18" x14ac:dyDescent="0.3">
      <c r="E1271" s="4" t="s">
        <v>10</v>
      </c>
      <c r="R1271" s="4" t="s">
        <v>10</v>
      </c>
    </row>
    <row r="1272" spans="5:18" x14ac:dyDescent="0.3">
      <c r="E1272" s="4" t="s">
        <v>10</v>
      </c>
      <c r="R1272" s="4" t="s">
        <v>10</v>
      </c>
    </row>
    <row r="1273" spans="5:18" x14ac:dyDescent="0.3">
      <c r="E1273" s="4" t="s">
        <v>10</v>
      </c>
      <c r="R1273" s="4" t="s">
        <v>10</v>
      </c>
    </row>
    <row r="1274" spans="5:18" x14ac:dyDescent="0.3">
      <c r="E1274" s="4" t="s">
        <v>10</v>
      </c>
      <c r="R1274" s="4" t="s">
        <v>10</v>
      </c>
    </row>
    <row r="1275" spans="5:18" x14ac:dyDescent="0.3">
      <c r="E1275" s="4" t="s">
        <v>10</v>
      </c>
      <c r="R1275" s="4" t="s">
        <v>10</v>
      </c>
    </row>
    <row r="1276" spans="5:18" x14ac:dyDescent="0.3">
      <c r="E1276" s="4" t="s">
        <v>10</v>
      </c>
      <c r="R1276" s="4" t="s">
        <v>10</v>
      </c>
    </row>
    <row r="1277" spans="5:18" x14ac:dyDescent="0.3">
      <c r="E1277" s="4" t="s">
        <v>10</v>
      </c>
      <c r="R1277" s="4" t="s">
        <v>10</v>
      </c>
    </row>
    <row r="1278" spans="5:18" x14ac:dyDescent="0.3">
      <c r="E1278" s="4" t="s">
        <v>10</v>
      </c>
      <c r="R1278" s="4" t="s">
        <v>10</v>
      </c>
    </row>
    <row r="1279" spans="5:18" x14ac:dyDescent="0.3">
      <c r="E1279" s="4" t="s">
        <v>10</v>
      </c>
      <c r="R1279" s="4" t="s">
        <v>10</v>
      </c>
    </row>
    <row r="1280" spans="5:18" x14ac:dyDescent="0.3">
      <c r="E1280" s="4" t="s">
        <v>10</v>
      </c>
      <c r="R1280" s="4" t="s">
        <v>10</v>
      </c>
    </row>
    <row r="1281" spans="5:18" x14ac:dyDescent="0.3">
      <c r="E1281" s="4" t="s">
        <v>10</v>
      </c>
      <c r="R1281" s="4" t="s">
        <v>10</v>
      </c>
    </row>
    <row r="1282" spans="5:18" x14ac:dyDescent="0.3">
      <c r="E1282" s="4" t="s">
        <v>10</v>
      </c>
      <c r="R1282" s="4" t="s">
        <v>10</v>
      </c>
    </row>
    <row r="1283" spans="5:18" x14ac:dyDescent="0.3">
      <c r="E1283" s="4" t="s">
        <v>10</v>
      </c>
      <c r="R1283" s="4" t="s">
        <v>10</v>
      </c>
    </row>
    <row r="1284" spans="5:18" x14ac:dyDescent="0.3">
      <c r="E1284" s="4" t="s">
        <v>10</v>
      </c>
      <c r="R1284" s="4" t="s">
        <v>10</v>
      </c>
    </row>
    <row r="1285" spans="5:18" x14ac:dyDescent="0.3">
      <c r="E1285" s="4" t="s">
        <v>10</v>
      </c>
      <c r="R1285" s="4" t="s">
        <v>10</v>
      </c>
    </row>
    <row r="1286" spans="5:18" x14ac:dyDescent="0.3">
      <c r="E1286" s="4" t="s">
        <v>10</v>
      </c>
      <c r="R1286" s="4" t="s">
        <v>10</v>
      </c>
    </row>
    <row r="1287" spans="5:18" x14ac:dyDescent="0.3">
      <c r="E1287" s="4" t="s">
        <v>10</v>
      </c>
      <c r="R1287" s="4" t="s">
        <v>10</v>
      </c>
    </row>
    <row r="1288" spans="5:18" x14ac:dyDescent="0.3">
      <c r="E1288" s="4" t="s">
        <v>10</v>
      </c>
      <c r="R1288" s="4" t="s">
        <v>10</v>
      </c>
    </row>
    <row r="1289" spans="5:18" x14ac:dyDescent="0.3">
      <c r="E1289" s="4" t="s">
        <v>10</v>
      </c>
      <c r="R1289" s="4" t="s">
        <v>10</v>
      </c>
    </row>
    <row r="1290" spans="5:18" x14ac:dyDescent="0.3">
      <c r="E1290" s="4" t="s">
        <v>10</v>
      </c>
      <c r="R1290" s="4" t="s">
        <v>10</v>
      </c>
    </row>
    <row r="1291" spans="5:18" x14ac:dyDescent="0.3">
      <c r="E1291" s="4" t="s">
        <v>10</v>
      </c>
      <c r="R1291" s="4" t="s">
        <v>10</v>
      </c>
    </row>
    <row r="1292" spans="5:18" x14ac:dyDescent="0.3">
      <c r="E1292" s="4" t="s">
        <v>10</v>
      </c>
      <c r="R1292" s="4" t="s">
        <v>10</v>
      </c>
    </row>
    <row r="1293" spans="5:18" x14ac:dyDescent="0.3">
      <c r="E1293" s="4" t="s">
        <v>10</v>
      </c>
      <c r="R1293" s="4" t="s">
        <v>10</v>
      </c>
    </row>
    <row r="1294" spans="5:18" x14ac:dyDescent="0.3">
      <c r="E1294" s="4" t="s">
        <v>10</v>
      </c>
      <c r="R1294" s="4" t="s">
        <v>10</v>
      </c>
    </row>
    <row r="1295" spans="5:18" x14ac:dyDescent="0.3">
      <c r="E1295" s="4" t="s">
        <v>10</v>
      </c>
      <c r="R1295" s="4" t="s">
        <v>10</v>
      </c>
    </row>
    <row r="1296" spans="5:18" x14ac:dyDescent="0.3">
      <c r="E1296" s="4" t="s">
        <v>10</v>
      </c>
      <c r="R1296" s="4" t="s">
        <v>10</v>
      </c>
    </row>
    <row r="1297" spans="5:18" x14ac:dyDescent="0.3">
      <c r="E1297" s="4" t="s">
        <v>10</v>
      </c>
      <c r="R1297" s="4" t="s">
        <v>10</v>
      </c>
    </row>
    <row r="1298" spans="5:18" x14ac:dyDescent="0.3">
      <c r="E1298" s="4" t="s">
        <v>10</v>
      </c>
      <c r="R1298" s="4" t="s">
        <v>10</v>
      </c>
    </row>
    <row r="1299" spans="5:18" x14ac:dyDescent="0.3">
      <c r="E1299" s="4" t="s">
        <v>10</v>
      </c>
      <c r="R1299" s="4" t="s">
        <v>10</v>
      </c>
    </row>
    <row r="1300" spans="5:18" x14ac:dyDescent="0.3">
      <c r="E1300" s="4" t="s">
        <v>10</v>
      </c>
      <c r="R1300" s="4" t="s">
        <v>10</v>
      </c>
    </row>
    <row r="1301" spans="5:18" x14ac:dyDescent="0.3">
      <c r="E1301" s="4" t="s">
        <v>10</v>
      </c>
      <c r="R1301" s="4" t="s">
        <v>10</v>
      </c>
    </row>
    <row r="1302" spans="5:18" x14ac:dyDescent="0.3">
      <c r="E1302" s="4" t="s">
        <v>10</v>
      </c>
      <c r="R1302" s="4" t="s">
        <v>10</v>
      </c>
    </row>
    <row r="1303" spans="5:18" x14ac:dyDescent="0.3">
      <c r="E1303" s="4" t="s">
        <v>10</v>
      </c>
      <c r="R1303" s="4" t="s">
        <v>10</v>
      </c>
    </row>
    <row r="1304" spans="5:18" x14ac:dyDescent="0.3">
      <c r="E1304" s="4" t="s">
        <v>10</v>
      </c>
      <c r="R1304" s="4" t="s">
        <v>10</v>
      </c>
    </row>
    <row r="1305" spans="5:18" x14ac:dyDescent="0.3">
      <c r="E1305" s="4" t="s">
        <v>10</v>
      </c>
      <c r="R1305" s="4" t="s">
        <v>10</v>
      </c>
    </row>
    <row r="1306" spans="5:18" x14ac:dyDescent="0.3">
      <c r="E1306" s="4" t="s">
        <v>10</v>
      </c>
      <c r="R1306" s="4" t="s">
        <v>10</v>
      </c>
    </row>
    <row r="1307" spans="5:18" x14ac:dyDescent="0.3">
      <c r="E1307" s="4" t="s">
        <v>10</v>
      </c>
      <c r="R1307" s="4" t="s">
        <v>10</v>
      </c>
    </row>
    <row r="1308" spans="5:18" x14ac:dyDescent="0.3">
      <c r="E1308" s="4" t="s">
        <v>10</v>
      </c>
      <c r="R1308" s="4" t="s">
        <v>10</v>
      </c>
    </row>
    <row r="1309" spans="5:18" x14ac:dyDescent="0.3">
      <c r="E1309" s="4" t="s">
        <v>10</v>
      </c>
      <c r="R1309" s="4" t="s">
        <v>10</v>
      </c>
    </row>
    <row r="1310" spans="5:18" x14ac:dyDescent="0.3">
      <c r="E1310" s="4" t="s">
        <v>10</v>
      </c>
      <c r="R1310" s="4" t="s">
        <v>10</v>
      </c>
    </row>
    <row r="1311" spans="5:18" x14ac:dyDescent="0.3">
      <c r="E1311" s="4" t="s">
        <v>10</v>
      </c>
      <c r="R1311" s="4" t="s">
        <v>10</v>
      </c>
    </row>
    <row r="1312" spans="5:18" x14ac:dyDescent="0.3">
      <c r="E1312" s="4" t="s">
        <v>10</v>
      </c>
      <c r="R1312" s="4" t="s">
        <v>10</v>
      </c>
    </row>
    <row r="1313" spans="5:18" x14ac:dyDescent="0.3">
      <c r="E1313" s="4" t="s">
        <v>10</v>
      </c>
      <c r="R1313" s="4" t="s">
        <v>10</v>
      </c>
    </row>
    <row r="1314" spans="5:18" x14ac:dyDescent="0.3">
      <c r="E1314" s="4" t="s">
        <v>10</v>
      </c>
      <c r="R1314" s="4" t="s">
        <v>10</v>
      </c>
    </row>
    <row r="1315" spans="5:18" x14ac:dyDescent="0.3">
      <c r="E1315" s="4" t="s">
        <v>10</v>
      </c>
      <c r="R1315" s="4" t="s">
        <v>10</v>
      </c>
    </row>
    <row r="1316" spans="5:18" x14ac:dyDescent="0.3">
      <c r="E1316" s="4" t="s">
        <v>10</v>
      </c>
      <c r="R1316" s="4" t="s">
        <v>10</v>
      </c>
    </row>
    <row r="1317" spans="5:18" x14ac:dyDescent="0.3">
      <c r="E1317" s="4" t="s">
        <v>10</v>
      </c>
      <c r="R1317" s="4" t="s">
        <v>10</v>
      </c>
    </row>
    <row r="1318" spans="5:18" x14ac:dyDescent="0.3">
      <c r="E1318" s="4" t="s">
        <v>10</v>
      </c>
      <c r="R1318" s="4" t="s">
        <v>10</v>
      </c>
    </row>
    <row r="1319" spans="5:18" x14ac:dyDescent="0.3">
      <c r="E1319" s="4" t="s">
        <v>10</v>
      </c>
      <c r="R1319" s="4" t="s">
        <v>10</v>
      </c>
    </row>
    <row r="1320" spans="5:18" x14ac:dyDescent="0.3">
      <c r="E1320" s="4" t="s">
        <v>10</v>
      </c>
      <c r="R1320" s="4" t="s">
        <v>10</v>
      </c>
    </row>
    <row r="1321" spans="5:18" x14ac:dyDescent="0.3">
      <c r="E1321" s="4" t="s">
        <v>10</v>
      </c>
      <c r="R1321" s="4" t="s">
        <v>10</v>
      </c>
    </row>
    <row r="1322" spans="5:18" x14ac:dyDescent="0.3">
      <c r="E1322" s="4" t="s">
        <v>10</v>
      </c>
      <c r="R1322" s="4" t="s">
        <v>10</v>
      </c>
    </row>
    <row r="1323" spans="5:18" x14ac:dyDescent="0.3">
      <c r="E1323" s="4" t="s">
        <v>10</v>
      </c>
      <c r="R1323" s="4" t="s">
        <v>10</v>
      </c>
    </row>
    <row r="1324" spans="5:18" x14ac:dyDescent="0.3">
      <c r="E1324" s="4" t="s">
        <v>10</v>
      </c>
      <c r="R1324" s="4" t="s">
        <v>10</v>
      </c>
    </row>
    <row r="1325" spans="5:18" x14ac:dyDescent="0.3">
      <c r="E1325" s="4" t="s">
        <v>10</v>
      </c>
      <c r="R1325" s="4" t="s">
        <v>10</v>
      </c>
    </row>
    <row r="1326" spans="5:18" x14ac:dyDescent="0.3">
      <c r="E1326" s="4" t="s">
        <v>10</v>
      </c>
      <c r="R1326" s="4" t="s">
        <v>10</v>
      </c>
    </row>
    <row r="1327" spans="5:18" x14ac:dyDescent="0.3">
      <c r="E1327" s="4" t="s">
        <v>10</v>
      </c>
      <c r="R1327" s="4" t="s">
        <v>10</v>
      </c>
    </row>
    <row r="1328" spans="5:18" x14ac:dyDescent="0.3">
      <c r="E1328" s="4" t="s">
        <v>10</v>
      </c>
      <c r="R1328" s="4" t="s">
        <v>10</v>
      </c>
    </row>
    <row r="1329" spans="5:18" x14ac:dyDescent="0.3">
      <c r="E1329" s="4" t="s">
        <v>10</v>
      </c>
      <c r="R1329" s="4" t="s">
        <v>10</v>
      </c>
    </row>
    <row r="1330" spans="5:18" x14ac:dyDescent="0.3">
      <c r="E1330" s="4" t="s">
        <v>10</v>
      </c>
      <c r="R1330" s="4" t="s">
        <v>10</v>
      </c>
    </row>
    <row r="1331" spans="5:18" x14ac:dyDescent="0.3">
      <c r="E1331" s="4" t="s">
        <v>10</v>
      </c>
      <c r="R1331" s="4" t="s">
        <v>10</v>
      </c>
    </row>
    <row r="1332" spans="5:18" x14ac:dyDescent="0.3">
      <c r="E1332" s="4" t="s">
        <v>10</v>
      </c>
      <c r="R1332" s="4" t="s">
        <v>10</v>
      </c>
    </row>
    <row r="1333" spans="5:18" x14ac:dyDescent="0.3">
      <c r="E1333" s="4" t="s">
        <v>10</v>
      </c>
      <c r="R1333" s="4" t="s">
        <v>10</v>
      </c>
    </row>
    <row r="1334" spans="5:18" x14ac:dyDescent="0.3">
      <c r="E1334" s="4" t="s">
        <v>10</v>
      </c>
      <c r="R1334" s="4" t="s">
        <v>10</v>
      </c>
    </row>
    <row r="1335" spans="5:18" x14ac:dyDescent="0.3">
      <c r="E1335" s="4" t="s">
        <v>10</v>
      </c>
      <c r="R1335" s="4" t="s">
        <v>10</v>
      </c>
    </row>
    <row r="1336" spans="5:18" x14ac:dyDescent="0.3">
      <c r="E1336" s="4" t="s">
        <v>10</v>
      </c>
      <c r="R1336" s="4" t="s">
        <v>10</v>
      </c>
    </row>
    <row r="1337" spans="5:18" x14ac:dyDescent="0.3">
      <c r="E1337" s="4" t="s">
        <v>10</v>
      </c>
      <c r="R1337" s="4" t="s">
        <v>10</v>
      </c>
    </row>
    <row r="1338" spans="5:18" x14ac:dyDescent="0.3">
      <c r="E1338" s="4" t="s">
        <v>10</v>
      </c>
      <c r="R1338" s="4" t="s">
        <v>10</v>
      </c>
    </row>
    <row r="1339" spans="5:18" x14ac:dyDescent="0.3">
      <c r="E1339" s="4" t="s">
        <v>10</v>
      </c>
      <c r="R1339" s="4" t="s">
        <v>10</v>
      </c>
    </row>
    <row r="1340" spans="5:18" x14ac:dyDescent="0.3">
      <c r="E1340" s="4" t="s">
        <v>10</v>
      </c>
      <c r="R1340" s="4" t="s">
        <v>10</v>
      </c>
    </row>
    <row r="1341" spans="5:18" x14ac:dyDescent="0.3">
      <c r="E1341" s="4" t="s">
        <v>10</v>
      </c>
      <c r="R1341" s="4" t="s">
        <v>10</v>
      </c>
    </row>
    <row r="1342" spans="5:18" x14ac:dyDescent="0.3">
      <c r="E1342" s="4" t="s">
        <v>10</v>
      </c>
      <c r="R1342" s="4" t="s">
        <v>10</v>
      </c>
    </row>
    <row r="1343" spans="5:18" x14ac:dyDescent="0.3">
      <c r="E1343" s="4" t="s">
        <v>10</v>
      </c>
      <c r="R1343" s="4" t="s">
        <v>10</v>
      </c>
    </row>
    <row r="1344" spans="5:18" x14ac:dyDescent="0.3">
      <c r="E1344" s="4" t="s">
        <v>10</v>
      </c>
      <c r="R1344" s="4" t="s">
        <v>10</v>
      </c>
    </row>
    <row r="1345" spans="5:18" x14ac:dyDescent="0.3">
      <c r="E1345" s="4" t="s">
        <v>10</v>
      </c>
      <c r="R1345" s="4" t="s">
        <v>10</v>
      </c>
    </row>
    <row r="1346" spans="5:18" x14ac:dyDescent="0.3">
      <c r="E1346" s="4" t="s">
        <v>10</v>
      </c>
      <c r="R1346" s="4" t="s">
        <v>10</v>
      </c>
    </row>
    <row r="1347" spans="5:18" x14ac:dyDescent="0.3">
      <c r="E1347" s="4" t="s">
        <v>10</v>
      </c>
      <c r="R1347" s="4" t="s">
        <v>10</v>
      </c>
    </row>
    <row r="1348" spans="5:18" x14ac:dyDescent="0.3">
      <c r="E1348" s="4" t="s">
        <v>10</v>
      </c>
      <c r="R1348" s="4" t="s">
        <v>10</v>
      </c>
    </row>
    <row r="1349" spans="5:18" x14ac:dyDescent="0.3">
      <c r="E1349" s="4" t="s">
        <v>10</v>
      </c>
      <c r="R1349" s="4" t="s">
        <v>10</v>
      </c>
    </row>
    <row r="1350" spans="5:18" x14ac:dyDescent="0.3">
      <c r="E1350" s="4" t="s">
        <v>10</v>
      </c>
      <c r="R1350" s="4" t="s">
        <v>10</v>
      </c>
    </row>
    <row r="1351" spans="5:18" x14ac:dyDescent="0.3">
      <c r="E1351" s="4" t="s">
        <v>10</v>
      </c>
      <c r="R1351" s="4" t="s">
        <v>10</v>
      </c>
    </row>
    <row r="1352" spans="5:18" x14ac:dyDescent="0.3">
      <c r="E1352" s="4" t="s">
        <v>10</v>
      </c>
      <c r="R1352" s="4" t="s">
        <v>10</v>
      </c>
    </row>
    <row r="1353" spans="5:18" x14ac:dyDescent="0.3">
      <c r="E1353" s="4" t="s">
        <v>10</v>
      </c>
      <c r="R1353" s="4" t="s">
        <v>10</v>
      </c>
    </row>
    <row r="1354" spans="5:18" x14ac:dyDescent="0.3">
      <c r="E1354" s="4" t="s">
        <v>10</v>
      </c>
      <c r="R1354" s="4" t="s">
        <v>10</v>
      </c>
    </row>
    <row r="1355" spans="5:18" x14ac:dyDescent="0.3">
      <c r="E1355" s="4" t="s">
        <v>10</v>
      </c>
      <c r="R1355" s="4" t="s">
        <v>10</v>
      </c>
    </row>
    <row r="1356" spans="5:18" x14ac:dyDescent="0.3">
      <c r="E1356" s="4" t="s">
        <v>10</v>
      </c>
      <c r="R1356" s="4" t="s">
        <v>10</v>
      </c>
    </row>
    <row r="1357" spans="5:18" x14ac:dyDescent="0.3">
      <c r="E1357" s="4" t="s">
        <v>10</v>
      </c>
      <c r="R1357" s="4" t="s">
        <v>10</v>
      </c>
    </row>
    <row r="1358" spans="5:18" x14ac:dyDescent="0.3">
      <c r="E1358" s="4" t="s">
        <v>10</v>
      </c>
      <c r="R1358" s="4" t="s">
        <v>10</v>
      </c>
    </row>
    <row r="1359" spans="5:18" x14ac:dyDescent="0.3">
      <c r="E1359" s="4" t="s">
        <v>10</v>
      </c>
      <c r="R1359" s="4" t="s">
        <v>10</v>
      </c>
    </row>
    <row r="1360" spans="5:18" x14ac:dyDescent="0.3">
      <c r="E1360" s="4" t="s">
        <v>10</v>
      </c>
      <c r="R1360" s="4" t="s">
        <v>10</v>
      </c>
    </row>
    <row r="1361" spans="5:18" x14ac:dyDescent="0.3">
      <c r="E1361" s="4" t="s">
        <v>10</v>
      </c>
      <c r="R1361" s="4" t="s">
        <v>10</v>
      </c>
    </row>
    <row r="1362" spans="5:18" x14ac:dyDescent="0.3">
      <c r="E1362" s="4" t="s">
        <v>10</v>
      </c>
      <c r="R1362" s="4" t="s">
        <v>10</v>
      </c>
    </row>
    <row r="1363" spans="5:18" x14ac:dyDescent="0.3">
      <c r="E1363" s="4" t="s">
        <v>10</v>
      </c>
      <c r="R1363" s="4" t="s">
        <v>10</v>
      </c>
    </row>
    <row r="1364" spans="5:18" x14ac:dyDescent="0.3">
      <c r="E1364" s="4" t="s">
        <v>10</v>
      </c>
      <c r="R1364" s="4" t="s">
        <v>10</v>
      </c>
    </row>
    <row r="1365" spans="5:18" x14ac:dyDescent="0.3">
      <c r="E1365" s="4" t="s">
        <v>10</v>
      </c>
      <c r="R1365" s="4" t="s">
        <v>10</v>
      </c>
    </row>
    <row r="1366" spans="5:18" x14ac:dyDescent="0.3">
      <c r="E1366" s="4" t="s">
        <v>10</v>
      </c>
      <c r="R1366" s="4" t="s">
        <v>10</v>
      </c>
    </row>
    <row r="1367" spans="5:18" x14ac:dyDescent="0.3">
      <c r="E1367" s="4" t="s">
        <v>10</v>
      </c>
      <c r="R1367" s="4" t="s">
        <v>10</v>
      </c>
    </row>
    <row r="1368" spans="5:18" x14ac:dyDescent="0.3">
      <c r="E1368" s="4" t="s">
        <v>10</v>
      </c>
      <c r="R1368" s="4" t="s">
        <v>10</v>
      </c>
    </row>
    <row r="1369" spans="5:18" x14ac:dyDescent="0.3">
      <c r="E1369" s="4" t="s">
        <v>10</v>
      </c>
      <c r="R1369" s="4" t="s">
        <v>10</v>
      </c>
    </row>
    <row r="1370" spans="5:18" x14ac:dyDescent="0.3">
      <c r="E1370" s="4" t="s">
        <v>10</v>
      </c>
      <c r="R1370" s="4" t="s">
        <v>10</v>
      </c>
    </row>
    <row r="1371" spans="5:18" x14ac:dyDescent="0.3">
      <c r="E1371" s="4" t="s">
        <v>10</v>
      </c>
      <c r="R1371" s="4" t="s">
        <v>10</v>
      </c>
    </row>
    <row r="1372" spans="5:18" x14ac:dyDescent="0.3">
      <c r="E1372" s="4" t="s">
        <v>10</v>
      </c>
      <c r="R1372" s="4" t="s">
        <v>10</v>
      </c>
    </row>
    <row r="1373" spans="5:18" x14ac:dyDescent="0.3">
      <c r="E1373" s="4" t="s">
        <v>10</v>
      </c>
      <c r="R1373" s="4" t="s">
        <v>10</v>
      </c>
    </row>
    <row r="1374" spans="5:18" x14ac:dyDescent="0.3">
      <c r="E1374" s="4" t="s">
        <v>10</v>
      </c>
      <c r="R1374" s="4" t="s">
        <v>10</v>
      </c>
    </row>
    <row r="1375" spans="5:18" x14ac:dyDescent="0.3">
      <c r="E1375" s="4" t="s">
        <v>10</v>
      </c>
      <c r="R1375" s="4" t="s">
        <v>10</v>
      </c>
    </row>
    <row r="1376" spans="5:18" x14ac:dyDescent="0.3">
      <c r="E1376" s="4" t="s">
        <v>10</v>
      </c>
      <c r="R1376" s="4" t="s">
        <v>10</v>
      </c>
    </row>
    <row r="1377" spans="5:18" x14ac:dyDescent="0.3">
      <c r="E1377" s="4" t="s">
        <v>10</v>
      </c>
      <c r="R1377" s="4" t="s">
        <v>10</v>
      </c>
    </row>
    <row r="1378" spans="5:18" x14ac:dyDescent="0.3">
      <c r="E1378" s="4" t="s">
        <v>10</v>
      </c>
      <c r="R1378" s="4" t="s">
        <v>10</v>
      </c>
    </row>
    <row r="1379" spans="5:18" x14ac:dyDescent="0.3">
      <c r="E1379" s="4" t="s">
        <v>10</v>
      </c>
      <c r="R1379" s="4" t="s">
        <v>10</v>
      </c>
    </row>
    <row r="1380" spans="5:18" x14ac:dyDescent="0.3">
      <c r="E1380" s="4" t="s">
        <v>10</v>
      </c>
      <c r="R1380" s="4" t="s">
        <v>10</v>
      </c>
    </row>
    <row r="1381" spans="5:18" x14ac:dyDescent="0.3">
      <c r="E1381" s="4" t="s">
        <v>10</v>
      </c>
      <c r="R1381" s="4" t="s">
        <v>10</v>
      </c>
    </row>
    <row r="1382" spans="5:18" x14ac:dyDescent="0.3">
      <c r="E1382" s="4" t="s">
        <v>10</v>
      </c>
      <c r="R1382" s="4" t="s">
        <v>10</v>
      </c>
    </row>
    <row r="1383" spans="5:18" x14ac:dyDescent="0.3">
      <c r="E1383" s="4" t="s">
        <v>10</v>
      </c>
      <c r="R1383" s="4" t="s">
        <v>10</v>
      </c>
    </row>
    <row r="1384" spans="5:18" x14ac:dyDescent="0.3">
      <c r="E1384" s="4" t="s">
        <v>10</v>
      </c>
      <c r="R1384" s="4" t="s">
        <v>10</v>
      </c>
    </row>
    <row r="1385" spans="5:18" x14ac:dyDescent="0.3">
      <c r="E1385" s="4" t="s">
        <v>10</v>
      </c>
      <c r="R1385" s="4" t="s">
        <v>10</v>
      </c>
    </row>
    <row r="1386" spans="5:18" x14ac:dyDescent="0.3">
      <c r="E1386" s="4" t="s">
        <v>10</v>
      </c>
      <c r="R1386" s="4" t="s">
        <v>10</v>
      </c>
    </row>
    <row r="1387" spans="5:18" x14ac:dyDescent="0.3">
      <c r="E1387" s="4" t="s">
        <v>10</v>
      </c>
      <c r="R1387" s="4" t="s">
        <v>10</v>
      </c>
    </row>
    <row r="1388" spans="5:18" x14ac:dyDescent="0.3">
      <c r="E1388" s="4" t="s">
        <v>10</v>
      </c>
      <c r="R1388" s="4" t="s">
        <v>10</v>
      </c>
    </row>
    <row r="1389" spans="5:18" x14ac:dyDescent="0.3">
      <c r="E1389" s="4" t="s">
        <v>10</v>
      </c>
      <c r="R1389" s="4" t="s">
        <v>10</v>
      </c>
    </row>
    <row r="1390" spans="5:18" x14ac:dyDescent="0.3">
      <c r="E1390" s="4" t="s">
        <v>10</v>
      </c>
      <c r="R1390" s="4" t="s">
        <v>10</v>
      </c>
    </row>
    <row r="1391" spans="5:18" x14ac:dyDescent="0.3">
      <c r="E1391" s="4" t="s">
        <v>10</v>
      </c>
      <c r="R1391" s="4" t="s">
        <v>10</v>
      </c>
    </row>
    <row r="1392" spans="5:18" x14ac:dyDescent="0.3">
      <c r="E1392" s="4" t="s">
        <v>10</v>
      </c>
      <c r="R1392" s="4" t="s">
        <v>10</v>
      </c>
    </row>
    <row r="1393" spans="5:18" x14ac:dyDescent="0.3">
      <c r="E1393" s="4" t="s">
        <v>10</v>
      </c>
      <c r="R1393" s="4" t="s">
        <v>10</v>
      </c>
    </row>
    <row r="1394" spans="5:18" x14ac:dyDescent="0.3">
      <c r="E1394" s="4" t="s">
        <v>10</v>
      </c>
      <c r="R1394" s="4" t="s">
        <v>10</v>
      </c>
    </row>
    <row r="1395" spans="5:18" x14ac:dyDescent="0.3">
      <c r="E1395" s="4" t="s">
        <v>10</v>
      </c>
      <c r="R1395" s="4" t="s">
        <v>10</v>
      </c>
    </row>
    <row r="1396" spans="5:18" x14ac:dyDescent="0.3">
      <c r="E1396" s="4" t="s">
        <v>10</v>
      </c>
      <c r="R1396" s="4" t="s">
        <v>10</v>
      </c>
    </row>
    <row r="1397" spans="5:18" x14ac:dyDescent="0.3">
      <c r="E1397" s="4" t="s">
        <v>10</v>
      </c>
      <c r="R1397" s="4" t="s">
        <v>10</v>
      </c>
    </row>
    <row r="1398" spans="5:18" x14ac:dyDescent="0.3">
      <c r="E1398" s="4" t="s">
        <v>10</v>
      </c>
      <c r="R1398" s="4" t="s">
        <v>10</v>
      </c>
    </row>
    <row r="1399" spans="5:18" x14ac:dyDescent="0.3">
      <c r="E1399" s="4" t="s">
        <v>10</v>
      </c>
      <c r="R1399" s="4" t="s">
        <v>10</v>
      </c>
    </row>
    <row r="1400" spans="5:18" x14ac:dyDescent="0.3">
      <c r="E1400" s="4" t="s">
        <v>10</v>
      </c>
      <c r="R1400" s="4" t="s">
        <v>10</v>
      </c>
    </row>
    <row r="1401" spans="5:18" x14ac:dyDescent="0.3">
      <c r="E1401" s="4" t="s">
        <v>10</v>
      </c>
      <c r="R1401" s="4" t="s">
        <v>10</v>
      </c>
    </row>
    <row r="1402" spans="5:18" x14ac:dyDescent="0.3">
      <c r="E1402" s="4" t="s">
        <v>10</v>
      </c>
      <c r="R1402" s="4" t="s">
        <v>10</v>
      </c>
    </row>
    <row r="1403" spans="5:18" x14ac:dyDescent="0.3">
      <c r="E1403" s="4" t="s">
        <v>10</v>
      </c>
      <c r="R1403" s="4" t="s">
        <v>10</v>
      </c>
    </row>
    <row r="1404" spans="5:18" x14ac:dyDescent="0.3">
      <c r="E1404" s="4" t="s">
        <v>10</v>
      </c>
      <c r="R1404" s="4" t="s">
        <v>10</v>
      </c>
    </row>
    <row r="1405" spans="5:18" x14ac:dyDescent="0.3">
      <c r="E1405" s="4" t="s">
        <v>10</v>
      </c>
      <c r="R1405" s="4" t="s">
        <v>10</v>
      </c>
    </row>
    <row r="1406" spans="5:18" x14ac:dyDescent="0.3">
      <c r="E1406" s="4" t="s">
        <v>10</v>
      </c>
      <c r="R1406" s="4" t="s">
        <v>10</v>
      </c>
    </row>
    <row r="1407" spans="5:18" x14ac:dyDescent="0.3">
      <c r="E1407" s="4" t="s">
        <v>10</v>
      </c>
      <c r="R1407" s="4" t="s">
        <v>10</v>
      </c>
    </row>
    <row r="1408" spans="5:18" x14ac:dyDescent="0.3">
      <c r="E1408" s="4" t="s">
        <v>10</v>
      </c>
      <c r="R1408" s="4" t="s">
        <v>10</v>
      </c>
    </row>
    <row r="1409" spans="5:18" x14ac:dyDescent="0.3">
      <c r="E1409" s="4" t="s">
        <v>10</v>
      </c>
      <c r="R1409" s="4" t="s">
        <v>10</v>
      </c>
    </row>
    <row r="1410" spans="5:18" x14ac:dyDescent="0.3">
      <c r="E1410" s="4" t="s">
        <v>10</v>
      </c>
      <c r="R1410" s="4" t="s">
        <v>10</v>
      </c>
    </row>
    <row r="1411" spans="5:18" x14ac:dyDescent="0.3">
      <c r="E1411" s="4" t="s">
        <v>10</v>
      </c>
      <c r="R1411" s="4" t="s">
        <v>10</v>
      </c>
    </row>
    <row r="1412" spans="5:18" x14ac:dyDescent="0.3">
      <c r="E1412" s="4" t="s">
        <v>10</v>
      </c>
      <c r="R1412" s="4" t="s">
        <v>10</v>
      </c>
    </row>
    <row r="1413" spans="5:18" x14ac:dyDescent="0.3">
      <c r="E1413" s="4" t="s">
        <v>10</v>
      </c>
      <c r="R1413" s="4" t="s">
        <v>10</v>
      </c>
    </row>
    <row r="1414" spans="5:18" x14ac:dyDescent="0.3">
      <c r="E1414" s="4" t="s">
        <v>10</v>
      </c>
      <c r="R1414" s="4" t="s">
        <v>10</v>
      </c>
    </row>
    <row r="1415" spans="5:18" x14ac:dyDescent="0.3">
      <c r="E1415" s="4" t="s">
        <v>10</v>
      </c>
      <c r="R1415" s="4" t="s">
        <v>10</v>
      </c>
    </row>
    <row r="1416" spans="5:18" x14ac:dyDescent="0.3">
      <c r="E1416" s="4" t="s">
        <v>10</v>
      </c>
      <c r="R1416" s="4" t="s">
        <v>10</v>
      </c>
    </row>
    <row r="1417" spans="5:18" x14ac:dyDescent="0.3">
      <c r="E1417" s="4" t="s">
        <v>10</v>
      </c>
      <c r="R1417" s="4" t="s">
        <v>10</v>
      </c>
    </row>
    <row r="1418" spans="5:18" x14ac:dyDescent="0.3">
      <c r="E1418" s="4" t="s">
        <v>10</v>
      </c>
      <c r="R1418" s="4" t="s">
        <v>10</v>
      </c>
    </row>
    <row r="1419" spans="5:18" x14ac:dyDescent="0.3">
      <c r="E1419" s="4" t="s">
        <v>10</v>
      </c>
      <c r="R1419" s="4" t="s">
        <v>10</v>
      </c>
    </row>
    <row r="1420" spans="5:18" x14ac:dyDescent="0.3">
      <c r="E1420" s="4" t="s">
        <v>10</v>
      </c>
      <c r="R1420" s="4" t="s">
        <v>10</v>
      </c>
    </row>
    <row r="1421" spans="5:18" x14ac:dyDescent="0.3">
      <c r="E1421" s="4" t="s">
        <v>10</v>
      </c>
      <c r="R1421" s="4" t="s">
        <v>10</v>
      </c>
    </row>
    <row r="1422" spans="5:18" x14ac:dyDescent="0.3">
      <c r="E1422" s="4" t="s">
        <v>10</v>
      </c>
      <c r="R1422" s="4" t="s">
        <v>10</v>
      </c>
    </row>
    <row r="1423" spans="5:18" x14ac:dyDescent="0.3">
      <c r="E1423" s="4" t="s">
        <v>10</v>
      </c>
      <c r="R1423" s="4" t="s">
        <v>10</v>
      </c>
    </row>
    <row r="1424" spans="5:18" x14ac:dyDescent="0.3">
      <c r="E1424" s="4" t="s">
        <v>10</v>
      </c>
      <c r="R1424" s="4" t="s">
        <v>10</v>
      </c>
    </row>
    <row r="1425" spans="5:18" x14ac:dyDescent="0.3">
      <c r="E1425" s="4" t="s">
        <v>10</v>
      </c>
      <c r="R1425" s="4" t="s">
        <v>10</v>
      </c>
    </row>
    <row r="1426" spans="5:18" x14ac:dyDescent="0.3">
      <c r="E1426" s="4" t="s">
        <v>10</v>
      </c>
      <c r="R1426" s="4" t="s">
        <v>10</v>
      </c>
    </row>
    <row r="1427" spans="5:18" x14ac:dyDescent="0.3">
      <c r="E1427" s="4" t="s">
        <v>10</v>
      </c>
      <c r="R1427" s="4" t="s">
        <v>10</v>
      </c>
    </row>
    <row r="1428" spans="5:18" x14ac:dyDescent="0.3">
      <c r="E1428" s="4" t="s">
        <v>10</v>
      </c>
      <c r="R1428" s="4" t="s">
        <v>10</v>
      </c>
    </row>
    <row r="1429" spans="5:18" x14ac:dyDescent="0.3">
      <c r="E1429" s="4" t="s">
        <v>10</v>
      </c>
      <c r="R1429" s="4" t="s">
        <v>10</v>
      </c>
    </row>
    <row r="1430" spans="5:18" x14ac:dyDescent="0.3">
      <c r="E1430" s="4" t="s">
        <v>10</v>
      </c>
      <c r="R1430" s="4" t="s">
        <v>10</v>
      </c>
    </row>
    <row r="1431" spans="5:18" x14ac:dyDescent="0.3">
      <c r="E1431" s="4" t="s">
        <v>10</v>
      </c>
      <c r="R1431" s="4" t="s">
        <v>10</v>
      </c>
    </row>
    <row r="1432" spans="5:18" x14ac:dyDescent="0.3">
      <c r="E1432" s="4" t="s">
        <v>10</v>
      </c>
      <c r="R1432" s="4" t="s">
        <v>10</v>
      </c>
    </row>
    <row r="1433" spans="5:18" x14ac:dyDescent="0.3">
      <c r="E1433" s="4" t="s">
        <v>10</v>
      </c>
      <c r="R1433" s="4" t="s">
        <v>10</v>
      </c>
    </row>
    <row r="1434" spans="5:18" x14ac:dyDescent="0.3">
      <c r="E1434" s="4" t="s">
        <v>10</v>
      </c>
      <c r="R1434" s="4" t="s">
        <v>10</v>
      </c>
    </row>
    <row r="1435" spans="5:18" x14ac:dyDescent="0.3">
      <c r="E1435" s="4" t="s">
        <v>10</v>
      </c>
      <c r="R1435" s="4" t="s">
        <v>10</v>
      </c>
    </row>
    <row r="1436" spans="5:18" x14ac:dyDescent="0.3">
      <c r="E1436" s="4" t="s">
        <v>10</v>
      </c>
      <c r="R1436" s="4" t="s">
        <v>10</v>
      </c>
    </row>
    <row r="1437" spans="5:18" x14ac:dyDescent="0.3">
      <c r="E1437" s="4" t="s">
        <v>10</v>
      </c>
      <c r="R1437" s="4" t="s">
        <v>10</v>
      </c>
    </row>
    <row r="1438" spans="5:18" x14ac:dyDescent="0.3">
      <c r="E1438" s="4" t="s">
        <v>10</v>
      </c>
      <c r="R1438" s="4" t="s">
        <v>10</v>
      </c>
    </row>
    <row r="1439" spans="5:18" x14ac:dyDescent="0.3">
      <c r="E1439" s="4" t="s">
        <v>10</v>
      </c>
      <c r="R1439" s="4" t="s">
        <v>10</v>
      </c>
    </row>
    <row r="1440" spans="5:18" x14ac:dyDescent="0.3">
      <c r="E1440" s="4" t="s">
        <v>10</v>
      </c>
      <c r="R1440" s="4" t="s">
        <v>10</v>
      </c>
    </row>
    <row r="1441" spans="5:18" x14ac:dyDescent="0.3">
      <c r="E1441" s="4" t="s">
        <v>10</v>
      </c>
      <c r="R1441" s="4" t="s">
        <v>10</v>
      </c>
    </row>
    <row r="1442" spans="5:18" x14ac:dyDescent="0.3">
      <c r="E1442" s="4" t="s">
        <v>10</v>
      </c>
      <c r="R1442" s="4" t="s">
        <v>10</v>
      </c>
    </row>
    <row r="1443" spans="5:18" x14ac:dyDescent="0.3">
      <c r="E1443" s="4" t="s">
        <v>10</v>
      </c>
      <c r="R1443" s="4" t="s">
        <v>10</v>
      </c>
    </row>
    <row r="1444" spans="5:18" x14ac:dyDescent="0.3">
      <c r="E1444" s="4" t="s">
        <v>10</v>
      </c>
      <c r="R1444" s="4" t="s">
        <v>10</v>
      </c>
    </row>
    <row r="1445" spans="5:18" x14ac:dyDescent="0.3">
      <c r="E1445" s="4" t="s">
        <v>10</v>
      </c>
      <c r="R1445" s="4" t="s">
        <v>10</v>
      </c>
    </row>
    <row r="1446" spans="5:18" x14ac:dyDescent="0.3">
      <c r="E1446" s="4" t="s">
        <v>10</v>
      </c>
      <c r="R1446" s="4" t="s">
        <v>10</v>
      </c>
    </row>
    <row r="1447" spans="5:18" x14ac:dyDescent="0.3">
      <c r="E1447" s="4" t="s">
        <v>10</v>
      </c>
      <c r="R1447" s="4" t="s">
        <v>10</v>
      </c>
    </row>
    <row r="1448" spans="5:18" x14ac:dyDescent="0.3">
      <c r="E1448" s="4" t="s">
        <v>10</v>
      </c>
      <c r="R1448" s="4" t="s">
        <v>10</v>
      </c>
    </row>
    <row r="1449" spans="5:18" x14ac:dyDescent="0.3">
      <c r="E1449" s="4" t="s">
        <v>10</v>
      </c>
      <c r="R1449" s="4" t="s">
        <v>10</v>
      </c>
    </row>
    <row r="1450" spans="5:18" x14ac:dyDescent="0.3">
      <c r="E1450" s="4" t="s">
        <v>10</v>
      </c>
      <c r="R1450" s="4" t="s">
        <v>10</v>
      </c>
    </row>
    <row r="1451" spans="5:18" x14ac:dyDescent="0.3">
      <c r="E1451" s="4" t="s">
        <v>10</v>
      </c>
      <c r="R1451" s="4" t="s">
        <v>10</v>
      </c>
    </row>
    <row r="1452" spans="5:18" x14ac:dyDescent="0.3">
      <c r="E1452" s="4" t="s">
        <v>10</v>
      </c>
      <c r="R1452" s="4" t="s">
        <v>10</v>
      </c>
    </row>
    <row r="1453" spans="5:18" x14ac:dyDescent="0.3">
      <c r="E1453" s="4" t="s">
        <v>10</v>
      </c>
      <c r="R1453" s="4" t="s">
        <v>10</v>
      </c>
    </row>
    <row r="1454" spans="5:18" x14ac:dyDescent="0.3">
      <c r="E1454" s="4" t="s">
        <v>10</v>
      </c>
      <c r="R1454" s="4" t="s">
        <v>10</v>
      </c>
    </row>
    <row r="1455" spans="5:18" x14ac:dyDescent="0.3">
      <c r="E1455" s="4" t="s">
        <v>10</v>
      </c>
      <c r="R1455" s="4" t="s">
        <v>10</v>
      </c>
    </row>
    <row r="1456" spans="5:18" x14ac:dyDescent="0.3">
      <c r="E1456" s="4" t="s">
        <v>10</v>
      </c>
      <c r="R1456" s="4" t="s">
        <v>10</v>
      </c>
    </row>
    <row r="1457" spans="5:18" x14ac:dyDescent="0.3">
      <c r="E1457" s="4" t="s">
        <v>10</v>
      </c>
      <c r="R1457" s="4" t="s">
        <v>10</v>
      </c>
    </row>
    <row r="1458" spans="5:18" x14ac:dyDescent="0.3">
      <c r="E1458" s="4" t="s">
        <v>10</v>
      </c>
      <c r="R1458" s="4" t="s">
        <v>10</v>
      </c>
    </row>
    <row r="1459" spans="5:18" x14ac:dyDescent="0.3">
      <c r="E1459" s="4" t="s">
        <v>10</v>
      </c>
      <c r="R1459" s="4" t="s">
        <v>10</v>
      </c>
    </row>
    <row r="1460" spans="5:18" x14ac:dyDescent="0.3">
      <c r="E1460" s="4" t="s">
        <v>10</v>
      </c>
      <c r="R1460" s="4" t="s">
        <v>10</v>
      </c>
    </row>
    <row r="1461" spans="5:18" x14ac:dyDescent="0.3">
      <c r="E1461" s="4" t="s">
        <v>10</v>
      </c>
      <c r="R1461" s="4" t="s">
        <v>10</v>
      </c>
    </row>
    <row r="1462" spans="5:18" x14ac:dyDescent="0.3">
      <c r="E1462" s="4" t="s">
        <v>10</v>
      </c>
      <c r="R1462" s="4" t="s">
        <v>10</v>
      </c>
    </row>
    <row r="1463" spans="5:18" x14ac:dyDescent="0.3">
      <c r="E1463" s="4" t="s">
        <v>10</v>
      </c>
      <c r="R1463" s="4" t="s">
        <v>10</v>
      </c>
    </row>
    <row r="1464" spans="5:18" x14ac:dyDescent="0.3">
      <c r="E1464" s="4" t="s">
        <v>10</v>
      </c>
      <c r="R1464" s="4" t="s">
        <v>10</v>
      </c>
    </row>
    <row r="1465" spans="5:18" x14ac:dyDescent="0.3">
      <c r="E1465" s="4" t="s">
        <v>10</v>
      </c>
      <c r="R1465" s="4" t="s">
        <v>10</v>
      </c>
    </row>
    <row r="1466" spans="5:18" x14ac:dyDescent="0.3">
      <c r="E1466" s="4" t="s">
        <v>10</v>
      </c>
      <c r="R1466" s="4" t="s">
        <v>10</v>
      </c>
    </row>
    <row r="1467" spans="5:18" x14ac:dyDescent="0.3">
      <c r="E1467" s="4" t="s">
        <v>10</v>
      </c>
      <c r="R1467" s="4" t="s">
        <v>10</v>
      </c>
    </row>
    <row r="1468" spans="5:18" x14ac:dyDescent="0.3">
      <c r="E1468" s="4" t="s">
        <v>10</v>
      </c>
      <c r="R1468" s="4" t="s">
        <v>10</v>
      </c>
    </row>
    <row r="1469" spans="5:18" x14ac:dyDescent="0.3">
      <c r="E1469" s="4" t="s">
        <v>10</v>
      </c>
      <c r="R1469" s="4" t="s">
        <v>10</v>
      </c>
    </row>
    <row r="1470" spans="5:18" x14ac:dyDescent="0.3">
      <c r="E1470" s="4" t="s">
        <v>10</v>
      </c>
      <c r="R1470" s="4" t="s">
        <v>10</v>
      </c>
    </row>
    <row r="1471" spans="5:18" x14ac:dyDescent="0.3">
      <c r="E1471" s="4" t="s">
        <v>10</v>
      </c>
      <c r="R1471" s="4" t="s">
        <v>10</v>
      </c>
    </row>
    <row r="1472" spans="5:18" x14ac:dyDescent="0.3">
      <c r="E1472" s="4" t="s">
        <v>10</v>
      </c>
      <c r="R1472" s="4" t="s">
        <v>10</v>
      </c>
    </row>
    <row r="1473" spans="5:18" x14ac:dyDescent="0.3">
      <c r="E1473" s="4" t="s">
        <v>10</v>
      </c>
      <c r="R1473" s="4" t="s">
        <v>10</v>
      </c>
    </row>
    <row r="1474" spans="5:18" x14ac:dyDescent="0.3">
      <c r="E1474" s="4" t="s">
        <v>10</v>
      </c>
      <c r="R1474" s="4" t="s">
        <v>10</v>
      </c>
    </row>
    <row r="1475" spans="5:18" x14ac:dyDescent="0.3">
      <c r="E1475" s="4" t="s">
        <v>10</v>
      </c>
      <c r="R1475" s="4" t="s">
        <v>10</v>
      </c>
    </row>
    <row r="1476" spans="5:18" x14ac:dyDescent="0.3">
      <c r="E1476" s="4" t="s">
        <v>10</v>
      </c>
      <c r="R1476" s="4" t="s">
        <v>10</v>
      </c>
    </row>
    <row r="1477" spans="5:18" x14ac:dyDescent="0.3">
      <c r="E1477" s="4" t="s">
        <v>10</v>
      </c>
      <c r="R1477" s="4" t="s">
        <v>10</v>
      </c>
    </row>
    <row r="1478" spans="5:18" x14ac:dyDescent="0.3">
      <c r="E1478" s="4" t="s">
        <v>10</v>
      </c>
      <c r="R1478" s="4" t="s">
        <v>10</v>
      </c>
    </row>
    <row r="1479" spans="5:18" x14ac:dyDescent="0.3">
      <c r="E1479" s="4" t="s">
        <v>10</v>
      </c>
      <c r="R1479" s="4" t="s">
        <v>10</v>
      </c>
    </row>
    <row r="1480" spans="5:18" x14ac:dyDescent="0.3">
      <c r="E1480" s="4" t="s">
        <v>10</v>
      </c>
      <c r="R1480" s="4" t="s">
        <v>10</v>
      </c>
    </row>
    <row r="1481" spans="5:18" x14ac:dyDescent="0.3">
      <c r="E1481" s="4" t="s">
        <v>10</v>
      </c>
      <c r="R1481" s="4" t="s">
        <v>10</v>
      </c>
    </row>
    <row r="1482" spans="5:18" x14ac:dyDescent="0.3">
      <c r="E1482" s="4" t="s">
        <v>10</v>
      </c>
      <c r="R1482" s="4" t="s">
        <v>10</v>
      </c>
    </row>
    <row r="1483" spans="5:18" x14ac:dyDescent="0.3">
      <c r="E1483" s="4" t="s">
        <v>10</v>
      </c>
      <c r="R1483" s="4" t="s">
        <v>10</v>
      </c>
    </row>
    <row r="1484" spans="5:18" x14ac:dyDescent="0.3">
      <c r="E1484" s="4" t="s">
        <v>10</v>
      </c>
      <c r="R1484" s="4" t="s">
        <v>10</v>
      </c>
    </row>
    <row r="1485" spans="5:18" x14ac:dyDescent="0.3">
      <c r="E1485" s="4" t="s">
        <v>10</v>
      </c>
      <c r="R1485" s="4" t="s">
        <v>10</v>
      </c>
    </row>
    <row r="1486" spans="5:18" x14ac:dyDescent="0.3">
      <c r="E1486" s="4" t="s">
        <v>10</v>
      </c>
      <c r="R1486" s="4" t="s">
        <v>10</v>
      </c>
    </row>
    <row r="1487" spans="5:18" x14ac:dyDescent="0.3">
      <c r="E1487" s="4" t="s">
        <v>10</v>
      </c>
      <c r="R1487" s="4" t="s">
        <v>10</v>
      </c>
    </row>
    <row r="1488" spans="5:18" x14ac:dyDescent="0.3">
      <c r="E1488" s="4" t="s">
        <v>10</v>
      </c>
      <c r="R1488" s="4" t="s">
        <v>10</v>
      </c>
    </row>
    <row r="1489" spans="5:18" x14ac:dyDescent="0.3">
      <c r="E1489" s="4" t="s">
        <v>10</v>
      </c>
      <c r="R1489" s="4" t="s">
        <v>10</v>
      </c>
    </row>
    <row r="1490" spans="5:18" x14ac:dyDescent="0.3">
      <c r="E1490" s="4" t="s">
        <v>10</v>
      </c>
      <c r="R1490" s="4" t="s">
        <v>10</v>
      </c>
    </row>
    <row r="1491" spans="5:18" x14ac:dyDescent="0.3">
      <c r="E1491" s="4" t="s">
        <v>10</v>
      </c>
      <c r="R1491" s="4" t="s">
        <v>10</v>
      </c>
    </row>
    <row r="1492" spans="5:18" x14ac:dyDescent="0.3">
      <c r="E1492" s="4" t="s">
        <v>10</v>
      </c>
      <c r="R1492" s="4" t="s">
        <v>10</v>
      </c>
    </row>
    <row r="1493" spans="5:18" x14ac:dyDescent="0.3">
      <c r="E1493" s="4" t="s">
        <v>10</v>
      </c>
      <c r="R1493" s="4" t="s">
        <v>10</v>
      </c>
    </row>
    <row r="1494" spans="5:18" x14ac:dyDescent="0.3">
      <c r="E1494" s="4" t="s">
        <v>10</v>
      </c>
      <c r="R1494" s="4" t="s">
        <v>10</v>
      </c>
    </row>
    <row r="1495" spans="5:18" x14ac:dyDescent="0.3">
      <c r="E1495" s="4" t="s">
        <v>10</v>
      </c>
      <c r="R1495" s="4" t="s">
        <v>10</v>
      </c>
    </row>
    <row r="1496" spans="5:18" x14ac:dyDescent="0.3">
      <c r="E1496" s="4" t="s">
        <v>10</v>
      </c>
      <c r="R1496" s="4" t="s">
        <v>10</v>
      </c>
    </row>
    <row r="1497" spans="5:18" x14ac:dyDescent="0.3">
      <c r="E1497" s="4" t="s">
        <v>10</v>
      </c>
      <c r="R1497" s="4" t="s">
        <v>10</v>
      </c>
    </row>
    <row r="1498" spans="5:18" x14ac:dyDescent="0.3">
      <c r="E1498" s="4" t="s">
        <v>10</v>
      </c>
      <c r="R1498" s="4" t="s">
        <v>10</v>
      </c>
    </row>
    <row r="1499" spans="5:18" x14ac:dyDescent="0.3">
      <c r="E1499" s="4" t="s">
        <v>10</v>
      </c>
      <c r="R1499" s="4" t="s">
        <v>10</v>
      </c>
    </row>
    <row r="1500" spans="5:18" x14ac:dyDescent="0.3">
      <c r="E1500" s="4" t="s">
        <v>10</v>
      </c>
      <c r="R1500" s="4" t="s">
        <v>10</v>
      </c>
    </row>
    <row r="1501" spans="5:18" x14ac:dyDescent="0.3">
      <c r="E1501" s="4" t="s">
        <v>10</v>
      </c>
      <c r="R1501" s="4" t="s">
        <v>10</v>
      </c>
    </row>
    <row r="1502" spans="5:18" x14ac:dyDescent="0.3">
      <c r="E1502" s="4" t="s">
        <v>10</v>
      </c>
      <c r="R1502" s="4" t="s">
        <v>10</v>
      </c>
    </row>
    <row r="1503" spans="5:18" x14ac:dyDescent="0.3">
      <c r="E1503" s="4" t="s">
        <v>10</v>
      </c>
      <c r="R1503" s="4" t="s">
        <v>10</v>
      </c>
    </row>
    <row r="1504" spans="5:18" x14ac:dyDescent="0.3">
      <c r="E1504" s="4" t="s">
        <v>10</v>
      </c>
      <c r="R1504" s="4" t="s">
        <v>10</v>
      </c>
    </row>
    <row r="1505" spans="5:18" x14ac:dyDescent="0.3">
      <c r="E1505" s="4" t="s">
        <v>10</v>
      </c>
      <c r="R1505" s="4" t="s">
        <v>10</v>
      </c>
    </row>
    <row r="1506" spans="5:18" x14ac:dyDescent="0.3">
      <c r="E1506" s="4" t="s">
        <v>10</v>
      </c>
      <c r="R1506" s="4" t="s">
        <v>10</v>
      </c>
    </row>
    <row r="1507" spans="5:18" x14ac:dyDescent="0.3">
      <c r="E1507" s="4" t="s">
        <v>10</v>
      </c>
      <c r="R1507" s="4" t="s">
        <v>10</v>
      </c>
    </row>
    <row r="1508" spans="5:18" x14ac:dyDescent="0.3">
      <c r="E1508" s="4" t="s">
        <v>10</v>
      </c>
      <c r="R1508" s="4" t="s">
        <v>10</v>
      </c>
    </row>
    <row r="1509" spans="5:18" x14ac:dyDescent="0.3">
      <c r="E1509" s="4" t="s">
        <v>10</v>
      </c>
      <c r="R1509" s="4" t="s">
        <v>10</v>
      </c>
    </row>
    <row r="1510" spans="5:18" x14ac:dyDescent="0.3">
      <c r="E1510" s="4" t="s">
        <v>10</v>
      </c>
      <c r="R1510" s="4" t="s">
        <v>10</v>
      </c>
    </row>
    <row r="1511" spans="5:18" x14ac:dyDescent="0.3">
      <c r="E1511" s="4" t="s">
        <v>10</v>
      </c>
      <c r="R1511" s="4" t="s">
        <v>10</v>
      </c>
    </row>
    <row r="1512" spans="5:18" x14ac:dyDescent="0.3">
      <c r="E1512" s="4" t="s">
        <v>10</v>
      </c>
      <c r="R1512" s="4" t="s">
        <v>10</v>
      </c>
    </row>
    <row r="1513" spans="5:18" x14ac:dyDescent="0.3">
      <c r="E1513" s="4" t="s">
        <v>10</v>
      </c>
      <c r="R1513" s="4" t="s">
        <v>10</v>
      </c>
    </row>
    <row r="1514" spans="5:18" x14ac:dyDescent="0.3">
      <c r="E1514" s="4" t="s">
        <v>10</v>
      </c>
      <c r="R1514" s="4" t="s">
        <v>10</v>
      </c>
    </row>
    <row r="1515" spans="5:18" x14ac:dyDescent="0.3">
      <c r="E1515" s="4" t="s">
        <v>10</v>
      </c>
      <c r="R1515" s="4" t="s">
        <v>10</v>
      </c>
    </row>
    <row r="1516" spans="5:18" x14ac:dyDescent="0.3">
      <c r="E1516" s="4" t="s">
        <v>10</v>
      </c>
      <c r="R1516" s="4" t="s">
        <v>10</v>
      </c>
    </row>
    <row r="1517" spans="5:18" x14ac:dyDescent="0.3">
      <c r="E1517" s="4" t="s">
        <v>10</v>
      </c>
      <c r="R1517" s="4" t="s">
        <v>10</v>
      </c>
    </row>
    <row r="1518" spans="5:18" x14ac:dyDescent="0.3">
      <c r="E1518" s="4" t="s">
        <v>10</v>
      </c>
      <c r="R1518" s="4" t="s">
        <v>10</v>
      </c>
    </row>
    <row r="1519" spans="5:18" x14ac:dyDescent="0.3">
      <c r="E1519" s="4" t="s">
        <v>10</v>
      </c>
      <c r="R1519" s="4" t="s">
        <v>10</v>
      </c>
    </row>
    <row r="1520" spans="5:18" x14ac:dyDescent="0.3">
      <c r="E1520" s="4" t="s">
        <v>10</v>
      </c>
      <c r="R1520" s="4" t="s">
        <v>10</v>
      </c>
    </row>
    <row r="1521" spans="5:18" x14ac:dyDescent="0.3">
      <c r="E1521" s="4" t="s">
        <v>10</v>
      </c>
      <c r="R1521" s="4" t="s">
        <v>10</v>
      </c>
    </row>
    <row r="1522" spans="5:18" x14ac:dyDescent="0.3">
      <c r="E1522" s="4" t="s">
        <v>10</v>
      </c>
      <c r="R1522" s="4" t="s">
        <v>10</v>
      </c>
    </row>
    <row r="1523" spans="5:18" x14ac:dyDescent="0.3">
      <c r="E1523" s="4" t="s">
        <v>10</v>
      </c>
      <c r="R1523" s="4" t="s">
        <v>10</v>
      </c>
    </row>
    <row r="1524" spans="5:18" x14ac:dyDescent="0.3">
      <c r="E1524" s="4" t="s">
        <v>10</v>
      </c>
      <c r="R1524" s="4" t="s">
        <v>10</v>
      </c>
    </row>
    <row r="1525" spans="5:18" x14ac:dyDescent="0.3">
      <c r="E1525" s="4" t="s">
        <v>10</v>
      </c>
      <c r="R1525" s="4" t="s">
        <v>10</v>
      </c>
    </row>
    <row r="1526" spans="5:18" x14ac:dyDescent="0.3">
      <c r="E1526" s="4" t="s">
        <v>10</v>
      </c>
      <c r="R1526" s="4" t="s">
        <v>10</v>
      </c>
    </row>
    <row r="1527" spans="5:18" x14ac:dyDescent="0.3">
      <c r="E1527" s="4" t="s">
        <v>10</v>
      </c>
      <c r="R1527" s="4" t="s">
        <v>10</v>
      </c>
    </row>
    <row r="1528" spans="5:18" x14ac:dyDescent="0.3">
      <c r="E1528" s="4" t="s">
        <v>10</v>
      </c>
      <c r="R1528" s="4" t="s">
        <v>10</v>
      </c>
    </row>
    <row r="1529" spans="5:18" x14ac:dyDescent="0.3">
      <c r="E1529" s="4" t="s">
        <v>10</v>
      </c>
      <c r="R1529" s="4" t="s">
        <v>10</v>
      </c>
    </row>
    <row r="1530" spans="5:18" x14ac:dyDescent="0.3">
      <c r="E1530" s="4" t="s">
        <v>10</v>
      </c>
      <c r="R1530" s="4" t="s">
        <v>10</v>
      </c>
    </row>
    <row r="1531" spans="5:18" x14ac:dyDescent="0.3">
      <c r="E1531" s="4" t="s">
        <v>10</v>
      </c>
      <c r="R1531" s="4" t="s">
        <v>10</v>
      </c>
    </row>
    <row r="1532" spans="5:18" x14ac:dyDescent="0.3">
      <c r="E1532" s="4" t="s">
        <v>10</v>
      </c>
      <c r="R1532" s="4" t="s">
        <v>10</v>
      </c>
    </row>
    <row r="1533" spans="5:18" x14ac:dyDescent="0.3">
      <c r="E1533" s="4" t="s">
        <v>10</v>
      </c>
      <c r="R1533" s="4" t="s">
        <v>10</v>
      </c>
    </row>
    <row r="1534" spans="5:18" x14ac:dyDescent="0.3">
      <c r="E1534" s="4" t="s">
        <v>10</v>
      </c>
      <c r="R1534" s="4" t="s">
        <v>10</v>
      </c>
    </row>
    <row r="1535" spans="5:18" x14ac:dyDescent="0.3">
      <c r="E1535" s="4" t="s">
        <v>10</v>
      </c>
      <c r="R1535" s="4" t="s">
        <v>10</v>
      </c>
    </row>
    <row r="1536" spans="5:18" x14ac:dyDescent="0.3">
      <c r="E1536" s="4" t="s">
        <v>10</v>
      </c>
      <c r="R1536" s="4" t="s">
        <v>10</v>
      </c>
    </row>
    <row r="1537" spans="5:18" x14ac:dyDescent="0.3">
      <c r="E1537" s="4" t="s">
        <v>10</v>
      </c>
      <c r="R1537" s="4" t="s">
        <v>10</v>
      </c>
    </row>
    <row r="1538" spans="5:18" x14ac:dyDescent="0.3">
      <c r="E1538" s="4" t="s">
        <v>10</v>
      </c>
      <c r="R1538" s="4" t="s">
        <v>10</v>
      </c>
    </row>
    <row r="1539" spans="5:18" x14ac:dyDescent="0.3">
      <c r="E1539" s="4" t="s">
        <v>10</v>
      </c>
      <c r="R1539" s="4" t="s">
        <v>10</v>
      </c>
    </row>
    <row r="1540" spans="5:18" x14ac:dyDescent="0.3">
      <c r="E1540" s="4" t="s">
        <v>10</v>
      </c>
      <c r="R1540" s="4" t="s">
        <v>10</v>
      </c>
    </row>
    <row r="1541" spans="5:18" x14ac:dyDescent="0.3">
      <c r="E1541" s="4" t="s">
        <v>10</v>
      </c>
      <c r="R1541" s="4" t="s">
        <v>10</v>
      </c>
    </row>
    <row r="1542" spans="5:18" x14ac:dyDescent="0.3">
      <c r="E1542" s="4" t="s">
        <v>10</v>
      </c>
      <c r="R1542" s="4" t="s">
        <v>10</v>
      </c>
    </row>
    <row r="1543" spans="5:18" x14ac:dyDescent="0.3">
      <c r="E1543" s="4" t="s">
        <v>10</v>
      </c>
      <c r="R1543" s="4" t="s">
        <v>10</v>
      </c>
    </row>
    <row r="1544" spans="5:18" x14ac:dyDescent="0.3">
      <c r="E1544" s="4" t="s">
        <v>10</v>
      </c>
      <c r="R1544" s="4" t="s">
        <v>10</v>
      </c>
    </row>
    <row r="1545" spans="5:18" x14ac:dyDescent="0.3">
      <c r="E1545" s="4" t="s">
        <v>10</v>
      </c>
      <c r="R1545" s="4" t="s">
        <v>10</v>
      </c>
    </row>
    <row r="1546" spans="5:18" x14ac:dyDescent="0.3">
      <c r="E1546" s="4" t="s">
        <v>10</v>
      </c>
      <c r="R1546" s="4" t="s">
        <v>10</v>
      </c>
    </row>
    <row r="1547" spans="5:18" x14ac:dyDescent="0.3">
      <c r="E1547" s="4" t="s">
        <v>10</v>
      </c>
      <c r="R1547" s="4" t="s">
        <v>10</v>
      </c>
    </row>
    <row r="1548" spans="5:18" x14ac:dyDescent="0.3">
      <c r="E1548" s="4" t="s">
        <v>10</v>
      </c>
      <c r="R1548" s="4" t="s">
        <v>10</v>
      </c>
    </row>
    <row r="1549" spans="5:18" x14ac:dyDescent="0.3">
      <c r="E1549" s="4" t="s">
        <v>10</v>
      </c>
      <c r="R1549" s="4" t="s">
        <v>10</v>
      </c>
    </row>
    <row r="1550" spans="5:18" x14ac:dyDescent="0.3">
      <c r="E1550" s="4" t="s">
        <v>10</v>
      </c>
      <c r="R1550" s="4" t="s">
        <v>10</v>
      </c>
    </row>
    <row r="1551" spans="5:18" x14ac:dyDescent="0.3">
      <c r="E1551" s="4" t="s">
        <v>10</v>
      </c>
      <c r="R1551" s="4" t="s">
        <v>10</v>
      </c>
    </row>
    <row r="1552" spans="5:18" x14ac:dyDescent="0.3">
      <c r="E1552" s="4" t="s">
        <v>10</v>
      </c>
      <c r="R1552" s="4" t="s">
        <v>10</v>
      </c>
    </row>
    <row r="1553" spans="5:18" x14ac:dyDescent="0.3">
      <c r="E1553" s="4" t="s">
        <v>10</v>
      </c>
      <c r="R1553" s="4" t="s">
        <v>10</v>
      </c>
    </row>
    <row r="1554" spans="5:18" x14ac:dyDescent="0.3">
      <c r="E1554" s="4" t="s">
        <v>10</v>
      </c>
      <c r="R1554" s="4" t="s">
        <v>10</v>
      </c>
    </row>
    <row r="1555" spans="5:18" x14ac:dyDescent="0.3">
      <c r="E1555" s="4" t="s">
        <v>10</v>
      </c>
      <c r="R1555" s="4" t="s">
        <v>10</v>
      </c>
    </row>
    <row r="1556" spans="5:18" x14ac:dyDescent="0.3">
      <c r="E1556" s="4" t="s">
        <v>10</v>
      </c>
      <c r="R1556" s="4" t="s">
        <v>10</v>
      </c>
    </row>
    <row r="1557" spans="5:18" x14ac:dyDescent="0.3">
      <c r="E1557" s="4" t="s">
        <v>10</v>
      </c>
      <c r="R1557" s="4" t="s">
        <v>10</v>
      </c>
    </row>
    <row r="1558" spans="5:18" x14ac:dyDescent="0.3">
      <c r="E1558" s="4" t="s">
        <v>10</v>
      </c>
      <c r="R1558" s="4" t="s">
        <v>10</v>
      </c>
    </row>
    <row r="1559" spans="5:18" x14ac:dyDescent="0.3">
      <c r="E1559" s="4" t="s">
        <v>10</v>
      </c>
      <c r="R1559" s="4" t="s">
        <v>10</v>
      </c>
    </row>
    <row r="1560" spans="5:18" x14ac:dyDescent="0.3">
      <c r="E1560" s="4" t="s">
        <v>10</v>
      </c>
      <c r="R1560" s="4" t="s">
        <v>10</v>
      </c>
    </row>
    <row r="1561" spans="5:18" x14ac:dyDescent="0.3">
      <c r="E1561" s="4" t="s">
        <v>10</v>
      </c>
      <c r="R1561" s="4" t="s">
        <v>10</v>
      </c>
    </row>
    <row r="1562" spans="5:18" x14ac:dyDescent="0.3">
      <c r="E1562" s="4" t="s">
        <v>10</v>
      </c>
      <c r="R1562" s="4" t="s">
        <v>10</v>
      </c>
    </row>
    <row r="1563" spans="5:18" x14ac:dyDescent="0.3">
      <c r="E1563" s="4" t="s">
        <v>10</v>
      </c>
      <c r="R1563" s="4" t="s">
        <v>10</v>
      </c>
    </row>
    <row r="1564" spans="5:18" x14ac:dyDescent="0.3">
      <c r="E1564" s="4" t="s">
        <v>10</v>
      </c>
      <c r="R1564" s="4" t="s">
        <v>10</v>
      </c>
    </row>
    <row r="1565" spans="5:18" x14ac:dyDescent="0.3">
      <c r="E1565" s="4" t="s">
        <v>10</v>
      </c>
      <c r="R1565" s="4" t="s">
        <v>10</v>
      </c>
    </row>
    <row r="1566" spans="5:18" x14ac:dyDescent="0.3">
      <c r="E1566" s="4" t="s">
        <v>10</v>
      </c>
      <c r="R1566" s="4" t="s">
        <v>10</v>
      </c>
    </row>
    <row r="1567" spans="5:18" x14ac:dyDescent="0.3">
      <c r="E1567" s="4" t="s">
        <v>10</v>
      </c>
      <c r="R1567" s="4" t="s">
        <v>10</v>
      </c>
    </row>
    <row r="1568" spans="5:18" x14ac:dyDescent="0.3">
      <c r="E1568" s="4" t="s">
        <v>10</v>
      </c>
      <c r="R1568" s="4" t="s">
        <v>10</v>
      </c>
    </row>
    <row r="1569" spans="5:18" x14ac:dyDescent="0.3">
      <c r="E1569" s="4" t="s">
        <v>10</v>
      </c>
      <c r="R1569" s="4" t="s">
        <v>10</v>
      </c>
    </row>
    <row r="1570" spans="5:18" x14ac:dyDescent="0.3">
      <c r="E1570" s="4" t="s">
        <v>10</v>
      </c>
      <c r="R1570" s="4" t="s">
        <v>10</v>
      </c>
    </row>
    <row r="1571" spans="5:18" x14ac:dyDescent="0.3">
      <c r="E1571" s="4" t="s">
        <v>10</v>
      </c>
      <c r="R1571" s="4" t="s">
        <v>10</v>
      </c>
    </row>
    <row r="1572" spans="5:18" x14ac:dyDescent="0.3">
      <c r="E1572" s="4" t="s">
        <v>10</v>
      </c>
      <c r="R1572" s="4" t="s">
        <v>10</v>
      </c>
    </row>
    <row r="1573" spans="5:18" x14ac:dyDescent="0.3">
      <c r="E1573" s="4" t="s">
        <v>10</v>
      </c>
      <c r="R1573" s="4" t="s">
        <v>10</v>
      </c>
    </row>
    <row r="1574" spans="5:18" x14ac:dyDescent="0.3">
      <c r="E1574" s="4" t="s">
        <v>10</v>
      </c>
      <c r="R1574" s="4" t="s">
        <v>10</v>
      </c>
    </row>
    <row r="1575" spans="5:18" x14ac:dyDescent="0.3">
      <c r="E1575" s="4" t="s">
        <v>10</v>
      </c>
      <c r="R1575" s="4" t="s">
        <v>10</v>
      </c>
    </row>
    <row r="1576" spans="5:18" x14ac:dyDescent="0.3">
      <c r="E1576" s="4" t="s">
        <v>10</v>
      </c>
      <c r="R1576" s="4" t="s">
        <v>10</v>
      </c>
    </row>
    <row r="1577" spans="5:18" x14ac:dyDescent="0.3">
      <c r="E1577" s="4" t="s">
        <v>10</v>
      </c>
      <c r="R1577" s="4" t="s">
        <v>10</v>
      </c>
    </row>
    <row r="1578" spans="5:18" x14ac:dyDescent="0.3">
      <c r="E1578" s="4" t="s">
        <v>10</v>
      </c>
      <c r="R1578" s="4" t="s">
        <v>10</v>
      </c>
    </row>
    <row r="1579" spans="5:18" x14ac:dyDescent="0.3">
      <c r="E1579" s="4" t="s">
        <v>10</v>
      </c>
      <c r="R1579" s="4" t="s">
        <v>10</v>
      </c>
    </row>
    <row r="1580" spans="5:18" x14ac:dyDescent="0.3">
      <c r="E1580" s="4" t="s">
        <v>10</v>
      </c>
      <c r="R1580" s="4" t="s">
        <v>10</v>
      </c>
    </row>
    <row r="1581" spans="5:18" x14ac:dyDescent="0.3">
      <c r="E1581" s="4" t="s">
        <v>10</v>
      </c>
      <c r="R1581" s="4" t="s">
        <v>10</v>
      </c>
    </row>
    <row r="1582" spans="5:18" x14ac:dyDescent="0.3">
      <c r="E1582" s="4" t="s">
        <v>10</v>
      </c>
      <c r="R1582" s="4" t="s">
        <v>10</v>
      </c>
    </row>
    <row r="1583" spans="5:18" x14ac:dyDescent="0.3">
      <c r="E1583" s="4" t="s">
        <v>10</v>
      </c>
      <c r="R1583" s="4" t="s">
        <v>10</v>
      </c>
    </row>
    <row r="1584" spans="5:18" x14ac:dyDescent="0.3">
      <c r="E1584" s="4" t="s">
        <v>10</v>
      </c>
      <c r="R1584" s="4" t="s">
        <v>10</v>
      </c>
    </row>
    <row r="1585" spans="5:18" x14ac:dyDescent="0.3">
      <c r="E1585" s="4" t="s">
        <v>10</v>
      </c>
      <c r="R1585" s="4" t="s">
        <v>10</v>
      </c>
    </row>
    <row r="1586" spans="5:18" x14ac:dyDescent="0.3">
      <c r="E1586" s="4" t="s">
        <v>10</v>
      </c>
      <c r="R1586" s="4" t="s">
        <v>10</v>
      </c>
    </row>
    <row r="1587" spans="5:18" x14ac:dyDescent="0.3">
      <c r="E1587" s="4" t="s">
        <v>10</v>
      </c>
      <c r="R1587" s="4" t="s">
        <v>10</v>
      </c>
    </row>
    <row r="1588" spans="5:18" x14ac:dyDescent="0.3">
      <c r="E1588" s="4" t="s">
        <v>10</v>
      </c>
      <c r="R1588" s="4" t="s">
        <v>10</v>
      </c>
    </row>
    <row r="1589" spans="5:18" x14ac:dyDescent="0.3">
      <c r="E1589" s="4" t="s">
        <v>10</v>
      </c>
      <c r="R1589" s="4" t="s">
        <v>10</v>
      </c>
    </row>
    <row r="1590" spans="5:18" x14ac:dyDescent="0.3">
      <c r="E1590" s="4" t="s">
        <v>10</v>
      </c>
      <c r="R1590" s="4" t="s">
        <v>10</v>
      </c>
    </row>
    <row r="1591" spans="5:18" x14ac:dyDescent="0.3">
      <c r="E1591" s="4" t="s">
        <v>10</v>
      </c>
      <c r="R1591" s="4" t="s">
        <v>10</v>
      </c>
    </row>
    <row r="1592" spans="5:18" x14ac:dyDescent="0.3">
      <c r="E1592" s="4" t="s">
        <v>10</v>
      </c>
      <c r="R1592" s="4" t="s">
        <v>10</v>
      </c>
    </row>
    <row r="1593" spans="5:18" x14ac:dyDescent="0.3">
      <c r="E1593" s="4" t="s">
        <v>10</v>
      </c>
      <c r="R1593" s="4" t="s">
        <v>10</v>
      </c>
    </row>
    <row r="1594" spans="5:18" x14ac:dyDescent="0.3">
      <c r="E1594" s="4" t="s">
        <v>10</v>
      </c>
      <c r="R1594" s="4" t="s">
        <v>10</v>
      </c>
    </row>
    <row r="1595" spans="5:18" x14ac:dyDescent="0.3">
      <c r="E1595" s="4" t="s">
        <v>10</v>
      </c>
      <c r="R1595" s="4" t="s">
        <v>10</v>
      </c>
    </row>
    <row r="1596" spans="5:18" x14ac:dyDescent="0.3">
      <c r="E1596" s="4" t="s">
        <v>10</v>
      </c>
      <c r="R1596" s="4" t="s">
        <v>10</v>
      </c>
    </row>
    <row r="1597" spans="5:18" x14ac:dyDescent="0.3">
      <c r="E1597" s="4" t="s">
        <v>10</v>
      </c>
      <c r="R1597" s="4" t="s">
        <v>10</v>
      </c>
    </row>
    <row r="1598" spans="5:18" x14ac:dyDescent="0.3">
      <c r="E1598" s="4" t="s">
        <v>10</v>
      </c>
      <c r="R1598" s="4" t="s">
        <v>10</v>
      </c>
    </row>
    <row r="1599" spans="5:18" x14ac:dyDescent="0.3">
      <c r="E1599" s="4" t="s">
        <v>10</v>
      </c>
      <c r="R1599" s="4" t="s">
        <v>10</v>
      </c>
    </row>
    <row r="1600" spans="5:18" x14ac:dyDescent="0.3">
      <c r="E1600" s="4" t="s">
        <v>10</v>
      </c>
      <c r="R1600" s="4" t="s">
        <v>10</v>
      </c>
    </row>
    <row r="1601" spans="5:18" x14ac:dyDescent="0.3">
      <c r="E1601" s="4" t="s">
        <v>10</v>
      </c>
      <c r="R1601" s="4" t="s">
        <v>10</v>
      </c>
    </row>
    <row r="1602" spans="5:18" x14ac:dyDescent="0.3">
      <c r="E1602" s="4" t="s">
        <v>10</v>
      </c>
      <c r="R1602" s="4" t="s">
        <v>10</v>
      </c>
    </row>
    <row r="1603" spans="5:18" x14ac:dyDescent="0.3">
      <c r="E1603" s="4" t="s">
        <v>10</v>
      </c>
      <c r="R1603" s="4" t="s">
        <v>10</v>
      </c>
    </row>
    <row r="1604" spans="5:18" x14ac:dyDescent="0.3">
      <c r="E1604" s="4" t="s">
        <v>10</v>
      </c>
      <c r="R1604" s="4" t="s">
        <v>10</v>
      </c>
    </row>
    <row r="1605" spans="5:18" x14ac:dyDescent="0.3">
      <c r="E1605" s="4" t="s">
        <v>10</v>
      </c>
      <c r="R1605" s="4" t="s">
        <v>10</v>
      </c>
    </row>
    <row r="1606" spans="5:18" x14ac:dyDescent="0.3">
      <c r="E1606" s="4" t="s">
        <v>10</v>
      </c>
      <c r="R1606" s="4" t="s">
        <v>10</v>
      </c>
    </row>
    <row r="1607" spans="5:18" x14ac:dyDescent="0.3">
      <c r="E1607" s="4" t="s">
        <v>10</v>
      </c>
      <c r="R1607" s="4" t="s">
        <v>10</v>
      </c>
    </row>
    <row r="1608" spans="5:18" x14ac:dyDescent="0.3">
      <c r="E1608" s="4" t="s">
        <v>10</v>
      </c>
      <c r="R1608" s="4" t="s">
        <v>10</v>
      </c>
    </row>
    <row r="1609" spans="5:18" x14ac:dyDescent="0.3">
      <c r="E1609" s="4" t="s">
        <v>10</v>
      </c>
      <c r="R1609" s="4" t="s">
        <v>10</v>
      </c>
    </row>
    <row r="1610" spans="5:18" x14ac:dyDescent="0.3">
      <c r="E1610" s="4" t="s">
        <v>10</v>
      </c>
      <c r="R1610" s="4" t="s">
        <v>10</v>
      </c>
    </row>
    <row r="1611" spans="5:18" x14ac:dyDescent="0.3">
      <c r="E1611" s="4" t="s">
        <v>10</v>
      </c>
      <c r="R1611" s="4" t="s">
        <v>10</v>
      </c>
    </row>
    <row r="1612" spans="5:18" x14ac:dyDescent="0.3">
      <c r="E1612" s="4" t="s">
        <v>10</v>
      </c>
      <c r="R1612" s="4" t="s">
        <v>10</v>
      </c>
    </row>
    <row r="1613" spans="5:18" x14ac:dyDescent="0.3">
      <c r="E1613" s="4" t="s">
        <v>10</v>
      </c>
      <c r="R1613" s="4" t="s">
        <v>10</v>
      </c>
    </row>
    <row r="1614" spans="5:18" x14ac:dyDescent="0.3">
      <c r="E1614" s="4" t="s">
        <v>10</v>
      </c>
      <c r="R1614" s="4" t="s">
        <v>10</v>
      </c>
    </row>
    <row r="1615" spans="5:18" x14ac:dyDescent="0.3">
      <c r="E1615" s="4" t="s">
        <v>10</v>
      </c>
      <c r="R1615" s="4" t="s">
        <v>10</v>
      </c>
    </row>
    <row r="1616" spans="5:18" x14ac:dyDescent="0.3">
      <c r="E1616" s="4" t="s">
        <v>10</v>
      </c>
      <c r="R1616" s="4" t="s">
        <v>10</v>
      </c>
    </row>
    <row r="1617" spans="5:18" x14ac:dyDescent="0.3">
      <c r="E1617" s="4" t="s">
        <v>10</v>
      </c>
      <c r="R1617" s="4" t="s">
        <v>10</v>
      </c>
    </row>
    <row r="1618" spans="5:18" x14ac:dyDescent="0.3">
      <c r="E1618" s="4" t="s">
        <v>10</v>
      </c>
      <c r="R1618" s="4" t="s">
        <v>10</v>
      </c>
    </row>
    <row r="1619" spans="5:18" x14ac:dyDescent="0.3">
      <c r="E1619" s="4" t="s">
        <v>10</v>
      </c>
      <c r="R1619" s="4" t="s">
        <v>10</v>
      </c>
    </row>
    <row r="1620" spans="5:18" x14ac:dyDescent="0.3">
      <c r="E1620" s="4" t="s">
        <v>10</v>
      </c>
      <c r="R1620" s="4" t="s">
        <v>10</v>
      </c>
    </row>
    <row r="1621" spans="5:18" x14ac:dyDescent="0.3">
      <c r="E1621" s="4" t="s">
        <v>10</v>
      </c>
      <c r="R1621" s="4" t="s">
        <v>10</v>
      </c>
    </row>
    <row r="1622" spans="5:18" x14ac:dyDescent="0.3">
      <c r="E1622" s="4" t="s">
        <v>10</v>
      </c>
      <c r="R1622" s="4" t="s">
        <v>10</v>
      </c>
    </row>
    <row r="1623" spans="5:18" x14ac:dyDescent="0.3">
      <c r="E1623" s="4" t="s">
        <v>10</v>
      </c>
      <c r="R1623" s="4" t="s">
        <v>10</v>
      </c>
    </row>
    <row r="1624" spans="5:18" x14ac:dyDescent="0.3">
      <c r="E1624" s="4" t="s">
        <v>10</v>
      </c>
      <c r="R1624" s="4" t="s">
        <v>10</v>
      </c>
    </row>
    <row r="1625" spans="5:18" x14ac:dyDescent="0.3">
      <c r="E1625" s="4" t="s">
        <v>10</v>
      </c>
      <c r="R1625" s="4" t="s">
        <v>10</v>
      </c>
    </row>
    <row r="1626" spans="5:18" x14ac:dyDescent="0.3">
      <c r="E1626" s="4" t="s">
        <v>10</v>
      </c>
      <c r="R1626" s="4" t="s">
        <v>10</v>
      </c>
    </row>
    <row r="1627" spans="5:18" x14ac:dyDescent="0.3">
      <c r="E1627" s="4" t="s">
        <v>10</v>
      </c>
      <c r="R1627" s="4" t="s">
        <v>10</v>
      </c>
    </row>
    <row r="1628" spans="5:18" x14ac:dyDescent="0.3">
      <c r="E1628" s="4" t="s">
        <v>10</v>
      </c>
      <c r="R1628" s="4" t="s">
        <v>10</v>
      </c>
    </row>
    <row r="1629" spans="5:18" x14ac:dyDescent="0.3">
      <c r="E1629" s="4" t="s">
        <v>10</v>
      </c>
      <c r="R1629" s="4" t="s">
        <v>10</v>
      </c>
    </row>
    <row r="1630" spans="5:18" x14ac:dyDescent="0.3">
      <c r="E1630" s="4" t="s">
        <v>10</v>
      </c>
      <c r="R1630" s="4" t="s">
        <v>10</v>
      </c>
    </row>
    <row r="1631" spans="5:18" x14ac:dyDescent="0.3">
      <c r="E1631" s="4" t="s">
        <v>10</v>
      </c>
      <c r="R1631" s="4" t="s">
        <v>10</v>
      </c>
    </row>
    <row r="1632" spans="5:18" x14ac:dyDescent="0.3">
      <c r="E1632" s="4" t="s">
        <v>10</v>
      </c>
      <c r="R1632" s="4" t="s">
        <v>10</v>
      </c>
    </row>
    <row r="1633" spans="5:18" x14ac:dyDescent="0.3">
      <c r="E1633" s="4" t="s">
        <v>10</v>
      </c>
      <c r="R1633" s="4" t="s">
        <v>10</v>
      </c>
    </row>
    <row r="1634" spans="5:18" x14ac:dyDescent="0.3">
      <c r="E1634" s="4" t="s">
        <v>10</v>
      </c>
      <c r="R1634" s="4" t="s">
        <v>10</v>
      </c>
    </row>
    <row r="1635" spans="5:18" x14ac:dyDescent="0.3">
      <c r="E1635" s="4" t="s">
        <v>10</v>
      </c>
      <c r="R1635" s="4" t="s">
        <v>10</v>
      </c>
    </row>
    <row r="1636" spans="5:18" x14ac:dyDescent="0.3">
      <c r="E1636" s="4" t="s">
        <v>10</v>
      </c>
      <c r="R1636" s="4" t="s">
        <v>10</v>
      </c>
    </row>
    <row r="1637" spans="5:18" x14ac:dyDescent="0.3">
      <c r="E1637" s="4" t="s">
        <v>10</v>
      </c>
      <c r="R1637" s="4" t="s">
        <v>10</v>
      </c>
    </row>
    <row r="1638" spans="5:18" x14ac:dyDescent="0.3">
      <c r="E1638" s="4" t="s">
        <v>10</v>
      </c>
      <c r="R1638" s="4" t="s">
        <v>10</v>
      </c>
    </row>
    <row r="1639" spans="5:18" x14ac:dyDescent="0.3">
      <c r="E1639" s="4" t="s">
        <v>10</v>
      </c>
      <c r="R1639" s="4" t="s">
        <v>10</v>
      </c>
    </row>
    <row r="1640" spans="5:18" x14ac:dyDescent="0.3">
      <c r="E1640" s="4" t="s">
        <v>10</v>
      </c>
      <c r="R1640" s="4" t="s">
        <v>10</v>
      </c>
    </row>
    <row r="1641" spans="5:18" x14ac:dyDescent="0.3">
      <c r="E1641" s="4" t="s">
        <v>10</v>
      </c>
      <c r="R1641" s="4" t="s">
        <v>10</v>
      </c>
    </row>
    <row r="1642" spans="5:18" x14ac:dyDescent="0.3">
      <c r="E1642" s="4" t="s">
        <v>10</v>
      </c>
      <c r="R1642" s="4" t="s">
        <v>10</v>
      </c>
    </row>
    <row r="1643" spans="5:18" x14ac:dyDescent="0.3">
      <c r="E1643" s="4" t="s">
        <v>10</v>
      </c>
      <c r="R1643" s="4" t="s">
        <v>10</v>
      </c>
    </row>
    <row r="1644" spans="5:18" x14ac:dyDescent="0.3">
      <c r="E1644" s="4" t="s">
        <v>10</v>
      </c>
      <c r="R1644" s="4" t="s">
        <v>10</v>
      </c>
    </row>
    <row r="1645" spans="5:18" x14ac:dyDescent="0.3">
      <c r="E1645" s="4" t="s">
        <v>10</v>
      </c>
      <c r="R1645" s="4" t="s">
        <v>10</v>
      </c>
    </row>
    <row r="1646" spans="5:18" x14ac:dyDescent="0.3">
      <c r="E1646" s="4" t="s">
        <v>10</v>
      </c>
      <c r="R1646" s="4" t="s">
        <v>10</v>
      </c>
    </row>
    <row r="1647" spans="5:18" x14ac:dyDescent="0.3">
      <c r="E1647" s="4" t="s">
        <v>10</v>
      </c>
      <c r="R1647" s="4" t="s">
        <v>10</v>
      </c>
    </row>
    <row r="1648" spans="5:18" x14ac:dyDescent="0.3">
      <c r="E1648" s="4" t="s">
        <v>10</v>
      </c>
      <c r="R1648" s="4" t="s">
        <v>10</v>
      </c>
    </row>
    <row r="1649" spans="5:18" x14ac:dyDescent="0.3">
      <c r="E1649" s="4" t="s">
        <v>10</v>
      </c>
      <c r="R1649" s="4" t="s">
        <v>10</v>
      </c>
    </row>
    <row r="1650" spans="5:18" x14ac:dyDescent="0.3">
      <c r="E1650" s="4" t="s">
        <v>10</v>
      </c>
      <c r="R1650" s="4" t="s">
        <v>10</v>
      </c>
    </row>
    <row r="1651" spans="5:18" x14ac:dyDescent="0.3">
      <c r="E1651" s="4" t="s">
        <v>10</v>
      </c>
      <c r="R1651" s="4" t="s">
        <v>10</v>
      </c>
    </row>
    <row r="1652" spans="5:18" x14ac:dyDescent="0.3">
      <c r="E1652" s="4" t="s">
        <v>10</v>
      </c>
      <c r="R1652" s="4" t="s">
        <v>10</v>
      </c>
    </row>
    <row r="1653" spans="5:18" x14ac:dyDescent="0.3">
      <c r="E1653" s="4" t="s">
        <v>10</v>
      </c>
      <c r="R1653" s="4" t="s">
        <v>10</v>
      </c>
    </row>
    <row r="1654" spans="5:18" x14ac:dyDescent="0.3">
      <c r="E1654" s="4" t="s">
        <v>10</v>
      </c>
      <c r="R1654" s="4" t="s">
        <v>10</v>
      </c>
    </row>
    <row r="1655" spans="5:18" x14ac:dyDescent="0.3">
      <c r="E1655" s="4" t="s">
        <v>10</v>
      </c>
      <c r="R1655" s="4" t="s">
        <v>10</v>
      </c>
    </row>
    <row r="1656" spans="5:18" x14ac:dyDescent="0.3">
      <c r="E1656" s="4" t="s">
        <v>10</v>
      </c>
      <c r="R1656" s="4" t="s">
        <v>10</v>
      </c>
    </row>
    <row r="1657" spans="5:18" x14ac:dyDescent="0.3">
      <c r="E1657" s="4" t="s">
        <v>10</v>
      </c>
      <c r="R1657" s="4" t="s">
        <v>10</v>
      </c>
    </row>
    <row r="1658" spans="5:18" x14ac:dyDescent="0.3">
      <c r="E1658" s="4" t="s">
        <v>10</v>
      </c>
      <c r="R1658" s="4" t="s">
        <v>10</v>
      </c>
    </row>
    <row r="1659" spans="5:18" x14ac:dyDescent="0.3">
      <c r="E1659" s="4" t="s">
        <v>10</v>
      </c>
      <c r="R1659" s="4" t="s">
        <v>10</v>
      </c>
    </row>
    <row r="1660" spans="5:18" x14ac:dyDescent="0.3">
      <c r="E1660" s="4" t="s">
        <v>10</v>
      </c>
      <c r="R1660" s="4" t="s">
        <v>10</v>
      </c>
    </row>
    <row r="1661" spans="5:18" x14ac:dyDescent="0.3">
      <c r="E1661" s="4" t="s">
        <v>10</v>
      </c>
      <c r="R1661" s="4" t="s">
        <v>10</v>
      </c>
    </row>
    <row r="1662" spans="5:18" x14ac:dyDescent="0.3">
      <c r="E1662" s="4" t="s">
        <v>10</v>
      </c>
      <c r="R1662" s="4" t="s">
        <v>10</v>
      </c>
    </row>
    <row r="1663" spans="5:18" x14ac:dyDescent="0.3">
      <c r="E1663" s="4" t="s">
        <v>10</v>
      </c>
      <c r="R1663" s="4" t="s">
        <v>10</v>
      </c>
    </row>
    <row r="1664" spans="5:18" x14ac:dyDescent="0.3">
      <c r="E1664" s="4" t="s">
        <v>10</v>
      </c>
      <c r="R1664" s="4" t="s">
        <v>10</v>
      </c>
    </row>
    <row r="1665" spans="5:18" x14ac:dyDescent="0.3">
      <c r="E1665" s="4" t="s">
        <v>10</v>
      </c>
      <c r="R1665" s="4" t="s">
        <v>10</v>
      </c>
    </row>
    <row r="1666" spans="5:18" x14ac:dyDescent="0.3">
      <c r="E1666" s="4" t="s">
        <v>10</v>
      </c>
      <c r="R1666" s="4" t="s">
        <v>10</v>
      </c>
    </row>
    <row r="1667" spans="5:18" x14ac:dyDescent="0.3">
      <c r="E1667" s="4" t="s">
        <v>10</v>
      </c>
      <c r="R1667" s="4" t="s">
        <v>10</v>
      </c>
    </row>
    <row r="1668" spans="5:18" x14ac:dyDescent="0.3">
      <c r="E1668" s="4" t="s">
        <v>10</v>
      </c>
      <c r="R1668" s="4" t="s">
        <v>10</v>
      </c>
    </row>
    <row r="1669" spans="5:18" x14ac:dyDescent="0.3">
      <c r="E1669" s="4" t="s">
        <v>10</v>
      </c>
      <c r="R1669" s="4" t="s">
        <v>10</v>
      </c>
    </row>
    <row r="1670" spans="5:18" x14ac:dyDescent="0.3">
      <c r="E1670" s="4" t="s">
        <v>10</v>
      </c>
      <c r="R1670" s="4" t="s">
        <v>10</v>
      </c>
    </row>
    <row r="1671" spans="5:18" x14ac:dyDescent="0.3">
      <c r="E1671" s="4" t="s">
        <v>10</v>
      </c>
      <c r="R1671" s="4" t="s">
        <v>10</v>
      </c>
    </row>
    <row r="1672" spans="5:18" x14ac:dyDescent="0.3">
      <c r="E1672" s="4" t="s">
        <v>10</v>
      </c>
      <c r="R1672" s="4" t="s">
        <v>10</v>
      </c>
    </row>
    <row r="1673" spans="5:18" x14ac:dyDescent="0.3">
      <c r="E1673" s="4" t="s">
        <v>10</v>
      </c>
      <c r="R1673" s="4" t="s">
        <v>10</v>
      </c>
    </row>
    <row r="1674" spans="5:18" x14ac:dyDescent="0.3">
      <c r="E1674" s="4" t="s">
        <v>10</v>
      </c>
      <c r="R1674" s="4" t="s">
        <v>10</v>
      </c>
    </row>
    <row r="1675" spans="5:18" x14ac:dyDescent="0.3">
      <c r="E1675" s="4" t="s">
        <v>10</v>
      </c>
      <c r="R1675" s="4" t="s">
        <v>10</v>
      </c>
    </row>
    <row r="1676" spans="5:18" x14ac:dyDescent="0.3">
      <c r="E1676" s="4" t="s">
        <v>10</v>
      </c>
      <c r="R1676" s="4" t="s">
        <v>10</v>
      </c>
    </row>
    <row r="1677" spans="5:18" x14ac:dyDescent="0.3">
      <c r="E1677" s="4" t="s">
        <v>10</v>
      </c>
      <c r="R1677" s="4" t="s">
        <v>10</v>
      </c>
    </row>
    <row r="1678" spans="5:18" x14ac:dyDescent="0.3">
      <c r="E1678" s="4" t="s">
        <v>10</v>
      </c>
      <c r="R1678" s="4" t="s">
        <v>10</v>
      </c>
    </row>
    <row r="1679" spans="5:18" x14ac:dyDescent="0.3">
      <c r="E1679" s="4" t="s">
        <v>10</v>
      </c>
      <c r="R1679" s="4" t="s">
        <v>10</v>
      </c>
    </row>
    <row r="1680" spans="5:18" x14ac:dyDescent="0.3">
      <c r="E1680" s="4" t="s">
        <v>10</v>
      </c>
      <c r="R1680" s="4" t="s">
        <v>10</v>
      </c>
    </row>
    <row r="1681" spans="5:18" x14ac:dyDescent="0.3">
      <c r="E1681" s="4" t="s">
        <v>10</v>
      </c>
      <c r="R1681" s="4" t="s">
        <v>10</v>
      </c>
    </row>
    <row r="1682" spans="5:18" x14ac:dyDescent="0.3">
      <c r="E1682" s="4" t="s">
        <v>10</v>
      </c>
      <c r="R1682" s="4" t="s">
        <v>10</v>
      </c>
    </row>
    <row r="1683" spans="5:18" x14ac:dyDescent="0.3">
      <c r="E1683" s="4" t="s">
        <v>10</v>
      </c>
      <c r="R1683" s="4" t="s">
        <v>10</v>
      </c>
    </row>
    <row r="1684" spans="5:18" x14ac:dyDescent="0.3">
      <c r="E1684" s="4" t="s">
        <v>10</v>
      </c>
      <c r="R1684" s="4" t="s">
        <v>10</v>
      </c>
    </row>
    <row r="1685" spans="5:18" x14ac:dyDescent="0.3">
      <c r="E1685" s="4" t="s">
        <v>10</v>
      </c>
      <c r="R1685" s="4" t="s">
        <v>10</v>
      </c>
    </row>
    <row r="1686" spans="5:18" x14ac:dyDescent="0.3">
      <c r="E1686" s="4" t="s">
        <v>10</v>
      </c>
      <c r="R1686" s="4" t="s">
        <v>10</v>
      </c>
    </row>
    <row r="1687" spans="5:18" x14ac:dyDescent="0.3">
      <c r="E1687" s="4" t="s">
        <v>10</v>
      </c>
      <c r="R1687" s="4" t="s">
        <v>10</v>
      </c>
    </row>
    <row r="1688" spans="5:18" x14ac:dyDescent="0.3">
      <c r="E1688" s="4" t="s">
        <v>10</v>
      </c>
      <c r="R1688" s="4" t="s">
        <v>10</v>
      </c>
    </row>
    <row r="1689" spans="5:18" x14ac:dyDescent="0.3">
      <c r="E1689" s="4" t="s">
        <v>10</v>
      </c>
      <c r="R1689" s="4" t="s">
        <v>10</v>
      </c>
    </row>
    <row r="1690" spans="5:18" x14ac:dyDescent="0.3">
      <c r="E1690" s="4" t="s">
        <v>10</v>
      </c>
      <c r="R1690" s="4" t="s">
        <v>10</v>
      </c>
    </row>
    <row r="1691" spans="5:18" x14ac:dyDescent="0.3">
      <c r="E1691" s="4" t="s">
        <v>10</v>
      </c>
      <c r="R1691" s="4" t="s">
        <v>10</v>
      </c>
    </row>
    <row r="1692" spans="5:18" x14ac:dyDescent="0.3">
      <c r="E1692" s="4" t="s">
        <v>10</v>
      </c>
      <c r="R1692" s="4" t="s">
        <v>10</v>
      </c>
    </row>
    <row r="1693" spans="5:18" x14ac:dyDescent="0.3">
      <c r="E1693" s="4" t="s">
        <v>10</v>
      </c>
      <c r="R1693" s="4" t="s">
        <v>10</v>
      </c>
    </row>
    <row r="1694" spans="5:18" x14ac:dyDescent="0.3">
      <c r="E1694" s="4" t="s">
        <v>10</v>
      </c>
      <c r="R1694" s="4" t="s">
        <v>10</v>
      </c>
    </row>
    <row r="1695" spans="5:18" x14ac:dyDescent="0.3">
      <c r="E1695" s="4" t="s">
        <v>10</v>
      </c>
      <c r="R1695" s="4" t="s">
        <v>10</v>
      </c>
    </row>
    <row r="1696" spans="5:18" x14ac:dyDescent="0.3">
      <c r="E1696" s="4" t="s">
        <v>10</v>
      </c>
      <c r="R1696" s="4" t="s">
        <v>10</v>
      </c>
    </row>
    <row r="1697" spans="5:18" x14ac:dyDescent="0.3">
      <c r="E1697" s="4" t="s">
        <v>10</v>
      </c>
      <c r="R1697" s="4" t="s">
        <v>10</v>
      </c>
    </row>
    <row r="1698" spans="5:18" x14ac:dyDescent="0.3">
      <c r="E1698" s="4" t="s">
        <v>10</v>
      </c>
      <c r="R1698" s="4" t="s">
        <v>10</v>
      </c>
    </row>
    <row r="1699" spans="5:18" x14ac:dyDescent="0.3">
      <c r="E1699" s="4" t="s">
        <v>10</v>
      </c>
      <c r="R1699" s="4" t="s">
        <v>10</v>
      </c>
    </row>
    <row r="1700" spans="5:18" x14ac:dyDescent="0.3">
      <c r="E1700" s="4" t="s">
        <v>10</v>
      </c>
      <c r="R1700" s="4" t="s">
        <v>10</v>
      </c>
    </row>
    <row r="1701" spans="5:18" x14ac:dyDescent="0.3">
      <c r="E1701" s="4" t="s">
        <v>10</v>
      </c>
      <c r="R1701" s="4" t="s">
        <v>10</v>
      </c>
    </row>
    <row r="1702" spans="5:18" x14ac:dyDescent="0.3">
      <c r="E1702" s="4" t="s">
        <v>10</v>
      </c>
      <c r="R1702" s="4" t="s">
        <v>10</v>
      </c>
    </row>
    <row r="1703" spans="5:18" x14ac:dyDescent="0.3">
      <c r="E1703" s="4" t="s">
        <v>10</v>
      </c>
      <c r="R1703" s="4" t="s">
        <v>10</v>
      </c>
    </row>
    <row r="1704" spans="5:18" x14ac:dyDescent="0.3">
      <c r="E1704" s="4" t="s">
        <v>10</v>
      </c>
      <c r="R1704" s="4" t="s">
        <v>10</v>
      </c>
    </row>
    <row r="1705" spans="5:18" x14ac:dyDescent="0.3">
      <c r="E1705" s="4" t="s">
        <v>10</v>
      </c>
      <c r="R1705" s="4" t="s">
        <v>10</v>
      </c>
    </row>
    <row r="1706" spans="5:18" x14ac:dyDescent="0.3">
      <c r="E1706" s="4" t="s">
        <v>10</v>
      </c>
      <c r="R1706" s="4" t="s">
        <v>10</v>
      </c>
    </row>
    <row r="1707" spans="5:18" x14ac:dyDescent="0.3">
      <c r="E1707" s="4" t="s">
        <v>10</v>
      </c>
      <c r="R1707" s="4" t="s">
        <v>10</v>
      </c>
    </row>
    <row r="1708" spans="5:18" x14ac:dyDescent="0.3">
      <c r="E1708" s="4" t="s">
        <v>10</v>
      </c>
      <c r="R1708" s="4" t="s">
        <v>10</v>
      </c>
    </row>
    <row r="1709" spans="5:18" x14ac:dyDescent="0.3">
      <c r="E1709" s="4" t="s">
        <v>10</v>
      </c>
      <c r="R1709" s="4" t="s">
        <v>10</v>
      </c>
    </row>
    <row r="1710" spans="5:18" x14ac:dyDescent="0.3">
      <c r="E1710" s="4" t="s">
        <v>10</v>
      </c>
      <c r="R1710" s="4" t="s">
        <v>10</v>
      </c>
    </row>
    <row r="1711" spans="5:18" x14ac:dyDescent="0.3">
      <c r="E1711" s="4" t="s">
        <v>10</v>
      </c>
      <c r="R1711" s="4" t="s">
        <v>10</v>
      </c>
    </row>
    <row r="1712" spans="5:18" x14ac:dyDescent="0.3">
      <c r="E1712" s="4" t="s">
        <v>10</v>
      </c>
      <c r="R1712" s="4" t="s">
        <v>10</v>
      </c>
    </row>
    <row r="1713" spans="5:18" x14ac:dyDescent="0.3">
      <c r="E1713" s="4" t="s">
        <v>10</v>
      </c>
      <c r="R1713" s="4" t="s">
        <v>10</v>
      </c>
    </row>
    <row r="1714" spans="5:18" x14ac:dyDescent="0.3">
      <c r="E1714" s="4" t="s">
        <v>10</v>
      </c>
      <c r="R1714" s="4" t="s">
        <v>10</v>
      </c>
    </row>
    <row r="1715" spans="5:18" x14ac:dyDescent="0.3">
      <c r="E1715" s="4" t="s">
        <v>10</v>
      </c>
      <c r="R1715" s="4" t="s">
        <v>10</v>
      </c>
    </row>
    <row r="1716" spans="5:18" x14ac:dyDescent="0.3">
      <c r="E1716" s="4" t="s">
        <v>10</v>
      </c>
      <c r="R1716" s="4" t="s">
        <v>10</v>
      </c>
    </row>
    <row r="1717" spans="5:18" x14ac:dyDescent="0.3">
      <c r="E1717" s="4" t="s">
        <v>10</v>
      </c>
      <c r="R1717" s="4" t="s">
        <v>10</v>
      </c>
    </row>
    <row r="1718" spans="5:18" x14ac:dyDescent="0.3">
      <c r="E1718" s="4" t="s">
        <v>10</v>
      </c>
      <c r="R1718" s="4" t="s">
        <v>10</v>
      </c>
    </row>
    <row r="1719" spans="5:18" x14ac:dyDescent="0.3">
      <c r="E1719" s="4" t="s">
        <v>10</v>
      </c>
      <c r="R1719" s="4" t="s">
        <v>10</v>
      </c>
    </row>
    <row r="1720" spans="5:18" x14ac:dyDescent="0.3">
      <c r="E1720" s="4" t="s">
        <v>10</v>
      </c>
      <c r="R1720" s="4" t="s">
        <v>10</v>
      </c>
    </row>
    <row r="1721" spans="5:18" x14ac:dyDescent="0.3">
      <c r="E1721" s="4" t="s">
        <v>10</v>
      </c>
      <c r="R1721" s="4" t="s">
        <v>10</v>
      </c>
    </row>
    <row r="1722" spans="5:18" x14ac:dyDescent="0.3">
      <c r="E1722" s="4" t="s">
        <v>10</v>
      </c>
      <c r="R1722" s="4" t="s">
        <v>10</v>
      </c>
    </row>
    <row r="1723" spans="5:18" x14ac:dyDescent="0.3">
      <c r="E1723" s="4" t="s">
        <v>10</v>
      </c>
      <c r="R1723" s="4" t="s">
        <v>10</v>
      </c>
    </row>
    <row r="1724" spans="5:18" x14ac:dyDescent="0.3">
      <c r="E1724" s="4" t="s">
        <v>10</v>
      </c>
      <c r="R1724" s="4" t="s">
        <v>10</v>
      </c>
    </row>
    <row r="1725" spans="5:18" x14ac:dyDescent="0.3">
      <c r="E1725" s="4" t="s">
        <v>10</v>
      </c>
      <c r="R1725" s="4" t="s">
        <v>10</v>
      </c>
    </row>
    <row r="1726" spans="5:18" x14ac:dyDescent="0.3">
      <c r="E1726" s="4" t="s">
        <v>10</v>
      </c>
      <c r="R1726" s="4" t="s">
        <v>10</v>
      </c>
    </row>
    <row r="1727" spans="5:18" x14ac:dyDescent="0.3">
      <c r="E1727" s="4" t="s">
        <v>10</v>
      </c>
      <c r="R1727" s="4" t="s">
        <v>10</v>
      </c>
    </row>
    <row r="1728" spans="5:18" x14ac:dyDescent="0.3">
      <c r="E1728" s="4" t="s">
        <v>10</v>
      </c>
      <c r="R1728" s="4" t="s">
        <v>10</v>
      </c>
    </row>
    <row r="1729" spans="5:18" x14ac:dyDescent="0.3">
      <c r="E1729" s="4" t="s">
        <v>10</v>
      </c>
      <c r="R1729" s="4" t="s">
        <v>10</v>
      </c>
    </row>
    <row r="1730" spans="5:18" x14ac:dyDescent="0.3">
      <c r="E1730" s="4" t="s">
        <v>10</v>
      </c>
      <c r="R1730" s="4" t="s">
        <v>10</v>
      </c>
    </row>
    <row r="1731" spans="5:18" x14ac:dyDescent="0.3">
      <c r="E1731" s="4" t="s">
        <v>10</v>
      </c>
      <c r="R1731" s="4" t="s">
        <v>10</v>
      </c>
    </row>
    <row r="1732" spans="5:18" x14ac:dyDescent="0.3">
      <c r="E1732" s="4" t="s">
        <v>10</v>
      </c>
      <c r="R1732" s="4" t="s">
        <v>10</v>
      </c>
    </row>
    <row r="1733" spans="5:18" x14ac:dyDescent="0.3">
      <c r="E1733" s="4" t="s">
        <v>10</v>
      </c>
      <c r="R1733" s="4" t="s">
        <v>10</v>
      </c>
    </row>
    <row r="1734" spans="5:18" x14ac:dyDescent="0.3">
      <c r="E1734" s="4" t="s">
        <v>10</v>
      </c>
      <c r="R1734" s="4" t="s">
        <v>10</v>
      </c>
    </row>
    <row r="1735" spans="5:18" x14ac:dyDescent="0.3">
      <c r="E1735" s="4" t="s">
        <v>10</v>
      </c>
      <c r="R1735" s="4" t="s">
        <v>10</v>
      </c>
    </row>
    <row r="1736" spans="5:18" x14ac:dyDescent="0.3">
      <c r="E1736" s="4" t="s">
        <v>10</v>
      </c>
      <c r="R1736" s="4" t="s">
        <v>10</v>
      </c>
    </row>
    <row r="1737" spans="5:18" x14ac:dyDescent="0.3">
      <c r="E1737" s="4" t="s">
        <v>10</v>
      </c>
      <c r="R1737" s="4" t="s">
        <v>10</v>
      </c>
    </row>
    <row r="1738" spans="5:18" x14ac:dyDescent="0.3">
      <c r="E1738" s="4" t="s">
        <v>10</v>
      </c>
      <c r="R1738" s="4" t="s">
        <v>10</v>
      </c>
    </row>
    <row r="1739" spans="5:18" x14ac:dyDescent="0.3">
      <c r="E1739" s="4" t="s">
        <v>10</v>
      </c>
      <c r="R1739" s="4" t="s">
        <v>10</v>
      </c>
    </row>
    <row r="1740" spans="5:18" x14ac:dyDescent="0.3">
      <c r="E1740" s="4" t="s">
        <v>10</v>
      </c>
      <c r="R1740" s="4" t="s">
        <v>10</v>
      </c>
    </row>
    <row r="1741" spans="5:18" x14ac:dyDescent="0.3">
      <c r="E1741" s="4" t="s">
        <v>10</v>
      </c>
      <c r="R1741" s="4" t="s">
        <v>10</v>
      </c>
    </row>
    <row r="1742" spans="5:18" x14ac:dyDescent="0.3">
      <c r="E1742" s="4" t="s">
        <v>10</v>
      </c>
      <c r="R1742" s="4" t="s">
        <v>10</v>
      </c>
    </row>
    <row r="1743" spans="5:18" x14ac:dyDescent="0.3">
      <c r="E1743" s="4" t="s">
        <v>10</v>
      </c>
      <c r="R1743" s="4" t="s">
        <v>10</v>
      </c>
    </row>
    <row r="1744" spans="5:18" x14ac:dyDescent="0.3">
      <c r="E1744" s="4" t="s">
        <v>10</v>
      </c>
      <c r="R1744" s="4" t="s">
        <v>10</v>
      </c>
    </row>
    <row r="1745" spans="5:18" x14ac:dyDescent="0.3">
      <c r="E1745" s="4" t="s">
        <v>10</v>
      </c>
      <c r="R1745" s="4" t="s">
        <v>10</v>
      </c>
    </row>
    <row r="1746" spans="5:18" x14ac:dyDescent="0.3">
      <c r="E1746" s="4" t="s">
        <v>10</v>
      </c>
      <c r="R1746" s="4" t="s">
        <v>10</v>
      </c>
    </row>
    <row r="1747" spans="5:18" x14ac:dyDescent="0.3">
      <c r="E1747" s="4" t="s">
        <v>10</v>
      </c>
      <c r="R1747" s="4" t="s">
        <v>10</v>
      </c>
    </row>
    <row r="1748" spans="5:18" x14ac:dyDescent="0.3">
      <c r="E1748" s="4" t="s">
        <v>10</v>
      </c>
      <c r="R1748" s="4" t="s">
        <v>10</v>
      </c>
    </row>
    <row r="1749" spans="5:18" x14ac:dyDescent="0.3">
      <c r="E1749" s="4" t="s">
        <v>10</v>
      </c>
      <c r="R1749" s="4" t="s">
        <v>10</v>
      </c>
    </row>
    <row r="1750" spans="5:18" x14ac:dyDescent="0.3">
      <c r="E1750" s="4" t="s">
        <v>10</v>
      </c>
      <c r="R1750" s="4" t="s">
        <v>10</v>
      </c>
    </row>
    <row r="1751" spans="5:18" x14ac:dyDescent="0.3">
      <c r="E1751" s="4" t="s">
        <v>10</v>
      </c>
      <c r="R1751" s="4" t="s">
        <v>10</v>
      </c>
    </row>
    <row r="1752" spans="5:18" x14ac:dyDescent="0.3">
      <c r="E1752" s="4" t="s">
        <v>10</v>
      </c>
      <c r="R1752" s="4" t="s">
        <v>10</v>
      </c>
    </row>
    <row r="1753" spans="5:18" x14ac:dyDescent="0.3">
      <c r="E1753" s="4" t="s">
        <v>10</v>
      </c>
      <c r="R1753" s="4" t="s">
        <v>10</v>
      </c>
    </row>
    <row r="1754" spans="5:18" x14ac:dyDescent="0.3">
      <c r="E1754" s="4" t="s">
        <v>10</v>
      </c>
      <c r="R1754" s="4" t="s">
        <v>10</v>
      </c>
    </row>
    <row r="1755" spans="5:18" x14ac:dyDescent="0.3">
      <c r="E1755" s="4" t="s">
        <v>10</v>
      </c>
      <c r="R1755" s="4" t="s">
        <v>10</v>
      </c>
    </row>
    <row r="1756" spans="5:18" x14ac:dyDescent="0.3">
      <c r="E1756" s="4" t="s">
        <v>10</v>
      </c>
      <c r="R1756" s="4" t="s">
        <v>10</v>
      </c>
    </row>
    <row r="1757" spans="5:18" x14ac:dyDescent="0.3">
      <c r="E1757" s="4" t="s">
        <v>10</v>
      </c>
      <c r="R1757" s="4" t="s">
        <v>10</v>
      </c>
    </row>
    <row r="1758" spans="5:18" x14ac:dyDescent="0.3">
      <c r="E1758" s="4" t="s">
        <v>10</v>
      </c>
      <c r="R1758" s="4" t="s">
        <v>10</v>
      </c>
    </row>
    <row r="1759" spans="5:18" x14ac:dyDescent="0.3">
      <c r="E1759" s="4" t="s">
        <v>10</v>
      </c>
      <c r="R1759" s="4" t="s">
        <v>10</v>
      </c>
    </row>
    <row r="1760" spans="5:18" x14ac:dyDescent="0.3">
      <c r="E1760" s="4" t="s">
        <v>10</v>
      </c>
      <c r="R1760" s="4" t="s">
        <v>10</v>
      </c>
    </row>
    <row r="1761" spans="5:18" x14ac:dyDescent="0.3">
      <c r="E1761" s="4" t="s">
        <v>10</v>
      </c>
      <c r="R1761" s="4" t="s">
        <v>10</v>
      </c>
    </row>
    <row r="1762" spans="5:18" x14ac:dyDescent="0.3">
      <c r="E1762" s="4" t="s">
        <v>10</v>
      </c>
      <c r="R1762" s="4" t="s">
        <v>10</v>
      </c>
    </row>
    <row r="1763" spans="5:18" x14ac:dyDescent="0.3">
      <c r="E1763" s="4" t="s">
        <v>10</v>
      </c>
      <c r="R1763" s="4" t="s">
        <v>10</v>
      </c>
    </row>
    <row r="1764" spans="5:18" x14ac:dyDescent="0.3">
      <c r="E1764" s="4" t="s">
        <v>10</v>
      </c>
      <c r="R1764" s="4" t="s">
        <v>10</v>
      </c>
    </row>
    <row r="1765" spans="5:18" x14ac:dyDescent="0.3">
      <c r="E1765" s="4" t="s">
        <v>10</v>
      </c>
      <c r="R1765" s="4" t="s">
        <v>10</v>
      </c>
    </row>
    <row r="1766" spans="5:18" x14ac:dyDescent="0.3">
      <c r="E1766" s="4" t="s">
        <v>10</v>
      </c>
      <c r="R1766" s="4" t="s">
        <v>10</v>
      </c>
    </row>
    <row r="1767" spans="5:18" x14ac:dyDescent="0.3">
      <c r="E1767" s="4" t="s">
        <v>10</v>
      </c>
      <c r="R1767" s="4" t="s">
        <v>10</v>
      </c>
    </row>
    <row r="1768" spans="5:18" x14ac:dyDescent="0.3">
      <c r="E1768" s="4" t="s">
        <v>10</v>
      </c>
      <c r="R1768" s="4" t="s">
        <v>10</v>
      </c>
    </row>
    <row r="1769" spans="5:18" x14ac:dyDescent="0.3">
      <c r="E1769" s="4" t="s">
        <v>10</v>
      </c>
      <c r="R1769" s="4" t="s">
        <v>10</v>
      </c>
    </row>
    <row r="1770" spans="5:18" x14ac:dyDescent="0.3">
      <c r="E1770" s="4" t="s">
        <v>10</v>
      </c>
      <c r="R1770" s="4" t="s">
        <v>10</v>
      </c>
    </row>
    <row r="1771" spans="5:18" x14ac:dyDescent="0.3">
      <c r="E1771" s="4" t="s">
        <v>10</v>
      </c>
      <c r="R1771" s="4" t="s">
        <v>10</v>
      </c>
    </row>
    <row r="1772" spans="5:18" x14ac:dyDescent="0.3">
      <c r="E1772" s="4" t="s">
        <v>10</v>
      </c>
      <c r="R1772" s="4" t="s">
        <v>10</v>
      </c>
    </row>
    <row r="1773" spans="5:18" x14ac:dyDescent="0.3">
      <c r="E1773" s="4" t="s">
        <v>10</v>
      </c>
      <c r="R1773" s="4" t="s">
        <v>10</v>
      </c>
    </row>
    <row r="1774" spans="5:18" x14ac:dyDescent="0.3">
      <c r="E1774" s="4" t="s">
        <v>10</v>
      </c>
      <c r="R1774" s="4" t="s">
        <v>10</v>
      </c>
    </row>
    <row r="1775" spans="5:18" x14ac:dyDescent="0.3">
      <c r="E1775" s="4" t="s">
        <v>10</v>
      </c>
      <c r="R1775" s="4" t="s">
        <v>10</v>
      </c>
    </row>
    <row r="1776" spans="5:18" x14ac:dyDescent="0.3">
      <c r="E1776" s="4" t="s">
        <v>10</v>
      </c>
      <c r="R1776" s="4" t="s">
        <v>10</v>
      </c>
    </row>
    <row r="1777" spans="5:18" x14ac:dyDescent="0.3">
      <c r="E1777" s="4" t="s">
        <v>10</v>
      </c>
      <c r="R1777" s="4" t="s">
        <v>10</v>
      </c>
    </row>
    <row r="1778" spans="5:18" x14ac:dyDescent="0.3">
      <c r="E1778" s="4" t="s">
        <v>10</v>
      </c>
      <c r="R1778" s="4" t="s">
        <v>10</v>
      </c>
    </row>
    <row r="1779" spans="5:18" x14ac:dyDescent="0.3">
      <c r="E1779" s="4" t="s">
        <v>10</v>
      </c>
      <c r="R1779" s="4" t="s">
        <v>10</v>
      </c>
    </row>
    <row r="1780" spans="5:18" x14ac:dyDescent="0.3">
      <c r="E1780" s="4" t="s">
        <v>10</v>
      </c>
      <c r="R1780" s="4" t="s">
        <v>10</v>
      </c>
    </row>
    <row r="1781" spans="5:18" x14ac:dyDescent="0.3">
      <c r="E1781" s="4" t="s">
        <v>10</v>
      </c>
      <c r="R1781" s="4" t="s">
        <v>10</v>
      </c>
    </row>
    <row r="1782" spans="5:18" x14ac:dyDescent="0.3">
      <c r="E1782" s="4" t="s">
        <v>10</v>
      </c>
      <c r="R1782" s="4" t="s">
        <v>10</v>
      </c>
    </row>
    <row r="1783" spans="5:18" x14ac:dyDescent="0.3">
      <c r="E1783" s="4" t="s">
        <v>10</v>
      </c>
      <c r="R1783" s="4" t="s">
        <v>10</v>
      </c>
    </row>
    <row r="1784" spans="5:18" x14ac:dyDescent="0.3">
      <c r="E1784" s="4" t="s">
        <v>10</v>
      </c>
      <c r="R1784" s="4" t="s">
        <v>10</v>
      </c>
    </row>
    <row r="1785" spans="5:18" x14ac:dyDescent="0.3">
      <c r="E1785" s="4" t="s">
        <v>10</v>
      </c>
      <c r="R1785" s="4" t="s">
        <v>10</v>
      </c>
    </row>
    <row r="1786" spans="5:18" x14ac:dyDescent="0.3">
      <c r="E1786" s="4" t="s">
        <v>10</v>
      </c>
      <c r="R1786" s="4" t="s">
        <v>10</v>
      </c>
    </row>
    <row r="1787" spans="5:18" x14ac:dyDescent="0.3">
      <c r="E1787" s="4" t="s">
        <v>10</v>
      </c>
      <c r="R1787" s="4" t="s">
        <v>10</v>
      </c>
    </row>
    <row r="1788" spans="5:18" x14ac:dyDescent="0.3">
      <c r="E1788" s="4" t="s">
        <v>10</v>
      </c>
      <c r="R1788" s="4" t="s">
        <v>10</v>
      </c>
    </row>
    <row r="1789" spans="5:18" x14ac:dyDescent="0.3">
      <c r="E1789" s="4" t="s">
        <v>10</v>
      </c>
      <c r="R1789" s="4" t="s">
        <v>10</v>
      </c>
    </row>
    <row r="1790" spans="5:18" x14ac:dyDescent="0.3">
      <c r="E1790" s="4" t="s">
        <v>10</v>
      </c>
      <c r="R1790" s="4" t="s">
        <v>10</v>
      </c>
    </row>
    <row r="1791" spans="5:18" x14ac:dyDescent="0.3">
      <c r="E1791" s="4" t="s">
        <v>10</v>
      </c>
      <c r="R1791" s="4" t="s">
        <v>10</v>
      </c>
    </row>
    <row r="1792" spans="5:18" x14ac:dyDescent="0.3">
      <c r="E1792" s="4" t="s">
        <v>10</v>
      </c>
      <c r="R1792" s="4" t="s">
        <v>10</v>
      </c>
    </row>
    <row r="1793" spans="5:18" x14ac:dyDescent="0.3">
      <c r="E1793" s="4" t="s">
        <v>10</v>
      </c>
      <c r="R1793" s="4" t="s">
        <v>10</v>
      </c>
    </row>
    <row r="1794" spans="5:18" x14ac:dyDescent="0.3">
      <c r="E1794" s="4" t="s">
        <v>10</v>
      </c>
      <c r="R1794" s="4" t="s">
        <v>10</v>
      </c>
    </row>
    <row r="1795" spans="5:18" x14ac:dyDescent="0.3">
      <c r="E1795" s="4" t="s">
        <v>10</v>
      </c>
      <c r="R1795" s="4" t="s">
        <v>10</v>
      </c>
    </row>
    <row r="1796" spans="5:18" x14ac:dyDescent="0.3">
      <c r="E1796" s="4" t="s">
        <v>10</v>
      </c>
      <c r="R1796" s="4" t="s">
        <v>10</v>
      </c>
    </row>
    <row r="1797" spans="5:18" x14ac:dyDescent="0.3">
      <c r="E1797" s="4" t="s">
        <v>10</v>
      </c>
      <c r="R1797" s="4" t="s">
        <v>10</v>
      </c>
    </row>
    <row r="1798" spans="5:18" x14ac:dyDescent="0.3">
      <c r="E1798" s="4" t="s">
        <v>10</v>
      </c>
      <c r="R1798" s="4" t="s">
        <v>10</v>
      </c>
    </row>
    <row r="1799" spans="5:18" x14ac:dyDescent="0.3">
      <c r="E1799" s="4" t="s">
        <v>10</v>
      </c>
      <c r="R1799" s="4" t="s">
        <v>10</v>
      </c>
    </row>
    <row r="1800" spans="5:18" x14ac:dyDescent="0.3">
      <c r="E1800" s="4" t="s">
        <v>10</v>
      </c>
      <c r="R1800" s="4" t="s">
        <v>10</v>
      </c>
    </row>
    <row r="1801" spans="5:18" x14ac:dyDescent="0.3">
      <c r="E1801" s="4" t="s">
        <v>10</v>
      </c>
      <c r="R1801" s="4" t="s">
        <v>10</v>
      </c>
    </row>
    <row r="1802" spans="5:18" x14ac:dyDescent="0.3">
      <c r="E1802" s="4" t="s">
        <v>10</v>
      </c>
      <c r="R1802" s="4" t="s">
        <v>10</v>
      </c>
    </row>
    <row r="1803" spans="5:18" x14ac:dyDescent="0.3">
      <c r="E1803" s="4" t="s">
        <v>10</v>
      </c>
      <c r="R1803" s="4" t="s">
        <v>10</v>
      </c>
    </row>
    <row r="1804" spans="5:18" x14ac:dyDescent="0.3">
      <c r="E1804" s="4" t="s">
        <v>10</v>
      </c>
      <c r="R1804" s="4" t="s">
        <v>10</v>
      </c>
    </row>
    <row r="1805" spans="5:18" x14ac:dyDescent="0.3">
      <c r="E1805" s="4" t="s">
        <v>10</v>
      </c>
      <c r="R1805" s="4" t="s">
        <v>10</v>
      </c>
    </row>
    <row r="1806" spans="5:18" x14ac:dyDescent="0.3">
      <c r="E1806" s="4" t="s">
        <v>10</v>
      </c>
      <c r="R1806" s="4" t="s">
        <v>10</v>
      </c>
    </row>
    <row r="1807" spans="5:18" x14ac:dyDescent="0.3">
      <c r="E1807" s="4" t="s">
        <v>10</v>
      </c>
      <c r="R1807" s="4" t="s">
        <v>10</v>
      </c>
    </row>
    <row r="1808" spans="5:18" x14ac:dyDescent="0.3">
      <c r="E1808" s="4" t="s">
        <v>10</v>
      </c>
      <c r="R1808" s="4" t="s">
        <v>10</v>
      </c>
    </row>
    <row r="1809" spans="5:18" x14ac:dyDescent="0.3">
      <c r="E1809" s="4" t="s">
        <v>10</v>
      </c>
      <c r="R1809" s="4" t="s">
        <v>10</v>
      </c>
    </row>
    <row r="1810" spans="5:18" x14ac:dyDescent="0.3">
      <c r="E1810" s="4" t="s">
        <v>10</v>
      </c>
      <c r="R1810" s="4" t="s">
        <v>10</v>
      </c>
    </row>
    <row r="1811" spans="5:18" x14ac:dyDescent="0.3">
      <c r="E1811" s="4" t="s">
        <v>10</v>
      </c>
      <c r="R1811" s="4" t="s">
        <v>10</v>
      </c>
    </row>
    <row r="1812" spans="5:18" x14ac:dyDescent="0.3">
      <c r="E1812" s="4" t="s">
        <v>10</v>
      </c>
      <c r="R1812" s="4" t="s">
        <v>10</v>
      </c>
    </row>
    <row r="1813" spans="5:18" x14ac:dyDescent="0.3">
      <c r="E1813" s="4" t="s">
        <v>10</v>
      </c>
      <c r="R1813" s="4" t="s">
        <v>10</v>
      </c>
    </row>
    <row r="1814" spans="5:18" x14ac:dyDescent="0.3">
      <c r="E1814" s="4" t="s">
        <v>10</v>
      </c>
      <c r="R1814" s="4" t="s">
        <v>10</v>
      </c>
    </row>
    <row r="1815" spans="5:18" x14ac:dyDescent="0.3">
      <c r="E1815" s="4" t="s">
        <v>10</v>
      </c>
      <c r="R1815" s="4" t="s">
        <v>10</v>
      </c>
    </row>
    <row r="1816" spans="5:18" x14ac:dyDescent="0.3">
      <c r="E1816" s="4" t="s">
        <v>10</v>
      </c>
      <c r="R1816" s="4" t="s">
        <v>10</v>
      </c>
    </row>
    <row r="1817" spans="5:18" x14ac:dyDescent="0.3">
      <c r="E1817" s="4" t="s">
        <v>10</v>
      </c>
      <c r="R1817" s="4" t="s">
        <v>10</v>
      </c>
    </row>
    <row r="1818" spans="5:18" x14ac:dyDescent="0.3">
      <c r="E1818" s="4" t="s">
        <v>10</v>
      </c>
      <c r="R1818" s="4" t="s">
        <v>10</v>
      </c>
    </row>
    <row r="1819" spans="5:18" x14ac:dyDescent="0.3">
      <c r="E1819" s="4" t="s">
        <v>10</v>
      </c>
      <c r="R1819" s="4" t="s">
        <v>10</v>
      </c>
    </row>
    <row r="1820" spans="5:18" x14ac:dyDescent="0.3">
      <c r="E1820" s="4" t="s">
        <v>10</v>
      </c>
      <c r="R1820" s="4" t="s">
        <v>10</v>
      </c>
    </row>
    <row r="1821" spans="5:18" x14ac:dyDescent="0.3">
      <c r="E1821" s="4" t="s">
        <v>10</v>
      </c>
      <c r="R1821" s="4" t="s">
        <v>10</v>
      </c>
    </row>
    <row r="1822" spans="5:18" x14ac:dyDescent="0.3">
      <c r="E1822" s="4" t="s">
        <v>10</v>
      </c>
      <c r="R1822" s="4" t="s">
        <v>10</v>
      </c>
    </row>
    <row r="1823" spans="5:18" x14ac:dyDescent="0.3">
      <c r="E1823" s="4" t="s">
        <v>10</v>
      </c>
      <c r="R1823" s="4" t="s">
        <v>10</v>
      </c>
    </row>
    <row r="1824" spans="5:18" x14ac:dyDescent="0.3">
      <c r="E1824" s="4" t="s">
        <v>10</v>
      </c>
      <c r="R1824" s="4" t="s">
        <v>10</v>
      </c>
    </row>
    <row r="1825" spans="5:18" x14ac:dyDescent="0.3">
      <c r="E1825" s="4" t="s">
        <v>10</v>
      </c>
      <c r="R1825" s="4" t="s">
        <v>10</v>
      </c>
    </row>
    <row r="1826" spans="5:18" x14ac:dyDescent="0.3">
      <c r="E1826" s="4" t="s">
        <v>10</v>
      </c>
      <c r="R1826" s="4" t="s">
        <v>10</v>
      </c>
    </row>
    <row r="1827" spans="5:18" x14ac:dyDescent="0.3">
      <c r="E1827" s="4" t="s">
        <v>10</v>
      </c>
      <c r="R1827" s="4" t="s">
        <v>10</v>
      </c>
    </row>
    <row r="1828" spans="5:18" x14ac:dyDescent="0.3">
      <c r="E1828" s="4" t="s">
        <v>10</v>
      </c>
      <c r="R1828" s="4" t="s">
        <v>10</v>
      </c>
    </row>
    <row r="1829" spans="5:18" x14ac:dyDescent="0.3">
      <c r="E1829" s="4" t="s">
        <v>10</v>
      </c>
      <c r="R1829" s="4" t="s">
        <v>10</v>
      </c>
    </row>
    <row r="1830" spans="5:18" x14ac:dyDescent="0.3">
      <c r="E1830" s="4" t="s">
        <v>10</v>
      </c>
      <c r="R1830" s="4" t="s">
        <v>10</v>
      </c>
    </row>
    <row r="1831" spans="5:18" x14ac:dyDescent="0.3">
      <c r="E1831" s="4" t="s">
        <v>10</v>
      </c>
      <c r="R1831" s="4" t="s">
        <v>10</v>
      </c>
    </row>
    <row r="1832" spans="5:18" x14ac:dyDescent="0.3">
      <c r="E1832" s="4" t="s">
        <v>10</v>
      </c>
      <c r="R1832" s="4" t="s">
        <v>10</v>
      </c>
    </row>
    <row r="1833" spans="5:18" x14ac:dyDescent="0.3">
      <c r="E1833" s="4" t="s">
        <v>10</v>
      </c>
      <c r="R1833" s="4" t="s">
        <v>10</v>
      </c>
    </row>
    <row r="1834" spans="5:18" x14ac:dyDescent="0.3">
      <c r="E1834" s="4" t="s">
        <v>10</v>
      </c>
      <c r="R1834" s="4" t="s">
        <v>10</v>
      </c>
    </row>
    <row r="1835" spans="5:18" x14ac:dyDescent="0.3">
      <c r="E1835" s="4" t="s">
        <v>10</v>
      </c>
      <c r="R1835" s="4" t="s">
        <v>10</v>
      </c>
    </row>
    <row r="1836" spans="5:18" x14ac:dyDescent="0.3">
      <c r="E1836" s="4" t="s">
        <v>10</v>
      </c>
      <c r="R1836" s="4" t="s">
        <v>10</v>
      </c>
    </row>
    <row r="1837" spans="5:18" x14ac:dyDescent="0.3">
      <c r="E1837" s="4" t="s">
        <v>10</v>
      </c>
      <c r="R1837" s="4" t="s">
        <v>10</v>
      </c>
    </row>
    <row r="1838" spans="5:18" x14ac:dyDescent="0.3">
      <c r="E1838" s="4" t="s">
        <v>10</v>
      </c>
      <c r="R1838" s="4" t="s">
        <v>10</v>
      </c>
    </row>
    <row r="1839" spans="5:18" x14ac:dyDescent="0.3">
      <c r="E1839" s="4" t="s">
        <v>10</v>
      </c>
      <c r="R1839" s="4" t="s">
        <v>10</v>
      </c>
    </row>
    <row r="1840" spans="5:18" x14ac:dyDescent="0.3">
      <c r="E1840" s="4" t="s">
        <v>10</v>
      </c>
      <c r="R1840" s="4" t="s">
        <v>10</v>
      </c>
    </row>
    <row r="1841" spans="5:18" x14ac:dyDescent="0.3">
      <c r="E1841" s="4" t="s">
        <v>10</v>
      </c>
      <c r="R1841" s="4" t="s">
        <v>10</v>
      </c>
    </row>
    <row r="1842" spans="5:18" x14ac:dyDescent="0.3">
      <c r="E1842" s="4" t="s">
        <v>10</v>
      </c>
      <c r="R1842" s="4" t="s">
        <v>10</v>
      </c>
    </row>
    <row r="1843" spans="5:18" x14ac:dyDescent="0.3">
      <c r="E1843" s="4" t="s">
        <v>10</v>
      </c>
      <c r="R1843" s="4" t="s">
        <v>10</v>
      </c>
    </row>
    <row r="1844" spans="5:18" x14ac:dyDescent="0.3">
      <c r="E1844" s="4" t="s">
        <v>10</v>
      </c>
      <c r="R1844" s="4" t="s">
        <v>10</v>
      </c>
    </row>
    <row r="1845" spans="5:18" x14ac:dyDescent="0.3">
      <c r="E1845" s="4" t="s">
        <v>10</v>
      </c>
      <c r="R1845" s="4" t="s">
        <v>10</v>
      </c>
    </row>
    <row r="1846" spans="5:18" x14ac:dyDescent="0.3">
      <c r="E1846" s="4" t="s">
        <v>10</v>
      </c>
      <c r="R1846" s="4" t="s">
        <v>10</v>
      </c>
    </row>
    <row r="1847" spans="5:18" x14ac:dyDescent="0.3">
      <c r="E1847" s="4" t="s">
        <v>10</v>
      </c>
      <c r="R1847" s="4" t="s">
        <v>10</v>
      </c>
    </row>
    <row r="1848" spans="5:18" x14ac:dyDescent="0.3">
      <c r="E1848" s="4" t="s">
        <v>10</v>
      </c>
      <c r="R1848" s="4" t="s">
        <v>10</v>
      </c>
    </row>
    <row r="1849" spans="5:18" x14ac:dyDescent="0.3">
      <c r="E1849" s="4" t="s">
        <v>10</v>
      </c>
      <c r="R1849" s="4" t="s">
        <v>10</v>
      </c>
    </row>
    <row r="1850" spans="5:18" x14ac:dyDescent="0.3">
      <c r="E1850" s="4" t="s">
        <v>10</v>
      </c>
      <c r="R1850" s="4" t="s">
        <v>10</v>
      </c>
    </row>
    <row r="1851" spans="5:18" x14ac:dyDescent="0.3">
      <c r="E1851" s="4" t="s">
        <v>10</v>
      </c>
      <c r="R1851" s="4" t="s">
        <v>10</v>
      </c>
    </row>
    <row r="1852" spans="5:18" x14ac:dyDescent="0.3">
      <c r="E1852" s="4" t="s">
        <v>10</v>
      </c>
      <c r="R1852" s="4" t="s">
        <v>10</v>
      </c>
    </row>
    <row r="1853" spans="5:18" x14ac:dyDescent="0.3">
      <c r="E1853" s="4" t="s">
        <v>10</v>
      </c>
      <c r="R1853" s="4" t="s">
        <v>10</v>
      </c>
    </row>
    <row r="1854" spans="5:18" x14ac:dyDescent="0.3">
      <c r="E1854" s="4" t="s">
        <v>10</v>
      </c>
      <c r="R1854" s="4" t="s">
        <v>10</v>
      </c>
    </row>
    <row r="1855" spans="5:18" x14ac:dyDescent="0.3">
      <c r="E1855" s="4" t="s">
        <v>10</v>
      </c>
      <c r="R1855" s="4" t="s">
        <v>10</v>
      </c>
    </row>
    <row r="1856" spans="5:18" x14ac:dyDescent="0.3">
      <c r="E1856" s="4" t="s">
        <v>10</v>
      </c>
      <c r="R1856" s="4" t="s">
        <v>10</v>
      </c>
    </row>
    <row r="1857" spans="5:18" x14ac:dyDescent="0.3">
      <c r="E1857" s="4" t="s">
        <v>10</v>
      </c>
      <c r="R1857" s="4" t="s">
        <v>10</v>
      </c>
    </row>
    <row r="1858" spans="5:18" x14ac:dyDescent="0.3">
      <c r="E1858" s="4" t="s">
        <v>10</v>
      </c>
      <c r="R1858" s="4" t="s">
        <v>10</v>
      </c>
    </row>
    <row r="1859" spans="5:18" x14ac:dyDescent="0.3">
      <c r="E1859" s="4" t="s">
        <v>10</v>
      </c>
      <c r="R1859" s="4" t="s">
        <v>10</v>
      </c>
    </row>
    <row r="1860" spans="5:18" x14ac:dyDescent="0.3">
      <c r="E1860" s="4" t="s">
        <v>10</v>
      </c>
      <c r="R1860" s="4" t="s">
        <v>10</v>
      </c>
    </row>
    <row r="1861" spans="5:18" x14ac:dyDescent="0.3">
      <c r="E1861" s="4" t="s">
        <v>10</v>
      </c>
      <c r="R1861" s="4" t="s">
        <v>10</v>
      </c>
    </row>
    <row r="1862" spans="5:18" x14ac:dyDescent="0.3">
      <c r="E1862" s="4" t="s">
        <v>10</v>
      </c>
      <c r="R1862" s="4" t="s">
        <v>10</v>
      </c>
    </row>
    <row r="1863" spans="5:18" x14ac:dyDescent="0.3">
      <c r="E1863" s="4" t="s">
        <v>10</v>
      </c>
      <c r="R1863" s="4" t="s">
        <v>10</v>
      </c>
    </row>
    <row r="1864" spans="5:18" x14ac:dyDescent="0.3">
      <c r="E1864" s="4" t="s">
        <v>10</v>
      </c>
      <c r="R1864" s="4" t="s">
        <v>10</v>
      </c>
    </row>
    <row r="1865" spans="5:18" x14ac:dyDescent="0.3">
      <c r="E1865" s="4" t="s">
        <v>10</v>
      </c>
      <c r="R1865" s="4" t="s">
        <v>10</v>
      </c>
    </row>
    <row r="1866" spans="5:18" x14ac:dyDescent="0.3">
      <c r="E1866" s="4" t="s">
        <v>10</v>
      </c>
      <c r="R1866" s="4" t="s">
        <v>10</v>
      </c>
    </row>
    <row r="1867" spans="5:18" x14ac:dyDescent="0.3">
      <c r="E1867" s="4" t="s">
        <v>10</v>
      </c>
      <c r="R1867" s="4" t="s">
        <v>10</v>
      </c>
    </row>
    <row r="1868" spans="5:18" x14ac:dyDescent="0.3">
      <c r="E1868" s="4" t="s">
        <v>10</v>
      </c>
      <c r="R1868" s="4" t="s">
        <v>10</v>
      </c>
    </row>
    <row r="1869" spans="5:18" x14ac:dyDescent="0.3">
      <c r="E1869" s="4" t="s">
        <v>10</v>
      </c>
      <c r="R1869" s="4" t="s">
        <v>10</v>
      </c>
    </row>
    <row r="1870" spans="5:18" x14ac:dyDescent="0.3">
      <c r="E1870" s="4" t="s">
        <v>10</v>
      </c>
      <c r="R1870" s="4" t="s">
        <v>10</v>
      </c>
    </row>
    <row r="1871" spans="5:18" x14ac:dyDescent="0.3">
      <c r="E1871" s="4" t="s">
        <v>10</v>
      </c>
      <c r="R1871" s="4" t="s">
        <v>10</v>
      </c>
    </row>
    <row r="1872" spans="5:18" x14ac:dyDescent="0.3">
      <c r="E1872" s="4" t="s">
        <v>10</v>
      </c>
      <c r="R1872" s="4" t="s">
        <v>10</v>
      </c>
    </row>
    <row r="1873" spans="5:18" x14ac:dyDescent="0.3">
      <c r="E1873" s="4" t="s">
        <v>10</v>
      </c>
      <c r="R1873" s="4" t="s">
        <v>10</v>
      </c>
    </row>
    <row r="1874" spans="5:18" x14ac:dyDescent="0.3">
      <c r="E1874" s="4" t="s">
        <v>10</v>
      </c>
      <c r="R1874" s="4" t="s">
        <v>10</v>
      </c>
    </row>
    <row r="1875" spans="5:18" x14ac:dyDescent="0.3">
      <c r="E1875" s="4" t="s">
        <v>10</v>
      </c>
      <c r="R1875" s="4" t="s">
        <v>10</v>
      </c>
    </row>
    <row r="1876" spans="5:18" x14ac:dyDescent="0.3">
      <c r="E1876" s="4" t="s">
        <v>10</v>
      </c>
      <c r="R1876" s="4" t="s">
        <v>10</v>
      </c>
    </row>
    <row r="1877" spans="5:18" x14ac:dyDescent="0.3">
      <c r="E1877" s="4" t="s">
        <v>10</v>
      </c>
      <c r="R1877" s="4" t="s">
        <v>10</v>
      </c>
    </row>
    <row r="1878" spans="5:18" x14ac:dyDescent="0.3">
      <c r="E1878" s="4" t="s">
        <v>10</v>
      </c>
      <c r="R1878" s="4" t="s">
        <v>10</v>
      </c>
    </row>
    <row r="1879" spans="5:18" x14ac:dyDescent="0.3">
      <c r="E1879" s="4" t="s">
        <v>10</v>
      </c>
      <c r="R1879" s="4" t="s">
        <v>10</v>
      </c>
    </row>
    <row r="1880" spans="5:18" x14ac:dyDescent="0.3">
      <c r="E1880" s="4" t="s">
        <v>10</v>
      </c>
      <c r="R1880" s="4" t="s">
        <v>10</v>
      </c>
    </row>
    <row r="1881" spans="5:18" x14ac:dyDescent="0.3">
      <c r="E1881" s="4" t="s">
        <v>10</v>
      </c>
      <c r="R1881" s="4" t="s">
        <v>10</v>
      </c>
    </row>
    <row r="1882" spans="5:18" x14ac:dyDescent="0.3">
      <c r="E1882" s="4" t="s">
        <v>10</v>
      </c>
      <c r="R1882" s="4" t="s">
        <v>10</v>
      </c>
    </row>
    <row r="1883" spans="5:18" x14ac:dyDescent="0.3">
      <c r="E1883" s="4" t="s">
        <v>10</v>
      </c>
      <c r="R1883" s="4" t="s">
        <v>10</v>
      </c>
    </row>
    <row r="1884" spans="5:18" x14ac:dyDescent="0.3">
      <c r="E1884" s="4" t="s">
        <v>10</v>
      </c>
      <c r="R1884" s="4" t="s">
        <v>10</v>
      </c>
    </row>
    <row r="1885" spans="5:18" x14ac:dyDescent="0.3">
      <c r="E1885" s="4" t="s">
        <v>10</v>
      </c>
      <c r="R1885" s="4" t="s">
        <v>10</v>
      </c>
    </row>
    <row r="1886" spans="5:18" x14ac:dyDescent="0.3">
      <c r="E1886" s="4" t="s">
        <v>10</v>
      </c>
      <c r="R1886" s="4" t="s">
        <v>10</v>
      </c>
    </row>
    <row r="1887" spans="5:18" x14ac:dyDescent="0.3">
      <c r="E1887" s="4" t="s">
        <v>10</v>
      </c>
      <c r="R1887" s="4" t="s">
        <v>10</v>
      </c>
    </row>
    <row r="1888" spans="5:18" x14ac:dyDescent="0.3">
      <c r="E1888" s="4" t="s">
        <v>10</v>
      </c>
      <c r="R1888" s="4" t="s">
        <v>10</v>
      </c>
    </row>
    <row r="1889" spans="5:18" x14ac:dyDescent="0.3">
      <c r="E1889" s="4" t="s">
        <v>10</v>
      </c>
      <c r="R1889" s="4" t="s">
        <v>10</v>
      </c>
    </row>
    <row r="1890" spans="5:18" x14ac:dyDescent="0.3">
      <c r="E1890" s="4" t="s">
        <v>10</v>
      </c>
      <c r="R1890" s="4" t="s">
        <v>10</v>
      </c>
    </row>
    <row r="1891" spans="5:18" x14ac:dyDescent="0.3">
      <c r="E1891" s="4" t="s">
        <v>10</v>
      </c>
      <c r="R1891" s="4" t="s">
        <v>10</v>
      </c>
    </row>
    <row r="1892" spans="5:18" x14ac:dyDescent="0.3">
      <c r="E1892" s="4" t="s">
        <v>10</v>
      </c>
      <c r="R1892" s="4" t="s">
        <v>10</v>
      </c>
    </row>
    <row r="1893" spans="5:18" x14ac:dyDescent="0.3">
      <c r="E1893" s="4" t="s">
        <v>10</v>
      </c>
      <c r="R1893" s="4" t="s">
        <v>10</v>
      </c>
    </row>
    <row r="1894" spans="5:18" x14ac:dyDescent="0.3">
      <c r="E1894" s="4" t="s">
        <v>10</v>
      </c>
      <c r="R1894" s="4" t="s">
        <v>10</v>
      </c>
    </row>
    <row r="1895" spans="5:18" x14ac:dyDescent="0.3">
      <c r="E1895" s="4" t="s">
        <v>10</v>
      </c>
      <c r="R1895" s="4" t="s">
        <v>10</v>
      </c>
    </row>
    <row r="1896" spans="5:18" x14ac:dyDescent="0.3">
      <c r="E1896" s="4" t="s">
        <v>10</v>
      </c>
      <c r="R1896" s="4" t="s">
        <v>10</v>
      </c>
    </row>
    <row r="1897" spans="5:18" x14ac:dyDescent="0.3">
      <c r="E1897" s="4" t="s">
        <v>10</v>
      </c>
      <c r="R1897" s="4" t="s">
        <v>10</v>
      </c>
    </row>
    <row r="1898" spans="5:18" x14ac:dyDescent="0.3">
      <c r="E1898" s="4" t="s">
        <v>10</v>
      </c>
      <c r="R1898" s="4" t="s">
        <v>10</v>
      </c>
    </row>
    <row r="1899" spans="5:18" x14ac:dyDescent="0.3">
      <c r="E1899" s="4" t="s">
        <v>10</v>
      </c>
      <c r="R1899" s="4" t="s">
        <v>10</v>
      </c>
    </row>
    <row r="1900" spans="5:18" x14ac:dyDescent="0.3">
      <c r="E1900" s="4" t="s">
        <v>10</v>
      </c>
      <c r="R1900" s="4" t="s">
        <v>10</v>
      </c>
    </row>
    <row r="1901" spans="5:18" x14ac:dyDescent="0.3">
      <c r="E1901" s="4" t="s">
        <v>10</v>
      </c>
      <c r="R1901" s="4" t="s">
        <v>10</v>
      </c>
    </row>
    <row r="1902" spans="5:18" x14ac:dyDescent="0.3">
      <c r="E1902" s="4" t="s">
        <v>10</v>
      </c>
      <c r="R1902" s="4" t="s">
        <v>10</v>
      </c>
    </row>
    <row r="1903" spans="5:18" x14ac:dyDescent="0.3">
      <c r="E1903" s="4" t="s">
        <v>10</v>
      </c>
      <c r="R1903" s="4" t="s">
        <v>10</v>
      </c>
    </row>
    <row r="1904" spans="5:18" x14ac:dyDescent="0.3">
      <c r="E1904" s="4" t="s">
        <v>10</v>
      </c>
      <c r="R1904" s="4" t="s">
        <v>10</v>
      </c>
    </row>
    <row r="1905" spans="5:18" x14ac:dyDescent="0.3">
      <c r="E1905" s="4" t="s">
        <v>10</v>
      </c>
      <c r="R1905" s="4" t="s">
        <v>10</v>
      </c>
    </row>
    <row r="1906" spans="5:18" x14ac:dyDescent="0.3">
      <c r="E1906" s="4" t="s">
        <v>10</v>
      </c>
      <c r="R1906" s="4" t="s">
        <v>10</v>
      </c>
    </row>
    <row r="1907" spans="5:18" x14ac:dyDescent="0.3">
      <c r="E1907" s="4" t="s">
        <v>10</v>
      </c>
      <c r="R1907" s="4" t="s">
        <v>10</v>
      </c>
    </row>
    <row r="1908" spans="5:18" x14ac:dyDescent="0.3">
      <c r="E1908" s="4" t="s">
        <v>10</v>
      </c>
      <c r="R1908" s="4" t="s">
        <v>10</v>
      </c>
    </row>
    <row r="1909" spans="5:18" x14ac:dyDescent="0.3">
      <c r="E1909" s="4" t="s">
        <v>10</v>
      </c>
      <c r="R1909" s="4" t="s">
        <v>10</v>
      </c>
    </row>
    <row r="1910" spans="5:18" x14ac:dyDescent="0.3">
      <c r="E1910" s="4" t="s">
        <v>10</v>
      </c>
      <c r="R1910" s="4" t="s">
        <v>10</v>
      </c>
    </row>
    <row r="1911" spans="5:18" x14ac:dyDescent="0.3">
      <c r="E1911" s="4" t="s">
        <v>10</v>
      </c>
      <c r="R1911" s="4" t="s">
        <v>10</v>
      </c>
    </row>
    <row r="1912" spans="5:18" x14ac:dyDescent="0.3">
      <c r="E1912" s="4" t="s">
        <v>10</v>
      </c>
      <c r="R1912" s="4" t="s">
        <v>10</v>
      </c>
    </row>
    <row r="1913" spans="5:18" x14ac:dyDescent="0.3">
      <c r="E1913" s="4" t="s">
        <v>10</v>
      </c>
      <c r="R1913" s="4" t="s">
        <v>10</v>
      </c>
    </row>
    <row r="1914" spans="5:18" x14ac:dyDescent="0.3">
      <c r="E1914" s="4" t="s">
        <v>10</v>
      </c>
      <c r="R1914" s="4" t="s">
        <v>10</v>
      </c>
    </row>
    <row r="1915" spans="5:18" x14ac:dyDescent="0.3">
      <c r="E1915" s="4" t="s">
        <v>10</v>
      </c>
      <c r="R1915" s="4" t="s">
        <v>10</v>
      </c>
    </row>
    <row r="1916" spans="5:18" x14ac:dyDescent="0.3">
      <c r="E1916" s="4" t="s">
        <v>10</v>
      </c>
      <c r="R1916" s="4" t="s">
        <v>10</v>
      </c>
    </row>
    <row r="1917" spans="5:18" x14ac:dyDescent="0.3">
      <c r="E1917" s="4" t="s">
        <v>10</v>
      </c>
      <c r="R1917" s="4" t="s">
        <v>10</v>
      </c>
    </row>
    <row r="1918" spans="5:18" x14ac:dyDescent="0.3">
      <c r="E1918" s="4" t="s">
        <v>10</v>
      </c>
      <c r="R1918" s="4" t="s">
        <v>10</v>
      </c>
    </row>
    <row r="1919" spans="5:18" x14ac:dyDescent="0.3">
      <c r="E1919" s="4" t="s">
        <v>10</v>
      </c>
      <c r="R1919" s="4" t="s">
        <v>10</v>
      </c>
    </row>
    <row r="1920" spans="5:18" x14ac:dyDescent="0.3">
      <c r="E1920" s="4" t="s">
        <v>10</v>
      </c>
      <c r="R1920" s="4" t="s">
        <v>10</v>
      </c>
    </row>
    <row r="1921" spans="5:18" x14ac:dyDescent="0.3">
      <c r="E1921" s="4" t="s">
        <v>10</v>
      </c>
      <c r="R1921" s="4" t="s">
        <v>10</v>
      </c>
    </row>
    <row r="1922" spans="5:18" x14ac:dyDescent="0.3">
      <c r="E1922" s="4" t="s">
        <v>10</v>
      </c>
      <c r="R1922" s="4" t="s">
        <v>10</v>
      </c>
    </row>
    <row r="1923" spans="5:18" x14ac:dyDescent="0.3">
      <c r="E1923" s="4" t="s">
        <v>10</v>
      </c>
      <c r="R1923" s="4" t="s">
        <v>10</v>
      </c>
    </row>
    <row r="1924" spans="5:18" x14ac:dyDescent="0.3">
      <c r="E1924" s="4" t="s">
        <v>10</v>
      </c>
      <c r="R1924" s="4" t="s">
        <v>10</v>
      </c>
    </row>
    <row r="1925" spans="5:18" x14ac:dyDescent="0.3">
      <c r="E1925" s="4" t="s">
        <v>10</v>
      </c>
      <c r="R1925" s="4" t="s">
        <v>10</v>
      </c>
    </row>
    <row r="1926" spans="5:18" x14ac:dyDescent="0.3">
      <c r="E1926" s="4" t="s">
        <v>10</v>
      </c>
      <c r="R1926" s="4" t="s">
        <v>10</v>
      </c>
    </row>
    <row r="1927" spans="5:18" x14ac:dyDescent="0.3">
      <c r="E1927" s="4" t="s">
        <v>10</v>
      </c>
      <c r="R1927" s="4" t="s">
        <v>10</v>
      </c>
    </row>
    <row r="1928" spans="5:18" x14ac:dyDescent="0.3">
      <c r="E1928" s="4" t="s">
        <v>10</v>
      </c>
      <c r="R1928" s="4" t="s">
        <v>10</v>
      </c>
    </row>
    <row r="1929" spans="5:18" x14ac:dyDescent="0.3">
      <c r="E1929" s="4" t="s">
        <v>10</v>
      </c>
      <c r="R1929" s="4" t="s">
        <v>10</v>
      </c>
    </row>
    <row r="1930" spans="5:18" x14ac:dyDescent="0.3">
      <c r="E1930" s="4" t="s">
        <v>10</v>
      </c>
      <c r="R1930" s="4" t="s">
        <v>10</v>
      </c>
    </row>
    <row r="1931" spans="5:18" x14ac:dyDescent="0.3">
      <c r="E1931" s="4" t="s">
        <v>10</v>
      </c>
      <c r="R1931" s="4" t="s">
        <v>10</v>
      </c>
    </row>
    <row r="1932" spans="5:18" x14ac:dyDescent="0.3">
      <c r="E1932" s="4" t="s">
        <v>10</v>
      </c>
      <c r="R1932" s="4" t="s">
        <v>10</v>
      </c>
    </row>
    <row r="1933" spans="5:18" x14ac:dyDescent="0.3">
      <c r="E1933" s="4" t="s">
        <v>10</v>
      </c>
      <c r="R1933" s="4" t="s">
        <v>10</v>
      </c>
    </row>
    <row r="1934" spans="5:18" x14ac:dyDescent="0.3">
      <c r="E1934" s="4" t="s">
        <v>10</v>
      </c>
      <c r="R1934" s="4" t="s">
        <v>10</v>
      </c>
    </row>
    <row r="1935" spans="5:18" x14ac:dyDescent="0.3">
      <c r="E1935" s="4" t="s">
        <v>10</v>
      </c>
      <c r="R1935" s="4" t="s">
        <v>10</v>
      </c>
    </row>
    <row r="1936" spans="5:18" x14ac:dyDescent="0.3">
      <c r="E1936" s="4" t="s">
        <v>10</v>
      </c>
      <c r="R1936" s="4" t="s">
        <v>10</v>
      </c>
    </row>
    <row r="1937" spans="5:18" x14ac:dyDescent="0.3">
      <c r="E1937" s="4" t="s">
        <v>10</v>
      </c>
      <c r="R1937" s="4" t="s">
        <v>10</v>
      </c>
    </row>
    <row r="1938" spans="5:18" x14ac:dyDescent="0.3">
      <c r="E1938" s="4" t="s">
        <v>10</v>
      </c>
      <c r="R1938" s="4" t="s">
        <v>10</v>
      </c>
    </row>
    <row r="1939" spans="5:18" x14ac:dyDescent="0.3">
      <c r="E1939" s="4" t="s">
        <v>10</v>
      </c>
      <c r="R1939" s="4" t="s">
        <v>10</v>
      </c>
    </row>
    <row r="1940" spans="5:18" x14ac:dyDescent="0.3">
      <c r="E1940" s="4" t="s">
        <v>10</v>
      </c>
      <c r="R1940" s="4" t="s">
        <v>10</v>
      </c>
    </row>
    <row r="1941" spans="5:18" x14ac:dyDescent="0.3">
      <c r="E1941" s="4" t="s">
        <v>10</v>
      </c>
      <c r="R1941" s="4" t="s">
        <v>10</v>
      </c>
    </row>
    <row r="1942" spans="5:18" x14ac:dyDescent="0.3">
      <c r="E1942" s="4" t="s">
        <v>10</v>
      </c>
      <c r="R1942" s="4" t="s">
        <v>10</v>
      </c>
    </row>
    <row r="1943" spans="5:18" x14ac:dyDescent="0.3">
      <c r="E1943" s="4" t="s">
        <v>10</v>
      </c>
      <c r="R1943" s="4" t="s">
        <v>10</v>
      </c>
    </row>
    <row r="1944" spans="5:18" x14ac:dyDescent="0.3">
      <c r="E1944" s="4" t="s">
        <v>10</v>
      </c>
      <c r="R1944" s="4" t="s">
        <v>10</v>
      </c>
    </row>
    <row r="1945" spans="5:18" x14ac:dyDescent="0.3">
      <c r="E1945" s="4" t="s">
        <v>10</v>
      </c>
      <c r="R1945" s="4" t="s">
        <v>10</v>
      </c>
    </row>
    <row r="1946" spans="5:18" x14ac:dyDescent="0.3">
      <c r="E1946" s="4" t="s">
        <v>10</v>
      </c>
      <c r="R1946" s="4" t="s">
        <v>10</v>
      </c>
    </row>
    <row r="1947" spans="5:18" x14ac:dyDescent="0.3">
      <c r="E1947" s="4" t="s">
        <v>10</v>
      </c>
      <c r="R1947" s="4" t="s">
        <v>10</v>
      </c>
    </row>
    <row r="1948" spans="5:18" x14ac:dyDescent="0.3">
      <c r="E1948" s="4" t="s">
        <v>10</v>
      </c>
      <c r="R1948" s="4" t="s">
        <v>10</v>
      </c>
    </row>
    <row r="1949" spans="5:18" x14ac:dyDescent="0.3">
      <c r="E1949" s="4" t="s">
        <v>10</v>
      </c>
      <c r="R1949" s="4" t="s">
        <v>10</v>
      </c>
    </row>
    <row r="1950" spans="5:18" x14ac:dyDescent="0.3">
      <c r="E1950" s="4" t="s">
        <v>10</v>
      </c>
      <c r="R1950" s="4" t="s">
        <v>10</v>
      </c>
    </row>
    <row r="1951" spans="5:18" x14ac:dyDescent="0.3">
      <c r="E1951" s="4" t="s">
        <v>10</v>
      </c>
      <c r="R1951" s="4" t="s">
        <v>10</v>
      </c>
    </row>
    <row r="1952" spans="5:18" x14ac:dyDescent="0.3">
      <c r="E1952" s="4" t="s">
        <v>10</v>
      </c>
      <c r="R1952" s="4" t="s">
        <v>10</v>
      </c>
    </row>
    <row r="1953" spans="5:18" x14ac:dyDescent="0.3">
      <c r="E1953" s="4" t="s">
        <v>10</v>
      </c>
      <c r="R1953" s="4" t="s">
        <v>10</v>
      </c>
    </row>
    <row r="1954" spans="5:18" x14ac:dyDescent="0.3">
      <c r="E1954" s="4" t="s">
        <v>10</v>
      </c>
      <c r="R1954" s="4" t="s">
        <v>10</v>
      </c>
    </row>
    <row r="1955" spans="5:18" x14ac:dyDescent="0.3">
      <c r="E1955" s="4" t="s">
        <v>10</v>
      </c>
      <c r="R1955" s="4" t="s">
        <v>10</v>
      </c>
    </row>
    <row r="1956" spans="5:18" x14ac:dyDescent="0.3">
      <c r="E1956" s="4" t="s">
        <v>10</v>
      </c>
      <c r="R1956" s="4" t="s">
        <v>10</v>
      </c>
    </row>
    <row r="1957" spans="5:18" x14ac:dyDescent="0.3">
      <c r="E1957" s="4" t="s">
        <v>10</v>
      </c>
      <c r="R1957" s="4" t="s">
        <v>10</v>
      </c>
    </row>
    <row r="1958" spans="5:18" x14ac:dyDescent="0.3">
      <c r="E1958" s="4" t="s">
        <v>10</v>
      </c>
      <c r="R1958" s="4" t="s">
        <v>10</v>
      </c>
    </row>
    <row r="1959" spans="5:18" x14ac:dyDescent="0.3">
      <c r="E1959" s="4" t="s">
        <v>10</v>
      </c>
      <c r="R1959" s="4" t="s">
        <v>10</v>
      </c>
    </row>
    <row r="1960" spans="5:18" x14ac:dyDescent="0.3">
      <c r="E1960" s="4" t="s">
        <v>10</v>
      </c>
      <c r="R1960" s="4" t="s">
        <v>10</v>
      </c>
    </row>
    <row r="1961" spans="5:18" x14ac:dyDescent="0.3">
      <c r="E1961" s="4" t="s">
        <v>10</v>
      </c>
      <c r="R1961" s="4" t="s">
        <v>10</v>
      </c>
    </row>
    <row r="1962" spans="5:18" x14ac:dyDescent="0.3">
      <c r="E1962" s="4" t="s">
        <v>10</v>
      </c>
      <c r="R1962" s="4" t="s">
        <v>10</v>
      </c>
    </row>
    <row r="1963" spans="5:18" x14ac:dyDescent="0.3">
      <c r="E1963" s="4" t="s">
        <v>10</v>
      </c>
      <c r="R1963" s="4" t="s">
        <v>10</v>
      </c>
    </row>
    <row r="1964" spans="5:18" x14ac:dyDescent="0.3">
      <c r="E1964" s="4" t="s">
        <v>10</v>
      </c>
      <c r="R1964" s="4" t="s">
        <v>10</v>
      </c>
    </row>
    <row r="1965" spans="5:18" x14ac:dyDescent="0.3">
      <c r="E1965" s="4" t="s">
        <v>10</v>
      </c>
      <c r="R1965" s="4" t="s">
        <v>10</v>
      </c>
    </row>
    <row r="1966" spans="5:18" x14ac:dyDescent="0.3">
      <c r="E1966" s="4" t="s">
        <v>10</v>
      </c>
      <c r="R1966" s="4" t="s">
        <v>10</v>
      </c>
    </row>
    <row r="1967" spans="5:18" x14ac:dyDescent="0.3">
      <c r="E1967" s="4" t="s">
        <v>10</v>
      </c>
      <c r="R1967" s="4" t="s">
        <v>10</v>
      </c>
    </row>
    <row r="1968" spans="5:18" x14ac:dyDescent="0.3">
      <c r="E1968" s="4" t="s">
        <v>10</v>
      </c>
      <c r="R1968" s="4" t="s">
        <v>10</v>
      </c>
    </row>
    <row r="1969" spans="5:18" x14ac:dyDescent="0.3">
      <c r="E1969" s="4" t="s">
        <v>10</v>
      </c>
      <c r="R1969" s="4" t="s">
        <v>10</v>
      </c>
    </row>
    <row r="1970" spans="5:18" x14ac:dyDescent="0.3">
      <c r="E1970" s="4" t="s">
        <v>10</v>
      </c>
      <c r="R1970" s="4" t="s">
        <v>10</v>
      </c>
    </row>
    <row r="1971" spans="5:18" x14ac:dyDescent="0.3">
      <c r="E1971" s="4" t="s">
        <v>10</v>
      </c>
      <c r="R1971" s="4" t="s">
        <v>10</v>
      </c>
    </row>
    <row r="1972" spans="5:18" x14ac:dyDescent="0.3">
      <c r="E1972" s="4" t="s">
        <v>10</v>
      </c>
      <c r="R1972" s="4" t="s">
        <v>10</v>
      </c>
    </row>
    <row r="1973" spans="5:18" x14ac:dyDescent="0.3">
      <c r="E1973" s="4" t="s">
        <v>10</v>
      </c>
      <c r="R1973" s="4" t="s">
        <v>10</v>
      </c>
    </row>
    <row r="1974" spans="5:18" x14ac:dyDescent="0.3">
      <c r="E1974" s="4" t="s">
        <v>10</v>
      </c>
      <c r="R1974" s="4" t="s">
        <v>10</v>
      </c>
    </row>
    <row r="1975" spans="5:18" x14ac:dyDescent="0.3">
      <c r="E1975" s="4" t="s">
        <v>10</v>
      </c>
      <c r="R1975" s="4" t="s">
        <v>10</v>
      </c>
    </row>
    <row r="1976" spans="5:18" x14ac:dyDescent="0.3">
      <c r="E1976" s="4" t="s">
        <v>10</v>
      </c>
      <c r="R1976" s="4" t="s">
        <v>10</v>
      </c>
    </row>
    <row r="1977" spans="5:18" x14ac:dyDescent="0.3">
      <c r="E1977" s="4" t="s">
        <v>10</v>
      </c>
      <c r="R1977" s="4" t="s">
        <v>10</v>
      </c>
    </row>
    <row r="1978" spans="5:18" x14ac:dyDescent="0.3">
      <c r="E1978" s="4" t="s">
        <v>10</v>
      </c>
      <c r="R1978" s="4" t="s">
        <v>10</v>
      </c>
    </row>
    <row r="1979" spans="5:18" x14ac:dyDescent="0.3">
      <c r="E1979" s="4" t="s">
        <v>10</v>
      </c>
      <c r="R1979" s="4" t="s">
        <v>10</v>
      </c>
    </row>
    <row r="1980" spans="5:18" x14ac:dyDescent="0.3">
      <c r="E1980" s="4" t="s">
        <v>10</v>
      </c>
      <c r="R1980" s="4" t="s">
        <v>10</v>
      </c>
    </row>
    <row r="1981" spans="5:18" x14ac:dyDescent="0.3">
      <c r="E1981" s="4" t="s">
        <v>10</v>
      </c>
      <c r="R1981" s="4" t="s">
        <v>10</v>
      </c>
    </row>
    <row r="1982" spans="5:18" x14ac:dyDescent="0.3">
      <c r="E1982" s="4" t="s">
        <v>10</v>
      </c>
      <c r="R1982" s="4" t="s">
        <v>10</v>
      </c>
    </row>
    <row r="1983" spans="5:18" x14ac:dyDescent="0.3">
      <c r="E1983" s="4" t="s">
        <v>10</v>
      </c>
      <c r="R1983" s="4" t="s">
        <v>10</v>
      </c>
    </row>
    <row r="1984" spans="5:18" x14ac:dyDescent="0.3">
      <c r="E1984" s="4" t="s">
        <v>10</v>
      </c>
      <c r="R1984" s="4" t="s">
        <v>10</v>
      </c>
    </row>
    <row r="1985" spans="5:18" x14ac:dyDescent="0.3">
      <c r="E1985" s="4" t="s">
        <v>10</v>
      </c>
      <c r="R1985" s="4" t="s">
        <v>10</v>
      </c>
    </row>
    <row r="1986" spans="5:18" x14ac:dyDescent="0.3">
      <c r="E1986" s="4" t="s">
        <v>10</v>
      </c>
      <c r="R1986" s="4" t="s">
        <v>10</v>
      </c>
    </row>
    <row r="1987" spans="5:18" x14ac:dyDescent="0.3">
      <c r="E1987" s="4" t="s">
        <v>10</v>
      </c>
      <c r="R1987" s="4" t="s">
        <v>10</v>
      </c>
    </row>
    <row r="1988" spans="5:18" x14ac:dyDescent="0.3">
      <c r="E1988" s="4" t="s">
        <v>10</v>
      </c>
      <c r="R1988" s="4" t="s">
        <v>10</v>
      </c>
    </row>
    <row r="1989" spans="5:18" x14ac:dyDescent="0.3">
      <c r="E1989" s="4" t="s">
        <v>10</v>
      </c>
      <c r="R1989" s="4" t="s">
        <v>10</v>
      </c>
    </row>
    <row r="1990" spans="5:18" x14ac:dyDescent="0.3">
      <c r="E1990" s="4" t="s">
        <v>10</v>
      </c>
      <c r="R1990" s="4" t="s">
        <v>10</v>
      </c>
    </row>
    <row r="1991" spans="5:18" x14ac:dyDescent="0.3">
      <c r="E1991" s="4" t="s">
        <v>10</v>
      </c>
      <c r="R1991" s="4" t="s">
        <v>10</v>
      </c>
    </row>
    <row r="1992" spans="5:18" x14ac:dyDescent="0.3">
      <c r="E1992" s="4" t="s">
        <v>10</v>
      </c>
      <c r="R1992" s="4" t="s">
        <v>10</v>
      </c>
    </row>
    <row r="1993" spans="5:18" x14ac:dyDescent="0.3">
      <c r="E1993" s="4" t="s">
        <v>10</v>
      </c>
      <c r="R1993" s="4" t="s">
        <v>10</v>
      </c>
    </row>
    <row r="1994" spans="5:18" x14ac:dyDescent="0.3">
      <c r="E1994" s="4" t="s">
        <v>10</v>
      </c>
      <c r="R1994" s="4" t="s">
        <v>10</v>
      </c>
    </row>
    <row r="1995" spans="5:18" x14ac:dyDescent="0.3">
      <c r="E1995" s="4" t="s">
        <v>10</v>
      </c>
      <c r="R1995" s="4" t="s">
        <v>10</v>
      </c>
    </row>
    <row r="1996" spans="5:18" x14ac:dyDescent="0.3">
      <c r="E1996" s="4" t="s">
        <v>10</v>
      </c>
      <c r="R1996" s="4" t="s">
        <v>10</v>
      </c>
    </row>
    <row r="1997" spans="5:18" x14ac:dyDescent="0.3">
      <c r="E1997" s="4" t="s">
        <v>10</v>
      </c>
      <c r="R1997" s="4" t="s">
        <v>10</v>
      </c>
    </row>
    <row r="1998" spans="5:18" x14ac:dyDescent="0.3">
      <c r="E1998" s="4" t="s">
        <v>10</v>
      </c>
      <c r="R1998" s="4" t="s">
        <v>10</v>
      </c>
    </row>
    <row r="1999" spans="5:18" x14ac:dyDescent="0.3">
      <c r="E1999" s="4" t="s">
        <v>10</v>
      </c>
      <c r="R1999" s="4" t="s">
        <v>10</v>
      </c>
    </row>
    <row r="2000" spans="5:18" x14ac:dyDescent="0.3">
      <c r="E2000" s="4" t="s">
        <v>10</v>
      </c>
      <c r="R2000" s="4" t="s">
        <v>10</v>
      </c>
    </row>
    <row r="2001" spans="5:18" x14ac:dyDescent="0.3">
      <c r="E2001" s="4" t="s">
        <v>10</v>
      </c>
      <c r="R2001" s="4" t="s">
        <v>10</v>
      </c>
    </row>
    <row r="2002" spans="5:18" x14ac:dyDescent="0.3">
      <c r="E2002" s="4" t="s">
        <v>10</v>
      </c>
      <c r="R2002" s="4" t="s">
        <v>10</v>
      </c>
    </row>
    <row r="2003" spans="5:18" x14ac:dyDescent="0.3">
      <c r="E2003" s="4" t="s">
        <v>10</v>
      </c>
      <c r="R2003" s="4" t="s">
        <v>10</v>
      </c>
    </row>
    <row r="2004" spans="5:18" x14ac:dyDescent="0.3">
      <c r="E2004" s="4" t="s">
        <v>10</v>
      </c>
      <c r="R2004" s="4" t="s">
        <v>10</v>
      </c>
    </row>
    <row r="2005" spans="5:18" x14ac:dyDescent="0.3">
      <c r="E2005" s="4" t="s">
        <v>10</v>
      </c>
      <c r="R2005" s="4" t="s">
        <v>10</v>
      </c>
    </row>
    <row r="2006" spans="5:18" x14ac:dyDescent="0.3">
      <c r="E2006" s="4" t="s">
        <v>10</v>
      </c>
      <c r="R2006" s="4" t="s">
        <v>10</v>
      </c>
    </row>
    <row r="2007" spans="5:18" x14ac:dyDescent="0.3">
      <c r="E2007" s="4" t="s">
        <v>10</v>
      </c>
      <c r="R2007" s="4" t="s">
        <v>10</v>
      </c>
    </row>
    <row r="2008" spans="5:18" x14ac:dyDescent="0.3">
      <c r="E2008" s="4" t="s">
        <v>10</v>
      </c>
      <c r="R2008" s="4" t="s">
        <v>10</v>
      </c>
    </row>
    <row r="2009" spans="5:18" x14ac:dyDescent="0.3">
      <c r="E2009" s="4" t="s">
        <v>10</v>
      </c>
      <c r="R2009" s="4" t="s">
        <v>10</v>
      </c>
    </row>
    <row r="2010" spans="5:18" x14ac:dyDescent="0.3">
      <c r="E2010" s="4" t="s">
        <v>10</v>
      </c>
      <c r="R2010" s="4" t="s">
        <v>10</v>
      </c>
    </row>
    <row r="2011" spans="5:18" x14ac:dyDescent="0.3">
      <c r="E2011" s="4" t="s">
        <v>10</v>
      </c>
      <c r="R2011" s="4" t="s">
        <v>10</v>
      </c>
    </row>
    <row r="2012" spans="5:18" x14ac:dyDescent="0.3">
      <c r="E2012" s="4" t="s">
        <v>10</v>
      </c>
      <c r="R2012" s="4" t="s">
        <v>10</v>
      </c>
    </row>
    <row r="2013" spans="5:18" x14ac:dyDescent="0.3">
      <c r="E2013" s="4" t="s">
        <v>10</v>
      </c>
      <c r="R2013" s="4" t="s">
        <v>10</v>
      </c>
    </row>
    <row r="2014" spans="5:18" x14ac:dyDescent="0.3">
      <c r="E2014" s="4" t="s">
        <v>10</v>
      </c>
      <c r="R2014" s="4" t="s">
        <v>10</v>
      </c>
    </row>
    <row r="2015" spans="5:18" x14ac:dyDescent="0.3">
      <c r="E2015" s="4" t="s">
        <v>10</v>
      </c>
      <c r="R2015" s="4" t="s">
        <v>10</v>
      </c>
    </row>
    <row r="2016" spans="5:18" x14ac:dyDescent="0.3">
      <c r="E2016" s="4" t="s">
        <v>10</v>
      </c>
      <c r="R2016" s="4" t="s">
        <v>10</v>
      </c>
    </row>
    <row r="2017" spans="5:18" x14ac:dyDescent="0.3">
      <c r="E2017" s="4" t="s">
        <v>10</v>
      </c>
      <c r="R2017" s="4" t="s">
        <v>10</v>
      </c>
    </row>
    <row r="2018" spans="5:18" x14ac:dyDescent="0.3">
      <c r="E2018" s="4" t="s">
        <v>10</v>
      </c>
      <c r="R2018" s="4" t="s">
        <v>10</v>
      </c>
    </row>
    <row r="2019" spans="5:18" x14ac:dyDescent="0.3">
      <c r="E2019" s="4" t="s">
        <v>10</v>
      </c>
      <c r="R2019" s="4" t="s">
        <v>10</v>
      </c>
    </row>
    <row r="2020" spans="5:18" x14ac:dyDescent="0.3">
      <c r="E2020" s="4" t="s">
        <v>10</v>
      </c>
      <c r="R2020" s="4" t="s">
        <v>10</v>
      </c>
    </row>
    <row r="2021" spans="5:18" x14ac:dyDescent="0.3">
      <c r="E2021" s="4" t="s">
        <v>10</v>
      </c>
      <c r="R2021" s="4" t="s">
        <v>10</v>
      </c>
    </row>
    <row r="2022" spans="5:18" x14ac:dyDescent="0.3">
      <c r="E2022" s="4" t="s">
        <v>10</v>
      </c>
      <c r="R2022" s="4" t="s">
        <v>10</v>
      </c>
    </row>
    <row r="2023" spans="5:18" x14ac:dyDescent="0.3">
      <c r="E2023" s="4" t="s">
        <v>10</v>
      </c>
      <c r="R2023" s="4" t="s">
        <v>10</v>
      </c>
    </row>
    <row r="2024" spans="5:18" x14ac:dyDescent="0.3">
      <c r="E2024" s="4" t="s">
        <v>10</v>
      </c>
      <c r="R2024" s="4" t="s">
        <v>10</v>
      </c>
    </row>
    <row r="2025" spans="5:18" x14ac:dyDescent="0.3">
      <c r="E2025" s="4" t="s">
        <v>10</v>
      </c>
      <c r="R2025" s="4" t="s">
        <v>10</v>
      </c>
    </row>
    <row r="2026" spans="5:18" x14ac:dyDescent="0.3">
      <c r="E2026" s="4" t="s">
        <v>10</v>
      </c>
      <c r="R2026" s="4" t="s">
        <v>10</v>
      </c>
    </row>
    <row r="2027" spans="5:18" x14ac:dyDescent="0.3">
      <c r="E2027" s="4" t="s">
        <v>10</v>
      </c>
      <c r="R2027" s="4" t="s">
        <v>10</v>
      </c>
    </row>
    <row r="2028" spans="5:18" x14ac:dyDescent="0.3">
      <c r="E2028" s="4" t="s">
        <v>10</v>
      </c>
      <c r="R2028" s="4" t="s">
        <v>10</v>
      </c>
    </row>
    <row r="2029" spans="5:18" x14ac:dyDescent="0.3">
      <c r="E2029" s="4" t="s">
        <v>10</v>
      </c>
      <c r="R2029" s="4" t="s">
        <v>10</v>
      </c>
    </row>
    <row r="2030" spans="5:18" x14ac:dyDescent="0.3">
      <c r="E2030" s="4" t="s">
        <v>10</v>
      </c>
      <c r="R2030" s="4" t="s">
        <v>10</v>
      </c>
    </row>
    <row r="2031" spans="5:18" x14ac:dyDescent="0.3">
      <c r="E2031" s="4" t="s">
        <v>10</v>
      </c>
      <c r="R2031" s="4" t="s">
        <v>10</v>
      </c>
    </row>
    <row r="2032" spans="5:18" x14ac:dyDescent="0.3">
      <c r="E2032" s="4" t="s">
        <v>10</v>
      </c>
      <c r="R2032" s="4" t="s">
        <v>10</v>
      </c>
    </row>
    <row r="2033" spans="5:18" x14ac:dyDescent="0.3">
      <c r="E2033" s="4" t="s">
        <v>10</v>
      </c>
      <c r="R2033" s="4" t="s">
        <v>10</v>
      </c>
    </row>
    <row r="2034" spans="5:18" x14ac:dyDescent="0.3">
      <c r="E2034" s="4" t="s">
        <v>10</v>
      </c>
      <c r="R2034" s="4" t="s">
        <v>10</v>
      </c>
    </row>
    <row r="2035" spans="5:18" x14ac:dyDescent="0.3">
      <c r="E2035" s="4" t="s">
        <v>10</v>
      </c>
      <c r="R2035" s="4" t="s">
        <v>10</v>
      </c>
    </row>
    <row r="2036" spans="5:18" x14ac:dyDescent="0.3">
      <c r="E2036" s="4" t="s">
        <v>10</v>
      </c>
      <c r="R2036" s="4" t="s">
        <v>10</v>
      </c>
    </row>
    <row r="2037" spans="5:18" x14ac:dyDescent="0.3">
      <c r="E2037" s="4" t="s">
        <v>10</v>
      </c>
      <c r="R2037" s="4" t="s">
        <v>10</v>
      </c>
    </row>
    <row r="2038" spans="5:18" x14ac:dyDescent="0.3">
      <c r="E2038" s="4" t="s">
        <v>10</v>
      </c>
      <c r="R2038" s="4" t="s">
        <v>10</v>
      </c>
    </row>
    <row r="2039" spans="5:18" x14ac:dyDescent="0.3">
      <c r="E2039" s="4" t="s">
        <v>10</v>
      </c>
      <c r="R2039" s="4" t="s">
        <v>10</v>
      </c>
    </row>
    <row r="2040" spans="5:18" x14ac:dyDescent="0.3">
      <c r="E2040" s="4" t="s">
        <v>10</v>
      </c>
      <c r="R2040" s="4" t="s">
        <v>10</v>
      </c>
    </row>
    <row r="2041" spans="5:18" x14ac:dyDescent="0.3">
      <c r="E2041" s="4" t="s">
        <v>10</v>
      </c>
      <c r="R2041" s="4" t="s">
        <v>10</v>
      </c>
    </row>
    <row r="2042" spans="5:18" x14ac:dyDescent="0.3">
      <c r="E2042" s="4" t="s">
        <v>10</v>
      </c>
      <c r="R2042" s="4" t="s">
        <v>10</v>
      </c>
    </row>
    <row r="2043" spans="5:18" x14ac:dyDescent="0.3">
      <c r="E2043" s="4" t="s">
        <v>10</v>
      </c>
      <c r="R2043" s="4" t="s">
        <v>10</v>
      </c>
    </row>
    <row r="2044" spans="5:18" x14ac:dyDescent="0.3">
      <c r="E2044" s="4" t="s">
        <v>10</v>
      </c>
      <c r="R2044" s="4" t="s">
        <v>10</v>
      </c>
    </row>
    <row r="2045" spans="5:18" x14ac:dyDescent="0.3">
      <c r="E2045" s="4" t="s">
        <v>10</v>
      </c>
      <c r="R2045" s="4" t="s">
        <v>10</v>
      </c>
    </row>
    <row r="2046" spans="5:18" x14ac:dyDescent="0.3">
      <c r="E2046" s="4" t="s">
        <v>10</v>
      </c>
      <c r="R2046" s="4" t="s">
        <v>10</v>
      </c>
    </row>
    <row r="2047" spans="5:18" x14ac:dyDescent="0.3">
      <c r="E2047" s="4" t="s">
        <v>10</v>
      </c>
      <c r="R2047" s="4" t="s">
        <v>10</v>
      </c>
    </row>
    <row r="2048" spans="5:18" x14ac:dyDescent="0.3">
      <c r="E2048" s="4" t="s">
        <v>10</v>
      </c>
      <c r="R2048" s="4" t="s">
        <v>10</v>
      </c>
    </row>
    <row r="2049" spans="5:18" x14ac:dyDescent="0.3">
      <c r="E2049" s="4" t="s">
        <v>10</v>
      </c>
      <c r="R2049" s="4" t="s">
        <v>10</v>
      </c>
    </row>
    <row r="2050" spans="5:18" x14ac:dyDescent="0.3">
      <c r="E2050" s="4" t="s">
        <v>10</v>
      </c>
      <c r="R2050" s="4" t="s">
        <v>10</v>
      </c>
    </row>
    <row r="2051" spans="5:18" x14ac:dyDescent="0.3">
      <c r="E2051" s="4" t="s">
        <v>10</v>
      </c>
      <c r="R2051" s="4" t="s">
        <v>10</v>
      </c>
    </row>
    <row r="2052" spans="5:18" x14ac:dyDescent="0.3">
      <c r="E2052" s="4" t="s">
        <v>10</v>
      </c>
      <c r="R2052" s="4" t="s">
        <v>10</v>
      </c>
    </row>
    <row r="2053" spans="5:18" x14ac:dyDescent="0.3">
      <c r="E2053" s="4" t="s">
        <v>10</v>
      </c>
      <c r="R2053" s="4" t="s">
        <v>10</v>
      </c>
    </row>
    <row r="2054" spans="5:18" x14ac:dyDescent="0.3">
      <c r="E2054" s="4" t="s">
        <v>10</v>
      </c>
      <c r="R2054" s="4" t="s">
        <v>10</v>
      </c>
    </row>
    <row r="2055" spans="5:18" x14ac:dyDescent="0.3">
      <c r="E2055" s="4" t="s">
        <v>10</v>
      </c>
      <c r="R2055" s="4" t="s">
        <v>10</v>
      </c>
    </row>
    <row r="2056" spans="5:18" x14ac:dyDescent="0.3">
      <c r="E2056" s="4" t="s">
        <v>10</v>
      </c>
      <c r="R2056" s="4" t="s">
        <v>10</v>
      </c>
    </row>
    <row r="2057" spans="5:18" x14ac:dyDescent="0.3">
      <c r="E2057" s="4" t="s">
        <v>10</v>
      </c>
      <c r="R2057" s="4" t="s">
        <v>10</v>
      </c>
    </row>
    <row r="2058" spans="5:18" x14ac:dyDescent="0.3">
      <c r="E2058" s="4" t="s">
        <v>10</v>
      </c>
      <c r="R2058" s="4" t="s">
        <v>10</v>
      </c>
    </row>
    <row r="2059" spans="5:18" x14ac:dyDescent="0.3">
      <c r="E2059" s="4" t="s">
        <v>10</v>
      </c>
      <c r="R2059" s="4" t="s">
        <v>10</v>
      </c>
    </row>
    <row r="2060" spans="5:18" x14ac:dyDescent="0.3">
      <c r="E2060" s="4" t="s">
        <v>10</v>
      </c>
      <c r="R2060" s="4" t="s">
        <v>10</v>
      </c>
    </row>
    <row r="2061" spans="5:18" x14ac:dyDescent="0.3">
      <c r="E2061" s="4" t="s">
        <v>10</v>
      </c>
      <c r="R2061" s="4" t="s">
        <v>10</v>
      </c>
    </row>
    <row r="2062" spans="5:18" x14ac:dyDescent="0.3">
      <c r="E2062" s="4" t="s">
        <v>10</v>
      </c>
      <c r="R2062" s="4" t="s">
        <v>10</v>
      </c>
    </row>
    <row r="2063" spans="5:18" x14ac:dyDescent="0.3">
      <c r="E2063" s="4" t="s">
        <v>10</v>
      </c>
      <c r="R2063" s="4" t="s">
        <v>10</v>
      </c>
    </row>
    <row r="2064" spans="5:18" x14ac:dyDescent="0.3">
      <c r="E2064" s="4" t="s">
        <v>10</v>
      </c>
      <c r="R2064" s="4" t="s">
        <v>10</v>
      </c>
    </row>
    <row r="2065" spans="5:18" x14ac:dyDescent="0.3">
      <c r="E2065" s="4" t="s">
        <v>10</v>
      </c>
      <c r="R2065" s="4" t="s">
        <v>10</v>
      </c>
    </row>
    <row r="2066" spans="5:18" x14ac:dyDescent="0.3">
      <c r="E2066" s="4" t="s">
        <v>10</v>
      </c>
      <c r="R2066" s="4" t="s">
        <v>10</v>
      </c>
    </row>
    <row r="2067" spans="5:18" x14ac:dyDescent="0.3">
      <c r="E2067" s="4" t="s">
        <v>10</v>
      </c>
      <c r="R2067" s="4" t="s">
        <v>10</v>
      </c>
    </row>
    <row r="2068" spans="5:18" x14ac:dyDescent="0.3">
      <c r="E2068" s="4" t="s">
        <v>10</v>
      </c>
      <c r="R2068" s="4" t="s">
        <v>10</v>
      </c>
    </row>
    <row r="2069" spans="5:18" x14ac:dyDescent="0.3">
      <c r="E2069" s="4" t="s">
        <v>10</v>
      </c>
      <c r="R2069" s="4" t="s">
        <v>10</v>
      </c>
    </row>
    <row r="2070" spans="5:18" x14ac:dyDescent="0.3">
      <c r="E2070" s="4" t="s">
        <v>10</v>
      </c>
      <c r="R2070" s="4" t="s">
        <v>10</v>
      </c>
    </row>
    <row r="2071" spans="5:18" x14ac:dyDescent="0.3">
      <c r="E2071" s="4" t="s">
        <v>10</v>
      </c>
      <c r="R2071" s="4" t="s">
        <v>10</v>
      </c>
    </row>
    <row r="2072" spans="5:18" x14ac:dyDescent="0.3">
      <c r="E2072" s="4" t="s">
        <v>10</v>
      </c>
      <c r="R2072" s="4" t="s">
        <v>10</v>
      </c>
    </row>
    <row r="2073" spans="5:18" x14ac:dyDescent="0.3">
      <c r="E2073" s="4" t="s">
        <v>10</v>
      </c>
      <c r="R2073" s="4" t="s">
        <v>10</v>
      </c>
    </row>
    <row r="2074" spans="5:18" x14ac:dyDescent="0.3">
      <c r="E2074" s="4" t="s">
        <v>10</v>
      </c>
      <c r="R2074" s="4" t="s">
        <v>10</v>
      </c>
    </row>
    <row r="2075" spans="5:18" x14ac:dyDescent="0.3">
      <c r="E2075" s="4" t="s">
        <v>10</v>
      </c>
      <c r="R2075" s="4" t="s">
        <v>10</v>
      </c>
    </row>
    <row r="2076" spans="5:18" x14ac:dyDescent="0.3">
      <c r="E2076" s="4" t="s">
        <v>10</v>
      </c>
      <c r="R2076" s="4" t="s">
        <v>10</v>
      </c>
    </row>
    <row r="2077" spans="5:18" x14ac:dyDescent="0.3">
      <c r="E2077" s="4" t="s">
        <v>10</v>
      </c>
      <c r="R2077" s="4" t="s">
        <v>10</v>
      </c>
    </row>
    <row r="2078" spans="5:18" x14ac:dyDescent="0.3">
      <c r="E2078" s="4" t="s">
        <v>10</v>
      </c>
      <c r="R2078" s="4" t="s">
        <v>10</v>
      </c>
    </row>
    <row r="2079" spans="5:18" x14ac:dyDescent="0.3">
      <c r="E2079" s="4" t="s">
        <v>10</v>
      </c>
      <c r="R2079" s="4" t="s">
        <v>10</v>
      </c>
    </row>
    <row r="2080" spans="5:18" x14ac:dyDescent="0.3">
      <c r="E2080" s="4" t="s">
        <v>10</v>
      </c>
      <c r="R2080" s="4" t="s">
        <v>10</v>
      </c>
    </row>
    <row r="2081" spans="5:18" x14ac:dyDescent="0.3">
      <c r="E2081" s="4" t="s">
        <v>10</v>
      </c>
      <c r="R2081" s="4" t="s">
        <v>10</v>
      </c>
    </row>
    <row r="2082" spans="5:18" x14ac:dyDescent="0.3">
      <c r="E2082" s="4" t="s">
        <v>10</v>
      </c>
      <c r="R2082" s="4" t="s">
        <v>10</v>
      </c>
    </row>
    <row r="2083" spans="5:18" x14ac:dyDescent="0.3">
      <c r="E2083" s="4" t="s">
        <v>10</v>
      </c>
      <c r="R2083" s="4" t="s">
        <v>10</v>
      </c>
    </row>
    <row r="2084" spans="5:18" x14ac:dyDescent="0.3">
      <c r="E2084" s="4" t="s">
        <v>10</v>
      </c>
      <c r="R2084" s="4" t="s">
        <v>10</v>
      </c>
    </row>
    <row r="2085" spans="5:18" x14ac:dyDescent="0.3">
      <c r="E2085" s="4" t="s">
        <v>10</v>
      </c>
      <c r="R2085" s="4" t="s">
        <v>10</v>
      </c>
    </row>
    <row r="2086" spans="5:18" x14ac:dyDescent="0.3">
      <c r="E2086" s="4" t="s">
        <v>10</v>
      </c>
      <c r="R2086" s="4" t="s">
        <v>10</v>
      </c>
    </row>
    <row r="2087" spans="5:18" x14ac:dyDescent="0.3">
      <c r="E2087" s="4" t="s">
        <v>10</v>
      </c>
      <c r="R2087" s="4" t="s">
        <v>10</v>
      </c>
    </row>
    <row r="2088" spans="5:18" x14ac:dyDescent="0.3">
      <c r="E2088" s="4" t="s">
        <v>10</v>
      </c>
      <c r="R2088" s="4" t="s">
        <v>10</v>
      </c>
    </row>
    <row r="2089" spans="5:18" x14ac:dyDescent="0.3">
      <c r="E2089" s="4" t="s">
        <v>10</v>
      </c>
      <c r="R2089" s="4" t="s">
        <v>10</v>
      </c>
    </row>
    <row r="2090" spans="5:18" x14ac:dyDescent="0.3">
      <c r="E2090" s="4" t="s">
        <v>10</v>
      </c>
      <c r="R2090" s="4" t="s">
        <v>10</v>
      </c>
    </row>
    <row r="2091" spans="5:18" x14ac:dyDescent="0.3">
      <c r="E2091" s="4" t="s">
        <v>10</v>
      </c>
      <c r="R2091" s="4" t="s">
        <v>10</v>
      </c>
    </row>
    <row r="2092" spans="5:18" x14ac:dyDescent="0.3">
      <c r="E2092" s="4" t="s">
        <v>10</v>
      </c>
      <c r="R2092" s="4" t="s">
        <v>10</v>
      </c>
    </row>
    <row r="2093" spans="5:18" x14ac:dyDescent="0.3">
      <c r="E2093" s="4" t="s">
        <v>10</v>
      </c>
      <c r="R2093" s="4" t="s">
        <v>10</v>
      </c>
    </row>
    <row r="2094" spans="5:18" x14ac:dyDescent="0.3">
      <c r="E2094" s="4" t="s">
        <v>10</v>
      </c>
      <c r="R2094" s="4" t="s">
        <v>10</v>
      </c>
    </row>
    <row r="2095" spans="5:18" x14ac:dyDescent="0.3">
      <c r="E2095" s="4" t="s">
        <v>10</v>
      </c>
      <c r="R2095" s="4" t="s">
        <v>10</v>
      </c>
    </row>
    <row r="2096" spans="5:18" x14ac:dyDescent="0.3">
      <c r="E2096" s="4" t="s">
        <v>10</v>
      </c>
      <c r="R2096" s="4" t="s">
        <v>10</v>
      </c>
    </row>
    <row r="2097" spans="5:18" x14ac:dyDescent="0.3">
      <c r="E2097" s="4" t="s">
        <v>10</v>
      </c>
      <c r="R2097" s="4" t="s">
        <v>10</v>
      </c>
    </row>
    <row r="2098" spans="5:18" x14ac:dyDescent="0.3">
      <c r="E2098" s="4" t="s">
        <v>10</v>
      </c>
      <c r="R2098" s="4" t="s">
        <v>10</v>
      </c>
    </row>
    <row r="2099" spans="5:18" x14ac:dyDescent="0.3">
      <c r="E2099" s="4" t="s">
        <v>10</v>
      </c>
      <c r="R2099" s="4" t="s">
        <v>10</v>
      </c>
    </row>
    <row r="2100" spans="5:18" x14ac:dyDescent="0.3">
      <c r="E2100" s="4" t="s">
        <v>10</v>
      </c>
      <c r="R2100" s="4" t="s">
        <v>10</v>
      </c>
    </row>
    <row r="2101" spans="5:18" x14ac:dyDescent="0.3">
      <c r="E2101" s="4" t="s">
        <v>10</v>
      </c>
      <c r="R2101" s="4" t="s">
        <v>10</v>
      </c>
    </row>
    <row r="2102" spans="5:18" x14ac:dyDescent="0.3">
      <c r="E2102" s="4" t="s">
        <v>10</v>
      </c>
      <c r="R2102" s="4" t="s">
        <v>10</v>
      </c>
    </row>
    <row r="2103" spans="5:18" x14ac:dyDescent="0.3">
      <c r="E2103" s="4" t="s">
        <v>10</v>
      </c>
      <c r="R2103" s="4" t="s">
        <v>10</v>
      </c>
    </row>
    <row r="2104" spans="5:18" x14ac:dyDescent="0.3">
      <c r="E2104" s="4" t="s">
        <v>10</v>
      </c>
      <c r="R2104" s="4" t="s">
        <v>10</v>
      </c>
    </row>
    <row r="2105" spans="5:18" x14ac:dyDescent="0.3">
      <c r="E2105" s="4" t="s">
        <v>10</v>
      </c>
      <c r="R2105" s="4" t="s">
        <v>10</v>
      </c>
    </row>
    <row r="2106" spans="5:18" x14ac:dyDescent="0.3">
      <c r="E2106" s="4" t="s">
        <v>10</v>
      </c>
      <c r="R2106" s="4" t="s">
        <v>10</v>
      </c>
    </row>
    <row r="2107" spans="5:18" x14ac:dyDescent="0.3">
      <c r="E2107" s="4" t="s">
        <v>10</v>
      </c>
      <c r="R2107" s="4" t="s">
        <v>10</v>
      </c>
    </row>
    <row r="2108" spans="5:18" x14ac:dyDescent="0.3">
      <c r="E2108" s="4" t="s">
        <v>10</v>
      </c>
      <c r="R2108" s="4" t="s">
        <v>10</v>
      </c>
    </row>
    <row r="2109" spans="5:18" x14ac:dyDescent="0.3">
      <c r="E2109" s="4" t="s">
        <v>10</v>
      </c>
      <c r="R2109" s="4" t="s">
        <v>10</v>
      </c>
    </row>
    <row r="2110" spans="5:18" x14ac:dyDescent="0.3">
      <c r="E2110" s="4" t="s">
        <v>10</v>
      </c>
      <c r="R2110" s="4" t="s">
        <v>10</v>
      </c>
    </row>
    <row r="2111" spans="5:18" x14ac:dyDescent="0.3">
      <c r="E2111" s="4" t="s">
        <v>10</v>
      </c>
      <c r="R2111" s="4" t="s">
        <v>10</v>
      </c>
    </row>
    <row r="2112" spans="5:18" x14ac:dyDescent="0.3">
      <c r="E2112" s="4" t="s">
        <v>10</v>
      </c>
      <c r="R2112" s="4" t="s">
        <v>10</v>
      </c>
    </row>
    <row r="2113" spans="5:18" x14ac:dyDescent="0.3">
      <c r="E2113" s="4" t="s">
        <v>10</v>
      </c>
      <c r="R2113" s="4" t="s">
        <v>10</v>
      </c>
    </row>
    <row r="2114" spans="5:18" x14ac:dyDescent="0.3">
      <c r="E2114" s="4" t="s">
        <v>10</v>
      </c>
      <c r="R2114" s="4" t="s">
        <v>10</v>
      </c>
    </row>
    <row r="2115" spans="5:18" x14ac:dyDescent="0.3">
      <c r="E2115" s="4" t="s">
        <v>10</v>
      </c>
      <c r="R2115" s="4" t="s">
        <v>10</v>
      </c>
    </row>
    <row r="2116" spans="5:18" x14ac:dyDescent="0.3">
      <c r="E2116" s="4" t="s">
        <v>10</v>
      </c>
      <c r="R2116" s="4" t="s">
        <v>10</v>
      </c>
    </row>
    <row r="2117" spans="5:18" x14ac:dyDescent="0.3">
      <c r="E2117" s="4" t="s">
        <v>10</v>
      </c>
      <c r="R2117" s="4" t="s">
        <v>10</v>
      </c>
    </row>
    <row r="2118" spans="5:18" x14ac:dyDescent="0.3">
      <c r="E2118" s="4" t="s">
        <v>10</v>
      </c>
      <c r="R2118" s="4" t="s">
        <v>10</v>
      </c>
    </row>
    <row r="2119" spans="5:18" x14ac:dyDescent="0.3">
      <c r="E2119" s="4" t="s">
        <v>10</v>
      </c>
      <c r="R2119" s="4" t="s">
        <v>10</v>
      </c>
    </row>
    <row r="2120" spans="5:18" x14ac:dyDescent="0.3">
      <c r="E2120" s="4" t="s">
        <v>10</v>
      </c>
      <c r="R2120" s="4" t="s">
        <v>10</v>
      </c>
    </row>
    <row r="2121" spans="5:18" x14ac:dyDescent="0.3">
      <c r="E2121" s="4" t="s">
        <v>10</v>
      </c>
      <c r="R2121" s="4" t="s">
        <v>10</v>
      </c>
    </row>
    <row r="2122" spans="5:18" x14ac:dyDescent="0.3">
      <c r="E2122" s="4" t="s">
        <v>10</v>
      </c>
      <c r="R2122" s="4" t="s">
        <v>10</v>
      </c>
    </row>
    <row r="2123" spans="5:18" x14ac:dyDescent="0.3">
      <c r="E2123" s="4" t="s">
        <v>10</v>
      </c>
      <c r="R2123" s="4" t="s">
        <v>10</v>
      </c>
    </row>
    <row r="2124" spans="5:18" x14ac:dyDescent="0.3">
      <c r="E2124" s="4" t="s">
        <v>10</v>
      </c>
      <c r="R2124" s="4" t="s">
        <v>10</v>
      </c>
    </row>
    <row r="2125" spans="5:18" x14ac:dyDescent="0.3">
      <c r="E2125" s="4" t="s">
        <v>10</v>
      </c>
      <c r="R2125" s="4" t="s">
        <v>10</v>
      </c>
    </row>
    <row r="2126" spans="5:18" x14ac:dyDescent="0.3">
      <c r="E2126" s="4" t="s">
        <v>10</v>
      </c>
      <c r="R2126" s="4" t="s">
        <v>10</v>
      </c>
    </row>
    <row r="2127" spans="5:18" x14ac:dyDescent="0.3">
      <c r="E2127" s="4" t="s">
        <v>10</v>
      </c>
      <c r="R2127" s="4" t="s">
        <v>10</v>
      </c>
    </row>
    <row r="2128" spans="5:18" x14ac:dyDescent="0.3">
      <c r="E2128" s="4" t="s">
        <v>10</v>
      </c>
      <c r="R2128" s="4" t="s">
        <v>10</v>
      </c>
    </row>
    <row r="2129" spans="5:18" x14ac:dyDescent="0.3">
      <c r="E2129" s="4" t="s">
        <v>10</v>
      </c>
      <c r="R2129" s="4" t="s">
        <v>10</v>
      </c>
    </row>
    <row r="2130" spans="5:18" x14ac:dyDescent="0.3">
      <c r="E2130" s="4" t="s">
        <v>10</v>
      </c>
      <c r="R2130" s="4" t="s">
        <v>10</v>
      </c>
    </row>
    <row r="2131" spans="5:18" x14ac:dyDescent="0.3">
      <c r="E2131" s="4" t="s">
        <v>10</v>
      </c>
      <c r="R2131" s="4" t="s">
        <v>10</v>
      </c>
    </row>
    <row r="2132" spans="5:18" x14ac:dyDescent="0.3">
      <c r="E2132" s="4" t="s">
        <v>10</v>
      </c>
      <c r="R2132" s="4" t="s">
        <v>10</v>
      </c>
    </row>
    <row r="2133" spans="5:18" x14ac:dyDescent="0.3">
      <c r="E2133" s="4" t="s">
        <v>10</v>
      </c>
      <c r="R2133" s="4" t="s">
        <v>10</v>
      </c>
    </row>
    <row r="2134" spans="5:18" x14ac:dyDescent="0.3">
      <c r="E2134" s="4" t="s">
        <v>10</v>
      </c>
      <c r="R2134" s="4" t="s">
        <v>10</v>
      </c>
    </row>
    <row r="2135" spans="5:18" x14ac:dyDescent="0.3">
      <c r="E2135" s="4" t="s">
        <v>10</v>
      </c>
      <c r="R2135" s="4" t="s">
        <v>10</v>
      </c>
    </row>
    <row r="2136" spans="5:18" x14ac:dyDescent="0.3">
      <c r="E2136" s="4" t="s">
        <v>10</v>
      </c>
      <c r="R2136" s="4" t="s">
        <v>10</v>
      </c>
    </row>
    <row r="2137" spans="5:18" x14ac:dyDescent="0.3">
      <c r="E2137" s="4" t="s">
        <v>10</v>
      </c>
      <c r="R2137" s="4" t="s">
        <v>10</v>
      </c>
    </row>
    <row r="2138" spans="5:18" x14ac:dyDescent="0.3">
      <c r="E2138" s="4" t="s">
        <v>10</v>
      </c>
      <c r="R2138" s="4" t="s">
        <v>10</v>
      </c>
    </row>
    <row r="2139" spans="5:18" x14ac:dyDescent="0.3">
      <c r="E2139" s="4" t="s">
        <v>10</v>
      </c>
      <c r="R2139" s="4" t="s">
        <v>10</v>
      </c>
    </row>
    <row r="2140" spans="5:18" x14ac:dyDescent="0.3">
      <c r="E2140" s="4" t="s">
        <v>10</v>
      </c>
      <c r="R2140" s="4" t="s">
        <v>10</v>
      </c>
    </row>
    <row r="2141" spans="5:18" x14ac:dyDescent="0.3">
      <c r="E2141" s="4" t="s">
        <v>10</v>
      </c>
      <c r="R2141" s="4" t="s">
        <v>10</v>
      </c>
    </row>
    <row r="2142" spans="5:18" x14ac:dyDescent="0.3">
      <c r="E2142" s="4" t="s">
        <v>10</v>
      </c>
      <c r="R2142" s="4" t="s">
        <v>10</v>
      </c>
    </row>
    <row r="2143" spans="5:18" x14ac:dyDescent="0.3">
      <c r="E2143" s="4" t="s">
        <v>10</v>
      </c>
      <c r="R2143" s="4" t="s">
        <v>10</v>
      </c>
    </row>
    <row r="2144" spans="5:18" x14ac:dyDescent="0.3">
      <c r="E2144" s="4" t="s">
        <v>10</v>
      </c>
      <c r="R2144" s="4" t="s">
        <v>10</v>
      </c>
    </row>
    <row r="2145" spans="5:18" x14ac:dyDescent="0.3">
      <c r="E2145" s="4" t="s">
        <v>10</v>
      </c>
      <c r="R2145" s="4" t="s">
        <v>10</v>
      </c>
    </row>
    <row r="2146" spans="5:18" x14ac:dyDescent="0.3">
      <c r="E2146" s="4" t="s">
        <v>10</v>
      </c>
      <c r="R2146" s="4" t="s">
        <v>10</v>
      </c>
    </row>
    <row r="2147" spans="5:18" x14ac:dyDescent="0.3">
      <c r="E2147" s="4" t="s">
        <v>10</v>
      </c>
      <c r="R2147" s="4" t="s">
        <v>10</v>
      </c>
    </row>
    <row r="2148" spans="5:18" x14ac:dyDescent="0.3">
      <c r="E2148" s="4" t="s">
        <v>10</v>
      </c>
      <c r="R2148" s="4" t="s">
        <v>10</v>
      </c>
    </row>
    <row r="2149" spans="5:18" x14ac:dyDescent="0.3">
      <c r="E2149" s="4" t="s">
        <v>10</v>
      </c>
      <c r="R2149" s="4" t="s">
        <v>10</v>
      </c>
    </row>
    <row r="2150" spans="5:18" x14ac:dyDescent="0.3">
      <c r="E2150" s="4" t="s">
        <v>10</v>
      </c>
      <c r="R2150" s="4" t="s">
        <v>10</v>
      </c>
    </row>
    <row r="2151" spans="5:18" x14ac:dyDescent="0.3">
      <c r="E2151" s="4" t="s">
        <v>10</v>
      </c>
      <c r="R2151" s="4" t="s">
        <v>10</v>
      </c>
    </row>
    <row r="2152" spans="5:18" x14ac:dyDescent="0.3">
      <c r="E2152" s="4" t="s">
        <v>10</v>
      </c>
      <c r="R2152" s="4" t="s">
        <v>10</v>
      </c>
    </row>
    <row r="2153" spans="5:18" x14ac:dyDescent="0.3">
      <c r="E2153" s="4" t="s">
        <v>10</v>
      </c>
      <c r="R2153" s="4" t="s">
        <v>10</v>
      </c>
    </row>
    <row r="2154" spans="5:18" x14ac:dyDescent="0.3">
      <c r="E2154" s="4" t="s">
        <v>10</v>
      </c>
      <c r="R2154" s="4" t="s">
        <v>10</v>
      </c>
    </row>
    <row r="2155" spans="5:18" x14ac:dyDescent="0.3">
      <c r="E2155" s="4" t="s">
        <v>10</v>
      </c>
      <c r="R2155" s="4" t="s">
        <v>10</v>
      </c>
    </row>
    <row r="2156" spans="5:18" x14ac:dyDescent="0.3">
      <c r="E2156" s="4" t="s">
        <v>10</v>
      </c>
      <c r="R2156" s="4" t="s">
        <v>10</v>
      </c>
    </row>
    <row r="2157" spans="5:18" x14ac:dyDescent="0.3">
      <c r="E2157" s="4" t="s">
        <v>10</v>
      </c>
      <c r="R2157" s="4" t="s">
        <v>10</v>
      </c>
    </row>
    <row r="2158" spans="5:18" x14ac:dyDescent="0.3">
      <c r="E2158" s="4" t="s">
        <v>10</v>
      </c>
      <c r="R2158" s="4" t="s">
        <v>10</v>
      </c>
    </row>
    <row r="2159" spans="5:18" x14ac:dyDescent="0.3">
      <c r="E2159" s="4" t="s">
        <v>10</v>
      </c>
      <c r="R2159" s="4" t="s">
        <v>10</v>
      </c>
    </row>
    <row r="2160" spans="5:18" x14ac:dyDescent="0.3">
      <c r="E2160" s="4" t="s">
        <v>10</v>
      </c>
      <c r="R2160" s="4" t="s">
        <v>10</v>
      </c>
    </row>
    <row r="2161" spans="5:18" x14ac:dyDescent="0.3">
      <c r="E2161" s="4" t="s">
        <v>10</v>
      </c>
      <c r="R2161" s="4" t="s">
        <v>10</v>
      </c>
    </row>
    <row r="2162" spans="5:18" x14ac:dyDescent="0.3">
      <c r="E2162" s="4" t="s">
        <v>10</v>
      </c>
      <c r="R2162" s="4" t="s">
        <v>10</v>
      </c>
    </row>
    <row r="2163" spans="5:18" x14ac:dyDescent="0.3">
      <c r="E2163" s="4" t="s">
        <v>10</v>
      </c>
      <c r="R2163" s="4" t="s">
        <v>10</v>
      </c>
    </row>
    <row r="2164" spans="5:18" x14ac:dyDescent="0.3">
      <c r="E2164" s="4" t="s">
        <v>10</v>
      </c>
      <c r="R2164" s="4" t="s">
        <v>10</v>
      </c>
    </row>
    <row r="2165" spans="5:18" x14ac:dyDescent="0.3">
      <c r="E2165" s="4" t="s">
        <v>10</v>
      </c>
      <c r="R2165" s="4" t="s">
        <v>10</v>
      </c>
    </row>
    <row r="2166" spans="5:18" x14ac:dyDescent="0.3">
      <c r="E2166" s="4" t="s">
        <v>10</v>
      </c>
      <c r="R2166" s="4" t="s">
        <v>10</v>
      </c>
    </row>
    <row r="2167" spans="5:18" x14ac:dyDescent="0.3">
      <c r="E2167" s="4" t="s">
        <v>10</v>
      </c>
      <c r="R2167" s="4" t="s">
        <v>10</v>
      </c>
    </row>
    <row r="2168" spans="5:18" x14ac:dyDescent="0.3">
      <c r="E2168" s="4" t="s">
        <v>10</v>
      </c>
      <c r="R2168" s="4" t="s">
        <v>10</v>
      </c>
    </row>
    <row r="2169" spans="5:18" x14ac:dyDescent="0.3">
      <c r="E2169" s="4" t="s">
        <v>10</v>
      </c>
      <c r="R2169" s="4" t="s">
        <v>10</v>
      </c>
    </row>
    <row r="2170" spans="5:18" x14ac:dyDescent="0.3">
      <c r="E2170" s="4" t="s">
        <v>10</v>
      </c>
      <c r="R2170" s="4" t="s">
        <v>10</v>
      </c>
    </row>
    <row r="2171" spans="5:18" x14ac:dyDescent="0.3">
      <c r="E2171" s="4" t="s">
        <v>10</v>
      </c>
      <c r="R2171" s="4" t="s">
        <v>10</v>
      </c>
    </row>
    <row r="2172" spans="5:18" x14ac:dyDescent="0.3">
      <c r="E2172" s="4" t="s">
        <v>10</v>
      </c>
      <c r="R2172" s="4" t="s">
        <v>10</v>
      </c>
    </row>
    <row r="2173" spans="5:18" x14ac:dyDescent="0.3">
      <c r="E2173" s="4" t="s">
        <v>10</v>
      </c>
      <c r="R2173" s="4" t="s">
        <v>10</v>
      </c>
    </row>
    <row r="2174" spans="5:18" x14ac:dyDescent="0.3">
      <c r="E2174" s="4" t="s">
        <v>10</v>
      </c>
      <c r="R2174" s="4" t="s">
        <v>10</v>
      </c>
    </row>
    <row r="2175" spans="5:18" x14ac:dyDescent="0.3">
      <c r="E2175" s="4" t="s">
        <v>10</v>
      </c>
      <c r="R2175" s="4" t="s">
        <v>10</v>
      </c>
    </row>
    <row r="2176" spans="5:18" x14ac:dyDescent="0.3">
      <c r="E2176" s="4" t="s">
        <v>10</v>
      </c>
      <c r="R2176" s="4" t="s">
        <v>10</v>
      </c>
    </row>
    <row r="2177" spans="5:18" x14ac:dyDescent="0.3">
      <c r="E2177" s="4" t="s">
        <v>10</v>
      </c>
      <c r="R2177" s="4" t="s">
        <v>10</v>
      </c>
    </row>
    <row r="2178" spans="5:18" x14ac:dyDescent="0.3">
      <c r="E2178" s="4" t="s">
        <v>10</v>
      </c>
      <c r="R2178" s="4" t="s">
        <v>10</v>
      </c>
    </row>
    <row r="2179" spans="5:18" x14ac:dyDescent="0.3">
      <c r="E2179" s="4" t="s">
        <v>10</v>
      </c>
      <c r="R2179" s="4" t="s">
        <v>10</v>
      </c>
    </row>
    <row r="2180" spans="5:18" x14ac:dyDescent="0.3">
      <c r="E2180" s="4" t="s">
        <v>10</v>
      </c>
      <c r="R2180" s="4" t="s">
        <v>10</v>
      </c>
    </row>
    <row r="2181" spans="5:18" x14ac:dyDescent="0.3">
      <c r="E2181" s="4" t="s">
        <v>10</v>
      </c>
      <c r="R2181" s="4" t="s">
        <v>10</v>
      </c>
    </row>
    <row r="2182" spans="5:18" x14ac:dyDescent="0.3">
      <c r="E2182" s="4" t="s">
        <v>10</v>
      </c>
      <c r="R2182" s="4" t="s">
        <v>10</v>
      </c>
    </row>
    <row r="2183" spans="5:18" x14ac:dyDescent="0.3">
      <c r="E2183" s="4" t="s">
        <v>10</v>
      </c>
      <c r="R2183" s="4" t="s">
        <v>10</v>
      </c>
    </row>
    <row r="2184" spans="5:18" x14ac:dyDescent="0.3">
      <c r="E2184" s="4" t="s">
        <v>10</v>
      </c>
      <c r="R2184" s="4" t="s">
        <v>10</v>
      </c>
    </row>
    <row r="2185" spans="5:18" x14ac:dyDescent="0.3">
      <c r="E2185" s="4" t="s">
        <v>10</v>
      </c>
      <c r="R2185" s="4" t="s">
        <v>10</v>
      </c>
    </row>
    <row r="2186" spans="5:18" x14ac:dyDescent="0.3">
      <c r="E2186" s="4" t="s">
        <v>10</v>
      </c>
      <c r="R2186" s="4" t="s">
        <v>10</v>
      </c>
    </row>
    <row r="2187" spans="5:18" x14ac:dyDescent="0.3">
      <c r="E2187" s="4" t="s">
        <v>10</v>
      </c>
      <c r="R2187" s="4" t="s">
        <v>10</v>
      </c>
    </row>
    <row r="2188" spans="5:18" x14ac:dyDescent="0.3">
      <c r="E2188" s="4" t="s">
        <v>10</v>
      </c>
      <c r="R2188" s="4" t="s">
        <v>10</v>
      </c>
    </row>
    <row r="2189" spans="5:18" x14ac:dyDescent="0.3">
      <c r="E2189" s="4" t="s">
        <v>10</v>
      </c>
      <c r="R2189" s="4" t="s">
        <v>10</v>
      </c>
    </row>
    <row r="2190" spans="5:18" x14ac:dyDescent="0.3">
      <c r="E2190" s="4" t="s">
        <v>10</v>
      </c>
      <c r="R2190" s="4" t="s">
        <v>10</v>
      </c>
    </row>
    <row r="2191" spans="5:18" x14ac:dyDescent="0.3">
      <c r="E2191" s="4" t="s">
        <v>10</v>
      </c>
      <c r="R2191" s="4" t="s">
        <v>10</v>
      </c>
    </row>
    <row r="2192" spans="5:18" x14ac:dyDescent="0.3">
      <c r="E2192" s="4" t="s">
        <v>10</v>
      </c>
      <c r="R2192" s="4" t="s">
        <v>10</v>
      </c>
    </row>
    <row r="2193" spans="5:18" x14ac:dyDescent="0.3">
      <c r="E2193" s="4" t="s">
        <v>10</v>
      </c>
      <c r="R2193" s="4" t="s">
        <v>10</v>
      </c>
    </row>
    <row r="2194" spans="5:18" x14ac:dyDescent="0.3">
      <c r="E2194" s="4" t="s">
        <v>10</v>
      </c>
      <c r="R2194" s="4" t="s">
        <v>10</v>
      </c>
    </row>
    <row r="2195" spans="5:18" x14ac:dyDescent="0.3">
      <c r="E2195" s="4" t="s">
        <v>10</v>
      </c>
      <c r="R2195" s="4" t="s">
        <v>10</v>
      </c>
    </row>
    <row r="2196" spans="5:18" x14ac:dyDescent="0.3">
      <c r="E2196" s="4" t="s">
        <v>10</v>
      </c>
      <c r="R2196" s="4" t="s">
        <v>10</v>
      </c>
    </row>
    <row r="2197" spans="5:18" x14ac:dyDescent="0.3">
      <c r="E2197" s="4" t="s">
        <v>10</v>
      </c>
      <c r="R2197" s="4" t="s">
        <v>10</v>
      </c>
    </row>
    <row r="2198" spans="5:18" x14ac:dyDescent="0.3">
      <c r="E2198" s="4" t="s">
        <v>10</v>
      </c>
      <c r="R2198" s="4" t="s">
        <v>10</v>
      </c>
    </row>
    <row r="2199" spans="5:18" x14ac:dyDescent="0.3">
      <c r="E2199" s="4" t="s">
        <v>10</v>
      </c>
      <c r="R2199" s="4" t="s">
        <v>10</v>
      </c>
    </row>
    <row r="2200" spans="5:18" x14ac:dyDescent="0.3">
      <c r="E2200" s="4" t="s">
        <v>10</v>
      </c>
      <c r="R2200" s="4" t="s">
        <v>10</v>
      </c>
    </row>
    <row r="2201" spans="5:18" x14ac:dyDescent="0.3">
      <c r="E2201" s="4" t="s">
        <v>10</v>
      </c>
      <c r="R2201" s="4" t="s">
        <v>10</v>
      </c>
    </row>
    <row r="2202" spans="5:18" x14ac:dyDescent="0.3">
      <c r="E2202" s="4" t="s">
        <v>10</v>
      </c>
      <c r="R2202" s="4" t="s">
        <v>10</v>
      </c>
    </row>
    <row r="2203" spans="5:18" x14ac:dyDescent="0.3">
      <c r="E2203" s="4" t="s">
        <v>10</v>
      </c>
      <c r="R2203" s="4" t="s">
        <v>10</v>
      </c>
    </row>
    <row r="2204" spans="5:18" x14ac:dyDescent="0.3">
      <c r="E2204" s="4" t="s">
        <v>10</v>
      </c>
      <c r="R2204" s="4" t="s">
        <v>10</v>
      </c>
    </row>
    <row r="2205" spans="5:18" x14ac:dyDescent="0.3">
      <c r="E2205" s="4" t="s">
        <v>10</v>
      </c>
      <c r="R2205" s="4" t="s">
        <v>10</v>
      </c>
    </row>
    <row r="2206" spans="5:18" x14ac:dyDescent="0.3">
      <c r="E2206" s="4" t="s">
        <v>10</v>
      </c>
      <c r="R2206" s="4" t="s">
        <v>10</v>
      </c>
    </row>
    <row r="2207" spans="5:18" x14ac:dyDescent="0.3">
      <c r="E2207" s="4" t="s">
        <v>10</v>
      </c>
      <c r="R2207" s="4" t="s">
        <v>10</v>
      </c>
    </row>
    <row r="2208" spans="5:18" x14ac:dyDescent="0.3">
      <c r="E2208" s="4" t="s">
        <v>10</v>
      </c>
      <c r="R2208" s="4" t="s">
        <v>10</v>
      </c>
    </row>
    <row r="2209" spans="5:18" x14ac:dyDescent="0.3">
      <c r="E2209" s="4" t="s">
        <v>10</v>
      </c>
      <c r="R2209" s="4" t="s">
        <v>10</v>
      </c>
    </row>
    <row r="2210" spans="5:18" x14ac:dyDescent="0.3">
      <c r="E2210" s="4" t="s">
        <v>10</v>
      </c>
      <c r="R2210" s="4" t="s">
        <v>10</v>
      </c>
    </row>
    <row r="2211" spans="5:18" x14ac:dyDescent="0.3">
      <c r="E2211" s="4" t="s">
        <v>10</v>
      </c>
      <c r="R2211" s="4" t="s">
        <v>10</v>
      </c>
    </row>
    <row r="2212" spans="5:18" x14ac:dyDescent="0.3">
      <c r="E2212" s="4" t="s">
        <v>10</v>
      </c>
      <c r="R2212" s="4" t="s">
        <v>10</v>
      </c>
    </row>
    <row r="2213" spans="5:18" x14ac:dyDescent="0.3">
      <c r="E2213" s="4" t="s">
        <v>10</v>
      </c>
      <c r="R2213" s="4" t="s">
        <v>10</v>
      </c>
    </row>
    <row r="2214" spans="5:18" x14ac:dyDescent="0.3">
      <c r="E2214" s="4" t="s">
        <v>10</v>
      </c>
      <c r="R2214" s="4" t="s">
        <v>10</v>
      </c>
    </row>
    <row r="2215" spans="5:18" x14ac:dyDescent="0.3">
      <c r="E2215" s="4" t="s">
        <v>10</v>
      </c>
      <c r="R2215" s="4" t="s">
        <v>10</v>
      </c>
    </row>
    <row r="2216" spans="5:18" x14ac:dyDescent="0.3">
      <c r="E2216" s="4" t="s">
        <v>10</v>
      </c>
      <c r="R2216" s="4" t="s">
        <v>10</v>
      </c>
    </row>
    <row r="2217" spans="5:18" x14ac:dyDescent="0.3">
      <c r="E2217" s="4" t="s">
        <v>10</v>
      </c>
      <c r="R2217" s="4" t="s">
        <v>10</v>
      </c>
    </row>
    <row r="2218" spans="5:18" x14ac:dyDescent="0.3">
      <c r="E2218" s="4" t="s">
        <v>10</v>
      </c>
      <c r="R2218" s="4" t="s">
        <v>10</v>
      </c>
    </row>
    <row r="2219" spans="5:18" x14ac:dyDescent="0.3">
      <c r="E2219" s="4" t="s">
        <v>10</v>
      </c>
      <c r="R2219" s="4" t="s">
        <v>10</v>
      </c>
    </row>
    <row r="2220" spans="5:18" x14ac:dyDescent="0.3">
      <c r="E2220" s="4" t="s">
        <v>10</v>
      </c>
      <c r="R2220" s="4" t="s">
        <v>10</v>
      </c>
    </row>
    <row r="2221" spans="5:18" x14ac:dyDescent="0.3">
      <c r="E2221" s="4" t="s">
        <v>10</v>
      </c>
      <c r="R2221" s="4" t="s">
        <v>10</v>
      </c>
    </row>
    <row r="2222" spans="5:18" x14ac:dyDescent="0.3">
      <c r="E2222" s="4" t="s">
        <v>10</v>
      </c>
      <c r="R2222" s="4" t="s">
        <v>10</v>
      </c>
    </row>
    <row r="2223" spans="5:18" x14ac:dyDescent="0.3">
      <c r="E2223" s="4" t="s">
        <v>10</v>
      </c>
      <c r="R2223" s="4" t="s">
        <v>10</v>
      </c>
    </row>
    <row r="2224" spans="5:18" x14ac:dyDescent="0.3">
      <c r="E2224" s="4" t="s">
        <v>10</v>
      </c>
      <c r="R2224" s="4" t="s">
        <v>10</v>
      </c>
    </row>
    <row r="2225" spans="5:18" x14ac:dyDescent="0.3">
      <c r="E2225" s="4" t="s">
        <v>10</v>
      </c>
      <c r="R2225" s="4" t="s">
        <v>10</v>
      </c>
    </row>
    <row r="2226" spans="5:18" x14ac:dyDescent="0.3">
      <c r="E2226" s="4" t="s">
        <v>10</v>
      </c>
      <c r="R2226" s="4" t="s">
        <v>10</v>
      </c>
    </row>
    <row r="2227" spans="5:18" x14ac:dyDescent="0.3">
      <c r="E2227" s="4" t="s">
        <v>10</v>
      </c>
      <c r="R2227" s="4" t="s">
        <v>10</v>
      </c>
    </row>
    <row r="2228" spans="5:18" x14ac:dyDescent="0.3">
      <c r="E2228" s="4" t="s">
        <v>10</v>
      </c>
      <c r="R2228" s="4" t="s">
        <v>10</v>
      </c>
    </row>
    <row r="2229" spans="5:18" x14ac:dyDescent="0.3">
      <c r="E2229" s="4" t="s">
        <v>10</v>
      </c>
      <c r="R2229" s="4" t="s">
        <v>10</v>
      </c>
    </row>
    <row r="2230" spans="5:18" x14ac:dyDescent="0.3">
      <c r="E2230" s="4" t="s">
        <v>10</v>
      </c>
      <c r="R2230" s="4" t="s">
        <v>10</v>
      </c>
    </row>
    <row r="2231" spans="5:18" x14ac:dyDescent="0.3">
      <c r="E2231" s="4" t="s">
        <v>10</v>
      </c>
      <c r="R2231" s="4" t="s">
        <v>10</v>
      </c>
    </row>
    <row r="2232" spans="5:18" x14ac:dyDescent="0.3">
      <c r="E2232" s="4" t="s">
        <v>10</v>
      </c>
      <c r="R2232" s="4" t="s">
        <v>10</v>
      </c>
    </row>
    <row r="2233" spans="5:18" x14ac:dyDescent="0.3">
      <c r="E2233" s="4" t="s">
        <v>10</v>
      </c>
      <c r="R2233" s="4" t="s">
        <v>10</v>
      </c>
    </row>
    <row r="2234" spans="5:18" x14ac:dyDescent="0.3">
      <c r="E2234" s="4" t="s">
        <v>10</v>
      </c>
      <c r="R2234" s="4" t="s">
        <v>10</v>
      </c>
    </row>
    <row r="2235" spans="5:18" x14ac:dyDescent="0.3">
      <c r="E2235" s="4" t="s">
        <v>10</v>
      </c>
      <c r="R2235" s="4" t="s">
        <v>10</v>
      </c>
    </row>
    <row r="2236" spans="5:18" x14ac:dyDescent="0.3">
      <c r="E2236" s="4" t="s">
        <v>10</v>
      </c>
      <c r="R2236" s="4" t="s">
        <v>10</v>
      </c>
    </row>
    <row r="2237" spans="5:18" x14ac:dyDescent="0.3">
      <c r="E2237" s="4" t="s">
        <v>10</v>
      </c>
      <c r="R2237" s="4" t="s">
        <v>10</v>
      </c>
    </row>
    <row r="2238" spans="5:18" x14ac:dyDescent="0.3">
      <c r="E2238" s="4" t="s">
        <v>10</v>
      </c>
      <c r="R2238" s="4" t="s">
        <v>10</v>
      </c>
    </row>
    <row r="2239" spans="5:18" x14ac:dyDescent="0.3">
      <c r="E2239" s="4" t="s">
        <v>10</v>
      </c>
      <c r="R2239" s="4" t="s">
        <v>10</v>
      </c>
    </row>
    <row r="2240" spans="5:18" x14ac:dyDescent="0.3">
      <c r="E2240" s="4" t="s">
        <v>10</v>
      </c>
      <c r="R2240" s="4" t="s">
        <v>10</v>
      </c>
    </row>
    <row r="2241" spans="5:18" x14ac:dyDescent="0.3">
      <c r="E2241" s="4" t="s">
        <v>10</v>
      </c>
      <c r="R2241" s="4" t="s">
        <v>10</v>
      </c>
    </row>
    <row r="2242" spans="5:18" x14ac:dyDescent="0.3">
      <c r="E2242" s="4" t="s">
        <v>10</v>
      </c>
      <c r="R2242" s="4" t="s">
        <v>10</v>
      </c>
    </row>
    <row r="2243" spans="5:18" x14ac:dyDescent="0.3">
      <c r="E2243" s="4" t="s">
        <v>10</v>
      </c>
      <c r="R2243" s="4" t="s">
        <v>10</v>
      </c>
    </row>
    <row r="2244" spans="5:18" x14ac:dyDescent="0.3">
      <c r="E2244" s="4" t="s">
        <v>10</v>
      </c>
      <c r="R2244" s="4" t="s">
        <v>10</v>
      </c>
    </row>
    <row r="2245" spans="5:18" x14ac:dyDescent="0.3">
      <c r="E2245" s="4" t="s">
        <v>10</v>
      </c>
      <c r="R2245" s="4" t="s">
        <v>10</v>
      </c>
    </row>
    <row r="2246" spans="5:18" x14ac:dyDescent="0.3">
      <c r="E2246" s="4" t="s">
        <v>10</v>
      </c>
      <c r="R2246" s="4" t="s">
        <v>10</v>
      </c>
    </row>
    <row r="2247" spans="5:18" x14ac:dyDescent="0.3">
      <c r="E2247" s="4" t="s">
        <v>10</v>
      </c>
      <c r="R2247" s="4" t="s">
        <v>10</v>
      </c>
    </row>
    <row r="2248" spans="5:18" x14ac:dyDescent="0.3">
      <c r="E2248" s="4" t="s">
        <v>10</v>
      </c>
      <c r="R2248" s="4" t="s">
        <v>10</v>
      </c>
    </row>
    <row r="2249" spans="5:18" x14ac:dyDescent="0.3">
      <c r="E2249" s="4" t="s">
        <v>10</v>
      </c>
      <c r="R2249" s="4" t="s">
        <v>10</v>
      </c>
    </row>
    <row r="2250" spans="5:18" x14ac:dyDescent="0.3">
      <c r="E2250" s="4" t="s">
        <v>10</v>
      </c>
      <c r="R2250" s="4" t="s">
        <v>10</v>
      </c>
    </row>
    <row r="2251" spans="5:18" x14ac:dyDescent="0.3">
      <c r="E2251" s="4" t="s">
        <v>10</v>
      </c>
      <c r="R2251" s="4" t="s">
        <v>10</v>
      </c>
    </row>
    <row r="2252" spans="5:18" x14ac:dyDescent="0.3">
      <c r="E2252" s="4" t="s">
        <v>10</v>
      </c>
      <c r="R2252" s="4" t="s">
        <v>10</v>
      </c>
    </row>
    <row r="2253" spans="5:18" x14ac:dyDescent="0.3">
      <c r="E2253" s="4" t="s">
        <v>10</v>
      </c>
      <c r="R2253" s="4" t="s">
        <v>10</v>
      </c>
    </row>
    <row r="2254" spans="5:18" x14ac:dyDescent="0.3">
      <c r="E2254" s="4" t="s">
        <v>10</v>
      </c>
      <c r="R2254" s="4" t="s">
        <v>10</v>
      </c>
    </row>
    <row r="2255" spans="5:18" x14ac:dyDescent="0.3">
      <c r="E2255" s="4" t="s">
        <v>10</v>
      </c>
      <c r="R2255" s="4" t="s">
        <v>10</v>
      </c>
    </row>
    <row r="2256" spans="5:18" x14ac:dyDescent="0.3">
      <c r="E2256" s="4" t="s">
        <v>10</v>
      </c>
      <c r="R2256" s="4" t="s">
        <v>10</v>
      </c>
    </row>
    <row r="2257" spans="5:18" x14ac:dyDescent="0.3">
      <c r="E2257" s="4" t="s">
        <v>10</v>
      </c>
      <c r="R2257" s="4" t="s">
        <v>10</v>
      </c>
    </row>
    <row r="2258" spans="5:18" x14ac:dyDescent="0.3">
      <c r="E2258" s="4" t="s">
        <v>10</v>
      </c>
      <c r="R2258" s="4" t="s">
        <v>10</v>
      </c>
    </row>
    <row r="2259" spans="5:18" x14ac:dyDescent="0.3">
      <c r="E2259" s="4" t="s">
        <v>10</v>
      </c>
      <c r="R2259" s="4" t="s">
        <v>10</v>
      </c>
    </row>
    <row r="2260" spans="5:18" x14ac:dyDescent="0.3">
      <c r="E2260" s="4" t="s">
        <v>10</v>
      </c>
      <c r="R2260" s="4" t="s">
        <v>10</v>
      </c>
    </row>
    <row r="2261" spans="5:18" x14ac:dyDescent="0.3">
      <c r="E2261" s="4" t="s">
        <v>10</v>
      </c>
      <c r="R2261" s="4" t="s">
        <v>10</v>
      </c>
    </row>
    <row r="2262" spans="5:18" x14ac:dyDescent="0.3">
      <c r="E2262" s="4" t="s">
        <v>10</v>
      </c>
      <c r="R2262" s="4" t="s">
        <v>10</v>
      </c>
    </row>
    <row r="2263" spans="5:18" x14ac:dyDescent="0.3">
      <c r="E2263" s="4" t="s">
        <v>10</v>
      </c>
      <c r="R2263" s="4" t="s">
        <v>10</v>
      </c>
    </row>
    <row r="2264" spans="5:18" x14ac:dyDescent="0.3">
      <c r="E2264" s="4" t="s">
        <v>10</v>
      </c>
      <c r="R2264" s="4" t="s">
        <v>10</v>
      </c>
    </row>
    <row r="2265" spans="5:18" x14ac:dyDescent="0.3">
      <c r="E2265" s="4" t="s">
        <v>10</v>
      </c>
      <c r="R2265" s="4" t="s">
        <v>10</v>
      </c>
    </row>
    <row r="2266" spans="5:18" x14ac:dyDescent="0.3">
      <c r="E2266" s="4" t="s">
        <v>10</v>
      </c>
      <c r="R2266" s="4" t="s">
        <v>10</v>
      </c>
    </row>
    <row r="2267" spans="5:18" x14ac:dyDescent="0.3">
      <c r="E2267" s="4" t="s">
        <v>10</v>
      </c>
      <c r="R2267" s="4" t="s">
        <v>10</v>
      </c>
    </row>
    <row r="2268" spans="5:18" x14ac:dyDescent="0.3">
      <c r="E2268" s="4" t="s">
        <v>10</v>
      </c>
      <c r="R2268" s="4" t="s">
        <v>10</v>
      </c>
    </row>
    <row r="2269" spans="5:18" x14ac:dyDescent="0.3">
      <c r="E2269" s="4" t="s">
        <v>10</v>
      </c>
      <c r="R2269" s="4" t="s">
        <v>10</v>
      </c>
    </row>
    <row r="2270" spans="5:18" x14ac:dyDescent="0.3">
      <c r="E2270" s="4" t="s">
        <v>10</v>
      </c>
      <c r="R2270" s="4" t="s">
        <v>10</v>
      </c>
    </row>
    <row r="2271" spans="5:18" x14ac:dyDescent="0.3">
      <c r="E2271" s="4" t="s">
        <v>10</v>
      </c>
      <c r="R2271" s="4" t="s">
        <v>10</v>
      </c>
    </row>
    <row r="2272" spans="5:18" x14ac:dyDescent="0.3">
      <c r="E2272" s="4" t="s">
        <v>10</v>
      </c>
      <c r="R2272" s="4" t="s">
        <v>10</v>
      </c>
    </row>
    <row r="2273" spans="5:18" x14ac:dyDescent="0.3">
      <c r="E2273" s="4" t="s">
        <v>10</v>
      </c>
      <c r="R2273" s="4" t="s">
        <v>10</v>
      </c>
    </row>
    <row r="2274" spans="5:18" x14ac:dyDescent="0.3">
      <c r="E2274" s="4" t="s">
        <v>10</v>
      </c>
      <c r="R2274" s="4" t="s">
        <v>10</v>
      </c>
    </row>
    <row r="2275" spans="5:18" x14ac:dyDescent="0.3">
      <c r="E2275" s="4" t="s">
        <v>10</v>
      </c>
      <c r="R2275" s="4" t="s">
        <v>10</v>
      </c>
    </row>
    <row r="2276" spans="5:18" x14ac:dyDescent="0.3">
      <c r="E2276" s="4" t="s">
        <v>10</v>
      </c>
      <c r="R2276" s="4" t="s">
        <v>10</v>
      </c>
    </row>
    <row r="2277" spans="5:18" x14ac:dyDescent="0.3">
      <c r="E2277" s="4" t="s">
        <v>10</v>
      </c>
      <c r="R2277" s="4" t="s">
        <v>10</v>
      </c>
    </row>
    <row r="2278" spans="5:18" x14ac:dyDescent="0.3">
      <c r="E2278" s="4" t="s">
        <v>10</v>
      </c>
      <c r="R2278" s="4" t="s">
        <v>10</v>
      </c>
    </row>
    <row r="2279" spans="5:18" x14ac:dyDescent="0.3">
      <c r="E2279" s="4" t="s">
        <v>10</v>
      </c>
      <c r="R2279" s="4" t="s">
        <v>10</v>
      </c>
    </row>
    <row r="2280" spans="5:18" x14ac:dyDescent="0.3">
      <c r="E2280" s="4" t="s">
        <v>10</v>
      </c>
      <c r="R2280" s="4" t="s">
        <v>10</v>
      </c>
    </row>
    <row r="2281" spans="5:18" x14ac:dyDescent="0.3">
      <c r="E2281" s="4" t="s">
        <v>10</v>
      </c>
      <c r="R2281" s="4" t="s">
        <v>10</v>
      </c>
    </row>
    <row r="2282" spans="5:18" x14ac:dyDescent="0.3">
      <c r="E2282" s="4" t="s">
        <v>10</v>
      </c>
      <c r="R2282" s="4" t="s">
        <v>10</v>
      </c>
    </row>
    <row r="2283" spans="5:18" x14ac:dyDescent="0.3">
      <c r="E2283" s="4" t="s">
        <v>10</v>
      </c>
      <c r="R2283" s="4" t="s">
        <v>10</v>
      </c>
    </row>
    <row r="2284" spans="5:18" x14ac:dyDescent="0.3">
      <c r="E2284" s="4" t="s">
        <v>10</v>
      </c>
      <c r="R2284" s="4" t="s">
        <v>10</v>
      </c>
    </row>
    <row r="2285" spans="5:18" x14ac:dyDescent="0.3">
      <c r="E2285" s="4" t="s">
        <v>10</v>
      </c>
      <c r="R2285" s="4" t="s">
        <v>10</v>
      </c>
    </row>
    <row r="2286" spans="5:18" x14ac:dyDescent="0.3">
      <c r="E2286" s="4" t="s">
        <v>10</v>
      </c>
      <c r="R2286" s="4" t="s">
        <v>10</v>
      </c>
    </row>
    <row r="2287" spans="5:18" x14ac:dyDescent="0.3">
      <c r="E2287" s="4" t="s">
        <v>10</v>
      </c>
      <c r="R2287" s="4" t="s">
        <v>10</v>
      </c>
    </row>
    <row r="2288" spans="5:18" x14ac:dyDescent="0.3">
      <c r="E2288" s="4" t="s">
        <v>10</v>
      </c>
      <c r="R2288" s="4" t="s">
        <v>10</v>
      </c>
    </row>
    <row r="2289" spans="5:18" x14ac:dyDescent="0.3">
      <c r="E2289" s="4" t="s">
        <v>10</v>
      </c>
      <c r="R2289" s="4" t="s">
        <v>10</v>
      </c>
    </row>
    <row r="2290" spans="5:18" x14ac:dyDescent="0.3">
      <c r="E2290" s="4" t="s">
        <v>10</v>
      </c>
      <c r="R2290" s="4" t="s">
        <v>10</v>
      </c>
    </row>
    <row r="2291" spans="5:18" x14ac:dyDescent="0.3">
      <c r="E2291" s="4" t="s">
        <v>10</v>
      </c>
      <c r="R2291" s="4" t="s">
        <v>10</v>
      </c>
    </row>
    <row r="2292" spans="5:18" x14ac:dyDescent="0.3">
      <c r="E2292" s="4" t="s">
        <v>10</v>
      </c>
      <c r="R2292" s="4" t="s">
        <v>10</v>
      </c>
    </row>
    <row r="2293" spans="5:18" x14ac:dyDescent="0.3">
      <c r="E2293" s="4" t="s">
        <v>10</v>
      </c>
      <c r="R2293" s="4" t="s">
        <v>10</v>
      </c>
    </row>
    <row r="2294" spans="5:18" x14ac:dyDescent="0.3">
      <c r="E2294" s="4" t="s">
        <v>10</v>
      </c>
      <c r="R2294" s="4" t="s">
        <v>10</v>
      </c>
    </row>
    <row r="2295" spans="5:18" x14ac:dyDescent="0.3">
      <c r="E2295" s="4" t="s">
        <v>10</v>
      </c>
      <c r="R2295" s="4" t="s">
        <v>10</v>
      </c>
    </row>
    <row r="2296" spans="5:18" x14ac:dyDescent="0.3">
      <c r="E2296" s="4" t="s">
        <v>10</v>
      </c>
      <c r="R2296" s="4" t="s">
        <v>10</v>
      </c>
    </row>
    <row r="2297" spans="5:18" x14ac:dyDescent="0.3">
      <c r="E2297" s="4" t="s">
        <v>10</v>
      </c>
      <c r="R2297" s="4" t="s">
        <v>10</v>
      </c>
    </row>
    <row r="2298" spans="5:18" x14ac:dyDescent="0.3">
      <c r="E2298" s="4" t="s">
        <v>10</v>
      </c>
      <c r="R2298" s="4" t="s">
        <v>10</v>
      </c>
    </row>
    <row r="2299" spans="5:18" x14ac:dyDescent="0.3">
      <c r="E2299" s="4" t="s">
        <v>10</v>
      </c>
      <c r="R2299" s="4" t="s">
        <v>10</v>
      </c>
    </row>
    <row r="2300" spans="5:18" x14ac:dyDescent="0.3">
      <c r="E2300" s="4" t="s">
        <v>10</v>
      </c>
      <c r="R2300" s="4" t="s">
        <v>10</v>
      </c>
    </row>
    <row r="2301" spans="5:18" x14ac:dyDescent="0.3">
      <c r="E2301" s="4" t="s">
        <v>10</v>
      </c>
      <c r="R2301" s="4" t="s">
        <v>10</v>
      </c>
    </row>
    <row r="2302" spans="5:18" x14ac:dyDescent="0.3">
      <c r="E2302" s="4" t="s">
        <v>10</v>
      </c>
      <c r="R2302" s="4" t="s">
        <v>10</v>
      </c>
    </row>
    <row r="2303" spans="5:18" x14ac:dyDescent="0.3">
      <c r="E2303" s="4" t="s">
        <v>10</v>
      </c>
      <c r="R2303" s="4" t="s">
        <v>10</v>
      </c>
    </row>
    <row r="2304" spans="5:18" x14ac:dyDescent="0.3">
      <c r="E2304" s="4" t="s">
        <v>10</v>
      </c>
      <c r="R2304" s="4" t="s">
        <v>10</v>
      </c>
    </row>
    <row r="2305" spans="5:18" x14ac:dyDescent="0.3">
      <c r="E2305" s="4" t="s">
        <v>10</v>
      </c>
      <c r="R2305" s="4" t="s">
        <v>10</v>
      </c>
    </row>
    <row r="2306" spans="5:18" x14ac:dyDescent="0.3">
      <c r="E2306" s="4" t="s">
        <v>10</v>
      </c>
      <c r="R2306" s="4" t="s">
        <v>10</v>
      </c>
    </row>
    <row r="2307" spans="5:18" x14ac:dyDescent="0.3">
      <c r="E2307" s="4" t="s">
        <v>10</v>
      </c>
      <c r="R2307" s="4" t="s">
        <v>10</v>
      </c>
    </row>
    <row r="2308" spans="5:18" x14ac:dyDescent="0.3">
      <c r="E2308" s="4" t="s">
        <v>10</v>
      </c>
      <c r="R2308" s="4" t="s">
        <v>10</v>
      </c>
    </row>
    <row r="2309" spans="5:18" x14ac:dyDescent="0.3">
      <c r="E2309" s="4" t="s">
        <v>10</v>
      </c>
      <c r="R2309" s="4" t="s">
        <v>10</v>
      </c>
    </row>
    <row r="2310" spans="5:18" x14ac:dyDescent="0.3">
      <c r="E2310" s="4" t="s">
        <v>10</v>
      </c>
      <c r="R2310" s="4" t="s">
        <v>10</v>
      </c>
    </row>
    <row r="2311" spans="5:18" x14ac:dyDescent="0.3">
      <c r="E2311" s="4" t="s">
        <v>10</v>
      </c>
      <c r="R2311" s="4" t="s">
        <v>10</v>
      </c>
    </row>
    <row r="2312" spans="5:18" x14ac:dyDescent="0.3">
      <c r="E2312" s="4" t="s">
        <v>10</v>
      </c>
      <c r="R2312" s="4" t="s">
        <v>10</v>
      </c>
    </row>
    <row r="2313" spans="5:18" x14ac:dyDescent="0.3">
      <c r="E2313" s="4" t="s">
        <v>10</v>
      </c>
      <c r="R2313" s="4" t="s">
        <v>10</v>
      </c>
    </row>
    <row r="2314" spans="5:18" x14ac:dyDescent="0.3">
      <c r="E2314" s="4" t="s">
        <v>10</v>
      </c>
      <c r="R2314" s="4" t="s">
        <v>10</v>
      </c>
    </row>
    <row r="2315" spans="5:18" x14ac:dyDescent="0.3">
      <c r="E2315" s="4" t="s">
        <v>10</v>
      </c>
      <c r="R2315" s="4" t="s">
        <v>10</v>
      </c>
    </row>
    <row r="2316" spans="5:18" x14ac:dyDescent="0.3">
      <c r="E2316" s="4" t="s">
        <v>10</v>
      </c>
      <c r="R2316" s="4" t="s">
        <v>10</v>
      </c>
    </row>
    <row r="2317" spans="5:18" x14ac:dyDescent="0.3">
      <c r="E2317" s="4" t="s">
        <v>10</v>
      </c>
      <c r="R2317" s="4" t="s">
        <v>10</v>
      </c>
    </row>
    <row r="2318" spans="5:18" x14ac:dyDescent="0.3">
      <c r="E2318" s="4" t="s">
        <v>10</v>
      </c>
      <c r="R2318" s="4" t="s">
        <v>10</v>
      </c>
    </row>
    <row r="2319" spans="5:18" x14ac:dyDescent="0.3">
      <c r="E2319" s="4" t="s">
        <v>10</v>
      </c>
      <c r="R2319" s="4" t="s">
        <v>10</v>
      </c>
    </row>
    <row r="2320" spans="5:18" x14ac:dyDescent="0.3">
      <c r="E2320" s="4" t="s">
        <v>10</v>
      </c>
      <c r="R2320" s="4" t="s">
        <v>10</v>
      </c>
    </row>
    <row r="2321" spans="5:18" x14ac:dyDescent="0.3">
      <c r="E2321" s="4" t="s">
        <v>10</v>
      </c>
      <c r="R2321" s="4" t="s">
        <v>10</v>
      </c>
    </row>
    <row r="2322" spans="5:18" x14ac:dyDescent="0.3">
      <c r="E2322" s="4" t="s">
        <v>10</v>
      </c>
      <c r="R2322" s="4" t="s">
        <v>10</v>
      </c>
    </row>
    <row r="2323" spans="5:18" x14ac:dyDescent="0.3">
      <c r="E2323" s="4" t="s">
        <v>10</v>
      </c>
      <c r="R2323" s="4" t="s">
        <v>10</v>
      </c>
    </row>
    <row r="2324" spans="5:18" x14ac:dyDescent="0.3">
      <c r="E2324" s="4" t="s">
        <v>10</v>
      </c>
      <c r="R2324" s="4" t="s">
        <v>10</v>
      </c>
    </row>
    <row r="2325" spans="5:18" x14ac:dyDescent="0.3">
      <c r="E2325" s="4" t="s">
        <v>10</v>
      </c>
      <c r="R2325" s="4" t="s">
        <v>10</v>
      </c>
    </row>
    <row r="2326" spans="5:18" x14ac:dyDescent="0.3">
      <c r="E2326" s="4" t="s">
        <v>10</v>
      </c>
      <c r="R2326" s="4" t="s">
        <v>10</v>
      </c>
    </row>
    <row r="2327" spans="5:18" x14ac:dyDescent="0.3">
      <c r="E2327" s="4" t="s">
        <v>10</v>
      </c>
      <c r="R2327" s="4" t="s">
        <v>10</v>
      </c>
    </row>
    <row r="2328" spans="5:18" x14ac:dyDescent="0.3">
      <c r="E2328" s="4" t="s">
        <v>10</v>
      </c>
      <c r="R2328" s="4" t="s">
        <v>10</v>
      </c>
    </row>
    <row r="2329" spans="5:18" x14ac:dyDescent="0.3">
      <c r="E2329" s="4" t="s">
        <v>10</v>
      </c>
      <c r="R2329" s="4" t="s">
        <v>10</v>
      </c>
    </row>
    <row r="2330" spans="5:18" x14ac:dyDescent="0.3">
      <c r="E2330" s="4" t="s">
        <v>10</v>
      </c>
      <c r="R2330" s="4" t="s">
        <v>10</v>
      </c>
    </row>
    <row r="2331" spans="5:18" x14ac:dyDescent="0.3">
      <c r="E2331" s="4" t="s">
        <v>10</v>
      </c>
      <c r="R2331" s="4" t="s">
        <v>10</v>
      </c>
    </row>
    <row r="2332" spans="5:18" x14ac:dyDescent="0.3">
      <c r="E2332" s="4" t="s">
        <v>10</v>
      </c>
      <c r="R2332" s="4" t="s">
        <v>10</v>
      </c>
    </row>
    <row r="2333" spans="5:18" x14ac:dyDescent="0.3">
      <c r="E2333" s="4" t="s">
        <v>10</v>
      </c>
      <c r="R2333" s="4" t="s">
        <v>10</v>
      </c>
    </row>
    <row r="2334" spans="5:18" x14ac:dyDescent="0.3">
      <c r="E2334" s="4" t="s">
        <v>10</v>
      </c>
      <c r="R2334" s="4" t="s">
        <v>10</v>
      </c>
    </row>
    <row r="2335" spans="5:18" x14ac:dyDescent="0.3">
      <c r="E2335" s="4" t="s">
        <v>10</v>
      </c>
      <c r="R2335" s="4" t="s">
        <v>10</v>
      </c>
    </row>
    <row r="2336" spans="5:18" x14ac:dyDescent="0.3">
      <c r="E2336" s="4" t="s">
        <v>10</v>
      </c>
      <c r="R2336" s="4" t="s">
        <v>10</v>
      </c>
    </row>
    <row r="2337" spans="5:18" x14ac:dyDescent="0.3">
      <c r="E2337" s="4" t="s">
        <v>10</v>
      </c>
      <c r="R2337" s="4" t="s">
        <v>10</v>
      </c>
    </row>
    <row r="2338" spans="5:18" x14ac:dyDescent="0.3">
      <c r="E2338" s="4" t="s">
        <v>10</v>
      </c>
      <c r="R2338" s="4" t="s">
        <v>10</v>
      </c>
    </row>
    <row r="2339" spans="5:18" x14ac:dyDescent="0.3">
      <c r="E2339" s="4" t="s">
        <v>10</v>
      </c>
      <c r="R2339" s="4" t="s">
        <v>10</v>
      </c>
    </row>
    <row r="2340" spans="5:18" x14ac:dyDescent="0.3">
      <c r="E2340" s="4" t="s">
        <v>10</v>
      </c>
      <c r="R2340" s="4" t="s">
        <v>10</v>
      </c>
    </row>
    <row r="2341" spans="5:18" x14ac:dyDescent="0.3">
      <c r="E2341" s="4" t="s">
        <v>10</v>
      </c>
      <c r="R2341" s="4" t="s">
        <v>10</v>
      </c>
    </row>
    <row r="2342" spans="5:18" x14ac:dyDescent="0.3">
      <c r="E2342" s="4" t="s">
        <v>10</v>
      </c>
      <c r="R2342" s="4" t="s">
        <v>10</v>
      </c>
    </row>
    <row r="2343" spans="5:18" x14ac:dyDescent="0.3">
      <c r="E2343" s="4" t="s">
        <v>10</v>
      </c>
      <c r="R2343" s="4" t="s">
        <v>10</v>
      </c>
    </row>
    <row r="2344" spans="5:18" x14ac:dyDescent="0.3">
      <c r="E2344" s="4" t="s">
        <v>10</v>
      </c>
      <c r="R2344" s="4" t="s">
        <v>10</v>
      </c>
    </row>
    <row r="2345" spans="5:18" x14ac:dyDescent="0.3">
      <c r="E2345" s="4" t="s">
        <v>10</v>
      </c>
      <c r="R2345" s="4" t="s">
        <v>10</v>
      </c>
    </row>
    <row r="2346" spans="5:18" x14ac:dyDescent="0.3">
      <c r="E2346" s="4" t="s">
        <v>10</v>
      </c>
      <c r="R2346" s="4" t="s">
        <v>10</v>
      </c>
    </row>
    <row r="2347" spans="5:18" x14ac:dyDescent="0.3">
      <c r="E2347" s="4" t="s">
        <v>10</v>
      </c>
      <c r="R2347" s="4" t="s">
        <v>10</v>
      </c>
    </row>
    <row r="2348" spans="5:18" x14ac:dyDescent="0.3">
      <c r="E2348" s="4" t="s">
        <v>10</v>
      </c>
      <c r="R2348" s="4" t="s">
        <v>10</v>
      </c>
    </row>
    <row r="2349" spans="5:18" x14ac:dyDescent="0.3">
      <c r="E2349" s="4" t="s">
        <v>10</v>
      </c>
      <c r="R2349" s="4" t="s">
        <v>10</v>
      </c>
    </row>
    <row r="2350" spans="5:18" x14ac:dyDescent="0.3">
      <c r="E2350" s="4" t="s">
        <v>10</v>
      </c>
      <c r="R2350" s="4" t="s">
        <v>10</v>
      </c>
    </row>
    <row r="2351" spans="5:18" x14ac:dyDescent="0.3">
      <c r="E2351" s="4" t="s">
        <v>10</v>
      </c>
      <c r="R2351" s="4" t="s">
        <v>10</v>
      </c>
    </row>
    <row r="2352" spans="5:18" x14ac:dyDescent="0.3">
      <c r="E2352" s="4" t="s">
        <v>10</v>
      </c>
      <c r="R2352" s="4" t="s">
        <v>10</v>
      </c>
    </row>
    <row r="2353" spans="5:18" x14ac:dyDescent="0.3">
      <c r="E2353" s="4" t="s">
        <v>10</v>
      </c>
      <c r="R2353" s="4" t="s">
        <v>10</v>
      </c>
    </row>
    <row r="2354" spans="5:18" x14ac:dyDescent="0.3">
      <c r="E2354" s="4" t="s">
        <v>10</v>
      </c>
      <c r="R2354" s="4" t="s">
        <v>10</v>
      </c>
    </row>
    <row r="2355" spans="5:18" x14ac:dyDescent="0.3">
      <c r="E2355" s="4" t="s">
        <v>10</v>
      </c>
      <c r="R2355" s="4" t="s">
        <v>10</v>
      </c>
    </row>
    <row r="2356" spans="5:18" x14ac:dyDescent="0.3">
      <c r="E2356" s="4" t="s">
        <v>10</v>
      </c>
      <c r="R2356" s="4" t="s">
        <v>10</v>
      </c>
    </row>
    <row r="2357" spans="5:18" x14ac:dyDescent="0.3">
      <c r="E2357" s="4" t="s">
        <v>10</v>
      </c>
      <c r="R2357" s="4" t="s">
        <v>10</v>
      </c>
    </row>
    <row r="2358" spans="5:18" x14ac:dyDescent="0.3">
      <c r="E2358" s="4" t="s">
        <v>10</v>
      </c>
      <c r="R2358" s="4" t="s">
        <v>10</v>
      </c>
    </row>
    <row r="2359" spans="5:18" x14ac:dyDescent="0.3">
      <c r="E2359" s="4" t="s">
        <v>10</v>
      </c>
      <c r="R2359" s="4" t="s">
        <v>10</v>
      </c>
    </row>
    <row r="2360" spans="5:18" x14ac:dyDescent="0.3">
      <c r="E2360" s="4" t="s">
        <v>10</v>
      </c>
      <c r="R2360" s="4" t="s">
        <v>10</v>
      </c>
    </row>
    <row r="2361" spans="5:18" x14ac:dyDescent="0.3">
      <c r="E2361" s="4" t="s">
        <v>10</v>
      </c>
      <c r="R2361" s="4" t="s">
        <v>10</v>
      </c>
    </row>
    <row r="2362" spans="5:18" x14ac:dyDescent="0.3">
      <c r="E2362" s="4" t="s">
        <v>10</v>
      </c>
      <c r="R2362" s="4" t="s">
        <v>10</v>
      </c>
    </row>
    <row r="2363" spans="5:18" x14ac:dyDescent="0.3">
      <c r="E2363" s="4" t="s">
        <v>10</v>
      </c>
      <c r="R2363" s="4" t="s">
        <v>10</v>
      </c>
    </row>
    <row r="2364" spans="5:18" x14ac:dyDescent="0.3">
      <c r="E2364" s="4" t="s">
        <v>10</v>
      </c>
      <c r="R2364" s="4" t="s">
        <v>10</v>
      </c>
    </row>
    <row r="2365" spans="5:18" x14ac:dyDescent="0.3">
      <c r="E2365" s="4" t="s">
        <v>10</v>
      </c>
      <c r="R2365" s="4" t="s">
        <v>10</v>
      </c>
    </row>
    <row r="2366" spans="5:18" x14ac:dyDescent="0.3">
      <c r="E2366" s="4" t="s">
        <v>10</v>
      </c>
      <c r="R2366" s="4" t="s">
        <v>10</v>
      </c>
    </row>
    <row r="2367" spans="5:18" x14ac:dyDescent="0.3">
      <c r="E2367" s="4" t="s">
        <v>10</v>
      </c>
      <c r="R2367" s="4" t="s">
        <v>10</v>
      </c>
    </row>
    <row r="2368" spans="5:18" x14ac:dyDescent="0.3">
      <c r="E2368" s="4" t="s">
        <v>10</v>
      </c>
      <c r="R2368" s="4" t="s">
        <v>10</v>
      </c>
    </row>
    <row r="2369" spans="5:18" x14ac:dyDescent="0.3">
      <c r="E2369" s="4" t="s">
        <v>10</v>
      </c>
      <c r="R2369" s="4" t="s">
        <v>10</v>
      </c>
    </row>
    <row r="2370" spans="5:18" x14ac:dyDescent="0.3">
      <c r="E2370" s="4" t="s">
        <v>10</v>
      </c>
      <c r="R2370" s="4" t="s">
        <v>10</v>
      </c>
    </row>
    <row r="2371" spans="5:18" x14ac:dyDescent="0.3">
      <c r="E2371" s="4" t="s">
        <v>10</v>
      </c>
      <c r="R2371" s="4" t="s">
        <v>10</v>
      </c>
    </row>
    <row r="2372" spans="5:18" x14ac:dyDescent="0.3">
      <c r="E2372" s="4" t="s">
        <v>10</v>
      </c>
      <c r="R2372" s="4" t="s">
        <v>10</v>
      </c>
    </row>
    <row r="2373" spans="5:18" x14ac:dyDescent="0.3">
      <c r="E2373" s="4" t="s">
        <v>10</v>
      </c>
      <c r="R2373" s="4" t="s">
        <v>10</v>
      </c>
    </row>
    <row r="2374" spans="5:18" x14ac:dyDescent="0.3">
      <c r="E2374" s="4" t="s">
        <v>10</v>
      </c>
      <c r="R2374" s="4" t="s">
        <v>10</v>
      </c>
    </row>
    <row r="2375" spans="5:18" x14ac:dyDescent="0.3">
      <c r="E2375" s="4" t="s">
        <v>10</v>
      </c>
      <c r="R2375" s="4" t="s">
        <v>10</v>
      </c>
    </row>
    <row r="2376" spans="5:18" x14ac:dyDescent="0.3">
      <c r="E2376" s="4" t="s">
        <v>10</v>
      </c>
      <c r="R2376" s="4" t="s">
        <v>10</v>
      </c>
    </row>
    <row r="2377" spans="5:18" x14ac:dyDescent="0.3">
      <c r="E2377" s="4" t="s">
        <v>10</v>
      </c>
      <c r="R2377" s="4" t="s">
        <v>10</v>
      </c>
    </row>
    <row r="2378" spans="5:18" x14ac:dyDescent="0.3">
      <c r="E2378" s="4" t="s">
        <v>10</v>
      </c>
      <c r="R2378" s="4" t="s">
        <v>10</v>
      </c>
    </row>
    <row r="2379" spans="5:18" x14ac:dyDescent="0.3">
      <c r="E2379" s="4" t="s">
        <v>10</v>
      </c>
      <c r="R2379" s="4" t="s">
        <v>10</v>
      </c>
    </row>
    <row r="2380" spans="5:18" x14ac:dyDescent="0.3">
      <c r="E2380" s="4" t="s">
        <v>10</v>
      </c>
      <c r="R2380" s="4" t="s">
        <v>10</v>
      </c>
    </row>
    <row r="2381" spans="5:18" x14ac:dyDescent="0.3">
      <c r="E2381" s="4" t="s">
        <v>10</v>
      </c>
      <c r="R2381" s="4" t="s">
        <v>10</v>
      </c>
    </row>
    <row r="2382" spans="5:18" x14ac:dyDescent="0.3">
      <c r="E2382" s="4" t="s">
        <v>10</v>
      </c>
      <c r="R2382" s="4" t="s">
        <v>10</v>
      </c>
    </row>
    <row r="2383" spans="5:18" x14ac:dyDescent="0.3">
      <c r="E2383" s="4" t="s">
        <v>10</v>
      </c>
      <c r="R2383" s="4" t="s">
        <v>10</v>
      </c>
    </row>
    <row r="2384" spans="5:18" x14ac:dyDescent="0.3">
      <c r="E2384" s="4" t="s">
        <v>10</v>
      </c>
      <c r="R2384" s="4" t="s">
        <v>10</v>
      </c>
    </row>
    <row r="2385" spans="5:18" x14ac:dyDescent="0.3">
      <c r="E2385" s="4" t="s">
        <v>10</v>
      </c>
      <c r="R2385" s="4" t="s">
        <v>10</v>
      </c>
    </row>
    <row r="2386" spans="5:18" x14ac:dyDescent="0.3">
      <c r="E2386" s="4" t="s">
        <v>10</v>
      </c>
      <c r="R2386" s="4" t="s">
        <v>10</v>
      </c>
    </row>
    <row r="2387" spans="5:18" x14ac:dyDescent="0.3">
      <c r="E2387" s="4" t="s">
        <v>10</v>
      </c>
      <c r="R2387" s="4" t="s">
        <v>10</v>
      </c>
    </row>
    <row r="2388" spans="5:18" x14ac:dyDescent="0.3">
      <c r="E2388" s="4" t="s">
        <v>10</v>
      </c>
      <c r="R2388" s="4" t="s">
        <v>10</v>
      </c>
    </row>
    <row r="2389" spans="5:18" x14ac:dyDescent="0.3">
      <c r="E2389" s="4" t="s">
        <v>10</v>
      </c>
      <c r="R2389" s="4" t="s">
        <v>10</v>
      </c>
    </row>
    <row r="2390" spans="5:18" x14ac:dyDescent="0.3">
      <c r="E2390" s="4" t="s">
        <v>10</v>
      </c>
      <c r="R2390" s="4" t="s">
        <v>10</v>
      </c>
    </row>
    <row r="2391" spans="5:18" x14ac:dyDescent="0.3">
      <c r="E2391" s="4" t="s">
        <v>10</v>
      </c>
      <c r="R2391" s="4" t="s">
        <v>10</v>
      </c>
    </row>
    <row r="2392" spans="5:18" x14ac:dyDescent="0.3">
      <c r="E2392" s="4" t="s">
        <v>10</v>
      </c>
      <c r="R2392" s="4" t="s">
        <v>10</v>
      </c>
    </row>
    <row r="2393" spans="5:18" x14ac:dyDescent="0.3">
      <c r="E2393" s="4" t="s">
        <v>10</v>
      </c>
      <c r="R2393" s="4" t="s">
        <v>10</v>
      </c>
    </row>
    <row r="2394" spans="5:18" x14ac:dyDescent="0.3">
      <c r="E2394" s="4" t="s">
        <v>10</v>
      </c>
      <c r="R2394" s="4" t="s">
        <v>10</v>
      </c>
    </row>
    <row r="2395" spans="5:18" x14ac:dyDescent="0.3">
      <c r="E2395" s="4" t="s">
        <v>10</v>
      </c>
      <c r="R2395" s="4" t="s">
        <v>10</v>
      </c>
    </row>
    <row r="2396" spans="5:18" x14ac:dyDescent="0.3">
      <c r="E2396" s="4" t="s">
        <v>10</v>
      </c>
      <c r="R2396" s="4" t="s">
        <v>10</v>
      </c>
    </row>
    <row r="2397" spans="5:18" x14ac:dyDescent="0.3">
      <c r="E2397" s="4" t="s">
        <v>10</v>
      </c>
      <c r="R2397" s="4" t="s">
        <v>10</v>
      </c>
    </row>
    <row r="2398" spans="5:18" x14ac:dyDescent="0.3">
      <c r="E2398" s="4" t="s">
        <v>10</v>
      </c>
      <c r="R2398" s="4" t="s">
        <v>10</v>
      </c>
    </row>
    <row r="2399" spans="5:18" x14ac:dyDescent="0.3">
      <c r="E2399" s="4" t="s">
        <v>10</v>
      </c>
      <c r="R2399" s="4" t="s">
        <v>10</v>
      </c>
    </row>
    <row r="2400" spans="5:18" x14ac:dyDescent="0.3">
      <c r="E2400" s="4" t="s">
        <v>10</v>
      </c>
      <c r="R2400" s="4" t="s">
        <v>10</v>
      </c>
    </row>
    <row r="2401" spans="5:18" x14ac:dyDescent="0.3">
      <c r="E2401" s="4" t="s">
        <v>10</v>
      </c>
      <c r="R2401" s="4" t="s">
        <v>10</v>
      </c>
    </row>
    <row r="2402" spans="5:18" x14ac:dyDescent="0.3">
      <c r="E2402" s="4" t="s">
        <v>10</v>
      </c>
      <c r="R2402" s="4" t="s">
        <v>10</v>
      </c>
    </row>
    <row r="2403" spans="5:18" x14ac:dyDescent="0.3">
      <c r="E2403" s="4" t="s">
        <v>10</v>
      </c>
      <c r="R2403" s="4" t="s">
        <v>10</v>
      </c>
    </row>
    <row r="2404" spans="5:18" x14ac:dyDescent="0.3">
      <c r="E2404" s="4" t="s">
        <v>10</v>
      </c>
      <c r="R2404" s="4" t="s">
        <v>10</v>
      </c>
    </row>
    <row r="2405" spans="5:18" x14ac:dyDescent="0.3">
      <c r="E2405" s="4" t="s">
        <v>10</v>
      </c>
      <c r="R2405" s="4" t="s">
        <v>10</v>
      </c>
    </row>
    <row r="2406" spans="5:18" x14ac:dyDescent="0.3">
      <c r="E2406" s="4" t="s">
        <v>10</v>
      </c>
      <c r="R2406" s="4" t="s">
        <v>10</v>
      </c>
    </row>
    <row r="2407" spans="5:18" x14ac:dyDescent="0.3">
      <c r="E2407" s="4" t="s">
        <v>10</v>
      </c>
      <c r="R2407" s="4" t="s">
        <v>10</v>
      </c>
    </row>
    <row r="2408" spans="5:18" x14ac:dyDescent="0.3">
      <c r="E2408" s="4" t="s">
        <v>10</v>
      </c>
      <c r="R2408" s="4" t="s">
        <v>10</v>
      </c>
    </row>
    <row r="2409" spans="5:18" x14ac:dyDescent="0.3">
      <c r="E2409" s="4" t="s">
        <v>10</v>
      </c>
      <c r="R2409" s="4" t="s">
        <v>10</v>
      </c>
    </row>
    <row r="2410" spans="5:18" x14ac:dyDescent="0.3">
      <c r="E2410" s="4" t="s">
        <v>10</v>
      </c>
      <c r="R2410" s="4" t="s">
        <v>10</v>
      </c>
    </row>
    <row r="2411" spans="5:18" x14ac:dyDescent="0.3">
      <c r="E2411" s="4" t="s">
        <v>10</v>
      </c>
      <c r="R2411" s="4" t="s">
        <v>10</v>
      </c>
    </row>
    <row r="2412" spans="5:18" x14ac:dyDescent="0.3">
      <c r="E2412" s="4" t="s">
        <v>10</v>
      </c>
      <c r="R2412" s="4" t="s">
        <v>10</v>
      </c>
    </row>
    <row r="2413" spans="5:18" x14ac:dyDescent="0.3">
      <c r="E2413" s="4" t="s">
        <v>10</v>
      </c>
      <c r="R2413" s="4" t="s">
        <v>10</v>
      </c>
    </row>
    <row r="2414" spans="5:18" x14ac:dyDescent="0.3">
      <c r="E2414" s="4" t="s">
        <v>10</v>
      </c>
      <c r="R2414" s="4" t="s">
        <v>10</v>
      </c>
    </row>
    <row r="2415" spans="5:18" x14ac:dyDescent="0.3">
      <c r="E2415" s="4" t="s">
        <v>10</v>
      </c>
      <c r="R2415" s="4" t="s">
        <v>10</v>
      </c>
    </row>
    <row r="2416" spans="5:18" x14ac:dyDescent="0.3">
      <c r="E2416" s="4" t="s">
        <v>10</v>
      </c>
      <c r="R2416" s="4" t="s">
        <v>10</v>
      </c>
    </row>
    <row r="2417" spans="5:18" x14ac:dyDescent="0.3">
      <c r="E2417" s="4" t="s">
        <v>10</v>
      </c>
      <c r="R2417" s="4" t="s">
        <v>10</v>
      </c>
    </row>
    <row r="2418" spans="5:18" x14ac:dyDescent="0.3">
      <c r="E2418" s="4" t="s">
        <v>10</v>
      </c>
      <c r="R2418" s="4" t="s">
        <v>10</v>
      </c>
    </row>
    <row r="2419" spans="5:18" x14ac:dyDescent="0.3">
      <c r="E2419" s="4" t="s">
        <v>10</v>
      </c>
      <c r="R2419" s="4" t="s">
        <v>10</v>
      </c>
    </row>
    <row r="2420" spans="5:18" x14ac:dyDescent="0.3">
      <c r="E2420" s="4" t="s">
        <v>10</v>
      </c>
      <c r="R2420" s="4" t="s">
        <v>10</v>
      </c>
    </row>
    <row r="2421" spans="5:18" x14ac:dyDescent="0.3">
      <c r="E2421" s="4" t="s">
        <v>10</v>
      </c>
      <c r="R2421" s="4" t="s">
        <v>10</v>
      </c>
    </row>
    <row r="2422" spans="5:18" x14ac:dyDescent="0.3">
      <c r="E2422" s="4" t="s">
        <v>10</v>
      </c>
      <c r="R2422" s="4" t="s">
        <v>10</v>
      </c>
    </row>
    <row r="2423" spans="5:18" x14ac:dyDescent="0.3">
      <c r="E2423" s="4" t="s">
        <v>10</v>
      </c>
      <c r="R2423" s="4" t="s">
        <v>10</v>
      </c>
    </row>
    <row r="2424" spans="5:18" x14ac:dyDescent="0.3">
      <c r="E2424" s="4" t="s">
        <v>10</v>
      </c>
      <c r="R2424" s="4" t="s">
        <v>10</v>
      </c>
    </row>
    <row r="2425" spans="5:18" x14ac:dyDescent="0.3">
      <c r="E2425" s="4" t="s">
        <v>10</v>
      </c>
      <c r="R2425" s="4" t="s">
        <v>10</v>
      </c>
    </row>
    <row r="2426" spans="5:18" x14ac:dyDescent="0.3">
      <c r="E2426" s="4" t="s">
        <v>10</v>
      </c>
      <c r="R2426" s="4" t="s">
        <v>10</v>
      </c>
    </row>
    <row r="2427" spans="5:18" x14ac:dyDescent="0.3">
      <c r="E2427" s="4" t="s">
        <v>10</v>
      </c>
      <c r="R2427" s="4" t="s">
        <v>10</v>
      </c>
    </row>
    <row r="2428" spans="5:18" x14ac:dyDescent="0.3">
      <c r="E2428" s="4" t="s">
        <v>10</v>
      </c>
      <c r="R2428" s="4" t="s">
        <v>10</v>
      </c>
    </row>
    <row r="2429" spans="5:18" x14ac:dyDescent="0.3">
      <c r="E2429" s="4" t="s">
        <v>10</v>
      </c>
      <c r="R2429" s="4" t="s">
        <v>10</v>
      </c>
    </row>
    <row r="2430" spans="5:18" x14ac:dyDescent="0.3">
      <c r="E2430" s="4" t="s">
        <v>10</v>
      </c>
      <c r="R2430" s="4" t="s">
        <v>10</v>
      </c>
    </row>
    <row r="2431" spans="5:18" x14ac:dyDescent="0.3">
      <c r="E2431" s="4" t="s">
        <v>10</v>
      </c>
      <c r="R2431" s="4" t="s">
        <v>10</v>
      </c>
    </row>
    <row r="2432" spans="5:18" x14ac:dyDescent="0.3">
      <c r="E2432" s="4" t="s">
        <v>10</v>
      </c>
      <c r="R2432" s="4" t="s">
        <v>10</v>
      </c>
    </row>
    <row r="2433" spans="5:18" x14ac:dyDescent="0.3">
      <c r="E2433" s="4" t="s">
        <v>10</v>
      </c>
      <c r="R2433" s="4" t="s">
        <v>10</v>
      </c>
    </row>
    <row r="2434" spans="5:18" x14ac:dyDescent="0.3">
      <c r="E2434" s="4" t="s">
        <v>10</v>
      </c>
      <c r="R2434" s="4" t="s">
        <v>10</v>
      </c>
    </row>
    <row r="2435" spans="5:18" x14ac:dyDescent="0.3">
      <c r="E2435" s="4" t="s">
        <v>10</v>
      </c>
      <c r="R2435" s="4" t="s">
        <v>10</v>
      </c>
    </row>
    <row r="2436" spans="5:18" x14ac:dyDescent="0.3">
      <c r="E2436" s="4" t="s">
        <v>10</v>
      </c>
      <c r="R2436" s="4" t="s">
        <v>10</v>
      </c>
    </row>
    <row r="2437" spans="5:18" x14ac:dyDescent="0.3">
      <c r="E2437" s="4" t="s">
        <v>10</v>
      </c>
      <c r="R2437" s="4" t="s">
        <v>10</v>
      </c>
    </row>
    <row r="2438" spans="5:18" x14ac:dyDescent="0.3">
      <c r="E2438" s="4" t="s">
        <v>10</v>
      </c>
      <c r="R2438" s="4" t="s">
        <v>10</v>
      </c>
    </row>
    <row r="2439" spans="5:18" x14ac:dyDescent="0.3">
      <c r="E2439" s="4" t="s">
        <v>10</v>
      </c>
      <c r="R2439" s="4" t="s">
        <v>10</v>
      </c>
    </row>
    <row r="2440" spans="5:18" x14ac:dyDescent="0.3">
      <c r="E2440" s="4" t="s">
        <v>10</v>
      </c>
      <c r="R2440" s="4" t="s">
        <v>10</v>
      </c>
    </row>
    <row r="2441" spans="5:18" x14ac:dyDescent="0.3">
      <c r="E2441" s="4" t="s">
        <v>10</v>
      </c>
      <c r="R2441" s="4" t="s">
        <v>10</v>
      </c>
    </row>
    <row r="2442" spans="5:18" x14ac:dyDescent="0.3">
      <c r="E2442" s="4" t="s">
        <v>10</v>
      </c>
      <c r="R2442" s="4" t="s">
        <v>10</v>
      </c>
    </row>
    <row r="2443" spans="5:18" x14ac:dyDescent="0.3">
      <c r="E2443" s="4" t="s">
        <v>10</v>
      </c>
      <c r="R2443" s="4" t="s">
        <v>10</v>
      </c>
    </row>
    <row r="2444" spans="5:18" x14ac:dyDescent="0.3">
      <c r="E2444" s="4" t="s">
        <v>10</v>
      </c>
      <c r="R2444" s="4" t="s">
        <v>10</v>
      </c>
    </row>
    <row r="2445" spans="5:18" x14ac:dyDescent="0.3">
      <c r="E2445" s="4" t="s">
        <v>10</v>
      </c>
      <c r="R2445" s="4" t="s">
        <v>10</v>
      </c>
    </row>
    <row r="2446" spans="5:18" x14ac:dyDescent="0.3">
      <c r="E2446" s="4" t="s">
        <v>10</v>
      </c>
      <c r="R2446" s="4" t="s">
        <v>10</v>
      </c>
    </row>
    <row r="2447" spans="5:18" x14ac:dyDescent="0.3">
      <c r="E2447" s="4" t="s">
        <v>10</v>
      </c>
      <c r="R2447" s="4" t="s">
        <v>10</v>
      </c>
    </row>
    <row r="2448" spans="5:18" x14ac:dyDescent="0.3">
      <c r="E2448" s="4" t="s">
        <v>10</v>
      </c>
      <c r="R2448" s="4" t="s">
        <v>10</v>
      </c>
    </row>
    <row r="2449" spans="5:18" x14ac:dyDescent="0.3">
      <c r="E2449" s="4" t="s">
        <v>10</v>
      </c>
      <c r="R2449" s="4" t="s">
        <v>10</v>
      </c>
    </row>
    <row r="2450" spans="5:18" x14ac:dyDescent="0.3">
      <c r="E2450" s="4" t="s">
        <v>10</v>
      </c>
      <c r="R2450" s="4" t="s">
        <v>10</v>
      </c>
    </row>
    <row r="2451" spans="5:18" x14ac:dyDescent="0.3">
      <c r="E2451" s="4" t="s">
        <v>10</v>
      </c>
      <c r="R2451" s="4" t="s">
        <v>10</v>
      </c>
    </row>
    <row r="2452" spans="5:18" x14ac:dyDescent="0.3">
      <c r="E2452" s="4" t="s">
        <v>10</v>
      </c>
      <c r="R2452" s="4" t="s">
        <v>10</v>
      </c>
    </row>
    <row r="2453" spans="5:18" x14ac:dyDescent="0.3">
      <c r="E2453" s="4" t="s">
        <v>10</v>
      </c>
      <c r="R2453" s="4" t="s">
        <v>10</v>
      </c>
    </row>
    <row r="2454" spans="5:18" x14ac:dyDescent="0.3">
      <c r="E2454" s="4" t="s">
        <v>10</v>
      </c>
      <c r="R2454" s="4" t="s">
        <v>10</v>
      </c>
    </row>
    <row r="2455" spans="5:18" x14ac:dyDescent="0.3">
      <c r="E2455" s="4" t="s">
        <v>10</v>
      </c>
      <c r="R2455" s="4" t="s">
        <v>10</v>
      </c>
    </row>
    <row r="2456" spans="5:18" x14ac:dyDescent="0.3">
      <c r="E2456" s="4" t="s">
        <v>10</v>
      </c>
      <c r="R2456" s="4" t="s">
        <v>10</v>
      </c>
    </row>
    <row r="2457" spans="5:18" x14ac:dyDescent="0.3">
      <c r="E2457" s="4" t="s">
        <v>10</v>
      </c>
      <c r="R2457" s="4" t="s">
        <v>10</v>
      </c>
    </row>
    <row r="2458" spans="5:18" x14ac:dyDescent="0.3">
      <c r="E2458" s="4" t="s">
        <v>10</v>
      </c>
      <c r="R2458" s="4" t="s">
        <v>10</v>
      </c>
    </row>
    <row r="2459" spans="5:18" x14ac:dyDescent="0.3">
      <c r="E2459" s="4" t="s">
        <v>10</v>
      </c>
      <c r="R2459" s="4" t="s">
        <v>10</v>
      </c>
    </row>
    <row r="2460" spans="5:18" x14ac:dyDescent="0.3">
      <c r="E2460" s="4" t="s">
        <v>10</v>
      </c>
      <c r="R2460" s="4" t="s">
        <v>10</v>
      </c>
    </row>
    <row r="2461" spans="5:18" x14ac:dyDescent="0.3">
      <c r="E2461" s="4" t="s">
        <v>10</v>
      </c>
      <c r="R2461" s="4" t="s">
        <v>10</v>
      </c>
    </row>
    <row r="2462" spans="5:18" x14ac:dyDescent="0.3">
      <c r="E2462" s="4" t="s">
        <v>10</v>
      </c>
      <c r="R2462" s="4" t="s">
        <v>10</v>
      </c>
    </row>
    <row r="2463" spans="5:18" x14ac:dyDescent="0.3">
      <c r="E2463" s="4" t="s">
        <v>10</v>
      </c>
      <c r="R2463" s="4" t="s">
        <v>10</v>
      </c>
    </row>
    <row r="2464" spans="5:18" x14ac:dyDescent="0.3">
      <c r="E2464" s="4" t="s">
        <v>10</v>
      </c>
      <c r="R2464" s="4" t="s">
        <v>10</v>
      </c>
    </row>
    <row r="2465" spans="5:18" x14ac:dyDescent="0.3">
      <c r="E2465" s="4" t="s">
        <v>10</v>
      </c>
      <c r="R2465" s="4" t="s">
        <v>10</v>
      </c>
    </row>
    <row r="2466" spans="5:18" x14ac:dyDescent="0.3">
      <c r="E2466" s="4" t="s">
        <v>10</v>
      </c>
      <c r="R2466" s="4" t="s">
        <v>10</v>
      </c>
    </row>
    <row r="2467" spans="5:18" x14ac:dyDescent="0.3">
      <c r="E2467" s="4" t="s">
        <v>10</v>
      </c>
      <c r="R2467" s="4" t="s">
        <v>10</v>
      </c>
    </row>
    <row r="2468" spans="5:18" x14ac:dyDescent="0.3">
      <c r="E2468" s="4" t="s">
        <v>10</v>
      </c>
      <c r="R2468" s="4" t="s">
        <v>10</v>
      </c>
    </row>
    <row r="2469" spans="5:18" x14ac:dyDescent="0.3">
      <c r="E2469" s="4" t="s">
        <v>10</v>
      </c>
      <c r="R2469" s="4" t="s">
        <v>10</v>
      </c>
    </row>
    <row r="2470" spans="5:18" x14ac:dyDescent="0.3">
      <c r="E2470" s="4" t="s">
        <v>10</v>
      </c>
      <c r="R2470" s="4" t="s">
        <v>10</v>
      </c>
    </row>
    <row r="2471" spans="5:18" x14ac:dyDescent="0.3">
      <c r="E2471" s="4" t="s">
        <v>10</v>
      </c>
      <c r="R2471" s="4" t="s">
        <v>10</v>
      </c>
    </row>
    <row r="2472" spans="5:18" x14ac:dyDescent="0.3">
      <c r="E2472" s="4" t="s">
        <v>10</v>
      </c>
      <c r="R2472" s="4" t="s">
        <v>10</v>
      </c>
    </row>
    <row r="2473" spans="5:18" x14ac:dyDescent="0.3">
      <c r="E2473" s="4" t="s">
        <v>10</v>
      </c>
      <c r="R2473" s="4" t="s">
        <v>10</v>
      </c>
    </row>
    <row r="2474" spans="5:18" x14ac:dyDescent="0.3">
      <c r="E2474" s="4" t="s">
        <v>10</v>
      </c>
      <c r="R2474" s="4" t="s">
        <v>10</v>
      </c>
    </row>
    <row r="2475" spans="5:18" x14ac:dyDescent="0.3">
      <c r="E2475" s="4" t="s">
        <v>10</v>
      </c>
      <c r="R2475" s="4" t="s">
        <v>10</v>
      </c>
    </row>
    <row r="2476" spans="5:18" x14ac:dyDescent="0.3">
      <c r="E2476" s="4" t="s">
        <v>10</v>
      </c>
      <c r="R2476" s="4" t="s">
        <v>10</v>
      </c>
    </row>
    <row r="2477" spans="5:18" x14ac:dyDescent="0.3">
      <c r="E2477" s="4" t="s">
        <v>10</v>
      </c>
      <c r="R2477" s="4" t="s">
        <v>10</v>
      </c>
    </row>
    <row r="2478" spans="5:18" x14ac:dyDescent="0.3">
      <c r="E2478" s="4" t="s">
        <v>10</v>
      </c>
      <c r="R2478" s="4" t="s">
        <v>10</v>
      </c>
    </row>
    <row r="2479" spans="5:18" x14ac:dyDescent="0.3">
      <c r="E2479" s="4" t="s">
        <v>10</v>
      </c>
      <c r="R2479" s="4" t="s">
        <v>10</v>
      </c>
    </row>
    <row r="2480" spans="5:18" x14ac:dyDescent="0.3">
      <c r="E2480" s="4" t="s">
        <v>10</v>
      </c>
      <c r="R2480" s="4" t="s">
        <v>10</v>
      </c>
    </row>
    <row r="2481" spans="5:18" x14ac:dyDescent="0.3">
      <c r="E2481" s="4" t="s">
        <v>10</v>
      </c>
      <c r="R2481" s="4" t="s">
        <v>10</v>
      </c>
    </row>
    <row r="2482" spans="5:18" x14ac:dyDescent="0.3">
      <c r="E2482" s="4" t="s">
        <v>10</v>
      </c>
      <c r="R2482" s="4" t="s">
        <v>10</v>
      </c>
    </row>
    <row r="2483" spans="5:18" x14ac:dyDescent="0.3">
      <c r="E2483" s="4" t="s">
        <v>10</v>
      </c>
      <c r="R2483" s="4" t="s">
        <v>10</v>
      </c>
    </row>
    <row r="2484" spans="5:18" x14ac:dyDescent="0.3">
      <c r="E2484" s="4" t="s">
        <v>10</v>
      </c>
      <c r="R2484" s="4" t="s">
        <v>10</v>
      </c>
    </row>
    <row r="2485" spans="5:18" x14ac:dyDescent="0.3">
      <c r="E2485" s="4" t="s">
        <v>10</v>
      </c>
      <c r="R2485" s="4" t="s">
        <v>10</v>
      </c>
    </row>
    <row r="2486" spans="5:18" x14ac:dyDescent="0.3">
      <c r="E2486" s="4" t="s">
        <v>10</v>
      </c>
      <c r="R2486" s="4" t="s">
        <v>10</v>
      </c>
    </row>
    <row r="2487" spans="5:18" x14ac:dyDescent="0.3">
      <c r="E2487" s="4" t="s">
        <v>10</v>
      </c>
      <c r="R2487" s="4" t="s">
        <v>10</v>
      </c>
    </row>
    <row r="2488" spans="5:18" x14ac:dyDescent="0.3">
      <c r="E2488" s="4" t="s">
        <v>10</v>
      </c>
      <c r="R2488" s="4" t="s">
        <v>10</v>
      </c>
    </row>
    <row r="2489" spans="5:18" x14ac:dyDescent="0.3">
      <c r="E2489" s="4" t="s">
        <v>10</v>
      </c>
      <c r="R2489" s="4" t="s">
        <v>10</v>
      </c>
    </row>
    <row r="2490" spans="5:18" x14ac:dyDescent="0.3">
      <c r="E2490" s="4" t="s">
        <v>10</v>
      </c>
      <c r="R2490" s="4" t="s">
        <v>10</v>
      </c>
    </row>
    <row r="2491" spans="5:18" x14ac:dyDescent="0.3">
      <c r="E2491" s="4" t="s">
        <v>10</v>
      </c>
      <c r="R2491" s="4" t="s">
        <v>10</v>
      </c>
    </row>
    <row r="2492" spans="5:18" x14ac:dyDescent="0.3">
      <c r="E2492" s="4" t="s">
        <v>10</v>
      </c>
      <c r="R2492" s="4" t="s">
        <v>10</v>
      </c>
    </row>
    <row r="2493" spans="5:18" x14ac:dyDescent="0.3">
      <c r="E2493" s="4" t="s">
        <v>10</v>
      </c>
      <c r="R2493" s="4" t="s">
        <v>10</v>
      </c>
    </row>
    <row r="2494" spans="5:18" x14ac:dyDescent="0.3">
      <c r="E2494" s="4" t="s">
        <v>10</v>
      </c>
      <c r="R2494" s="4" t="s">
        <v>10</v>
      </c>
    </row>
    <row r="2495" spans="5:18" x14ac:dyDescent="0.3">
      <c r="E2495" s="4" t="s">
        <v>10</v>
      </c>
      <c r="R2495" s="4" t="s">
        <v>10</v>
      </c>
    </row>
    <row r="2496" spans="5:18" x14ac:dyDescent="0.3">
      <c r="E2496" s="4" t="s">
        <v>10</v>
      </c>
      <c r="R2496" s="4" t="s">
        <v>10</v>
      </c>
    </row>
    <row r="2497" spans="5:18" x14ac:dyDescent="0.3">
      <c r="E2497" s="4" t="s">
        <v>10</v>
      </c>
      <c r="R2497" s="4" t="s">
        <v>10</v>
      </c>
    </row>
    <row r="2498" spans="5:18" x14ac:dyDescent="0.3">
      <c r="E2498" s="4" t="s">
        <v>10</v>
      </c>
      <c r="R2498" s="4" t="s">
        <v>10</v>
      </c>
    </row>
    <row r="2499" spans="5:18" x14ac:dyDescent="0.3">
      <c r="E2499" s="4" t="s">
        <v>10</v>
      </c>
      <c r="R2499" s="4" t="s">
        <v>10</v>
      </c>
    </row>
    <row r="2500" spans="5:18" x14ac:dyDescent="0.3">
      <c r="E2500" s="4" t="s">
        <v>10</v>
      </c>
      <c r="R2500" s="4" t="s">
        <v>10</v>
      </c>
    </row>
    <row r="2501" spans="5:18" x14ac:dyDescent="0.3">
      <c r="E2501" s="4" t="s">
        <v>10</v>
      </c>
      <c r="R2501" s="4" t="s">
        <v>10</v>
      </c>
    </row>
    <row r="2502" spans="5:18" x14ac:dyDescent="0.3">
      <c r="E2502" s="4" t="s">
        <v>10</v>
      </c>
      <c r="R2502" s="4" t="s">
        <v>10</v>
      </c>
    </row>
    <row r="2503" spans="5:18" x14ac:dyDescent="0.3">
      <c r="E2503" s="4" t="s">
        <v>10</v>
      </c>
      <c r="R2503" s="4" t="s">
        <v>10</v>
      </c>
    </row>
    <row r="2504" spans="5:18" x14ac:dyDescent="0.3">
      <c r="E2504" s="4" t="s">
        <v>10</v>
      </c>
      <c r="R2504" s="4" t="s">
        <v>10</v>
      </c>
    </row>
    <row r="2505" spans="5:18" x14ac:dyDescent="0.3">
      <c r="E2505" s="4" t="s">
        <v>10</v>
      </c>
      <c r="R2505" s="4" t="s">
        <v>10</v>
      </c>
    </row>
    <row r="2506" spans="5:18" x14ac:dyDescent="0.3">
      <c r="E2506" s="4" t="s">
        <v>10</v>
      </c>
      <c r="R2506" s="4" t="s">
        <v>10</v>
      </c>
    </row>
    <row r="2507" spans="5:18" x14ac:dyDescent="0.3">
      <c r="E2507" s="4" t="s">
        <v>10</v>
      </c>
      <c r="R2507" s="4" t="s">
        <v>10</v>
      </c>
    </row>
    <row r="2508" spans="5:18" x14ac:dyDescent="0.3">
      <c r="E2508" s="4" t="s">
        <v>10</v>
      </c>
      <c r="R2508" s="4" t="s">
        <v>10</v>
      </c>
    </row>
    <row r="2509" spans="5:18" x14ac:dyDescent="0.3">
      <c r="E2509" s="4" t="s">
        <v>10</v>
      </c>
      <c r="R2509" s="4" t="s">
        <v>10</v>
      </c>
    </row>
    <row r="2510" spans="5:18" x14ac:dyDescent="0.3">
      <c r="E2510" s="4" t="s">
        <v>10</v>
      </c>
      <c r="R2510" s="4" t="s">
        <v>10</v>
      </c>
    </row>
    <row r="2511" spans="5:18" x14ac:dyDescent="0.3">
      <c r="E2511" s="4" t="s">
        <v>10</v>
      </c>
      <c r="R2511" s="4" t="s">
        <v>10</v>
      </c>
    </row>
    <row r="2512" spans="5:18" x14ac:dyDescent="0.3">
      <c r="E2512" s="4" t="s">
        <v>10</v>
      </c>
      <c r="R2512" s="4" t="s">
        <v>10</v>
      </c>
    </row>
    <row r="2513" spans="5:18" x14ac:dyDescent="0.3">
      <c r="E2513" s="4" t="s">
        <v>10</v>
      </c>
      <c r="R2513" s="4" t="s">
        <v>10</v>
      </c>
    </row>
    <row r="2514" spans="5:18" x14ac:dyDescent="0.3">
      <c r="E2514" s="4" t="s">
        <v>10</v>
      </c>
      <c r="R2514" s="4" t="s">
        <v>10</v>
      </c>
    </row>
    <row r="2515" spans="5:18" x14ac:dyDescent="0.3">
      <c r="E2515" s="4" t="s">
        <v>10</v>
      </c>
      <c r="R2515" s="4" t="s">
        <v>10</v>
      </c>
    </row>
    <row r="2516" spans="5:18" x14ac:dyDescent="0.3">
      <c r="E2516" s="4" t="s">
        <v>10</v>
      </c>
      <c r="R2516" s="4" t="s">
        <v>10</v>
      </c>
    </row>
    <row r="2517" spans="5:18" x14ac:dyDescent="0.3">
      <c r="E2517" s="4" t="s">
        <v>10</v>
      </c>
      <c r="R2517" s="4" t="s">
        <v>10</v>
      </c>
    </row>
    <row r="2518" spans="5:18" x14ac:dyDescent="0.3">
      <c r="E2518" s="4" t="s">
        <v>10</v>
      </c>
      <c r="R2518" s="4" t="s">
        <v>10</v>
      </c>
    </row>
    <row r="2519" spans="5:18" x14ac:dyDescent="0.3">
      <c r="E2519" s="4" t="s">
        <v>10</v>
      </c>
      <c r="R2519" s="4" t="s">
        <v>10</v>
      </c>
    </row>
    <row r="2520" spans="5:18" x14ac:dyDescent="0.3">
      <c r="E2520" s="4" t="s">
        <v>10</v>
      </c>
      <c r="R2520" s="4" t="s">
        <v>10</v>
      </c>
    </row>
    <row r="2521" spans="5:18" x14ac:dyDescent="0.3">
      <c r="E2521" s="4" t="s">
        <v>10</v>
      </c>
      <c r="R2521" s="4" t="s">
        <v>10</v>
      </c>
    </row>
    <row r="2522" spans="5:18" x14ac:dyDescent="0.3">
      <c r="E2522" s="4" t="s">
        <v>10</v>
      </c>
      <c r="R2522" s="4" t="s">
        <v>10</v>
      </c>
    </row>
    <row r="2523" spans="5:18" x14ac:dyDescent="0.3">
      <c r="E2523" s="4" t="s">
        <v>10</v>
      </c>
      <c r="R2523" s="4" t="s">
        <v>10</v>
      </c>
    </row>
    <row r="2524" spans="5:18" x14ac:dyDescent="0.3">
      <c r="E2524" s="4" t="s">
        <v>10</v>
      </c>
      <c r="R2524" s="4" t="s">
        <v>10</v>
      </c>
    </row>
    <row r="2525" spans="5:18" x14ac:dyDescent="0.3">
      <c r="E2525" s="4" t="s">
        <v>10</v>
      </c>
      <c r="R2525" s="4" t="s">
        <v>10</v>
      </c>
    </row>
    <row r="2526" spans="5:18" x14ac:dyDescent="0.3">
      <c r="E2526" s="4" t="s">
        <v>10</v>
      </c>
      <c r="R2526" s="4" t="s">
        <v>10</v>
      </c>
    </row>
    <row r="2527" spans="5:18" x14ac:dyDescent="0.3">
      <c r="E2527" s="4" t="s">
        <v>10</v>
      </c>
      <c r="R2527" s="4" t="s">
        <v>10</v>
      </c>
    </row>
    <row r="2528" spans="5:18" x14ac:dyDescent="0.3">
      <c r="E2528" s="4" t="s">
        <v>10</v>
      </c>
      <c r="R2528" s="4" t="s">
        <v>10</v>
      </c>
    </row>
    <row r="2529" spans="5:18" x14ac:dyDescent="0.3">
      <c r="E2529" s="4" t="s">
        <v>10</v>
      </c>
      <c r="R2529" s="4" t="s">
        <v>10</v>
      </c>
    </row>
    <row r="2530" spans="5:18" x14ac:dyDescent="0.3">
      <c r="E2530" s="4" t="s">
        <v>10</v>
      </c>
      <c r="R2530" s="4" t="s">
        <v>10</v>
      </c>
    </row>
    <row r="2531" spans="5:18" x14ac:dyDescent="0.3">
      <c r="E2531" s="4" t="s">
        <v>10</v>
      </c>
      <c r="R2531" s="4" t="s">
        <v>10</v>
      </c>
    </row>
    <row r="2532" spans="5:18" x14ac:dyDescent="0.3">
      <c r="E2532" s="4" t="s">
        <v>10</v>
      </c>
      <c r="R2532" s="4" t="s">
        <v>10</v>
      </c>
    </row>
    <row r="2533" spans="5:18" x14ac:dyDescent="0.3">
      <c r="E2533" s="4" t="s">
        <v>10</v>
      </c>
      <c r="R2533" s="4" t="s">
        <v>10</v>
      </c>
    </row>
    <row r="2534" spans="5:18" x14ac:dyDescent="0.3">
      <c r="E2534" s="4" t="s">
        <v>10</v>
      </c>
      <c r="R2534" s="4" t="s">
        <v>10</v>
      </c>
    </row>
    <row r="2535" spans="5:18" x14ac:dyDescent="0.3">
      <c r="E2535" s="4" t="s">
        <v>10</v>
      </c>
      <c r="R2535" s="4" t="s">
        <v>10</v>
      </c>
    </row>
    <row r="2536" spans="5:18" x14ac:dyDescent="0.3">
      <c r="E2536" s="4" t="s">
        <v>10</v>
      </c>
      <c r="R2536" s="4" t="s">
        <v>10</v>
      </c>
    </row>
    <row r="2537" spans="5:18" x14ac:dyDescent="0.3">
      <c r="E2537" s="4" t="s">
        <v>10</v>
      </c>
      <c r="R2537" s="4" t="s">
        <v>10</v>
      </c>
    </row>
    <row r="2538" spans="5:18" x14ac:dyDescent="0.3">
      <c r="E2538" s="4" t="s">
        <v>10</v>
      </c>
      <c r="R2538" s="4" t="s">
        <v>10</v>
      </c>
    </row>
    <row r="2539" spans="5:18" x14ac:dyDescent="0.3">
      <c r="E2539" s="4" t="s">
        <v>10</v>
      </c>
      <c r="R2539" s="4" t="s">
        <v>10</v>
      </c>
    </row>
    <row r="2540" spans="5:18" x14ac:dyDescent="0.3">
      <c r="E2540" s="4" t="s">
        <v>10</v>
      </c>
      <c r="R2540" s="4" t="s">
        <v>10</v>
      </c>
    </row>
    <row r="2541" spans="5:18" x14ac:dyDescent="0.3">
      <c r="E2541" s="4" t="s">
        <v>10</v>
      </c>
      <c r="R2541" s="4" t="s">
        <v>10</v>
      </c>
    </row>
    <row r="2542" spans="5:18" x14ac:dyDescent="0.3">
      <c r="E2542" s="4" t="s">
        <v>10</v>
      </c>
      <c r="R2542" s="4" t="s">
        <v>10</v>
      </c>
    </row>
    <row r="2543" spans="5:18" x14ac:dyDescent="0.3">
      <c r="E2543" s="4" t="s">
        <v>10</v>
      </c>
      <c r="R2543" s="4" t="s">
        <v>10</v>
      </c>
    </row>
    <row r="2544" spans="5:18" x14ac:dyDescent="0.3">
      <c r="E2544" s="4" t="s">
        <v>10</v>
      </c>
      <c r="R2544" s="4" t="s">
        <v>10</v>
      </c>
    </row>
    <row r="2545" spans="5:18" x14ac:dyDescent="0.3">
      <c r="E2545" s="4" t="s">
        <v>10</v>
      </c>
      <c r="R2545" s="4" t="s">
        <v>10</v>
      </c>
    </row>
    <row r="2546" spans="5:18" x14ac:dyDescent="0.3">
      <c r="E2546" s="4" t="s">
        <v>10</v>
      </c>
      <c r="R2546" s="4" t="s">
        <v>10</v>
      </c>
    </row>
    <row r="2547" spans="5:18" x14ac:dyDescent="0.3">
      <c r="E2547" s="4" t="s">
        <v>10</v>
      </c>
      <c r="R2547" s="4" t="s">
        <v>10</v>
      </c>
    </row>
    <row r="2548" spans="5:18" x14ac:dyDescent="0.3">
      <c r="E2548" s="4" t="s">
        <v>10</v>
      </c>
      <c r="R2548" s="4" t="s">
        <v>10</v>
      </c>
    </row>
    <row r="2549" spans="5:18" x14ac:dyDescent="0.3">
      <c r="E2549" s="4" t="s">
        <v>10</v>
      </c>
      <c r="R2549" s="4" t="s">
        <v>10</v>
      </c>
    </row>
    <row r="2550" spans="5:18" x14ac:dyDescent="0.3">
      <c r="E2550" s="4" t="s">
        <v>10</v>
      </c>
      <c r="R2550" s="4" t="s">
        <v>10</v>
      </c>
    </row>
    <row r="2551" spans="5:18" x14ac:dyDescent="0.3">
      <c r="E2551" s="4" t="s">
        <v>10</v>
      </c>
      <c r="R2551" s="4" t="s">
        <v>10</v>
      </c>
    </row>
    <row r="2552" spans="5:18" x14ac:dyDescent="0.3">
      <c r="E2552" s="4" t="s">
        <v>10</v>
      </c>
      <c r="R2552" s="4" t="s">
        <v>10</v>
      </c>
    </row>
    <row r="2553" spans="5:18" x14ac:dyDescent="0.3">
      <c r="E2553" s="4" t="s">
        <v>10</v>
      </c>
      <c r="R2553" s="4" t="s">
        <v>10</v>
      </c>
    </row>
    <row r="2554" spans="5:18" x14ac:dyDescent="0.3">
      <c r="E2554" s="4" t="s">
        <v>10</v>
      </c>
      <c r="R2554" s="4" t="s">
        <v>10</v>
      </c>
    </row>
    <row r="2555" spans="5:18" x14ac:dyDescent="0.3">
      <c r="E2555" s="4" t="s">
        <v>10</v>
      </c>
      <c r="R2555" s="4" t="s">
        <v>10</v>
      </c>
    </row>
    <row r="2556" spans="5:18" x14ac:dyDescent="0.3">
      <c r="E2556" s="4" t="s">
        <v>10</v>
      </c>
      <c r="R2556" s="4" t="s">
        <v>10</v>
      </c>
    </row>
    <row r="2557" spans="5:18" x14ac:dyDescent="0.3">
      <c r="E2557" s="4" t="s">
        <v>10</v>
      </c>
      <c r="R2557" s="4" t="s">
        <v>10</v>
      </c>
    </row>
    <row r="2558" spans="5:18" x14ac:dyDescent="0.3">
      <c r="E2558" s="4" t="s">
        <v>10</v>
      </c>
      <c r="R2558" s="4" t="s">
        <v>10</v>
      </c>
    </row>
    <row r="2559" spans="5:18" x14ac:dyDescent="0.3">
      <c r="E2559" s="4" t="s">
        <v>10</v>
      </c>
      <c r="R2559" s="4" t="s">
        <v>10</v>
      </c>
    </row>
    <row r="2560" spans="5:18" x14ac:dyDescent="0.3">
      <c r="E2560" s="4" t="s">
        <v>10</v>
      </c>
      <c r="R2560" s="4" t="s">
        <v>10</v>
      </c>
    </row>
    <row r="2561" spans="5:18" x14ac:dyDescent="0.3">
      <c r="E2561" s="4" t="s">
        <v>10</v>
      </c>
      <c r="R2561" s="4" t="s">
        <v>10</v>
      </c>
    </row>
    <row r="2562" spans="5:18" x14ac:dyDescent="0.3">
      <c r="E2562" s="4" t="s">
        <v>10</v>
      </c>
      <c r="R2562" s="4" t="s">
        <v>10</v>
      </c>
    </row>
    <row r="2563" spans="5:18" x14ac:dyDescent="0.3">
      <c r="E2563" s="4" t="s">
        <v>10</v>
      </c>
      <c r="R2563" s="4" t="s">
        <v>10</v>
      </c>
    </row>
    <row r="2564" spans="5:18" x14ac:dyDescent="0.3">
      <c r="E2564" s="4" t="s">
        <v>10</v>
      </c>
      <c r="R2564" s="4" t="s">
        <v>10</v>
      </c>
    </row>
    <row r="2565" spans="5:18" x14ac:dyDescent="0.3">
      <c r="E2565" s="4" t="s">
        <v>10</v>
      </c>
      <c r="R2565" s="4" t="s">
        <v>10</v>
      </c>
    </row>
    <row r="2566" spans="5:18" x14ac:dyDescent="0.3">
      <c r="E2566" s="4" t="s">
        <v>10</v>
      </c>
      <c r="R2566" s="4" t="s">
        <v>10</v>
      </c>
    </row>
    <row r="2567" spans="5:18" x14ac:dyDescent="0.3">
      <c r="E2567" s="4" t="s">
        <v>10</v>
      </c>
      <c r="R2567" s="4" t="s">
        <v>10</v>
      </c>
    </row>
    <row r="2568" spans="5:18" x14ac:dyDescent="0.3">
      <c r="E2568" s="4" t="s">
        <v>10</v>
      </c>
      <c r="R2568" s="4" t="s">
        <v>10</v>
      </c>
    </row>
    <row r="2569" spans="5:18" x14ac:dyDescent="0.3">
      <c r="E2569" s="4" t="s">
        <v>10</v>
      </c>
      <c r="R2569" s="4" t="s">
        <v>10</v>
      </c>
    </row>
    <row r="2570" spans="5:18" x14ac:dyDescent="0.3">
      <c r="E2570" s="4" t="s">
        <v>10</v>
      </c>
      <c r="R2570" s="4" t="s">
        <v>10</v>
      </c>
    </row>
    <row r="2571" spans="5:18" x14ac:dyDescent="0.3">
      <c r="E2571" s="4" t="s">
        <v>10</v>
      </c>
      <c r="R2571" s="4" t="s">
        <v>10</v>
      </c>
    </row>
    <row r="2572" spans="5:18" x14ac:dyDescent="0.3">
      <c r="E2572" s="4" t="s">
        <v>10</v>
      </c>
      <c r="R2572" s="4" t="s">
        <v>10</v>
      </c>
    </row>
    <row r="2573" spans="5:18" x14ac:dyDescent="0.3">
      <c r="E2573" s="4" t="s">
        <v>10</v>
      </c>
      <c r="R2573" s="4" t="s">
        <v>10</v>
      </c>
    </row>
    <row r="2574" spans="5:18" x14ac:dyDescent="0.3">
      <c r="E2574" s="4" t="s">
        <v>10</v>
      </c>
      <c r="R2574" s="4" t="s">
        <v>10</v>
      </c>
    </row>
    <row r="2575" spans="5:18" x14ac:dyDescent="0.3">
      <c r="E2575" s="4" t="s">
        <v>10</v>
      </c>
      <c r="R2575" s="4" t="s">
        <v>10</v>
      </c>
    </row>
    <row r="2576" spans="5:18" x14ac:dyDescent="0.3">
      <c r="E2576" s="4" t="s">
        <v>10</v>
      </c>
      <c r="R2576" s="4" t="s">
        <v>10</v>
      </c>
    </row>
    <row r="2577" spans="5:18" x14ac:dyDescent="0.3">
      <c r="E2577" s="4" t="s">
        <v>10</v>
      </c>
      <c r="R2577" s="4" t="s">
        <v>10</v>
      </c>
    </row>
    <row r="2578" spans="5:18" x14ac:dyDescent="0.3">
      <c r="E2578" s="4" t="s">
        <v>10</v>
      </c>
      <c r="R2578" s="4" t="s">
        <v>10</v>
      </c>
    </row>
    <row r="2579" spans="5:18" x14ac:dyDescent="0.3">
      <c r="E2579" s="4" t="s">
        <v>10</v>
      </c>
      <c r="R2579" s="4" t="s">
        <v>10</v>
      </c>
    </row>
    <row r="2580" spans="5:18" x14ac:dyDescent="0.3">
      <c r="E2580" s="4" t="s">
        <v>10</v>
      </c>
      <c r="R2580" s="4" t="s">
        <v>10</v>
      </c>
    </row>
    <row r="2581" spans="5:18" x14ac:dyDescent="0.3">
      <c r="E2581" s="4" t="s">
        <v>10</v>
      </c>
      <c r="R2581" s="4" t="s">
        <v>10</v>
      </c>
    </row>
    <row r="2582" spans="5:18" x14ac:dyDescent="0.3">
      <c r="E2582" s="4" t="s">
        <v>10</v>
      </c>
      <c r="R2582" s="4" t="s">
        <v>10</v>
      </c>
    </row>
    <row r="2583" spans="5:18" x14ac:dyDescent="0.3">
      <c r="E2583" s="4" t="s">
        <v>10</v>
      </c>
      <c r="R2583" s="4" t="s">
        <v>10</v>
      </c>
    </row>
    <row r="2584" spans="5:18" x14ac:dyDescent="0.3">
      <c r="E2584" s="4" t="s">
        <v>10</v>
      </c>
      <c r="R2584" s="4" t="s">
        <v>10</v>
      </c>
    </row>
    <row r="2585" spans="5:18" x14ac:dyDescent="0.3">
      <c r="E2585" s="4" t="s">
        <v>10</v>
      </c>
      <c r="R2585" s="4" t="s">
        <v>10</v>
      </c>
    </row>
    <row r="2586" spans="5:18" x14ac:dyDescent="0.3">
      <c r="E2586" s="4" t="s">
        <v>10</v>
      </c>
      <c r="R2586" s="4" t="s">
        <v>10</v>
      </c>
    </row>
    <row r="2587" spans="5:18" x14ac:dyDescent="0.3">
      <c r="E2587" s="4" t="s">
        <v>10</v>
      </c>
      <c r="R2587" s="4" t="s">
        <v>10</v>
      </c>
    </row>
    <row r="2588" spans="5:18" x14ac:dyDescent="0.3">
      <c r="E2588" s="4" t="s">
        <v>10</v>
      </c>
      <c r="R2588" s="4" t="s">
        <v>10</v>
      </c>
    </row>
    <row r="2589" spans="5:18" x14ac:dyDescent="0.3">
      <c r="E2589" s="4" t="s">
        <v>10</v>
      </c>
      <c r="R2589" s="4" t="s">
        <v>10</v>
      </c>
    </row>
    <row r="2590" spans="5:18" x14ac:dyDescent="0.3">
      <c r="E2590" s="4" t="s">
        <v>10</v>
      </c>
      <c r="R2590" s="4" t="s">
        <v>10</v>
      </c>
    </row>
    <row r="2591" spans="5:18" x14ac:dyDescent="0.3">
      <c r="E2591" s="4" t="s">
        <v>10</v>
      </c>
      <c r="R2591" s="4" t="s">
        <v>10</v>
      </c>
    </row>
    <row r="2592" spans="5:18" x14ac:dyDescent="0.3">
      <c r="E2592" s="4" t="s">
        <v>10</v>
      </c>
      <c r="R2592" s="4" t="s">
        <v>10</v>
      </c>
    </row>
    <row r="2593" spans="5:18" x14ac:dyDescent="0.3">
      <c r="E2593" s="4" t="s">
        <v>10</v>
      </c>
      <c r="R2593" s="4" t="s">
        <v>10</v>
      </c>
    </row>
    <row r="2594" spans="5:18" x14ac:dyDescent="0.3">
      <c r="E2594" s="4" t="s">
        <v>10</v>
      </c>
      <c r="R2594" s="4" t="s">
        <v>10</v>
      </c>
    </row>
    <row r="2595" spans="5:18" x14ac:dyDescent="0.3">
      <c r="E2595" s="4" t="s">
        <v>10</v>
      </c>
      <c r="R2595" s="4" t="s">
        <v>10</v>
      </c>
    </row>
    <row r="2596" spans="5:18" x14ac:dyDescent="0.3">
      <c r="E2596" s="4" t="s">
        <v>10</v>
      </c>
      <c r="R2596" s="4" t="s">
        <v>10</v>
      </c>
    </row>
    <row r="2597" spans="5:18" x14ac:dyDescent="0.3">
      <c r="E2597" s="4" t="s">
        <v>10</v>
      </c>
      <c r="R2597" s="4" t="s">
        <v>10</v>
      </c>
    </row>
    <row r="2598" spans="5:18" x14ac:dyDescent="0.3">
      <c r="E2598" s="4" t="s">
        <v>10</v>
      </c>
      <c r="R2598" s="4" t="s">
        <v>10</v>
      </c>
    </row>
    <row r="2599" spans="5:18" x14ac:dyDescent="0.3">
      <c r="E2599" s="4" t="s">
        <v>10</v>
      </c>
      <c r="R2599" s="4" t="s">
        <v>10</v>
      </c>
    </row>
    <row r="2600" spans="5:18" x14ac:dyDescent="0.3">
      <c r="E2600" s="4" t="s">
        <v>10</v>
      </c>
      <c r="R2600" s="4" t="s">
        <v>10</v>
      </c>
    </row>
    <row r="2601" spans="5:18" x14ac:dyDescent="0.3">
      <c r="E2601" s="4" t="s">
        <v>10</v>
      </c>
      <c r="R2601" s="4" t="s">
        <v>10</v>
      </c>
    </row>
    <row r="2602" spans="5:18" x14ac:dyDescent="0.3">
      <c r="E2602" s="4" t="s">
        <v>10</v>
      </c>
      <c r="R2602" s="4" t="s">
        <v>10</v>
      </c>
    </row>
    <row r="2603" spans="5:18" x14ac:dyDescent="0.3">
      <c r="E2603" s="4" t="s">
        <v>10</v>
      </c>
      <c r="R2603" s="4" t="s">
        <v>10</v>
      </c>
    </row>
    <row r="2604" spans="5:18" x14ac:dyDescent="0.3">
      <c r="E2604" s="4" t="s">
        <v>10</v>
      </c>
      <c r="R2604" s="4" t="s">
        <v>10</v>
      </c>
    </row>
    <row r="2605" spans="5:18" x14ac:dyDescent="0.3">
      <c r="E2605" s="4" t="s">
        <v>10</v>
      </c>
      <c r="R2605" s="4" t="s">
        <v>10</v>
      </c>
    </row>
    <row r="2606" spans="5:18" x14ac:dyDescent="0.3">
      <c r="E2606" s="4" t="s">
        <v>10</v>
      </c>
      <c r="R2606" s="4" t="s">
        <v>10</v>
      </c>
    </row>
    <row r="2607" spans="5:18" x14ac:dyDescent="0.3">
      <c r="E2607" s="4" t="s">
        <v>10</v>
      </c>
      <c r="R2607" s="4" t="s">
        <v>10</v>
      </c>
    </row>
    <row r="2608" spans="5:18" x14ac:dyDescent="0.3">
      <c r="E2608" s="4" t="s">
        <v>10</v>
      </c>
      <c r="R2608" s="4" t="s">
        <v>10</v>
      </c>
    </row>
    <row r="2609" spans="5:18" x14ac:dyDescent="0.3">
      <c r="E2609" s="4" t="s">
        <v>10</v>
      </c>
      <c r="R2609" s="4" t="s">
        <v>10</v>
      </c>
    </row>
    <row r="2610" spans="5:18" x14ac:dyDescent="0.3">
      <c r="E2610" s="4" t="s">
        <v>10</v>
      </c>
      <c r="R2610" s="4" t="s">
        <v>10</v>
      </c>
    </row>
    <row r="2611" spans="5:18" x14ac:dyDescent="0.3">
      <c r="E2611" s="4" t="s">
        <v>10</v>
      </c>
      <c r="R2611" s="4" t="s">
        <v>10</v>
      </c>
    </row>
    <row r="2612" spans="5:18" x14ac:dyDescent="0.3">
      <c r="E2612" s="4" t="s">
        <v>10</v>
      </c>
      <c r="R2612" s="4" t="s">
        <v>10</v>
      </c>
    </row>
    <row r="2613" spans="5:18" x14ac:dyDescent="0.3">
      <c r="E2613" s="4" t="s">
        <v>10</v>
      </c>
      <c r="R2613" s="4" t="s">
        <v>10</v>
      </c>
    </row>
    <row r="2614" spans="5:18" x14ac:dyDescent="0.3">
      <c r="E2614" s="4" t="s">
        <v>10</v>
      </c>
      <c r="R2614" s="4" t="s">
        <v>10</v>
      </c>
    </row>
    <row r="2615" spans="5:18" x14ac:dyDescent="0.3">
      <c r="E2615" s="4" t="s">
        <v>10</v>
      </c>
      <c r="R2615" s="4" t="s">
        <v>10</v>
      </c>
    </row>
    <row r="2616" spans="5:18" x14ac:dyDescent="0.3">
      <c r="E2616" s="4" t="s">
        <v>10</v>
      </c>
      <c r="R2616" s="4" t="s">
        <v>10</v>
      </c>
    </row>
    <row r="2617" spans="5:18" x14ac:dyDescent="0.3">
      <c r="E2617" s="4" t="s">
        <v>10</v>
      </c>
      <c r="R2617" s="4" t="s">
        <v>10</v>
      </c>
    </row>
    <row r="2618" spans="5:18" x14ac:dyDescent="0.3">
      <c r="E2618" s="4" t="s">
        <v>10</v>
      </c>
      <c r="R2618" s="4" t="s">
        <v>10</v>
      </c>
    </row>
    <row r="2619" spans="5:18" x14ac:dyDescent="0.3">
      <c r="E2619" s="4" t="s">
        <v>10</v>
      </c>
      <c r="R2619" s="4" t="s">
        <v>10</v>
      </c>
    </row>
    <row r="2620" spans="5:18" x14ac:dyDescent="0.3">
      <c r="E2620" s="4" t="s">
        <v>10</v>
      </c>
      <c r="R2620" s="4" t="s">
        <v>10</v>
      </c>
    </row>
    <row r="2621" spans="5:18" x14ac:dyDescent="0.3">
      <c r="E2621" s="4" t="s">
        <v>10</v>
      </c>
      <c r="R2621" s="4" t="s">
        <v>10</v>
      </c>
    </row>
    <row r="2622" spans="5:18" x14ac:dyDescent="0.3">
      <c r="E2622" s="4" t="s">
        <v>10</v>
      </c>
      <c r="R2622" s="4" t="s">
        <v>10</v>
      </c>
    </row>
    <row r="2623" spans="5:18" x14ac:dyDescent="0.3">
      <c r="E2623" s="4" t="s">
        <v>10</v>
      </c>
      <c r="R2623" s="4" t="s">
        <v>10</v>
      </c>
    </row>
    <row r="2624" spans="5:18" x14ac:dyDescent="0.3">
      <c r="E2624" s="4" t="s">
        <v>10</v>
      </c>
      <c r="R2624" s="4" t="s">
        <v>10</v>
      </c>
    </row>
    <row r="2625" spans="5:18" x14ac:dyDescent="0.3">
      <c r="E2625" s="4" t="s">
        <v>10</v>
      </c>
      <c r="R2625" s="4" t="s">
        <v>10</v>
      </c>
    </row>
    <row r="2626" spans="5:18" x14ac:dyDescent="0.3">
      <c r="E2626" s="4" t="s">
        <v>10</v>
      </c>
      <c r="R2626" s="4" t="s">
        <v>10</v>
      </c>
    </row>
    <row r="2627" spans="5:18" x14ac:dyDescent="0.3">
      <c r="E2627" s="4" t="s">
        <v>10</v>
      </c>
      <c r="R2627" s="4" t="s">
        <v>10</v>
      </c>
    </row>
    <row r="2628" spans="5:18" x14ac:dyDescent="0.3">
      <c r="E2628" s="4" t="s">
        <v>10</v>
      </c>
      <c r="R2628" s="4" t="s">
        <v>10</v>
      </c>
    </row>
    <row r="2629" spans="5:18" x14ac:dyDescent="0.3">
      <c r="E2629" s="4" t="s">
        <v>10</v>
      </c>
      <c r="R2629" s="4" t="s">
        <v>10</v>
      </c>
    </row>
    <row r="2630" spans="5:18" x14ac:dyDescent="0.3">
      <c r="E2630" s="4" t="s">
        <v>10</v>
      </c>
      <c r="R2630" s="4" t="s">
        <v>10</v>
      </c>
    </row>
    <row r="2631" spans="5:18" x14ac:dyDescent="0.3">
      <c r="E2631" s="4" t="s">
        <v>10</v>
      </c>
      <c r="R2631" s="4" t="s">
        <v>10</v>
      </c>
    </row>
    <row r="2632" spans="5:18" x14ac:dyDescent="0.3">
      <c r="E2632" s="4" t="s">
        <v>10</v>
      </c>
      <c r="R2632" s="4" t="s">
        <v>10</v>
      </c>
    </row>
    <row r="2633" spans="5:18" x14ac:dyDescent="0.3">
      <c r="E2633" s="4" t="s">
        <v>10</v>
      </c>
      <c r="R2633" s="4" t="s">
        <v>10</v>
      </c>
    </row>
    <row r="2634" spans="5:18" x14ac:dyDescent="0.3">
      <c r="E2634" s="4" t="s">
        <v>10</v>
      </c>
      <c r="R2634" s="4" t="s">
        <v>10</v>
      </c>
    </row>
    <row r="2635" spans="5:18" x14ac:dyDescent="0.3">
      <c r="E2635" s="4" t="s">
        <v>10</v>
      </c>
      <c r="R2635" s="4" t="s">
        <v>10</v>
      </c>
    </row>
    <row r="2636" spans="5:18" x14ac:dyDescent="0.3">
      <c r="E2636" s="4" t="s">
        <v>10</v>
      </c>
      <c r="R2636" s="4" t="s">
        <v>10</v>
      </c>
    </row>
    <row r="2637" spans="5:18" x14ac:dyDescent="0.3">
      <c r="E2637" s="4" t="s">
        <v>10</v>
      </c>
      <c r="R2637" s="4" t="s">
        <v>10</v>
      </c>
    </row>
    <row r="2638" spans="5:18" x14ac:dyDescent="0.3">
      <c r="E2638" s="4" t="s">
        <v>10</v>
      </c>
      <c r="R2638" s="4" t="s">
        <v>10</v>
      </c>
    </row>
    <row r="2639" spans="5:18" x14ac:dyDescent="0.3">
      <c r="E2639" s="4" t="s">
        <v>10</v>
      </c>
      <c r="R2639" s="4" t="s">
        <v>10</v>
      </c>
    </row>
    <row r="2640" spans="5:18" x14ac:dyDescent="0.3">
      <c r="E2640" s="4" t="s">
        <v>10</v>
      </c>
      <c r="R2640" s="4" t="s">
        <v>10</v>
      </c>
    </row>
    <row r="2641" spans="5:18" x14ac:dyDescent="0.3">
      <c r="E2641" s="4" t="s">
        <v>10</v>
      </c>
      <c r="R2641" s="4" t="s">
        <v>10</v>
      </c>
    </row>
    <row r="2642" spans="5:18" x14ac:dyDescent="0.3">
      <c r="E2642" s="4" t="s">
        <v>10</v>
      </c>
      <c r="R2642" s="4" t="s">
        <v>10</v>
      </c>
    </row>
    <row r="2643" spans="5:18" x14ac:dyDescent="0.3">
      <c r="E2643" s="4" t="s">
        <v>10</v>
      </c>
      <c r="R2643" s="4" t="s">
        <v>10</v>
      </c>
    </row>
    <row r="2644" spans="5:18" x14ac:dyDescent="0.3">
      <c r="E2644" s="4" t="s">
        <v>10</v>
      </c>
      <c r="R2644" s="4" t="s">
        <v>10</v>
      </c>
    </row>
    <row r="2645" spans="5:18" x14ac:dyDescent="0.3">
      <c r="E2645" s="4" t="s">
        <v>10</v>
      </c>
      <c r="R2645" s="4" t="s">
        <v>10</v>
      </c>
    </row>
    <row r="2646" spans="5:18" x14ac:dyDescent="0.3">
      <c r="E2646" s="4" t="s">
        <v>10</v>
      </c>
      <c r="R2646" s="4" t="s">
        <v>10</v>
      </c>
    </row>
    <row r="2647" spans="5:18" x14ac:dyDescent="0.3">
      <c r="E2647" s="4" t="s">
        <v>10</v>
      </c>
      <c r="R2647" s="4" t="s">
        <v>10</v>
      </c>
    </row>
    <row r="2648" spans="5:18" x14ac:dyDescent="0.3">
      <c r="E2648" s="4" t="s">
        <v>10</v>
      </c>
      <c r="R2648" s="4" t="s">
        <v>10</v>
      </c>
    </row>
    <row r="2649" spans="5:18" x14ac:dyDescent="0.3">
      <c r="E2649" s="4" t="s">
        <v>10</v>
      </c>
      <c r="R2649" s="4" t="s">
        <v>10</v>
      </c>
    </row>
    <row r="2650" spans="5:18" x14ac:dyDescent="0.3">
      <c r="E2650" s="4" t="s">
        <v>10</v>
      </c>
      <c r="R2650" s="4" t="s">
        <v>10</v>
      </c>
    </row>
    <row r="2651" spans="5:18" x14ac:dyDescent="0.3">
      <c r="E2651" s="4" t="s">
        <v>10</v>
      </c>
      <c r="R2651" s="4" t="s">
        <v>10</v>
      </c>
    </row>
    <row r="2652" spans="5:18" x14ac:dyDescent="0.3">
      <c r="E2652" s="4" t="s">
        <v>10</v>
      </c>
      <c r="R2652" s="4" t="s">
        <v>10</v>
      </c>
    </row>
    <row r="2653" spans="5:18" x14ac:dyDescent="0.3">
      <c r="E2653" s="4" t="s">
        <v>10</v>
      </c>
      <c r="R2653" s="4" t="s">
        <v>10</v>
      </c>
    </row>
    <row r="2654" spans="5:18" x14ac:dyDescent="0.3">
      <c r="E2654" s="4" t="s">
        <v>10</v>
      </c>
      <c r="R2654" s="4" t="s">
        <v>10</v>
      </c>
    </row>
    <row r="2655" spans="5:18" x14ac:dyDescent="0.3">
      <c r="E2655" s="4" t="s">
        <v>10</v>
      </c>
      <c r="R2655" s="4" t="s">
        <v>10</v>
      </c>
    </row>
    <row r="2656" spans="5:18" x14ac:dyDescent="0.3">
      <c r="E2656" s="4" t="s">
        <v>10</v>
      </c>
      <c r="R2656" s="4" t="s">
        <v>10</v>
      </c>
    </row>
    <row r="2657" spans="5:18" x14ac:dyDescent="0.3">
      <c r="E2657" s="4" t="s">
        <v>10</v>
      </c>
      <c r="R2657" s="4" t="s">
        <v>10</v>
      </c>
    </row>
    <row r="2658" spans="5:18" x14ac:dyDescent="0.3">
      <c r="E2658" s="4" t="s">
        <v>10</v>
      </c>
      <c r="R2658" s="4" t="s">
        <v>10</v>
      </c>
    </row>
    <row r="2659" spans="5:18" x14ac:dyDescent="0.3">
      <c r="E2659" s="4" t="s">
        <v>10</v>
      </c>
      <c r="R2659" s="4" t="s">
        <v>10</v>
      </c>
    </row>
    <row r="2660" spans="5:18" x14ac:dyDescent="0.3">
      <c r="E2660" s="4" t="s">
        <v>10</v>
      </c>
      <c r="R2660" s="4" t="s">
        <v>10</v>
      </c>
    </row>
    <row r="2661" spans="5:18" x14ac:dyDescent="0.3">
      <c r="E2661" s="4" t="s">
        <v>10</v>
      </c>
      <c r="R2661" s="4" t="s">
        <v>10</v>
      </c>
    </row>
    <row r="2662" spans="5:18" x14ac:dyDescent="0.3">
      <c r="E2662" s="4" t="s">
        <v>10</v>
      </c>
      <c r="R2662" s="4" t="s">
        <v>10</v>
      </c>
    </row>
    <row r="2663" spans="5:18" x14ac:dyDescent="0.3">
      <c r="E2663" s="4" t="s">
        <v>10</v>
      </c>
      <c r="R2663" s="4" t="s">
        <v>10</v>
      </c>
    </row>
    <row r="2664" spans="5:18" x14ac:dyDescent="0.3">
      <c r="E2664" s="4" t="s">
        <v>10</v>
      </c>
      <c r="R2664" s="4" t="s">
        <v>10</v>
      </c>
    </row>
    <row r="2665" spans="5:18" x14ac:dyDescent="0.3">
      <c r="E2665" s="4" t="s">
        <v>10</v>
      </c>
      <c r="R2665" s="4" t="s">
        <v>10</v>
      </c>
    </row>
    <row r="2666" spans="5:18" x14ac:dyDescent="0.3">
      <c r="E2666" s="4" t="s">
        <v>10</v>
      </c>
      <c r="R2666" s="4" t="s">
        <v>10</v>
      </c>
    </row>
    <row r="2667" spans="5:18" x14ac:dyDescent="0.3">
      <c r="E2667" s="4" t="s">
        <v>10</v>
      </c>
      <c r="R2667" s="4" t="s">
        <v>10</v>
      </c>
    </row>
    <row r="2668" spans="5:18" x14ac:dyDescent="0.3">
      <c r="E2668" s="4" t="s">
        <v>10</v>
      </c>
      <c r="R2668" s="4" t="s">
        <v>10</v>
      </c>
    </row>
    <row r="2669" spans="5:18" x14ac:dyDescent="0.3">
      <c r="E2669" s="4" t="s">
        <v>10</v>
      </c>
      <c r="R2669" s="4" t="s">
        <v>10</v>
      </c>
    </row>
    <row r="2670" spans="5:18" x14ac:dyDescent="0.3">
      <c r="E2670" s="4" t="s">
        <v>10</v>
      </c>
      <c r="R2670" s="4" t="s">
        <v>10</v>
      </c>
    </row>
    <row r="2671" spans="5:18" x14ac:dyDescent="0.3">
      <c r="E2671" s="4" t="s">
        <v>10</v>
      </c>
      <c r="R2671" s="4" t="s">
        <v>10</v>
      </c>
    </row>
    <row r="2672" spans="5:18" x14ac:dyDescent="0.3">
      <c r="E2672" s="4" t="s">
        <v>10</v>
      </c>
      <c r="R2672" s="4" t="s">
        <v>10</v>
      </c>
    </row>
    <row r="2673" spans="5:18" x14ac:dyDescent="0.3">
      <c r="E2673" s="4" t="s">
        <v>10</v>
      </c>
      <c r="R2673" s="4" t="s">
        <v>10</v>
      </c>
    </row>
    <row r="2674" spans="5:18" x14ac:dyDescent="0.3">
      <c r="E2674" s="4" t="s">
        <v>10</v>
      </c>
      <c r="R2674" s="4" t="s">
        <v>10</v>
      </c>
    </row>
    <row r="2675" spans="5:18" x14ac:dyDescent="0.3">
      <c r="E2675" s="4" t="s">
        <v>10</v>
      </c>
      <c r="R2675" s="4" t="s">
        <v>10</v>
      </c>
    </row>
    <row r="2676" spans="5:18" x14ac:dyDescent="0.3">
      <c r="E2676" s="4" t="s">
        <v>10</v>
      </c>
      <c r="R2676" s="4" t="s">
        <v>10</v>
      </c>
    </row>
    <row r="2677" spans="5:18" x14ac:dyDescent="0.3">
      <c r="E2677" s="4" t="s">
        <v>10</v>
      </c>
      <c r="R2677" s="4" t="s">
        <v>10</v>
      </c>
    </row>
    <row r="2678" spans="5:18" x14ac:dyDescent="0.3">
      <c r="E2678" s="4" t="s">
        <v>10</v>
      </c>
      <c r="R2678" s="4" t="s">
        <v>10</v>
      </c>
    </row>
    <row r="2679" spans="5:18" x14ac:dyDescent="0.3">
      <c r="E2679" s="4" t="s">
        <v>10</v>
      </c>
      <c r="R2679" s="4" t="s">
        <v>10</v>
      </c>
    </row>
    <row r="2680" spans="5:18" x14ac:dyDescent="0.3">
      <c r="E2680" s="4" t="s">
        <v>10</v>
      </c>
      <c r="R2680" s="4" t="s">
        <v>10</v>
      </c>
    </row>
    <row r="2681" spans="5:18" x14ac:dyDescent="0.3">
      <c r="E2681" s="4" t="s">
        <v>10</v>
      </c>
      <c r="R2681" s="4" t="s">
        <v>10</v>
      </c>
    </row>
    <row r="2682" spans="5:18" x14ac:dyDescent="0.3">
      <c r="E2682" s="4" t="s">
        <v>10</v>
      </c>
      <c r="R2682" s="4" t="s">
        <v>10</v>
      </c>
    </row>
    <row r="2683" spans="5:18" x14ac:dyDescent="0.3">
      <c r="E2683" s="4" t="s">
        <v>10</v>
      </c>
      <c r="R2683" s="4" t="s">
        <v>10</v>
      </c>
    </row>
    <row r="2684" spans="5:18" x14ac:dyDescent="0.3">
      <c r="E2684" s="4" t="s">
        <v>10</v>
      </c>
      <c r="R2684" s="4" t="s">
        <v>10</v>
      </c>
    </row>
    <row r="2685" spans="5:18" x14ac:dyDescent="0.3">
      <c r="E2685" s="4" t="s">
        <v>10</v>
      </c>
      <c r="R2685" s="4" t="s">
        <v>10</v>
      </c>
    </row>
    <row r="2686" spans="5:18" x14ac:dyDescent="0.3">
      <c r="E2686" s="4" t="s">
        <v>10</v>
      </c>
      <c r="R2686" s="4" t="s">
        <v>10</v>
      </c>
    </row>
    <row r="2687" spans="5:18" x14ac:dyDescent="0.3">
      <c r="E2687" s="4" t="s">
        <v>10</v>
      </c>
      <c r="R2687" s="4" t="s">
        <v>10</v>
      </c>
    </row>
    <row r="2688" spans="5:18" x14ac:dyDescent="0.3">
      <c r="E2688" s="4" t="s">
        <v>10</v>
      </c>
      <c r="R2688" s="4" t="s">
        <v>10</v>
      </c>
    </row>
    <row r="2689" spans="5:18" x14ac:dyDescent="0.3">
      <c r="E2689" s="4" t="s">
        <v>10</v>
      </c>
      <c r="R2689" s="4" t="s">
        <v>10</v>
      </c>
    </row>
    <row r="2690" spans="5:18" x14ac:dyDescent="0.3">
      <c r="E2690" s="4" t="s">
        <v>10</v>
      </c>
      <c r="R2690" s="4" t="s">
        <v>10</v>
      </c>
    </row>
    <row r="2691" spans="5:18" x14ac:dyDescent="0.3">
      <c r="E2691" s="4" t="s">
        <v>10</v>
      </c>
      <c r="R2691" s="4" t="s">
        <v>10</v>
      </c>
    </row>
    <row r="2692" spans="5:18" x14ac:dyDescent="0.3">
      <c r="E2692" s="4" t="s">
        <v>10</v>
      </c>
      <c r="R2692" s="4" t="s">
        <v>10</v>
      </c>
    </row>
    <row r="2693" spans="5:18" x14ac:dyDescent="0.3">
      <c r="E2693" s="4" t="s">
        <v>10</v>
      </c>
      <c r="R2693" s="4" t="s">
        <v>10</v>
      </c>
    </row>
    <row r="2694" spans="5:18" x14ac:dyDescent="0.3">
      <c r="E2694" s="4" t="s">
        <v>10</v>
      </c>
      <c r="R2694" s="4" t="s">
        <v>10</v>
      </c>
    </row>
    <row r="2695" spans="5:18" x14ac:dyDescent="0.3">
      <c r="E2695" s="4" t="s">
        <v>10</v>
      </c>
      <c r="R2695" s="4" t="s">
        <v>10</v>
      </c>
    </row>
    <row r="2696" spans="5:18" x14ac:dyDescent="0.3">
      <c r="E2696" s="4" t="s">
        <v>10</v>
      </c>
      <c r="R2696" s="4" t="s">
        <v>10</v>
      </c>
    </row>
    <row r="2697" spans="5:18" x14ac:dyDescent="0.3">
      <c r="E2697" s="4" t="s">
        <v>10</v>
      </c>
      <c r="R2697" s="4" t="s">
        <v>10</v>
      </c>
    </row>
    <row r="2698" spans="5:18" x14ac:dyDescent="0.3">
      <c r="E2698" s="4" t="s">
        <v>10</v>
      </c>
      <c r="R2698" s="4" t="s">
        <v>10</v>
      </c>
    </row>
    <row r="2699" spans="5:18" x14ac:dyDescent="0.3">
      <c r="E2699" s="4" t="s">
        <v>10</v>
      </c>
      <c r="R2699" s="4" t="s">
        <v>10</v>
      </c>
    </row>
    <row r="2700" spans="5:18" x14ac:dyDescent="0.3">
      <c r="E2700" s="4" t="s">
        <v>10</v>
      </c>
      <c r="R2700" s="4" t="s">
        <v>10</v>
      </c>
    </row>
    <row r="2701" spans="5:18" x14ac:dyDescent="0.3">
      <c r="E2701" s="4" t="s">
        <v>10</v>
      </c>
      <c r="R2701" s="4" t="s">
        <v>10</v>
      </c>
    </row>
    <row r="2702" spans="5:18" x14ac:dyDescent="0.3">
      <c r="E2702" s="4" t="s">
        <v>10</v>
      </c>
      <c r="R2702" s="4" t="s">
        <v>10</v>
      </c>
    </row>
    <row r="2703" spans="5:18" x14ac:dyDescent="0.3">
      <c r="E2703" s="4" t="s">
        <v>10</v>
      </c>
      <c r="R2703" s="4" t="s">
        <v>10</v>
      </c>
    </row>
    <row r="2704" spans="5:18" x14ac:dyDescent="0.3">
      <c r="E2704" s="4" t="s">
        <v>10</v>
      </c>
      <c r="R2704" s="4" t="s">
        <v>10</v>
      </c>
    </row>
    <row r="2705" spans="5:18" x14ac:dyDescent="0.3">
      <c r="E2705" s="4" t="s">
        <v>10</v>
      </c>
      <c r="R2705" s="4" t="s">
        <v>10</v>
      </c>
    </row>
    <row r="2706" spans="5:18" x14ac:dyDescent="0.3">
      <c r="E2706" s="4" t="s">
        <v>10</v>
      </c>
      <c r="R2706" s="4" t="s">
        <v>10</v>
      </c>
    </row>
    <row r="2707" spans="5:18" x14ac:dyDescent="0.3">
      <c r="E2707" s="4" t="s">
        <v>10</v>
      </c>
      <c r="R2707" s="4" t="s">
        <v>10</v>
      </c>
    </row>
    <row r="2708" spans="5:18" x14ac:dyDescent="0.3">
      <c r="E2708" s="4" t="s">
        <v>10</v>
      </c>
      <c r="R2708" s="4" t="s">
        <v>10</v>
      </c>
    </row>
    <row r="2709" spans="5:18" x14ac:dyDescent="0.3">
      <c r="E2709" s="4" t="s">
        <v>10</v>
      </c>
      <c r="R2709" s="4" t="s">
        <v>10</v>
      </c>
    </row>
    <row r="2710" spans="5:18" x14ac:dyDescent="0.3">
      <c r="E2710" s="4" t="s">
        <v>10</v>
      </c>
      <c r="R2710" s="4" t="s">
        <v>10</v>
      </c>
    </row>
    <row r="2711" spans="5:18" x14ac:dyDescent="0.3">
      <c r="E2711" s="4" t="s">
        <v>10</v>
      </c>
      <c r="R2711" s="4" t="s">
        <v>10</v>
      </c>
    </row>
    <row r="2712" spans="5:18" x14ac:dyDescent="0.3">
      <c r="E2712" s="4" t="s">
        <v>10</v>
      </c>
      <c r="R2712" s="4" t="s">
        <v>10</v>
      </c>
    </row>
    <row r="2713" spans="5:18" x14ac:dyDescent="0.3">
      <c r="E2713" s="4" t="s">
        <v>10</v>
      </c>
      <c r="R2713" s="4" t="s">
        <v>10</v>
      </c>
    </row>
    <row r="2714" spans="5:18" x14ac:dyDescent="0.3">
      <c r="E2714" s="4" t="s">
        <v>10</v>
      </c>
      <c r="R2714" s="4" t="s">
        <v>10</v>
      </c>
    </row>
    <row r="2715" spans="5:18" x14ac:dyDescent="0.3">
      <c r="E2715" s="4" t="s">
        <v>10</v>
      </c>
      <c r="R2715" s="4" t="s">
        <v>10</v>
      </c>
    </row>
    <row r="2716" spans="5:18" x14ac:dyDescent="0.3">
      <c r="E2716" s="4" t="s">
        <v>10</v>
      </c>
      <c r="R2716" s="4" t="s">
        <v>10</v>
      </c>
    </row>
    <row r="2717" spans="5:18" x14ac:dyDescent="0.3">
      <c r="E2717" s="4" t="s">
        <v>10</v>
      </c>
      <c r="R2717" s="4" t="s">
        <v>10</v>
      </c>
    </row>
    <row r="2718" spans="5:18" x14ac:dyDescent="0.3">
      <c r="E2718" s="4" t="s">
        <v>10</v>
      </c>
      <c r="R2718" s="4" t="s">
        <v>10</v>
      </c>
    </row>
    <row r="2719" spans="5:18" x14ac:dyDescent="0.3">
      <c r="E2719" s="4" t="s">
        <v>10</v>
      </c>
      <c r="R2719" s="4" t="s">
        <v>10</v>
      </c>
    </row>
    <row r="2720" spans="5:18" x14ac:dyDescent="0.3">
      <c r="E2720" s="4" t="s">
        <v>10</v>
      </c>
      <c r="R2720" s="4" t="s">
        <v>10</v>
      </c>
    </row>
    <row r="2721" spans="5:18" x14ac:dyDescent="0.3">
      <c r="E2721" s="4" t="s">
        <v>10</v>
      </c>
      <c r="R2721" s="4" t="s">
        <v>10</v>
      </c>
    </row>
    <row r="2722" spans="5:18" x14ac:dyDescent="0.3">
      <c r="E2722" s="4" t="s">
        <v>10</v>
      </c>
      <c r="R2722" s="4" t="s">
        <v>10</v>
      </c>
    </row>
    <row r="2723" spans="5:18" x14ac:dyDescent="0.3">
      <c r="E2723" s="4" t="s">
        <v>10</v>
      </c>
      <c r="R2723" s="4" t="s">
        <v>10</v>
      </c>
    </row>
    <row r="2724" spans="5:18" x14ac:dyDescent="0.3">
      <c r="E2724" s="4" t="s">
        <v>10</v>
      </c>
      <c r="R2724" s="4" t="s">
        <v>10</v>
      </c>
    </row>
    <row r="2725" spans="5:18" x14ac:dyDescent="0.3">
      <c r="E2725" s="4" t="s">
        <v>10</v>
      </c>
      <c r="R2725" s="4" t="s">
        <v>10</v>
      </c>
    </row>
    <row r="2726" spans="5:18" x14ac:dyDescent="0.3">
      <c r="E2726" s="4" t="s">
        <v>10</v>
      </c>
      <c r="R2726" s="4" t="s">
        <v>10</v>
      </c>
    </row>
    <row r="2727" spans="5:18" x14ac:dyDescent="0.3">
      <c r="E2727" s="4" t="s">
        <v>10</v>
      </c>
      <c r="R2727" s="4" t="s">
        <v>10</v>
      </c>
    </row>
    <row r="2728" spans="5:18" x14ac:dyDescent="0.3">
      <c r="E2728" s="4" t="s">
        <v>10</v>
      </c>
      <c r="R2728" s="4" t="s">
        <v>10</v>
      </c>
    </row>
    <row r="2729" spans="5:18" x14ac:dyDescent="0.3">
      <c r="E2729" s="4" t="s">
        <v>10</v>
      </c>
      <c r="R2729" s="4" t="s">
        <v>10</v>
      </c>
    </row>
    <row r="2730" spans="5:18" x14ac:dyDescent="0.3">
      <c r="E2730" s="4" t="s">
        <v>10</v>
      </c>
      <c r="R2730" s="4" t="s">
        <v>10</v>
      </c>
    </row>
    <row r="2731" spans="5:18" x14ac:dyDescent="0.3">
      <c r="E2731" s="4" t="s">
        <v>10</v>
      </c>
      <c r="R2731" s="4" t="s">
        <v>10</v>
      </c>
    </row>
    <row r="2732" spans="5:18" x14ac:dyDescent="0.3">
      <c r="E2732" s="4" t="s">
        <v>10</v>
      </c>
      <c r="R2732" s="4" t="s">
        <v>10</v>
      </c>
    </row>
    <row r="2733" spans="5:18" x14ac:dyDescent="0.3">
      <c r="E2733" s="4" t="s">
        <v>10</v>
      </c>
      <c r="R2733" s="4" t="s">
        <v>10</v>
      </c>
    </row>
    <row r="2734" spans="5:18" x14ac:dyDescent="0.3">
      <c r="E2734" s="4" t="s">
        <v>10</v>
      </c>
      <c r="R2734" s="4" t="s">
        <v>10</v>
      </c>
    </row>
    <row r="2735" spans="5:18" x14ac:dyDescent="0.3">
      <c r="E2735" s="4" t="s">
        <v>10</v>
      </c>
      <c r="R2735" s="4" t="s">
        <v>10</v>
      </c>
    </row>
    <row r="2736" spans="5:18" x14ac:dyDescent="0.3">
      <c r="E2736" s="4" t="s">
        <v>10</v>
      </c>
      <c r="R2736" s="4" t="s">
        <v>10</v>
      </c>
    </row>
    <row r="2737" spans="5:18" x14ac:dyDescent="0.3">
      <c r="E2737" s="4" t="s">
        <v>10</v>
      </c>
      <c r="R2737" s="4" t="s">
        <v>10</v>
      </c>
    </row>
    <row r="2738" spans="5:18" x14ac:dyDescent="0.3">
      <c r="E2738" s="4" t="s">
        <v>10</v>
      </c>
      <c r="R2738" s="4" t="s">
        <v>10</v>
      </c>
    </row>
    <row r="2739" spans="5:18" x14ac:dyDescent="0.3">
      <c r="E2739" s="4" t="s">
        <v>10</v>
      </c>
      <c r="R2739" s="4" t="s">
        <v>10</v>
      </c>
    </row>
    <row r="2740" spans="5:18" x14ac:dyDescent="0.3">
      <c r="E2740" s="4" t="s">
        <v>10</v>
      </c>
      <c r="R2740" s="4" t="s">
        <v>10</v>
      </c>
    </row>
    <row r="2741" spans="5:18" x14ac:dyDescent="0.3">
      <c r="E2741" s="4" t="s">
        <v>10</v>
      </c>
      <c r="R2741" s="4" t="s">
        <v>10</v>
      </c>
    </row>
    <row r="2742" spans="5:18" x14ac:dyDescent="0.3">
      <c r="E2742" s="4" t="s">
        <v>10</v>
      </c>
      <c r="R2742" s="4" t="s">
        <v>10</v>
      </c>
    </row>
    <row r="2743" spans="5:18" x14ac:dyDescent="0.3">
      <c r="E2743" s="4" t="s">
        <v>10</v>
      </c>
      <c r="R2743" s="4" t="s">
        <v>10</v>
      </c>
    </row>
    <row r="2744" spans="5:18" x14ac:dyDescent="0.3">
      <c r="E2744" s="4" t="s">
        <v>10</v>
      </c>
      <c r="R2744" s="4" t="s">
        <v>10</v>
      </c>
    </row>
    <row r="2745" spans="5:18" x14ac:dyDescent="0.3">
      <c r="E2745" s="4" t="s">
        <v>10</v>
      </c>
      <c r="R2745" s="4" t="s">
        <v>10</v>
      </c>
    </row>
    <row r="2746" spans="5:18" x14ac:dyDescent="0.3">
      <c r="E2746" s="4" t="s">
        <v>10</v>
      </c>
      <c r="R2746" s="4" t="s">
        <v>10</v>
      </c>
    </row>
    <row r="2747" spans="5:18" x14ac:dyDescent="0.3">
      <c r="E2747" s="4" t="s">
        <v>10</v>
      </c>
      <c r="R2747" s="4" t="s">
        <v>10</v>
      </c>
    </row>
    <row r="2748" spans="5:18" x14ac:dyDescent="0.3">
      <c r="E2748" s="4" t="s">
        <v>10</v>
      </c>
      <c r="R2748" s="4" t="s">
        <v>10</v>
      </c>
    </row>
    <row r="2749" spans="5:18" x14ac:dyDescent="0.3">
      <c r="E2749" s="4" t="s">
        <v>10</v>
      </c>
      <c r="R2749" s="4" t="s">
        <v>10</v>
      </c>
    </row>
    <row r="2750" spans="5:18" x14ac:dyDescent="0.3">
      <c r="E2750" s="4" t="s">
        <v>10</v>
      </c>
      <c r="R2750" s="4" t="s">
        <v>10</v>
      </c>
    </row>
    <row r="2751" spans="5:18" x14ac:dyDescent="0.3">
      <c r="E2751" s="4" t="s">
        <v>10</v>
      </c>
      <c r="R2751" s="4" t="s">
        <v>10</v>
      </c>
    </row>
    <row r="2752" spans="5:18" x14ac:dyDescent="0.3">
      <c r="E2752" s="4" t="s">
        <v>10</v>
      </c>
      <c r="R2752" s="4" t="s">
        <v>10</v>
      </c>
    </row>
    <row r="2753" spans="5:18" x14ac:dyDescent="0.3">
      <c r="E2753" s="4" t="s">
        <v>10</v>
      </c>
      <c r="R2753" s="4" t="s">
        <v>10</v>
      </c>
    </row>
    <row r="2754" spans="5:18" x14ac:dyDescent="0.3">
      <c r="E2754" s="4" t="s">
        <v>10</v>
      </c>
      <c r="R2754" s="4" t="s">
        <v>10</v>
      </c>
    </row>
    <row r="2755" spans="5:18" x14ac:dyDescent="0.3">
      <c r="E2755" s="4" t="s">
        <v>10</v>
      </c>
      <c r="R2755" s="4" t="s">
        <v>10</v>
      </c>
    </row>
    <row r="2756" spans="5:18" x14ac:dyDescent="0.3">
      <c r="E2756" s="4" t="s">
        <v>10</v>
      </c>
      <c r="R2756" s="4" t="s">
        <v>10</v>
      </c>
    </row>
    <row r="2757" spans="5:18" x14ac:dyDescent="0.3">
      <c r="E2757" s="4" t="s">
        <v>10</v>
      </c>
      <c r="R2757" s="4" t="s">
        <v>10</v>
      </c>
    </row>
    <row r="2758" spans="5:18" x14ac:dyDescent="0.3">
      <c r="E2758" s="4" t="s">
        <v>10</v>
      </c>
      <c r="R2758" s="4" t="s">
        <v>10</v>
      </c>
    </row>
    <row r="2759" spans="5:18" x14ac:dyDescent="0.3">
      <c r="E2759" s="4" t="s">
        <v>10</v>
      </c>
      <c r="R2759" s="4" t="s">
        <v>10</v>
      </c>
    </row>
    <row r="2760" spans="5:18" x14ac:dyDescent="0.3">
      <c r="E2760" s="4" t="s">
        <v>10</v>
      </c>
      <c r="R2760" s="4" t="s">
        <v>10</v>
      </c>
    </row>
    <row r="2761" spans="5:18" x14ac:dyDescent="0.3">
      <c r="E2761" s="4" t="s">
        <v>10</v>
      </c>
      <c r="R2761" s="4" t="s">
        <v>10</v>
      </c>
    </row>
    <row r="2762" spans="5:18" x14ac:dyDescent="0.3">
      <c r="E2762" s="4" t="s">
        <v>10</v>
      </c>
      <c r="R2762" s="4" t="s">
        <v>10</v>
      </c>
    </row>
    <row r="2763" spans="5:18" x14ac:dyDescent="0.3">
      <c r="E2763" s="4" t="s">
        <v>10</v>
      </c>
      <c r="R2763" s="4" t="s">
        <v>10</v>
      </c>
    </row>
    <row r="2764" spans="5:18" x14ac:dyDescent="0.3">
      <c r="E2764" s="4" t="s">
        <v>10</v>
      </c>
      <c r="R2764" s="4" t="s">
        <v>10</v>
      </c>
    </row>
    <row r="2765" spans="5:18" x14ac:dyDescent="0.3">
      <c r="E2765" s="4" t="s">
        <v>10</v>
      </c>
      <c r="R2765" s="4" t="s">
        <v>10</v>
      </c>
    </row>
    <row r="2766" spans="5:18" x14ac:dyDescent="0.3">
      <c r="E2766" s="4" t="s">
        <v>10</v>
      </c>
      <c r="R2766" s="4" t="s">
        <v>10</v>
      </c>
    </row>
    <row r="2767" spans="5:18" x14ac:dyDescent="0.3">
      <c r="E2767" s="4" t="s">
        <v>10</v>
      </c>
      <c r="R2767" s="4" t="s">
        <v>10</v>
      </c>
    </row>
    <row r="2768" spans="5:18" x14ac:dyDescent="0.3">
      <c r="E2768" s="4" t="s">
        <v>10</v>
      </c>
      <c r="R2768" s="4" t="s">
        <v>10</v>
      </c>
    </row>
    <row r="2769" spans="5:18" x14ac:dyDescent="0.3">
      <c r="E2769" s="4" t="s">
        <v>10</v>
      </c>
      <c r="R2769" s="4" t="s">
        <v>10</v>
      </c>
    </row>
    <row r="2770" spans="5:18" x14ac:dyDescent="0.3">
      <c r="E2770" s="4" t="s">
        <v>10</v>
      </c>
      <c r="R2770" s="4" t="s">
        <v>10</v>
      </c>
    </row>
    <row r="2771" spans="5:18" x14ac:dyDescent="0.3">
      <c r="E2771" s="4" t="s">
        <v>10</v>
      </c>
      <c r="R2771" s="4" t="s">
        <v>10</v>
      </c>
    </row>
    <row r="2772" spans="5:18" x14ac:dyDescent="0.3">
      <c r="E2772" s="4" t="s">
        <v>10</v>
      </c>
      <c r="R2772" s="4" t="s">
        <v>10</v>
      </c>
    </row>
    <row r="2773" spans="5:18" x14ac:dyDescent="0.3">
      <c r="E2773" s="4" t="s">
        <v>10</v>
      </c>
      <c r="R2773" s="4" t="s">
        <v>10</v>
      </c>
    </row>
    <row r="2774" spans="5:18" x14ac:dyDescent="0.3">
      <c r="E2774" s="4" t="s">
        <v>10</v>
      </c>
      <c r="R2774" s="4" t="s">
        <v>10</v>
      </c>
    </row>
    <row r="2775" spans="5:18" x14ac:dyDescent="0.3">
      <c r="E2775" s="4" t="s">
        <v>10</v>
      </c>
      <c r="R2775" s="4" t="s">
        <v>10</v>
      </c>
    </row>
    <row r="2776" spans="5:18" x14ac:dyDescent="0.3">
      <c r="E2776" s="4" t="s">
        <v>10</v>
      </c>
      <c r="R2776" s="4" t="s">
        <v>10</v>
      </c>
    </row>
    <row r="2777" spans="5:18" x14ac:dyDescent="0.3">
      <c r="E2777" s="4" t="s">
        <v>10</v>
      </c>
      <c r="R2777" s="4" t="s">
        <v>10</v>
      </c>
    </row>
    <row r="2778" spans="5:18" x14ac:dyDescent="0.3">
      <c r="E2778" s="4" t="s">
        <v>10</v>
      </c>
      <c r="R2778" s="4" t="s">
        <v>10</v>
      </c>
    </row>
    <row r="2779" spans="5:18" x14ac:dyDescent="0.3">
      <c r="E2779" s="4" t="s">
        <v>10</v>
      </c>
      <c r="R2779" s="4" t="s">
        <v>10</v>
      </c>
    </row>
    <row r="2780" spans="5:18" x14ac:dyDescent="0.3">
      <c r="E2780" s="4" t="s">
        <v>10</v>
      </c>
      <c r="R2780" s="4" t="s">
        <v>10</v>
      </c>
    </row>
    <row r="2781" spans="5:18" x14ac:dyDescent="0.3">
      <c r="E2781" s="4" t="s">
        <v>10</v>
      </c>
      <c r="R2781" s="4" t="s">
        <v>10</v>
      </c>
    </row>
    <row r="2782" spans="5:18" x14ac:dyDescent="0.3">
      <c r="E2782" s="4" t="s">
        <v>10</v>
      </c>
      <c r="R2782" s="4" t="s">
        <v>10</v>
      </c>
    </row>
    <row r="2783" spans="5:18" x14ac:dyDescent="0.3">
      <c r="E2783" s="4" t="s">
        <v>10</v>
      </c>
      <c r="R2783" s="4" t="s">
        <v>10</v>
      </c>
    </row>
    <row r="2784" spans="5:18" x14ac:dyDescent="0.3">
      <c r="E2784" s="4" t="s">
        <v>10</v>
      </c>
      <c r="R2784" s="4" t="s">
        <v>10</v>
      </c>
    </row>
    <row r="2785" spans="5:18" x14ac:dyDescent="0.3">
      <c r="E2785" s="4" t="s">
        <v>10</v>
      </c>
      <c r="R2785" s="4" t="s">
        <v>10</v>
      </c>
    </row>
    <row r="2786" spans="5:18" x14ac:dyDescent="0.3">
      <c r="E2786" s="4" t="s">
        <v>10</v>
      </c>
      <c r="R2786" s="4" t="s">
        <v>10</v>
      </c>
    </row>
    <row r="2787" spans="5:18" x14ac:dyDescent="0.3">
      <c r="E2787" s="4" t="s">
        <v>10</v>
      </c>
      <c r="R2787" s="4" t="s">
        <v>10</v>
      </c>
    </row>
    <row r="2788" spans="5:18" x14ac:dyDescent="0.3">
      <c r="E2788" s="4" t="s">
        <v>10</v>
      </c>
      <c r="R2788" s="4" t="s">
        <v>10</v>
      </c>
    </row>
    <row r="2789" spans="5:18" x14ac:dyDescent="0.3">
      <c r="E2789" s="4" t="s">
        <v>10</v>
      </c>
      <c r="R2789" s="4" t="s">
        <v>10</v>
      </c>
    </row>
    <row r="2790" spans="5:18" x14ac:dyDescent="0.3">
      <c r="E2790" s="4" t="s">
        <v>10</v>
      </c>
      <c r="R2790" s="4" t="s">
        <v>10</v>
      </c>
    </row>
    <row r="2791" spans="5:18" x14ac:dyDescent="0.3">
      <c r="E2791" s="4" t="s">
        <v>10</v>
      </c>
      <c r="R2791" s="4" t="s">
        <v>10</v>
      </c>
    </row>
    <row r="2792" spans="5:18" x14ac:dyDescent="0.3">
      <c r="E2792" s="4" t="s">
        <v>10</v>
      </c>
      <c r="R2792" s="4" t="s">
        <v>10</v>
      </c>
    </row>
    <row r="2793" spans="5:18" x14ac:dyDescent="0.3">
      <c r="E2793" s="4" t="s">
        <v>10</v>
      </c>
      <c r="R2793" s="4" t="s">
        <v>10</v>
      </c>
    </row>
    <row r="2794" spans="5:18" x14ac:dyDescent="0.3">
      <c r="E2794" s="4" t="s">
        <v>10</v>
      </c>
      <c r="R2794" s="4" t="s">
        <v>10</v>
      </c>
    </row>
    <row r="2795" spans="5:18" x14ac:dyDescent="0.3">
      <c r="E2795" s="4" t="s">
        <v>10</v>
      </c>
      <c r="R2795" s="4" t="s">
        <v>10</v>
      </c>
    </row>
    <row r="2796" spans="5:18" x14ac:dyDescent="0.3">
      <c r="E2796" s="4" t="s">
        <v>10</v>
      </c>
      <c r="R2796" s="4" t="s">
        <v>10</v>
      </c>
    </row>
    <row r="2797" spans="5:18" x14ac:dyDescent="0.3">
      <c r="E2797" s="4" t="s">
        <v>10</v>
      </c>
      <c r="R2797" s="4" t="s">
        <v>10</v>
      </c>
    </row>
    <row r="2798" spans="5:18" x14ac:dyDescent="0.3">
      <c r="E2798" s="4" t="s">
        <v>10</v>
      </c>
      <c r="R2798" s="4" t="s">
        <v>10</v>
      </c>
    </row>
    <row r="2799" spans="5:18" x14ac:dyDescent="0.3">
      <c r="E2799" s="4" t="s">
        <v>10</v>
      </c>
      <c r="R2799" s="4" t="s">
        <v>10</v>
      </c>
    </row>
    <row r="2800" spans="5:18" x14ac:dyDescent="0.3">
      <c r="E2800" s="4" t="s">
        <v>10</v>
      </c>
      <c r="R2800" s="4" t="s">
        <v>10</v>
      </c>
    </row>
    <row r="2801" spans="5:18" x14ac:dyDescent="0.3">
      <c r="E2801" s="4" t="s">
        <v>10</v>
      </c>
      <c r="R2801" s="4" t="s">
        <v>10</v>
      </c>
    </row>
    <row r="2802" spans="5:18" x14ac:dyDescent="0.3">
      <c r="E2802" s="4" t="s">
        <v>10</v>
      </c>
      <c r="R2802" s="4" t="s">
        <v>10</v>
      </c>
    </row>
    <row r="2803" spans="5:18" x14ac:dyDescent="0.3">
      <c r="E2803" s="4" t="s">
        <v>10</v>
      </c>
      <c r="R2803" s="4" t="s">
        <v>10</v>
      </c>
    </row>
    <row r="2804" spans="5:18" x14ac:dyDescent="0.3">
      <c r="E2804" s="4" t="s">
        <v>10</v>
      </c>
      <c r="R2804" s="4" t="s">
        <v>10</v>
      </c>
    </row>
    <row r="2805" spans="5:18" x14ac:dyDescent="0.3">
      <c r="E2805" s="4" t="s">
        <v>10</v>
      </c>
      <c r="R2805" s="4" t="s">
        <v>10</v>
      </c>
    </row>
    <row r="2806" spans="5:18" x14ac:dyDescent="0.3">
      <c r="E2806" s="4" t="s">
        <v>10</v>
      </c>
      <c r="R2806" s="4" t="s">
        <v>10</v>
      </c>
    </row>
    <row r="2807" spans="5:18" x14ac:dyDescent="0.3">
      <c r="E2807" s="4" t="s">
        <v>10</v>
      </c>
      <c r="R2807" s="4" t="s">
        <v>10</v>
      </c>
    </row>
    <row r="2808" spans="5:18" x14ac:dyDescent="0.3">
      <c r="E2808" s="4" t="s">
        <v>10</v>
      </c>
      <c r="R2808" s="4" t="s">
        <v>10</v>
      </c>
    </row>
    <row r="2809" spans="5:18" x14ac:dyDescent="0.3">
      <c r="E2809" s="4" t="s">
        <v>10</v>
      </c>
      <c r="R2809" s="4" t="s">
        <v>10</v>
      </c>
    </row>
    <row r="2810" spans="5:18" x14ac:dyDescent="0.3">
      <c r="E2810" s="4" t="s">
        <v>10</v>
      </c>
      <c r="R2810" s="4" t="s">
        <v>10</v>
      </c>
    </row>
    <row r="2811" spans="5:18" x14ac:dyDescent="0.3">
      <c r="E2811" s="4" t="s">
        <v>10</v>
      </c>
      <c r="R2811" s="4" t="s">
        <v>10</v>
      </c>
    </row>
    <row r="2812" spans="5:18" x14ac:dyDescent="0.3">
      <c r="E2812" s="4" t="s">
        <v>10</v>
      </c>
      <c r="R2812" s="4" t="s">
        <v>10</v>
      </c>
    </row>
    <row r="2813" spans="5:18" x14ac:dyDescent="0.3">
      <c r="E2813" s="4" t="s">
        <v>10</v>
      </c>
      <c r="R2813" s="4" t="s">
        <v>10</v>
      </c>
    </row>
    <row r="2814" spans="5:18" x14ac:dyDescent="0.3">
      <c r="E2814" s="4" t="s">
        <v>10</v>
      </c>
      <c r="R2814" s="4" t="s">
        <v>10</v>
      </c>
    </row>
    <row r="2815" spans="5:18" x14ac:dyDescent="0.3">
      <c r="E2815" s="4" t="s">
        <v>10</v>
      </c>
      <c r="R2815" s="4" t="s">
        <v>10</v>
      </c>
    </row>
    <row r="2816" spans="5:18" x14ac:dyDescent="0.3">
      <c r="E2816" s="4" t="s">
        <v>10</v>
      </c>
      <c r="R2816" s="4" t="s">
        <v>10</v>
      </c>
    </row>
    <row r="2817" spans="5:18" x14ac:dyDescent="0.3">
      <c r="E2817" s="4" t="s">
        <v>10</v>
      </c>
      <c r="R2817" s="4" t="s">
        <v>10</v>
      </c>
    </row>
    <row r="2818" spans="5:18" x14ac:dyDescent="0.3">
      <c r="E2818" s="4" t="s">
        <v>10</v>
      </c>
      <c r="R2818" s="4" t="s">
        <v>10</v>
      </c>
    </row>
    <row r="2819" spans="5:18" x14ac:dyDescent="0.3">
      <c r="E2819" s="4" t="s">
        <v>10</v>
      </c>
      <c r="R2819" s="4" t="s">
        <v>10</v>
      </c>
    </row>
    <row r="2820" spans="5:18" x14ac:dyDescent="0.3">
      <c r="E2820" s="4" t="s">
        <v>10</v>
      </c>
      <c r="R2820" s="4" t="s">
        <v>10</v>
      </c>
    </row>
    <row r="2821" spans="5:18" x14ac:dyDescent="0.3">
      <c r="E2821" s="4" t="s">
        <v>10</v>
      </c>
      <c r="R2821" s="4" t="s">
        <v>10</v>
      </c>
    </row>
    <row r="2822" spans="5:18" x14ac:dyDescent="0.3">
      <c r="E2822" s="4" t="s">
        <v>10</v>
      </c>
      <c r="R2822" s="4" t="s">
        <v>10</v>
      </c>
    </row>
    <row r="2823" spans="5:18" x14ac:dyDescent="0.3">
      <c r="E2823" s="4" t="s">
        <v>10</v>
      </c>
      <c r="R2823" s="4" t="s">
        <v>10</v>
      </c>
    </row>
    <row r="2824" spans="5:18" x14ac:dyDescent="0.3">
      <c r="E2824" s="4" t="s">
        <v>10</v>
      </c>
      <c r="R2824" s="4" t="s">
        <v>10</v>
      </c>
    </row>
    <row r="2825" spans="5:18" x14ac:dyDescent="0.3">
      <c r="E2825" s="4" t="s">
        <v>10</v>
      </c>
      <c r="R2825" s="4" t="s">
        <v>10</v>
      </c>
    </row>
    <row r="2826" spans="5:18" x14ac:dyDescent="0.3">
      <c r="E2826" s="4" t="s">
        <v>10</v>
      </c>
      <c r="R2826" s="4" t="s">
        <v>10</v>
      </c>
    </row>
    <row r="2827" spans="5:18" x14ac:dyDescent="0.3">
      <c r="E2827" s="4" t="s">
        <v>10</v>
      </c>
      <c r="R2827" s="4" t="s">
        <v>10</v>
      </c>
    </row>
    <row r="2828" spans="5:18" x14ac:dyDescent="0.3">
      <c r="E2828" s="4" t="s">
        <v>10</v>
      </c>
      <c r="R2828" s="4" t="s">
        <v>10</v>
      </c>
    </row>
    <row r="2829" spans="5:18" x14ac:dyDescent="0.3">
      <c r="E2829" s="4" t="s">
        <v>10</v>
      </c>
      <c r="R2829" s="4" t="s">
        <v>10</v>
      </c>
    </row>
    <row r="2830" spans="5:18" x14ac:dyDescent="0.3">
      <c r="E2830" s="4" t="s">
        <v>10</v>
      </c>
      <c r="R2830" s="4" t="s">
        <v>10</v>
      </c>
    </row>
    <row r="2831" spans="5:18" x14ac:dyDescent="0.3">
      <c r="E2831" s="4" t="s">
        <v>10</v>
      </c>
      <c r="R2831" s="4" t="s">
        <v>10</v>
      </c>
    </row>
    <row r="2832" spans="5:18" x14ac:dyDescent="0.3">
      <c r="E2832" s="4" t="s">
        <v>10</v>
      </c>
      <c r="R2832" s="4" t="s">
        <v>10</v>
      </c>
    </row>
    <row r="2833" spans="5:18" x14ac:dyDescent="0.3">
      <c r="E2833" s="4" t="s">
        <v>10</v>
      </c>
      <c r="R2833" s="4" t="s">
        <v>10</v>
      </c>
    </row>
    <row r="2834" spans="5:18" x14ac:dyDescent="0.3">
      <c r="E2834" s="4" t="s">
        <v>10</v>
      </c>
      <c r="R2834" s="4" t="s">
        <v>10</v>
      </c>
    </row>
    <row r="2835" spans="5:18" x14ac:dyDescent="0.3">
      <c r="E2835" s="4" t="s">
        <v>10</v>
      </c>
      <c r="R2835" s="4" t="s">
        <v>10</v>
      </c>
    </row>
    <row r="2836" spans="5:18" x14ac:dyDescent="0.3">
      <c r="E2836" s="4" t="s">
        <v>10</v>
      </c>
      <c r="R2836" s="4" t="s">
        <v>10</v>
      </c>
    </row>
    <row r="2837" spans="5:18" x14ac:dyDescent="0.3">
      <c r="E2837" s="4" t="s">
        <v>10</v>
      </c>
      <c r="R2837" s="4" t="s">
        <v>10</v>
      </c>
    </row>
    <row r="2838" spans="5:18" x14ac:dyDescent="0.3">
      <c r="E2838" s="4" t="s">
        <v>10</v>
      </c>
      <c r="R2838" s="4" t="s">
        <v>10</v>
      </c>
    </row>
    <row r="2839" spans="5:18" x14ac:dyDescent="0.3">
      <c r="E2839" s="4" t="s">
        <v>10</v>
      </c>
      <c r="R2839" s="4" t="s">
        <v>10</v>
      </c>
    </row>
    <row r="2840" spans="5:18" x14ac:dyDescent="0.3">
      <c r="E2840" s="4" t="s">
        <v>10</v>
      </c>
      <c r="R2840" s="4" t="s">
        <v>10</v>
      </c>
    </row>
    <row r="2841" spans="5:18" x14ac:dyDescent="0.3">
      <c r="E2841" s="4" t="s">
        <v>10</v>
      </c>
      <c r="R2841" s="4" t="s">
        <v>10</v>
      </c>
    </row>
    <row r="2842" spans="5:18" x14ac:dyDescent="0.3">
      <c r="E2842" s="4" t="s">
        <v>10</v>
      </c>
      <c r="R2842" s="4" t="s">
        <v>10</v>
      </c>
    </row>
    <row r="2843" spans="5:18" x14ac:dyDescent="0.3">
      <c r="E2843" s="4" t="s">
        <v>10</v>
      </c>
      <c r="R2843" s="4" t="s">
        <v>10</v>
      </c>
    </row>
    <row r="2844" spans="5:18" x14ac:dyDescent="0.3">
      <c r="E2844" s="4" t="s">
        <v>10</v>
      </c>
      <c r="R2844" s="4" t="s">
        <v>10</v>
      </c>
    </row>
    <row r="2845" spans="5:18" x14ac:dyDescent="0.3">
      <c r="E2845" s="4" t="s">
        <v>10</v>
      </c>
      <c r="R2845" s="4" t="s">
        <v>10</v>
      </c>
    </row>
    <row r="2846" spans="5:18" x14ac:dyDescent="0.3">
      <c r="E2846" s="4" t="s">
        <v>10</v>
      </c>
      <c r="R2846" s="4" t="s">
        <v>10</v>
      </c>
    </row>
    <row r="2847" spans="5:18" x14ac:dyDescent="0.3">
      <c r="E2847" s="4" t="s">
        <v>10</v>
      </c>
      <c r="R2847" s="4" t="s">
        <v>10</v>
      </c>
    </row>
    <row r="2848" spans="5:18" x14ac:dyDescent="0.3">
      <c r="E2848" s="4" t="s">
        <v>10</v>
      </c>
      <c r="R2848" s="4" t="s">
        <v>10</v>
      </c>
    </row>
    <row r="2849" spans="5:18" x14ac:dyDescent="0.3">
      <c r="E2849" s="4" t="s">
        <v>10</v>
      </c>
      <c r="R2849" s="4" t="s">
        <v>10</v>
      </c>
    </row>
    <row r="2850" spans="5:18" x14ac:dyDescent="0.3">
      <c r="E2850" s="4" t="s">
        <v>10</v>
      </c>
      <c r="R2850" s="4" t="s">
        <v>10</v>
      </c>
    </row>
    <row r="2851" spans="5:18" x14ac:dyDescent="0.3">
      <c r="E2851" s="4" t="s">
        <v>10</v>
      </c>
      <c r="R2851" s="4" t="s">
        <v>10</v>
      </c>
    </row>
    <row r="2852" spans="5:18" x14ac:dyDescent="0.3">
      <c r="E2852" s="4" t="s">
        <v>10</v>
      </c>
      <c r="R2852" s="4" t="s">
        <v>10</v>
      </c>
    </row>
    <row r="2853" spans="5:18" x14ac:dyDescent="0.3">
      <c r="E2853" s="4" t="s">
        <v>10</v>
      </c>
      <c r="R2853" s="4" t="s">
        <v>10</v>
      </c>
    </row>
    <row r="2854" spans="5:18" x14ac:dyDescent="0.3">
      <c r="E2854" s="4" t="s">
        <v>10</v>
      </c>
      <c r="R2854" s="4" t="s">
        <v>10</v>
      </c>
    </row>
    <row r="2855" spans="5:18" x14ac:dyDescent="0.3">
      <c r="E2855" s="4" t="s">
        <v>10</v>
      </c>
      <c r="R2855" s="4" t="s">
        <v>10</v>
      </c>
    </row>
    <row r="2856" spans="5:18" x14ac:dyDescent="0.3">
      <c r="E2856" s="4" t="s">
        <v>10</v>
      </c>
      <c r="R2856" s="4" t="s">
        <v>10</v>
      </c>
    </row>
    <row r="2857" spans="5:18" x14ac:dyDescent="0.3">
      <c r="E2857" s="4" t="s">
        <v>10</v>
      </c>
      <c r="R2857" s="4" t="s">
        <v>10</v>
      </c>
    </row>
    <row r="2858" spans="5:18" x14ac:dyDescent="0.3">
      <c r="E2858" s="4" t="s">
        <v>10</v>
      </c>
      <c r="R2858" s="4" t="s">
        <v>10</v>
      </c>
    </row>
    <row r="2859" spans="5:18" x14ac:dyDescent="0.3">
      <c r="E2859" s="4" t="s">
        <v>10</v>
      </c>
      <c r="R2859" s="4" t="s">
        <v>10</v>
      </c>
    </row>
    <row r="2860" spans="5:18" x14ac:dyDescent="0.3">
      <c r="E2860" s="4" t="s">
        <v>10</v>
      </c>
      <c r="R2860" s="4" t="s">
        <v>10</v>
      </c>
    </row>
    <row r="2861" spans="5:18" x14ac:dyDescent="0.3">
      <c r="E2861" s="4" t="s">
        <v>10</v>
      </c>
      <c r="R2861" s="4" t="s">
        <v>10</v>
      </c>
    </row>
    <row r="2862" spans="5:18" x14ac:dyDescent="0.3">
      <c r="E2862" s="4" t="s">
        <v>10</v>
      </c>
      <c r="R2862" s="4" t="s">
        <v>10</v>
      </c>
    </row>
    <row r="2863" spans="5:18" x14ac:dyDescent="0.3">
      <c r="E2863" s="4" t="s">
        <v>10</v>
      </c>
      <c r="R2863" s="4" t="s">
        <v>10</v>
      </c>
    </row>
    <row r="2864" spans="5:18" x14ac:dyDescent="0.3">
      <c r="E2864" s="4" t="s">
        <v>10</v>
      </c>
      <c r="R2864" s="4" t="s">
        <v>10</v>
      </c>
    </row>
    <row r="2865" spans="5:18" x14ac:dyDescent="0.3">
      <c r="E2865" s="4" t="s">
        <v>10</v>
      </c>
      <c r="R2865" s="4" t="s">
        <v>10</v>
      </c>
    </row>
    <row r="2866" spans="5:18" x14ac:dyDescent="0.3">
      <c r="E2866" s="4" t="s">
        <v>10</v>
      </c>
      <c r="R2866" s="4" t="s">
        <v>10</v>
      </c>
    </row>
    <row r="2867" spans="5:18" x14ac:dyDescent="0.3">
      <c r="E2867" s="4" t="s">
        <v>10</v>
      </c>
      <c r="R2867" s="4" t="s">
        <v>10</v>
      </c>
    </row>
    <row r="2868" spans="5:18" x14ac:dyDescent="0.3">
      <c r="E2868" s="4" t="s">
        <v>10</v>
      </c>
      <c r="R2868" s="4" t="s">
        <v>10</v>
      </c>
    </row>
    <row r="2869" spans="5:18" x14ac:dyDescent="0.3">
      <c r="E2869" s="4" t="s">
        <v>10</v>
      </c>
      <c r="R2869" s="4" t="s">
        <v>10</v>
      </c>
    </row>
    <row r="2870" spans="5:18" x14ac:dyDescent="0.3">
      <c r="E2870" s="4" t="s">
        <v>10</v>
      </c>
      <c r="R2870" s="4" t="s">
        <v>10</v>
      </c>
    </row>
    <row r="2871" spans="5:18" x14ac:dyDescent="0.3">
      <c r="E2871" s="4" t="s">
        <v>10</v>
      </c>
      <c r="R2871" s="4" t="s">
        <v>10</v>
      </c>
    </row>
    <row r="2872" spans="5:18" x14ac:dyDescent="0.3">
      <c r="E2872" s="4" t="s">
        <v>10</v>
      </c>
      <c r="R2872" s="4" t="s">
        <v>10</v>
      </c>
    </row>
    <row r="2873" spans="5:18" x14ac:dyDescent="0.3">
      <c r="E2873" s="4" t="s">
        <v>10</v>
      </c>
      <c r="R2873" s="4" t="s">
        <v>10</v>
      </c>
    </row>
    <row r="2874" spans="5:18" x14ac:dyDescent="0.3">
      <c r="E2874" s="4" t="s">
        <v>10</v>
      </c>
      <c r="R2874" s="4" t="s">
        <v>10</v>
      </c>
    </row>
    <row r="2875" spans="5:18" x14ac:dyDescent="0.3">
      <c r="E2875" s="4" t="s">
        <v>10</v>
      </c>
      <c r="R2875" s="4" t="s">
        <v>10</v>
      </c>
    </row>
    <row r="2876" spans="5:18" x14ac:dyDescent="0.3">
      <c r="E2876" s="4" t="s">
        <v>10</v>
      </c>
      <c r="R2876" s="4" t="s">
        <v>10</v>
      </c>
    </row>
    <row r="2877" spans="5:18" x14ac:dyDescent="0.3">
      <c r="E2877" s="4" t="s">
        <v>10</v>
      </c>
      <c r="R2877" s="4" t="s">
        <v>10</v>
      </c>
    </row>
    <row r="2878" spans="5:18" x14ac:dyDescent="0.3">
      <c r="E2878" s="4" t="s">
        <v>10</v>
      </c>
      <c r="R2878" s="4" t="s">
        <v>10</v>
      </c>
    </row>
    <row r="2879" spans="5:18" x14ac:dyDescent="0.3">
      <c r="E2879" s="4" t="s">
        <v>10</v>
      </c>
      <c r="R2879" s="4" t="s">
        <v>10</v>
      </c>
    </row>
    <row r="2880" spans="5:18" x14ac:dyDescent="0.3">
      <c r="E2880" s="4" t="s">
        <v>10</v>
      </c>
      <c r="R2880" s="4" t="s">
        <v>10</v>
      </c>
    </row>
    <row r="2881" spans="5:18" x14ac:dyDescent="0.3">
      <c r="E2881" s="4" t="s">
        <v>10</v>
      </c>
      <c r="R2881" s="4" t="s">
        <v>10</v>
      </c>
    </row>
    <row r="2882" spans="5:18" x14ac:dyDescent="0.3">
      <c r="E2882" s="4" t="s">
        <v>10</v>
      </c>
      <c r="R2882" s="4" t="s">
        <v>10</v>
      </c>
    </row>
    <row r="2883" spans="5:18" x14ac:dyDescent="0.3">
      <c r="E2883" s="4" t="s">
        <v>10</v>
      </c>
      <c r="R2883" s="4" t="s">
        <v>10</v>
      </c>
    </row>
    <row r="2884" spans="5:18" x14ac:dyDescent="0.3">
      <c r="E2884" s="4" t="s">
        <v>10</v>
      </c>
      <c r="R2884" s="4" t="s">
        <v>10</v>
      </c>
    </row>
    <row r="2885" spans="5:18" x14ac:dyDescent="0.3">
      <c r="E2885" s="4" t="s">
        <v>10</v>
      </c>
      <c r="R2885" s="4" t="s">
        <v>10</v>
      </c>
    </row>
    <row r="2886" spans="5:18" x14ac:dyDescent="0.3">
      <c r="E2886" s="4" t="s">
        <v>10</v>
      </c>
      <c r="R2886" s="4" t="s">
        <v>10</v>
      </c>
    </row>
    <row r="2887" spans="5:18" x14ac:dyDescent="0.3">
      <c r="E2887" s="4" t="s">
        <v>10</v>
      </c>
      <c r="R2887" s="4" t="s">
        <v>10</v>
      </c>
    </row>
    <row r="2888" spans="5:18" x14ac:dyDescent="0.3">
      <c r="E2888" s="4" t="s">
        <v>10</v>
      </c>
      <c r="R2888" s="4" t="s">
        <v>10</v>
      </c>
    </row>
    <row r="2889" spans="5:18" x14ac:dyDescent="0.3">
      <c r="E2889" s="4" t="s">
        <v>10</v>
      </c>
      <c r="R2889" s="4" t="s">
        <v>10</v>
      </c>
    </row>
    <row r="2890" spans="5:18" x14ac:dyDescent="0.3">
      <c r="E2890" s="4" t="s">
        <v>10</v>
      </c>
      <c r="R2890" s="4" t="s">
        <v>10</v>
      </c>
    </row>
    <row r="2891" spans="5:18" x14ac:dyDescent="0.3">
      <c r="E2891" s="4" t="s">
        <v>10</v>
      </c>
      <c r="R2891" s="4" t="s">
        <v>10</v>
      </c>
    </row>
    <row r="2892" spans="5:18" x14ac:dyDescent="0.3">
      <c r="E2892" s="4" t="s">
        <v>10</v>
      </c>
      <c r="R2892" s="4" t="s">
        <v>10</v>
      </c>
    </row>
    <row r="2893" spans="5:18" x14ac:dyDescent="0.3">
      <c r="E2893" s="4" t="s">
        <v>10</v>
      </c>
      <c r="R2893" s="4" t="s">
        <v>10</v>
      </c>
    </row>
    <row r="2894" spans="5:18" x14ac:dyDescent="0.3">
      <c r="E2894" s="4" t="s">
        <v>10</v>
      </c>
      <c r="R2894" s="4" t="s">
        <v>10</v>
      </c>
    </row>
    <row r="2895" spans="5:18" x14ac:dyDescent="0.3">
      <c r="E2895" s="4" t="s">
        <v>10</v>
      </c>
      <c r="R2895" s="4" t="s">
        <v>10</v>
      </c>
    </row>
    <row r="2896" spans="5:18" x14ac:dyDescent="0.3">
      <c r="E2896" s="4" t="s">
        <v>10</v>
      </c>
      <c r="R2896" s="4" t="s">
        <v>10</v>
      </c>
    </row>
    <row r="2897" spans="5:18" x14ac:dyDescent="0.3">
      <c r="E2897" s="4" t="s">
        <v>10</v>
      </c>
      <c r="R2897" s="4" t="s">
        <v>10</v>
      </c>
    </row>
    <row r="2898" spans="5:18" x14ac:dyDescent="0.3">
      <c r="E2898" s="4" t="s">
        <v>10</v>
      </c>
      <c r="R2898" s="4" t="s">
        <v>10</v>
      </c>
    </row>
    <row r="2899" spans="5:18" x14ac:dyDescent="0.3">
      <c r="E2899" s="4" t="s">
        <v>10</v>
      </c>
      <c r="R2899" s="4" t="s">
        <v>10</v>
      </c>
    </row>
    <row r="2900" spans="5:18" x14ac:dyDescent="0.3">
      <c r="E2900" s="4" t="s">
        <v>10</v>
      </c>
      <c r="R2900" s="4" t="s">
        <v>10</v>
      </c>
    </row>
    <row r="2901" spans="5:18" x14ac:dyDescent="0.3">
      <c r="E2901" s="4" t="s">
        <v>10</v>
      </c>
      <c r="R2901" s="4" t="s">
        <v>10</v>
      </c>
    </row>
    <row r="2902" spans="5:18" x14ac:dyDescent="0.3">
      <c r="E2902" s="4" t="s">
        <v>10</v>
      </c>
      <c r="R2902" s="4" t="s">
        <v>10</v>
      </c>
    </row>
    <row r="2903" spans="5:18" x14ac:dyDescent="0.3">
      <c r="E2903" s="4" t="s">
        <v>10</v>
      </c>
      <c r="R2903" s="4" t="s">
        <v>10</v>
      </c>
    </row>
    <row r="2904" spans="5:18" x14ac:dyDescent="0.3">
      <c r="E2904" s="4" t="s">
        <v>10</v>
      </c>
      <c r="R2904" s="4" t="s">
        <v>10</v>
      </c>
    </row>
    <row r="2905" spans="5:18" x14ac:dyDescent="0.3">
      <c r="E2905" s="4" t="s">
        <v>10</v>
      </c>
      <c r="R2905" s="4" t="s">
        <v>10</v>
      </c>
    </row>
    <row r="2906" spans="5:18" x14ac:dyDescent="0.3">
      <c r="E2906" s="4" t="s">
        <v>10</v>
      </c>
      <c r="R2906" s="4" t="s">
        <v>10</v>
      </c>
    </row>
    <row r="2907" spans="5:18" x14ac:dyDescent="0.3">
      <c r="E2907" s="4" t="s">
        <v>10</v>
      </c>
      <c r="R2907" s="4" t="s">
        <v>10</v>
      </c>
    </row>
    <row r="2908" spans="5:18" x14ac:dyDescent="0.3">
      <c r="E2908" s="4" t="s">
        <v>10</v>
      </c>
      <c r="R2908" s="4" t="s">
        <v>10</v>
      </c>
    </row>
    <row r="2909" spans="5:18" x14ac:dyDescent="0.3">
      <c r="E2909" s="4" t="s">
        <v>10</v>
      </c>
      <c r="R2909" s="4" t="s">
        <v>10</v>
      </c>
    </row>
    <row r="2910" spans="5:18" x14ac:dyDescent="0.3">
      <c r="E2910" s="4" t="s">
        <v>10</v>
      </c>
      <c r="R2910" s="4" t="s">
        <v>10</v>
      </c>
    </row>
    <row r="2911" spans="5:18" x14ac:dyDescent="0.3">
      <c r="E2911" s="4" t="s">
        <v>10</v>
      </c>
      <c r="R2911" s="4" t="s">
        <v>10</v>
      </c>
    </row>
    <row r="2912" spans="5:18" x14ac:dyDescent="0.3">
      <c r="E2912" s="4" t="s">
        <v>10</v>
      </c>
      <c r="R2912" s="4" t="s">
        <v>10</v>
      </c>
    </row>
    <row r="2913" spans="5:18" x14ac:dyDescent="0.3">
      <c r="E2913" s="4" t="s">
        <v>10</v>
      </c>
      <c r="R2913" s="4" t="s">
        <v>10</v>
      </c>
    </row>
    <row r="2914" spans="5:18" x14ac:dyDescent="0.3">
      <c r="E2914" s="4" t="s">
        <v>10</v>
      </c>
      <c r="R2914" s="4" t="s">
        <v>10</v>
      </c>
    </row>
    <row r="2915" spans="5:18" x14ac:dyDescent="0.3">
      <c r="E2915" s="4" t="s">
        <v>10</v>
      </c>
      <c r="R2915" s="4" t="s">
        <v>10</v>
      </c>
    </row>
    <row r="2916" spans="5:18" x14ac:dyDescent="0.3">
      <c r="E2916" s="4" t="s">
        <v>10</v>
      </c>
      <c r="R2916" s="4" t="s">
        <v>10</v>
      </c>
    </row>
    <row r="2917" spans="5:18" x14ac:dyDescent="0.3">
      <c r="E2917" s="4" t="s">
        <v>10</v>
      </c>
      <c r="R2917" s="4" t="s">
        <v>10</v>
      </c>
    </row>
    <row r="2918" spans="5:18" x14ac:dyDescent="0.3">
      <c r="E2918" s="4" t="s">
        <v>10</v>
      </c>
      <c r="R2918" s="4" t="s">
        <v>10</v>
      </c>
    </row>
    <row r="2919" spans="5:18" x14ac:dyDescent="0.3">
      <c r="E2919" s="4" t="s">
        <v>10</v>
      </c>
      <c r="R2919" s="4" t="s">
        <v>10</v>
      </c>
    </row>
    <row r="2920" spans="5:18" x14ac:dyDescent="0.3">
      <c r="E2920" s="4" t="s">
        <v>10</v>
      </c>
      <c r="R2920" s="4" t="s">
        <v>10</v>
      </c>
    </row>
    <row r="2921" spans="5:18" x14ac:dyDescent="0.3">
      <c r="E2921" s="4" t="s">
        <v>10</v>
      </c>
      <c r="R2921" s="4" t="s">
        <v>10</v>
      </c>
    </row>
    <row r="2922" spans="5:18" x14ac:dyDescent="0.3">
      <c r="E2922" s="4" t="s">
        <v>10</v>
      </c>
      <c r="R2922" s="4" t="s">
        <v>10</v>
      </c>
    </row>
    <row r="2923" spans="5:18" x14ac:dyDescent="0.3">
      <c r="E2923" s="4" t="s">
        <v>10</v>
      </c>
      <c r="R2923" s="4" t="s">
        <v>10</v>
      </c>
    </row>
    <row r="2924" spans="5:18" x14ac:dyDescent="0.3">
      <c r="E2924" s="4" t="s">
        <v>10</v>
      </c>
      <c r="R2924" s="4" t="s">
        <v>10</v>
      </c>
    </row>
    <row r="2925" spans="5:18" x14ac:dyDescent="0.3">
      <c r="E2925" s="4" t="s">
        <v>10</v>
      </c>
      <c r="R2925" s="4" t="s">
        <v>10</v>
      </c>
    </row>
    <row r="2926" spans="5:18" x14ac:dyDescent="0.3">
      <c r="E2926" s="4" t="s">
        <v>10</v>
      </c>
      <c r="R2926" s="4" t="s">
        <v>10</v>
      </c>
    </row>
    <row r="2927" spans="5:18" x14ac:dyDescent="0.3">
      <c r="E2927" s="4" t="s">
        <v>10</v>
      </c>
      <c r="R2927" s="4" t="s">
        <v>10</v>
      </c>
    </row>
    <row r="2928" spans="5:18" x14ac:dyDescent="0.3">
      <c r="E2928" s="4" t="s">
        <v>10</v>
      </c>
      <c r="R2928" s="4" t="s">
        <v>10</v>
      </c>
    </row>
    <row r="2929" spans="5:18" x14ac:dyDescent="0.3">
      <c r="E2929" s="4" t="s">
        <v>10</v>
      </c>
      <c r="R2929" s="4" t="s">
        <v>10</v>
      </c>
    </row>
    <row r="2930" spans="5:18" x14ac:dyDescent="0.3">
      <c r="E2930" s="4" t="s">
        <v>10</v>
      </c>
      <c r="R2930" s="4" t="s">
        <v>10</v>
      </c>
    </row>
    <row r="2931" spans="5:18" x14ac:dyDescent="0.3">
      <c r="E2931" s="4" t="s">
        <v>10</v>
      </c>
      <c r="R2931" s="4" t="s">
        <v>10</v>
      </c>
    </row>
    <row r="2932" spans="5:18" x14ac:dyDescent="0.3">
      <c r="E2932" s="4" t="s">
        <v>10</v>
      </c>
      <c r="R2932" s="4" t="s">
        <v>10</v>
      </c>
    </row>
    <row r="2933" spans="5:18" x14ac:dyDescent="0.3">
      <c r="E2933" s="4" t="s">
        <v>10</v>
      </c>
      <c r="R2933" s="4" t="s">
        <v>10</v>
      </c>
    </row>
    <row r="2934" spans="5:18" x14ac:dyDescent="0.3">
      <c r="E2934" s="4" t="s">
        <v>10</v>
      </c>
      <c r="R2934" s="4" t="s">
        <v>10</v>
      </c>
    </row>
    <row r="2935" spans="5:18" x14ac:dyDescent="0.3">
      <c r="E2935" s="4" t="s">
        <v>10</v>
      </c>
      <c r="R2935" s="4" t="s">
        <v>10</v>
      </c>
    </row>
    <row r="2936" spans="5:18" x14ac:dyDescent="0.3">
      <c r="E2936" s="4" t="s">
        <v>10</v>
      </c>
      <c r="R2936" s="4" t="s">
        <v>10</v>
      </c>
    </row>
    <row r="2937" spans="5:18" x14ac:dyDescent="0.3">
      <c r="E2937" s="4" t="s">
        <v>10</v>
      </c>
      <c r="R2937" s="4" t="s">
        <v>10</v>
      </c>
    </row>
    <row r="2938" spans="5:18" x14ac:dyDescent="0.3">
      <c r="E2938" s="4" t="s">
        <v>10</v>
      </c>
      <c r="R2938" s="4" t="s">
        <v>10</v>
      </c>
    </row>
    <row r="2939" spans="5:18" x14ac:dyDescent="0.3">
      <c r="E2939" s="4" t="s">
        <v>10</v>
      </c>
      <c r="R2939" s="4" t="s">
        <v>10</v>
      </c>
    </row>
    <row r="2940" spans="5:18" x14ac:dyDescent="0.3">
      <c r="E2940" s="4" t="s">
        <v>10</v>
      </c>
      <c r="R2940" s="4" t="s">
        <v>10</v>
      </c>
    </row>
    <row r="2941" spans="5:18" x14ac:dyDescent="0.3">
      <c r="E2941" s="4" t="s">
        <v>10</v>
      </c>
      <c r="R2941" s="4" t="s">
        <v>10</v>
      </c>
    </row>
    <row r="2942" spans="5:18" x14ac:dyDescent="0.3">
      <c r="E2942" s="4" t="s">
        <v>10</v>
      </c>
      <c r="R2942" s="4" t="s">
        <v>10</v>
      </c>
    </row>
    <row r="2943" spans="5:18" x14ac:dyDescent="0.3">
      <c r="E2943" s="4" t="s">
        <v>10</v>
      </c>
      <c r="R2943" s="4" t="s">
        <v>10</v>
      </c>
    </row>
    <row r="2944" spans="5:18" x14ac:dyDescent="0.3">
      <c r="E2944" s="4" t="s">
        <v>10</v>
      </c>
      <c r="R2944" s="4" t="s">
        <v>10</v>
      </c>
    </row>
    <row r="2945" spans="5:18" x14ac:dyDescent="0.3">
      <c r="E2945" s="4" t="s">
        <v>10</v>
      </c>
      <c r="R2945" s="4" t="s">
        <v>10</v>
      </c>
    </row>
    <row r="2946" spans="5:18" x14ac:dyDescent="0.3">
      <c r="E2946" s="4" t="s">
        <v>10</v>
      </c>
      <c r="R2946" s="4" t="s">
        <v>10</v>
      </c>
    </row>
    <row r="2947" spans="5:18" x14ac:dyDescent="0.3">
      <c r="E2947" s="4" t="s">
        <v>10</v>
      </c>
      <c r="R2947" s="4" t="s">
        <v>10</v>
      </c>
    </row>
    <row r="2948" spans="5:18" x14ac:dyDescent="0.3">
      <c r="E2948" s="4" t="s">
        <v>10</v>
      </c>
      <c r="R2948" s="4" t="s">
        <v>10</v>
      </c>
    </row>
    <row r="2949" spans="5:18" x14ac:dyDescent="0.3">
      <c r="E2949" s="4" t="s">
        <v>10</v>
      </c>
      <c r="R2949" s="4" t="s">
        <v>10</v>
      </c>
    </row>
    <row r="2950" spans="5:18" x14ac:dyDescent="0.3">
      <c r="E2950" s="4" t="s">
        <v>10</v>
      </c>
      <c r="R2950" s="4" t="s">
        <v>10</v>
      </c>
    </row>
    <row r="2951" spans="5:18" x14ac:dyDescent="0.3">
      <c r="E2951" s="4" t="s">
        <v>10</v>
      </c>
      <c r="R2951" s="4" t="s">
        <v>10</v>
      </c>
    </row>
    <row r="2952" spans="5:18" x14ac:dyDescent="0.3">
      <c r="E2952" s="4" t="s">
        <v>10</v>
      </c>
      <c r="R2952" s="4" t="s">
        <v>10</v>
      </c>
    </row>
    <row r="2953" spans="5:18" x14ac:dyDescent="0.3">
      <c r="E2953" s="4" t="s">
        <v>10</v>
      </c>
      <c r="R2953" s="4" t="s">
        <v>10</v>
      </c>
    </row>
    <row r="2954" spans="5:18" x14ac:dyDescent="0.3">
      <c r="E2954" s="4" t="s">
        <v>10</v>
      </c>
      <c r="R2954" s="4" t="s">
        <v>10</v>
      </c>
    </row>
    <row r="2955" spans="5:18" x14ac:dyDescent="0.3">
      <c r="E2955" s="4" t="s">
        <v>10</v>
      </c>
      <c r="R2955" s="4" t="s">
        <v>10</v>
      </c>
    </row>
    <row r="2956" spans="5:18" x14ac:dyDescent="0.3">
      <c r="E2956" s="4" t="s">
        <v>10</v>
      </c>
      <c r="R2956" s="4" t="s">
        <v>10</v>
      </c>
    </row>
    <row r="2957" spans="5:18" x14ac:dyDescent="0.3">
      <c r="E2957" s="4" t="s">
        <v>10</v>
      </c>
      <c r="R2957" s="4" t="s">
        <v>10</v>
      </c>
    </row>
    <row r="2958" spans="5:18" x14ac:dyDescent="0.3">
      <c r="E2958" s="4" t="s">
        <v>10</v>
      </c>
      <c r="R2958" s="4" t="s">
        <v>10</v>
      </c>
    </row>
    <row r="2959" spans="5:18" x14ac:dyDescent="0.3">
      <c r="E2959" s="4" t="s">
        <v>10</v>
      </c>
      <c r="R2959" s="4" t="s">
        <v>10</v>
      </c>
    </row>
    <row r="2960" spans="5:18" x14ac:dyDescent="0.3">
      <c r="E2960" s="4" t="s">
        <v>10</v>
      </c>
      <c r="R2960" s="4" t="s">
        <v>10</v>
      </c>
    </row>
    <row r="2961" spans="5:18" x14ac:dyDescent="0.3">
      <c r="E2961" s="4" t="s">
        <v>10</v>
      </c>
      <c r="R2961" s="4" t="s">
        <v>10</v>
      </c>
    </row>
    <row r="2962" spans="5:18" x14ac:dyDescent="0.3">
      <c r="E2962" s="4" t="s">
        <v>10</v>
      </c>
      <c r="R2962" s="4" t="s">
        <v>10</v>
      </c>
    </row>
    <row r="2963" spans="5:18" x14ac:dyDescent="0.3">
      <c r="E2963" s="4" t="s">
        <v>10</v>
      </c>
      <c r="R2963" s="4" t="s">
        <v>10</v>
      </c>
    </row>
    <row r="2964" spans="5:18" x14ac:dyDescent="0.3">
      <c r="E2964" s="4" t="s">
        <v>10</v>
      </c>
      <c r="R2964" s="4" t="s">
        <v>10</v>
      </c>
    </row>
    <row r="2965" spans="5:18" x14ac:dyDescent="0.3">
      <c r="E2965" s="4" t="s">
        <v>10</v>
      </c>
      <c r="R2965" s="4" t="s">
        <v>10</v>
      </c>
    </row>
    <row r="2966" spans="5:18" x14ac:dyDescent="0.3">
      <c r="E2966" s="4" t="s">
        <v>10</v>
      </c>
      <c r="R2966" s="4" t="s">
        <v>10</v>
      </c>
    </row>
    <row r="2967" spans="5:18" x14ac:dyDescent="0.3">
      <c r="E2967" s="4" t="s">
        <v>10</v>
      </c>
      <c r="R2967" s="4" t="s">
        <v>10</v>
      </c>
    </row>
    <row r="2968" spans="5:18" x14ac:dyDescent="0.3">
      <c r="E2968" s="4" t="s">
        <v>10</v>
      </c>
      <c r="R2968" s="4" t="s">
        <v>10</v>
      </c>
    </row>
    <row r="2969" spans="5:18" x14ac:dyDescent="0.3">
      <c r="E2969" s="4" t="s">
        <v>10</v>
      </c>
      <c r="R2969" s="4" t="s">
        <v>10</v>
      </c>
    </row>
    <row r="2970" spans="5:18" x14ac:dyDescent="0.3">
      <c r="E2970" s="4" t="s">
        <v>10</v>
      </c>
      <c r="R2970" s="4" t="s">
        <v>10</v>
      </c>
    </row>
    <row r="2971" spans="5:18" x14ac:dyDescent="0.3">
      <c r="E2971" s="4" t="s">
        <v>10</v>
      </c>
      <c r="R2971" s="4" t="s">
        <v>10</v>
      </c>
    </row>
    <row r="2972" spans="5:18" x14ac:dyDescent="0.3">
      <c r="E2972" s="4" t="s">
        <v>10</v>
      </c>
      <c r="R2972" s="4" t="s">
        <v>10</v>
      </c>
    </row>
    <row r="2973" spans="5:18" x14ac:dyDescent="0.3">
      <c r="E2973" s="4" t="s">
        <v>10</v>
      </c>
      <c r="R2973" s="4" t="s">
        <v>10</v>
      </c>
    </row>
    <row r="2974" spans="5:18" x14ac:dyDescent="0.3">
      <c r="E2974" s="4" t="s">
        <v>10</v>
      </c>
      <c r="R2974" s="4" t="s">
        <v>10</v>
      </c>
    </row>
    <row r="2975" spans="5:18" x14ac:dyDescent="0.3">
      <c r="E2975" s="4" t="s">
        <v>10</v>
      </c>
      <c r="R2975" s="4" t="s">
        <v>10</v>
      </c>
    </row>
    <row r="2976" spans="5:18" x14ac:dyDescent="0.3">
      <c r="E2976" s="4" t="s">
        <v>10</v>
      </c>
      <c r="R2976" s="4" t="s">
        <v>10</v>
      </c>
    </row>
    <row r="2977" spans="5:18" x14ac:dyDescent="0.3">
      <c r="E2977" s="4" t="s">
        <v>10</v>
      </c>
      <c r="R2977" s="4" t="s">
        <v>10</v>
      </c>
    </row>
    <row r="2978" spans="5:18" x14ac:dyDescent="0.3">
      <c r="E2978" s="4" t="s">
        <v>10</v>
      </c>
      <c r="R2978" s="4" t="s">
        <v>10</v>
      </c>
    </row>
    <row r="2979" spans="5:18" x14ac:dyDescent="0.3">
      <c r="E2979" s="4" t="s">
        <v>10</v>
      </c>
      <c r="R2979" s="4" t="s">
        <v>10</v>
      </c>
    </row>
    <row r="2980" spans="5:18" x14ac:dyDescent="0.3">
      <c r="E2980" s="4" t="s">
        <v>10</v>
      </c>
      <c r="R2980" s="4" t="s">
        <v>10</v>
      </c>
    </row>
    <row r="2981" spans="5:18" x14ac:dyDescent="0.3">
      <c r="E2981" s="4" t="s">
        <v>10</v>
      </c>
      <c r="R2981" s="4" t="s">
        <v>10</v>
      </c>
    </row>
    <row r="2982" spans="5:18" x14ac:dyDescent="0.3">
      <c r="E2982" s="4" t="s">
        <v>10</v>
      </c>
      <c r="R2982" s="4" t="s">
        <v>10</v>
      </c>
    </row>
    <row r="2983" spans="5:18" x14ac:dyDescent="0.3">
      <c r="E2983" s="4" t="s">
        <v>10</v>
      </c>
      <c r="R2983" s="4" t="s">
        <v>10</v>
      </c>
    </row>
    <row r="2984" spans="5:18" x14ac:dyDescent="0.3">
      <c r="E2984" s="4" t="s">
        <v>10</v>
      </c>
      <c r="R2984" s="4" t="s">
        <v>10</v>
      </c>
    </row>
    <row r="2985" spans="5:18" x14ac:dyDescent="0.3">
      <c r="E2985" s="4" t="s">
        <v>10</v>
      </c>
      <c r="R2985" s="4" t="s">
        <v>10</v>
      </c>
    </row>
    <row r="2986" spans="5:18" x14ac:dyDescent="0.3">
      <c r="E2986" s="4" t="s">
        <v>10</v>
      </c>
      <c r="R2986" s="4" t="s">
        <v>10</v>
      </c>
    </row>
    <row r="2987" spans="5:18" x14ac:dyDescent="0.3">
      <c r="E2987" s="4" t="s">
        <v>10</v>
      </c>
      <c r="R2987" s="4" t="s">
        <v>10</v>
      </c>
    </row>
    <row r="2988" spans="5:18" x14ac:dyDescent="0.3">
      <c r="E2988" s="4" t="s">
        <v>10</v>
      </c>
      <c r="R2988" s="4" t="s">
        <v>10</v>
      </c>
    </row>
    <row r="2989" spans="5:18" x14ac:dyDescent="0.3">
      <c r="E2989" s="4" t="s">
        <v>10</v>
      </c>
      <c r="R2989" s="4" t="s">
        <v>10</v>
      </c>
    </row>
    <row r="2990" spans="5:18" x14ac:dyDescent="0.3">
      <c r="E2990" s="4" t="s">
        <v>10</v>
      </c>
      <c r="R2990" s="4" t="s">
        <v>10</v>
      </c>
    </row>
    <row r="2991" spans="5:18" x14ac:dyDescent="0.3">
      <c r="E2991" s="4" t="s">
        <v>10</v>
      </c>
      <c r="R2991" s="4" t="s">
        <v>10</v>
      </c>
    </row>
    <row r="2992" spans="5:18" x14ac:dyDescent="0.3">
      <c r="E2992" s="4" t="s">
        <v>10</v>
      </c>
      <c r="R2992" s="4" t="s">
        <v>10</v>
      </c>
    </row>
    <row r="2993" spans="5:18" x14ac:dyDescent="0.3">
      <c r="E2993" s="4" t="s">
        <v>10</v>
      </c>
      <c r="R2993" s="4" t="s">
        <v>10</v>
      </c>
    </row>
    <row r="2994" spans="5:18" x14ac:dyDescent="0.3">
      <c r="E2994" s="4" t="s">
        <v>10</v>
      </c>
      <c r="R2994" s="4" t="s">
        <v>10</v>
      </c>
    </row>
    <row r="2995" spans="5:18" x14ac:dyDescent="0.3">
      <c r="E2995" s="4" t="s">
        <v>10</v>
      </c>
      <c r="R2995" s="4" t="s">
        <v>10</v>
      </c>
    </row>
    <row r="2996" spans="5:18" x14ac:dyDescent="0.3">
      <c r="E2996" s="4" t="s">
        <v>10</v>
      </c>
      <c r="R2996" s="4" t="s">
        <v>10</v>
      </c>
    </row>
    <row r="2997" spans="5:18" x14ac:dyDescent="0.3">
      <c r="E2997" s="4" t="s">
        <v>10</v>
      </c>
      <c r="R2997" s="4" t="s">
        <v>10</v>
      </c>
    </row>
    <row r="2998" spans="5:18" x14ac:dyDescent="0.3">
      <c r="E2998" s="4" t="s">
        <v>10</v>
      </c>
      <c r="R2998" s="4" t="s">
        <v>10</v>
      </c>
    </row>
    <row r="2999" spans="5:18" x14ac:dyDescent="0.3">
      <c r="E2999" s="4" t="s">
        <v>10</v>
      </c>
      <c r="R2999" s="4" t="s">
        <v>10</v>
      </c>
    </row>
    <row r="3000" spans="5:18" x14ac:dyDescent="0.3">
      <c r="E3000" s="4" t="s">
        <v>10</v>
      </c>
      <c r="R3000" s="4" t="s">
        <v>10</v>
      </c>
    </row>
    <row r="3001" spans="5:18" x14ac:dyDescent="0.3">
      <c r="E3001" s="4" t="s">
        <v>10</v>
      </c>
      <c r="R3001" s="4" t="s">
        <v>10</v>
      </c>
    </row>
    <row r="3002" spans="5:18" x14ac:dyDescent="0.3">
      <c r="E3002" s="4" t="s">
        <v>10</v>
      </c>
      <c r="R3002" s="4" t="s">
        <v>10</v>
      </c>
    </row>
    <row r="3003" spans="5:18" x14ac:dyDescent="0.3">
      <c r="E3003" s="4" t="s">
        <v>10</v>
      </c>
      <c r="R3003" s="4" t="s">
        <v>10</v>
      </c>
    </row>
    <row r="3004" spans="5:18" x14ac:dyDescent="0.3">
      <c r="E3004" s="4" t="s">
        <v>10</v>
      </c>
      <c r="R3004" s="4" t="s">
        <v>10</v>
      </c>
    </row>
    <row r="3005" spans="5:18" x14ac:dyDescent="0.3">
      <c r="E3005" s="4" t="s">
        <v>10</v>
      </c>
      <c r="R3005" s="4" t="s">
        <v>10</v>
      </c>
    </row>
    <row r="3006" spans="5:18" x14ac:dyDescent="0.3">
      <c r="E3006" s="4" t="s">
        <v>10</v>
      </c>
      <c r="R3006" s="4" t="s">
        <v>10</v>
      </c>
    </row>
    <row r="3007" spans="5:18" x14ac:dyDescent="0.3">
      <c r="E3007" s="4" t="s">
        <v>10</v>
      </c>
      <c r="R3007" s="4" t="s">
        <v>10</v>
      </c>
    </row>
    <row r="3008" spans="5:18" x14ac:dyDescent="0.3">
      <c r="E3008" s="4" t="s">
        <v>10</v>
      </c>
      <c r="R3008" s="4" t="s">
        <v>10</v>
      </c>
    </row>
    <row r="3009" spans="5:18" x14ac:dyDescent="0.3">
      <c r="E3009" s="4" t="s">
        <v>10</v>
      </c>
      <c r="R3009" s="4" t="s">
        <v>10</v>
      </c>
    </row>
    <row r="3010" spans="5:18" x14ac:dyDescent="0.3">
      <c r="E3010" s="4" t="s">
        <v>10</v>
      </c>
      <c r="R3010" s="4" t="s">
        <v>10</v>
      </c>
    </row>
    <row r="3011" spans="5:18" x14ac:dyDescent="0.3">
      <c r="E3011" s="4" t="s">
        <v>10</v>
      </c>
      <c r="R3011" s="4" t="s">
        <v>10</v>
      </c>
    </row>
    <row r="3012" spans="5:18" x14ac:dyDescent="0.3">
      <c r="E3012" s="4" t="s">
        <v>10</v>
      </c>
      <c r="R3012" s="4" t="s">
        <v>10</v>
      </c>
    </row>
    <row r="3013" spans="5:18" x14ac:dyDescent="0.3">
      <c r="E3013" s="4" t="s">
        <v>10</v>
      </c>
      <c r="R3013" s="4" t="s">
        <v>10</v>
      </c>
    </row>
    <row r="3014" spans="5:18" x14ac:dyDescent="0.3">
      <c r="E3014" s="4" t="s">
        <v>10</v>
      </c>
      <c r="R3014" s="4" t="s">
        <v>10</v>
      </c>
    </row>
    <row r="3015" spans="5:18" x14ac:dyDescent="0.3">
      <c r="E3015" s="4" t="s">
        <v>10</v>
      </c>
      <c r="R3015" s="4" t="s">
        <v>10</v>
      </c>
    </row>
    <row r="3016" spans="5:18" x14ac:dyDescent="0.3">
      <c r="E3016" s="4" t="s">
        <v>10</v>
      </c>
      <c r="R3016" s="4" t="s">
        <v>10</v>
      </c>
    </row>
    <row r="3017" spans="5:18" x14ac:dyDescent="0.3">
      <c r="E3017" s="4" t="s">
        <v>10</v>
      </c>
      <c r="R3017" s="4" t="s">
        <v>10</v>
      </c>
    </row>
    <row r="3018" spans="5:18" x14ac:dyDescent="0.3">
      <c r="E3018" s="4" t="s">
        <v>10</v>
      </c>
      <c r="R3018" s="4" t="s">
        <v>10</v>
      </c>
    </row>
    <row r="3019" spans="5:18" x14ac:dyDescent="0.3">
      <c r="E3019" s="4" t="s">
        <v>10</v>
      </c>
      <c r="R3019" s="4" t="s">
        <v>10</v>
      </c>
    </row>
    <row r="3020" spans="5:18" x14ac:dyDescent="0.3">
      <c r="E3020" s="4" t="s">
        <v>10</v>
      </c>
      <c r="R3020" s="4" t="s">
        <v>10</v>
      </c>
    </row>
    <row r="3021" spans="5:18" x14ac:dyDescent="0.3">
      <c r="E3021" s="4" t="s">
        <v>10</v>
      </c>
      <c r="R3021" s="4" t="s">
        <v>10</v>
      </c>
    </row>
    <row r="3022" spans="5:18" x14ac:dyDescent="0.3">
      <c r="E3022" s="4" t="s">
        <v>10</v>
      </c>
      <c r="R3022" s="4" t="s">
        <v>10</v>
      </c>
    </row>
    <row r="3023" spans="5:18" x14ac:dyDescent="0.3">
      <c r="E3023" s="4" t="s">
        <v>10</v>
      </c>
      <c r="R3023" s="4" t="s">
        <v>10</v>
      </c>
    </row>
    <row r="3024" spans="5:18" x14ac:dyDescent="0.3">
      <c r="E3024" s="4" t="s">
        <v>10</v>
      </c>
      <c r="R3024" s="4" t="s">
        <v>10</v>
      </c>
    </row>
    <row r="3025" spans="5:18" x14ac:dyDescent="0.3">
      <c r="E3025" s="4" t="s">
        <v>10</v>
      </c>
      <c r="R3025" s="4" t="s">
        <v>10</v>
      </c>
    </row>
    <row r="3026" spans="5:18" x14ac:dyDescent="0.3">
      <c r="E3026" s="4" t="s">
        <v>10</v>
      </c>
      <c r="R3026" s="4" t="s">
        <v>10</v>
      </c>
    </row>
    <row r="3027" spans="5:18" x14ac:dyDescent="0.3">
      <c r="E3027" s="4" t="s">
        <v>10</v>
      </c>
      <c r="R3027" s="4" t="s">
        <v>10</v>
      </c>
    </row>
    <row r="3028" spans="5:18" x14ac:dyDescent="0.3">
      <c r="E3028" s="4" t="s">
        <v>10</v>
      </c>
      <c r="R3028" s="4" t="s">
        <v>10</v>
      </c>
    </row>
    <row r="3029" spans="5:18" x14ac:dyDescent="0.3">
      <c r="E3029" s="4" t="s">
        <v>10</v>
      </c>
      <c r="R3029" s="4" t="s">
        <v>10</v>
      </c>
    </row>
    <row r="3030" spans="5:18" x14ac:dyDescent="0.3">
      <c r="E3030" s="4" t="s">
        <v>10</v>
      </c>
      <c r="R3030" s="4" t="s">
        <v>10</v>
      </c>
    </row>
    <row r="3031" spans="5:18" x14ac:dyDescent="0.3">
      <c r="E3031" s="4" t="s">
        <v>10</v>
      </c>
      <c r="R3031" s="4" t="s">
        <v>10</v>
      </c>
    </row>
    <row r="3032" spans="5:18" x14ac:dyDescent="0.3">
      <c r="E3032" s="4" t="s">
        <v>10</v>
      </c>
      <c r="R3032" s="4" t="s">
        <v>10</v>
      </c>
    </row>
    <row r="3033" spans="5:18" x14ac:dyDescent="0.3">
      <c r="E3033" s="4" t="s">
        <v>10</v>
      </c>
      <c r="R3033" s="4" t="s">
        <v>10</v>
      </c>
    </row>
    <row r="3034" spans="5:18" x14ac:dyDescent="0.3">
      <c r="E3034" s="4" t="s">
        <v>10</v>
      </c>
      <c r="R3034" s="4" t="s">
        <v>10</v>
      </c>
    </row>
    <row r="3035" spans="5:18" x14ac:dyDescent="0.3">
      <c r="E3035" s="4" t="s">
        <v>10</v>
      </c>
      <c r="R3035" s="4" t="s">
        <v>10</v>
      </c>
    </row>
    <row r="3036" spans="5:18" x14ac:dyDescent="0.3">
      <c r="E3036" s="4" t="s">
        <v>10</v>
      </c>
      <c r="R3036" s="4" t="s">
        <v>10</v>
      </c>
    </row>
    <row r="3037" spans="5:18" x14ac:dyDescent="0.3">
      <c r="E3037" s="4" t="s">
        <v>10</v>
      </c>
      <c r="R3037" s="4" t="s">
        <v>10</v>
      </c>
    </row>
    <row r="3038" spans="5:18" x14ac:dyDescent="0.3">
      <c r="E3038" s="4" t="s">
        <v>10</v>
      </c>
      <c r="R3038" s="4" t="s">
        <v>10</v>
      </c>
    </row>
    <row r="3039" spans="5:18" x14ac:dyDescent="0.3">
      <c r="E3039" s="4" t="s">
        <v>10</v>
      </c>
      <c r="R3039" s="4" t="s">
        <v>10</v>
      </c>
    </row>
    <row r="3040" spans="5:18" x14ac:dyDescent="0.3">
      <c r="E3040" s="4" t="s">
        <v>10</v>
      </c>
      <c r="R3040" s="4" t="s">
        <v>10</v>
      </c>
    </row>
    <row r="3041" spans="5:18" x14ac:dyDescent="0.3">
      <c r="E3041" s="4" t="s">
        <v>10</v>
      </c>
      <c r="R3041" s="4" t="s">
        <v>10</v>
      </c>
    </row>
    <row r="3042" spans="5:18" x14ac:dyDescent="0.3">
      <c r="E3042" s="4" t="s">
        <v>10</v>
      </c>
      <c r="R3042" s="4" t="s">
        <v>10</v>
      </c>
    </row>
    <row r="3043" spans="5:18" x14ac:dyDescent="0.3">
      <c r="E3043" s="4" t="s">
        <v>10</v>
      </c>
      <c r="R3043" s="4" t="s">
        <v>10</v>
      </c>
    </row>
    <row r="3044" spans="5:18" x14ac:dyDescent="0.3">
      <c r="E3044" s="4" t="s">
        <v>10</v>
      </c>
      <c r="R3044" s="4" t="s">
        <v>10</v>
      </c>
    </row>
    <row r="3045" spans="5:18" x14ac:dyDescent="0.3">
      <c r="E3045" s="4" t="s">
        <v>10</v>
      </c>
      <c r="R3045" s="4" t="s">
        <v>10</v>
      </c>
    </row>
    <row r="3046" spans="5:18" x14ac:dyDescent="0.3">
      <c r="E3046" s="4" t="s">
        <v>10</v>
      </c>
      <c r="R3046" s="4" t="s">
        <v>10</v>
      </c>
    </row>
    <row r="3047" spans="5:18" x14ac:dyDescent="0.3">
      <c r="E3047" s="4" t="s">
        <v>10</v>
      </c>
      <c r="R3047" s="4" t="s">
        <v>10</v>
      </c>
    </row>
    <row r="3048" spans="5:18" x14ac:dyDescent="0.3">
      <c r="E3048" s="4" t="s">
        <v>10</v>
      </c>
      <c r="R3048" s="4" t="s">
        <v>10</v>
      </c>
    </row>
    <row r="3049" spans="5:18" x14ac:dyDescent="0.3">
      <c r="E3049" s="4" t="s">
        <v>10</v>
      </c>
      <c r="R3049" s="4" t="s">
        <v>10</v>
      </c>
    </row>
    <row r="3050" spans="5:18" x14ac:dyDescent="0.3">
      <c r="E3050" s="4" t="s">
        <v>10</v>
      </c>
      <c r="R3050" s="4" t="s">
        <v>10</v>
      </c>
    </row>
    <row r="3051" spans="5:18" x14ac:dyDescent="0.3">
      <c r="E3051" s="4" t="s">
        <v>10</v>
      </c>
      <c r="R3051" s="4" t="s">
        <v>10</v>
      </c>
    </row>
    <row r="3052" spans="5:18" x14ac:dyDescent="0.3">
      <c r="E3052" s="4" t="s">
        <v>10</v>
      </c>
      <c r="R3052" s="4" t="s">
        <v>10</v>
      </c>
    </row>
    <row r="3053" spans="5:18" x14ac:dyDescent="0.3">
      <c r="E3053" s="4" t="s">
        <v>10</v>
      </c>
      <c r="R3053" s="4" t="s">
        <v>10</v>
      </c>
    </row>
    <row r="3054" spans="5:18" x14ac:dyDescent="0.3">
      <c r="E3054" s="4" t="s">
        <v>10</v>
      </c>
      <c r="R3054" s="4" t="s">
        <v>10</v>
      </c>
    </row>
    <row r="3055" spans="5:18" x14ac:dyDescent="0.3">
      <c r="E3055" s="4" t="s">
        <v>10</v>
      </c>
      <c r="R3055" s="4" t="s">
        <v>10</v>
      </c>
    </row>
    <row r="3056" spans="5:18" x14ac:dyDescent="0.3">
      <c r="E3056" s="4" t="s">
        <v>10</v>
      </c>
      <c r="R3056" s="4" t="s">
        <v>10</v>
      </c>
    </row>
    <row r="3057" spans="5:18" x14ac:dyDescent="0.3">
      <c r="E3057" s="4" t="s">
        <v>10</v>
      </c>
      <c r="R3057" s="4" t="s">
        <v>10</v>
      </c>
    </row>
    <row r="3058" spans="5:18" x14ac:dyDescent="0.3">
      <c r="E3058" s="4" t="s">
        <v>10</v>
      </c>
      <c r="R3058" s="4" t="s">
        <v>10</v>
      </c>
    </row>
    <row r="3059" spans="5:18" x14ac:dyDescent="0.3">
      <c r="E3059" s="4" t="s">
        <v>10</v>
      </c>
      <c r="R3059" s="4" t="s">
        <v>10</v>
      </c>
    </row>
    <row r="3060" spans="5:18" x14ac:dyDescent="0.3">
      <c r="E3060" s="4" t="s">
        <v>10</v>
      </c>
      <c r="R3060" s="4" t="s">
        <v>10</v>
      </c>
    </row>
    <row r="3061" spans="5:18" x14ac:dyDescent="0.3">
      <c r="E3061" s="4" t="s">
        <v>10</v>
      </c>
      <c r="R3061" s="4" t="s">
        <v>10</v>
      </c>
    </row>
    <row r="3062" spans="5:18" x14ac:dyDescent="0.3">
      <c r="E3062" s="4" t="s">
        <v>10</v>
      </c>
      <c r="R3062" s="4" t="s">
        <v>10</v>
      </c>
    </row>
    <row r="3063" spans="5:18" x14ac:dyDescent="0.3">
      <c r="E3063" s="4" t="s">
        <v>10</v>
      </c>
      <c r="R3063" s="4" t="s">
        <v>10</v>
      </c>
    </row>
    <row r="3064" spans="5:18" x14ac:dyDescent="0.3">
      <c r="E3064" s="4" t="s">
        <v>10</v>
      </c>
      <c r="R3064" s="4" t="s">
        <v>10</v>
      </c>
    </row>
    <row r="3065" spans="5:18" x14ac:dyDescent="0.3">
      <c r="E3065" s="4" t="s">
        <v>10</v>
      </c>
      <c r="R3065" s="4" t="s">
        <v>10</v>
      </c>
    </row>
    <row r="3066" spans="5:18" x14ac:dyDescent="0.3">
      <c r="E3066" s="4" t="s">
        <v>10</v>
      </c>
      <c r="R3066" s="4" t="s">
        <v>10</v>
      </c>
    </row>
    <row r="3067" spans="5:18" x14ac:dyDescent="0.3">
      <c r="E3067" s="4" t="s">
        <v>10</v>
      </c>
      <c r="R3067" s="4" t="s">
        <v>10</v>
      </c>
    </row>
    <row r="3068" spans="5:18" x14ac:dyDescent="0.3">
      <c r="E3068" s="4" t="s">
        <v>10</v>
      </c>
      <c r="R3068" s="4" t="s">
        <v>10</v>
      </c>
    </row>
    <row r="3069" spans="5:18" x14ac:dyDescent="0.3">
      <c r="E3069" s="4" t="s">
        <v>10</v>
      </c>
      <c r="R3069" s="4" t="s">
        <v>10</v>
      </c>
    </row>
    <row r="3070" spans="5:18" x14ac:dyDescent="0.3">
      <c r="E3070" s="4" t="s">
        <v>10</v>
      </c>
      <c r="R3070" s="4" t="s">
        <v>10</v>
      </c>
    </row>
    <row r="3071" spans="5:18" x14ac:dyDescent="0.3">
      <c r="E3071" s="4" t="s">
        <v>10</v>
      </c>
      <c r="R3071" s="4" t="s">
        <v>10</v>
      </c>
    </row>
    <row r="3072" spans="5:18" x14ac:dyDescent="0.3">
      <c r="E3072" s="4" t="s">
        <v>10</v>
      </c>
      <c r="R3072" s="4" t="s">
        <v>10</v>
      </c>
    </row>
    <row r="3073" spans="5:18" x14ac:dyDescent="0.3">
      <c r="E3073" s="4" t="s">
        <v>10</v>
      </c>
      <c r="R3073" s="4" t="s">
        <v>10</v>
      </c>
    </row>
    <row r="3074" spans="5:18" x14ac:dyDescent="0.3">
      <c r="E3074" s="4" t="s">
        <v>10</v>
      </c>
      <c r="R3074" s="4" t="s">
        <v>10</v>
      </c>
    </row>
    <row r="3075" spans="5:18" x14ac:dyDescent="0.3">
      <c r="E3075" s="4" t="s">
        <v>10</v>
      </c>
      <c r="R3075" s="4" t="s">
        <v>10</v>
      </c>
    </row>
    <row r="3076" spans="5:18" x14ac:dyDescent="0.3">
      <c r="E3076" s="4" t="s">
        <v>10</v>
      </c>
      <c r="R3076" s="4" t="s">
        <v>10</v>
      </c>
    </row>
    <row r="3077" spans="5:18" x14ac:dyDescent="0.3">
      <c r="E3077" s="4" t="s">
        <v>10</v>
      </c>
      <c r="R3077" s="4" t="s">
        <v>10</v>
      </c>
    </row>
    <row r="3078" spans="5:18" x14ac:dyDescent="0.3">
      <c r="E3078" s="4" t="s">
        <v>10</v>
      </c>
      <c r="R3078" s="4" t="s">
        <v>10</v>
      </c>
    </row>
    <row r="3079" spans="5:18" x14ac:dyDescent="0.3">
      <c r="E3079" s="4" t="s">
        <v>10</v>
      </c>
      <c r="R3079" s="4" t="s">
        <v>10</v>
      </c>
    </row>
    <row r="3080" spans="5:18" x14ac:dyDescent="0.3">
      <c r="E3080" s="4" t="s">
        <v>10</v>
      </c>
      <c r="R3080" s="4" t="s">
        <v>10</v>
      </c>
    </row>
    <row r="3081" spans="5:18" x14ac:dyDescent="0.3">
      <c r="E3081" s="4" t="s">
        <v>10</v>
      </c>
      <c r="R3081" s="4" t="s">
        <v>10</v>
      </c>
    </row>
    <row r="3082" spans="5:18" x14ac:dyDescent="0.3">
      <c r="E3082" s="4" t="s">
        <v>10</v>
      </c>
      <c r="R3082" s="4" t="s">
        <v>10</v>
      </c>
    </row>
    <row r="3083" spans="5:18" x14ac:dyDescent="0.3">
      <c r="E3083" s="4" t="s">
        <v>10</v>
      </c>
      <c r="R3083" s="4" t="s">
        <v>10</v>
      </c>
    </row>
    <row r="3084" spans="5:18" x14ac:dyDescent="0.3">
      <c r="E3084" s="4" t="s">
        <v>10</v>
      </c>
      <c r="R3084" s="4" t="s">
        <v>10</v>
      </c>
    </row>
    <row r="3085" spans="5:18" x14ac:dyDescent="0.3">
      <c r="E3085" s="4" t="s">
        <v>10</v>
      </c>
      <c r="R3085" s="4" t="s">
        <v>10</v>
      </c>
    </row>
    <row r="3086" spans="5:18" x14ac:dyDescent="0.3">
      <c r="E3086" s="4" t="s">
        <v>10</v>
      </c>
      <c r="R3086" s="4" t="s">
        <v>10</v>
      </c>
    </row>
    <row r="3087" spans="5:18" x14ac:dyDescent="0.3">
      <c r="E3087" s="4" t="s">
        <v>10</v>
      </c>
      <c r="R3087" s="4" t="s">
        <v>10</v>
      </c>
    </row>
    <row r="3088" spans="5:18" x14ac:dyDescent="0.3">
      <c r="E3088" s="4" t="s">
        <v>10</v>
      </c>
      <c r="R3088" s="4" t="s">
        <v>10</v>
      </c>
    </row>
    <row r="3089" spans="5:18" x14ac:dyDescent="0.3">
      <c r="E3089" s="4" t="s">
        <v>10</v>
      </c>
      <c r="R3089" s="4" t="s">
        <v>10</v>
      </c>
    </row>
    <row r="3090" spans="5:18" x14ac:dyDescent="0.3">
      <c r="E3090" s="4" t="s">
        <v>10</v>
      </c>
      <c r="R3090" s="4" t="s">
        <v>10</v>
      </c>
    </row>
    <row r="3091" spans="5:18" x14ac:dyDescent="0.3">
      <c r="E3091" s="4" t="s">
        <v>10</v>
      </c>
      <c r="R3091" s="4" t="s">
        <v>10</v>
      </c>
    </row>
    <row r="3092" spans="5:18" x14ac:dyDescent="0.3">
      <c r="E3092" s="4" t="s">
        <v>10</v>
      </c>
      <c r="R3092" s="4" t="s">
        <v>10</v>
      </c>
    </row>
    <row r="3093" spans="5:18" x14ac:dyDescent="0.3">
      <c r="E3093" s="4" t="s">
        <v>10</v>
      </c>
      <c r="R3093" s="4" t="s">
        <v>10</v>
      </c>
    </row>
    <row r="3094" spans="5:18" x14ac:dyDescent="0.3">
      <c r="E3094" s="4" t="s">
        <v>10</v>
      </c>
      <c r="R3094" s="4" t="s">
        <v>10</v>
      </c>
    </row>
    <row r="3095" spans="5:18" x14ac:dyDescent="0.3">
      <c r="E3095" s="4" t="s">
        <v>10</v>
      </c>
      <c r="R3095" s="4" t="s">
        <v>10</v>
      </c>
    </row>
    <row r="3096" spans="5:18" x14ac:dyDescent="0.3">
      <c r="E3096" s="4" t="s">
        <v>10</v>
      </c>
      <c r="R3096" s="4" t="s">
        <v>10</v>
      </c>
    </row>
    <row r="3097" spans="5:18" x14ac:dyDescent="0.3">
      <c r="E3097" s="4" t="s">
        <v>10</v>
      </c>
      <c r="R3097" s="4" t="s">
        <v>10</v>
      </c>
    </row>
    <row r="3098" spans="5:18" x14ac:dyDescent="0.3">
      <c r="E3098" s="4" t="s">
        <v>10</v>
      </c>
      <c r="R3098" s="4" t="s">
        <v>10</v>
      </c>
    </row>
    <row r="3099" spans="5:18" x14ac:dyDescent="0.3">
      <c r="E3099" s="4" t="s">
        <v>10</v>
      </c>
      <c r="R3099" s="4" t="s">
        <v>10</v>
      </c>
    </row>
    <row r="3100" spans="5:18" x14ac:dyDescent="0.3">
      <c r="E3100" s="4" t="s">
        <v>10</v>
      </c>
      <c r="R3100" s="4" t="s">
        <v>10</v>
      </c>
    </row>
    <row r="3101" spans="5:18" x14ac:dyDescent="0.3">
      <c r="E3101" s="4" t="s">
        <v>10</v>
      </c>
      <c r="R3101" s="4" t="s">
        <v>10</v>
      </c>
    </row>
    <row r="3102" spans="5:18" x14ac:dyDescent="0.3">
      <c r="E3102" s="4" t="s">
        <v>10</v>
      </c>
      <c r="R3102" s="4" t="s">
        <v>10</v>
      </c>
    </row>
    <row r="3103" spans="5:18" x14ac:dyDescent="0.3">
      <c r="E3103" s="4" t="s">
        <v>10</v>
      </c>
      <c r="R3103" s="4" t="s">
        <v>10</v>
      </c>
    </row>
    <row r="3104" spans="5:18" x14ac:dyDescent="0.3">
      <c r="E3104" s="4" t="s">
        <v>10</v>
      </c>
      <c r="R3104" s="4" t="s">
        <v>10</v>
      </c>
    </row>
    <row r="3105" spans="5:18" x14ac:dyDescent="0.3">
      <c r="E3105" s="4" t="s">
        <v>10</v>
      </c>
      <c r="R3105" s="4" t="s">
        <v>10</v>
      </c>
    </row>
    <row r="3106" spans="5:18" x14ac:dyDescent="0.3">
      <c r="E3106" s="4" t="s">
        <v>10</v>
      </c>
      <c r="R3106" s="4" t="s">
        <v>10</v>
      </c>
    </row>
    <row r="3107" spans="5:18" x14ac:dyDescent="0.3">
      <c r="E3107" s="4" t="s">
        <v>10</v>
      </c>
      <c r="R3107" s="4" t="s">
        <v>10</v>
      </c>
    </row>
    <row r="3108" spans="5:18" x14ac:dyDescent="0.3">
      <c r="E3108" s="4" t="s">
        <v>10</v>
      </c>
      <c r="R3108" s="4" t="s">
        <v>10</v>
      </c>
    </row>
    <row r="3109" spans="5:18" x14ac:dyDescent="0.3">
      <c r="E3109" s="4" t="s">
        <v>10</v>
      </c>
      <c r="R3109" s="4" t="s">
        <v>10</v>
      </c>
    </row>
    <row r="3110" spans="5:18" x14ac:dyDescent="0.3">
      <c r="E3110" s="4" t="s">
        <v>10</v>
      </c>
      <c r="R3110" s="4" t="s">
        <v>10</v>
      </c>
    </row>
    <row r="3111" spans="5:18" x14ac:dyDescent="0.3">
      <c r="E3111" s="4" t="s">
        <v>10</v>
      </c>
      <c r="R3111" s="4" t="s">
        <v>10</v>
      </c>
    </row>
    <row r="3112" spans="5:18" x14ac:dyDescent="0.3">
      <c r="E3112" s="4" t="s">
        <v>10</v>
      </c>
      <c r="R3112" s="4" t="s">
        <v>10</v>
      </c>
    </row>
    <row r="3113" spans="5:18" x14ac:dyDescent="0.3">
      <c r="E3113" s="4" t="s">
        <v>10</v>
      </c>
      <c r="R3113" s="4" t="s">
        <v>10</v>
      </c>
    </row>
    <row r="3114" spans="5:18" x14ac:dyDescent="0.3">
      <c r="E3114" s="4" t="s">
        <v>10</v>
      </c>
      <c r="R3114" s="4" t="s">
        <v>10</v>
      </c>
    </row>
    <row r="3115" spans="5:18" x14ac:dyDescent="0.3">
      <c r="E3115" s="4" t="s">
        <v>10</v>
      </c>
      <c r="R3115" s="4" t="s">
        <v>10</v>
      </c>
    </row>
    <row r="3116" spans="5:18" x14ac:dyDescent="0.3">
      <c r="E3116" s="4" t="s">
        <v>10</v>
      </c>
      <c r="R3116" s="4" t="s">
        <v>10</v>
      </c>
    </row>
    <row r="3117" spans="5:18" x14ac:dyDescent="0.3">
      <c r="E3117" s="4" t="s">
        <v>10</v>
      </c>
      <c r="R3117" s="4" t="s">
        <v>10</v>
      </c>
    </row>
    <row r="3118" spans="5:18" x14ac:dyDescent="0.3">
      <c r="E3118" s="4" t="s">
        <v>10</v>
      </c>
      <c r="R3118" s="4" t="s">
        <v>10</v>
      </c>
    </row>
    <row r="3119" spans="5:18" x14ac:dyDescent="0.3">
      <c r="E3119" s="4" t="s">
        <v>10</v>
      </c>
      <c r="R3119" s="4" t="s">
        <v>10</v>
      </c>
    </row>
    <row r="3120" spans="5:18" x14ac:dyDescent="0.3">
      <c r="E3120" s="4" t="s">
        <v>10</v>
      </c>
      <c r="R3120" s="4" t="s">
        <v>10</v>
      </c>
    </row>
    <row r="3121" spans="5:18" x14ac:dyDescent="0.3">
      <c r="E3121" s="4" t="s">
        <v>10</v>
      </c>
      <c r="R3121" s="4" t="s">
        <v>10</v>
      </c>
    </row>
    <row r="3122" spans="5:18" x14ac:dyDescent="0.3">
      <c r="E3122" s="4" t="s">
        <v>10</v>
      </c>
      <c r="R3122" s="4" t="s">
        <v>10</v>
      </c>
    </row>
    <row r="3123" spans="5:18" x14ac:dyDescent="0.3">
      <c r="E3123" s="4" t="s">
        <v>10</v>
      </c>
      <c r="R3123" s="4" t="s">
        <v>10</v>
      </c>
    </row>
    <row r="3124" spans="5:18" x14ac:dyDescent="0.3">
      <c r="E3124" s="4" t="s">
        <v>10</v>
      </c>
      <c r="R3124" s="4" t="s">
        <v>10</v>
      </c>
    </row>
    <row r="3125" spans="5:18" x14ac:dyDescent="0.3">
      <c r="E3125" s="4" t="s">
        <v>10</v>
      </c>
      <c r="R3125" s="4" t="s">
        <v>10</v>
      </c>
    </row>
    <row r="3126" spans="5:18" x14ac:dyDescent="0.3">
      <c r="E3126" s="4" t="s">
        <v>10</v>
      </c>
      <c r="R3126" s="4" t="s">
        <v>10</v>
      </c>
    </row>
    <row r="3127" spans="5:18" x14ac:dyDescent="0.3">
      <c r="E3127" s="4" t="s">
        <v>10</v>
      </c>
      <c r="R3127" s="4" t="s">
        <v>10</v>
      </c>
    </row>
    <row r="3128" spans="5:18" x14ac:dyDescent="0.3">
      <c r="E3128" s="4" t="s">
        <v>10</v>
      </c>
      <c r="R3128" s="4" t="s">
        <v>10</v>
      </c>
    </row>
    <row r="3129" spans="5:18" x14ac:dyDescent="0.3">
      <c r="E3129" s="4" t="s">
        <v>10</v>
      </c>
      <c r="R3129" s="4" t="s">
        <v>10</v>
      </c>
    </row>
    <row r="3130" spans="5:18" x14ac:dyDescent="0.3">
      <c r="E3130" s="4" t="s">
        <v>10</v>
      </c>
      <c r="R3130" s="4" t="s">
        <v>10</v>
      </c>
    </row>
    <row r="3131" spans="5:18" x14ac:dyDescent="0.3">
      <c r="E3131" s="4" t="s">
        <v>10</v>
      </c>
      <c r="R3131" s="4" t="s">
        <v>10</v>
      </c>
    </row>
    <row r="3132" spans="5:18" x14ac:dyDescent="0.3">
      <c r="E3132" s="4" t="s">
        <v>10</v>
      </c>
      <c r="R3132" s="4" t="s">
        <v>10</v>
      </c>
    </row>
    <row r="3133" spans="5:18" x14ac:dyDescent="0.3">
      <c r="E3133" s="4" t="s">
        <v>10</v>
      </c>
      <c r="R3133" s="4" t="s">
        <v>10</v>
      </c>
    </row>
    <row r="3134" spans="5:18" x14ac:dyDescent="0.3">
      <c r="E3134" s="4" t="s">
        <v>10</v>
      </c>
      <c r="R3134" s="4" t="s">
        <v>10</v>
      </c>
    </row>
    <row r="3135" spans="5:18" x14ac:dyDescent="0.3">
      <c r="E3135" s="4" t="s">
        <v>10</v>
      </c>
      <c r="R3135" s="4" t="s">
        <v>10</v>
      </c>
    </row>
    <row r="3136" spans="5:18" x14ac:dyDescent="0.3">
      <c r="E3136" s="4" t="s">
        <v>10</v>
      </c>
      <c r="R3136" s="4" t="s">
        <v>10</v>
      </c>
    </row>
    <row r="3137" spans="5:18" x14ac:dyDescent="0.3">
      <c r="E3137" s="4" t="s">
        <v>10</v>
      </c>
      <c r="R3137" s="4" t="s">
        <v>10</v>
      </c>
    </row>
    <row r="3138" spans="5:18" x14ac:dyDescent="0.3">
      <c r="E3138" s="4" t="s">
        <v>10</v>
      </c>
      <c r="R3138" s="4" t="s">
        <v>10</v>
      </c>
    </row>
    <row r="3139" spans="5:18" x14ac:dyDescent="0.3">
      <c r="E3139" s="4" t="s">
        <v>10</v>
      </c>
      <c r="R3139" s="4" t="s">
        <v>10</v>
      </c>
    </row>
    <row r="3140" spans="5:18" x14ac:dyDescent="0.3">
      <c r="E3140" s="4" t="s">
        <v>10</v>
      </c>
      <c r="R3140" s="4" t="s">
        <v>10</v>
      </c>
    </row>
    <row r="3141" spans="5:18" x14ac:dyDescent="0.3">
      <c r="E3141" s="4" t="s">
        <v>10</v>
      </c>
      <c r="R3141" s="4" t="s">
        <v>10</v>
      </c>
    </row>
    <row r="3142" spans="5:18" x14ac:dyDescent="0.3">
      <c r="E3142" s="4" t="s">
        <v>10</v>
      </c>
      <c r="R3142" s="4" t="s">
        <v>10</v>
      </c>
    </row>
    <row r="3143" spans="5:18" x14ac:dyDescent="0.3">
      <c r="E3143" s="4" t="s">
        <v>10</v>
      </c>
      <c r="R3143" s="4" t="s">
        <v>10</v>
      </c>
    </row>
    <row r="3144" spans="5:18" x14ac:dyDescent="0.3">
      <c r="E3144" s="4" t="s">
        <v>10</v>
      </c>
      <c r="R3144" s="4" t="s">
        <v>10</v>
      </c>
    </row>
    <row r="3145" spans="5:18" x14ac:dyDescent="0.3">
      <c r="E3145" s="4" t="s">
        <v>10</v>
      </c>
      <c r="R3145" s="4" t="s">
        <v>10</v>
      </c>
    </row>
    <row r="3146" spans="5:18" x14ac:dyDescent="0.3">
      <c r="E3146" s="4" t="s">
        <v>10</v>
      </c>
      <c r="R3146" s="4" t="s">
        <v>10</v>
      </c>
    </row>
    <row r="3147" spans="5:18" x14ac:dyDescent="0.3">
      <c r="E3147" s="4" t="s">
        <v>10</v>
      </c>
      <c r="R3147" s="4" t="s">
        <v>10</v>
      </c>
    </row>
    <row r="3148" spans="5:18" x14ac:dyDescent="0.3">
      <c r="E3148" s="4" t="s">
        <v>10</v>
      </c>
      <c r="R3148" s="4" t="s">
        <v>10</v>
      </c>
    </row>
    <row r="3149" spans="5:18" x14ac:dyDescent="0.3">
      <c r="E3149" s="4" t="s">
        <v>10</v>
      </c>
      <c r="R3149" s="4" t="s">
        <v>10</v>
      </c>
    </row>
    <row r="3150" spans="5:18" x14ac:dyDescent="0.3">
      <c r="E3150" s="4" t="s">
        <v>10</v>
      </c>
      <c r="R3150" s="4" t="s">
        <v>10</v>
      </c>
    </row>
    <row r="3151" spans="5:18" x14ac:dyDescent="0.3">
      <c r="E3151" s="4" t="s">
        <v>10</v>
      </c>
      <c r="R3151" s="4" t="s">
        <v>10</v>
      </c>
    </row>
    <row r="3152" spans="5:18" x14ac:dyDescent="0.3">
      <c r="E3152" s="4" t="s">
        <v>10</v>
      </c>
      <c r="R3152" s="4" t="s">
        <v>10</v>
      </c>
    </row>
    <row r="3153" spans="5:18" x14ac:dyDescent="0.3">
      <c r="E3153" s="4" t="s">
        <v>10</v>
      </c>
      <c r="R3153" s="4" t="s">
        <v>10</v>
      </c>
    </row>
    <row r="3154" spans="5:18" x14ac:dyDescent="0.3">
      <c r="E3154" s="4" t="s">
        <v>10</v>
      </c>
      <c r="R3154" s="4" t="s">
        <v>10</v>
      </c>
    </row>
    <row r="3155" spans="5:18" x14ac:dyDescent="0.3">
      <c r="E3155" s="4" t="s">
        <v>10</v>
      </c>
      <c r="R3155" s="4" t="s">
        <v>10</v>
      </c>
    </row>
    <row r="3156" spans="5:18" x14ac:dyDescent="0.3">
      <c r="E3156" s="4" t="s">
        <v>10</v>
      </c>
      <c r="R3156" s="4" t="s">
        <v>10</v>
      </c>
    </row>
    <row r="3157" spans="5:18" x14ac:dyDescent="0.3">
      <c r="E3157" s="4" t="s">
        <v>10</v>
      </c>
      <c r="R3157" s="4" t="s">
        <v>10</v>
      </c>
    </row>
    <row r="3158" spans="5:18" x14ac:dyDescent="0.3">
      <c r="E3158" s="4" t="s">
        <v>10</v>
      </c>
      <c r="R3158" s="4" t="s">
        <v>10</v>
      </c>
    </row>
    <row r="3159" spans="5:18" x14ac:dyDescent="0.3">
      <c r="E3159" s="4" t="s">
        <v>10</v>
      </c>
      <c r="R3159" s="4" t="s">
        <v>10</v>
      </c>
    </row>
    <row r="3160" spans="5:18" x14ac:dyDescent="0.3">
      <c r="E3160" s="4" t="s">
        <v>10</v>
      </c>
      <c r="R3160" s="4" t="s">
        <v>10</v>
      </c>
    </row>
    <row r="3161" spans="5:18" x14ac:dyDescent="0.3">
      <c r="E3161" s="4" t="s">
        <v>10</v>
      </c>
      <c r="R3161" s="4" t="s">
        <v>10</v>
      </c>
    </row>
    <row r="3162" spans="5:18" x14ac:dyDescent="0.3">
      <c r="E3162" s="4" t="s">
        <v>10</v>
      </c>
      <c r="R3162" s="4" t="s">
        <v>10</v>
      </c>
    </row>
    <row r="3163" spans="5:18" x14ac:dyDescent="0.3">
      <c r="E3163" s="4" t="s">
        <v>10</v>
      </c>
      <c r="R3163" s="4" t="s">
        <v>10</v>
      </c>
    </row>
    <row r="3164" spans="5:18" x14ac:dyDescent="0.3">
      <c r="E3164" s="4" t="s">
        <v>10</v>
      </c>
      <c r="R3164" s="4" t="s">
        <v>10</v>
      </c>
    </row>
    <row r="3165" spans="5:18" x14ac:dyDescent="0.3">
      <c r="E3165" s="4" t="s">
        <v>10</v>
      </c>
      <c r="R3165" s="4" t="s">
        <v>10</v>
      </c>
    </row>
    <row r="3166" spans="5:18" x14ac:dyDescent="0.3">
      <c r="E3166" s="4" t="s">
        <v>10</v>
      </c>
      <c r="R3166" s="4" t="s">
        <v>10</v>
      </c>
    </row>
    <row r="3167" spans="5:18" x14ac:dyDescent="0.3">
      <c r="E3167" s="4" t="s">
        <v>10</v>
      </c>
      <c r="R3167" s="4" t="s">
        <v>10</v>
      </c>
    </row>
    <row r="3168" spans="5:18" x14ac:dyDescent="0.3">
      <c r="E3168" s="4" t="s">
        <v>10</v>
      </c>
      <c r="R3168" s="4" t="s">
        <v>10</v>
      </c>
    </row>
    <row r="3169" spans="5:18" x14ac:dyDescent="0.3">
      <c r="E3169" s="4" t="s">
        <v>10</v>
      </c>
      <c r="R3169" s="4" t="s">
        <v>10</v>
      </c>
    </row>
    <row r="3170" spans="5:18" x14ac:dyDescent="0.3">
      <c r="E3170" s="4" t="s">
        <v>10</v>
      </c>
      <c r="R3170" s="4" t="s">
        <v>10</v>
      </c>
    </row>
    <row r="3171" spans="5:18" x14ac:dyDescent="0.3">
      <c r="E3171" s="4" t="s">
        <v>10</v>
      </c>
      <c r="R3171" s="4" t="s">
        <v>10</v>
      </c>
    </row>
    <row r="3172" spans="5:18" x14ac:dyDescent="0.3">
      <c r="E3172" s="4" t="s">
        <v>10</v>
      </c>
      <c r="R3172" s="4" t="s">
        <v>10</v>
      </c>
    </row>
    <row r="3173" spans="5:18" x14ac:dyDescent="0.3">
      <c r="E3173" s="4" t="s">
        <v>10</v>
      </c>
      <c r="R3173" s="4" t="s">
        <v>10</v>
      </c>
    </row>
    <row r="3174" spans="5:18" x14ac:dyDescent="0.3">
      <c r="E3174" s="4" t="s">
        <v>10</v>
      </c>
      <c r="R3174" s="4" t="s">
        <v>10</v>
      </c>
    </row>
    <row r="3175" spans="5:18" x14ac:dyDescent="0.3">
      <c r="E3175" s="4" t="s">
        <v>10</v>
      </c>
      <c r="R3175" s="4" t="s">
        <v>10</v>
      </c>
    </row>
    <row r="3176" spans="5:18" x14ac:dyDescent="0.3">
      <c r="E3176" s="4" t="s">
        <v>10</v>
      </c>
      <c r="R3176" s="4" t="s">
        <v>10</v>
      </c>
    </row>
    <row r="3177" spans="5:18" x14ac:dyDescent="0.3">
      <c r="E3177" s="4" t="s">
        <v>10</v>
      </c>
      <c r="R3177" s="4" t="s">
        <v>10</v>
      </c>
    </row>
    <row r="3178" spans="5:18" x14ac:dyDescent="0.3">
      <c r="E3178" s="4" t="s">
        <v>10</v>
      </c>
      <c r="R3178" s="4" t="s">
        <v>10</v>
      </c>
    </row>
    <row r="3179" spans="5:18" x14ac:dyDescent="0.3">
      <c r="E3179" s="4" t="s">
        <v>10</v>
      </c>
      <c r="R3179" s="4" t="s">
        <v>10</v>
      </c>
    </row>
    <row r="3180" spans="5:18" x14ac:dyDescent="0.3">
      <c r="E3180" s="4" t="s">
        <v>10</v>
      </c>
      <c r="R3180" s="4" t="s">
        <v>10</v>
      </c>
    </row>
    <row r="3181" spans="5:18" x14ac:dyDescent="0.3">
      <c r="E3181" s="4" t="s">
        <v>10</v>
      </c>
      <c r="R3181" s="4" t="s">
        <v>10</v>
      </c>
    </row>
    <row r="3182" spans="5:18" x14ac:dyDescent="0.3">
      <c r="E3182" s="4" t="s">
        <v>10</v>
      </c>
      <c r="R3182" s="4" t="s">
        <v>10</v>
      </c>
    </row>
    <row r="3183" spans="5:18" x14ac:dyDescent="0.3">
      <c r="E3183" s="4" t="s">
        <v>10</v>
      </c>
      <c r="R3183" s="4" t="s">
        <v>10</v>
      </c>
    </row>
    <row r="3184" spans="5:18" x14ac:dyDescent="0.3">
      <c r="E3184" s="4" t="s">
        <v>10</v>
      </c>
      <c r="R3184" s="4" t="s">
        <v>10</v>
      </c>
    </row>
    <row r="3185" spans="5:18" x14ac:dyDescent="0.3">
      <c r="E3185" s="4" t="s">
        <v>10</v>
      </c>
      <c r="R3185" s="4" t="s">
        <v>10</v>
      </c>
    </row>
    <row r="3186" spans="5:18" x14ac:dyDescent="0.3">
      <c r="E3186" s="4" t="s">
        <v>10</v>
      </c>
      <c r="R3186" s="4" t="s">
        <v>10</v>
      </c>
    </row>
    <row r="3187" spans="5:18" x14ac:dyDescent="0.3">
      <c r="E3187" s="4" t="s">
        <v>10</v>
      </c>
      <c r="R3187" s="4" t="s">
        <v>10</v>
      </c>
    </row>
    <row r="3188" spans="5:18" x14ac:dyDescent="0.3">
      <c r="E3188" s="4" t="s">
        <v>10</v>
      </c>
      <c r="R3188" s="4" t="s">
        <v>10</v>
      </c>
    </row>
    <row r="3189" spans="5:18" x14ac:dyDescent="0.3">
      <c r="E3189" s="4" t="s">
        <v>10</v>
      </c>
      <c r="R3189" s="4" t="s">
        <v>10</v>
      </c>
    </row>
    <row r="3190" spans="5:18" x14ac:dyDescent="0.3">
      <c r="E3190" s="4" t="s">
        <v>10</v>
      </c>
      <c r="R3190" s="4" t="s">
        <v>10</v>
      </c>
    </row>
    <row r="3191" spans="5:18" x14ac:dyDescent="0.3">
      <c r="E3191" s="4" t="s">
        <v>10</v>
      </c>
      <c r="R3191" s="4" t="s">
        <v>10</v>
      </c>
    </row>
    <row r="3192" spans="5:18" x14ac:dyDescent="0.3">
      <c r="E3192" s="4" t="s">
        <v>10</v>
      </c>
      <c r="R3192" s="4" t="s">
        <v>10</v>
      </c>
    </row>
    <row r="3193" spans="5:18" x14ac:dyDescent="0.3">
      <c r="E3193" s="4" t="s">
        <v>10</v>
      </c>
      <c r="R3193" s="4" t="s">
        <v>10</v>
      </c>
    </row>
    <row r="3194" spans="5:18" x14ac:dyDescent="0.3">
      <c r="E3194" s="4" t="s">
        <v>10</v>
      </c>
      <c r="R3194" s="4" t="s">
        <v>10</v>
      </c>
    </row>
    <row r="3195" spans="5:18" x14ac:dyDescent="0.3">
      <c r="E3195" s="4" t="s">
        <v>10</v>
      </c>
      <c r="R3195" s="4" t="s">
        <v>10</v>
      </c>
    </row>
    <row r="3196" spans="5:18" x14ac:dyDescent="0.3">
      <c r="E3196" s="4" t="s">
        <v>10</v>
      </c>
      <c r="R3196" s="4" t="s">
        <v>10</v>
      </c>
    </row>
    <row r="3197" spans="5:18" x14ac:dyDescent="0.3">
      <c r="E3197" s="4" t="s">
        <v>10</v>
      </c>
      <c r="R3197" s="4" t="s">
        <v>10</v>
      </c>
    </row>
    <row r="3198" spans="5:18" x14ac:dyDescent="0.3">
      <c r="E3198" s="4" t="s">
        <v>10</v>
      </c>
      <c r="R3198" s="4" t="s">
        <v>10</v>
      </c>
    </row>
    <row r="3199" spans="5:18" x14ac:dyDescent="0.3">
      <c r="E3199" s="4" t="s">
        <v>10</v>
      </c>
      <c r="R3199" s="4" t="s">
        <v>10</v>
      </c>
    </row>
    <row r="3200" spans="5:18" x14ac:dyDescent="0.3">
      <c r="E3200" s="4" t="s">
        <v>10</v>
      </c>
      <c r="R3200" s="4" t="s">
        <v>10</v>
      </c>
    </row>
    <row r="3201" spans="5:18" x14ac:dyDescent="0.3">
      <c r="E3201" s="4" t="s">
        <v>10</v>
      </c>
      <c r="R3201" s="4" t="s">
        <v>10</v>
      </c>
    </row>
    <row r="3202" spans="5:18" x14ac:dyDescent="0.3">
      <c r="E3202" s="4" t="s">
        <v>10</v>
      </c>
      <c r="R3202" s="4" t="s">
        <v>10</v>
      </c>
    </row>
    <row r="3203" spans="5:18" x14ac:dyDescent="0.3">
      <c r="E3203" s="4" t="s">
        <v>10</v>
      </c>
      <c r="R3203" s="4" t="s">
        <v>10</v>
      </c>
    </row>
    <row r="3204" spans="5:18" x14ac:dyDescent="0.3">
      <c r="E3204" s="4" t="s">
        <v>10</v>
      </c>
      <c r="R3204" s="4" t="s">
        <v>10</v>
      </c>
    </row>
    <row r="3205" spans="5:18" x14ac:dyDescent="0.3">
      <c r="E3205" s="4" t="s">
        <v>10</v>
      </c>
      <c r="R3205" s="4" t="s">
        <v>10</v>
      </c>
    </row>
    <row r="3206" spans="5:18" x14ac:dyDescent="0.3">
      <c r="E3206" s="4" t="s">
        <v>10</v>
      </c>
      <c r="R3206" s="4" t="s">
        <v>10</v>
      </c>
    </row>
    <row r="3207" spans="5:18" x14ac:dyDescent="0.3">
      <c r="E3207" s="4" t="s">
        <v>10</v>
      </c>
      <c r="R3207" s="4" t="s">
        <v>10</v>
      </c>
    </row>
    <row r="3208" spans="5:18" x14ac:dyDescent="0.3">
      <c r="E3208" s="4" t="s">
        <v>10</v>
      </c>
      <c r="R3208" s="4" t="s">
        <v>10</v>
      </c>
    </row>
    <row r="3209" spans="5:18" x14ac:dyDescent="0.3">
      <c r="E3209" s="4" t="s">
        <v>10</v>
      </c>
      <c r="R3209" s="4" t="s">
        <v>10</v>
      </c>
    </row>
    <row r="3210" spans="5:18" x14ac:dyDescent="0.3">
      <c r="E3210" s="4" t="s">
        <v>10</v>
      </c>
      <c r="R3210" s="4" t="s">
        <v>10</v>
      </c>
    </row>
    <row r="3211" spans="5:18" x14ac:dyDescent="0.3">
      <c r="E3211" s="4" t="s">
        <v>10</v>
      </c>
      <c r="R3211" s="4" t="s">
        <v>10</v>
      </c>
    </row>
    <row r="3212" spans="5:18" x14ac:dyDescent="0.3">
      <c r="E3212" s="4" t="s">
        <v>10</v>
      </c>
      <c r="R3212" s="4" t="s">
        <v>10</v>
      </c>
    </row>
    <row r="3213" spans="5:18" x14ac:dyDescent="0.3">
      <c r="E3213" s="4" t="s">
        <v>10</v>
      </c>
      <c r="R3213" s="4" t="s">
        <v>10</v>
      </c>
    </row>
    <row r="3214" spans="5:18" x14ac:dyDescent="0.3">
      <c r="E3214" s="4" t="s">
        <v>10</v>
      </c>
      <c r="R3214" s="4" t="s">
        <v>10</v>
      </c>
    </row>
    <row r="3215" spans="5:18" x14ac:dyDescent="0.3">
      <c r="E3215" s="4" t="s">
        <v>10</v>
      </c>
      <c r="R3215" s="4" t="s">
        <v>10</v>
      </c>
    </row>
    <row r="3216" spans="5:18" x14ac:dyDescent="0.3">
      <c r="E3216" s="4" t="s">
        <v>10</v>
      </c>
      <c r="R3216" s="4" t="s">
        <v>10</v>
      </c>
    </row>
    <row r="3217" spans="5:18" x14ac:dyDescent="0.3">
      <c r="E3217" s="4" t="s">
        <v>10</v>
      </c>
      <c r="R3217" s="4" t="s">
        <v>10</v>
      </c>
    </row>
    <row r="3218" spans="5:18" x14ac:dyDescent="0.3">
      <c r="E3218" s="4" t="s">
        <v>10</v>
      </c>
      <c r="R3218" s="4" t="s">
        <v>10</v>
      </c>
    </row>
    <row r="3219" spans="5:18" x14ac:dyDescent="0.3">
      <c r="E3219" s="4" t="s">
        <v>10</v>
      </c>
      <c r="R3219" s="4" t="s">
        <v>10</v>
      </c>
    </row>
    <row r="3220" spans="5:18" x14ac:dyDescent="0.3">
      <c r="E3220" s="4" t="s">
        <v>10</v>
      </c>
      <c r="R3220" s="4" t="s">
        <v>10</v>
      </c>
    </row>
    <row r="3221" spans="5:18" x14ac:dyDescent="0.3">
      <c r="E3221" s="4" t="s">
        <v>10</v>
      </c>
      <c r="R3221" s="4" t="s">
        <v>10</v>
      </c>
    </row>
    <row r="3222" spans="5:18" x14ac:dyDescent="0.3">
      <c r="E3222" s="4" t="s">
        <v>10</v>
      </c>
      <c r="R3222" s="4" t="s">
        <v>10</v>
      </c>
    </row>
    <row r="3223" spans="5:18" x14ac:dyDescent="0.3">
      <c r="E3223" s="4" t="s">
        <v>10</v>
      </c>
      <c r="R3223" s="4" t="s">
        <v>10</v>
      </c>
    </row>
    <row r="3224" spans="5:18" x14ac:dyDescent="0.3">
      <c r="E3224" s="4" t="s">
        <v>10</v>
      </c>
      <c r="R3224" s="4" t="s">
        <v>10</v>
      </c>
    </row>
    <row r="3225" spans="5:18" x14ac:dyDescent="0.3">
      <c r="E3225" s="4" t="s">
        <v>10</v>
      </c>
      <c r="R3225" s="4" t="s">
        <v>10</v>
      </c>
    </row>
    <row r="3226" spans="5:18" x14ac:dyDescent="0.3">
      <c r="E3226" s="4" t="s">
        <v>10</v>
      </c>
      <c r="R3226" s="4" t="s">
        <v>10</v>
      </c>
    </row>
    <row r="3227" spans="5:18" x14ac:dyDescent="0.3">
      <c r="E3227" s="4" t="s">
        <v>10</v>
      </c>
      <c r="R3227" s="4" t="s">
        <v>10</v>
      </c>
    </row>
    <row r="3228" spans="5:18" x14ac:dyDescent="0.3">
      <c r="E3228" s="4" t="s">
        <v>10</v>
      </c>
      <c r="R3228" s="4" t="s">
        <v>10</v>
      </c>
    </row>
    <row r="3229" spans="5:18" x14ac:dyDescent="0.3">
      <c r="E3229" s="4" t="s">
        <v>10</v>
      </c>
      <c r="R3229" s="4" t="s">
        <v>10</v>
      </c>
    </row>
    <row r="3230" spans="5:18" x14ac:dyDescent="0.3">
      <c r="E3230" s="4" t="s">
        <v>10</v>
      </c>
      <c r="R3230" s="4" t="s">
        <v>10</v>
      </c>
    </row>
    <row r="3231" spans="5:18" x14ac:dyDescent="0.3">
      <c r="E3231" s="4" t="s">
        <v>10</v>
      </c>
      <c r="R3231" s="4" t="s">
        <v>10</v>
      </c>
    </row>
    <row r="3232" spans="5:18" x14ac:dyDescent="0.3">
      <c r="E3232" s="4" t="s">
        <v>10</v>
      </c>
      <c r="R3232" s="4" t="s">
        <v>10</v>
      </c>
    </row>
    <row r="3233" spans="5:18" x14ac:dyDescent="0.3">
      <c r="E3233" s="4" t="s">
        <v>10</v>
      </c>
      <c r="R3233" s="4" t="s">
        <v>10</v>
      </c>
    </row>
    <row r="3234" spans="5:18" x14ac:dyDescent="0.3">
      <c r="E3234" s="4" t="s">
        <v>10</v>
      </c>
      <c r="R3234" s="4" t="s">
        <v>10</v>
      </c>
    </row>
    <row r="3235" spans="5:18" x14ac:dyDescent="0.3">
      <c r="E3235" s="4" t="s">
        <v>10</v>
      </c>
      <c r="R3235" s="4" t="s">
        <v>10</v>
      </c>
    </row>
    <row r="3236" spans="5:18" x14ac:dyDescent="0.3">
      <c r="E3236" s="4" t="s">
        <v>10</v>
      </c>
      <c r="R3236" s="4" t="s">
        <v>10</v>
      </c>
    </row>
    <row r="3237" spans="5:18" x14ac:dyDescent="0.3">
      <c r="E3237" s="4" t="s">
        <v>10</v>
      </c>
      <c r="R3237" s="4" t="s">
        <v>10</v>
      </c>
    </row>
    <row r="3238" spans="5:18" x14ac:dyDescent="0.3">
      <c r="E3238" s="4" t="s">
        <v>10</v>
      </c>
      <c r="R3238" s="4" t="s">
        <v>10</v>
      </c>
    </row>
    <row r="3239" spans="5:18" x14ac:dyDescent="0.3">
      <c r="E3239" s="4" t="s">
        <v>10</v>
      </c>
      <c r="R3239" s="4" t="s">
        <v>10</v>
      </c>
    </row>
    <row r="3240" spans="5:18" x14ac:dyDescent="0.3">
      <c r="E3240" s="4" t="s">
        <v>10</v>
      </c>
      <c r="R3240" s="4" t="s">
        <v>10</v>
      </c>
    </row>
    <row r="3241" spans="5:18" x14ac:dyDescent="0.3">
      <c r="E3241" s="4" t="s">
        <v>10</v>
      </c>
      <c r="R3241" s="4" t="s">
        <v>10</v>
      </c>
    </row>
    <row r="3242" spans="5:18" x14ac:dyDescent="0.3">
      <c r="E3242" s="4" t="s">
        <v>10</v>
      </c>
      <c r="R3242" s="4" t="s">
        <v>10</v>
      </c>
    </row>
    <row r="3243" spans="5:18" x14ac:dyDescent="0.3">
      <c r="E3243" s="4" t="s">
        <v>10</v>
      </c>
      <c r="R3243" s="4" t="s">
        <v>10</v>
      </c>
    </row>
    <row r="3244" spans="5:18" x14ac:dyDescent="0.3">
      <c r="E3244" s="4" t="s">
        <v>10</v>
      </c>
      <c r="R3244" s="4" t="s">
        <v>10</v>
      </c>
    </row>
    <row r="3245" spans="5:18" x14ac:dyDescent="0.3">
      <c r="E3245" s="4" t="s">
        <v>10</v>
      </c>
      <c r="R3245" s="4" t="s">
        <v>10</v>
      </c>
    </row>
    <row r="3246" spans="5:18" x14ac:dyDescent="0.3">
      <c r="E3246" s="4" t="s">
        <v>10</v>
      </c>
      <c r="R3246" s="4" t="s">
        <v>10</v>
      </c>
    </row>
    <row r="3247" spans="5:18" x14ac:dyDescent="0.3">
      <c r="E3247" s="4" t="s">
        <v>10</v>
      </c>
      <c r="R3247" s="4" t="s">
        <v>10</v>
      </c>
    </row>
    <row r="3248" spans="5:18" x14ac:dyDescent="0.3">
      <c r="E3248" s="4" t="s">
        <v>10</v>
      </c>
      <c r="R3248" s="4" t="s">
        <v>10</v>
      </c>
    </row>
    <row r="3249" spans="5:18" x14ac:dyDescent="0.3">
      <c r="E3249" s="4" t="s">
        <v>10</v>
      </c>
      <c r="R3249" s="4" t="s">
        <v>10</v>
      </c>
    </row>
    <row r="3250" spans="5:18" x14ac:dyDescent="0.3">
      <c r="E3250" s="4" t="s">
        <v>10</v>
      </c>
      <c r="R3250" s="4" t="s">
        <v>10</v>
      </c>
    </row>
    <row r="3251" spans="5:18" x14ac:dyDescent="0.3">
      <c r="E3251" s="4" t="s">
        <v>10</v>
      </c>
      <c r="R3251" s="4" t="s">
        <v>10</v>
      </c>
    </row>
    <row r="3252" spans="5:18" x14ac:dyDescent="0.3">
      <c r="E3252" s="4" t="s">
        <v>10</v>
      </c>
      <c r="R3252" s="4" t="s">
        <v>10</v>
      </c>
    </row>
    <row r="3253" spans="5:18" x14ac:dyDescent="0.3">
      <c r="E3253" s="4" t="s">
        <v>10</v>
      </c>
      <c r="R3253" s="4" t="s">
        <v>10</v>
      </c>
    </row>
    <row r="3254" spans="5:18" x14ac:dyDescent="0.3">
      <c r="E3254" s="4" t="s">
        <v>10</v>
      </c>
      <c r="R3254" s="4" t="s">
        <v>10</v>
      </c>
    </row>
    <row r="3255" spans="5:18" x14ac:dyDescent="0.3">
      <c r="E3255" s="4" t="s">
        <v>10</v>
      </c>
      <c r="R3255" s="4" t="s">
        <v>10</v>
      </c>
    </row>
    <row r="3256" spans="5:18" x14ac:dyDescent="0.3">
      <c r="E3256" s="4" t="s">
        <v>10</v>
      </c>
      <c r="R3256" s="4" t="s">
        <v>10</v>
      </c>
    </row>
    <row r="3257" spans="5:18" x14ac:dyDescent="0.3">
      <c r="E3257" s="4" t="s">
        <v>10</v>
      </c>
      <c r="R3257" s="4" t="s">
        <v>10</v>
      </c>
    </row>
    <row r="3258" spans="5:18" x14ac:dyDescent="0.3">
      <c r="E3258" s="4" t="s">
        <v>10</v>
      </c>
      <c r="R3258" s="4" t="s">
        <v>10</v>
      </c>
    </row>
    <row r="3259" spans="5:18" x14ac:dyDescent="0.3">
      <c r="E3259" s="4" t="s">
        <v>10</v>
      </c>
      <c r="R3259" s="4" t="s">
        <v>10</v>
      </c>
    </row>
    <row r="3260" spans="5:18" x14ac:dyDescent="0.3">
      <c r="E3260" s="4" t="s">
        <v>10</v>
      </c>
      <c r="R3260" s="4" t="s">
        <v>10</v>
      </c>
    </row>
    <row r="3261" spans="5:18" x14ac:dyDescent="0.3">
      <c r="E3261" s="4" t="s">
        <v>10</v>
      </c>
      <c r="R3261" s="4" t="s">
        <v>10</v>
      </c>
    </row>
    <row r="3262" spans="5:18" x14ac:dyDescent="0.3">
      <c r="E3262" s="4" t="s">
        <v>10</v>
      </c>
      <c r="R3262" s="4" t="s">
        <v>10</v>
      </c>
    </row>
    <row r="3263" spans="5:18" x14ac:dyDescent="0.3">
      <c r="E3263" s="4" t="s">
        <v>10</v>
      </c>
      <c r="R3263" s="4" t="s">
        <v>10</v>
      </c>
    </row>
    <row r="3264" spans="5:18" x14ac:dyDescent="0.3">
      <c r="E3264" s="4" t="s">
        <v>10</v>
      </c>
      <c r="R3264" s="4" t="s">
        <v>10</v>
      </c>
    </row>
    <row r="3265" spans="5:18" x14ac:dyDescent="0.3">
      <c r="E3265" s="4" t="s">
        <v>10</v>
      </c>
      <c r="R3265" s="4" t="s">
        <v>10</v>
      </c>
    </row>
    <row r="3266" spans="5:18" x14ac:dyDescent="0.3">
      <c r="E3266" s="4" t="s">
        <v>10</v>
      </c>
      <c r="R3266" s="4" t="s">
        <v>10</v>
      </c>
    </row>
    <row r="3267" spans="5:18" x14ac:dyDescent="0.3">
      <c r="E3267" s="4" t="s">
        <v>10</v>
      </c>
      <c r="R3267" s="4" t="s">
        <v>10</v>
      </c>
    </row>
    <row r="3268" spans="5:18" x14ac:dyDescent="0.3">
      <c r="E3268" s="4" t="s">
        <v>10</v>
      </c>
      <c r="R3268" s="4" t="s">
        <v>10</v>
      </c>
    </row>
    <row r="3269" spans="5:18" x14ac:dyDescent="0.3">
      <c r="E3269" s="4" t="s">
        <v>10</v>
      </c>
      <c r="R3269" s="4" t="s">
        <v>10</v>
      </c>
    </row>
    <row r="3270" spans="5:18" x14ac:dyDescent="0.3">
      <c r="E3270" s="4" t="s">
        <v>10</v>
      </c>
      <c r="R3270" s="4" t="s">
        <v>10</v>
      </c>
    </row>
    <row r="3271" spans="5:18" x14ac:dyDescent="0.3">
      <c r="E3271" s="4" t="s">
        <v>10</v>
      </c>
      <c r="R3271" s="4" t="s">
        <v>10</v>
      </c>
    </row>
    <row r="3272" spans="5:18" x14ac:dyDescent="0.3">
      <c r="E3272" s="4" t="s">
        <v>10</v>
      </c>
      <c r="R3272" s="4" t="s">
        <v>10</v>
      </c>
    </row>
    <row r="3273" spans="5:18" x14ac:dyDescent="0.3">
      <c r="E3273" s="4" t="s">
        <v>10</v>
      </c>
      <c r="R3273" s="4" t="s">
        <v>10</v>
      </c>
    </row>
    <row r="3274" spans="5:18" x14ac:dyDescent="0.3">
      <c r="E3274" s="4" t="s">
        <v>10</v>
      </c>
      <c r="R3274" s="4" t="s">
        <v>10</v>
      </c>
    </row>
    <row r="3275" spans="5:18" x14ac:dyDescent="0.3">
      <c r="E3275" s="4" t="s">
        <v>10</v>
      </c>
      <c r="R3275" s="4" t="s">
        <v>10</v>
      </c>
    </row>
    <row r="3276" spans="5:18" x14ac:dyDescent="0.3">
      <c r="E3276" s="4" t="s">
        <v>10</v>
      </c>
      <c r="R3276" s="4" t="s">
        <v>10</v>
      </c>
    </row>
    <row r="3277" spans="5:18" x14ac:dyDescent="0.3">
      <c r="E3277" s="4" t="s">
        <v>10</v>
      </c>
      <c r="R3277" s="4" t="s">
        <v>10</v>
      </c>
    </row>
    <row r="3278" spans="5:18" x14ac:dyDescent="0.3">
      <c r="E3278" s="4" t="s">
        <v>10</v>
      </c>
      <c r="R3278" s="4" t="s">
        <v>10</v>
      </c>
    </row>
    <row r="3279" spans="5:18" x14ac:dyDescent="0.3">
      <c r="E3279" s="4" t="s">
        <v>10</v>
      </c>
      <c r="R3279" s="4" t="s">
        <v>10</v>
      </c>
    </row>
    <row r="3280" spans="5:18" x14ac:dyDescent="0.3">
      <c r="E3280" s="4" t="s">
        <v>10</v>
      </c>
      <c r="R3280" s="4" t="s">
        <v>10</v>
      </c>
    </row>
    <row r="3281" spans="5:18" x14ac:dyDescent="0.3">
      <c r="E3281" s="4" t="s">
        <v>10</v>
      </c>
      <c r="R3281" s="4" t="s">
        <v>10</v>
      </c>
    </row>
    <row r="3282" spans="5:18" x14ac:dyDescent="0.3">
      <c r="E3282" s="4" t="s">
        <v>10</v>
      </c>
      <c r="R3282" s="4" t="s">
        <v>10</v>
      </c>
    </row>
    <row r="3283" spans="5:18" x14ac:dyDescent="0.3">
      <c r="E3283" s="4" t="s">
        <v>10</v>
      </c>
      <c r="R3283" s="4" t="s">
        <v>10</v>
      </c>
    </row>
    <row r="3284" spans="5:18" x14ac:dyDescent="0.3">
      <c r="E3284" s="4" t="s">
        <v>10</v>
      </c>
      <c r="R3284" s="4" t="s">
        <v>10</v>
      </c>
    </row>
    <row r="3285" spans="5:18" x14ac:dyDescent="0.3">
      <c r="E3285" s="4" t="s">
        <v>10</v>
      </c>
      <c r="R3285" s="4" t="s">
        <v>10</v>
      </c>
    </row>
    <row r="3286" spans="5:18" x14ac:dyDescent="0.3">
      <c r="E3286" s="4" t="s">
        <v>10</v>
      </c>
      <c r="R3286" s="4" t="s">
        <v>10</v>
      </c>
    </row>
    <row r="3287" spans="5:18" x14ac:dyDescent="0.3">
      <c r="E3287" s="4" t="s">
        <v>10</v>
      </c>
      <c r="R3287" s="4" t="s">
        <v>10</v>
      </c>
    </row>
    <row r="3288" spans="5:18" x14ac:dyDescent="0.3">
      <c r="E3288" s="4" t="s">
        <v>10</v>
      </c>
      <c r="R3288" s="4" t="s">
        <v>10</v>
      </c>
    </row>
    <row r="3289" spans="5:18" x14ac:dyDescent="0.3">
      <c r="E3289" s="4" t="s">
        <v>10</v>
      </c>
      <c r="R3289" s="4" t="s">
        <v>10</v>
      </c>
    </row>
    <row r="3290" spans="5:18" x14ac:dyDescent="0.3">
      <c r="E3290" s="4" t="s">
        <v>10</v>
      </c>
      <c r="R3290" s="4" t="s">
        <v>10</v>
      </c>
    </row>
    <row r="3291" spans="5:18" x14ac:dyDescent="0.3">
      <c r="E3291" s="4" t="s">
        <v>10</v>
      </c>
      <c r="R3291" s="4" t="s">
        <v>10</v>
      </c>
    </row>
    <row r="3292" spans="5:18" x14ac:dyDescent="0.3">
      <c r="E3292" s="4" t="s">
        <v>10</v>
      </c>
      <c r="R3292" s="4" t="s">
        <v>10</v>
      </c>
    </row>
    <row r="3293" spans="5:18" x14ac:dyDescent="0.3">
      <c r="E3293" s="4" t="s">
        <v>10</v>
      </c>
      <c r="R3293" s="4" t="s">
        <v>10</v>
      </c>
    </row>
    <row r="3294" spans="5:18" x14ac:dyDescent="0.3">
      <c r="E3294" s="4" t="s">
        <v>10</v>
      </c>
      <c r="R3294" s="4" t="s">
        <v>10</v>
      </c>
    </row>
    <row r="3295" spans="5:18" x14ac:dyDescent="0.3">
      <c r="E3295" s="4" t="s">
        <v>10</v>
      </c>
      <c r="R3295" s="4" t="s">
        <v>10</v>
      </c>
    </row>
    <row r="3296" spans="5:18" x14ac:dyDescent="0.3">
      <c r="E3296" s="4" t="s">
        <v>10</v>
      </c>
      <c r="R3296" s="4" t="s">
        <v>10</v>
      </c>
    </row>
    <row r="3297" spans="5:18" x14ac:dyDescent="0.3">
      <c r="E3297" s="4" t="s">
        <v>10</v>
      </c>
      <c r="R3297" s="4" t="s">
        <v>10</v>
      </c>
    </row>
    <row r="3298" spans="5:18" x14ac:dyDescent="0.3">
      <c r="E3298" s="4" t="s">
        <v>10</v>
      </c>
      <c r="R3298" s="4" t="s">
        <v>10</v>
      </c>
    </row>
    <row r="3299" spans="5:18" x14ac:dyDescent="0.3">
      <c r="E3299" s="4" t="s">
        <v>10</v>
      </c>
      <c r="R3299" s="4" t="s">
        <v>10</v>
      </c>
    </row>
    <row r="3300" spans="5:18" x14ac:dyDescent="0.3">
      <c r="E3300" s="4" t="s">
        <v>10</v>
      </c>
      <c r="R3300" s="4" t="s">
        <v>10</v>
      </c>
    </row>
    <row r="3301" spans="5:18" x14ac:dyDescent="0.3">
      <c r="E3301" s="4" t="s">
        <v>10</v>
      </c>
      <c r="R3301" s="4" t="s">
        <v>10</v>
      </c>
    </row>
    <row r="3302" spans="5:18" x14ac:dyDescent="0.3">
      <c r="E3302" s="4" t="s">
        <v>10</v>
      </c>
      <c r="R3302" s="4" t="s">
        <v>10</v>
      </c>
    </row>
    <row r="3303" spans="5:18" x14ac:dyDescent="0.3">
      <c r="E3303" s="4" t="s">
        <v>10</v>
      </c>
      <c r="R3303" s="4" t="s">
        <v>10</v>
      </c>
    </row>
    <row r="3304" spans="5:18" x14ac:dyDescent="0.3">
      <c r="E3304" s="4" t="s">
        <v>10</v>
      </c>
      <c r="R3304" s="4" t="s">
        <v>10</v>
      </c>
    </row>
    <row r="3305" spans="5:18" x14ac:dyDescent="0.3">
      <c r="E3305" s="4" t="s">
        <v>10</v>
      </c>
      <c r="R3305" s="4" t="s">
        <v>10</v>
      </c>
    </row>
    <row r="3306" spans="5:18" x14ac:dyDescent="0.3">
      <c r="E3306" s="4" t="s">
        <v>10</v>
      </c>
      <c r="R3306" s="4" t="s">
        <v>10</v>
      </c>
    </row>
    <row r="3307" spans="5:18" x14ac:dyDescent="0.3">
      <c r="E3307" s="4" t="s">
        <v>10</v>
      </c>
      <c r="R3307" s="4" t="s">
        <v>10</v>
      </c>
    </row>
    <row r="3308" spans="5:18" x14ac:dyDescent="0.3">
      <c r="E3308" s="4" t="s">
        <v>10</v>
      </c>
      <c r="R3308" s="4" t="s">
        <v>10</v>
      </c>
    </row>
    <row r="3309" spans="5:18" x14ac:dyDescent="0.3">
      <c r="E3309" s="4" t="s">
        <v>10</v>
      </c>
      <c r="R3309" s="4" t="s">
        <v>10</v>
      </c>
    </row>
    <row r="3310" spans="5:18" x14ac:dyDescent="0.3">
      <c r="E3310" s="4" t="s">
        <v>10</v>
      </c>
      <c r="R3310" s="4" t="s">
        <v>10</v>
      </c>
    </row>
    <row r="3311" spans="5:18" x14ac:dyDescent="0.3">
      <c r="E3311" s="4" t="s">
        <v>10</v>
      </c>
      <c r="R3311" s="4" t="s">
        <v>10</v>
      </c>
    </row>
    <row r="3312" spans="5:18" x14ac:dyDescent="0.3">
      <c r="E3312" s="4" t="s">
        <v>10</v>
      </c>
      <c r="R3312" s="4" t="s">
        <v>10</v>
      </c>
    </row>
    <row r="3313" spans="5:18" x14ac:dyDescent="0.3">
      <c r="E3313" s="4" t="s">
        <v>10</v>
      </c>
      <c r="R3313" s="4" t="s">
        <v>10</v>
      </c>
    </row>
    <row r="3314" spans="5:18" x14ac:dyDescent="0.3">
      <c r="E3314" s="4" t="s">
        <v>10</v>
      </c>
      <c r="R3314" s="4" t="s">
        <v>10</v>
      </c>
    </row>
    <row r="3315" spans="5:18" x14ac:dyDescent="0.3">
      <c r="E3315" s="4" t="s">
        <v>10</v>
      </c>
      <c r="R3315" s="4" t="s">
        <v>10</v>
      </c>
    </row>
    <row r="3316" spans="5:18" x14ac:dyDescent="0.3">
      <c r="E3316" s="4" t="s">
        <v>10</v>
      </c>
      <c r="R3316" s="4" t="s">
        <v>10</v>
      </c>
    </row>
    <row r="3317" spans="5:18" x14ac:dyDescent="0.3">
      <c r="E3317" s="4" t="s">
        <v>10</v>
      </c>
      <c r="R3317" s="4" t="s">
        <v>10</v>
      </c>
    </row>
    <row r="3318" spans="5:18" x14ac:dyDescent="0.3">
      <c r="E3318" s="4" t="s">
        <v>10</v>
      </c>
      <c r="R3318" s="4" t="s">
        <v>10</v>
      </c>
    </row>
    <row r="3319" spans="5:18" x14ac:dyDescent="0.3">
      <c r="E3319" s="4" t="s">
        <v>10</v>
      </c>
      <c r="R3319" s="4" t="s">
        <v>10</v>
      </c>
    </row>
    <row r="3320" spans="5:18" x14ac:dyDescent="0.3">
      <c r="E3320" s="4" t="s">
        <v>10</v>
      </c>
      <c r="R3320" s="4" t="s">
        <v>10</v>
      </c>
    </row>
    <row r="3321" spans="5:18" x14ac:dyDescent="0.3">
      <c r="E3321" s="4" t="s">
        <v>10</v>
      </c>
      <c r="R3321" s="4" t="s">
        <v>10</v>
      </c>
    </row>
    <row r="3322" spans="5:18" x14ac:dyDescent="0.3">
      <c r="E3322" s="4" t="s">
        <v>10</v>
      </c>
      <c r="R3322" s="4" t="s">
        <v>10</v>
      </c>
    </row>
    <row r="3323" spans="5:18" x14ac:dyDescent="0.3">
      <c r="E3323" s="4" t="s">
        <v>10</v>
      </c>
      <c r="R3323" s="4" t="s">
        <v>10</v>
      </c>
    </row>
    <row r="3324" spans="5:18" x14ac:dyDescent="0.3">
      <c r="E3324" s="4" t="s">
        <v>10</v>
      </c>
      <c r="R3324" s="4" t="s">
        <v>10</v>
      </c>
    </row>
    <row r="3325" spans="5:18" x14ac:dyDescent="0.3">
      <c r="E3325" s="4" t="s">
        <v>10</v>
      </c>
      <c r="R3325" s="4" t="s">
        <v>10</v>
      </c>
    </row>
    <row r="3326" spans="5:18" x14ac:dyDescent="0.3">
      <c r="E3326" s="4" t="s">
        <v>10</v>
      </c>
      <c r="R3326" s="4" t="s">
        <v>10</v>
      </c>
    </row>
    <row r="3327" spans="5:18" x14ac:dyDescent="0.3">
      <c r="E3327" s="4" t="s">
        <v>10</v>
      </c>
      <c r="R3327" s="4" t="s">
        <v>10</v>
      </c>
    </row>
    <row r="3328" spans="5:18" x14ac:dyDescent="0.3">
      <c r="E3328" s="4" t="s">
        <v>10</v>
      </c>
      <c r="R3328" s="4" t="s">
        <v>10</v>
      </c>
    </row>
    <row r="3329" spans="5:18" x14ac:dyDescent="0.3">
      <c r="E3329" s="4" t="s">
        <v>10</v>
      </c>
      <c r="R3329" s="4" t="s">
        <v>10</v>
      </c>
    </row>
    <row r="3330" spans="5:18" x14ac:dyDescent="0.3">
      <c r="E3330" s="4" t="s">
        <v>10</v>
      </c>
      <c r="R3330" s="4" t="s">
        <v>10</v>
      </c>
    </row>
    <row r="3331" spans="5:18" x14ac:dyDescent="0.3">
      <c r="E3331" s="4" t="s">
        <v>10</v>
      </c>
      <c r="R3331" s="4" t="s">
        <v>10</v>
      </c>
    </row>
    <row r="3332" spans="5:18" x14ac:dyDescent="0.3">
      <c r="E3332" s="4" t="s">
        <v>10</v>
      </c>
      <c r="R3332" s="4" t="s">
        <v>10</v>
      </c>
    </row>
    <row r="3333" spans="5:18" x14ac:dyDescent="0.3">
      <c r="E3333" s="4" t="s">
        <v>10</v>
      </c>
      <c r="R3333" s="4" t="s">
        <v>10</v>
      </c>
    </row>
    <row r="3334" spans="5:18" x14ac:dyDescent="0.3">
      <c r="E3334" s="4" t="s">
        <v>10</v>
      </c>
      <c r="R3334" s="4" t="s">
        <v>10</v>
      </c>
    </row>
    <row r="3335" spans="5:18" x14ac:dyDescent="0.3">
      <c r="E3335" s="4" t="s">
        <v>10</v>
      </c>
      <c r="R3335" s="4" t="s">
        <v>10</v>
      </c>
    </row>
    <row r="3336" spans="5:18" x14ac:dyDescent="0.3">
      <c r="E3336" s="4" t="s">
        <v>10</v>
      </c>
      <c r="R3336" s="4" t="s">
        <v>10</v>
      </c>
    </row>
    <row r="3337" spans="5:18" x14ac:dyDescent="0.3">
      <c r="E3337" s="4" t="s">
        <v>10</v>
      </c>
      <c r="R3337" s="4" t="s">
        <v>10</v>
      </c>
    </row>
    <row r="3338" spans="5:18" x14ac:dyDescent="0.3">
      <c r="E3338" s="4" t="s">
        <v>10</v>
      </c>
      <c r="R3338" s="4" t="s">
        <v>10</v>
      </c>
    </row>
    <row r="3339" spans="5:18" x14ac:dyDescent="0.3">
      <c r="E3339" s="4" t="s">
        <v>10</v>
      </c>
      <c r="R3339" s="4" t="s">
        <v>10</v>
      </c>
    </row>
    <row r="3340" spans="5:18" x14ac:dyDescent="0.3">
      <c r="E3340" s="4" t="s">
        <v>10</v>
      </c>
      <c r="R3340" s="4" t="s">
        <v>10</v>
      </c>
    </row>
    <row r="3341" spans="5:18" x14ac:dyDescent="0.3">
      <c r="E3341" s="4" t="s">
        <v>10</v>
      </c>
      <c r="R3341" s="4" t="s">
        <v>10</v>
      </c>
    </row>
    <row r="3342" spans="5:18" x14ac:dyDescent="0.3">
      <c r="E3342" s="4" t="s">
        <v>10</v>
      </c>
      <c r="R3342" s="4" t="s">
        <v>10</v>
      </c>
    </row>
    <row r="3343" spans="5:18" x14ac:dyDescent="0.3">
      <c r="E3343" s="4" t="s">
        <v>10</v>
      </c>
      <c r="R3343" s="4" t="s">
        <v>10</v>
      </c>
    </row>
    <row r="3344" spans="5:18" x14ac:dyDescent="0.3">
      <c r="E3344" s="4" t="s">
        <v>10</v>
      </c>
      <c r="R3344" s="4" t="s">
        <v>10</v>
      </c>
    </row>
    <row r="3345" spans="5:18" x14ac:dyDescent="0.3">
      <c r="E3345" s="4" t="s">
        <v>10</v>
      </c>
      <c r="R3345" s="4" t="s">
        <v>10</v>
      </c>
    </row>
    <row r="3346" spans="5:18" x14ac:dyDescent="0.3">
      <c r="E3346" s="4" t="s">
        <v>10</v>
      </c>
      <c r="R3346" s="4" t="s">
        <v>10</v>
      </c>
    </row>
    <row r="3347" spans="5:18" x14ac:dyDescent="0.3">
      <c r="E3347" s="4" t="s">
        <v>10</v>
      </c>
      <c r="R3347" s="4" t="s">
        <v>10</v>
      </c>
    </row>
    <row r="3348" spans="5:18" x14ac:dyDescent="0.3">
      <c r="E3348" s="4" t="s">
        <v>10</v>
      </c>
      <c r="R3348" s="4" t="s">
        <v>10</v>
      </c>
    </row>
    <row r="3349" spans="5:18" x14ac:dyDescent="0.3">
      <c r="E3349" s="4" t="s">
        <v>10</v>
      </c>
      <c r="R3349" s="4" t="s">
        <v>10</v>
      </c>
    </row>
    <row r="3350" spans="5:18" x14ac:dyDescent="0.3">
      <c r="E3350" s="4" t="s">
        <v>10</v>
      </c>
      <c r="R3350" s="4" t="s">
        <v>10</v>
      </c>
    </row>
    <row r="3351" spans="5:18" x14ac:dyDescent="0.3">
      <c r="E3351" s="4" t="s">
        <v>10</v>
      </c>
      <c r="R3351" s="4" t="s">
        <v>10</v>
      </c>
    </row>
    <row r="3352" spans="5:18" x14ac:dyDescent="0.3">
      <c r="E3352" s="4" t="s">
        <v>10</v>
      </c>
      <c r="R3352" s="4" t="s">
        <v>10</v>
      </c>
    </row>
    <row r="3353" spans="5:18" x14ac:dyDescent="0.3">
      <c r="E3353" s="4" t="s">
        <v>10</v>
      </c>
      <c r="R3353" s="4" t="s">
        <v>10</v>
      </c>
    </row>
    <row r="3354" spans="5:18" x14ac:dyDescent="0.3">
      <c r="E3354" s="4" t="s">
        <v>10</v>
      </c>
      <c r="R3354" s="4" t="s">
        <v>10</v>
      </c>
    </row>
    <row r="3355" spans="5:18" x14ac:dyDescent="0.3">
      <c r="E3355" s="4" t="s">
        <v>10</v>
      </c>
      <c r="R3355" s="4" t="s">
        <v>10</v>
      </c>
    </row>
    <row r="3356" spans="5:18" x14ac:dyDescent="0.3">
      <c r="E3356" s="4" t="s">
        <v>10</v>
      </c>
      <c r="R3356" s="4" t="s">
        <v>10</v>
      </c>
    </row>
    <row r="3357" spans="5:18" x14ac:dyDescent="0.3">
      <c r="E3357" s="4" t="s">
        <v>10</v>
      </c>
      <c r="R3357" s="4" t="s">
        <v>10</v>
      </c>
    </row>
    <row r="3358" spans="5:18" x14ac:dyDescent="0.3">
      <c r="E3358" s="4" t="s">
        <v>10</v>
      </c>
      <c r="R3358" s="4" t="s">
        <v>10</v>
      </c>
    </row>
    <row r="3359" spans="5:18" x14ac:dyDescent="0.3">
      <c r="E3359" s="4" t="s">
        <v>10</v>
      </c>
      <c r="R3359" s="4" t="s">
        <v>10</v>
      </c>
    </row>
    <row r="3360" spans="5:18" x14ac:dyDescent="0.3">
      <c r="E3360" s="4" t="s">
        <v>10</v>
      </c>
      <c r="R3360" s="4" t="s">
        <v>10</v>
      </c>
    </row>
    <row r="3361" spans="5:18" x14ac:dyDescent="0.3">
      <c r="E3361" s="4" t="s">
        <v>10</v>
      </c>
      <c r="R3361" s="4" t="s">
        <v>10</v>
      </c>
    </row>
    <row r="3362" spans="5:18" x14ac:dyDescent="0.3">
      <c r="E3362" s="4" t="s">
        <v>10</v>
      </c>
      <c r="R3362" s="4" t="s">
        <v>10</v>
      </c>
    </row>
    <row r="3363" spans="5:18" x14ac:dyDescent="0.3">
      <c r="E3363" s="4" t="s">
        <v>10</v>
      </c>
      <c r="R3363" s="4" t="s">
        <v>10</v>
      </c>
    </row>
    <row r="3364" spans="5:18" x14ac:dyDescent="0.3">
      <c r="E3364" s="4" t="s">
        <v>10</v>
      </c>
      <c r="R3364" s="4" t="s">
        <v>10</v>
      </c>
    </row>
    <row r="3365" spans="5:18" x14ac:dyDescent="0.3">
      <c r="E3365" s="4" t="s">
        <v>10</v>
      </c>
      <c r="R3365" s="4" t="s">
        <v>10</v>
      </c>
    </row>
    <row r="3366" spans="5:18" x14ac:dyDescent="0.3">
      <c r="E3366" s="4" t="s">
        <v>10</v>
      </c>
      <c r="R3366" s="4" t="s">
        <v>10</v>
      </c>
    </row>
    <row r="3367" spans="5:18" x14ac:dyDescent="0.3">
      <c r="E3367" s="4" t="s">
        <v>10</v>
      </c>
      <c r="R3367" s="4" t="s">
        <v>10</v>
      </c>
    </row>
    <row r="3368" spans="5:18" x14ac:dyDescent="0.3">
      <c r="E3368" s="4" t="s">
        <v>10</v>
      </c>
      <c r="R3368" s="4" t="s">
        <v>10</v>
      </c>
    </row>
    <row r="3369" spans="5:18" x14ac:dyDescent="0.3">
      <c r="E3369" s="4" t="s">
        <v>10</v>
      </c>
      <c r="R3369" s="4" t="s">
        <v>10</v>
      </c>
    </row>
    <row r="3370" spans="5:18" x14ac:dyDescent="0.3">
      <c r="E3370" s="4" t="s">
        <v>10</v>
      </c>
      <c r="R3370" s="4" t="s">
        <v>10</v>
      </c>
    </row>
    <row r="3371" spans="5:18" x14ac:dyDescent="0.3">
      <c r="E3371" s="4" t="s">
        <v>10</v>
      </c>
      <c r="R3371" s="4" t="s">
        <v>10</v>
      </c>
    </row>
    <row r="3372" spans="5:18" x14ac:dyDescent="0.3">
      <c r="E3372" s="4" t="s">
        <v>10</v>
      </c>
      <c r="R3372" s="4" t="s">
        <v>10</v>
      </c>
    </row>
    <row r="3373" spans="5:18" x14ac:dyDescent="0.3">
      <c r="E3373" s="4" t="s">
        <v>10</v>
      </c>
      <c r="R3373" s="4" t="s">
        <v>10</v>
      </c>
    </row>
    <row r="3374" spans="5:18" x14ac:dyDescent="0.3">
      <c r="E3374" s="4" t="s">
        <v>10</v>
      </c>
      <c r="R3374" s="4" t="s">
        <v>10</v>
      </c>
    </row>
    <row r="3375" spans="5:18" x14ac:dyDescent="0.3">
      <c r="E3375" s="4" t="s">
        <v>10</v>
      </c>
      <c r="R3375" s="4" t="s">
        <v>10</v>
      </c>
    </row>
    <row r="3376" spans="5:18" x14ac:dyDescent="0.3">
      <c r="E3376" s="4" t="s">
        <v>10</v>
      </c>
      <c r="R3376" s="4" t="s">
        <v>10</v>
      </c>
    </row>
    <row r="3377" spans="5:18" x14ac:dyDescent="0.3">
      <c r="E3377" s="4" t="s">
        <v>10</v>
      </c>
      <c r="R3377" s="4" t="s">
        <v>10</v>
      </c>
    </row>
    <row r="3378" spans="5:18" x14ac:dyDescent="0.3">
      <c r="E3378" s="4" t="s">
        <v>10</v>
      </c>
      <c r="R3378" s="4" t="s">
        <v>10</v>
      </c>
    </row>
    <row r="3379" spans="5:18" x14ac:dyDescent="0.3">
      <c r="E3379" s="4" t="s">
        <v>10</v>
      </c>
      <c r="R3379" s="4" t="s">
        <v>10</v>
      </c>
    </row>
    <row r="3380" spans="5:18" x14ac:dyDescent="0.3">
      <c r="E3380" s="4" t="s">
        <v>10</v>
      </c>
      <c r="R3380" s="4" t="s">
        <v>10</v>
      </c>
    </row>
    <row r="3381" spans="5:18" x14ac:dyDescent="0.3">
      <c r="E3381" s="4" t="s">
        <v>10</v>
      </c>
      <c r="R3381" s="4" t="s">
        <v>10</v>
      </c>
    </row>
    <row r="3382" spans="5:18" x14ac:dyDescent="0.3">
      <c r="E3382" s="4" t="s">
        <v>10</v>
      </c>
      <c r="R3382" s="4" t="s">
        <v>10</v>
      </c>
    </row>
    <row r="3383" spans="5:18" x14ac:dyDescent="0.3">
      <c r="E3383" s="4" t="s">
        <v>10</v>
      </c>
      <c r="R3383" s="4" t="s">
        <v>10</v>
      </c>
    </row>
    <row r="3384" spans="5:18" x14ac:dyDescent="0.3">
      <c r="E3384" s="4" t="s">
        <v>10</v>
      </c>
      <c r="R3384" s="4" t="s">
        <v>10</v>
      </c>
    </row>
    <row r="3385" spans="5:18" x14ac:dyDescent="0.3">
      <c r="E3385" s="4" t="s">
        <v>10</v>
      </c>
      <c r="R3385" s="4" t="s">
        <v>10</v>
      </c>
    </row>
    <row r="3386" spans="5:18" x14ac:dyDescent="0.3">
      <c r="E3386" s="4" t="s">
        <v>10</v>
      </c>
      <c r="R3386" s="4" t="s">
        <v>10</v>
      </c>
    </row>
    <row r="3387" spans="5:18" x14ac:dyDescent="0.3">
      <c r="E3387" s="4" t="s">
        <v>10</v>
      </c>
      <c r="R3387" s="4" t="s">
        <v>10</v>
      </c>
    </row>
    <row r="3388" spans="5:18" x14ac:dyDescent="0.3">
      <c r="E3388" s="4" t="s">
        <v>10</v>
      </c>
      <c r="R3388" s="4" t="s">
        <v>10</v>
      </c>
    </row>
    <row r="3389" spans="5:18" x14ac:dyDescent="0.3">
      <c r="E3389" s="4" t="s">
        <v>10</v>
      </c>
      <c r="R3389" s="4" t="s">
        <v>10</v>
      </c>
    </row>
    <row r="3390" spans="5:18" x14ac:dyDescent="0.3">
      <c r="E3390" s="4" t="s">
        <v>10</v>
      </c>
      <c r="R3390" s="4" t="s">
        <v>10</v>
      </c>
    </row>
    <row r="3391" spans="5:18" x14ac:dyDescent="0.3">
      <c r="E3391" s="4" t="s">
        <v>10</v>
      </c>
      <c r="R3391" s="4" t="s">
        <v>10</v>
      </c>
    </row>
    <row r="3392" spans="5:18" x14ac:dyDescent="0.3">
      <c r="E3392" s="4" t="s">
        <v>10</v>
      </c>
      <c r="R3392" s="4" t="s">
        <v>10</v>
      </c>
    </row>
    <row r="3393" spans="5:18" x14ac:dyDescent="0.3">
      <c r="E3393" s="4" t="s">
        <v>10</v>
      </c>
      <c r="R3393" s="4" t="s">
        <v>10</v>
      </c>
    </row>
    <row r="3394" spans="5:18" x14ac:dyDescent="0.3">
      <c r="E3394" s="4" t="s">
        <v>10</v>
      </c>
      <c r="R3394" s="4" t="s">
        <v>10</v>
      </c>
    </row>
    <row r="3395" spans="5:18" x14ac:dyDescent="0.3">
      <c r="E3395" s="4" t="s">
        <v>10</v>
      </c>
      <c r="R3395" s="4" t="s">
        <v>10</v>
      </c>
    </row>
    <row r="3396" spans="5:18" x14ac:dyDescent="0.3">
      <c r="E3396" s="4" t="s">
        <v>10</v>
      </c>
      <c r="R3396" s="4" t="s">
        <v>10</v>
      </c>
    </row>
    <row r="3397" spans="5:18" x14ac:dyDescent="0.3">
      <c r="E3397" s="4" t="s">
        <v>10</v>
      </c>
      <c r="R3397" s="4" t="s">
        <v>10</v>
      </c>
    </row>
    <row r="3398" spans="5:18" x14ac:dyDescent="0.3">
      <c r="E3398" s="4" t="s">
        <v>10</v>
      </c>
      <c r="R3398" s="4" t="s">
        <v>10</v>
      </c>
    </row>
    <row r="3399" spans="5:18" x14ac:dyDescent="0.3">
      <c r="E3399" s="4" t="s">
        <v>10</v>
      </c>
      <c r="R3399" s="4" t="s">
        <v>10</v>
      </c>
    </row>
    <row r="3400" spans="5:18" x14ac:dyDescent="0.3">
      <c r="E3400" s="4" t="s">
        <v>10</v>
      </c>
      <c r="R3400" s="4" t="s">
        <v>10</v>
      </c>
    </row>
    <row r="3401" spans="5:18" x14ac:dyDescent="0.3">
      <c r="E3401" s="4" t="s">
        <v>10</v>
      </c>
      <c r="R3401" s="4" t="s">
        <v>10</v>
      </c>
    </row>
    <row r="3402" spans="5:18" x14ac:dyDescent="0.3">
      <c r="E3402" s="4" t="s">
        <v>10</v>
      </c>
      <c r="R3402" s="4" t="s">
        <v>10</v>
      </c>
    </row>
    <row r="3403" spans="5:18" x14ac:dyDescent="0.3">
      <c r="E3403" s="4" t="s">
        <v>10</v>
      </c>
      <c r="R3403" s="4" t="s">
        <v>10</v>
      </c>
    </row>
    <row r="3404" spans="5:18" x14ac:dyDescent="0.3">
      <c r="E3404" s="4" t="s">
        <v>10</v>
      </c>
      <c r="R3404" s="4" t="s">
        <v>10</v>
      </c>
    </row>
    <row r="3405" spans="5:18" x14ac:dyDescent="0.3">
      <c r="E3405" s="4" t="s">
        <v>10</v>
      </c>
      <c r="R3405" s="4" t="s">
        <v>10</v>
      </c>
    </row>
    <row r="3406" spans="5:18" x14ac:dyDescent="0.3">
      <c r="E3406" s="4" t="s">
        <v>10</v>
      </c>
      <c r="R3406" s="4" t="s">
        <v>10</v>
      </c>
    </row>
    <row r="3407" spans="5:18" x14ac:dyDescent="0.3">
      <c r="E3407" s="4" t="s">
        <v>10</v>
      </c>
      <c r="R3407" s="4" t="s">
        <v>10</v>
      </c>
    </row>
    <row r="3408" spans="5:18" x14ac:dyDescent="0.3">
      <c r="E3408" s="4" t="s">
        <v>10</v>
      </c>
      <c r="R3408" s="4" t="s">
        <v>10</v>
      </c>
    </row>
    <row r="3409" spans="5:18" x14ac:dyDescent="0.3">
      <c r="E3409" s="4" t="s">
        <v>10</v>
      </c>
      <c r="R3409" s="4" t="s">
        <v>10</v>
      </c>
    </row>
    <row r="3410" spans="5:18" x14ac:dyDescent="0.3">
      <c r="E3410" s="4" t="s">
        <v>10</v>
      </c>
      <c r="R3410" s="4" t="s">
        <v>10</v>
      </c>
    </row>
    <row r="3411" spans="5:18" x14ac:dyDescent="0.3">
      <c r="E3411" s="4" t="s">
        <v>10</v>
      </c>
      <c r="R3411" s="4" t="s">
        <v>10</v>
      </c>
    </row>
    <row r="3412" spans="5:18" x14ac:dyDescent="0.3">
      <c r="E3412" s="4" t="s">
        <v>10</v>
      </c>
      <c r="R3412" s="4" t="s">
        <v>10</v>
      </c>
    </row>
    <row r="3413" spans="5:18" x14ac:dyDescent="0.3">
      <c r="E3413" s="4" t="s">
        <v>10</v>
      </c>
      <c r="R3413" s="4" t="s">
        <v>10</v>
      </c>
    </row>
    <row r="3414" spans="5:18" x14ac:dyDescent="0.3">
      <c r="E3414" s="4" t="s">
        <v>10</v>
      </c>
      <c r="R3414" s="4" t="s">
        <v>10</v>
      </c>
    </row>
    <row r="3415" spans="5:18" x14ac:dyDescent="0.3">
      <c r="E3415" s="4" t="s">
        <v>10</v>
      </c>
      <c r="R3415" s="4" t="s">
        <v>10</v>
      </c>
    </row>
    <row r="3416" spans="5:18" x14ac:dyDescent="0.3">
      <c r="E3416" s="4" t="s">
        <v>10</v>
      </c>
      <c r="R3416" s="4" t="s">
        <v>10</v>
      </c>
    </row>
    <row r="3417" spans="5:18" x14ac:dyDescent="0.3">
      <c r="E3417" s="4" t="s">
        <v>10</v>
      </c>
      <c r="R3417" s="4" t="s">
        <v>10</v>
      </c>
    </row>
    <row r="3418" spans="5:18" x14ac:dyDescent="0.3">
      <c r="E3418" s="4" t="s">
        <v>10</v>
      </c>
      <c r="R3418" s="4" t="s">
        <v>10</v>
      </c>
    </row>
    <row r="3419" spans="5:18" x14ac:dyDescent="0.3">
      <c r="E3419" s="4" t="s">
        <v>10</v>
      </c>
      <c r="R3419" s="4" t="s">
        <v>10</v>
      </c>
    </row>
    <row r="3420" spans="5:18" x14ac:dyDescent="0.3">
      <c r="E3420" s="4" t="s">
        <v>10</v>
      </c>
      <c r="R3420" s="4" t="s">
        <v>10</v>
      </c>
    </row>
    <row r="3421" spans="5:18" x14ac:dyDescent="0.3">
      <c r="E3421" s="4" t="s">
        <v>10</v>
      </c>
      <c r="R3421" s="4" t="s">
        <v>10</v>
      </c>
    </row>
    <row r="3422" spans="5:18" x14ac:dyDescent="0.3">
      <c r="E3422" s="4" t="s">
        <v>10</v>
      </c>
      <c r="R3422" s="4" t="s">
        <v>10</v>
      </c>
    </row>
    <row r="3423" spans="5:18" x14ac:dyDescent="0.3">
      <c r="E3423" s="4" t="s">
        <v>10</v>
      </c>
      <c r="R3423" s="4" t="s">
        <v>10</v>
      </c>
    </row>
    <row r="3424" spans="5:18" x14ac:dyDescent="0.3">
      <c r="E3424" s="4" t="s">
        <v>10</v>
      </c>
      <c r="R3424" s="4" t="s">
        <v>10</v>
      </c>
    </row>
    <row r="3425" spans="5:18" x14ac:dyDescent="0.3">
      <c r="E3425" s="4" t="s">
        <v>10</v>
      </c>
      <c r="R3425" s="4" t="s">
        <v>10</v>
      </c>
    </row>
    <row r="3426" spans="5:18" x14ac:dyDescent="0.3">
      <c r="E3426" s="4" t="s">
        <v>10</v>
      </c>
      <c r="R3426" s="4" t="s">
        <v>10</v>
      </c>
    </row>
    <row r="3427" spans="5:18" x14ac:dyDescent="0.3">
      <c r="E3427" s="4" t="s">
        <v>10</v>
      </c>
      <c r="R3427" s="4" t="s">
        <v>10</v>
      </c>
    </row>
    <row r="3428" spans="5:18" x14ac:dyDescent="0.3">
      <c r="E3428" s="4" t="s">
        <v>10</v>
      </c>
      <c r="R3428" s="4" t="s">
        <v>10</v>
      </c>
    </row>
    <row r="3429" spans="5:18" x14ac:dyDescent="0.3">
      <c r="E3429" s="4" t="s">
        <v>10</v>
      </c>
      <c r="R3429" s="4" t="s">
        <v>10</v>
      </c>
    </row>
    <row r="3430" spans="5:18" x14ac:dyDescent="0.3">
      <c r="E3430" s="4" t="s">
        <v>10</v>
      </c>
      <c r="R3430" s="4" t="s">
        <v>10</v>
      </c>
    </row>
    <row r="3431" spans="5:18" x14ac:dyDescent="0.3">
      <c r="E3431" s="4" t="s">
        <v>10</v>
      </c>
      <c r="R3431" s="4" t="s">
        <v>10</v>
      </c>
    </row>
    <row r="3432" spans="5:18" x14ac:dyDescent="0.3">
      <c r="E3432" s="4" t="s">
        <v>10</v>
      </c>
      <c r="R3432" s="4" t="s">
        <v>10</v>
      </c>
    </row>
    <row r="3433" spans="5:18" x14ac:dyDescent="0.3">
      <c r="E3433" s="4" t="s">
        <v>10</v>
      </c>
      <c r="R3433" s="4" t="s">
        <v>10</v>
      </c>
    </row>
    <row r="3434" spans="5:18" x14ac:dyDescent="0.3">
      <c r="E3434" s="4" t="s">
        <v>10</v>
      </c>
      <c r="R3434" s="4" t="s">
        <v>10</v>
      </c>
    </row>
    <row r="3435" spans="5:18" x14ac:dyDescent="0.3">
      <c r="E3435" s="4" t="s">
        <v>10</v>
      </c>
      <c r="R3435" s="4" t="s">
        <v>10</v>
      </c>
    </row>
    <row r="3436" spans="5:18" x14ac:dyDescent="0.3">
      <c r="E3436" s="4" t="s">
        <v>10</v>
      </c>
      <c r="R3436" s="4" t="s">
        <v>10</v>
      </c>
    </row>
    <row r="3437" spans="5:18" x14ac:dyDescent="0.3">
      <c r="E3437" s="4" t="s">
        <v>10</v>
      </c>
      <c r="R3437" s="4" t="s">
        <v>10</v>
      </c>
    </row>
    <row r="3438" spans="5:18" x14ac:dyDescent="0.3">
      <c r="E3438" s="4" t="s">
        <v>10</v>
      </c>
      <c r="R3438" s="4" t="s">
        <v>10</v>
      </c>
    </row>
    <row r="3439" spans="5:18" x14ac:dyDescent="0.3">
      <c r="E3439" s="4" t="s">
        <v>10</v>
      </c>
      <c r="R3439" s="4" t="s">
        <v>10</v>
      </c>
    </row>
    <row r="3440" spans="5:18" x14ac:dyDescent="0.3">
      <c r="E3440" s="4" t="s">
        <v>10</v>
      </c>
      <c r="R3440" s="4" t="s">
        <v>10</v>
      </c>
    </row>
    <row r="3441" spans="5:18" x14ac:dyDescent="0.3">
      <c r="E3441" s="4" t="s">
        <v>10</v>
      </c>
      <c r="R3441" s="4" t="s">
        <v>10</v>
      </c>
    </row>
    <row r="3442" spans="5:18" x14ac:dyDescent="0.3">
      <c r="E3442" s="4" t="s">
        <v>10</v>
      </c>
      <c r="R3442" s="4" t="s">
        <v>10</v>
      </c>
    </row>
    <row r="3443" spans="5:18" x14ac:dyDescent="0.3">
      <c r="E3443" s="4" t="s">
        <v>10</v>
      </c>
      <c r="R3443" s="4" t="s">
        <v>10</v>
      </c>
    </row>
    <row r="3444" spans="5:18" x14ac:dyDescent="0.3">
      <c r="E3444" s="4" t="s">
        <v>10</v>
      </c>
      <c r="R3444" s="4" t="s">
        <v>10</v>
      </c>
    </row>
    <row r="3445" spans="5:18" x14ac:dyDescent="0.3">
      <c r="E3445" s="4" t="s">
        <v>10</v>
      </c>
      <c r="R3445" s="4" t="s">
        <v>10</v>
      </c>
    </row>
    <row r="3446" spans="5:18" x14ac:dyDescent="0.3">
      <c r="E3446" s="4" t="s">
        <v>10</v>
      </c>
      <c r="R3446" s="4" t="s">
        <v>10</v>
      </c>
    </row>
    <row r="3447" spans="5:18" x14ac:dyDescent="0.3">
      <c r="E3447" s="4" t="s">
        <v>10</v>
      </c>
      <c r="R3447" s="4" t="s">
        <v>10</v>
      </c>
    </row>
    <row r="3448" spans="5:18" x14ac:dyDescent="0.3">
      <c r="E3448" s="4" t="s">
        <v>10</v>
      </c>
      <c r="R3448" s="4" t="s">
        <v>10</v>
      </c>
    </row>
    <row r="3449" spans="5:18" x14ac:dyDescent="0.3">
      <c r="E3449" s="4" t="s">
        <v>10</v>
      </c>
      <c r="R3449" s="4" t="s">
        <v>10</v>
      </c>
    </row>
    <row r="3450" spans="5:18" x14ac:dyDescent="0.3">
      <c r="E3450" s="4" t="s">
        <v>10</v>
      </c>
      <c r="R3450" s="4" t="s">
        <v>10</v>
      </c>
    </row>
    <row r="3451" spans="5:18" x14ac:dyDescent="0.3">
      <c r="E3451" s="4" t="s">
        <v>10</v>
      </c>
      <c r="R3451" s="4" t="s">
        <v>10</v>
      </c>
    </row>
    <row r="3452" spans="5:18" x14ac:dyDescent="0.3">
      <c r="E3452" s="4" t="s">
        <v>10</v>
      </c>
      <c r="R3452" s="4" t="s">
        <v>10</v>
      </c>
    </row>
    <row r="3453" spans="5:18" x14ac:dyDescent="0.3">
      <c r="E3453" s="4" t="s">
        <v>10</v>
      </c>
      <c r="R3453" s="4" t="s">
        <v>10</v>
      </c>
    </row>
    <row r="3454" spans="5:18" x14ac:dyDescent="0.3">
      <c r="E3454" s="4" t="s">
        <v>10</v>
      </c>
      <c r="R3454" s="4" t="s">
        <v>10</v>
      </c>
    </row>
    <row r="3455" spans="5:18" x14ac:dyDescent="0.3">
      <c r="E3455" s="4" t="s">
        <v>10</v>
      </c>
      <c r="R3455" s="4" t="s">
        <v>10</v>
      </c>
    </row>
    <row r="3456" spans="5:18" x14ac:dyDescent="0.3">
      <c r="E3456" s="4" t="s">
        <v>10</v>
      </c>
      <c r="R3456" s="4" t="s">
        <v>10</v>
      </c>
    </row>
    <row r="3457" spans="5:18" x14ac:dyDescent="0.3">
      <c r="E3457" s="4" t="s">
        <v>10</v>
      </c>
      <c r="R3457" s="4" t="s">
        <v>10</v>
      </c>
    </row>
    <row r="3458" spans="5:18" x14ac:dyDescent="0.3">
      <c r="E3458" s="4" t="s">
        <v>10</v>
      </c>
      <c r="R3458" s="4" t="s">
        <v>10</v>
      </c>
    </row>
    <row r="3459" spans="5:18" x14ac:dyDescent="0.3">
      <c r="E3459" s="4" t="s">
        <v>10</v>
      </c>
      <c r="R3459" s="4" t="s">
        <v>10</v>
      </c>
    </row>
    <row r="3460" spans="5:18" x14ac:dyDescent="0.3">
      <c r="E3460" s="4" t="s">
        <v>10</v>
      </c>
      <c r="R3460" s="4" t="s">
        <v>10</v>
      </c>
    </row>
    <row r="3461" spans="5:18" x14ac:dyDescent="0.3">
      <c r="E3461" s="4" t="s">
        <v>10</v>
      </c>
      <c r="R3461" s="4" t="s">
        <v>10</v>
      </c>
    </row>
    <row r="3462" spans="5:18" x14ac:dyDescent="0.3">
      <c r="E3462" s="4" t="s">
        <v>10</v>
      </c>
      <c r="R3462" s="4" t="s">
        <v>10</v>
      </c>
    </row>
    <row r="3463" spans="5:18" x14ac:dyDescent="0.3">
      <c r="E3463" s="4" t="s">
        <v>10</v>
      </c>
      <c r="R3463" s="4" t="s">
        <v>10</v>
      </c>
    </row>
    <row r="3464" spans="5:18" x14ac:dyDescent="0.3">
      <c r="E3464" s="4" t="s">
        <v>10</v>
      </c>
      <c r="R3464" s="4" t="s">
        <v>10</v>
      </c>
    </row>
    <row r="3465" spans="5:18" x14ac:dyDescent="0.3">
      <c r="E3465" s="4" t="s">
        <v>10</v>
      </c>
      <c r="R3465" s="4" t="s">
        <v>10</v>
      </c>
    </row>
    <row r="3466" spans="5:18" x14ac:dyDescent="0.3">
      <c r="E3466" s="4" t="s">
        <v>10</v>
      </c>
      <c r="R3466" s="4" t="s">
        <v>10</v>
      </c>
    </row>
    <row r="3467" spans="5:18" x14ac:dyDescent="0.3">
      <c r="E3467" s="4" t="s">
        <v>10</v>
      </c>
      <c r="R3467" s="4" t="s">
        <v>10</v>
      </c>
    </row>
    <row r="3468" spans="5:18" x14ac:dyDescent="0.3">
      <c r="E3468" s="4" t="s">
        <v>10</v>
      </c>
      <c r="R3468" s="4" t="s">
        <v>10</v>
      </c>
    </row>
    <row r="3469" spans="5:18" x14ac:dyDescent="0.3">
      <c r="E3469" s="4" t="s">
        <v>10</v>
      </c>
      <c r="R3469" s="4" t="s">
        <v>10</v>
      </c>
    </row>
    <row r="3470" spans="5:18" x14ac:dyDescent="0.3">
      <c r="E3470" s="4" t="s">
        <v>10</v>
      </c>
      <c r="R3470" s="4" t="s">
        <v>10</v>
      </c>
    </row>
    <row r="3471" spans="5:18" x14ac:dyDescent="0.3">
      <c r="E3471" s="4" t="s">
        <v>10</v>
      </c>
      <c r="R3471" s="4" t="s">
        <v>10</v>
      </c>
    </row>
    <row r="3472" spans="5:18" x14ac:dyDescent="0.3">
      <c r="E3472" s="4" t="s">
        <v>10</v>
      </c>
      <c r="R3472" s="4" t="s">
        <v>10</v>
      </c>
    </row>
    <row r="3473" spans="5:18" x14ac:dyDescent="0.3">
      <c r="E3473" s="4" t="s">
        <v>10</v>
      </c>
      <c r="R3473" s="4" t="s">
        <v>10</v>
      </c>
    </row>
    <row r="3474" spans="5:18" x14ac:dyDescent="0.3">
      <c r="E3474" s="4" t="s">
        <v>10</v>
      </c>
      <c r="R3474" s="4" t="s">
        <v>10</v>
      </c>
    </row>
    <row r="3475" spans="5:18" x14ac:dyDescent="0.3">
      <c r="E3475" s="4" t="s">
        <v>10</v>
      </c>
      <c r="R3475" s="4" t="s">
        <v>10</v>
      </c>
    </row>
    <row r="3476" spans="5:18" x14ac:dyDescent="0.3">
      <c r="E3476" s="4" t="s">
        <v>10</v>
      </c>
      <c r="R3476" s="4" t="s">
        <v>10</v>
      </c>
    </row>
    <row r="3477" spans="5:18" x14ac:dyDescent="0.3">
      <c r="E3477" s="4" t="s">
        <v>10</v>
      </c>
      <c r="R3477" s="4" t="s">
        <v>10</v>
      </c>
    </row>
    <row r="3478" spans="5:18" x14ac:dyDescent="0.3">
      <c r="E3478" s="4" t="s">
        <v>10</v>
      </c>
      <c r="R3478" s="4" t="s">
        <v>10</v>
      </c>
    </row>
    <row r="3479" spans="5:18" x14ac:dyDescent="0.3">
      <c r="E3479" s="4" t="s">
        <v>10</v>
      </c>
      <c r="R3479" s="4" t="s">
        <v>10</v>
      </c>
    </row>
    <row r="3480" spans="5:18" x14ac:dyDescent="0.3">
      <c r="E3480" s="4" t="s">
        <v>10</v>
      </c>
      <c r="R3480" s="4" t="s">
        <v>10</v>
      </c>
    </row>
    <row r="3481" spans="5:18" x14ac:dyDescent="0.3">
      <c r="E3481" s="4" t="s">
        <v>10</v>
      </c>
      <c r="R3481" s="4" t="s">
        <v>10</v>
      </c>
    </row>
    <row r="3482" spans="5:18" x14ac:dyDescent="0.3">
      <c r="E3482" s="4" t="s">
        <v>10</v>
      </c>
      <c r="R3482" s="4" t="s">
        <v>10</v>
      </c>
    </row>
    <row r="3483" spans="5:18" x14ac:dyDescent="0.3">
      <c r="E3483" s="4" t="s">
        <v>10</v>
      </c>
      <c r="R3483" s="4" t="s">
        <v>10</v>
      </c>
    </row>
    <row r="3484" spans="5:18" x14ac:dyDescent="0.3">
      <c r="E3484" s="4" t="s">
        <v>10</v>
      </c>
      <c r="R3484" s="4" t="s">
        <v>10</v>
      </c>
    </row>
    <row r="3485" spans="5:18" x14ac:dyDescent="0.3">
      <c r="E3485" s="4" t="s">
        <v>10</v>
      </c>
      <c r="R3485" s="4" t="s">
        <v>10</v>
      </c>
    </row>
    <row r="3486" spans="5:18" x14ac:dyDescent="0.3">
      <c r="E3486" s="4" t="s">
        <v>10</v>
      </c>
      <c r="R3486" s="4" t="s">
        <v>10</v>
      </c>
    </row>
    <row r="3487" spans="5:18" x14ac:dyDescent="0.3">
      <c r="E3487" s="4" t="s">
        <v>10</v>
      </c>
      <c r="R3487" s="4" t="s">
        <v>10</v>
      </c>
    </row>
    <row r="3488" spans="5:18" x14ac:dyDescent="0.3">
      <c r="E3488" s="4" t="s">
        <v>10</v>
      </c>
      <c r="R3488" s="4" t="s">
        <v>10</v>
      </c>
    </row>
    <row r="3489" spans="5:18" x14ac:dyDescent="0.3">
      <c r="E3489" s="4" t="s">
        <v>10</v>
      </c>
      <c r="R3489" s="4" t="s">
        <v>10</v>
      </c>
    </row>
    <row r="3490" spans="5:18" x14ac:dyDescent="0.3">
      <c r="E3490" s="4" t="s">
        <v>10</v>
      </c>
      <c r="R3490" s="4" t="s">
        <v>10</v>
      </c>
    </row>
    <row r="3491" spans="5:18" x14ac:dyDescent="0.3">
      <c r="E3491" s="4" t="s">
        <v>10</v>
      </c>
      <c r="R3491" s="4" t="s">
        <v>10</v>
      </c>
    </row>
    <row r="3492" spans="5:18" x14ac:dyDescent="0.3">
      <c r="E3492" s="4" t="s">
        <v>10</v>
      </c>
      <c r="R3492" s="4" t="s">
        <v>10</v>
      </c>
    </row>
    <row r="3493" spans="5:18" x14ac:dyDescent="0.3">
      <c r="E3493" s="4" t="s">
        <v>10</v>
      </c>
      <c r="R3493" s="4" t="s">
        <v>10</v>
      </c>
    </row>
    <row r="3494" spans="5:18" x14ac:dyDescent="0.3">
      <c r="E3494" s="4" t="s">
        <v>10</v>
      </c>
      <c r="R3494" s="4" t="s">
        <v>10</v>
      </c>
    </row>
    <row r="3495" spans="5:18" x14ac:dyDescent="0.3">
      <c r="E3495" s="4" t="s">
        <v>10</v>
      </c>
      <c r="R3495" s="4" t="s">
        <v>10</v>
      </c>
    </row>
    <row r="3496" spans="5:18" x14ac:dyDescent="0.3">
      <c r="E3496" s="4" t="s">
        <v>10</v>
      </c>
      <c r="R3496" s="4" t="s">
        <v>10</v>
      </c>
    </row>
    <row r="3497" spans="5:18" x14ac:dyDescent="0.3">
      <c r="E3497" s="4" t="s">
        <v>10</v>
      </c>
      <c r="R3497" s="4" t="s">
        <v>10</v>
      </c>
    </row>
    <row r="3498" spans="5:18" x14ac:dyDescent="0.3">
      <c r="E3498" s="4" t="s">
        <v>10</v>
      </c>
      <c r="R3498" s="4" t="s">
        <v>10</v>
      </c>
    </row>
    <row r="3499" spans="5:18" x14ac:dyDescent="0.3">
      <c r="E3499" s="4" t="s">
        <v>10</v>
      </c>
      <c r="R3499" s="4" t="s">
        <v>10</v>
      </c>
    </row>
    <row r="3500" spans="5:18" x14ac:dyDescent="0.3">
      <c r="E3500" s="4" t="s">
        <v>10</v>
      </c>
      <c r="R3500" s="4" t="s">
        <v>10</v>
      </c>
    </row>
    <row r="3501" spans="5:18" x14ac:dyDescent="0.3">
      <c r="E3501" s="4" t="s">
        <v>10</v>
      </c>
      <c r="R3501" s="4" t="s">
        <v>10</v>
      </c>
    </row>
    <row r="3502" spans="5:18" x14ac:dyDescent="0.3">
      <c r="E3502" s="4" t="s">
        <v>10</v>
      </c>
      <c r="R3502" s="4" t="s">
        <v>10</v>
      </c>
    </row>
    <row r="3503" spans="5:18" x14ac:dyDescent="0.3">
      <c r="E3503" s="4" t="s">
        <v>10</v>
      </c>
      <c r="R3503" s="4" t="s">
        <v>10</v>
      </c>
    </row>
    <row r="3504" spans="5:18" x14ac:dyDescent="0.3">
      <c r="E3504" s="4" t="s">
        <v>10</v>
      </c>
      <c r="R3504" s="4" t="s">
        <v>10</v>
      </c>
    </row>
    <row r="3505" spans="5:18" x14ac:dyDescent="0.3">
      <c r="E3505" s="4" t="s">
        <v>10</v>
      </c>
      <c r="R3505" s="4" t="s">
        <v>10</v>
      </c>
    </row>
    <row r="3506" spans="5:18" x14ac:dyDescent="0.3">
      <c r="E3506" s="4" t="s">
        <v>10</v>
      </c>
      <c r="R3506" s="4" t="s">
        <v>10</v>
      </c>
    </row>
    <row r="3507" spans="5:18" x14ac:dyDescent="0.3">
      <c r="E3507" s="4" t="s">
        <v>10</v>
      </c>
      <c r="R3507" s="4" t="s">
        <v>10</v>
      </c>
    </row>
    <row r="3508" spans="5:18" x14ac:dyDescent="0.3">
      <c r="E3508" s="4" t="s">
        <v>10</v>
      </c>
      <c r="R3508" s="4" t="s">
        <v>10</v>
      </c>
    </row>
    <row r="3509" spans="5:18" x14ac:dyDescent="0.3">
      <c r="E3509" s="4" t="s">
        <v>10</v>
      </c>
      <c r="R3509" s="4" t="s">
        <v>10</v>
      </c>
    </row>
    <row r="3510" spans="5:18" x14ac:dyDescent="0.3">
      <c r="E3510" s="4" t="s">
        <v>10</v>
      </c>
      <c r="R3510" s="4" t="s">
        <v>10</v>
      </c>
    </row>
    <row r="3511" spans="5:18" x14ac:dyDescent="0.3">
      <c r="E3511" s="4" t="s">
        <v>10</v>
      </c>
      <c r="R3511" s="4" t="s">
        <v>10</v>
      </c>
    </row>
    <row r="3512" spans="5:18" x14ac:dyDescent="0.3">
      <c r="E3512" s="4" t="s">
        <v>10</v>
      </c>
      <c r="R3512" s="4" t="s">
        <v>10</v>
      </c>
    </row>
    <row r="3513" spans="5:18" x14ac:dyDescent="0.3">
      <c r="E3513" s="4" t="s">
        <v>10</v>
      </c>
      <c r="R3513" s="4" t="s">
        <v>10</v>
      </c>
    </row>
    <row r="3514" spans="5:18" x14ac:dyDescent="0.3">
      <c r="E3514" s="4" t="s">
        <v>10</v>
      </c>
      <c r="R3514" s="4" t="s">
        <v>10</v>
      </c>
    </row>
    <row r="3515" spans="5:18" x14ac:dyDescent="0.3">
      <c r="E3515" s="4" t="s">
        <v>10</v>
      </c>
      <c r="R3515" s="4" t="s">
        <v>10</v>
      </c>
    </row>
    <row r="3516" spans="5:18" x14ac:dyDescent="0.3">
      <c r="E3516" s="4" t="s">
        <v>10</v>
      </c>
      <c r="R3516" s="4" t="s">
        <v>10</v>
      </c>
    </row>
    <row r="3517" spans="5:18" x14ac:dyDescent="0.3">
      <c r="E3517" s="4" t="s">
        <v>10</v>
      </c>
      <c r="R3517" s="4" t="s">
        <v>10</v>
      </c>
    </row>
    <row r="3518" spans="5:18" x14ac:dyDescent="0.3">
      <c r="E3518" s="4" t="s">
        <v>10</v>
      </c>
      <c r="R3518" s="4" t="s">
        <v>10</v>
      </c>
    </row>
    <row r="3519" spans="5:18" x14ac:dyDescent="0.3">
      <c r="E3519" s="4" t="s">
        <v>10</v>
      </c>
      <c r="R3519" s="4" t="s">
        <v>10</v>
      </c>
    </row>
    <row r="3520" spans="5:18" x14ac:dyDescent="0.3">
      <c r="E3520" s="4" t="s">
        <v>10</v>
      </c>
      <c r="R3520" s="4" t="s">
        <v>10</v>
      </c>
    </row>
    <row r="3521" spans="5:18" x14ac:dyDescent="0.3">
      <c r="E3521" s="4" t="s">
        <v>10</v>
      </c>
      <c r="R3521" s="4" t="s">
        <v>10</v>
      </c>
    </row>
    <row r="3522" spans="5:18" x14ac:dyDescent="0.3">
      <c r="E3522" s="4" t="s">
        <v>10</v>
      </c>
      <c r="R3522" s="4" t="s">
        <v>10</v>
      </c>
    </row>
    <row r="3523" spans="5:18" x14ac:dyDescent="0.3">
      <c r="E3523" s="4" t="s">
        <v>10</v>
      </c>
      <c r="R3523" s="4" t="s">
        <v>10</v>
      </c>
    </row>
    <row r="3524" spans="5:18" x14ac:dyDescent="0.3">
      <c r="E3524" s="4" t="s">
        <v>10</v>
      </c>
      <c r="R3524" s="4" t="s">
        <v>10</v>
      </c>
    </row>
    <row r="3525" spans="5:18" x14ac:dyDescent="0.3">
      <c r="E3525" s="4" t="s">
        <v>10</v>
      </c>
      <c r="R3525" s="4" t="s">
        <v>10</v>
      </c>
    </row>
    <row r="3526" spans="5:18" x14ac:dyDescent="0.3">
      <c r="E3526" s="4" t="s">
        <v>10</v>
      </c>
      <c r="R3526" s="4" t="s">
        <v>10</v>
      </c>
    </row>
    <row r="3527" spans="5:18" x14ac:dyDescent="0.3">
      <c r="E3527" s="4" t="s">
        <v>10</v>
      </c>
      <c r="R3527" s="4" t="s">
        <v>10</v>
      </c>
    </row>
    <row r="3528" spans="5:18" x14ac:dyDescent="0.3">
      <c r="E3528" s="4" t="s">
        <v>10</v>
      </c>
      <c r="R3528" s="4" t="s">
        <v>10</v>
      </c>
    </row>
    <row r="3529" spans="5:18" x14ac:dyDescent="0.3">
      <c r="E3529" s="4" t="s">
        <v>10</v>
      </c>
      <c r="R3529" s="4" t="s">
        <v>10</v>
      </c>
    </row>
    <row r="3530" spans="5:18" x14ac:dyDescent="0.3">
      <c r="E3530" s="4" t="s">
        <v>10</v>
      </c>
      <c r="R3530" s="4" t="s">
        <v>10</v>
      </c>
    </row>
    <row r="3531" spans="5:18" x14ac:dyDescent="0.3">
      <c r="E3531" s="4" t="s">
        <v>10</v>
      </c>
      <c r="R3531" s="4" t="s">
        <v>10</v>
      </c>
    </row>
    <row r="3532" spans="5:18" x14ac:dyDescent="0.3">
      <c r="E3532" s="4" t="s">
        <v>10</v>
      </c>
      <c r="R3532" s="4" t="s">
        <v>10</v>
      </c>
    </row>
    <row r="3533" spans="5:18" x14ac:dyDescent="0.3">
      <c r="E3533" s="4" t="s">
        <v>10</v>
      </c>
      <c r="R3533" s="4" t="s">
        <v>10</v>
      </c>
    </row>
    <row r="3534" spans="5:18" x14ac:dyDescent="0.3">
      <c r="E3534" s="4" t="s">
        <v>10</v>
      </c>
      <c r="R3534" s="4" t="s">
        <v>10</v>
      </c>
    </row>
    <row r="3535" spans="5:18" x14ac:dyDescent="0.3">
      <c r="E3535" s="4" t="s">
        <v>10</v>
      </c>
      <c r="R3535" s="4" t="s">
        <v>10</v>
      </c>
    </row>
    <row r="3536" spans="5:18" x14ac:dyDescent="0.3">
      <c r="E3536" s="4" t="s">
        <v>10</v>
      </c>
      <c r="R3536" s="4" t="s">
        <v>10</v>
      </c>
    </row>
    <row r="3537" spans="5:18" x14ac:dyDescent="0.3">
      <c r="E3537" s="4" t="s">
        <v>10</v>
      </c>
      <c r="R3537" s="4" t="s">
        <v>10</v>
      </c>
    </row>
    <row r="3538" spans="5:18" x14ac:dyDescent="0.3">
      <c r="E3538" s="4" t="s">
        <v>10</v>
      </c>
      <c r="R3538" s="4" t="s">
        <v>10</v>
      </c>
    </row>
    <row r="3539" spans="5:18" x14ac:dyDescent="0.3">
      <c r="E3539" s="4" t="s">
        <v>10</v>
      </c>
      <c r="R3539" s="4" t="s">
        <v>10</v>
      </c>
    </row>
    <row r="3540" spans="5:18" x14ac:dyDescent="0.3">
      <c r="E3540" s="4" t="s">
        <v>10</v>
      </c>
      <c r="R3540" s="4" t="s">
        <v>10</v>
      </c>
    </row>
    <row r="3541" spans="5:18" x14ac:dyDescent="0.3">
      <c r="E3541" s="4" t="s">
        <v>10</v>
      </c>
      <c r="R3541" s="4" t="s">
        <v>10</v>
      </c>
    </row>
    <row r="3542" spans="5:18" x14ac:dyDescent="0.3">
      <c r="E3542" s="4" t="s">
        <v>10</v>
      </c>
      <c r="R3542" s="4" t="s">
        <v>10</v>
      </c>
    </row>
    <row r="3543" spans="5:18" x14ac:dyDescent="0.3">
      <c r="E3543" s="4" t="s">
        <v>10</v>
      </c>
      <c r="R3543" s="4" t="s">
        <v>10</v>
      </c>
    </row>
    <row r="3544" spans="5:18" x14ac:dyDescent="0.3">
      <c r="E3544" s="4" t="s">
        <v>10</v>
      </c>
      <c r="R3544" s="4" t="s">
        <v>10</v>
      </c>
    </row>
    <row r="3545" spans="5:18" x14ac:dyDescent="0.3">
      <c r="E3545" s="4" t="s">
        <v>10</v>
      </c>
      <c r="R3545" s="4" t="s">
        <v>10</v>
      </c>
    </row>
    <row r="3546" spans="5:18" x14ac:dyDescent="0.3">
      <c r="E3546" s="4" t="s">
        <v>10</v>
      </c>
      <c r="R3546" s="4" t="s">
        <v>10</v>
      </c>
    </row>
    <row r="3547" spans="5:18" x14ac:dyDescent="0.3">
      <c r="E3547" s="4" t="s">
        <v>10</v>
      </c>
      <c r="R3547" s="4" t="s">
        <v>10</v>
      </c>
    </row>
    <row r="3548" spans="5:18" x14ac:dyDescent="0.3">
      <c r="E3548" s="4" t="s">
        <v>10</v>
      </c>
      <c r="R3548" s="4" t="s">
        <v>10</v>
      </c>
    </row>
    <row r="3549" spans="5:18" x14ac:dyDescent="0.3">
      <c r="E3549" s="4" t="s">
        <v>10</v>
      </c>
      <c r="R3549" s="4" t="s">
        <v>10</v>
      </c>
    </row>
    <row r="3550" spans="5:18" x14ac:dyDescent="0.3">
      <c r="E3550" s="4" t="s">
        <v>10</v>
      </c>
      <c r="R3550" s="4" t="s">
        <v>10</v>
      </c>
    </row>
    <row r="3551" spans="5:18" x14ac:dyDescent="0.3">
      <c r="E3551" s="4" t="s">
        <v>10</v>
      </c>
      <c r="R3551" s="4" t="s">
        <v>10</v>
      </c>
    </row>
    <row r="3552" spans="5:18" x14ac:dyDescent="0.3">
      <c r="E3552" s="4" t="s">
        <v>10</v>
      </c>
      <c r="R3552" s="4" t="s">
        <v>10</v>
      </c>
    </row>
    <row r="3553" spans="5:18" x14ac:dyDescent="0.3">
      <c r="E3553" s="4" t="s">
        <v>10</v>
      </c>
      <c r="R3553" s="4" t="s">
        <v>10</v>
      </c>
    </row>
    <row r="3554" spans="5:18" x14ac:dyDescent="0.3">
      <c r="E3554" s="4" t="s">
        <v>10</v>
      </c>
      <c r="R3554" s="4" t="s">
        <v>10</v>
      </c>
    </row>
    <row r="3555" spans="5:18" x14ac:dyDescent="0.3">
      <c r="E3555" s="4" t="s">
        <v>10</v>
      </c>
      <c r="R3555" s="4" t="s">
        <v>10</v>
      </c>
    </row>
    <row r="3556" spans="5:18" x14ac:dyDescent="0.3">
      <c r="E3556" s="4" t="s">
        <v>10</v>
      </c>
      <c r="R3556" s="4" t="s">
        <v>10</v>
      </c>
    </row>
    <row r="3557" spans="5:18" x14ac:dyDescent="0.3">
      <c r="E3557" s="4" t="s">
        <v>10</v>
      </c>
      <c r="R3557" s="4" t="s">
        <v>10</v>
      </c>
    </row>
    <row r="3558" spans="5:18" x14ac:dyDescent="0.3">
      <c r="E3558" s="4" t="s">
        <v>10</v>
      </c>
      <c r="R3558" s="4" t="s">
        <v>10</v>
      </c>
    </row>
    <row r="3559" spans="5:18" x14ac:dyDescent="0.3">
      <c r="E3559" s="4" t="s">
        <v>10</v>
      </c>
      <c r="R3559" s="4" t="s">
        <v>10</v>
      </c>
    </row>
    <row r="3560" spans="5:18" x14ac:dyDescent="0.3">
      <c r="E3560" s="4" t="s">
        <v>10</v>
      </c>
      <c r="R3560" s="4" t="s">
        <v>10</v>
      </c>
    </row>
    <row r="3561" spans="5:18" x14ac:dyDescent="0.3">
      <c r="E3561" s="4" t="s">
        <v>10</v>
      </c>
      <c r="R3561" s="4" t="s">
        <v>10</v>
      </c>
    </row>
    <row r="3562" spans="5:18" x14ac:dyDescent="0.3">
      <c r="E3562" s="4" t="s">
        <v>10</v>
      </c>
      <c r="R3562" s="4" t="s">
        <v>10</v>
      </c>
    </row>
    <row r="3563" spans="5:18" x14ac:dyDescent="0.3">
      <c r="E3563" s="4" t="s">
        <v>10</v>
      </c>
      <c r="R3563" s="4" t="s">
        <v>10</v>
      </c>
    </row>
    <row r="3564" spans="5:18" x14ac:dyDescent="0.3">
      <c r="E3564" s="4" t="s">
        <v>10</v>
      </c>
      <c r="R3564" s="4" t="s">
        <v>10</v>
      </c>
    </row>
    <row r="3565" spans="5:18" x14ac:dyDescent="0.3">
      <c r="E3565" s="4" t="s">
        <v>10</v>
      </c>
      <c r="R3565" s="4" t="s">
        <v>10</v>
      </c>
    </row>
    <row r="3566" spans="5:18" x14ac:dyDescent="0.3">
      <c r="E3566" s="4" t="s">
        <v>10</v>
      </c>
      <c r="R3566" s="4" t="s">
        <v>10</v>
      </c>
    </row>
    <row r="3567" spans="5:18" x14ac:dyDescent="0.3">
      <c r="E3567" s="4" t="s">
        <v>10</v>
      </c>
      <c r="R3567" s="4" t="s">
        <v>10</v>
      </c>
    </row>
    <row r="3568" spans="5:18" x14ac:dyDescent="0.3">
      <c r="E3568" s="4" t="s">
        <v>10</v>
      </c>
      <c r="R3568" s="4" t="s">
        <v>10</v>
      </c>
    </row>
    <row r="3569" spans="5:18" x14ac:dyDescent="0.3">
      <c r="E3569" s="4" t="s">
        <v>10</v>
      </c>
      <c r="R3569" s="4" t="s">
        <v>10</v>
      </c>
    </row>
    <row r="3570" spans="5:18" x14ac:dyDescent="0.3">
      <c r="E3570" s="4" t="s">
        <v>10</v>
      </c>
      <c r="R3570" s="4" t="s">
        <v>10</v>
      </c>
    </row>
    <row r="3571" spans="5:18" x14ac:dyDescent="0.3">
      <c r="E3571" s="4" t="s">
        <v>10</v>
      </c>
      <c r="R3571" s="4" t="s">
        <v>10</v>
      </c>
    </row>
    <row r="3572" spans="5:18" x14ac:dyDescent="0.3">
      <c r="E3572" s="4" t="s">
        <v>10</v>
      </c>
      <c r="R3572" s="4" t="s">
        <v>10</v>
      </c>
    </row>
    <row r="3573" spans="5:18" x14ac:dyDescent="0.3">
      <c r="E3573" s="4" t="s">
        <v>10</v>
      </c>
      <c r="R3573" s="4" t="s">
        <v>10</v>
      </c>
    </row>
    <row r="3574" spans="5:18" x14ac:dyDescent="0.3">
      <c r="E3574" s="4" t="s">
        <v>10</v>
      </c>
      <c r="R3574" s="4" t="s">
        <v>10</v>
      </c>
    </row>
    <row r="3575" spans="5:18" x14ac:dyDescent="0.3">
      <c r="E3575" s="4" t="s">
        <v>10</v>
      </c>
      <c r="R3575" s="4" t="s">
        <v>10</v>
      </c>
    </row>
    <row r="3576" spans="5:18" x14ac:dyDescent="0.3">
      <c r="E3576" s="4" t="s">
        <v>10</v>
      </c>
      <c r="R3576" s="4" t="s">
        <v>10</v>
      </c>
    </row>
    <row r="3577" spans="5:18" x14ac:dyDescent="0.3">
      <c r="E3577" s="4" t="s">
        <v>10</v>
      </c>
      <c r="R3577" s="4" t="s">
        <v>10</v>
      </c>
    </row>
    <row r="3578" spans="5:18" x14ac:dyDescent="0.3">
      <c r="E3578" s="4" t="s">
        <v>10</v>
      </c>
      <c r="R3578" s="4" t="s">
        <v>10</v>
      </c>
    </row>
    <row r="3579" spans="5:18" x14ac:dyDescent="0.3">
      <c r="E3579" s="4" t="s">
        <v>10</v>
      </c>
      <c r="R3579" s="4" t="s">
        <v>10</v>
      </c>
    </row>
    <row r="3580" spans="5:18" x14ac:dyDescent="0.3">
      <c r="E3580" s="4" t="s">
        <v>10</v>
      </c>
      <c r="R3580" s="4" t="s">
        <v>10</v>
      </c>
    </row>
    <row r="3581" spans="5:18" x14ac:dyDescent="0.3">
      <c r="E3581" s="4" t="s">
        <v>10</v>
      </c>
      <c r="R3581" s="4" t="s">
        <v>10</v>
      </c>
    </row>
    <row r="3582" spans="5:18" x14ac:dyDescent="0.3">
      <c r="E3582" s="4" t="s">
        <v>10</v>
      </c>
      <c r="R3582" s="4" t="s">
        <v>10</v>
      </c>
    </row>
    <row r="3583" spans="5:18" x14ac:dyDescent="0.3">
      <c r="E3583" s="4" t="s">
        <v>10</v>
      </c>
      <c r="R3583" s="4" t="s">
        <v>10</v>
      </c>
    </row>
    <row r="3584" spans="5:18" x14ac:dyDescent="0.3">
      <c r="E3584" s="4" t="s">
        <v>10</v>
      </c>
      <c r="R3584" s="4" t="s">
        <v>10</v>
      </c>
    </row>
    <row r="3585" spans="5:18" x14ac:dyDescent="0.3">
      <c r="E3585" s="4" t="s">
        <v>10</v>
      </c>
      <c r="R3585" s="4" t="s">
        <v>10</v>
      </c>
    </row>
    <row r="3586" spans="5:18" x14ac:dyDescent="0.3">
      <c r="E3586" s="4" t="s">
        <v>10</v>
      </c>
      <c r="R3586" s="4" t="s">
        <v>10</v>
      </c>
    </row>
    <row r="3587" spans="5:18" x14ac:dyDescent="0.3">
      <c r="E3587" s="4" t="s">
        <v>10</v>
      </c>
      <c r="R3587" s="4" t="s">
        <v>10</v>
      </c>
    </row>
    <row r="3588" spans="5:18" x14ac:dyDescent="0.3">
      <c r="E3588" s="4" t="s">
        <v>10</v>
      </c>
      <c r="R3588" s="4" t="s">
        <v>10</v>
      </c>
    </row>
    <row r="3589" spans="5:18" x14ac:dyDescent="0.3">
      <c r="E3589" s="4" t="s">
        <v>10</v>
      </c>
      <c r="R3589" s="4" t="s">
        <v>10</v>
      </c>
    </row>
    <row r="3590" spans="5:18" x14ac:dyDescent="0.3">
      <c r="E3590" s="4" t="s">
        <v>10</v>
      </c>
      <c r="R3590" s="4" t="s">
        <v>10</v>
      </c>
    </row>
    <row r="3591" spans="5:18" x14ac:dyDescent="0.3">
      <c r="E3591" s="4" t="s">
        <v>10</v>
      </c>
      <c r="R3591" s="4" t="s">
        <v>10</v>
      </c>
    </row>
    <row r="3592" spans="5:18" x14ac:dyDescent="0.3">
      <c r="E3592" s="4" t="s">
        <v>10</v>
      </c>
      <c r="R3592" s="4" t="s">
        <v>10</v>
      </c>
    </row>
    <row r="3593" spans="5:18" x14ac:dyDescent="0.3">
      <c r="E3593" s="4" t="s">
        <v>10</v>
      </c>
      <c r="R3593" s="4" t="s">
        <v>10</v>
      </c>
    </row>
    <row r="3594" spans="5:18" x14ac:dyDescent="0.3">
      <c r="E3594" s="4" t="s">
        <v>10</v>
      </c>
      <c r="R3594" s="4" t="s">
        <v>10</v>
      </c>
    </row>
    <row r="3595" spans="5:18" x14ac:dyDescent="0.3">
      <c r="E3595" s="4" t="s">
        <v>10</v>
      </c>
      <c r="R3595" s="4" t="s">
        <v>10</v>
      </c>
    </row>
    <row r="3596" spans="5:18" x14ac:dyDescent="0.3">
      <c r="E3596" s="4" t="s">
        <v>10</v>
      </c>
      <c r="R3596" s="4" t="s">
        <v>10</v>
      </c>
    </row>
    <row r="3597" spans="5:18" x14ac:dyDescent="0.3">
      <c r="E3597" s="4" t="s">
        <v>10</v>
      </c>
      <c r="R3597" s="4" t="s">
        <v>10</v>
      </c>
    </row>
    <row r="3598" spans="5:18" x14ac:dyDescent="0.3">
      <c r="E3598" s="4" t="s">
        <v>10</v>
      </c>
      <c r="R3598" s="4" t="s">
        <v>10</v>
      </c>
    </row>
    <row r="3599" spans="5:18" x14ac:dyDescent="0.3">
      <c r="E3599" s="4" t="s">
        <v>10</v>
      </c>
      <c r="R3599" s="4" t="s">
        <v>10</v>
      </c>
    </row>
    <row r="3600" spans="5:18" x14ac:dyDescent="0.3">
      <c r="E3600" s="4" t="s">
        <v>10</v>
      </c>
      <c r="R3600" s="4" t="s">
        <v>10</v>
      </c>
    </row>
    <row r="3601" spans="5:18" x14ac:dyDescent="0.3">
      <c r="E3601" s="4" t="s">
        <v>10</v>
      </c>
      <c r="R3601" s="4" t="s">
        <v>10</v>
      </c>
    </row>
    <row r="3602" spans="5:18" x14ac:dyDescent="0.3">
      <c r="E3602" s="4" t="s">
        <v>10</v>
      </c>
      <c r="R3602" s="4" t="s">
        <v>10</v>
      </c>
    </row>
    <row r="3603" spans="5:18" x14ac:dyDescent="0.3">
      <c r="E3603" s="4" t="s">
        <v>10</v>
      </c>
      <c r="R3603" s="4" t="s">
        <v>10</v>
      </c>
    </row>
    <row r="3604" spans="5:18" x14ac:dyDescent="0.3">
      <c r="E3604" s="4" t="s">
        <v>10</v>
      </c>
      <c r="R3604" s="4" t="s">
        <v>10</v>
      </c>
    </row>
    <row r="3605" spans="5:18" x14ac:dyDescent="0.3">
      <c r="E3605" s="4" t="s">
        <v>10</v>
      </c>
      <c r="R3605" s="4" t="s">
        <v>10</v>
      </c>
    </row>
    <row r="3606" spans="5:18" x14ac:dyDescent="0.3">
      <c r="E3606" s="4" t="s">
        <v>10</v>
      </c>
      <c r="R3606" s="4" t="s">
        <v>10</v>
      </c>
    </row>
    <row r="3607" spans="5:18" x14ac:dyDescent="0.3">
      <c r="E3607" s="4" t="s">
        <v>10</v>
      </c>
      <c r="R3607" s="4" t="s">
        <v>10</v>
      </c>
    </row>
    <row r="3608" spans="5:18" x14ac:dyDescent="0.3">
      <c r="E3608" s="4" t="s">
        <v>10</v>
      </c>
      <c r="R3608" s="4" t="s">
        <v>10</v>
      </c>
    </row>
    <row r="3609" spans="5:18" x14ac:dyDescent="0.3">
      <c r="E3609" s="4" t="s">
        <v>10</v>
      </c>
      <c r="R3609" s="4" t="s">
        <v>10</v>
      </c>
    </row>
    <row r="3610" spans="5:18" x14ac:dyDescent="0.3">
      <c r="E3610" s="4" t="s">
        <v>10</v>
      </c>
      <c r="R3610" s="4" t="s">
        <v>10</v>
      </c>
    </row>
    <row r="3611" spans="5:18" x14ac:dyDescent="0.3">
      <c r="E3611" s="4" t="s">
        <v>10</v>
      </c>
      <c r="R3611" s="4" t="s">
        <v>10</v>
      </c>
    </row>
    <row r="3612" spans="5:18" x14ac:dyDescent="0.3">
      <c r="E3612" s="4" t="s">
        <v>10</v>
      </c>
      <c r="R3612" s="4" t="s">
        <v>10</v>
      </c>
    </row>
    <row r="3613" spans="5:18" x14ac:dyDescent="0.3">
      <c r="E3613" s="4" t="s">
        <v>10</v>
      </c>
      <c r="R3613" s="4" t="s">
        <v>10</v>
      </c>
    </row>
    <row r="3614" spans="5:18" x14ac:dyDescent="0.3">
      <c r="E3614" s="4" t="s">
        <v>10</v>
      </c>
      <c r="R3614" s="4" t="s">
        <v>10</v>
      </c>
    </row>
    <row r="3615" spans="5:18" x14ac:dyDescent="0.3">
      <c r="E3615" s="4" t="s">
        <v>10</v>
      </c>
      <c r="R3615" s="4" t="s">
        <v>10</v>
      </c>
    </row>
    <row r="3616" spans="5:18" x14ac:dyDescent="0.3">
      <c r="E3616" s="4" t="s">
        <v>10</v>
      </c>
      <c r="R3616" s="4" t="s">
        <v>10</v>
      </c>
    </row>
    <row r="3617" spans="5:18" x14ac:dyDescent="0.3">
      <c r="E3617" s="4" t="s">
        <v>10</v>
      </c>
      <c r="R3617" s="4" t="s">
        <v>10</v>
      </c>
    </row>
    <row r="3618" spans="5:18" x14ac:dyDescent="0.3">
      <c r="E3618" s="4" t="s">
        <v>10</v>
      </c>
      <c r="R3618" s="4" t="s">
        <v>10</v>
      </c>
    </row>
    <row r="3619" spans="5:18" x14ac:dyDescent="0.3">
      <c r="E3619" s="4" t="s">
        <v>10</v>
      </c>
      <c r="R3619" s="4" t="s">
        <v>10</v>
      </c>
    </row>
    <row r="3620" spans="5:18" x14ac:dyDescent="0.3">
      <c r="E3620" s="4" t="s">
        <v>10</v>
      </c>
      <c r="R3620" s="4" t="s">
        <v>10</v>
      </c>
    </row>
    <row r="3621" spans="5:18" x14ac:dyDescent="0.3">
      <c r="E3621" s="4" t="s">
        <v>10</v>
      </c>
      <c r="R3621" s="4" t="s">
        <v>10</v>
      </c>
    </row>
    <row r="3622" spans="5:18" x14ac:dyDescent="0.3">
      <c r="E3622" s="4" t="s">
        <v>10</v>
      </c>
      <c r="R3622" s="4" t="s">
        <v>10</v>
      </c>
    </row>
    <row r="3623" spans="5:18" x14ac:dyDescent="0.3">
      <c r="E3623" s="4" t="s">
        <v>10</v>
      </c>
      <c r="R3623" s="4" t="s">
        <v>10</v>
      </c>
    </row>
    <row r="3624" spans="5:18" x14ac:dyDescent="0.3">
      <c r="E3624" s="4" t="s">
        <v>10</v>
      </c>
      <c r="R3624" s="4" t="s">
        <v>10</v>
      </c>
    </row>
    <row r="3625" spans="5:18" x14ac:dyDescent="0.3">
      <c r="E3625" s="4" t="s">
        <v>10</v>
      </c>
      <c r="R3625" s="4" t="s">
        <v>10</v>
      </c>
    </row>
    <row r="3626" spans="5:18" x14ac:dyDescent="0.3">
      <c r="E3626" s="4" t="s">
        <v>10</v>
      </c>
      <c r="R3626" s="4" t="s">
        <v>10</v>
      </c>
    </row>
    <row r="3627" spans="5:18" x14ac:dyDescent="0.3">
      <c r="E3627" s="4" t="s">
        <v>10</v>
      </c>
      <c r="R3627" s="4" t="s">
        <v>10</v>
      </c>
    </row>
    <row r="3628" spans="5:18" x14ac:dyDescent="0.3">
      <c r="E3628" s="4" t="s">
        <v>10</v>
      </c>
      <c r="R3628" s="4" t="s">
        <v>10</v>
      </c>
    </row>
    <row r="3629" spans="5:18" x14ac:dyDescent="0.3">
      <c r="E3629" s="4" t="s">
        <v>10</v>
      </c>
      <c r="R3629" s="4" t="s">
        <v>10</v>
      </c>
    </row>
    <row r="3630" spans="5:18" x14ac:dyDescent="0.3">
      <c r="E3630" s="4" t="s">
        <v>10</v>
      </c>
      <c r="R3630" s="4" t="s">
        <v>10</v>
      </c>
    </row>
    <row r="3631" spans="5:18" x14ac:dyDescent="0.3">
      <c r="E3631" s="4" t="s">
        <v>10</v>
      </c>
      <c r="R3631" s="4" t="s">
        <v>10</v>
      </c>
    </row>
    <row r="3632" spans="5:18" x14ac:dyDescent="0.3">
      <c r="E3632" s="4" t="s">
        <v>10</v>
      </c>
      <c r="R3632" s="4" t="s">
        <v>10</v>
      </c>
    </row>
    <row r="3633" spans="5:18" x14ac:dyDescent="0.3">
      <c r="E3633" s="4" t="s">
        <v>10</v>
      </c>
      <c r="R3633" s="4" t="s">
        <v>10</v>
      </c>
    </row>
    <row r="3634" spans="5:18" x14ac:dyDescent="0.3">
      <c r="E3634" s="4" t="s">
        <v>10</v>
      </c>
      <c r="R3634" s="4" t="s">
        <v>10</v>
      </c>
    </row>
    <row r="3635" spans="5:18" x14ac:dyDescent="0.3">
      <c r="E3635" s="4" t="s">
        <v>10</v>
      </c>
      <c r="R3635" s="4" t="s">
        <v>10</v>
      </c>
    </row>
    <row r="3636" spans="5:18" x14ac:dyDescent="0.3">
      <c r="E3636" s="4" t="s">
        <v>10</v>
      </c>
      <c r="R3636" s="4" t="s">
        <v>10</v>
      </c>
    </row>
    <row r="3637" spans="5:18" x14ac:dyDescent="0.3">
      <c r="E3637" s="4" t="s">
        <v>10</v>
      </c>
      <c r="R3637" s="4" t="s">
        <v>10</v>
      </c>
    </row>
    <row r="3638" spans="5:18" x14ac:dyDescent="0.3">
      <c r="E3638" s="4" t="s">
        <v>10</v>
      </c>
      <c r="R3638" s="4" t="s">
        <v>10</v>
      </c>
    </row>
    <row r="3639" spans="5:18" x14ac:dyDescent="0.3">
      <c r="E3639" s="4" t="s">
        <v>10</v>
      </c>
      <c r="R3639" s="4" t="s">
        <v>10</v>
      </c>
    </row>
    <row r="3640" spans="5:18" x14ac:dyDescent="0.3">
      <c r="E3640" s="4" t="s">
        <v>10</v>
      </c>
      <c r="R3640" s="4" t="s">
        <v>10</v>
      </c>
    </row>
    <row r="3641" spans="5:18" x14ac:dyDescent="0.3">
      <c r="E3641" s="4" t="s">
        <v>10</v>
      </c>
      <c r="R3641" s="4" t="s">
        <v>10</v>
      </c>
    </row>
    <row r="3642" spans="5:18" x14ac:dyDescent="0.3">
      <c r="E3642" s="4" t="s">
        <v>10</v>
      </c>
      <c r="R3642" s="4" t="s">
        <v>10</v>
      </c>
    </row>
    <row r="3643" spans="5:18" x14ac:dyDescent="0.3">
      <c r="E3643" s="4" t="s">
        <v>10</v>
      </c>
      <c r="R3643" s="4" t="s">
        <v>10</v>
      </c>
    </row>
    <row r="3644" spans="5:18" x14ac:dyDescent="0.3">
      <c r="E3644" s="4" t="s">
        <v>10</v>
      </c>
      <c r="R3644" s="4" t="s">
        <v>10</v>
      </c>
    </row>
    <row r="3645" spans="5:18" x14ac:dyDescent="0.3">
      <c r="E3645" s="4" t="s">
        <v>10</v>
      </c>
      <c r="R3645" s="4" t="s">
        <v>10</v>
      </c>
    </row>
    <row r="3646" spans="5:18" x14ac:dyDescent="0.3">
      <c r="E3646" s="4" t="s">
        <v>10</v>
      </c>
      <c r="R3646" s="4" t="s">
        <v>10</v>
      </c>
    </row>
    <row r="3647" spans="5:18" x14ac:dyDescent="0.3">
      <c r="E3647" s="4" t="s">
        <v>10</v>
      </c>
      <c r="R3647" s="4" t="s">
        <v>10</v>
      </c>
    </row>
    <row r="3648" spans="5:18" x14ac:dyDescent="0.3">
      <c r="E3648" s="4" t="s">
        <v>10</v>
      </c>
      <c r="R3648" s="4" t="s">
        <v>10</v>
      </c>
    </row>
    <row r="3649" spans="5:18" x14ac:dyDescent="0.3">
      <c r="E3649" s="4" t="s">
        <v>10</v>
      </c>
      <c r="R3649" s="4" t="s">
        <v>10</v>
      </c>
    </row>
    <row r="3650" spans="5:18" x14ac:dyDescent="0.3">
      <c r="E3650" s="4" t="s">
        <v>10</v>
      </c>
      <c r="R3650" s="4" t="s">
        <v>10</v>
      </c>
    </row>
    <row r="3651" spans="5:18" x14ac:dyDescent="0.3">
      <c r="E3651" s="4" t="s">
        <v>10</v>
      </c>
      <c r="R3651" s="4" t="s">
        <v>10</v>
      </c>
    </row>
    <row r="3652" spans="5:18" x14ac:dyDescent="0.3">
      <c r="E3652" s="4" t="s">
        <v>10</v>
      </c>
      <c r="R3652" s="4" t="s">
        <v>10</v>
      </c>
    </row>
    <row r="3653" spans="5:18" x14ac:dyDescent="0.3">
      <c r="E3653" s="4" t="s">
        <v>10</v>
      </c>
      <c r="R3653" s="4" t="s">
        <v>10</v>
      </c>
    </row>
    <row r="3654" spans="5:18" x14ac:dyDescent="0.3">
      <c r="E3654" s="4" t="s">
        <v>10</v>
      </c>
      <c r="R3654" s="4" t="s">
        <v>10</v>
      </c>
    </row>
    <row r="3655" spans="5:18" x14ac:dyDescent="0.3">
      <c r="E3655" s="4" t="s">
        <v>10</v>
      </c>
      <c r="R3655" s="4" t="s">
        <v>10</v>
      </c>
    </row>
    <row r="3656" spans="5:18" x14ac:dyDescent="0.3">
      <c r="E3656" s="4" t="s">
        <v>10</v>
      </c>
      <c r="R3656" s="4" t="s">
        <v>10</v>
      </c>
    </row>
    <row r="3657" spans="5:18" x14ac:dyDescent="0.3">
      <c r="E3657" s="4" t="s">
        <v>10</v>
      </c>
      <c r="R3657" s="4" t="s">
        <v>10</v>
      </c>
    </row>
    <row r="3658" spans="5:18" x14ac:dyDescent="0.3">
      <c r="E3658" s="4" t="s">
        <v>10</v>
      </c>
      <c r="R3658" s="4" t="s">
        <v>10</v>
      </c>
    </row>
    <row r="3659" spans="5:18" x14ac:dyDescent="0.3">
      <c r="E3659" s="4" t="s">
        <v>10</v>
      </c>
      <c r="R3659" s="4" t="s">
        <v>10</v>
      </c>
    </row>
    <row r="3660" spans="5:18" x14ac:dyDescent="0.3">
      <c r="E3660" s="4" t="s">
        <v>10</v>
      </c>
      <c r="R3660" s="4" t="s">
        <v>10</v>
      </c>
    </row>
    <row r="3661" spans="5:18" x14ac:dyDescent="0.3">
      <c r="E3661" s="4" t="s">
        <v>10</v>
      </c>
      <c r="R3661" s="4" t="s">
        <v>10</v>
      </c>
    </row>
    <row r="3662" spans="5:18" x14ac:dyDescent="0.3">
      <c r="E3662" s="4" t="s">
        <v>10</v>
      </c>
      <c r="R3662" s="4" t="s">
        <v>10</v>
      </c>
    </row>
    <row r="3663" spans="5:18" x14ac:dyDescent="0.3">
      <c r="E3663" s="4" t="s">
        <v>10</v>
      </c>
      <c r="R3663" s="4" t="s">
        <v>10</v>
      </c>
    </row>
    <row r="3664" spans="5:18" x14ac:dyDescent="0.3">
      <c r="E3664" s="4" t="s">
        <v>10</v>
      </c>
      <c r="R3664" s="4" t="s">
        <v>10</v>
      </c>
    </row>
    <row r="3665" spans="5:18" x14ac:dyDescent="0.3">
      <c r="E3665" s="4" t="s">
        <v>10</v>
      </c>
      <c r="R3665" s="4" t="s">
        <v>10</v>
      </c>
    </row>
    <row r="3666" spans="5:18" x14ac:dyDescent="0.3">
      <c r="E3666" s="4" t="s">
        <v>10</v>
      </c>
      <c r="R3666" s="4" t="s">
        <v>10</v>
      </c>
    </row>
    <row r="3667" spans="5:18" x14ac:dyDescent="0.3">
      <c r="E3667" s="4" t="s">
        <v>10</v>
      </c>
      <c r="R3667" s="4" t="s">
        <v>10</v>
      </c>
    </row>
    <row r="3668" spans="5:18" x14ac:dyDescent="0.3">
      <c r="E3668" s="4" t="s">
        <v>10</v>
      </c>
      <c r="R3668" s="4" t="s">
        <v>10</v>
      </c>
    </row>
    <row r="3669" spans="5:18" x14ac:dyDescent="0.3">
      <c r="E3669" s="4" t="s">
        <v>10</v>
      </c>
      <c r="R3669" s="4" t="s">
        <v>10</v>
      </c>
    </row>
    <row r="3670" spans="5:18" x14ac:dyDescent="0.3">
      <c r="E3670" s="4" t="s">
        <v>10</v>
      </c>
      <c r="R3670" s="4" t="s">
        <v>10</v>
      </c>
    </row>
    <row r="3671" spans="5:18" x14ac:dyDescent="0.3">
      <c r="E3671" s="4" t="s">
        <v>10</v>
      </c>
      <c r="R3671" s="4" t="s">
        <v>10</v>
      </c>
    </row>
    <row r="3672" spans="5:18" x14ac:dyDescent="0.3">
      <c r="E3672" s="4" t="s">
        <v>10</v>
      </c>
      <c r="R3672" s="4" t="s">
        <v>10</v>
      </c>
    </row>
    <row r="3673" spans="5:18" x14ac:dyDescent="0.3">
      <c r="E3673" s="4" t="s">
        <v>10</v>
      </c>
      <c r="R3673" s="4" t="s">
        <v>10</v>
      </c>
    </row>
    <row r="3674" spans="5:18" x14ac:dyDescent="0.3">
      <c r="E3674" s="4" t="s">
        <v>10</v>
      </c>
      <c r="R3674" s="4" t="s">
        <v>10</v>
      </c>
    </row>
    <row r="3675" spans="5:18" x14ac:dyDescent="0.3">
      <c r="E3675" s="4" t="s">
        <v>10</v>
      </c>
      <c r="R3675" s="4" t="s">
        <v>10</v>
      </c>
    </row>
    <row r="3676" spans="5:18" x14ac:dyDescent="0.3">
      <c r="E3676" s="4" t="s">
        <v>10</v>
      </c>
      <c r="R3676" s="4" t="s">
        <v>10</v>
      </c>
    </row>
    <row r="3677" spans="5:18" x14ac:dyDescent="0.3">
      <c r="E3677" s="4" t="s">
        <v>10</v>
      </c>
      <c r="R3677" s="4" t="s">
        <v>10</v>
      </c>
    </row>
    <row r="3678" spans="5:18" x14ac:dyDescent="0.3">
      <c r="E3678" s="4" t="s">
        <v>10</v>
      </c>
      <c r="R3678" s="4" t="s">
        <v>10</v>
      </c>
    </row>
    <row r="3679" spans="5:18" x14ac:dyDescent="0.3">
      <c r="E3679" s="4" t="s">
        <v>10</v>
      </c>
      <c r="R3679" s="4" t="s">
        <v>10</v>
      </c>
    </row>
    <row r="3680" spans="5:18" x14ac:dyDescent="0.3">
      <c r="E3680" s="4" t="s">
        <v>10</v>
      </c>
      <c r="R3680" s="4" t="s">
        <v>10</v>
      </c>
    </row>
    <row r="3681" spans="5:18" x14ac:dyDescent="0.3">
      <c r="E3681" s="4" t="s">
        <v>10</v>
      </c>
      <c r="R3681" s="4" t="s">
        <v>10</v>
      </c>
    </row>
    <row r="3682" spans="5:18" x14ac:dyDescent="0.3">
      <c r="E3682" s="4" t="s">
        <v>10</v>
      </c>
      <c r="R3682" s="4" t="s">
        <v>10</v>
      </c>
    </row>
    <row r="3683" spans="5:18" x14ac:dyDescent="0.3">
      <c r="E3683" s="4" t="s">
        <v>10</v>
      </c>
      <c r="R3683" s="4" t="s">
        <v>10</v>
      </c>
    </row>
    <row r="3684" spans="5:18" x14ac:dyDescent="0.3">
      <c r="E3684" s="4" t="s">
        <v>10</v>
      </c>
      <c r="R3684" s="4" t="s">
        <v>10</v>
      </c>
    </row>
    <row r="3685" spans="5:18" x14ac:dyDescent="0.3">
      <c r="E3685" s="4" t="s">
        <v>10</v>
      </c>
      <c r="R3685" s="4" t="s">
        <v>10</v>
      </c>
    </row>
    <row r="3686" spans="5:18" x14ac:dyDescent="0.3">
      <c r="E3686" s="4" t="s">
        <v>10</v>
      </c>
      <c r="R3686" s="4" t="s">
        <v>10</v>
      </c>
    </row>
    <row r="3687" spans="5:18" x14ac:dyDescent="0.3">
      <c r="E3687" s="4" t="s">
        <v>10</v>
      </c>
      <c r="R3687" s="4" t="s">
        <v>10</v>
      </c>
    </row>
    <row r="3688" spans="5:18" x14ac:dyDescent="0.3">
      <c r="E3688" s="4" t="s">
        <v>10</v>
      </c>
      <c r="R3688" s="4" t="s">
        <v>10</v>
      </c>
    </row>
    <row r="3689" spans="5:18" x14ac:dyDescent="0.3">
      <c r="E3689" s="4" t="s">
        <v>10</v>
      </c>
      <c r="R3689" s="4" t="s">
        <v>10</v>
      </c>
    </row>
    <row r="3690" spans="5:18" x14ac:dyDescent="0.3">
      <c r="E3690" s="4" t="s">
        <v>10</v>
      </c>
      <c r="R3690" s="4" t="s">
        <v>10</v>
      </c>
    </row>
    <row r="3691" spans="5:18" x14ac:dyDescent="0.3">
      <c r="E3691" s="4" t="s">
        <v>10</v>
      </c>
      <c r="R3691" s="4" t="s">
        <v>10</v>
      </c>
    </row>
    <row r="3692" spans="5:18" x14ac:dyDescent="0.3">
      <c r="E3692" s="4" t="s">
        <v>10</v>
      </c>
      <c r="R3692" s="4" t="s">
        <v>10</v>
      </c>
    </row>
    <row r="3693" spans="5:18" x14ac:dyDescent="0.3">
      <c r="E3693" s="4" t="s">
        <v>10</v>
      </c>
      <c r="R3693" s="4" t="s">
        <v>10</v>
      </c>
    </row>
    <row r="3694" spans="5:18" x14ac:dyDescent="0.3">
      <c r="E3694" s="4" t="s">
        <v>10</v>
      </c>
      <c r="R3694" s="4" t="s">
        <v>10</v>
      </c>
    </row>
    <row r="3695" spans="5:18" x14ac:dyDescent="0.3">
      <c r="E3695" s="4" t="s">
        <v>10</v>
      </c>
      <c r="R3695" s="4" t="s">
        <v>10</v>
      </c>
    </row>
    <row r="3696" spans="5:18" x14ac:dyDescent="0.3">
      <c r="E3696" s="4" t="s">
        <v>10</v>
      </c>
      <c r="R3696" s="4" t="s">
        <v>10</v>
      </c>
    </row>
    <row r="3697" spans="5:18" x14ac:dyDescent="0.3">
      <c r="E3697" s="4" t="s">
        <v>10</v>
      </c>
      <c r="R3697" s="4" t="s">
        <v>10</v>
      </c>
    </row>
    <row r="3698" spans="5:18" x14ac:dyDescent="0.3">
      <c r="E3698" s="4" t="s">
        <v>10</v>
      </c>
      <c r="R3698" s="4" t="s">
        <v>10</v>
      </c>
    </row>
    <row r="3699" spans="5:18" x14ac:dyDescent="0.3">
      <c r="E3699" s="4" t="s">
        <v>10</v>
      </c>
      <c r="R3699" s="4" t="s">
        <v>10</v>
      </c>
    </row>
    <row r="3700" spans="5:18" x14ac:dyDescent="0.3">
      <c r="E3700" s="4" t="s">
        <v>10</v>
      </c>
      <c r="R3700" s="4" t="s">
        <v>10</v>
      </c>
    </row>
    <row r="3701" spans="5:18" x14ac:dyDescent="0.3">
      <c r="E3701" s="4" t="s">
        <v>10</v>
      </c>
      <c r="R3701" s="4" t="s">
        <v>10</v>
      </c>
    </row>
    <row r="3702" spans="5:18" x14ac:dyDescent="0.3">
      <c r="E3702" s="4" t="s">
        <v>10</v>
      </c>
      <c r="R3702" s="4" t="s">
        <v>10</v>
      </c>
    </row>
    <row r="3703" spans="5:18" x14ac:dyDescent="0.3">
      <c r="E3703" s="4" t="s">
        <v>10</v>
      </c>
      <c r="R3703" s="4" t="s">
        <v>10</v>
      </c>
    </row>
    <row r="3704" spans="5:18" x14ac:dyDescent="0.3">
      <c r="E3704" s="4" t="s">
        <v>10</v>
      </c>
      <c r="R3704" s="4" t="s">
        <v>10</v>
      </c>
    </row>
    <row r="3705" spans="5:18" x14ac:dyDescent="0.3">
      <c r="E3705" s="4" t="s">
        <v>10</v>
      </c>
      <c r="R3705" s="4" t="s">
        <v>10</v>
      </c>
    </row>
    <row r="3706" spans="5:18" x14ac:dyDescent="0.3">
      <c r="E3706" s="4" t="s">
        <v>10</v>
      </c>
      <c r="R3706" s="4" t="s">
        <v>10</v>
      </c>
    </row>
    <row r="3707" spans="5:18" x14ac:dyDescent="0.3">
      <c r="E3707" s="4" t="s">
        <v>10</v>
      </c>
      <c r="R3707" s="4" t="s">
        <v>10</v>
      </c>
    </row>
    <row r="3708" spans="5:18" x14ac:dyDescent="0.3">
      <c r="E3708" s="4" t="s">
        <v>10</v>
      </c>
      <c r="R3708" s="4" t="s">
        <v>10</v>
      </c>
    </row>
    <row r="3709" spans="5:18" x14ac:dyDescent="0.3">
      <c r="E3709" s="4" t="s">
        <v>10</v>
      </c>
      <c r="R3709" s="4" t="s">
        <v>10</v>
      </c>
    </row>
    <row r="3710" spans="5:18" x14ac:dyDescent="0.3">
      <c r="E3710" s="4" t="s">
        <v>10</v>
      </c>
      <c r="R3710" s="4" t="s">
        <v>10</v>
      </c>
    </row>
    <row r="3711" spans="5:18" x14ac:dyDescent="0.3">
      <c r="E3711" s="4" t="s">
        <v>10</v>
      </c>
      <c r="R3711" s="4" t="s">
        <v>10</v>
      </c>
    </row>
    <row r="3712" spans="5:18" x14ac:dyDescent="0.3">
      <c r="E3712" s="4" t="s">
        <v>10</v>
      </c>
      <c r="R3712" s="4" t="s">
        <v>10</v>
      </c>
    </row>
    <row r="3713" spans="5:18" x14ac:dyDescent="0.3">
      <c r="E3713" s="4" t="s">
        <v>10</v>
      </c>
      <c r="R3713" s="4" t="s">
        <v>10</v>
      </c>
    </row>
    <row r="3714" spans="5:18" x14ac:dyDescent="0.3">
      <c r="E3714" s="4" t="s">
        <v>10</v>
      </c>
      <c r="R3714" s="4" t="s">
        <v>10</v>
      </c>
    </row>
    <row r="3715" spans="5:18" x14ac:dyDescent="0.3">
      <c r="E3715" s="4" t="s">
        <v>10</v>
      </c>
      <c r="R3715" s="4" t="s">
        <v>10</v>
      </c>
    </row>
    <row r="3716" spans="5:18" x14ac:dyDescent="0.3">
      <c r="E3716" s="4" t="s">
        <v>10</v>
      </c>
      <c r="R3716" s="4" t="s">
        <v>10</v>
      </c>
    </row>
    <row r="3717" spans="5:18" x14ac:dyDescent="0.3">
      <c r="E3717" s="4" t="s">
        <v>10</v>
      </c>
      <c r="R3717" s="4" t="s">
        <v>10</v>
      </c>
    </row>
    <row r="3718" spans="5:18" x14ac:dyDescent="0.3">
      <c r="E3718" s="4" t="s">
        <v>10</v>
      </c>
      <c r="R3718" s="4" t="s">
        <v>10</v>
      </c>
    </row>
    <row r="3719" spans="5:18" x14ac:dyDescent="0.3">
      <c r="E3719" s="4" t="s">
        <v>10</v>
      </c>
      <c r="R3719" s="4" t="s">
        <v>10</v>
      </c>
    </row>
    <row r="3720" spans="5:18" x14ac:dyDescent="0.3">
      <c r="E3720" s="4" t="s">
        <v>10</v>
      </c>
      <c r="R3720" s="4" t="s">
        <v>10</v>
      </c>
    </row>
    <row r="3721" spans="5:18" x14ac:dyDescent="0.3">
      <c r="E3721" s="4" t="s">
        <v>10</v>
      </c>
      <c r="R3721" s="4" t="s">
        <v>10</v>
      </c>
    </row>
    <row r="3722" spans="5:18" x14ac:dyDescent="0.3">
      <c r="E3722" s="4" t="s">
        <v>10</v>
      </c>
      <c r="R3722" s="4" t="s">
        <v>10</v>
      </c>
    </row>
    <row r="3723" spans="5:18" x14ac:dyDescent="0.3">
      <c r="E3723" s="4" t="s">
        <v>10</v>
      </c>
      <c r="R3723" s="4" t="s">
        <v>10</v>
      </c>
    </row>
    <row r="3724" spans="5:18" x14ac:dyDescent="0.3">
      <c r="E3724" s="4" t="s">
        <v>10</v>
      </c>
      <c r="R3724" s="4" t="s">
        <v>10</v>
      </c>
    </row>
    <row r="3725" spans="5:18" x14ac:dyDescent="0.3">
      <c r="E3725" s="4" t="s">
        <v>10</v>
      </c>
      <c r="R3725" s="4" t="s">
        <v>10</v>
      </c>
    </row>
    <row r="3726" spans="5:18" x14ac:dyDescent="0.3">
      <c r="E3726" s="4" t="s">
        <v>10</v>
      </c>
      <c r="R3726" s="4" t="s">
        <v>10</v>
      </c>
    </row>
    <row r="3727" spans="5:18" x14ac:dyDescent="0.3">
      <c r="E3727" s="4" t="s">
        <v>10</v>
      </c>
      <c r="R3727" s="4" t="s">
        <v>10</v>
      </c>
    </row>
    <row r="3728" spans="5:18" x14ac:dyDescent="0.3">
      <c r="E3728" s="4" t="s">
        <v>10</v>
      </c>
      <c r="R3728" s="4" t="s">
        <v>10</v>
      </c>
    </row>
    <row r="3729" spans="5:18" x14ac:dyDescent="0.3">
      <c r="E3729" s="4" t="s">
        <v>10</v>
      </c>
      <c r="R3729" s="4" t="s">
        <v>10</v>
      </c>
    </row>
    <row r="3730" spans="5:18" x14ac:dyDescent="0.3">
      <c r="E3730" s="4" t="s">
        <v>10</v>
      </c>
      <c r="R3730" s="4" t="s">
        <v>10</v>
      </c>
    </row>
    <row r="3731" spans="5:18" x14ac:dyDescent="0.3">
      <c r="E3731" s="4" t="s">
        <v>10</v>
      </c>
      <c r="R3731" s="4" t="s">
        <v>10</v>
      </c>
    </row>
    <row r="3732" spans="5:18" x14ac:dyDescent="0.3">
      <c r="E3732" s="4" t="s">
        <v>10</v>
      </c>
      <c r="R3732" s="4" t="s">
        <v>10</v>
      </c>
    </row>
    <row r="3733" spans="5:18" x14ac:dyDescent="0.3">
      <c r="E3733" s="4" t="s">
        <v>10</v>
      </c>
      <c r="R3733" s="4" t="s">
        <v>10</v>
      </c>
    </row>
    <row r="3734" spans="5:18" x14ac:dyDescent="0.3">
      <c r="E3734" s="4" t="s">
        <v>10</v>
      </c>
      <c r="R3734" s="4" t="s">
        <v>10</v>
      </c>
    </row>
    <row r="3735" spans="5:18" x14ac:dyDescent="0.3">
      <c r="E3735" s="4" t="s">
        <v>10</v>
      </c>
      <c r="R3735" s="4" t="s">
        <v>10</v>
      </c>
    </row>
    <row r="3736" spans="5:18" x14ac:dyDescent="0.3">
      <c r="E3736" s="4" t="s">
        <v>10</v>
      </c>
      <c r="R3736" s="4" t="s">
        <v>10</v>
      </c>
    </row>
    <row r="3737" spans="5:18" x14ac:dyDescent="0.3">
      <c r="E3737" s="4" t="s">
        <v>10</v>
      </c>
      <c r="R3737" s="4" t="s">
        <v>10</v>
      </c>
    </row>
    <row r="3738" spans="5:18" x14ac:dyDescent="0.3">
      <c r="E3738" s="4" t="s">
        <v>10</v>
      </c>
      <c r="R3738" s="4" t="s">
        <v>10</v>
      </c>
    </row>
    <row r="3739" spans="5:18" x14ac:dyDescent="0.3">
      <c r="E3739" s="4" t="s">
        <v>10</v>
      </c>
      <c r="R3739" s="4" t="s">
        <v>10</v>
      </c>
    </row>
    <row r="3740" spans="5:18" x14ac:dyDescent="0.3">
      <c r="E3740" s="4" t="s">
        <v>10</v>
      </c>
      <c r="R3740" s="4" t="s">
        <v>10</v>
      </c>
    </row>
    <row r="3741" spans="5:18" x14ac:dyDescent="0.3">
      <c r="E3741" s="4" t="s">
        <v>10</v>
      </c>
      <c r="R3741" s="4" t="s">
        <v>10</v>
      </c>
    </row>
    <row r="3742" spans="5:18" x14ac:dyDescent="0.3">
      <c r="E3742" s="4" t="s">
        <v>10</v>
      </c>
      <c r="R3742" s="4" t="s">
        <v>10</v>
      </c>
    </row>
    <row r="3743" spans="5:18" x14ac:dyDescent="0.3">
      <c r="E3743" s="4" t="s">
        <v>10</v>
      </c>
      <c r="R3743" s="4" t="s">
        <v>10</v>
      </c>
    </row>
    <row r="3744" spans="5:18" x14ac:dyDescent="0.3">
      <c r="E3744" s="4" t="s">
        <v>10</v>
      </c>
      <c r="R3744" s="4" t="s">
        <v>10</v>
      </c>
    </row>
    <row r="3745" spans="5:18" x14ac:dyDescent="0.3">
      <c r="E3745" s="4" t="s">
        <v>10</v>
      </c>
      <c r="R3745" s="4" t="s">
        <v>10</v>
      </c>
    </row>
    <row r="3746" spans="5:18" x14ac:dyDescent="0.3">
      <c r="E3746" s="4" t="s">
        <v>10</v>
      </c>
      <c r="R3746" s="4" t="s">
        <v>10</v>
      </c>
    </row>
    <row r="3747" spans="5:18" x14ac:dyDescent="0.3">
      <c r="E3747" s="4" t="s">
        <v>10</v>
      </c>
      <c r="R3747" s="4" t="s">
        <v>10</v>
      </c>
    </row>
    <row r="3748" spans="5:18" x14ac:dyDescent="0.3">
      <c r="E3748" s="4" t="s">
        <v>10</v>
      </c>
      <c r="R3748" s="4" t="s">
        <v>10</v>
      </c>
    </row>
    <row r="3749" spans="5:18" x14ac:dyDescent="0.3">
      <c r="E3749" s="4" t="s">
        <v>10</v>
      </c>
      <c r="R3749" s="4" t="s">
        <v>10</v>
      </c>
    </row>
    <row r="3750" spans="5:18" x14ac:dyDescent="0.3">
      <c r="E3750" s="4" t="s">
        <v>10</v>
      </c>
      <c r="R3750" s="4" t="s">
        <v>10</v>
      </c>
    </row>
    <row r="3751" spans="5:18" x14ac:dyDescent="0.3">
      <c r="E3751" s="4" t="s">
        <v>10</v>
      </c>
      <c r="R3751" s="4" t="s">
        <v>10</v>
      </c>
    </row>
    <row r="3752" spans="5:18" x14ac:dyDescent="0.3">
      <c r="E3752" s="4" t="s">
        <v>10</v>
      </c>
      <c r="R3752" s="4" t="s">
        <v>10</v>
      </c>
    </row>
    <row r="3753" spans="5:18" x14ac:dyDescent="0.3">
      <c r="E3753" s="4" t="s">
        <v>10</v>
      </c>
      <c r="R3753" s="4" t="s">
        <v>10</v>
      </c>
    </row>
    <row r="3754" spans="5:18" x14ac:dyDescent="0.3">
      <c r="E3754" s="4" t="s">
        <v>10</v>
      </c>
      <c r="R3754" s="4" t="s">
        <v>10</v>
      </c>
    </row>
    <row r="3755" spans="5:18" x14ac:dyDescent="0.3">
      <c r="E3755" s="4" t="s">
        <v>10</v>
      </c>
      <c r="R3755" s="4" t="s">
        <v>10</v>
      </c>
    </row>
    <row r="3756" spans="5:18" x14ac:dyDescent="0.3">
      <c r="E3756" s="4" t="s">
        <v>10</v>
      </c>
      <c r="R3756" s="4" t="s">
        <v>10</v>
      </c>
    </row>
    <row r="3757" spans="5:18" x14ac:dyDescent="0.3">
      <c r="E3757" s="4" t="s">
        <v>10</v>
      </c>
      <c r="R3757" s="4" t="s">
        <v>10</v>
      </c>
    </row>
    <row r="3758" spans="5:18" x14ac:dyDescent="0.3">
      <c r="E3758" s="4" t="s">
        <v>10</v>
      </c>
      <c r="R3758" s="4" t="s">
        <v>10</v>
      </c>
    </row>
    <row r="3759" spans="5:18" x14ac:dyDescent="0.3">
      <c r="E3759" s="4" t="s">
        <v>10</v>
      </c>
      <c r="R3759" s="4" t="s">
        <v>10</v>
      </c>
    </row>
    <row r="3760" spans="5:18" x14ac:dyDescent="0.3">
      <c r="E3760" s="4" t="s">
        <v>10</v>
      </c>
      <c r="R3760" s="4" t="s">
        <v>10</v>
      </c>
    </row>
    <row r="3761" spans="5:18" x14ac:dyDescent="0.3">
      <c r="E3761" s="4" t="s">
        <v>10</v>
      </c>
      <c r="R3761" s="4" t="s">
        <v>10</v>
      </c>
    </row>
    <row r="3762" spans="5:18" x14ac:dyDescent="0.3">
      <c r="E3762" s="4" t="s">
        <v>10</v>
      </c>
      <c r="R3762" s="4" t="s">
        <v>10</v>
      </c>
    </row>
    <row r="3763" spans="5:18" x14ac:dyDescent="0.3">
      <c r="E3763" s="4" t="s">
        <v>10</v>
      </c>
      <c r="R3763" s="4" t="s">
        <v>10</v>
      </c>
    </row>
    <row r="3764" spans="5:18" x14ac:dyDescent="0.3">
      <c r="E3764" s="4" t="s">
        <v>10</v>
      </c>
      <c r="R3764" s="4" t="s">
        <v>10</v>
      </c>
    </row>
    <row r="3765" spans="5:18" x14ac:dyDescent="0.3">
      <c r="E3765" s="4" t="s">
        <v>10</v>
      </c>
      <c r="R3765" s="4" t="s">
        <v>10</v>
      </c>
    </row>
    <row r="3766" spans="5:18" x14ac:dyDescent="0.3">
      <c r="E3766" s="4" t="s">
        <v>10</v>
      </c>
      <c r="R3766" s="4" t="s">
        <v>10</v>
      </c>
    </row>
    <row r="3767" spans="5:18" x14ac:dyDescent="0.3">
      <c r="E3767" s="4" t="s">
        <v>10</v>
      </c>
      <c r="R3767" s="4" t="s">
        <v>10</v>
      </c>
    </row>
    <row r="3768" spans="5:18" x14ac:dyDescent="0.3">
      <c r="E3768" s="4" t="s">
        <v>10</v>
      </c>
      <c r="R3768" s="4" t="s">
        <v>10</v>
      </c>
    </row>
    <row r="3769" spans="5:18" x14ac:dyDescent="0.3">
      <c r="E3769" s="4" t="s">
        <v>10</v>
      </c>
      <c r="R3769" s="4" t="s">
        <v>10</v>
      </c>
    </row>
    <row r="3770" spans="5:18" x14ac:dyDescent="0.3">
      <c r="E3770" s="4" t="s">
        <v>10</v>
      </c>
      <c r="R3770" s="4" t="s">
        <v>10</v>
      </c>
    </row>
    <row r="3771" spans="5:18" x14ac:dyDescent="0.3">
      <c r="E3771" s="4" t="s">
        <v>10</v>
      </c>
      <c r="R3771" s="4" t="s">
        <v>10</v>
      </c>
    </row>
    <row r="3772" spans="5:18" x14ac:dyDescent="0.3">
      <c r="E3772" s="4" t="s">
        <v>10</v>
      </c>
      <c r="R3772" s="4" t="s">
        <v>10</v>
      </c>
    </row>
    <row r="3773" spans="5:18" x14ac:dyDescent="0.3">
      <c r="E3773" s="4" t="s">
        <v>10</v>
      </c>
      <c r="R3773" s="4" t="s">
        <v>10</v>
      </c>
    </row>
    <row r="3774" spans="5:18" x14ac:dyDescent="0.3">
      <c r="E3774" s="4" t="s">
        <v>10</v>
      </c>
      <c r="R3774" s="4" t="s">
        <v>10</v>
      </c>
    </row>
    <row r="3775" spans="5:18" x14ac:dyDescent="0.3">
      <c r="E3775" s="4" t="s">
        <v>10</v>
      </c>
      <c r="R3775" s="4" t="s">
        <v>10</v>
      </c>
    </row>
    <row r="3776" spans="5:18" x14ac:dyDescent="0.3">
      <c r="E3776" s="4" t="s">
        <v>10</v>
      </c>
      <c r="R3776" s="4" t="s">
        <v>10</v>
      </c>
    </row>
    <row r="3777" spans="5:18" x14ac:dyDescent="0.3">
      <c r="E3777" s="4" t="s">
        <v>10</v>
      </c>
      <c r="R3777" s="4" t="s">
        <v>10</v>
      </c>
    </row>
    <row r="3778" spans="5:18" x14ac:dyDescent="0.3">
      <c r="E3778" s="4" t="s">
        <v>10</v>
      </c>
      <c r="R3778" s="4" t="s">
        <v>10</v>
      </c>
    </row>
    <row r="3779" spans="5:18" x14ac:dyDescent="0.3">
      <c r="E3779" s="4" t="s">
        <v>10</v>
      </c>
      <c r="R3779" s="4" t="s">
        <v>10</v>
      </c>
    </row>
    <row r="3780" spans="5:18" x14ac:dyDescent="0.3">
      <c r="E3780" s="4" t="s">
        <v>10</v>
      </c>
      <c r="R3780" s="4" t="s">
        <v>10</v>
      </c>
    </row>
    <row r="3781" spans="5:18" x14ac:dyDescent="0.3">
      <c r="E3781" s="4" t="s">
        <v>10</v>
      </c>
      <c r="R3781" s="4" t="s">
        <v>10</v>
      </c>
    </row>
    <row r="3782" spans="5:18" x14ac:dyDescent="0.3">
      <c r="E3782" s="4" t="s">
        <v>10</v>
      </c>
      <c r="R3782" s="4" t="s">
        <v>10</v>
      </c>
    </row>
    <row r="3783" spans="5:18" x14ac:dyDescent="0.3">
      <c r="E3783" s="4" t="s">
        <v>10</v>
      </c>
      <c r="R3783" s="4" t="s">
        <v>10</v>
      </c>
    </row>
    <row r="3784" spans="5:18" x14ac:dyDescent="0.3">
      <c r="E3784" s="4" t="s">
        <v>10</v>
      </c>
      <c r="R3784" s="4" t="s">
        <v>10</v>
      </c>
    </row>
    <row r="3785" spans="5:18" x14ac:dyDescent="0.3">
      <c r="E3785" s="4" t="s">
        <v>10</v>
      </c>
      <c r="R3785" s="4" t="s">
        <v>10</v>
      </c>
    </row>
    <row r="3786" spans="5:18" x14ac:dyDescent="0.3">
      <c r="E3786" s="4" t="s">
        <v>10</v>
      </c>
      <c r="R3786" s="4" t="s">
        <v>10</v>
      </c>
    </row>
    <row r="3787" spans="5:18" x14ac:dyDescent="0.3">
      <c r="E3787" s="4" t="s">
        <v>10</v>
      </c>
      <c r="R3787" s="4" t="s">
        <v>10</v>
      </c>
    </row>
    <row r="3788" spans="5:18" x14ac:dyDescent="0.3">
      <c r="E3788" s="4" t="s">
        <v>10</v>
      </c>
      <c r="R3788" s="4" t="s">
        <v>10</v>
      </c>
    </row>
    <row r="3789" spans="5:18" x14ac:dyDescent="0.3">
      <c r="E3789" s="4" t="s">
        <v>10</v>
      </c>
      <c r="R3789" s="4" t="s">
        <v>10</v>
      </c>
    </row>
    <row r="3790" spans="5:18" x14ac:dyDescent="0.3">
      <c r="E3790" s="4" t="s">
        <v>10</v>
      </c>
      <c r="R3790" s="4" t="s">
        <v>10</v>
      </c>
    </row>
    <row r="3791" spans="5:18" x14ac:dyDescent="0.3">
      <c r="E3791" s="4" t="s">
        <v>10</v>
      </c>
      <c r="R3791" s="4" t="s">
        <v>10</v>
      </c>
    </row>
    <row r="3792" spans="5:18" x14ac:dyDescent="0.3">
      <c r="E3792" s="4" t="s">
        <v>10</v>
      </c>
      <c r="R3792" s="4" t="s">
        <v>10</v>
      </c>
    </row>
    <row r="3793" spans="5:18" x14ac:dyDescent="0.3">
      <c r="E3793" s="4" t="s">
        <v>10</v>
      </c>
      <c r="R3793" s="4" t="s">
        <v>10</v>
      </c>
    </row>
    <row r="3794" spans="5:18" x14ac:dyDescent="0.3">
      <c r="E3794" s="4" t="s">
        <v>10</v>
      </c>
      <c r="R3794" s="4" t="s">
        <v>10</v>
      </c>
    </row>
    <row r="3795" spans="5:18" x14ac:dyDescent="0.3">
      <c r="E3795" s="4" t="s">
        <v>10</v>
      </c>
      <c r="R3795" s="4" t="s">
        <v>10</v>
      </c>
    </row>
    <row r="3796" spans="5:18" x14ac:dyDescent="0.3">
      <c r="E3796" s="4" t="s">
        <v>10</v>
      </c>
      <c r="R3796" s="4" t="s">
        <v>10</v>
      </c>
    </row>
    <row r="3797" spans="5:18" x14ac:dyDescent="0.3">
      <c r="E3797" s="4" t="s">
        <v>10</v>
      </c>
      <c r="R3797" s="4" t="s">
        <v>10</v>
      </c>
    </row>
    <row r="3798" spans="5:18" x14ac:dyDescent="0.3">
      <c r="E3798" s="4" t="s">
        <v>10</v>
      </c>
      <c r="R3798" s="4" t="s">
        <v>10</v>
      </c>
    </row>
    <row r="3799" spans="5:18" x14ac:dyDescent="0.3">
      <c r="E3799" s="4" t="s">
        <v>10</v>
      </c>
      <c r="R3799" s="4" t="s">
        <v>10</v>
      </c>
    </row>
    <row r="3800" spans="5:18" x14ac:dyDescent="0.3">
      <c r="E3800" s="4" t="s">
        <v>10</v>
      </c>
      <c r="R3800" s="4" t="s">
        <v>10</v>
      </c>
    </row>
    <row r="3801" spans="5:18" x14ac:dyDescent="0.3">
      <c r="E3801" s="4" t="s">
        <v>10</v>
      </c>
      <c r="R3801" s="4" t="s">
        <v>10</v>
      </c>
    </row>
    <row r="3802" spans="5:18" x14ac:dyDescent="0.3">
      <c r="E3802" s="4" t="s">
        <v>10</v>
      </c>
      <c r="R3802" s="4" t="s">
        <v>10</v>
      </c>
    </row>
    <row r="3803" spans="5:18" x14ac:dyDescent="0.3">
      <c r="E3803" s="4" t="s">
        <v>10</v>
      </c>
      <c r="R3803" s="4" t="s">
        <v>10</v>
      </c>
    </row>
    <row r="3804" spans="5:18" x14ac:dyDescent="0.3">
      <c r="E3804" s="4" t="s">
        <v>10</v>
      </c>
      <c r="R3804" s="4" t="s">
        <v>10</v>
      </c>
    </row>
    <row r="3805" spans="5:18" x14ac:dyDescent="0.3">
      <c r="E3805" s="4" t="s">
        <v>10</v>
      </c>
      <c r="R3805" s="4" t="s">
        <v>10</v>
      </c>
    </row>
    <row r="3806" spans="5:18" x14ac:dyDescent="0.3">
      <c r="E3806" s="4" t="s">
        <v>10</v>
      </c>
      <c r="R3806" s="4" t="s">
        <v>10</v>
      </c>
    </row>
    <row r="3807" spans="5:18" x14ac:dyDescent="0.3">
      <c r="E3807" s="4" t="s">
        <v>10</v>
      </c>
      <c r="R3807" s="4" t="s">
        <v>10</v>
      </c>
    </row>
    <row r="3808" spans="5:18" x14ac:dyDescent="0.3">
      <c r="E3808" s="4" t="s">
        <v>10</v>
      </c>
      <c r="R3808" s="4" t="s">
        <v>10</v>
      </c>
    </row>
    <row r="3809" spans="5:18" x14ac:dyDescent="0.3">
      <c r="E3809" s="4" t="s">
        <v>10</v>
      </c>
      <c r="R3809" s="4" t="s">
        <v>10</v>
      </c>
    </row>
    <row r="3810" spans="5:18" x14ac:dyDescent="0.3">
      <c r="E3810" s="4" t="s">
        <v>10</v>
      </c>
      <c r="R3810" s="4" t="s">
        <v>10</v>
      </c>
    </row>
    <row r="3811" spans="5:18" x14ac:dyDescent="0.3">
      <c r="E3811" s="4" t="s">
        <v>10</v>
      </c>
      <c r="R3811" s="4" t="s">
        <v>10</v>
      </c>
    </row>
    <row r="3812" spans="5:18" x14ac:dyDescent="0.3">
      <c r="E3812" s="4" t="s">
        <v>10</v>
      </c>
      <c r="R3812" s="4" t="s">
        <v>10</v>
      </c>
    </row>
    <row r="3813" spans="5:18" x14ac:dyDescent="0.3">
      <c r="E3813" s="4" t="s">
        <v>10</v>
      </c>
      <c r="R3813" s="4" t="s">
        <v>10</v>
      </c>
    </row>
    <row r="3814" spans="5:18" x14ac:dyDescent="0.3">
      <c r="E3814" s="4" t="s">
        <v>10</v>
      </c>
      <c r="R3814" s="4" t="s">
        <v>10</v>
      </c>
    </row>
    <row r="3815" spans="5:18" x14ac:dyDescent="0.3">
      <c r="E3815" s="4" t="s">
        <v>10</v>
      </c>
      <c r="R3815" s="4" t="s">
        <v>10</v>
      </c>
    </row>
    <row r="3816" spans="5:18" x14ac:dyDescent="0.3">
      <c r="E3816" s="4" t="s">
        <v>10</v>
      </c>
      <c r="R3816" s="4" t="s">
        <v>10</v>
      </c>
    </row>
    <row r="3817" spans="5:18" x14ac:dyDescent="0.3">
      <c r="E3817" s="4" t="s">
        <v>10</v>
      </c>
      <c r="R3817" s="4" t="s">
        <v>10</v>
      </c>
    </row>
    <row r="3818" spans="5:18" x14ac:dyDescent="0.3">
      <c r="E3818" s="4" t="s">
        <v>10</v>
      </c>
      <c r="R3818" s="4" t="s">
        <v>10</v>
      </c>
    </row>
    <row r="3819" spans="5:18" x14ac:dyDescent="0.3">
      <c r="E3819" s="4" t="s">
        <v>10</v>
      </c>
      <c r="R3819" s="4" t="s">
        <v>10</v>
      </c>
    </row>
    <row r="3820" spans="5:18" x14ac:dyDescent="0.3">
      <c r="E3820" s="4" t="s">
        <v>10</v>
      </c>
      <c r="R3820" s="4" t="s">
        <v>10</v>
      </c>
    </row>
    <row r="3821" spans="5:18" x14ac:dyDescent="0.3">
      <c r="E3821" s="4" t="s">
        <v>10</v>
      </c>
      <c r="R3821" s="4" t="s">
        <v>10</v>
      </c>
    </row>
    <row r="3822" spans="5:18" x14ac:dyDescent="0.3">
      <c r="E3822" s="4" t="s">
        <v>10</v>
      </c>
      <c r="R3822" s="4" t="s">
        <v>10</v>
      </c>
    </row>
    <row r="3823" spans="5:18" x14ac:dyDescent="0.3">
      <c r="E3823" s="4" t="s">
        <v>10</v>
      </c>
      <c r="R3823" s="4" t="s">
        <v>10</v>
      </c>
    </row>
    <row r="3824" spans="5:18" x14ac:dyDescent="0.3">
      <c r="E3824" s="4" t="s">
        <v>10</v>
      </c>
      <c r="R3824" s="4" t="s">
        <v>10</v>
      </c>
    </row>
    <row r="3825" spans="5:18" x14ac:dyDescent="0.3">
      <c r="E3825" s="4" t="s">
        <v>10</v>
      </c>
      <c r="R3825" s="4" t="s">
        <v>10</v>
      </c>
    </row>
    <row r="3826" spans="5:18" x14ac:dyDescent="0.3">
      <c r="E3826" s="4" t="s">
        <v>10</v>
      </c>
      <c r="R3826" s="4" t="s">
        <v>10</v>
      </c>
    </row>
    <row r="3827" spans="5:18" x14ac:dyDescent="0.3">
      <c r="E3827" s="4" t="s">
        <v>10</v>
      </c>
      <c r="R3827" s="4" t="s">
        <v>10</v>
      </c>
    </row>
    <row r="3828" spans="5:18" x14ac:dyDescent="0.3">
      <c r="E3828" s="4" t="s">
        <v>10</v>
      </c>
      <c r="R3828" s="4" t="s">
        <v>10</v>
      </c>
    </row>
    <row r="3829" spans="5:18" x14ac:dyDescent="0.3">
      <c r="E3829" s="4" t="s">
        <v>10</v>
      </c>
      <c r="R3829" s="4" t="s">
        <v>10</v>
      </c>
    </row>
    <row r="3830" spans="5:18" x14ac:dyDescent="0.3">
      <c r="E3830" s="4" t="s">
        <v>10</v>
      </c>
      <c r="R3830" s="4" t="s">
        <v>10</v>
      </c>
    </row>
    <row r="3831" spans="5:18" x14ac:dyDescent="0.3">
      <c r="E3831" s="4" t="s">
        <v>10</v>
      </c>
      <c r="R3831" s="4" t="s">
        <v>10</v>
      </c>
    </row>
    <row r="3832" spans="5:18" x14ac:dyDescent="0.3">
      <c r="E3832" s="4" t="s">
        <v>10</v>
      </c>
      <c r="R3832" s="4" t="s">
        <v>10</v>
      </c>
    </row>
    <row r="3833" spans="5:18" x14ac:dyDescent="0.3">
      <c r="E3833" s="4" t="s">
        <v>10</v>
      </c>
      <c r="R3833" s="4" t="s">
        <v>10</v>
      </c>
    </row>
    <row r="3834" spans="5:18" x14ac:dyDescent="0.3">
      <c r="E3834" s="4" t="s">
        <v>10</v>
      </c>
      <c r="R3834" s="4" t="s">
        <v>10</v>
      </c>
    </row>
    <row r="3835" spans="5:18" x14ac:dyDescent="0.3">
      <c r="E3835" s="4" t="s">
        <v>10</v>
      </c>
      <c r="R3835" s="4" t="s">
        <v>10</v>
      </c>
    </row>
    <row r="3836" spans="5:18" x14ac:dyDescent="0.3">
      <c r="E3836" s="4" t="s">
        <v>10</v>
      </c>
      <c r="R3836" s="4" t="s">
        <v>10</v>
      </c>
    </row>
    <row r="3837" spans="5:18" x14ac:dyDescent="0.3">
      <c r="E3837" s="4" t="s">
        <v>10</v>
      </c>
      <c r="R3837" s="4" t="s">
        <v>10</v>
      </c>
    </row>
    <row r="3838" spans="5:18" x14ac:dyDescent="0.3">
      <c r="E3838" s="4" t="s">
        <v>10</v>
      </c>
      <c r="R3838" s="4" t="s">
        <v>10</v>
      </c>
    </row>
    <row r="3839" spans="5:18" x14ac:dyDescent="0.3">
      <c r="E3839" s="4" t="s">
        <v>10</v>
      </c>
      <c r="R3839" s="4" t="s">
        <v>10</v>
      </c>
    </row>
    <row r="3840" spans="5:18" x14ac:dyDescent="0.3">
      <c r="E3840" s="4" t="s">
        <v>10</v>
      </c>
      <c r="R3840" s="4" t="s">
        <v>10</v>
      </c>
    </row>
    <row r="3841" spans="5:18" x14ac:dyDescent="0.3">
      <c r="E3841" s="4" t="s">
        <v>10</v>
      </c>
      <c r="R3841" s="4" t="s">
        <v>10</v>
      </c>
    </row>
    <row r="3842" spans="5:18" x14ac:dyDescent="0.3">
      <c r="E3842" s="4" t="s">
        <v>10</v>
      </c>
      <c r="R3842" s="4" t="s">
        <v>10</v>
      </c>
    </row>
    <row r="3843" spans="5:18" x14ac:dyDescent="0.3">
      <c r="E3843" s="4" t="s">
        <v>10</v>
      </c>
      <c r="R3843" s="4" t="s">
        <v>10</v>
      </c>
    </row>
    <row r="3844" spans="5:18" x14ac:dyDescent="0.3">
      <c r="E3844" s="4" t="s">
        <v>10</v>
      </c>
      <c r="R3844" s="4" t="s">
        <v>10</v>
      </c>
    </row>
    <row r="3845" spans="5:18" x14ac:dyDescent="0.3">
      <c r="E3845" s="4" t="s">
        <v>10</v>
      </c>
      <c r="R3845" s="4" t="s">
        <v>10</v>
      </c>
    </row>
    <row r="3846" spans="5:18" x14ac:dyDescent="0.3">
      <c r="E3846" s="4" t="s">
        <v>10</v>
      </c>
      <c r="R3846" s="4" t="s">
        <v>10</v>
      </c>
    </row>
    <row r="3847" spans="5:18" x14ac:dyDescent="0.3">
      <c r="E3847" s="4" t="s">
        <v>10</v>
      </c>
      <c r="R3847" s="4" t="s">
        <v>10</v>
      </c>
    </row>
    <row r="3848" spans="5:18" x14ac:dyDescent="0.3">
      <c r="E3848" s="4" t="s">
        <v>10</v>
      </c>
      <c r="R3848" s="4" t="s">
        <v>10</v>
      </c>
    </row>
    <row r="3849" spans="5:18" x14ac:dyDescent="0.3">
      <c r="E3849" s="4" t="s">
        <v>10</v>
      </c>
      <c r="R3849" s="4" t="s">
        <v>10</v>
      </c>
    </row>
    <row r="3850" spans="5:18" x14ac:dyDescent="0.3">
      <c r="E3850" s="4" t="s">
        <v>10</v>
      </c>
      <c r="R3850" s="4" t="s">
        <v>10</v>
      </c>
    </row>
    <row r="3851" spans="5:18" x14ac:dyDescent="0.3">
      <c r="E3851" s="4" t="s">
        <v>10</v>
      </c>
      <c r="R3851" s="4" t="s">
        <v>10</v>
      </c>
    </row>
    <row r="3852" spans="5:18" x14ac:dyDescent="0.3">
      <c r="E3852" s="4" t="s">
        <v>10</v>
      </c>
      <c r="R3852" s="4" t="s">
        <v>10</v>
      </c>
    </row>
    <row r="3853" spans="5:18" x14ac:dyDescent="0.3">
      <c r="E3853" s="4" t="s">
        <v>10</v>
      </c>
      <c r="R3853" s="4" t="s">
        <v>10</v>
      </c>
    </row>
    <row r="3854" spans="5:18" x14ac:dyDescent="0.3">
      <c r="E3854" s="4" t="s">
        <v>10</v>
      </c>
      <c r="R3854" s="4" t="s">
        <v>10</v>
      </c>
    </row>
    <row r="3855" spans="5:18" x14ac:dyDescent="0.3">
      <c r="E3855" s="4" t="s">
        <v>10</v>
      </c>
      <c r="R3855" s="4" t="s">
        <v>10</v>
      </c>
    </row>
    <row r="3856" spans="5:18" x14ac:dyDescent="0.3">
      <c r="E3856" s="4" t="s">
        <v>10</v>
      </c>
      <c r="R3856" s="4" t="s">
        <v>10</v>
      </c>
    </row>
    <row r="3857" spans="5:18" x14ac:dyDescent="0.3">
      <c r="E3857" s="4" t="s">
        <v>10</v>
      </c>
      <c r="R3857" s="4" t="s">
        <v>10</v>
      </c>
    </row>
    <row r="3858" spans="5:18" x14ac:dyDescent="0.3">
      <c r="E3858" s="4" t="s">
        <v>10</v>
      </c>
      <c r="R3858" s="4" t="s">
        <v>10</v>
      </c>
    </row>
    <row r="3859" spans="5:18" x14ac:dyDescent="0.3">
      <c r="E3859" s="4" t="s">
        <v>10</v>
      </c>
      <c r="R3859" s="4" t="s">
        <v>10</v>
      </c>
    </row>
    <row r="3860" spans="5:18" x14ac:dyDescent="0.3">
      <c r="E3860" s="4" t="s">
        <v>10</v>
      </c>
      <c r="R3860" s="4" t="s">
        <v>10</v>
      </c>
    </row>
    <row r="3861" spans="5:18" x14ac:dyDescent="0.3">
      <c r="E3861" s="4" t="s">
        <v>10</v>
      </c>
      <c r="R3861" s="4" t="s">
        <v>10</v>
      </c>
    </row>
    <row r="3862" spans="5:18" x14ac:dyDescent="0.3">
      <c r="E3862" s="4" t="s">
        <v>10</v>
      </c>
      <c r="R3862" s="4" t="s">
        <v>10</v>
      </c>
    </row>
    <row r="3863" spans="5:18" x14ac:dyDescent="0.3">
      <c r="E3863" s="4" t="s">
        <v>10</v>
      </c>
      <c r="R3863" s="4" t="s">
        <v>10</v>
      </c>
    </row>
    <row r="3864" spans="5:18" x14ac:dyDescent="0.3">
      <c r="E3864" s="4" t="s">
        <v>10</v>
      </c>
      <c r="R3864" s="4" t="s">
        <v>10</v>
      </c>
    </row>
    <row r="3865" spans="5:18" x14ac:dyDescent="0.3">
      <c r="E3865" s="4" t="s">
        <v>10</v>
      </c>
      <c r="R3865" s="4" t="s">
        <v>10</v>
      </c>
    </row>
    <row r="3866" spans="5:18" x14ac:dyDescent="0.3">
      <c r="E3866" s="4" t="s">
        <v>10</v>
      </c>
      <c r="R3866" s="4" t="s">
        <v>10</v>
      </c>
    </row>
    <row r="3867" spans="5:18" x14ac:dyDescent="0.3">
      <c r="E3867" s="4" t="s">
        <v>10</v>
      </c>
      <c r="R3867" s="4" t="s">
        <v>10</v>
      </c>
    </row>
    <row r="3868" spans="5:18" x14ac:dyDescent="0.3">
      <c r="E3868" s="4" t="s">
        <v>10</v>
      </c>
      <c r="R3868" s="4" t="s">
        <v>10</v>
      </c>
    </row>
    <row r="3869" spans="5:18" x14ac:dyDescent="0.3">
      <c r="E3869" s="4" t="s">
        <v>10</v>
      </c>
      <c r="R3869" s="4" t="s">
        <v>10</v>
      </c>
    </row>
    <row r="3870" spans="5:18" x14ac:dyDescent="0.3">
      <c r="E3870" s="4" t="s">
        <v>10</v>
      </c>
      <c r="R3870" s="4" t="s">
        <v>10</v>
      </c>
    </row>
    <row r="3871" spans="5:18" x14ac:dyDescent="0.3">
      <c r="E3871" s="4" t="s">
        <v>10</v>
      </c>
      <c r="R3871" s="4" t="s">
        <v>10</v>
      </c>
    </row>
    <row r="3872" spans="5:18" x14ac:dyDescent="0.3">
      <c r="E3872" s="4" t="s">
        <v>10</v>
      </c>
      <c r="R3872" s="4" t="s">
        <v>10</v>
      </c>
    </row>
    <row r="3873" spans="5:18" x14ac:dyDescent="0.3">
      <c r="E3873" s="4" t="s">
        <v>10</v>
      </c>
      <c r="R3873" s="4" t="s">
        <v>10</v>
      </c>
    </row>
    <row r="3874" spans="5:18" x14ac:dyDescent="0.3">
      <c r="E3874" s="4" t="s">
        <v>10</v>
      </c>
      <c r="R3874" s="4" t="s">
        <v>10</v>
      </c>
    </row>
    <row r="3875" spans="5:18" x14ac:dyDescent="0.3">
      <c r="E3875" s="4" t="s">
        <v>10</v>
      </c>
      <c r="R3875" s="4" t="s">
        <v>10</v>
      </c>
    </row>
    <row r="3876" spans="5:18" x14ac:dyDescent="0.3">
      <c r="E3876" s="4" t="s">
        <v>10</v>
      </c>
      <c r="R3876" s="4" t="s">
        <v>10</v>
      </c>
    </row>
    <row r="3877" spans="5:18" x14ac:dyDescent="0.3">
      <c r="E3877" s="4" t="s">
        <v>10</v>
      </c>
      <c r="R3877" s="4" t="s">
        <v>10</v>
      </c>
    </row>
    <row r="3878" spans="5:18" x14ac:dyDescent="0.3">
      <c r="E3878" s="4" t="s">
        <v>10</v>
      </c>
      <c r="R3878" s="4" t="s">
        <v>10</v>
      </c>
    </row>
    <row r="3879" spans="5:18" x14ac:dyDescent="0.3">
      <c r="E3879" s="4" t="s">
        <v>10</v>
      </c>
      <c r="R3879" s="4" t="s">
        <v>10</v>
      </c>
    </row>
    <row r="3880" spans="5:18" x14ac:dyDescent="0.3">
      <c r="E3880" s="4" t="s">
        <v>10</v>
      </c>
      <c r="R3880" s="4" t="s">
        <v>10</v>
      </c>
    </row>
    <row r="3881" spans="5:18" x14ac:dyDescent="0.3">
      <c r="E3881" s="4" t="s">
        <v>10</v>
      </c>
      <c r="R3881" s="4" t="s">
        <v>10</v>
      </c>
    </row>
    <row r="3882" spans="5:18" x14ac:dyDescent="0.3">
      <c r="E3882" s="4" t="s">
        <v>10</v>
      </c>
      <c r="R3882" s="4" t="s">
        <v>10</v>
      </c>
    </row>
    <row r="3883" spans="5:18" x14ac:dyDescent="0.3">
      <c r="E3883" s="4" t="s">
        <v>10</v>
      </c>
      <c r="R3883" s="4" t="s">
        <v>10</v>
      </c>
    </row>
    <row r="3884" spans="5:18" x14ac:dyDescent="0.3">
      <c r="E3884" s="4" t="s">
        <v>10</v>
      </c>
      <c r="R3884" s="4" t="s">
        <v>10</v>
      </c>
    </row>
    <row r="3885" spans="5:18" x14ac:dyDescent="0.3">
      <c r="E3885" s="4" t="s">
        <v>10</v>
      </c>
      <c r="R3885" s="4" t="s">
        <v>10</v>
      </c>
    </row>
    <row r="3886" spans="5:18" x14ac:dyDescent="0.3">
      <c r="E3886" s="4" t="s">
        <v>10</v>
      </c>
      <c r="R3886" s="4" t="s">
        <v>10</v>
      </c>
    </row>
    <row r="3887" spans="5:18" x14ac:dyDescent="0.3">
      <c r="E3887" s="4" t="s">
        <v>10</v>
      </c>
      <c r="R3887" s="4" t="s">
        <v>10</v>
      </c>
    </row>
    <row r="3888" spans="5:18" x14ac:dyDescent="0.3">
      <c r="E3888" s="4" t="s">
        <v>10</v>
      </c>
      <c r="R3888" s="4" t="s">
        <v>10</v>
      </c>
    </row>
    <row r="3889" spans="5:18" x14ac:dyDescent="0.3">
      <c r="E3889" s="4" t="s">
        <v>10</v>
      </c>
      <c r="R3889" s="4" t="s">
        <v>10</v>
      </c>
    </row>
    <row r="3890" spans="5:18" x14ac:dyDescent="0.3">
      <c r="E3890" s="4" t="s">
        <v>10</v>
      </c>
      <c r="R3890" s="4" t="s">
        <v>10</v>
      </c>
    </row>
    <row r="3891" spans="5:18" x14ac:dyDescent="0.3">
      <c r="E3891" s="4" t="s">
        <v>10</v>
      </c>
      <c r="R3891" s="4" t="s">
        <v>10</v>
      </c>
    </row>
    <row r="3892" spans="5:18" x14ac:dyDescent="0.3">
      <c r="E3892" s="4" t="s">
        <v>10</v>
      </c>
      <c r="R3892" s="4" t="s">
        <v>10</v>
      </c>
    </row>
    <row r="3893" spans="5:18" x14ac:dyDescent="0.3">
      <c r="E3893" s="4" t="s">
        <v>10</v>
      </c>
      <c r="R3893" s="4" t="s">
        <v>10</v>
      </c>
    </row>
    <row r="3894" spans="5:18" x14ac:dyDescent="0.3">
      <c r="E3894" s="4" t="s">
        <v>10</v>
      </c>
      <c r="R3894" s="4" t="s">
        <v>10</v>
      </c>
    </row>
    <row r="3895" spans="5:18" x14ac:dyDescent="0.3">
      <c r="E3895" s="4" t="s">
        <v>10</v>
      </c>
      <c r="R3895" s="4" t="s">
        <v>10</v>
      </c>
    </row>
    <row r="3896" spans="5:18" x14ac:dyDescent="0.3">
      <c r="E3896" s="4" t="s">
        <v>10</v>
      </c>
      <c r="R3896" s="4" t="s">
        <v>10</v>
      </c>
    </row>
    <row r="3897" spans="5:18" x14ac:dyDescent="0.3">
      <c r="E3897" s="4" t="s">
        <v>10</v>
      </c>
      <c r="R3897" s="4" t="s">
        <v>10</v>
      </c>
    </row>
    <row r="3898" spans="5:18" x14ac:dyDescent="0.3">
      <c r="E3898" s="4" t="s">
        <v>10</v>
      </c>
      <c r="R3898" s="4" t="s">
        <v>10</v>
      </c>
    </row>
    <row r="3899" spans="5:18" x14ac:dyDescent="0.3">
      <c r="E3899" s="4" t="s">
        <v>10</v>
      </c>
      <c r="R3899" s="4" t="s">
        <v>10</v>
      </c>
    </row>
    <row r="3900" spans="5:18" x14ac:dyDescent="0.3">
      <c r="E3900" s="4" t="s">
        <v>10</v>
      </c>
      <c r="R3900" s="4" t="s">
        <v>10</v>
      </c>
    </row>
    <row r="3901" spans="5:18" x14ac:dyDescent="0.3">
      <c r="E3901" s="4" t="s">
        <v>10</v>
      </c>
      <c r="R3901" s="4" t="s">
        <v>10</v>
      </c>
    </row>
    <row r="3902" spans="5:18" x14ac:dyDescent="0.3">
      <c r="E3902" s="4" t="s">
        <v>10</v>
      </c>
      <c r="R3902" s="4" t="s">
        <v>10</v>
      </c>
    </row>
    <row r="3903" spans="5:18" x14ac:dyDescent="0.3">
      <c r="E3903" s="4" t="s">
        <v>10</v>
      </c>
      <c r="R3903" s="4" t="s">
        <v>10</v>
      </c>
    </row>
    <row r="3904" spans="5:18" x14ac:dyDescent="0.3">
      <c r="E3904" s="4" t="s">
        <v>10</v>
      </c>
      <c r="R3904" s="4" t="s">
        <v>10</v>
      </c>
    </row>
    <row r="3905" spans="5:18" x14ac:dyDescent="0.3">
      <c r="E3905" s="4" t="s">
        <v>10</v>
      </c>
      <c r="R3905" s="4" t="s">
        <v>10</v>
      </c>
    </row>
    <row r="3906" spans="5:18" x14ac:dyDescent="0.3">
      <c r="E3906" s="4" t="s">
        <v>10</v>
      </c>
      <c r="R3906" s="4" t="s">
        <v>10</v>
      </c>
    </row>
    <row r="3907" spans="5:18" x14ac:dyDescent="0.3">
      <c r="E3907" s="4" t="s">
        <v>10</v>
      </c>
      <c r="R3907" s="4" t="s">
        <v>10</v>
      </c>
    </row>
    <row r="3908" spans="5:18" x14ac:dyDescent="0.3">
      <c r="E3908" s="4" t="s">
        <v>10</v>
      </c>
      <c r="R3908" s="4" t="s">
        <v>10</v>
      </c>
    </row>
    <row r="3909" spans="5:18" x14ac:dyDescent="0.3">
      <c r="E3909" s="4" t="s">
        <v>10</v>
      </c>
      <c r="R3909" s="4" t="s">
        <v>10</v>
      </c>
    </row>
    <row r="3910" spans="5:18" x14ac:dyDescent="0.3">
      <c r="E3910" s="4" t="s">
        <v>10</v>
      </c>
      <c r="R3910" s="4" t="s">
        <v>10</v>
      </c>
    </row>
    <row r="3911" spans="5:18" x14ac:dyDescent="0.3">
      <c r="E3911" s="4" t="s">
        <v>10</v>
      </c>
      <c r="R3911" s="4" t="s">
        <v>10</v>
      </c>
    </row>
    <row r="3912" spans="5:18" x14ac:dyDescent="0.3">
      <c r="E3912" s="4" t="s">
        <v>10</v>
      </c>
      <c r="R3912" s="4" t="s">
        <v>10</v>
      </c>
    </row>
    <row r="3913" spans="5:18" x14ac:dyDescent="0.3">
      <c r="E3913" s="4" t="s">
        <v>10</v>
      </c>
      <c r="R3913" s="4" t="s">
        <v>10</v>
      </c>
    </row>
    <row r="3914" spans="5:18" x14ac:dyDescent="0.3">
      <c r="E3914" s="4" t="s">
        <v>10</v>
      </c>
      <c r="R3914" s="4" t="s">
        <v>10</v>
      </c>
    </row>
    <row r="3915" spans="5:18" x14ac:dyDescent="0.3">
      <c r="E3915" s="4" t="s">
        <v>10</v>
      </c>
      <c r="R3915" s="4" t="s">
        <v>10</v>
      </c>
    </row>
    <row r="3916" spans="5:18" x14ac:dyDescent="0.3">
      <c r="E3916" s="4" t="s">
        <v>10</v>
      </c>
      <c r="R3916" s="4" t="s">
        <v>10</v>
      </c>
    </row>
    <row r="3917" spans="5:18" x14ac:dyDescent="0.3">
      <c r="E3917" s="4" t="s">
        <v>10</v>
      </c>
      <c r="R3917" s="4" t="s">
        <v>10</v>
      </c>
    </row>
    <row r="3918" spans="5:18" x14ac:dyDescent="0.3">
      <c r="E3918" s="4" t="s">
        <v>10</v>
      </c>
      <c r="R3918" s="4" t="s">
        <v>10</v>
      </c>
    </row>
    <row r="3919" spans="5:18" x14ac:dyDescent="0.3">
      <c r="E3919" s="4" t="s">
        <v>10</v>
      </c>
      <c r="R3919" s="4" t="s">
        <v>10</v>
      </c>
    </row>
    <row r="3920" spans="5:18" x14ac:dyDescent="0.3">
      <c r="E3920" s="4" t="s">
        <v>10</v>
      </c>
      <c r="R3920" s="4" t="s">
        <v>10</v>
      </c>
    </row>
    <row r="3921" spans="5:18" x14ac:dyDescent="0.3">
      <c r="E3921" s="4" t="s">
        <v>10</v>
      </c>
      <c r="R3921" s="4" t="s">
        <v>10</v>
      </c>
    </row>
    <row r="3922" spans="5:18" x14ac:dyDescent="0.3">
      <c r="E3922" s="4" t="s">
        <v>10</v>
      </c>
      <c r="R3922" s="4" t="s">
        <v>10</v>
      </c>
    </row>
    <row r="3923" spans="5:18" x14ac:dyDescent="0.3">
      <c r="E3923" s="4" t="s">
        <v>10</v>
      </c>
      <c r="R3923" s="4" t="s">
        <v>10</v>
      </c>
    </row>
    <row r="3924" spans="5:18" x14ac:dyDescent="0.3">
      <c r="E3924" s="4" t="s">
        <v>10</v>
      </c>
      <c r="R3924" s="4" t="s">
        <v>10</v>
      </c>
    </row>
    <row r="3925" spans="5:18" x14ac:dyDescent="0.3">
      <c r="E3925" s="4" t="s">
        <v>10</v>
      </c>
      <c r="R3925" s="4" t="s">
        <v>10</v>
      </c>
    </row>
    <row r="3926" spans="5:18" x14ac:dyDescent="0.3">
      <c r="E3926" s="4" t="s">
        <v>10</v>
      </c>
      <c r="R3926" s="4" t="s">
        <v>10</v>
      </c>
    </row>
    <row r="3927" spans="5:18" x14ac:dyDescent="0.3">
      <c r="E3927" s="4" t="s">
        <v>10</v>
      </c>
      <c r="R3927" s="4" t="s">
        <v>10</v>
      </c>
    </row>
    <row r="3928" spans="5:18" x14ac:dyDescent="0.3">
      <c r="E3928" s="4" t="s">
        <v>10</v>
      </c>
      <c r="R3928" s="4" t="s">
        <v>10</v>
      </c>
    </row>
    <row r="3929" spans="5:18" x14ac:dyDescent="0.3">
      <c r="E3929" s="4" t="s">
        <v>10</v>
      </c>
      <c r="R3929" s="4" t="s">
        <v>10</v>
      </c>
    </row>
    <row r="3930" spans="5:18" x14ac:dyDescent="0.3">
      <c r="E3930" s="4" t="s">
        <v>10</v>
      </c>
      <c r="R3930" s="4" t="s">
        <v>10</v>
      </c>
    </row>
    <row r="3931" spans="5:18" x14ac:dyDescent="0.3">
      <c r="E3931" s="4" t="s">
        <v>10</v>
      </c>
      <c r="R3931" s="4" t="s">
        <v>10</v>
      </c>
    </row>
    <row r="3932" spans="5:18" x14ac:dyDescent="0.3">
      <c r="E3932" s="4" t="s">
        <v>10</v>
      </c>
      <c r="R3932" s="4" t="s">
        <v>10</v>
      </c>
    </row>
    <row r="3933" spans="5:18" x14ac:dyDescent="0.3">
      <c r="E3933" s="4" t="s">
        <v>10</v>
      </c>
      <c r="R3933" s="4" t="s">
        <v>10</v>
      </c>
    </row>
    <row r="3934" spans="5:18" x14ac:dyDescent="0.3">
      <c r="E3934" s="4" t="s">
        <v>10</v>
      </c>
      <c r="R3934" s="4" t="s">
        <v>10</v>
      </c>
    </row>
    <row r="3935" spans="5:18" x14ac:dyDescent="0.3">
      <c r="E3935" s="4" t="s">
        <v>10</v>
      </c>
      <c r="R3935" s="4" t="s">
        <v>10</v>
      </c>
    </row>
    <row r="3936" spans="5:18" x14ac:dyDescent="0.3">
      <c r="E3936" s="4" t="s">
        <v>10</v>
      </c>
      <c r="R3936" s="4" t="s">
        <v>10</v>
      </c>
    </row>
    <row r="3937" spans="5:18" x14ac:dyDescent="0.3">
      <c r="E3937" s="4" t="s">
        <v>10</v>
      </c>
      <c r="R3937" s="4" t="s">
        <v>10</v>
      </c>
    </row>
    <row r="3938" spans="5:18" x14ac:dyDescent="0.3">
      <c r="E3938" s="4" t="s">
        <v>10</v>
      </c>
      <c r="R3938" s="4" t="s">
        <v>10</v>
      </c>
    </row>
    <row r="3939" spans="5:18" x14ac:dyDescent="0.3">
      <c r="E3939" s="4" t="s">
        <v>10</v>
      </c>
      <c r="R3939" s="4" t="s">
        <v>10</v>
      </c>
    </row>
    <row r="3940" spans="5:18" x14ac:dyDescent="0.3">
      <c r="E3940" s="4" t="s">
        <v>10</v>
      </c>
      <c r="R3940" s="4" t="s">
        <v>10</v>
      </c>
    </row>
    <row r="3941" spans="5:18" x14ac:dyDescent="0.3">
      <c r="E3941" s="4" t="s">
        <v>10</v>
      </c>
      <c r="R3941" s="4" t="s">
        <v>10</v>
      </c>
    </row>
    <row r="3942" spans="5:18" x14ac:dyDescent="0.3">
      <c r="E3942" s="4" t="s">
        <v>10</v>
      </c>
      <c r="R3942" s="4" t="s">
        <v>10</v>
      </c>
    </row>
    <row r="3943" spans="5:18" x14ac:dyDescent="0.3">
      <c r="E3943" s="4" t="s">
        <v>10</v>
      </c>
      <c r="R3943" s="4" t="s">
        <v>10</v>
      </c>
    </row>
    <row r="3944" spans="5:18" x14ac:dyDescent="0.3">
      <c r="E3944" s="4" t="s">
        <v>10</v>
      </c>
      <c r="R3944" s="4" t="s">
        <v>10</v>
      </c>
    </row>
    <row r="3945" spans="5:18" x14ac:dyDescent="0.3">
      <c r="E3945" s="4" t="s">
        <v>10</v>
      </c>
      <c r="R3945" s="4" t="s">
        <v>10</v>
      </c>
    </row>
    <row r="3946" spans="5:18" x14ac:dyDescent="0.3">
      <c r="E3946" s="4" t="s">
        <v>10</v>
      </c>
      <c r="R3946" s="4" t="s">
        <v>10</v>
      </c>
    </row>
    <row r="3947" spans="5:18" x14ac:dyDescent="0.3">
      <c r="E3947" s="4" t="s">
        <v>10</v>
      </c>
      <c r="R3947" s="4" t="s">
        <v>10</v>
      </c>
    </row>
    <row r="3948" spans="5:18" x14ac:dyDescent="0.3">
      <c r="E3948" s="4" t="s">
        <v>10</v>
      </c>
      <c r="R3948" s="4" t="s">
        <v>10</v>
      </c>
    </row>
    <row r="3949" spans="5:18" x14ac:dyDescent="0.3">
      <c r="E3949" s="4" t="s">
        <v>10</v>
      </c>
      <c r="R3949" s="4" t="s">
        <v>10</v>
      </c>
    </row>
    <row r="3950" spans="5:18" x14ac:dyDescent="0.3">
      <c r="E3950" s="4" t="s">
        <v>10</v>
      </c>
      <c r="R3950" s="4" t="s">
        <v>10</v>
      </c>
    </row>
    <row r="3951" spans="5:18" x14ac:dyDescent="0.3">
      <c r="E3951" s="4" t="s">
        <v>10</v>
      </c>
      <c r="R3951" s="4" t="s">
        <v>10</v>
      </c>
    </row>
    <row r="3952" spans="5:18" x14ac:dyDescent="0.3">
      <c r="E3952" s="4" t="s">
        <v>10</v>
      </c>
      <c r="R3952" s="4" t="s">
        <v>10</v>
      </c>
    </row>
    <row r="3953" spans="5:18" x14ac:dyDescent="0.3">
      <c r="E3953" s="4" t="s">
        <v>10</v>
      </c>
      <c r="R3953" s="4" t="s">
        <v>10</v>
      </c>
    </row>
    <row r="3954" spans="5:18" x14ac:dyDescent="0.3">
      <c r="E3954" s="4" t="s">
        <v>10</v>
      </c>
      <c r="R3954" s="4" t="s">
        <v>10</v>
      </c>
    </row>
    <row r="3955" spans="5:18" x14ac:dyDescent="0.3">
      <c r="E3955" s="4" t="s">
        <v>10</v>
      </c>
      <c r="R3955" s="4" t="s">
        <v>10</v>
      </c>
    </row>
    <row r="3956" spans="5:18" x14ac:dyDescent="0.3">
      <c r="E3956" s="4" t="s">
        <v>10</v>
      </c>
      <c r="R3956" s="4" t="s">
        <v>10</v>
      </c>
    </row>
    <row r="3957" spans="5:18" x14ac:dyDescent="0.3">
      <c r="E3957" s="4" t="s">
        <v>10</v>
      </c>
      <c r="R3957" s="4" t="s">
        <v>10</v>
      </c>
    </row>
    <row r="3958" spans="5:18" x14ac:dyDescent="0.3">
      <c r="E3958" s="4" t="s">
        <v>10</v>
      </c>
      <c r="R3958" s="4" t="s">
        <v>10</v>
      </c>
    </row>
    <row r="3959" spans="5:18" x14ac:dyDescent="0.3">
      <c r="E3959" s="4" t="s">
        <v>10</v>
      </c>
      <c r="R3959" s="4" t="s">
        <v>10</v>
      </c>
    </row>
    <row r="3960" spans="5:18" x14ac:dyDescent="0.3">
      <c r="E3960" s="4" t="s">
        <v>10</v>
      </c>
      <c r="R3960" s="4" t="s">
        <v>10</v>
      </c>
    </row>
    <row r="3961" spans="5:18" x14ac:dyDescent="0.3">
      <c r="E3961" s="4" t="s">
        <v>10</v>
      </c>
      <c r="R3961" s="4" t="s">
        <v>10</v>
      </c>
    </row>
    <row r="3962" spans="5:18" x14ac:dyDescent="0.3">
      <c r="E3962" s="4" t="s">
        <v>10</v>
      </c>
      <c r="R3962" s="4" t="s">
        <v>10</v>
      </c>
    </row>
    <row r="3963" spans="5:18" x14ac:dyDescent="0.3">
      <c r="E3963" s="4" t="s">
        <v>10</v>
      </c>
      <c r="R3963" s="4" t="s">
        <v>10</v>
      </c>
    </row>
    <row r="3964" spans="5:18" x14ac:dyDescent="0.3">
      <c r="E3964" s="4" t="s">
        <v>10</v>
      </c>
      <c r="R3964" s="4" t="s">
        <v>10</v>
      </c>
    </row>
    <row r="3965" spans="5:18" x14ac:dyDescent="0.3">
      <c r="E3965" s="4" t="s">
        <v>10</v>
      </c>
      <c r="R3965" s="4" t="s">
        <v>10</v>
      </c>
    </row>
    <row r="3966" spans="5:18" x14ac:dyDescent="0.3">
      <c r="E3966" s="4" t="s">
        <v>10</v>
      </c>
      <c r="R3966" s="4" t="s">
        <v>10</v>
      </c>
    </row>
    <row r="3967" spans="5:18" x14ac:dyDescent="0.3">
      <c r="E3967" s="4" t="s">
        <v>10</v>
      </c>
      <c r="R3967" s="4" t="s">
        <v>10</v>
      </c>
    </row>
    <row r="3968" spans="5:18" x14ac:dyDescent="0.3">
      <c r="E3968" s="4" t="s">
        <v>10</v>
      </c>
      <c r="R3968" s="4" t="s">
        <v>10</v>
      </c>
    </row>
    <row r="3969" spans="5:18" x14ac:dyDescent="0.3">
      <c r="E3969" s="4" t="s">
        <v>10</v>
      </c>
      <c r="R3969" s="4" t="s">
        <v>10</v>
      </c>
    </row>
    <row r="3970" spans="5:18" x14ac:dyDescent="0.3">
      <c r="E3970" s="4" t="s">
        <v>10</v>
      </c>
      <c r="R3970" s="4" t="s">
        <v>10</v>
      </c>
    </row>
    <row r="3971" spans="5:18" x14ac:dyDescent="0.3">
      <c r="E3971" s="4" t="s">
        <v>10</v>
      </c>
      <c r="R3971" s="4" t="s">
        <v>10</v>
      </c>
    </row>
    <row r="3972" spans="5:18" x14ac:dyDescent="0.3">
      <c r="E3972" s="4" t="s">
        <v>10</v>
      </c>
      <c r="R3972" s="4" t="s">
        <v>10</v>
      </c>
    </row>
    <row r="3973" spans="5:18" x14ac:dyDescent="0.3">
      <c r="E3973" s="4" t="s">
        <v>10</v>
      </c>
      <c r="R3973" s="4" t="s">
        <v>10</v>
      </c>
    </row>
    <row r="3974" spans="5:18" x14ac:dyDescent="0.3">
      <c r="E3974" s="4" t="s">
        <v>10</v>
      </c>
      <c r="R3974" s="4" t="s">
        <v>10</v>
      </c>
    </row>
    <row r="3975" spans="5:18" x14ac:dyDescent="0.3">
      <c r="E3975" s="4" t="s">
        <v>10</v>
      </c>
      <c r="R3975" s="4" t="s">
        <v>10</v>
      </c>
    </row>
    <row r="3976" spans="5:18" x14ac:dyDescent="0.3">
      <c r="E3976" s="4" t="s">
        <v>10</v>
      </c>
      <c r="R3976" s="4" t="s">
        <v>10</v>
      </c>
    </row>
    <row r="3977" spans="5:18" x14ac:dyDescent="0.3">
      <c r="E3977" s="4" t="s">
        <v>10</v>
      </c>
      <c r="R3977" s="4" t="s">
        <v>10</v>
      </c>
    </row>
    <row r="3978" spans="5:18" x14ac:dyDescent="0.3">
      <c r="E3978" s="4" t="s">
        <v>10</v>
      </c>
      <c r="R3978" s="4" t="s">
        <v>10</v>
      </c>
    </row>
    <row r="3979" spans="5:18" x14ac:dyDescent="0.3">
      <c r="E3979" s="4" t="s">
        <v>10</v>
      </c>
      <c r="R3979" s="4" t="s">
        <v>10</v>
      </c>
    </row>
    <row r="3980" spans="5:18" x14ac:dyDescent="0.3">
      <c r="E3980" s="4" t="s">
        <v>10</v>
      </c>
      <c r="R3980" s="4" t="s">
        <v>10</v>
      </c>
    </row>
    <row r="3981" spans="5:18" x14ac:dyDescent="0.3">
      <c r="E3981" s="4" t="s">
        <v>10</v>
      </c>
      <c r="R3981" s="4" t="s">
        <v>10</v>
      </c>
    </row>
    <row r="3982" spans="5:18" x14ac:dyDescent="0.3">
      <c r="E3982" s="4" t="s">
        <v>10</v>
      </c>
      <c r="R3982" s="4" t="s">
        <v>10</v>
      </c>
    </row>
    <row r="3983" spans="5:18" x14ac:dyDescent="0.3">
      <c r="E3983" s="4" t="s">
        <v>10</v>
      </c>
      <c r="R3983" s="4" t="s">
        <v>10</v>
      </c>
    </row>
    <row r="3984" spans="5:18" x14ac:dyDescent="0.3">
      <c r="E3984" s="4" t="s">
        <v>10</v>
      </c>
      <c r="R3984" s="4" t="s">
        <v>10</v>
      </c>
    </row>
    <row r="3985" spans="5:18" x14ac:dyDescent="0.3">
      <c r="E3985" s="4" t="s">
        <v>10</v>
      </c>
      <c r="R3985" s="4" t="s">
        <v>10</v>
      </c>
    </row>
    <row r="3986" spans="5:18" x14ac:dyDescent="0.3">
      <c r="E3986" s="4" t="s">
        <v>10</v>
      </c>
      <c r="R3986" s="4" t="s">
        <v>10</v>
      </c>
    </row>
    <row r="3987" spans="5:18" x14ac:dyDescent="0.3">
      <c r="E3987" s="4" t="s">
        <v>10</v>
      </c>
      <c r="R3987" s="4" t="s">
        <v>10</v>
      </c>
    </row>
    <row r="3988" spans="5:18" x14ac:dyDescent="0.3">
      <c r="E3988" s="4" t="s">
        <v>10</v>
      </c>
      <c r="R3988" s="4" t="s">
        <v>10</v>
      </c>
    </row>
    <row r="3989" spans="5:18" x14ac:dyDescent="0.3">
      <c r="E3989" s="4" t="s">
        <v>10</v>
      </c>
      <c r="R3989" s="4" t="s">
        <v>10</v>
      </c>
    </row>
    <row r="3990" spans="5:18" x14ac:dyDescent="0.3">
      <c r="E3990" s="4" t="s">
        <v>10</v>
      </c>
      <c r="R3990" s="4" t="s">
        <v>10</v>
      </c>
    </row>
    <row r="3991" spans="5:18" x14ac:dyDescent="0.3">
      <c r="E3991" s="4" t="s">
        <v>10</v>
      </c>
      <c r="R3991" s="4" t="s">
        <v>10</v>
      </c>
    </row>
    <row r="3992" spans="5:18" x14ac:dyDescent="0.3">
      <c r="E3992" s="4" t="s">
        <v>10</v>
      </c>
      <c r="R3992" s="4" t="s">
        <v>10</v>
      </c>
    </row>
    <row r="3993" spans="5:18" x14ac:dyDescent="0.3">
      <c r="E3993" s="4" t="s">
        <v>10</v>
      </c>
      <c r="R3993" s="4" t="s">
        <v>10</v>
      </c>
    </row>
    <row r="3994" spans="5:18" x14ac:dyDescent="0.3">
      <c r="E3994" s="4" t="s">
        <v>10</v>
      </c>
      <c r="R3994" s="4" t="s">
        <v>10</v>
      </c>
    </row>
    <row r="3995" spans="5:18" x14ac:dyDescent="0.3">
      <c r="E3995" s="4" t="s">
        <v>10</v>
      </c>
      <c r="R3995" s="4" t="s">
        <v>10</v>
      </c>
    </row>
    <row r="3996" spans="5:18" x14ac:dyDescent="0.3">
      <c r="E3996" s="4" t="s">
        <v>10</v>
      </c>
      <c r="R3996" s="4" t="s">
        <v>10</v>
      </c>
    </row>
    <row r="3997" spans="5:18" x14ac:dyDescent="0.3">
      <c r="E3997" s="4" t="s">
        <v>10</v>
      </c>
      <c r="R3997" s="4" t="s">
        <v>10</v>
      </c>
    </row>
    <row r="3998" spans="5:18" x14ac:dyDescent="0.3">
      <c r="E3998" s="4" t="s">
        <v>10</v>
      </c>
      <c r="R3998" s="4" t="s">
        <v>10</v>
      </c>
    </row>
    <row r="3999" spans="5:18" x14ac:dyDescent="0.3">
      <c r="E3999" s="4" t="s">
        <v>10</v>
      </c>
      <c r="R3999" s="4" t="s">
        <v>10</v>
      </c>
    </row>
    <row r="4000" spans="5:18" x14ac:dyDescent="0.3">
      <c r="E4000" s="4" t="s">
        <v>10</v>
      </c>
      <c r="R4000" s="4" t="s">
        <v>10</v>
      </c>
    </row>
    <row r="4001" spans="5:18" x14ac:dyDescent="0.3">
      <c r="E4001" s="4" t="s">
        <v>10</v>
      </c>
      <c r="R4001" s="4" t="s">
        <v>10</v>
      </c>
    </row>
    <row r="4002" spans="5:18" x14ac:dyDescent="0.3">
      <c r="E4002" s="4" t="s">
        <v>10</v>
      </c>
      <c r="R4002" s="4" t="s">
        <v>10</v>
      </c>
    </row>
    <row r="4003" spans="5:18" x14ac:dyDescent="0.3">
      <c r="E4003" s="4" t="s">
        <v>10</v>
      </c>
      <c r="R4003" s="4" t="s">
        <v>10</v>
      </c>
    </row>
    <row r="4004" spans="5:18" x14ac:dyDescent="0.3">
      <c r="E4004" s="4" t="s">
        <v>10</v>
      </c>
      <c r="R4004" s="4" t="s">
        <v>10</v>
      </c>
    </row>
    <row r="4005" spans="5:18" x14ac:dyDescent="0.3">
      <c r="E4005" s="4" t="s">
        <v>10</v>
      </c>
      <c r="R4005" s="4" t="s">
        <v>10</v>
      </c>
    </row>
    <row r="4006" spans="5:18" x14ac:dyDescent="0.3">
      <c r="E4006" s="4" t="s">
        <v>10</v>
      </c>
      <c r="R4006" s="4" t="s">
        <v>10</v>
      </c>
    </row>
    <row r="4007" spans="5:18" x14ac:dyDescent="0.3">
      <c r="E4007" s="4" t="s">
        <v>10</v>
      </c>
      <c r="R4007" s="4" t="s">
        <v>10</v>
      </c>
    </row>
    <row r="4008" spans="5:18" x14ac:dyDescent="0.3">
      <c r="E4008" s="4" t="s">
        <v>10</v>
      </c>
      <c r="R4008" s="4" t="s">
        <v>10</v>
      </c>
    </row>
    <row r="4009" spans="5:18" x14ac:dyDescent="0.3">
      <c r="E4009" s="4" t="s">
        <v>10</v>
      </c>
      <c r="R4009" s="4" t="s">
        <v>10</v>
      </c>
    </row>
    <row r="4010" spans="5:18" x14ac:dyDescent="0.3">
      <c r="E4010" s="4" t="s">
        <v>10</v>
      </c>
      <c r="R4010" s="4" t="s">
        <v>10</v>
      </c>
    </row>
    <row r="4011" spans="5:18" x14ac:dyDescent="0.3">
      <c r="E4011" s="4" t="s">
        <v>10</v>
      </c>
      <c r="R4011" s="4" t="s">
        <v>10</v>
      </c>
    </row>
    <row r="4012" spans="5:18" x14ac:dyDescent="0.3">
      <c r="E4012" s="4" t="s">
        <v>10</v>
      </c>
      <c r="R4012" s="4" t="s">
        <v>10</v>
      </c>
    </row>
    <row r="4013" spans="5:18" x14ac:dyDescent="0.3">
      <c r="E4013" s="4" t="s">
        <v>10</v>
      </c>
      <c r="R4013" s="4" t="s">
        <v>10</v>
      </c>
    </row>
    <row r="4014" spans="5:18" x14ac:dyDescent="0.3">
      <c r="E4014" s="4" t="s">
        <v>10</v>
      </c>
      <c r="R4014" s="4" t="s">
        <v>10</v>
      </c>
    </row>
    <row r="4015" spans="5:18" x14ac:dyDescent="0.3">
      <c r="E4015" s="4" t="s">
        <v>10</v>
      </c>
      <c r="R4015" s="4" t="s">
        <v>10</v>
      </c>
    </row>
    <row r="4016" spans="5:18" x14ac:dyDescent="0.3">
      <c r="E4016" s="4" t="s">
        <v>10</v>
      </c>
      <c r="R4016" s="4" t="s">
        <v>10</v>
      </c>
    </row>
    <row r="4017" spans="5:18" x14ac:dyDescent="0.3">
      <c r="E4017" s="4" t="s">
        <v>10</v>
      </c>
      <c r="R4017" s="4" t="s">
        <v>10</v>
      </c>
    </row>
    <row r="4018" spans="5:18" x14ac:dyDescent="0.3">
      <c r="E4018" s="4" t="s">
        <v>10</v>
      </c>
      <c r="R4018" s="4" t="s">
        <v>10</v>
      </c>
    </row>
    <row r="4019" spans="5:18" x14ac:dyDescent="0.3">
      <c r="E4019" s="4" t="s">
        <v>10</v>
      </c>
      <c r="R4019" s="4" t="s">
        <v>10</v>
      </c>
    </row>
    <row r="4020" spans="5:18" x14ac:dyDescent="0.3">
      <c r="E4020" s="4" t="s">
        <v>10</v>
      </c>
      <c r="R4020" s="4" t="s">
        <v>10</v>
      </c>
    </row>
    <row r="4021" spans="5:18" x14ac:dyDescent="0.3">
      <c r="E4021" s="4" t="s">
        <v>10</v>
      </c>
      <c r="R4021" s="4" t="s">
        <v>10</v>
      </c>
    </row>
    <row r="4022" spans="5:18" x14ac:dyDescent="0.3">
      <c r="E4022" s="4" t="s">
        <v>10</v>
      </c>
      <c r="R4022" s="4" t="s">
        <v>10</v>
      </c>
    </row>
    <row r="4023" spans="5:18" x14ac:dyDescent="0.3">
      <c r="E4023" s="4" t="s">
        <v>10</v>
      </c>
      <c r="R4023" s="4" t="s">
        <v>10</v>
      </c>
    </row>
    <row r="4024" spans="5:18" x14ac:dyDescent="0.3">
      <c r="E4024" s="4" t="s">
        <v>10</v>
      </c>
      <c r="R4024" s="4" t="s">
        <v>10</v>
      </c>
    </row>
    <row r="4025" spans="5:18" x14ac:dyDescent="0.3">
      <c r="E4025" s="4" t="s">
        <v>10</v>
      </c>
      <c r="R4025" s="4" t="s">
        <v>10</v>
      </c>
    </row>
    <row r="4026" spans="5:18" x14ac:dyDescent="0.3">
      <c r="E4026" s="4" t="s">
        <v>10</v>
      </c>
      <c r="R4026" s="4" t="s">
        <v>10</v>
      </c>
    </row>
    <row r="4027" spans="5:18" x14ac:dyDescent="0.3">
      <c r="E4027" s="4" t="s">
        <v>10</v>
      </c>
      <c r="R4027" s="4" t="s">
        <v>10</v>
      </c>
    </row>
    <row r="4028" spans="5:18" x14ac:dyDescent="0.3">
      <c r="E4028" s="4" t="s">
        <v>10</v>
      </c>
      <c r="R4028" s="4" t="s">
        <v>10</v>
      </c>
    </row>
    <row r="4029" spans="5:18" x14ac:dyDescent="0.3">
      <c r="E4029" s="4" t="s">
        <v>10</v>
      </c>
      <c r="R4029" s="4" t="s">
        <v>10</v>
      </c>
    </row>
    <row r="4030" spans="5:18" x14ac:dyDescent="0.3">
      <c r="E4030" s="4" t="s">
        <v>10</v>
      </c>
      <c r="R4030" s="4" t="s">
        <v>10</v>
      </c>
    </row>
    <row r="4031" spans="5:18" x14ac:dyDescent="0.3">
      <c r="E4031" s="4" t="s">
        <v>10</v>
      </c>
      <c r="R4031" s="4" t="s">
        <v>10</v>
      </c>
    </row>
    <row r="4032" spans="5:18" x14ac:dyDescent="0.3">
      <c r="E4032" s="4" t="s">
        <v>10</v>
      </c>
      <c r="R4032" s="4" t="s">
        <v>10</v>
      </c>
    </row>
    <row r="4033" spans="5:18" x14ac:dyDescent="0.3">
      <c r="E4033" s="4" t="s">
        <v>10</v>
      </c>
      <c r="R4033" s="4" t="s">
        <v>10</v>
      </c>
    </row>
    <row r="4034" spans="5:18" x14ac:dyDescent="0.3">
      <c r="E4034" s="4" t="s">
        <v>10</v>
      </c>
      <c r="R4034" s="4" t="s">
        <v>10</v>
      </c>
    </row>
    <row r="4035" spans="5:18" x14ac:dyDescent="0.3">
      <c r="E4035" s="4" t="s">
        <v>10</v>
      </c>
      <c r="R4035" s="4" t="s">
        <v>10</v>
      </c>
    </row>
    <row r="4036" spans="5:18" x14ac:dyDescent="0.3">
      <c r="E4036" s="4" t="s">
        <v>10</v>
      </c>
      <c r="R4036" s="4" t="s">
        <v>10</v>
      </c>
    </row>
    <row r="4037" spans="5:18" x14ac:dyDescent="0.3">
      <c r="E4037" s="4" t="s">
        <v>10</v>
      </c>
      <c r="R4037" s="4" t="s">
        <v>10</v>
      </c>
    </row>
    <row r="4038" spans="5:18" x14ac:dyDescent="0.3">
      <c r="E4038" s="4" t="s">
        <v>10</v>
      </c>
      <c r="R4038" s="4" t="s">
        <v>10</v>
      </c>
    </row>
    <row r="4039" spans="5:18" x14ac:dyDescent="0.3">
      <c r="E4039" s="4" t="s">
        <v>10</v>
      </c>
      <c r="R4039" s="4" t="s">
        <v>10</v>
      </c>
    </row>
    <row r="4040" spans="5:18" x14ac:dyDescent="0.3">
      <c r="E4040" s="4" t="s">
        <v>10</v>
      </c>
      <c r="R4040" s="4" t="s">
        <v>10</v>
      </c>
    </row>
    <row r="4041" spans="5:18" x14ac:dyDescent="0.3">
      <c r="E4041" s="4" t="s">
        <v>10</v>
      </c>
      <c r="R4041" s="4" t="s">
        <v>10</v>
      </c>
    </row>
    <row r="4042" spans="5:18" x14ac:dyDescent="0.3">
      <c r="E4042" s="4" t="s">
        <v>10</v>
      </c>
      <c r="R4042" s="4" t="s">
        <v>10</v>
      </c>
    </row>
    <row r="4043" spans="5:18" x14ac:dyDescent="0.3">
      <c r="E4043" s="4" t="s">
        <v>10</v>
      </c>
      <c r="R4043" s="4" t="s">
        <v>10</v>
      </c>
    </row>
    <row r="4044" spans="5:18" x14ac:dyDescent="0.3">
      <c r="E4044" s="4" t="s">
        <v>10</v>
      </c>
      <c r="R4044" s="4" t="s">
        <v>10</v>
      </c>
    </row>
    <row r="4045" spans="5:18" x14ac:dyDescent="0.3">
      <c r="E4045" s="4" t="s">
        <v>10</v>
      </c>
      <c r="R4045" s="4" t="s">
        <v>10</v>
      </c>
    </row>
    <row r="4046" spans="5:18" x14ac:dyDescent="0.3">
      <c r="E4046" s="4" t="s">
        <v>10</v>
      </c>
      <c r="R4046" s="4" t="s">
        <v>10</v>
      </c>
    </row>
    <row r="4047" spans="5:18" x14ac:dyDescent="0.3">
      <c r="E4047" s="4" t="s">
        <v>10</v>
      </c>
      <c r="R4047" s="4" t="s">
        <v>10</v>
      </c>
    </row>
    <row r="4048" spans="5:18" x14ac:dyDescent="0.3">
      <c r="E4048" s="4" t="s">
        <v>10</v>
      </c>
      <c r="R4048" s="4" t="s">
        <v>10</v>
      </c>
    </row>
    <row r="4049" spans="5:18" x14ac:dyDescent="0.3">
      <c r="E4049" s="4" t="s">
        <v>10</v>
      </c>
      <c r="R4049" s="4" t="s">
        <v>10</v>
      </c>
    </row>
    <row r="4050" spans="5:18" x14ac:dyDescent="0.3">
      <c r="E4050" s="4" t="s">
        <v>10</v>
      </c>
      <c r="R4050" s="4" t="s">
        <v>10</v>
      </c>
    </row>
    <row r="4051" spans="5:18" x14ac:dyDescent="0.3">
      <c r="E4051" s="4" t="s">
        <v>10</v>
      </c>
      <c r="R4051" s="4" t="s">
        <v>10</v>
      </c>
    </row>
    <row r="4052" spans="5:18" x14ac:dyDescent="0.3">
      <c r="E4052" s="4" t="s">
        <v>10</v>
      </c>
      <c r="R4052" s="4" t="s">
        <v>10</v>
      </c>
    </row>
    <row r="4053" spans="5:18" x14ac:dyDescent="0.3">
      <c r="E4053" s="4" t="s">
        <v>10</v>
      </c>
      <c r="R4053" s="4" t="s">
        <v>10</v>
      </c>
    </row>
    <row r="4054" spans="5:18" x14ac:dyDescent="0.3">
      <c r="E4054" s="4" t="s">
        <v>10</v>
      </c>
      <c r="R4054" s="4" t="s">
        <v>10</v>
      </c>
    </row>
    <row r="4055" spans="5:18" x14ac:dyDescent="0.3">
      <c r="E4055" s="4" t="s">
        <v>10</v>
      </c>
      <c r="R4055" s="4" t="s">
        <v>10</v>
      </c>
    </row>
    <row r="4056" spans="5:18" x14ac:dyDescent="0.3">
      <c r="E4056" s="4" t="s">
        <v>10</v>
      </c>
      <c r="R4056" s="4" t="s">
        <v>10</v>
      </c>
    </row>
    <row r="4057" spans="5:18" x14ac:dyDescent="0.3">
      <c r="E4057" s="4" t="s">
        <v>10</v>
      </c>
      <c r="R4057" s="4" t="s">
        <v>10</v>
      </c>
    </row>
    <row r="4058" spans="5:18" x14ac:dyDescent="0.3">
      <c r="E4058" s="4" t="s">
        <v>10</v>
      </c>
      <c r="R4058" s="4" t="s">
        <v>10</v>
      </c>
    </row>
    <row r="4059" spans="5:18" x14ac:dyDescent="0.3">
      <c r="E4059" s="4" t="s">
        <v>10</v>
      </c>
      <c r="R4059" s="4" t="s">
        <v>10</v>
      </c>
    </row>
    <row r="4060" spans="5:18" x14ac:dyDescent="0.3">
      <c r="E4060" s="4" t="s">
        <v>10</v>
      </c>
      <c r="R4060" s="4" t="s">
        <v>10</v>
      </c>
    </row>
    <row r="4061" spans="5:18" x14ac:dyDescent="0.3">
      <c r="E4061" s="4" t="s">
        <v>10</v>
      </c>
      <c r="R4061" s="4" t="s">
        <v>10</v>
      </c>
    </row>
    <row r="4062" spans="5:18" x14ac:dyDescent="0.3">
      <c r="E4062" s="4" t="s">
        <v>10</v>
      </c>
      <c r="R4062" s="4" t="s">
        <v>10</v>
      </c>
    </row>
    <row r="4063" spans="5:18" x14ac:dyDescent="0.3">
      <c r="E4063" s="4" t="s">
        <v>10</v>
      </c>
      <c r="R4063" s="4" t="s">
        <v>10</v>
      </c>
    </row>
    <row r="4064" spans="5:18" x14ac:dyDescent="0.3">
      <c r="E4064" s="4" t="s">
        <v>10</v>
      </c>
      <c r="R4064" s="4" t="s">
        <v>10</v>
      </c>
    </row>
    <row r="4065" spans="5:18" x14ac:dyDescent="0.3">
      <c r="E4065" s="4" t="s">
        <v>10</v>
      </c>
      <c r="R4065" s="4" t="s">
        <v>10</v>
      </c>
    </row>
    <row r="4066" spans="5:18" x14ac:dyDescent="0.3">
      <c r="E4066" s="4" t="s">
        <v>10</v>
      </c>
      <c r="R4066" s="4" t="s">
        <v>10</v>
      </c>
    </row>
    <row r="4067" spans="5:18" x14ac:dyDescent="0.3">
      <c r="E4067" s="4" t="s">
        <v>10</v>
      </c>
      <c r="R4067" s="4" t="s">
        <v>10</v>
      </c>
    </row>
    <row r="4068" spans="5:18" x14ac:dyDescent="0.3">
      <c r="E4068" s="4" t="s">
        <v>10</v>
      </c>
      <c r="R4068" s="4" t="s">
        <v>10</v>
      </c>
    </row>
    <row r="4069" spans="5:18" x14ac:dyDescent="0.3">
      <c r="E4069" s="4" t="s">
        <v>10</v>
      </c>
      <c r="R4069" s="4" t="s">
        <v>10</v>
      </c>
    </row>
    <row r="4070" spans="5:18" x14ac:dyDescent="0.3">
      <c r="E4070" s="4" t="s">
        <v>10</v>
      </c>
      <c r="R4070" s="4" t="s">
        <v>10</v>
      </c>
    </row>
    <row r="4071" spans="5:18" x14ac:dyDescent="0.3">
      <c r="E4071" s="4" t="s">
        <v>10</v>
      </c>
      <c r="R4071" s="4" t="s">
        <v>10</v>
      </c>
    </row>
    <row r="4072" spans="5:18" x14ac:dyDescent="0.3">
      <c r="E4072" s="4" t="s">
        <v>10</v>
      </c>
      <c r="R4072" s="4" t="s">
        <v>10</v>
      </c>
    </row>
    <row r="4073" spans="5:18" x14ac:dyDescent="0.3">
      <c r="E4073" s="4" t="s">
        <v>10</v>
      </c>
      <c r="R4073" s="4" t="s">
        <v>10</v>
      </c>
    </row>
    <row r="4074" spans="5:18" x14ac:dyDescent="0.3">
      <c r="E4074" s="4" t="s">
        <v>10</v>
      </c>
      <c r="R4074" s="4" t="s">
        <v>10</v>
      </c>
    </row>
    <row r="4075" spans="5:18" x14ac:dyDescent="0.3">
      <c r="E4075" s="4" t="s">
        <v>10</v>
      </c>
      <c r="R4075" s="4" t="s">
        <v>10</v>
      </c>
    </row>
    <row r="4076" spans="5:18" x14ac:dyDescent="0.3">
      <c r="E4076" s="4" t="s">
        <v>10</v>
      </c>
      <c r="R4076" s="4" t="s">
        <v>10</v>
      </c>
    </row>
    <row r="4077" spans="5:18" x14ac:dyDescent="0.3">
      <c r="E4077" s="4" t="s">
        <v>10</v>
      </c>
      <c r="R4077" s="4" t="s">
        <v>10</v>
      </c>
    </row>
    <row r="4078" spans="5:18" x14ac:dyDescent="0.3">
      <c r="E4078" s="4" t="s">
        <v>10</v>
      </c>
      <c r="R4078" s="4" t="s">
        <v>10</v>
      </c>
    </row>
    <row r="4079" spans="5:18" x14ac:dyDescent="0.3">
      <c r="E4079" s="4" t="s">
        <v>10</v>
      </c>
      <c r="R4079" s="4" t="s">
        <v>10</v>
      </c>
    </row>
    <row r="4080" spans="5:18" x14ac:dyDescent="0.3">
      <c r="E4080" s="4" t="s">
        <v>10</v>
      </c>
      <c r="R4080" s="4" t="s">
        <v>10</v>
      </c>
    </row>
    <row r="4081" spans="5:18" x14ac:dyDescent="0.3">
      <c r="E4081" s="4" t="s">
        <v>10</v>
      </c>
      <c r="R4081" s="4" t="s">
        <v>10</v>
      </c>
    </row>
    <row r="4082" spans="5:18" x14ac:dyDescent="0.3">
      <c r="E4082" s="4" t="s">
        <v>10</v>
      </c>
      <c r="R4082" s="4" t="s">
        <v>10</v>
      </c>
    </row>
    <row r="4083" spans="5:18" x14ac:dyDescent="0.3">
      <c r="E4083" s="4" t="s">
        <v>10</v>
      </c>
      <c r="R4083" s="4" t="s">
        <v>10</v>
      </c>
    </row>
    <row r="4084" spans="5:18" x14ac:dyDescent="0.3">
      <c r="E4084" s="4" t="s">
        <v>10</v>
      </c>
      <c r="R4084" s="4" t="s">
        <v>10</v>
      </c>
    </row>
    <row r="4085" spans="5:18" x14ac:dyDescent="0.3">
      <c r="E4085" s="4" t="s">
        <v>10</v>
      </c>
      <c r="R4085" s="4" t="s">
        <v>10</v>
      </c>
    </row>
    <row r="4086" spans="5:18" x14ac:dyDescent="0.3">
      <c r="E4086" s="4" t="s">
        <v>10</v>
      </c>
      <c r="R4086" s="4" t="s">
        <v>10</v>
      </c>
    </row>
    <row r="4087" spans="5:18" x14ac:dyDescent="0.3">
      <c r="E4087" s="4" t="s">
        <v>10</v>
      </c>
      <c r="R4087" s="4" t="s">
        <v>10</v>
      </c>
    </row>
    <row r="4088" spans="5:18" x14ac:dyDescent="0.3">
      <c r="E4088" s="4" t="s">
        <v>10</v>
      </c>
      <c r="R4088" s="4" t="s">
        <v>10</v>
      </c>
    </row>
    <row r="4089" spans="5:18" x14ac:dyDescent="0.3">
      <c r="E4089" s="4" t="s">
        <v>10</v>
      </c>
      <c r="R4089" s="4" t="s">
        <v>10</v>
      </c>
    </row>
    <row r="4090" spans="5:18" x14ac:dyDescent="0.3">
      <c r="E4090" s="4" t="s">
        <v>10</v>
      </c>
      <c r="R4090" s="4" t="s">
        <v>10</v>
      </c>
    </row>
    <row r="4091" spans="5:18" x14ac:dyDescent="0.3">
      <c r="E4091" s="4" t="s">
        <v>10</v>
      </c>
      <c r="R4091" s="4" t="s">
        <v>10</v>
      </c>
    </row>
    <row r="4092" spans="5:18" x14ac:dyDescent="0.3">
      <c r="E4092" s="4" t="s">
        <v>10</v>
      </c>
      <c r="R4092" s="4" t="s">
        <v>10</v>
      </c>
    </row>
    <row r="4093" spans="5:18" x14ac:dyDescent="0.3">
      <c r="E4093" s="4" t="s">
        <v>10</v>
      </c>
      <c r="R4093" s="4" t="s">
        <v>10</v>
      </c>
    </row>
    <row r="4094" spans="5:18" x14ac:dyDescent="0.3">
      <c r="E4094" s="4" t="s">
        <v>10</v>
      </c>
      <c r="R4094" s="4" t="s">
        <v>10</v>
      </c>
    </row>
    <row r="4095" spans="5:18" x14ac:dyDescent="0.3">
      <c r="E4095" s="4" t="s">
        <v>10</v>
      </c>
      <c r="R4095" s="4" t="s">
        <v>10</v>
      </c>
    </row>
    <row r="4096" spans="5:18" x14ac:dyDescent="0.3">
      <c r="E4096" s="4" t="s">
        <v>10</v>
      </c>
      <c r="R4096" s="4" t="s">
        <v>10</v>
      </c>
    </row>
    <row r="4097" spans="5:18" x14ac:dyDescent="0.3">
      <c r="E4097" s="4" t="s">
        <v>10</v>
      </c>
      <c r="R4097" s="4" t="s">
        <v>10</v>
      </c>
    </row>
    <row r="4098" spans="5:18" x14ac:dyDescent="0.3">
      <c r="E4098" s="4" t="s">
        <v>10</v>
      </c>
      <c r="R4098" s="4" t="s">
        <v>10</v>
      </c>
    </row>
    <row r="4099" spans="5:18" x14ac:dyDescent="0.3">
      <c r="E4099" s="4" t="s">
        <v>10</v>
      </c>
      <c r="R4099" s="4" t="s">
        <v>10</v>
      </c>
    </row>
    <row r="4100" spans="5:18" x14ac:dyDescent="0.3">
      <c r="E4100" s="4" t="s">
        <v>10</v>
      </c>
      <c r="R4100" s="4" t="s">
        <v>10</v>
      </c>
    </row>
    <row r="4101" spans="5:18" x14ac:dyDescent="0.3">
      <c r="E4101" s="4" t="s">
        <v>10</v>
      </c>
      <c r="R4101" s="4" t="s">
        <v>10</v>
      </c>
    </row>
    <row r="4102" spans="5:18" x14ac:dyDescent="0.3">
      <c r="E4102" s="4" t="s">
        <v>10</v>
      </c>
      <c r="R4102" s="4" t="s">
        <v>10</v>
      </c>
    </row>
    <row r="4103" spans="5:18" x14ac:dyDescent="0.3">
      <c r="E4103" s="4" t="s">
        <v>10</v>
      </c>
      <c r="R4103" s="4" t="s">
        <v>10</v>
      </c>
    </row>
    <row r="4104" spans="5:18" x14ac:dyDescent="0.3">
      <c r="E4104" s="4" t="s">
        <v>10</v>
      </c>
      <c r="R4104" s="4" t="s">
        <v>10</v>
      </c>
    </row>
    <row r="4105" spans="5:18" x14ac:dyDescent="0.3">
      <c r="E4105" s="4" t="s">
        <v>10</v>
      </c>
      <c r="R4105" s="4" t="s">
        <v>10</v>
      </c>
    </row>
    <row r="4106" spans="5:18" x14ac:dyDescent="0.3">
      <c r="E4106" s="4" t="s">
        <v>10</v>
      </c>
      <c r="R4106" s="4" t="s">
        <v>10</v>
      </c>
    </row>
    <row r="4107" spans="5:18" x14ac:dyDescent="0.3">
      <c r="E4107" s="4" t="s">
        <v>10</v>
      </c>
      <c r="R4107" s="4" t="s">
        <v>10</v>
      </c>
    </row>
    <row r="4108" spans="5:18" x14ac:dyDescent="0.3">
      <c r="E4108" s="4" t="s">
        <v>10</v>
      </c>
      <c r="R4108" s="4" t="s">
        <v>10</v>
      </c>
    </row>
    <row r="4109" spans="5:18" x14ac:dyDescent="0.3">
      <c r="E4109" s="4" t="s">
        <v>10</v>
      </c>
      <c r="R4109" s="4" t="s">
        <v>10</v>
      </c>
    </row>
    <row r="4110" spans="5:18" x14ac:dyDescent="0.3">
      <c r="E4110" s="4" t="s">
        <v>10</v>
      </c>
      <c r="R4110" s="4" t="s">
        <v>10</v>
      </c>
    </row>
    <row r="4111" spans="5:18" x14ac:dyDescent="0.3">
      <c r="E4111" s="4" t="s">
        <v>10</v>
      </c>
      <c r="R4111" s="4" t="s">
        <v>10</v>
      </c>
    </row>
    <row r="4112" spans="5:18" x14ac:dyDescent="0.3">
      <c r="E4112" s="4" t="s">
        <v>10</v>
      </c>
      <c r="R4112" s="4" t="s">
        <v>10</v>
      </c>
    </row>
    <row r="4113" spans="5:18" x14ac:dyDescent="0.3">
      <c r="E4113" s="4" t="s">
        <v>10</v>
      </c>
      <c r="R4113" s="4" t="s">
        <v>10</v>
      </c>
    </row>
    <row r="4114" spans="5:18" x14ac:dyDescent="0.3">
      <c r="E4114" s="4" t="s">
        <v>10</v>
      </c>
      <c r="R4114" s="4" t="s">
        <v>10</v>
      </c>
    </row>
    <row r="4115" spans="5:18" x14ac:dyDescent="0.3">
      <c r="E4115" s="4" t="s">
        <v>10</v>
      </c>
      <c r="R4115" s="4" t="s">
        <v>10</v>
      </c>
    </row>
    <row r="4116" spans="5:18" x14ac:dyDescent="0.3">
      <c r="E4116" s="4" t="s">
        <v>10</v>
      </c>
      <c r="R4116" s="4" t="s">
        <v>10</v>
      </c>
    </row>
    <row r="4117" spans="5:18" x14ac:dyDescent="0.3">
      <c r="E4117" s="4" t="s">
        <v>10</v>
      </c>
      <c r="R4117" s="4" t="s">
        <v>10</v>
      </c>
    </row>
    <row r="4118" spans="5:18" x14ac:dyDescent="0.3">
      <c r="E4118" s="4" t="s">
        <v>10</v>
      </c>
      <c r="R4118" s="4" t="s">
        <v>10</v>
      </c>
    </row>
    <row r="4119" spans="5:18" x14ac:dyDescent="0.3">
      <c r="E4119" s="4" t="s">
        <v>10</v>
      </c>
      <c r="R4119" s="4" t="s">
        <v>10</v>
      </c>
    </row>
    <row r="4120" spans="5:18" x14ac:dyDescent="0.3">
      <c r="E4120" s="4" t="s">
        <v>10</v>
      </c>
      <c r="R4120" s="4" t="s">
        <v>10</v>
      </c>
    </row>
    <row r="4121" spans="5:18" x14ac:dyDescent="0.3">
      <c r="E4121" s="4" t="s">
        <v>10</v>
      </c>
      <c r="R4121" s="4" t="s">
        <v>10</v>
      </c>
    </row>
    <row r="4122" spans="5:18" x14ac:dyDescent="0.3">
      <c r="E4122" s="4" t="s">
        <v>10</v>
      </c>
      <c r="R4122" s="4" t="s">
        <v>10</v>
      </c>
    </row>
    <row r="4123" spans="5:18" x14ac:dyDescent="0.3">
      <c r="E4123" s="4" t="s">
        <v>10</v>
      </c>
      <c r="R4123" s="4" t="s">
        <v>10</v>
      </c>
    </row>
    <row r="4124" spans="5:18" x14ac:dyDescent="0.3">
      <c r="E4124" s="4" t="s">
        <v>10</v>
      </c>
      <c r="R4124" s="4" t="s">
        <v>10</v>
      </c>
    </row>
    <row r="4125" spans="5:18" x14ac:dyDescent="0.3">
      <c r="E4125" s="4" t="s">
        <v>10</v>
      </c>
      <c r="R4125" s="4" t="s">
        <v>10</v>
      </c>
    </row>
    <row r="4126" spans="5:18" x14ac:dyDescent="0.3">
      <c r="E4126" s="4" t="s">
        <v>10</v>
      </c>
      <c r="R4126" s="4" t="s">
        <v>10</v>
      </c>
    </row>
    <row r="4127" spans="5:18" x14ac:dyDescent="0.3">
      <c r="E4127" s="4" t="s">
        <v>10</v>
      </c>
      <c r="R4127" s="4" t="s">
        <v>10</v>
      </c>
    </row>
    <row r="4128" spans="5:18" x14ac:dyDescent="0.3">
      <c r="E4128" s="4" t="s">
        <v>10</v>
      </c>
      <c r="R4128" s="4" t="s">
        <v>10</v>
      </c>
    </row>
    <row r="4129" spans="5:18" x14ac:dyDescent="0.3">
      <c r="E4129" s="4" t="s">
        <v>10</v>
      </c>
      <c r="R4129" s="4" t="s">
        <v>10</v>
      </c>
    </row>
    <row r="4130" spans="5:18" x14ac:dyDescent="0.3">
      <c r="E4130" s="4" t="s">
        <v>10</v>
      </c>
      <c r="R4130" s="4" t="s">
        <v>10</v>
      </c>
    </row>
    <row r="4131" spans="5:18" x14ac:dyDescent="0.3">
      <c r="E4131" s="4" t="s">
        <v>10</v>
      </c>
      <c r="R4131" s="4" t="s">
        <v>10</v>
      </c>
    </row>
    <row r="4132" spans="5:18" x14ac:dyDescent="0.3">
      <c r="E4132" s="4" t="s">
        <v>10</v>
      </c>
      <c r="R4132" s="4" t="s">
        <v>10</v>
      </c>
    </row>
    <row r="4133" spans="5:18" x14ac:dyDescent="0.3">
      <c r="E4133" s="4" t="s">
        <v>10</v>
      </c>
      <c r="R4133" s="4" t="s">
        <v>10</v>
      </c>
    </row>
    <row r="4134" spans="5:18" x14ac:dyDescent="0.3">
      <c r="E4134" s="4" t="s">
        <v>10</v>
      </c>
      <c r="R4134" s="4" t="s">
        <v>10</v>
      </c>
    </row>
    <row r="4135" spans="5:18" x14ac:dyDescent="0.3">
      <c r="E4135" s="4" t="s">
        <v>10</v>
      </c>
      <c r="R4135" s="4" t="s">
        <v>10</v>
      </c>
    </row>
    <row r="4136" spans="5:18" x14ac:dyDescent="0.3">
      <c r="E4136" s="4" t="s">
        <v>10</v>
      </c>
      <c r="R4136" s="4" t="s">
        <v>10</v>
      </c>
    </row>
    <row r="4137" spans="5:18" x14ac:dyDescent="0.3">
      <c r="E4137" s="4" t="s">
        <v>10</v>
      </c>
      <c r="R4137" s="4" t="s">
        <v>10</v>
      </c>
    </row>
    <row r="4138" spans="5:18" x14ac:dyDescent="0.3">
      <c r="E4138" s="4" t="s">
        <v>10</v>
      </c>
      <c r="R4138" s="4" t="s">
        <v>10</v>
      </c>
    </row>
    <row r="4139" spans="5:18" x14ac:dyDescent="0.3">
      <c r="E4139" s="4" t="s">
        <v>10</v>
      </c>
      <c r="R4139" s="4" t="s">
        <v>10</v>
      </c>
    </row>
    <row r="4140" spans="5:18" x14ac:dyDescent="0.3">
      <c r="E4140" s="4" t="s">
        <v>10</v>
      </c>
      <c r="R4140" s="4" t="s">
        <v>10</v>
      </c>
    </row>
    <row r="4141" spans="5:18" x14ac:dyDescent="0.3">
      <c r="E4141" s="4" t="s">
        <v>10</v>
      </c>
      <c r="R4141" s="4" t="s">
        <v>10</v>
      </c>
    </row>
    <row r="4142" spans="5:18" x14ac:dyDescent="0.3">
      <c r="E4142" s="4" t="s">
        <v>10</v>
      </c>
      <c r="R4142" s="4" t="s">
        <v>10</v>
      </c>
    </row>
    <row r="4143" spans="5:18" x14ac:dyDescent="0.3">
      <c r="E4143" s="4" t="s">
        <v>10</v>
      </c>
      <c r="R4143" s="4" t="s">
        <v>10</v>
      </c>
    </row>
    <row r="4144" spans="5:18" x14ac:dyDescent="0.3">
      <c r="E4144" s="4" t="s">
        <v>10</v>
      </c>
      <c r="R4144" s="4" t="s">
        <v>10</v>
      </c>
    </row>
    <row r="4145" spans="5:18" x14ac:dyDescent="0.3">
      <c r="E4145" s="4" t="s">
        <v>10</v>
      </c>
      <c r="R4145" s="4" t="s">
        <v>10</v>
      </c>
    </row>
    <row r="4146" spans="5:18" x14ac:dyDescent="0.3">
      <c r="E4146" s="4" t="s">
        <v>10</v>
      </c>
      <c r="R4146" s="4" t="s">
        <v>10</v>
      </c>
    </row>
    <row r="4147" spans="5:18" x14ac:dyDescent="0.3">
      <c r="E4147" s="4" t="s">
        <v>10</v>
      </c>
      <c r="R4147" s="4" t="s">
        <v>10</v>
      </c>
    </row>
    <row r="4148" spans="5:18" x14ac:dyDescent="0.3">
      <c r="E4148" s="4" t="s">
        <v>10</v>
      </c>
      <c r="R4148" s="4" t="s">
        <v>10</v>
      </c>
    </row>
    <row r="4149" spans="5:18" x14ac:dyDescent="0.3">
      <c r="E4149" s="4" t="s">
        <v>10</v>
      </c>
      <c r="R4149" s="4" t="s">
        <v>10</v>
      </c>
    </row>
    <row r="4150" spans="5:18" x14ac:dyDescent="0.3">
      <c r="E4150" s="4" t="s">
        <v>10</v>
      </c>
      <c r="R4150" s="4" t="s">
        <v>10</v>
      </c>
    </row>
    <row r="4151" spans="5:18" x14ac:dyDescent="0.3">
      <c r="E4151" s="4" t="s">
        <v>10</v>
      </c>
      <c r="R4151" s="4" t="s">
        <v>10</v>
      </c>
    </row>
    <row r="4152" spans="5:18" x14ac:dyDescent="0.3">
      <c r="E4152" s="4" t="s">
        <v>10</v>
      </c>
      <c r="R4152" s="4" t="s">
        <v>10</v>
      </c>
    </row>
    <row r="4153" spans="5:18" x14ac:dyDescent="0.3">
      <c r="E4153" s="4" t="s">
        <v>10</v>
      </c>
      <c r="R4153" s="4" t="s">
        <v>10</v>
      </c>
    </row>
    <row r="4154" spans="5:18" x14ac:dyDescent="0.3">
      <c r="E4154" s="4" t="s">
        <v>10</v>
      </c>
      <c r="R4154" s="4" t="s">
        <v>10</v>
      </c>
    </row>
    <row r="4155" spans="5:18" x14ac:dyDescent="0.3">
      <c r="E4155" s="4" t="s">
        <v>10</v>
      </c>
      <c r="R4155" s="4" t="s">
        <v>10</v>
      </c>
    </row>
    <row r="4156" spans="5:18" x14ac:dyDescent="0.3">
      <c r="E4156" s="4" t="s">
        <v>10</v>
      </c>
      <c r="R4156" s="4" t="s">
        <v>10</v>
      </c>
    </row>
    <row r="4157" spans="5:18" x14ac:dyDescent="0.3">
      <c r="E4157" s="4" t="s">
        <v>10</v>
      </c>
      <c r="R4157" s="4" t="s">
        <v>10</v>
      </c>
    </row>
    <row r="4158" spans="5:18" x14ac:dyDescent="0.3">
      <c r="E4158" s="4" t="s">
        <v>10</v>
      </c>
      <c r="R4158" s="4" t="s">
        <v>10</v>
      </c>
    </row>
    <row r="4159" spans="5:18" x14ac:dyDescent="0.3">
      <c r="E4159" s="4" t="s">
        <v>10</v>
      </c>
      <c r="R4159" s="4" t="s">
        <v>10</v>
      </c>
    </row>
    <row r="4160" spans="5:18" x14ac:dyDescent="0.3">
      <c r="E4160" s="4" t="s">
        <v>10</v>
      </c>
      <c r="R4160" s="4" t="s">
        <v>10</v>
      </c>
    </row>
    <row r="4161" spans="5:18" x14ac:dyDescent="0.3">
      <c r="E4161" s="4" t="s">
        <v>10</v>
      </c>
      <c r="R4161" s="4" t="s">
        <v>10</v>
      </c>
    </row>
    <row r="4162" spans="5:18" x14ac:dyDescent="0.3">
      <c r="E4162" s="4" t="s">
        <v>10</v>
      </c>
      <c r="R4162" s="4" t="s">
        <v>10</v>
      </c>
    </row>
    <row r="4163" spans="5:18" x14ac:dyDescent="0.3">
      <c r="E4163" s="4" t="s">
        <v>10</v>
      </c>
      <c r="R4163" s="4" t="s">
        <v>10</v>
      </c>
    </row>
    <row r="4164" spans="5:18" x14ac:dyDescent="0.3">
      <c r="E4164" s="4" t="s">
        <v>10</v>
      </c>
      <c r="R4164" s="4" t="s">
        <v>10</v>
      </c>
    </row>
    <row r="4165" spans="5:18" x14ac:dyDescent="0.3">
      <c r="E4165" s="4" t="s">
        <v>10</v>
      </c>
      <c r="R4165" s="4" t="s">
        <v>10</v>
      </c>
    </row>
    <row r="4166" spans="5:18" x14ac:dyDescent="0.3">
      <c r="E4166" s="4" t="s">
        <v>10</v>
      </c>
      <c r="R4166" s="4" t="s">
        <v>10</v>
      </c>
    </row>
    <row r="4167" spans="5:18" x14ac:dyDescent="0.3">
      <c r="E4167" s="4" t="s">
        <v>10</v>
      </c>
      <c r="R4167" s="4" t="s">
        <v>10</v>
      </c>
    </row>
    <row r="4168" spans="5:18" x14ac:dyDescent="0.3">
      <c r="E4168" s="4" t="s">
        <v>10</v>
      </c>
      <c r="R4168" s="4" t="s">
        <v>10</v>
      </c>
    </row>
    <row r="4169" spans="5:18" x14ac:dyDescent="0.3">
      <c r="E4169" s="4" t="s">
        <v>10</v>
      </c>
      <c r="R4169" s="4" t="s">
        <v>10</v>
      </c>
    </row>
    <row r="4170" spans="5:18" x14ac:dyDescent="0.3">
      <c r="E4170" s="4" t="s">
        <v>10</v>
      </c>
      <c r="R4170" s="4" t="s">
        <v>10</v>
      </c>
    </row>
    <row r="4171" spans="5:18" x14ac:dyDescent="0.3">
      <c r="E4171" s="4" t="s">
        <v>10</v>
      </c>
      <c r="R4171" s="4" t="s">
        <v>10</v>
      </c>
    </row>
    <row r="4172" spans="5:18" x14ac:dyDescent="0.3">
      <c r="E4172" s="4" t="s">
        <v>10</v>
      </c>
      <c r="R4172" s="4" t="s">
        <v>10</v>
      </c>
    </row>
    <row r="4173" spans="5:18" x14ac:dyDescent="0.3">
      <c r="E4173" s="4" t="s">
        <v>10</v>
      </c>
      <c r="R4173" s="4" t="s">
        <v>10</v>
      </c>
    </row>
    <row r="4174" spans="5:18" x14ac:dyDescent="0.3">
      <c r="E4174" s="4" t="s">
        <v>10</v>
      </c>
      <c r="R4174" s="4" t="s">
        <v>10</v>
      </c>
    </row>
    <row r="4175" spans="5:18" x14ac:dyDescent="0.3">
      <c r="E4175" s="4" t="s">
        <v>10</v>
      </c>
      <c r="R4175" s="4" t="s">
        <v>10</v>
      </c>
    </row>
    <row r="4176" spans="5:18" x14ac:dyDescent="0.3">
      <c r="E4176" s="4" t="s">
        <v>10</v>
      </c>
      <c r="R4176" s="4" t="s">
        <v>10</v>
      </c>
    </row>
    <row r="4177" spans="5:18" x14ac:dyDescent="0.3">
      <c r="E4177" s="4" t="s">
        <v>10</v>
      </c>
      <c r="R4177" s="4" t="s">
        <v>10</v>
      </c>
    </row>
    <row r="4178" spans="5:18" x14ac:dyDescent="0.3">
      <c r="E4178" s="4" t="s">
        <v>10</v>
      </c>
      <c r="R4178" s="4" t="s">
        <v>10</v>
      </c>
    </row>
    <row r="4179" spans="5:18" x14ac:dyDescent="0.3">
      <c r="E4179" s="4" t="s">
        <v>10</v>
      </c>
      <c r="R4179" s="4" t="s">
        <v>10</v>
      </c>
    </row>
    <row r="4180" spans="5:18" x14ac:dyDescent="0.3">
      <c r="E4180" s="4" t="s">
        <v>10</v>
      </c>
      <c r="R4180" s="4" t="s">
        <v>10</v>
      </c>
    </row>
    <row r="4181" spans="5:18" x14ac:dyDescent="0.3">
      <c r="E4181" s="4" t="s">
        <v>10</v>
      </c>
      <c r="R4181" s="4" t="s">
        <v>10</v>
      </c>
    </row>
    <row r="4182" spans="5:18" x14ac:dyDescent="0.3">
      <c r="E4182" s="4" t="s">
        <v>10</v>
      </c>
      <c r="R4182" s="4" t="s">
        <v>10</v>
      </c>
    </row>
    <row r="4183" spans="5:18" x14ac:dyDescent="0.3">
      <c r="E4183" s="4" t="s">
        <v>10</v>
      </c>
      <c r="R4183" s="4" t="s">
        <v>10</v>
      </c>
    </row>
    <row r="4184" spans="5:18" x14ac:dyDescent="0.3">
      <c r="E4184" s="4" t="s">
        <v>10</v>
      </c>
      <c r="R4184" s="4" t="s">
        <v>10</v>
      </c>
    </row>
    <row r="4185" spans="5:18" x14ac:dyDescent="0.3">
      <c r="E4185" s="4" t="s">
        <v>10</v>
      </c>
      <c r="R4185" s="4" t="s">
        <v>10</v>
      </c>
    </row>
    <row r="4186" spans="5:18" x14ac:dyDescent="0.3">
      <c r="E4186" s="4" t="s">
        <v>10</v>
      </c>
      <c r="R4186" s="4" t="s">
        <v>10</v>
      </c>
    </row>
    <row r="4187" spans="5:18" x14ac:dyDescent="0.3">
      <c r="E4187" s="4" t="s">
        <v>10</v>
      </c>
      <c r="R4187" s="4" t="s">
        <v>10</v>
      </c>
    </row>
    <row r="4188" spans="5:18" x14ac:dyDescent="0.3">
      <c r="E4188" s="4" t="s">
        <v>10</v>
      </c>
      <c r="R4188" s="4" t="s">
        <v>10</v>
      </c>
    </row>
    <row r="4189" spans="5:18" x14ac:dyDescent="0.3">
      <c r="E4189" s="4" t="s">
        <v>10</v>
      </c>
      <c r="R4189" s="4" t="s">
        <v>10</v>
      </c>
    </row>
    <row r="4190" spans="5:18" x14ac:dyDescent="0.3">
      <c r="E4190" s="4" t="s">
        <v>10</v>
      </c>
      <c r="R4190" s="4" t="s">
        <v>10</v>
      </c>
    </row>
    <row r="4191" spans="5:18" x14ac:dyDescent="0.3">
      <c r="E4191" s="4" t="s">
        <v>10</v>
      </c>
      <c r="R4191" s="4" t="s">
        <v>10</v>
      </c>
    </row>
    <row r="4192" spans="5:18" x14ac:dyDescent="0.3">
      <c r="E4192" s="4" t="s">
        <v>10</v>
      </c>
      <c r="R4192" s="4" t="s">
        <v>10</v>
      </c>
    </row>
    <row r="4193" spans="5:18" x14ac:dyDescent="0.3">
      <c r="E4193" s="4" t="s">
        <v>10</v>
      </c>
      <c r="R4193" s="4" t="s">
        <v>10</v>
      </c>
    </row>
    <row r="4194" spans="5:18" x14ac:dyDescent="0.3">
      <c r="E4194" s="4" t="s">
        <v>10</v>
      </c>
      <c r="R4194" s="4" t="s">
        <v>10</v>
      </c>
    </row>
    <row r="4195" spans="5:18" x14ac:dyDescent="0.3">
      <c r="E4195" s="4" t="s">
        <v>10</v>
      </c>
      <c r="R4195" s="4" t="s">
        <v>10</v>
      </c>
    </row>
    <row r="4196" spans="5:18" x14ac:dyDescent="0.3">
      <c r="E4196" s="4" t="s">
        <v>10</v>
      </c>
      <c r="R4196" s="4" t="s">
        <v>10</v>
      </c>
    </row>
    <row r="4197" spans="5:18" x14ac:dyDescent="0.3">
      <c r="E4197" s="4" t="s">
        <v>10</v>
      </c>
      <c r="R4197" s="4" t="s">
        <v>10</v>
      </c>
    </row>
    <row r="4198" spans="5:18" x14ac:dyDescent="0.3">
      <c r="E4198" s="4" t="s">
        <v>10</v>
      </c>
      <c r="R4198" s="4" t="s">
        <v>10</v>
      </c>
    </row>
    <row r="4199" spans="5:18" x14ac:dyDescent="0.3">
      <c r="E4199" s="4" t="s">
        <v>10</v>
      </c>
      <c r="R4199" s="4" t="s">
        <v>10</v>
      </c>
    </row>
    <row r="4200" spans="5:18" x14ac:dyDescent="0.3">
      <c r="E4200" s="4" t="s">
        <v>10</v>
      </c>
      <c r="R4200" s="4" t="s">
        <v>10</v>
      </c>
    </row>
    <row r="4201" spans="5:18" x14ac:dyDescent="0.3">
      <c r="E4201" s="4" t="s">
        <v>10</v>
      </c>
      <c r="R4201" s="4" t="s">
        <v>10</v>
      </c>
    </row>
    <row r="4202" spans="5:18" x14ac:dyDescent="0.3">
      <c r="E4202" s="4" t="s">
        <v>10</v>
      </c>
      <c r="R4202" s="4" t="s">
        <v>10</v>
      </c>
    </row>
    <row r="4203" spans="5:18" x14ac:dyDescent="0.3">
      <c r="E4203" s="4" t="s">
        <v>10</v>
      </c>
      <c r="R4203" s="4" t="s">
        <v>10</v>
      </c>
    </row>
    <row r="4204" spans="5:18" x14ac:dyDescent="0.3">
      <c r="E4204" s="4" t="s">
        <v>10</v>
      </c>
      <c r="R4204" s="4" t="s">
        <v>10</v>
      </c>
    </row>
    <row r="4205" spans="5:18" x14ac:dyDescent="0.3">
      <c r="E4205" s="4" t="s">
        <v>10</v>
      </c>
      <c r="R4205" s="4" t="s">
        <v>10</v>
      </c>
    </row>
    <row r="4206" spans="5:18" x14ac:dyDescent="0.3">
      <c r="E4206" s="4" t="s">
        <v>10</v>
      </c>
      <c r="R4206" s="4" t="s">
        <v>10</v>
      </c>
    </row>
    <row r="4207" spans="5:18" x14ac:dyDescent="0.3">
      <c r="E4207" s="4" t="s">
        <v>10</v>
      </c>
      <c r="R4207" s="4" t="s">
        <v>10</v>
      </c>
    </row>
    <row r="4208" spans="5:18" x14ac:dyDescent="0.3">
      <c r="E4208" s="4" t="s">
        <v>10</v>
      </c>
      <c r="R4208" s="4" t="s">
        <v>10</v>
      </c>
    </row>
    <row r="4209" spans="5:18" x14ac:dyDescent="0.3">
      <c r="E4209" s="4" t="s">
        <v>10</v>
      </c>
      <c r="R4209" s="4" t="s">
        <v>10</v>
      </c>
    </row>
    <row r="4210" spans="5:18" x14ac:dyDescent="0.3">
      <c r="E4210" s="4" t="s">
        <v>10</v>
      </c>
      <c r="R4210" s="4" t="s">
        <v>10</v>
      </c>
    </row>
    <row r="4211" spans="5:18" x14ac:dyDescent="0.3">
      <c r="E4211" s="4" t="s">
        <v>10</v>
      </c>
      <c r="R4211" s="4" t="s">
        <v>10</v>
      </c>
    </row>
    <row r="4212" spans="5:18" x14ac:dyDescent="0.3">
      <c r="E4212" s="4" t="s">
        <v>10</v>
      </c>
      <c r="R4212" s="4" t="s">
        <v>10</v>
      </c>
    </row>
    <row r="4213" spans="5:18" x14ac:dyDescent="0.3">
      <c r="E4213" s="4" t="s">
        <v>10</v>
      </c>
      <c r="R4213" s="4" t="s">
        <v>10</v>
      </c>
    </row>
    <row r="4214" spans="5:18" x14ac:dyDescent="0.3">
      <c r="E4214" s="4" t="s">
        <v>10</v>
      </c>
      <c r="R4214" s="4" t="s">
        <v>10</v>
      </c>
    </row>
    <row r="4215" spans="5:18" x14ac:dyDescent="0.3">
      <c r="E4215" s="4" t="s">
        <v>10</v>
      </c>
      <c r="R4215" s="4" t="s">
        <v>10</v>
      </c>
    </row>
    <row r="4216" spans="5:18" x14ac:dyDescent="0.3">
      <c r="E4216" s="4" t="s">
        <v>10</v>
      </c>
      <c r="R4216" s="4" t="s">
        <v>10</v>
      </c>
    </row>
    <row r="4217" spans="5:18" x14ac:dyDescent="0.3">
      <c r="E4217" s="4" t="s">
        <v>10</v>
      </c>
      <c r="R4217" s="4" t="s">
        <v>10</v>
      </c>
    </row>
    <row r="4218" spans="5:18" x14ac:dyDescent="0.3">
      <c r="E4218" s="4" t="s">
        <v>10</v>
      </c>
      <c r="R4218" s="4" t="s">
        <v>10</v>
      </c>
    </row>
    <row r="4219" spans="5:18" x14ac:dyDescent="0.3">
      <c r="E4219" s="4" t="s">
        <v>10</v>
      </c>
      <c r="R4219" s="4" t="s">
        <v>10</v>
      </c>
    </row>
    <row r="4220" spans="5:18" x14ac:dyDescent="0.3">
      <c r="E4220" s="4" t="s">
        <v>10</v>
      </c>
      <c r="R4220" s="4" t="s">
        <v>10</v>
      </c>
    </row>
    <row r="4221" spans="5:18" x14ac:dyDescent="0.3">
      <c r="E4221" s="4" t="s">
        <v>10</v>
      </c>
      <c r="R4221" s="4" t="s">
        <v>10</v>
      </c>
    </row>
    <row r="4222" spans="5:18" x14ac:dyDescent="0.3">
      <c r="E4222" s="4" t="s">
        <v>10</v>
      </c>
      <c r="R4222" s="4" t="s">
        <v>10</v>
      </c>
    </row>
    <row r="4223" spans="5:18" x14ac:dyDescent="0.3">
      <c r="E4223" s="4" t="s">
        <v>10</v>
      </c>
      <c r="R4223" s="4" t="s">
        <v>10</v>
      </c>
    </row>
    <row r="4224" spans="5:18" x14ac:dyDescent="0.3">
      <c r="E4224" s="4" t="s">
        <v>10</v>
      </c>
      <c r="R4224" s="4" t="s">
        <v>10</v>
      </c>
    </row>
    <row r="4225" spans="5:18" x14ac:dyDescent="0.3">
      <c r="E4225" s="4" t="s">
        <v>10</v>
      </c>
      <c r="R4225" s="4" t="s">
        <v>10</v>
      </c>
    </row>
    <row r="4226" spans="5:18" x14ac:dyDescent="0.3">
      <c r="E4226" s="4" t="s">
        <v>10</v>
      </c>
      <c r="R4226" s="4" t="s">
        <v>10</v>
      </c>
    </row>
    <row r="4227" spans="5:18" x14ac:dyDescent="0.3">
      <c r="E4227" s="4" t="s">
        <v>10</v>
      </c>
      <c r="R4227" s="4" t="s">
        <v>10</v>
      </c>
    </row>
    <row r="4228" spans="5:18" x14ac:dyDescent="0.3">
      <c r="E4228" s="4" t="s">
        <v>10</v>
      </c>
      <c r="R4228" s="4" t="s">
        <v>10</v>
      </c>
    </row>
    <row r="4229" spans="5:18" x14ac:dyDescent="0.3">
      <c r="E4229" s="4" t="s">
        <v>10</v>
      </c>
      <c r="R4229" s="4" t="s">
        <v>10</v>
      </c>
    </row>
    <row r="4230" spans="5:18" x14ac:dyDescent="0.3">
      <c r="E4230" s="4" t="s">
        <v>10</v>
      </c>
      <c r="R4230" s="4" t="s">
        <v>10</v>
      </c>
    </row>
    <row r="4231" spans="5:18" x14ac:dyDescent="0.3">
      <c r="E4231" s="4" t="s">
        <v>10</v>
      </c>
      <c r="R4231" s="4" t="s">
        <v>10</v>
      </c>
    </row>
    <row r="4232" spans="5:18" x14ac:dyDescent="0.3">
      <c r="E4232" s="4" t="s">
        <v>10</v>
      </c>
      <c r="R4232" s="4" t="s">
        <v>10</v>
      </c>
    </row>
    <row r="4233" spans="5:18" x14ac:dyDescent="0.3">
      <c r="E4233" s="4" t="s">
        <v>10</v>
      </c>
      <c r="R4233" s="4" t="s">
        <v>10</v>
      </c>
    </row>
    <row r="4234" spans="5:18" x14ac:dyDescent="0.3">
      <c r="E4234" s="4" t="s">
        <v>10</v>
      </c>
      <c r="R4234" s="4" t="s">
        <v>10</v>
      </c>
    </row>
    <row r="4235" spans="5:18" x14ac:dyDescent="0.3">
      <c r="E4235" s="4" t="s">
        <v>10</v>
      </c>
      <c r="R4235" s="4" t="s">
        <v>10</v>
      </c>
    </row>
    <row r="4236" spans="5:18" x14ac:dyDescent="0.3">
      <c r="E4236" s="4" t="s">
        <v>10</v>
      </c>
      <c r="R4236" s="4" t="s">
        <v>10</v>
      </c>
    </row>
    <row r="4237" spans="5:18" x14ac:dyDescent="0.3">
      <c r="E4237" s="4" t="s">
        <v>10</v>
      </c>
      <c r="R4237" s="4" t="s">
        <v>10</v>
      </c>
    </row>
    <row r="4238" spans="5:18" x14ac:dyDescent="0.3">
      <c r="E4238" s="4" t="s">
        <v>10</v>
      </c>
      <c r="R4238" s="4" t="s">
        <v>10</v>
      </c>
    </row>
    <row r="4239" spans="5:18" x14ac:dyDescent="0.3">
      <c r="E4239" s="4" t="s">
        <v>10</v>
      </c>
      <c r="R4239" s="4" t="s">
        <v>10</v>
      </c>
    </row>
    <row r="4240" spans="5:18" x14ac:dyDescent="0.3">
      <c r="E4240" s="4" t="s">
        <v>10</v>
      </c>
      <c r="R4240" s="4" t="s">
        <v>10</v>
      </c>
    </row>
    <row r="4241" spans="5:18" x14ac:dyDescent="0.3">
      <c r="E4241" s="4" t="s">
        <v>10</v>
      </c>
      <c r="R4241" s="4" t="s">
        <v>10</v>
      </c>
    </row>
    <row r="4242" spans="5:18" x14ac:dyDescent="0.3">
      <c r="E4242" s="4" t="s">
        <v>10</v>
      </c>
      <c r="R4242" s="4" t="s">
        <v>10</v>
      </c>
    </row>
    <row r="4243" spans="5:18" x14ac:dyDescent="0.3">
      <c r="E4243" s="4" t="s">
        <v>10</v>
      </c>
      <c r="R4243" s="4" t="s">
        <v>10</v>
      </c>
    </row>
    <row r="4244" spans="5:18" x14ac:dyDescent="0.3">
      <c r="E4244" s="4" t="s">
        <v>10</v>
      </c>
      <c r="R4244" s="4" t="s">
        <v>10</v>
      </c>
    </row>
    <row r="4245" spans="5:18" x14ac:dyDescent="0.3">
      <c r="E4245" s="4" t="s">
        <v>10</v>
      </c>
      <c r="R4245" s="4" t="s">
        <v>10</v>
      </c>
    </row>
    <row r="4246" spans="5:18" x14ac:dyDescent="0.3">
      <c r="E4246" s="4" t="s">
        <v>10</v>
      </c>
      <c r="R4246" s="4" t="s">
        <v>10</v>
      </c>
    </row>
    <row r="4247" spans="5:18" x14ac:dyDescent="0.3">
      <c r="E4247" s="4" t="s">
        <v>10</v>
      </c>
      <c r="R4247" s="4" t="s">
        <v>10</v>
      </c>
    </row>
    <row r="4248" spans="5:18" x14ac:dyDescent="0.3">
      <c r="E4248" s="4" t="s">
        <v>10</v>
      </c>
      <c r="R4248" s="4" t="s">
        <v>10</v>
      </c>
    </row>
    <row r="4249" spans="5:18" x14ac:dyDescent="0.3">
      <c r="E4249" s="4" t="s">
        <v>10</v>
      </c>
      <c r="R4249" s="4" t="s">
        <v>10</v>
      </c>
    </row>
    <row r="4250" spans="5:18" x14ac:dyDescent="0.3">
      <c r="E4250" s="4" t="s">
        <v>10</v>
      </c>
      <c r="R4250" s="4" t="s">
        <v>10</v>
      </c>
    </row>
    <row r="4251" spans="5:18" x14ac:dyDescent="0.3">
      <c r="E4251" s="4" t="s">
        <v>10</v>
      </c>
      <c r="R4251" s="4" t="s">
        <v>10</v>
      </c>
    </row>
    <row r="4252" spans="5:18" x14ac:dyDescent="0.3">
      <c r="E4252" s="4" t="s">
        <v>10</v>
      </c>
      <c r="R4252" s="4" t="s">
        <v>10</v>
      </c>
    </row>
    <row r="4253" spans="5:18" x14ac:dyDescent="0.3">
      <c r="E4253" s="4" t="s">
        <v>10</v>
      </c>
      <c r="R4253" s="4" t="s">
        <v>10</v>
      </c>
    </row>
    <row r="4254" spans="5:18" x14ac:dyDescent="0.3">
      <c r="E4254" s="4" t="s">
        <v>10</v>
      </c>
      <c r="R4254" s="4" t="s">
        <v>10</v>
      </c>
    </row>
    <row r="4255" spans="5:18" x14ac:dyDescent="0.3">
      <c r="E4255" s="4" t="s">
        <v>10</v>
      </c>
      <c r="R4255" s="4" t="s">
        <v>10</v>
      </c>
    </row>
    <row r="4256" spans="5:18" x14ac:dyDescent="0.3">
      <c r="E4256" s="4" t="s">
        <v>10</v>
      </c>
      <c r="R4256" s="4" t="s">
        <v>10</v>
      </c>
    </row>
    <row r="4257" spans="5:18" x14ac:dyDescent="0.3">
      <c r="E4257" s="4" t="s">
        <v>10</v>
      </c>
      <c r="R4257" s="4" t="s">
        <v>10</v>
      </c>
    </row>
    <row r="4258" spans="5:18" x14ac:dyDescent="0.3">
      <c r="E4258" s="4" t="s">
        <v>10</v>
      </c>
      <c r="R4258" s="4" t="s">
        <v>10</v>
      </c>
    </row>
    <row r="4259" spans="5:18" x14ac:dyDescent="0.3">
      <c r="E4259" s="4" t="s">
        <v>10</v>
      </c>
      <c r="R4259" s="4" t="s">
        <v>10</v>
      </c>
    </row>
    <row r="4260" spans="5:18" x14ac:dyDescent="0.3">
      <c r="E4260" s="4" t="s">
        <v>10</v>
      </c>
      <c r="R4260" s="4" t="s">
        <v>10</v>
      </c>
    </row>
    <row r="4261" spans="5:18" x14ac:dyDescent="0.3">
      <c r="E4261" s="4" t="s">
        <v>10</v>
      </c>
      <c r="R4261" s="4" t="s">
        <v>10</v>
      </c>
    </row>
    <row r="4262" spans="5:18" x14ac:dyDescent="0.3">
      <c r="E4262" s="4" t="s">
        <v>10</v>
      </c>
      <c r="R4262" s="4" t="s">
        <v>10</v>
      </c>
    </row>
    <row r="4263" spans="5:18" x14ac:dyDescent="0.3">
      <c r="E4263" s="4" t="s">
        <v>10</v>
      </c>
      <c r="R4263" s="4" t="s">
        <v>10</v>
      </c>
    </row>
    <row r="4264" spans="5:18" x14ac:dyDescent="0.3">
      <c r="E4264" s="4" t="s">
        <v>10</v>
      </c>
      <c r="R4264" s="4" t="s">
        <v>10</v>
      </c>
    </row>
    <row r="4265" spans="5:18" x14ac:dyDescent="0.3">
      <c r="E4265" s="4" t="s">
        <v>10</v>
      </c>
      <c r="R4265" s="4" t="s">
        <v>10</v>
      </c>
    </row>
    <row r="4266" spans="5:18" x14ac:dyDescent="0.3">
      <c r="E4266" s="4" t="s">
        <v>10</v>
      </c>
      <c r="R4266" s="4" t="s">
        <v>10</v>
      </c>
    </row>
    <row r="4267" spans="5:18" x14ac:dyDescent="0.3">
      <c r="E4267" s="4" t="s">
        <v>10</v>
      </c>
      <c r="R4267" s="4" t="s">
        <v>10</v>
      </c>
    </row>
    <row r="4268" spans="5:18" x14ac:dyDescent="0.3">
      <c r="E4268" s="4" t="s">
        <v>10</v>
      </c>
      <c r="R4268" s="4" t="s">
        <v>10</v>
      </c>
    </row>
    <row r="4269" spans="5:18" x14ac:dyDescent="0.3">
      <c r="E4269" s="4" t="s">
        <v>10</v>
      </c>
      <c r="R4269" s="4" t="s">
        <v>10</v>
      </c>
    </row>
    <row r="4270" spans="5:18" x14ac:dyDescent="0.3">
      <c r="E4270" s="4" t="s">
        <v>10</v>
      </c>
      <c r="R4270" s="4" t="s">
        <v>10</v>
      </c>
    </row>
    <row r="4271" spans="5:18" x14ac:dyDescent="0.3">
      <c r="E4271" s="4" t="s">
        <v>10</v>
      </c>
      <c r="R4271" s="4" t="s">
        <v>10</v>
      </c>
    </row>
    <row r="4272" spans="5:18" x14ac:dyDescent="0.3">
      <c r="E4272" s="4" t="s">
        <v>10</v>
      </c>
      <c r="R4272" s="4" t="s">
        <v>10</v>
      </c>
    </row>
    <row r="4273" spans="5:18" x14ac:dyDescent="0.3">
      <c r="E4273" s="4" t="s">
        <v>10</v>
      </c>
      <c r="R4273" s="4" t="s">
        <v>10</v>
      </c>
    </row>
    <row r="4274" spans="5:18" x14ac:dyDescent="0.3">
      <c r="E4274" s="4" t="s">
        <v>10</v>
      </c>
      <c r="R4274" s="4" t="s">
        <v>10</v>
      </c>
    </row>
    <row r="4275" spans="5:18" x14ac:dyDescent="0.3">
      <c r="E4275" s="4" t="s">
        <v>10</v>
      </c>
      <c r="R4275" s="4" t="s">
        <v>10</v>
      </c>
    </row>
    <row r="4276" spans="5:18" x14ac:dyDescent="0.3">
      <c r="E4276" s="4" t="s">
        <v>10</v>
      </c>
      <c r="R4276" s="4" t="s">
        <v>10</v>
      </c>
    </row>
    <row r="4277" spans="5:18" x14ac:dyDescent="0.3">
      <c r="E4277" s="4" t="s">
        <v>10</v>
      </c>
      <c r="R4277" s="4" t="s">
        <v>10</v>
      </c>
    </row>
    <row r="4278" spans="5:18" x14ac:dyDescent="0.3">
      <c r="E4278" s="4" t="s">
        <v>10</v>
      </c>
      <c r="R4278" s="4" t="s">
        <v>10</v>
      </c>
    </row>
    <row r="4279" spans="5:18" x14ac:dyDescent="0.3">
      <c r="E4279" s="4" t="s">
        <v>10</v>
      </c>
      <c r="R4279" s="4" t="s">
        <v>10</v>
      </c>
    </row>
    <row r="4280" spans="5:18" x14ac:dyDescent="0.3">
      <c r="E4280" s="4" t="s">
        <v>10</v>
      </c>
      <c r="R4280" s="4" t="s">
        <v>10</v>
      </c>
    </row>
    <row r="4281" spans="5:18" x14ac:dyDescent="0.3">
      <c r="E4281" s="4" t="s">
        <v>10</v>
      </c>
      <c r="R4281" s="4" t="s">
        <v>10</v>
      </c>
    </row>
    <row r="4282" spans="5:18" x14ac:dyDescent="0.3">
      <c r="E4282" s="4" t="s">
        <v>10</v>
      </c>
      <c r="R4282" s="4" t="s">
        <v>10</v>
      </c>
    </row>
    <row r="4283" spans="5:18" x14ac:dyDescent="0.3">
      <c r="E4283" s="4" t="s">
        <v>10</v>
      </c>
      <c r="R4283" s="4" t="s">
        <v>10</v>
      </c>
    </row>
    <row r="4284" spans="5:18" x14ac:dyDescent="0.3">
      <c r="E4284" s="4" t="s">
        <v>10</v>
      </c>
      <c r="R4284" s="4" t="s">
        <v>10</v>
      </c>
    </row>
    <row r="4285" spans="5:18" x14ac:dyDescent="0.3">
      <c r="E4285" s="4" t="s">
        <v>10</v>
      </c>
      <c r="R4285" s="4" t="s">
        <v>10</v>
      </c>
    </row>
    <row r="4286" spans="5:18" x14ac:dyDescent="0.3">
      <c r="E4286" s="4" t="s">
        <v>10</v>
      </c>
      <c r="R4286" s="4" t="s">
        <v>10</v>
      </c>
    </row>
    <row r="4287" spans="5:18" x14ac:dyDescent="0.3">
      <c r="E4287" s="4" t="s">
        <v>10</v>
      </c>
      <c r="R4287" s="4" t="s">
        <v>10</v>
      </c>
    </row>
    <row r="4288" spans="5:18" x14ac:dyDescent="0.3">
      <c r="E4288" s="4" t="s">
        <v>10</v>
      </c>
      <c r="R4288" s="4" t="s">
        <v>10</v>
      </c>
    </row>
    <row r="4289" spans="5:18" x14ac:dyDescent="0.3">
      <c r="E4289" s="4" t="s">
        <v>10</v>
      </c>
      <c r="R4289" s="4" t="s">
        <v>10</v>
      </c>
    </row>
    <row r="4290" spans="5:18" x14ac:dyDescent="0.3">
      <c r="E4290" s="4" t="s">
        <v>10</v>
      </c>
      <c r="R4290" s="4" t="s">
        <v>10</v>
      </c>
    </row>
    <row r="4291" spans="5:18" x14ac:dyDescent="0.3">
      <c r="E4291" s="4" t="s">
        <v>10</v>
      </c>
      <c r="R4291" s="4" t="s">
        <v>10</v>
      </c>
    </row>
    <row r="4292" spans="5:18" x14ac:dyDescent="0.3">
      <c r="E4292" s="4" t="s">
        <v>10</v>
      </c>
      <c r="R4292" s="4" t="s">
        <v>10</v>
      </c>
    </row>
    <row r="4293" spans="5:18" x14ac:dyDescent="0.3">
      <c r="E4293" s="4" t="s">
        <v>10</v>
      </c>
      <c r="R4293" s="4" t="s">
        <v>10</v>
      </c>
    </row>
    <row r="4294" spans="5:18" x14ac:dyDescent="0.3">
      <c r="E4294" s="4" t="s">
        <v>10</v>
      </c>
      <c r="R4294" s="4" t="s">
        <v>10</v>
      </c>
    </row>
    <row r="4295" spans="5:18" x14ac:dyDescent="0.3">
      <c r="E4295" s="4" t="s">
        <v>10</v>
      </c>
      <c r="R4295" s="4" t="s">
        <v>10</v>
      </c>
    </row>
    <row r="4296" spans="5:18" x14ac:dyDescent="0.3">
      <c r="E4296" s="4" t="s">
        <v>10</v>
      </c>
      <c r="R4296" s="4" t="s">
        <v>10</v>
      </c>
    </row>
    <row r="4297" spans="5:18" x14ac:dyDescent="0.3">
      <c r="E4297" s="4" t="s">
        <v>10</v>
      </c>
      <c r="R4297" s="4" t="s">
        <v>10</v>
      </c>
    </row>
    <row r="4298" spans="5:18" x14ac:dyDescent="0.3">
      <c r="E4298" s="4" t="s">
        <v>10</v>
      </c>
      <c r="R4298" s="4" t="s">
        <v>10</v>
      </c>
    </row>
    <row r="4299" spans="5:18" x14ac:dyDescent="0.3">
      <c r="E4299" s="4" t="s">
        <v>10</v>
      </c>
      <c r="R4299" s="4" t="s">
        <v>10</v>
      </c>
    </row>
    <row r="4300" spans="5:18" x14ac:dyDescent="0.3">
      <c r="E4300" s="4" t="s">
        <v>10</v>
      </c>
      <c r="R4300" s="4" t="s">
        <v>10</v>
      </c>
    </row>
    <row r="4301" spans="5:18" x14ac:dyDescent="0.3">
      <c r="E4301" s="4" t="s">
        <v>10</v>
      </c>
      <c r="R4301" s="4" t="s">
        <v>10</v>
      </c>
    </row>
    <row r="4302" spans="5:18" x14ac:dyDescent="0.3">
      <c r="E4302" s="4" t="s">
        <v>10</v>
      </c>
      <c r="R4302" s="4" t="s">
        <v>10</v>
      </c>
    </row>
    <row r="4303" spans="5:18" x14ac:dyDescent="0.3">
      <c r="E4303" s="4" t="s">
        <v>10</v>
      </c>
      <c r="R4303" s="4" t="s">
        <v>10</v>
      </c>
    </row>
    <row r="4304" spans="5:18" x14ac:dyDescent="0.3">
      <c r="E4304" s="4" t="s">
        <v>10</v>
      </c>
      <c r="R4304" s="4" t="s">
        <v>10</v>
      </c>
    </row>
    <row r="4305" spans="5:18" x14ac:dyDescent="0.3">
      <c r="E4305" s="4" t="s">
        <v>10</v>
      </c>
      <c r="R4305" s="4" t="s">
        <v>10</v>
      </c>
    </row>
    <row r="4306" spans="5:18" x14ac:dyDescent="0.3">
      <c r="E4306" s="4" t="s">
        <v>10</v>
      </c>
      <c r="R4306" s="4" t="s">
        <v>10</v>
      </c>
    </row>
    <row r="4307" spans="5:18" x14ac:dyDescent="0.3">
      <c r="E4307" s="4" t="s">
        <v>10</v>
      </c>
      <c r="R4307" s="4" t="s">
        <v>10</v>
      </c>
    </row>
    <row r="4308" spans="5:18" x14ac:dyDescent="0.3">
      <c r="E4308" s="4" t="s">
        <v>10</v>
      </c>
      <c r="R4308" s="4" t="s">
        <v>10</v>
      </c>
    </row>
    <row r="4309" spans="5:18" x14ac:dyDescent="0.3">
      <c r="E4309" s="4" t="s">
        <v>10</v>
      </c>
      <c r="R4309" s="4" t="s">
        <v>10</v>
      </c>
    </row>
    <row r="4310" spans="5:18" x14ac:dyDescent="0.3">
      <c r="E4310" s="4" t="s">
        <v>10</v>
      </c>
      <c r="R4310" s="4" t="s">
        <v>10</v>
      </c>
    </row>
    <row r="4311" spans="5:18" x14ac:dyDescent="0.3">
      <c r="E4311" s="4" t="s">
        <v>10</v>
      </c>
      <c r="R4311" s="4" t="s">
        <v>10</v>
      </c>
    </row>
    <row r="4312" spans="5:18" x14ac:dyDescent="0.3">
      <c r="E4312" s="4" t="s">
        <v>10</v>
      </c>
      <c r="R4312" s="4" t="s">
        <v>10</v>
      </c>
    </row>
    <row r="4313" spans="5:18" x14ac:dyDescent="0.3">
      <c r="E4313" s="4" t="s">
        <v>10</v>
      </c>
      <c r="R4313" s="4" t="s">
        <v>10</v>
      </c>
    </row>
    <row r="4314" spans="5:18" x14ac:dyDescent="0.3">
      <c r="E4314" s="4" t="s">
        <v>10</v>
      </c>
      <c r="R4314" s="4" t="s">
        <v>10</v>
      </c>
    </row>
    <row r="4315" spans="5:18" x14ac:dyDescent="0.3">
      <c r="E4315" s="4" t="s">
        <v>10</v>
      </c>
      <c r="R4315" s="4" t="s">
        <v>10</v>
      </c>
    </row>
    <row r="4316" spans="5:18" x14ac:dyDescent="0.3">
      <c r="E4316" s="4" t="s">
        <v>10</v>
      </c>
      <c r="R4316" s="4" t="s">
        <v>10</v>
      </c>
    </row>
    <row r="4317" spans="5:18" x14ac:dyDescent="0.3">
      <c r="E4317" s="4" t="s">
        <v>10</v>
      </c>
      <c r="R4317" s="4" t="s">
        <v>10</v>
      </c>
    </row>
    <row r="4318" spans="5:18" x14ac:dyDescent="0.3">
      <c r="E4318" s="4" t="s">
        <v>10</v>
      </c>
      <c r="R4318" s="4" t="s">
        <v>10</v>
      </c>
    </row>
    <row r="4319" spans="5:18" x14ac:dyDescent="0.3">
      <c r="E4319" s="4" t="s">
        <v>10</v>
      </c>
      <c r="R4319" s="4" t="s">
        <v>10</v>
      </c>
    </row>
    <row r="4320" spans="5:18" x14ac:dyDescent="0.3">
      <c r="E4320" s="4" t="s">
        <v>10</v>
      </c>
      <c r="R4320" s="4" t="s">
        <v>10</v>
      </c>
    </row>
    <row r="4321" spans="5:18" x14ac:dyDescent="0.3">
      <c r="E4321" s="4" t="s">
        <v>10</v>
      </c>
      <c r="R4321" s="4" t="s">
        <v>10</v>
      </c>
    </row>
    <row r="4322" spans="5:18" x14ac:dyDescent="0.3">
      <c r="E4322" s="4" t="s">
        <v>10</v>
      </c>
      <c r="R4322" s="4" t="s">
        <v>10</v>
      </c>
    </row>
    <row r="4323" spans="5:18" x14ac:dyDescent="0.3">
      <c r="E4323" s="4" t="s">
        <v>10</v>
      </c>
      <c r="R4323" s="4" t="s">
        <v>10</v>
      </c>
    </row>
    <row r="4324" spans="5:18" x14ac:dyDescent="0.3">
      <c r="E4324" s="4" t="s">
        <v>10</v>
      </c>
      <c r="R4324" s="4" t="s">
        <v>10</v>
      </c>
    </row>
    <row r="4325" spans="5:18" x14ac:dyDescent="0.3">
      <c r="E4325" s="4" t="s">
        <v>10</v>
      </c>
      <c r="R4325" s="4" t="s">
        <v>10</v>
      </c>
    </row>
    <row r="4326" spans="5:18" x14ac:dyDescent="0.3">
      <c r="E4326" s="4" t="s">
        <v>10</v>
      </c>
      <c r="R4326" s="4" t="s">
        <v>10</v>
      </c>
    </row>
    <row r="4327" spans="5:18" x14ac:dyDescent="0.3">
      <c r="E4327" s="4" t="s">
        <v>10</v>
      </c>
      <c r="R4327" s="4" t="s">
        <v>10</v>
      </c>
    </row>
    <row r="4328" spans="5:18" x14ac:dyDescent="0.3">
      <c r="E4328" s="4" t="s">
        <v>10</v>
      </c>
      <c r="R4328" s="4" t="s">
        <v>10</v>
      </c>
    </row>
    <row r="4329" spans="5:18" x14ac:dyDescent="0.3">
      <c r="E4329" s="4" t="s">
        <v>10</v>
      </c>
      <c r="R4329" s="4" t="s">
        <v>10</v>
      </c>
    </row>
    <row r="4330" spans="5:18" x14ac:dyDescent="0.3">
      <c r="E4330" s="4" t="s">
        <v>10</v>
      </c>
      <c r="R4330" s="4" t="s">
        <v>10</v>
      </c>
    </row>
    <row r="4331" spans="5:18" x14ac:dyDescent="0.3">
      <c r="E4331" s="4" t="s">
        <v>10</v>
      </c>
      <c r="R4331" s="4" t="s">
        <v>10</v>
      </c>
    </row>
    <row r="4332" spans="5:18" x14ac:dyDescent="0.3">
      <c r="E4332" s="4" t="s">
        <v>10</v>
      </c>
      <c r="R4332" s="4" t="s">
        <v>10</v>
      </c>
    </row>
    <row r="4333" spans="5:18" x14ac:dyDescent="0.3">
      <c r="E4333" s="4" t="s">
        <v>10</v>
      </c>
      <c r="R4333" s="4" t="s">
        <v>10</v>
      </c>
    </row>
    <row r="4334" spans="5:18" x14ac:dyDescent="0.3">
      <c r="E4334" s="4" t="s">
        <v>10</v>
      </c>
      <c r="R4334" s="4" t="s">
        <v>10</v>
      </c>
    </row>
    <row r="4335" spans="5:18" x14ac:dyDescent="0.3">
      <c r="E4335" s="4" t="s">
        <v>10</v>
      </c>
      <c r="R4335" s="4" t="s">
        <v>10</v>
      </c>
    </row>
    <row r="4336" spans="5:18" x14ac:dyDescent="0.3">
      <c r="E4336" s="4" t="s">
        <v>10</v>
      </c>
      <c r="R4336" s="4" t="s">
        <v>10</v>
      </c>
    </row>
    <row r="4337" spans="5:18" x14ac:dyDescent="0.3">
      <c r="E4337" s="4" t="s">
        <v>10</v>
      </c>
      <c r="R4337" s="4" t="s">
        <v>10</v>
      </c>
    </row>
    <row r="4338" spans="5:18" x14ac:dyDescent="0.3">
      <c r="E4338" s="4" t="s">
        <v>10</v>
      </c>
      <c r="R4338" s="4" t="s">
        <v>10</v>
      </c>
    </row>
    <row r="4339" spans="5:18" x14ac:dyDescent="0.3">
      <c r="E4339" s="4" t="s">
        <v>10</v>
      </c>
      <c r="R4339" s="4" t="s">
        <v>10</v>
      </c>
    </row>
    <row r="4340" spans="5:18" x14ac:dyDescent="0.3">
      <c r="E4340" s="4" t="s">
        <v>10</v>
      </c>
      <c r="R4340" s="4" t="s">
        <v>10</v>
      </c>
    </row>
    <row r="4341" spans="5:18" x14ac:dyDescent="0.3">
      <c r="E4341" s="4" t="s">
        <v>10</v>
      </c>
      <c r="R4341" s="4" t="s">
        <v>10</v>
      </c>
    </row>
    <row r="4342" spans="5:18" x14ac:dyDescent="0.3">
      <c r="E4342" s="4" t="s">
        <v>10</v>
      </c>
      <c r="R4342" s="4" t="s">
        <v>10</v>
      </c>
    </row>
    <row r="4343" spans="5:18" x14ac:dyDescent="0.3">
      <c r="E4343" s="4" t="s">
        <v>10</v>
      </c>
      <c r="R4343" s="4" t="s">
        <v>10</v>
      </c>
    </row>
    <row r="4344" spans="5:18" x14ac:dyDescent="0.3">
      <c r="E4344" s="4" t="s">
        <v>10</v>
      </c>
      <c r="R4344" s="4" t="s">
        <v>10</v>
      </c>
    </row>
    <row r="4345" spans="5:18" x14ac:dyDescent="0.3">
      <c r="E4345" s="4" t="s">
        <v>10</v>
      </c>
      <c r="R4345" s="4" t="s">
        <v>10</v>
      </c>
    </row>
    <row r="4346" spans="5:18" x14ac:dyDescent="0.3">
      <c r="E4346" s="4" t="s">
        <v>10</v>
      </c>
      <c r="R4346" s="4" t="s">
        <v>10</v>
      </c>
    </row>
    <row r="4347" spans="5:18" x14ac:dyDescent="0.3">
      <c r="E4347" s="4" t="s">
        <v>10</v>
      </c>
      <c r="R4347" s="4" t="s">
        <v>10</v>
      </c>
    </row>
    <row r="4348" spans="5:18" x14ac:dyDescent="0.3">
      <c r="E4348" s="4" t="s">
        <v>10</v>
      </c>
      <c r="R4348" s="4" t="s">
        <v>10</v>
      </c>
    </row>
    <row r="4349" spans="5:18" x14ac:dyDescent="0.3">
      <c r="E4349" s="4" t="s">
        <v>10</v>
      </c>
      <c r="R4349" s="4" t="s">
        <v>10</v>
      </c>
    </row>
    <row r="4350" spans="5:18" x14ac:dyDescent="0.3">
      <c r="E4350" s="4" t="s">
        <v>10</v>
      </c>
      <c r="R4350" s="4" t="s">
        <v>10</v>
      </c>
    </row>
    <row r="4351" spans="5:18" x14ac:dyDescent="0.3">
      <c r="E4351" s="4" t="s">
        <v>10</v>
      </c>
      <c r="R4351" s="4" t="s">
        <v>10</v>
      </c>
    </row>
    <row r="4352" spans="5:18" x14ac:dyDescent="0.3">
      <c r="E4352" s="4" t="s">
        <v>10</v>
      </c>
      <c r="R4352" s="4" t="s">
        <v>10</v>
      </c>
    </row>
    <row r="4353" spans="5:18" x14ac:dyDescent="0.3">
      <c r="E4353" s="4" t="s">
        <v>10</v>
      </c>
      <c r="R4353" s="4" t="s">
        <v>10</v>
      </c>
    </row>
    <row r="4354" spans="5:18" x14ac:dyDescent="0.3">
      <c r="E4354" s="4" t="s">
        <v>10</v>
      </c>
      <c r="R4354" s="4" t="s">
        <v>10</v>
      </c>
    </row>
    <row r="4355" spans="5:18" x14ac:dyDescent="0.3">
      <c r="E4355" s="4" t="s">
        <v>10</v>
      </c>
      <c r="R4355" s="4" t="s">
        <v>10</v>
      </c>
    </row>
    <row r="4356" spans="5:18" x14ac:dyDescent="0.3">
      <c r="E4356" s="4" t="s">
        <v>10</v>
      </c>
      <c r="R4356" s="4" t="s">
        <v>10</v>
      </c>
    </row>
    <row r="4357" spans="5:18" x14ac:dyDescent="0.3">
      <c r="E4357" s="4" t="s">
        <v>10</v>
      </c>
      <c r="R4357" s="4" t="s">
        <v>10</v>
      </c>
    </row>
    <row r="4358" spans="5:18" x14ac:dyDescent="0.3">
      <c r="E4358" s="4" t="s">
        <v>10</v>
      </c>
      <c r="R4358" s="4" t="s">
        <v>10</v>
      </c>
    </row>
    <row r="4359" spans="5:18" x14ac:dyDescent="0.3">
      <c r="E4359" s="4" t="s">
        <v>10</v>
      </c>
      <c r="R4359" s="4" t="s">
        <v>10</v>
      </c>
    </row>
    <row r="4360" spans="5:18" x14ac:dyDescent="0.3">
      <c r="E4360" s="4" t="s">
        <v>10</v>
      </c>
      <c r="R4360" s="4" t="s">
        <v>10</v>
      </c>
    </row>
    <row r="4361" spans="5:18" x14ac:dyDescent="0.3">
      <c r="E4361" s="4" t="s">
        <v>10</v>
      </c>
      <c r="R4361" s="4" t="s">
        <v>10</v>
      </c>
    </row>
    <row r="4362" spans="5:18" x14ac:dyDescent="0.3">
      <c r="E4362" s="4" t="s">
        <v>10</v>
      </c>
      <c r="R4362" s="4" t="s">
        <v>10</v>
      </c>
    </row>
    <row r="4363" spans="5:18" x14ac:dyDescent="0.3">
      <c r="E4363" s="4" t="s">
        <v>10</v>
      </c>
      <c r="R4363" s="4" t="s">
        <v>10</v>
      </c>
    </row>
    <row r="4364" spans="5:18" x14ac:dyDescent="0.3">
      <c r="E4364" s="4" t="s">
        <v>10</v>
      </c>
      <c r="R4364" s="4" t="s">
        <v>10</v>
      </c>
    </row>
    <row r="4365" spans="5:18" x14ac:dyDescent="0.3">
      <c r="E4365" s="4" t="s">
        <v>10</v>
      </c>
      <c r="R4365" s="4" t="s">
        <v>10</v>
      </c>
    </row>
    <row r="4366" spans="5:18" x14ac:dyDescent="0.3">
      <c r="E4366" s="4" t="s">
        <v>10</v>
      </c>
      <c r="R4366" s="4" t="s">
        <v>10</v>
      </c>
    </row>
    <row r="4367" spans="5:18" x14ac:dyDescent="0.3">
      <c r="E4367" s="4" t="s">
        <v>10</v>
      </c>
      <c r="R4367" s="4" t="s">
        <v>10</v>
      </c>
    </row>
    <row r="4368" spans="5:18" x14ac:dyDescent="0.3">
      <c r="E4368" s="4" t="s">
        <v>10</v>
      </c>
      <c r="R4368" s="4" t="s">
        <v>10</v>
      </c>
    </row>
    <row r="4369" spans="5:18" x14ac:dyDescent="0.3">
      <c r="E4369" s="4" t="s">
        <v>10</v>
      </c>
      <c r="R4369" s="4" t="s">
        <v>10</v>
      </c>
    </row>
    <row r="4370" spans="5:18" x14ac:dyDescent="0.3">
      <c r="E4370" s="4" t="s">
        <v>10</v>
      </c>
      <c r="R4370" s="4" t="s">
        <v>10</v>
      </c>
    </row>
    <row r="4371" spans="5:18" x14ac:dyDescent="0.3">
      <c r="E4371" s="4" t="s">
        <v>10</v>
      </c>
      <c r="R4371" s="4" t="s">
        <v>10</v>
      </c>
    </row>
    <row r="4372" spans="5:18" x14ac:dyDescent="0.3">
      <c r="E4372" s="4" t="s">
        <v>10</v>
      </c>
      <c r="R4372" s="4" t="s">
        <v>10</v>
      </c>
    </row>
    <row r="4373" spans="5:18" x14ac:dyDescent="0.3">
      <c r="E4373" s="4" t="s">
        <v>10</v>
      </c>
      <c r="R4373" s="4" t="s">
        <v>10</v>
      </c>
    </row>
    <row r="4374" spans="5:18" x14ac:dyDescent="0.3">
      <c r="E4374" s="4" t="s">
        <v>10</v>
      </c>
      <c r="R4374" s="4" t="s">
        <v>10</v>
      </c>
    </row>
    <row r="4375" spans="5:18" x14ac:dyDescent="0.3">
      <c r="E4375" s="4" t="s">
        <v>10</v>
      </c>
      <c r="R4375" s="4" t="s">
        <v>10</v>
      </c>
    </row>
    <row r="4376" spans="5:18" x14ac:dyDescent="0.3">
      <c r="E4376" s="4" t="s">
        <v>10</v>
      </c>
      <c r="R4376" s="4" t="s">
        <v>10</v>
      </c>
    </row>
    <row r="4377" spans="5:18" x14ac:dyDescent="0.3">
      <c r="E4377" s="4" t="s">
        <v>10</v>
      </c>
      <c r="R4377" s="4" t="s">
        <v>10</v>
      </c>
    </row>
    <row r="4378" spans="5:18" x14ac:dyDescent="0.3">
      <c r="E4378" s="4" t="s">
        <v>10</v>
      </c>
      <c r="R4378" s="4" t="s">
        <v>10</v>
      </c>
    </row>
    <row r="4379" spans="5:18" x14ac:dyDescent="0.3">
      <c r="E4379" s="4" t="s">
        <v>10</v>
      </c>
      <c r="R4379" s="4" t="s">
        <v>10</v>
      </c>
    </row>
    <row r="4380" spans="5:18" x14ac:dyDescent="0.3">
      <c r="E4380" s="4" t="s">
        <v>10</v>
      </c>
      <c r="R4380" s="4" t="s">
        <v>10</v>
      </c>
    </row>
    <row r="4381" spans="5:18" x14ac:dyDescent="0.3">
      <c r="E4381" s="4" t="s">
        <v>10</v>
      </c>
      <c r="R4381" s="4" t="s">
        <v>10</v>
      </c>
    </row>
    <row r="4382" spans="5:18" x14ac:dyDescent="0.3">
      <c r="E4382" s="4" t="s">
        <v>10</v>
      </c>
      <c r="R4382" s="4" t="s">
        <v>10</v>
      </c>
    </row>
    <row r="4383" spans="5:18" x14ac:dyDescent="0.3">
      <c r="E4383" s="4" t="s">
        <v>10</v>
      </c>
      <c r="R4383" s="4" t="s">
        <v>10</v>
      </c>
    </row>
    <row r="4384" spans="5:18" x14ac:dyDescent="0.3">
      <c r="E4384" s="4" t="s">
        <v>10</v>
      </c>
      <c r="R4384" s="4" t="s">
        <v>10</v>
      </c>
    </row>
    <row r="4385" spans="5:18" x14ac:dyDescent="0.3">
      <c r="E4385" s="4" t="s">
        <v>10</v>
      </c>
      <c r="R4385" s="4" t="s">
        <v>10</v>
      </c>
    </row>
    <row r="4386" spans="5:18" x14ac:dyDescent="0.3">
      <c r="E4386" s="4" t="s">
        <v>10</v>
      </c>
      <c r="R4386" s="4" t="s">
        <v>10</v>
      </c>
    </row>
    <row r="4387" spans="5:18" x14ac:dyDescent="0.3">
      <c r="E4387" s="4" t="s">
        <v>10</v>
      </c>
      <c r="R4387" s="4" t="s">
        <v>10</v>
      </c>
    </row>
    <row r="4388" spans="5:18" x14ac:dyDescent="0.3">
      <c r="E4388" s="4" t="s">
        <v>10</v>
      </c>
      <c r="R4388" s="4" t="s">
        <v>10</v>
      </c>
    </row>
    <row r="4389" spans="5:18" x14ac:dyDescent="0.3">
      <c r="E4389" s="4" t="s">
        <v>10</v>
      </c>
      <c r="R4389" s="4" t="s">
        <v>10</v>
      </c>
    </row>
    <row r="4390" spans="5:18" x14ac:dyDescent="0.3">
      <c r="E4390" s="4" t="s">
        <v>10</v>
      </c>
      <c r="R4390" s="4" t="s">
        <v>10</v>
      </c>
    </row>
    <row r="4391" spans="5:18" x14ac:dyDescent="0.3">
      <c r="E4391" s="4" t="s">
        <v>10</v>
      </c>
      <c r="R4391" s="4" t="s">
        <v>10</v>
      </c>
    </row>
    <row r="4392" spans="5:18" x14ac:dyDescent="0.3">
      <c r="E4392" s="4" t="s">
        <v>10</v>
      </c>
      <c r="R4392" s="4" t="s">
        <v>10</v>
      </c>
    </row>
    <row r="4393" spans="5:18" x14ac:dyDescent="0.3">
      <c r="E4393" s="4" t="s">
        <v>10</v>
      </c>
      <c r="R4393" s="4" t="s">
        <v>10</v>
      </c>
    </row>
    <row r="4394" spans="5:18" x14ac:dyDescent="0.3">
      <c r="E4394" s="4" t="s">
        <v>10</v>
      </c>
      <c r="R4394" s="4" t="s">
        <v>10</v>
      </c>
    </row>
    <row r="4395" spans="5:18" x14ac:dyDescent="0.3">
      <c r="E4395" s="4" t="s">
        <v>10</v>
      </c>
      <c r="R4395" s="4" t="s">
        <v>10</v>
      </c>
    </row>
    <row r="4396" spans="5:18" x14ac:dyDescent="0.3">
      <c r="E4396" s="4" t="s">
        <v>10</v>
      </c>
      <c r="R4396" s="4" t="s">
        <v>10</v>
      </c>
    </row>
    <row r="4397" spans="5:18" x14ac:dyDescent="0.3">
      <c r="E4397" s="4" t="s">
        <v>10</v>
      </c>
      <c r="R4397" s="4" t="s">
        <v>10</v>
      </c>
    </row>
    <row r="4398" spans="5:18" x14ac:dyDescent="0.3">
      <c r="E4398" s="4" t="s">
        <v>10</v>
      </c>
      <c r="R4398" s="4" t="s">
        <v>10</v>
      </c>
    </row>
    <row r="4399" spans="5:18" x14ac:dyDescent="0.3">
      <c r="E4399" s="4" t="s">
        <v>10</v>
      </c>
      <c r="R4399" s="4" t="s">
        <v>10</v>
      </c>
    </row>
    <row r="4400" spans="5:18" x14ac:dyDescent="0.3">
      <c r="E4400" s="4" t="s">
        <v>10</v>
      </c>
      <c r="R4400" s="4" t="s">
        <v>10</v>
      </c>
    </row>
    <row r="4401" spans="5:18" x14ac:dyDescent="0.3">
      <c r="E4401" s="4" t="s">
        <v>10</v>
      </c>
      <c r="R4401" s="4" t="s">
        <v>10</v>
      </c>
    </row>
    <row r="4402" spans="5:18" x14ac:dyDescent="0.3">
      <c r="E4402" s="4" t="s">
        <v>10</v>
      </c>
      <c r="R4402" s="4" t="s">
        <v>10</v>
      </c>
    </row>
    <row r="4403" spans="5:18" x14ac:dyDescent="0.3">
      <c r="E4403" s="4" t="s">
        <v>10</v>
      </c>
      <c r="R4403" s="4" t="s">
        <v>10</v>
      </c>
    </row>
    <row r="4404" spans="5:18" x14ac:dyDescent="0.3">
      <c r="E4404" s="4" t="s">
        <v>10</v>
      </c>
      <c r="R4404" s="4" t="s">
        <v>10</v>
      </c>
    </row>
    <row r="4405" spans="5:18" x14ac:dyDescent="0.3">
      <c r="E4405" s="4" t="s">
        <v>10</v>
      </c>
      <c r="R4405" s="4" t="s">
        <v>10</v>
      </c>
    </row>
    <row r="4406" spans="5:18" x14ac:dyDescent="0.3">
      <c r="E4406" s="4" t="s">
        <v>10</v>
      </c>
      <c r="R4406" s="4" t="s">
        <v>10</v>
      </c>
    </row>
    <row r="4407" spans="5:18" x14ac:dyDescent="0.3">
      <c r="E4407" s="4" t="s">
        <v>10</v>
      </c>
      <c r="R4407" s="4" t="s">
        <v>10</v>
      </c>
    </row>
    <row r="4408" spans="5:18" x14ac:dyDescent="0.3">
      <c r="E4408" s="4" t="s">
        <v>10</v>
      </c>
      <c r="R4408" s="4" t="s">
        <v>10</v>
      </c>
    </row>
    <row r="4409" spans="5:18" x14ac:dyDescent="0.3">
      <c r="E4409" s="4" t="s">
        <v>10</v>
      </c>
      <c r="R4409" s="4" t="s">
        <v>10</v>
      </c>
    </row>
    <row r="4410" spans="5:18" x14ac:dyDescent="0.3">
      <c r="E4410" s="4" t="s">
        <v>10</v>
      </c>
      <c r="R4410" s="4" t="s">
        <v>10</v>
      </c>
    </row>
    <row r="4411" spans="5:18" x14ac:dyDescent="0.3">
      <c r="E4411" s="4" t="s">
        <v>10</v>
      </c>
      <c r="R4411" s="4" t="s">
        <v>10</v>
      </c>
    </row>
    <row r="4412" spans="5:18" x14ac:dyDescent="0.3">
      <c r="E4412" s="4" t="s">
        <v>10</v>
      </c>
      <c r="R4412" s="4" t="s">
        <v>10</v>
      </c>
    </row>
    <row r="4413" spans="5:18" x14ac:dyDescent="0.3">
      <c r="E4413" s="4" t="s">
        <v>10</v>
      </c>
      <c r="R4413" s="4" t="s">
        <v>10</v>
      </c>
    </row>
    <row r="4414" spans="5:18" x14ac:dyDescent="0.3">
      <c r="E4414" s="4" t="s">
        <v>10</v>
      </c>
      <c r="R4414" s="4" t="s">
        <v>10</v>
      </c>
    </row>
    <row r="4415" spans="5:18" x14ac:dyDescent="0.3">
      <c r="E4415" s="4" t="s">
        <v>10</v>
      </c>
      <c r="R4415" s="4" t="s">
        <v>10</v>
      </c>
    </row>
    <row r="4416" spans="5:18" x14ac:dyDescent="0.3">
      <c r="E4416" s="4" t="s">
        <v>10</v>
      </c>
      <c r="R4416" s="4" t="s">
        <v>10</v>
      </c>
    </row>
    <row r="4417" spans="5:18" x14ac:dyDescent="0.3">
      <c r="E4417" s="4" t="s">
        <v>10</v>
      </c>
      <c r="R4417" s="4" t="s">
        <v>10</v>
      </c>
    </row>
    <row r="4418" spans="5:18" x14ac:dyDescent="0.3">
      <c r="E4418" s="4" t="s">
        <v>10</v>
      </c>
      <c r="R4418" s="4" t="s">
        <v>10</v>
      </c>
    </row>
    <row r="4419" spans="5:18" x14ac:dyDescent="0.3">
      <c r="E4419" s="4" t="s">
        <v>10</v>
      </c>
      <c r="R4419" s="4" t="s">
        <v>10</v>
      </c>
    </row>
    <row r="4420" spans="5:18" x14ac:dyDescent="0.3">
      <c r="E4420" s="4" t="s">
        <v>10</v>
      </c>
      <c r="R4420" s="4" t="s">
        <v>10</v>
      </c>
    </row>
    <row r="4421" spans="5:18" x14ac:dyDescent="0.3">
      <c r="E4421" s="4" t="s">
        <v>10</v>
      </c>
      <c r="R4421" s="4" t="s">
        <v>10</v>
      </c>
    </row>
    <row r="4422" spans="5:18" x14ac:dyDescent="0.3">
      <c r="E4422" s="4" t="s">
        <v>10</v>
      </c>
      <c r="R4422" s="4" t="s">
        <v>10</v>
      </c>
    </row>
    <row r="4423" spans="5:18" x14ac:dyDescent="0.3">
      <c r="E4423" s="4" t="s">
        <v>10</v>
      </c>
      <c r="R4423" s="4" t="s">
        <v>10</v>
      </c>
    </row>
    <row r="4424" spans="5:18" x14ac:dyDescent="0.3">
      <c r="E4424" s="4" t="s">
        <v>10</v>
      </c>
      <c r="R4424" s="4" t="s">
        <v>10</v>
      </c>
    </row>
    <row r="4425" spans="5:18" x14ac:dyDescent="0.3">
      <c r="E4425" s="4" t="s">
        <v>10</v>
      </c>
      <c r="R4425" s="4" t="s">
        <v>10</v>
      </c>
    </row>
    <row r="4426" spans="5:18" x14ac:dyDescent="0.3">
      <c r="E4426" s="4" t="s">
        <v>10</v>
      </c>
      <c r="R4426" s="4" t="s">
        <v>10</v>
      </c>
    </row>
    <row r="4427" spans="5:18" x14ac:dyDescent="0.3">
      <c r="E4427" s="4" t="s">
        <v>10</v>
      </c>
      <c r="R4427" s="4" t="s">
        <v>10</v>
      </c>
    </row>
    <row r="4428" spans="5:18" x14ac:dyDescent="0.3">
      <c r="E4428" s="4" t="s">
        <v>10</v>
      </c>
      <c r="R4428" s="4" t="s">
        <v>10</v>
      </c>
    </row>
    <row r="4429" spans="5:18" x14ac:dyDescent="0.3">
      <c r="E4429" s="4" t="s">
        <v>10</v>
      </c>
      <c r="R4429" s="4" t="s">
        <v>10</v>
      </c>
    </row>
    <row r="4430" spans="5:18" x14ac:dyDescent="0.3">
      <c r="E4430" s="4" t="s">
        <v>10</v>
      </c>
      <c r="R4430" s="4" t="s">
        <v>10</v>
      </c>
    </row>
    <row r="4431" spans="5:18" x14ac:dyDescent="0.3">
      <c r="E4431" s="4" t="s">
        <v>10</v>
      </c>
      <c r="R4431" s="4" t="s">
        <v>10</v>
      </c>
    </row>
    <row r="4432" spans="5:18" x14ac:dyDescent="0.3">
      <c r="E4432" s="4" t="s">
        <v>10</v>
      </c>
      <c r="R4432" s="4" t="s">
        <v>10</v>
      </c>
    </row>
    <row r="4433" spans="5:18" x14ac:dyDescent="0.3">
      <c r="E4433" s="4" t="s">
        <v>10</v>
      </c>
      <c r="R4433" s="4" t="s">
        <v>10</v>
      </c>
    </row>
    <row r="4434" spans="5:18" x14ac:dyDescent="0.3">
      <c r="E4434" s="4" t="s">
        <v>10</v>
      </c>
      <c r="R4434" s="4" t="s">
        <v>10</v>
      </c>
    </row>
    <row r="4435" spans="5:18" x14ac:dyDescent="0.3">
      <c r="E4435" s="4" t="s">
        <v>10</v>
      </c>
      <c r="R4435" s="4" t="s">
        <v>10</v>
      </c>
    </row>
    <row r="4436" spans="5:18" x14ac:dyDescent="0.3">
      <c r="E4436" s="4" t="s">
        <v>10</v>
      </c>
      <c r="R4436" s="4" t="s">
        <v>10</v>
      </c>
    </row>
    <row r="4437" spans="5:18" x14ac:dyDescent="0.3">
      <c r="E4437" s="4" t="s">
        <v>10</v>
      </c>
      <c r="R4437" s="4" t="s">
        <v>10</v>
      </c>
    </row>
    <row r="4438" spans="5:18" x14ac:dyDescent="0.3">
      <c r="E4438" s="4" t="s">
        <v>10</v>
      </c>
      <c r="R4438" s="4" t="s">
        <v>10</v>
      </c>
    </row>
    <row r="4439" spans="5:18" x14ac:dyDescent="0.3">
      <c r="E4439" s="4" t="s">
        <v>10</v>
      </c>
      <c r="R4439" s="4" t="s">
        <v>10</v>
      </c>
    </row>
    <row r="4440" spans="5:18" x14ac:dyDescent="0.3">
      <c r="E4440" s="4" t="s">
        <v>10</v>
      </c>
      <c r="R4440" s="4" t="s">
        <v>10</v>
      </c>
    </row>
    <row r="4441" spans="5:18" x14ac:dyDescent="0.3">
      <c r="E4441" s="4" t="s">
        <v>10</v>
      </c>
      <c r="R4441" s="4" t="s">
        <v>10</v>
      </c>
    </row>
    <row r="4442" spans="5:18" x14ac:dyDescent="0.3">
      <c r="E4442" s="4" t="s">
        <v>10</v>
      </c>
      <c r="R4442" s="4" t="s">
        <v>10</v>
      </c>
    </row>
    <row r="4443" spans="5:18" x14ac:dyDescent="0.3">
      <c r="E4443" s="4" t="s">
        <v>10</v>
      </c>
      <c r="R4443" s="4" t="s">
        <v>10</v>
      </c>
    </row>
    <row r="4444" spans="5:18" x14ac:dyDescent="0.3">
      <c r="E4444" s="4" t="s">
        <v>10</v>
      </c>
      <c r="R4444" s="4" t="s">
        <v>10</v>
      </c>
    </row>
    <row r="4445" spans="5:18" x14ac:dyDescent="0.3">
      <c r="E4445" s="4" t="s">
        <v>10</v>
      </c>
      <c r="R4445" s="4" t="s">
        <v>10</v>
      </c>
    </row>
    <row r="4446" spans="5:18" x14ac:dyDescent="0.3">
      <c r="E4446" s="4" t="s">
        <v>10</v>
      </c>
      <c r="R4446" s="4" t="s">
        <v>10</v>
      </c>
    </row>
    <row r="4447" spans="5:18" x14ac:dyDescent="0.3">
      <c r="E4447" s="4" t="s">
        <v>10</v>
      </c>
      <c r="R4447" s="4" t="s">
        <v>10</v>
      </c>
    </row>
    <row r="4448" spans="5:18" x14ac:dyDescent="0.3">
      <c r="E4448" s="4" t="s">
        <v>10</v>
      </c>
      <c r="R4448" s="4" t="s">
        <v>10</v>
      </c>
    </row>
    <row r="4449" spans="5:18" x14ac:dyDescent="0.3">
      <c r="E4449" s="4" t="s">
        <v>10</v>
      </c>
      <c r="R4449" s="4" t="s">
        <v>10</v>
      </c>
    </row>
    <row r="4450" spans="5:18" x14ac:dyDescent="0.3">
      <c r="E4450" s="4" t="s">
        <v>10</v>
      </c>
      <c r="R4450" s="4" t="s">
        <v>10</v>
      </c>
    </row>
    <row r="4451" spans="5:18" x14ac:dyDescent="0.3">
      <c r="E4451" s="4" t="s">
        <v>10</v>
      </c>
      <c r="R4451" s="4" t="s">
        <v>10</v>
      </c>
    </row>
    <row r="4452" spans="5:18" x14ac:dyDescent="0.3">
      <c r="E4452" s="4" t="s">
        <v>10</v>
      </c>
      <c r="R4452" s="4" t="s">
        <v>10</v>
      </c>
    </row>
    <row r="4453" spans="5:18" x14ac:dyDescent="0.3">
      <c r="E4453" s="4" t="s">
        <v>10</v>
      </c>
      <c r="R4453" s="4" t="s">
        <v>10</v>
      </c>
    </row>
    <row r="4454" spans="5:18" x14ac:dyDescent="0.3">
      <c r="E4454" s="4" t="s">
        <v>10</v>
      </c>
      <c r="R4454" s="4" t="s">
        <v>10</v>
      </c>
    </row>
    <row r="4455" spans="5:18" x14ac:dyDescent="0.3">
      <c r="E4455" s="4" t="s">
        <v>10</v>
      </c>
      <c r="R4455" s="4" t="s">
        <v>10</v>
      </c>
    </row>
    <row r="4456" spans="5:18" x14ac:dyDescent="0.3">
      <c r="E4456" s="4" t="s">
        <v>10</v>
      </c>
      <c r="R4456" s="4" t="s">
        <v>10</v>
      </c>
    </row>
    <row r="4457" spans="5:18" x14ac:dyDescent="0.3">
      <c r="E4457" s="4" t="s">
        <v>10</v>
      </c>
      <c r="R4457" s="4" t="s">
        <v>10</v>
      </c>
    </row>
    <row r="4458" spans="5:18" x14ac:dyDescent="0.3">
      <c r="E4458" s="4" t="s">
        <v>10</v>
      </c>
      <c r="R4458" s="4" t="s">
        <v>10</v>
      </c>
    </row>
    <row r="4459" spans="5:18" x14ac:dyDescent="0.3">
      <c r="E4459" s="4" t="s">
        <v>10</v>
      </c>
      <c r="R4459" s="4" t="s">
        <v>10</v>
      </c>
    </row>
    <row r="4460" spans="5:18" x14ac:dyDescent="0.3">
      <c r="E4460" s="4" t="s">
        <v>10</v>
      </c>
      <c r="R4460" s="4" t="s">
        <v>10</v>
      </c>
    </row>
    <row r="4461" spans="5:18" x14ac:dyDescent="0.3">
      <c r="E4461" s="4" t="s">
        <v>10</v>
      </c>
      <c r="R4461" s="4" t="s">
        <v>10</v>
      </c>
    </row>
    <row r="4462" spans="5:18" x14ac:dyDescent="0.3">
      <c r="E4462" s="4" t="s">
        <v>10</v>
      </c>
      <c r="R4462" s="4" t="s">
        <v>10</v>
      </c>
    </row>
    <row r="4463" spans="5:18" x14ac:dyDescent="0.3">
      <c r="E4463" s="4" t="s">
        <v>10</v>
      </c>
      <c r="R4463" s="4" t="s">
        <v>10</v>
      </c>
    </row>
    <row r="4464" spans="5:18" x14ac:dyDescent="0.3">
      <c r="E4464" s="4" t="s">
        <v>10</v>
      </c>
      <c r="R4464" s="4" t="s">
        <v>10</v>
      </c>
    </row>
    <row r="4465" spans="5:18" x14ac:dyDescent="0.3">
      <c r="E4465" s="4" t="s">
        <v>10</v>
      </c>
      <c r="R4465" s="4" t="s">
        <v>10</v>
      </c>
    </row>
    <row r="4466" spans="5:18" x14ac:dyDescent="0.3">
      <c r="E4466" s="4" t="s">
        <v>10</v>
      </c>
      <c r="R4466" s="4" t="s">
        <v>10</v>
      </c>
    </row>
    <row r="4467" spans="5:18" x14ac:dyDescent="0.3">
      <c r="E4467" s="4" t="s">
        <v>10</v>
      </c>
      <c r="R4467" s="4" t="s">
        <v>10</v>
      </c>
    </row>
    <row r="4468" spans="5:18" x14ac:dyDescent="0.3">
      <c r="E4468" s="4" t="s">
        <v>10</v>
      </c>
      <c r="R4468" s="4" t="s">
        <v>10</v>
      </c>
    </row>
    <row r="4469" spans="5:18" x14ac:dyDescent="0.3">
      <c r="E4469" s="4" t="s">
        <v>10</v>
      </c>
      <c r="R4469" s="4" t="s">
        <v>10</v>
      </c>
    </row>
    <row r="4470" spans="5:18" x14ac:dyDescent="0.3">
      <c r="E4470" s="4" t="s">
        <v>10</v>
      </c>
      <c r="R4470" s="4" t="s">
        <v>10</v>
      </c>
    </row>
    <row r="4471" spans="5:18" x14ac:dyDescent="0.3">
      <c r="E4471" s="4" t="s">
        <v>10</v>
      </c>
      <c r="R4471" s="4" t="s">
        <v>10</v>
      </c>
    </row>
    <row r="4472" spans="5:18" x14ac:dyDescent="0.3">
      <c r="E4472" s="4" t="s">
        <v>10</v>
      </c>
      <c r="R4472" s="4" t="s">
        <v>10</v>
      </c>
    </row>
    <row r="4473" spans="5:18" x14ac:dyDescent="0.3">
      <c r="E4473" s="4" t="s">
        <v>10</v>
      </c>
      <c r="R4473" s="4" t="s">
        <v>10</v>
      </c>
    </row>
    <row r="4474" spans="5:18" x14ac:dyDescent="0.3">
      <c r="E4474" s="4" t="s">
        <v>10</v>
      </c>
      <c r="R4474" s="4" t="s">
        <v>10</v>
      </c>
    </row>
    <row r="4475" spans="5:18" x14ac:dyDescent="0.3">
      <c r="E4475" s="4" t="s">
        <v>10</v>
      </c>
      <c r="R4475" s="4" t="s">
        <v>10</v>
      </c>
    </row>
    <row r="4476" spans="5:18" x14ac:dyDescent="0.3">
      <c r="E4476" s="4" t="s">
        <v>10</v>
      </c>
      <c r="R4476" s="4" t="s">
        <v>10</v>
      </c>
    </row>
    <row r="4477" spans="5:18" x14ac:dyDescent="0.3">
      <c r="E4477" s="4" t="s">
        <v>10</v>
      </c>
      <c r="R4477" s="4" t="s">
        <v>10</v>
      </c>
    </row>
    <row r="4478" spans="5:18" x14ac:dyDescent="0.3">
      <c r="E4478" s="4" t="s">
        <v>10</v>
      </c>
      <c r="R4478" s="4" t="s">
        <v>10</v>
      </c>
    </row>
    <row r="4479" spans="5:18" x14ac:dyDescent="0.3">
      <c r="E4479" s="4" t="s">
        <v>10</v>
      </c>
      <c r="R4479" s="4" t="s">
        <v>10</v>
      </c>
    </row>
    <row r="4480" spans="5:18" x14ac:dyDescent="0.3">
      <c r="E4480" s="4" t="s">
        <v>10</v>
      </c>
      <c r="R4480" s="4" t="s">
        <v>10</v>
      </c>
    </row>
    <row r="4481" spans="5:18" x14ac:dyDescent="0.3">
      <c r="E4481" s="4" t="s">
        <v>10</v>
      </c>
      <c r="R4481" s="4" t="s">
        <v>10</v>
      </c>
    </row>
    <row r="4482" spans="5:18" x14ac:dyDescent="0.3">
      <c r="E4482" s="4" t="s">
        <v>10</v>
      </c>
      <c r="R4482" s="4" t="s">
        <v>10</v>
      </c>
    </row>
    <row r="4483" spans="5:18" x14ac:dyDescent="0.3">
      <c r="E4483" s="4" t="s">
        <v>10</v>
      </c>
      <c r="R4483" s="4" t="s">
        <v>10</v>
      </c>
    </row>
    <row r="4484" spans="5:18" x14ac:dyDescent="0.3">
      <c r="E4484" s="4" t="s">
        <v>10</v>
      </c>
      <c r="R4484" s="4" t="s">
        <v>10</v>
      </c>
    </row>
    <row r="4485" spans="5:18" x14ac:dyDescent="0.3">
      <c r="E4485" s="4" t="s">
        <v>10</v>
      </c>
      <c r="R4485" s="4" t="s">
        <v>10</v>
      </c>
    </row>
    <row r="4486" spans="5:18" x14ac:dyDescent="0.3">
      <c r="E4486" s="4" t="s">
        <v>10</v>
      </c>
      <c r="R4486" s="4" t="s">
        <v>10</v>
      </c>
    </row>
    <row r="4487" spans="5:18" x14ac:dyDescent="0.3">
      <c r="E4487" s="4" t="s">
        <v>10</v>
      </c>
      <c r="R4487" s="4" t="s">
        <v>10</v>
      </c>
    </row>
    <row r="4488" spans="5:18" x14ac:dyDescent="0.3">
      <c r="E4488" s="4" t="s">
        <v>10</v>
      </c>
      <c r="R4488" s="4" t="s">
        <v>10</v>
      </c>
    </row>
    <row r="4489" spans="5:18" x14ac:dyDescent="0.3">
      <c r="E4489" s="4" t="s">
        <v>10</v>
      </c>
      <c r="R4489" s="4" t="s">
        <v>10</v>
      </c>
    </row>
    <row r="4490" spans="5:18" x14ac:dyDescent="0.3">
      <c r="E4490" s="4" t="s">
        <v>10</v>
      </c>
      <c r="R4490" s="4" t="s">
        <v>10</v>
      </c>
    </row>
    <row r="4491" spans="5:18" x14ac:dyDescent="0.3">
      <c r="E4491" s="4" t="s">
        <v>10</v>
      </c>
      <c r="R4491" s="4" t="s">
        <v>10</v>
      </c>
    </row>
    <row r="4492" spans="5:18" x14ac:dyDescent="0.3">
      <c r="E4492" s="4" t="s">
        <v>10</v>
      </c>
      <c r="R4492" s="4" t="s">
        <v>10</v>
      </c>
    </row>
    <row r="4493" spans="5:18" x14ac:dyDescent="0.3">
      <c r="E4493" s="4" t="s">
        <v>10</v>
      </c>
      <c r="R4493" s="4" t="s">
        <v>10</v>
      </c>
    </row>
    <row r="4494" spans="5:18" x14ac:dyDescent="0.3">
      <c r="E4494" s="4" t="s">
        <v>10</v>
      </c>
      <c r="R4494" s="4" t="s">
        <v>10</v>
      </c>
    </row>
    <row r="4495" spans="5:18" x14ac:dyDescent="0.3">
      <c r="E4495" s="4" t="s">
        <v>10</v>
      </c>
      <c r="R4495" s="4" t="s">
        <v>10</v>
      </c>
    </row>
    <row r="4496" spans="5:18" x14ac:dyDescent="0.3">
      <c r="E4496" s="4" t="s">
        <v>10</v>
      </c>
      <c r="R4496" s="4" t="s">
        <v>10</v>
      </c>
    </row>
    <row r="4497" spans="5:18" x14ac:dyDescent="0.3">
      <c r="E4497" s="4" t="s">
        <v>10</v>
      </c>
      <c r="R4497" s="4" t="s">
        <v>10</v>
      </c>
    </row>
    <row r="4498" spans="5:18" x14ac:dyDescent="0.3">
      <c r="E4498" s="4" t="s">
        <v>10</v>
      </c>
      <c r="R4498" s="4" t="s">
        <v>10</v>
      </c>
    </row>
    <row r="4499" spans="5:18" x14ac:dyDescent="0.3">
      <c r="E4499" s="4" t="s">
        <v>10</v>
      </c>
      <c r="R4499" s="4" t="s">
        <v>10</v>
      </c>
    </row>
    <row r="4500" spans="5:18" x14ac:dyDescent="0.3">
      <c r="E4500" s="4" t="s">
        <v>10</v>
      </c>
      <c r="R4500" s="4" t="s">
        <v>10</v>
      </c>
    </row>
    <row r="4501" spans="5:18" x14ac:dyDescent="0.3">
      <c r="E4501" s="4" t="s">
        <v>10</v>
      </c>
      <c r="R4501" s="4" t="s">
        <v>10</v>
      </c>
    </row>
    <row r="4502" spans="5:18" x14ac:dyDescent="0.3">
      <c r="E4502" s="4" t="s">
        <v>10</v>
      </c>
      <c r="R4502" s="4" t="s">
        <v>10</v>
      </c>
    </row>
    <row r="4503" spans="5:18" x14ac:dyDescent="0.3">
      <c r="E4503" s="4" t="s">
        <v>10</v>
      </c>
      <c r="R4503" s="4" t="s">
        <v>10</v>
      </c>
    </row>
    <row r="4504" spans="5:18" x14ac:dyDescent="0.3">
      <c r="E4504" s="4" t="s">
        <v>10</v>
      </c>
      <c r="R4504" s="4" t="s">
        <v>10</v>
      </c>
    </row>
    <row r="4505" spans="5:18" x14ac:dyDescent="0.3">
      <c r="E4505" s="4" t="s">
        <v>10</v>
      </c>
      <c r="R4505" s="4" t="s">
        <v>10</v>
      </c>
    </row>
    <row r="4506" spans="5:18" x14ac:dyDescent="0.3">
      <c r="E4506" s="4" t="s">
        <v>10</v>
      </c>
      <c r="R4506" s="4" t="s">
        <v>10</v>
      </c>
    </row>
    <row r="4507" spans="5:18" x14ac:dyDescent="0.3">
      <c r="E4507" s="4" t="s">
        <v>10</v>
      </c>
      <c r="R4507" s="4" t="s">
        <v>10</v>
      </c>
    </row>
    <row r="4508" spans="5:18" x14ac:dyDescent="0.3">
      <c r="E4508" s="4" t="s">
        <v>10</v>
      </c>
      <c r="R4508" s="4" t="s">
        <v>10</v>
      </c>
    </row>
    <row r="4509" spans="5:18" x14ac:dyDescent="0.3">
      <c r="E4509" s="4" t="s">
        <v>10</v>
      </c>
      <c r="R4509" s="4" t="s">
        <v>10</v>
      </c>
    </row>
    <row r="4510" spans="5:18" x14ac:dyDescent="0.3">
      <c r="E4510" s="4" t="s">
        <v>10</v>
      </c>
      <c r="R4510" s="4" t="s">
        <v>10</v>
      </c>
    </row>
    <row r="4511" spans="5:18" x14ac:dyDescent="0.3">
      <c r="E4511" s="4" t="s">
        <v>10</v>
      </c>
      <c r="R4511" s="4" t="s">
        <v>10</v>
      </c>
    </row>
    <row r="4512" spans="5:18" x14ac:dyDescent="0.3">
      <c r="E4512" s="4" t="s">
        <v>10</v>
      </c>
      <c r="R4512" s="4" t="s">
        <v>10</v>
      </c>
    </row>
    <row r="4513" spans="5:18" x14ac:dyDescent="0.3">
      <c r="E4513" s="4" t="s">
        <v>10</v>
      </c>
      <c r="R4513" s="4" t="s">
        <v>10</v>
      </c>
    </row>
    <row r="4514" spans="5:18" x14ac:dyDescent="0.3">
      <c r="E4514" s="4" t="s">
        <v>10</v>
      </c>
      <c r="R4514" s="4" t="s">
        <v>10</v>
      </c>
    </row>
    <row r="4515" spans="5:18" x14ac:dyDescent="0.3">
      <c r="E4515" s="4" t="s">
        <v>10</v>
      </c>
      <c r="R4515" s="4" t="s">
        <v>10</v>
      </c>
    </row>
    <row r="4516" spans="5:18" x14ac:dyDescent="0.3">
      <c r="E4516" s="4" t="s">
        <v>10</v>
      </c>
      <c r="R4516" s="4" t="s">
        <v>10</v>
      </c>
    </row>
    <row r="4517" spans="5:18" x14ac:dyDescent="0.3">
      <c r="E4517" s="4" t="s">
        <v>10</v>
      </c>
      <c r="R4517" s="4" t="s">
        <v>10</v>
      </c>
    </row>
    <row r="4518" spans="5:18" x14ac:dyDescent="0.3">
      <c r="E4518" s="4" t="s">
        <v>10</v>
      </c>
      <c r="R4518" s="4" t="s">
        <v>10</v>
      </c>
    </row>
    <row r="4519" spans="5:18" x14ac:dyDescent="0.3">
      <c r="E4519" s="4" t="s">
        <v>10</v>
      </c>
      <c r="R4519" s="4" t="s">
        <v>10</v>
      </c>
    </row>
    <row r="4520" spans="5:18" x14ac:dyDescent="0.3">
      <c r="E4520" s="4" t="s">
        <v>10</v>
      </c>
      <c r="R4520" s="4" t="s">
        <v>10</v>
      </c>
    </row>
    <row r="4521" spans="5:18" x14ac:dyDescent="0.3">
      <c r="E4521" s="4" t="s">
        <v>10</v>
      </c>
      <c r="R4521" s="4" t="s">
        <v>10</v>
      </c>
    </row>
    <row r="4522" spans="5:18" x14ac:dyDescent="0.3">
      <c r="E4522" s="4" t="s">
        <v>10</v>
      </c>
      <c r="R4522" s="4" t="s">
        <v>10</v>
      </c>
    </row>
    <row r="4523" spans="5:18" x14ac:dyDescent="0.3">
      <c r="E4523" s="4" t="s">
        <v>10</v>
      </c>
      <c r="R4523" s="4" t="s">
        <v>10</v>
      </c>
    </row>
    <row r="4524" spans="5:18" x14ac:dyDescent="0.3">
      <c r="E4524" s="4" t="s">
        <v>10</v>
      </c>
      <c r="R4524" s="4" t="s">
        <v>10</v>
      </c>
    </row>
    <row r="4525" spans="5:18" x14ac:dyDescent="0.3">
      <c r="E4525" s="4" t="s">
        <v>10</v>
      </c>
      <c r="R4525" s="4" t="s">
        <v>10</v>
      </c>
    </row>
    <row r="4526" spans="5:18" x14ac:dyDescent="0.3">
      <c r="E4526" s="4" t="s">
        <v>10</v>
      </c>
      <c r="R4526" s="4" t="s">
        <v>10</v>
      </c>
    </row>
    <row r="4527" spans="5:18" x14ac:dyDescent="0.3">
      <c r="E4527" s="4" t="s">
        <v>10</v>
      </c>
      <c r="R4527" s="4" t="s">
        <v>10</v>
      </c>
    </row>
    <row r="4528" spans="5:18" x14ac:dyDescent="0.3">
      <c r="E4528" s="4" t="s">
        <v>10</v>
      </c>
      <c r="R4528" s="4" t="s">
        <v>10</v>
      </c>
    </row>
    <row r="4529" spans="5:18" x14ac:dyDescent="0.3">
      <c r="E4529" s="4" t="s">
        <v>10</v>
      </c>
      <c r="R4529" s="4" t="s">
        <v>10</v>
      </c>
    </row>
    <row r="4530" spans="5:18" x14ac:dyDescent="0.3">
      <c r="E4530" s="4" t="s">
        <v>10</v>
      </c>
      <c r="R4530" s="4" t="s">
        <v>10</v>
      </c>
    </row>
    <row r="4531" spans="5:18" x14ac:dyDescent="0.3">
      <c r="E4531" s="4" t="s">
        <v>10</v>
      </c>
      <c r="R4531" s="4" t="s">
        <v>10</v>
      </c>
    </row>
    <row r="4532" spans="5:18" x14ac:dyDescent="0.3">
      <c r="E4532" s="4" t="s">
        <v>10</v>
      </c>
      <c r="R4532" s="4" t="s">
        <v>10</v>
      </c>
    </row>
    <row r="4533" spans="5:18" x14ac:dyDescent="0.3">
      <c r="E4533" s="4" t="s">
        <v>10</v>
      </c>
      <c r="R4533" s="4" t="s">
        <v>10</v>
      </c>
    </row>
    <row r="4534" spans="5:18" x14ac:dyDescent="0.3">
      <c r="E4534" s="4" t="s">
        <v>10</v>
      </c>
      <c r="R4534" s="4" t="s">
        <v>10</v>
      </c>
    </row>
    <row r="4535" spans="5:18" x14ac:dyDescent="0.3">
      <c r="E4535" s="4" t="s">
        <v>10</v>
      </c>
      <c r="R4535" s="4" t="s">
        <v>10</v>
      </c>
    </row>
    <row r="4536" spans="5:18" x14ac:dyDescent="0.3">
      <c r="E4536" s="4" t="s">
        <v>10</v>
      </c>
      <c r="R4536" s="4" t="s">
        <v>10</v>
      </c>
    </row>
    <row r="4537" spans="5:18" x14ac:dyDescent="0.3">
      <c r="E4537" s="4" t="s">
        <v>10</v>
      </c>
      <c r="R4537" s="4" t="s">
        <v>10</v>
      </c>
    </row>
    <row r="4538" spans="5:18" x14ac:dyDescent="0.3">
      <c r="E4538" s="4" t="s">
        <v>10</v>
      </c>
      <c r="R4538" s="4" t="s">
        <v>10</v>
      </c>
    </row>
    <row r="4539" spans="5:18" x14ac:dyDescent="0.3">
      <c r="E4539" s="4" t="s">
        <v>10</v>
      </c>
      <c r="R4539" s="4" t="s">
        <v>10</v>
      </c>
    </row>
    <row r="4540" spans="5:18" x14ac:dyDescent="0.3">
      <c r="E4540" s="4" t="s">
        <v>10</v>
      </c>
      <c r="R4540" s="4" t="s">
        <v>10</v>
      </c>
    </row>
    <row r="4541" spans="5:18" x14ac:dyDescent="0.3">
      <c r="E4541" s="4" t="s">
        <v>10</v>
      </c>
      <c r="R4541" s="4" t="s">
        <v>10</v>
      </c>
    </row>
    <row r="4542" spans="5:18" x14ac:dyDescent="0.3">
      <c r="E4542" s="4" t="s">
        <v>10</v>
      </c>
      <c r="R4542" s="4" t="s">
        <v>10</v>
      </c>
    </row>
    <row r="4543" spans="5:18" x14ac:dyDescent="0.3">
      <c r="E4543" s="4" t="s">
        <v>10</v>
      </c>
      <c r="R4543" s="4" t="s">
        <v>10</v>
      </c>
    </row>
    <row r="4544" spans="5:18" x14ac:dyDescent="0.3">
      <c r="E4544" s="4" t="s">
        <v>10</v>
      </c>
      <c r="R4544" s="4" t="s">
        <v>10</v>
      </c>
    </row>
    <row r="4545" spans="5:18" x14ac:dyDescent="0.3">
      <c r="E4545" s="4" t="s">
        <v>10</v>
      </c>
      <c r="R4545" s="4" t="s">
        <v>10</v>
      </c>
    </row>
    <row r="4546" spans="5:18" x14ac:dyDescent="0.3">
      <c r="E4546" s="4" t="s">
        <v>10</v>
      </c>
      <c r="R4546" s="4" t="s">
        <v>10</v>
      </c>
    </row>
    <row r="4547" spans="5:18" x14ac:dyDescent="0.3">
      <c r="E4547" s="4" t="s">
        <v>10</v>
      </c>
      <c r="R4547" s="4" t="s">
        <v>10</v>
      </c>
    </row>
    <row r="4548" spans="5:18" x14ac:dyDescent="0.3">
      <c r="E4548" s="4" t="s">
        <v>10</v>
      </c>
      <c r="R4548" s="4" t="s">
        <v>10</v>
      </c>
    </row>
    <row r="4549" spans="5:18" x14ac:dyDescent="0.3">
      <c r="E4549" s="4" t="s">
        <v>10</v>
      </c>
      <c r="R4549" s="4" t="s">
        <v>10</v>
      </c>
    </row>
    <row r="4550" spans="5:18" x14ac:dyDescent="0.3">
      <c r="E4550" s="4" t="s">
        <v>10</v>
      </c>
      <c r="R4550" s="4" t="s">
        <v>10</v>
      </c>
    </row>
    <row r="4551" spans="5:18" x14ac:dyDescent="0.3">
      <c r="E4551" s="4" t="s">
        <v>10</v>
      </c>
      <c r="R4551" s="4" t="s">
        <v>10</v>
      </c>
    </row>
    <row r="4552" spans="5:18" x14ac:dyDescent="0.3">
      <c r="E4552" s="4" t="s">
        <v>10</v>
      </c>
      <c r="R4552" s="4" t="s">
        <v>10</v>
      </c>
    </row>
    <row r="4553" spans="5:18" x14ac:dyDescent="0.3">
      <c r="E4553" s="4" t="s">
        <v>10</v>
      </c>
      <c r="R4553" s="4" t="s">
        <v>10</v>
      </c>
    </row>
    <row r="4554" spans="5:18" x14ac:dyDescent="0.3">
      <c r="E4554" s="4" t="s">
        <v>10</v>
      </c>
      <c r="R4554" s="4" t="s">
        <v>10</v>
      </c>
    </row>
    <row r="4555" spans="5:18" x14ac:dyDescent="0.3">
      <c r="E4555" s="4" t="s">
        <v>10</v>
      </c>
      <c r="R4555" s="4" t="s">
        <v>10</v>
      </c>
    </row>
    <row r="4556" spans="5:18" x14ac:dyDescent="0.3">
      <c r="E4556" s="4" t="s">
        <v>10</v>
      </c>
      <c r="R4556" s="4" t="s">
        <v>10</v>
      </c>
    </row>
    <row r="4557" spans="5:18" x14ac:dyDescent="0.3">
      <c r="E4557" s="4" t="s">
        <v>10</v>
      </c>
      <c r="R4557" s="4" t="s">
        <v>10</v>
      </c>
    </row>
    <row r="4558" spans="5:18" x14ac:dyDescent="0.3">
      <c r="E4558" s="4" t="s">
        <v>10</v>
      </c>
      <c r="R4558" s="4" t="s">
        <v>10</v>
      </c>
    </row>
    <row r="4559" spans="5:18" x14ac:dyDescent="0.3">
      <c r="E4559" s="4" t="s">
        <v>10</v>
      </c>
      <c r="R4559" s="4" t="s">
        <v>10</v>
      </c>
    </row>
    <row r="4560" spans="5:18" x14ac:dyDescent="0.3">
      <c r="E4560" s="4" t="s">
        <v>10</v>
      </c>
      <c r="R4560" s="4" t="s">
        <v>10</v>
      </c>
    </row>
    <row r="4561" spans="5:18" x14ac:dyDescent="0.3">
      <c r="E4561" s="4" t="s">
        <v>10</v>
      </c>
      <c r="R4561" s="4" t="s">
        <v>10</v>
      </c>
    </row>
    <row r="4562" spans="5:18" x14ac:dyDescent="0.3">
      <c r="E4562" s="4" t="s">
        <v>10</v>
      </c>
      <c r="R4562" s="4" t="s">
        <v>10</v>
      </c>
    </row>
    <row r="4563" spans="5:18" x14ac:dyDescent="0.3">
      <c r="E4563" s="4" t="s">
        <v>10</v>
      </c>
      <c r="R4563" s="4" t="s">
        <v>10</v>
      </c>
    </row>
    <row r="4564" spans="5:18" x14ac:dyDescent="0.3">
      <c r="E4564" s="4" t="s">
        <v>10</v>
      </c>
      <c r="R4564" s="4" t="s">
        <v>10</v>
      </c>
    </row>
    <row r="4565" spans="5:18" x14ac:dyDescent="0.3">
      <c r="E4565" s="4" t="s">
        <v>10</v>
      </c>
      <c r="R4565" s="4" t="s">
        <v>10</v>
      </c>
    </row>
    <row r="4566" spans="5:18" x14ac:dyDescent="0.3">
      <c r="E4566" s="4" t="s">
        <v>10</v>
      </c>
      <c r="R4566" s="4" t="s">
        <v>10</v>
      </c>
    </row>
    <row r="4567" spans="5:18" x14ac:dyDescent="0.3">
      <c r="E4567" s="4" t="s">
        <v>10</v>
      </c>
      <c r="R4567" s="4" t="s">
        <v>10</v>
      </c>
    </row>
    <row r="4568" spans="5:18" x14ac:dyDescent="0.3">
      <c r="E4568" s="4" t="s">
        <v>10</v>
      </c>
      <c r="R4568" s="4" t="s">
        <v>10</v>
      </c>
    </row>
    <row r="4569" spans="5:18" x14ac:dyDescent="0.3">
      <c r="E4569" s="4" t="s">
        <v>10</v>
      </c>
      <c r="R4569" s="4" t="s">
        <v>10</v>
      </c>
    </row>
    <row r="4570" spans="5:18" x14ac:dyDescent="0.3">
      <c r="E4570" s="4" t="s">
        <v>10</v>
      </c>
      <c r="R4570" s="4" t="s">
        <v>10</v>
      </c>
    </row>
    <row r="4571" spans="5:18" x14ac:dyDescent="0.3">
      <c r="E4571" s="4" t="s">
        <v>10</v>
      </c>
      <c r="R4571" s="4" t="s">
        <v>10</v>
      </c>
    </row>
    <row r="4572" spans="5:18" x14ac:dyDescent="0.3">
      <c r="E4572" s="4" t="s">
        <v>10</v>
      </c>
      <c r="R4572" s="4" t="s">
        <v>10</v>
      </c>
    </row>
    <row r="4573" spans="5:18" x14ac:dyDescent="0.3">
      <c r="E4573" s="4" t="s">
        <v>10</v>
      </c>
      <c r="R4573" s="4" t="s">
        <v>10</v>
      </c>
    </row>
    <row r="4574" spans="5:18" x14ac:dyDescent="0.3">
      <c r="E4574" s="4" t="s">
        <v>10</v>
      </c>
      <c r="R4574" s="4" t="s">
        <v>10</v>
      </c>
    </row>
    <row r="4575" spans="5:18" x14ac:dyDescent="0.3">
      <c r="E4575" s="4" t="s">
        <v>10</v>
      </c>
      <c r="R4575" s="4" t="s">
        <v>10</v>
      </c>
    </row>
    <row r="4576" spans="5:18" x14ac:dyDescent="0.3">
      <c r="E4576" s="4" t="s">
        <v>10</v>
      </c>
      <c r="R4576" s="4" t="s">
        <v>10</v>
      </c>
    </row>
    <row r="4577" spans="5:18" x14ac:dyDescent="0.3">
      <c r="E4577" s="4" t="s">
        <v>10</v>
      </c>
      <c r="R4577" s="4" t="s">
        <v>10</v>
      </c>
    </row>
    <row r="4578" spans="5:18" x14ac:dyDescent="0.3">
      <c r="E4578" s="4" t="s">
        <v>10</v>
      </c>
      <c r="R4578" s="4" t="s">
        <v>10</v>
      </c>
    </row>
    <row r="4579" spans="5:18" x14ac:dyDescent="0.3">
      <c r="E4579" s="4" t="s">
        <v>10</v>
      </c>
      <c r="R4579" s="4" t="s">
        <v>10</v>
      </c>
    </row>
    <row r="4580" spans="5:18" x14ac:dyDescent="0.3">
      <c r="E4580" s="4" t="s">
        <v>10</v>
      </c>
      <c r="R4580" s="4" t="s">
        <v>10</v>
      </c>
    </row>
    <row r="4581" spans="5:18" x14ac:dyDescent="0.3">
      <c r="E4581" s="4" t="s">
        <v>10</v>
      </c>
      <c r="R4581" s="4" t="s">
        <v>10</v>
      </c>
    </row>
    <row r="4582" spans="5:18" x14ac:dyDescent="0.3">
      <c r="E4582" s="4" t="s">
        <v>10</v>
      </c>
      <c r="R4582" s="4" t="s">
        <v>10</v>
      </c>
    </row>
    <row r="4583" spans="5:18" x14ac:dyDescent="0.3">
      <c r="E4583" s="4" t="s">
        <v>10</v>
      </c>
      <c r="R4583" s="4" t="s">
        <v>10</v>
      </c>
    </row>
    <row r="4584" spans="5:18" x14ac:dyDescent="0.3">
      <c r="E4584" s="4" t="s">
        <v>10</v>
      </c>
      <c r="R4584" s="4" t="s">
        <v>10</v>
      </c>
    </row>
    <row r="4585" spans="5:18" x14ac:dyDescent="0.3">
      <c r="E4585" s="4" t="s">
        <v>10</v>
      </c>
      <c r="R4585" s="4" t="s">
        <v>10</v>
      </c>
    </row>
    <row r="4586" spans="5:18" x14ac:dyDescent="0.3">
      <c r="E4586" s="4" t="s">
        <v>10</v>
      </c>
      <c r="R4586" s="4" t="s">
        <v>10</v>
      </c>
    </row>
    <row r="4587" spans="5:18" x14ac:dyDescent="0.3">
      <c r="E4587" s="4" t="s">
        <v>10</v>
      </c>
      <c r="R4587" s="4" t="s">
        <v>10</v>
      </c>
    </row>
    <row r="4588" spans="5:18" x14ac:dyDescent="0.3">
      <c r="E4588" s="4" t="s">
        <v>10</v>
      </c>
      <c r="R4588" s="4" t="s">
        <v>10</v>
      </c>
    </row>
    <row r="4589" spans="5:18" x14ac:dyDescent="0.3">
      <c r="E4589" s="4" t="s">
        <v>10</v>
      </c>
      <c r="R4589" s="4" t="s">
        <v>10</v>
      </c>
    </row>
    <row r="4590" spans="5:18" x14ac:dyDescent="0.3">
      <c r="E4590" s="4" t="s">
        <v>10</v>
      </c>
      <c r="R4590" s="4" t="s">
        <v>10</v>
      </c>
    </row>
    <row r="4591" spans="5:18" x14ac:dyDescent="0.3">
      <c r="E4591" s="4" t="s">
        <v>10</v>
      </c>
      <c r="R4591" s="4" t="s">
        <v>10</v>
      </c>
    </row>
    <row r="4592" spans="5:18" x14ac:dyDescent="0.3">
      <c r="E4592" s="4" t="s">
        <v>10</v>
      </c>
      <c r="R4592" s="4" t="s">
        <v>10</v>
      </c>
    </row>
    <row r="4593" spans="5:18" x14ac:dyDescent="0.3">
      <c r="E4593" s="4" t="s">
        <v>10</v>
      </c>
      <c r="R4593" s="4" t="s">
        <v>10</v>
      </c>
    </row>
    <row r="4594" spans="5:18" x14ac:dyDescent="0.3">
      <c r="E4594" s="4" t="s">
        <v>10</v>
      </c>
      <c r="R4594" s="4" t="s">
        <v>10</v>
      </c>
    </row>
    <row r="4595" spans="5:18" x14ac:dyDescent="0.3">
      <c r="E4595" s="4" t="s">
        <v>10</v>
      </c>
      <c r="R4595" s="4" t="s">
        <v>10</v>
      </c>
    </row>
    <row r="4596" spans="5:18" x14ac:dyDescent="0.3">
      <c r="E4596" s="4" t="s">
        <v>10</v>
      </c>
      <c r="R4596" s="4" t="s">
        <v>10</v>
      </c>
    </row>
    <row r="4597" spans="5:18" x14ac:dyDescent="0.3">
      <c r="E4597" s="4" t="s">
        <v>10</v>
      </c>
      <c r="R4597" s="4" t="s">
        <v>10</v>
      </c>
    </row>
    <row r="4598" spans="5:18" x14ac:dyDescent="0.3">
      <c r="E4598" s="4" t="s">
        <v>10</v>
      </c>
      <c r="R4598" s="4" t="s">
        <v>10</v>
      </c>
    </row>
    <row r="4599" spans="5:18" x14ac:dyDescent="0.3">
      <c r="E4599" s="4" t="s">
        <v>10</v>
      </c>
      <c r="R4599" s="4" t="s">
        <v>10</v>
      </c>
    </row>
    <row r="4600" spans="5:18" x14ac:dyDescent="0.3">
      <c r="E4600" s="4" t="s">
        <v>10</v>
      </c>
      <c r="R4600" s="4" t="s">
        <v>10</v>
      </c>
    </row>
    <row r="4601" spans="5:18" x14ac:dyDescent="0.3">
      <c r="E4601" s="4" t="s">
        <v>10</v>
      </c>
      <c r="R4601" s="4" t="s">
        <v>10</v>
      </c>
    </row>
    <row r="4602" spans="5:18" x14ac:dyDescent="0.3">
      <c r="E4602" s="4" t="s">
        <v>10</v>
      </c>
      <c r="R4602" s="4" t="s">
        <v>10</v>
      </c>
    </row>
    <row r="4603" spans="5:18" x14ac:dyDescent="0.3">
      <c r="E4603" s="4" t="s">
        <v>10</v>
      </c>
      <c r="R4603" s="4" t="s">
        <v>10</v>
      </c>
    </row>
    <row r="4604" spans="5:18" x14ac:dyDescent="0.3">
      <c r="E4604" s="4" t="s">
        <v>10</v>
      </c>
      <c r="R4604" s="4" t="s">
        <v>10</v>
      </c>
    </row>
    <row r="4605" spans="5:18" x14ac:dyDescent="0.3">
      <c r="E4605" s="4" t="s">
        <v>10</v>
      </c>
      <c r="R4605" s="4" t="s">
        <v>10</v>
      </c>
    </row>
    <row r="4606" spans="5:18" x14ac:dyDescent="0.3">
      <c r="E4606" s="4" t="s">
        <v>10</v>
      </c>
      <c r="R4606" s="4" t="s">
        <v>10</v>
      </c>
    </row>
    <row r="4607" spans="5:18" x14ac:dyDescent="0.3">
      <c r="E4607" s="4" t="s">
        <v>10</v>
      </c>
      <c r="R4607" s="4" t="s">
        <v>10</v>
      </c>
    </row>
    <row r="4608" spans="5:18" x14ac:dyDescent="0.3">
      <c r="E4608" s="4" t="s">
        <v>10</v>
      </c>
      <c r="R4608" s="4" t="s">
        <v>10</v>
      </c>
    </row>
    <row r="4609" spans="5:18" x14ac:dyDescent="0.3">
      <c r="E4609" s="4" t="s">
        <v>10</v>
      </c>
      <c r="R4609" s="4" t="s">
        <v>10</v>
      </c>
    </row>
    <row r="4610" spans="5:18" x14ac:dyDescent="0.3">
      <c r="E4610" s="4" t="s">
        <v>10</v>
      </c>
      <c r="R4610" s="4" t="s">
        <v>10</v>
      </c>
    </row>
    <row r="4611" spans="5:18" x14ac:dyDescent="0.3">
      <c r="E4611" s="4" t="s">
        <v>10</v>
      </c>
      <c r="R4611" s="4" t="s">
        <v>10</v>
      </c>
    </row>
    <row r="4612" spans="5:18" x14ac:dyDescent="0.3">
      <c r="E4612" s="4" t="s">
        <v>10</v>
      </c>
      <c r="R4612" s="4" t="s">
        <v>10</v>
      </c>
    </row>
    <row r="4613" spans="5:18" x14ac:dyDescent="0.3">
      <c r="E4613" s="4" t="s">
        <v>10</v>
      </c>
      <c r="R4613" s="4" t="s">
        <v>10</v>
      </c>
    </row>
    <row r="4614" spans="5:18" x14ac:dyDescent="0.3">
      <c r="E4614" s="4" t="s">
        <v>10</v>
      </c>
      <c r="R4614" s="4" t="s">
        <v>10</v>
      </c>
    </row>
    <row r="4615" spans="5:18" x14ac:dyDescent="0.3">
      <c r="E4615" s="4" t="s">
        <v>10</v>
      </c>
      <c r="R4615" s="4" t="s">
        <v>10</v>
      </c>
    </row>
    <row r="4616" spans="5:18" x14ac:dyDescent="0.3">
      <c r="E4616" s="4" t="s">
        <v>10</v>
      </c>
      <c r="R4616" s="4" t="s">
        <v>10</v>
      </c>
    </row>
    <row r="4617" spans="5:18" x14ac:dyDescent="0.3">
      <c r="E4617" s="4" t="s">
        <v>10</v>
      </c>
      <c r="R4617" s="4" t="s">
        <v>10</v>
      </c>
    </row>
    <row r="4618" spans="5:18" x14ac:dyDescent="0.3">
      <c r="E4618" s="4" t="s">
        <v>10</v>
      </c>
      <c r="R4618" s="4" t="s">
        <v>10</v>
      </c>
    </row>
    <row r="4619" spans="5:18" x14ac:dyDescent="0.3">
      <c r="E4619" s="4" t="s">
        <v>10</v>
      </c>
      <c r="R4619" s="4" t="s">
        <v>10</v>
      </c>
    </row>
    <row r="4620" spans="5:18" x14ac:dyDescent="0.3">
      <c r="E4620" s="4" t="s">
        <v>10</v>
      </c>
      <c r="R4620" s="4" t="s">
        <v>10</v>
      </c>
    </row>
    <row r="4621" spans="5:18" x14ac:dyDescent="0.3">
      <c r="E4621" s="4" t="s">
        <v>10</v>
      </c>
      <c r="R4621" s="4" t="s">
        <v>10</v>
      </c>
    </row>
    <row r="4622" spans="5:18" x14ac:dyDescent="0.3">
      <c r="E4622" s="4" t="s">
        <v>10</v>
      </c>
      <c r="R4622" s="4" t="s">
        <v>10</v>
      </c>
    </row>
    <row r="4623" spans="5:18" x14ac:dyDescent="0.3">
      <c r="E4623" s="4" t="s">
        <v>10</v>
      </c>
      <c r="R4623" s="4" t="s">
        <v>10</v>
      </c>
    </row>
    <row r="4624" spans="5:18" x14ac:dyDescent="0.3">
      <c r="E4624" s="4" t="s">
        <v>10</v>
      </c>
      <c r="R4624" s="4" t="s">
        <v>10</v>
      </c>
    </row>
    <row r="4625" spans="5:18" x14ac:dyDescent="0.3">
      <c r="E4625" s="4" t="s">
        <v>10</v>
      </c>
      <c r="R4625" s="4" t="s">
        <v>10</v>
      </c>
    </row>
    <row r="4626" spans="5:18" x14ac:dyDescent="0.3">
      <c r="E4626" s="4" t="s">
        <v>10</v>
      </c>
      <c r="R4626" s="4" t="s">
        <v>10</v>
      </c>
    </row>
    <row r="4627" spans="5:18" x14ac:dyDescent="0.3">
      <c r="E4627" s="4" t="s">
        <v>10</v>
      </c>
      <c r="R4627" s="4" t="s">
        <v>10</v>
      </c>
    </row>
    <row r="4628" spans="5:18" x14ac:dyDescent="0.3">
      <c r="E4628" s="4" t="s">
        <v>10</v>
      </c>
      <c r="R4628" s="4" t="s">
        <v>10</v>
      </c>
    </row>
    <row r="4629" spans="5:18" x14ac:dyDescent="0.3">
      <c r="E4629" s="4" t="s">
        <v>10</v>
      </c>
      <c r="R4629" s="4" t="s">
        <v>10</v>
      </c>
    </row>
    <row r="4630" spans="5:18" x14ac:dyDescent="0.3">
      <c r="E4630" s="4" t="s">
        <v>10</v>
      </c>
      <c r="R4630" s="4" t="s">
        <v>10</v>
      </c>
    </row>
    <row r="4631" spans="5:18" x14ac:dyDescent="0.3">
      <c r="E4631" s="4" t="s">
        <v>10</v>
      </c>
      <c r="R4631" s="4" t="s">
        <v>10</v>
      </c>
    </row>
    <row r="4632" spans="5:18" x14ac:dyDescent="0.3">
      <c r="E4632" s="4" t="s">
        <v>10</v>
      </c>
      <c r="R4632" s="4" t="s">
        <v>10</v>
      </c>
    </row>
    <row r="4633" spans="5:18" x14ac:dyDescent="0.3">
      <c r="E4633" s="4" t="s">
        <v>10</v>
      </c>
      <c r="R4633" s="4" t="s">
        <v>10</v>
      </c>
    </row>
    <row r="4634" spans="5:18" x14ac:dyDescent="0.3">
      <c r="E4634" s="4" t="s">
        <v>10</v>
      </c>
      <c r="R4634" s="4" t="s">
        <v>10</v>
      </c>
    </row>
    <row r="4635" spans="5:18" x14ac:dyDescent="0.3">
      <c r="E4635" s="4" t="s">
        <v>10</v>
      </c>
      <c r="R4635" s="4" t="s">
        <v>10</v>
      </c>
    </row>
    <row r="4636" spans="5:18" x14ac:dyDescent="0.3">
      <c r="E4636" s="4" t="s">
        <v>10</v>
      </c>
      <c r="R4636" s="4" t="s">
        <v>10</v>
      </c>
    </row>
    <row r="4637" spans="5:18" x14ac:dyDescent="0.3">
      <c r="E4637" s="4" t="s">
        <v>10</v>
      </c>
      <c r="R4637" s="4" t="s">
        <v>10</v>
      </c>
    </row>
    <row r="4638" spans="5:18" x14ac:dyDescent="0.3">
      <c r="E4638" s="4" t="s">
        <v>10</v>
      </c>
      <c r="R4638" s="4" t="s">
        <v>10</v>
      </c>
    </row>
    <row r="4639" spans="5:18" x14ac:dyDescent="0.3">
      <c r="E4639" s="4" t="s">
        <v>10</v>
      </c>
      <c r="R4639" s="4" t="s">
        <v>10</v>
      </c>
    </row>
    <row r="4640" spans="5:18" x14ac:dyDescent="0.3">
      <c r="E4640" s="4" t="s">
        <v>10</v>
      </c>
      <c r="R4640" s="4" t="s">
        <v>10</v>
      </c>
    </row>
    <row r="4641" spans="5:18" x14ac:dyDescent="0.3">
      <c r="E4641" s="4" t="s">
        <v>10</v>
      </c>
      <c r="R4641" s="4" t="s">
        <v>10</v>
      </c>
    </row>
    <row r="4642" spans="5:18" x14ac:dyDescent="0.3">
      <c r="E4642" s="4" t="s">
        <v>10</v>
      </c>
      <c r="R4642" s="4" t="s">
        <v>10</v>
      </c>
    </row>
    <row r="4643" spans="5:18" x14ac:dyDescent="0.3">
      <c r="E4643" s="4" t="s">
        <v>10</v>
      </c>
      <c r="R4643" s="4" t="s">
        <v>10</v>
      </c>
    </row>
    <row r="4644" spans="5:18" x14ac:dyDescent="0.3">
      <c r="E4644" s="4" t="s">
        <v>10</v>
      </c>
      <c r="R4644" s="4" t="s">
        <v>10</v>
      </c>
    </row>
    <row r="4645" spans="5:18" x14ac:dyDescent="0.3">
      <c r="E4645" s="4" t="s">
        <v>10</v>
      </c>
      <c r="R4645" s="4" t="s">
        <v>10</v>
      </c>
    </row>
    <row r="4646" spans="5:18" x14ac:dyDescent="0.3">
      <c r="E4646" s="4" t="s">
        <v>10</v>
      </c>
      <c r="R4646" s="4" t="s">
        <v>10</v>
      </c>
    </row>
    <row r="4647" spans="5:18" x14ac:dyDescent="0.3">
      <c r="E4647" s="4" t="s">
        <v>10</v>
      </c>
      <c r="R4647" s="4" t="s">
        <v>10</v>
      </c>
    </row>
    <row r="4648" spans="5:18" x14ac:dyDescent="0.3">
      <c r="E4648" s="4" t="s">
        <v>10</v>
      </c>
      <c r="R4648" s="4" t="s">
        <v>10</v>
      </c>
    </row>
    <row r="4649" spans="5:18" x14ac:dyDescent="0.3">
      <c r="E4649" s="4" t="s">
        <v>10</v>
      </c>
      <c r="R4649" s="4" t="s">
        <v>10</v>
      </c>
    </row>
    <row r="4650" spans="5:18" x14ac:dyDescent="0.3">
      <c r="E4650" s="4" t="s">
        <v>10</v>
      </c>
      <c r="R4650" s="4" t="s">
        <v>10</v>
      </c>
    </row>
    <row r="4651" spans="5:18" x14ac:dyDescent="0.3">
      <c r="E4651" s="4" t="s">
        <v>10</v>
      </c>
      <c r="R4651" s="4" t="s">
        <v>10</v>
      </c>
    </row>
    <row r="4652" spans="5:18" x14ac:dyDescent="0.3">
      <c r="E4652" s="4" t="s">
        <v>10</v>
      </c>
      <c r="R4652" s="4" t="s">
        <v>10</v>
      </c>
    </row>
    <row r="4653" spans="5:18" x14ac:dyDescent="0.3">
      <c r="E4653" s="4" t="s">
        <v>10</v>
      </c>
      <c r="R4653" s="4" t="s">
        <v>10</v>
      </c>
    </row>
    <row r="4654" spans="5:18" x14ac:dyDescent="0.3">
      <c r="E4654" s="4" t="s">
        <v>10</v>
      </c>
      <c r="R4654" s="4" t="s">
        <v>10</v>
      </c>
    </row>
    <row r="4655" spans="5:18" x14ac:dyDescent="0.3">
      <c r="E4655" s="4" t="s">
        <v>10</v>
      </c>
      <c r="R4655" s="4" t="s">
        <v>10</v>
      </c>
    </row>
    <row r="4656" spans="5:18" x14ac:dyDescent="0.3">
      <c r="E4656" s="4" t="s">
        <v>10</v>
      </c>
      <c r="R4656" s="4" t="s">
        <v>10</v>
      </c>
    </row>
    <row r="4657" spans="5:18" x14ac:dyDescent="0.3">
      <c r="E4657" s="4" t="s">
        <v>10</v>
      </c>
      <c r="R4657" s="4" t="s">
        <v>10</v>
      </c>
    </row>
    <row r="4658" spans="5:18" x14ac:dyDescent="0.3">
      <c r="E4658" s="4" t="s">
        <v>10</v>
      </c>
      <c r="R4658" s="4" t="s">
        <v>10</v>
      </c>
    </row>
    <row r="4659" spans="5:18" x14ac:dyDescent="0.3">
      <c r="E4659" s="4" t="s">
        <v>10</v>
      </c>
      <c r="R4659" s="4" t="s">
        <v>10</v>
      </c>
    </row>
    <row r="4660" spans="5:18" x14ac:dyDescent="0.3">
      <c r="E4660" s="4" t="s">
        <v>10</v>
      </c>
      <c r="R4660" s="4" t="s">
        <v>10</v>
      </c>
    </row>
    <row r="4661" spans="5:18" x14ac:dyDescent="0.3">
      <c r="E4661" s="4" t="s">
        <v>10</v>
      </c>
      <c r="R4661" s="4" t="s">
        <v>10</v>
      </c>
    </row>
    <row r="4662" spans="5:18" x14ac:dyDescent="0.3">
      <c r="E4662" s="4" t="s">
        <v>10</v>
      </c>
      <c r="R4662" s="4" t="s">
        <v>10</v>
      </c>
    </row>
    <row r="4663" spans="5:18" x14ac:dyDescent="0.3">
      <c r="E4663" s="4" t="s">
        <v>10</v>
      </c>
      <c r="R4663" s="4" t="s">
        <v>10</v>
      </c>
    </row>
    <row r="4664" spans="5:18" x14ac:dyDescent="0.3">
      <c r="E4664" s="4" t="s">
        <v>10</v>
      </c>
      <c r="R4664" s="4" t="s">
        <v>10</v>
      </c>
    </row>
    <row r="4665" spans="5:18" x14ac:dyDescent="0.3">
      <c r="E4665" s="4" t="s">
        <v>10</v>
      </c>
      <c r="R4665" s="4" t="s">
        <v>10</v>
      </c>
    </row>
    <row r="4666" spans="5:18" x14ac:dyDescent="0.3">
      <c r="E4666" s="4" t="s">
        <v>10</v>
      </c>
      <c r="R4666" s="4" t="s">
        <v>10</v>
      </c>
    </row>
    <row r="4667" spans="5:18" x14ac:dyDescent="0.3">
      <c r="E4667" s="4" t="s">
        <v>10</v>
      </c>
      <c r="R4667" s="4" t="s">
        <v>10</v>
      </c>
    </row>
    <row r="4668" spans="5:18" x14ac:dyDescent="0.3">
      <c r="E4668" s="4" t="s">
        <v>10</v>
      </c>
      <c r="R4668" s="4" t="s">
        <v>10</v>
      </c>
    </row>
    <row r="4669" spans="5:18" x14ac:dyDescent="0.3">
      <c r="E4669" s="4" t="s">
        <v>10</v>
      </c>
      <c r="R4669" s="4" t="s">
        <v>10</v>
      </c>
    </row>
    <row r="4670" spans="5:18" x14ac:dyDescent="0.3">
      <c r="E4670" s="4" t="s">
        <v>10</v>
      </c>
      <c r="R4670" s="4" t="s">
        <v>10</v>
      </c>
    </row>
    <row r="4671" spans="5:18" x14ac:dyDescent="0.3">
      <c r="E4671" s="4" t="s">
        <v>10</v>
      </c>
      <c r="R4671" s="4" t="s">
        <v>10</v>
      </c>
    </row>
    <row r="4672" spans="5:18" x14ac:dyDescent="0.3">
      <c r="E4672" s="4" t="s">
        <v>10</v>
      </c>
      <c r="R4672" s="4" t="s">
        <v>10</v>
      </c>
    </row>
    <row r="4673" spans="5:18" x14ac:dyDescent="0.3">
      <c r="E4673" s="4" t="s">
        <v>10</v>
      </c>
      <c r="R4673" s="4" t="s">
        <v>10</v>
      </c>
    </row>
    <row r="4674" spans="5:18" x14ac:dyDescent="0.3">
      <c r="E4674" s="4" t="s">
        <v>10</v>
      </c>
      <c r="R4674" s="4" t="s">
        <v>10</v>
      </c>
    </row>
    <row r="4675" spans="5:18" x14ac:dyDescent="0.3">
      <c r="E4675" s="4" t="s">
        <v>10</v>
      </c>
      <c r="R4675" s="4" t="s">
        <v>10</v>
      </c>
    </row>
    <row r="4676" spans="5:18" x14ac:dyDescent="0.3">
      <c r="E4676" s="4" t="s">
        <v>10</v>
      </c>
      <c r="R4676" s="4" t="s">
        <v>10</v>
      </c>
    </row>
    <row r="4677" spans="5:18" x14ac:dyDescent="0.3">
      <c r="E4677" s="4" t="s">
        <v>10</v>
      </c>
      <c r="R4677" s="4" t="s">
        <v>10</v>
      </c>
    </row>
    <row r="4678" spans="5:18" x14ac:dyDescent="0.3">
      <c r="E4678" s="4" t="s">
        <v>10</v>
      </c>
      <c r="R4678" s="4" t="s">
        <v>10</v>
      </c>
    </row>
    <row r="4679" spans="5:18" x14ac:dyDescent="0.3">
      <c r="E4679" s="4" t="s">
        <v>10</v>
      </c>
      <c r="R4679" s="4" t="s">
        <v>10</v>
      </c>
    </row>
    <row r="4680" spans="5:18" x14ac:dyDescent="0.3">
      <c r="E4680" s="4" t="s">
        <v>10</v>
      </c>
      <c r="R4680" s="4" t="s">
        <v>10</v>
      </c>
    </row>
    <row r="4681" spans="5:18" x14ac:dyDescent="0.3">
      <c r="E4681" s="4" t="s">
        <v>10</v>
      </c>
      <c r="R4681" s="4" t="s">
        <v>10</v>
      </c>
    </row>
    <row r="4682" spans="5:18" x14ac:dyDescent="0.3">
      <c r="E4682" s="4" t="s">
        <v>10</v>
      </c>
      <c r="R4682" s="4" t="s">
        <v>10</v>
      </c>
    </row>
    <row r="4683" spans="5:18" x14ac:dyDescent="0.3">
      <c r="E4683" s="4" t="s">
        <v>10</v>
      </c>
      <c r="R4683" s="4" t="s">
        <v>10</v>
      </c>
    </row>
    <row r="4684" spans="5:18" x14ac:dyDescent="0.3">
      <c r="E4684" s="4" t="s">
        <v>10</v>
      </c>
      <c r="R4684" s="4" t="s">
        <v>10</v>
      </c>
    </row>
    <row r="4685" spans="5:18" x14ac:dyDescent="0.3">
      <c r="E4685" s="4" t="s">
        <v>10</v>
      </c>
      <c r="R4685" s="4" t="s">
        <v>10</v>
      </c>
    </row>
    <row r="4686" spans="5:18" x14ac:dyDescent="0.3">
      <c r="E4686" s="4" t="s">
        <v>10</v>
      </c>
      <c r="R4686" s="4" t="s">
        <v>10</v>
      </c>
    </row>
    <row r="4687" spans="5:18" x14ac:dyDescent="0.3">
      <c r="E4687" s="4" t="s">
        <v>10</v>
      </c>
      <c r="R4687" s="4" t="s">
        <v>10</v>
      </c>
    </row>
    <row r="4688" spans="5:18" x14ac:dyDescent="0.3">
      <c r="E4688" s="4" t="s">
        <v>10</v>
      </c>
      <c r="R4688" s="4" t="s">
        <v>10</v>
      </c>
    </row>
    <row r="4689" spans="5:18" x14ac:dyDescent="0.3">
      <c r="E4689" s="4" t="s">
        <v>10</v>
      </c>
      <c r="R4689" s="4" t="s">
        <v>10</v>
      </c>
    </row>
    <row r="4690" spans="5:18" x14ac:dyDescent="0.3">
      <c r="E4690" s="4" t="s">
        <v>10</v>
      </c>
      <c r="R4690" s="4" t="s">
        <v>10</v>
      </c>
    </row>
    <row r="4691" spans="5:18" x14ac:dyDescent="0.3">
      <c r="E4691" s="4" t="s">
        <v>10</v>
      </c>
      <c r="R4691" s="4" t="s">
        <v>10</v>
      </c>
    </row>
    <row r="4692" spans="5:18" x14ac:dyDescent="0.3">
      <c r="E4692" s="4" t="s">
        <v>10</v>
      </c>
      <c r="R4692" s="4" t="s">
        <v>10</v>
      </c>
    </row>
    <row r="4693" spans="5:18" x14ac:dyDescent="0.3">
      <c r="E4693" s="4" t="s">
        <v>10</v>
      </c>
      <c r="R4693" s="4" t="s">
        <v>10</v>
      </c>
    </row>
    <row r="4694" spans="5:18" x14ac:dyDescent="0.3">
      <c r="E4694" s="4" t="s">
        <v>10</v>
      </c>
      <c r="R4694" s="4" t="s">
        <v>10</v>
      </c>
    </row>
    <row r="4695" spans="5:18" x14ac:dyDescent="0.3">
      <c r="E4695" s="4" t="s">
        <v>10</v>
      </c>
      <c r="R4695" s="4" t="s">
        <v>10</v>
      </c>
    </row>
    <row r="4696" spans="5:18" x14ac:dyDescent="0.3">
      <c r="E4696" s="4" t="s">
        <v>10</v>
      </c>
      <c r="R4696" s="4" t="s">
        <v>10</v>
      </c>
    </row>
    <row r="4697" spans="5:18" x14ac:dyDescent="0.3">
      <c r="E4697" s="4" t="s">
        <v>10</v>
      </c>
      <c r="R4697" s="4" t="s">
        <v>10</v>
      </c>
    </row>
    <row r="4698" spans="5:18" x14ac:dyDescent="0.3">
      <c r="E4698" s="4" t="s">
        <v>10</v>
      </c>
      <c r="R4698" s="4" t="s">
        <v>10</v>
      </c>
    </row>
    <row r="4699" spans="5:18" x14ac:dyDescent="0.3">
      <c r="E4699" s="4" t="s">
        <v>10</v>
      </c>
      <c r="R4699" s="4" t="s">
        <v>10</v>
      </c>
    </row>
    <row r="4700" spans="5:18" x14ac:dyDescent="0.3">
      <c r="E4700" s="4" t="s">
        <v>10</v>
      </c>
      <c r="R4700" s="4" t="s">
        <v>10</v>
      </c>
    </row>
    <row r="4701" spans="5:18" x14ac:dyDescent="0.3">
      <c r="E4701" s="4" t="s">
        <v>10</v>
      </c>
      <c r="R4701" s="4" t="s">
        <v>10</v>
      </c>
    </row>
    <row r="4702" spans="5:18" x14ac:dyDescent="0.3">
      <c r="E4702" s="4" t="s">
        <v>10</v>
      </c>
      <c r="R4702" s="4" t="s">
        <v>10</v>
      </c>
    </row>
    <row r="4703" spans="5:18" x14ac:dyDescent="0.3">
      <c r="E4703" s="4" t="s">
        <v>10</v>
      </c>
      <c r="R4703" s="4" t="s">
        <v>10</v>
      </c>
    </row>
    <row r="4704" spans="5:18" x14ac:dyDescent="0.3">
      <c r="E4704" s="4" t="s">
        <v>10</v>
      </c>
      <c r="R4704" s="4" t="s">
        <v>10</v>
      </c>
    </row>
    <row r="4705" spans="5:18" x14ac:dyDescent="0.3">
      <c r="E4705" s="4" t="s">
        <v>10</v>
      </c>
      <c r="R4705" s="4" t="s">
        <v>10</v>
      </c>
    </row>
    <row r="4706" spans="5:18" x14ac:dyDescent="0.3">
      <c r="E4706" s="4" t="s">
        <v>10</v>
      </c>
      <c r="R4706" s="4" t="s">
        <v>10</v>
      </c>
    </row>
    <row r="4707" spans="5:18" x14ac:dyDescent="0.3">
      <c r="E4707" s="4" t="s">
        <v>10</v>
      </c>
      <c r="R4707" s="4" t="s">
        <v>10</v>
      </c>
    </row>
    <row r="4708" spans="5:18" x14ac:dyDescent="0.3">
      <c r="E4708" s="4" t="s">
        <v>10</v>
      </c>
      <c r="R4708" s="4" t="s">
        <v>10</v>
      </c>
    </row>
    <row r="4709" spans="5:18" x14ac:dyDescent="0.3">
      <c r="E4709" s="4" t="s">
        <v>10</v>
      </c>
      <c r="R4709" s="4" t="s">
        <v>10</v>
      </c>
    </row>
    <row r="4710" spans="5:18" x14ac:dyDescent="0.3">
      <c r="E4710" s="4" t="s">
        <v>10</v>
      </c>
      <c r="R4710" s="4" t="s">
        <v>10</v>
      </c>
    </row>
    <row r="4711" spans="5:18" x14ac:dyDescent="0.3">
      <c r="E4711" s="4" t="s">
        <v>10</v>
      </c>
      <c r="R4711" s="4" t="s">
        <v>10</v>
      </c>
    </row>
    <row r="4712" spans="5:18" x14ac:dyDescent="0.3">
      <c r="E4712" s="4" t="s">
        <v>10</v>
      </c>
      <c r="R4712" s="4" t="s">
        <v>10</v>
      </c>
    </row>
    <row r="4713" spans="5:18" x14ac:dyDescent="0.3">
      <c r="E4713" s="4" t="s">
        <v>10</v>
      </c>
      <c r="R4713" s="4" t="s">
        <v>10</v>
      </c>
    </row>
    <row r="4714" spans="5:18" x14ac:dyDescent="0.3">
      <c r="E4714" s="4" t="s">
        <v>10</v>
      </c>
      <c r="R4714" s="4" t="s">
        <v>10</v>
      </c>
    </row>
    <row r="4715" spans="5:18" x14ac:dyDescent="0.3">
      <c r="E4715" s="4" t="s">
        <v>10</v>
      </c>
      <c r="R4715" s="4" t="s">
        <v>10</v>
      </c>
    </row>
    <row r="4716" spans="5:18" x14ac:dyDescent="0.3">
      <c r="E4716" s="4" t="s">
        <v>10</v>
      </c>
      <c r="R4716" s="4" t="s">
        <v>10</v>
      </c>
    </row>
    <row r="4717" spans="5:18" x14ac:dyDescent="0.3">
      <c r="E4717" s="4" t="s">
        <v>10</v>
      </c>
      <c r="R4717" s="4" t="s">
        <v>10</v>
      </c>
    </row>
    <row r="4718" spans="5:18" x14ac:dyDescent="0.3">
      <c r="E4718" s="4" t="s">
        <v>10</v>
      </c>
      <c r="R4718" s="4" t="s">
        <v>10</v>
      </c>
    </row>
    <row r="4719" spans="5:18" x14ac:dyDescent="0.3">
      <c r="E4719" s="4" t="s">
        <v>10</v>
      </c>
      <c r="R4719" s="4" t="s">
        <v>10</v>
      </c>
    </row>
    <row r="4720" spans="5:18" x14ac:dyDescent="0.3">
      <c r="E4720" s="4" t="s">
        <v>10</v>
      </c>
      <c r="R4720" s="4" t="s">
        <v>10</v>
      </c>
    </row>
    <row r="4721" spans="5:18" x14ac:dyDescent="0.3">
      <c r="E4721" s="4" t="s">
        <v>10</v>
      </c>
      <c r="R4721" s="4" t="s">
        <v>10</v>
      </c>
    </row>
    <row r="4722" spans="5:18" x14ac:dyDescent="0.3">
      <c r="E4722" s="4" t="s">
        <v>10</v>
      </c>
      <c r="R4722" s="4" t="s">
        <v>10</v>
      </c>
    </row>
    <row r="4723" spans="5:18" x14ac:dyDescent="0.3">
      <c r="E4723" s="4" t="s">
        <v>10</v>
      </c>
      <c r="R4723" s="4" t="s">
        <v>10</v>
      </c>
    </row>
    <row r="4724" spans="5:18" x14ac:dyDescent="0.3">
      <c r="E4724" s="4" t="s">
        <v>10</v>
      </c>
      <c r="R4724" s="4" t="s">
        <v>10</v>
      </c>
    </row>
    <row r="4725" spans="5:18" x14ac:dyDescent="0.3">
      <c r="E4725" s="4" t="s">
        <v>10</v>
      </c>
      <c r="R4725" s="4" t="s">
        <v>10</v>
      </c>
    </row>
    <row r="4726" spans="5:18" x14ac:dyDescent="0.3">
      <c r="E4726" s="4" t="s">
        <v>10</v>
      </c>
      <c r="R4726" s="4" t="s">
        <v>10</v>
      </c>
    </row>
    <row r="4727" spans="5:18" x14ac:dyDescent="0.3">
      <c r="E4727" s="4" t="s">
        <v>10</v>
      </c>
      <c r="R4727" s="4" t="s">
        <v>10</v>
      </c>
    </row>
    <row r="4728" spans="5:18" x14ac:dyDescent="0.3">
      <c r="E4728" s="4" t="s">
        <v>10</v>
      </c>
      <c r="R4728" s="4" t="s">
        <v>10</v>
      </c>
    </row>
    <row r="4729" spans="5:18" x14ac:dyDescent="0.3">
      <c r="E4729" s="4" t="s">
        <v>10</v>
      </c>
      <c r="R4729" s="4" t="s">
        <v>10</v>
      </c>
    </row>
    <row r="4730" spans="5:18" x14ac:dyDescent="0.3">
      <c r="E4730" s="4" t="s">
        <v>10</v>
      </c>
      <c r="R4730" s="4" t="s">
        <v>10</v>
      </c>
    </row>
    <row r="4731" spans="5:18" x14ac:dyDescent="0.3">
      <c r="E4731" s="4" t="s">
        <v>10</v>
      </c>
      <c r="R4731" s="4" t="s">
        <v>10</v>
      </c>
    </row>
    <row r="4732" spans="5:18" x14ac:dyDescent="0.3">
      <c r="E4732" s="4" t="s">
        <v>10</v>
      </c>
      <c r="R4732" s="4" t="s">
        <v>10</v>
      </c>
    </row>
    <row r="4733" spans="5:18" x14ac:dyDescent="0.3">
      <c r="E4733" s="4" t="s">
        <v>10</v>
      </c>
      <c r="R4733" s="4" t="s">
        <v>10</v>
      </c>
    </row>
    <row r="4734" spans="5:18" x14ac:dyDescent="0.3">
      <c r="E4734" s="4" t="s">
        <v>10</v>
      </c>
      <c r="R4734" s="4" t="s">
        <v>10</v>
      </c>
    </row>
    <row r="4735" spans="5:18" x14ac:dyDescent="0.3">
      <c r="E4735" s="4" t="s">
        <v>10</v>
      </c>
      <c r="R4735" s="4" t="s">
        <v>10</v>
      </c>
    </row>
    <row r="4736" spans="5:18" x14ac:dyDescent="0.3">
      <c r="E4736" s="4" t="s">
        <v>10</v>
      </c>
      <c r="R4736" s="4" t="s">
        <v>10</v>
      </c>
    </row>
    <row r="4737" spans="5:18" x14ac:dyDescent="0.3">
      <c r="E4737" s="4" t="s">
        <v>10</v>
      </c>
      <c r="R4737" s="4" t="s">
        <v>10</v>
      </c>
    </row>
    <row r="4738" spans="5:18" x14ac:dyDescent="0.3">
      <c r="E4738" s="4" t="s">
        <v>10</v>
      </c>
      <c r="R4738" s="4" t="s">
        <v>10</v>
      </c>
    </row>
    <row r="4739" spans="5:18" x14ac:dyDescent="0.3">
      <c r="E4739" s="4" t="s">
        <v>10</v>
      </c>
      <c r="R4739" s="4" t="s">
        <v>10</v>
      </c>
    </row>
    <row r="4740" spans="5:18" x14ac:dyDescent="0.3">
      <c r="E4740" s="4" t="s">
        <v>10</v>
      </c>
      <c r="R4740" s="4" t="s">
        <v>10</v>
      </c>
    </row>
    <row r="4741" spans="5:18" x14ac:dyDescent="0.3">
      <c r="E4741" s="4" t="s">
        <v>10</v>
      </c>
      <c r="R4741" s="4" t="s">
        <v>10</v>
      </c>
    </row>
    <row r="4742" spans="5:18" x14ac:dyDescent="0.3">
      <c r="E4742" s="4" t="s">
        <v>10</v>
      </c>
      <c r="R4742" s="4" t="s">
        <v>10</v>
      </c>
    </row>
    <row r="4743" spans="5:18" x14ac:dyDescent="0.3">
      <c r="E4743" s="4" t="s">
        <v>10</v>
      </c>
      <c r="R4743" s="4" t="s">
        <v>10</v>
      </c>
    </row>
    <row r="4744" spans="5:18" x14ac:dyDescent="0.3">
      <c r="E4744" s="4" t="s">
        <v>10</v>
      </c>
      <c r="R4744" s="4" t="s">
        <v>10</v>
      </c>
    </row>
    <row r="4745" spans="5:18" x14ac:dyDescent="0.3">
      <c r="E4745" s="4" t="s">
        <v>10</v>
      </c>
      <c r="R4745" s="4" t="s">
        <v>10</v>
      </c>
    </row>
    <row r="4746" spans="5:18" x14ac:dyDescent="0.3">
      <c r="E4746" s="4" t="s">
        <v>10</v>
      </c>
      <c r="R4746" s="4" t="s">
        <v>10</v>
      </c>
    </row>
    <row r="4747" spans="5:18" x14ac:dyDescent="0.3">
      <c r="E4747" s="4" t="s">
        <v>10</v>
      </c>
      <c r="R4747" s="4" t="s">
        <v>10</v>
      </c>
    </row>
    <row r="4748" spans="5:18" x14ac:dyDescent="0.3">
      <c r="E4748" s="4" t="s">
        <v>10</v>
      </c>
      <c r="R4748" s="4" t="s">
        <v>10</v>
      </c>
    </row>
    <row r="4749" spans="5:18" x14ac:dyDescent="0.3">
      <c r="E4749" s="4" t="s">
        <v>10</v>
      </c>
      <c r="R4749" s="4" t="s">
        <v>10</v>
      </c>
    </row>
    <row r="4750" spans="5:18" x14ac:dyDescent="0.3">
      <c r="E4750" s="4" t="s">
        <v>10</v>
      </c>
      <c r="R4750" s="4" t="s">
        <v>10</v>
      </c>
    </row>
    <row r="4751" spans="5:18" x14ac:dyDescent="0.3">
      <c r="E4751" s="4" t="s">
        <v>10</v>
      </c>
      <c r="R4751" s="4" t="s">
        <v>10</v>
      </c>
    </row>
    <row r="4752" spans="5:18" x14ac:dyDescent="0.3">
      <c r="E4752" s="4" t="s">
        <v>10</v>
      </c>
      <c r="R4752" s="4" t="s">
        <v>10</v>
      </c>
    </row>
    <row r="4753" spans="5:18" x14ac:dyDescent="0.3">
      <c r="E4753" s="4" t="s">
        <v>10</v>
      </c>
      <c r="R4753" s="4" t="s">
        <v>10</v>
      </c>
    </row>
    <row r="4754" spans="5:18" x14ac:dyDescent="0.3">
      <c r="E4754" s="4" t="s">
        <v>10</v>
      </c>
      <c r="R4754" s="4" t="s">
        <v>10</v>
      </c>
    </row>
    <row r="4755" spans="5:18" x14ac:dyDescent="0.3">
      <c r="E4755" s="4" t="s">
        <v>10</v>
      </c>
      <c r="R4755" s="4" t="s">
        <v>10</v>
      </c>
    </row>
    <row r="4756" spans="5:18" x14ac:dyDescent="0.3">
      <c r="E4756" s="4" t="s">
        <v>10</v>
      </c>
      <c r="R4756" s="4" t="s">
        <v>10</v>
      </c>
    </row>
    <row r="4757" spans="5:18" x14ac:dyDescent="0.3">
      <c r="E4757" s="4" t="s">
        <v>10</v>
      </c>
      <c r="R4757" s="4" t="s">
        <v>10</v>
      </c>
    </row>
    <row r="4758" spans="5:18" x14ac:dyDescent="0.3">
      <c r="E4758" s="4" t="s">
        <v>10</v>
      </c>
      <c r="R4758" s="4" t="s">
        <v>10</v>
      </c>
    </row>
    <row r="4759" spans="5:18" x14ac:dyDescent="0.3">
      <c r="E4759" s="4" t="s">
        <v>10</v>
      </c>
      <c r="R4759" s="4" t="s">
        <v>10</v>
      </c>
    </row>
    <row r="4760" spans="5:18" x14ac:dyDescent="0.3">
      <c r="E4760" s="4" t="s">
        <v>10</v>
      </c>
      <c r="R4760" s="4" t="s">
        <v>10</v>
      </c>
    </row>
    <row r="4761" spans="5:18" x14ac:dyDescent="0.3">
      <c r="E4761" s="4" t="s">
        <v>10</v>
      </c>
      <c r="R4761" s="4" t="s">
        <v>10</v>
      </c>
    </row>
    <row r="4762" spans="5:18" x14ac:dyDescent="0.3">
      <c r="E4762" s="4" t="s">
        <v>10</v>
      </c>
      <c r="R4762" s="4" t="s">
        <v>10</v>
      </c>
    </row>
    <row r="4763" spans="5:18" x14ac:dyDescent="0.3">
      <c r="E4763" s="4" t="s">
        <v>10</v>
      </c>
      <c r="R4763" s="4" t="s">
        <v>10</v>
      </c>
    </row>
    <row r="4764" spans="5:18" x14ac:dyDescent="0.3">
      <c r="E4764" s="4" t="s">
        <v>10</v>
      </c>
      <c r="R4764" s="4" t="s">
        <v>10</v>
      </c>
    </row>
    <row r="4765" spans="5:18" x14ac:dyDescent="0.3">
      <c r="E4765" s="4" t="s">
        <v>10</v>
      </c>
      <c r="R4765" s="4" t="s">
        <v>10</v>
      </c>
    </row>
    <row r="4766" spans="5:18" x14ac:dyDescent="0.3">
      <c r="E4766" s="4" t="s">
        <v>10</v>
      </c>
      <c r="R4766" s="4" t="s">
        <v>10</v>
      </c>
    </row>
    <row r="4767" spans="5:18" x14ac:dyDescent="0.3">
      <c r="E4767" s="4" t="s">
        <v>10</v>
      </c>
      <c r="R4767" s="4" t="s">
        <v>10</v>
      </c>
    </row>
    <row r="4768" spans="5:18" x14ac:dyDescent="0.3">
      <c r="E4768" s="4" t="s">
        <v>10</v>
      </c>
      <c r="R4768" s="4" t="s">
        <v>10</v>
      </c>
    </row>
    <row r="4769" spans="5:18" x14ac:dyDescent="0.3">
      <c r="E4769" s="4" t="s">
        <v>10</v>
      </c>
      <c r="R4769" s="4" t="s">
        <v>10</v>
      </c>
    </row>
    <row r="4770" spans="5:18" x14ac:dyDescent="0.3">
      <c r="E4770" s="4" t="s">
        <v>10</v>
      </c>
      <c r="R4770" s="4" t="s">
        <v>10</v>
      </c>
    </row>
    <row r="4771" spans="5:18" x14ac:dyDescent="0.3">
      <c r="E4771" s="4" t="s">
        <v>10</v>
      </c>
      <c r="R4771" s="4" t="s">
        <v>10</v>
      </c>
    </row>
    <row r="4772" spans="5:18" x14ac:dyDescent="0.3">
      <c r="E4772" s="4" t="s">
        <v>10</v>
      </c>
      <c r="R4772" s="4" t="s">
        <v>10</v>
      </c>
    </row>
    <row r="4773" spans="5:18" x14ac:dyDescent="0.3">
      <c r="E4773" s="4" t="s">
        <v>10</v>
      </c>
      <c r="R4773" s="4" t="s">
        <v>10</v>
      </c>
    </row>
    <row r="4774" spans="5:18" x14ac:dyDescent="0.3">
      <c r="E4774" s="4" t="s">
        <v>10</v>
      </c>
      <c r="R4774" s="4" t="s">
        <v>10</v>
      </c>
    </row>
    <row r="4775" spans="5:18" x14ac:dyDescent="0.3">
      <c r="E4775" s="4" t="s">
        <v>10</v>
      </c>
      <c r="R4775" s="4" t="s">
        <v>10</v>
      </c>
    </row>
    <row r="4776" spans="5:18" x14ac:dyDescent="0.3">
      <c r="E4776" s="4" t="s">
        <v>10</v>
      </c>
      <c r="R4776" s="4" t="s">
        <v>10</v>
      </c>
    </row>
    <row r="4777" spans="5:18" x14ac:dyDescent="0.3">
      <c r="E4777" s="4" t="s">
        <v>10</v>
      </c>
      <c r="R4777" s="4" t="s">
        <v>10</v>
      </c>
    </row>
    <row r="4778" spans="5:18" x14ac:dyDescent="0.3">
      <c r="E4778" s="4" t="s">
        <v>10</v>
      </c>
      <c r="R4778" s="4" t="s">
        <v>10</v>
      </c>
    </row>
    <row r="4779" spans="5:18" x14ac:dyDescent="0.3">
      <c r="E4779" s="4" t="s">
        <v>10</v>
      </c>
      <c r="R4779" s="4" t="s">
        <v>10</v>
      </c>
    </row>
    <row r="4780" spans="5:18" x14ac:dyDescent="0.3">
      <c r="E4780" s="4" t="s">
        <v>10</v>
      </c>
      <c r="R4780" s="4" t="s">
        <v>10</v>
      </c>
    </row>
    <row r="4781" spans="5:18" x14ac:dyDescent="0.3">
      <c r="E4781" s="4" t="s">
        <v>10</v>
      </c>
      <c r="R4781" s="4" t="s">
        <v>10</v>
      </c>
    </row>
    <row r="4782" spans="5:18" x14ac:dyDescent="0.3">
      <c r="E4782" s="4" t="s">
        <v>10</v>
      </c>
      <c r="R4782" s="4" t="s">
        <v>10</v>
      </c>
    </row>
    <row r="4783" spans="5:18" x14ac:dyDescent="0.3">
      <c r="E4783" s="4" t="s">
        <v>10</v>
      </c>
      <c r="R4783" s="4" t="s">
        <v>10</v>
      </c>
    </row>
    <row r="4784" spans="5:18" x14ac:dyDescent="0.3">
      <c r="E4784" s="4" t="s">
        <v>10</v>
      </c>
      <c r="R4784" s="4" t="s">
        <v>10</v>
      </c>
    </row>
    <row r="4785" spans="5:18" x14ac:dyDescent="0.3">
      <c r="E4785" s="4" t="s">
        <v>10</v>
      </c>
      <c r="R4785" s="4" t="s">
        <v>10</v>
      </c>
    </row>
    <row r="4786" spans="5:18" x14ac:dyDescent="0.3">
      <c r="E4786" s="4" t="s">
        <v>10</v>
      </c>
      <c r="R4786" s="4" t="s">
        <v>10</v>
      </c>
    </row>
    <row r="4787" spans="5:18" x14ac:dyDescent="0.3">
      <c r="E4787" s="4" t="s">
        <v>10</v>
      </c>
      <c r="R4787" s="4" t="s">
        <v>10</v>
      </c>
    </row>
    <row r="4788" spans="5:18" x14ac:dyDescent="0.3">
      <c r="E4788" s="4" t="s">
        <v>10</v>
      </c>
      <c r="R4788" s="4" t="s">
        <v>10</v>
      </c>
    </row>
    <row r="4789" spans="5:18" x14ac:dyDescent="0.3">
      <c r="E4789" s="4" t="s">
        <v>10</v>
      </c>
      <c r="R4789" s="4" t="s">
        <v>10</v>
      </c>
    </row>
    <row r="4790" spans="5:18" x14ac:dyDescent="0.3">
      <c r="E4790" s="4" t="s">
        <v>10</v>
      </c>
      <c r="R4790" s="4" t="s">
        <v>10</v>
      </c>
    </row>
    <row r="4791" spans="5:18" x14ac:dyDescent="0.3">
      <c r="E4791" s="4" t="s">
        <v>10</v>
      </c>
      <c r="R4791" s="4" t="s">
        <v>10</v>
      </c>
    </row>
    <row r="4792" spans="5:18" x14ac:dyDescent="0.3">
      <c r="E4792" s="4" t="s">
        <v>10</v>
      </c>
      <c r="R4792" s="4" t="s">
        <v>10</v>
      </c>
    </row>
    <row r="4793" spans="5:18" x14ac:dyDescent="0.3">
      <c r="E4793" s="4" t="s">
        <v>10</v>
      </c>
      <c r="R4793" s="4" t="s">
        <v>10</v>
      </c>
    </row>
    <row r="4794" spans="5:18" x14ac:dyDescent="0.3">
      <c r="E4794" s="4" t="s">
        <v>10</v>
      </c>
      <c r="R4794" s="4" t="s">
        <v>10</v>
      </c>
    </row>
    <row r="4795" spans="5:18" x14ac:dyDescent="0.3">
      <c r="E4795" s="4" t="s">
        <v>10</v>
      </c>
      <c r="R4795" s="4" t="s">
        <v>10</v>
      </c>
    </row>
    <row r="4796" spans="5:18" x14ac:dyDescent="0.3">
      <c r="E4796" s="4" t="s">
        <v>10</v>
      </c>
      <c r="R4796" s="4" t="s">
        <v>10</v>
      </c>
    </row>
    <row r="4797" spans="5:18" x14ac:dyDescent="0.3">
      <c r="E4797" s="4" t="s">
        <v>10</v>
      </c>
      <c r="R4797" s="4" t="s">
        <v>10</v>
      </c>
    </row>
    <row r="4798" spans="5:18" x14ac:dyDescent="0.3">
      <c r="E4798" s="4" t="s">
        <v>10</v>
      </c>
      <c r="R4798" s="4" t="s">
        <v>10</v>
      </c>
    </row>
    <row r="4799" spans="5:18" x14ac:dyDescent="0.3">
      <c r="E4799" s="4" t="s">
        <v>10</v>
      </c>
      <c r="R4799" s="4" t="s">
        <v>10</v>
      </c>
    </row>
    <row r="4800" spans="5:18" x14ac:dyDescent="0.3">
      <c r="E4800" s="4" t="s">
        <v>10</v>
      </c>
      <c r="R4800" s="4" t="s">
        <v>10</v>
      </c>
    </row>
    <row r="4801" spans="5:18" x14ac:dyDescent="0.3">
      <c r="E4801" s="4" t="s">
        <v>10</v>
      </c>
      <c r="R4801" s="4" t="s">
        <v>10</v>
      </c>
    </row>
    <row r="4802" spans="5:18" x14ac:dyDescent="0.3">
      <c r="E4802" s="4" t="s">
        <v>10</v>
      </c>
      <c r="R4802" s="4" t="s">
        <v>10</v>
      </c>
    </row>
    <row r="4803" spans="5:18" x14ac:dyDescent="0.3">
      <c r="E4803" s="4" t="s">
        <v>10</v>
      </c>
      <c r="R4803" s="4" t="s">
        <v>10</v>
      </c>
    </row>
    <row r="4804" spans="5:18" x14ac:dyDescent="0.3">
      <c r="E4804" s="4" t="s">
        <v>10</v>
      </c>
      <c r="R4804" s="4" t="s">
        <v>10</v>
      </c>
    </row>
    <row r="4805" spans="5:18" x14ac:dyDescent="0.3">
      <c r="E4805" s="4" t="s">
        <v>10</v>
      </c>
      <c r="R4805" s="4" t="s">
        <v>10</v>
      </c>
    </row>
    <row r="4806" spans="5:18" x14ac:dyDescent="0.3">
      <c r="E4806" s="4" t="s">
        <v>10</v>
      </c>
      <c r="R4806" s="4" t="s">
        <v>10</v>
      </c>
    </row>
    <row r="4807" spans="5:18" x14ac:dyDescent="0.3">
      <c r="E4807" s="4" t="s">
        <v>10</v>
      </c>
      <c r="R4807" s="4" t="s">
        <v>10</v>
      </c>
    </row>
    <row r="4808" spans="5:18" x14ac:dyDescent="0.3">
      <c r="E4808" s="4" t="s">
        <v>10</v>
      </c>
      <c r="R4808" s="4" t="s">
        <v>10</v>
      </c>
    </row>
    <row r="4809" spans="5:18" x14ac:dyDescent="0.3">
      <c r="E4809" s="4" t="s">
        <v>10</v>
      </c>
      <c r="R4809" s="4" t="s">
        <v>10</v>
      </c>
    </row>
    <row r="4810" spans="5:18" x14ac:dyDescent="0.3">
      <c r="E4810" s="4" t="s">
        <v>10</v>
      </c>
      <c r="R4810" s="4" t="s">
        <v>10</v>
      </c>
    </row>
    <row r="4811" spans="5:18" x14ac:dyDescent="0.3">
      <c r="E4811" s="4" t="s">
        <v>10</v>
      </c>
      <c r="R4811" s="4" t="s">
        <v>10</v>
      </c>
    </row>
    <row r="4812" spans="5:18" x14ac:dyDescent="0.3">
      <c r="E4812" s="4" t="s">
        <v>10</v>
      </c>
      <c r="R4812" s="4" t="s">
        <v>10</v>
      </c>
    </row>
    <row r="4813" spans="5:18" x14ac:dyDescent="0.3">
      <c r="E4813" s="4" t="s">
        <v>10</v>
      </c>
      <c r="R4813" s="4" t="s">
        <v>10</v>
      </c>
    </row>
    <row r="4814" spans="5:18" x14ac:dyDescent="0.3">
      <c r="E4814" s="4" t="s">
        <v>10</v>
      </c>
      <c r="R4814" s="4" t="s">
        <v>10</v>
      </c>
    </row>
    <row r="4815" spans="5:18" x14ac:dyDescent="0.3">
      <c r="E4815" s="4" t="s">
        <v>10</v>
      </c>
      <c r="R4815" s="4" t="s">
        <v>10</v>
      </c>
    </row>
    <row r="4816" spans="5:18" x14ac:dyDescent="0.3">
      <c r="E4816" s="4" t="s">
        <v>10</v>
      </c>
      <c r="R4816" s="4" t="s">
        <v>10</v>
      </c>
    </row>
    <row r="4817" spans="5:18" x14ac:dyDescent="0.3">
      <c r="E4817" s="4" t="s">
        <v>10</v>
      </c>
      <c r="R4817" s="4" t="s">
        <v>10</v>
      </c>
    </row>
    <row r="4818" spans="5:18" x14ac:dyDescent="0.3">
      <c r="E4818" s="4" t="s">
        <v>10</v>
      </c>
      <c r="R4818" s="4" t="s">
        <v>10</v>
      </c>
    </row>
    <row r="4819" spans="5:18" x14ac:dyDescent="0.3">
      <c r="E4819" s="4" t="s">
        <v>10</v>
      </c>
      <c r="R4819" s="4" t="s">
        <v>10</v>
      </c>
    </row>
    <row r="4820" spans="5:18" x14ac:dyDescent="0.3">
      <c r="E4820" s="4" t="s">
        <v>10</v>
      </c>
      <c r="R4820" s="4" t="s">
        <v>10</v>
      </c>
    </row>
    <row r="4821" spans="5:18" x14ac:dyDescent="0.3">
      <c r="E4821" s="4" t="s">
        <v>10</v>
      </c>
      <c r="R4821" s="4" t="s">
        <v>10</v>
      </c>
    </row>
    <row r="4822" spans="5:18" x14ac:dyDescent="0.3">
      <c r="E4822" s="4" t="s">
        <v>10</v>
      </c>
      <c r="R4822" s="4" t="s">
        <v>10</v>
      </c>
    </row>
    <row r="4823" spans="5:18" x14ac:dyDescent="0.3">
      <c r="E4823" s="4" t="s">
        <v>10</v>
      </c>
      <c r="R4823" s="4" t="s">
        <v>10</v>
      </c>
    </row>
    <row r="4824" spans="5:18" x14ac:dyDescent="0.3">
      <c r="E4824" s="4" t="s">
        <v>10</v>
      </c>
      <c r="R4824" s="4" t="s">
        <v>10</v>
      </c>
    </row>
    <row r="4825" spans="5:18" x14ac:dyDescent="0.3">
      <c r="E4825" s="4" t="s">
        <v>10</v>
      </c>
      <c r="R4825" s="4" t="s">
        <v>10</v>
      </c>
    </row>
    <row r="4826" spans="5:18" x14ac:dyDescent="0.3">
      <c r="E4826" s="4" t="s">
        <v>10</v>
      </c>
      <c r="R4826" s="4" t="s">
        <v>10</v>
      </c>
    </row>
    <row r="4827" spans="5:18" x14ac:dyDescent="0.3">
      <c r="E4827" s="4" t="s">
        <v>10</v>
      </c>
      <c r="R4827" s="4" t="s">
        <v>10</v>
      </c>
    </row>
    <row r="4828" spans="5:18" x14ac:dyDescent="0.3">
      <c r="E4828" s="4" t="s">
        <v>10</v>
      </c>
      <c r="R4828" s="4" t="s">
        <v>10</v>
      </c>
    </row>
    <row r="4829" spans="5:18" x14ac:dyDescent="0.3">
      <c r="E4829" s="4" t="s">
        <v>10</v>
      </c>
      <c r="R4829" s="4" t="s">
        <v>10</v>
      </c>
    </row>
    <row r="4830" spans="5:18" x14ac:dyDescent="0.3">
      <c r="E4830" s="4" t="s">
        <v>10</v>
      </c>
      <c r="R4830" s="4" t="s">
        <v>10</v>
      </c>
    </row>
    <row r="4831" spans="5:18" x14ac:dyDescent="0.3">
      <c r="E4831" s="4" t="s">
        <v>10</v>
      </c>
      <c r="R4831" s="4" t="s">
        <v>10</v>
      </c>
    </row>
    <row r="4832" spans="5:18" x14ac:dyDescent="0.3">
      <c r="E4832" s="4" t="s">
        <v>10</v>
      </c>
      <c r="R4832" s="4" t="s">
        <v>10</v>
      </c>
    </row>
    <row r="4833" spans="5:18" x14ac:dyDescent="0.3">
      <c r="E4833" s="4" t="s">
        <v>10</v>
      </c>
      <c r="R4833" s="4" t="s">
        <v>10</v>
      </c>
    </row>
    <row r="4834" spans="5:18" x14ac:dyDescent="0.3">
      <c r="E4834" s="4" t="s">
        <v>10</v>
      </c>
      <c r="R4834" s="4" t="s">
        <v>10</v>
      </c>
    </row>
    <row r="4835" spans="5:18" x14ac:dyDescent="0.3">
      <c r="E4835" s="4" t="s">
        <v>10</v>
      </c>
      <c r="R4835" s="4" t="s">
        <v>10</v>
      </c>
    </row>
    <row r="4836" spans="5:18" x14ac:dyDescent="0.3">
      <c r="E4836" s="4" t="s">
        <v>10</v>
      </c>
      <c r="R4836" s="4" t="s">
        <v>10</v>
      </c>
    </row>
    <row r="4837" spans="5:18" x14ac:dyDescent="0.3">
      <c r="E4837" s="4" t="s">
        <v>10</v>
      </c>
      <c r="R4837" s="4" t="s">
        <v>10</v>
      </c>
    </row>
    <row r="4838" spans="5:18" x14ac:dyDescent="0.3">
      <c r="E4838" s="4" t="s">
        <v>10</v>
      </c>
      <c r="R4838" s="4" t="s">
        <v>10</v>
      </c>
    </row>
    <row r="4839" spans="5:18" x14ac:dyDescent="0.3">
      <c r="E4839" s="4" t="s">
        <v>10</v>
      </c>
      <c r="R4839" s="4" t="s">
        <v>10</v>
      </c>
    </row>
    <row r="4840" spans="5:18" x14ac:dyDescent="0.3">
      <c r="E4840" s="4" t="s">
        <v>10</v>
      </c>
      <c r="R4840" s="4" t="s">
        <v>10</v>
      </c>
    </row>
    <row r="4841" spans="5:18" x14ac:dyDescent="0.3">
      <c r="E4841" s="4" t="s">
        <v>10</v>
      </c>
      <c r="R4841" s="4" t="s">
        <v>10</v>
      </c>
    </row>
    <row r="4842" spans="5:18" x14ac:dyDescent="0.3">
      <c r="E4842" s="4" t="s">
        <v>10</v>
      </c>
      <c r="R4842" s="4" t="s">
        <v>10</v>
      </c>
    </row>
    <row r="4843" spans="5:18" x14ac:dyDescent="0.3">
      <c r="E4843" s="4" t="s">
        <v>10</v>
      </c>
      <c r="R4843" s="4" t="s">
        <v>10</v>
      </c>
    </row>
    <row r="4844" spans="5:18" x14ac:dyDescent="0.3">
      <c r="E4844" s="4" t="s">
        <v>10</v>
      </c>
      <c r="R4844" s="4" t="s">
        <v>10</v>
      </c>
    </row>
    <row r="4845" spans="5:18" x14ac:dyDescent="0.3">
      <c r="E4845" s="4" t="s">
        <v>10</v>
      </c>
      <c r="R4845" s="4" t="s">
        <v>10</v>
      </c>
    </row>
    <row r="4846" spans="5:18" x14ac:dyDescent="0.3">
      <c r="E4846" s="4" t="s">
        <v>10</v>
      </c>
      <c r="R4846" s="4" t="s">
        <v>10</v>
      </c>
    </row>
    <row r="4847" spans="5:18" x14ac:dyDescent="0.3">
      <c r="E4847" s="4" t="s">
        <v>10</v>
      </c>
      <c r="R4847" s="4" t="s">
        <v>10</v>
      </c>
    </row>
    <row r="4848" spans="5:18" x14ac:dyDescent="0.3">
      <c r="E4848" s="4" t="s">
        <v>10</v>
      </c>
      <c r="R4848" s="4" t="s">
        <v>10</v>
      </c>
    </row>
    <row r="4849" spans="5:18" x14ac:dyDescent="0.3">
      <c r="E4849" s="4" t="s">
        <v>10</v>
      </c>
      <c r="R4849" s="4" t="s">
        <v>10</v>
      </c>
    </row>
    <row r="4850" spans="5:18" x14ac:dyDescent="0.3">
      <c r="E4850" s="4" t="s">
        <v>10</v>
      </c>
      <c r="R4850" s="4" t="s">
        <v>10</v>
      </c>
    </row>
    <row r="4851" spans="5:18" x14ac:dyDescent="0.3">
      <c r="E4851" s="4" t="s">
        <v>10</v>
      </c>
      <c r="R4851" s="4" t="s">
        <v>10</v>
      </c>
    </row>
    <row r="4852" spans="5:18" x14ac:dyDescent="0.3">
      <c r="E4852" s="4" t="s">
        <v>10</v>
      </c>
      <c r="R4852" s="4" t="s">
        <v>10</v>
      </c>
    </row>
    <row r="4853" spans="5:18" x14ac:dyDescent="0.3">
      <c r="E4853" s="4" t="s">
        <v>10</v>
      </c>
      <c r="R4853" s="4" t="s">
        <v>10</v>
      </c>
    </row>
    <row r="4854" spans="5:18" x14ac:dyDescent="0.3">
      <c r="E4854" s="4" t="s">
        <v>10</v>
      </c>
      <c r="R4854" s="4" t="s">
        <v>10</v>
      </c>
    </row>
    <row r="4855" spans="5:18" x14ac:dyDescent="0.3">
      <c r="E4855" s="4" t="s">
        <v>10</v>
      </c>
      <c r="R4855" s="4" t="s">
        <v>10</v>
      </c>
    </row>
    <row r="4856" spans="5:18" x14ac:dyDescent="0.3">
      <c r="E4856" s="4" t="s">
        <v>10</v>
      </c>
      <c r="R4856" s="4" t="s">
        <v>10</v>
      </c>
    </row>
    <row r="4857" spans="5:18" x14ac:dyDescent="0.3">
      <c r="E4857" s="4" t="s">
        <v>10</v>
      </c>
      <c r="R4857" s="4" t="s">
        <v>10</v>
      </c>
    </row>
    <row r="4858" spans="5:18" x14ac:dyDescent="0.3">
      <c r="E4858" s="4" t="s">
        <v>10</v>
      </c>
      <c r="R4858" s="4" t="s">
        <v>10</v>
      </c>
    </row>
    <row r="4859" spans="5:18" x14ac:dyDescent="0.3">
      <c r="E4859" s="4" t="s">
        <v>10</v>
      </c>
      <c r="R4859" s="4" t="s">
        <v>10</v>
      </c>
    </row>
    <row r="4860" spans="5:18" x14ac:dyDescent="0.3">
      <c r="E4860" s="4" t="s">
        <v>10</v>
      </c>
      <c r="R4860" s="4" t="s">
        <v>10</v>
      </c>
    </row>
    <row r="4861" spans="5:18" x14ac:dyDescent="0.3">
      <c r="E4861" s="4" t="s">
        <v>10</v>
      </c>
      <c r="R4861" s="4" t="s">
        <v>10</v>
      </c>
    </row>
    <row r="4862" spans="5:18" x14ac:dyDescent="0.3">
      <c r="E4862" s="4" t="s">
        <v>10</v>
      </c>
      <c r="R4862" s="4" t="s">
        <v>10</v>
      </c>
    </row>
    <row r="4863" spans="5:18" x14ac:dyDescent="0.3">
      <c r="E4863" s="4" t="s">
        <v>10</v>
      </c>
      <c r="R4863" s="4" t="s">
        <v>10</v>
      </c>
    </row>
    <row r="4864" spans="5:18" x14ac:dyDescent="0.3">
      <c r="E4864" s="4" t="s">
        <v>10</v>
      </c>
      <c r="R4864" s="4" t="s">
        <v>10</v>
      </c>
    </row>
    <row r="4865" spans="5:18" x14ac:dyDescent="0.3">
      <c r="E4865" s="4" t="s">
        <v>10</v>
      </c>
      <c r="R4865" s="4" t="s">
        <v>10</v>
      </c>
    </row>
    <row r="4866" spans="5:18" x14ac:dyDescent="0.3">
      <c r="E4866" s="4" t="s">
        <v>10</v>
      </c>
      <c r="R4866" s="4" t="s">
        <v>10</v>
      </c>
    </row>
    <row r="4867" spans="5:18" x14ac:dyDescent="0.3">
      <c r="E4867" s="4" t="s">
        <v>10</v>
      </c>
      <c r="R4867" s="4" t="s">
        <v>10</v>
      </c>
    </row>
    <row r="4868" spans="5:18" x14ac:dyDescent="0.3">
      <c r="E4868" s="4" t="s">
        <v>10</v>
      </c>
      <c r="R4868" s="4" t="s">
        <v>10</v>
      </c>
    </row>
    <row r="4869" spans="5:18" x14ac:dyDescent="0.3">
      <c r="E4869" s="4" t="s">
        <v>10</v>
      </c>
      <c r="R4869" s="4" t="s">
        <v>10</v>
      </c>
    </row>
    <row r="4870" spans="5:18" x14ac:dyDescent="0.3">
      <c r="E4870" s="4" t="s">
        <v>10</v>
      </c>
      <c r="R4870" s="4" t="s">
        <v>10</v>
      </c>
    </row>
    <row r="4871" spans="5:18" x14ac:dyDescent="0.3">
      <c r="E4871" s="4" t="s">
        <v>10</v>
      </c>
      <c r="R4871" s="4" t="s">
        <v>10</v>
      </c>
    </row>
    <row r="4872" spans="5:18" x14ac:dyDescent="0.3">
      <c r="E4872" s="4" t="s">
        <v>10</v>
      </c>
      <c r="R4872" s="4" t="s">
        <v>10</v>
      </c>
    </row>
    <row r="4873" spans="5:18" x14ac:dyDescent="0.3">
      <c r="E4873" s="4" t="s">
        <v>10</v>
      </c>
      <c r="R4873" s="4" t="s">
        <v>10</v>
      </c>
    </row>
    <row r="4874" spans="5:18" x14ac:dyDescent="0.3">
      <c r="E4874" s="4" t="s">
        <v>10</v>
      </c>
      <c r="R4874" s="4" t="s">
        <v>10</v>
      </c>
    </row>
    <row r="4875" spans="5:18" x14ac:dyDescent="0.3">
      <c r="E4875" s="4" t="s">
        <v>10</v>
      </c>
      <c r="R4875" s="4" t="s">
        <v>10</v>
      </c>
    </row>
    <row r="4876" spans="5:18" x14ac:dyDescent="0.3">
      <c r="E4876" s="4" t="s">
        <v>10</v>
      </c>
      <c r="R4876" s="4" t="s">
        <v>10</v>
      </c>
    </row>
    <row r="4877" spans="5:18" x14ac:dyDescent="0.3">
      <c r="E4877" s="4" t="s">
        <v>10</v>
      </c>
      <c r="R4877" s="4" t="s">
        <v>10</v>
      </c>
    </row>
    <row r="4878" spans="5:18" x14ac:dyDescent="0.3">
      <c r="E4878" s="4" t="s">
        <v>10</v>
      </c>
      <c r="R4878" s="4" t="s">
        <v>10</v>
      </c>
    </row>
    <row r="4879" spans="5:18" x14ac:dyDescent="0.3">
      <c r="E4879" s="4" t="s">
        <v>10</v>
      </c>
      <c r="R4879" s="4" t="s">
        <v>10</v>
      </c>
    </row>
    <row r="4880" spans="5:18" x14ac:dyDescent="0.3">
      <c r="E4880" s="4" t="s">
        <v>10</v>
      </c>
      <c r="R4880" s="4" t="s">
        <v>10</v>
      </c>
    </row>
    <row r="4881" spans="5:18" x14ac:dyDescent="0.3">
      <c r="E4881" s="4" t="s">
        <v>10</v>
      </c>
      <c r="R4881" s="4" t="s">
        <v>10</v>
      </c>
    </row>
    <row r="4882" spans="5:18" x14ac:dyDescent="0.3">
      <c r="E4882" s="4" t="s">
        <v>10</v>
      </c>
      <c r="R4882" s="4" t="s">
        <v>10</v>
      </c>
    </row>
    <row r="4883" spans="5:18" x14ac:dyDescent="0.3">
      <c r="E4883" s="4" t="s">
        <v>10</v>
      </c>
      <c r="R4883" s="4" t="s">
        <v>10</v>
      </c>
    </row>
    <row r="4884" spans="5:18" x14ac:dyDescent="0.3">
      <c r="E4884" s="4" t="s">
        <v>10</v>
      </c>
      <c r="R4884" s="4" t="s">
        <v>10</v>
      </c>
    </row>
    <row r="4885" spans="5:18" x14ac:dyDescent="0.3">
      <c r="E4885" s="4" t="s">
        <v>10</v>
      </c>
      <c r="R4885" s="4" t="s">
        <v>10</v>
      </c>
    </row>
    <row r="4886" spans="5:18" x14ac:dyDescent="0.3">
      <c r="E4886" s="4" t="s">
        <v>10</v>
      </c>
      <c r="R4886" s="4" t="s">
        <v>10</v>
      </c>
    </row>
    <row r="4887" spans="5:18" x14ac:dyDescent="0.3">
      <c r="E4887" s="4" t="s">
        <v>10</v>
      </c>
      <c r="R4887" s="4" t="s">
        <v>10</v>
      </c>
    </row>
    <row r="4888" spans="5:18" x14ac:dyDescent="0.3">
      <c r="E4888" s="4" t="s">
        <v>10</v>
      </c>
      <c r="R4888" s="4" t="s">
        <v>10</v>
      </c>
    </row>
    <row r="4889" spans="5:18" x14ac:dyDescent="0.3">
      <c r="E4889" s="4" t="s">
        <v>10</v>
      </c>
      <c r="R4889" s="4" t="s">
        <v>10</v>
      </c>
    </row>
    <row r="4890" spans="5:18" x14ac:dyDescent="0.3">
      <c r="E4890" s="4" t="s">
        <v>10</v>
      </c>
      <c r="R4890" s="4" t="s">
        <v>10</v>
      </c>
    </row>
    <row r="4891" spans="5:18" x14ac:dyDescent="0.3">
      <c r="E4891" s="4" t="s">
        <v>10</v>
      </c>
      <c r="R4891" s="4" t="s">
        <v>10</v>
      </c>
    </row>
    <row r="4892" spans="5:18" x14ac:dyDescent="0.3">
      <c r="E4892" s="4" t="s">
        <v>10</v>
      </c>
      <c r="R4892" s="4" t="s">
        <v>10</v>
      </c>
    </row>
    <row r="4893" spans="5:18" x14ac:dyDescent="0.3">
      <c r="E4893" s="4" t="s">
        <v>10</v>
      </c>
      <c r="R4893" s="4" t="s">
        <v>10</v>
      </c>
    </row>
    <row r="4894" spans="5:18" x14ac:dyDescent="0.3">
      <c r="E4894" s="4" t="s">
        <v>10</v>
      </c>
      <c r="R4894" s="4" t="s">
        <v>10</v>
      </c>
    </row>
    <row r="4895" spans="5:18" x14ac:dyDescent="0.3">
      <c r="E4895" s="4" t="s">
        <v>10</v>
      </c>
      <c r="R4895" s="4" t="s">
        <v>10</v>
      </c>
    </row>
    <row r="4896" spans="5:18" x14ac:dyDescent="0.3">
      <c r="E4896" s="4" t="s">
        <v>10</v>
      </c>
      <c r="R4896" s="4" t="s">
        <v>10</v>
      </c>
    </row>
    <row r="4897" spans="5:18" x14ac:dyDescent="0.3">
      <c r="E4897" s="4" t="s">
        <v>10</v>
      </c>
      <c r="R4897" s="4" t="s">
        <v>10</v>
      </c>
    </row>
    <row r="4898" spans="5:18" x14ac:dyDescent="0.3">
      <c r="E4898" s="4" t="s">
        <v>10</v>
      </c>
      <c r="R4898" s="4" t="s">
        <v>10</v>
      </c>
    </row>
    <row r="4899" spans="5:18" x14ac:dyDescent="0.3">
      <c r="E4899" s="4" t="s">
        <v>10</v>
      </c>
      <c r="R4899" s="4" t="s">
        <v>10</v>
      </c>
    </row>
    <row r="4900" spans="5:18" x14ac:dyDescent="0.3">
      <c r="E4900" s="4" t="s">
        <v>10</v>
      </c>
      <c r="R4900" s="4" t="s">
        <v>10</v>
      </c>
    </row>
    <row r="4901" spans="5:18" x14ac:dyDescent="0.3">
      <c r="E4901" s="4" t="s">
        <v>10</v>
      </c>
      <c r="R4901" s="4" t="s">
        <v>10</v>
      </c>
    </row>
    <row r="4902" spans="5:18" x14ac:dyDescent="0.3">
      <c r="E4902" s="4" t="s">
        <v>10</v>
      </c>
      <c r="R4902" s="4" t="s">
        <v>10</v>
      </c>
    </row>
    <row r="4903" spans="5:18" x14ac:dyDescent="0.3">
      <c r="E4903" s="4" t="s">
        <v>10</v>
      </c>
      <c r="R4903" s="4" t="s">
        <v>10</v>
      </c>
    </row>
    <row r="4904" spans="5:18" x14ac:dyDescent="0.3">
      <c r="E4904" s="4" t="s">
        <v>10</v>
      </c>
      <c r="R4904" s="4" t="s">
        <v>10</v>
      </c>
    </row>
    <row r="4905" spans="5:18" x14ac:dyDescent="0.3">
      <c r="E4905" s="4" t="s">
        <v>10</v>
      </c>
      <c r="R4905" s="4" t="s">
        <v>10</v>
      </c>
    </row>
    <row r="4906" spans="5:18" x14ac:dyDescent="0.3">
      <c r="E4906" s="4" t="s">
        <v>10</v>
      </c>
      <c r="R4906" s="4" t="s">
        <v>10</v>
      </c>
    </row>
    <row r="4907" spans="5:18" x14ac:dyDescent="0.3">
      <c r="E4907" s="4" t="s">
        <v>10</v>
      </c>
      <c r="R4907" s="4" t="s">
        <v>10</v>
      </c>
    </row>
    <row r="4908" spans="5:18" x14ac:dyDescent="0.3">
      <c r="E4908" s="4" t="s">
        <v>10</v>
      </c>
      <c r="R4908" s="4" t="s">
        <v>10</v>
      </c>
    </row>
    <row r="4909" spans="5:18" x14ac:dyDescent="0.3">
      <c r="E4909" s="4" t="s">
        <v>10</v>
      </c>
      <c r="R4909" s="4" t="s">
        <v>10</v>
      </c>
    </row>
    <row r="4910" spans="5:18" x14ac:dyDescent="0.3">
      <c r="E4910" s="4" t="s">
        <v>10</v>
      </c>
      <c r="R4910" s="4" t="s">
        <v>10</v>
      </c>
    </row>
    <row r="4911" spans="5:18" x14ac:dyDescent="0.3">
      <c r="E4911" s="4" t="s">
        <v>10</v>
      </c>
      <c r="R4911" s="4" t="s">
        <v>10</v>
      </c>
    </row>
    <row r="4912" spans="5:18" x14ac:dyDescent="0.3">
      <c r="E4912" s="4" t="s">
        <v>10</v>
      </c>
      <c r="R4912" s="4" t="s">
        <v>10</v>
      </c>
    </row>
    <row r="4913" spans="5:18" x14ac:dyDescent="0.3">
      <c r="E4913" s="4" t="s">
        <v>10</v>
      </c>
      <c r="R4913" s="4" t="s">
        <v>10</v>
      </c>
    </row>
    <row r="4914" spans="5:18" x14ac:dyDescent="0.3">
      <c r="E4914" s="4" t="s">
        <v>10</v>
      </c>
      <c r="R4914" s="4" t="s">
        <v>10</v>
      </c>
    </row>
    <row r="4915" spans="5:18" x14ac:dyDescent="0.3">
      <c r="E4915" s="4" t="s">
        <v>10</v>
      </c>
      <c r="R4915" s="4" t="s">
        <v>10</v>
      </c>
    </row>
    <row r="4916" spans="5:18" x14ac:dyDescent="0.3">
      <c r="E4916" s="4" t="s">
        <v>10</v>
      </c>
      <c r="R4916" s="4" t="s">
        <v>10</v>
      </c>
    </row>
    <row r="4917" spans="5:18" x14ac:dyDescent="0.3">
      <c r="E4917" s="4" t="s">
        <v>10</v>
      </c>
      <c r="R4917" s="4" t="s">
        <v>10</v>
      </c>
    </row>
    <row r="4918" spans="5:18" x14ac:dyDescent="0.3">
      <c r="E4918" s="4" t="s">
        <v>10</v>
      </c>
      <c r="R4918" s="4" t="s">
        <v>10</v>
      </c>
    </row>
    <row r="4919" spans="5:18" x14ac:dyDescent="0.3">
      <c r="E4919" s="4" t="s">
        <v>10</v>
      </c>
      <c r="R4919" s="4" t="s">
        <v>10</v>
      </c>
    </row>
    <row r="4920" spans="5:18" x14ac:dyDescent="0.3">
      <c r="E4920" s="4" t="s">
        <v>10</v>
      </c>
      <c r="R4920" s="4" t="s">
        <v>10</v>
      </c>
    </row>
    <row r="4921" spans="5:18" x14ac:dyDescent="0.3">
      <c r="E4921" s="4" t="s">
        <v>10</v>
      </c>
      <c r="R4921" s="4" t="s">
        <v>10</v>
      </c>
    </row>
    <row r="4922" spans="5:18" x14ac:dyDescent="0.3">
      <c r="E4922" s="4" t="s">
        <v>10</v>
      </c>
      <c r="R4922" s="4" t="s">
        <v>10</v>
      </c>
    </row>
    <row r="4923" spans="5:18" x14ac:dyDescent="0.3">
      <c r="E4923" s="4" t="s">
        <v>10</v>
      </c>
      <c r="R4923" s="4" t="s">
        <v>10</v>
      </c>
    </row>
    <row r="4924" spans="5:18" x14ac:dyDescent="0.3">
      <c r="E4924" s="4" t="s">
        <v>10</v>
      </c>
      <c r="R4924" s="4" t="s">
        <v>10</v>
      </c>
    </row>
    <row r="4925" spans="5:18" x14ac:dyDescent="0.3">
      <c r="E4925" s="4" t="s">
        <v>10</v>
      </c>
      <c r="R4925" s="4" t="s">
        <v>10</v>
      </c>
    </row>
    <row r="4926" spans="5:18" x14ac:dyDescent="0.3">
      <c r="E4926" s="4" t="s">
        <v>10</v>
      </c>
      <c r="R4926" s="4" t="s">
        <v>10</v>
      </c>
    </row>
    <row r="4927" spans="5:18" x14ac:dyDescent="0.3">
      <c r="E4927" s="4" t="s">
        <v>10</v>
      </c>
      <c r="R4927" s="4" t="s">
        <v>10</v>
      </c>
    </row>
    <row r="4928" spans="5:18" x14ac:dyDescent="0.3">
      <c r="E4928" s="4" t="s">
        <v>10</v>
      </c>
      <c r="R4928" s="4" t="s">
        <v>10</v>
      </c>
    </row>
    <row r="4929" spans="5:18" x14ac:dyDescent="0.3">
      <c r="E4929" s="4" t="s">
        <v>10</v>
      </c>
      <c r="R4929" s="4" t="s">
        <v>10</v>
      </c>
    </row>
    <row r="4930" spans="5:18" x14ac:dyDescent="0.3">
      <c r="E4930" s="4" t="s">
        <v>10</v>
      </c>
      <c r="R4930" s="4" t="s">
        <v>10</v>
      </c>
    </row>
    <row r="4931" spans="5:18" x14ac:dyDescent="0.3">
      <c r="E4931" s="4" t="s">
        <v>10</v>
      </c>
      <c r="R4931" s="4" t="s">
        <v>10</v>
      </c>
    </row>
    <row r="4932" spans="5:18" x14ac:dyDescent="0.3">
      <c r="E4932" s="4" t="s">
        <v>10</v>
      </c>
      <c r="R4932" s="4" t="s">
        <v>10</v>
      </c>
    </row>
    <row r="4933" spans="5:18" x14ac:dyDescent="0.3">
      <c r="E4933" s="4" t="s">
        <v>10</v>
      </c>
      <c r="R4933" s="4" t="s">
        <v>10</v>
      </c>
    </row>
    <row r="4934" spans="5:18" x14ac:dyDescent="0.3">
      <c r="E4934" s="4" t="s">
        <v>10</v>
      </c>
      <c r="R4934" s="4" t="s">
        <v>10</v>
      </c>
    </row>
    <row r="4935" spans="5:18" x14ac:dyDescent="0.3">
      <c r="E4935" s="4" t="s">
        <v>10</v>
      </c>
      <c r="R4935" s="4" t="s">
        <v>10</v>
      </c>
    </row>
    <row r="4936" spans="5:18" x14ac:dyDescent="0.3">
      <c r="E4936" s="4" t="s">
        <v>10</v>
      </c>
      <c r="R4936" s="4" t="s">
        <v>10</v>
      </c>
    </row>
    <row r="4937" spans="5:18" x14ac:dyDescent="0.3">
      <c r="E4937" s="4" t="s">
        <v>10</v>
      </c>
      <c r="R4937" s="4" t="s">
        <v>10</v>
      </c>
    </row>
    <row r="4938" spans="5:18" x14ac:dyDescent="0.3">
      <c r="E4938" s="4" t="s">
        <v>10</v>
      </c>
      <c r="R4938" s="4" t="s">
        <v>10</v>
      </c>
    </row>
    <row r="4939" spans="5:18" x14ac:dyDescent="0.3">
      <c r="E4939" s="4" t="s">
        <v>10</v>
      </c>
      <c r="R4939" s="4" t="s">
        <v>10</v>
      </c>
    </row>
    <row r="4940" spans="5:18" x14ac:dyDescent="0.3">
      <c r="E4940" s="4" t="s">
        <v>10</v>
      </c>
      <c r="R4940" s="4" t="s">
        <v>10</v>
      </c>
    </row>
    <row r="4941" spans="5:18" x14ac:dyDescent="0.3">
      <c r="E4941" s="4" t="s">
        <v>10</v>
      </c>
      <c r="R4941" s="4" t="s">
        <v>10</v>
      </c>
    </row>
    <row r="4942" spans="5:18" x14ac:dyDescent="0.3">
      <c r="E4942" s="4" t="s">
        <v>10</v>
      </c>
      <c r="R4942" s="4" t="s">
        <v>10</v>
      </c>
    </row>
    <row r="4943" spans="5:18" x14ac:dyDescent="0.3">
      <c r="E4943" s="4" t="s">
        <v>10</v>
      </c>
      <c r="R4943" s="4" t="s">
        <v>10</v>
      </c>
    </row>
    <row r="4944" spans="5:18" x14ac:dyDescent="0.3">
      <c r="E4944" s="4" t="s">
        <v>10</v>
      </c>
      <c r="R4944" s="4" t="s">
        <v>10</v>
      </c>
    </row>
    <row r="4945" spans="5:18" x14ac:dyDescent="0.3">
      <c r="E4945" s="4" t="s">
        <v>10</v>
      </c>
      <c r="R4945" s="4" t="s">
        <v>10</v>
      </c>
    </row>
    <row r="4946" spans="5:18" x14ac:dyDescent="0.3">
      <c r="E4946" s="4" t="s">
        <v>10</v>
      </c>
      <c r="R4946" s="4" t="s">
        <v>10</v>
      </c>
    </row>
    <row r="4947" spans="5:18" x14ac:dyDescent="0.3">
      <c r="E4947" s="4" t="s">
        <v>10</v>
      </c>
      <c r="R4947" s="4" t="s">
        <v>10</v>
      </c>
    </row>
    <row r="4948" spans="5:18" x14ac:dyDescent="0.3">
      <c r="E4948" s="4" t="s">
        <v>10</v>
      </c>
      <c r="R4948" s="4" t="s">
        <v>10</v>
      </c>
    </row>
    <row r="4949" spans="5:18" x14ac:dyDescent="0.3">
      <c r="E4949" s="4" t="s">
        <v>10</v>
      </c>
      <c r="R4949" s="4" t="s">
        <v>10</v>
      </c>
    </row>
    <row r="4950" spans="5:18" x14ac:dyDescent="0.3">
      <c r="E4950" s="4" t="s">
        <v>10</v>
      </c>
      <c r="R4950" s="4" t="s">
        <v>10</v>
      </c>
    </row>
    <row r="4951" spans="5:18" x14ac:dyDescent="0.3">
      <c r="E4951" s="4" t="s">
        <v>10</v>
      </c>
      <c r="R4951" s="4" t="s">
        <v>10</v>
      </c>
    </row>
    <row r="4952" spans="5:18" x14ac:dyDescent="0.3">
      <c r="E4952" s="4" t="s">
        <v>10</v>
      </c>
      <c r="R4952" s="4" t="s">
        <v>10</v>
      </c>
    </row>
    <row r="4953" spans="5:18" x14ac:dyDescent="0.3">
      <c r="E4953" s="4" t="s">
        <v>10</v>
      </c>
      <c r="R4953" s="4" t="s">
        <v>10</v>
      </c>
    </row>
    <row r="4954" spans="5:18" x14ac:dyDescent="0.3">
      <c r="E4954" s="4" t="s">
        <v>10</v>
      </c>
      <c r="R4954" s="4" t="s">
        <v>10</v>
      </c>
    </row>
    <row r="4955" spans="5:18" x14ac:dyDescent="0.3">
      <c r="E4955" s="4" t="s">
        <v>10</v>
      </c>
      <c r="R4955" s="4" t="s">
        <v>10</v>
      </c>
    </row>
    <row r="4956" spans="5:18" x14ac:dyDescent="0.3">
      <c r="E4956" s="4" t="s">
        <v>10</v>
      </c>
      <c r="R4956" s="4" t="s">
        <v>10</v>
      </c>
    </row>
    <row r="4957" spans="5:18" x14ac:dyDescent="0.3">
      <c r="E4957" s="4" t="s">
        <v>10</v>
      </c>
      <c r="R4957" s="4" t="s">
        <v>10</v>
      </c>
    </row>
    <row r="4958" spans="5:18" x14ac:dyDescent="0.3">
      <c r="E4958" s="4" t="s">
        <v>10</v>
      </c>
      <c r="R4958" s="4" t="s">
        <v>10</v>
      </c>
    </row>
    <row r="4959" spans="5:18" x14ac:dyDescent="0.3">
      <c r="E4959" s="4" t="s">
        <v>10</v>
      </c>
      <c r="R4959" s="4" t="s">
        <v>10</v>
      </c>
    </row>
    <row r="4960" spans="5:18" x14ac:dyDescent="0.3">
      <c r="E4960" s="4" t="s">
        <v>10</v>
      </c>
      <c r="R4960" s="4" t="s">
        <v>10</v>
      </c>
    </row>
    <row r="4961" spans="5:18" x14ac:dyDescent="0.3">
      <c r="E4961" s="4" t="s">
        <v>10</v>
      </c>
      <c r="R4961" s="4" t="s">
        <v>10</v>
      </c>
    </row>
    <row r="4962" spans="5:18" x14ac:dyDescent="0.3">
      <c r="E4962" s="4" t="s">
        <v>10</v>
      </c>
      <c r="R4962" s="4" t="s">
        <v>10</v>
      </c>
    </row>
    <row r="4963" spans="5:18" x14ac:dyDescent="0.3">
      <c r="E4963" s="4" t="s">
        <v>10</v>
      </c>
      <c r="R4963" s="4" t="s">
        <v>10</v>
      </c>
    </row>
    <row r="4964" spans="5:18" x14ac:dyDescent="0.3">
      <c r="E4964" s="4" t="s">
        <v>10</v>
      </c>
      <c r="R4964" s="4" t="s">
        <v>10</v>
      </c>
    </row>
    <row r="4965" spans="5:18" x14ac:dyDescent="0.3">
      <c r="E4965" s="4" t="s">
        <v>10</v>
      </c>
      <c r="R4965" s="4" t="s">
        <v>10</v>
      </c>
    </row>
    <row r="4966" spans="5:18" x14ac:dyDescent="0.3">
      <c r="E4966" s="4" t="s">
        <v>10</v>
      </c>
      <c r="R4966" s="4" t="s">
        <v>10</v>
      </c>
    </row>
    <row r="4967" spans="5:18" x14ac:dyDescent="0.3">
      <c r="E4967" s="4" t="s">
        <v>10</v>
      </c>
      <c r="R4967" s="4" t="s">
        <v>10</v>
      </c>
    </row>
    <row r="4968" spans="5:18" x14ac:dyDescent="0.3">
      <c r="E4968" s="4" t="s">
        <v>10</v>
      </c>
      <c r="R4968" s="4" t="s">
        <v>10</v>
      </c>
    </row>
    <row r="4969" spans="5:18" x14ac:dyDescent="0.3">
      <c r="E4969" s="4" t="s">
        <v>10</v>
      </c>
      <c r="R4969" s="4" t="s">
        <v>10</v>
      </c>
    </row>
    <row r="4970" spans="5:18" x14ac:dyDescent="0.3">
      <c r="E4970" s="4" t="s">
        <v>10</v>
      </c>
      <c r="R4970" s="4" t="s">
        <v>10</v>
      </c>
    </row>
    <row r="4971" spans="5:18" x14ac:dyDescent="0.3">
      <c r="E4971" s="4" t="s">
        <v>10</v>
      </c>
      <c r="R4971" s="4" t="s">
        <v>10</v>
      </c>
    </row>
    <row r="4972" spans="5:18" x14ac:dyDescent="0.3">
      <c r="E4972" s="4" t="s">
        <v>10</v>
      </c>
      <c r="R4972" s="4" t="s">
        <v>10</v>
      </c>
    </row>
    <row r="4973" spans="5:18" x14ac:dyDescent="0.3">
      <c r="E4973" s="4" t="s">
        <v>10</v>
      </c>
      <c r="R4973" s="4" t="s">
        <v>10</v>
      </c>
    </row>
    <row r="4974" spans="5:18" x14ac:dyDescent="0.3">
      <c r="E4974" s="4" t="s">
        <v>10</v>
      </c>
      <c r="R4974" s="4" t="s">
        <v>10</v>
      </c>
    </row>
    <row r="4975" spans="5:18" x14ac:dyDescent="0.3">
      <c r="E4975" s="4" t="s">
        <v>10</v>
      </c>
      <c r="R4975" s="4" t="s">
        <v>10</v>
      </c>
    </row>
    <row r="4976" spans="5:18" x14ac:dyDescent="0.3">
      <c r="E4976" s="4" t="s">
        <v>10</v>
      </c>
      <c r="R4976" s="4" t="s">
        <v>10</v>
      </c>
    </row>
    <row r="4977" spans="5:18" x14ac:dyDescent="0.3">
      <c r="E4977" s="4" t="s">
        <v>10</v>
      </c>
      <c r="R4977" s="4" t="s">
        <v>10</v>
      </c>
    </row>
    <row r="4978" spans="5:18" x14ac:dyDescent="0.3">
      <c r="E4978" s="4" t="s">
        <v>10</v>
      </c>
      <c r="R4978" s="4" t="s">
        <v>10</v>
      </c>
    </row>
    <row r="4979" spans="5:18" x14ac:dyDescent="0.3">
      <c r="E4979" s="4" t="s">
        <v>10</v>
      </c>
      <c r="R4979" s="4" t="s">
        <v>10</v>
      </c>
    </row>
    <row r="4980" spans="5:18" x14ac:dyDescent="0.3">
      <c r="E4980" s="4" t="s">
        <v>10</v>
      </c>
      <c r="R4980" s="4" t="s">
        <v>10</v>
      </c>
    </row>
    <row r="4981" spans="5:18" x14ac:dyDescent="0.3">
      <c r="E4981" s="4" t="s">
        <v>10</v>
      </c>
      <c r="R4981" s="4" t="s">
        <v>10</v>
      </c>
    </row>
    <row r="4982" spans="5:18" x14ac:dyDescent="0.3">
      <c r="E4982" s="4" t="s">
        <v>10</v>
      </c>
      <c r="R4982" s="4" t="s">
        <v>10</v>
      </c>
    </row>
    <row r="4983" spans="5:18" x14ac:dyDescent="0.3">
      <c r="E4983" s="4" t="s">
        <v>10</v>
      </c>
      <c r="R4983" s="4" t="s">
        <v>10</v>
      </c>
    </row>
    <row r="4984" spans="5:18" x14ac:dyDescent="0.3">
      <c r="E4984" s="4" t="s">
        <v>10</v>
      </c>
      <c r="R4984" s="4" t="s">
        <v>10</v>
      </c>
    </row>
    <row r="4985" spans="5:18" x14ac:dyDescent="0.3">
      <c r="E4985" s="4" t="s">
        <v>10</v>
      </c>
      <c r="R4985" s="4" t="s">
        <v>10</v>
      </c>
    </row>
    <row r="4986" spans="5:18" x14ac:dyDescent="0.3">
      <c r="E4986" s="4" t="s">
        <v>10</v>
      </c>
      <c r="R4986" s="4" t="s">
        <v>10</v>
      </c>
    </row>
    <row r="4987" spans="5:18" x14ac:dyDescent="0.3">
      <c r="E4987" s="4" t="s">
        <v>10</v>
      </c>
      <c r="R4987" s="4" t="s">
        <v>10</v>
      </c>
    </row>
    <row r="4988" spans="5:18" x14ac:dyDescent="0.3">
      <c r="E4988" s="4" t="s">
        <v>10</v>
      </c>
      <c r="R4988" s="4" t="s">
        <v>10</v>
      </c>
    </row>
    <row r="4989" spans="5:18" x14ac:dyDescent="0.3">
      <c r="E4989" s="4" t="s">
        <v>10</v>
      </c>
      <c r="R4989" s="4" t="s">
        <v>10</v>
      </c>
    </row>
    <row r="4990" spans="5:18" x14ac:dyDescent="0.3">
      <c r="E4990" s="4" t="s">
        <v>10</v>
      </c>
      <c r="R4990" s="4" t="s">
        <v>10</v>
      </c>
    </row>
    <row r="4991" spans="5:18" x14ac:dyDescent="0.3">
      <c r="E4991" s="4" t="s">
        <v>10</v>
      </c>
      <c r="R4991" s="4" t="s">
        <v>10</v>
      </c>
    </row>
    <row r="4992" spans="5:18" x14ac:dyDescent="0.3">
      <c r="E4992" s="4" t="s">
        <v>10</v>
      </c>
      <c r="R4992" s="4" t="s">
        <v>10</v>
      </c>
    </row>
    <row r="4993" spans="5:18" x14ac:dyDescent="0.3">
      <c r="E4993" s="4" t="s">
        <v>10</v>
      </c>
      <c r="R4993" s="4" t="s">
        <v>10</v>
      </c>
    </row>
    <row r="4994" spans="5:18" x14ac:dyDescent="0.3">
      <c r="E4994" s="4" t="s">
        <v>10</v>
      </c>
      <c r="R4994" s="4" t="s">
        <v>10</v>
      </c>
    </row>
    <row r="4995" spans="5:18" x14ac:dyDescent="0.3">
      <c r="E4995" s="4" t="s">
        <v>10</v>
      </c>
      <c r="R4995" s="4" t="s">
        <v>10</v>
      </c>
    </row>
    <row r="4996" spans="5:18" x14ac:dyDescent="0.3">
      <c r="E4996" s="4" t="s">
        <v>10</v>
      </c>
      <c r="R4996" s="4" t="s">
        <v>10</v>
      </c>
    </row>
    <row r="4997" spans="5:18" x14ac:dyDescent="0.3">
      <c r="E4997" s="4" t="s">
        <v>10</v>
      </c>
      <c r="R4997" s="4" t="s">
        <v>10</v>
      </c>
    </row>
    <row r="4998" spans="5:18" x14ac:dyDescent="0.3">
      <c r="E4998" s="4" t="s">
        <v>10</v>
      </c>
      <c r="R4998" s="4" t="s">
        <v>10</v>
      </c>
    </row>
    <row r="4999" spans="5:18" x14ac:dyDescent="0.3">
      <c r="E4999" s="4" t="s">
        <v>10</v>
      </c>
      <c r="R4999" s="4" t="s">
        <v>10</v>
      </c>
    </row>
    <row r="5000" spans="5:18" x14ac:dyDescent="0.3">
      <c r="E5000" s="4" t="s">
        <v>10</v>
      </c>
      <c r="R5000" s="4" t="s">
        <v>10</v>
      </c>
    </row>
    <row r="5001" spans="5:18" x14ac:dyDescent="0.3">
      <c r="E5001" s="4" t="s">
        <v>10</v>
      </c>
      <c r="R5001" s="4" t="s">
        <v>10</v>
      </c>
    </row>
    <row r="5002" spans="5:18" x14ac:dyDescent="0.3">
      <c r="E5002" s="4" t="s">
        <v>10</v>
      </c>
      <c r="R5002" s="4" t="s">
        <v>10</v>
      </c>
    </row>
    <row r="5003" spans="5:18" x14ac:dyDescent="0.3">
      <c r="E5003" s="4" t="s">
        <v>10</v>
      </c>
      <c r="R5003" s="4" t="s">
        <v>10</v>
      </c>
    </row>
    <row r="5004" spans="5:18" x14ac:dyDescent="0.3">
      <c r="E5004" s="4" t="s">
        <v>10</v>
      </c>
      <c r="R5004" s="4" t="s">
        <v>10</v>
      </c>
    </row>
    <row r="5005" spans="5:18" x14ac:dyDescent="0.3">
      <c r="E5005" s="4" t="s">
        <v>10</v>
      </c>
      <c r="R5005" s="4" t="s">
        <v>10</v>
      </c>
    </row>
    <row r="5006" spans="5:18" x14ac:dyDescent="0.3">
      <c r="E5006" s="4" t="s">
        <v>10</v>
      </c>
      <c r="R5006" s="4" t="s">
        <v>10</v>
      </c>
    </row>
    <row r="5007" spans="5:18" x14ac:dyDescent="0.3">
      <c r="E5007" s="4" t="s">
        <v>10</v>
      </c>
      <c r="R5007" s="4" t="s">
        <v>10</v>
      </c>
    </row>
    <row r="5008" spans="5:18" x14ac:dyDescent="0.3">
      <c r="E5008" s="4" t="s">
        <v>10</v>
      </c>
      <c r="R5008" s="4" t="s">
        <v>10</v>
      </c>
    </row>
    <row r="5009" spans="5:18" x14ac:dyDescent="0.3">
      <c r="E5009" s="4" t="s">
        <v>10</v>
      </c>
      <c r="R5009" s="4" t="s">
        <v>10</v>
      </c>
    </row>
    <row r="5010" spans="5:18" x14ac:dyDescent="0.3">
      <c r="E5010" s="4" t="s">
        <v>10</v>
      </c>
      <c r="R5010" s="4" t="s">
        <v>10</v>
      </c>
    </row>
    <row r="5011" spans="5:18" x14ac:dyDescent="0.3">
      <c r="E5011" s="4" t="s">
        <v>10</v>
      </c>
      <c r="R5011" s="4" t="s">
        <v>10</v>
      </c>
    </row>
    <row r="5012" spans="5:18" x14ac:dyDescent="0.3">
      <c r="E5012" s="4" t="s">
        <v>10</v>
      </c>
      <c r="R5012" s="4" t="s">
        <v>10</v>
      </c>
    </row>
    <row r="5013" spans="5:18" x14ac:dyDescent="0.3">
      <c r="E5013" s="4" t="s">
        <v>10</v>
      </c>
      <c r="R5013" s="4" t="s">
        <v>10</v>
      </c>
    </row>
    <row r="5014" spans="5:18" x14ac:dyDescent="0.3">
      <c r="E5014" s="4" t="s">
        <v>10</v>
      </c>
      <c r="R5014" s="4" t="s">
        <v>10</v>
      </c>
    </row>
    <row r="5015" spans="5:18" x14ac:dyDescent="0.3">
      <c r="E5015" s="4" t="s">
        <v>10</v>
      </c>
      <c r="R5015" s="4" t="s">
        <v>10</v>
      </c>
    </row>
    <row r="5016" spans="5:18" x14ac:dyDescent="0.3">
      <c r="E5016" s="4" t="s">
        <v>10</v>
      </c>
      <c r="R5016" s="4" t="s">
        <v>10</v>
      </c>
    </row>
    <row r="5017" spans="5:18" x14ac:dyDescent="0.3">
      <c r="E5017" s="4" t="s">
        <v>10</v>
      </c>
      <c r="R5017" s="4" t="s">
        <v>10</v>
      </c>
    </row>
    <row r="5018" spans="5:18" x14ac:dyDescent="0.3">
      <c r="E5018" s="4" t="s">
        <v>10</v>
      </c>
      <c r="R5018" s="4" t="s">
        <v>10</v>
      </c>
    </row>
    <row r="5019" spans="5:18" x14ac:dyDescent="0.3">
      <c r="E5019" s="4" t="s">
        <v>10</v>
      </c>
      <c r="R5019" s="4" t="s">
        <v>10</v>
      </c>
    </row>
    <row r="5020" spans="5:18" x14ac:dyDescent="0.3">
      <c r="E5020" s="4" t="s">
        <v>10</v>
      </c>
      <c r="R5020" s="4" t="s">
        <v>10</v>
      </c>
    </row>
    <row r="5021" spans="5:18" x14ac:dyDescent="0.3">
      <c r="E5021" s="4" t="s">
        <v>10</v>
      </c>
      <c r="R5021" s="4" t="s">
        <v>10</v>
      </c>
    </row>
    <row r="5022" spans="5:18" x14ac:dyDescent="0.3">
      <c r="E5022" s="4" t="s">
        <v>10</v>
      </c>
      <c r="R5022" s="4" t="s">
        <v>10</v>
      </c>
    </row>
    <row r="5023" spans="5:18" x14ac:dyDescent="0.3">
      <c r="E5023" s="4" t="s">
        <v>10</v>
      </c>
      <c r="R5023" s="4" t="s">
        <v>10</v>
      </c>
    </row>
    <row r="5024" spans="5:18" x14ac:dyDescent="0.3">
      <c r="E5024" s="4" t="s">
        <v>10</v>
      </c>
      <c r="R5024" s="4" t="s">
        <v>10</v>
      </c>
    </row>
    <row r="5025" spans="5:18" x14ac:dyDescent="0.3">
      <c r="E5025" s="4" t="s">
        <v>10</v>
      </c>
      <c r="R5025" s="4" t="s">
        <v>10</v>
      </c>
    </row>
    <row r="5026" spans="5:18" x14ac:dyDescent="0.3">
      <c r="E5026" s="4" t="s">
        <v>10</v>
      </c>
      <c r="R5026" s="4" t="s">
        <v>10</v>
      </c>
    </row>
    <row r="5027" spans="5:18" x14ac:dyDescent="0.3">
      <c r="E5027" s="4" t="s">
        <v>10</v>
      </c>
      <c r="R5027" s="4" t="s">
        <v>10</v>
      </c>
    </row>
    <row r="5028" spans="5:18" x14ac:dyDescent="0.3">
      <c r="E5028" s="4" t="s">
        <v>10</v>
      </c>
      <c r="R5028" s="4" t="s">
        <v>10</v>
      </c>
    </row>
    <row r="5029" spans="5:18" x14ac:dyDescent="0.3">
      <c r="E5029" s="4" t="s">
        <v>10</v>
      </c>
      <c r="R5029" s="4" t="s">
        <v>10</v>
      </c>
    </row>
    <row r="5030" spans="5:18" x14ac:dyDescent="0.3">
      <c r="E5030" s="4" t="s">
        <v>10</v>
      </c>
      <c r="R5030" s="4" t="s">
        <v>10</v>
      </c>
    </row>
    <row r="5031" spans="5:18" x14ac:dyDescent="0.3">
      <c r="E5031" s="4" t="s">
        <v>10</v>
      </c>
      <c r="R5031" s="4" t="s">
        <v>10</v>
      </c>
    </row>
    <row r="5032" spans="5:18" x14ac:dyDescent="0.3">
      <c r="E5032" s="4" t="s">
        <v>10</v>
      </c>
      <c r="R5032" s="4" t="s">
        <v>10</v>
      </c>
    </row>
    <row r="5033" spans="5:18" x14ac:dyDescent="0.3">
      <c r="E5033" s="4" t="s">
        <v>10</v>
      </c>
      <c r="R5033" s="4" t="s">
        <v>10</v>
      </c>
    </row>
    <row r="5034" spans="5:18" x14ac:dyDescent="0.3">
      <c r="E5034" s="4" t="s">
        <v>10</v>
      </c>
      <c r="R5034" s="4" t="s">
        <v>10</v>
      </c>
    </row>
    <row r="5035" spans="5:18" x14ac:dyDescent="0.3">
      <c r="E5035" s="4" t="s">
        <v>10</v>
      </c>
      <c r="R5035" s="4" t="s">
        <v>10</v>
      </c>
    </row>
    <row r="5036" spans="5:18" x14ac:dyDescent="0.3">
      <c r="E5036" s="4" t="s">
        <v>10</v>
      </c>
      <c r="R5036" s="4" t="s">
        <v>10</v>
      </c>
    </row>
    <row r="5037" spans="5:18" x14ac:dyDescent="0.3">
      <c r="E5037" s="4" t="s">
        <v>10</v>
      </c>
      <c r="R5037" s="4" t="s">
        <v>10</v>
      </c>
    </row>
    <row r="5038" spans="5:18" x14ac:dyDescent="0.3">
      <c r="E5038" s="4" t="s">
        <v>10</v>
      </c>
      <c r="R5038" s="4" t="s">
        <v>10</v>
      </c>
    </row>
    <row r="5039" spans="5:18" x14ac:dyDescent="0.3">
      <c r="E5039" s="4" t="s">
        <v>10</v>
      </c>
      <c r="R5039" s="4" t="s">
        <v>10</v>
      </c>
    </row>
    <row r="5040" spans="5:18" x14ac:dyDescent="0.3">
      <c r="E5040" s="4" t="s">
        <v>10</v>
      </c>
      <c r="R5040" s="4" t="s">
        <v>10</v>
      </c>
    </row>
    <row r="5041" spans="5:18" x14ac:dyDescent="0.3">
      <c r="E5041" s="4" t="s">
        <v>10</v>
      </c>
      <c r="R5041" s="4" t="s">
        <v>10</v>
      </c>
    </row>
    <row r="5042" spans="5:18" x14ac:dyDescent="0.3">
      <c r="E5042" s="4" t="s">
        <v>10</v>
      </c>
      <c r="R5042" s="4" t="s">
        <v>10</v>
      </c>
    </row>
    <row r="5043" spans="5:18" x14ac:dyDescent="0.3">
      <c r="E5043" s="4" t="s">
        <v>10</v>
      </c>
      <c r="R5043" s="4" t="s">
        <v>10</v>
      </c>
    </row>
    <row r="5044" spans="5:18" x14ac:dyDescent="0.3">
      <c r="E5044" s="4" t="s">
        <v>10</v>
      </c>
      <c r="R5044" s="4" t="s">
        <v>10</v>
      </c>
    </row>
    <row r="5045" spans="5:18" x14ac:dyDescent="0.3">
      <c r="E5045" s="4" t="s">
        <v>10</v>
      </c>
      <c r="R5045" s="4" t="s">
        <v>10</v>
      </c>
    </row>
    <row r="5046" spans="5:18" x14ac:dyDescent="0.3">
      <c r="E5046" s="4" t="s">
        <v>10</v>
      </c>
      <c r="R5046" s="4" t="s">
        <v>10</v>
      </c>
    </row>
    <row r="5047" spans="5:18" x14ac:dyDescent="0.3">
      <c r="E5047" s="4" t="s">
        <v>10</v>
      </c>
      <c r="R5047" s="4" t="s">
        <v>10</v>
      </c>
    </row>
    <row r="5048" spans="5:18" x14ac:dyDescent="0.3">
      <c r="E5048" s="4" t="s">
        <v>10</v>
      </c>
      <c r="R5048" s="4" t="s">
        <v>10</v>
      </c>
    </row>
    <row r="5049" spans="5:18" x14ac:dyDescent="0.3">
      <c r="E5049" s="4" t="s">
        <v>10</v>
      </c>
      <c r="R5049" s="4" t="s">
        <v>10</v>
      </c>
    </row>
    <row r="5050" spans="5:18" x14ac:dyDescent="0.3">
      <c r="E5050" s="4" t="s">
        <v>10</v>
      </c>
      <c r="R5050" s="4" t="s">
        <v>10</v>
      </c>
    </row>
    <row r="5051" spans="5:18" x14ac:dyDescent="0.3">
      <c r="E5051" s="4" t="s">
        <v>10</v>
      </c>
      <c r="R5051" s="4" t="s">
        <v>10</v>
      </c>
    </row>
    <row r="5052" spans="5:18" x14ac:dyDescent="0.3">
      <c r="E5052" s="4" t="s">
        <v>10</v>
      </c>
      <c r="R5052" s="4" t="s">
        <v>10</v>
      </c>
    </row>
    <row r="5053" spans="5:18" x14ac:dyDescent="0.3">
      <c r="E5053" s="4" t="s">
        <v>10</v>
      </c>
      <c r="R5053" s="4" t="s">
        <v>10</v>
      </c>
    </row>
    <row r="5054" spans="5:18" x14ac:dyDescent="0.3">
      <c r="E5054" s="4" t="s">
        <v>10</v>
      </c>
      <c r="R5054" s="4" t="s">
        <v>10</v>
      </c>
    </row>
    <row r="5055" spans="5:18" x14ac:dyDescent="0.3">
      <c r="E5055" s="4" t="s">
        <v>10</v>
      </c>
      <c r="R5055" s="4" t="s">
        <v>10</v>
      </c>
    </row>
    <row r="5056" spans="5:18" x14ac:dyDescent="0.3">
      <c r="E5056" s="4" t="s">
        <v>10</v>
      </c>
      <c r="R5056" s="4" t="s">
        <v>10</v>
      </c>
    </row>
    <row r="5057" spans="5:18" x14ac:dyDescent="0.3">
      <c r="E5057" s="4" t="s">
        <v>10</v>
      </c>
      <c r="R5057" s="4" t="s">
        <v>10</v>
      </c>
    </row>
    <row r="5058" spans="5:18" x14ac:dyDescent="0.3">
      <c r="E5058" s="4" t="s">
        <v>10</v>
      </c>
      <c r="R5058" s="4" t="s">
        <v>10</v>
      </c>
    </row>
    <row r="5059" spans="5:18" x14ac:dyDescent="0.3">
      <c r="E5059" s="4" t="s">
        <v>10</v>
      </c>
      <c r="R5059" s="4" t="s">
        <v>10</v>
      </c>
    </row>
    <row r="5060" spans="5:18" x14ac:dyDescent="0.3">
      <c r="E5060" s="4" t="s">
        <v>10</v>
      </c>
      <c r="R5060" s="4" t="s">
        <v>10</v>
      </c>
    </row>
    <row r="5061" spans="5:18" x14ac:dyDescent="0.3">
      <c r="E5061" s="4" t="s">
        <v>10</v>
      </c>
      <c r="R5061" s="4" t="s">
        <v>10</v>
      </c>
    </row>
    <row r="5062" spans="5:18" x14ac:dyDescent="0.3">
      <c r="E5062" s="4" t="s">
        <v>10</v>
      </c>
      <c r="R5062" s="4" t="s">
        <v>10</v>
      </c>
    </row>
    <row r="5063" spans="5:18" x14ac:dyDescent="0.3">
      <c r="E5063" s="4" t="s">
        <v>10</v>
      </c>
      <c r="R5063" s="4" t="s">
        <v>10</v>
      </c>
    </row>
    <row r="5064" spans="5:18" x14ac:dyDescent="0.3">
      <c r="E5064" s="4" t="s">
        <v>10</v>
      </c>
      <c r="R5064" s="4" t="s">
        <v>10</v>
      </c>
    </row>
    <row r="5065" spans="5:18" x14ac:dyDescent="0.3">
      <c r="E5065" s="4" t="s">
        <v>10</v>
      </c>
      <c r="R5065" s="4" t="s">
        <v>10</v>
      </c>
    </row>
    <row r="5066" spans="5:18" x14ac:dyDescent="0.3">
      <c r="E5066" s="4" t="s">
        <v>10</v>
      </c>
      <c r="R5066" s="4" t="s">
        <v>10</v>
      </c>
    </row>
    <row r="5067" spans="5:18" x14ac:dyDescent="0.3">
      <c r="E5067" s="4" t="s">
        <v>10</v>
      </c>
      <c r="R5067" s="4" t="s">
        <v>10</v>
      </c>
    </row>
    <row r="5068" spans="5:18" x14ac:dyDescent="0.3">
      <c r="E5068" s="4" t="s">
        <v>10</v>
      </c>
      <c r="R5068" s="4" t="s">
        <v>10</v>
      </c>
    </row>
    <row r="5069" spans="5:18" x14ac:dyDescent="0.3">
      <c r="E5069" s="4" t="s">
        <v>10</v>
      </c>
      <c r="R5069" s="4" t="s">
        <v>10</v>
      </c>
    </row>
    <row r="5070" spans="5:18" x14ac:dyDescent="0.3">
      <c r="E5070" s="4" t="s">
        <v>10</v>
      </c>
      <c r="R5070" s="4" t="s">
        <v>10</v>
      </c>
    </row>
    <row r="5071" spans="5:18" x14ac:dyDescent="0.3">
      <c r="E5071" s="4" t="s">
        <v>10</v>
      </c>
      <c r="R5071" s="4" t="s">
        <v>10</v>
      </c>
    </row>
    <row r="5072" spans="5:18" x14ac:dyDescent="0.3">
      <c r="E5072" s="4" t="s">
        <v>10</v>
      </c>
      <c r="R5072" s="4" t="s">
        <v>10</v>
      </c>
    </row>
    <row r="5073" spans="5:18" x14ac:dyDescent="0.3">
      <c r="E5073" s="4" t="s">
        <v>10</v>
      </c>
      <c r="R5073" s="4" t="s">
        <v>10</v>
      </c>
    </row>
    <row r="5074" spans="5:18" x14ac:dyDescent="0.3">
      <c r="E5074" s="4" t="s">
        <v>10</v>
      </c>
      <c r="R5074" s="4" t="s">
        <v>10</v>
      </c>
    </row>
    <row r="5075" spans="5:18" x14ac:dyDescent="0.3">
      <c r="E5075" s="4" t="s">
        <v>10</v>
      </c>
      <c r="R5075" s="4" t="s">
        <v>10</v>
      </c>
    </row>
    <row r="5076" spans="5:18" x14ac:dyDescent="0.3">
      <c r="E5076" s="4" t="s">
        <v>10</v>
      </c>
      <c r="R5076" s="4" t="s">
        <v>10</v>
      </c>
    </row>
    <row r="5077" spans="5:18" x14ac:dyDescent="0.3">
      <c r="E5077" s="4" t="s">
        <v>10</v>
      </c>
      <c r="R5077" s="4" t="s">
        <v>10</v>
      </c>
    </row>
    <row r="5078" spans="5:18" x14ac:dyDescent="0.3">
      <c r="E5078" s="4" t="s">
        <v>10</v>
      </c>
      <c r="R5078" s="4" t="s">
        <v>10</v>
      </c>
    </row>
    <row r="5079" spans="5:18" x14ac:dyDescent="0.3">
      <c r="E5079" s="4" t="s">
        <v>10</v>
      </c>
      <c r="R5079" s="4" t="s">
        <v>10</v>
      </c>
    </row>
    <row r="5080" spans="5:18" x14ac:dyDescent="0.3">
      <c r="E5080" s="4" t="s">
        <v>10</v>
      </c>
      <c r="R5080" s="4" t="s">
        <v>10</v>
      </c>
    </row>
    <row r="5081" spans="5:18" x14ac:dyDescent="0.3">
      <c r="E5081" s="4" t="s">
        <v>10</v>
      </c>
      <c r="R5081" s="4" t="s">
        <v>10</v>
      </c>
    </row>
    <row r="5082" spans="5:18" x14ac:dyDescent="0.3">
      <c r="E5082" s="4" t="s">
        <v>10</v>
      </c>
      <c r="R5082" s="4" t="s">
        <v>10</v>
      </c>
    </row>
    <row r="5083" spans="5:18" x14ac:dyDescent="0.3">
      <c r="E5083" s="4" t="s">
        <v>10</v>
      </c>
      <c r="R5083" s="4" t="s">
        <v>10</v>
      </c>
    </row>
    <row r="5084" spans="5:18" x14ac:dyDescent="0.3">
      <c r="E5084" s="4" t="s">
        <v>10</v>
      </c>
      <c r="R5084" s="4" t="s">
        <v>10</v>
      </c>
    </row>
    <row r="5085" spans="5:18" x14ac:dyDescent="0.3">
      <c r="E5085" s="4" t="s">
        <v>10</v>
      </c>
      <c r="R5085" s="4" t="s">
        <v>10</v>
      </c>
    </row>
    <row r="5086" spans="5:18" x14ac:dyDescent="0.3">
      <c r="E5086" s="4" t="s">
        <v>10</v>
      </c>
      <c r="R5086" s="4" t="s">
        <v>10</v>
      </c>
    </row>
    <row r="5087" spans="5:18" x14ac:dyDescent="0.3">
      <c r="E5087" s="4" t="s">
        <v>10</v>
      </c>
      <c r="R5087" s="4" t="s">
        <v>10</v>
      </c>
    </row>
    <row r="5088" spans="5:18" x14ac:dyDescent="0.3">
      <c r="E5088" s="4" t="s">
        <v>10</v>
      </c>
      <c r="R5088" s="4" t="s">
        <v>10</v>
      </c>
    </row>
    <row r="5089" spans="5:18" x14ac:dyDescent="0.3">
      <c r="E5089" s="4" t="s">
        <v>10</v>
      </c>
      <c r="R5089" s="4" t="s">
        <v>10</v>
      </c>
    </row>
    <row r="5090" spans="5:18" x14ac:dyDescent="0.3">
      <c r="E5090" s="4" t="s">
        <v>10</v>
      </c>
      <c r="R5090" s="4" t="s">
        <v>10</v>
      </c>
    </row>
    <row r="5091" spans="5:18" x14ac:dyDescent="0.3">
      <c r="E5091" s="4" t="s">
        <v>10</v>
      </c>
      <c r="R5091" s="4" t="s">
        <v>10</v>
      </c>
    </row>
    <row r="5092" spans="5:18" x14ac:dyDescent="0.3">
      <c r="E5092" s="4" t="s">
        <v>10</v>
      </c>
      <c r="R5092" s="4" t="s">
        <v>10</v>
      </c>
    </row>
    <row r="5093" spans="5:18" x14ac:dyDescent="0.3">
      <c r="E5093" s="4" t="s">
        <v>10</v>
      </c>
      <c r="R5093" s="4" t="s">
        <v>10</v>
      </c>
    </row>
    <row r="5094" spans="5:18" x14ac:dyDescent="0.3">
      <c r="E5094" s="4" t="s">
        <v>10</v>
      </c>
      <c r="R5094" s="4" t="s">
        <v>10</v>
      </c>
    </row>
    <row r="5095" spans="5:18" x14ac:dyDescent="0.3">
      <c r="E5095" s="4" t="s">
        <v>10</v>
      </c>
      <c r="R5095" s="4" t="s">
        <v>10</v>
      </c>
    </row>
    <row r="5096" spans="5:18" x14ac:dyDescent="0.3">
      <c r="E5096" s="4" t="s">
        <v>10</v>
      </c>
      <c r="R5096" s="4" t="s">
        <v>10</v>
      </c>
    </row>
    <row r="5097" spans="5:18" x14ac:dyDescent="0.3">
      <c r="E5097" s="4" t="s">
        <v>10</v>
      </c>
      <c r="R5097" s="4" t="s">
        <v>10</v>
      </c>
    </row>
    <row r="5098" spans="5:18" x14ac:dyDescent="0.3">
      <c r="E5098" s="4" t="s">
        <v>10</v>
      </c>
      <c r="R5098" s="4" t="s">
        <v>10</v>
      </c>
    </row>
    <row r="5099" spans="5:18" x14ac:dyDescent="0.3">
      <c r="E5099" s="4" t="s">
        <v>10</v>
      </c>
      <c r="R5099" s="4" t="s">
        <v>10</v>
      </c>
    </row>
    <row r="5100" spans="5:18" x14ac:dyDescent="0.3">
      <c r="E5100" s="4" t="s">
        <v>10</v>
      </c>
      <c r="R5100" s="4" t="s">
        <v>10</v>
      </c>
    </row>
    <row r="5101" spans="5:18" x14ac:dyDescent="0.3">
      <c r="E5101" s="4" t="s">
        <v>10</v>
      </c>
      <c r="R5101" s="4" t="s">
        <v>10</v>
      </c>
    </row>
    <row r="5102" spans="5:18" x14ac:dyDescent="0.3">
      <c r="E5102" s="4" t="s">
        <v>10</v>
      </c>
      <c r="R5102" s="4" t="s">
        <v>10</v>
      </c>
    </row>
    <row r="5103" spans="5:18" x14ac:dyDescent="0.3">
      <c r="E5103" s="4" t="s">
        <v>10</v>
      </c>
      <c r="R5103" s="4" t="s">
        <v>10</v>
      </c>
    </row>
    <row r="5104" spans="5:18" x14ac:dyDescent="0.3">
      <c r="E5104" s="4" t="s">
        <v>10</v>
      </c>
      <c r="R5104" s="4" t="s">
        <v>10</v>
      </c>
    </row>
    <row r="5105" spans="5:18" x14ac:dyDescent="0.3">
      <c r="E5105" s="4" t="s">
        <v>10</v>
      </c>
      <c r="R5105" s="4" t="s">
        <v>10</v>
      </c>
    </row>
    <row r="5106" spans="5:18" x14ac:dyDescent="0.3">
      <c r="E5106" s="4" t="s">
        <v>10</v>
      </c>
      <c r="R5106" s="4" t="s">
        <v>10</v>
      </c>
    </row>
    <row r="5107" spans="5:18" x14ac:dyDescent="0.3">
      <c r="E5107" s="4" t="s">
        <v>10</v>
      </c>
      <c r="R5107" s="4" t="s">
        <v>10</v>
      </c>
    </row>
    <row r="5108" spans="5:18" x14ac:dyDescent="0.3">
      <c r="E5108" s="4" t="s">
        <v>10</v>
      </c>
      <c r="R5108" s="4" t="s">
        <v>10</v>
      </c>
    </row>
    <row r="5109" spans="5:18" x14ac:dyDescent="0.3">
      <c r="E5109" s="4" t="s">
        <v>10</v>
      </c>
      <c r="R5109" s="4" t="s">
        <v>10</v>
      </c>
    </row>
    <row r="5110" spans="5:18" x14ac:dyDescent="0.3">
      <c r="E5110" s="4" t="s">
        <v>10</v>
      </c>
      <c r="R5110" s="4" t="s">
        <v>10</v>
      </c>
    </row>
    <row r="5111" spans="5:18" x14ac:dyDescent="0.3">
      <c r="E5111" s="4" t="s">
        <v>10</v>
      </c>
      <c r="R5111" s="4" t="s">
        <v>10</v>
      </c>
    </row>
    <row r="5112" spans="5:18" x14ac:dyDescent="0.3">
      <c r="E5112" s="4" t="s">
        <v>10</v>
      </c>
      <c r="R5112" s="4" t="s">
        <v>10</v>
      </c>
    </row>
    <row r="5113" spans="5:18" x14ac:dyDescent="0.3">
      <c r="E5113" s="4" t="s">
        <v>10</v>
      </c>
      <c r="R5113" s="4" t="s">
        <v>10</v>
      </c>
    </row>
    <row r="5114" spans="5:18" x14ac:dyDescent="0.3">
      <c r="E5114" s="4" t="s">
        <v>10</v>
      </c>
      <c r="R5114" s="4" t="s">
        <v>10</v>
      </c>
    </row>
    <row r="5115" spans="5:18" x14ac:dyDescent="0.3">
      <c r="E5115" s="4" t="s">
        <v>10</v>
      </c>
      <c r="R5115" s="4" t="s">
        <v>10</v>
      </c>
    </row>
    <row r="5116" spans="5:18" x14ac:dyDescent="0.3">
      <c r="E5116" s="4" t="s">
        <v>10</v>
      </c>
      <c r="R5116" s="4" t="s">
        <v>10</v>
      </c>
    </row>
    <row r="5117" spans="5:18" x14ac:dyDescent="0.3">
      <c r="E5117" s="4" t="s">
        <v>10</v>
      </c>
      <c r="R5117" s="4" t="s">
        <v>10</v>
      </c>
    </row>
    <row r="5118" spans="5:18" x14ac:dyDescent="0.3">
      <c r="E5118" s="4" t="s">
        <v>10</v>
      </c>
      <c r="R5118" s="4" t="s">
        <v>10</v>
      </c>
    </row>
    <row r="5119" spans="5:18" x14ac:dyDescent="0.3">
      <c r="E5119" s="4" t="s">
        <v>10</v>
      </c>
      <c r="R5119" s="4" t="s">
        <v>10</v>
      </c>
    </row>
    <row r="5120" spans="5:18" x14ac:dyDescent="0.3">
      <c r="E5120" s="4" t="s">
        <v>10</v>
      </c>
      <c r="R5120" s="4" t="s">
        <v>10</v>
      </c>
    </row>
    <row r="5121" spans="5:18" x14ac:dyDescent="0.3">
      <c r="E5121" s="4" t="s">
        <v>10</v>
      </c>
      <c r="R5121" s="4" t="s">
        <v>10</v>
      </c>
    </row>
    <row r="5122" spans="5:18" x14ac:dyDescent="0.3">
      <c r="E5122" s="4" t="s">
        <v>10</v>
      </c>
      <c r="R5122" s="4" t="s">
        <v>10</v>
      </c>
    </row>
    <row r="5123" spans="5:18" x14ac:dyDescent="0.3">
      <c r="E5123" s="4" t="s">
        <v>10</v>
      </c>
      <c r="R5123" s="4" t="s">
        <v>10</v>
      </c>
    </row>
    <row r="5124" spans="5:18" x14ac:dyDescent="0.3">
      <c r="E5124" s="4" t="s">
        <v>10</v>
      </c>
      <c r="R5124" s="4" t="s">
        <v>10</v>
      </c>
    </row>
    <row r="5125" spans="5:18" x14ac:dyDescent="0.3">
      <c r="E5125" s="4" t="s">
        <v>10</v>
      </c>
      <c r="R5125" s="4" t="s">
        <v>10</v>
      </c>
    </row>
    <row r="5126" spans="5:18" x14ac:dyDescent="0.3">
      <c r="E5126" s="4" t="s">
        <v>10</v>
      </c>
      <c r="R5126" s="4" t="s">
        <v>10</v>
      </c>
    </row>
    <row r="5127" spans="5:18" x14ac:dyDescent="0.3">
      <c r="E5127" s="4" t="s">
        <v>10</v>
      </c>
      <c r="R5127" s="4" t="s">
        <v>10</v>
      </c>
    </row>
    <row r="5128" spans="5:18" x14ac:dyDescent="0.3">
      <c r="E5128" s="4" t="s">
        <v>10</v>
      </c>
      <c r="R5128" s="4" t="s">
        <v>10</v>
      </c>
    </row>
    <row r="5129" spans="5:18" x14ac:dyDescent="0.3">
      <c r="E5129" s="4" t="s">
        <v>10</v>
      </c>
      <c r="R5129" s="4" t="s">
        <v>10</v>
      </c>
    </row>
    <row r="5130" spans="5:18" x14ac:dyDescent="0.3">
      <c r="E5130" s="4" t="s">
        <v>10</v>
      </c>
      <c r="R5130" s="4" t="s">
        <v>10</v>
      </c>
    </row>
    <row r="5131" spans="5:18" x14ac:dyDescent="0.3">
      <c r="E5131" s="4" t="s">
        <v>10</v>
      </c>
      <c r="R5131" s="4" t="s">
        <v>10</v>
      </c>
    </row>
    <row r="5132" spans="5:18" x14ac:dyDescent="0.3">
      <c r="E5132" s="4" t="s">
        <v>10</v>
      </c>
      <c r="R5132" s="4" t="s">
        <v>10</v>
      </c>
    </row>
    <row r="5133" spans="5:18" x14ac:dyDescent="0.3">
      <c r="E5133" s="4" t="s">
        <v>10</v>
      </c>
      <c r="R5133" s="4" t="s">
        <v>10</v>
      </c>
    </row>
    <row r="5134" spans="5:18" x14ac:dyDescent="0.3">
      <c r="E5134" s="4" t="s">
        <v>10</v>
      </c>
      <c r="R5134" s="4" t="s">
        <v>10</v>
      </c>
    </row>
    <row r="5135" spans="5:18" x14ac:dyDescent="0.3">
      <c r="E5135" s="4" t="s">
        <v>10</v>
      </c>
      <c r="R5135" s="4" t="s">
        <v>10</v>
      </c>
    </row>
    <row r="5136" spans="5:18" x14ac:dyDescent="0.3">
      <c r="E5136" s="4" t="s">
        <v>10</v>
      </c>
      <c r="R5136" s="4" t="s">
        <v>10</v>
      </c>
    </row>
    <row r="5137" spans="5:18" x14ac:dyDescent="0.3">
      <c r="E5137" s="4" t="s">
        <v>10</v>
      </c>
      <c r="R5137" s="4" t="s">
        <v>10</v>
      </c>
    </row>
    <row r="5138" spans="5:18" x14ac:dyDescent="0.3">
      <c r="E5138" s="4" t="s">
        <v>10</v>
      </c>
      <c r="R5138" s="4" t="s">
        <v>10</v>
      </c>
    </row>
    <row r="5139" spans="5:18" x14ac:dyDescent="0.3">
      <c r="E5139" s="4" t="s">
        <v>10</v>
      </c>
      <c r="R5139" s="4" t="s">
        <v>10</v>
      </c>
    </row>
    <row r="5140" spans="5:18" x14ac:dyDescent="0.3">
      <c r="E5140" s="4" t="s">
        <v>10</v>
      </c>
      <c r="R5140" s="4" t="s">
        <v>10</v>
      </c>
    </row>
    <row r="5141" spans="5:18" x14ac:dyDescent="0.3">
      <c r="E5141" s="4" t="s">
        <v>10</v>
      </c>
      <c r="R5141" s="4" t="s">
        <v>10</v>
      </c>
    </row>
    <row r="5142" spans="5:18" x14ac:dyDescent="0.3">
      <c r="E5142" s="4" t="s">
        <v>10</v>
      </c>
      <c r="R5142" s="4" t="s">
        <v>10</v>
      </c>
    </row>
    <row r="5143" spans="5:18" x14ac:dyDescent="0.3">
      <c r="E5143" s="4" t="s">
        <v>10</v>
      </c>
      <c r="R5143" s="4" t="s">
        <v>10</v>
      </c>
    </row>
    <row r="5144" spans="5:18" x14ac:dyDescent="0.3">
      <c r="E5144" s="4" t="s">
        <v>10</v>
      </c>
      <c r="R5144" s="4" t="s">
        <v>10</v>
      </c>
    </row>
    <row r="5145" spans="5:18" x14ac:dyDescent="0.3">
      <c r="E5145" s="4" t="s">
        <v>10</v>
      </c>
      <c r="R5145" s="4" t="s">
        <v>10</v>
      </c>
    </row>
    <row r="5146" spans="5:18" x14ac:dyDescent="0.3">
      <c r="E5146" s="4" t="s">
        <v>10</v>
      </c>
      <c r="R5146" s="4" t="s">
        <v>10</v>
      </c>
    </row>
    <row r="5147" spans="5:18" x14ac:dyDescent="0.3">
      <c r="E5147" s="4" t="s">
        <v>10</v>
      </c>
      <c r="R5147" s="4" t="s">
        <v>10</v>
      </c>
    </row>
    <row r="5148" spans="5:18" x14ac:dyDescent="0.3">
      <c r="E5148" s="4" t="s">
        <v>10</v>
      </c>
      <c r="R5148" s="4" t="s">
        <v>10</v>
      </c>
    </row>
    <row r="5149" spans="5:18" x14ac:dyDescent="0.3">
      <c r="E5149" s="4" t="s">
        <v>10</v>
      </c>
      <c r="R5149" s="4" t="s">
        <v>10</v>
      </c>
    </row>
    <row r="5150" spans="5:18" x14ac:dyDescent="0.3">
      <c r="E5150" s="4" t="s">
        <v>10</v>
      </c>
      <c r="R5150" s="4" t="s">
        <v>10</v>
      </c>
    </row>
    <row r="5151" spans="5:18" x14ac:dyDescent="0.3">
      <c r="E5151" s="4" t="s">
        <v>10</v>
      </c>
      <c r="R5151" s="4" t="s">
        <v>10</v>
      </c>
    </row>
    <row r="5152" spans="5:18" x14ac:dyDescent="0.3">
      <c r="E5152" s="4" t="s">
        <v>10</v>
      </c>
      <c r="R5152" s="4" t="s">
        <v>10</v>
      </c>
    </row>
    <row r="5153" spans="5:18" x14ac:dyDescent="0.3">
      <c r="E5153" s="4" t="s">
        <v>10</v>
      </c>
      <c r="R5153" s="4" t="s">
        <v>10</v>
      </c>
    </row>
    <row r="5154" spans="5:18" x14ac:dyDescent="0.3">
      <c r="E5154" s="4" t="s">
        <v>10</v>
      </c>
      <c r="R5154" s="4" t="s">
        <v>10</v>
      </c>
    </row>
    <row r="5155" spans="5:18" x14ac:dyDescent="0.3">
      <c r="E5155" s="4" t="s">
        <v>10</v>
      </c>
      <c r="R5155" s="4" t="s">
        <v>10</v>
      </c>
    </row>
    <row r="5156" spans="5:18" x14ac:dyDescent="0.3">
      <c r="E5156" s="4" t="s">
        <v>10</v>
      </c>
      <c r="R5156" s="4" t="s">
        <v>10</v>
      </c>
    </row>
    <row r="5157" spans="5:18" x14ac:dyDescent="0.3">
      <c r="E5157" s="4" t="s">
        <v>10</v>
      </c>
      <c r="R5157" s="4" t="s">
        <v>10</v>
      </c>
    </row>
    <row r="5158" spans="5:18" x14ac:dyDescent="0.3">
      <c r="E5158" s="4" t="s">
        <v>10</v>
      </c>
      <c r="R5158" s="4" t="s">
        <v>10</v>
      </c>
    </row>
    <row r="5159" spans="5:18" x14ac:dyDescent="0.3">
      <c r="E5159" s="4" t="s">
        <v>10</v>
      </c>
      <c r="R5159" s="4" t="s">
        <v>10</v>
      </c>
    </row>
    <row r="5160" spans="5:18" x14ac:dyDescent="0.3">
      <c r="E5160" s="4" t="s">
        <v>10</v>
      </c>
      <c r="R5160" s="4" t="s">
        <v>10</v>
      </c>
    </row>
    <row r="5161" spans="5:18" x14ac:dyDescent="0.3">
      <c r="E5161" s="4" t="s">
        <v>10</v>
      </c>
      <c r="R5161" s="4" t="s">
        <v>10</v>
      </c>
    </row>
    <row r="5162" spans="5:18" x14ac:dyDescent="0.3">
      <c r="E5162" s="4" t="s">
        <v>10</v>
      </c>
      <c r="R5162" s="4" t="s">
        <v>10</v>
      </c>
    </row>
    <row r="5163" spans="5:18" x14ac:dyDescent="0.3">
      <c r="E5163" s="4" t="s">
        <v>10</v>
      </c>
      <c r="R5163" s="4" t="s">
        <v>10</v>
      </c>
    </row>
    <row r="5164" spans="5:18" x14ac:dyDescent="0.3">
      <c r="E5164" s="4" t="s">
        <v>10</v>
      </c>
      <c r="R5164" s="4" t="s">
        <v>10</v>
      </c>
    </row>
    <row r="5165" spans="5:18" x14ac:dyDescent="0.3">
      <c r="E5165" s="4" t="s">
        <v>10</v>
      </c>
      <c r="R5165" s="4" t="s">
        <v>10</v>
      </c>
    </row>
    <row r="5166" spans="5:18" x14ac:dyDescent="0.3">
      <c r="E5166" s="4" t="s">
        <v>10</v>
      </c>
      <c r="R5166" s="4" t="s">
        <v>10</v>
      </c>
    </row>
    <row r="5167" spans="5:18" x14ac:dyDescent="0.3">
      <c r="E5167" s="4" t="s">
        <v>10</v>
      </c>
      <c r="R5167" s="4" t="s">
        <v>10</v>
      </c>
    </row>
    <row r="5168" spans="5:18" x14ac:dyDescent="0.3">
      <c r="E5168" s="4" t="s">
        <v>10</v>
      </c>
      <c r="R5168" s="4" t="s">
        <v>10</v>
      </c>
    </row>
    <row r="5169" spans="5:18" x14ac:dyDescent="0.3">
      <c r="E5169" s="4" t="s">
        <v>10</v>
      </c>
      <c r="R5169" s="4" t="s">
        <v>10</v>
      </c>
    </row>
    <row r="5170" spans="5:18" x14ac:dyDescent="0.3">
      <c r="E5170" s="4" t="s">
        <v>10</v>
      </c>
      <c r="R5170" s="4" t="s">
        <v>10</v>
      </c>
    </row>
    <row r="5171" spans="5:18" x14ac:dyDescent="0.3">
      <c r="E5171" s="4" t="s">
        <v>10</v>
      </c>
      <c r="R5171" s="4" t="s">
        <v>10</v>
      </c>
    </row>
    <row r="5172" spans="5:18" x14ac:dyDescent="0.3">
      <c r="E5172" s="4" t="s">
        <v>10</v>
      </c>
      <c r="R5172" s="4" t="s">
        <v>10</v>
      </c>
    </row>
    <row r="5173" spans="5:18" x14ac:dyDescent="0.3">
      <c r="E5173" s="4" t="s">
        <v>10</v>
      </c>
      <c r="R5173" s="4" t="s">
        <v>10</v>
      </c>
    </row>
    <row r="5174" spans="5:18" x14ac:dyDescent="0.3">
      <c r="E5174" s="4" t="s">
        <v>10</v>
      </c>
      <c r="R5174" s="4" t="s">
        <v>10</v>
      </c>
    </row>
    <row r="5175" spans="5:18" x14ac:dyDescent="0.3">
      <c r="E5175" s="4" t="s">
        <v>10</v>
      </c>
      <c r="R5175" s="4" t="s">
        <v>10</v>
      </c>
    </row>
    <row r="5176" spans="5:18" x14ac:dyDescent="0.3">
      <c r="E5176" s="4" t="s">
        <v>10</v>
      </c>
      <c r="R5176" s="4" t="s">
        <v>10</v>
      </c>
    </row>
    <row r="5177" spans="5:18" x14ac:dyDescent="0.3">
      <c r="E5177" s="4" t="s">
        <v>10</v>
      </c>
      <c r="R5177" s="4" t="s">
        <v>10</v>
      </c>
    </row>
    <row r="5178" spans="5:18" x14ac:dyDescent="0.3">
      <c r="E5178" s="4" t="s">
        <v>10</v>
      </c>
      <c r="R5178" s="4" t="s">
        <v>10</v>
      </c>
    </row>
    <row r="5179" spans="5:18" x14ac:dyDescent="0.3">
      <c r="E5179" s="4" t="s">
        <v>10</v>
      </c>
      <c r="R5179" s="4" t="s">
        <v>10</v>
      </c>
    </row>
    <row r="5180" spans="5:18" x14ac:dyDescent="0.3">
      <c r="E5180" s="4" t="s">
        <v>10</v>
      </c>
      <c r="R5180" s="4" t="s">
        <v>10</v>
      </c>
    </row>
    <row r="5181" spans="5:18" x14ac:dyDescent="0.3">
      <c r="E5181" s="4" t="s">
        <v>10</v>
      </c>
      <c r="R5181" s="4" t="s">
        <v>10</v>
      </c>
    </row>
    <row r="5182" spans="5:18" x14ac:dyDescent="0.3">
      <c r="E5182" s="4" t="s">
        <v>10</v>
      </c>
      <c r="R5182" s="4" t="s">
        <v>10</v>
      </c>
    </row>
    <row r="5183" spans="5:18" x14ac:dyDescent="0.3">
      <c r="E5183" s="4" t="s">
        <v>10</v>
      </c>
      <c r="R5183" s="4" t="s">
        <v>10</v>
      </c>
    </row>
    <row r="5184" spans="5:18" x14ac:dyDescent="0.3">
      <c r="E5184" s="4" t="s">
        <v>10</v>
      </c>
      <c r="R5184" s="4" t="s">
        <v>10</v>
      </c>
    </row>
    <row r="5185" spans="5:18" x14ac:dyDescent="0.3">
      <c r="E5185" s="4" t="s">
        <v>10</v>
      </c>
      <c r="R5185" s="4" t="s">
        <v>10</v>
      </c>
    </row>
    <row r="5186" spans="5:18" x14ac:dyDescent="0.3">
      <c r="E5186" s="4" t="s">
        <v>10</v>
      </c>
      <c r="R5186" s="4" t="s">
        <v>10</v>
      </c>
    </row>
    <row r="5187" spans="5:18" x14ac:dyDescent="0.3">
      <c r="E5187" s="4" t="s">
        <v>10</v>
      </c>
      <c r="R5187" s="4" t="s">
        <v>10</v>
      </c>
    </row>
    <row r="5188" spans="5:18" x14ac:dyDescent="0.3">
      <c r="E5188" s="4" t="s">
        <v>10</v>
      </c>
      <c r="R5188" s="4" t="s">
        <v>10</v>
      </c>
    </row>
    <row r="5189" spans="5:18" x14ac:dyDescent="0.3">
      <c r="E5189" s="4" t="s">
        <v>10</v>
      </c>
      <c r="R5189" s="4" t="s">
        <v>10</v>
      </c>
    </row>
    <row r="5190" spans="5:18" x14ac:dyDescent="0.3">
      <c r="E5190" s="4" t="s">
        <v>10</v>
      </c>
      <c r="R5190" s="4" t="s">
        <v>10</v>
      </c>
    </row>
    <row r="5191" spans="5:18" x14ac:dyDescent="0.3">
      <c r="E5191" s="4" t="s">
        <v>10</v>
      </c>
      <c r="R5191" s="4" t="s">
        <v>10</v>
      </c>
    </row>
    <row r="5192" spans="5:18" x14ac:dyDescent="0.3">
      <c r="E5192" s="4" t="s">
        <v>10</v>
      </c>
      <c r="R5192" s="4" t="s">
        <v>10</v>
      </c>
    </row>
    <row r="5193" spans="5:18" x14ac:dyDescent="0.3">
      <c r="E5193" s="4" t="s">
        <v>10</v>
      </c>
      <c r="R5193" s="4" t="s">
        <v>10</v>
      </c>
    </row>
    <row r="5194" spans="5:18" x14ac:dyDescent="0.3">
      <c r="E5194" s="4" t="s">
        <v>10</v>
      </c>
      <c r="R5194" s="4" t="s">
        <v>10</v>
      </c>
    </row>
    <row r="5195" spans="5:18" x14ac:dyDescent="0.3">
      <c r="E5195" s="4" t="s">
        <v>10</v>
      </c>
      <c r="R5195" s="4" t="s">
        <v>10</v>
      </c>
    </row>
    <row r="5196" spans="5:18" x14ac:dyDescent="0.3">
      <c r="E5196" s="4" t="s">
        <v>10</v>
      </c>
      <c r="R5196" s="4" t="s">
        <v>10</v>
      </c>
    </row>
    <row r="5197" spans="5:18" x14ac:dyDescent="0.3">
      <c r="E5197" s="4" t="s">
        <v>10</v>
      </c>
      <c r="R5197" s="4" t="s">
        <v>10</v>
      </c>
    </row>
    <row r="5198" spans="5:18" x14ac:dyDescent="0.3">
      <c r="E5198" s="4" t="s">
        <v>10</v>
      </c>
      <c r="R5198" s="4" t="s">
        <v>10</v>
      </c>
    </row>
    <row r="5199" spans="5:18" x14ac:dyDescent="0.3">
      <c r="E5199" s="4" t="s">
        <v>10</v>
      </c>
      <c r="R5199" s="4" t="s">
        <v>10</v>
      </c>
    </row>
    <row r="5200" spans="5:18" x14ac:dyDescent="0.3">
      <c r="E5200" s="4" t="s">
        <v>10</v>
      </c>
      <c r="R5200" s="4" t="s">
        <v>10</v>
      </c>
    </row>
    <row r="5201" spans="5:18" x14ac:dyDescent="0.3">
      <c r="E5201" s="4" t="s">
        <v>10</v>
      </c>
      <c r="R5201" s="4" t="s">
        <v>10</v>
      </c>
    </row>
    <row r="5202" spans="5:18" x14ac:dyDescent="0.3">
      <c r="E5202" s="4" t="s">
        <v>10</v>
      </c>
      <c r="R5202" s="4" t="s">
        <v>10</v>
      </c>
    </row>
    <row r="5203" spans="5:18" x14ac:dyDescent="0.3">
      <c r="E5203" s="4" t="s">
        <v>10</v>
      </c>
      <c r="R5203" s="4" t="s">
        <v>10</v>
      </c>
    </row>
    <row r="5204" spans="5:18" x14ac:dyDescent="0.3">
      <c r="E5204" s="4" t="s">
        <v>10</v>
      </c>
      <c r="R5204" s="4" t="s">
        <v>10</v>
      </c>
    </row>
    <row r="5205" spans="5:18" x14ac:dyDescent="0.3">
      <c r="E5205" s="4" t="s">
        <v>10</v>
      </c>
      <c r="R5205" s="4" t="s">
        <v>10</v>
      </c>
    </row>
    <row r="5206" spans="5:18" x14ac:dyDescent="0.3">
      <c r="E5206" s="4" t="s">
        <v>10</v>
      </c>
      <c r="R5206" s="4" t="s">
        <v>10</v>
      </c>
    </row>
    <row r="5207" spans="5:18" x14ac:dyDescent="0.3">
      <c r="E5207" s="4" t="s">
        <v>10</v>
      </c>
      <c r="R5207" s="4" t="s">
        <v>10</v>
      </c>
    </row>
    <row r="5208" spans="5:18" x14ac:dyDescent="0.3">
      <c r="E5208" s="4" t="s">
        <v>10</v>
      </c>
      <c r="R5208" s="4" t="s">
        <v>10</v>
      </c>
    </row>
    <row r="5209" spans="5:18" x14ac:dyDescent="0.3">
      <c r="E5209" s="4" t="s">
        <v>10</v>
      </c>
      <c r="R5209" s="4" t="s">
        <v>10</v>
      </c>
    </row>
    <row r="5210" spans="5:18" x14ac:dyDescent="0.3">
      <c r="E5210" s="4" t="s">
        <v>10</v>
      </c>
      <c r="R5210" s="4" t="s">
        <v>10</v>
      </c>
    </row>
    <row r="5211" spans="5:18" x14ac:dyDescent="0.3">
      <c r="E5211" s="4" t="s">
        <v>10</v>
      </c>
      <c r="R5211" s="4" t="s">
        <v>10</v>
      </c>
    </row>
    <row r="5212" spans="5:18" x14ac:dyDescent="0.3">
      <c r="E5212" s="4" t="s">
        <v>10</v>
      </c>
      <c r="R5212" s="4" t="s">
        <v>10</v>
      </c>
    </row>
    <row r="5213" spans="5:18" x14ac:dyDescent="0.3">
      <c r="E5213" s="4" t="s">
        <v>10</v>
      </c>
      <c r="R5213" s="4" t="s">
        <v>10</v>
      </c>
    </row>
    <row r="5214" spans="5:18" x14ac:dyDescent="0.3">
      <c r="E5214" s="4" t="s">
        <v>10</v>
      </c>
      <c r="R5214" s="4" t="s">
        <v>10</v>
      </c>
    </row>
    <row r="5215" spans="5:18" x14ac:dyDescent="0.3">
      <c r="E5215" s="4" t="s">
        <v>10</v>
      </c>
      <c r="R5215" s="4" t="s">
        <v>10</v>
      </c>
    </row>
    <row r="5216" spans="5:18" x14ac:dyDescent="0.3">
      <c r="E5216" s="4" t="s">
        <v>10</v>
      </c>
      <c r="R5216" s="4" t="s">
        <v>10</v>
      </c>
    </row>
    <row r="5217" spans="5:18" x14ac:dyDescent="0.3">
      <c r="E5217" s="4" t="s">
        <v>10</v>
      </c>
      <c r="R5217" s="4" t="s">
        <v>10</v>
      </c>
    </row>
    <row r="5218" spans="5:18" x14ac:dyDescent="0.3">
      <c r="E5218" s="4" t="s">
        <v>10</v>
      </c>
      <c r="R5218" s="4" t="s">
        <v>10</v>
      </c>
    </row>
    <row r="5219" spans="5:18" x14ac:dyDescent="0.3">
      <c r="E5219" s="4" t="s">
        <v>10</v>
      </c>
      <c r="R5219" s="4" t="s">
        <v>10</v>
      </c>
    </row>
    <row r="5220" spans="5:18" x14ac:dyDescent="0.3">
      <c r="E5220" s="4" t="s">
        <v>10</v>
      </c>
      <c r="R5220" s="4" t="s">
        <v>10</v>
      </c>
    </row>
    <row r="5221" spans="5:18" x14ac:dyDescent="0.3">
      <c r="E5221" s="4" t="s">
        <v>10</v>
      </c>
      <c r="R5221" s="4" t="s">
        <v>10</v>
      </c>
    </row>
    <row r="5222" spans="5:18" x14ac:dyDescent="0.3">
      <c r="E5222" s="4" t="s">
        <v>10</v>
      </c>
      <c r="R5222" s="4" t="s">
        <v>10</v>
      </c>
    </row>
    <row r="5223" spans="5:18" x14ac:dyDescent="0.3">
      <c r="E5223" s="4" t="s">
        <v>10</v>
      </c>
      <c r="R5223" s="4" t="s">
        <v>10</v>
      </c>
    </row>
    <row r="5224" spans="5:18" x14ac:dyDescent="0.3">
      <c r="E5224" s="4" t="s">
        <v>10</v>
      </c>
      <c r="R5224" s="4" t="s">
        <v>10</v>
      </c>
    </row>
    <row r="5225" spans="5:18" x14ac:dyDescent="0.3">
      <c r="E5225" s="4" t="s">
        <v>10</v>
      </c>
      <c r="R5225" s="4" t="s">
        <v>10</v>
      </c>
    </row>
    <row r="5226" spans="5:18" x14ac:dyDescent="0.3">
      <c r="E5226" s="4" t="s">
        <v>10</v>
      </c>
      <c r="R5226" s="4" t="s">
        <v>10</v>
      </c>
    </row>
    <row r="5227" spans="5:18" x14ac:dyDescent="0.3">
      <c r="E5227" s="4" t="s">
        <v>10</v>
      </c>
      <c r="R5227" s="4" t="s">
        <v>10</v>
      </c>
    </row>
    <row r="5228" spans="5:18" x14ac:dyDescent="0.3">
      <c r="E5228" s="4" t="s">
        <v>10</v>
      </c>
      <c r="R5228" s="4" t="s">
        <v>10</v>
      </c>
    </row>
    <row r="5229" spans="5:18" x14ac:dyDescent="0.3">
      <c r="E5229" s="4" t="s">
        <v>10</v>
      </c>
      <c r="R5229" s="4" t="s">
        <v>10</v>
      </c>
    </row>
    <row r="5230" spans="5:18" x14ac:dyDescent="0.3">
      <c r="E5230" s="4" t="s">
        <v>10</v>
      </c>
      <c r="R5230" s="4" t="s">
        <v>10</v>
      </c>
    </row>
    <row r="5231" spans="5:18" x14ac:dyDescent="0.3">
      <c r="E5231" s="4" t="s">
        <v>10</v>
      </c>
      <c r="R5231" s="4" t="s">
        <v>10</v>
      </c>
    </row>
    <row r="5232" spans="5:18" x14ac:dyDescent="0.3">
      <c r="E5232" s="4" t="s">
        <v>10</v>
      </c>
      <c r="R5232" s="4" t="s">
        <v>10</v>
      </c>
    </row>
    <row r="5233" spans="5:18" x14ac:dyDescent="0.3">
      <c r="E5233" s="4" t="s">
        <v>10</v>
      </c>
      <c r="R5233" s="4" t="s">
        <v>10</v>
      </c>
    </row>
    <row r="5234" spans="5:18" x14ac:dyDescent="0.3">
      <c r="E5234" s="4" t="s">
        <v>10</v>
      </c>
      <c r="R5234" s="4" t="s">
        <v>10</v>
      </c>
    </row>
    <row r="5235" spans="5:18" x14ac:dyDescent="0.3">
      <c r="E5235" s="4" t="s">
        <v>10</v>
      </c>
      <c r="R5235" s="4" t="s">
        <v>10</v>
      </c>
    </row>
    <row r="5236" spans="5:18" x14ac:dyDescent="0.3">
      <c r="E5236" s="4" t="s">
        <v>10</v>
      </c>
      <c r="R5236" s="4" t="s">
        <v>10</v>
      </c>
    </row>
    <row r="5237" spans="5:18" x14ac:dyDescent="0.3">
      <c r="E5237" s="4" t="s">
        <v>10</v>
      </c>
      <c r="R5237" s="4" t="s">
        <v>10</v>
      </c>
    </row>
    <row r="5238" spans="5:18" x14ac:dyDescent="0.3">
      <c r="E5238" s="4" t="s">
        <v>10</v>
      </c>
      <c r="R5238" s="4" t="s">
        <v>10</v>
      </c>
    </row>
    <row r="5239" spans="5:18" x14ac:dyDescent="0.3">
      <c r="E5239" s="4" t="s">
        <v>10</v>
      </c>
      <c r="R5239" s="4" t="s">
        <v>10</v>
      </c>
    </row>
    <row r="5240" spans="5:18" x14ac:dyDescent="0.3">
      <c r="E5240" s="4" t="s">
        <v>10</v>
      </c>
      <c r="R5240" s="4" t="s">
        <v>10</v>
      </c>
    </row>
    <row r="5241" spans="5:18" x14ac:dyDescent="0.3">
      <c r="E5241" s="4" t="s">
        <v>10</v>
      </c>
      <c r="R5241" s="4" t="s">
        <v>10</v>
      </c>
    </row>
    <row r="5242" spans="5:18" x14ac:dyDescent="0.3">
      <c r="E5242" s="4" t="s">
        <v>10</v>
      </c>
      <c r="R5242" s="4" t="s">
        <v>10</v>
      </c>
    </row>
    <row r="5243" spans="5:18" x14ac:dyDescent="0.3">
      <c r="E5243" s="4" t="s">
        <v>10</v>
      </c>
      <c r="R5243" s="4" t="s">
        <v>10</v>
      </c>
    </row>
    <row r="5244" spans="5:18" x14ac:dyDescent="0.3">
      <c r="E5244" s="4" t="s">
        <v>10</v>
      </c>
      <c r="R5244" s="4" t="s">
        <v>10</v>
      </c>
    </row>
    <row r="5245" spans="5:18" x14ac:dyDescent="0.3">
      <c r="E5245" s="4" t="s">
        <v>10</v>
      </c>
      <c r="R5245" s="4" t="s">
        <v>10</v>
      </c>
    </row>
    <row r="5246" spans="5:18" x14ac:dyDescent="0.3">
      <c r="E5246" s="4" t="s">
        <v>10</v>
      </c>
      <c r="R5246" s="4" t="s">
        <v>10</v>
      </c>
    </row>
    <row r="5247" spans="5:18" x14ac:dyDescent="0.3">
      <c r="E5247" s="4" t="s">
        <v>10</v>
      </c>
      <c r="R5247" s="4" t="s">
        <v>10</v>
      </c>
    </row>
    <row r="5248" spans="5:18" x14ac:dyDescent="0.3">
      <c r="E5248" s="4" t="s">
        <v>10</v>
      </c>
      <c r="R5248" s="4" t="s">
        <v>10</v>
      </c>
    </row>
    <row r="5249" spans="5:18" x14ac:dyDescent="0.3">
      <c r="E5249" s="4" t="s">
        <v>10</v>
      </c>
      <c r="R5249" s="4" t="s">
        <v>10</v>
      </c>
    </row>
    <row r="5250" spans="5:18" x14ac:dyDescent="0.3">
      <c r="E5250" s="4" t="s">
        <v>10</v>
      </c>
      <c r="R5250" s="4" t="s">
        <v>10</v>
      </c>
    </row>
    <row r="5251" spans="5:18" x14ac:dyDescent="0.3">
      <c r="E5251" s="4" t="s">
        <v>10</v>
      </c>
      <c r="R5251" s="4" t="s">
        <v>10</v>
      </c>
    </row>
    <row r="5252" spans="5:18" x14ac:dyDescent="0.3">
      <c r="E5252" s="4" t="s">
        <v>10</v>
      </c>
      <c r="R5252" s="4" t="s">
        <v>10</v>
      </c>
    </row>
    <row r="5253" spans="5:18" x14ac:dyDescent="0.3">
      <c r="E5253" s="4" t="s">
        <v>10</v>
      </c>
      <c r="R5253" s="4" t="s">
        <v>10</v>
      </c>
    </row>
    <row r="5254" spans="5:18" x14ac:dyDescent="0.3">
      <c r="E5254" s="4" t="s">
        <v>10</v>
      </c>
      <c r="R5254" s="4" t="s">
        <v>10</v>
      </c>
    </row>
    <row r="5255" spans="5:18" x14ac:dyDescent="0.3">
      <c r="E5255" s="4" t="s">
        <v>10</v>
      </c>
      <c r="R5255" s="4" t="s">
        <v>10</v>
      </c>
    </row>
    <row r="5256" spans="5:18" x14ac:dyDescent="0.3">
      <c r="E5256" s="4" t="s">
        <v>10</v>
      </c>
      <c r="R5256" s="4" t="s">
        <v>10</v>
      </c>
    </row>
    <row r="5257" spans="5:18" x14ac:dyDescent="0.3">
      <c r="E5257" s="4" t="s">
        <v>10</v>
      </c>
      <c r="R5257" s="4" t="s">
        <v>10</v>
      </c>
    </row>
    <row r="5258" spans="5:18" x14ac:dyDescent="0.3">
      <c r="E5258" s="4" t="s">
        <v>10</v>
      </c>
      <c r="R5258" s="4" t="s">
        <v>10</v>
      </c>
    </row>
    <row r="5259" spans="5:18" x14ac:dyDescent="0.3">
      <c r="E5259" s="4" t="s">
        <v>10</v>
      </c>
      <c r="R5259" s="4" t="s">
        <v>10</v>
      </c>
    </row>
    <row r="5260" spans="5:18" x14ac:dyDescent="0.3">
      <c r="E5260" s="4" t="s">
        <v>10</v>
      </c>
      <c r="R5260" s="4" t="s">
        <v>10</v>
      </c>
    </row>
    <row r="5261" spans="5:18" x14ac:dyDescent="0.3">
      <c r="E5261" s="4" t="s">
        <v>10</v>
      </c>
      <c r="R5261" s="4" t="s">
        <v>10</v>
      </c>
    </row>
    <row r="5262" spans="5:18" x14ac:dyDescent="0.3">
      <c r="E5262" s="4" t="s">
        <v>10</v>
      </c>
      <c r="R5262" s="4" t="s">
        <v>10</v>
      </c>
    </row>
    <row r="5263" spans="5:18" x14ac:dyDescent="0.3">
      <c r="E5263" s="4" t="s">
        <v>10</v>
      </c>
      <c r="R5263" s="4" t="s">
        <v>10</v>
      </c>
    </row>
    <row r="5264" spans="5:18" x14ac:dyDescent="0.3">
      <c r="E5264" s="4" t="s">
        <v>10</v>
      </c>
      <c r="R5264" s="4" t="s">
        <v>10</v>
      </c>
    </row>
    <row r="5265" spans="5:18" x14ac:dyDescent="0.3">
      <c r="E5265" s="4" t="s">
        <v>10</v>
      </c>
      <c r="R5265" s="4" t="s">
        <v>10</v>
      </c>
    </row>
    <row r="5266" spans="5:18" x14ac:dyDescent="0.3">
      <c r="E5266" s="4" t="s">
        <v>10</v>
      </c>
      <c r="R5266" s="4" t="s">
        <v>10</v>
      </c>
    </row>
    <row r="5267" spans="5:18" x14ac:dyDescent="0.3">
      <c r="E5267" s="4" t="s">
        <v>10</v>
      </c>
      <c r="R5267" s="4" t="s">
        <v>10</v>
      </c>
    </row>
    <row r="5268" spans="5:18" x14ac:dyDescent="0.3">
      <c r="E5268" s="4" t="s">
        <v>10</v>
      </c>
      <c r="R5268" s="4" t="s">
        <v>10</v>
      </c>
    </row>
    <row r="5269" spans="5:18" x14ac:dyDescent="0.3">
      <c r="E5269" s="4" t="s">
        <v>10</v>
      </c>
      <c r="R5269" s="4" t="s">
        <v>10</v>
      </c>
    </row>
    <row r="5270" spans="5:18" x14ac:dyDescent="0.3">
      <c r="E5270" s="4" t="s">
        <v>10</v>
      </c>
      <c r="R5270" s="4" t="s">
        <v>10</v>
      </c>
    </row>
    <row r="5271" spans="5:18" x14ac:dyDescent="0.3">
      <c r="E5271" s="4" t="s">
        <v>10</v>
      </c>
      <c r="R5271" s="4" t="s">
        <v>10</v>
      </c>
    </row>
    <row r="5272" spans="5:18" x14ac:dyDescent="0.3">
      <c r="E5272" s="4" t="s">
        <v>10</v>
      </c>
      <c r="R5272" s="4" t="s">
        <v>10</v>
      </c>
    </row>
    <row r="5273" spans="5:18" x14ac:dyDescent="0.3">
      <c r="E5273" s="4" t="s">
        <v>10</v>
      </c>
      <c r="R5273" s="4" t="s">
        <v>10</v>
      </c>
    </row>
    <row r="5274" spans="5:18" x14ac:dyDescent="0.3">
      <c r="E5274" s="4" t="s">
        <v>10</v>
      </c>
      <c r="R5274" s="4" t="s">
        <v>10</v>
      </c>
    </row>
    <row r="5275" spans="5:18" x14ac:dyDescent="0.3">
      <c r="E5275" s="4" t="s">
        <v>10</v>
      </c>
      <c r="R5275" s="4" t="s">
        <v>10</v>
      </c>
    </row>
    <row r="5276" spans="5:18" x14ac:dyDescent="0.3">
      <c r="E5276" s="4" t="s">
        <v>10</v>
      </c>
      <c r="R5276" s="4" t="s">
        <v>10</v>
      </c>
    </row>
    <row r="5277" spans="5:18" x14ac:dyDescent="0.3">
      <c r="E5277" s="4" t="s">
        <v>10</v>
      </c>
      <c r="R5277" s="4" t="s">
        <v>10</v>
      </c>
    </row>
    <row r="5278" spans="5:18" x14ac:dyDescent="0.3">
      <c r="E5278" s="4" t="s">
        <v>10</v>
      </c>
      <c r="R5278" s="4" t="s">
        <v>10</v>
      </c>
    </row>
    <row r="5279" spans="5:18" x14ac:dyDescent="0.3">
      <c r="E5279" s="4" t="s">
        <v>10</v>
      </c>
      <c r="R5279" s="4" t="s">
        <v>10</v>
      </c>
    </row>
    <row r="5280" spans="5:18" x14ac:dyDescent="0.3">
      <c r="E5280" s="4" t="s">
        <v>10</v>
      </c>
      <c r="R5280" s="4" t="s">
        <v>10</v>
      </c>
    </row>
    <row r="5281" spans="5:18" x14ac:dyDescent="0.3">
      <c r="E5281" s="4" t="s">
        <v>10</v>
      </c>
      <c r="R5281" s="4" t="s">
        <v>10</v>
      </c>
    </row>
    <row r="5282" spans="5:18" x14ac:dyDescent="0.3">
      <c r="E5282" s="4" t="s">
        <v>10</v>
      </c>
      <c r="R5282" s="4" t="s">
        <v>10</v>
      </c>
    </row>
    <row r="5283" spans="5:18" x14ac:dyDescent="0.3">
      <c r="E5283" s="4" t="s">
        <v>10</v>
      </c>
      <c r="R5283" s="4" t="s">
        <v>10</v>
      </c>
    </row>
    <row r="5284" spans="5:18" x14ac:dyDescent="0.3">
      <c r="E5284" s="4" t="s">
        <v>10</v>
      </c>
      <c r="R5284" s="4" t="s">
        <v>10</v>
      </c>
    </row>
    <row r="5285" spans="5:18" x14ac:dyDescent="0.3">
      <c r="E5285" s="4" t="s">
        <v>10</v>
      </c>
      <c r="R5285" s="4" t="s">
        <v>10</v>
      </c>
    </row>
    <row r="5286" spans="5:18" x14ac:dyDescent="0.3">
      <c r="E5286" s="4" t="s">
        <v>10</v>
      </c>
      <c r="R5286" s="4" t="s">
        <v>10</v>
      </c>
    </row>
    <row r="5287" spans="5:18" x14ac:dyDescent="0.3">
      <c r="E5287" s="4" t="s">
        <v>10</v>
      </c>
      <c r="R5287" s="4" t="s">
        <v>10</v>
      </c>
    </row>
    <row r="5288" spans="5:18" x14ac:dyDescent="0.3">
      <c r="E5288" s="4" t="s">
        <v>10</v>
      </c>
      <c r="R5288" s="4" t="s">
        <v>10</v>
      </c>
    </row>
    <row r="5289" spans="5:18" x14ac:dyDescent="0.3">
      <c r="E5289" s="4" t="s">
        <v>10</v>
      </c>
      <c r="R5289" s="4" t="s">
        <v>10</v>
      </c>
    </row>
    <row r="5290" spans="5:18" x14ac:dyDescent="0.3">
      <c r="E5290" s="4" t="s">
        <v>10</v>
      </c>
      <c r="R5290" s="4" t="s">
        <v>10</v>
      </c>
    </row>
    <row r="5291" spans="5:18" x14ac:dyDescent="0.3">
      <c r="E5291" s="4" t="s">
        <v>10</v>
      </c>
      <c r="R5291" s="4" t="s">
        <v>10</v>
      </c>
    </row>
    <row r="5292" spans="5:18" x14ac:dyDescent="0.3">
      <c r="E5292" s="4" t="s">
        <v>10</v>
      </c>
      <c r="R5292" s="4" t="s">
        <v>10</v>
      </c>
    </row>
    <row r="5293" spans="5:18" x14ac:dyDescent="0.3">
      <c r="E5293" s="4" t="s">
        <v>10</v>
      </c>
      <c r="R5293" s="4" t="s">
        <v>10</v>
      </c>
    </row>
    <row r="5294" spans="5:18" x14ac:dyDescent="0.3">
      <c r="E5294" s="4" t="s">
        <v>10</v>
      </c>
      <c r="R5294" s="4" t="s">
        <v>10</v>
      </c>
    </row>
    <row r="5295" spans="5:18" x14ac:dyDescent="0.3">
      <c r="E5295" s="4" t="s">
        <v>10</v>
      </c>
      <c r="R5295" s="4" t="s">
        <v>10</v>
      </c>
    </row>
    <row r="5296" spans="5:18" x14ac:dyDescent="0.3">
      <c r="E5296" s="4" t="s">
        <v>10</v>
      </c>
      <c r="R5296" s="4" t="s">
        <v>10</v>
      </c>
    </row>
    <row r="5297" spans="5:18" x14ac:dyDescent="0.3">
      <c r="E5297" s="4" t="s">
        <v>10</v>
      </c>
      <c r="R5297" s="4" t="s">
        <v>10</v>
      </c>
    </row>
    <row r="5298" spans="5:18" x14ac:dyDescent="0.3">
      <c r="E5298" s="4" t="s">
        <v>10</v>
      </c>
      <c r="R5298" s="4" t="s">
        <v>10</v>
      </c>
    </row>
    <row r="5299" spans="5:18" x14ac:dyDescent="0.3">
      <c r="E5299" s="4" t="s">
        <v>10</v>
      </c>
      <c r="R5299" s="4" t="s">
        <v>10</v>
      </c>
    </row>
    <row r="5300" spans="5:18" x14ac:dyDescent="0.3">
      <c r="E5300" s="4" t="s">
        <v>10</v>
      </c>
      <c r="R5300" s="4" t="s">
        <v>10</v>
      </c>
    </row>
    <row r="5301" spans="5:18" x14ac:dyDescent="0.3">
      <c r="E5301" s="4" t="s">
        <v>10</v>
      </c>
      <c r="R5301" s="4" t="s">
        <v>10</v>
      </c>
    </row>
    <row r="5302" spans="5:18" x14ac:dyDescent="0.3">
      <c r="E5302" s="4" t="s">
        <v>10</v>
      </c>
      <c r="R5302" s="4" t="s">
        <v>10</v>
      </c>
    </row>
    <row r="5303" spans="5:18" x14ac:dyDescent="0.3">
      <c r="E5303" s="4" t="s">
        <v>10</v>
      </c>
      <c r="R5303" s="4" t="s">
        <v>10</v>
      </c>
    </row>
    <row r="5304" spans="5:18" x14ac:dyDescent="0.3">
      <c r="E5304" s="4" t="s">
        <v>10</v>
      </c>
      <c r="R5304" s="4" t="s">
        <v>10</v>
      </c>
    </row>
    <row r="5305" spans="5:18" x14ac:dyDescent="0.3">
      <c r="E5305" s="4" t="s">
        <v>10</v>
      </c>
      <c r="R5305" s="4" t="s">
        <v>10</v>
      </c>
    </row>
    <row r="5306" spans="5:18" x14ac:dyDescent="0.3">
      <c r="E5306" s="4" t="s">
        <v>10</v>
      </c>
      <c r="R5306" s="4" t="s">
        <v>10</v>
      </c>
    </row>
    <row r="5307" spans="5:18" x14ac:dyDescent="0.3">
      <c r="E5307" s="4" t="s">
        <v>10</v>
      </c>
      <c r="R5307" s="4" t="s">
        <v>10</v>
      </c>
    </row>
    <row r="5308" spans="5:18" x14ac:dyDescent="0.3">
      <c r="E5308" s="4" t="s">
        <v>10</v>
      </c>
      <c r="R5308" s="4" t="s">
        <v>10</v>
      </c>
    </row>
    <row r="5309" spans="5:18" x14ac:dyDescent="0.3">
      <c r="E5309" s="4" t="s">
        <v>10</v>
      </c>
      <c r="R5309" s="4" t="s">
        <v>10</v>
      </c>
    </row>
    <row r="5310" spans="5:18" x14ac:dyDescent="0.3">
      <c r="E5310" s="4" t="s">
        <v>10</v>
      </c>
      <c r="R5310" s="4" t="s">
        <v>10</v>
      </c>
    </row>
    <row r="5311" spans="5:18" x14ac:dyDescent="0.3">
      <c r="E5311" s="4" t="s">
        <v>10</v>
      </c>
      <c r="R5311" s="4" t="s">
        <v>10</v>
      </c>
    </row>
    <row r="5312" spans="5:18" x14ac:dyDescent="0.3">
      <c r="E5312" s="4" t="s">
        <v>10</v>
      </c>
      <c r="R5312" s="4" t="s">
        <v>10</v>
      </c>
    </row>
    <row r="5313" spans="5:18" x14ac:dyDescent="0.3">
      <c r="E5313" s="4" t="s">
        <v>10</v>
      </c>
      <c r="R5313" s="4" t="s">
        <v>10</v>
      </c>
    </row>
    <row r="5314" spans="5:18" x14ac:dyDescent="0.3">
      <c r="E5314" s="4" t="s">
        <v>10</v>
      </c>
      <c r="R5314" s="4" t="s">
        <v>10</v>
      </c>
    </row>
    <row r="5315" spans="5:18" x14ac:dyDescent="0.3">
      <c r="E5315" s="4" t="s">
        <v>10</v>
      </c>
      <c r="R5315" s="4" t="s">
        <v>10</v>
      </c>
    </row>
    <row r="5316" spans="5:18" x14ac:dyDescent="0.3">
      <c r="E5316" s="4" t="s">
        <v>10</v>
      </c>
      <c r="R5316" s="4" t="s">
        <v>10</v>
      </c>
    </row>
    <row r="5317" spans="5:18" x14ac:dyDescent="0.3">
      <c r="E5317" s="4" t="s">
        <v>10</v>
      </c>
      <c r="R5317" s="4" t="s">
        <v>10</v>
      </c>
    </row>
    <row r="5318" spans="5:18" x14ac:dyDescent="0.3">
      <c r="E5318" s="4" t="s">
        <v>10</v>
      </c>
      <c r="R5318" s="4" t="s">
        <v>10</v>
      </c>
    </row>
    <row r="5319" spans="5:18" x14ac:dyDescent="0.3">
      <c r="E5319" s="4" t="s">
        <v>10</v>
      </c>
      <c r="R5319" s="4" t="s">
        <v>10</v>
      </c>
    </row>
    <row r="5320" spans="5:18" x14ac:dyDescent="0.3">
      <c r="E5320" s="4" t="s">
        <v>10</v>
      </c>
      <c r="R5320" s="4" t="s">
        <v>10</v>
      </c>
    </row>
    <row r="5321" spans="5:18" x14ac:dyDescent="0.3">
      <c r="E5321" s="4" t="s">
        <v>10</v>
      </c>
      <c r="R5321" s="4" t="s">
        <v>10</v>
      </c>
    </row>
    <row r="5322" spans="5:18" x14ac:dyDescent="0.3">
      <c r="E5322" s="4" t="s">
        <v>10</v>
      </c>
      <c r="R5322" s="4" t="s">
        <v>10</v>
      </c>
    </row>
    <row r="5323" spans="5:18" x14ac:dyDescent="0.3">
      <c r="E5323" s="4" t="s">
        <v>10</v>
      </c>
      <c r="R5323" s="4" t="s">
        <v>10</v>
      </c>
    </row>
    <row r="5324" spans="5:18" x14ac:dyDescent="0.3">
      <c r="E5324" s="4" t="s">
        <v>10</v>
      </c>
      <c r="R5324" s="4" t="s">
        <v>10</v>
      </c>
    </row>
    <row r="5325" spans="5:18" x14ac:dyDescent="0.3">
      <c r="E5325" s="4" t="s">
        <v>10</v>
      </c>
      <c r="R5325" s="4" t="s">
        <v>10</v>
      </c>
    </row>
    <row r="5326" spans="5:18" x14ac:dyDescent="0.3">
      <c r="E5326" s="4" t="s">
        <v>10</v>
      </c>
      <c r="R5326" s="4" t="s">
        <v>10</v>
      </c>
    </row>
    <row r="5327" spans="5:18" x14ac:dyDescent="0.3">
      <c r="E5327" s="4" t="s">
        <v>10</v>
      </c>
      <c r="R5327" s="4" t="s">
        <v>10</v>
      </c>
    </row>
    <row r="5328" spans="5:18" x14ac:dyDescent="0.3">
      <c r="E5328" s="4" t="s">
        <v>10</v>
      </c>
      <c r="R5328" s="4" t="s">
        <v>10</v>
      </c>
    </row>
    <row r="5329" spans="5:18" x14ac:dyDescent="0.3">
      <c r="E5329" s="4" t="s">
        <v>10</v>
      </c>
      <c r="R5329" s="4" t="s">
        <v>10</v>
      </c>
    </row>
    <row r="5330" spans="5:18" x14ac:dyDescent="0.3">
      <c r="E5330" s="4" t="s">
        <v>10</v>
      </c>
      <c r="R5330" s="4" t="s">
        <v>10</v>
      </c>
    </row>
    <row r="5331" spans="5:18" x14ac:dyDescent="0.3">
      <c r="E5331" s="4" t="s">
        <v>10</v>
      </c>
      <c r="R5331" s="4" t="s">
        <v>10</v>
      </c>
    </row>
    <row r="5332" spans="5:18" x14ac:dyDescent="0.3">
      <c r="E5332" s="4" t="s">
        <v>10</v>
      </c>
      <c r="R5332" s="4" t="s">
        <v>10</v>
      </c>
    </row>
    <row r="5333" spans="5:18" x14ac:dyDescent="0.3">
      <c r="E5333" s="4" t="s">
        <v>10</v>
      </c>
      <c r="R5333" s="4" t="s">
        <v>10</v>
      </c>
    </row>
    <row r="5334" spans="5:18" x14ac:dyDescent="0.3">
      <c r="E5334" s="4" t="s">
        <v>10</v>
      </c>
      <c r="R5334" s="4" t="s">
        <v>10</v>
      </c>
    </row>
    <row r="5335" spans="5:18" x14ac:dyDescent="0.3">
      <c r="E5335" s="4" t="s">
        <v>10</v>
      </c>
      <c r="R5335" s="4" t="s">
        <v>10</v>
      </c>
    </row>
    <row r="5336" spans="5:18" x14ac:dyDescent="0.3">
      <c r="E5336" s="4" t="s">
        <v>10</v>
      </c>
      <c r="R5336" s="4" t="s">
        <v>10</v>
      </c>
    </row>
    <row r="5337" spans="5:18" x14ac:dyDescent="0.3">
      <c r="E5337" s="4" t="s">
        <v>10</v>
      </c>
      <c r="R5337" s="4" t="s">
        <v>10</v>
      </c>
    </row>
    <row r="5338" spans="5:18" x14ac:dyDescent="0.3">
      <c r="E5338" s="4" t="s">
        <v>10</v>
      </c>
      <c r="R5338" s="4" t="s">
        <v>10</v>
      </c>
    </row>
    <row r="5339" spans="5:18" x14ac:dyDescent="0.3">
      <c r="E5339" s="4" t="s">
        <v>10</v>
      </c>
      <c r="R5339" s="4" t="s">
        <v>10</v>
      </c>
    </row>
    <row r="5340" spans="5:18" x14ac:dyDescent="0.3">
      <c r="E5340" s="4" t="s">
        <v>10</v>
      </c>
      <c r="R5340" s="4" t="s">
        <v>10</v>
      </c>
    </row>
    <row r="5341" spans="5:18" x14ac:dyDescent="0.3">
      <c r="E5341" s="4" t="s">
        <v>10</v>
      </c>
      <c r="R5341" s="4" t="s">
        <v>10</v>
      </c>
    </row>
    <row r="5342" spans="5:18" x14ac:dyDescent="0.3">
      <c r="E5342" s="4" t="s">
        <v>10</v>
      </c>
      <c r="R5342" s="4" t="s">
        <v>10</v>
      </c>
    </row>
    <row r="5343" spans="5:18" x14ac:dyDescent="0.3">
      <c r="E5343" s="4" t="s">
        <v>10</v>
      </c>
      <c r="R5343" s="4" t="s">
        <v>10</v>
      </c>
    </row>
    <row r="5344" spans="5:18" x14ac:dyDescent="0.3">
      <c r="E5344" s="4" t="s">
        <v>10</v>
      </c>
      <c r="R5344" s="4" t="s">
        <v>10</v>
      </c>
    </row>
    <row r="5345" spans="5:18" x14ac:dyDescent="0.3">
      <c r="E5345" s="4" t="s">
        <v>10</v>
      </c>
      <c r="R5345" s="4" t="s">
        <v>10</v>
      </c>
    </row>
    <row r="5346" spans="5:18" x14ac:dyDescent="0.3">
      <c r="E5346" s="4" t="s">
        <v>10</v>
      </c>
      <c r="R5346" s="4" t="s">
        <v>10</v>
      </c>
    </row>
    <row r="5347" spans="5:18" x14ac:dyDescent="0.3">
      <c r="E5347" s="4" t="s">
        <v>10</v>
      </c>
      <c r="R5347" s="4" t="s">
        <v>10</v>
      </c>
    </row>
    <row r="5348" spans="5:18" x14ac:dyDescent="0.3">
      <c r="E5348" s="4" t="s">
        <v>10</v>
      </c>
      <c r="R5348" s="4" t="s">
        <v>10</v>
      </c>
    </row>
    <row r="5349" spans="5:18" x14ac:dyDescent="0.3">
      <c r="E5349" s="4" t="s">
        <v>10</v>
      </c>
      <c r="R5349" s="4" t="s">
        <v>10</v>
      </c>
    </row>
    <row r="5350" spans="5:18" x14ac:dyDescent="0.3">
      <c r="E5350" s="4" t="s">
        <v>10</v>
      </c>
      <c r="R5350" s="4" t="s">
        <v>10</v>
      </c>
    </row>
    <row r="5351" spans="5:18" x14ac:dyDescent="0.3">
      <c r="E5351" s="4" t="s">
        <v>10</v>
      </c>
      <c r="R5351" s="4" t="s">
        <v>10</v>
      </c>
    </row>
    <row r="5352" spans="5:18" x14ac:dyDescent="0.3">
      <c r="E5352" s="4" t="s">
        <v>10</v>
      </c>
      <c r="R5352" s="4" t="s">
        <v>10</v>
      </c>
    </row>
    <row r="5353" spans="5:18" x14ac:dyDescent="0.3">
      <c r="E5353" s="4" t="s">
        <v>10</v>
      </c>
      <c r="R5353" s="4" t="s">
        <v>10</v>
      </c>
    </row>
    <row r="5354" spans="5:18" x14ac:dyDescent="0.3">
      <c r="E5354" s="4" t="s">
        <v>10</v>
      </c>
      <c r="R5354" s="4" t="s">
        <v>10</v>
      </c>
    </row>
    <row r="5355" spans="5:18" x14ac:dyDescent="0.3">
      <c r="E5355" s="4" t="s">
        <v>10</v>
      </c>
      <c r="R5355" s="4" t="s">
        <v>10</v>
      </c>
    </row>
    <row r="5356" spans="5:18" x14ac:dyDescent="0.3">
      <c r="E5356" s="4" t="s">
        <v>10</v>
      </c>
      <c r="R5356" s="4" t="s">
        <v>10</v>
      </c>
    </row>
    <row r="5357" spans="5:18" x14ac:dyDescent="0.3">
      <c r="E5357" s="4" t="s">
        <v>10</v>
      </c>
      <c r="R5357" s="4" t="s">
        <v>10</v>
      </c>
    </row>
    <row r="5358" spans="5:18" x14ac:dyDescent="0.3">
      <c r="E5358" s="4" t="s">
        <v>10</v>
      </c>
      <c r="R5358" s="4" t="s">
        <v>10</v>
      </c>
    </row>
    <row r="5359" spans="5:18" x14ac:dyDescent="0.3">
      <c r="E5359" s="4" t="s">
        <v>10</v>
      </c>
      <c r="R5359" s="4" t="s">
        <v>10</v>
      </c>
    </row>
    <row r="5360" spans="5:18" x14ac:dyDescent="0.3">
      <c r="E5360" s="4" t="s">
        <v>10</v>
      </c>
      <c r="R5360" s="4" t="s">
        <v>10</v>
      </c>
    </row>
    <row r="5361" spans="5:18" x14ac:dyDescent="0.3">
      <c r="E5361" s="4" t="s">
        <v>10</v>
      </c>
      <c r="R5361" s="4" t="s">
        <v>10</v>
      </c>
    </row>
    <row r="5362" spans="5:18" x14ac:dyDescent="0.3">
      <c r="E5362" s="4" t="s">
        <v>10</v>
      </c>
      <c r="R5362" s="4" t="s">
        <v>10</v>
      </c>
    </row>
    <row r="5363" spans="5:18" x14ac:dyDescent="0.3">
      <c r="E5363" s="4" t="s">
        <v>10</v>
      </c>
      <c r="R5363" s="4" t="s">
        <v>10</v>
      </c>
    </row>
    <row r="5364" spans="5:18" x14ac:dyDescent="0.3">
      <c r="E5364" s="4" t="s">
        <v>10</v>
      </c>
      <c r="R5364" s="4" t="s">
        <v>10</v>
      </c>
    </row>
    <row r="5365" spans="5:18" x14ac:dyDescent="0.3">
      <c r="E5365" s="4" t="s">
        <v>10</v>
      </c>
      <c r="R5365" s="4" t="s">
        <v>10</v>
      </c>
    </row>
    <row r="5366" spans="5:18" x14ac:dyDescent="0.3">
      <c r="E5366" s="4" t="s">
        <v>10</v>
      </c>
      <c r="R5366" s="4" t="s">
        <v>10</v>
      </c>
    </row>
    <row r="5367" spans="5:18" x14ac:dyDescent="0.3">
      <c r="E5367" s="4" t="s">
        <v>10</v>
      </c>
      <c r="R5367" s="4" t="s">
        <v>10</v>
      </c>
    </row>
    <row r="5368" spans="5:18" x14ac:dyDescent="0.3">
      <c r="E5368" s="4" t="s">
        <v>10</v>
      </c>
      <c r="R5368" s="4" t="s">
        <v>10</v>
      </c>
    </row>
    <row r="5369" spans="5:18" x14ac:dyDescent="0.3">
      <c r="E5369" s="4" t="s">
        <v>10</v>
      </c>
      <c r="R5369" s="4" t="s">
        <v>10</v>
      </c>
    </row>
    <row r="5370" spans="5:18" x14ac:dyDescent="0.3">
      <c r="E5370" s="4" t="s">
        <v>10</v>
      </c>
      <c r="R5370" s="4" t="s">
        <v>10</v>
      </c>
    </row>
    <row r="5371" spans="5:18" x14ac:dyDescent="0.3">
      <c r="E5371" s="4" t="s">
        <v>10</v>
      </c>
      <c r="R5371" s="4" t="s">
        <v>10</v>
      </c>
    </row>
    <row r="5372" spans="5:18" x14ac:dyDescent="0.3">
      <c r="E5372" s="4" t="s">
        <v>10</v>
      </c>
      <c r="R5372" s="4" t="s">
        <v>10</v>
      </c>
    </row>
    <row r="5373" spans="5:18" x14ac:dyDescent="0.3">
      <c r="E5373" s="4" t="s">
        <v>10</v>
      </c>
      <c r="R5373" s="4" t="s">
        <v>10</v>
      </c>
    </row>
    <row r="5374" spans="5:18" x14ac:dyDescent="0.3">
      <c r="E5374" s="4" t="s">
        <v>10</v>
      </c>
      <c r="R5374" s="4" t="s">
        <v>10</v>
      </c>
    </row>
    <row r="5375" spans="5:18" x14ac:dyDescent="0.3">
      <c r="E5375" s="4" t="s">
        <v>10</v>
      </c>
      <c r="R5375" s="4" t="s">
        <v>10</v>
      </c>
    </row>
    <row r="5376" spans="5:18" x14ac:dyDescent="0.3">
      <c r="E5376" s="4" t="s">
        <v>10</v>
      </c>
      <c r="R5376" s="4" t="s">
        <v>10</v>
      </c>
    </row>
    <row r="5377" spans="5:18" x14ac:dyDescent="0.3">
      <c r="E5377" s="4" t="s">
        <v>10</v>
      </c>
      <c r="R5377" s="4" t="s">
        <v>10</v>
      </c>
    </row>
    <row r="5378" spans="5:18" x14ac:dyDescent="0.3">
      <c r="E5378" s="4" t="s">
        <v>10</v>
      </c>
      <c r="R5378" s="4" t="s">
        <v>10</v>
      </c>
    </row>
    <row r="5379" spans="5:18" x14ac:dyDescent="0.3">
      <c r="E5379" s="4" t="s">
        <v>10</v>
      </c>
      <c r="R5379" s="4" t="s">
        <v>10</v>
      </c>
    </row>
    <row r="5380" spans="5:18" x14ac:dyDescent="0.3">
      <c r="E5380" s="4" t="s">
        <v>10</v>
      </c>
      <c r="R5380" s="4" t="s">
        <v>10</v>
      </c>
    </row>
    <row r="5381" spans="5:18" x14ac:dyDescent="0.3">
      <c r="E5381" s="4" t="s">
        <v>10</v>
      </c>
      <c r="R5381" s="4" t="s">
        <v>10</v>
      </c>
    </row>
    <row r="5382" spans="5:18" x14ac:dyDescent="0.3">
      <c r="E5382" s="4" t="s">
        <v>10</v>
      </c>
      <c r="R5382" s="4" t="s">
        <v>10</v>
      </c>
    </row>
    <row r="5383" spans="5:18" x14ac:dyDescent="0.3">
      <c r="E5383" s="4" t="s">
        <v>10</v>
      </c>
      <c r="R5383" s="4" t="s">
        <v>10</v>
      </c>
    </row>
    <row r="5384" spans="5:18" x14ac:dyDescent="0.3">
      <c r="E5384" s="4" t="s">
        <v>10</v>
      </c>
      <c r="R5384" s="4" t="s">
        <v>10</v>
      </c>
    </row>
    <row r="5385" spans="5:18" x14ac:dyDescent="0.3">
      <c r="E5385" s="4" t="s">
        <v>10</v>
      </c>
      <c r="R5385" s="4" t="s">
        <v>10</v>
      </c>
    </row>
    <row r="5386" spans="5:18" x14ac:dyDescent="0.3">
      <c r="E5386" s="4" t="s">
        <v>10</v>
      </c>
      <c r="R5386" s="4" t="s">
        <v>10</v>
      </c>
    </row>
    <row r="5387" spans="5:18" x14ac:dyDescent="0.3">
      <c r="E5387" s="4" t="s">
        <v>10</v>
      </c>
      <c r="R5387" s="4" t="s">
        <v>10</v>
      </c>
    </row>
    <row r="5388" spans="5:18" x14ac:dyDescent="0.3">
      <c r="E5388" s="4" t="s">
        <v>10</v>
      </c>
      <c r="R5388" s="4" t="s">
        <v>10</v>
      </c>
    </row>
    <row r="5389" spans="5:18" x14ac:dyDescent="0.3">
      <c r="E5389" s="4" t="s">
        <v>10</v>
      </c>
      <c r="R5389" s="4" t="s">
        <v>10</v>
      </c>
    </row>
    <row r="5390" spans="5:18" x14ac:dyDescent="0.3">
      <c r="E5390" s="4" t="s">
        <v>10</v>
      </c>
      <c r="R5390" s="4" t="s">
        <v>10</v>
      </c>
    </row>
    <row r="5391" spans="5:18" x14ac:dyDescent="0.3">
      <c r="E5391" s="4" t="s">
        <v>10</v>
      </c>
      <c r="R5391" s="4" t="s">
        <v>10</v>
      </c>
    </row>
    <row r="5392" spans="5:18" x14ac:dyDescent="0.3">
      <c r="E5392" s="4" t="s">
        <v>10</v>
      </c>
      <c r="R5392" s="4" t="s">
        <v>10</v>
      </c>
    </row>
    <row r="5393" spans="5:18" x14ac:dyDescent="0.3">
      <c r="E5393" s="4" t="s">
        <v>10</v>
      </c>
      <c r="R5393" s="4" t="s">
        <v>10</v>
      </c>
    </row>
    <row r="5394" spans="5:18" x14ac:dyDescent="0.3">
      <c r="E5394" s="4" t="s">
        <v>10</v>
      </c>
      <c r="R5394" s="4" t="s">
        <v>10</v>
      </c>
    </row>
    <row r="5395" spans="5:18" x14ac:dyDescent="0.3">
      <c r="E5395" s="4" t="s">
        <v>10</v>
      </c>
      <c r="R5395" s="4" t="s">
        <v>10</v>
      </c>
    </row>
    <row r="5396" spans="5:18" x14ac:dyDescent="0.3">
      <c r="E5396" s="4" t="s">
        <v>10</v>
      </c>
      <c r="R5396" s="4" t="s">
        <v>10</v>
      </c>
    </row>
    <row r="5397" spans="5:18" x14ac:dyDescent="0.3">
      <c r="E5397" s="4" t="s">
        <v>10</v>
      </c>
      <c r="R5397" s="4" t="s">
        <v>10</v>
      </c>
    </row>
    <row r="5398" spans="5:18" x14ac:dyDescent="0.3">
      <c r="E5398" s="4" t="s">
        <v>10</v>
      </c>
      <c r="R5398" s="4" t="s">
        <v>10</v>
      </c>
    </row>
    <row r="5399" spans="5:18" x14ac:dyDescent="0.3">
      <c r="E5399" s="4" t="s">
        <v>10</v>
      </c>
      <c r="R5399" s="4" t="s">
        <v>10</v>
      </c>
    </row>
    <row r="5400" spans="5:18" x14ac:dyDescent="0.3">
      <c r="E5400" s="4" t="s">
        <v>10</v>
      </c>
      <c r="R5400" s="4" t="s">
        <v>10</v>
      </c>
    </row>
    <row r="5401" spans="5:18" x14ac:dyDescent="0.3">
      <c r="E5401" s="4" t="s">
        <v>10</v>
      </c>
      <c r="R5401" s="4" t="s">
        <v>10</v>
      </c>
    </row>
    <row r="5402" spans="5:18" x14ac:dyDescent="0.3">
      <c r="E5402" s="4" t="s">
        <v>10</v>
      </c>
      <c r="R5402" s="4" t="s">
        <v>10</v>
      </c>
    </row>
    <row r="5403" spans="5:18" x14ac:dyDescent="0.3">
      <c r="E5403" s="4" t="s">
        <v>10</v>
      </c>
      <c r="R5403" s="4" t="s">
        <v>10</v>
      </c>
    </row>
    <row r="5404" spans="5:18" x14ac:dyDescent="0.3">
      <c r="E5404" s="4" t="s">
        <v>10</v>
      </c>
      <c r="R5404" s="4" t="s">
        <v>10</v>
      </c>
    </row>
    <row r="5405" spans="5:18" x14ac:dyDescent="0.3">
      <c r="E5405" s="4" t="s">
        <v>10</v>
      </c>
      <c r="R5405" s="4" t="s">
        <v>10</v>
      </c>
    </row>
    <row r="5406" spans="5:18" x14ac:dyDescent="0.3">
      <c r="E5406" s="4" t="s">
        <v>10</v>
      </c>
      <c r="R5406" s="4" t="s">
        <v>10</v>
      </c>
    </row>
    <row r="5407" spans="5:18" x14ac:dyDescent="0.3">
      <c r="E5407" s="4" t="s">
        <v>10</v>
      </c>
      <c r="R5407" s="4" t="s">
        <v>10</v>
      </c>
    </row>
    <row r="5408" spans="5:18" x14ac:dyDescent="0.3">
      <c r="E5408" s="4" t="s">
        <v>10</v>
      </c>
      <c r="R5408" s="4" t="s">
        <v>10</v>
      </c>
    </row>
    <row r="5409" spans="5:18" x14ac:dyDescent="0.3">
      <c r="E5409" s="4" t="s">
        <v>10</v>
      </c>
      <c r="R5409" s="4" t="s">
        <v>10</v>
      </c>
    </row>
    <row r="5410" spans="5:18" x14ac:dyDescent="0.3">
      <c r="E5410" s="4" t="s">
        <v>10</v>
      </c>
      <c r="R5410" s="4" t="s">
        <v>10</v>
      </c>
    </row>
    <row r="5411" spans="5:18" x14ac:dyDescent="0.3">
      <c r="E5411" s="4" t="s">
        <v>10</v>
      </c>
      <c r="R5411" s="4" t="s">
        <v>10</v>
      </c>
    </row>
    <row r="5412" spans="5:18" x14ac:dyDescent="0.3">
      <c r="E5412" s="4" t="s">
        <v>10</v>
      </c>
      <c r="R5412" s="4" t="s">
        <v>10</v>
      </c>
    </row>
    <row r="5413" spans="5:18" x14ac:dyDescent="0.3">
      <c r="E5413" s="4" t="s">
        <v>10</v>
      </c>
      <c r="R5413" s="4" t="s">
        <v>10</v>
      </c>
    </row>
    <row r="5414" spans="5:18" x14ac:dyDescent="0.3">
      <c r="E5414" s="4" t="s">
        <v>10</v>
      </c>
      <c r="R5414" s="4" t="s">
        <v>10</v>
      </c>
    </row>
    <row r="5415" spans="5:18" x14ac:dyDescent="0.3">
      <c r="E5415" s="4" t="s">
        <v>10</v>
      </c>
      <c r="R5415" s="4" t="s">
        <v>10</v>
      </c>
    </row>
    <row r="5416" spans="5:18" x14ac:dyDescent="0.3">
      <c r="E5416" s="4" t="s">
        <v>10</v>
      </c>
      <c r="R5416" s="4" t="s">
        <v>10</v>
      </c>
    </row>
    <row r="5417" spans="5:18" x14ac:dyDescent="0.3">
      <c r="E5417" s="4" t="s">
        <v>10</v>
      </c>
      <c r="R5417" s="4" t="s">
        <v>10</v>
      </c>
    </row>
    <row r="5418" spans="5:18" x14ac:dyDescent="0.3">
      <c r="E5418" s="4" t="s">
        <v>10</v>
      </c>
      <c r="R5418" s="4" t="s">
        <v>10</v>
      </c>
    </row>
    <row r="5419" spans="5:18" x14ac:dyDescent="0.3">
      <c r="E5419" s="4" t="s">
        <v>10</v>
      </c>
      <c r="R5419" s="4" t="s">
        <v>10</v>
      </c>
    </row>
    <row r="5420" spans="5:18" x14ac:dyDescent="0.3">
      <c r="E5420" s="4" t="s">
        <v>10</v>
      </c>
      <c r="R5420" s="4" t="s">
        <v>10</v>
      </c>
    </row>
    <row r="5421" spans="5:18" x14ac:dyDescent="0.3">
      <c r="E5421" s="4" t="s">
        <v>10</v>
      </c>
      <c r="R5421" s="4" t="s">
        <v>10</v>
      </c>
    </row>
    <row r="5422" spans="5:18" x14ac:dyDescent="0.3">
      <c r="E5422" s="4" t="s">
        <v>10</v>
      </c>
      <c r="R5422" s="4" t="s">
        <v>10</v>
      </c>
    </row>
    <row r="5423" spans="5:18" x14ac:dyDescent="0.3">
      <c r="E5423" s="4" t="s">
        <v>10</v>
      </c>
      <c r="R5423" s="4" t="s">
        <v>10</v>
      </c>
    </row>
    <row r="5424" spans="5:18" x14ac:dyDescent="0.3">
      <c r="E5424" s="4" t="s">
        <v>10</v>
      </c>
      <c r="R5424" s="4" t="s">
        <v>10</v>
      </c>
    </row>
    <row r="5425" spans="5:18" x14ac:dyDescent="0.3">
      <c r="E5425" s="4" t="s">
        <v>10</v>
      </c>
      <c r="R5425" s="4" t="s">
        <v>10</v>
      </c>
    </row>
    <row r="5426" spans="5:18" x14ac:dyDescent="0.3">
      <c r="E5426" s="4" t="s">
        <v>10</v>
      </c>
      <c r="R5426" s="4" t="s">
        <v>10</v>
      </c>
    </row>
    <row r="5427" spans="5:18" x14ac:dyDescent="0.3">
      <c r="E5427" s="4" t="s">
        <v>10</v>
      </c>
      <c r="R5427" s="4" t="s">
        <v>10</v>
      </c>
    </row>
    <row r="5428" spans="5:18" x14ac:dyDescent="0.3">
      <c r="E5428" s="4" t="s">
        <v>10</v>
      </c>
      <c r="R5428" s="4" t="s">
        <v>10</v>
      </c>
    </row>
    <row r="5429" spans="5:18" x14ac:dyDescent="0.3">
      <c r="E5429" s="4" t="s">
        <v>10</v>
      </c>
      <c r="R5429" s="4" t="s">
        <v>10</v>
      </c>
    </row>
    <row r="5430" spans="5:18" x14ac:dyDescent="0.3">
      <c r="E5430" s="4" t="s">
        <v>10</v>
      </c>
      <c r="R5430" s="4" t="s">
        <v>10</v>
      </c>
    </row>
    <row r="5431" spans="5:18" x14ac:dyDescent="0.3">
      <c r="E5431" s="4" t="s">
        <v>10</v>
      </c>
      <c r="R5431" s="4" t="s">
        <v>10</v>
      </c>
    </row>
    <row r="5432" spans="5:18" x14ac:dyDescent="0.3">
      <c r="E5432" s="4" t="s">
        <v>10</v>
      </c>
      <c r="R5432" s="4" t="s">
        <v>10</v>
      </c>
    </row>
    <row r="5433" spans="5:18" x14ac:dyDescent="0.3">
      <c r="E5433" s="4" t="s">
        <v>10</v>
      </c>
      <c r="R5433" s="4" t="s">
        <v>10</v>
      </c>
    </row>
    <row r="5434" spans="5:18" x14ac:dyDescent="0.3">
      <c r="E5434" s="4" t="s">
        <v>10</v>
      </c>
      <c r="R5434" s="4" t="s">
        <v>10</v>
      </c>
    </row>
    <row r="5435" spans="5:18" x14ac:dyDescent="0.3">
      <c r="E5435" s="4" t="s">
        <v>10</v>
      </c>
      <c r="R5435" s="4" t="s">
        <v>10</v>
      </c>
    </row>
    <row r="5436" spans="5:18" x14ac:dyDescent="0.3">
      <c r="E5436" s="4" t="s">
        <v>10</v>
      </c>
      <c r="R5436" s="4" t="s">
        <v>10</v>
      </c>
    </row>
    <row r="5437" spans="5:18" x14ac:dyDescent="0.3">
      <c r="E5437" s="4" t="s">
        <v>10</v>
      </c>
      <c r="R5437" s="4" t="s">
        <v>10</v>
      </c>
    </row>
    <row r="5438" spans="5:18" x14ac:dyDescent="0.3">
      <c r="E5438" s="4" t="s">
        <v>10</v>
      </c>
      <c r="R5438" s="4" t="s">
        <v>10</v>
      </c>
    </row>
    <row r="5439" spans="5:18" x14ac:dyDescent="0.3">
      <c r="E5439" s="4" t="s">
        <v>10</v>
      </c>
      <c r="R5439" s="4" t="s">
        <v>10</v>
      </c>
    </row>
    <row r="5440" spans="5:18" x14ac:dyDescent="0.3">
      <c r="E5440" s="4" t="s">
        <v>10</v>
      </c>
      <c r="R5440" s="4" t="s">
        <v>10</v>
      </c>
    </row>
    <row r="5441" spans="5:18" x14ac:dyDescent="0.3">
      <c r="E5441" s="4" t="s">
        <v>10</v>
      </c>
      <c r="R5441" s="4" t="s">
        <v>10</v>
      </c>
    </row>
    <row r="5442" spans="5:18" x14ac:dyDescent="0.3">
      <c r="E5442" s="4" t="s">
        <v>10</v>
      </c>
      <c r="R5442" s="4" t="s">
        <v>10</v>
      </c>
    </row>
    <row r="5443" spans="5:18" x14ac:dyDescent="0.3">
      <c r="E5443" s="4" t="s">
        <v>10</v>
      </c>
      <c r="R5443" s="4" t="s">
        <v>10</v>
      </c>
    </row>
    <row r="5444" spans="5:18" x14ac:dyDescent="0.3">
      <c r="E5444" s="4" t="s">
        <v>10</v>
      </c>
      <c r="R5444" s="4" t="s">
        <v>10</v>
      </c>
    </row>
    <row r="5445" spans="5:18" x14ac:dyDescent="0.3">
      <c r="E5445" s="4" t="s">
        <v>10</v>
      </c>
      <c r="R5445" s="4" t="s">
        <v>10</v>
      </c>
    </row>
    <row r="5446" spans="5:18" x14ac:dyDescent="0.3">
      <c r="E5446" s="4" t="s">
        <v>10</v>
      </c>
      <c r="R5446" s="4" t="s">
        <v>10</v>
      </c>
    </row>
    <row r="5447" spans="5:18" x14ac:dyDescent="0.3">
      <c r="E5447" s="4" t="s">
        <v>10</v>
      </c>
      <c r="R5447" s="4" t="s">
        <v>10</v>
      </c>
    </row>
    <row r="5448" spans="5:18" x14ac:dyDescent="0.3">
      <c r="E5448" s="4" t="s">
        <v>10</v>
      </c>
      <c r="R5448" s="4" t="s">
        <v>10</v>
      </c>
    </row>
    <row r="5449" spans="5:18" x14ac:dyDescent="0.3">
      <c r="E5449" s="4" t="s">
        <v>10</v>
      </c>
      <c r="R5449" s="4" t="s">
        <v>10</v>
      </c>
    </row>
    <row r="5450" spans="5:18" x14ac:dyDescent="0.3">
      <c r="E5450" s="4" t="s">
        <v>10</v>
      </c>
      <c r="R5450" s="4" t="s">
        <v>10</v>
      </c>
    </row>
    <row r="5451" spans="5:18" x14ac:dyDescent="0.3">
      <c r="E5451" s="4" t="s">
        <v>10</v>
      </c>
      <c r="R5451" s="4" t="s">
        <v>10</v>
      </c>
    </row>
    <row r="5452" spans="5:18" x14ac:dyDescent="0.3">
      <c r="E5452" s="4" t="s">
        <v>10</v>
      </c>
      <c r="R5452" s="4" t="s">
        <v>10</v>
      </c>
    </row>
    <row r="5453" spans="5:18" x14ac:dyDescent="0.3">
      <c r="E5453" s="4" t="s">
        <v>10</v>
      </c>
      <c r="R5453" s="4" t="s">
        <v>10</v>
      </c>
    </row>
    <row r="5454" spans="5:18" x14ac:dyDescent="0.3">
      <c r="E5454" s="4" t="s">
        <v>10</v>
      </c>
      <c r="R5454" s="4" t="s">
        <v>10</v>
      </c>
    </row>
    <row r="5455" spans="5:18" x14ac:dyDescent="0.3">
      <c r="E5455" s="4" t="s">
        <v>10</v>
      </c>
      <c r="R5455" s="4" t="s">
        <v>10</v>
      </c>
    </row>
    <row r="5456" spans="5:18" x14ac:dyDescent="0.3">
      <c r="E5456" s="4" t="s">
        <v>10</v>
      </c>
      <c r="R5456" s="4" t="s">
        <v>10</v>
      </c>
    </row>
    <row r="5457" spans="5:18" x14ac:dyDescent="0.3">
      <c r="E5457" s="4" t="s">
        <v>10</v>
      </c>
      <c r="R5457" s="4" t="s">
        <v>10</v>
      </c>
    </row>
    <row r="5458" spans="5:18" x14ac:dyDescent="0.3">
      <c r="E5458" s="4" t="s">
        <v>10</v>
      </c>
      <c r="R5458" s="4" t="s">
        <v>10</v>
      </c>
    </row>
    <row r="5459" spans="5:18" x14ac:dyDescent="0.3">
      <c r="E5459" s="4" t="s">
        <v>10</v>
      </c>
      <c r="R5459" s="4" t="s">
        <v>10</v>
      </c>
    </row>
    <row r="5460" spans="5:18" x14ac:dyDescent="0.3">
      <c r="E5460" s="4" t="s">
        <v>10</v>
      </c>
      <c r="R5460" s="4" t="s">
        <v>10</v>
      </c>
    </row>
    <row r="5461" spans="5:18" x14ac:dyDescent="0.3">
      <c r="E5461" s="4" t="s">
        <v>10</v>
      </c>
      <c r="R5461" s="4" t="s">
        <v>10</v>
      </c>
    </row>
    <row r="5462" spans="5:18" x14ac:dyDescent="0.3">
      <c r="E5462" s="4" t="s">
        <v>10</v>
      </c>
      <c r="R5462" s="4" t="s">
        <v>10</v>
      </c>
    </row>
    <row r="5463" spans="5:18" x14ac:dyDescent="0.3">
      <c r="E5463" s="4" t="s">
        <v>10</v>
      </c>
      <c r="R5463" s="4" t="s">
        <v>10</v>
      </c>
    </row>
    <row r="5464" spans="5:18" x14ac:dyDescent="0.3">
      <c r="E5464" s="4" t="s">
        <v>10</v>
      </c>
      <c r="R5464" s="4" t="s">
        <v>10</v>
      </c>
    </row>
    <row r="5465" spans="5:18" x14ac:dyDescent="0.3">
      <c r="E5465" s="4" t="s">
        <v>10</v>
      </c>
      <c r="R5465" s="4" t="s">
        <v>10</v>
      </c>
    </row>
    <row r="5466" spans="5:18" x14ac:dyDescent="0.3">
      <c r="E5466" s="4" t="s">
        <v>10</v>
      </c>
      <c r="R5466" s="4" t="s">
        <v>10</v>
      </c>
    </row>
    <row r="5467" spans="5:18" x14ac:dyDescent="0.3">
      <c r="E5467" s="4" t="s">
        <v>10</v>
      </c>
      <c r="R5467" s="4" t="s">
        <v>10</v>
      </c>
    </row>
    <row r="5468" spans="5:18" x14ac:dyDescent="0.3">
      <c r="E5468" s="4" t="s">
        <v>10</v>
      </c>
      <c r="R5468" s="4" t="s">
        <v>10</v>
      </c>
    </row>
    <row r="5469" spans="5:18" x14ac:dyDescent="0.3">
      <c r="E5469" s="4" t="s">
        <v>10</v>
      </c>
      <c r="R5469" s="4" t="s">
        <v>10</v>
      </c>
    </row>
    <row r="5470" spans="5:18" x14ac:dyDescent="0.3">
      <c r="E5470" s="4" t="s">
        <v>10</v>
      </c>
      <c r="R5470" s="4" t="s">
        <v>10</v>
      </c>
    </row>
    <row r="5471" spans="5:18" x14ac:dyDescent="0.3">
      <c r="E5471" s="4" t="s">
        <v>10</v>
      </c>
      <c r="R5471" s="4" t="s">
        <v>10</v>
      </c>
    </row>
    <row r="5472" spans="5:18" x14ac:dyDescent="0.3">
      <c r="E5472" s="4" t="s">
        <v>10</v>
      </c>
      <c r="R5472" s="4" t="s">
        <v>10</v>
      </c>
    </row>
    <row r="5473" spans="5:18" x14ac:dyDescent="0.3">
      <c r="E5473" s="4" t="s">
        <v>10</v>
      </c>
      <c r="R5473" s="4" t="s">
        <v>10</v>
      </c>
    </row>
    <row r="5474" spans="5:18" x14ac:dyDescent="0.3">
      <c r="E5474" s="4" t="s">
        <v>10</v>
      </c>
      <c r="R5474" s="4" t="s">
        <v>10</v>
      </c>
    </row>
    <row r="5475" spans="5:18" x14ac:dyDescent="0.3">
      <c r="E5475" s="4" t="s">
        <v>10</v>
      </c>
      <c r="R5475" s="4" t="s">
        <v>10</v>
      </c>
    </row>
    <row r="5476" spans="5:18" x14ac:dyDescent="0.3">
      <c r="E5476" s="4" t="s">
        <v>10</v>
      </c>
      <c r="R5476" s="4" t="s">
        <v>10</v>
      </c>
    </row>
    <row r="5477" spans="5:18" x14ac:dyDescent="0.3">
      <c r="E5477" s="4" t="s">
        <v>10</v>
      </c>
      <c r="R5477" s="4" t="s">
        <v>10</v>
      </c>
    </row>
    <row r="5478" spans="5:18" x14ac:dyDescent="0.3">
      <c r="E5478" s="4" t="s">
        <v>10</v>
      </c>
      <c r="R5478" s="4" t="s">
        <v>10</v>
      </c>
    </row>
    <row r="5479" spans="5:18" x14ac:dyDescent="0.3">
      <c r="E5479" s="4" t="s">
        <v>10</v>
      </c>
      <c r="R5479" s="4" t="s">
        <v>10</v>
      </c>
    </row>
    <row r="5480" spans="5:18" x14ac:dyDescent="0.3">
      <c r="E5480" s="4" t="s">
        <v>10</v>
      </c>
      <c r="R5480" s="4" t="s">
        <v>10</v>
      </c>
    </row>
    <row r="5481" spans="5:18" x14ac:dyDescent="0.3">
      <c r="E5481" s="4" t="s">
        <v>10</v>
      </c>
      <c r="R5481" s="4" t="s">
        <v>10</v>
      </c>
    </row>
    <row r="5482" spans="5:18" x14ac:dyDescent="0.3">
      <c r="E5482" s="4" t="s">
        <v>10</v>
      </c>
      <c r="R5482" s="4" t="s">
        <v>10</v>
      </c>
    </row>
    <row r="5483" spans="5:18" x14ac:dyDescent="0.3">
      <c r="E5483" s="4" t="s">
        <v>10</v>
      </c>
      <c r="R5483" s="4" t="s">
        <v>10</v>
      </c>
    </row>
    <row r="5484" spans="5:18" x14ac:dyDescent="0.3">
      <c r="E5484" s="4" t="s">
        <v>10</v>
      </c>
      <c r="R5484" s="4" t="s">
        <v>10</v>
      </c>
    </row>
    <row r="5485" spans="5:18" x14ac:dyDescent="0.3">
      <c r="E5485" s="4" t="s">
        <v>10</v>
      </c>
      <c r="R5485" s="4" t="s">
        <v>10</v>
      </c>
    </row>
    <row r="5486" spans="5:18" x14ac:dyDescent="0.3">
      <c r="E5486" s="4" t="s">
        <v>10</v>
      </c>
      <c r="R5486" s="4" t="s">
        <v>10</v>
      </c>
    </row>
    <row r="5487" spans="5:18" x14ac:dyDescent="0.3">
      <c r="E5487" s="4" t="s">
        <v>10</v>
      </c>
      <c r="R5487" s="4" t="s">
        <v>10</v>
      </c>
    </row>
    <row r="5488" spans="5:18" x14ac:dyDescent="0.3">
      <c r="E5488" s="4" t="s">
        <v>10</v>
      </c>
      <c r="R5488" s="4" t="s">
        <v>10</v>
      </c>
    </row>
    <row r="5489" spans="5:18" x14ac:dyDescent="0.3">
      <c r="E5489" s="4" t="s">
        <v>10</v>
      </c>
      <c r="R5489" s="4" t="s">
        <v>10</v>
      </c>
    </row>
    <row r="5490" spans="5:18" x14ac:dyDescent="0.3">
      <c r="E5490" s="4" t="s">
        <v>10</v>
      </c>
      <c r="R5490" s="4" t="s">
        <v>10</v>
      </c>
    </row>
    <row r="5491" spans="5:18" x14ac:dyDescent="0.3">
      <c r="E5491" s="4" t="s">
        <v>10</v>
      </c>
      <c r="R5491" s="4" t="s">
        <v>10</v>
      </c>
    </row>
    <row r="5492" spans="5:18" x14ac:dyDescent="0.3">
      <c r="E5492" s="4" t="s">
        <v>10</v>
      </c>
      <c r="R5492" s="4" t="s">
        <v>10</v>
      </c>
    </row>
    <row r="5493" spans="5:18" x14ac:dyDescent="0.3">
      <c r="E5493" s="4" t="s">
        <v>10</v>
      </c>
      <c r="R5493" s="4" t="s">
        <v>10</v>
      </c>
    </row>
    <row r="5494" spans="5:18" x14ac:dyDescent="0.3">
      <c r="E5494" s="4" t="s">
        <v>10</v>
      </c>
      <c r="R5494" s="4" t="s">
        <v>10</v>
      </c>
    </row>
    <row r="5495" spans="5:18" x14ac:dyDescent="0.3">
      <c r="E5495" s="4" t="s">
        <v>10</v>
      </c>
      <c r="R5495" s="4" t="s">
        <v>10</v>
      </c>
    </row>
    <row r="5496" spans="5:18" x14ac:dyDescent="0.3">
      <c r="E5496" s="4" t="s">
        <v>10</v>
      </c>
      <c r="R5496" s="4" t="s">
        <v>10</v>
      </c>
    </row>
    <row r="5497" spans="5:18" x14ac:dyDescent="0.3">
      <c r="E5497" s="4" t="s">
        <v>10</v>
      </c>
      <c r="R5497" s="4" t="s">
        <v>10</v>
      </c>
    </row>
    <row r="5498" spans="5:18" x14ac:dyDescent="0.3">
      <c r="E5498" s="4" t="s">
        <v>10</v>
      </c>
      <c r="R5498" s="4" t="s">
        <v>10</v>
      </c>
    </row>
    <row r="5499" spans="5:18" x14ac:dyDescent="0.3">
      <c r="E5499" s="4" t="s">
        <v>10</v>
      </c>
      <c r="R5499" s="4" t="s">
        <v>10</v>
      </c>
    </row>
    <row r="5500" spans="5:18" x14ac:dyDescent="0.3">
      <c r="E5500" s="4" t="s">
        <v>10</v>
      </c>
      <c r="R5500" s="4" t="s">
        <v>10</v>
      </c>
    </row>
    <row r="5501" spans="5:18" x14ac:dyDescent="0.3">
      <c r="E5501" s="4" t="s">
        <v>10</v>
      </c>
      <c r="R5501" s="4" t="s">
        <v>10</v>
      </c>
    </row>
    <row r="5502" spans="5:18" x14ac:dyDescent="0.3">
      <c r="E5502" s="4" t="s">
        <v>10</v>
      </c>
      <c r="R5502" s="4" t="s">
        <v>10</v>
      </c>
    </row>
    <row r="5503" spans="5:18" x14ac:dyDescent="0.3">
      <c r="E5503" s="4" t="s">
        <v>10</v>
      </c>
      <c r="R5503" s="4" t="s">
        <v>10</v>
      </c>
    </row>
    <row r="5504" spans="5:18" x14ac:dyDescent="0.3">
      <c r="E5504" s="4" t="s">
        <v>10</v>
      </c>
      <c r="R5504" s="4" t="s">
        <v>10</v>
      </c>
    </row>
    <row r="5505" spans="5:18" x14ac:dyDescent="0.3">
      <c r="E5505" s="4" t="s">
        <v>10</v>
      </c>
      <c r="R5505" s="4" t="s">
        <v>10</v>
      </c>
    </row>
    <row r="5506" spans="5:18" x14ac:dyDescent="0.3">
      <c r="E5506" s="4" t="s">
        <v>10</v>
      </c>
      <c r="R5506" s="4" t="s">
        <v>10</v>
      </c>
    </row>
    <row r="5507" spans="5:18" x14ac:dyDescent="0.3">
      <c r="E5507" s="4" t="s">
        <v>10</v>
      </c>
      <c r="R5507" s="4" t="s">
        <v>10</v>
      </c>
    </row>
    <row r="5508" spans="5:18" x14ac:dyDescent="0.3">
      <c r="E5508" s="4" t="s">
        <v>10</v>
      </c>
      <c r="R5508" s="4" t="s">
        <v>10</v>
      </c>
    </row>
    <row r="5509" spans="5:18" x14ac:dyDescent="0.3">
      <c r="E5509" s="4" t="s">
        <v>10</v>
      </c>
      <c r="R5509" s="4" t="s">
        <v>10</v>
      </c>
    </row>
    <row r="5510" spans="5:18" x14ac:dyDescent="0.3">
      <c r="E5510" s="4" t="s">
        <v>10</v>
      </c>
      <c r="R5510" s="4" t="s">
        <v>10</v>
      </c>
    </row>
    <row r="5511" spans="5:18" x14ac:dyDescent="0.3">
      <c r="E5511" s="4" t="s">
        <v>10</v>
      </c>
      <c r="R5511" s="4" t="s">
        <v>10</v>
      </c>
    </row>
    <row r="5512" spans="5:18" x14ac:dyDescent="0.3">
      <c r="E5512" s="4" t="s">
        <v>10</v>
      </c>
      <c r="R5512" s="4" t="s">
        <v>10</v>
      </c>
    </row>
    <row r="5513" spans="5:18" x14ac:dyDescent="0.3">
      <c r="E5513" s="4" t="s">
        <v>10</v>
      </c>
      <c r="R5513" s="4" t="s">
        <v>10</v>
      </c>
    </row>
    <row r="5514" spans="5:18" x14ac:dyDescent="0.3">
      <c r="E5514" s="4" t="s">
        <v>10</v>
      </c>
      <c r="R5514" s="4" t="s">
        <v>10</v>
      </c>
    </row>
    <row r="5515" spans="5:18" x14ac:dyDescent="0.3">
      <c r="E5515" s="4" t="s">
        <v>10</v>
      </c>
      <c r="R5515" s="4" t="s">
        <v>10</v>
      </c>
    </row>
    <row r="5516" spans="5:18" x14ac:dyDescent="0.3">
      <c r="E5516" s="4" t="s">
        <v>10</v>
      </c>
      <c r="R5516" s="4" t="s">
        <v>10</v>
      </c>
    </row>
    <row r="5517" spans="5:18" x14ac:dyDescent="0.3">
      <c r="E5517" s="4" t="s">
        <v>10</v>
      </c>
      <c r="R5517" s="4" t="s">
        <v>10</v>
      </c>
    </row>
    <row r="5518" spans="5:18" x14ac:dyDescent="0.3">
      <c r="E5518" s="4" t="s">
        <v>10</v>
      </c>
      <c r="R5518" s="4" t="s">
        <v>10</v>
      </c>
    </row>
    <row r="5519" spans="5:18" x14ac:dyDescent="0.3">
      <c r="E5519" s="4" t="s">
        <v>10</v>
      </c>
      <c r="R5519" s="4" t="s">
        <v>10</v>
      </c>
    </row>
    <row r="5520" spans="5:18" x14ac:dyDescent="0.3">
      <c r="E5520" s="4" t="s">
        <v>10</v>
      </c>
      <c r="R5520" s="4" t="s">
        <v>10</v>
      </c>
    </row>
    <row r="5521" spans="5:18" x14ac:dyDescent="0.3">
      <c r="E5521" s="4" t="s">
        <v>10</v>
      </c>
      <c r="R5521" s="4" t="s">
        <v>10</v>
      </c>
    </row>
    <row r="5522" spans="5:18" x14ac:dyDescent="0.3">
      <c r="E5522" s="4" t="s">
        <v>10</v>
      </c>
      <c r="R5522" s="4" t="s">
        <v>10</v>
      </c>
    </row>
    <row r="5523" spans="5:18" x14ac:dyDescent="0.3">
      <c r="E5523" s="4" t="s">
        <v>10</v>
      </c>
      <c r="R5523" s="4" t="s">
        <v>10</v>
      </c>
    </row>
    <row r="5524" spans="5:18" x14ac:dyDescent="0.3">
      <c r="E5524" s="4" t="s">
        <v>10</v>
      </c>
      <c r="R5524" s="4" t="s">
        <v>10</v>
      </c>
    </row>
    <row r="5525" spans="5:18" x14ac:dyDescent="0.3">
      <c r="E5525" s="4" t="s">
        <v>10</v>
      </c>
      <c r="R5525" s="4" t="s">
        <v>10</v>
      </c>
    </row>
    <row r="5526" spans="5:18" x14ac:dyDescent="0.3">
      <c r="E5526" s="4" t="s">
        <v>10</v>
      </c>
      <c r="R5526" s="4" t="s">
        <v>10</v>
      </c>
    </row>
    <row r="5527" spans="5:18" x14ac:dyDescent="0.3">
      <c r="E5527" s="4" t="s">
        <v>10</v>
      </c>
      <c r="R5527" s="4" t="s">
        <v>10</v>
      </c>
    </row>
    <row r="5528" spans="5:18" x14ac:dyDescent="0.3">
      <c r="E5528" s="4" t="s">
        <v>10</v>
      </c>
      <c r="R5528" s="4" t="s">
        <v>10</v>
      </c>
    </row>
    <row r="5529" spans="5:18" x14ac:dyDescent="0.3">
      <c r="E5529" s="4" t="s">
        <v>10</v>
      </c>
      <c r="R5529" s="4" t="s">
        <v>10</v>
      </c>
    </row>
    <row r="5530" spans="5:18" x14ac:dyDescent="0.3">
      <c r="E5530" s="4" t="s">
        <v>10</v>
      </c>
      <c r="R5530" s="4" t="s">
        <v>10</v>
      </c>
    </row>
    <row r="5531" spans="5:18" x14ac:dyDescent="0.3">
      <c r="E5531" s="4" t="s">
        <v>10</v>
      </c>
      <c r="R5531" s="4" t="s">
        <v>10</v>
      </c>
    </row>
    <row r="5532" spans="5:18" x14ac:dyDescent="0.3">
      <c r="E5532" s="4" t="s">
        <v>10</v>
      </c>
      <c r="R5532" s="4" t="s">
        <v>10</v>
      </c>
    </row>
    <row r="5533" spans="5:18" x14ac:dyDescent="0.3">
      <c r="E5533" s="4" t="s">
        <v>10</v>
      </c>
      <c r="R5533" s="4" t="s">
        <v>10</v>
      </c>
    </row>
    <row r="5534" spans="5:18" x14ac:dyDescent="0.3">
      <c r="E5534" s="4" t="s">
        <v>10</v>
      </c>
      <c r="R5534" s="4" t="s">
        <v>10</v>
      </c>
    </row>
    <row r="5535" spans="5:18" x14ac:dyDescent="0.3">
      <c r="E5535" s="4" t="s">
        <v>10</v>
      </c>
      <c r="R5535" s="4" t="s">
        <v>10</v>
      </c>
    </row>
    <row r="5536" spans="5:18" x14ac:dyDescent="0.3">
      <c r="E5536" s="4" t="s">
        <v>10</v>
      </c>
      <c r="R5536" s="4" t="s">
        <v>10</v>
      </c>
    </row>
    <row r="5537" spans="5:18" x14ac:dyDescent="0.3">
      <c r="E5537" s="4" t="s">
        <v>10</v>
      </c>
      <c r="R5537" s="4" t="s">
        <v>10</v>
      </c>
    </row>
    <row r="5538" spans="5:18" x14ac:dyDescent="0.3">
      <c r="E5538" s="4" t="s">
        <v>10</v>
      </c>
      <c r="R5538" s="4" t="s">
        <v>10</v>
      </c>
    </row>
    <row r="5539" spans="5:18" x14ac:dyDescent="0.3">
      <c r="E5539" s="4" t="s">
        <v>10</v>
      </c>
      <c r="R5539" s="4" t="s">
        <v>10</v>
      </c>
    </row>
    <row r="5540" spans="5:18" x14ac:dyDescent="0.3">
      <c r="E5540" s="4" t="s">
        <v>10</v>
      </c>
      <c r="R5540" s="4" t="s">
        <v>10</v>
      </c>
    </row>
    <row r="5541" spans="5:18" x14ac:dyDescent="0.3">
      <c r="E5541" s="4" t="s">
        <v>10</v>
      </c>
      <c r="R5541" s="4" t="s">
        <v>10</v>
      </c>
    </row>
    <row r="5542" spans="5:18" x14ac:dyDescent="0.3">
      <c r="E5542" s="4" t="s">
        <v>10</v>
      </c>
      <c r="R5542" s="4" t="s">
        <v>10</v>
      </c>
    </row>
    <row r="5543" spans="5:18" x14ac:dyDescent="0.3">
      <c r="E5543" s="4" t="s">
        <v>10</v>
      </c>
      <c r="R5543" s="4" t="s">
        <v>10</v>
      </c>
    </row>
    <row r="5544" spans="5:18" x14ac:dyDescent="0.3">
      <c r="E5544" s="4" t="s">
        <v>10</v>
      </c>
      <c r="R5544" s="4" t="s">
        <v>10</v>
      </c>
    </row>
    <row r="5545" spans="5:18" x14ac:dyDescent="0.3">
      <c r="E5545" s="4" t="s">
        <v>10</v>
      </c>
      <c r="R5545" s="4" t="s">
        <v>10</v>
      </c>
    </row>
    <row r="5546" spans="5:18" x14ac:dyDescent="0.3">
      <c r="E5546" s="4" t="s">
        <v>10</v>
      </c>
      <c r="R5546" s="4" t="s">
        <v>10</v>
      </c>
    </row>
    <row r="5547" spans="5:18" x14ac:dyDescent="0.3">
      <c r="E5547" s="4" t="s">
        <v>10</v>
      </c>
      <c r="R5547" s="4" t="s">
        <v>10</v>
      </c>
    </row>
    <row r="5548" spans="5:18" x14ac:dyDescent="0.3">
      <c r="E5548" s="4" t="s">
        <v>10</v>
      </c>
      <c r="R5548" s="4" t="s">
        <v>10</v>
      </c>
    </row>
    <row r="5549" spans="5:18" x14ac:dyDescent="0.3">
      <c r="E5549" s="4" t="s">
        <v>10</v>
      </c>
      <c r="R5549" s="4" t="s">
        <v>10</v>
      </c>
    </row>
    <row r="5550" spans="5:18" x14ac:dyDescent="0.3">
      <c r="E5550" s="4" t="s">
        <v>10</v>
      </c>
      <c r="R5550" s="4" t="s">
        <v>10</v>
      </c>
    </row>
    <row r="5551" spans="5:18" x14ac:dyDescent="0.3">
      <c r="E5551" s="4" t="s">
        <v>10</v>
      </c>
      <c r="R5551" s="4" t="s">
        <v>10</v>
      </c>
    </row>
    <row r="5552" spans="5:18" x14ac:dyDescent="0.3">
      <c r="E5552" s="4" t="s">
        <v>10</v>
      </c>
      <c r="R5552" s="4" t="s">
        <v>10</v>
      </c>
    </row>
    <row r="5553" spans="5:18" x14ac:dyDescent="0.3">
      <c r="E5553" s="4" t="s">
        <v>10</v>
      </c>
      <c r="R5553" s="4" t="s">
        <v>10</v>
      </c>
    </row>
    <row r="5554" spans="5:18" x14ac:dyDescent="0.3">
      <c r="E5554" s="4" t="s">
        <v>10</v>
      </c>
      <c r="R5554" s="4" t="s">
        <v>10</v>
      </c>
    </row>
    <row r="5555" spans="5:18" x14ac:dyDescent="0.3">
      <c r="E5555" s="4" t="s">
        <v>10</v>
      </c>
      <c r="R5555" s="4" t="s">
        <v>10</v>
      </c>
    </row>
    <row r="5556" spans="5:18" x14ac:dyDescent="0.3">
      <c r="E5556" s="4" t="s">
        <v>10</v>
      </c>
      <c r="R5556" s="4" t="s">
        <v>10</v>
      </c>
    </row>
    <row r="5557" spans="5:18" x14ac:dyDescent="0.3">
      <c r="E5557" s="4" t="s">
        <v>10</v>
      </c>
      <c r="R5557" s="4" t="s">
        <v>10</v>
      </c>
    </row>
    <row r="5558" spans="5:18" x14ac:dyDescent="0.3">
      <c r="E5558" s="4" t="s">
        <v>10</v>
      </c>
      <c r="R5558" s="4" t="s">
        <v>10</v>
      </c>
    </row>
    <row r="5559" spans="5:18" x14ac:dyDescent="0.3">
      <c r="E5559" s="4" t="s">
        <v>10</v>
      </c>
      <c r="R5559" s="4" t="s">
        <v>10</v>
      </c>
    </row>
    <row r="5560" spans="5:18" x14ac:dyDescent="0.3">
      <c r="E5560" s="4" t="s">
        <v>10</v>
      </c>
      <c r="R5560" s="4" t="s">
        <v>10</v>
      </c>
    </row>
    <row r="5561" spans="5:18" x14ac:dyDescent="0.3">
      <c r="E5561" s="4" t="s">
        <v>10</v>
      </c>
      <c r="R5561" s="4" t="s">
        <v>10</v>
      </c>
    </row>
    <row r="5562" spans="5:18" x14ac:dyDescent="0.3">
      <c r="E5562" s="4" t="s">
        <v>10</v>
      </c>
      <c r="R5562" s="4" t="s">
        <v>10</v>
      </c>
    </row>
    <row r="5563" spans="5:18" x14ac:dyDescent="0.3">
      <c r="E5563" s="4" t="s">
        <v>10</v>
      </c>
      <c r="R5563" s="4" t="s">
        <v>10</v>
      </c>
    </row>
    <row r="5564" spans="5:18" x14ac:dyDescent="0.3">
      <c r="E5564" s="4" t="s">
        <v>10</v>
      </c>
      <c r="R5564" s="4" t="s">
        <v>10</v>
      </c>
    </row>
    <row r="5565" spans="5:18" x14ac:dyDescent="0.3">
      <c r="E5565" s="4" t="s">
        <v>10</v>
      </c>
      <c r="R5565" s="4" t="s">
        <v>10</v>
      </c>
    </row>
    <row r="5566" spans="5:18" x14ac:dyDescent="0.3">
      <c r="E5566" s="4" t="s">
        <v>10</v>
      </c>
      <c r="R5566" s="4" t="s">
        <v>10</v>
      </c>
    </row>
    <row r="5567" spans="5:18" x14ac:dyDescent="0.3">
      <c r="E5567" s="4" t="s">
        <v>10</v>
      </c>
      <c r="R5567" s="4" t="s">
        <v>10</v>
      </c>
    </row>
    <row r="5568" spans="5:18" x14ac:dyDescent="0.3">
      <c r="E5568" s="4" t="s">
        <v>10</v>
      </c>
      <c r="R5568" s="4" t="s">
        <v>10</v>
      </c>
    </row>
    <row r="5569" spans="5:18" x14ac:dyDescent="0.3">
      <c r="E5569" s="4" t="s">
        <v>10</v>
      </c>
      <c r="R5569" s="4" t="s">
        <v>10</v>
      </c>
    </row>
    <row r="5570" spans="5:18" x14ac:dyDescent="0.3">
      <c r="E5570" s="4" t="s">
        <v>10</v>
      </c>
      <c r="R5570" s="4" t="s">
        <v>10</v>
      </c>
    </row>
    <row r="5571" spans="5:18" x14ac:dyDescent="0.3">
      <c r="E5571" s="4" t="s">
        <v>10</v>
      </c>
      <c r="R5571" s="4" t="s">
        <v>10</v>
      </c>
    </row>
    <row r="5572" spans="5:18" x14ac:dyDescent="0.3">
      <c r="E5572" s="4" t="s">
        <v>10</v>
      </c>
      <c r="R5572" s="4" t="s">
        <v>10</v>
      </c>
    </row>
    <row r="5573" spans="5:18" x14ac:dyDescent="0.3">
      <c r="E5573" s="4" t="s">
        <v>10</v>
      </c>
      <c r="R5573" s="4" t="s">
        <v>10</v>
      </c>
    </row>
    <row r="5574" spans="5:18" x14ac:dyDescent="0.3">
      <c r="E5574" s="4" t="s">
        <v>10</v>
      </c>
      <c r="R5574" s="4" t="s">
        <v>10</v>
      </c>
    </row>
    <row r="5575" spans="5:18" x14ac:dyDescent="0.3">
      <c r="E5575" s="4" t="s">
        <v>10</v>
      </c>
      <c r="R5575" s="4" t="s">
        <v>10</v>
      </c>
    </row>
    <row r="5576" spans="5:18" x14ac:dyDescent="0.3">
      <c r="E5576" s="4" t="s">
        <v>10</v>
      </c>
      <c r="R5576" s="4" t="s">
        <v>10</v>
      </c>
    </row>
    <row r="5577" spans="5:18" x14ac:dyDescent="0.3">
      <c r="E5577" s="4" t="s">
        <v>10</v>
      </c>
      <c r="R5577" s="4" t="s">
        <v>10</v>
      </c>
    </row>
    <row r="5578" spans="5:18" x14ac:dyDescent="0.3">
      <c r="E5578" s="4" t="s">
        <v>10</v>
      </c>
      <c r="R5578" s="4" t="s">
        <v>10</v>
      </c>
    </row>
    <row r="5579" spans="5:18" x14ac:dyDescent="0.3">
      <c r="E5579" s="4" t="s">
        <v>10</v>
      </c>
      <c r="R5579" s="4" t="s">
        <v>10</v>
      </c>
    </row>
    <row r="5580" spans="5:18" x14ac:dyDescent="0.3">
      <c r="E5580" s="4" t="s">
        <v>10</v>
      </c>
      <c r="R5580" s="4" t="s">
        <v>10</v>
      </c>
    </row>
    <row r="5581" spans="5:18" x14ac:dyDescent="0.3">
      <c r="E5581" s="4" t="s">
        <v>10</v>
      </c>
      <c r="R5581" s="4" t="s">
        <v>10</v>
      </c>
    </row>
    <row r="5582" spans="5:18" x14ac:dyDescent="0.3">
      <c r="E5582" s="4" t="s">
        <v>10</v>
      </c>
      <c r="R5582" s="4" t="s">
        <v>10</v>
      </c>
    </row>
    <row r="5583" spans="5:18" x14ac:dyDescent="0.3">
      <c r="E5583" s="4" t="s">
        <v>10</v>
      </c>
      <c r="R5583" s="4" t="s">
        <v>10</v>
      </c>
    </row>
    <row r="5584" spans="5:18" x14ac:dyDescent="0.3">
      <c r="E5584" s="4" t="s">
        <v>10</v>
      </c>
      <c r="R5584" s="4" t="s">
        <v>10</v>
      </c>
    </row>
    <row r="5585" spans="5:18" x14ac:dyDescent="0.3">
      <c r="E5585" s="4" t="s">
        <v>10</v>
      </c>
      <c r="R5585" s="4" t="s">
        <v>10</v>
      </c>
    </row>
    <row r="5586" spans="5:18" x14ac:dyDescent="0.3">
      <c r="E5586" s="4" t="s">
        <v>10</v>
      </c>
      <c r="R5586" s="4" t="s">
        <v>10</v>
      </c>
    </row>
    <row r="5587" spans="5:18" x14ac:dyDescent="0.3">
      <c r="E5587" s="4" t="s">
        <v>10</v>
      </c>
      <c r="R5587" s="4" t="s">
        <v>10</v>
      </c>
    </row>
    <row r="5588" spans="5:18" x14ac:dyDescent="0.3">
      <c r="E5588" s="4" t="s">
        <v>10</v>
      </c>
      <c r="R5588" s="4" t="s">
        <v>10</v>
      </c>
    </row>
    <row r="5589" spans="5:18" x14ac:dyDescent="0.3">
      <c r="E5589" s="4" t="s">
        <v>10</v>
      </c>
      <c r="R5589" s="4" t="s">
        <v>10</v>
      </c>
    </row>
    <row r="5590" spans="5:18" x14ac:dyDescent="0.3">
      <c r="E5590" s="4" t="s">
        <v>10</v>
      </c>
      <c r="R5590" s="4" t="s">
        <v>10</v>
      </c>
    </row>
    <row r="5591" spans="5:18" x14ac:dyDescent="0.3">
      <c r="E5591" s="4" t="s">
        <v>10</v>
      </c>
      <c r="R5591" s="4" t="s">
        <v>10</v>
      </c>
    </row>
    <row r="5592" spans="5:18" x14ac:dyDescent="0.3">
      <c r="E5592" s="4" t="s">
        <v>10</v>
      </c>
      <c r="R5592" s="4" t="s">
        <v>10</v>
      </c>
    </row>
    <row r="5593" spans="5:18" x14ac:dyDescent="0.3">
      <c r="E5593" s="4" t="s">
        <v>10</v>
      </c>
      <c r="R5593" s="4" t="s">
        <v>10</v>
      </c>
    </row>
    <row r="5594" spans="5:18" x14ac:dyDescent="0.3">
      <c r="E5594" s="4" t="s">
        <v>10</v>
      </c>
      <c r="R5594" s="4" t="s">
        <v>10</v>
      </c>
    </row>
    <row r="5595" spans="5:18" x14ac:dyDescent="0.3">
      <c r="E5595" s="4" t="s">
        <v>10</v>
      </c>
      <c r="R5595" s="4" t="s">
        <v>10</v>
      </c>
    </row>
    <row r="5596" spans="5:18" x14ac:dyDescent="0.3">
      <c r="E5596" s="4" t="s">
        <v>10</v>
      </c>
      <c r="R5596" s="4" t="s">
        <v>10</v>
      </c>
    </row>
    <row r="5597" spans="5:18" x14ac:dyDescent="0.3">
      <c r="E5597" s="4" t="s">
        <v>10</v>
      </c>
      <c r="R5597" s="4" t="s">
        <v>10</v>
      </c>
    </row>
    <row r="5598" spans="5:18" x14ac:dyDescent="0.3">
      <c r="E5598" s="4" t="s">
        <v>10</v>
      </c>
      <c r="R5598" s="4" t="s">
        <v>10</v>
      </c>
    </row>
    <row r="5599" spans="5:18" x14ac:dyDescent="0.3">
      <c r="E5599" s="4" t="s">
        <v>10</v>
      </c>
      <c r="R5599" s="4" t="s">
        <v>10</v>
      </c>
    </row>
    <row r="5600" spans="5:18" x14ac:dyDescent="0.3">
      <c r="E5600" s="4" t="s">
        <v>10</v>
      </c>
      <c r="R5600" s="4" t="s">
        <v>10</v>
      </c>
    </row>
    <row r="5601" spans="5:18" x14ac:dyDescent="0.3">
      <c r="E5601" s="4" t="s">
        <v>10</v>
      </c>
      <c r="R5601" s="4" t="s">
        <v>10</v>
      </c>
    </row>
    <row r="5602" spans="5:18" x14ac:dyDescent="0.3">
      <c r="E5602" s="4" t="s">
        <v>10</v>
      </c>
      <c r="R5602" s="4" t="s">
        <v>10</v>
      </c>
    </row>
    <row r="5603" spans="5:18" x14ac:dyDescent="0.3">
      <c r="E5603" s="4" t="s">
        <v>10</v>
      </c>
      <c r="R5603" s="4" t="s">
        <v>10</v>
      </c>
    </row>
    <row r="5604" spans="5:18" x14ac:dyDescent="0.3">
      <c r="E5604" s="4" t="s">
        <v>10</v>
      </c>
      <c r="R5604" s="4" t="s">
        <v>10</v>
      </c>
    </row>
    <row r="5605" spans="5:18" x14ac:dyDescent="0.3">
      <c r="E5605" s="4" t="s">
        <v>10</v>
      </c>
      <c r="R5605" s="4" t="s">
        <v>10</v>
      </c>
    </row>
    <row r="5606" spans="5:18" x14ac:dyDescent="0.3">
      <c r="E5606" s="4" t="s">
        <v>10</v>
      </c>
      <c r="R5606" s="4" t="s">
        <v>10</v>
      </c>
    </row>
    <row r="5607" spans="5:18" x14ac:dyDescent="0.3">
      <c r="E5607" s="4" t="s">
        <v>10</v>
      </c>
      <c r="R5607" s="4" t="s">
        <v>10</v>
      </c>
    </row>
    <row r="5608" spans="5:18" x14ac:dyDescent="0.3">
      <c r="E5608" s="4" t="s">
        <v>10</v>
      </c>
      <c r="R5608" s="4" t="s">
        <v>10</v>
      </c>
    </row>
    <row r="5609" spans="5:18" x14ac:dyDescent="0.3">
      <c r="E5609" s="4" t="s">
        <v>10</v>
      </c>
      <c r="R5609" s="4" t="s">
        <v>10</v>
      </c>
    </row>
    <row r="5610" spans="5:18" x14ac:dyDescent="0.3">
      <c r="E5610" s="4" t="s">
        <v>10</v>
      </c>
      <c r="R5610" s="4" t="s">
        <v>10</v>
      </c>
    </row>
    <row r="5611" spans="5:18" x14ac:dyDescent="0.3">
      <c r="E5611" s="4" t="s">
        <v>10</v>
      </c>
      <c r="R5611" s="4" t="s">
        <v>10</v>
      </c>
    </row>
    <row r="5612" spans="5:18" x14ac:dyDescent="0.3">
      <c r="E5612" s="4" t="s">
        <v>10</v>
      </c>
      <c r="R5612" s="4" t="s">
        <v>10</v>
      </c>
    </row>
    <row r="5613" spans="5:18" x14ac:dyDescent="0.3">
      <c r="E5613" s="4" t="s">
        <v>10</v>
      </c>
      <c r="R5613" s="4" t="s">
        <v>10</v>
      </c>
    </row>
    <row r="5614" spans="5:18" x14ac:dyDescent="0.3">
      <c r="E5614" s="4" t="s">
        <v>10</v>
      </c>
      <c r="R5614" s="4" t="s">
        <v>10</v>
      </c>
    </row>
    <row r="5615" spans="5:18" x14ac:dyDescent="0.3">
      <c r="E5615" s="4" t="s">
        <v>10</v>
      </c>
      <c r="R5615" s="4" t="s">
        <v>10</v>
      </c>
    </row>
    <row r="5616" spans="5:18" x14ac:dyDescent="0.3">
      <c r="E5616" s="4" t="s">
        <v>10</v>
      </c>
      <c r="R5616" s="4" t="s">
        <v>10</v>
      </c>
    </row>
    <row r="5617" spans="5:18" x14ac:dyDescent="0.3">
      <c r="E5617" s="4" t="s">
        <v>10</v>
      </c>
      <c r="R5617" s="4" t="s">
        <v>10</v>
      </c>
    </row>
    <row r="5618" spans="5:18" x14ac:dyDescent="0.3">
      <c r="E5618" s="4" t="s">
        <v>10</v>
      </c>
      <c r="R5618" s="4" t="s">
        <v>10</v>
      </c>
    </row>
    <row r="5619" spans="5:18" x14ac:dyDescent="0.3">
      <c r="E5619" s="4" t="s">
        <v>10</v>
      </c>
      <c r="R5619" s="4" t="s">
        <v>10</v>
      </c>
    </row>
    <row r="5620" spans="5:18" x14ac:dyDescent="0.3">
      <c r="E5620" s="4" t="s">
        <v>10</v>
      </c>
      <c r="R5620" s="4" t="s">
        <v>10</v>
      </c>
    </row>
    <row r="5621" spans="5:18" x14ac:dyDescent="0.3">
      <c r="E5621" s="4" t="s">
        <v>10</v>
      </c>
      <c r="R5621" s="4" t="s">
        <v>10</v>
      </c>
    </row>
    <row r="5622" spans="5:18" x14ac:dyDescent="0.3">
      <c r="E5622" s="4" t="s">
        <v>10</v>
      </c>
      <c r="R5622" s="4" t="s">
        <v>10</v>
      </c>
    </row>
    <row r="5623" spans="5:18" x14ac:dyDescent="0.3">
      <c r="E5623" s="4" t="s">
        <v>10</v>
      </c>
      <c r="R5623" s="4" t="s">
        <v>10</v>
      </c>
    </row>
    <row r="5624" spans="5:18" x14ac:dyDescent="0.3">
      <c r="E5624" s="4" t="s">
        <v>10</v>
      </c>
      <c r="R5624" s="4" t="s">
        <v>10</v>
      </c>
    </row>
    <row r="5625" spans="5:18" x14ac:dyDescent="0.3">
      <c r="E5625" s="4" t="s">
        <v>10</v>
      </c>
      <c r="R5625" s="4" t="s">
        <v>10</v>
      </c>
    </row>
    <row r="5626" spans="5:18" x14ac:dyDescent="0.3">
      <c r="E5626" s="4" t="s">
        <v>10</v>
      </c>
      <c r="R5626" s="4" t="s">
        <v>10</v>
      </c>
    </row>
    <row r="5627" spans="5:18" x14ac:dyDescent="0.3">
      <c r="E5627" s="4" t="s">
        <v>10</v>
      </c>
      <c r="R5627" s="4" t="s">
        <v>10</v>
      </c>
    </row>
    <row r="5628" spans="5:18" x14ac:dyDescent="0.3">
      <c r="E5628" s="4" t="s">
        <v>10</v>
      </c>
      <c r="R5628" s="4" t="s">
        <v>10</v>
      </c>
    </row>
    <row r="5629" spans="5:18" x14ac:dyDescent="0.3">
      <c r="E5629" s="4" t="s">
        <v>10</v>
      </c>
      <c r="R5629" s="4" t="s">
        <v>10</v>
      </c>
    </row>
    <row r="5630" spans="5:18" x14ac:dyDescent="0.3">
      <c r="E5630" s="4" t="s">
        <v>10</v>
      </c>
      <c r="R5630" s="4" t="s">
        <v>10</v>
      </c>
    </row>
    <row r="5631" spans="5:18" x14ac:dyDescent="0.3">
      <c r="E5631" s="4" t="s">
        <v>10</v>
      </c>
      <c r="R5631" s="4" t="s">
        <v>10</v>
      </c>
    </row>
    <row r="5632" spans="5:18" x14ac:dyDescent="0.3">
      <c r="E5632" s="4" t="s">
        <v>10</v>
      </c>
      <c r="R5632" s="4" t="s">
        <v>10</v>
      </c>
    </row>
    <row r="5633" spans="5:18" x14ac:dyDescent="0.3">
      <c r="E5633" s="4" t="s">
        <v>10</v>
      </c>
      <c r="R5633" s="4" t="s">
        <v>10</v>
      </c>
    </row>
    <row r="5634" spans="5:18" x14ac:dyDescent="0.3">
      <c r="E5634" s="4" t="s">
        <v>10</v>
      </c>
      <c r="R5634" s="4" t="s">
        <v>10</v>
      </c>
    </row>
    <row r="5635" spans="5:18" x14ac:dyDescent="0.3">
      <c r="E5635" s="4" t="s">
        <v>10</v>
      </c>
      <c r="R5635" s="4" t="s">
        <v>10</v>
      </c>
    </row>
    <row r="5636" spans="5:18" x14ac:dyDescent="0.3">
      <c r="E5636" s="4" t="s">
        <v>10</v>
      </c>
      <c r="R5636" s="4" t="s">
        <v>10</v>
      </c>
    </row>
    <row r="5637" spans="5:18" x14ac:dyDescent="0.3">
      <c r="E5637" s="4" t="s">
        <v>10</v>
      </c>
      <c r="R5637" s="4" t="s">
        <v>10</v>
      </c>
    </row>
    <row r="5638" spans="5:18" x14ac:dyDescent="0.3">
      <c r="E5638" s="4" t="s">
        <v>10</v>
      </c>
      <c r="R5638" s="4" t="s">
        <v>10</v>
      </c>
    </row>
    <row r="5639" spans="5:18" x14ac:dyDescent="0.3">
      <c r="E5639" s="4" t="s">
        <v>10</v>
      </c>
      <c r="R5639" s="4" t="s">
        <v>10</v>
      </c>
    </row>
    <row r="5640" spans="5:18" x14ac:dyDescent="0.3">
      <c r="E5640" s="4" t="s">
        <v>10</v>
      </c>
      <c r="R5640" s="4" t="s">
        <v>10</v>
      </c>
    </row>
    <row r="5641" spans="5:18" x14ac:dyDescent="0.3">
      <c r="E5641" s="4" t="s">
        <v>10</v>
      </c>
      <c r="R5641" s="4" t="s">
        <v>10</v>
      </c>
    </row>
    <row r="5642" spans="5:18" x14ac:dyDescent="0.3">
      <c r="E5642" s="4" t="s">
        <v>10</v>
      </c>
      <c r="R5642" s="4" t="s">
        <v>10</v>
      </c>
    </row>
    <row r="5643" spans="5:18" x14ac:dyDescent="0.3">
      <c r="E5643" s="4" t="s">
        <v>10</v>
      </c>
      <c r="R5643" s="4" t="s">
        <v>10</v>
      </c>
    </row>
    <row r="5644" spans="5:18" x14ac:dyDescent="0.3">
      <c r="E5644" s="4" t="s">
        <v>10</v>
      </c>
      <c r="R5644" s="4" t="s">
        <v>10</v>
      </c>
    </row>
    <row r="5645" spans="5:18" x14ac:dyDescent="0.3">
      <c r="E5645" s="4" t="s">
        <v>10</v>
      </c>
      <c r="R5645" s="4" t="s">
        <v>10</v>
      </c>
    </row>
    <row r="5646" spans="5:18" x14ac:dyDescent="0.3">
      <c r="E5646" s="4" t="s">
        <v>10</v>
      </c>
      <c r="R5646" s="4" t="s">
        <v>10</v>
      </c>
    </row>
    <row r="5647" spans="5:18" x14ac:dyDescent="0.3">
      <c r="E5647" s="4" t="s">
        <v>10</v>
      </c>
      <c r="R5647" s="4" t="s">
        <v>10</v>
      </c>
    </row>
    <row r="5648" spans="5:18" x14ac:dyDescent="0.3">
      <c r="E5648" s="4" t="s">
        <v>10</v>
      </c>
      <c r="R5648" s="4" t="s">
        <v>10</v>
      </c>
    </row>
    <row r="5649" spans="5:18" x14ac:dyDescent="0.3">
      <c r="E5649" s="4" t="s">
        <v>10</v>
      </c>
      <c r="R5649" s="4" t="s">
        <v>10</v>
      </c>
    </row>
    <row r="5650" spans="5:18" x14ac:dyDescent="0.3">
      <c r="E5650" s="4" t="s">
        <v>10</v>
      </c>
      <c r="R5650" s="4" t="s">
        <v>10</v>
      </c>
    </row>
    <row r="5651" spans="5:18" x14ac:dyDescent="0.3">
      <c r="E5651" s="4" t="s">
        <v>10</v>
      </c>
      <c r="R5651" s="4" t="s">
        <v>10</v>
      </c>
    </row>
    <row r="5652" spans="5:18" x14ac:dyDescent="0.3">
      <c r="E5652" s="4" t="s">
        <v>10</v>
      </c>
      <c r="R5652" s="4" t="s">
        <v>10</v>
      </c>
    </row>
    <row r="5653" spans="5:18" x14ac:dyDescent="0.3">
      <c r="E5653" s="4" t="s">
        <v>10</v>
      </c>
      <c r="R5653" s="4" t="s">
        <v>10</v>
      </c>
    </row>
    <row r="5654" spans="5:18" x14ac:dyDescent="0.3">
      <c r="E5654" s="4" t="s">
        <v>10</v>
      </c>
      <c r="R5654" s="4" t="s">
        <v>10</v>
      </c>
    </row>
    <row r="5655" spans="5:18" x14ac:dyDescent="0.3">
      <c r="E5655" s="4" t="s">
        <v>10</v>
      </c>
      <c r="R5655" s="4" t="s">
        <v>10</v>
      </c>
    </row>
    <row r="5656" spans="5:18" x14ac:dyDescent="0.3">
      <c r="E5656" s="4" t="s">
        <v>10</v>
      </c>
      <c r="R5656" s="4" t="s">
        <v>10</v>
      </c>
    </row>
    <row r="5657" spans="5:18" x14ac:dyDescent="0.3">
      <c r="E5657" s="4" t="s">
        <v>10</v>
      </c>
      <c r="R5657" s="4" t="s">
        <v>10</v>
      </c>
    </row>
    <row r="5658" spans="5:18" x14ac:dyDescent="0.3">
      <c r="E5658" s="4" t="s">
        <v>10</v>
      </c>
      <c r="R5658" s="4" t="s">
        <v>10</v>
      </c>
    </row>
    <row r="5659" spans="5:18" x14ac:dyDescent="0.3">
      <c r="E5659" s="4" t="s">
        <v>10</v>
      </c>
      <c r="R5659" s="4" t="s">
        <v>10</v>
      </c>
    </row>
    <row r="5660" spans="5:18" x14ac:dyDescent="0.3">
      <c r="E5660" s="4" t="s">
        <v>10</v>
      </c>
      <c r="R5660" s="4" t="s">
        <v>10</v>
      </c>
    </row>
    <row r="5661" spans="5:18" x14ac:dyDescent="0.3">
      <c r="E5661" s="4" t="s">
        <v>10</v>
      </c>
      <c r="R5661" s="4" t="s">
        <v>10</v>
      </c>
    </row>
    <row r="5662" spans="5:18" x14ac:dyDescent="0.3">
      <c r="E5662" s="4" t="s">
        <v>10</v>
      </c>
      <c r="R5662" s="4" t="s">
        <v>10</v>
      </c>
    </row>
    <row r="5663" spans="5:18" x14ac:dyDescent="0.3">
      <c r="E5663" s="4" t="s">
        <v>10</v>
      </c>
      <c r="R5663" s="4" t="s">
        <v>10</v>
      </c>
    </row>
    <row r="5664" spans="5:18" x14ac:dyDescent="0.3">
      <c r="E5664" s="4" t="s">
        <v>10</v>
      </c>
      <c r="R5664" s="4" t="s">
        <v>10</v>
      </c>
    </row>
    <row r="5665" spans="5:18" x14ac:dyDescent="0.3">
      <c r="E5665" s="4" t="s">
        <v>10</v>
      </c>
      <c r="R5665" s="4" t="s">
        <v>10</v>
      </c>
    </row>
    <row r="5666" spans="5:18" x14ac:dyDescent="0.3">
      <c r="E5666" s="4" t="s">
        <v>10</v>
      </c>
      <c r="R5666" s="4" t="s">
        <v>10</v>
      </c>
    </row>
    <row r="5667" spans="5:18" x14ac:dyDescent="0.3">
      <c r="E5667" s="4" t="s">
        <v>10</v>
      </c>
      <c r="R5667" s="4" t="s">
        <v>10</v>
      </c>
    </row>
    <row r="5668" spans="5:18" x14ac:dyDescent="0.3">
      <c r="E5668" s="4" t="s">
        <v>10</v>
      </c>
      <c r="R5668" s="4" t="s">
        <v>10</v>
      </c>
    </row>
    <row r="5669" spans="5:18" x14ac:dyDescent="0.3">
      <c r="E5669" s="4" t="s">
        <v>10</v>
      </c>
      <c r="R5669" s="4" t="s">
        <v>10</v>
      </c>
    </row>
    <row r="5670" spans="5:18" x14ac:dyDescent="0.3">
      <c r="E5670" s="4" t="s">
        <v>10</v>
      </c>
      <c r="R5670" s="4" t="s">
        <v>10</v>
      </c>
    </row>
    <row r="5671" spans="5:18" x14ac:dyDescent="0.3">
      <c r="E5671" s="4" t="s">
        <v>10</v>
      </c>
      <c r="R5671" s="4" t="s">
        <v>10</v>
      </c>
    </row>
    <row r="5672" spans="5:18" x14ac:dyDescent="0.3">
      <c r="E5672" s="4" t="s">
        <v>10</v>
      </c>
      <c r="R5672" s="4" t="s">
        <v>10</v>
      </c>
    </row>
    <row r="5673" spans="5:18" x14ac:dyDescent="0.3">
      <c r="E5673" s="4" t="s">
        <v>10</v>
      </c>
      <c r="R5673" s="4" t="s">
        <v>10</v>
      </c>
    </row>
    <row r="5674" spans="5:18" x14ac:dyDescent="0.3">
      <c r="E5674" s="4" t="s">
        <v>10</v>
      </c>
      <c r="R5674" s="4" t="s">
        <v>10</v>
      </c>
    </row>
    <row r="5675" spans="5:18" x14ac:dyDescent="0.3">
      <c r="E5675" s="4" t="s">
        <v>10</v>
      </c>
      <c r="R5675" s="4" t="s">
        <v>10</v>
      </c>
    </row>
    <row r="5676" spans="5:18" x14ac:dyDescent="0.3">
      <c r="E5676" s="4" t="s">
        <v>10</v>
      </c>
      <c r="R5676" s="4" t="s">
        <v>10</v>
      </c>
    </row>
    <row r="5677" spans="5:18" x14ac:dyDescent="0.3">
      <c r="E5677" s="4" t="s">
        <v>10</v>
      </c>
      <c r="R5677" s="4" t="s">
        <v>10</v>
      </c>
    </row>
    <row r="5678" spans="5:18" x14ac:dyDescent="0.3">
      <c r="E5678" s="4" t="s">
        <v>10</v>
      </c>
      <c r="R5678" s="4" t="s">
        <v>10</v>
      </c>
    </row>
    <row r="5679" spans="5:18" x14ac:dyDescent="0.3">
      <c r="E5679" s="4" t="s">
        <v>10</v>
      </c>
      <c r="R5679" s="4" t="s">
        <v>10</v>
      </c>
    </row>
    <row r="5680" spans="5:18" x14ac:dyDescent="0.3">
      <c r="E5680" s="4" t="s">
        <v>10</v>
      </c>
      <c r="R5680" s="4" t="s">
        <v>10</v>
      </c>
    </row>
    <row r="5681" spans="5:18" x14ac:dyDescent="0.3">
      <c r="E5681" s="4" t="s">
        <v>10</v>
      </c>
      <c r="R5681" s="4" t="s">
        <v>10</v>
      </c>
    </row>
    <row r="5682" spans="5:18" x14ac:dyDescent="0.3">
      <c r="E5682" s="4" t="s">
        <v>10</v>
      </c>
      <c r="R5682" s="4" t="s">
        <v>10</v>
      </c>
    </row>
    <row r="5683" spans="5:18" x14ac:dyDescent="0.3">
      <c r="E5683" s="4" t="s">
        <v>10</v>
      </c>
      <c r="R5683" s="4" t="s">
        <v>10</v>
      </c>
    </row>
    <row r="5684" spans="5:18" x14ac:dyDescent="0.3">
      <c r="E5684" s="4" t="s">
        <v>10</v>
      </c>
      <c r="R5684" s="4" t="s">
        <v>10</v>
      </c>
    </row>
    <row r="5685" spans="5:18" x14ac:dyDescent="0.3">
      <c r="E5685" s="4" t="s">
        <v>10</v>
      </c>
      <c r="R5685" s="4" t="s">
        <v>10</v>
      </c>
    </row>
    <row r="5686" spans="5:18" x14ac:dyDescent="0.3">
      <c r="E5686" s="4" t="s">
        <v>10</v>
      </c>
      <c r="R5686" s="4" t="s">
        <v>10</v>
      </c>
    </row>
    <row r="5687" spans="5:18" x14ac:dyDescent="0.3">
      <c r="E5687" s="4" t="s">
        <v>10</v>
      </c>
      <c r="R5687" s="4" t="s">
        <v>10</v>
      </c>
    </row>
    <row r="5688" spans="5:18" x14ac:dyDescent="0.3">
      <c r="E5688" s="4" t="s">
        <v>10</v>
      </c>
      <c r="R5688" s="4" t="s">
        <v>10</v>
      </c>
    </row>
    <row r="5689" spans="5:18" x14ac:dyDescent="0.3">
      <c r="E5689" s="4" t="s">
        <v>10</v>
      </c>
      <c r="R5689" s="4" t="s">
        <v>10</v>
      </c>
    </row>
    <row r="5690" spans="5:18" x14ac:dyDescent="0.3">
      <c r="E5690" s="4" t="s">
        <v>10</v>
      </c>
      <c r="R5690" s="4" t="s">
        <v>10</v>
      </c>
    </row>
    <row r="5691" spans="5:18" x14ac:dyDescent="0.3">
      <c r="E5691" s="4" t="s">
        <v>10</v>
      </c>
      <c r="R5691" s="4" t="s">
        <v>10</v>
      </c>
    </row>
    <row r="5692" spans="5:18" x14ac:dyDescent="0.3">
      <c r="E5692" s="4" t="s">
        <v>10</v>
      </c>
      <c r="R5692" s="4" t="s">
        <v>10</v>
      </c>
    </row>
    <row r="5693" spans="5:18" x14ac:dyDescent="0.3">
      <c r="E5693" s="4" t="s">
        <v>10</v>
      </c>
      <c r="R5693" s="4" t="s">
        <v>10</v>
      </c>
    </row>
    <row r="5694" spans="5:18" x14ac:dyDescent="0.3">
      <c r="E5694" s="4" t="s">
        <v>10</v>
      </c>
      <c r="R5694" s="4" t="s">
        <v>10</v>
      </c>
    </row>
    <row r="5695" spans="5:18" x14ac:dyDescent="0.3">
      <c r="E5695" s="4" t="s">
        <v>10</v>
      </c>
      <c r="R5695" s="4" t="s">
        <v>10</v>
      </c>
    </row>
    <row r="5696" spans="5:18" x14ac:dyDescent="0.3">
      <c r="E5696" s="4" t="s">
        <v>10</v>
      </c>
      <c r="R5696" s="4" t="s">
        <v>10</v>
      </c>
    </row>
    <row r="5697" spans="5:18" x14ac:dyDescent="0.3">
      <c r="E5697" s="4" t="s">
        <v>10</v>
      </c>
      <c r="R5697" s="4" t="s">
        <v>10</v>
      </c>
    </row>
    <row r="5698" spans="5:18" x14ac:dyDescent="0.3">
      <c r="E5698" s="4" t="s">
        <v>10</v>
      </c>
      <c r="R5698" s="4" t="s">
        <v>10</v>
      </c>
    </row>
    <row r="5699" spans="5:18" x14ac:dyDescent="0.3">
      <c r="E5699" s="4" t="s">
        <v>10</v>
      </c>
      <c r="R5699" s="4" t="s">
        <v>10</v>
      </c>
    </row>
    <row r="5700" spans="5:18" x14ac:dyDescent="0.3">
      <c r="E5700" s="4" t="s">
        <v>10</v>
      </c>
      <c r="R5700" s="4" t="s">
        <v>10</v>
      </c>
    </row>
    <row r="5701" spans="5:18" x14ac:dyDescent="0.3">
      <c r="E5701" s="4" t="s">
        <v>10</v>
      </c>
      <c r="R5701" s="4" t="s">
        <v>10</v>
      </c>
    </row>
    <row r="5702" spans="5:18" x14ac:dyDescent="0.3">
      <c r="E5702" s="4" t="s">
        <v>10</v>
      </c>
      <c r="R5702" s="4" t="s">
        <v>10</v>
      </c>
    </row>
    <row r="5703" spans="5:18" x14ac:dyDescent="0.3">
      <c r="E5703" s="4" t="s">
        <v>10</v>
      </c>
      <c r="R5703" s="4" t="s">
        <v>10</v>
      </c>
    </row>
    <row r="5704" spans="5:18" x14ac:dyDescent="0.3">
      <c r="E5704" s="4" t="s">
        <v>10</v>
      </c>
      <c r="R5704" s="4" t="s">
        <v>10</v>
      </c>
    </row>
    <row r="5705" spans="5:18" x14ac:dyDescent="0.3">
      <c r="E5705" s="4" t="s">
        <v>10</v>
      </c>
      <c r="R5705" s="4" t="s">
        <v>10</v>
      </c>
    </row>
    <row r="5706" spans="5:18" x14ac:dyDescent="0.3">
      <c r="E5706" s="4" t="s">
        <v>10</v>
      </c>
      <c r="R5706" s="4" t="s">
        <v>10</v>
      </c>
    </row>
    <row r="5707" spans="5:18" x14ac:dyDescent="0.3">
      <c r="E5707" s="4" t="s">
        <v>10</v>
      </c>
      <c r="R5707" s="4" t="s">
        <v>10</v>
      </c>
    </row>
    <row r="5708" spans="5:18" x14ac:dyDescent="0.3">
      <c r="E5708" s="4" t="s">
        <v>10</v>
      </c>
      <c r="R5708" s="4" t="s">
        <v>10</v>
      </c>
    </row>
    <row r="5709" spans="5:18" x14ac:dyDescent="0.3">
      <c r="E5709" s="4" t="s">
        <v>10</v>
      </c>
      <c r="R5709" s="4" t="s">
        <v>10</v>
      </c>
    </row>
    <row r="5710" spans="5:18" x14ac:dyDescent="0.3">
      <c r="E5710" s="4" t="s">
        <v>10</v>
      </c>
      <c r="R5710" s="4" t="s">
        <v>10</v>
      </c>
    </row>
    <row r="5711" spans="5:18" x14ac:dyDescent="0.3">
      <c r="E5711" s="4" t="s">
        <v>10</v>
      </c>
      <c r="R5711" s="4" t="s">
        <v>10</v>
      </c>
    </row>
    <row r="5712" spans="5:18" x14ac:dyDescent="0.3">
      <c r="E5712" s="4" t="s">
        <v>10</v>
      </c>
      <c r="R5712" s="4" t="s">
        <v>10</v>
      </c>
    </row>
    <row r="5713" spans="5:18" x14ac:dyDescent="0.3">
      <c r="E5713" s="4" t="s">
        <v>10</v>
      </c>
      <c r="R5713" s="4" t="s">
        <v>10</v>
      </c>
    </row>
    <row r="5714" spans="5:18" x14ac:dyDescent="0.3">
      <c r="E5714" s="4" t="s">
        <v>10</v>
      </c>
      <c r="R5714" s="4" t="s">
        <v>10</v>
      </c>
    </row>
    <row r="5715" spans="5:18" x14ac:dyDescent="0.3">
      <c r="E5715" s="4" t="s">
        <v>10</v>
      </c>
      <c r="R5715" s="4" t="s">
        <v>10</v>
      </c>
    </row>
    <row r="5716" spans="5:18" x14ac:dyDescent="0.3">
      <c r="E5716" s="4" t="s">
        <v>10</v>
      </c>
      <c r="R5716" s="4" t="s">
        <v>10</v>
      </c>
    </row>
    <row r="5717" spans="5:18" x14ac:dyDescent="0.3">
      <c r="E5717" s="4" t="s">
        <v>10</v>
      </c>
      <c r="R5717" s="4" t="s">
        <v>10</v>
      </c>
    </row>
    <row r="5718" spans="5:18" x14ac:dyDescent="0.3">
      <c r="E5718" s="4" t="s">
        <v>10</v>
      </c>
      <c r="R5718" s="4" t="s">
        <v>10</v>
      </c>
    </row>
    <row r="5719" spans="5:18" x14ac:dyDescent="0.3">
      <c r="E5719" s="4" t="s">
        <v>10</v>
      </c>
      <c r="R5719" s="4" t="s">
        <v>10</v>
      </c>
    </row>
    <row r="5720" spans="5:18" x14ac:dyDescent="0.3">
      <c r="E5720" s="4" t="s">
        <v>10</v>
      </c>
      <c r="R5720" s="4" t="s">
        <v>10</v>
      </c>
    </row>
    <row r="5721" spans="5:18" x14ac:dyDescent="0.3">
      <c r="E5721" s="4" t="s">
        <v>10</v>
      </c>
      <c r="R5721" s="4" t="s">
        <v>10</v>
      </c>
    </row>
    <row r="5722" spans="5:18" x14ac:dyDescent="0.3">
      <c r="E5722" s="4" t="s">
        <v>10</v>
      </c>
      <c r="R5722" s="4" t="s">
        <v>10</v>
      </c>
    </row>
    <row r="5723" spans="5:18" x14ac:dyDescent="0.3">
      <c r="E5723" s="4" t="s">
        <v>10</v>
      </c>
      <c r="R5723" s="4" t="s">
        <v>10</v>
      </c>
    </row>
    <row r="5724" spans="5:18" x14ac:dyDescent="0.3">
      <c r="E5724" s="4" t="s">
        <v>10</v>
      </c>
      <c r="R5724" s="4" t="s">
        <v>10</v>
      </c>
    </row>
    <row r="5725" spans="5:18" x14ac:dyDescent="0.3">
      <c r="E5725" s="4" t="s">
        <v>10</v>
      </c>
      <c r="R5725" s="4" t="s">
        <v>10</v>
      </c>
    </row>
    <row r="5726" spans="5:18" x14ac:dyDescent="0.3">
      <c r="E5726" s="4" t="s">
        <v>10</v>
      </c>
      <c r="R5726" s="4" t="s">
        <v>10</v>
      </c>
    </row>
    <row r="5727" spans="5:18" x14ac:dyDescent="0.3">
      <c r="E5727" s="4" t="s">
        <v>10</v>
      </c>
      <c r="R5727" s="4" t="s">
        <v>10</v>
      </c>
    </row>
    <row r="5728" spans="5:18" x14ac:dyDescent="0.3">
      <c r="E5728" s="4" t="s">
        <v>10</v>
      </c>
      <c r="R5728" s="4" t="s">
        <v>10</v>
      </c>
    </row>
    <row r="5729" spans="5:18" x14ac:dyDescent="0.3">
      <c r="E5729" s="4" t="s">
        <v>10</v>
      </c>
      <c r="R5729" s="4" t="s">
        <v>10</v>
      </c>
    </row>
    <row r="5730" spans="5:18" x14ac:dyDescent="0.3">
      <c r="E5730" s="4" t="s">
        <v>10</v>
      </c>
      <c r="R5730" s="4" t="s">
        <v>10</v>
      </c>
    </row>
    <row r="5731" spans="5:18" x14ac:dyDescent="0.3">
      <c r="E5731" s="4" t="s">
        <v>10</v>
      </c>
      <c r="R5731" s="4" t="s">
        <v>10</v>
      </c>
    </row>
    <row r="5732" spans="5:18" x14ac:dyDescent="0.3">
      <c r="E5732" s="4" t="s">
        <v>10</v>
      </c>
      <c r="R5732" s="4" t="s">
        <v>10</v>
      </c>
    </row>
    <row r="5733" spans="5:18" x14ac:dyDescent="0.3">
      <c r="E5733" s="4" t="s">
        <v>10</v>
      </c>
      <c r="R5733" s="4" t="s">
        <v>10</v>
      </c>
    </row>
    <row r="5734" spans="5:18" x14ac:dyDescent="0.3">
      <c r="E5734" s="4" t="s">
        <v>10</v>
      </c>
      <c r="R5734" s="4" t="s">
        <v>10</v>
      </c>
    </row>
    <row r="5735" spans="5:18" x14ac:dyDescent="0.3">
      <c r="E5735" s="4" t="s">
        <v>10</v>
      </c>
      <c r="R5735" s="4" t="s">
        <v>10</v>
      </c>
    </row>
    <row r="5736" spans="5:18" x14ac:dyDescent="0.3">
      <c r="E5736" s="4" t="s">
        <v>10</v>
      </c>
      <c r="R5736" s="4" t="s">
        <v>10</v>
      </c>
    </row>
    <row r="5737" spans="5:18" x14ac:dyDescent="0.3">
      <c r="E5737" s="4" t="s">
        <v>10</v>
      </c>
      <c r="R5737" s="4" t="s">
        <v>10</v>
      </c>
    </row>
    <row r="5738" spans="5:18" x14ac:dyDescent="0.3">
      <c r="E5738" s="4" t="s">
        <v>10</v>
      </c>
      <c r="R5738" s="4" t="s">
        <v>10</v>
      </c>
    </row>
    <row r="5739" spans="5:18" x14ac:dyDescent="0.3">
      <c r="E5739" s="4" t="s">
        <v>10</v>
      </c>
      <c r="R5739" s="4" t="s">
        <v>10</v>
      </c>
    </row>
    <row r="5740" spans="5:18" x14ac:dyDescent="0.3">
      <c r="E5740" s="4" t="s">
        <v>10</v>
      </c>
      <c r="R5740" s="4" t="s">
        <v>10</v>
      </c>
    </row>
    <row r="5741" spans="5:18" x14ac:dyDescent="0.3">
      <c r="E5741" s="4" t="s">
        <v>10</v>
      </c>
      <c r="R5741" s="4" t="s">
        <v>10</v>
      </c>
    </row>
    <row r="5742" spans="5:18" x14ac:dyDescent="0.3">
      <c r="E5742" s="4" t="s">
        <v>10</v>
      </c>
      <c r="R5742" s="4" t="s">
        <v>10</v>
      </c>
    </row>
    <row r="5743" spans="5:18" x14ac:dyDescent="0.3">
      <c r="E5743" s="4" t="s">
        <v>10</v>
      </c>
      <c r="R5743" s="4" t="s">
        <v>10</v>
      </c>
    </row>
    <row r="5744" spans="5:18" x14ac:dyDescent="0.3">
      <c r="E5744" s="4" t="s">
        <v>10</v>
      </c>
      <c r="R5744" s="4" t="s">
        <v>10</v>
      </c>
    </row>
    <row r="5745" spans="5:18" x14ac:dyDescent="0.3">
      <c r="E5745" s="4" t="s">
        <v>10</v>
      </c>
      <c r="R5745" s="4" t="s">
        <v>10</v>
      </c>
    </row>
    <row r="5746" spans="5:18" x14ac:dyDescent="0.3">
      <c r="E5746" s="4" t="s">
        <v>10</v>
      </c>
      <c r="R5746" s="4" t="s">
        <v>10</v>
      </c>
    </row>
    <row r="5747" spans="5:18" x14ac:dyDescent="0.3">
      <c r="E5747" s="4" t="s">
        <v>10</v>
      </c>
      <c r="R5747" s="4" t="s">
        <v>10</v>
      </c>
    </row>
    <row r="5748" spans="5:18" x14ac:dyDescent="0.3">
      <c r="E5748" s="4" t="s">
        <v>10</v>
      </c>
      <c r="R5748" s="4" t="s">
        <v>10</v>
      </c>
    </row>
    <row r="5749" spans="5:18" x14ac:dyDescent="0.3">
      <c r="E5749" s="4" t="s">
        <v>10</v>
      </c>
      <c r="R5749" s="4" t="s">
        <v>10</v>
      </c>
    </row>
    <row r="5750" spans="5:18" x14ac:dyDescent="0.3">
      <c r="E5750" s="4" t="s">
        <v>10</v>
      </c>
      <c r="R5750" s="4" t="s">
        <v>10</v>
      </c>
    </row>
    <row r="5751" spans="5:18" x14ac:dyDescent="0.3">
      <c r="E5751" s="4" t="s">
        <v>10</v>
      </c>
      <c r="R5751" s="4" t="s">
        <v>10</v>
      </c>
    </row>
    <row r="5752" spans="5:18" x14ac:dyDescent="0.3">
      <c r="E5752" s="4" t="s">
        <v>10</v>
      </c>
      <c r="R5752" s="4" t="s">
        <v>10</v>
      </c>
    </row>
    <row r="5753" spans="5:18" x14ac:dyDescent="0.3">
      <c r="E5753" s="4" t="s">
        <v>10</v>
      </c>
      <c r="R5753" s="4" t="s">
        <v>10</v>
      </c>
    </row>
    <row r="5754" spans="5:18" x14ac:dyDescent="0.3">
      <c r="E5754" s="4" t="s">
        <v>10</v>
      </c>
      <c r="R5754" s="4" t="s">
        <v>10</v>
      </c>
    </row>
    <row r="5755" spans="5:18" x14ac:dyDescent="0.3">
      <c r="E5755" s="4" t="s">
        <v>10</v>
      </c>
      <c r="R5755" s="4" t="s">
        <v>10</v>
      </c>
    </row>
    <row r="5756" spans="5:18" x14ac:dyDescent="0.3">
      <c r="E5756" s="4" t="s">
        <v>10</v>
      </c>
      <c r="R5756" s="4" t="s">
        <v>10</v>
      </c>
    </row>
    <row r="5757" spans="5:18" x14ac:dyDescent="0.3">
      <c r="E5757" s="4" t="s">
        <v>10</v>
      </c>
      <c r="R5757" s="4" t="s">
        <v>10</v>
      </c>
    </row>
    <row r="5758" spans="5:18" x14ac:dyDescent="0.3">
      <c r="E5758" s="4" t="s">
        <v>10</v>
      </c>
      <c r="R5758" s="4" t="s">
        <v>10</v>
      </c>
    </row>
    <row r="5759" spans="5:18" x14ac:dyDescent="0.3">
      <c r="E5759" s="4" t="s">
        <v>10</v>
      </c>
      <c r="R5759" s="4" t="s">
        <v>10</v>
      </c>
    </row>
    <row r="5760" spans="5:18" x14ac:dyDescent="0.3">
      <c r="E5760" s="4" t="s">
        <v>10</v>
      </c>
      <c r="R5760" s="4" t="s">
        <v>10</v>
      </c>
    </row>
    <row r="5761" spans="5:18" x14ac:dyDescent="0.3">
      <c r="E5761" s="4" t="s">
        <v>10</v>
      </c>
      <c r="R5761" s="4" t="s">
        <v>10</v>
      </c>
    </row>
    <row r="5762" spans="5:18" x14ac:dyDescent="0.3">
      <c r="E5762" s="4" t="s">
        <v>10</v>
      </c>
      <c r="R5762" s="4" t="s">
        <v>10</v>
      </c>
    </row>
    <row r="5763" spans="5:18" x14ac:dyDescent="0.3">
      <c r="E5763" s="4" t="s">
        <v>10</v>
      </c>
      <c r="R5763" s="4" t="s">
        <v>10</v>
      </c>
    </row>
    <row r="5764" spans="5:18" x14ac:dyDescent="0.3">
      <c r="E5764" s="4" t="s">
        <v>10</v>
      </c>
      <c r="R5764" s="4" t="s">
        <v>10</v>
      </c>
    </row>
    <row r="5765" spans="5:18" x14ac:dyDescent="0.3">
      <c r="E5765" s="4" t="s">
        <v>10</v>
      </c>
      <c r="R5765" s="4" t="s">
        <v>10</v>
      </c>
    </row>
    <row r="5766" spans="5:18" x14ac:dyDescent="0.3">
      <c r="E5766" s="4" t="s">
        <v>10</v>
      </c>
      <c r="R5766" s="4" t="s">
        <v>10</v>
      </c>
    </row>
    <row r="5767" spans="5:18" x14ac:dyDescent="0.3">
      <c r="E5767" s="4" t="s">
        <v>10</v>
      </c>
      <c r="R5767" s="4" t="s">
        <v>10</v>
      </c>
    </row>
    <row r="5768" spans="5:18" x14ac:dyDescent="0.3">
      <c r="E5768" s="4" t="s">
        <v>10</v>
      </c>
      <c r="R5768" s="4" t="s">
        <v>10</v>
      </c>
    </row>
    <row r="5769" spans="5:18" x14ac:dyDescent="0.3">
      <c r="E5769" s="4" t="s">
        <v>10</v>
      </c>
      <c r="R5769" s="4" t="s">
        <v>10</v>
      </c>
    </row>
    <row r="5770" spans="5:18" x14ac:dyDescent="0.3">
      <c r="E5770" s="4" t="s">
        <v>10</v>
      </c>
      <c r="R5770" s="4" t="s">
        <v>10</v>
      </c>
    </row>
    <row r="5771" spans="5:18" x14ac:dyDescent="0.3">
      <c r="E5771" s="4" t="s">
        <v>10</v>
      </c>
      <c r="R5771" s="4" t="s">
        <v>10</v>
      </c>
    </row>
    <row r="5772" spans="5:18" x14ac:dyDescent="0.3">
      <c r="E5772" s="4" t="s">
        <v>10</v>
      </c>
      <c r="R5772" s="4" t="s">
        <v>10</v>
      </c>
    </row>
    <row r="5773" spans="5:18" x14ac:dyDescent="0.3">
      <c r="E5773" s="4" t="s">
        <v>10</v>
      </c>
      <c r="R5773" s="4" t="s">
        <v>10</v>
      </c>
    </row>
    <row r="5774" spans="5:18" x14ac:dyDescent="0.3">
      <c r="E5774" s="4" t="s">
        <v>10</v>
      </c>
      <c r="R5774" s="4" t="s">
        <v>10</v>
      </c>
    </row>
    <row r="5775" spans="5:18" x14ac:dyDescent="0.3">
      <c r="E5775" s="4" t="s">
        <v>10</v>
      </c>
      <c r="R5775" s="4" t="s">
        <v>10</v>
      </c>
    </row>
    <row r="5776" spans="5:18" x14ac:dyDescent="0.3">
      <c r="E5776" s="4" t="s">
        <v>10</v>
      </c>
      <c r="R5776" s="4" t="s">
        <v>10</v>
      </c>
    </row>
    <row r="5777" spans="5:18" x14ac:dyDescent="0.3">
      <c r="E5777" s="4" t="s">
        <v>10</v>
      </c>
      <c r="R5777" s="4" t="s">
        <v>10</v>
      </c>
    </row>
    <row r="5778" spans="5:18" x14ac:dyDescent="0.3">
      <c r="E5778" s="4" t="s">
        <v>10</v>
      </c>
      <c r="R5778" s="4" t="s">
        <v>10</v>
      </c>
    </row>
    <row r="5779" spans="5:18" x14ac:dyDescent="0.3">
      <c r="E5779" s="4" t="s">
        <v>10</v>
      </c>
      <c r="R5779" s="4" t="s">
        <v>10</v>
      </c>
    </row>
    <row r="5780" spans="5:18" x14ac:dyDescent="0.3">
      <c r="E5780" s="4" t="s">
        <v>10</v>
      </c>
      <c r="R5780" s="4" t="s">
        <v>10</v>
      </c>
    </row>
    <row r="5781" spans="5:18" x14ac:dyDescent="0.3">
      <c r="E5781" s="4" t="s">
        <v>10</v>
      </c>
      <c r="R5781" s="4" t="s">
        <v>10</v>
      </c>
    </row>
    <row r="5782" spans="5:18" x14ac:dyDescent="0.3">
      <c r="E5782" s="4" t="s">
        <v>10</v>
      </c>
      <c r="R5782" s="4" t="s">
        <v>10</v>
      </c>
    </row>
    <row r="5783" spans="5:18" x14ac:dyDescent="0.3">
      <c r="E5783" s="4" t="s">
        <v>10</v>
      </c>
      <c r="R5783" s="4" t="s">
        <v>10</v>
      </c>
    </row>
    <row r="5784" spans="5:18" x14ac:dyDescent="0.3">
      <c r="E5784" s="4" t="s">
        <v>10</v>
      </c>
      <c r="R5784" s="4" t="s">
        <v>10</v>
      </c>
    </row>
    <row r="5785" spans="5:18" x14ac:dyDescent="0.3">
      <c r="E5785" s="4" t="s">
        <v>10</v>
      </c>
      <c r="R5785" s="4" t="s">
        <v>10</v>
      </c>
    </row>
    <row r="5786" spans="5:18" x14ac:dyDescent="0.3">
      <c r="E5786" s="4" t="s">
        <v>10</v>
      </c>
      <c r="R5786" s="4" t="s">
        <v>10</v>
      </c>
    </row>
    <row r="5787" spans="5:18" x14ac:dyDescent="0.3">
      <c r="E5787" s="4" t="s">
        <v>10</v>
      </c>
      <c r="R5787" s="4" t="s">
        <v>10</v>
      </c>
    </row>
    <row r="5788" spans="5:18" x14ac:dyDescent="0.3">
      <c r="E5788" s="4" t="s">
        <v>10</v>
      </c>
      <c r="R5788" s="4" t="s">
        <v>10</v>
      </c>
    </row>
    <row r="5789" spans="5:18" x14ac:dyDescent="0.3">
      <c r="E5789" s="4" t="s">
        <v>10</v>
      </c>
      <c r="R5789" s="4" t="s">
        <v>10</v>
      </c>
    </row>
    <row r="5790" spans="5:18" x14ac:dyDescent="0.3">
      <c r="E5790" s="4" t="s">
        <v>10</v>
      </c>
      <c r="R5790" s="4" t="s">
        <v>10</v>
      </c>
    </row>
    <row r="5791" spans="5:18" x14ac:dyDescent="0.3">
      <c r="E5791" s="4" t="s">
        <v>10</v>
      </c>
      <c r="R5791" s="4" t="s">
        <v>10</v>
      </c>
    </row>
    <row r="5792" spans="5:18" x14ac:dyDescent="0.3">
      <c r="E5792" s="4" t="s">
        <v>10</v>
      </c>
      <c r="R5792" s="4" t="s">
        <v>10</v>
      </c>
    </row>
    <row r="5793" spans="5:18" x14ac:dyDescent="0.3">
      <c r="E5793" s="4" t="s">
        <v>10</v>
      </c>
      <c r="R5793" s="4" t="s">
        <v>10</v>
      </c>
    </row>
    <row r="5794" spans="5:18" x14ac:dyDescent="0.3">
      <c r="E5794" s="4" t="s">
        <v>10</v>
      </c>
      <c r="R5794" s="4" t="s">
        <v>10</v>
      </c>
    </row>
    <row r="5795" spans="5:18" x14ac:dyDescent="0.3">
      <c r="E5795" s="4" t="s">
        <v>10</v>
      </c>
      <c r="R5795" s="4" t="s">
        <v>10</v>
      </c>
    </row>
    <row r="5796" spans="5:18" x14ac:dyDescent="0.3">
      <c r="E5796" s="4" t="s">
        <v>10</v>
      </c>
      <c r="R5796" s="4" t="s">
        <v>10</v>
      </c>
    </row>
    <row r="5797" spans="5:18" x14ac:dyDescent="0.3">
      <c r="E5797" s="4" t="s">
        <v>10</v>
      </c>
      <c r="R5797" s="4" t="s">
        <v>10</v>
      </c>
    </row>
    <row r="5798" spans="5:18" x14ac:dyDescent="0.3">
      <c r="E5798" s="4" t="s">
        <v>10</v>
      </c>
      <c r="R5798" s="4" t="s">
        <v>10</v>
      </c>
    </row>
    <row r="5799" spans="5:18" x14ac:dyDescent="0.3">
      <c r="E5799" s="4" t="s">
        <v>10</v>
      </c>
      <c r="R5799" s="4" t="s">
        <v>10</v>
      </c>
    </row>
    <row r="5800" spans="5:18" x14ac:dyDescent="0.3">
      <c r="E5800" s="4" t="s">
        <v>10</v>
      </c>
      <c r="R5800" s="4" t="s">
        <v>10</v>
      </c>
    </row>
    <row r="5801" spans="5:18" x14ac:dyDescent="0.3">
      <c r="E5801" s="4" t="s">
        <v>10</v>
      </c>
      <c r="R5801" s="4" t="s">
        <v>10</v>
      </c>
    </row>
    <row r="5802" spans="5:18" x14ac:dyDescent="0.3">
      <c r="E5802" s="4" t="s">
        <v>10</v>
      </c>
      <c r="R5802" s="4" t="s">
        <v>10</v>
      </c>
    </row>
    <row r="5803" spans="5:18" x14ac:dyDescent="0.3">
      <c r="E5803" s="4" t="s">
        <v>10</v>
      </c>
      <c r="R5803" s="4" t="s">
        <v>10</v>
      </c>
    </row>
    <row r="5804" spans="5:18" x14ac:dyDescent="0.3">
      <c r="E5804" s="4" t="s">
        <v>10</v>
      </c>
      <c r="R5804" s="4" t="s">
        <v>10</v>
      </c>
    </row>
    <row r="5805" spans="5:18" x14ac:dyDescent="0.3">
      <c r="E5805" s="4" t="s">
        <v>10</v>
      </c>
      <c r="R5805" s="4" t="s">
        <v>10</v>
      </c>
    </row>
    <row r="5806" spans="5:18" x14ac:dyDescent="0.3">
      <c r="E5806" s="4" t="s">
        <v>10</v>
      </c>
      <c r="R5806" s="4" t="s">
        <v>10</v>
      </c>
    </row>
    <row r="5807" spans="5:18" x14ac:dyDescent="0.3">
      <c r="E5807" s="4" t="s">
        <v>10</v>
      </c>
      <c r="R5807" s="4" t="s">
        <v>10</v>
      </c>
    </row>
    <row r="5808" spans="5:18" x14ac:dyDescent="0.3">
      <c r="E5808" s="4" t="s">
        <v>10</v>
      </c>
      <c r="R5808" s="4" t="s">
        <v>10</v>
      </c>
    </row>
    <row r="5809" spans="5:18" x14ac:dyDescent="0.3">
      <c r="E5809" s="4" t="s">
        <v>10</v>
      </c>
      <c r="R5809" s="4" t="s">
        <v>10</v>
      </c>
    </row>
    <row r="5810" spans="5:18" x14ac:dyDescent="0.3">
      <c r="E5810" s="4" t="s">
        <v>10</v>
      </c>
      <c r="R5810" s="4" t="s">
        <v>10</v>
      </c>
    </row>
    <row r="5811" spans="5:18" x14ac:dyDescent="0.3">
      <c r="E5811" s="4" t="s">
        <v>10</v>
      </c>
      <c r="R5811" s="4" t="s">
        <v>10</v>
      </c>
    </row>
    <row r="5812" spans="5:18" x14ac:dyDescent="0.3">
      <c r="E5812" s="4" t="s">
        <v>10</v>
      </c>
      <c r="R5812" s="4" t="s">
        <v>10</v>
      </c>
    </row>
    <row r="5813" spans="5:18" x14ac:dyDescent="0.3">
      <c r="E5813" s="4" t="s">
        <v>10</v>
      </c>
      <c r="R5813" s="4" t="s">
        <v>10</v>
      </c>
    </row>
    <row r="5814" spans="5:18" x14ac:dyDescent="0.3">
      <c r="E5814" s="4" t="s">
        <v>10</v>
      </c>
      <c r="R5814" s="4" t="s">
        <v>10</v>
      </c>
    </row>
    <row r="5815" spans="5:18" x14ac:dyDescent="0.3">
      <c r="E5815" s="4" t="s">
        <v>10</v>
      </c>
      <c r="R5815" s="4" t="s">
        <v>10</v>
      </c>
    </row>
    <row r="5816" spans="5:18" x14ac:dyDescent="0.3">
      <c r="E5816" s="4" t="s">
        <v>10</v>
      </c>
      <c r="R5816" s="4" t="s">
        <v>10</v>
      </c>
    </row>
    <row r="5817" spans="5:18" x14ac:dyDescent="0.3">
      <c r="E5817" s="4" t="s">
        <v>10</v>
      </c>
      <c r="R5817" s="4" t="s">
        <v>10</v>
      </c>
    </row>
    <row r="5818" spans="5:18" x14ac:dyDescent="0.3">
      <c r="E5818" s="4" t="s">
        <v>10</v>
      </c>
      <c r="R5818" s="4" t="s">
        <v>10</v>
      </c>
    </row>
    <row r="5819" spans="5:18" x14ac:dyDescent="0.3">
      <c r="E5819" s="4" t="s">
        <v>10</v>
      </c>
      <c r="R5819" s="4" t="s">
        <v>10</v>
      </c>
    </row>
    <row r="5820" spans="5:18" x14ac:dyDescent="0.3">
      <c r="E5820" s="4" t="s">
        <v>10</v>
      </c>
      <c r="R5820" s="4" t="s">
        <v>10</v>
      </c>
    </row>
    <row r="5821" spans="5:18" x14ac:dyDescent="0.3">
      <c r="E5821" s="4" t="s">
        <v>10</v>
      </c>
      <c r="R5821" s="4" t="s">
        <v>10</v>
      </c>
    </row>
    <row r="5822" spans="5:18" x14ac:dyDescent="0.3">
      <c r="E5822" s="4" t="s">
        <v>10</v>
      </c>
      <c r="R5822" s="4" t="s">
        <v>10</v>
      </c>
    </row>
    <row r="5823" spans="5:18" x14ac:dyDescent="0.3">
      <c r="E5823" s="4" t="s">
        <v>10</v>
      </c>
      <c r="R5823" s="4" t="s">
        <v>10</v>
      </c>
    </row>
    <row r="5824" spans="5:18" x14ac:dyDescent="0.3">
      <c r="E5824" s="4" t="s">
        <v>10</v>
      </c>
      <c r="R5824" s="4" t="s">
        <v>10</v>
      </c>
    </row>
    <row r="5825" spans="5:18" x14ac:dyDescent="0.3">
      <c r="E5825" s="4" t="s">
        <v>10</v>
      </c>
      <c r="R5825" s="4" t="s">
        <v>10</v>
      </c>
    </row>
    <row r="5826" spans="5:18" x14ac:dyDescent="0.3">
      <c r="E5826" s="4" t="s">
        <v>10</v>
      </c>
      <c r="R5826" s="4" t="s">
        <v>10</v>
      </c>
    </row>
    <row r="5827" spans="5:18" x14ac:dyDescent="0.3">
      <c r="E5827" s="4" t="s">
        <v>10</v>
      </c>
      <c r="R5827" s="4" t="s">
        <v>10</v>
      </c>
    </row>
    <row r="5828" spans="5:18" x14ac:dyDescent="0.3">
      <c r="E5828" s="4" t="s">
        <v>10</v>
      </c>
      <c r="R5828" s="4" t="s">
        <v>10</v>
      </c>
    </row>
    <row r="5829" spans="5:18" x14ac:dyDescent="0.3">
      <c r="E5829" s="4" t="s">
        <v>10</v>
      </c>
      <c r="R5829" s="4" t="s">
        <v>10</v>
      </c>
    </row>
    <row r="5830" spans="5:18" x14ac:dyDescent="0.3">
      <c r="E5830" s="4" t="s">
        <v>10</v>
      </c>
      <c r="R5830" s="4" t="s">
        <v>10</v>
      </c>
    </row>
    <row r="5831" spans="5:18" x14ac:dyDescent="0.3">
      <c r="E5831" s="4" t="s">
        <v>10</v>
      </c>
      <c r="R5831" s="4" t="s">
        <v>10</v>
      </c>
    </row>
    <row r="5832" spans="5:18" x14ac:dyDescent="0.3">
      <c r="E5832" s="4" t="s">
        <v>10</v>
      </c>
      <c r="R5832" s="4" t="s">
        <v>10</v>
      </c>
    </row>
    <row r="5833" spans="5:18" x14ac:dyDescent="0.3">
      <c r="E5833" s="4" t="s">
        <v>10</v>
      </c>
      <c r="R5833" s="4" t="s">
        <v>10</v>
      </c>
    </row>
    <row r="5834" spans="5:18" x14ac:dyDescent="0.3">
      <c r="E5834" s="4" t="s">
        <v>10</v>
      </c>
      <c r="R5834" s="4" t="s">
        <v>10</v>
      </c>
    </row>
    <row r="5835" spans="5:18" x14ac:dyDescent="0.3">
      <c r="E5835" s="4" t="s">
        <v>10</v>
      </c>
      <c r="R5835" s="4" t="s">
        <v>10</v>
      </c>
    </row>
    <row r="5836" spans="5:18" x14ac:dyDescent="0.3">
      <c r="E5836" s="4" t="s">
        <v>10</v>
      </c>
      <c r="R5836" s="4" t="s">
        <v>10</v>
      </c>
    </row>
    <row r="5837" spans="5:18" x14ac:dyDescent="0.3">
      <c r="E5837" s="4" t="s">
        <v>10</v>
      </c>
      <c r="R5837" s="4" t="s">
        <v>10</v>
      </c>
    </row>
    <row r="5838" spans="5:18" x14ac:dyDescent="0.3">
      <c r="E5838" s="4" t="s">
        <v>10</v>
      </c>
      <c r="R5838" s="4" t="s">
        <v>10</v>
      </c>
    </row>
    <row r="5839" spans="5:18" x14ac:dyDescent="0.3">
      <c r="E5839" s="4" t="s">
        <v>10</v>
      </c>
      <c r="R5839" s="4" t="s">
        <v>10</v>
      </c>
    </row>
    <row r="5840" spans="5:18" x14ac:dyDescent="0.3">
      <c r="E5840" s="4" t="s">
        <v>10</v>
      </c>
      <c r="R5840" s="4" t="s">
        <v>10</v>
      </c>
    </row>
    <row r="5841" spans="5:18" x14ac:dyDescent="0.3">
      <c r="E5841" s="4" t="s">
        <v>10</v>
      </c>
      <c r="R5841" s="4" t="s">
        <v>10</v>
      </c>
    </row>
    <row r="5842" spans="5:18" x14ac:dyDescent="0.3">
      <c r="E5842" s="4" t="s">
        <v>10</v>
      </c>
      <c r="R5842" s="4" t="s">
        <v>10</v>
      </c>
    </row>
    <row r="5843" spans="5:18" x14ac:dyDescent="0.3">
      <c r="E5843" s="4" t="s">
        <v>10</v>
      </c>
      <c r="R5843" s="4" t="s">
        <v>10</v>
      </c>
    </row>
    <row r="5844" spans="5:18" x14ac:dyDescent="0.3">
      <c r="E5844" s="4" t="s">
        <v>10</v>
      </c>
      <c r="R5844" s="4" t="s">
        <v>10</v>
      </c>
    </row>
    <row r="5845" spans="5:18" x14ac:dyDescent="0.3">
      <c r="E5845" s="4" t="s">
        <v>10</v>
      </c>
      <c r="R5845" s="4" t="s">
        <v>10</v>
      </c>
    </row>
    <row r="5846" spans="5:18" x14ac:dyDescent="0.3">
      <c r="E5846" s="4" t="s">
        <v>10</v>
      </c>
      <c r="R5846" s="4" t="s">
        <v>10</v>
      </c>
    </row>
    <row r="5847" spans="5:18" x14ac:dyDescent="0.3">
      <c r="E5847" s="4" t="s">
        <v>10</v>
      </c>
      <c r="R5847" s="4" t="s">
        <v>10</v>
      </c>
    </row>
    <row r="5848" spans="5:18" x14ac:dyDescent="0.3">
      <c r="E5848" s="4" t="s">
        <v>10</v>
      </c>
      <c r="R5848" s="4" t="s">
        <v>10</v>
      </c>
    </row>
    <row r="5849" spans="5:18" x14ac:dyDescent="0.3">
      <c r="E5849" s="4" t="s">
        <v>10</v>
      </c>
      <c r="R5849" s="4" t="s">
        <v>10</v>
      </c>
    </row>
    <row r="5850" spans="5:18" x14ac:dyDescent="0.3">
      <c r="E5850" s="4" t="s">
        <v>10</v>
      </c>
      <c r="R5850" s="4" t="s">
        <v>10</v>
      </c>
    </row>
    <row r="5851" spans="5:18" x14ac:dyDescent="0.3">
      <c r="E5851" s="4" t="s">
        <v>10</v>
      </c>
      <c r="R5851" s="4" t="s">
        <v>10</v>
      </c>
    </row>
    <row r="5852" spans="5:18" x14ac:dyDescent="0.3">
      <c r="E5852" s="4" t="s">
        <v>10</v>
      </c>
      <c r="R5852" s="4" t="s">
        <v>10</v>
      </c>
    </row>
    <row r="5853" spans="5:18" x14ac:dyDescent="0.3">
      <c r="E5853" s="4" t="s">
        <v>10</v>
      </c>
      <c r="R5853" s="4" t="s">
        <v>10</v>
      </c>
    </row>
    <row r="5854" spans="5:18" x14ac:dyDescent="0.3">
      <c r="E5854" s="4" t="s">
        <v>10</v>
      </c>
      <c r="R5854" s="4" t="s">
        <v>10</v>
      </c>
    </row>
    <row r="5855" spans="5:18" x14ac:dyDescent="0.3">
      <c r="E5855" s="4" t="s">
        <v>10</v>
      </c>
      <c r="R5855" s="4" t="s">
        <v>10</v>
      </c>
    </row>
    <row r="5856" spans="5:18" x14ac:dyDescent="0.3">
      <c r="E5856" s="4" t="s">
        <v>10</v>
      </c>
      <c r="R5856" s="4" t="s">
        <v>10</v>
      </c>
    </row>
    <row r="5857" spans="5:18" x14ac:dyDescent="0.3">
      <c r="E5857" s="4" t="s">
        <v>10</v>
      </c>
      <c r="R5857" s="4" t="s">
        <v>10</v>
      </c>
    </row>
    <row r="5858" spans="5:18" x14ac:dyDescent="0.3">
      <c r="E5858" s="4" t="s">
        <v>10</v>
      </c>
      <c r="R5858" s="4" t="s">
        <v>10</v>
      </c>
    </row>
    <row r="5859" spans="5:18" x14ac:dyDescent="0.3">
      <c r="E5859" s="4" t="s">
        <v>10</v>
      </c>
      <c r="R5859" s="4" t="s">
        <v>10</v>
      </c>
    </row>
    <row r="5860" spans="5:18" x14ac:dyDescent="0.3">
      <c r="E5860" s="4" t="s">
        <v>10</v>
      </c>
      <c r="R5860" s="4" t="s">
        <v>10</v>
      </c>
    </row>
    <row r="5861" spans="5:18" x14ac:dyDescent="0.3">
      <c r="E5861" s="4" t="s">
        <v>10</v>
      </c>
      <c r="R5861" s="4" t="s">
        <v>10</v>
      </c>
    </row>
    <row r="5862" spans="5:18" x14ac:dyDescent="0.3">
      <c r="E5862" s="4" t="s">
        <v>10</v>
      </c>
      <c r="R5862" s="4" t="s">
        <v>10</v>
      </c>
    </row>
    <row r="5863" spans="5:18" x14ac:dyDescent="0.3">
      <c r="E5863" s="4" t="s">
        <v>10</v>
      </c>
      <c r="R5863" s="4" t="s">
        <v>10</v>
      </c>
    </row>
    <row r="5864" spans="5:18" x14ac:dyDescent="0.3">
      <c r="E5864" s="4" t="s">
        <v>10</v>
      </c>
      <c r="R5864" s="4" t="s">
        <v>10</v>
      </c>
    </row>
    <row r="5865" spans="5:18" x14ac:dyDescent="0.3">
      <c r="E5865" s="4" t="s">
        <v>10</v>
      </c>
      <c r="R5865" s="4" t="s">
        <v>10</v>
      </c>
    </row>
    <row r="5866" spans="5:18" x14ac:dyDescent="0.3">
      <c r="E5866" s="4" t="s">
        <v>10</v>
      </c>
      <c r="R5866" s="4" t="s">
        <v>10</v>
      </c>
    </row>
    <row r="5867" spans="5:18" x14ac:dyDescent="0.3">
      <c r="E5867" s="4" t="s">
        <v>10</v>
      </c>
      <c r="R5867" s="4" t="s">
        <v>10</v>
      </c>
    </row>
    <row r="5868" spans="5:18" x14ac:dyDescent="0.3">
      <c r="E5868" s="4" t="s">
        <v>10</v>
      </c>
      <c r="R5868" s="4" t="s">
        <v>10</v>
      </c>
    </row>
    <row r="5869" spans="5:18" x14ac:dyDescent="0.3">
      <c r="E5869" s="4" t="s">
        <v>10</v>
      </c>
      <c r="R5869" s="4" t="s">
        <v>10</v>
      </c>
    </row>
    <row r="5870" spans="5:18" x14ac:dyDescent="0.3">
      <c r="E5870" s="4" t="s">
        <v>10</v>
      </c>
      <c r="R5870" s="4" t="s">
        <v>10</v>
      </c>
    </row>
    <row r="5871" spans="5:18" x14ac:dyDescent="0.3">
      <c r="E5871" s="4" t="s">
        <v>10</v>
      </c>
      <c r="R5871" s="4" t="s">
        <v>10</v>
      </c>
    </row>
    <row r="5872" spans="5:18" x14ac:dyDescent="0.3">
      <c r="E5872" s="4" t="s">
        <v>10</v>
      </c>
      <c r="R5872" s="4" t="s">
        <v>10</v>
      </c>
    </row>
    <row r="5873" spans="5:18" x14ac:dyDescent="0.3">
      <c r="E5873" s="4" t="s">
        <v>10</v>
      </c>
      <c r="R5873" s="4" t="s">
        <v>10</v>
      </c>
    </row>
    <row r="5874" spans="5:18" x14ac:dyDescent="0.3">
      <c r="E5874" s="4" t="s">
        <v>10</v>
      </c>
      <c r="R5874" s="4" t="s">
        <v>10</v>
      </c>
    </row>
    <row r="5875" spans="5:18" x14ac:dyDescent="0.3">
      <c r="E5875" s="4" t="s">
        <v>10</v>
      </c>
      <c r="R5875" s="4" t="s">
        <v>10</v>
      </c>
    </row>
    <row r="5876" spans="5:18" x14ac:dyDescent="0.3">
      <c r="E5876" s="4" t="s">
        <v>10</v>
      </c>
      <c r="R5876" s="4" t="s">
        <v>10</v>
      </c>
    </row>
    <row r="5877" spans="5:18" x14ac:dyDescent="0.3">
      <c r="E5877" s="4" t="s">
        <v>10</v>
      </c>
      <c r="R5877" s="4" t="s">
        <v>10</v>
      </c>
    </row>
    <row r="5878" spans="5:18" x14ac:dyDescent="0.3">
      <c r="E5878" s="4" t="s">
        <v>10</v>
      </c>
      <c r="R5878" s="4" t="s">
        <v>10</v>
      </c>
    </row>
    <row r="5879" spans="5:18" x14ac:dyDescent="0.3">
      <c r="E5879" s="4" t="s">
        <v>10</v>
      </c>
      <c r="R5879" s="4" t="s">
        <v>10</v>
      </c>
    </row>
    <row r="5880" spans="5:18" x14ac:dyDescent="0.3">
      <c r="E5880" s="4" t="s">
        <v>10</v>
      </c>
      <c r="R5880" s="4" t="s">
        <v>10</v>
      </c>
    </row>
    <row r="5881" spans="5:18" x14ac:dyDescent="0.3">
      <c r="E5881" s="4" t="s">
        <v>10</v>
      </c>
      <c r="R5881" s="4" t="s">
        <v>10</v>
      </c>
    </row>
    <row r="5882" spans="5:18" x14ac:dyDescent="0.3">
      <c r="E5882" s="4" t="s">
        <v>10</v>
      </c>
      <c r="R5882" s="4" t="s">
        <v>10</v>
      </c>
    </row>
    <row r="5883" spans="5:18" x14ac:dyDescent="0.3">
      <c r="E5883" s="4" t="s">
        <v>10</v>
      </c>
      <c r="R5883" s="4" t="s">
        <v>10</v>
      </c>
    </row>
    <row r="5884" spans="5:18" x14ac:dyDescent="0.3">
      <c r="E5884" s="4" t="s">
        <v>10</v>
      </c>
      <c r="R5884" s="4" t="s">
        <v>10</v>
      </c>
    </row>
    <row r="5885" spans="5:18" x14ac:dyDescent="0.3">
      <c r="E5885" s="4" t="s">
        <v>10</v>
      </c>
      <c r="R5885" s="4" t="s">
        <v>10</v>
      </c>
    </row>
    <row r="5886" spans="5:18" x14ac:dyDescent="0.3">
      <c r="E5886" s="4" t="s">
        <v>10</v>
      </c>
      <c r="R5886" s="4" t="s">
        <v>10</v>
      </c>
    </row>
    <row r="5887" spans="5:18" x14ac:dyDescent="0.3">
      <c r="E5887" s="4" t="s">
        <v>10</v>
      </c>
      <c r="R5887" s="4" t="s">
        <v>10</v>
      </c>
    </row>
    <row r="5888" spans="5:18" x14ac:dyDescent="0.3">
      <c r="E5888" s="4" t="s">
        <v>10</v>
      </c>
      <c r="R5888" s="4" t="s">
        <v>10</v>
      </c>
    </row>
    <row r="5889" spans="5:18" x14ac:dyDescent="0.3">
      <c r="E5889" s="4" t="s">
        <v>10</v>
      </c>
      <c r="R5889" s="4" t="s">
        <v>10</v>
      </c>
    </row>
    <row r="5890" spans="5:18" x14ac:dyDescent="0.3">
      <c r="E5890" s="4" t="s">
        <v>10</v>
      </c>
      <c r="R5890" s="4" t="s">
        <v>10</v>
      </c>
    </row>
    <row r="5891" spans="5:18" x14ac:dyDescent="0.3">
      <c r="E5891" s="4" t="s">
        <v>10</v>
      </c>
      <c r="R5891" s="4" t="s">
        <v>10</v>
      </c>
    </row>
    <row r="5892" spans="5:18" x14ac:dyDescent="0.3">
      <c r="E5892" s="4" t="s">
        <v>10</v>
      </c>
      <c r="R5892" s="4" t="s">
        <v>10</v>
      </c>
    </row>
    <row r="5893" spans="5:18" x14ac:dyDescent="0.3">
      <c r="E5893" s="4" t="s">
        <v>10</v>
      </c>
      <c r="R5893" s="4" t="s">
        <v>10</v>
      </c>
    </row>
    <row r="5894" spans="5:18" x14ac:dyDescent="0.3">
      <c r="E5894" s="4" t="s">
        <v>10</v>
      </c>
      <c r="R5894" s="4" t="s">
        <v>10</v>
      </c>
    </row>
    <row r="5895" spans="5:18" x14ac:dyDescent="0.3">
      <c r="E5895" s="4" t="s">
        <v>10</v>
      </c>
      <c r="R5895" s="4" t="s">
        <v>10</v>
      </c>
    </row>
    <row r="5896" spans="5:18" x14ac:dyDescent="0.3">
      <c r="E5896" s="4" t="s">
        <v>10</v>
      </c>
      <c r="R5896" s="4" t="s">
        <v>10</v>
      </c>
    </row>
    <row r="5897" spans="5:18" x14ac:dyDescent="0.3">
      <c r="E5897" s="4" t="s">
        <v>10</v>
      </c>
      <c r="R5897" s="4" t="s">
        <v>10</v>
      </c>
    </row>
    <row r="5898" spans="5:18" x14ac:dyDescent="0.3">
      <c r="E5898" s="4" t="s">
        <v>10</v>
      </c>
      <c r="R5898" s="4" t="s">
        <v>10</v>
      </c>
    </row>
    <row r="5899" spans="5:18" x14ac:dyDescent="0.3">
      <c r="E5899" s="4" t="s">
        <v>10</v>
      </c>
      <c r="R5899" s="4" t="s">
        <v>10</v>
      </c>
    </row>
    <row r="5900" spans="5:18" x14ac:dyDescent="0.3">
      <c r="E5900" s="4" t="s">
        <v>10</v>
      </c>
      <c r="R5900" s="4" t="s">
        <v>10</v>
      </c>
    </row>
    <row r="5901" spans="5:18" x14ac:dyDescent="0.3">
      <c r="E5901" s="4" t="s">
        <v>10</v>
      </c>
      <c r="R5901" s="4" t="s">
        <v>10</v>
      </c>
    </row>
    <row r="5902" spans="5:18" x14ac:dyDescent="0.3">
      <c r="E5902" s="4" t="s">
        <v>10</v>
      </c>
      <c r="R5902" s="4" t="s">
        <v>10</v>
      </c>
    </row>
    <row r="5903" spans="5:18" x14ac:dyDescent="0.3">
      <c r="E5903" s="4" t="s">
        <v>10</v>
      </c>
      <c r="R5903" s="4" t="s">
        <v>10</v>
      </c>
    </row>
    <row r="5904" spans="5:18" x14ac:dyDescent="0.3">
      <c r="E5904" s="4" t="s">
        <v>10</v>
      </c>
      <c r="R5904" s="4" t="s">
        <v>10</v>
      </c>
    </row>
    <row r="5905" spans="5:18" x14ac:dyDescent="0.3">
      <c r="E5905" s="4" t="s">
        <v>10</v>
      </c>
      <c r="R5905" s="4" t="s">
        <v>10</v>
      </c>
    </row>
    <row r="5906" spans="5:18" x14ac:dyDescent="0.3">
      <c r="E5906" s="4" t="s">
        <v>10</v>
      </c>
      <c r="R5906" s="4" t="s">
        <v>10</v>
      </c>
    </row>
    <row r="5907" spans="5:18" x14ac:dyDescent="0.3">
      <c r="E5907" s="4" t="s">
        <v>10</v>
      </c>
      <c r="R5907" s="4" t="s">
        <v>10</v>
      </c>
    </row>
    <row r="5908" spans="5:18" x14ac:dyDescent="0.3">
      <c r="E5908" s="4" t="s">
        <v>10</v>
      </c>
      <c r="R5908" s="4" t="s">
        <v>10</v>
      </c>
    </row>
    <row r="5909" spans="5:18" x14ac:dyDescent="0.3">
      <c r="E5909" s="4" t="s">
        <v>10</v>
      </c>
      <c r="R5909" s="4" t="s">
        <v>10</v>
      </c>
    </row>
    <row r="5910" spans="5:18" x14ac:dyDescent="0.3">
      <c r="E5910" s="4" t="s">
        <v>10</v>
      </c>
      <c r="R5910" s="4" t="s">
        <v>10</v>
      </c>
    </row>
    <row r="5911" spans="5:18" x14ac:dyDescent="0.3">
      <c r="E5911" s="4" t="s">
        <v>10</v>
      </c>
      <c r="R5911" s="4" t="s">
        <v>10</v>
      </c>
    </row>
    <row r="5912" spans="5:18" x14ac:dyDescent="0.3">
      <c r="E5912" s="4" t="s">
        <v>10</v>
      </c>
      <c r="R5912" s="4" t="s">
        <v>10</v>
      </c>
    </row>
    <row r="5913" spans="5:18" x14ac:dyDescent="0.3">
      <c r="E5913" s="4" t="s">
        <v>10</v>
      </c>
      <c r="R5913" s="4" t="s">
        <v>10</v>
      </c>
    </row>
    <row r="5914" spans="5:18" x14ac:dyDescent="0.3">
      <c r="E5914" s="4" t="s">
        <v>10</v>
      </c>
      <c r="R5914" s="4" t="s">
        <v>10</v>
      </c>
    </row>
    <row r="5915" spans="5:18" x14ac:dyDescent="0.3">
      <c r="E5915" s="4" t="s">
        <v>10</v>
      </c>
      <c r="R5915" s="4" t="s">
        <v>10</v>
      </c>
    </row>
    <row r="5916" spans="5:18" x14ac:dyDescent="0.3">
      <c r="E5916" s="4" t="s">
        <v>10</v>
      </c>
      <c r="R5916" s="4" t="s">
        <v>10</v>
      </c>
    </row>
    <row r="5917" spans="5:18" x14ac:dyDescent="0.3">
      <c r="E5917" s="4" t="s">
        <v>10</v>
      </c>
      <c r="R5917" s="4" t="s">
        <v>10</v>
      </c>
    </row>
    <row r="5918" spans="5:18" x14ac:dyDescent="0.3">
      <c r="E5918" s="4" t="s">
        <v>10</v>
      </c>
      <c r="R5918" s="4" t="s">
        <v>10</v>
      </c>
    </row>
    <row r="5919" spans="5:18" x14ac:dyDescent="0.3">
      <c r="E5919" s="4" t="s">
        <v>10</v>
      </c>
      <c r="R5919" s="4" t="s">
        <v>10</v>
      </c>
    </row>
    <row r="5920" spans="5:18" x14ac:dyDescent="0.3">
      <c r="E5920" s="4" t="s">
        <v>10</v>
      </c>
      <c r="R5920" s="4" t="s">
        <v>10</v>
      </c>
    </row>
    <row r="5921" spans="5:18" x14ac:dyDescent="0.3">
      <c r="E5921" s="4" t="s">
        <v>10</v>
      </c>
      <c r="R5921" s="4" t="s">
        <v>10</v>
      </c>
    </row>
    <row r="5922" spans="5:18" x14ac:dyDescent="0.3">
      <c r="E5922" s="4" t="s">
        <v>10</v>
      </c>
      <c r="R5922" s="4" t="s">
        <v>10</v>
      </c>
    </row>
    <row r="5923" spans="5:18" x14ac:dyDescent="0.3">
      <c r="E5923" s="4" t="s">
        <v>10</v>
      </c>
      <c r="R5923" s="4" t="s">
        <v>10</v>
      </c>
    </row>
    <row r="5924" spans="5:18" x14ac:dyDescent="0.3">
      <c r="E5924" s="4" t="s">
        <v>10</v>
      </c>
      <c r="R5924" s="4" t="s">
        <v>10</v>
      </c>
    </row>
    <row r="5925" spans="5:18" x14ac:dyDescent="0.3">
      <c r="E5925" s="4" t="s">
        <v>10</v>
      </c>
      <c r="R5925" s="4" t="s">
        <v>10</v>
      </c>
    </row>
    <row r="5926" spans="5:18" x14ac:dyDescent="0.3">
      <c r="E5926" s="4" t="s">
        <v>10</v>
      </c>
      <c r="R5926" s="4" t="s">
        <v>10</v>
      </c>
    </row>
    <row r="5927" spans="5:18" x14ac:dyDescent="0.3">
      <c r="E5927" s="4" t="s">
        <v>10</v>
      </c>
      <c r="R5927" s="4" t="s">
        <v>10</v>
      </c>
    </row>
    <row r="5928" spans="5:18" x14ac:dyDescent="0.3">
      <c r="E5928" s="4" t="s">
        <v>10</v>
      </c>
      <c r="R5928" s="4" t="s">
        <v>10</v>
      </c>
    </row>
    <row r="5929" spans="5:18" x14ac:dyDescent="0.3">
      <c r="E5929" s="4" t="s">
        <v>10</v>
      </c>
      <c r="R5929" s="4" t="s">
        <v>10</v>
      </c>
    </row>
    <row r="5930" spans="5:18" x14ac:dyDescent="0.3">
      <c r="E5930" s="4" t="s">
        <v>10</v>
      </c>
      <c r="R5930" s="4" t="s">
        <v>10</v>
      </c>
    </row>
    <row r="5931" spans="5:18" x14ac:dyDescent="0.3">
      <c r="E5931" s="4" t="s">
        <v>10</v>
      </c>
      <c r="R5931" s="4" t="s">
        <v>10</v>
      </c>
    </row>
    <row r="5932" spans="5:18" x14ac:dyDescent="0.3">
      <c r="E5932" s="4" t="s">
        <v>10</v>
      </c>
      <c r="R5932" s="4" t="s">
        <v>10</v>
      </c>
    </row>
    <row r="5933" spans="5:18" x14ac:dyDescent="0.3">
      <c r="E5933" s="4" t="s">
        <v>10</v>
      </c>
      <c r="R5933" s="4" t="s">
        <v>10</v>
      </c>
    </row>
    <row r="5934" spans="5:18" x14ac:dyDescent="0.3">
      <c r="E5934" s="4" t="s">
        <v>10</v>
      </c>
      <c r="R5934" s="4" t="s">
        <v>10</v>
      </c>
    </row>
    <row r="5935" spans="5:18" x14ac:dyDescent="0.3">
      <c r="E5935" s="4" t="s">
        <v>10</v>
      </c>
      <c r="R5935" s="4" t="s">
        <v>10</v>
      </c>
    </row>
    <row r="5936" spans="5:18" x14ac:dyDescent="0.3">
      <c r="E5936" s="4" t="s">
        <v>10</v>
      </c>
      <c r="R5936" s="4" t="s">
        <v>10</v>
      </c>
    </row>
    <row r="5937" spans="5:18" x14ac:dyDescent="0.3">
      <c r="E5937" s="4" t="s">
        <v>10</v>
      </c>
      <c r="R5937" s="4" t="s">
        <v>10</v>
      </c>
    </row>
    <row r="5938" spans="5:18" x14ac:dyDescent="0.3">
      <c r="E5938" s="4" t="s">
        <v>10</v>
      </c>
      <c r="R5938" s="4" t="s">
        <v>10</v>
      </c>
    </row>
    <row r="5939" spans="5:18" x14ac:dyDescent="0.3">
      <c r="E5939" s="4" t="s">
        <v>10</v>
      </c>
      <c r="R5939" s="4" t="s">
        <v>10</v>
      </c>
    </row>
    <row r="5940" spans="5:18" x14ac:dyDescent="0.3">
      <c r="E5940" s="4" t="s">
        <v>10</v>
      </c>
      <c r="R5940" s="4" t="s">
        <v>10</v>
      </c>
    </row>
    <row r="5941" spans="5:18" x14ac:dyDescent="0.3">
      <c r="E5941" s="4" t="s">
        <v>10</v>
      </c>
      <c r="R5941" s="4" t="s">
        <v>10</v>
      </c>
    </row>
    <row r="5942" spans="5:18" x14ac:dyDescent="0.3">
      <c r="E5942" s="4" t="s">
        <v>10</v>
      </c>
      <c r="R5942" s="4" t="s">
        <v>10</v>
      </c>
    </row>
    <row r="5943" spans="5:18" x14ac:dyDescent="0.3">
      <c r="E5943" s="4" t="s">
        <v>10</v>
      </c>
      <c r="R5943" s="4" t="s">
        <v>10</v>
      </c>
    </row>
    <row r="5944" spans="5:18" x14ac:dyDescent="0.3">
      <c r="E5944" s="4" t="s">
        <v>10</v>
      </c>
      <c r="R5944" s="4" t="s">
        <v>10</v>
      </c>
    </row>
    <row r="5945" spans="5:18" x14ac:dyDescent="0.3">
      <c r="E5945" s="4" t="s">
        <v>10</v>
      </c>
      <c r="R5945" s="4" t="s">
        <v>10</v>
      </c>
    </row>
    <row r="5946" spans="5:18" x14ac:dyDescent="0.3">
      <c r="E5946" s="4" t="s">
        <v>10</v>
      </c>
      <c r="R5946" s="4" t="s">
        <v>10</v>
      </c>
    </row>
    <row r="5947" spans="5:18" x14ac:dyDescent="0.3">
      <c r="E5947" s="4" t="s">
        <v>10</v>
      </c>
      <c r="R5947" s="4" t="s">
        <v>10</v>
      </c>
    </row>
    <row r="5948" spans="5:18" x14ac:dyDescent="0.3">
      <c r="E5948" s="4" t="s">
        <v>10</v>
      </c>
      <c r="R5948" s="4" t="s">
        <v>10</v>
      </c>
    </row>
    <row r="5949" spans="5:18" x14ac:dyDescent="0.3">
      <c r="E5949" s="4" t="s">
        <v>10</v>
      </c>
      <c r="R5949" s="4" t="s">
        <v>10</v>
      </c>
    </row>
    <row r="5950" spans="5:18" x14ac:dyDescent="0.3">
      <c r="E5950" s="4" t="s">
        <v>10</v>
      </c>
      <c r="R5950" s="4" t="s">
        <v>10</v>
      </c>
    </row>
    <row r="5951" spans="5:18" x14ac:dyDescent="0.3">
      <c r="E5951" s="4" t="s">
        <v>10</v>
      </c>
      <c r="R5951" s="4" t="s">
        <v>10</v>
      </c>
    </row>
    <row r="5952" spans="5:18" x14ac:dyDescent="0.3">
      <c r="E5952" s="4" t="s">
        <v>10</v>
      </c>
      <c r="R5952" s="4" t="s">
        <v>10</v>
      </c>
    </row>
    <row r="5953" spans="5:18" x14ac:dyDescent="0.3">
      <c r="E5953" s="4" t="s">
        <v>10</v>
      </c>
      <c r="R5953" s="4" t="s">
        <v>10</v>
      </c>
    </row>
    <row r="5954" spans="5:18" x14ac:dyDescent="0.3">
      <c r="E5954" s="4" t="s">
        <v>10</v>
      </c>
      <c r="R5954" s="4" t="s">
        <v>10</v>
      </c>
    </row>
    <row r="5955" spans="5:18" x14ac:dyDescent="0.3">
      <c r="E5955" s="4" t="s">
        <v>10</v>
      </c>
      <c r="R5955" s="4" t="s">
        <v>10</v>
      </c>
    </row>
    <row r="5956" spans="5:18" x14ac:dyDescent="0.3">
      <c r="E5956" s="4" t="s">
        <v>10</v>
      </c>
      <c r="R5956" s="4" t="s">
        <v>10</v>
      </c>
    </row>
    <row r="5957" spans="5:18" x14ac:dyDescent="0.3">
      <c r="E5957" s="4" t="s">
        <v>10</v>
      </c>
      <c r="R5957" s="4" t="s">
        <v>10</v>
      </c>
    </row>
    <row r="5958" spans="5:18" x14ac:dyDescent="0.3">
      <c r="E5958" s="4" t="s">
        <v>10</v>
      </c>
      <c r="R5958" s="4" t="s">
        <v>10</v>
      </c>
    </row>
    <row r="5959" spans="5:18" x14ac:dyDescent="0.3">
      <c r="E5959" s="4" t="s">
        <v>10</v>
      </c>
      <c r="R5959" s="4" t="s">
        <v>10</v>
      </c>
    </row>
    <row r="5960" spans="5:18" x14ac:dyDescent="0.3">
      <c r="E5960" s="4" t="s">
        <v>10</v>
      </c>
      <c r="R5960" s="4" t="s">
        <v>10</v>
      </c>
    </row>
    <row r="5961" spans="5:18" x14ac:dyDescent="0.3">
      <c r="E5961" s="4" t="s">
        <v>10</v>
      </c>
      <c r="R5961" s="4" t="s">
        <v>10</v>
      </c>
    </row>
    <row r="5962" spans="5:18" x14ac:dyDescent="0.3">
      <c r="E5962" s="4" t="s">
        <v>10</v>
      </c>
      <c r="R5962" s="4" t="s">
        <v>10</v>
      </c>
    </row>
    <row r="5963" spans="5:18" x14ac:dyDescent="0.3">
      <c r="E5963" s="4" t="s">
        <v>10</v>
      </c>
      <c r="R5963" s="4" t="s">
        <v>10</v>
      </c>
    </row>
    <row r="5964" spans="5:18" x14ac:dyDescent="0.3">
      <c r="E5964" s="4" t="s">
        <v>10</v>
      </c>
      <c r="R5964" s="4" t="s">
        <v>10</v>
      </c>
    </row>
    <row r="5965" spans="5:18" x14ac:dyDescent="0.3">
      <c r="E5965" s="4" t="s">
        <v>10</v>
      </c>
      <c r="R5965" s="4" t="s">
        <v>10</v>
      </c>
    </row>
    <row r="5966" spans="5:18" x14ac:dyDescent="0.3">
      <c r="E5966" s="4" t="s">
        <v>10</v>
      </c>
      <c r="R5966" s="4" t="s">
        <v>10</v>
      </c>
    </row>
    <row r="5967" spans="5:18" x14ac:dyDescent="0.3">
      <c r="E5967" s="4" t="s">
        <v>10</v>
      </c>
      <c r="R5967" s="4" t="s">
        <v>10</v>
      </c>
    </row>
    <row r="5968" spans="5:18" x14ac:dyDescent="0.3">
      <c r="E5968" s="4" t="s">
        <v>10</v>
      </c>
      <c r="R5968" s="4" t="s">
        <v>10</v>
      </c>
    </row>
    <row r="5969" spans="5:18" x14ac:dyDescent="0.3">
      <c r="E5969" s="4" t="s">
        <v>10</v>
      </c>
      <c r="R5969" s="4" t="s">
        <v>10</v>
      </c>
    </row>
    <row r="5970" spans="5:18" x14ac:dyDescent="0.3">
      <c r="E5970" s="4" t="s">
        <v>10</v>
      </c>
      <c r="R5970" s="4" t="s">
        <v>10</v>
      </c>
    </row>
    <row r="5971" spans="5:18" x14ac:dyDescent="0.3">
      <c r="E5971" s="4" t="s">
        <v>10</v>
      </c>
      <c r="R5971" s="4" t="s">
        <v>10</v>
      </c>
    </row>
    <row r="5972" spans="5:18" x14ac:dyDescent="0.3">
      <c r="E5972" s="4" t="s">
        <v>10</v>
      </c>
      <c r="R5972" s="4" t="s">
        <v>10</v>
      </c>
    </row>
    <row r="5973" spans="5:18" x14ac:dyDescent="0.3">
      <c r="E5973" s="4" t="s">
        <v>10</v>
      </c>
      <c r="R5973" s="4" t="s">
        <v>10</v>
      </c>
    </row>
    <row r="5974" spans="5:18" x14ac:dyDescent="0.3">
      <c r="E5974" s="4" t="s">
        <v>10</v>
      </c>
      <c r="R5974" s="4" t="s">
        <v>10</v>
      </c>
    </row>
    <row r="5975" spans="5:18" x14ac:dyDescent="0.3">
      <c r="E5975" s="4" t="s">
        <v>10</v>
      </c>
      <c r="R5975" s="4" t="s">
        <v>10</v>
      </c>
    </row>
    <row r="5976" spans="5:18" x14ac:dyDescent="0.3">
      <c r="E5976" s="4" t="s">
        <v>10</v>
      </c>
      <c r="R5976" s="4" t="s">
        <v>10</v>
      </c>
    </row>
    <row r="5977" spans="5:18" x14ac:dyDescent="0.3">
      <c r="E5977" s="4" t="s">
        <v>10</v>
      </c>
      <c r="R5977" s="4" t="s">
        <v>10</v>
      </c>
    </row>
    <row r="5978" spans="5:18" x14ac:dyDescent="0.3">
      <c r="E5978" s="4" t="s">
        <v>10</v>
      </c>
      <c r="R5978" s="4" t="s">
        <v>10</v>
      </c>
    </row>
    <row r="5979" spans="5:18" x14ac:dyDescent="0.3">
      <c r="E5979" s="4" t="s">
        <v>10</v>
      </c>
      <c r="R5979" s="4" t="s">
        <v>10</v>
      </c>
    </row>
    <row r="5980" spans="5:18" x14ac:dyDescent="0.3">
      <c r="E5980" s="4" t="s">
        <v>10</v>
      </c>
      <c r="R5980" s="4" t="s">
        <v>10</v>
      </c>
    </row>
    <row r="5981" spans="5:18" x14ac:dyDescent="0.3">
      <c r="E5981" s="4" t="s">
        <v>10</v>
      </c>
      <c r="R5981" s="4" t="s">
        <v>10</v>
      </c>
    </row>
    <row r="5982" spans="5:18" x14ac:dyDescent="0.3">
      <c r="E5982" s="4" t="s">
        <v>10</v>
      </c>
      <c r="R5982" s="4" t="s">
        <v>10</v>
      </c>
    </row>
    <row r="5983" spans="5:18" x14ac:dyDescent="0.3">
      <c r="E5983" s="4" t="s">
        <v>10</v>
      </c>
      <c r="R5983" s="4" t="s">
        <v>10</v>
      </c>
    </row>
    <row r="5984" spans="5:18" x14ac:dyDescent="0.3">
      <c r="E5984" s="4" t="s">
        <v>10</v>
      </c>
      <c r="R5984" s="4" t="s">
        <v>10</v>
      </c>
    </row>
    <row r="5985" spans="5:18" x14ac:dyDescent="0.3">
      <c r="E5985" s="4" t="s">
        <v>10</v>
      </c>
      <c r="R5985" s="4" t="s">
        <v>10</v>
      </c>
    </row>
    <row r="5986" spans="5:18" x14ac:dyDescent="0.3">
      <c r="E5986" s="4" t="s">
        <v>10</v>
      </c>
      <c r="R5986" s="4" t="s">
        <v>10</v>
      </c>
    </row>
    <row r="5987" spans="5:18" x14ac:dyDescent="0.3">
      <c r="E5987" s="4" t="s">
        <v>10</v>
      </c>
      <c r="R5987" s="4" t="s">
        <v>10</v>
      </c>
    </row>
    <row r="5988" spans="5:18" x14ac:dyDescent="0.3">
      <c r="E5988" s="4" t="s">
        <v>10</v>
      </c>
      <c r="R5988" s="4" t="s">
        <v>10</v>
      </c>
    </row>
    <row r="5989" spans="5:18" x14ac:dyDescent="0.3">
      <c r="E5989" s="4" t="s">
        <v>10</v>
      </c>
      <c r="R5989" s="4" t="s">
        <v>10</v>
      </c>
    </row>
    <row r="5990" spans="5:18" x14ac:dyDescent="0.3">
      <c r="E5990" s="4" t="s">
        <v>10</v>
      </c>
      <c r="R5990" s="4" t="s">
        <v>10</v>
      </c>
    </row>
    <row r="5991" spans="5:18" x14ac:dyDescent="0.3">
      <c r="E5991" s="4" t="s">
        <v>10</v>
      </c>
      <c r="R5991" s="4" t="s">
        <v>10</v>
      </c>
    </row>
    <row r="5992" spans="5:18" x14ac:dyDescent="0.3">
      <c r="E5992" s="4" t="s">
        <v>10</v>
      </c>
      <c r="R5992" s="4" t="s">
        <v>10</v>
      </c>
    </row>
    <row r="5993" spans="5:18" x14ac:dyDescent="0.3">
      <c r="E5993" s="4" t="s">
        <v>10</v>
      </c>
      <c r="R5993" s="4" t="s">
        <v>10</v>
      </c>
    </row>
    <row r="5994" spans="5:18" x14ac:dyDescent="0.3">
      <c r="E5994" s="4" t="s">
        <v>10</v>
      </c>
      <c r="R5994" s="4" t="s">
        <v>10</v>
      </c>
    </row>
    <row r="5995" spans="5:18" x14ac:dyDescent="0.3">
      <c r="E5995" s="4" t="s">
        <v>10</v>
      </c>
      <c r="R5995" s="4" t="s">
        <v>10</v>
      </c>
    </row>
    <row r="5996" spans="5:18" x14ac:dyDescent="0.3">
      <c r="E5996" s="4" t="s">
        <v>10</v>
      </c>
      <c r="R5996" s="4" t="s">
        <v>10</v>
      </c>
    </row>
    <row r="5997" spans="5:18" x14ac:dyDescent="0.3">
      <c r="E5997" s="4" t="s">
        <v>10</v>
      </c>
      <c r="R5997" s="4" t="s">
        <v>10</v>
      </c>
    </row>
    <row r="5998" spans="5:18" x14ac:dyDescent="0.3">
      <c r="E5998" s="4" t="s">
        <v>10</v>
      </c>
      <c r="R5998" s="4" t="s">
        <v>10</v>
      </c>
    </row>
    <row r="5999" spans="5:18" x14ac:dyDescent="0.3">
      <c r="E5999" s="4" t="s">
        <v>10</v>
      </c>
      <c r="R5999" s="4" t="s">
        <v>10</v>
      </c>
    </row>
    <row r="6000" spans="5:18" x14ac:dyDescent="0.3">
      <c r="E6000" s="4" t="s">
        <v>10</v>
      </c>
      <c r="R6000" s="4" t="s">
        <v>10</v>
      </c>
    </row>
    <row r="6001" spans="5:18" x14ac:dyDescent="0.3">
      <c r="E6001" s="4" t="s">
        <v>10</v>
      </c>
      <c r="R6001" s="4" t="s">
        <v>10</v>
      </c>
    </row>
    <row r="6002" spans="5:18" x14ac:dyDescent="0.3">
      <c r="E6002" s="4" t="s">
        <v>10</v>
      </c>
      <c r="R6002" s="4" t="s">
        <v>10</v>
      </c>
    </row>
    <row r="6003" spans="5:18" x14ac:dyDescent="0.3">
      <c r="E6003" s="4" t="s">
        <v>10</v>
      </c>
      <c r="R6003" s="4" t="s">
        <v>10</v>
      </c>
    </row>
    <row r="6004" spans="5:18" x14ac:dyDescent="0.3">
      <c r="E6004" s="4" t="s">
        <v>10</v>
      </c>
      <c r="R6004" s="4" t="s">
        <v>10</v>
      </c>
    </row>
    <row r="6005" spans="5:18" x14ac:dyDescent="0.3">
      <c r="E6005" s="4" t="s">
        <v>10</v>
      </c>
      <c r="R6005" s="4" t="s">
        <v>10</v>
      </c>
    </row>
    <row r="6006" spans="5:18" x14ac:dyDescent="0.3">
      <c r="E6006" s="4" t="s">
        <v>10</v>
      </c>
      <c r="R6006" s="4" t="s">
        <v>10</v>
      </c>
    </row>
    <row r="6007" spans="5:18" x14ac:dyDescent="0.3">
      <c r="E6007" s="4" t="s">
        <v>10</v>
      </c>
      <c r="R6007" s="4" t="s">
        <v>10</v>
      </c>
    </row>
    <row r="6008" spans="5:18" x14ac:dyDescent="0.3">
      <c r="E6008" s="4" t="s">
        <v>10</v>
      </c>
      <c r="R6008" s="4" t="s">
        <v>10</v>
      </c>
    </row>
    <row r="6009" spans="5:18" x14ac:dyDescent="0.3">
      <c r="E6009" s="4" t="s">
        <v>10</v>
      </c>
      <c r="R6009" s="4" t="s">
        <v>10</v>
      </c>
    </row>
    <row r="6010" spans="5:18" x14ac:dyDescent="0.3">
      <c r="E6010" s="4" t="s">
        <v>10</v>
      </c>
      <c r="R6010" s="4" t="s">
        <v>10</v>
      </c>
    </row>
    <row r="6011" spans="5:18" x14ac:dyDescent="0.3">
      <c r="E6011" s="4" t="s">
        <v>10</v>
      </c>
      <c r="R6011" s="4" t="s">
        <v>10</v>
      </c>
    </row>
    <row r="6012" spans="5:18" x14ac:dyDescent="0.3">
      <c r="E6012" s="4" t="s">
        <v>10</v>
      </c>
      <c r="R6012" s="4" t="s">
        <v>10</v>
      </c>
    </row>
    <row r="6013" spans="5:18" x14ac:dyDescent="0.3">
      <c r="E6013" s="4" t="s">
        <v>10</v>
      </c>
      <c r="R6013" s="4" t="s">
        <v>10</v>
      </c>
    </row>
    <row r="6014" spans="5:18" x14ac:dyDescent="0.3">
      <c r="E6014" s="4" t="s">
        <v>10</v>
      </c>
      <c r="R6014" s="4" t="s">
        <v>10</v>
      </c>
    </row>
    <row r="6015" spans="5:18" x14ac:dyDescent="0.3">
      <c r="E6015" s="4" t="s">
        <v>10</v>
      </c>
      <c r="R6015" s="4" t="s">
        <v>10</v>
      </c>
    </row>
    <row r="6016" spans="5:18" x14ac:dyDescent="0.3">
      <c r="E6016" s="4" t="s">
        <v>10</v>
      </c>
      <c r="R6016" s="4" t="s">
        <v>10</v>
      </c>
    </row>
    <row r="6017" spans="5:18" x14ac:dyDescent="0.3">
      <c r="E6017" s="4" t="s">
        <v>10</v>
      </c>
      <c r="R6017" s="4" t="s">
        <v>10</v>
      </c>
    </row>
    <row r="6018" spans="5:18" x14ac:dyDescent="0.3">
      <c r="E6018" s="4" t="s">
        <v>10</v>
      </c>
      <c r="R6018" s="4" t="s">
        <v>10</v>
      </c>
    </row>
    <row r="6019" spans="5:18" x14ac:dyDescent="0.3">
      <c r="E6019" s="4" t="s">
        <v>10</v>
      </c>
      <c r="R6019" s="4" t="s">
        <v>10</v>
      </c>
    </row>
    <row r="6020" spans="5:18" x14ac:dyDescent="0.3">
      <c r="E6020" s="4" t="s">
        <v>10</v>
      </c>
      <c r="R6020" s="4" t="s">
        <v>10</v>
      </c>
    </row>
    <row r="6021" spans="5:18" x14ac:dyDescent="0.3">
      <c r="E6021" s="4" t="s">
        <v>10</v>
      </c>
      <c r="R6021" s="4" t="s">
        <v>10</v>
      </c>
    </row>
    <row r="6022" spans="5:18" x14ac:dyDescent="0.3">
      <c r="E6022" s="4" t="s">
        <v>10</v>
      </c>
      <c r="R6022" s="4" t="s">
        <v>10</v>
      </c>
    </row>
    <row r="6023" spans="5:18" x14ac:dyDescent="0.3">
      <c r="E6023" s="4" t="s">
        <v>10</v>
      </c>
      <c r="R6023" s="4" t="s">
        <v>10</v>
      </c>
    </row>
    <row r="6024" spans="5:18" x14ac:dyDescent="0.3">
      <c r="E6024" s="4" t="s">
        <v>10</v>
      </c>
      <c r="R6024" s="4" t="s">
        <v>10</v>
      </c>
    </row>
    <row r="6025" spans="5:18" x14ac:dyDescent="0.3">
      <c r="E6025" s="4" t="s">
        <v>10</v>
      </c>
      <c r="R6025" s="4" t="s">
        <v>10</v>
      </c>
    </row>
    <row r="6026" spans="5:18" x14ac:dyDescent="0.3">
      <c r="E6026" s="4" t="s">
        <v>10</v>
      </c>
      <c r="R6026" s="4" t="s">
        <v>10</v>
      </c>
    </row>
    <row r="6027" spans="5:18" x14ac:dyDescent="0.3">
      <c r="E6027" s="4" t="s">
        <v>10</v>
      </c>
      <c r="R6027" s="4" t="s">
        <v>10</v>
      </c>
    </row>
    <row r="6028" spans="5:18" x14ac:dyDescent="0.3">
      <c r="E6028" s="4" t="s">
        <v>10</v>
      </c>
      <c r="R6028" s="4" t="s">
        <v>10</v>
      </c>
    </row>
    <row r="6029" spans="5:18" x14ac:dyDescent="0.3">
      <c r="E6029" s="4" t="s">
        <v>10</v>
      </c>
      <c r="R6029" s="4" t="s">
        <v>10</v>
      </c>
    </row>
    <row r="6030" spans="5:18" x14ac:dyDescent="0.3">
      <c r="E6030" s="4" t="s">
        <v>10</v>
      </c>
      <c r="R6030" s="4" t="s">
        <v>10</v>
      </c>
    </row>
    <row r="6031" spans="5:18" x14ac:dyDescent="0.3">
      <c r="E6031" s="4" t="s">
        <v>10</v>
      </c>
      <c r="R6031" s="4" t="s">
        <v>10</v>
      </c>
    </row>
    <row r="6032" spans="5:18" x14ac:dyDescent="0.3">
      <c r="E6032" s="4" t="s">
        <v>10</v>
      </c>
      <c r="R6032" s="4" t="s">
        <v>10</v>
      </c>
    </row>
    <row r="6033" spans="5:18" x14ac:dyDescent="0.3">
      <c r="E6033" s="4" t="s">
        <v>10</v>
      </c>
      <c r="R6033" s="4" t="s">
        <v>10</v>
      </c>
    </row>
    <row r="6034" spans="5:18" x14ac:dyDescent="0.3">
      <c r="E6034" s="4" t="s">
        <v>10</v>
      </c>
      <c r="R6034" s="4" t="s">
        <v>10</v>
      </c>
    </row>
    <row r="6035" spans="5:18" x14ac:dyDescent="0.3">
      <c r="E6035" s="4" t="s">
        <v>10</v>
      </c>
      <c r="R6035" s="4" t="s">
        <v>10</v>
      </c>
    </row>
    <row r="6036" spans="5:18" x14ac:dyDescent="0.3">
      <c r="E6036" s="4" t="s">
        <v>10</v>
      </c>
      <c r="R6036" s="4" t="s">
        <v>10</v>
      </c>
    </row>
    <row r="6037" spans="5:18" x14ac:dyDescent="0.3">
      <c r="E6037" s="4" t="s">
        <v>10</v>
      </c>
      <c r="R6037" s="4" t="s">
        <v>10</v>
      </c>
    </row>
    <row r="6038" spans="5:18" x14ac:dyDescent="0.3">
      <c r="E6038" s="4" t="s">
        <v>10</v>
      </c>
      <c r="R6038" s="4" t="s">
        <v>10</v>
      </c>
    </row>
    <row r="6039" spans="5:18" x14ac:dyDescent="0.3">
      <c r="E6039" s="4" t="s">
        <v>10</v>
      </c>
      <c r="R6039" s="4" t="s">
        <v>10</v>
      </c>
    </row>
    <row r="6040" spans="5:18" x14ac:dyDescent="0.3">
      <c r="E6040" s="4" t="s">
        <v>10</v>
      </c>
      <c r="R6040" s="4" t="s">
        <v>10</v>
      </c>
    </row>
    <row r="6041" spans="5:18" x14ac:dyDescent="0.3">
      <c r="E6041" s="4" t="s">
        <v>10</v>
      </c>
      <c r="R6041" s="4" t="s">
        <v>10</v>
      </c>
    </row>
    <row r="6042" spans="5:18" x14ac:dyDescent="0.3">
      <c r="E6042" s="4" t="s">
        <v>10</v>
      </c>
      <c r="R6042" s="4" t="s">
        <v>10</v>
      </c>
    </row>
    <row r="6043" spans="5:18" x14ac:dyDescent="0.3">
      <c r="E6043" s="4" t="s">
        <v>10</v>
      </c>
      <c r="R6043" s="4" t="s">
        <v>10</v>
      </c>
    </row>
    <row r="6044" spans="5:18" x14ac:dyDescent="0.3">
      <c r="E6044" s="4" t="s">
        <v>10</v>
      </c>
      <c r="R6044" s="4" t="s">
        <v>10</v>
      </c>
    </row>
    <row r="6045" spans="5:18" x14ac:dyDescent="0.3">
      <c r="E6045" s="4" t="s">
        <v>10</v>
      </c>
      <c r="R6045" s="4" t="s">
        <v>10</v>
      </c>
    </row>
    <row r="6046" spans="5:18" x14ac:dyDescent="0.3">
      <c r="E6046" s="4" t="s">
        <v>10</v>
      </c>
      <c r="R6046" s="4" t="s">
        <v>10</v>
      </c>
    </row>
    <row r="6047" spans="5:18" x14ac:dyDescent="0.3">
      <c r="E6047" s="4" t="s">
        <v>10</v>
      </c>
      <c r="R6047" s="4" t="s">
        <v>10</v>
      </c>
    </row>
    <row r="6048" spans="5:18" x14ac:dyDescent="0.3">
      <c r="E6048" s="4" t="s">
        <v>10</v>
      </c>
      <c r="R6048" s="4" t="s">
        <v>10</v>
      </c>
    </row>
    <row r="6049" spans="5:18" x14ac:dyDescent="0.3">
      <c r="E6049" s="4" t="s">
        <v>10</v>
      </c>
      <c r="R6049" s="4" t="s">
        <v>10</v>
      </c>
    </row>
    <row r="6050" spans="5:18" x14ac:dyDescent="0.3">
      <c r="E6050" s="4" t="s">
        <v>10</v>
      </c>
      <c r="R6050" s="4" t="s">
        <v>10</v>
      </c>
    </row>
    <row r="6051" spans="5:18" x14ac:dyDescent="0.3">
      <c r="E6051" s="4" t="s">
        <v>10</v>
      </c>
      <c r="R6051" s="4" t="s">
        <v>10</v>
      </c>
    </row>
    <row r="6052" spans="5:18" x14ac:dyDescent="0.3">
      <c r="E6052" s="4" t="s">
        <v>10</v>
      </c>
      <c r="R6052" s="4" t="s">
        <v>10</v>
      </c>
    </row>
    <row r="6053" spans="5:18" x14ac:dyDescent="0.3">
      <c r="E6053" s="4" t="s">
        <v>10</v>
      </c>
      <c r="R6053" s="4" t="s">
        <v>10</v>
      </c>
    </row>
    <row r="6054" spans="5:18" x14ac:dyDescent="0.3">
      <c r="E6054" s="4" t="s">
        <v>10</v>
      </c>
      <c r="R6054" s="4" t="s">
        <v>10</v>
      </c>
    </row>
    <row r="6055" spans="5:18" x14ac:dyDescent="0.3">
      <c r="E6055" s="4" t="s">
        <v>10</v>
      </c>
      <c r="R6055" s="4" t="s">
        <v>10</v>
      </c>
    </row>
    <row r="6056" spans="5:18" x14ac:dyDescent="0.3">
      <c r="E6056" s="4" t="s">
        <v>10</v>
      </c>
      <c r="R6056" s="4" t="s">
        <v>10</v>
      </c>
    </row>
    <row r="6057" spans="5:18" x14ac:dyDescent="0.3">
      <c r="E6057" s="4" t="s">
        <v>10</v>
      </c>
      <c r="R6057" s="4" t="s">
        <v>10</v>
      </c>
    </row>
    <row r="6058" spans="5:18" x14ac:dyDescent="0.3">
      <c r="E6058" s="4" t="s">
        <v>10</v>
      </c>
      <c r="R6058" s="4" t="s">
        <v>10</v>
      </c>
    </row>
    <row r="6059" spans="5:18" x14ac:dyDescent="0.3">
      <c r="E6059" s="4" t="s">
        <v>10</v>
      </c>
      <c r="R6059" s="4" t="s">
        <v>10</v>
      </c>
    </row>
    <row r="6060" spans="5:18" x14ac:dyDescent="0.3">
      <c r="E6060" s="4" t="s">
        <v>10</v>
      </c>
      <c r="R6060" s="4" t="s">
        <v>10</v>
      </c>
    </row>
    <row r="6061" spans="5:18" x14ac:dyDescent="0.3">
      <c r="E6061" s="4" t="s">
        <v>10</v>
      </c>
      <c r="R6061" s="4" t="s">
        <v>10</v>
      </c>
    </row>
    <row r="6062" spans="5:18" x14ac:dyDescent="0.3">
      <c r="E6062" s="4" t="s">
        <v>10</v>
      </c>
      <c r="R6062" s="4" t="s">
        <v>10</v>
      </c>
    </row>
    <row r="6063" spans="5:18" x14ac:dyDescent="0.3">
      <c r="E6063" s="4" t="s">
        <v>10</v>
      </c>
      <c r="R6063" s="4" t="s">
        <v>10</v>
      </c>
    </row>
    <row r="6064" spans="5:18" x14ac:dyDescent="0.3">
      <c r="E6064" s="4" t="s">
        <v>10</v>
      </c>
      <c r="R6064" s="4" t="s">
        <v>10</v>
      </c>
    </row>
    <row r="6065" spans="5:18" x14ac:dyDescent="0.3">
      <c r="E6065" s="4" t="s">
        <v>10</v>
      </c>
      <c r="R6065" s="4" t="s">
        <v>10</v>
      </c>
    </row>
    <row r="6066" spans="5:18" x14ac:dyDescent="0.3">
      <c r="E6066" s="4" t="s">
        <v>10</v>
      </c>
      <c r="R6066" s="4" t="s">
        <v>10</v>
      </c>
    </row>
    <row r="6067" spans="5:18" x14ac:dyDescent="0.3">
      <c r="E6067" s="4" t="s">
        <v>10</v>
      </c>
      <c r="R6067" s="4" t="s">
        <v>10</v>
      </c>
    </row>
    <row r="6068" spans="5:18" x14ac:dyDescent="0.3">
      <c r="E6068" s="4" t="s">
        <v>10</v>
      </c>
      <c r="R6068" s="4" t="s">
        <v>10</v>
      </c>
    </row>
    <row r="6069" spans="5:18" x14ac:dyDescent="0.3">
      <c r="E6069" s="4" t="s">
        <v>10</v>
      </c>
      <c r="R6069" s="4" t="s">
        <v>10</v>
      </c>
    </row>
    <row r="6070" spans="5:18" x14ac:dyDescent="0.3">
      <c r="E6070" s="4" t="s">
        <v>10</v>
      </c>
      <c r="R6070" s="4" t="s">
        <v>10</v>
      </c>
    </row>
    <row r="6071" spans="5:18" x14ac:dyDescent="0.3">
      <c r="E6071" s="4" t="s">
        <v>10</v>
      </c>
      <c r="R6071" s="4" t="s">
        <v>10</v>
      </c>
    </row>
    <row r="6072" spans="5:18" x14ac:dyDescent="0.3">
      <c r="E6072" s="4" t="s">
        <v>10</v>
      </c>
      <c r="R6072" s="4" t="s">
        <v>10</v>
      </c>
    </row>
    <row r="6073" spans="5:18" x14ac:dyDescent="0.3">
      <c r="E6073" s="4" t="s">
        <v>10</v>
      </c>
      <c r="R6073" s="4" t="s">
        <v>10</v>
      </c>
    </row>
    <row r="6074" spans="5:18" x14ac:dyDescent="0.3">
      <c r="E6074" s="4" t="s">
        <v>10</v>
      </c>
      <c r="R6074" s="4" t="s">
        <v>10</v>
      </c>
    </row>
    <row r="6075" spans="5:18" x14ac:dyDescent="0.3">
      <c r="E6075" s="4" t="s">
        <v>10</v>
      </c>
      <c r="R6075" s="4" t="s">
        <v>10</v>
      </c>
    </row>
    <row r="6076" spans="5:18" x14ac:dyDescent="0.3">
      <c r="E6076" s="4" t="s">
        <v>10</v>
      </c>
      <c r="R6076" s="4" t="s">
        <v>10</v>
      </c>
    </row>
    <row r="6077" spans="5:18" x14ac:dyDescent="0.3">
      <c r="E6077" s="4" t="s">
        <v>10</v>
      </c>
      <c r="R6077" s="4" t="s">
        <v>10</v>
      </c>
    </row>
    <row r="6078" spans="5:18" x14ac:dyDescent="0.3">
      <c r="E6078" s="4" t="s">
        <v>10</v>
      </c>
      <c r="R6078" s="4" t="s">
        <v>10</v>
      </c>
    </row>
    <row r="6079" spans="5:18" x14ac:dyDescent="0.3">
      <c r="E6079" s="4" t="s">
        <v>10</v>
      </c>
      <c r="R6079" s="4" t="s">
        <v>10</v>
      </c>
    </row>
    <row r="6080" spans="5:18" x14ac:dyDescent="0.3">
      <c r="E6080" s="4" t="s">
        <v>10</v>
      </c>
      <c r="R6080" s="4" t="s">
        <v>10</v>
      </c>
    </row>
    <row r="6081" spans="5:18" x14ac:dyDescent="0.3">
      <c r="E6081" s="4" t="s">
        <v>10</v>
      </c>
      <c r="R6081" s="4" t="s">
        <v>10</v>
      </c>
    </row>
    <row r="6082" spans="5:18" x14ac:dyDescent="0.3">
      <c r="E6082" s="4" t="s">
        <v>10</v>
      </c>
      <c r="R6082" s="4" t="s">
        <v>10</v>
      </c>
    </row>
    <row r="6083" spans="5:18" x14ac:dyDescent="0.3">
      <c r="E6083" s="4" t="s">
        <v>10</v>
      </c>
      <c r="R6083" s="4" t="s">
        <v>10</v>
      </c>
    </row>
    <row r="6084" spans="5:18" x14ac:dyDescent="0.3">
      <c r="E6084" s="4" t="s">
        <v>10</v>
      </c>
      <c r="R6084" s="4" t="s">
        <v>10</v>
      </c>
    </row>
    <row r="6085" spans="5:18" x14ac:dyDescent="0.3">
      <c r="E6085" s="4" t="s">
        <v>10</v>
      </c>
      <c r="R6085" s="4" t="s">
        <v>10</v>
      </c>
    </row>
    <row r="6086" spans="5:18" x14ac:dyDescent="0.3">
      <c r="E6086" s="4" t="s">
        <v>10</v>
      </c>
      <c r="R6086" s="4" t="s">
        <v>10</v>
      </c>
    </row>
    <row r="6087" spans="5:18" x14ac:dyDescent="0.3">
      <c r="E6087" s="4" t="s">
        <v>10</v>
      </c>
      <c r="R6087" s="4" t="s">
        <v>10</v>
      </c>
    </row>
    <row r="6088" spans="5:18" x14ac:dyDescent="0.3">
      <c r="E6088" s="4" t="s">
        <v>10</v>
      </c>
      <c r="R6088" s="4" t="s">
        <v>10</v>
      </c>
    </row>
    <row r="6089" spans="5:18" x14ac:dyDescent="0.3">
      <c r="E6089" s="4" t="s">
        <v>10</v>
      </c>
      <c r="R6089" s="4" t="s">
        <v>10</v>
      </c>
    </row>
    <row r="6090" spans="5:18" x14ac:dyDescent="0.3">
      <c r="E6090" s="4" t="s">
        <v>10</v>
      </c>
      <c r="R6090" s="4" t="s">
        <v>10</v>
      </c>
    </row>
    <row r="6091" spans="5:18" x14ac:dyDescent="0.3">
      <c r="E6091" s="4" t="s">
        <v>10</v>
      </c>
      <c r="R6091" s="4" t="s">
        <v>10</v>
      </c>
    </row>
    <row r="6092" spans="5:18" x14ac:dyDescent="0.3">
      <c r="E6092" s="4" t="s">
        <v>10</v>
      </c>
      <c r="R6092" s="4" t="s">
        <v>10</v>
      </c>
    </row>
    <row r="6093" spans="5:18" x14ac:dyDescent="0.3">
      <c r="E6093" s="4" t="s">
        <v>10</v>
      </c>
      <c r="R6093" s="4" t="s">
        <v>10</v>
      </c>
    </row>
    <row r="6094" spans="5:18" x14ac:dyDescent="0.3">
      <c r="E6094" s="4" t="s">
        <v>10</v>
      </c>
      <c r="R6094" s="4" t="s">
        <v>10</v>
      </c>
    </row>
    <row r="6095" spans="5:18" x14ac:dyDescent="0.3">
      <c r="E6095" s="4" t="s">
        <v>10</v>
      </c>
      <c r="R6095" s="4" t="s">
        <v>10</v>
      </c>
    </row>
    <row r="6096" spans="5:18" x14ac:dyDescent="0.3">
      <c r="E6096" s="4" t="s">
        <v>10</v>
      </c>
      <c r="R6096" s="4" t="s">
        <v>10</v>
      </c>
    </row>
    <row r="6097" spans="5:18" x14ac:dyDescent="0.3">
      <c r="E6097" s="4" t="s">
        <v>10</v>
      </c>
      <c r="R6097" s="4" t="s">
        <v>10</v>
      </c>
    </row>
    <row r="6098" spans="5:18" x14ac:dyDescent="0.3">
      <c r="E6098" s="4" t="s">
        <v>10</v>
      </c>
      <c r="R6098" s="4" t="s">
        <v>10</v>
      </c>
    </row>
    <row r="6099" spans="5:18" x14ac:dyDescent="0.3">
      <c r="E6099" s="4" t="s">
        <v>10</v>
      </c>
      <c r="R6099" s="4" t="s">
        <v>10</v>
      </c>
    </row>
    <row r="6100" spans="5:18" x14ac:dyDescent="0.3">
      <c r="E6100" s="4" t="s">
        <v>10</v>
      </c>
      <c r="R6100" s="4" t="s">
        <v>10</v>
      </c>
    </row>
    <row r="6101" spans="5:18" x14ac:dyDescent="0.3">
      <c r="E6101" s="4" t="s">
        <v>10</v>
      </c>
      <c r="R6101" s="4" t="s">
        <v>10</v>
      </c>
    </row>
    <row r="6102" spans="5:18" x14ac:dyDescent="0.3">
      <c r="E6102" s="4" t="s">
        <v>10</v>
      </c>
      <c r="R6102" s="4" t="s">
        <v>10</v>
      </c>
    </row>
    <row r="6103" spans="5:18" x14ac:dyDescent="0.3">
      <c r="E6103" s="4" t="s">
        <v>10</v>
      </c>
      <c r="R6103" s="4" t="s">
        <v>10</v>
      </c>
    </row>
    <row r="6104" spans="5:18" x14ac:dyDescent="0.3">
      <c r="E6104" s="4" t="s">
        <v>10</v>
      </c>
      <c r="R6104" s="4" t="s">
        <v>10</v>
      </c>
    </row>
    <row r="6105" spans="5:18" x14ac:dyDescent="0.3">
      <c r="E6105" s="4" t="s">
        <v>10</v>
      </c>
      <c r="R6105" s="4" t="s">
        <v>10</v>
      </c>
    </row>
    <row r="6106" spans="5:18" x14ac:dyDescent="0.3">
      <c r="E6106" s="4" t="s">
        <v>10</v>
      </c>
      <c r="R6106" s="4" t="s">
        <v>10</v>
      </c>
    </row>
    <row r="6107" spans="5:18" x14ac:dyDescent="0.3">
      <c r="E6107" s="4" t="s">
        <v>10</v>
      </c>
      <c r="R6107" s="4" t="s">
        <v>10</v>
      </c>
    </row>
    <row r="6108" spans="5:18" x14ac:dyDescent="0.3">
      <c r="E6108" s="4" t="s">
        <v>10</v>
      </c>
      <c r="R6108" s="4" t="s">
        <v>10</v>
      </c>
    </row>
    <row r="6109" spans="5:18" x14ac:dyDescent="0.3">
      <c r="E6109" s="4" t="s">
        <v>10</v>
      </c>
      <c r="R6109" s="4" t="s">
        <v>10</v>
      </c>
    </row>
    <row r="6110" spans="5:18" x14ac:dyDescent="0.3">
      <c r="E6110" s="4" t="s">
        <v>10</v>
      </c>
      <c r="R6110" s="4" t="s">
        <v>10</v>
      </c>
    </row>
    <row r="6111" spans="5:18" x14ac:dyDescent="0.3">
      <c r="E6111" s="4" t="s">
        <v>10</v>
      </c>
      <c r="R6111" s="4" t="s">
        <v>10</v>
      </c>
    </row>
    <row r="6112" spans="5:18" x14ac:dyDescent="0.3">
      <c r="E6112" s="4" t="s">
        <v>10</v>
      </c>
      <c r="R6112" s="4" t="s">
        <v>10</v>
      </c>
    </row>
    <row r="6113" spans="5:18" x14ac:dyDescent="0.3">
      <c r="E6113" s="4" t="s">
        <v>10</v>
      </c>
      <c r="R6113" s="4" t="s">
        <v>10</v>
      </c>
    </row>
    <row r="6114" spans="5:18" x14ac:dyDescent="0.3">
      <c r="E6114" s="4" t="s">
        <v>10</v>
      </c>
      <c r="R6114" s="4" t="s">
        <v>10</v>
      </c>
    </row>
    <row r="6115" spans="5:18" x14ac:dyDescent="0.3">
      <c r="E6115" s="4" t="s">
        <v>10</v>
      </c>
      <c r="R6115" s="4" t="s">
        <v>10</v>
      </c>
    </row>
    <row r="6116" spans="5:18" x14ac:dyDescent="0.3">
      <c r="E6116" s="4" t="s">
        <v>10</v>
      </c>
      <c r="R6116" s="4" t="s">
        <v>10</v>
      </c>
    </row>
    <row r="6117" spans="5:18" x14ac:dyDescent="0.3">
      <c r="E6117" s="4" t="s">
        <v>10</v>
      </c>
      <c r="R6117" s="4" t="s">
        <v>10</v>
      </c>
    </row>
    <row r="6118" spans="5:18" x14ac:dyDescent="0.3">
      <c r="E6118" s="4" t="s">
        <v>10</v>
      </c>
      <c r="R6118" s="4" t="s">
        <v>10</v>
      </c>
    </row>
    <row r="6119" spans="5:18" x14ac:dyDescent="0.3">
      <c r="E6119" s="4" t="s">
        <v>10</v>
      </c>
      <c r="R6119" s="4" t="s">
        <v>10</v>
      </c>
    </row>
    <row r="6120" spans="5:18" x14ac:dyDescent="0.3">
      <c r="E6120" s="4" t="s">
        <v>10</v>
      </c>
      <c r="R6120" s="4" t="s">
        <v>10</v>
      </c>
    </row>
    <row r="6121" spans="5:18" x14ac:dyDescent="0.3">
      <c r="E6121" s="4" t="s">
        <v>10</v>
      </c>
      <c r="R6121" s="4" t="s">
        <v>10</v>
      </c>
    </row>
    <row r="6122" spans="5:18" x14ac:dyDescent="0.3">
      <c r="E6122" s="4" t="s">
        <v>10</v>
      </c>
      <c r="R6122" s="4" t="s">
        <v>10</v>
      </c>
    </row>
    <row r="6123" spans="5:18" x14ac:dyDescent="0.3">
      <c r="E6123" s="4" t="s">
        <v>10</v>
      </c>
      <c r="R6123" s="4" t="s">
        <v>10</v>
      </c>
    </row>
    <row r="6124" spans="5:18" x14ac:dyDescent="0.3">
      <c r="E6124" s="4" t="s">
        <v>10</v>
      </c>
      <c r="R6124" s="4" t="s">
        <v>10</v>
      </c>
    </row>
    <row r="6125" spans="5:18" x14ac:dyDescent="0.3">
      <c r="E6125" s="4" t="s">
        <v>10</v>
      </c>
      <c r="R6125" s="4" t="s">
        <v>10</v>
      </c>
    </row>
    <row r="6126" spans="5:18" x14ac:dyDescent="0.3">
      <c r="E6126" s="4" t="s">
        <v>10</v>
      </c>
      <c r="R6126" s="4" t="s">
        <v>10</v>
      </c>
    </row>
    <row r="6127" spans="5:18" x14ac:dyDescent="0.3">
      <c r="E6127" s="4" t="s">
        <v>10</v>
      </c>
      <c r="R6127" s="4" t="s">
        <v>10</v>
      </c>
    </row>
    <row r="6128" spans="5:18" x14ac:dyDescent="0.3">
      <c r="E6128" s="4" t="s">
        <v>10</v>
      </c>
      <c r="R6128" s="4" t="s">
        <v>10</v>
      </c>
    </row>
    <row r="6129" spans="5:18" x14ac:dyDescent="0.3">
      <c r="E6129" s="4" t="s">
        <v>10</v>
      </c>
      <c r="R6129" s="4" t="s">
        <v>10</v>
      </c>
    </row>
    <row r="6130" spans="5:18" x14ac:dyDescent="0.3">
      <c r="E6130" s="4" t="s">
        <v>10</v>
      </c>
      <c r="R6130" s="4" t="s">
        <v>10</v>
      </c>
    </row>
    <row r="6131" spans="5:18" x14ac:dyDescent="0.3">
      <c r="E6131" s="4" t="s">
        <v>10</v>
      </c>
      <c r="R6131" s="4" t="s">
        <v>10</v>
      </c>
    </row>
    <row r="6132" spans="5:18" x14ac:dyDescent="0.3">
      <c r="E6132" s="4" t="s">
        <v>10</v>
      </c>
      <c r="R6132" s="4" t="s">
        <v>10</v>
      </c>
    </row>
    <row r="6133" spans="5:18" x14ac:dyDescent="0.3">
      <c r="E6133" s="4" t="s">
        <v>10</v>
      </c>
      <c r="R6133" s="4" t="s">
        <v>10</v>
      </c>
    </row>
    <row r="6134" spans="5:18" x14ac:dyDescent="0.3">
      <c r="E6134" s="4" t="s">
        <v>10</v>
      </c>
      <c r="R6134" s="4" t="s">
        <v>10</v>
      </c>
    </row>
    <row r="6135" spans="5:18" x14ac:dyDescent="0.3">
      <c r="E6135" s="4" t="s">
        <v>10</v>
      </c>
      <c r="R6135" s="4" t="s">
        <v>10</v>
      </c>
    </row>
    <row r="6136" spans="5:18" x14ac:dyDescent="0.3">
      <c r="E6136" s="4" t="s">
        <v>10</v>
      </c>
      <c r="R6136" s="4" t="s">
        <v>10</v>
      </c>
    </row>
    <row r="6137" spans="5:18" x14ac:dyDescent="0.3">
      <c r="E6137" s="4" t="s">
        <v>10</v>
      </c>
      <c r="R6137" s="4" t="s">
        <v>10</v>
      </c>
    </row>
    <row r="6138" spans="5:18" x14ac:dyDescent="0.3">
      <c r="E6138" s="4" t="s">
        <v>10</v>
      </c>
      <c r="R6138" s="4" t="s">
        <v>10</v>
      </c>
    </row>
    <row r="6139" spans="5:18" x14ac:dyDescent="0.3">
      <c r="E6139" s="4" t="s">
        <v>10</v>
      </c>
      <c r="R6139" s="4" t="s">
        <v>10</v>
      </c>
    </row>
    <row r="6140" spans="5:18" x14ac:dyDescent="0.3">
      <c r="E6140" s="4" t="s">
        <v>10</v>
      </c>
      <c r="R6140" s="4" t="s">
        <v>10</v>
      </c>
    </row>
    <row r="6141" spans="5:18" x14ac:dyDescent="0.3">
      <c r="E6141" s="4" t="s">
        <v>10</v>
      </c>
      <c r="R6141" s="4" t="s">
        <v>10</v>
      </c>
    </row>
    <row r="6142" spans="5:18" x14ac:dyDescent="0.3">
      <c r="E6142" s="4" t="s">
        <v>10</v>
      </c>
      <c r="R6142" s="4" t="s">
        <v>10</v>
      </c>
    </row>
    <row r="6143" spans="5:18" x14ac:dyDescent="0.3">
      <c r="E6143" s="4" t="s">
        <v>10</v>
      </c>
      <c r="R6143" s="4" t="s">
        <v>10</v>
      </c>
    </row>
    <row r="6144" spans="5:18" x14ac:dyDescent="0.3">
      <c r="E6144" s="4" t="s">
        <v>10</v>
      </c>
      <c r="R6144" s="4" t="s">
        <v>10</v>
      </c>
    </row>
    <row r="6145" spans="5:18" x14ac:dyDescent="0.3">
      <c r="E6145" s="4" t="s">
        <v>10</v>
      </c>
      <c r="R6145" s="4" t="s">
        <v>10</v>
      </c>
    </row>
    <row r="6146" spans="5:18" x14ac:dyDescent="0.3">
      <c r="E6146" s="4" t="s">
        <v>10</v>
      </c>
      <c r="R6146" s="4" t="s">
        <v>10</v>
      </c>
    </row>
    <row r="6147" spans="5:18" x14ac:dyDescent="0.3">
      <c r="E6147" s="4" t="s">
        <v>10</v>
      </c>
      <c r="R6147" s="4" t="s">
        <v>10</v>
      </c>
    </row>
    <row r="6148" spans="5:18" x14ac:dyDescent="0.3">
      <c r="E6148" s="4" t="s">
        <v>10</v>
      </c>
      <c r="R6148" s="4" t="s">
        <v>10</v>
      </c>
    </row>
    <row r="6149" spans="5:18" x14ac:dyDescent="0.3">
      <c r="E6149" s="4" t="s">
        <v>10</v>
      </c>
      <c r="R6149" s="4" t="s">
        <v>10</v>
      </c>
    </row>
    <row r="6150" spans="5:18" x14ac:dyDescent="0.3">
      <c r="E6150" s="4" t="s">
        <v>10</v>
      </c>
      <c r="R6150" s="4" t="s">
        <v>10</v>
      </c>
    </row>
    <row r="6151" spans="5:18" x14ac:dyDescent="0.3">
      <c r="E6151" s="4" t="s">
        <v>10</v>
      </c>
      <c r="R6151" s="4" t="s">
        <v>10</v>
      </c>
    </row>
    <row r="6152" spans="5:18" x14ac:dyDescent="0.3">
      <c r="E6152" s="4" t="s">
        <v>10</v>
      </c>
      <c r="R6152" s="4" t="s">
        <v>10</v>
      </c>
    </row>
    <row r="6153" spans="5:18" x14ac:dyDescent="0.3">
      <c r="E6153" s="4" t="s">
        <v>10</v>
      </c>
      <c r="R6153" s="4" t="s">
        <v>10</v>
      </c>
    </row>
    <row r="6154" spans="5:18" x14ac:dyDescent="0.3">
      <c r="E6154" s="4" t="s">
        <v>10</v>
      </c>
      <c r="R6154" s="4" t="s">
        <v>10</v>
      </c>
    </row>
    <row r="6155" spans="5:18" x14ac:dyDescent="0.3">
      <c r="E6155" s="4" t="s">
        <v>10</v>
      </c>
      <c r="R6155" s="4" t="s">
        <v>10</v>
      </c>
    </row>
    <row r="6156" spans="5:18" x14ac:dyDescent="0.3">
      <c r="E6156" s="4" t="s">
        <v>10</v>
      </c>
      <c r="R6156" s="4" t="s">
        <v>10</v>
      </c>
    </row>
    <row r="6157" spans="5:18" x14ac:dyDescent="0.3">
      <c r="E6157" s="4" t="s">
        <v>10</v>
      </c>
      <c r="R6157" s="4" t="s">
        <v>10</v>
      </c>
    </row>
    <row r="6158" spans="5:18" x14ac:dyDescent="0.3">
      <c r="E6158" s="4" t="s">
        <v>10</v>
      </c>
      <c r="R6158" s="4" t="s">
        <v>10</v>
      </c>
    </row>
    <row r="6159" spans="5:18" x14ac:dyDescent="0.3">
      <c r="E6159" s="4" t="s">
        <v>10</v>
      </c>
      <c r="R6159" s="4" t="s">
        <v>10</v>
      </c>
    </row>
    <row r="6160" spans="5:18" x14ac:dyDescent="0.3">
      <c r="E6160" s="4" t="s">
        <v>10</v>
      </c>
      <c r="R6160" s="4" t="s">
        <v>10</v>
      </c>
    </row>
    <row r="6161" spans="5:18" x14ac:dyDescent="0.3">
      <c r="E6161" s="4" t="s">
        <v>10</v>
      </c>
      <c r="R6161" s="4" t="s">
        <v>10</v>
      </c>
    </row>
    <row r="6162" spans="5:18" x14ac:dyDescent="0.3">
      <c r="E6162" s="4" t="s">
        <v>10</v>
      </c>
      <c r="R6162" s="4" t="s">
        <v>10</v>
      </c>
    </row>
    <row r="6163" spans="5:18" x14ac:dyDescent="0.3">
      <c r="E6163" s="4" t="s">
        <v>10</v>
      </c>
      <c r="R6163" s="4" t="s">
        <v>10</v>
      </c>
    </row>
    <row r="6164" spans="5:18" x14ac:dyDescent="0.3">
      <c r="E6164" s="4" t="s">
        <v>10</v>
      </c>
      <c r="R6164" s="4" t="s">
        <v>10</v>
      </c>
    </row>
    <row r="6165" spans="5:18" x14ac:dyDescent="0.3">
      <c r="E6165" s="4" t="s">
        <v>10</v>
      </c>
      <c r="R6165" s="4" t="s">
        <v>10</v>
      </c>
    </row>
    <row r="6166" spans="5:18" x14ac:dyDescent="0.3">
      <c r="E6166" s="4" t="s">
        <v>10</v>
      </c>
      <c r="R6166" s="4" t="s">
        <v>10</v>
      </c>
    </row>
    <row r="6167" spans="5:18" x14ac:dyDescent="0.3">
      <c r="E6167" s="4" t="s">
        <v>10</v>
      </c>
      <c r="R6167" s="4" t="s">
        <v>10</v>
      </c>
    </row>
    <row r="6168" spans="5:18" x14ac:dyDescent="0.3">
      <c r="E6168" s="4" t="s">
        <v>10</v>
      </c>
      <c r="R6168" s="4" t="s">
        <v>10</v>
      </c>
    </row>
    <row r="6169" spans="5:18" x14ac:dyDescent="0.3">
      <c r="E6169" s="4" t="s">
        <v>10</v>
      </c>
      <c r="R6169" s="4" t="s">
        <v>10</v>
      </c>
    </row>
    <row r="6170" spans="5:18" x14ac:dyDescent="0.3">
      <c r="E6170" s="4" t="s">
        <v>10</v>
      </c>
      <c r="R6170" s="4" t="s">
        <v>10</v>
      </c>
    </row>
    <row r="6171" spans="5:18" x14ac:dyDescent="0.3">
      <c r="E6171" s="4" t="s">
        <v>10</v>
      </c>
      <c r="R6171" s="4" t="s">
        <v>10</v>
      </c>
    </row>
    <row r="6172" spans="5:18" x14ac:dyDescent="0.3">
      <c r="E6172" s="4" t="s">
        <v>10</v>
      </c>
      <c r="R6172" s="4" t="s">
        <v>10</v>
      </c>
    </row>
    <row r="6173" spans="5:18" x14ac:dyDescent="0.3">
      <c r="E6173" s="4" t="s">
        <v>10</v>
      </c>
      <c r="R6173" s="4" t="s">
        <v>10</v>
      </c>
    </row>
    <row r="6174" spans="5:18" x14ac:dyDescent="0.3">
      <c r="E6174" s="4" t="s">
        <v>10</v>
      </c>
      <c r="R6174" s="4" t="s">
        <v>10</v>
      </c>
    </row>
    <row r="6175" spans="5:18" x14ac:dyDescent="0.3">
      <c r="E6175" s="4" t="s">
        <v>10</v>
      </c>
      <c r="R6175" s="4" t="s">
        <v>10</v>
      </c>
    </row>
    <row r="6176" spans="5:18" x14ac:dyDescent="0.3">
      <c r="E6176" s="4" t="s">
        <v>10</v>
      </c>
      <c r="R6176" s="4" t="s">
        <v>10</v>
      </c>
    </row>
    <row r="6177" spans="5:18" x14ac:dyDescent="0.3">
      <c r="E6177" s="4" t="s">
        <v>10</v>
      </c>
      <c r="R6177" s="4" t="s">
        <v>10</v>
      </c>
    </row>
    <row r="6178" spans="5:18" x14ac:dyDescent="0.3">
      <c r="E6178" s="4" t="s">
        <v>10</v>
      </c>
      <c r="R6178" s="4" t="s">
        <v>10</v>
      </c>
    </row>
    <row r="6179" spans="5:18" x14ac:dyDescent="0.3">
      <c r="E6179" s="4" t="s">
        <v>10</v>
      </c>
      <c r="R6179" s="4" t="s">
        <v>10</v>
      </c>
    </row>
    <row r="6180" spans="5:18" x14ac:dyDescent="0.3">
      <c r="E6180" s="4" t="s">
        <v>10</v>
      </c>
      <c r="R6180" s="4" t="s">
        <v>10</v>
      </c>
    </row>
    <row r="6181" spans="5:18" x14ac:dyDescent="0.3">
      <c r="E6181" s="4" t="s">
        <v>10</v>
      </c>
      <c r="R6181" s="4" t="s">
        <v>10</v>
      </c>
    </row>
    <row r="6182" spans="5:18" x14ac:dyDescent="0.3">
      <c r="E6182" s="4" t="s">
        <v>10</v>
      </c>
      <c r="R6182" s="4" t="s">
        <v>10</v>
      </c>
    </row>
    <row r="6183" spans="5:18" x14ac:dyDescent="0.3">
      <c r="E6183" s="4" t="s">
        <v>10</v>
      </c>
      <c r="R6183" s="4" t="s">
        <v>10</v>
      </c>
    </row>
    <row r="6184" spans="5:18" x14ac:dyDescent="0.3">
      <c r="E6184" s="4" t="s">
        <v>10</v>
      </c>
      <c r="R6184" s="4" t="s">
        <v>10</v>
      </c>
    </row>
    <row r="6185" spans="5:18" x14ac:dyDescent="0.3">
      <c r="E6185" s="4" t="s">
        <v>10</v>
      </c>
      <c r="R6185" s="4" t="s">
        <v>10</v>
      </c>
    </row>
    <row r="6186" spans="5:18" x14ac:dyDescent="0.3">
      <c r="E6186" s="4" t="s">
        <v>10</v>
      </c>
      <c r="R6186" s="4" t="s">
        <v>10</v>
      </c>
    </row>
    <row r="6187" spans="5:18" x14ac:dyDescent="0.3">
      <c r="E6187" s="4" t="s">
        <v>10</v>
      </c>
      <c r="R6187" s="4" t="s">
        <v>10</v>
      </c>
    </row>
    <row r="6188" spans="5:18" x14ac:dyDescent="0.3">
      <c r="E6188" s="4" t="s">
        <v>10</v>
      </c>
      <c r="R6188" s="4" t="s">
        <v>10</v>
      </c>
    </row>
    <row r="6189" spans="5:18" x14ac:dyDescent="0.3">
      <c r="E6189" s="4" t="s">
        <v>10</v>
      </c>
      <c r="R6189" s="4" t="s">
        <v>10</v>
      </c>
    </row>
    <row r="6190" spans="5:18" x14ac:dyDescent="0.3">
      <c r="E6190" s="4" t="s">
        <v>10</v>
      </c>
      <c r="R6190" s="4" t="s">
        <v>10</v>
      </c>
    </row>
    <row r="6191" spans="5:18" x14ac:dyDescent="0.3">
      <c r="E6191" s="4" t="s">
        <v>10</v>
      </c>
      <c r="R6191" s="4" t="s">
        <v>10</v>
      </c>
    </row>
    <row r="6192" spans="5:18" x14ac:dyDescent="0.3">
      <c r="E6192" s="4" t="s">
        <v>10</v>
      </c>
      <c r="R6192" s="4" t="s">
        <v>10</v>
      </c>
    </row>
    <row r="6193" spans="5:18" x14ac:dyDescent="0.3">
      <c r="E6193" s="4" t="s">
        <v>10</v>
      </c>
      <c r="R6193" s="4" t="s">
        <v>10</v>
      </c>
    </row>
    <row r="6194" spans="5:18" x14ac:dyDescent="0.3">
      <c r="E6194" s="4" t="s">
        <v>10</v>
      </c>
      <c r="R6194" s="4" t="s">
        <v>10</v>
      </c>
    </row>
    <row r="6195" spans="5:18" x14ac:dyDescent="0.3">
      <c r="E6195" s="4" t="s">
        <v>10</v>
      </c>
      <c r="R6195" s="4" t="s">
        <v>10</v>
      </c>
    </row>
    <row r="6196" spans="5:18" x14ac:dyDescent="0.3">
      <c r="E6196" s="4" t="s">
        <v>10</v>
      </c>
      <c r="R6196" s="4" t="s">
        <v>10</v>
      </c>
    </row>
    <row r="6197" spans="5:18" x14ac:dyDescent="0.3">
      <c r="E6197" s="4" t="s">
        <v>10</v>
      </c>
      <c r="R6197" s="4" t="s">
        <v>10</v>
      </c>
    </row>
    <row r="6198" spans="5:18" x14ac:dyDescent="0.3">
      <c r="E6198" s="4" t="s">
        <v>10</v>
      </c>
      <c r="R6198" s="4" t="s">
        <v>10</v>
      </c>
    </row>
    <row r="6199" spans="5:18" x14ac:dyDescent="0.3">
      <c r="E6199" s="4" t="s">
        <v>10</v>
      </c>
      <c r="R6199" s="4" t="s">
        <v>10</v>
      </c>
    </row>
    <row r="6200" spans="5:18" x14ac:dyDescent="0.3">
      <c r="E6200" s="4" t="s">
        <v>10</v>
      </c>
      <c r="R6200" s="4" t="s">
        <v>10</v>
      </c>
    </row>
    <row r="6201" spans="5:18" x14ac:dyDescent="0.3">
      <c r="E6201" s="4" t="s">
        <v>10</v>
      </c>
      <c r="R6201" s="4" t="s">
        <v>10</v>
      </c>
    </row>
    <row r="6202" spans="5:18" x14ac:dyDescent="0.3">
      <c r="E6202" s="4" t="s">
        <v>10</v>
      </c>
      <c r="R6202" s="4" t="s">
        <v>10</v>
      </c>
    </row>
    <row r="6203" spans="5:18" x14ac:dyDescent="0.3">
      <c r="E6203" s="4" t="s">
        <v>10</v>
      </c>
      <c r="R6203" s="4" t="s">
        <v>10</v>
      </c>
    </row>
    <row r="6204" spans="5:18" x14ac:dyDescent="0.3">
      <c r="E6204" s="4" t="s">
        <v>10</v>
      </c>
      <c r="R6204" s="4" t="s">
        <v>10</v>
      </c>
    </row>
    <row r="6205" spans="5:18" x14ac:dyDescent="0.3">
      <c r="E6205" s="4" t="s">
        <v>10</v>
      </c>
      <c r="R6205" s="4" t="s">
        <v>10</v>
      </c>
    </row>
    <row r="6206" spans="5:18" x14ac:dyDescent="0.3">
      <c r="E6206" s="4" t="s">
        <v>10</v>
      </c>
      <c r="R6206" s="4" t="s">
        <v>10</v>
      </c>
    </row>
    <row r="6207" spans="5:18" x14ac:dyDescent="0.3">
      <c r="E6207" s="4" t="s">
        <v>10</v>
      </c>
      <c r="R6207" s="4" t="s">
        <v>10</v>
      </c>
    </row>
    <row r="6208" spans="5:18" x14ac:dyDescent="0.3">
      <c r="E6208" s="4" t="s">
        <v>10</v>
      </c>
      <c r="R6208" s="4" t="s">
        <v>10</v>
      </c>
    </row>
    <row r="6209" spans="5:18" x14ac:dyDescent="0.3">
      <c r="E6209" s="4" t="s">
        <v>10</v>
      </c>
      <c r="R6209" s="4" t="s">
        <v>10</v>
      </c>
    </row>
    <row r="6210" spans="5:18" x14ac:dyDescent="0.3">
      <c r="E6210" s="4" t="s">
        <v>10</v>
      </c>
      <c r="R6210" s="4" t="s">
        <v>10</v>
      </c>
    </row>
    <row r="6211" spans="5:18" x14ac:dyDescent="0.3">
      <c r="E6211" s="4" t="s">
        <v>10</v>
      </c>
      <c r="R6211" s="4" t="s">
        <v>10</v>
      </c>
    </row>
    <row r="6212" spans="5:18" x14ac:dyDescent="0.3">
      <c r="E6212" s="4" t="s">
        <v>10</v>
      </c>
      <c r="R6212" s="4" t="s">
        <v>10</v>
      </c>
    </row>
    <row r="6213" spans="5:18" x14ac:dyDescent="0.3">
      <c r="E6213" s="4" t="s">
        <v>10</v>
      </c>
      <c r="R6213" s="4" t="s">
        <v>10</v>
      </c>
    </row>
    <row r="6214" spans="5:18" x14ac:dyDescent="0.3">
      <c r="E6214" s="4" t="s">
        <v>10</v>
      </c>
      <c r="R6214" s="4" t="s">
        <v>10</v>
      </c>
    </row>
    <row r="6215" spans="5:18" x14ac:dyDescent="0.3">
      <c r="E6215" s="4" t="s">
        <v>10</v>
      </c>
      <c r="R6215" s="4" t="s">
        <v>10</v>
      </c>
    </row>
    <row r="6216" spans="5:18" x14ac:dyDescent="0.3">
      <c r="E6216" s="4" t="s">
        <v>10</v>
      </c>
      <c r="R6216" s="4" t="s">
        <v>10</v>
      </c>
    </row>
    <row r="6217" spans="5:18" x14ac:dyDescent="0.3">
      <c r="E6217" s="4" t="s">
        <v>10</v>
      </c>
      <c r="R6217" s="4" t="s">
        <v>10</v>
      </c>
    </row>
    <row r="6218" spans="5:18" x14ac:dyDescent="0.3">
      <c r="E6218" s="4" t="s">
        <v>10</v>
      </c>
      <c r="R6218" s="4" t="s">
        <v>10</v>
      </c>
    </row>
    <row r="6219" spans="5:18" x14ac:dyDescent="0.3">
      <c r="E6219" s="4" t="s">
        <v>10</v>
      </c>
      <c r="R6219" s="4" t="s">
        <v>10</v>
      </c>
    </row>
    <row r="6220" spans="5:18" x14ac:dyDescent="0.3">
      <c r="E6220" s="4" t="s">
        <v>10</v>
      </c>
      <c r="R6220" s="4" t="s">
        <v>10</v>
      </c>
    </row>
    <row r="6221" spans="5:18" x14ac:dyDescent="0.3">
      <c r="E6221" s="4" t="s">
        <v>10</v>
      </c>
      <c r="R6221" s="4" t="s">
        <v>10</v>
      </c>
    </row>
    <row r="6222" spans="5:18" x14ac:dyDescent="0.3">
      <c r="E6222" s="4" t="s">
        <v>10</v>
      </c>
      <c r="R6222" s="4" t="s">
        <v>10</v>
      </c>
    </row>
    <row r="6223" spans="5:18" x14ac:dyDescent="0.3">
      <c r="E6223" s="4" t="s">
        <v>10</v>
      </c>
      <c r="R6223" s="4" t="s">
        <v>10</v>
      </c>
    </row>
    <row r="6224" spans="5:18" x14ac:dyDescent="0.3">
      <c r="E6224" s="4" t="s">
        <v>10</v>
      </c>
      <c r="R6224" s="4" t="s">
        <v>10</v>
      </c>
    </row>
    <row r="6225" spans="5:18" x14ac:dyDescent="0.3">
      <c r="E6225" s="4" t="s">
        <v>10</v>
      </c>
      <c r="R6225" s="4" t="s">
        <v>10</v>
      </c>
    </row>
    <row r="6226" spans="5:18" x14ac:dyDescent="0.3">
      <c r="E6226" s="4" t="s">
        <v>10</v>
      </c>
      <c r="R6226" s="4" t="s">
        <v>10</v>
      </c>
    </row>
    <row r="6227" spans="5:18" x14ac:dyDescent="0.3">
      <c r="E6227" s="4" t="s">
        <v>10</v>
      </c>
      <c r="R6227" s="4" t="s">
        <v>10</v>
      </c>
    </row>
    <row r="6228" spans="5:18" x14ac:dyDescent="0.3">
      <c r="E6228" s="4" t="s">
        <v>10</v>
      </c>
      <c r="R6228" s="4" t="s">
        <v>10</v>
      </c>
    </row>
    <row r="6229" spans="5:18" x14ac:dyDescent="0.3">
      <c r="E6229" s="4" t="s">
        <v>10</v>
      </c>
      <c r="R6229" s="4" t="s">
        <v>10</v>
      </c>
    </row>
    <row r="6230" spans="5:18" x14ac:dyDescent="0.3">
      <c r="E6230" s="4" t="s">
        <v>10</v>
      </c>
      <c r="R6230" s="4" t="s">
        <v>10</v>
      </c>
    </row>
    <row r="6231" spans="5:18" x14ac:dyDescent="0.3">
      <c r="E6231" s="4" t="s">
        <v>10</v>
      </c>
      <c r="R6231" s="4" t="s">
        <v>10</v>
      </c>
    </row>
    <row r="6232" spans="5:18" x14ac:dyDescent="0.3">
      <c r="E6232" s="4" t="s">
        <v>10</v>
      </c>
      <c r="R6232" s="4" t="s">
        <v>10</v>
      </c>
    </row>
    <row r="6233" spans="5:18" x14ac:dyDescent="0.3">
      <c r="E6233" s="4" t="s">
        <v>10</v>
      </c>
      <c r="R6233" s="4" t="s">
        <v>10</v>
      </c>
    </row>
    <row r="6234" spans="5:18" x14ac:dyDescent="0.3">
      <c r="E6234" s="4" t="s">
        <v>10</v>
      </c>
      <c r="R6234" s="4" t="s">
        <v>10</v>
      </c>
    </row>
    <row r="6235" spans="5:18" x14ac:dyDescent="0.3">
      <c r="E6235" s="4" t="s">
        <v>10</v>
      </c>
      <c r="R6235" s="4" t="s">
        <v>10</v>
      </c>
    </row>
    <row r="6236" spans="5:18" x14ac:dyDescent="0.3">
      <c r="E6236" s="4" t="s">
        <v>10</v>
      </c>
      <c r="R6236" s="4" t="s">
        <v>10</v>
      </c>
    </row>
    <row r="6237" spans="5:18" x14ac:dyDescent="0.3">
      <c r="E6237" s="4" t="s">
        <v>10</v>
      </c>
      <c r="R6237" s="4" t="s">
        <v>10</v>
      </c>
    </row>
    <row r="6238" spans="5:18" x14ac:dyDescent="0.3">
      <c r="E6238" s="4" t="s">
        <v>10</v>
      </c>
      <c r="R6238" s="4" t="s">
        <v>10</v>
      </c>
    </row>
    <row r="6239" spans="5:18" x14ac:dyDescent="0.3">
      <c r="E6239" s="4" t="s">
        <v>10</v>
      </c>
      <c r="R6239" s="4" t="s">
        <v>10</v>
      </c>
    </row>
    <row r="6240" spans="5:18" x14ac:dyDescent="0.3">
      <c r="E6240" s="4" t="s">
        <v>10</v>
      </c>
      <c r="R6240" s="4" t="s">
        <v>10</v>
      </c>
    </row>
    <row r="6241" spans="5:18" x14ac:dyDescent="0.3">
      <c r="E6241" s="4" t="s">
        <v>10</v>
      </c>
      <c r="R6241" s="4" t="s">
        <v>10</v>
      </c>
    </row>
    <row r="6242" spans="5:18" x14ac:dyDescent="0.3">
      <c r="E6242" s="4" t="s">
        <v>10</v>
      </c>
      <c r="R6242" s="4" t="s">
        <v>10</v>
      </c>
    </row>
    <row r="6243" spans="5:18" x14ac:dyDescent="0.3">
      <c r="E6243" s="4" t="s">
        <v>10</v>
      </c>
      <c r="R6243" s="4" t="s">
        <v>10</v>
      </c>
    </row>
    <row r="6244" spans="5:18" x14ac:dyDescent="0.3">
      <c r="E6244" s="4" t="s">
        <v>10</v>
      </c>
      <c r="R6244" s="4" t="s">
        <v>10</v>
      </c>
    </row>
    <row r="6245" spans="5:18" x14ac:dyDescent="0.3">
      <c r="E6245" s="4" t="s">
        <v>10</v>
      </c>
      <c r="R6245" s="4" t="s">
        <v>10</v>
      </c>
    </row>
    <row r="6246" spans="5:18" x14ac:dyDescent="0.3">
      <c r="E6246" s="4" t="s">
        <v>10</v>
      </c>
      <c r="R6246" s="4" t="s">
        <v>10</v>
      </c>
    </row>
    <row r="6247" spans="5:18" x14ac:dyDescent="0.3">
      <c r="E6247" s="4" t="s">
        <v>10</v>
      </c>
      <c r="R6247" s="4" t="s">
        <v>10</v>
      </c>
    </row>
    <row r="6248" spans="5:18" x14ac:dyDescent="0.3">
      <c r="E6248" s="4" t="s">
        <v>10</v>
      </c>
      <c r="R6248" s="4" t="s">
        <v>10</v>
      </c>
    </row>
    <row r="6249" spans="5:18" x14ac:dyDescent="0.3">
      <c r="E6249" s="4" t="s">
        <v>10</v>
      </c>
      <c r="R6249" s="4" t="s">
        <v>10</v>
      </c>
    </row>
    <row r="6250" spans="5:18" x14ac:dyDescent="0.3">
      <c r="E6250" s="4" t="s">
        <v>10</v>
      </c>
      <c r="R6250" s="4" t="s">
        <v>10</v>
      </c>
    </row>
    <row r="6251" spans="5:18" x14ac:dyDescent="0.3">
      <c r="E6251" s="4" t="s">
        <v>10</v>
      </c>
      <c r="R6251" s="4" t="s">
        <v>10</v>
      </c>
    </row>
    <row r="6252" spans="5:18" x14ac:dyDescent="0.3">
      <c r="E6252" s="4" t="s">
        <v>10</v>
      </c>
      <c r="R6252" s="4" t="s">
        <v>10</v>
      </c>
    </row>
    <row r="6253" spans="5:18" x14ac:dyDescent="0.3">
      <c r="E6253" s="4" t="s">
        <v>10</v>
      </c>
      <c r="R6253" s="4" t="s">
        <v>10</v>
      </c>
    </row>
    <row r="6254" spans="5:18" x14ac:dyDescent="0.3">
      <c r="E6254" s="4" t="s">
        <v>10</v>
      </c>
      <c r="R6254" s="4" t="s">
        <v>10</v>
      </c>
    </row>
    <row r="6255" spans="5:18" x14ac:dyDescent="0.3">
      <c r="E6255" s="4" t="s">
        <v>10</v>
      </c>
      <c r="R6255" s="4" t="s">
        <v>10</v>
      </c>
    </row>
    <row r="6256" spans="5:18" x14ac:dyDescent="0.3">
      <c r="E6256" s="4" t="s">
        <v>10</v>
      </c>
      <c r="R6256" s="4" t="s">
        <v>10</v>
      </c>
    </row>
    <row r="6257" spans="5:18" x14ac:dyDescent="0.3">
      <c r="E6257" s="4" t="s">
        <v>10</v>
      </c>
      <c r="R6257" s="4" t="s">
        <v>10</v>
      </c>
    </row>
    <row r="6258" spans="5:18" x14ac:dyDescent="0.3">
      <c r="E6258" s="4" t="s">
        <v>10</v>
      </c>
      <c r="R6258" s="4" t="s">
        <v>10</v>
      </c>
    </row>
    <row r="6259" spans="5:18" x14ac:dyDescent="0.3">
      <c r="E6259" s="4" t="s">
        <v>10</v>
      </c>
      <c r="R6259" s="4" t="s">
        <v>10</v>
      </c>
    </row>
    <row r="6260" spans="5:18" x14ac:dyDescent="0.3">
      <c r="E6260" s="4" t="s">
        <v>10</v>
      </c>
      <c r="R6260" s="4" t="s">
        <v>10</v>
      </c>
    </row>
    <row r="6261" spans="5:18" x14ac:dyDescent="0.3">
      <c r="E6261" s="4" t="s">
        <v>10</v>
      </c>
      <c r="R6261" s="4" t="s">
        <v>10</v>
      </c>
    </row>
    <row r="6262" spans="5:18" x14ac:dyDescent="0.3">
      <c r="E6262" s="4" t="s">
        <v>10</v>
      </c>
      <c r="R6262" s="4" t="s">
        <v>10</v>
      </c>
    </row>
    <row r="6263" spans="5:18" x14ac:dyDescent="0.3">
      <c r="E6263" s="4" t="s">
        <v>10</v>
      </c>
      <c r="R6263" s="4" t="s">
        <v>10</v>
      </c>
    </row>
    <row r="6264" spans="5:18" x14ac:dyDescent="0.3">
      <c r="E6264" s="4" t="s">
        <v>10</v>
      </c>
      <c r="R6264" s="4" t="s">
        <v>10</v>
      </c>
    </row>
    <row r="6265" spans="5:18" x14ac:dyDescent="0.3">
      <c r="E6265" s="4" t="s">
        <v>10</v>
      </c>
      <c r="R6265" s="4" t="s">
        <v>10</v>
      </c>
    </row>
    <row r="6266" spans="5:18" x14ac:dyDescent="0.3">
      <c r="E6266" s="4" t="s">
        <v>10</v>
      </c>
      <c r="R6266" s="4" t="s">
        <v>10</v>
      </c>
    </row>
    <row r="6267" spans="5:18" x14ac:dyDescent="0.3">
      <c r="E6267" s="4" t="s">
        <v>10</v>
      </c>
      <c r="R6267" s="4" t="s">
        <v>10</v>
      </c>
    </row>
    <row r="6268" spans="5:18" x14ac:dyDescent="0.3">
      <c r="E6268" s="4" t="s">
        <v>10</v>
      </c>
      <c r="R6268" s="4" t="s">
        <v>10</v>
      </c>
    </row>
    <row r="6269" spans="5:18" x14ac:dyDescent="0.3">
      <c r="E6269" s="4" t="s">
        <v>10</v>
      </c>
      <c r="R6269" s="4" t="s">
        <v>10</v>
      </c>
    </row>
    <row r="6270" spans="5:18" x14ac:dyDescent="0.3">
      <c r="E6270" s="4" t="s">
        <v>10</v>
      </c>
      <c r="R6270" s="4" t="s">
        <v>10</v>
      </c>
    </row>
    <row r="6271" spans="5:18" x14ac:dyDescent="0.3">
      <c r="E6271" s="4" t="s">
        <v>10</v>
      </c>
      <c r="R6271" s="4" t="s">
        <v>10</v>
      </c>
    </row>
    <row r="6272" spans="5:18" x14ac:dyDescent="0.3">
      <c r="E6272" s="4" t="s">
        <v>10</v>
      </c>
      <c r="R6272" s="4" t="s">
        <v>10</v>
      </c>
    </row>
    <row r="6273" spans="5:18" x14ac:dyDescent="0.3">
      <c r="E6273" s="4" t="s">
        <v>10</v>
      </c>
      <c r="R6273" s="4" t="s">
        <v>10</v>
      </c>
    </row>
    <row r="6274" spans="5:18" x14ac:dyDescent="0.3">
      <c r="E6274" s="4" t="s">
        <v>10</v>
      </c>
      <c r="R6274" s="4" t="s">
        <v>10</v>
      </c>
    </row>
    <row r="6275" spans="5:18" x14ac:dyDescent="0.3">
      <c r="E6275" s="4" t="s">
        <v>10</v>
      </c>
      <c r="R6275" s="4" t="s">
        <v>10</v>
      </c>
    </row>
    <row r="6276" spans="5:18" x14ac:dyDescent="0.3">
      <c r="E6276" s="4" t="s">
        <v>10</v>
      </c>
      <c r="R6276" s="4" t="s">
        <v>10</v>
      </c>
    </row>
    <row r="6277" spans="5:18" x14ac:dyDescent="0.3">
      <c r="E6277" s="4" t="s">
        <v>10</v>
      </c>
      <c r="R6277" s="4" t="s">
        <v>10</v>
      </c>
    </row>
    <row r="6278" spans="5:18" x14ac:dyDescent="0.3">
      <c r="E6278" s="4" t="s">
        <v>10</v>
      </c>
      <c r="R6278" s="4" t="s">
        <v>10</v>
      </c>
    </row>
    <row r="6279" spans="5:18" x14ac:dyDescent="0.3">
      <c r="E6279" s="4" t="s">
        <v>10</v>
      </c>
      <c r="R6279" s="4" t="s">
        <v>10</v>
      </c>
    </row>
    <row r="6280" spans="5:18" x14ac:dyDescent="0.3">
      <c r="E6280" s="4" t="s">
        <v>10</v>
      </c>
      <c r="R6280" s="4" t="s">
        <v>10</v>
      </c>
    </row>
    <row r="6281" spans="5:18" x14ac:dyDescent="0.3">
      <c r="E6281" s="4" t="s">
        <v>10</v>
      </c>
      <c r="R6281" s="4" t="s">
        <v>10</v>
      </c>
    </row>
    <row r="6282" spans="5:18" x14ac:dyDescent="0.3">
      <c r="E6282" s="4" t="s">
        <v>10</v>
      </c>
      <c r="R6282" s="4" t="s">
        <v>10</v>
      </c>
    </row>
    <row r="6283" spans="5:18" x14ac:dyDescent="0.3">
      <c r="E6283" s="4" t="s">
        <v>10</v>
      </c>
      <c r="R6283" s="4" t="s">
        <v>10</v>
      </c>
    </row>
    <row r="6284" spans="5:18" x14ac:dyDescent="0.3">
      <c r="E6284" s="4" t="s">
        <v>10</v>
      </c>
      <c r="R6284" s="4" t="s">
        <v>10</v>
      </c>
    </row>
    <row r="6285" spans="5:18" x14ac:dyDescent="0.3">
      <c r="E6285" s="4" t="s">
        <v>10</v>
      </c>
      <c r="R6285" s="4" t="s">
        <v>10</v>
      </c>
    </row>
    <row r="6286" spans="5:18" x14ac:dyDescent="0.3">
      <c r="E6286" s="4" t="s">
        <v>10</v>
      </c>
      <c r="R6286" s="4" t="s">
        <v>10</v>
      </c>
    </row>
    <row r="6287" spans="5:18" x14ac:dyDescent="0.3">
      <c r="E6287" s="4" t="s">
        <v>10</v>
      </c>
      <c r="R6287" s="4" t="s">
        <v>10</v>
      </c>
    </row>
    <row r="6288" spans="5:18" x14ac:dyDescent="0.3">
      <c r="E6288" s="4" t="s">
        <v>10</v>
      </c>
      <c r="R6288" s="4" t="s">
        <v>10</v>
      </c>
    </row>
    <row r="6289" spans="5:18" x14ac:dyDescent="0.3">
      <c r="E6289" s="4" t="s">
        <v>10</v>
      </c>
      <c r="R6289" s="4" t="s">
        <v>10</v>
      </c>
    </row>
    <row r="6290" spans="5:18" x14ac:dyDescent="0.3">
      <c r="E6290" s="4" t="s">
        <v>10</v>
      </c>
      <c r="R6290" s="4" t="s">
        <v>10</v>
      </c>
    </row>
    <row r="6291" spans="5:18" x14ac:dyDescent="0.3">
      <c r="E6291" s="4" t="s">
        <v>10</v>
      </c>
      <c r="R6291" s="4" t="s">
        <v>10</v>
      </c>
    </row>
    <row r="6292" spans="5:18" x14ac:dyDescent="0.3">
      <c r="E6292" s="4" t="s">
        <v>10</v>
      </c>
      <c r="R6292" s="4" t="s">
        <v>10</v>
      </c>
    </row>
    <row r="6293" spans="5:18" x14ac:dyDescent="0.3">
      <c r="E6293" s="4" t="s">
        <v>10</v>
      </c>
      <c r="R6293" s="4" t="s">
        <v>10</v>
      </c>
    </row>
    <row r="6294" spans="5:18" x14ac:dyDescent="0.3">
      <c r="E6294" s="4" t="s">
        <v>10</v>
      </c>
      <c r="R6294" s="4" t="s">
        <v>10</v>
      </c>
    </row>
    <row r="6295" spans="5:18" x14ac:dyDescent="0.3">
      <c r="E6295" s="4" t="s">
        <v>10</v>
      </c>
      <c r="R6295" s="4" t="s">
        <v>10</v>
      </c>
    </row>
    <row r="6296" spans="5:18" x14ac:dyDescent="0.3">
      <c r="E6296" s="4" t="s">
        <v>10</v>
      </c>
      <c r="R6296" s="4" t="s">
        <v>10</v>
      </c>
    </row>
    <row r="6297" spans="5:18" x14ac:dyDescent="0.3">
      <c r="E6297" s="4" t="s">
        <v>10</v>
      </c>
      <c r="R6297" s="4" t="s">
        <v>10</v>
      </c>
    </row>
    <row r="6298" spans="5:18" x14ac:dyDescent="0.3">
      <c r="E6298" s="4" t="s">
        <v>10</v>
      </c>
      <c r="R6298" s="4" t="s">
        <v>10</v>
      </c>
    </row>
    <row r="6299" spans="5:18" x14ac:dyDescent="0.3">
      <c r="E6299" s="4" t="s">
        <v>10</v>
      </c>
      <c r="R6299" s="4" t="s">
        <v>10</v>
      </c>
    </row>
    <row r="6300" spans="5:18" x14ac:dyDescent="0.3">
      <c r="E6300" s="4" t="s">
        <v>10</v>
      </c>
      <c r="R6300" s="4" t="s">
        <v>10</v>
      </c>
    </row>
    <row r="6301" spans="5:18" x14ac:dyDescent="0.3">
      <c r="E6301" s="4" t="s">
        <v>10</v>
      </c>
      <c r="R6301" s="4" t="s">
        <v>10</v>
      </c>
    </row>
    <row r="6302" spans="5:18" x14ac:dyDescent="0.3">
      <c r="E6302" s="4" t="s">
        <v>10</v>
      </c>
      <c r="R6302" s="4" t="s">
        <v>10</v>
      </c>
    </row>
    <row r="6303" spans="5:18" x14ac:dyDescent="0.3">
      <c r="E6303" s="4" t="s">
        <v>10</v>
      </c>
      <c r="R6303" s="4" t="s">
        <v>10</v>
      </c>
    </row>
    <row r="6304" spans="5:18" x14ac:dyDescent="0.3">
      <c r="E6304" s="4" t="s">
        <v>10</v>
      </c>
      <c r="R6304" s="4" t="s">
        <v>10</v>
      </c>
    </row>
    <row r="6305" spans="5:18" x14ac:dyDescent="0.3">
      <c r="E6305" s="4" t="s">
        <v>10</v>
      </c>
      <c r="R6305" s="4" t="s">
        <v>10</v>
      </c>
    </row>
    <row r="6306" spans="5:18" x14ac:dyDescent="0.3">
      <c r="E6306" s="4" t="s">
        <v>10</v>
      </c>
      <c r="R6306" s="4" t="s">
        <v>10</v>
      </c>
    </row>
    <row r="6307" spans="5:18" x14ac:dyDescent="0.3">
      <c r="E6307" s="4" t="s">
        <v>10</v>
      </c>
      <c r="R6307" s="4" t="s">
        <v>10</v>
      </c>
    </row>
    <row r="6308" spans="5:18" x14ac:dyDescent="0.3">
      <c r="E6308" s="4" t="s">
        <v>10</v>
      </c>
      <c r="R6308" s="4" t="s">
        <v>10</v>
      </c>
    </row>
    <row r="6309" spans="5:18" x14ac:dyDescent="0.3">
      <c r="E6309" s="4" t="s">
        <v>10</v>
      </c>
      <c r="R6309" s="4" t="s">
        <v>10</v>
      </c>
    </row>
    <row r="6310" spans="5:18" x14ac:dyDescent="0.3">
      <c r="E6310" s="4" t="s">
        <v>10</v>
      </c>
      <c r="R6310" s="4" t="s">
        <v>10</v>
      </c>
    </row>
    <row r="6311" spans="5:18" x14ac:dyDescent="0.3">
      <c r="E6311" s="4" t="s">
        <v>10</v>
      </c>
      <c r="R6311" s="4" t="s">
        <v>10</v>
      </c>
    </row>
    <row r="6312" spans="5:18" x14ac:dyDescent="0.3">
      <c r="E6312" s="4" t="s">
        <v>10</v>
      </c>
      <c r="R6312" s="4" t="s">
        <v>10</v>
      </c>
    </row>
    <row r="6313" spans="5:18" x14ac:dyDescent="0.3">
      <c r="E6313" s="4" t="s">
        <v>10</v>
      </c>
      <c r="R6313" s="4" t="s">
        <v>10</v>
      </c>
    </row>
    <row r="6314" spans="5:18" x14ac:dyDescent="0.3">
      <c r="E6314" s="4" t="s">
        <v>10</v>
      </c>
      <c r="R6314" s="4" t="s">
        <v>10</v>
      </c>
    </row>
    <row r="6315" spans="5:18" x14ac:dyDescent="0.3">
      <c r="E6315" s="4" t="s">
        <v>10</v>
      </c>
      <c r="R6315" s="4" t="s">
        <v>10</v>
      </c>
    </row>
    <row r="6316" spans="5:18" x14ac:dyDescent="0.3">
      <c r="E6316" s="4" t="s">
        <v>10</v>
      </c>
      <c r="R6316" s="4" t="s">
        <v>10</v>
      </c>
    </row>
    <row r="6317" spans="5:18" x14ac:dyDescent="0.3">
      <c r="E6317" s="4" t="s">
        <v>10</v>
      </c>
      <c r="R6317" s="4" t="s">
        <v>10</v>
      </c>
    </row>
    <row r="6318" spans="5:18" x14ac:dyDescent="0.3">
      <c r="E6318" s="4" t="s">
        <v>10</v>
      </c>
      <c r="R6318" s="4" t="s">
        <v>10</v>
      </c>
    </row>
    <row r="6319" spans="5:18" x14ac:dyDescent="0.3">
      <c r="E6319" s="4" t="s">
        <v>10</v>
      </c>
      <c r="R6319" s="4" t="s">
        <v>10</v>
      </c>
    </row>
    <row r="6320" spans="5:18" x14ac:dyDescent="0.3">
      <c r="E6320" s="4" t="s">
        <v>10</v>
      </c>
      <c r="R6320" s="4" t="s">
        <v>10</v>
      </c>
    </row>
    <row r="6321" spans="5:18" x14ac:dyDescent="0.3">
      <c r="E6321" s="4" t="s">
        <v>10</v>
      </c>
      <c r="R6321" s="4" t="s">
        <v>10</v>
      </c>
    </row>
    <row r="6322" spans="5:18" x14ac:dyDescent="0.3">
      <c r="E6322" s="4" t="s">
        <v>10</v>
      </c>
      <c r="R6322" s="4" t="s">
        <v>10</v>
      </c>
    </row>
    <row r="6323" spans="5:18" x14ac:dyDescent="0.3">
      <c r="E6323" s="4" t="s">
        <v>10</v>
      </c>
      <c r="R6323" s="4" t="s">
        <v>10</v>
      </c>
    </row>
    <row r="6324" spans="5:18" x14ac:dyDescent="0.3">
      <c r="E6324" s="4" t="s">
        <v>10</v>
      </c>
      <c r="R6324" s="4" t="s">
        <v>10</v>
      </c>
    </row>
    <row r="6325" spans="5:18" x14ac:dyDescent="0.3">
      <c r="E6325" s="4" t="s">
        <v>10</v>
      </c>
      <c r="R6325" s="4" t="s">
        <v>10</v>
      </c>
    </row>
    <row r="6326" spans="5:18" x14ac:dyDescent="0.3">
      <c r="E6326" s="4" t="s">
        <v>10</v>
      </c>
      <c r="R6326" s="4" t="s">
        <v>10</v>
      </c>
    </row>
    <row r="6327" spans="5:18" x14ac:dyDescent="0.3">
      <c r="E6327" s="4" t="s">
        <v>10</v>
      </c>
      <c r="R6327" s="4" t="s">
        <v>10</v>
      </c>
    </row>
    <row r="6328" spans="5:18" x14ac:dyDescent="0.3">
      <c r="E6328" s="4" t="s">
        <v>10</v>
      </c>
      <c r="R6328" s="4" t="s">
        <v>10</v>
      </c>
    </row>
    <row r="6329" spans="5:18" x14ac:dyDescent="0.3">
      <c r="E6329" s="4" t="s">
        <v>10</v>
      </c>
      <c r="R6329" s="4" t="s">
        <v>10</v>
      </c>
    </row>
    <row r="6330" spans="5:18" x14ac:dyDescent="0.3">
      <c r="E6330" s="4" t="s">
        <v>10</v>
      </c>
      <c r="R6330" s="4" t="s">
        <v>10</v>
      </c>
    </row>
    <row r="6331" spans="5:18" x14ac:dyDescent="0.3">
      <c r="E6331" s="4" t="s">
        <v>10</v>
      </c>
      <c r="R6331" s="4" t="s">
        <v>10</v>
      </c>
    </row>
    <row r="6332" spans="5:18" x14ac:dyDescent="0.3">
      <c r="E6332" s="4" t="s">
        <v>10</v>
      </c>
      <c r="R6332" s="4" t="s">
        <v>10</v>
      </c>
    </row>
    <row r="6333" spans="5:18" x14ac:dyDescent="0.3">
      <c r="E6333" s="4" t="s">
        <v>10</v>
      </c>
      <c r="R6333" s="4" t="s">
        <v>10</v>
      </c>
    </row>
    <row r="6334" spans="5:18" x14ac:dyDescent="0.3">
      <c r="E6334" s="4" t="s">
        <v>10</v>
      </c>
      <c r="R6334" s="4" t="s">
        <v>10</v>
      </c>
    </row>
    <row r="6335" spans="5:18" x14ac:dyDescent="0.3">
      <c r="E6335" s="4" t="s">
        <v>10</v>
      </c>
      <c r="R6335" s="4" t="s">
        <v>10</v>
      </c>
    </row>
    <row r="6336" spans="5:18" x14ac:dyDescent="0.3">
      <c r="E6336" s="4" t="s">
        <v>10</v>
      </c>
      <c r="R6336" s="4" t="s">
        <v>10</v>
      </c>
    </row>
    <row r="6337" spans="5:18" x14ac:dyDescent="0.3">
      <c r="E6337" s="4" t="s">
        <v>10</v>
      </c>
      <c r="R6337" s="4" t="s">
        <v>10</v>
      </c>
    </row>
    <row r="6338" spans="5:18" x14ac:dyDescent="0.3">
      <c r="E6338" s="4" t="s">
        <v>10</v>
      </c>
      <c r="R6338" s="4" t="s">
        <v>10</v>
      </c>
    </row>
    <row r="6339" spans="5:18" x14ac:dyDescent="0.3">
      <c r="E6339" s="4" t="s">
        <v>10</v>
      </c>
      <c r="R6339" s="4" t="s">
        <v>10</v>
      </c>
    </row>
    <row r="6340" spans="5:18" x14ac:dyDescent="0.3">
      <c r="E6340" s="4" t="s">
        <v>10</v>
      </c>
      <c r="R6340" s="4" t="s">
        <v>10</v>
      </c>
    </row>
    <row r="6341" spans="5:18" x14ac:dyDescent="0.3">
      <c r="E6341" s="4" t="s">
        <v>10</v>
      </c>
      <c r="R6341" s="4" t="s">
        <v>10</v>
      </c>
    </row>
    <row r="6342" spans="5:18" x14ac:dyDescent="0.3">
      <c r="E6342" s="4" t="s">
        <v>10</v>
      </c>
      <c r="R6342" s="4" t="s">
        <v>10</v>
      </c>
    </row>
    <row r="6343" spans="5:18" x14ac:dyDescent="0.3">
      <c r="E6343" s="4" t="s">
        <v>10</v>
      </c>
      <c r="R6343" s="4" t="s">
        <v>10</v>
      </c>
    </row>
    <row r="6344" spans="5:18" x14ac:dyDescent="0.3">
      <c r="E6344" s="4" t="s">
        <v>10</v>
      </c>
      <c r="R6344" s="4" t="s">
        <v>10</v>
      </c>
    </row>
    <row r="6345" spans="5:18" x14ac:dyDescent="0.3">
      <c r="E6345" s="4" t="s">
        <v>10</v>
      </c>
      <c r="R6345" s="4" t="s">
        <v>10</v>
      </c>
    </row>
    <row r="6346" spans="5:18" x14ac:dyDescent="0.3">
      <c r="E6346" s="4" t="s">
        <v>10</v>
      </c>
      <c r="R6346" s="4" t="s">
        <v>10</v>
      </c>
    </row>
    <row r="6347" spans="5:18" x14ac:dyDescent="0.3">
      <c r="E6347" s="4" t="s">
        <v>10</v>
      </c>
      <c r="R6347" s="4" t="s">
        <v>10</v>
      </c>
    </row>
    <row r="6348" spans="5:18" x14ac:dyDescent="0.3">
      <c r="E6348" s="4" t="s">
        <v>10</v>
      </c>
      <c r="R6348" s="4" t="s">
        <v>10</v>
      </c>
    </row>
    <row r="6349" spans="5:18" x14ac:dyDescent="0.3">
      <c r="E6349" s="4" t="s">
        <v>10</v>
      </c>
      <c r="R6349" s="4" t="s">
        <v>10</v>
      </c>
    </row>
    <row r="6350" spans="5:18" x14ac:dyDescent="0.3">
      <c r="E6350" s="4" t="s">
        <v>10</v>
      </c>
      <c r="R6350" s="4" t="s">
        <v>10</v>
      </c>
    </row>
    <row r="6351" spans="5:18" x14ac:dyDescent="0.3">
      <c r="E6351" s="4" t="s">
        <v>10</v>
      </c>
      <c r="R6351" s="4" t="s">
        <v>10</v>
      </c>
    </row>
    <row r="6352" spans="5:18" x14ac:dyDescent="0.3">
      <c r="E6352" s="4" t="s">
        <v>10</v>
      </c>
      <c r="R6352" s="4" t="s">
        <v>10</v>
      </c>
    </row>
    <row r="6353" spans="5:18" x14ac:dyDescent="0.3">
      <c r="E6353" s="4" t="s">
        <v>10</v>
      </c>
      <c r="R6353" s="4" t="s">
        <v>10</v>
      </c>
    </row>
    <row r="6354" spans="5:18" x14ac:dyDescent="0.3">
      <c r="E6354" s="4" t="s">
        <v>10</v>
      </c>
      <c r="R6354" s="4" t="s">
        <v>10</v>
      </c>
    </row>
    <row r="6355" spans="5:18" x14ac:dyDescent="0.3">
      <c r="E6355" s="4" t="s">
        <v>10</v>
      </c>
      <c r="R6355" s="4" t="s">
        <v>10</v>
      </c>
    </row>
    <row r="6356" spans="5:18" x14ac:dyDescent="0.3">
      <c r="E6356" s="4" t="s">
        <v>10</v>
      </c>
      <c r="R6356" s="4" t="s">
        <v>10</v>
      </c>
    </row>
    <row r="6357" spans="5:18" x14ac:dyDescent="0.3">
      <c r="E6357" s="4" t="s">
        <v>10</v>
      </c>
      <c r="R6357" s="4" t="s">
        <v>10</v>
      </c>
    </row>
    <row r="6358" spans="5:18" x14ac:dyDescent="0.3">
      <c r="E6358" s="4" t="s">
        <v>10</v>
      </c>
      <c r="R6358" s="4" t="s">
        <v>10</v>
      </c>
    </row>
    <row r="6359" spans="5:18" x14ac:dyDescent="0.3">
      <c r="E6359" s="4" t="s">
        <v>10</v>
      </c>
      <c r="R6359" s="4" t="s">
        <v>10</v>
      </c>
    </row>
    <row r="6360" spans="5:18" x14ac:dyDescent="0.3">
      <c r="E6360" s="4" t="s">
        <v>10</v>
      </c>
      <c r="R6360" s="4" t="s">
        <v>10</v>
      </c>
    </row>
    <row r="6361" spans="5:18" x14ac:dyDescent="0.3">
      <c r="E6361" s="4" t="s">
        <v>10</v>
      </c>
      <c r="R6361" s="4" t="s">
        <v>10</v>
      </c>
    </row>
    <row r="6362" spans="5:18" x14ac:dyDescent="0.3">
      <c r="E6362" s="4" t="s">
        <v>10</v>
      </c>
      <c r="R6362" s="4" t="s">
        <v>10</v>
      </c>
    </row>
    <row r="6363" spans="5:18" x14ac:dyDescent="0.3">
      <c r="E6363" s="4" t="s">
        <v>10</v>
      </c>
      <c r="R6363" s="4" t="s">
        <v>10</v>
      </c>
    </row>
    <row r="6364" spans="5:18" x14ac:dyDescent="0.3">
      <c r="E6364" s="4" t="s">
        <v>10</v>
      </c>
      <c r="R6364" s="4" t="s">
        <v>10</v>
      </c>
    </row>
    <row r="6365" spans="5:18" x14ac:dyDescent="0.3">
      <c r="E6365" s="4" t="s">
        <v>10</v>
      </c>
      <c r="R6365" s="4" t="s">
        <v>10</v>
      </c>
    </row>
    <row r="6366" spans="5:18" x14ac:dyDescent="0.3">
      <c r="E6366" s="4" t="s">
        <v>10</v>
      </c>
      <c r="R6366" s="4" t="s">
        <v>10</v>
      </c>
    </row>
    <row r="6367" spans="5:18" x14ac:dyDescent="0.3">
      <c r="E6367" s="4" t="s">
        <v>10</v>
      </c>
      <c r="R6367" s="4" t="s">
        <v>10</v>
      </c>
    </row>
    <row r="6368" spans="5:18" x14ac:dyDescent="0.3">
      <c r="E6368" s="4" t="s">
        <v>10</v>
      </c>
      <c r="R6368" s="4" t="s">
        <v>10</v>
      </c>
    </row>
    <row r="6369" spans="5:18" x14ac:dyDescent="0.3">
      <c r="E6369" s="4" t="s">
        <v>10</v>
      </c>
      <c r="R6369" s="4" t="s">
        <v>10</v>
      </c>
    </row>
    <row r="6370" spans="5:18" x14ac:dyDescent="0.3">
      <c r="E6370" s="4" t="s">
        <v>10</v>
      </c>
      <c r="R6370" s="4" t="s">
        <v>10</v>
      </c>
    </row>
    <row r="6371" spans="5:18" x14ac:dyDescent="0.3">
      <c r="E6371" s="4" t="s">
        <v>10</v>
      </c>
      <c r="R6371" s="4" t="s">
        <v>10</v>
      </c>
    </row>
    <row r="6372" spans="5:18" x14ac:dyDescent="0.3">
      <c r="E6372" s="4" t="s">
        <v>10</v>
      </c>
      <c r="R6372" s="4" t="s">
        <v>10</v>
      </c>
    </row>
    <row r="6373" spans="5:18" x14ac:dyDescent="0.3">
      <c r="E6373" s="4" t="s">
        <v>10</v>
      </c>
      <c r="R6373" s="4" t="s">
        <v>10</v>
      </c>
    </row>
    <row r="6374" spans="5:18" x14ac:dyDescent="0.3">
      <c r="E6374" s="4" t="s">
        <v>10</v>
      </c>
      <c r="R6374" s="4" t="s">
        <v>10</v>
      </c>
    </row>
    <row r="6375" spans="5:18" x14ac:dyDescent="0.3">
      <c r="E6375" s="4" t="s">
        <v>10</v>
      </c>
      <c r="R6375" s="4" t="s">
        <v>10</v>
      </c>
    </row>
    <row r="6376" spans="5:18" x14ac:dyDescent="0.3">
      <c r="E6376" s="4" t="s">
        <v>10</v>
      </c>
      <c r="R6376" s="4" t="s">
        <v>10</v>
      </c>
    </row>
    <row r="6377" spans="5:18" x14ac:dyDescent="0.3">
      <c r="E6377" s="4" t="s">
        <v>10</v>
      </c>
      <c r="R6377" s="4" t="s">
        <v>10</v>
      </c>
    </row>
    <row r="6378" spans="5:18" x14ac:dyDescent="0.3">
      <c r="E6378" s="4" t="s">
        <v>10</v>
      </c>
      <c r="R6378" s="4" t="s">
        <v>10</v>
      </c>
    </row>
    <row r="6379" spans="5:18" x14ac:dyDescent="0.3">
      <c r="E6379" s="4" t="s">
        <v>10</v>
      </c>
      <c r="R6379" s="4" t="s">
        <v>10</v>
      </c>
    </row>
    <row r="6380" spans="5:18" x14ac:dyDescent="0.3">
      <c r="E6380" s="4" t="s">
        <v>10</v>
      </c>
      <c r="R6380" s="4" t="s">
        <v>10</v>
      </c>
    </row>
    <row r="6381" spans="5:18" x14ac:dyDescent="0.3">
      <c r="E6381" s="4" t="s">
        <v>10</v>
      </c>
      <c r="R6381" s="4" t="s">
        <v>10</v>
      </c>
    </row>
    <row r="6382" spans="5:18" x14ac:dyDescent="0.3">
      <c r="E6382" s="4" t="s">
        <v>10</v>
      </c>
      <c r="R6382" s="4" t="s">
        <v>10</v>
      </c>
    </row>
    <row r="6383" spans="5:18" x14ac:dyDescent="0.3">
      <c r="E6383" s="4" t="s">
        <v>10</v>
      </c>
      <c r="R6383" s="4" t="s">
        <v>10</v>
      </c>
    </row>
    <row r="6384" spans="5:18" x14ac:dyDescent="0.3">
      <c r="E6384" s="4" t="s">
        <v>10</v>
      </c>
      <c r="R6384" s="4" t="s">
        <v>10</v>
      </c>
    </row>
    <row r="6385" spans="5:18" x14ac:dyDescent="0.3">
      <c r="E6385" s="4" t="s">
        <v>10</v>
      </c>
      <c r="R6385" s="4" t="s">
        <v>10</v>
      </c>
    </row>
    <row r="6386" spans="5:18" x14ac:dyDescent="0.3">
      <c r="E6386" s="4" t="s">
        <v>10</v>
      </c>
      <c r="R6386" s="4" t="s">
        <v>10</v>
      </c>
    </row>
    <row r="6387" spans="5:18" x14ac:dyDescent="0.3">
      <c r="E6387" s="4" t="s">
        <v>10</v>
      </c>
      <c r="R6387" s="4" t="s">
        <v>10</v>
      </c>
    </row>
    <row r="6388" spans="5:18" x14ac:dyDescent="0.3">
      <c r="E6388" s="4" t="s">
        <v>10</v>
      </c>
      <c r="R6388" s="4" t="s">
        <v>10</v>
      </c>
    </row>
    <row r="6389" spans="5:18" x14ac:dyDescent="0.3">
      <c r="E6389" s="4" t="s">
        <v>10</v>
      </c>
      <c r="R6389" s="4" t="s">
        <v>10</v>
      </c>
    </row>
    <row r="6390" spans="5:18" x14ac:dyDescent="0.3">
      <c r="E6390" s="4" t="s">
        <v>10</v>
      </c>
      <c r="R6390" s="4" t="s">
        <v>10</v>
      </c>
    </row>
    <row r="6391" spans="5:18" x14ac:dyDescent="0.3">
      <c r="E6391" s="4" t="s">
        <v>10</v>
      </c>
      <c r="R6391" s="4" t="s">
        <v>10</v>
      </c>
    </row>
    <row r="6392" spans="5:18" x14ac:dyDescent="0.3">
      <c r="E6392" s="4" t="s">
        <v>10</v>
      </c>
      <c r="R6392" s="4" t="s">
        <v>10</v>
      </c>
    </row>
    <row r="6393" spans="5:18" x14ac:dyDescent="0.3">
      <c r="E6393" s="4" t="s">
        <v>10</v>
      </c>
      <c r="R6393" s="4" t="s">
        <v>10</v>
      </c>
    </row>
    <row r="6394" spans="5:18" x14ac:dyDescent="0.3">
      <c r="E6394" s="4" t="s">
        <v>10</v>
      </c>
      <c r="R6394" s="4" t="s">
        <v>10</v>
      </c>
    </row>
    <row r="6395" spans="5:18" x14ac:dyDescent="0.3">
      <c r="E6395" s="4" t="s">
        <v>10</v>
      </c>
      <c r="R6395" s="4" t="s">
        <v>10</v>
      </c>
    </row>
    <row r="6396" spans="5:18" x14ac:dyDescent="0.3">
      <c r="E6396" s="4" t="s">
        <v>10</v>
      </c>
      <c r="R6396" s="4" t="s">
        <v>10</v>
      </c>
    </row>
    <row r="6397" spans="5:18" x14ac:dyDescent="0.3">
      <c r="E6397" s="4" t="s">
        <v>10</v>
      </c>
      <c r="R6397" s="4" t="s">
        <v>10</v>
      </c>
    </row>
    <row r="6398" spans="5:18" x14ac:dyDescent="0.3">
      <c r="E6398" s="4" t="s">
        <v>10</v>
      </c>
      <c r="R6398" s="4" t="s">
        <v>10</v>
      </c>
    </row>
    <row r="6399" spans="5:18" x14ac:dyDescent="0.3">
      <c r="E6399" s="4" t="s">
        <v>10</v>
      </c>
      <c r="R6399" s="4" t="s">
        <v>10</v>
      </c>
    </row>
    <row r="6400" spans="5:18" x14ac:dyDescent="0.3">
      <c r="E6400" s="4" t="s">
        <v>10</v>
      </c>
      <c r="R6400" s="4" t="s">
        <v>10</v>
      </c>
    </row>
    <row r="6401" spans="5:18" x14ac:dyDescent="0.3">
      <c r="E6401" s="4" t="s">
        <v>10</v>
      </c>
      <c r="R6401" s="4" t="s">
        <v>10</v>
      </c>
    </row>
    <row r="6402" spans="5:18" x14ac:dyDescent="0.3">
      <c r="E6402" s="4" t="s">
        <v>10</v>
      </c>
      <c r="R6402" s="4" t="s">
        <v>10</v>
      </c>
    </row>
    <row r="6403" spans="5:18" x14ac:dyDescent="0.3">
      <c r="E6403" s="4" t="s">
        <v>10</v>
      </c>
      <c r="R6403" s="4" t="s">
        <v>10</v>
      </c>
    </row>
    <row r="6404" spans="5:18" x14ac:dyDescent="0.3">
      <c r="E6404" s="4" t="s">
        <v>10</v>
      </c>
      <c r="R6404" s="4" t="s">
        <v>10</v>
      </c>
    </row>
    <row r="6405" spans="5:18" x14ac:dyDescent="0.3">
      <c r="E6405" s="4" t="s">
        <v>10</v>
      </c>
      <c r="R6405" s="4" t="s">
        <v>10</v>
      </c>
    </row>
    <row r="6406" spans="5:18" x14ac:dyDescent="0.3">
      <c r="E6406" s="4" t="s">
        <v>10</v>
      </c>
      <c r="R6406" s="4" t="s">
        <v>10</v>
      </c>
    </row>
    <row r="6407" spans="5:18" x14ac:dyDescent="0.3">
      <c r="E6407" s="4" t="s">
        <v>10</v>
      </c>
      <c r="R6407" s="4" t="s">
        <v>10</v>
      </c>
    </row>
    <row r="6408" spans="5:18" x14ac:dyDescent="0.3">
      <c r="E6408" s="4" t="s">
        <v>10</v>
      </c>
      <c r="R6408" s="4" t="s">
        <v>10</v>
      </c>
    </row>
    <row r="6409" spans="5:18" x14ac:dyDescent="0.3">
      <c r="E6409" s="4" t="s">
        <v>10</v>
      </c>
      <c r="R6409" s="4" t="s">
        <v>10</v>
      </c>
    </row>
    <row r="6410" spans="5:18" x14ac:dyDescent="0.3">
      <c r="E6410" s="4" t="s">
        <v>10</v>
      </c>
      <c r="R6410" s="4" t="s">
        <v>10</v>
      </c>
    </row>
    <row r="6411" spans="5:18" x14ac:dyDescent="0.3">
      <c r="E6411" s="4" t="s">
        <v>10</v>
      </c>
      <c r="R6411" s="4" t="s">
        <v>10</v>
      </c>
    </row>
    <row r="6412" spans="5:18" x14ac:dyDescent="0.3">
      <c r="E6412" s="4" t="s">
        <v>10</v>
      </c>
      <c r="R6412" s="4" t="s">
        <v>10</v>
      </c>
    </row>
    <row r="6413" spans="5:18" x14ac:dyDescent="0.3">
      <c r="E6413" s="4" t="s">
        <v>10</v>
      </c>
      <c r="R6413" s="4" t="s">
        <v>10</v>
      </c>
    </row>
    <row r="6414" spans="5:18" x14ac:dyDescent="0.3">
      <c r="E6414" s="4" t="s">
        <v>10</v>
      </c>
      <c r="R6414" s="4" t="s">
        <v>10</v>
      </c>
    </row>
    <row r="6415" spans="5:18" x14ac:dyDescent="0.3">
      <c r="E6415" s="4" t="s">
        <v>10</v>
      </c>
      <c r="R6415" s="4" t="s">
        <v>10</v>
      </c>
    </row>
    <row r="6416" spans="5:18" x14ac:dyDescent="0.3">
      <c r="E6416" s="4" t="s">
        <v>10</v>
      </c>
      <c r="R6416" s="4" t="s">
        <v>10</v>
      </c>
    </row>
    <row r="6417" spans="5:18" x14ac:dyDescent="0.3">
      <c r="E6417" s="4" t="s">
        <v>10</v>
      </c>
      <c r="R6417" s="4" t="s">
        <v>10</v>
      </c>
    </row>
    <row r="6418" spans="5:18" x14ac:dyDescent="0.3">
      <c r="E6418" s="4" t="s">
        <v>10</v>
      </c>
      <c r="R6418" s="4" t="s">
        <v>10</v>
      </c>
    </row>
    <row r="6419" spans="5:18" x14ac:dyDescent="0.3">
      <c r="E6419" s="4" t="s">
        <v>10</v>
      </c>
      <c r="R6419" s="4" t="s">
        <v>10</v>
      </c>
    </row>
    <row r="6420" spans="5:18" x14ac:dyDescent="0.3">
      <c r="E6420" s="4" t="s">
        <v>10</v>
      </c>
      <c r="R6420" s="4" t="s">
        <v>10</v>
      </c>
    </row>
    <row r="6421" spans="5:18" x14ac:dyDescent="0.3">
      <c r="E6421" s="4" t="s">
        <v>10</v>
      </c>
      <c r="R6421" s="4" t="s">
        <v>10</v>
      </c>
    </row>
    <row r="6422" spans="5:18" x14ac:dyDescent="0.3">
      <c r="E6422" s="4" t="s">
        <v>10</v>
      </c>
      <c r="R6422" s="4" t="s">
        <v>10</v>
      </c>
    </row>
    <row r="6423" spans="5:18" x14ac:dyDescent="0.3">
      <c r="E6423" s="4" t="s">
        <v>10</v>
      </c>
      <c r="R6423" s="4" t="s">
        <v>10</v>
      </c>
    </row>
    <row r="6424" spans="5:18" x14ac:dyDescent="0.3">
      <c r="E6424" s="4" t="s">
        <v>10</v>
      </c>
      <c r="R6424" s="4" t="s">
        <v>10</v>
      </c>
    </row>
    <row r="6425" spans="5:18" x14ac:dyDescent="0.3">
      <c r="E6425" s="4" t="s">
        <v>10</v>
      </c>
      <c r="R6425" s="4" t="s">
        <v>10</v>
      </c>
    </row>
    <row r="6426" spans="5:18" x14ac:dyDescent="0.3">
      <c r="E6426" s="4" t="s">
        <v>10</v>
      </c>
      <c r="R6426" s="4" t="s">
        <v>10</v>
      </c>
    </row>
    <row r="6427" spans="5:18" x14ac:dyDescent="0.3">
      <c r="E6427" s="4" t="s">
        <v>10</v>
      </c>
      <c r="R6427" s="4" t="s">
        <v>10</v>
      </c>
    </row>
    <row r="6428" spans="5:18" x14ac:dyDescent="0.3">
      <c r="E6428" s="4" t="s">
        <v>10</v>
      </c>
      <c r="R6428" s="4" t="s">
        <v>10</v>
      </c>
    </row>
    <row r="6429" spans="5:18" x14ac:dyDescent="0.3">
      <c r="E6429" s="4" t="s">
        <v>10</v>
      </c>
      <c r="R6429" s="4" t="s">
        <v>10</v>
      </c>
    </row>
    <row r="6430" spans="5:18" x14ac:dyDescent="0.3">
      <c r="E6430" s="4" t="s">
        <v>10</v>
      </c>
      <c r="R6430" s="4" t="s">
        <v>10</v>
      </c>
    </row>
    <row r="6431" spans="5:18" x14ac:dyDescent="0.3">
      <c r="E6431" s="4" t="s">
        <v>10</v>
      </c>
      <c r="R6431" s="4" t="s">
        <v>10</v>
      </c>
    </row>
    <row r="6432" spans="5:18" x14ac:dyDescent="0.3">
      <c r="E6432" s="4" t="s">
        <v>10</v>
      </c>
      <c r="R6432" s="4" t="s">
        <v>10</v>
      </c>
    </row>
    <row r="6433" spans="5:18" x14ac:dyDescent="0.3">
      <c r="E6433" s="4" t="s">
        <v>10</v>
      </c>
      <c r="R6433" s="4" t="s">
        <v>10</v>
      </c>
    </row>
    <row r="6434" spans="5:18" x14ac:dyDescent="0.3">
      <c r="E6434" s="4" t="s">
        <v>10</v>
      </c>
      <c r="R6434" s="4" t="s">
        <v>10</v>
      </c>
    </row>
    <row r="6435" spans="5:18" x14ac:dyDescent="0.3">
      <c r="E6435" s="4" t="s">
        <v>10</v>
      </c>
      <c r="R6435" s="4" t="s">
        <v>10</v>
      </c>
    </row>
    <row r="6436" spans="5:18" x14ac:dyDescent="0.3">
      <c r="E6436" s="4" t="s">
        <v>10</v>
      </c>
      <c r="R6436" s="4" t="s">
        <v>10</v>
      </c>
    </row>
    <row r="6437" spans="5:18" x14ac:dyDescent="0.3">
      <c r="E6437" s="4" t="s">
        <v>10</v>
      </c>
      <c r="R6437" s="4" t="s">
        <v>10</v>
      </c>
    </row>
    <row r="6438" spans="5:18" x14ac:dyDescent="0.3">
      <c r="E6438" s="4" t="s">
        <v>10</v>
      </c>
      <c r="R6438" s="4" t="s">
        <v>10</v>
      </c>
    </row>
    <row r="6439" spans="5:18" x14ac:dyDescent="0.3">
      <c r="E6439" s="4" t="s">
        <v>10</v>
      </c>
      <c r="R6439" s="4" t="s">
        <v>10</v>
      </c>
    </row>
    <row r="6440" spans="5:18" x14ac:dyDescent="0.3">
      <c r="E6440" s="4" t="s">
        <v>10</v>
      </c>
      <c r="R6440" s="4" t="s">
        <v>10</v>
      </c>
    </row>
    <row r="6441" spans="5:18" x14ac:dyDescent="0.3">
      <c r="E6441" s="4" t="s">
        <v>10</v>
      </c>
      <c r="R6441" s="4" t="s">
        <v>10</v>
      </c>
    </row>
    <row r="6442" spans="5:18" x14ac:dyDescent="0.3">
      <c r="E6442" s="4" t="s">
        <v>10</v>
      </c>
      <c r="R6442" s="4" t="s">
        <v>10</v>
      </c>
    </row>
    <row r="6443" spans="5:18" x14ac:dyDescent="0.3">
      <c r="E6443" s="4" t="s">
        <v>10</v>
      </c>
      <c r="R6443" s="4" t="s">
        <v>10</v>
      </c>
    </row>
    <row r="6444" spans="5:18" x14ac:dyDescent="0.3">
      <c r="E6444" s="4" t="s">
        <v>10</v>
      </c>
      <c r="R6444" s="4" t="s">
        <v>10</v>
      </c>
    </row>
    <row r="6445" spans="5:18" x14ac:dyDescent="0.3">
      <c r="E6445" s="4" t="s">
        <v>10</v>
      </c>
      <c r="R6445" s="4" t="s">
        <v>10</v>
      </c>
    </row>
    <row r="6446" spans="5:18" x14ac:dyDescent="0.3">
      <c r="E6446" s="4" t="s">
        <v>10</v>
      </c>
      <c r="R6446" s="4" t="s">
        <v>10</v>
      </c>
    </row>
    <row r="6447" spans="5:18" x14ac:dyDescent="0.3">
      <c r="E6447" s="4" t="s">
        <v>10</v>
      </c>
      <c r="R6447" s="4" t="s">
        <v>10</v>
      </c>
    </row>
    <row r="6448" spans="5:18" x14ac:dyDescent="0.3">
      <c r="E6448" s="4" t="s">
        <v>10</v>
      </c>
      <c r="R6448" s="4" t="s">
        <v>10</v>
      </c>
    </row>
    <row r="6449" spans="5:18" x14ac:dyDescent="0.3">
      <c r="E6449" s="4" t="s">
        <v>10</v>
      </c>
      <c r="R6449" s="4" t="s">
        <v>10</v>
      </c>
    </row>
    <row r="6450" spans="5:18" x14ac:dyDescent="0.3">
      <c r="E6450" s="4" t="s">
        <v>10</v>
      </c>
      <c r="R6450" s="4" t="s">
        <v>10</v>
      </c>
    </row>
    <row r="6451" spans="5:18" x14ac:dyDescent="0.3">
      <c r="E6451" s="4" t="s">
        <v>10</v>
      </c>
      <c r="R6451" s="4" t="s">
        <v>10</v>
      </c>
    </row>
    <row r="6452" spans="5:18" x14ac:dyDescent="0.3">
      <c r="E6452" s="4" t="s">
        <v>10</v>
      </c>
      <c r="R6452" s="4" t="s">
        <v>10</v>
      </c>
    </row>
    <row r="6453" spans="5:18" x14ac:dyDescent="0.3">
      <c r="E6453" s="4" t="s">
        <v>10</v>
      </c>
      <c r="R6453" s="4" t="s">
        <v>10</v>
      </c>
    </row>
    <row r="6454" spans="5:18" x14ac:dyDescent="0.3">
      <c r="E6454" s="4" t="s">
        <v>10</v>
      </c>
      <c r="R6454" s="4" t="s">
        <v>10</v>
      </c>
    </row>
    <row r="6455" spans="5:18" x14ac:dyDescent="0.3">
      <c r="E6455" s="4" t="s">
        <v>10</v>
      </c>
      <c r="R6455" s="4" t="s">
        <v>10</v>
      </c>
    </row>
    <row r="6456" spans="5:18" x14ac:dyDescent="0.3">
      <c r="E6456" s="4" t="s">
        <v>10</v>
      </c>
      <c r="R6456" s="4" t="s">
        <v>10</v>
      </c>
    </row>
    <row r="6457" spans="5:18" x14ac:dyDescent="0.3">
      <c r="E6457" s="4" t="s">
        <v>10</v>
      </c>
      <c r="R6457" s="4" t="s">
        <v>10</v>
      </c>
    </row>
    <row r="6458" spans="5:18" x14ac:dyDescent="0.3">
      <c r="E6458" s="4" t="s">
        <v>10</v>
      </c>
      <c r="R6458" s="4" t="s">
        <v>10</v>
      </c>
    </row>
    <row r="6459" spans="5:18" x14ac:dyDescent="0.3">
      <c r="E6459" s="4" t="s">
        <v>10</v>
      </c>
      <c r="R6459" s="4" t="s">
        <v>10</v>
      </c>
    </row>
    <row r="6460" spans="5:18" x14ac:dyDescent="0.3">
      <c r="E6460" s="4" t="s">
        <v>10</v>
      </c>
      <c r="R6460" s="4" t="s">
        <v>10</v>
      </c>
    </row>
    <row r="6461" spans="5:18" x14ac:dyDescent="0.3">
      <c r="E6461" s="4" t="s">
        <v>10</v>
      </c>
      <c r="R6461" s="4" t="s">
        <v>10</v>
      </c>
    </row>
    <row r="6462" spans="5:18" x14ac:dyDescent="0.3">
      <c r="E6462" s="4" t="s">
        <v>10</v>
      </c>
      <c r="R6462" s="4" t="s">
        <v>10</v>
      </c>
    </row>
    <row r="6463" spans="5:18" x14ac:dyDescent="0.3">
      <c r="E6463" s="4" t="s">
        <v>10</v>
      </c>
      <c r="R6463" s="4" t="s">
        <v>10</v>
      </c>
    </row>
    <row r="6464" spans="5:18" x14ac:dyDescent="0.3">
      <c r="E6464" s="4" t="s">
        <v>10</v>
      </c>
      <c r="R6464" s="4" t="s">
        <v>10</v>
      </c>
    </row>
    <row r="6465" spans="5:18" x14ac:dyDescent="0.3">
      <c r="E6465" s="4" t="s">
        <v>10</v>
      </c>
      <c r="R6465" s="4" t="s">
        <v>10</v>
      </c>
    </row>
    <row r="6466" spans="5:18" x14ac:dyDescent="0.3">
      <c r="E6466" s="4" t="s">
        <v>10</v>
      </c>
      <c r="R6466" s="4" t="s">
        <v>10</v>
      </c>
    </row>
    <row r="6467" spans="5:18" x14ac:dyDescent="0.3">
      <c r="E6467" s="4" t="s">
        <v>10</v>
      </c>
      <c r="R6467" s="4" t="s">
        <v>10</v>
      </c>
    </row>
    <row r="6468" spans="5:18" x14ac:dyDescent="0.3">
      <c r="E6468" s="4" t="s">
        <v>10</v>
      </c>
      <c r="R6468" s="4" t="s">
        <v>10</v>
      </c>
    </row>
    <row r="6469" spans="5:18" x14ac:dyDescent="0.3">
      <c r="E6469" s="4" t="s">
        <v>10</v>
      </c>
      <c r="R6469" s="4" t="s">
        <v>10</v>
      </c>
    </row>
    <row r="6470" spans="5:18" x14ac:dyDescent="0.3">
      <c r="E6470" s="4" t="s">
        <v>10</v>
      </c>
      <c r="R6470" s="4" t="s">
        <v>10</v>
      </c>
    </row>
    <row r="6471" spans="5:18" x14ac:dyDescent="0.3">
      <c r="E6471" s="4" t="s">
        <v>10</v>
      </c>
      <c r="R6471" s="4" t="s">
        <v>10</v>
      </c>
    </row>
    <row r="6472" spans="5:18" x14ac:dyDescent="0.3">
      <c r="E6472" s="4" t="s">
        <v>10</v>
      </c>
      <c r="R6472" s="4" t="s">
        <v>10</v>
      </c>
    </row>
    <row r="6473" spans="5:18" x14ac:dyDescent="0.3">
      <c r="E6473" s="4" t="s">
        <v>10</v>
      </c>
      <c r="R6473" s="4" t="s">
        <v>10</v>
      </c>
    </row>
    <row r="6474" spans="5:18" x14ac:dyDescent="0.3">
      <c r="E6474" s="4" t="s">
        <v>10</v>
      </c>
      <c r="R6474" s="4" t="s">
        <v>10</v>
      </c>
    </row>
    <row r="6475" spans="5:18" x14ac:dyDescent="0.3">
      <c r="E6475" s="4" t="s">
        <v>10</v>
      </c>
      <c r="R6475" s="4" t="s">
        <v>10</v>
      </c>
    </row>
    <row r="6476" spans="5:18" x14ac:dyDescent="0.3">
      <c r="E6476" s="4" t="s">
        <v>10</v>
      </c>
      <c r="R6476" s="4" t="s">
        <v>10</v>
      </c>
    </row>
    <row r="6477" spans="5:18" x14ac:dyDescent="0.3">
      <c r="E6477" s="4" t="s">
        <v>10</v>
      </c>
      <c r="R6477" s="4" t="s">
        <v>10</v>
      </c>
    </row>
    <row r="6478" spans="5:18" x14ac:dyDescent="0.3">
      <c r="E6478" s="4" t="s">
        <v>10</v>
      </c>
      <c r="R6478" s="4" t="s">
        <v>10</v>
      </c>
    </row>
    <row r="6479" spans="5:18" x14ac:dyDescent="0.3">
      <c r="E6479" s="4" t="s">
        <v>10</v>
      </c>
      <c r="R6479" s="4" t="s">
        <v>10</v>
      </c>
    </row>
    <row r="6480" spans="5:18" x14ac:dyDescent="0.3">
      <c r="E6480" s="4" t="s">
        <v>10</v>
      </c>
      <c r="R6480" s="4" t="s">
        <v>10</v>
      </c>
    </row>
    <row r="6481" spans="5:18" x14ac:dyDescent="0.3">
      <c r="E6481" s="4" t="s">
        <v>10</v>
      </c>
      <c r="R6481" s="4" t="s">
        <v>10</v>
      </c>
    </row>
    <row r="6482" spans="5:18" x14ac:dyDescent="0.3">
      <c r="E6482" s="4" t="s">
        <v>10</v>
      </c>
      <c r="R6482" s="4" t="s">
        <v>10</v>
      </c>
    </row>
    <row r="6483" spans="5:18" x14ac:dyDescent="0.3">
      <c r="E6483" s="4" t="s">
        <v>10</v>
      </c>
      <c r="R6483" s="4" t="s">
        <v>10</v>
      </c>
    </row>
    <row r="6484" spans="5:18" x14ac:dyDescent="0.3">
      <c r="E6484" s="4" t="s">
        <v>10</v>
      </c>
      <c r="R6484" s="4" t="s">
        <v>10</v>
      </c>
    </row>
    <row r="6485" spans="5:18" x14ac:dyDescent="0.3">
      <c r="E6485" s="4" t="s">
        <v>10</v>
      </c>
      <c r="R6485" s="4" t="s">
        <v>10</v>
      </c>
    </row>
    <row r="6486" spans="5:18" x14ac:dyDescent="0.3">
      <c r="E6486" s="4" t="s">
        <v>10</v>
      </c>
      <c r="R6486" s="4" t="s">
        <v>10</v>
      </c>
    </row>
    <row r="6487" spans="5:18" x14ac:dyDescent="0.3">
      <c r="E6487" s="4" t="s">
        <v>10</v>
      </c>
      <c r="R6487" s="4" t="s">
        <v>10</v>
      </c>
    </row>
    <row r="6488" spans="5:18" x14ac:dyDescent="0.3">
      <c r="E6488" s="4" t="s">
        <v>10</v>
      </c>
      <c r="R6488" s="4" t="s">
        <v>10</v>
      </c>
    </row>
    <row r="6489" spans="5:18" x14ac:dyDescent="0.3">
      <c r="E6489" s="4" t="s">
        <v>10</v>
      </c>
      <c r="R6489" s="4" t="s">
        <v>10</v>
      </c>
    </row>
    <row r="6490" spans="5:18" x14ac:dyDescent="0.3">
      <c r="E6490" s="4" t="s">
        <v>10</v>
      </c>
      <c r="R6490" s="4" t="s">
        <v>10</v>
      </c>
    </row>
    <row r="6491" spans="5:18" x14ac:dyDescent="0.3">
      <c r="E6491" s="4" t="s">
        <v>10</v>
      </c>
      <c r="R6491" s="4" t="s">
        <v>10</v>
      </c>
    </row>
    <row r="6492" spans="5:18" x14ac:dyDescent="0.3">
      <c r="E6492" s="4" t="s">
        <v>10</v>
      </c>
      <c r="R6492" s="4" t="s">
        <v>10</v>
      </c>
    </row>
    <row r="6493" spans="5:18" x14ac:dyDescent="0.3">
      <c r="E6493" s="4" t="s">
        <v>10</v>
      </c>
      <c r="R6493" s="4" t="s">
        <v>10</v>
      </c>
    </row>
    <row r="6494" spans="5:18" x14ac:dyDescent="0.3">
      <c r="E6494" s="4" t="s">
        <v>10</v>
      </c>
      <c r="R6494" s="4" t="s">
        <v>10</v>
      </c>
    </row>
    <row r="6495" spans="5:18" x14ac:dyDescent="0.3">
      <c r="E6495" s="4" t="s">
        <v>10</v>
      </c>
      <c r="R6495" s="4" t="s">
        <v>10</v>
      </c>
    </row>
    <row r="6496" spans="5:18" x14ac:dyDescent="0.3">
      <c r="E6496" s="4" t="s">
        <v>10</v>
      </c>
      <c r="R6496" s="4" t="s">
        <v>10</v>
      </c>
    </row>
    <row r="6497" spans="5:18" x14ac:dyDescent="0.3">
      <c r="E6497" s="4" t="s">
        <v>10</v>
      </c>
      <c r="R6497" s="4" t="s">
        <v>10</v>
      </c>
    </row>
    <row r="6498" spans="5:18" x14ac:dyDescent="0.3">
      <c r="E6498" s="4" t="s">
        <v>10</v>
      </c>
      <c r="R6498" s="4" t="s">
        <v>10</v>
      </c>
    </row>
    <row r="6499" spans="5:18" x14ac:dyDescent="0.3">
      <c r="E6499" s="4" t="s">
        <v>10</v>
      </c>
      <c r="R6499" s="4" t="s">
        <v>10</v>
      </c>
    </row>
    <row r="6500" spans="5:18" x14ac:dyDescent="0.3">
      <c r="E6500" s="4" t="s">
        <v>10</v>
      </c>
      <c r="R6500" s="4" t="s">
        <v>10</v>
      </c>
    </row>
    <row r="6501" spans="5:18" x14ac:dyDescent="0.3">
      <c r="E6501" s="4" t="s">
        <v>10</v>
      </c>
      <c r="R6501" s="4" t="s">
        <v>10</v>
      </c>
    </row>
    <row r="6502" spans="5:18" x14ac:dyDescent="0.3">
      <c r="E6502" s="4" t="s">
        <v>10</v>
      </c>
      <c r="R6502" s="4" t="s">
        <v>10</v>
      </c>
    </row>
    <row r="6503" spans="5:18" x14ac:dyDescent="0.3">
      <c r="E6503" s="4" t="s">
        <v>10</v>
      </c>
      <c r="R6503" s="4" t="s">
        <v>10</v>
      </c>
    </row>
    <row r="6504" spans="5:18" x14ac:dyDescent="0.3">
      <c r="E6504" s="4" t="s">
        <v>10</v>
      </c>
      <c r="R6504" s="4" t="s">
        <v>10</v>
      </c>
    </row>
    <row r="6505" spans="5:18" x14ac:dyDescent="0.3">
      <c r="E6505" s="4" t="s">
        <v>10</v>
      </c>
      <c r="R6505" s="4" t="s">
        <v>10</v>
      </c>
    </row>
    <row r="6506" spans="5:18" x14ac:dyDescent="0.3">
      <c r="E6506" s="4" t="s">
        <v>10</v>
      </c>
      <c r="R6506" s="4" t="s">
        <v>10</v>
      </c>
    </row>
    <row r="6507" spans="5:18" x14ac:dyDescent="0.3">
      <c r="E6507" s="4" t="s">
        <v>10</v>
      </c>
      <c r="R6507" s="4" t="s">
        <v>10</v>
      </c>
    </row>
    <row r="6508" spans="5:18" x14ac:dyDescent="0.3">
      <c r="E6508" s="4" t="s">
        <v>10</v>
      </c>
      <c r="R6508" s="4" t="s">
        <v>10</v>
      </c>
    </row>
    <row r="6509" spans="5:18" x14ac:dyDescent="0.3">
      <c r="E6509" s="4" t="s">
        <v>10</v>
      </c>
      <c r="R6509" s="4" t="s">
        <v>10</v>
      </c>
    </row>
    <row r="6510" spans="5:18" x14ac:dyDescent="0.3">
      <c r="E6510" s="4" t="s">
        <v>10</v>
      </c>
      <c r="R6510" s="4" t="s">
        <v>10</v>
      </c>
    </row>
    <row r="6511" spans="5:18" x14ac:dyDescent="0.3">
      <c r="E6511" s="4" t="s">
        <v>10</v>
      </c>
      <c r="R6511" s="4" t="s">
        <v>10</v>
      </c>
    </row>
    <row r="6512" spans="5:18" x14ac:dyDescent="0.3">
      <c r="E6512" s="4" t="s">
        <v>10</v>
      </c>
      <c r="R6512" s="4" t="s">
        <v>10</v>
      </c>
    </row>
    <row r="6513" spans="5:18" x14ac:dyDescent="0.3">
      <c r="E6513" s="4" t="s">
        <v>10</v>
      </c>
      <c r="R6513" s="4" t="s">
        <v>10</v>
      </c>
    </row>
    <row r="6514" spans="5:18" x14ac:dyDescent="0.3">
      <c r="E6514" s="4" t="s">
        <v>10</v>
      </c>
      <c r="R6514" s="4" t="s">
        <v>10</v>
      </c>
    </row>
    <row r="6515" spans="5:18" x14ac:dyDescent="0.3">
      <c r="E6515" s="4" t="s">
        <v>10</v>
      </c>
      <c r="R6515" s="4" t="s">
        <v>10</v>
      </c>
    </row>
    <row r="6516" spans="5:18" x14ac:dyDescent="0.3">
      <c r="E6516" s="4" t="s">
        <v>10</v>
      </c>
      <c r="R6516" s="4" t="s">
        <v>10</v>
      </c>
    </row>
    <row r="6517" spans="5:18" x14ac:dyDescent="0.3">
      <c r="E6517" s="4" t="s">
        <v>10</v>
      </c>
      <c r="R6517" s="4" t="s">
        <v>10</v>
      </c>
    </row>
    <row r="6518" spans="5:18" x14ac:dyDescent="0.3">
      <c r="E6518" s="4" t="s">
        <v>10</v>
      </c>
      <c r="R6518" s="4" t="s">
        <v>10</v>
      </c>
    </row>
    <row r="6519" spans="5:18" x14ac:dyDescent="0.3">
      <c r="E6519" s="4" t="s">
        <v>10</v>
      </c>
      <c r="R6519" s="4" t="s">
        <v>10</v>
      </c>
    </row>
    <row r="6520" spans="5:18" x14ac:dyDescent="0.3">
      <c r="E6520" s="4" t="s">
        <v>10</v>
      </c>
      <c r="R6520" s="4" t="s">
        <v>10</v>
      </c>
    </row>
    <row r="6521" spans="5:18" x14ac:dyDescent="0.3">
      <c r="E6521" s="4" t="s">
        <v>10</v>
      </c>
      <c r="R6521" s="4" t="s">
        <v>10</v>
      </c>
    </row>
    <row r="6522" spans="5:18" x14ac:dyDescent="0.3">
      <c r="E6522" s="4" t="s">
        <v>10</v>
      </c>
      <c r="R6522" s="4" t="s">
        <v>10</v>
      </c>
    </row>
    <row r="6523" spans="5:18" x14ac:dyDescent="0.3">
      <c r="E6523" s="4" t="s">
        <v>10</v>
      </c>
      <c r="R6523" s="4" t="s">
        <v>10</v>
      </c>
    </row>
    <row r="6524" spans="5:18" x14ac:dyDescent="0.3">
      <c r="E6524" s="4" t="s">
        <v>10</v>
      </c>
      <c r="R6524" s="4" t="s">
        <v>10</v>
      </c>
    </row>
    <row r="6525" spans="5:18" x14ac:dyDescent="0.3">
      <c r="E6525" s="4" t="s">
        <v>10</v>
      </c>
      <c r="R6525" s="4" t="s">
        <v>10</v>
      </c>
    </row>
    <row r="6526" spans="5:18" x14ac:dyDescent="0.3">
      <c r="E6526" s="4" t="s">
        <v>10</v>
      </c>
      <c r="R6526" s="4" t="s">
        <v>10</v>
      </c>
    </row>
    <row r="6527" spans="5:18" x14ac:dyDescent="0.3">
      <c r="E6527" s="4" t="s">
        <v>10</v>
      </c>
      <c r="R6527" s="4" t="s">
        <v>10</v>
      </c>
    </row>
    <row r="6528" spans="5:18" x14ac:dyDescent="0.3">
      <c r="E6528" s="4" t="s">
        <v>10</v>
      </c>
      <c r="R6528" s="4" t="s">
        <v>10</v>
      </c>
    </row>
    <row r="6529" spans="5:18" x14ac:dyDescent="0.3">
      <c r="E6529" s="4" t="s">
        <v>10</v>
      </c>
      <c r="R6529" s="4" t="s">
        <v>10</v>
      </c>
    </row>
    <row r="6530" spans="5:18" x14ac:dyDescent="0.3">
      <c r="E6530" s="4" t="s">
        <v>10</v>
      </c>
      <c r="R6530" s="4" t="s">
        <v>10</v>
      </c>
    </row>
    <row r="6531" spans="5:18" x14ac:dyDescent="0.3">
      <c r="E6531" s="4" t="s">
        <v>10</v>
      </c>
      <c r="R6531" s="4" t="s">
        <v>10</v>
      </c>
    </row>
    <row r="6532" spans="5:18" x14ac:dyDescent="0.3">
      <c r="E6532" s="4" t="s">
        <v>10</v>
      </c>
      <c r="R6532" s="4" t="s">
        <v>10</v>
      </c>
    </row>
    <row r="6533" spans="5:18" x14ac:dyDescent="0.3">
      <c r="E6533" s="4" t="s">
        <v>10</v>
      </c>
      <c r="R6533" s="4" t="s">
        <v>10</v>
      </c>
    </row>
    <row r="6534" spans="5:18" x14ac:dyDescent="0.3">
      <c r="E6534" s="4" t="s">
        <v>10</v>
      </c>
      <c r="R6534" s="4" t="s">
        <v>10</v>
      </c>
    </row>
    <row r="6535" spans="5:18" x14ac:dyDescent="0.3">
      <c r="E6535" s="4" t="s">
        <v>10</v>
      </c>
      <c r="R6535" s="4" t="s">
        <v>10</v>
      </c>
    </row>
    <row r="6536" spans="5:18" x14ac:dyDescent="0.3">
      <c r="E6536" s="4" t="s">
        <v>10</v>
      </c>
      <c r="R6536" s="4" t="s">
        <v>10</v>
      </c>
    </row>
    <row r="6537" spans="5:18" x14ac:dyDescent="0.3">
      <c r="E6537" s="4" t="s">
        <v>10</v>
      </c>
      <c r="R6537" s="4" t="s">
        <v>10</v>
      </c>
    </row>
    <row r="6538" spans="5:18" x14ac:dyDescent="0.3">
      <c r="E6538" s="4" t="s">
        <v>10</v>
      </c>
      <c r="R6538" s="4" t="s">
        <v>10</v>
      </c>
    </row>
    <row r="6539" spans="5:18" x14ac:dyDescent="0.3">
      <c r="E6539" s="4" t="s">
        <v>10</v>
      </c>
      <c r="R6539" s="4" t="s">
        <v>10</v>
      </c>
    </row>
    <row r="6540" spans="5:18" x14ac:dyDescent="0.3">
      <c r="E6540" s="4" t="s">
        <v>10</v>
      </c>
      <c r="R6540" s="4" t="s">
        <v>10</v>
      </c>
    </row>
    <row r="6541" spans="5:18" x14ac:dyDescent="0.3">
      <c r="E6541" s="4" t="s">
        <v>10</v>
      </c>
      <c r="R6541" s="4" t="s">
        <v>10</v>
      </c>
    </row>
    <row r="6542" spans="5:18" x14ac:dyDescent="0.3">
      <c r="E6542" s="4" t="s">
        <v>10</v>
      </c>
      <c r="R6542" s="4" t="s">
        <v>10</v>
      </c>
    </row>
    <row r="6543" spans="5:18" x14ac:dyDescent="0.3">
      <c r="E6543" s="4" t="s">
        <v>10</v>
      </c>
      <c r="R6543" s="4" t="s">
        <v>10</v>
      </c>
    </row>
    <row r="6544" spans="5:18" x14ac:dyDescent="0.3">
      <c r="E6544" s="4" t="s">
        <v>10</v>
      </c>
      <c r="R6544" s="4" t="s">
        <v>10</v>
      </c>
    </row>
    <row r="6545" spans="5:18" x14ac:dyDescent="0.3">
      <c r="E6545" s="4" t="s">
        <v>10</v>
      </c>
      <c r="R6545" s="4" t="s">
        <v>10</v>
      </c>
    </row>
    <row r="6546" spans="5:18" x14ac:dyDescent="0.3">
      <c r="E6546" s="4" t="s">
        <v>10</v>
      </c>
      <c r="R6546" s="4" t="s">
        <v>10</v>
      </c>
    </row>
    <row r="6547" spans="5:18" x14ac:dyDescent="0.3">
      <c r="E6547" s="4" t="s">
        <v>10</v>
      </c>
      <c r="R6547" s="4" t="s">
        <v>10</v>
      </c>
    </row>
    <row r="6548" spans="5:18" x14ac:dyDescent="0.3">
      <c r="E6548" s="4" t="s">
        <v>10</v>
      </c>
      <c r="R6548" s="4" t="s">
        <v>10</v>
      </c>
    </row>
    <row r="6549" spans="5:18" x14ac:dyDescent="0.3">
      <c r="E6549" s="4" t="s">
        <v>10</v>
      </c>
      <c r="R6549" s="4" t="s">
        <v>10</v>
      </c>
    </row>
    <row r="6550" spans="5:18" x14ac:dyDescent="0.3">
      <c r="E6550" s="4" t="s">
        <v>10</v>
      </c>
      <c r="R6550" s="4" t="s">
        <v>10</v>
      </c>
    </row>
    <row r="6551" spans="5:18" x14ac:dyDescent="0.3">
      <c r="E6551" s="4" t="s">
        <v>10</v>
      </c>
      <c r="R6551" s="4" t="s">
        <v>10</v>
      </c>
    </row>
    <row r="6552" spans="5:18" x14ac:dyDescent="0.3">
      <c r="E6552" s="4" t="s">
        <v>10</v>
      </c>
      <c r="R6552" s="4" t="s">
        <v>10</v>
      </c>
    </row>
    <row r="6553" spans="5:18" x14ac:dyDescent="0.3">
      <c r="E6553" s="4" t="s">
        <v>10</v>
      </c>
      <c r="R6553" s="4" t="s">
        <v>10</v>
      </c>
    </row>
    <row r="6554" spans="5:18" x14ac:dyDescent="0.3">
      <c r="E6554" s="4" t="s">
        <v>10</v>
      </c>
      <c r="R6554" s="4" t="s">
        <v>10</v>
      </c>
    </row>
    <row r="6555" spans="5:18" x14ac:dyDescent="0.3">
      <c r="E6555" s="4" t="s">
        <v>10</v>
      </c>
      <c r="R6555" s="4" t="s">
        <v>10</v>
      </c>
    </row>
    <row r="6556" spans="5:18" x14ac:dyDescent="0.3">
      <c r="E6556" s="4" t="s">
        <v>10</v>
      </c>
      <c r="R6556" s="4" t="s">
        <v>10</v>
      </c>
    </row>
    <row r="6557" spans="5:18" x14ac:dyDescent="0.3">
      <c r="E6557" s="4" t="s">
        <v>10</v>
      </c>
      <c r="R6557" s="4" t="s">
        <v>10</v>
      </c>
    </row>
    <row r="6558" spans="5:18" x14ac:dyDescent="0.3">
      <c r="E6558" s="4" t="s">
        <v>10</v>
      </c>
      <c r="R6558" s="4" t="s">
        <v>10</v>
      </c>
    </row>
    <row r="6559" spans="5:18" x14ac:dyDescent="0.3">
      <c r="E6559" s="4" t="s">
        <v>10</v>
      </c>
      <c r="R6559" s="4" t="s">
        <v>10</v>
      </c>
    </row>
    <row r="6560" spans="5:18" x14ac:dyDescent="0.3">
      <c r="E6560" s="4" t="s">
        <v>10</v>
      </c>
      <c r="R6560" s="4" t="s">
        <v>10</v>
      </c>
    </row>
    <row r="6561" spans="5:18" x14ac:dyDescent="0.3">
      <c r="E6561" s="4" t="s">
        <v>10</v>
      </c>
      <c r="R6561" s="4" t="s">
        <v>10</v>
      </c>
    </row>
    <row r="6562" spans="5:18" x14ac:dyDescent="0.3">
      <c r="E6562" s="4" t="s">
        <v>10</v>
      </c>
      <c r="R6562" s="4" t="s">
        <v>10</v>
      </c>
    </row>
    <row r="6563" spans="5:18" x14ac:dyDescent="0.3">
      <c r="E6563" s="4" t="s">
        <v>10</v>
      </c>
      <c r="R6563" s="4" t="s">
        <v>10</v>
      </c>
    </row>
    <row r="6564" spans="5:18" x14ac:dyDescent="0.3">
      <c r="E6564" s="4" t="s">
        <v>10</v>
      </c>
      <c r="R6564" s="4" t="s">
        <v>10</v>
      </c>
    </row>
    <row r="6565" spans="5:18" x14ac:dyDescent="0.3">
      <c r="E6565" s="4" t="s">
        <v>10</v>
      </c>
      <c r="R6565" s="4" t="s">
        <v>10</v>
      </c>
    </row>
    <row r="6566" spans="5:18" x14ac:dyDescent="0.3">
      <c r="E6566" s="4" t="s">
        <v>10</v>
      </c>
      <c r="R6566" s="4" t="s">
        <v>10</v>
      </c>
    </row>
    <row r="6567" spans="5:18" x14ac:dyDescent="0.3">
      <c r="E6567" s="4" t="s">
        <v>10</v>
      </c>
      <c r="R6567" s="4" t="s">
        <v>10</v>
      </c>
    </row>
    <row r="6568" spans="5:18" x14ac:dyDescent="0.3">
      <c r="E6568" s="4" t="s">
        <v>10</v>
      </c>
      <c r="R6568" s="4" t="s">
        <v>10</v>
      </c>
    </row>
    <row r="6569" spans="5:18" x14ac:dyDescent="0.3">
      <c r="E6569" s="4" t="s">
        <v>10</v>
      </c>
      <c r="R6569" s="4" t="s">
        <v>10</v>
      </c>
    </row>
    <row r="6570" spans="5:18" x14ac:dyDescent="0.3">
      <c r="E6570" s="4" t="s">
        <v>10</v>
      </c>
      <c r="R6570" s="4" t="s">
        <v>10</v>
      </c>
    </row>
    <row r="6571" spans="5:18" x14ac:dyDescent="0.3">
      <c r="E6571" s="4" t="s">
        <v>10</v>
      </c>
      <c r="R6571" s="4" t="s">
        <v>10</v>
      </c>
    </row>
    <row r="6572" spans="5:18" x14ac:dyDescent="0.3">
      <c r="E6572" s="4" t="s">
        <v>10</v>
      </c>
      <c r="R6572" s="4" t="s">
        <v>10</v>
      </c>
    </row>
    <row r="6573" spans="5:18" x14ac:dyDescent="0.3">
      <c r="E6573" s="4" t="s">
        <v>10</v>
      </c>
      <c r="R6573" s="4" t="s">
        <v>10</v>
      </c>
    </row>
    <row r="6574" spans="5:18" x14ac:dyDescent="0.3">
      <c r="E6574" s="4" t="s">
        <v>10</v>
      </c>
      <c r="R6574" s="4" t="s">
        <v>10</v>
      </c>
    </row>
    <row r="6575" spans="5:18" x14ac:dyDescent="0.3">
      <c r="E6575" s="4" t="s">
        <v>10</v>
      </c>
      <c r="R6575" s="4" t="s">
        <v>10</v>
      </c>
    </row>
    <row r="6576" spans="5:18" x14ac:dyDescent="0.3">
      <c r="E6576" s="4" t="s">
        <v>10</v>
      </c>
      <c r="R6576" s="4" t="s">
        <v>10</v>
      </c>
    </row>
    <row r="6577" spans="5:18" x14ac:dyDescent="0.3">
      <c r="E6577" s="4" t="s">
        <v>10</v>
      </c>
      <c r="R6577" s="4" t="s">
        <v>10</v>
      </c>
    </row>
    <row r="6578" spans="5:18" x14ac:dyDescent="0.3">
      <c r="E6578" s="4" t="s">
        <v>10</v>
      </c>
      <c r="R6578" s="4" t="s">
        <v>10</v>
      </c>
    </row>
    <row r="6579" spans="5:18" x14ac:dyDescent="0.3">
      <c r="E6579" s="4" t="s">
        <v>10</v>
      </c>
      <c r="R6579" s="4" t="s">
        <v>10</v>
      </c>
    </row>
    <row r="6580" spans="5:18" x14ac:dyDescent="0.3">
      <c r="E6580" s="4" t="s">
        <v>10</v>
      </c>
      <c r="R6580" s="4" t="s">
        <v>10</v>
      </c>
    </row>
    <row r="6581" spans="5:18" x14ac:dyDescent="0.3">
      <c r="E6581" s="4" t="s">
        <v>10</v>
      </c>
      <c r="R6581" s="4" t="s">
        <v>10</v>
      </c>
    </row>
    <row r="6582" spans="5:18" x14ac:dyDescent="0.3">
      <c r="E6582" s="4" t="s">
        <v>10</v>
      </c>
      <c r="R6582" s="4" t="s">
        <v>10</v>
      </c>
    </row>
    <row r="6583" spans="5:18" x14ac:dyDescent="0.3">
      <c r="E6583" s="4" t="s">
        <v>10</v>
      </c>
      <c r="R6583" s="4" t="s">
        <v>10</v>
      </c>
    </row>
    <row r="6584" spans="5:18" x14ac:dyDescent="0.3">
      <c r="E6584" s="4" t="s">
        <v>10</v>
      </c>
      <c r="R6584" s="4" t="s">
        <v>10</v>
      </c>
    </row>
    <row r="6585" spans="5:18" x14ac:dyDescent="0.3">
      <c r="E6585" s="4" t="s">
        <v>10</v>
      </c>
      <c r="R6585" s="4" t="s">
        <v>10</v>
      </c>
    </row>
    <row r="6586" spans="5:18" x14ac:dyDescent="0.3">
      <c r="E6586" s="4" t="s">
        <v>10</v>
      </c>
      <c r="R6586" s="4" t="s">
        <v>10</v>
      </c>
    </row>
    <row r="6587" spans="5:18" x14ac:dyDescent="0.3">
      <c r="E6587" s="4" t="s">
        <v>10</v>
      </c>
      <c r="R6587" s="4" t="s">
        <v>10</v>
      </c>
    </row>
    <row r="6588" spans="5:18" x14ac:dyDescent="0.3">
      <c r="E6588" s="4" t="s">
        <v>10</v>
      </c>
      <c r="R6588" s="4" t="s">
        <v>10</v>
      </c>
    </row>
    <row r="6589" spans="5:18" x14ac:dyDescent="0.3">
      <c r="E6589" s="4" t="s">
        <v>10</v>
      </c>
      <c r="R6589" s="4" t="s">
        <v>10</v>
      </c>
    </row>
    <row r="6590" spans="5:18" x14ac:dyDescent="0.3">
      <c r="E6590" s="4" t="s">
        <v>10</v>
      </c>
      <c r="R6590" s="4" t="s">
        <v>10</v>
      </c>
    </row>
    <row r="6591" spans="5:18" x14ac:dyDescent="0.3">
      <c r="E6591" s="4" t="s">
        <v>10</v>
      </c>
      <c r="R6591" s="4" t="s">
        <v>10</v>
      </c>
    </row>
    <row r="6592" spans="5:18" x14ac:dyDescent="0.3">
      <c r="E6592" s="4" t="s">
        <v>10</v>
      </c>
      <c r="R6592" s="4" t="s">
        <v>10</v>
      </c>
    </row>
    <row r="6593" spans="5:18" x14ac:dyDescent="0.3">
      <c r="E6593" s="4" t="s">
        <v>10</v>
      </c>
      <c r="R6593" s="4" t="s">
        <v>10</v>
      </c>
    </row>
    <row r="6594" spans="5:18" x14ac:dyDescent="0.3">
      <c r="E6594" s="4" t="s">
        <v>10</v>
      </c>
      <c r="R6594" s="4" t="s">
        <v>10</v>
      </c>
    </row>
    <row r="6595" spans="5:18" x14ac:dyDescent="0.3">
      <c r="E6595" s="4" t="s">
        <v>10</v>
      </c>
      <c r="R6595" s="4" t="s">
        <v>10</v>
      </c>
    </row>
    <row r="6596" spans="5:18" x14ac:dyDescent="0.3">
      <c r="E6596" s="4" t="s">
        <v>10</v>
      </c>
      <c r="R6596" s="4" t="s">
        <v>10</v>
      </c>
    </row>
    <row r="6597" spans="5:18" x14ac:dyDescent="0.3">
      <c r="E6597" s="4" t="s">
        <v>10</v>
      </c>
      <c r="R6597" s="4" t="s">
        <v>10</v>
      </c>
    </row>
    <row r="6598" spans="5:18" x14ac:dyDescent="0.3">
      <c r="E6598" s="4" t="s">
        <v>10</v>
      </c>
      <c r="R6598" s="4" t="s">
        <v>10</v>
      </c>
    </row>
    <row r="6599" spans="5:18" x14ac:dyDescent="0.3">
      <c r="E6599" s="4" t="s">
        <v>10</v>
      </c>
      <c r="R6599" s="4" t="s">
        <v>10</v>
      </c>
    </row>
    <row r="6600" spans="5:18" x14ac:dyDescent="0.3">
      <c r="E6600" s="4" t="s">
        <v>10</v>
      </c>
      <c r="R6600" s="4" t="s">
        <v>10</v>
      </c>
    </row>
    <row r="6601" spans="5:18" x14ac:dyDescent="0.3">
      <c r="E6601" s="4" t="s">
        <v>10</v>
      </c>
      <c r="R6601" s="4" t="s">
        <v>10</v>
      </c>
    </row>
    <row r="6602" spans="5:18" x14ac:dyDescent="0.3">
      <c r="E6602" s="4" t="s">
        <v>10</v>
      </c>
      <c r="R6602" s="4" t="s">
        <v>10</v>
      </c>
    </row>
    <row r="6603" spans="5:18" x14ac:dyDescent="0.3">
      <c r="E6603" s="4" t="s">
        <v>10</v>
      </c>
      <c r="R6603" s="4" t="s">
        <v>10</v>
      </c>
    </row>
    <row r="6604" spans="5:18" x14ac:dyDescent="0.3">
      <c r="E6604" s="4" t="s">
        <v>10</v>
      </c>
      <c r="R6604" s="4" t="s">
        <v>10</v>
      </c>
    </row>
    <row r="6605" spans="5:18" x14ac:dyDescent="0.3">
      <c r="E6605" s="4" t="s">
        <v>10</v>
      </c>
      <c r="R6605" s="4" t="s">
        <v>10</v>
      </c>
    </row>
    <row r="6606" spans="5:18" x14ac:dyDescent="0.3">
      <c r="E6606" s="4" t="s">
        <v>10</v>
      </c>
      <c r="R6606" s="4" t="s">
        <v>10</v>
      </c>
    </row>
    <row r="6607" spans="5:18" x14ac:dyDescent="0.3">
      <c r="E6607" s="4" t="s">
        <v>10</v>
      </c>
      <c r="R6607" s="4" t="s">
        <v>10</v>
      </c>
    </row>
    <row r="6608" spans="5:18" x14ac:dyDescent="0.3">
      <c r="E6608" s="4" t="s">
        <v>10</v>
      </c>
      <c r="R6608" s="4" t="s">
        <v>10</v>
      </c>
    </row>
    <row r="6609" spans="5:18" x14ac:dyDescent="0.3">
      <c r="E6609" s="4" t="s">
        <v>10</v>
      </c>
      <c r="R6609" s="4" t="s">
        <v>10</v>
      </c>
    </row>
    <row r="6610" spans="5:18" x14ac:dyDescent="0.3">
      <c r="E6610" s="4" t="s">
        <v>10</v>
      </c>
      <c r="R6610" s="4" t="s">
        <v>10</v>
      </c>
    </row>
    <row r="6611" spans="5:18" x14ac:dyDescent="0.3">
      <c r="E6611" s="4" t="s">
        <v>10</v>
      </c>
      <c r="R6611" s="4" t="s">
        <v>10</v>
      </c>
    </row>
    <row r="6612" spans="5:18" x14ac:dyDescent="0.3">
      <c r="E6612" s="4" t="s">
        <v>10</v>
      </c>
      <c r="R6612" s="4" t="s">
        <v>10</v>
      </c>
    </row>
    <row r="6613" spans="5:18" x14ac:dyDescent="0.3">
      <c r="E6613" s="4" t="s">
        <v>10</v>
      </c>
      <c r="R6613" s="4" t="s">
        <v>10</v>
      </c>
    </row>
    <row r="6614" spans="5:18" x14ac:dyDescent="0.3">
      <c r="E6614" s="4" t="s">
        <v>10</v>
      </c>
      <c r="R6614" s="4" t="s">
        <v>10</v>
      </c>
    </row>
    <row r="6615" spans="5:18" x14ac:dyDescent="0.3">
      <c r="E6615" s="4" t="s">
        <v>10</v>
      </c>
      <c r="R6615" s="4" t="s">
        <v>10</v>
      </c>
    </row>
    <row r="6616" spans="5:18" x14ac:dyDescent="0.3">
      <c r="E6616" s="4" t="s">
        <v>10</v>
      </c>
      <c r="R6616" s="4" t="s">
        <v>10</v>
      </c>
    </row>
    <row r="6617" spans="5:18" x14ac:dyDescent="0.3">
      <c r="E6617" s="4" t="s">
        <v>10</v>
      </c>
      <c r="R6617" s="4" t="s">
        <v>10</v>
      </c>
    </row>
    <row r="6618" spans="5:18" x14ac:dyDescent="0.3">
      <c r="E6618" s="4" t="s">
        <v>10</v>
      </c>
      <c r="R6618" s="4" t="s">
        <v>10</v>
      </c>
    </row>
    <row r="6619" spans="5:18" x14ac:dyDescent="0.3">
      <c r="E6619" s="4" t="s">
        <v>10</v>
      </c>
      <c r="R6619" s="4" t="s">
        <v>10</v>
      </c>
    </row>
    <row r="6620" spans="5:18" x14ac:dyDescent="0.3">
      <c r="E6620" s="4" t="s">
        <v>10</v>
      </c>
      <c r="R6620" s="4" t="s">
        <v>10</v>
      </c>
    </row>
    <row r="6621" spans="5:18" x14ac:dyDescent="0.3">
      <c r="E6621" s="4" t="s">
        <v>10</v>
      </c>
      <c r="R6621" s="4" t="s">
        <v>10</v>
      </c>
    </row>
    <row r="6622" spans="5:18" x14ac:dyDescent="0.3">
      <c r="E6622" s="4" t="s">
        <v>10</v>
      </c>
      <c r="R6622" s="4" t="s">
        <v>10</v>
      </c>
    </row>
    <row r="6623" spans="5:18" x14ac:dyDescent="0.3">
      <c r="E6623" s="4" t="s">
        <v>10</v>
      </c>
      <c r="R6623" s="4" t="s">
        <v>10</v>
      </c>
    </row>
    <row r="6624" spans="5:18" x14ac:dyDescent="0.3">
      <c r="E6624" s="4" t="s">
        <v>10</v>
      </c>
      <c r="R6624" s="4" t="s">
        <v>10</v>
      </c>
    </row>
    <row r="6625" spans="5:18" x14ac:dyDescent="0.3">
      <c r="E6625" s="4" t="s">
        <v>10</v>
      </c>
      <c r="R6625" s="4" t="s">
        <v>10</v>
      </c>
    </row>
    <row r="6626" spans="5:18" x14ac:dyDescent="0.3">
      <c r="E6626" s="4" t="s">
        <v>10</v>
      </c>
      <c r="R6626" s="4" t="s">
        <v>10</v>
      </c>
    </row>
    <row r="6627" spans="5:18" x14ac:dyDescent="0.3">
      <c r="E6627" s="4" t="s">
        <v>10</v>
      </c>
      <c r="R6627" s="4" t="s">
        <v>10</v>
      </c>
    </row>
    <row r="6628" spans="5:18" x14ac:dyDescent="0.3">
      <c r="E6628" s="4" t="s">
        <v>10</v>
      </c>
      <c r="R6628" s="4" t="s">
        <v>10</v>
      </c>
    </row>
    <row r="6629" spans="5:18" x14ac:dyDescent="0.3">
      <c r="E6629" s="4" t="s">
        <v>10</v>
      </c>
      <c r="R6629" s="4" t="s">
        <v>10</v>
      </c>
    </row>
    <row r="6630" spans="5:18" x14ac:dyDescent="0.3">
      <c r="E6630" s="4" t="s">
        <v>10</v>
      </c>
      <c r="R6630" s="4" t="s">
        <v>10</v>
      </c>
    </row>
    <row r="6631" spans="5:18" x14ac:dyDescent="0.3">
      <c r="E6631" s="4" t="s">
        <v>10</v>
      </c>
      <c r="R6631" s="4" t="s">
        <v>10</v>
      </c>
    </row>
    <row r="6632" spans="5:18" x14ac:dyDescent="0.3">
      <c r="E6632" s="4" t="s">
        <v>10</v>
      </c>
      <c r="R6632" s="4" t="s">
        <v>10</v>
      </c>
    </row>
    <row r="6633" spans="5:18" x14ac:dyDescent="0.3">
      <c r="E6633" s="4" t="s">
        <v>10</v>
      </c>
      <c r="R6633" s="4" t="s">
        <v>10</v>
      </c>
    </row>
    <row r="6634" spans="5:18" x14ac:dyDescent="0.3">
      <c r="E6634" s="4" t="s">
        <v>10</v>
      </c>
      <c r="R6634" s="4" t="s">
        <v>10</v>
      </c>
    </row>
    <row r="6635" spans="5:18" x14ac:dyDescent="0.3">
      <c r="E6635" s="4" t="s">
        <v>10</v>
      </c>
      <c r="R6635" s="4" t="s">
        <v>10</v>
      </c>
    </row>
    <row r="6636" spans="5:18" x14ac:dyDescent="0.3">
      <c r="E6636" s="4" t="s">
        <v>10</v>
      </c>
      <c r="R6636" s="4" t="s">
        <v>10</v>
      </c>
    </row>
    <row r="6637" spans="5:18" x14ac:dyDescent="0.3">
      <c r="E6637" s="4" t="s">
        <v>10</v>
      </c>
      <c r="R6637" s="4" t="s">
        <v>10</v>
      </c>
    </row>
    <row r="6638" spans="5:18" x14ac:dyDescent="0.3">
      <c r="E6638" s="4" t="s">
        <v>10</v>
      </c>
      <c r="R6638" s="4" t="s">
        <v>10</v>
      </c>
    </row>
    <row r="6639" spans="5:18" x14ac:dyDescent="0.3">
      <c r="E6639" s="4" t="s">
        <v>10</v>
      </c>
      <c r="R6639" s="4" t="s">
        <v>10</v>
      </c>
    </row>
    <row r="6640" spans="5:18" x14ac:dyDescent="0.3">
      <c r="E6640" s="4" t="s">
        <v>10</v>
      </c>
      <c r="R6640" s="4" t="s">
        <v>10</v>
      </c>
    </row>
    <row r="6641" spans="5:18" x14ac:dyDescent="0.3">
      <c r="E6641" s="4" t="s">
        <v>10</v>
      </c>
      <c r="R6641" s="4" t="s">
        <v>10</v>
      </c>
    </row>
    <row r="6642" spans="5:18" x14ac:dyDescent="0.3">
      <c r="E6642" s="4" t="s">
        <v>10</v>
      </c>
      <c r="R6642" s="4" t="s">
        <v>10</v>
      </c>
    </row>
    <row r="6643" spans="5:18" x14ac:dyDescent="0.3">
      <c r="E6643" s="4" t="s">
        <v>10</v>
      </c>
      <c r="R6643" s="4" t="s">
        <v>10</v>
      </c>
    </row>
    <row r="6644" spans="5:18" x14ac:dyDescent="0.3">
      <c r="E6644" s="4" t="s">
        <v>10</v>
      </c>
      <c r="R6644" s="4" t="s">
        <v>10</v>
      </c>
    </row>
    <row r="6645" spans="5:18" x14ac:dyDescent="0.3">
      <c r="E6645" s="4" t="s">
        <v>10</v>
      </c>
      <c r="R6645" s="4" t="s">
        <v>10</v>
      </c>
    </row>
    <row r="6646" spans="5:18" x14ac:dyDescent="0.3">
      <c r="E6646" s="4" t="s">
        <v>10</v>
      </c>
      <c r="R6646" s="4" t="s">
        <v>10</v>
      </c>
    </row>
    <row r="6647" spans="5:18" x14ac:dyDescent="0.3">
      <c r="E6647" s="4" t="s">
        <v>10</v>
      </c>
      <c r="R6647" s="4" t="s">
        <v>10</v>
      </c>
    </row>
    <row r="6648" spans="5:18" x14ac:dyDescent="0.3">
      <c r="E6648" s="4" t="s">
        <v>10</v>
      </c>
      <c r="R6648" s="4" t="s">
        <v>10</v>
      </c>
    </row>
    <row r="6649" spans="5:18" x14ac:dyDescent="0.3">
      <c r="E6649" s="4" t="s">
        <v>10</v>
      </c>
      <c r="R6649" s="4" t="s">
        <v>10</v>
      </c>
    </row>
    <row r="6650" spans="5:18" x14ac:dyDescent="0.3">
      <c r="E6650" s="4" t="s">
        <v>10</v>
      </c>
      <c r="R6650" s="4" t="s">
        <v>10</v>
      </c>
    </row>
    <row r="6651" spans="5:18" x14ac:dyDescent="0.3">
      <c r="E6651" s="4" t="s">
        <v>10</v>
      </c>
      <c r="R6651" s="4" t="s">
        <v>10</v>
      </c>
    </row>
    <row r="6652" spans="5:18" x14ac:dyDescent="0.3">
      <c r="E6652" s="4" t="s">
        <v>10</v>
      </c>
      <c r="R6652" s="4" t="s">
        <v>10</v>
      </c>
    </row>
    <row r="6653" spans="5:18" x14ac:dyDescent="0.3">
      <c r="E6653" s="4" t="s">
        <v>10</v>
      </c>
      <c r="R6653" s="4" t="s">
        <v>10</v>
      </c>
    </row>
    <row r="6654" spans="5:18" x14ac:dyDescent="0.3">
      <c r="E6654" s="4" t="s">
        <v>10</v>
      </c>
      <c r="R6654" s="4" t="s">
        <v>10</v>
      </c>
    </row>
    <row r="6655" spans="5:18" x14ac:dyDescent="0.3">
      <c r="E6655" s="4" t="s">
        <v>10</v>
      </c>
      <c r="R6655" s="4" t="s">
        <v>10</v>
      </c>
    </row>
    <row r="6656" spans="5:18" x14ac:dyDescent="0.3">
      <c r="E6656" s="4" t="s">
        <v>10</v>
      </c>
      <c r="R6656" s="4" t="s">
        <v>10</v>
      </c>
    </row>
    <row r="6657" spans="5:18" x14ac:dyDescent="0.3">
      <c r="E6657" s="4" t="s">
        <v>10</v>
      </c>
      <c r="R6657" s="4" t="s">
        <v>10</v>
      </c>
    </row>
    <row r="6658" spans="5:18" x14ac:dyDescent="0.3">
      <c r="E6658" s="4" t="s">
        <v>10</v>
      </c>
      <c r="R6658" s="4" t="s">
        <v>10</v>
      </c>
    </row>
    <row r="6659" spans="5:18" x14ac:dyDescent="0.3">
      <c r="E6659" s="4" t="s">
        <v>10</v>
      </c>
      <c r="R6659" s="4" t="s">
        <v>10</v>
      </c>
    </row>
    <row r="6660" spans="5:18" x14ac:dyDescent="0.3">
      <c r="E6660" s="4" t="s">
        <v>10</v>
      </c>
      <c r="R6660" s="4" t="s">
        <v>10</v>
      </c>
    </row>
    <row r="6661" spans="5:18" x14ac:dyDescent="0.3">
      <c r="E6661" s="4" t="s">
        <v>10</v>
      </c>
      <c r="R6661" s="4" t="s">
        <v>10</v>
      </c>
    </row>
    <row r="6662" spans="5:18" x14ac:dyDescent="0.3">
      <c r="E6662" s="4" t="s">
        <v>10</v>
      </c>
      <c r="R6662" s="4" t="s">
        <v>10</v>
      </c>
    </row>
    <row r="6663" spans="5:18" x14ac:dyDescent="0.3">
      <c r="E6663" s="4" t="s">
        <v>10</v>
      </c>
      <c r="R6663" s="4" t="s">
        <v>10</v>
      </c>
    </row>
    <row r="6664" spans="5:18" x14ac:dyDescent="0.3">
      <c r="E6664" s="4" t="s">
        <v>10</v>
      </c>
      <c r="R6664" s="4" t="s">
        <v>10</v>
      </c>
    </row>
    <row r="6665" spans="5:18" x14ac:dyDescent="0.3">
      <c r="E6665" s="4" t="s">
        <v>10</v>
      </c>
      <c r="R6665" s="4" t="s">
        <v>10</v>
      </c>
    </row>
    <row r="6666" spans="5:18" x14ac:dyDescent="0.3">
      <c r="E6666" s="4" t="s">
        <v>10</v>
      </c>
      <c r="R6666" s="4" t="s">
        <v>10</v>
      </c>
    </row>
    <row r="6667" spans="5:18" x14ac:dyDescent="0.3">
      <c r="E6667" s="4" t="s">
        <v>10</v>
      </c>
      <c r="R6667" s="4" t="s">
        <v>10</v>
      </c>
    </row>
    <row r="6668" spans="5:18" x14ac:dyDescent="0.3">
      <c r="E6668" s="4" t="s">
        <v>10</v>
      </c>
      <c r="R6668" s="4" t="s">
        <v>10</v>
      </c>
    </row>
    <row r="6669" spans="5:18" x14ac:dyDescent="0.3">
      <c r="E6669" s="4" t="s">
        <v>10</v>
      </c>
      <c r="R6669" s="4" t="s">
        <v>10</v>
      </c>
    </row>
    <row r="6670" spans="5:18" x14ac:dyDescent="0.3">
      <c r="E6670" s="4" t="s">
        <v>10</v>
      </c>
      <c r="R6670" s="4" t="s">
        <v>10</v>
      </c>
    </row>
    <row r="6671" spans="5:18" x14ac:dyDescent="0.3">
      <c r="E6671" s="4" t="s">
        <v>10</v>
      </c>
      <c r="R6671" s="4" t="s">
        <v>10</v>
      </c>
    </row>
    <row r="6672" spans="5:18" x14ac:dyDescent="0.3">
      <c r="E6672" s="4" t="s">
        <v>10</v>
      </c>
      <c r="R6672" s="4" t="s">
        <v>10</v>
      </c>
    </row>
    <row r="6673" spans="5:18" x14ac:dyDescent="0.3">
      <c r="E6673" s="4" t="s">
        <v>10</v>
      </c>
      <c r="R6673" s="4" t="s">
        <v>10</v>
      </c>
    </row>
    <row r="6674" spans="5:18" x14ac:dyDescent="0.3">
      <c r="E6674" s="4" t="s">
        <v>10</v>
      </c>
      <c r="R6674" s="4" t="s">
        <v>10</v>
      </c>
    </row>
    <row r="6675" spans="5:18" x14ac:dyDescent="0.3">
      <c r="E6675" s="4" t="s">
        <v>10</v>
      </c>
      <c r="R6675" s="4" t="s">
        <v>10</v>
      </c>
    </row>
    <row r="6676" spans="5:18" x14ac:dyDescent="0.3">
      <c r="E6676" s="4" t="s">
        <v>10</v>
      </c>
      <c r="R6676" s="4" t="s">
        <v>10</v>
      </c>
    </row>
    <row r="6677" spans="5:18" x14ac:dyDescent="0.3">
      <c r="E6677" s="4" t="s">
        <v>10</v>
      </c>
      <c r="R6677" s="4" t="s">
        <v>10</v>
      </c>
    </row>
    <row r="6678" spans="5:18" x14ac:dyDescent="0.3">
      <c r="E6678" s="4" t="s">
        <v>10</v>
      </c>
      <c r="R6678" s="4" t="s">
        <v>10</v>
      </c>
    </row>
    <row r="6679" spans="5:18" x14ac:dyDescent="0.3">
      <c r="E6679" s="4" t="s">
        <v>10</v>
      </c>
      <c r="R6679" s="4" t="s">
        <v>10</v>
      </c>
    </row>
    <row r="6680" spans="5:18" x14ac:dyDescent="0.3">
      <c r="E6680" s="4" t="s">
        <v>10</v>
      </c>
      <c r="R6680" s="4" t="s">
        <v>10</v>
      </c>
    </row>
    <row r="6681" spans="5:18" x14ac:dyDescent="0.3">
      <c r="E6681" s="4" t="s">
        <v>10</v>
      </c>
      <c r="R6681" s="4" t="s">
        <v>10</v>
      </c>
    </row>
    <row r="6682" spans="5:18" x14ac:dyDescent="0.3">
      <c r="E6682" s="4" t="s">
        <v>10</v>
      </c>
      <c r="R6682" s="4" t="s">
        <v>10</v>
      </c>
    </row>
    <row r="6683" spans="5:18" x14ac:dyDescent="0.3">
      <c r="E6683" s="4" t="s">
        <v>10</v>
      </c>
      <c r="R6683" s="4" t="s">
        <v>10</v>
      </c>
    </row>
    <row r="6684" spans="5:18" x14ac:dyDescent="0.3">
      <c r="E6684" s="4" t="s">
        <v>10</v>
      </c>
      <c r="R6684" s="4" t="s">
        <v>10</v>
      </c>
    </row>
    <row r="6685" spans="5:18" x14ac:dyDescent="0.3">
      <c r="E6685" s="4" t="s">
        <v>10</v>
      </c>
      <c r="R6685" s="4" t="s">
        <v>10</v>
      </c>
    </row>
    <row r="6686" spans="5:18" x14ac:dyDescent="0.3">
      <c r="E6686" s="4" t="s">
        <v>10</v>
      </c>
      <c r="R6686" s="4" t="s">
        <v>10</v>
      </c>
    </row>
    <row r="6687" spans="5:18" x14ac:dyDescent="0.3">
      <c r="E6687" s="4" t="s">
        <v>10</v>
      </c>
      <c r="R6687" s="4" t="s">
        <v>10</v>
      </c>
    </row>
    <row r="6688" spans="5:18" x14ac:dyDescent="0.3">
      <c r="E6688" s="4" t="s">
        <v>10</v>
      </c>
      <c r="R6688" s="4" t="s">
        <v>10</v>
      </c>
    </row>
    <row r="6689" spans="5:18" x14ac:dyDescent="0.3">
      <c r="E6689" s="4" t="s">
        <v>10</v>
      </c>
      <c r="R6689" s="4" t="s">
        <v>10</v>
      </c>
    </row>
    <row r="6690" spans="5:18" x14ac:dyDescent="0.3">
      <c r="E6690" s="4" t="s">
        <v>10</v>
      </c>
      <c r="R6690" s="4" t="s">
        <v>10</v>
      </c>
    </row>
    <row r="6691" spans="5:18" x14ac:dyDescent="0.3">
      <c r="E6691" s="4" t="s">
        <v>10</v>
      </c>
      <c r="R6691" s="4" t="s">
        <v>10</v>
      </c>
    </row>
    <row r="6692" spans="5:18" x14ac:dyDescent="0.3">
      <c r="E6692" s="4" t="s">
        <v>10</v>
      </c>
      <c r="R6692" s="4" t="s">
        <v>10</v>
      </c>
    </row>
    <row r="6693" spans="5:18" x14ac:dyDescent="0.3">
      <c r="E6693" s="4" t="s">
        <v>10</v>
      </c>
      <c r="R6693" s="4" t="s">
        <v>10</v>
      </c>
    </row>
    <row r="6694" spans="5:18" x14ac:dyDescent="0.3">
      <c r="E6694" s="4" t="s">
        <v>10</v>
      </c>
      <c r="R6694" s="4" t="s">
        <v>10</v>
      </c>
    </row>
    <row r="6695" spans="5:18" x14ac:dyDescent="0.3">
      <c r="E6695" s="4" t="s">
        <v>10</v>
      </c>
      <c r="R6695" s="4" t="s">
        <v>10</v>
      </c>
    </row>
    <row r="6696" spans="5:18" x14ac:dyDescent="0.3">
      <c r="E6696" s="4" t="s">
        <v>10</v>
      </c>
      <c r="R6696" s="4" t="s">
        <v>10</v>
      </c>
    </row>
    <row r="6697" spans="5:18" x14ac:dyDescent="0.3">
      <c r="E6697" s="4" t="s">
        <v>10</v>
      </c>
      <c r="R6697" s="4" t="s">
        <v>10</v>
      </c>
    </row>
    <row r="6698" spans="5:18" x14ac:dyDescent="0.3">
      <c r="E6698" s="4" t="s">
        <v>10</v>
      </c>
      <c r="R6698" s="4" t="s">
        <v>10</v>
      </c>
    </row>
    <row r="6699" spans="5:18" x14ac:dyDescent="0.3">
      <c r="E6699" s="4" t="s">
        <v>10</v>
      </c>
      <c r="R6699" s="4" t="s">
        <v>10</v>
      </c>
    </row>
    <row r="6700" spans="5:18" x14ac:dyDescent="0.3">
      <c r="E6700" s="4" t="s">
        <v>10</v>
      </c>
      <c r="R6700" s="4" t="s">
        <v>10</v>
      </c>
    </row>
    <row r="6701" spans="5:18" x14ac:dyDescent="0.3">
      <c r="E6701" s="4" t="s">
        <v>10</v>
      </c>
      <c r="R6701" s="4" t="s">
        <v>10</v>
      </c>
    </row>
    <row r="6702" spans="5:18" x14ac:dyDescent="0.3">
      <c r="E6702" s="4" t="s">
        <v>10</v>
      </c>
      <c r="R6702" s="4" t="s">
        <v>10</v>
      </c>
    </row>
    <row r="6703" spans="5:18" x14ac:dyDescent="0.3">
      <c r="E6703" s="4" t="s">
        <v>10</v>
      </c>
      <c r="R6703" s="4" t="s">
        <v>10</v>
      </c>
    </row>
    <row r="6704" spans="5:18" x14ac:dyDescent="0.3">
      <c r="E6704" s="4" t="s">
        <v>10</v>
      </c>
      <c r="R6704" s="4" t="s">
        <v>10</v>
      </c>
    </row>
    <row r="6705" spans="5:18" x14ac:dyDescent="0.3">
      <c r="E6705" s="4" t="s">
        <v>10</v>
      </c>
      <c r="R6705" s="4" t="s">
        <v>10</v>
      </c>
    </row>
    <row r="6706" spans="5:18" x14ac:dyDescent="0.3">
      <c r="E6706" s="4" t="s">
        <v>10</v>
      </c>
      <c r="R6706" s="4" t="s">
        <v>10</v>
      </c>
    </row>
    <row r="6707" spans="5:18" x14ac:dyDescent="0.3">
      <c r="E6707" s="4" t="s">
        <v>10</v>
      </c>
      <c r="R6707" s="4" t="s">
        <v>10</v>
      </c>
    </row>
    <row r="6708" spans="5:18" x14ac:dyDescent="0.3">
      <c r="E6708" s="4" t="s">
        <v>10</v>
      </c>
      <c r="R6708" s="4" t="s">
        <v>10</v>
      </c>
    </row>
    <row r="6709" spans="5:18" x14ac:dyDescent="0.3">
      <c r="E6709" s="4" t="s">
        <v>10</v>
      </c>
      <c r="R6709" s="4" t="s">
        <v>10</v>
      </c>
    </row>
    <row r="6710" spans="5:18" x14ac:dyDescent="0.3">
      <c r="E6710" s="4" t="s">
        <v>10</v>
      </c>
      <c r="R6710" s="4" t="s">
        <v>10</v>
      </c>
    </row>
    <row r="6711" spans="5:18" x14ac:dyDescent="0.3">
      <c r="E6711" s="4" t="s">
        <v>10</v>
      </c>
      <c r="R6711" s="4" t="s">
        <v>10</v>
      </c>
    </row>
    <row r="6712" spans="5:18" x14ac:dyDescent="0.3">
      <c r="E6712" s="4" t="s">
        <v>10</v>
      </c>
      <c r="R6712" s="4" t="s">
        <v>10</v>
      </c>
    </row>
    <row r="6713" spans="5:18" x14ac:dyDescent="0.3">
      <c r="E6713" s="4" t="s">
        <v>10</v>
      </c>
      <c r="R6713" s="4" t="s">
        <v>10</v>
      </c>
    </row>
    <row r="6714" spans="5:18" x14ac:dyDescent="0.3">
      <c r="E6714" s="4" t="s">
        <v>10</v>
      </c>
      <c r="R6714" s="4" t="s">
        <v>10</v>
      </c>
    </row>
    <row r="6715" spans="5:18" x14ac:dyDescent="0.3">
      <c r="E6715" s="4" t="s">
        <v>10</v>
      </c>
      <c r="R6715" s="4" t="s">
        <v>10</v>
      </c>
    </row>
    <row r="6716" spans="5:18" x14ac:dyDescent="0.3">
      <c r="E6716" s="4" t="s">
        <v>10</v>
      </c>
      <c r="R6716" s="4" t="s">
        <v>10</v>
      </c>
    </row>
    <row r="6717" spans="5:18" x14ac:dyDescent="0.3">
      <c r="E6717" s="4" t="s">
        <v>10</v>
      </c>
      <c r="R6717" s="4" t="s">
        <v>10</v>
      </c>
    </row>
    <row r="6718" spans="5:18" x14ac:dyDescent="0.3">
      <c r="E6718" s="4" t="s">
        <v>10</v>
      </c>
      <c r="R6718" s="4" t="s">
        <v>10</v>
      </c>
    </row>
    <row r="6719" spans="5:18" x14ac:dyDescent="0.3">
      <c r="E6719" s="4" t="s">
        <v>10</v>
      </c>
      <c r="R6719" s="4" t="s">
        <v>10</v>
      </c>
    </row>
    <row r="6720" spans="5:18" x14ac:dyDescent="0.3">
      <c r="E6720" s="4" t="s">
        <v>10</v>
      </c>
      <c r="R6720" s="4" t="s">
        <v>10</v>
      </c>
    </row>
    <row r="6721" spans="5:18" x14ac:dyDescent="0.3">
      <c r="E6721" s="4" t="s">
        <v>10</v>
      </c>
      <c r="R6721" s="4" t="s">
        <v>10</v>
      </c>
    </row>
    <row r="6722" spans="5:18" x14ac:dyDescent="0.3">
      <c r="E6722" s="4" t="s">
        <v>10</v>
      </c>
      <c r="R6722" s="4" t="s">
        <v>10</v>
      </c>
    </row>
    <row r="6723" spans="5:18" x14ac:dyDescent="0.3">
      <c r="E6723" s="4" t="s">
        <v>10</v>
      </c>
      <c r="R6723" s="4" t="s">
        <v>10</v>
      </c>
    </row>
    <row r="6724" spans="5:18" x14ac:dyDescent="0.3">
      <c r="E6724" s="4" t="s">
        <v>10</v>
      </c>
      <c r="R6724" s="4" t="s">
        <v>10</v>
      </c>
    </row>
    <row r="6725" spans="5:18" x14ac:dyDescent="0.3">
      <c r="E6725" s="4" t="s">
        <v>10</v>
      </c>
      <c r="R6725" s="4" t="s">
        <v>10</v>
      </c>
    </row>
    <row r="6726" spans="5:18" x14ac:dyDescent="0.3">
      <c r="E6726" s="4" t="s">
        <v>10</v>
      </c>
      <c r="R6726" s="4" t="s">
        <v>10</v>
      </c>
    </row>
    <row r="6727" spans="5:18" x14ac:dyDescent="0.3">
      <c r="E6727" s="4" t="s">
        <v>10</v>
      </c>
      <c r="R6727" s="4" t="s">
        <v>10</v>
      </c>
    </row>
    <row r="6728" spans="5:18" x14ac:dyDescent="0.3">
      <c r="E6728" s="4" t="s">
        <v>10</v>
      </c>
      <c r="R6728" s="4" t="s">
        <v>10</v>
      </c>
    </row>
    <row r="6729" spans="5:18" x14ac:dyDescent="0.3">
      <c r="E6729" s="4" t="s">
        <v>10</v>
      </c>
      <c r="R6729" s="4" t="s">
        <v>10</v>
      </c>
    </row>
    <row r="6730" spans="5:18" x14ac:dyDescent="0.3">
      <c r="E6730" s="4" t="s">
        <v>10</v>
      </c>
      <c r="R6730" s="4" t="s">
        <v>10</v>
      </c>
    </row>
    <row r="6731" spans="5:18" x14ac:dyDescent="0.3">
      <c r="E6731" s="4" t="s">
        <v>10</v>
      </c>
      <c r="R6731" s="4" t="s">
        <v>10</v>
      </c>
    </row>
    <row r="6732" spans="5:18" x14ac:dyDescent="0.3">
      <c r="E6732" s="4" t="s">
        <v>10</v>
      </c>
      <c r="R6732" s="4" t="s">
        <v>10</v>
      </c>
    </row>
    <row r="6733" spans="5:18" x14ac:dyDescent="0.3">
      <c r="E6733" s="4" t="s">
        <v>10</v>
      </c>
      <c r="R6733" s="4" t="s">
        <v>10</v>
      </c>
    </row>
    <row r="6734" spans="5:18" x14ac:dyDescent="0.3">
      <c r="E6734" s="4" t="s">
        <v>10</v>
      </c>
      <c r="R6734" s="4" t="s">
        <v>10</v>
      </c>
    </row>
    <row r="6735" spans="5:18" x14ac:dyDescent="0.3">
      <c r="E6735" s="4" t="s">
        <v>10</v>
      </c>
      <c r="R6735" s="4" t="s">
        <v>10</v>
      </c>
    </row>
    <row r="6736" spans="5:18" x14ac:dyDescent="0.3">
      <c r="E6736" s="4" t="s">
        <v>10</v>
      </c>
      <c r="R6736" s="4" t="s">
        <v>10</v>
      </c>
    </row>
    <row r="6737" spans="5:18" x14ac:dyDescent="0.3">
      <c r="E6737" s="4" t="s">
        <v>10</v>
      </c>
      <c r="R6737" s="4" t="s">
        <v>10</v>
      </c>
    </row>
    <row r="6738" spans="5:18" x14ac:dyDescent="0.3">
      <c r="E6738" s="4" t="s">
        <v>10</v>
      </c>
      <c r="R6738" s="4" t="s">
        <v>10</v>
      </c>
    </row>
    <row r="6739" spans="5:18" x14ac:dyDescent="0.3">
      <c r="E6739" s="4" t="s">
        <v>10</v>
      </c>
      <c r="R6739" s="4" t="s">
        <v>10</v>
      </c>
    </row>
    <row r="6740" spans="5:18" x14ac:dyDescent="0.3">
      <c r="E6740" s="4" t="s">
        <v>10</v>
      </c>
      <c r="R6740" s="4" t="s">
        <v>10</v>
      </c>
    </row>
    <row r="6741" spans="5:18" x14ac:dyDescent="0.3">
      <c r="E6741" s="4" t="s">
        <v>10</v>
      </c>
      <c r="R6741" s="4" t="s">
        <v>10</v>
      </c>
    </row>
    <row r="6742" spans="5:18" x14ac:dyDescent="0.3">
      <c r="E6742" s="4" t="s">
        <v>10</v>
      </c>
      <c r="R6742" s="4" t="s">
        <v>10</v>
      </c>
    </row>
    <row r="6743" spans="5:18" x14ac:dyDescent="0.3">
      <c r="E6743" s="4" t="s">
        <v>10</v>
      </c>
      <c r="R6743" s="4" t="s">
        <v>10</v>
      </c>
    </row>
    <row r="6744" spans="5:18" x14ac:dyDescent="0.3">
      <c r="E6744" s="4" t="s">
        <v>10</v>
      </c>
      <c r="R6744" s="4" t="s">
        <v>10</v>
      </c>
    </row>
    <row r="6745" spans="5:18" x14ac:dyDescent="0.3">
      <c r="E6745" s="4" t="s">
        <v>10</v>
      </c>
      <c r="R6745" s="4" t="s">
        <v>10</v>
      </c>
    </row>
    <row r="6746" spans="5:18" x14ac:dyDescent="0.3">
      <c r="E6746" s="4" t="s">
        <v>10</v>
      </c>
      <c r="R6746" s="4" t="s">
        <v>10</v>
      </c>
    </row>
    <row r="6747" spans="5:18" x14ac:dyDescent="0.3">
      <c r="E6747" s="4" t="s">
        <v>10</v>
      </c>
      <c r="R6747" s="4" t="s">
        <v>10</v>
      </c>
    </row>
    <row r="6748" spans="5:18" x14ac:dyDescent="0.3">
      <c r="E6748" s="4" t="s">
        <v>10</v>
      </c>
      <c r="R6748" s="4" t="s">
        <v>10</v>
      </c>
    </row>
    <row r="6749" spans="5:18" x14ac:dyDescent="0.3">
      <c r="E6749" s="4" t="s">
        <v>10</v>
      </c>
      <c r="R6749" s="4" t="s">
        <v>10</v>
      </c>
    </row>
    <row r="6750" spans="5:18" x14ac:dyDescent="0.3">
      <c r="E6750" s="4" t="s">
        <v>10</v>
      </c>
      <c r="R6750" s="4" t="s">
        <v>10</v>
      </c>
    </row>
    <row r="6751" spans="5:18" x14ac:dyDescent="0.3">
      <c r="E6751" s="4" t="s">
        <v>10</v>
      </c>
      <c r="R6751" s="4" t="s">
        <v>10</v>
      </c>
    </row>
    <row r="6752" spans="5:18" x14ac:dyDescent="0.3">
      <c r="E6752" s="4" t="s">
        <v>10</v>
      </c>
      <c r="R6752" s="4" t="s">
        <v>10</v>
      </c>
    </row>
    <row r="6753" spans="5:18" x14ac:dyDescent="0.3">
      <c r="E6753" s="4" t="s">
        <v>10</v>
      </c>
      <c r="R6753" s="4" t="s">
        <v>10</v>
      </c>
    </row>
    <row r="6754" spans="5:18" x14ac:dyDescent="0.3">
      <c r="E6754" s="4" t="s">
        <v>10</v>
      </c>
      <c r="R6754" s="4" t="s">
        <v>10</v>
      </c>
    </row>
    <row r="6755" spans="5:18" x14ac:dyDescent="0.3">
      <c r="E6755" s="4" t="s">
        <v>10</v>
      </c>
      <c r="R6755" s="4" t="s">
        <v>10</v>
      </c>
    </row>
    <row r="6756" spans="5:18" x14ac:dyDescent="0.3">
      <c r="E6756" s="4" t="s">
        <v>10</v>
      </c>
      <c r="R6756" s="4" t="s">
        <v>10</v>
      </c>
    </row>
    <row r="6757" spans="5:18" x14ac:dyDescent="0.3">
      <c r="E6757" s="4" t="s">
        <v>10</v>
      </c>
      <c r="R6757" s="4" t="s">
        <v>10</v>
      </c>
    </row>
    <row r="6758" spans="5:18" x14ac:dyDescent="0.3">
      <c r="E6758" s="4" t="s">
        <v>10</v>
      </c>
      <c r="R6758" s="4" t="s">
        <v>10</v>
      </c>
    </row>
    <row r="6759" spans="5:18" x14ac:dyDescent="0.3">
      <c r="E6759" s="4" t="s">
        <v>10</v>
      </c>
      <c r="R6759" s="4" t="s">
        <v>10</v>
      </c>
    </row>
    <row r="6760" spans="5:18" x14ac:dyDescent="0.3">
      <c r="E6760" s="4" t="s">
        <v>10</v>
      </c>
      <c r="R6760" s="4" t="s">
        <v>10</v>
      </c>
    </row>
    <row r="6761" spans="5:18" x14ac:dyDescent="0.3">
      <c r="E6761" s="4" t="s">
        <v>10</v>
      </c>
      <c r="R6761" s="4" t="s">
        <v>10</v>
      </c>
    </row>
    <row r="6762" spans="5:18" x14ac:dyDescent="0.3">
      <c r="E6762" s="4" t="s">
        <v>10</v>
      </c>
      <c r="R6762" s="4" t="s">
        <v>10</v>
      </c>
    </row>
    <row r="6763" spans="5:18" x14ac:dyDescent="0.3">
      <c r="E6763" s="4" t="s">
        <v>10</v>
      </c>
      <c r="R6763" s="4" t="s">
        <v>10</v>
      </c>
    </row>
    <row r="6764" spans="5:18" x14ac:dyDescent="0.3">
      <c r="E6764" s="4" t="s">
        <v>10</v>
      </c>
      <c r="R6764" s="4" t="s">
        <v>10</v>
      </c>
    </row>
    <row r="6765" spans="5:18" x14ac:dyDescent="0.3">
      <c r="E6765" s="4" t="s">
        <v>10</v>
      </c>
      <c r="R6765" s="4" t="s">
        <v>10</v>
      </c>
    </row>
    <row r="6766" spans="5:18" x14ac:dyDescent="0.3">
      <c r="E6766" s="4" t="s">
        <v>10</v>
      </c>
      <c r="R6766" s="4" t="s">
        <v>10</v>
      </c>
    </row>
    <row r="6767" spans="5:18" x14ac:dyDescent="0.3">
      <c r="E6767" s="4" t="s">
        <v>10</v>
      </c>
      <c r="R6767" s="4" t="s">
        <v>10</v>
      </c>
    </row>
    <row r="6768" spans="5:18" x14ac:dyDescent="0.3">
      <c r="E6768" s="4" t="s">
        <v>10</v>
      </c>
      <c r="R6768" s="4" t="s">
        <v>10</v>
      </c>
    </row>
    <row r="6769" spans="5:18" x14ac:dyDescent="0.3">
      <c r="E6769" s="4" t="s">
        <v>10</v>
      </c>
      <c r="R6769" s="4" t="s">
        <v>10</v>
      </c>
    </row>
    <row r="6770" spans="5:18" x14ac:dyDescent="0.3">
      <c r="E6770" s="4" t="s">
        <v>10</v>
      </c>
      <c r="R6770" s="4" t="s">
        <v>10</v>
      </c>
    </row>
    <row r="6771" spans="5:18" x14ac:dyDescent="0.3">
      <c r="E6771" s="4" t="s">
        <v>10</v>
      </c>
      <c r="R6771" s="4" t="s">
        <v>10</v>
      </c>
    </row>
    <row r="6772" spans="5:18" x14ac:dyDescent="0.3">
      <c r="E6772" s="4" t="s">
        <v>10</v>
      </c>
      <c r="R6772" s="4" t="s">
        <v>10</v>
      </c>
    </row>
    <row r="6773" spans="5:18" x14ac:dyDescent="0.3">
      <c r="E6773" s="4" t="s">
        <v>10</v>
      </c>
      <c r="R6773" s="4" t="s">
        <v>10</v>
      </c>
    </row>
    <row r="6774" spans="5:18" x14ac:dyDescent="0.3">
      <c r="E6774" s="4" t="s">
        <v>10</v>
      </c>
      <c r="R6774" s="4" t="s">
        <v>10</v>
      </c>
    </row>
    <row r="6775" spans="5:18" x14ac:dyDescent="0.3">
      <c r="E6775" s="4" t="s">
        <v>10</v>
      </c>
      <c r="R6775" s="4" t="s">
        <v>10</v>
      </c>
    </row>
    <row r="6776" spans="5:18" x14ac:dyDescent="0.3">
      <c r="E6776" s="4" t="s">
        <v>10</v>
      </c>
      <c r="R6776" s="4" t="s">
        <v>10</v>
      </c>
    </row>
    <row r="6777" spans="5:18" x14ac:dyDescent="0.3">
      <c r="E6777" s="4" t="s">
        <v>10</v>
      </c>
      <c r="R6777" s="4" t="s">
        <v>10</v>
      </c>
    </row>
    <row r="6778" spans="5:18" x14ac:dyDescent="0.3">
      <c r="E6778" s="4" t="s">
        <v>10</v>
      </c>
      <c r="R6778" s="4" t="s">
        <v>10</v>
      </c>
    </row>
    <row r="6779" spans="5:18" x14ac:dyDescent="0.3">
      <c r="E6779" s="4" t="s">
        <v>10</v>
      </c>
      <c r="R6779" s="4" t="s">
        <v>10</v>
      </c>
    </row>
    <row r="6780" spans="5:18" x14ac:dyDescent="0.3">
      <c r="E6780" s="4" t="s">
        <v>10</v>
      </c>
      <c r="R6780" s="4" t="s">
        <v>10</v>
      </c>
    </row>
    <row r="6781" spans="5:18" x14ac:dyDescent="0.3">
      <c r="E6781" s="4" t="s">
        <v>10</v>
      </c>
      <c r="R6781" s="4" t="s">
        <v>10</v>
      </c>
    </row>
    <row r="6782" spans="5:18" x14ac:dyDescent="0.3">
      <c r="E6782" s="4" t="s">
        <v>10</v>
      </c>
      <c r="R6782" s="4" t="s">
        <v>10</v>
      </c>
    </row>
    <row r="6783" spans="5:18" x14ac:dyDescent="0.3">
      <c r="E6783" s="4" t="s">
        <v>10</v>
      </c>
      <c r="R6783" s="4" t="s">
        <v>10</v>
      </c>
    </row>
    <row r="6784" spans="5:18" x14ac:dyDescent="0.3">
      <c r="E6784" s="4" t="s">
        <v>10</v>
      </c>
      <c r="R6784" s="4" t="s">
        <v>10</v>
      </c>
    </row>
    <row r="6785" spans="5:18" x14ac:dyDescent="0.3">
      <c r="E6785" s="4" t="s">
        <v>10</v>
      </c>
      <c r="R6785" s="4" t="s">
        <v>10</v>
      </c>
    </row>
    <row r="6786" spans="5:18" x14ac:dyDescent="0.3">
      <c r="E6786" s="4" t="s">
        <v>10</v>
      </c>
      <c r="R6786" s="4" t="s">
        <v>10</v>
      </c>
    </row>
    <row r="6787" spans="5:18" x14ac:dyDescent="0.3">
      <c r="E6787" s="4" t="s">
        <v>10</v>
      </c>
      <c r="R6787" s="4" t="s">
        <v>10</v>
      </c>
    </row>
    <row r="6788" spans="5:18" x14ac:dyDescent="0.3">
      <c r="E6788" s="4" t="s">
        <v>10</v>
      </c>
      <c r="R6788" s="4" t="s">
        <v>10</v>
      </c>
    </row>
    <row r="6789" spans="5:18" x14ac:dyDescent="0.3">
      <c r="E6789" s="4" t="s">
        <v>10</v>
      </c>
      <c r="R6789" s="4" t="s">
        <v>10</v>
      </c>
    </row>
    <row r="6790" spans="5:18" x14ac:dyDescent="0.3">
      <c r="E6790" s="4" t="s">
        <v>10</v>
      </c>
      <c r="R6790" s="4" t="s">
        <v>10</v>
      </c>
    </row>
    <row r="6791" spans="5:18" x14ac:dyDescent="0.3">
      <c r="E6791" s="4" t="s">
        <v>10</v>
      </c>
      <c r="R6791" s="4" t="s">
        <v>10</v>
      </c>
    </row>
    <row r="6792" spans="5:18" x14ac:dyDescent="0.3">
      <c r="E6792" s="4" t="s">
        <v>10</v>
      </c>
      <c r="R6792" s="4" t="s">
        <v>10</v>
      </c>
    </row>
    <row r="6793" spans="5:18" x14ac:dyDescent="0.3">
      <c r="E6793" s="4" t="s">
        <v>10</v>
      </c>
      <c r="R6793" s="4" t="s">
        <v>10</v>
      </c>
    </row>
    <row r="6794" spans="5:18" x14ac:dyDescent="0.3">
      <c r="E6794" s="4" t="s">
        <v>10</v>
      </c>
      <c r="R6794" s="4" t="s">
        <v>10</v>
      </c>
    </row>
    <row r="6795" spans="5:18" x14ac:dyDescent="0.3">
      <c r="E6795" s="4" t="s">
        <v>10</v>
      </c>
      <c r="R6795" s="4" t="s">
        <v>10</v>
      </c>
    </row>
    <row r="6796" spans="5:18" x14ac:dyDescent="0.3">
      <c r="E6796" s="4" t="s">
        <v>10</v>
      </c>
      <c r="R6796" s="4" t="s">
        <v>10</v>
      </c>
    </row>
    <row r="6797" spans="5:18" x14ac:dyDescent="0.3">
      <c r="E6797" s="4" t="s">
        <v>10</v>
      </c>
      <c r="R6797" s="4" t="s">
        <v>10</v>
      </c>
    </row>
    <row r="6798" spans="5:18" x14ac:dyDescent="0.3">
      <c r="E6798" s="4" t="s">
        <v>10</v>
      </c>
      <c r="R6798" s="4" t="s">
        <v>10</v>
      </c>
    </row>
    <row r="6799" spans="5:18" x14ac:dyDescent="0.3">
      <c r="E6799" s="4" t="s">
        <v>10</v>
      </c>
      <c r="R6799" s="4" t="s">
        <v>10</v>
      </c>
    </row>
    <row r="6800" spans="5:18" x14ac:dyDescent="0.3">
      <c r="E6800" s="4" t="s">
        <v>10</v>
      </c>
      <c r="R6800" s="4" t="s">
        <v>10</v>
      </c>
    </row>
    <row r="6801" spans="5:18" x14ac:dyDescent="0.3">
      <c r="E6801" s="4" t="s">
        <v>10</v>
      </c>
      <c r="R6801" s="4" t="s">
        <v>10</v>
      </c>
    </row>
    <row r="6802" spans="5:18" x14ac:dyDescent="0.3">
      <c r="E6802" s="4" t="s">
        <v>10</v>
      </c>
      <c r="R6802" s="4" t="s">
        <v>10</v>
      </c>
    </row>
    <row r="6803" spans="5:18" x14ac:dyDescent="0.3">
      <c r="E6803" s="4" t="s">
        <v>10</v>
      </c>
      <c r="R6803" s="4" t="s">
        <v>10</v>
      </c>
    </row>
    <row r="6804" spans="5:18" x14ac:dyDescent="0.3">
      <c r="E6804" s="4" t="s">
        <v>10</v>
      </c>
      <c r="R6804" s="4" t="s">
        <v>10</v>
      </c>
    </row>
    <row r="6805" spans="5:18" x14ac:dyDescent="0.3">
      <c r="E6805" s="4" t="s">
        <v>10</v>
      </c>
      <c r="R6805" s="4" t="s">
        <v>10</v>
      </c>
    </row>
    <row r="6806" spans="5:18" x14ac:dyDescent="0.3">
      <c r="E6806" s="4" t="s">
        <v>10</v>
      </c>
      <c r="R6806" s="4" t="s">
        <v>10</v>
      </c>
    </row>
    <row r="6807" spans="5:18" x14ac:dyDescent="0.3">
      <c r="E6807" s="4" t="s">
        <v>10</v>
      </c>
      <c r="R6807" s="4" t="s">
        <v>10</v>
      </c>
    </row>
    <row r="6808" spans="5:18" x14ac:dyDescent="0.3">
      <c r="E6808" s="4" t="s">
        <v>10</v>
      </c>
      <c r="R6808" s="4" t="s">
        <v>10</v>
      </c>
    </row>
    <row r="6809" spans="5:18" x14ac:dyDescent="0.3">
      <c r="E6809" s="4" t="s">
        <v>10</v>
      </c>
      <c r="R6809" s="4" t="s">
        <v>10</v>
      </c>
    </row>
    <row r="6810" spans="5:18" x14ac:dyDescent="0.3">
      <c r="E6810" s="4" t="s">
        <v>10</v>
      </c>
      <c r="R6810" s="4" t="s">
        <v>10</v>
      </c>
    </row>
    <row r="6811" spans="5:18" x14ac:dyDescent="0.3">
      <c r="E6811" s="4" t="s">
        <v>10</v>
      </c>
      <c r="R6811" s="4" t="s">
        <v>10</v>
      </c>
    </row>
    <row r="6812" spans="5:18" x14ac:dyDescent="0.3">
      <c r="E6812" s="4" t="s">
        <v>10</v>
      </c>
      <c r="R6812" s="4" t="s">
        <v>10</v>
      </c>
    </row>
    <row r="6813" spans="5:18" x14ac:dyDescent="0.3">
      <c r="E6813" s="4" t="s">
        <v>10</v>
      </c>
      <c r="R6813" s="4" t="s">
        <v>10</v>
      </c>
    </row>
    <row r="6814" spans="5:18" x14ac:dyDescent="0.3">
      <c r="E6814" s="4" t="s">
        <v>10</v>
      </c>
      <c r="R6814" s="4" t="s">
        <v>10</v>
      </c>
    </row>
    <row r="6815" spans="5:18" x14ac:dyDescent="0.3">
      <c r="E6815" s="4" t="s">
        <v>10</v>
      </c>
      <c r="R6815" s="4" t="s">
        <v>10</v>
      </c>
    </row>
    <row r="6816" spans="5:18" x14ac:dyDescent="0.3">
      <c r="E6816" s="4" t="s">
        <v>10</v>
      </c>
      <c r="R6816" s="4" t="s">
        <v>10</v>
      </c>
    </row>
    <row r="6817" spans="5:18" x14ac:dyDescent="0.3">
      <c r="E6817" s="4" t="s">
        <v>10</v>
      </c>
      <c r="R6817" s="4" t="s">
        <v>10</v>
      </c>
    </row>
    <row r="6818" spans="5:18" x14ac:dyDescent="0.3">
      <c r="E6818" s="4" t="s">
        <v>10</v>
      </c>
      <c r="R6818" s="4" t="s">
        <v>10</v>
      </c>
    </row>
    <row r="6819" spans="5:18" x14ac:dyDescent="0.3">
      <c r="E6819" s="4" t="s">
        <v>10</v>
      </c>
      <c r="R6819" s="4" t="s">
        <v>10</v>
      </c>
    </row>
    <row r="6820" spans="5:18" x14ac:dyDescent="0.3">
      <c r="E6820" s="4" t="s">
        <v>10</v>
      </c>
      <c r="R6820" s="4" t="s">
        <v>10</v>
      </c>
    </row>
    <row r="6821" spans="5:18" x14ac:dyDescent="0.3">
      <c r="E6821" s="4" t="s">
        <v>10</v>
      </c>
      <c r="R6821" s="4" t="s">
        <v>10</v>
      </c>
    </row>
    <row r="6822" spans="5:18" x14ac:dyDescent="0.3">
      <c r="E6822" s="4" t="s">
        <v>10</v>
      </c>
      <c r="R6822" s="4" t="s">
        <v>10</v>
      </c>
    </row>
    <row r="6823" spans="5:18" x14ac:dyDescent="0.3">
      <c r="E6823" s="4" t="s">
        <v>10</v>
      </c>
      <c r="R6823" s="4" t="s">
        <v>10</v>
      </c>
    </row>
    <row r="6824" spans="5:18" x14ac:dyDescent="0.3">
      <c r="E6824" s="4" t="s">
        <v>10</v>
      </c>
      <c r="R6824" s="4" t="s">
        <v>10</v>
      </c>
    </row>
    <row r="6825" spans="5:18" x14ac:dyDescent="0.3">
      <c r="E6825" s="4" t="s">
        <v>10</v>
      </c>
      <c r="R6825" s="4" t="s">
        <v>10</v>
      </c>
    </row>
    <row r="6826" spans="5:18" x14ac:dyDescent="0.3">
      <c r="E6826" s="4" t="s">
        <v>10</v>
      </c>
      <c r="R6826" s="4" t="s">
        <v>10</v>
      </c>
    </row>
    <row r="6827" spans="5:18" x14ac:dyDescent="0.3">
      <c r="E6827" s="4" t="s">
        <v>10</v>
      </c>
      <c r="R6827" s="4" t="s">
        <v>10</v>
      </c>
    </row>
    <row r="6828" spans="5:18" x14ac:dyDescent="0.3">
      <c r="E6828" s="4" t="s">
        <v>10</v>
      </c>
      <c r="R6828" s="4" t="s">
        <v>10</v>
      </c>
    </row>
    <row r="6829" spans="5:18" x14ac:dyDescent="0.3">
      <c r="E6829" s="4" t="s">
        <v>10</v>
      </c>
      <c r="R6829" s="4" t="s">
        <v>10</v>
      </c>
    </row>
    <row r="6830" spans="5:18" x14ac:dyDescent="0.3">
      <c r="E6830" s="4" t="s">
        <v>10</v>
      </c>
      <c r="R6830" s="4" t="s">
        <v>10</v>
      </c>
    </row>
    <row r="6831" spans="5:18" x14ac:dyDescent="0.3">
      <c r="E6831" s="4" t="s">
        <v>10</v>
      </c>
      <c r="R6831" s="4" t="s">
        <v>10</v>
      </c>
    </row>
    <row r="6832" spans="5:18" x14ac:dyDescent="0.3">
      <c r="E6832" s="4" t="s">
        <v>10</v>
      </c>
      <c r="R6832" s="4" t="s">
        <v>10</v>
      </c>
    </row>
    <row r="6833" spans="5:18" x14ac:dyDescent="0.3">
      <c r="E6833" s="4" t="s">
        <v>10</v>
      </c>
      <c r="R6833" s="4" t="s">
        <v>10</v>
      </c>
    </row>
    <row r="6834" spans="5:18" x14ac:dyDescent="0.3">
      <c r="E6834" s="4" t="s">
        <v>10</v>
      </c>
      <c r="R6834" s="4" t="s">
        <v>10</v>
      </c>
    </row>
    <row r="6835" spans="5:18" x14ac:dyDescent="0.3">
      <c r="E6835" s="4" t="s">
        <v>10</v>
      </c>
      <c r="R6835" s="4" t="s">
        <v>10</v>
      </c>
    </row>
    <row r="6836" spans="5:18" x14ac:dyDescent="0.3">
      <c r="E6836" s="4" t="s">
        <v>10</v>
      </c>
      <c r="R6836" s="4" t="s">
        <v>10</v>
      </c>
    </row>
    <row r="6837" spans="5:18" x14ac:dyDescent="0.3">
      <c r="E6837" s="4" t="s">
        <v>10</v>
      </c>
      <c r="R6837" s="4" t="s">
        <v>10</v>
      </c>
    </row>
    <row r="6838" spans="5:18" x14ac:dyDescent="0.3">
      <c r="E6838" s="4" t="s">
        <v>10</v>
      </c>
      <c r="R6838" s="4" t="s">
        <v>10</v>
      </c>
    </row>
    <row r="6839" spans="5:18" x14ac:dyDescent="0.3">
      <c r="E6839" s="4" t="s">
        <v>10</v>
      </c>
      <c r="R6839" s="4" t="s">
        <v>10</v>
      </c>
    </row>
    <row r="6840" spans="5:18" x14ac:dyDescent="0.3">
      <c r="E6840" s="4" t="s">
        <v>10</v>
      </c>
      <c r="R6840" s="4" t="s">
        <v>10</v>
      </c>
    </row>
    <row r="6841" spans="5:18" x14ac:dyDescent="0.3">
      <c r="E6841" s="4" t="s">
        <v>10</v>
      </c>
      <c r="R6841" s="4" t="s">
        <v>10</v>
      </c>
    </row>
    <row r="6842" spans="5:18" x14ac:dyDescent="0.3">
      <c r="E6842" s="4" t="s">
        <v>10</v>
      </c>
      <c r="R6842" s="4" t="s">
        <v>10</v>
      </c>
    </row>
    <row r="6843" spans="5:18" x14ac:dyDescent="0.3">
      <c r="E6843" s="4" t="s">
        <v>10</v>
      </c>
      <c r="R6843" s="4" t="s">
        <v>10</v>
      </c>
    </row>
    <row r="6844" spans="5:18" x14ac:dyDescent="0.3">
      <c r="E6844" s="4" t="s">
        <v>10</v>
      </c>
      <c r="R6844" s="4" t="s">
        <v>10</v>
      </c>
    </row>
    <row r="6845" spans="5:18" x14ac:dyDescent="0.3">
      <c r="E6845" s="4" t="s">
        <v>10</v>
      </c>
      <c r="R6845" s="4" t="s">
        <v>10</v>
      </c>
    </row>
    <row r="6846" spans="5:18" x14ac:dyDescent="0.3">
      <c r="E6846" s="4" t="s">
        <v>10</v>
      </c>
      <c r="R6846" s="4" t="s">
        <v>10</v>
      </c>
    </row>
    <row r="6847" spans="5:18" x14ac:dyDescent="0.3">
      <c r="E6847" s="4" t="s">
        <v>10</v>
      </c>
      <c r="R6847" s="4" t="s">
        <v>10</v>
      </c>
    </row>
    <row r="6848" spans="5:18" x14ac:dyDescent="0.3">
      <c r="E6848" s="4" t="s">
        <v>10</v>
      </c>
      <c r="R6848" s="4" t="s">
        <v>10</v>
      </c>
    </row>
    <row r="6849" spans="5:18" x14ac:dyDescent="0.3">
      <c r="E6849" s="4" t="s">
        <v>10</v>
      </c>
      <c r="R6849" s="4" t="s">
        <v>10</v>
      </c>
    </row>
    <row r="6850" spans="5:18" x14ac:dyDescent="0.3">
      <c r="E6850" s="4" t="s">
        <v>10</v>
      </c>
      <c r="R6850" s="4" t="s">
        <v>10</v>
      </c>
    </row>
    <row r="6851" spans="5:18" x14ac:dyDescent="0.3">
      <c r="E6851" s="4" t="s">
        <v>10</v>
      </c>
      <c r="R6851" s="4" t="s">
        <v>10</v>
      </c>
    </row>
    <row r="6852" spans="5:18" x14ac:dyDescent="0.3">
      <c r="E6852" s="4" t="s">
        <v>10</v>
      </c>
      <c r="R6852" s="4" t="s">
        <v>10</v>
      </c>
    </row>
    <row r="6853" spans="5:18" x14ac:dyDescent="0.3">
      <c r="E6853" s="4" t="s">
        <v>10</v>
      </c>
      <c r="R6853" s="4" t="s">
        <v>10</v>
      </c>
    </row>
    <row r="6854" spans="5:18" x14ac:dyDescent="0.3">
      <c r="E6854" s="4" t="s">
        <v>10</v>
      </c>
      <c r="R6854" s="4" t="s">
        <v>10</v>
      </c>
    </row>
    <row r="6855" spans="5:18" x14ac:dyDescent="0.3">
      <c r="E6855" s="4" t="s">
        <v>10</v>
      </c>
      <c r="R6855" s="4" t="s">
        <v>10</v>
      </c>
    </row>
    <row r="6856" spans="5:18" x14ac:dyDescent="0.3">
      <c r="E6856" s="4" t="s">
        <v>10</v>
      </c>
      <c r="R6856" s="4" t="s">
        <v>10</v>
      </c>
    </row>
    <row r="6857" spans="5:18" x14ac:dyDescent="0.3">
      <c r="E6857" s="4" t="s">
        <v>10</v>
      </c>
      <c r="R6857" s="4" t="s">
        <v>10</v>
      </c>
    </row>
    <row r="6858" spans="5:18" x14ac:dyDescent="0.3">
      <c r="E6858" s="4" t="s">
        <v>10</v>
      </c>
      <c r="R6858" s="4" t="s">
        <v>10</v>
      </c>
    </row>
    <row r="6859" spans="5:18" x14ac:dyDescent="0.3">
      <c r="E6859" s="4" t="s">
        <v>10</v>
      </c>
      <c r="R6859" s="4" t="s">
        <v>10</v>
      </c>
    </row>
    <row r="6860" spans="5:18" x14ac:dyDescent="0.3">
      <c r="E6860" s="4" t="s">
        <v>10</v>
      </c>
      <c r="R6860" s="4" t="s">
        <v>10</v>
      </c>
    </row>
    <row r="6861" spans="5:18" x14ac:dyDescent="0.3">
      <c r="E6861" s="4" t="s">
        <v>10</v>
      </c>
      <c r="R6861" s="4" t="s">
        <v>10</v>
      </c>
    </row>
    <row r="6862" spans="5:18" x14ac:dyDescent="0.3">
      <c r="E6862" s="4" t="s">
        <v>10</v>
      </c>
      <c r="R6862" s="4" t="s">
        <v>10</v>
      </c>
    </row>
    <row r="6863" spans="5:18" x14ac:dyDescent="0.3">
      <c r="E6863" s="4" t="s">
        <v>10</v>
      </c>
      <c r="R6863" s="4" t="s">
        <v>10</v>
      </c>
    </row>
    <row r="6864" spans="5:18" x14ac:dyDescent="0.3">
      <c r="E6864" s="4" t="s">
        <v>10</v>
      </c>
      <c r="R6864" s="4" t="s">
        <v>10</v>
      </c>
    </row>
    <row r="6865" spans="5:18" x14ac:dyDescent="0.3">
      <c r="E6865" s="4" t="s">
        <v>10</v>
      </c>
      <c r="R6865" s="4" t="s">
        <v>10</v>
      </c>
    </row>
    <row r="6866" spans="5:18" x14ac:dyDescent="0.3">
      <c r="E6866" s="4" t="s">
        <v>10</v>
      </c>
      <c r="R6866" s="4" t="s">
        <v>10</v>
      </c>
    </row>
    <row r="6867" spans="5:18" x14ac:dyDescent="0.3">
      <c r="E6867" s="4" t="s">
        <v>10</v>
      </c>
      <c r="R6867" s="4" t="s">
        <v>10</v>
      </c>
    </row>
    <row r="6868" spans="5:18" x14ac:dyDescent="0.3">
      <c r="E6868" s="4" t="s">
        <v>10</v>
      </c>
      <c r="R6868" s="4" t="s">
        <v>10</v>
      </c>
    </row>
    <row r="6869" spans="5:18" x14ac:dyDescent="0.3">
      <c r="E6869" s="4" t="s">
        <v>10</v>
      </c>
      <c r="R6869" s="4" t="s">
        <v>10</v>
      </c>
    </row>
    <row r="6870" spans="5:18" x14ac:dyDescent="0.3">
      <c r="E6870" s="4" t="s">
        <v>10</v>
      </c>
      <c r="R6870" s="4" t="s">
        <v>10</v>
      </c>
    </row>
    <row r="6871" spans="5:18" x14ac:dyDescent="0.3">
      <c r="E6871" s="4" t="s">
        <v>10</v>
      </c>
      <c r="R6871" s="4" t="s">
        <v>10</v>
      </c>
    </row>
    <row r="6872" spans="5:18" x14ac:dyDescent="0.3">
      <c r="E6872" s="4" t="s">
        <v>10</v>
      </c>
      <c r="R6872" s="4" t="s">
        <v>10</v>
      </c>
    </row>
    <row r="6873" spans="5:18" x14ac:dyDescent="0.3">
      <c r="E6873" s="4" t="s">
        <v>10</v>
      </c>
      <c r="R6873" s="4" t="s">
        <v>10</v>
      </c>
    </row>
    <row r="6874" spans="5:18" x14ac:dyDescent="0.3">
      <c r="E6874" s="4" t="s">
        <v>10</v>
      </c>
      <c r="R6874" s="4" t="s">
        <v>10</v>
      </c>
    </row>
    <row r="6875" spans="5:18" x14ac:dyDescent="0.3">
      <c r="E6875" s="4" t="s">
        <v>10</v>
      </c>
      <c r="R6875" s="4" t="s">
        <v>10</v>
      </c>
    </row>
    <row r="6876" spans="5:18" x14ac:dyDescent="0.3">
      <c r="E6876" s="4" t="s">
        <v>10</v>
      </c>
      <c r="R6876" s="4" t="s">
        <v>10</v>
      </c>
    </row>
    <row r="6877" spans="5:18" x14ac:dyDescent="0.3">
      <c r="E6877" s="4" t="s">
        <v>10</v>
      </c>
      <c r="R6877" s="4" t="s">
        <v>10</v>
      </c>
    </row>
    <row r="6878" spans="5:18" x14ac:dyDescent="0.3">
      <c r="E6878" s="4" t="s">
        <v>10</v>
      </c>
      <c r="R6878" s="4" t="s">
        <v>10</v>
      </c>
    </row>
    <row r="6879" spans="5:18" x14ac:dyDescent="0.3">
      <c r="E6879" s="4" t="s">
        <v>10</v>
      </c>
      <c r="R6879" s="4" t="s">
        <v>10</v>
      </c>
    </row>
    <row r="6880" spans="5:18" x14ac:dyDescent="0.3">
      <c r="E6880" s="4" t="s">
        <v>10</v>
      </c>
      <c r="R6880" s="4" t="s">
        <v>10</v>
      </c>
    </row>
    <row r="6881" spans="5:18" x14ac:dyDescent="0.3">
      <c r="E6881" s="4" t="s">
        <v>10</v>
      </c>
      <c r="R6881" s="4" t="s">
        <v>10</v>
      </c>
    </row>
    <row r="6882" spans="5:18" x14ac:dyDescent="0.3">
      <c r="E6882" s="4" t="s">
        <v>10</v>
      </c>
      <c r="R6882" s="4" t="s">
        <v>10</v>
      </c>
    </row>
    <row r="6883" spans="5:18" x14ac:dyDescent="0.3">
      <c r="E6883" s="4" t="s">
        <v>10</v>
      </c>
      <c r="R6883" s="4" t="s">
        <v>10</v>
      </c>
    </row>
    <row r="6884" spans="5:18" x14ac:dyDescent="0.3">
      <c r="E6884" s="4" t="s">
        <v>10</v>
      </c>
      <c r="R6884" s="4" t="s">
        <v>10</v>
      </c>
    </row>
    <row r="6885" spans="5:18" x14ac:dyDescent="0.3">
      <c r="E6885" s="4" t="s">
        <v>10</v>
      </c>
      <c r="R6885" s="4" t="s">
        <v>10</v>
      </c>
    </row>
    <row r="6886" spans="5:18" x14ac:dyDescent="0.3">
      <c r="E6886" s="4" t="s">
        <v>10</v>
      </c>
      <c r="R6886" s="4" t="s">
        <v>10</v>
      </c>
    </row>
    <row r="6887" spans="5:18" x14ac:dyDescent="0.3">
      <c r="E6887" s="4" t="s">
        <v>10</v>
      </c>
      <c r="R6887" s="4" t="s">
        <v>10</v>
      </c>
    </row>
    <row r="6888" spans="5:18" x14ac:dyDescent="0.3">
      <c r="E6888" s="4" t="s">
        <v>10</v>
      </c>
      <c r="R6888" s="4" t="s">
        <v>10</v>
      </c>
    </row>
    <row r="6889" spans="5:18" x14ac:dyDescent="0.3">
      <c r="E6889" s="4" t="s">
        <v>10</v>
      </c>
      <c r="R6889" s="4" t="s">
        <v>10</v>
      </c>
    </row>
    <row r="6890" spans="5:18" x14ac:dyDescent="0.3">
      <c r="E6890" s="4" t="s">
        <v>10</v>
      </c>
      <c r="R6890" s="4" t="s">
        <v>10</v>
      </c>
    </row>
    <row r="6891" spans="5:18" x14ac:dyDescent="0.3">
      <c r="E6891" s="4" t="s">
        <v>10</v>
      </c>
      <c r="R6891" s="4" t="s">
        <v>10</v>
      </c>
    </row>
    <row r="6892" spans="5:18" x14ac:dyDescent="0.3">
      <c r="E6892" s="4" t="s">
        <v>10</v>
      </c>
      <c r="R6892" s="4" t="s">
        <v>10</v>
      </c>
    </row>
    <row r="6893" spans="5:18" x14ac:dyDescent="0.3">
      <c r="E6893" s="4" t="s">
        <v>10</v>
      </c>
      <c r="R6893" s="4" t="s">
        <v>10</v>
      </c>
    </row>
    <row r="6894" spans="5:18" x14ac:dyDescent="0.3">
      <c r="E6894" s="4" t="s">
        <v>10</v>
      </c>
      <c r="R6894" s="4" t="s">
        <v>10</v>
      </c>
    </row>
    <row r="6895" spans="5:18" x14ac:dyDescent="0.3">
      <c r="E6895" s="4" t="s">
        <v>10</v>
      </c>
      <c r="R6895" s="4" t="s">
        <v>10</v>
      </c>
    </row>
    <row r="6896" spans="5:18" x14ac:dyDescent="0.3">
      <c r="E6896" s="4" t="s">
        <v>10</v>
      </c>
      <c r="R6896" s="4" t="s">
        <v>10</v>
      </c>
    </row>
    <row r="6897" spans="5:18" x14ac:dyDescent="0.3">
      <c r="E6897" s="4" t="s">
        <v>10</v>
      </c>
      <c r="R6897" s="4" t="s">
        <v>10</v>
      </c>
    </row>
    <row r="6898" spans="5:18" x14ac:dyDescent="0.3">
      <c r="E6898" s="4" t="s">
        <v>10</v>
      </c>
      <c r="R6898" s="4" t="s">
        <v>10</v>
      </c>
    </row>
    <row r="6899" spans="5:18" x14ac:dyDescent="0.3">
      <c r="E6899" s="4" t="s">
        <v>10</v>
      </c>
      <c r="R6899" s="4" t="s">
        <v>10</v>
      </c>
    </row>
    <row r="6900" spans="5:18" x14ac:dyDescent="0.3">
      <c r="E6900" s="4" t="s">
        <v>10</v>
      </c>
      <c r="R6900" s="4" t="s">
        <v>10</v>
      </c>
    </row>
    <row r="6901" spans="5:18" x14ac:dyDescent="0.3">
      <c r="E6901" s="4" t="s">
        <v>10</v>
      </c>
      <c r="R6901" s="4" t="s">
        <v>10</v>
      </c>
    </row>
    <row r="6902" spans="5:18" x14ac:dyDescent="0.3">
      <c r="E6902" s="4" t="s">
        <v>10</v>
      </c>
      <c r="R6902" s="4" t="s">
        <v>10</v>
      </c>
    </row>
    <row r="6903" spans="5:18" x14ac:dyDescent="0.3">
      <c r="E6903" s="4" t="s">
        <v>10</v>
      </c>
      <c r="R6903" s="4" t="s">
        <v>10</v>
      </c>
    </row>
    <row r="6904" spans="5:18" x14ac:dyDescent="0.3">
      <c r="E6904" s="4" t="s">
        <v>10</v>
      </c>
      <c r="R6904" s="4" t="s">
        <v>10</v>
      </c>
    </row>
    <row r="6905" spans="5:18" x14ac:dyDescent="0.3">
      <c r="E6905" s="4" t="s">
        <v>10</v>
      </c>
      <c r="R6905" s="4" t="s">
        <v>10</v>
      </c>
    </row>
    <row r="6906" spans="5:18" x14ac:dyDescent="0.3">
      <c r="E6906" s="4" t="s">
        <v>10</v>
      </c>
      <c r="R6906" s="4" t="s">
        <v>10</v>
      </c>
    </row>
    <row r="6907" spans="5:18" x14ac:dyDescent="0.3">
      <c r="E6907" s="4" t="s">
        <v>10</v>
      </c>
      <c r="R6907" s="4" t="s">
        <v>10</v>
      </c>
    </row>
    <row r="6908" spans="5:18" x14ac:dyDescent="0.3">
      <c r="E6908" s="4" t="s">
        <v>10</v>
      </c>
      <c r="R6908" s="4" t="s">
        <v>10</v>
      </c>
    </row>
    <row r="6909" spans="5:18" x14ac:dyDescent="0.3">
      <c r="E6909" s="4" t="s">
        <v>10</v>
      </c>
      <c r="R6909" s="4" t="s">
        <v>10</v>
      </c>
    </row>
    <row r="6910" spans="5:18" x14ac:dyDescent="0.3">
      <c r="E6910" s="4" t="s">
        <v>10</v>
      </c>
      <c r="R6910" s="4" t="s">
        <v>10</v>
      </c>
    </row>
    <row r="6911" spans="5:18" x14ac:dyDescent="0.3">
      <c r="E6911" s="4" t="s">
        <v>10</v>
      </c>
      <c r="R6911" s="4" t="s">
        <v>10</v>
      </c>
    </row>
    <row r="6912" spans="5:18" x14ac:dyDescent="0.3">
      <c r="E6912" s="4" t="s">
        <v>10</v>
      </c>
      <c r="R6912" s="4" t="s">
        <v>10</v>
      </c>
    </row>
    <row r="6913" spans="5:18" x14ac:dyDescent="0.3">
      <c r="E6913" s="4" t="s">
        <v>10</v>
      </c>
      <c r="R6913" s="4" t="s">
        <v>10</v>
      </c>
    </row>
    <row r="6914" spans="5:18" x14ac:dyDescent="0.3">
      <c r="E6914" s="4" t="s">
        <v>10</v>
      </c>
      <c r="R6914" s="4" t="s">
        <v>10</v>
      </c>
    </row>
    <row r="6915" spans="5:18" x14ac:dyDescent="0.3">
      <c r="E6915" s="4" t="s">
        <v>10</v>
      </c>
      <c r="R6915" s="4" t="s">
        <v>10</v>
      </c>
    </row>
    <row r="6916" spans="5:18" x14ac:dyDescent="0.3">
      <c r="E6916" s="4" t="s">
        <v>10</v>
      </c>
      <c r="R6916" s="4" t="s">
        <v>10</v>
      </c>
    </row>
    <row r="6917" spans="5:18" x14ac:dyDescent="0.3">
      <c r="E6917" s="4" t="s">
        <v>10</v>
      </c>
      <c r="R6917" s="4" t="s">
        <v>10</v>
      </c>
    </row>
    <row r="6918" spans="5:18" x14ac:dyDescent="0.3">
      <c r="E6918" s="4" t="s">
        <v>10</v>
      </c>
      <c r="R6918" s="4" t="s">
        <v>10</v>
      </c>
    </row>
    <row r="6919" spans="5:18" x14ac:dyDescent="0.3">
      <c r="E6919" s="4" t="s">
        <v>10</v>
      </c>
      <c r="R6919" s="4" t="s">
        <v>10</v>
      </c>
    </row>
    <row r="6920" spans="5:18" x14ac:dyDescent="0.3">
      <c r="E6920" s="4" t="s">
        <v>10</v>
      </c>
      <c r="R6920" s="4" t="s">
        <v>10</v>
      </c>
    </row>
    <row r="6921" spans="5:18" x14ac:dyDescent="0.3">
      <c r="E6921" s="4" t="s">
        <v>10</v>
      </c>
      <c r="R6921" s="4" t="s">
        <v>10</v>
      </c>
    </row>
    <row r="6922" spans="5:18" x14ac:dyDescent="0.3">
      <c r="E6922" s="4" t="s">
        <v>10</v>
      </c>
      <c r="R6922" s="4" t="s">
        <v>10</v>
      </c>
    </row>
    <row r="6923" spans="5:18" x14ac:dyDescent="0.3">
      <c r="E6923" s="4" t="s">
        <v>10</v>
      </c>
      <c r="R6923" s="4" t="s">
        <v>10</v>
      </c>
    </row>
    <row r="6924" spans="5:18" x14ac:dyDescent="0.3">
      <c r="E6924" s="4" t="s">
        <v>10</v>
      </c>
      <c r="R6924" s="4" t="s">
        <v>10</v>
      </c>
    </row>
    <row r="6925" spans="5:18" x14ac:dyDescent="0.3">
      <c r="E6925" s="4" t="s">
        <v>10</v>
      </c>
      <c r="R6925" s="4" t="s">
        <v>10</v>
      </c>
    </row>
    <row r="6926" spans="5:18" x14ac:dyDescent="0.3">
      <c r="E6926" s="4" t="s">
        <v>10</v>
      </c>
      <c r="R6926" s="4" t="s">
        <v>10</v>
      </c>
    </row>
    <row r="6927" spans="5:18" x14ac:dyDescent="0.3">
      <c r="E6927" s="4" t="s">
        <v>10</v>
      </c>
      <c r="R6927" s="4" t="s">
        <v>10</v>
      </c>
    </row>
    <row r="6928" spans="5:18" x14ac:dyDescent="0.3">
      <c r="E6928" s="4" t="s">
        <v>10</v>
      </c>
      <c r="R6928" s="4" t="s">
        <v>10</v>
      </c>
    </row>
    <row r="6929" spans="5:18" x14ac:dyDescent="0.3">
      <c r="E6929" s="4" t="s">
        <v>10</v>
      </c>
      <c r="R6929" s="4" t="s">
        <v>10</v>
      </c>
    </row>
    <row r="6930" spans="5:18" x14ac:dyDescent="0.3">
      <c r="E6930" s="4" t="s">
        <v>10</v>
      </c>
      <c r="R6930" s="4" t="s">
        <v>10</v>
      </c>
    </row>
    <row r="6931" spans="5:18" x14ac:dyDescent="0.3">
      <c r="E6931" s="4" t="s">
        <v>10</v>
      </c>
      <c r="R6931" s="4" t="s">
        <v>10</v>
      </c>
    </row>
    <row r="6932" spans="5:18" x14ac:dyDescent="0.3">
      <c r="E6932" s="4" t="s">
        <v>10</v>
      </c>
      <c r="R6932" s="4" t="s">
        <v>10</v>
      </c>
    </row>
    <row r="6933" spans="5:18" x14ac:dyDescent="0.3">
      <c r="E6933" s="4" t="s">
        <v>10</v>
      </c>
      <c r="R6933" s="4" t="s">
        <v>10</v>
      </c>
    </row>
    <row r="6934" spans="5:18" x14ac:dyDescent="0.3">
      <c r="E6934" s="4" t="s">
        <v>10</v>
      </c>
      <c r="R6934" s="4" t="s">
        <v>10</v>
      </c>
    </row>
    <row r="6935" spans="5:18" x14ac:dyDescent="0.3">
      <c r="E6935" s="4" t="s">
        <v>10</v>
      </c>
      <c r="R6935" s="4" t="s">
        <v>10</v>
      </c>
    </row>
    <row r="6936" spans="5:18" x14ac:dyDescent="0.3">
      <c r="E6936" s="4" t="s">
        <v>10</v>
      </c>
      <c r="R6936" s="4" t="s">
        <v>10</v>
      </c>
    </row>
    <row r="6937" spans="5:18" x14ac:dyDescent="0.3">
      <c r="E6937" s="4" t="s">
        <v>10</v>
      </c>
      <c r="R6937" s="4" t="s">
        <v>10</v>
      </c>
    </row>
    <row r="6938" spans="5:18" x14ac:dyDescent="0.3">
      <c r="E6938" s="4" t="s">
        <v>10</v>
      </c>
      <c r="R6938" s="4" t="s">
        <v>10</v>
      </c>
    </row>
    <row r="6939" spans="5:18" x14ac:dyDescent="0.3">
      <c r="E6939" s="4" t="s">
        <v>10</v>
      </c>
      <c r="R6939" s="4" t="s">
        <v>10</v>
      </c>
    </row>
    <row r="6940" spans="5:18" x14ac:dyDescent="0.3">
      <c r="E6940" s="4" t="s">
        <v>10</v>
      </c>
      <c r="R6940" s="4" t="s">
        <v>10</v>
      </c>
    </row>
    <row r="6941" spans="5:18" x14ac:dyDescent="0.3">
      <c r="E6941" s="4" t="s">
        <v>10</v>
      </c>
      <c r="R6941" s="4" t="s">
        <v>10</v>
      </c>
    </row>
    <row r="6942" spans="5:18" x14ac:dyDescent="0.3">
      <c r="E6942" s="4" t="s">
        <v>10</v>
      </c>
      <c r="R6942" s="4" t="s">
        <v>10</v>
      </c>
    </row>
    <row r="6943" spans="5:18" x14ac:dyDescent="0.3">
      <c r="E6943" s="4" t="s">
        <v>10</v>
      </c>
      <c r="R6943" s="4" t="s">
        <v>10</v>
      </c>
    </row>
    <row r="6944" spans="5:18" x14ac:dyDescent="0.3">
      <c r="E6944" s="4" t="s">
        <v>10</v>
      </c>
      <c r="R6944" s="4" t="s">
        <v>10</v>
      </c>
    </row>
    <row r="6945" spans="5:18" x14ac:dyDescent="0.3">
      <c r="E6945" s="4" t="s">
        <v>10</v>
      </c>
      <c r="R6945" s="4" t="s">
        <v>10</v>
      </c>
    </row>
    <row r="6946" spans="5:18" x14ac:dyDescent="0.3">
      <c r="E6946" s="4" t="s">
        <v>10</v>
      </c>
      <c r="R6946" s="4" t="s">
        <v>10</v>
      </c>
    </row>
    <row r="6947" spans="5:18" x14ac:dyDescent="0.3">
      <c r="E6947" s="4" t="s">
        <v>10</v>
      </c>
      <c r="R6947" s="4" t="s">
        <v>10</v>
      </c>
    </row>
    <row r="6948" spans="5:18" x14ac:dyDescent="0.3">
      <c r="E6948" s="4" t="s">
        <v>10</v>
      </c>
      <c r="R6948" s="4" t="s">
        <v>10</v>
      </c>
    </row>
    <row r="6949" spans="5:18" x14ac:dyDescent="0.3">
      <c r="E6949" s="4" t="s">
        <v>10</v>
      </c>
      <c r="R6949" s="4" t="s">
        <v>10</v>
      </c>
    </row>
    <row r="6950" spans="5:18" x14ac:dyDescent="0.3">
      <c r="E6950" s="4" t="s">
        <v>10</v>
      </c>
      <c r="R6950" s="4" t="s">
        <v>10</v>
      </c>
    </row>
    <row r="6951" spans="5:18" x14ac:dyDescent="0.3">
      <c r="E6951" s="4" t="s">
        <v>10</v>
      </c>
      <c r="R6951" s="4" t="s">
        <v>10</v>
      </c>
    </row>
    <row r="6952" spans="5:18" x14ac:dyDescent="0.3">
      <c r="E6952" s="4" t="s">
        <v>10</v>
      </c>
      <c r="R6952" s="4" t="s">
        <v>10</v>
      </c>
    </row>
    <row r="6953" spans="5:18" x14ac:dyDescent="0.3">
      <c r="E6953" s="4" t="s">
        <v>10</v>
      </c>
      <c r="R6953" s="4" t="s">
        <v>10</v>
      </c>
    </row>
    <row r="6954" spans="5:18" x14ac:dyDescent="0.3">
      <c r="E6954" s="4" t="s">
        <v>10</v>
      </c>
      <c r="R6954" s="4" t="s">
        <v>10</v>
      </c>
    </row>
    <row r="6955" spans="5:18" x14ac:dyDescent="0.3">
      <c r="E6955" s="4" t="s">
        <v>10</v>
      </c>
      <c r="R6955" s="4" t="s">
        <v>10</v>
      </c>
    </row>
    <row r="6956" spans="5:18" x14ac:dyDescent="0.3">
      <c r="E6956" s="4" t="s">
        <v>10</v>
      </c>
      <c r="R6956" s="4" t="s">
        <v>10</v>
      </c>
    </row>
    <row r="6957" spans="5:18" x14ac:dyDescent="0.3">
      <c r="E6957" s="4" t="s">
        <v>10</v>
      </c>
      <c r="R6957" s="4" t="s">
        <v>10</v>
      </c>
    </row>
    <row r="6958" spans="5:18" x14ac:dyDescent="0.3">
      <c r="E6958" s="4" t="s">
        <v>10</v>
      </c>
      <c r="R6958" s="4" t="s">
        <v>10</v>
      </c>
    </row>
    <row r="6959" spans="5:18" x14ac:dyDescent="0.3">
      <c r="E6959" s="4" t="s">
        <v>10</v>
      </c>
      <c r="R6959" s="4" t="s">
        <v>10</v>
      </c>
    </row>
    <row r="6960" spans="5:18" x14ac:dyDescent="0.3">
      <c r="E6960" s="4" t="s">
        <v>10</v>
      </c>
      <c r="R6960" s="4" t="s">
        <v>10</v>
      </c>
    </row>
    <row r="6961" spans="5:18" x14ac:dyDescent="0.3">
      <c r="E6961" s="4" t="s">
        <v>10</v>
      </c>
      <c r="R6961" s="4" t="s">
        <v>10</v>
      </c>
    </row>
    <row r="6962" spans="5:18" x14ac:dyDescent="0.3">
      <c r="E6962" s="4" t="s">
        <v>10</v>
      </c>
      <c r="R6962" s="4" t="s">
        <v>10</v>
      </c>
    </row>
    <row r="6963" spans="5:18" x14ac:dyDescent="0.3">
      <c r="E6963" s="4" t="s">
        <v>10</v>
      </c>
      <c r="R6963" s="4" t="s">
        <v>10</v>
      </c>
    </row>
    <row r="6964" spans="5:18" x14ac:dyDescent="0.3">
      <c r="E6964" s="4" t="s">
        <v>10</v>
      </c>
      <c r="R6964" s="4" t="s">
        <v>10</v>
      </c>
    </row>
    <row r="6965" spans="5:18" x14ac:dyDescent="0.3">
      <c r="E6965" s="4" t="s">
        <v>10</v>
      </c>
      <c r="R6965" s="4" t="s">
        <v>10</v>
      </c>
    </row>
    <row r="6966" spans="5:18" x14ac:dyDescent="0.3">
      <c r="E6966" s="4" t="s">
        <v>10</v>
      </c>
      <c r="R6966" s="4" t="s">
        <v>10</v>
      </c>
    </row>
    <row r="6967" spans="5:18" x14ac:dyDescent="0.3">
      <c r="E6967" s="4" t="s">
        <v>10</v>
      </c>
      <c r="R6967" s="4" t="s">
        <v>10</v>
      </c>
    </row>
    <row r="6968" spans="5:18" x14ac:dyDescent="0.3">
      <c r="E6968" s="4" t="s">
        <v>10</v>
      </c>
      <c r="R6968" s="4" t="s">
        <v>10</v>
      </c>
    </row>
    <row r="6969" spans="5:18" x14ac:dyDescent="0.3">
      <c r="E6969" s="4" t="s">
        <v>10</v>
      </c>
      <c r="R6969" s="4" t="s">
        <v>10</v>
      </c>
    </row>
    <row r="6970" spans="5:18" x14ac:dyDescent="0.3">
      <c r="E6970" s="4" t="s">
        <v>10</v>
      </c>
      <c r="R6970" s="4" t="s">
        <v>10</v>
      </c>
    </row>
    <row r="6971" spans="5:18" x14ac:dyDescent="0.3">
      <c r="E6971" s="4" t="s">
        <v>10</v>
      </c>
      <c r="R6971" s="4" t="s">
        <v>10</v>
      </c>
    </row>
    <row r="6972" spans="5:18" x14ac:dyDescent="0.3">
      <c r="E6972" s="4" t="s">
        <v>10</v>
      </c>
      <c r="R6972" s="4" t="s">
        <v>10</v>
      </c>
    </row>
    <row r="6973" spans="5:18" x14ac:dyDescent="0.3">
      <c r="E6973" s="4" t="s">
        <v>10</v>
      </c>
      <c r="R6973" s="4" t="s">
        <v>10</v>
      </c>
    </row>
    <row r="6974" spans="5:18" x14ac:dyDescent="0.3">
      <c r="E6974" s="4" t="s">
        <v>10</v>
      </c>
      <c r="R6974" s="4" t="s">
        <v>10</v>
      </c>
    </row>
    <row r="6975" spans="5:18" x14ac:dyDescent="0.3">
      <c r="E6975" s="4" t="s">
        <v>10</v>
      </c>
      <c r="R6975" s="4" t="s">
        <v>10</v>
      </c>
    </row>
    <row r="6976" spans="5:18" x14ac:dyDescent="0.3">
      <c r="E6976" s="4" t="s">
        <v>10</v>
      </c>
      <c r="R6976" s="4" t="s">
        <v>10</v>
      </c>
    </row>
    <row r="6977" spans="5:18" x14ac:dyDescent="0.3">
      <c r="E6977" s="4" t="s">
        <v>10</v>
      </c>
      <c r="R6977" s="4" t="s">
        <v>10</v>
      </c>
    </row>
    <row r="6978" spans="5:18" x14ac:dyDescent="0.3">
      <c r="E6978" s="4" t="s">
        <v>10</v>
      </c>
      <c r="R6978" s="4" t="s">
        <v>10</v>
      </c>
    </row>
    <row r="6979" spans="5:18" x14ac:dyDescent="0.3">
      <c r="E6979" s="4" t="s">
        <v>10</v>
      </c>
      <c r="R6979" s="4" t="s">
        <v>10</v>
      </c>
    </row>
    <row r="6980" spans="5:18" x14ac:dyDescent="0.3">
      <c r="E6980" s="4" t="s">
        <v>10</v>
      </c>
      <c r="R6980" s="4" t="s">
        <v>10</v>
      </c>
    </row>
    <row r="6981" spans="5:18" x14ac:dyDescent="0.3">
      <c r="E6981" s="4" t="s">
        <v>10</v>
      </c>
      <c r="R6981" s="4" t="s">
        <v>10</v>
      </c>
    </row>
    <row r="6982" spans="5:18" x14ac:dyDescent="0.3">
      <c r="E6982" s="4" t="s">
        <v>10</v>
      </c>
      <c r="R6982" s="4" t="s">
        <v>10</v>
      </c>
    </row>
    <row r="6983" spans="5:18" x14ac:dyDescent="0.3">
      <c r="E6983" s="4" t="s">
        <v>10</v>
      </c>
      <c r="R6983" s="4" t="s">
        <v>10</v>
      </c>
    </row>
    <row r="6984" spans="5:18" x14ac:dyDescent="0.3">
      <c r="E6984" s="4" t="s">
        <v>10</v>
      </c>
      <c r="R6984" s="4" t="s">
        <v>10</v>
      </c>
    </row>
    <row r="6985" spans="5:18" x14ac:dyDescent="0.3">
      <c r="E6985" s="4" t="s">
        <v>10</v>
      </c>
      <c r="R6985" s="4" t="s">
        <v>10</v>
      </c>
    </row>
    <row r="6986" spans="5:18" x14ac:dyDescent="0.3">
      <c r="E6986" s="4" t="s">
        <v>10</v>
      </c>
      <c r="R6986" s="4" t="s">
        <v>10</v>
      </c>
    </row>
    <row r="6987" spans="5:18" x14ac:dyDescent="0.3">
      <c r="E6987" s="4" t="s">
        <v>10</v>
      </c>
      <c r="R6987" s="4" t="s">
        <v>10</v>
      </c>
    </row>
    <row r="6988" spans="5:18" x14ac:dyDescent="0.3">
      <c r="E6988" s="4" t="s">
        <v>10</v>
      </c>
      <c r="R6988" s="4" t="s">
        <v>10</v>
      </c>
    </row>
    <row r="6989" spans="5:18" x14ac:dyDescent="0.3">
      <c r="E6989" s="4" t="s">
        <v>10</v>
      </c>
      <c r="R6989" s="4" t="s">
        <v>10</v>
      </c>
    </row>
    <row r="6990" spans="5:18" x14ac:dyDescent="0.3">
      <c r="E6990" s="4" t="s">
        <v>10</v>
      </c>
      <c r="R6990" s="4" t="s">
        <v>10</v>
      </c>
    </row>
    <row r="6991" spans="5:18" x14ac:dyDescent="0.3">
      <c r="E6991" s="4" t="s">
        <v>10</v>
      </c>
      <c r="R6991" s="4" t="s">
        <v>10</v>
      </c>
    </row>
    <row r="6992" spans="5:18" x14ac:dyDescent="0.3">
      <c r="E6992" s="4" t="s">
        <v>10</v>
      </c>
      <c r="R6992" s="4" t="s">
        <v>10</v>
      </c>
    </row>
    <row r="6993" spans="5:18" x14ac:dyDescent="0.3">
      <c r="E6993" s="4" t="s">
        <v>10</v>
      </c>
      <c r="R6993" s="4" t="s">
        <v>10</v>
      </c>
    </row>
    <row r="6994" spans="5:18" x14ac:dyDescent="0.3">
      <c r="E6994" s="4" t="s">
        <v>10</v>
      </c>
      <c r="R6994" s="4" t="s">
        <v>10</v>
      </c>
    </row>
    <row r="6995" spans="5:18" x14ac:dyDescent="0.3">
      <c r="E6995" s="4" t="s">
        <v>10</v>
      </c>
      <c r="R6995" s="4" t="s">
        <v>10</v>
      </c>
    </row>
    <row r="6996" spans="5:18" x14ac:dyDescent="0.3">
      <c r="E6996" s="4" t="s">
        <v>10</v>
      </c>
      <c r="R6996" s="4" t="s">
        <v>10</v>
      </c>
    </row>
    <row r="6997" spans="5:18" x14ac:dyDescent="0.3">
      <c r="E6997" s="4" t="s">
        <v>10</v>
      </c>
      <c r="R6997" s="4" t="s">
        <v>10</v>
      </c>
    </row>
    <row r="6998" spans="5:18" x14ac:dyDescent="0.3">
      <c r="E6998" s="4" t="s">
        <v>10</v>
      </c>
      <c r="R6998" s="4" t="s">
        <v>10</v>
      </c>
    </row>
    <row r="6999" spans="5:18" x14ac:dyDescent="0.3">
      <c r="E6999" s="4" t="s">
        <v>10</v>
      </c>
      <c r="R6999" s="4" t="s">
        <v>10</v>
      </c>
    </row>
    <row r="7000" spans="5:18" x14ac:dyDescent="0.3">
      <c r="E7000" s="4" t="s">
        <v>10</v>
      </c>
      <c r="R7000" s="4" t="s">
        <v>10</v>
      </c>
    </row>
    <row r="7001" spans="5:18" x14ac:dyDescent="0.3">
      <c r="E7001" s="4" t="s">
        <v>10</v>
      </c>
      <c r="R7001" s="4" t="s">
        <v>10</v>
      </c>
    </row>
    <row r="7002" spans="5:18" x14ac:dyDescent="0.3">
      <c r="E7002" s="4" t="s">
        <v>10</v>
      </c>
      <c r="R7002" s="4" t="s">
        <v>10</v>
      </c>
    </row>
    <row r="7003" spans="5:18" x14ac:dyDescent="0.3">
      <c r="E7003" s="4" t="s">
        <v>10</v>
      </c>
      <c r="R7003" s="4" t="s">
        <v>10</v>
      </c>
    </row>
    <row r="7004" spans="5:18" x14ac:dyDescent="0.3">
      <c r="E7004" s="4" t="s">
        <v>10</v>
      </c>
      <c r="R7004" s="4" t="s">
        <v>10</v>
      </c>
    </row>
    <row r="7005" spans="5:18" x14ac:dyDescent="0.3">
      <c r="E7005" s="4" t="s">
        <v>10</v>
      </c>
      <c r="R7005" s="4" t="s">
        <v>10</v>
      </c>
    </row>
    <row r="7006" spans="5:18" x14ac:dyDescent="0.3">
      <c r="E7006" s="4" t="s">
        <v>10</v>
      </c>
      <c r="R7006" s="4" t="s">
        <v>10</v>
      </c>
    </row>
    <row r="7007" spans="5:18" x14ac:dyDescent="0.3">
      <c r="E7007" s="4" t="s">
        <v>10</v>
      </c>
      <c r="R7007" s="4" t="s">
        <v>10</v>
      </c>
    </row>
    <row r="7008" spans="5:18" x14ac:dyDescent="0.3">
      <c r="E7008" s="4" t="s">
        <v>10</v>
      </c>
      <c r="R7008" s="4" t="s">
        <v>10</v>
      </c>
    </row>
    <row r="7009" spans="5:18" x14ac:dyDescent="0.3">
      <c r="E7009" s="4" t="s">
        <v>10</v>
      </c>
      <c r="R7009" s="4" t="s">
        <v>10</v>
      </c>
    </row>
    <row r="7010" spans="5:18" x14ac:dyDescent="0.3">
      <c r="E7010" s="4" t="s">
        <v>10</v>
      </c>
      <c r="R7010" s="4" t="s">
        <v>10</v>
      </c>
    </row>
    <row r="7011" spans="5:18" x14ac:dyDescent="0.3">
      <c r="E7011" s="4" t="s">
        <v>10</v>
      </c>
      <c r="R7011" s="4" t="s">
        <v>10</v>
      </c>
    </row>
    <row r="7012" spans="5:18" x14ac:dyDescent="0.3">
      <c r="E7012" s="4" t="s">
        <v>10</v>
      </c>
      <c r="R7012" s="4" t="s">
        <v>10</v>
      </c>
    </row>
    <row r="7013" spans="5:18" x14ac:dyDescent="0.3">
      <c r="E7013" s="4" t="s">
        <v>10</v>
      </c>
      <c r="R7013" s="4" t="s">
        <v>10</v>
      </c>
    </row>
    <row r="7014" spans="5:18" x14ac:dyDescent="0.3">
      <c r="E7014" s="4" t="s">
        <v>10</v>
      </c>
      <c r="R7014" s="4" t="s">
        <v>10</v>
      </c>
    </row>
    <row r="7015" spans="5:18" x14ac:dyDescent="0.3">
      <c r="E7015" s="4" t="s">
        <v>10</v>
      </c>
      <c r="R7015" s="4" t="s">
        <v>10</v>
      </c>
    </row>
    <row r="7016" spans="5:18" x14ac:dyDescent="0.3">
      <c r="E7016" s="4" t="s">
        <v>10</v>
      </c>
      <c r="R7016" s="4" t="s">
        <v>10</v>
      </c>
    </row>
    <row r="7017" spans="5:18" x14ac:dyDescent="0.3">
      <c r="E7017" s="4" t="s">
        <v>10</v>
      </c>
      <c r="R7017" s="4" t="s">
        <v>10</v>
      </c>
    </row>
    <row r="7018" spans="5:18" x14ac:dyDescent="0.3">
      <c r="E7018" s="4" t="s">
        <v>10</v>
      </c>
      <c r="R7018" s="4" t="s">
        <v>10</v>
      </c>
    </row>
    <row r="7019" spans="5:18" x14ac:dyDescent="0.3">
      <c r="E7019" s="4" t="s">
        <v>10</v>
      </c>
      <c r="R7019" s="4" t="s">
        <v>10</v>
      </c>
    </row>
    <row r="7020" spans="5:18" x14ac:dyDescent="0.3">
      <c r="E7020" s="4" t="s">
        <v>10</v>
      </c>
      <c r="R7020" s="4" t="s">
        <v>10</v>
      </c>
    </row>
    <row r="7021" spans="5:18" x14ac:dyDescent="0.3">
      <c r="E7021" s="4" t="s">
        <v>10</v>
      </c>
      <c r="R7021" s="4" t="s">
        <v>10</v>
      </c>
    </row>
    <row r="7022" spans="5:18" x14ac:dyDescent="0.3">
      <c r="E7022" s="4" t="s">
        <v>10</v>
      </c>
      <c r="R7022" s="4" t="s">
        <v>10</v>
      </c>
    </row>
    <row r="7023" spans="5:18" x14ac:dyDescent="0.3">
      <c r="E7023" s="4" t="s">
        <v>10</v>
      </c>
      <c r="R7023" s="4" t="s">
        <v>10</v>
      </c>
    </row>
    <row r="7024" spans="5:18" x14ac:dyDescent="0.3">
      <c r="E7024" s="4" t="s">
        <v>10</v>
      </c>
      <c r="R7024" s="4" t="s">
        <v>10</v>
      </c>
    </row>
    <row r="7025" spans="5:18" x14ac:dyDescent="0.3">
      <c r="E7025" s="4" t="s">
        <v>10</v>
      </c>
      <c r="R7025" s="4" t="s">
        <v>10</v>
      </c>
    </row>
    <row r="7026" spans="5:18" x14ac:dyDescent="0.3">
      <c r="E7026" s="4" t="s">
        <v>10</v>
      </c>
      <c r="R7026" s="4" t="s">
        <v>10</v>
      </c>
    </row>
    <row r="7027" spans="5:18" x14ac:dyDescent="0.3">
      <c r="E7027" s="4" t="s">
        <v>10</v>
      </c>
      <c r="R7027" s="4" t="s">
        <v>10</v>
      </c>
    </row>
    <row r="7028" spans="5:18" x14ac:dyDescent="0.3">
      <c r="E7028" s="4" t="s">
        <v>10</v>
      </c>
      <c r="R7028" s="4" t="s">
        <v>10</v>
      </c>
    </row>
    <row r="7029" spans="5:18" x14ac:dyDescent="0.3">
      <c r="E7029" s="4" t="s">
        <v>10</v>
      </c>
      <c r="R7029" s="4" t="s">
        <v>10</v>
      </c>
    </row>
    <row r="7030" spans="5:18" x14ac:dyDescent="0.3">
      <c r="E7030" s="4" t="s">
        <v>10</v>
      </c>
      <c r="R7030" s="4" t="s">
        <v>10</v>
      </c>
    </row>
    <row r="7031" spans="5:18" x14ac:dyDescent="0.3">
      <c r="E7031" s="4" t="s">
        <v>10</v>
      </c>
      <c r="R7031" s="4" t="s">
        <v>10</v>
      </c>
    </row>
    <row r="7032" spans="5:18" x14ac:dyDescent="0.3">
      <c r="E7032" s="4" t="s">
        <v>10</v>
      </c>
      <c r="R7032" s="4" t="s">
        <v>10</v>
      </c>
    </row>
    <row r="7033" spans="5:18" x14ac:dyDescent="0.3">
      <c r="E7033" s="4" t="s">
        <v>10</v>
      </c>
      <c r="R7033" s="4" t="s">
        <v>10</v>
      </c>
    </row>
    <row r="7034" spans="5:18" x14ac:dyDescent="0.3">
      <c r="E7034" s="4" t="s">
        <v>10</v>
      </c>
      <c r="R7034" s="4" t="s">
        <v>10</v>
      </c>
    </row>
    <row r="7035" spans="5:18" x14ac:dyDescent="0.3">
      <c r="E7035" s="4" t="s">
        <v>10</v>
      </c>
      <c r="R7035" s="4" t="s">
        <v>10</v>
      </c>
    </row>
    <row r="7036" spans="5:18" x14ac:dyDescent="0.3">
      <c r="E7036" s="4" t="s">
        <v>10</v>
      </c>
      <c r="R7036" s="4" t="s">
        <v>10</v>
      </c>
    </row>
    <row r="7037" spans="5:18" x14ac:dyDescent="0.3">
      <c r="E7037" s="4" t="s">
        <v>10</v>
      </c>
      <c r="R7037" s="4" t="s">
        <v>10</v>
      </c>
    </row>
    <row r="7038" spans="5:18" x14ac:dyDescent="0.3">
      <c r="E7038" s="4" t="s">
        <v>10</v>
      </c>
      <c r="R7038" s="4" t="s">
        <v>10</v>
      </c>
    </row>
    <row r="7039" spans="5:18" x14ac:dyDescent="0.3">
      <c r="E7039" s="4" t="s">
        <v>10</v>
      </c>
      <c r="R7039" s="4" t="s">
        <v>10</v>
      </c>
    </row>
    <row r="7040" spans="5:18" x14ac:dyDescent="0.3">
      <c r="E7040" s="4" t="s">
        <v>10</v>
      </c>
      <c r="R7040" s="4" t="s">
        <v>10</v>
      </c>
    </row>
    <row r="7041" spans="5:18" x14ac:dyDescent="0.3">
      <c r="E7041" s="4" t="s">
        <v>10</v>
      </c>
      <c r="R7041" s="4" t="s">
        <v>10</v>
      </c>
    </row>
    <row r="7042" spans="5:18" x14ac:dyDescent="0.3">
      <c r="E7042" s="4" t="s">
        <v>10</v>
      </c>
      <c r="R7042" s="4" t="s">
        <v>10</v>
      </c>
    </row>
    <row r="7043" spans="5:18" x14ac:dyDescent="0.3">
      <c r="E7043" s="4" t="s">
        <v>10</v>
      </c>
      <c r="R7043" s="4" t="s">
        <v>10</v>
      </c>
    </row>
    <row r="7044" spans="5:18" x14ac:dyDescent="0.3">
      <c r="E7044" s="4" t="s">
        <v>10</v>
      </c>
      <c r="R7044" s="4" t="s">
        <v>10</v>
      </c>
    </row>
    <row r="7045" spans="5:18" x14ac:dyDescent="0.3">
      <c r="E7045" s="4" t="s">
        <v>10</v>
      </c>
      <c r="R7045" s="4" t="s">
        <v>10</v>
      </c>
    </row>
    <row r="7046" spans="5:18" x14ac:dyDescent="0.3">
      <c r="E7046" s="4" t="s">
        <v>10</v>
      </c>
      <c r="R7046" s="4" t="s">
        <v>10</v>
      </c>
    </row>
    <row r="7047" spans="5:18" x14ac:dyDescent="0.3">
      <c r="E7047" s="4" t="s">
        <v>10</v>
      </c>
      <c r="R7047" s="4" t="s">
        <v>10</v>
      </c>
    </row>
    <row r="7048" spans="5:18" x14ac:dyDescent="0.3">
      <c r="E7048" s="4" t="s">
        <v>10</v>
      </c>
      <c r="R7048" s="4" t="s">
        <v>10</v>
      </c>
    </row>
    <row r="7049" spans="5:18" x14ac:dyDescent="0.3">
      <c r="E7049" s="4" t="s">
        <v>10</v>
      </c>
      <c r="R7049" s="4" t="s">
        <v>10</v>
      </c>
    </row>
    <row r="7050" spans="5:18" x14ac:dyDescent="0.3">
      <c r="E7050" s="4" t="s">
        <v>10</v>
      </c>
      <c r="R7050" s="4" t="s">
        <v>10</v>
      </c>
    </row>
    <row r="7051" spans="5:18" x14ac:dyDescent="0.3">
      <c r="E7051" s="4" t="s">
        <v>10</v>
      </c>
      <c r="R7051" s="4" t="s">
        <v>10</v>
      </c>
    </row>
    <row r="7052" spans="5:18" x14ac:dyDescent="0.3">
      <c r="E7052" s="4" t="s">
        <v>10</v>
      </c>
      <c r="R7052" s="4" t="s">
        <v>10</v>
      </c>
    </row>
    <row r="7053" spans="5:18" x14ac:dyDescent="0.3">
      <c r="E7053" s="4" t="s">
        <v>10</v>
      </c>
      <c r="R7053" s="4" t="s">
        <v>10</v>
      </c>
    </row>
    <row r="7054" spans="5:18" x14ac:dyDescent="0.3">
      <c r="E7054" s="4" t="s">
        <v>10</v>
      </c>
      <c r="R7054" s="4" t="s">
        <v>10</v>
      </c>
    </row>
    <row r="7055" spans="5:18" x14ac:dyDescent="0.3">
      <c r="E7055" s="4" t="s">
        <v>10</v>
      </c>
      <c r="R7055" s="4" t="s">
        <v>10</v>
      </c>
    </row>
    <row r="7056" spans="5:18" x14ac:dyDescent="0.3">
      <c r="E7056" s="4" t="s">
        <v>10</v>
      </c>
      <c r="R7056" s="4" t="s">
        <v>10</v>
      </c>
    </row>
    <row r="7057" spans="5:18" x14ac:dyDescent="0.3">
      <c r="E7057" s="4" t="s">
        <v>10</v>
      </c>
      <c r="R7057" s="4" t="s">
        <v>10</v>
      </c>
    </row>
    <row r="7058" spans="5:18" x14ac:dyDescent="0.3">
      <c r="E7058" s="4" t="s">
        <v>10</v>
      </c>
      <c r="R7058" s="4" t="s">
        <v>10</v>
      </c>
    </row>
    <row r="7059" spans="5:18" x14ac:dyDescent="0.3">
      <c r="E7059" s="4" t="s">
        <v>10</v>
      </c>
      <c r="R7059" s="4" t="s">
        <v>10</v>
      </c>
    </row>
    <row r="7060" spans="5:18" x14ac:dyDescent="0.3">
      <c r="E7060" s="4" t="s">
        <v>10</v>
      </c>
      <c r="R7060" s="4" t="s">
        <v>10</v>
      </c>
    </row>
    <row r="7061" spans="5:18" x14ac:dyDescent="0.3">
      <c r="E7061" s="4" t="s">
        <v>10</v>
      </c>
      <c r="R7061" s="4" t="s">
        <v>10</v>
      </c>
    </row>
    <row r="7062" spans="5:18" x14ac:dyDescent="0.3">
      <c r="E7062" s="4" t="s">
        <v>10</v>
      </c>
      <c r="R7062" s="4" t="s">
        <v>10</v>
      </c>
    </row>
    <row r="7063" spans="5:18" x14ac:dyDescent="0.3">
      <c r="E7063" s="4" t="s">
        <v>10</v>
      </c>
      <c r="R7063" s="4" t="s">
        <v>10</v>
      </c>
    </row>
    <row r="7064" spans="5:18" x14ac:dyDescent="0.3">
      <c r="E7064" s="4" t="s">
        <v>10</v>
      </c>
      <c r="R7064" s="4" t="s">
        <v>10</v>
      </c>
    </row>
    <row r="7065" spans="5:18" x14ac:dyDescent="0.3">
      <c r="E7065" s="4" t="s">
        <v>10</v>
      </c>
      <c r="R7065" s="4" t="s">
        <v>10</v>
      </c>
    </row>
    <row r="7066" spans="5:18" x14ac:dyDescent="0.3">
      <c r="E7066" s="4" t="s">
        <v>10</v>
      </c>
      <c r="R7066" s="4" t="s">
        <v>10</v>
      </c>
    </row>
    <row r="7067" spans="5:18" x14ac:dyDescent="0.3">
      <c r="E7067" s="4" t="s">
        <v>10</v>
      </c>
      <c r="R7067" s="4" t="s">
        <v>10</v>
      </c>
    </row>
    <row r="7068" spans="5:18" x14ac:dyDescent="0.3">
      <c r="E7068" s="4" t="s">
        <v>10</v>
      </c>
      <c r="R7068" s="4" t="s">
        <v>10</v>
      </c>
    </row>
    <row r="7069" spans="5:18" x14ac:dyDescent="0.3">
      <c r="E7069" s="4" t="s">
        <v>10</v>
      </c>
      <c r="R7069" s="4" t="s">
        <v>10</v>
      </c>
    </row>
    <row r="7070" spans="5:18" x14ac:dyDescent="0.3">
      <c r="E7070" s="4" t="s">
        <v>10</v>
      </c>
      <c r="R7070" s="4" t="s">
        <v>10</v>
      </c>
    </row>
    <row r="7071" spans="5:18" x14ac:dyDescent="0.3">
      <c r="E7071" s="4" t="s">
        <v>10</v>
      </c>
      <c r="R7071" s="4" t="s">
        <v>10</v>
      </c>
    </row>
    <row r="7072" spans="5:18" x14ac:dyDescent="0.3">
      <c r="E7072" s="4" t="s">
        <v>10</v>
      </c>
      <c r="R7072" s="4" t="s">
        <v>10</v>
      </c>
    </row>
    <row r="7073" spans="5:18" x14ac:dyDescent="0.3">
      <c r="E7073" s="4" t="s">
        <v>10</v>
      </c>
      <c r="R7073" s="4" t="s">
        <v>10</v>
      </c>
    </row>
    <row r="7074" spans="5:18" x14ac:dyDescent="0.3">
      <c r="E7074" s="4" t="s">
        <v>10</v>
      </c>
      <c r="R7074" s="4" t="s">
        <v>10</v>
      </c>
    </row>
    <row r="7075" spans="5:18" x14ac:dyDescent="0.3">
      <c r="E7075" s="4" t="s">
        <v>10</v>
      </c>
      <c r="R7075" s="4" t="s">
        <v>10</v>
      </c>
    </row>
    <row r="7076" spans="5:18" x14ac:dyDescent="0.3">
      <c r="E7076" s="4" t="s">
        <v>10</v>
      </c>
      <c r="R7076" s="4" t="s">
        <v>10</v>
      </c>
    </row>
    <row r="7077" spans="5:18" x14ac:dyDescent="0.3">
      <c r="E7077" s="4" t="s">
        <v>10</v>
      </c>
      <c r="R7077" s="4" t="s">
        <v>10</v>
      </c>
    </row>
    <row r="7078" spans="5:18" x14ac:dyDescent="0.3">
      <c r="E7078" s="4" t="s">
        <v>10</v>
      </c>
      <c r="R7078" s="4" t="s">
        <v>10</v>
      </c>
    </row>
    <row r="7079" spans="5:18" x14ac:dyDescent="0.3">
      <c r="E7079" s="4" t="s">
        <v>10</v>
      </c>
      <c r="R7079" s="4" t="s">
        <v>10</v>
      </c>
    </row>
    <row r="7080" spans="5:18" x14ac:dyDescent="0.3">
      <c r="E7080" s="4" t="s">
        <v>10</v>
      </c>
      <c r="R7080" s="4" t="s">
        <v>10</v>
      </c>
    </row>
    <row r="7081" spans="5:18" x14ac:dyDescent="0.3">
      <c r="E7081" s="4" t="s">
        <v>10</v>
      </c>
      <c r="R7081" s="4" t="s">
        <v>10</v>
      </c>
    </row>
    <row r="7082" spans="5:18" x14ac:dyDescent="0.3">
      <c r="E7082" s="4" t="s">
        <v>10</v>
      </c>
      <c r="R7082" s="4" t="s">
        <v>10</v>
      </c>
    </row>
    <row r="7083" spans="5:18" x14ac:dyDescent="0.3">
      <c r="E7083" s="4" t="s">
        <v>10</v>
      </c>
      <c r="R7083" s="4" t="s">
        <v>10</v>
      </c>
    </row>
    <row r="7084" spans="5:18" x14ac:dyDescent="0.3">
      <c r="E7084" s="4" t="s">
        <v>10</v>
      </c>
      <c r="R7084" s="4" t="s">
        <v>10</v>
      </c>
    </row>
    <row r="7085" spans="5:18" x14ac:dyDescent="0.3">
      <c r="E7085" s="4" t="s">
        <v>10</v>
      </c>
      <c r="R7085" s="4" t="s">
        <v>10</v>
      </c>
    </row>
    <row r="7086" spans="5:18" x14ac:dyDescent="0.3">
      <c r="E7086" s="4" t="s">
        <v>10</v>
      </c>
      <c r="R7086" s="4" t="s">
        <v>10</v>
      </c>
    </row>
    <row r="7087" spans="5:18" x14ac:dyDescent="0.3">
      <c r="E7087" s="4" t="s">
        <v>10</v>
      </c>
      <c r="R7087" s="4" t="s">
        <v>10</v>
      </c>
    </row>
    <row r="7088" spans="5:18" x14ac:dyDescent="0.3">
      <c r="E7088" s="4" t="s">
        <v>10</v>
      </c>
      <c r="R7088" s="4" t="s">
        <v>10</v>
      </c>
    </row>
    <row r="7089" spans="5:18" x14ac:dyDescent="0.3">
      <c r="E7089" s="4" t="s">
        <v>10</v>
      </c>
      <c r="R7089" s="4" t="s">
        <v>10</v>
      </c>
    </row>
    <row r="7090" spans="5:18" x14ac:dyDescent="0.3">
      <c r="E7090" s="4" t="s">
        <v>10</v>
      </c>
      <c r="R7090" s="4" t="s">
        <v>10</v>
      </c>
    </row>
    <row r="7091" spans="5:18" x14ac:dyDescent="0.3">
      <c r="E7091" s="4" t="s">
        <v>10</v>
      </c>
      <c r="R7091" s="4" t="s">
        <v>10</v>
      </c>
    </row>
    <row r="7092" spans="5:18" x14ac:dyDescent="0.3">
      <c r="E7092" s="4" t="s">
        <v>10</v>
      </c>
      <c r="R7092" s="4" t="s">
        <v>10</v>
      </c>
    </row>
    <row r="7093" spans="5:18" x14ac:dyDescent="0.3">
      <c r="E7093" s="4" t="s">
        <v>10</v>
      </c>
      <c r="R7093" s="4" t="s">
        <v>10</v>
      </c>
    </row>
    <row r="7094" spans="5:18" x14ac:dyDescent="0.3">
      <c r="E7094" s="4" t="s">
        <v>10</v>
      </c>
      <c r="R7094" s="4" t="s">
        <v>10</v>
      </c>
    </row>
    <row r="7095" spans="5:18" x14ac:dyDescent="0.3">
      <c r="E7095" s="4" t="s">
        <v>10</v>
      </c>
      <c r="R7095" s="4" t="s">
        <v>10</v>
      </c>
    </row>
    <row r="7096" spans="5:18" x14ac:dyDescent="0.3">
      <c r="E7096" s="4" t="s">
        <v>10</v>
      </c>
      <c r="R7096" s="4" t="s">
        <v>10</v>
      </c>
    </row>
    <row r="7097" spans="5:18" x14ac:dyDescent="0.3">
      <c r="E7097" s="4" t="s">
        <v>10</v>
      </c>
      <c r="R7097" s="4" t="s">
        <v>10</v>
      </c>
    </row>
    <row r="7098" spans="5:18" x14ac:dyDescent="0.3">
      <c r="E7098" s="4" t="s">
        <v>10</v>
      </c>
      <c r="R7098" s="4" t="s">
        <v>10</v>
      </c>
    </row>
    <row r="7099" spans="5:18" x14ac:dyDescent="0.3">
      <c r="E7099" s="4" t="s">
        <v>10</v>
      </c>
      <c r="R7099" s="4" t="s">
        <v>10</v>
      </c>
    </row>
    <row r="7100" spans="5:18" x14ac:dyDescent="0.3">
      <c r="E7100" s="4" t="s">
        <v>10</v>
      </c>
      <c r="R7100" s="4" t="s">
        <v>10</v>
      </c>
    </row>
    <row r="7101" spans="5:18" x14ac:dyDescent="0.3">
      <c r="E7101" s="4" t="s">
        <v>10</v>
      </c>
      <c r="R7101" s="4" t="s">
        <v>10</v>
      </c>
    </row>
    <row r="7102" spans="5:18" x14ac:dyDescent="0.3">
      <c r="E7102" s="4" t="s">
        <v>10</v>
      </c>
      <c r="R7102" s="4" t="s">
        <v>10</v>
      </c>
    </row>
    <row r="7103" spans="5:18" x14ac:dyDescent="0.3">
      <c r="E7103" s="4" t="s">
        <v>10</v>
      </c>
      <c r="R7103" s="4" t="s">
        <v>10</v>
      </c>
    </row>
    <row r="7104" spans="5:18" x14ac:dyDescent="0.3">
      <c r="E7104" s="4" t="s">
        <v>10</v>
      </c>
      <c r="R7104" s="4" t="s">
        <v>10</v>
      </c>
    </row>
    <row r="7105" spans="5:18" x14ac:dyDescent="0.3">
      <c r="E7105" s="4" t="s">
        <v>10</v>
      </c>
      <c r="R7105" s="4" t="s">
        <v>10</v>
      </c>
    </row>
    <row r="7106" spans="5:18" x14ac:dyDescent="0.3">
      <c r="E7106" s="4" t="s">
        <v>10</v>
      </c>
      <c r="R7106" s="4" t="s">
        <v>10</v>
      </c>
    </row>
    <row r="7107" spans="5:18" x14ac:dyDescent="0.3">
      <c r="E7107" s="4" t="s">
        <v>10</v>
      </c>
      <c r="R7107" s="4" t="s">
        <v>10</v>
      </c>
    </row>
    <row r="7108" spans="5:18" x14ac:dyDescent="0.3">
      <c r="E7108" s="4" t="s">
        <v>10</v>
      </c>
      <c r="R7108" s="4" t="s">
        <v>10</v>
      </c>
    </row>
    <row r="7109" spans="5:18" x14ac:dyDescent="0.3">
      <c r="E7109" s="4" t="s">
        <v>10</v>
      </c>
      <c r="R7109" s="4" t="s">
        <v>10</v>
      </c>
    </row>
    <row r="7110" spans="5:18" x14ac:dyDescent="0.3">
      <c r="E7110" s="4" t="s">
        <v>10</v>
      </c>
      <c r="R7110" s="4" t="s">
        <v>10</v>
      </c>
    </row>
    <row r="7111" spans="5:18" x14ac:dyDescent="0.3">
      <c r="E7111" s="4" t="s">
        <v>10</v>
      </c>
      <c r="R7111" s="4" t="s">
        <v>10</v>
      </c>
    </row>
    <row r="7112" spans="5:18" x14ac:dyDescent="0.3">
      <c r="E7112" s="4" t="s">
        <v>10</v>
      </c>
      <c r="R7112" s="4" t="s">
        <v>10</v>
      </c>
    </row>
    <row r="7113" spans="5:18" x14ac:dyDescent="0.3">
      <c r="E7113" s="4" t="s">
        <v>10</v>
      </c>
      <c r="R7113" s="4" t="s">
        <v>10</v>
      </c>
    </row>
    <row r="7114" spans="5:18" x14ac:dyDescent="0.3">
      <c r="E7114" s="4" t="s">
        <v>10</v>
      </c>
      <c r="R7114" s="4" t="s">
        <v>10</v>
      </c>
    </row>
    <row r="7115" spans="5:18" x14ac:dyDescent="0.3">
      <c r="E7115" s="4" t="s">
        <v>10</v>
      </c>
      <c r="R7115" s="4" t="s">
        <v>10</v>
      </c>
    </row>
    <row r="7116" spans="5:18" x14ac:dyDescent="0.3">
      <c r="E7116" s="4" t="s">
        <v>10</v>
      </c>
      <c r="R7116" s="4" t="s">
        <v>10</v>
      </c>
    </row>
    <row r="7117" spans="5:18" x14ac:dyDescent="0.3">
      <c r="E7117" s="4" t="s">
        <v>10</v>
      </c>
      <c r="R7117" s="4" t="s">
        <v>10</v>
      </c>
    </row>
    <row r="7118" spans="5:18" x14ac:dyDescent="0.3">
      <c r="E7118" s="4" t="s">
        <v>10</v>
      </c>
      <c r="R7118" s="4" t="s">
        <v>10</v>
      </c>
    </row>
    <row r="7119" spans="5:18" x14ac:dyDescent="0.3">
      <c r="E7119" s="4" t="s">
        <v>10</v>
      </c>
      <c r="R7119" s="4" t="s">
        <v>10</v>
      </c>
    </row>
    <row r="7120" spans="5:18" x14ac:dyDescent="0.3">
      <c r="E7120" s="4" t="s">
        <v>10</v>
      </c>
      <c r="R7120" s="4" t="s">
        <v>10</v>
      </c>
    </row>
    <row r="7121" spans="5:18" x14ac:dyDescent="0.3">
      <c r="E7121" s="4" t="s">
        <v>10</v>
      </c>
      <c r="R7121" s="4" t="s">
        <v>10</v>
      </c>
    </row>
    <row r="7122" spans="5:18" x14ac:dyDescent="0.3">
      <c r="E7122" s="4" t="s">
        <v>10</v>
      </c>
      <c r="R7122" s="4" t="s">
        <v>10</v>
      </c>
    </row>
    <row r="7123" spans="5:18" x14ac:dyDescent="0.3">
      <c r="E7123" s="4" t="s">
        <v>10</v>
      </c>
      <c r="R7123" s="4" t="s">
        <v>10</v>
      </c>
    </row>
    <row r="7124" spans="5:18" x14ac:dyDescent="0.3">
      <c r="E7124" s="4" t="s">
        <v>10</v>
      </c>
      <c r="R7124" s="4" t="s">
        <v>10</v>
      </c>
    </row>
    <row r="7125" spans="5:18" x14ac:dyDescent="0.3">
      <c r="E7125" s="4" t="s">
        <v>10</v>
      </c>
      <c r="R7125" s="4" t="s">
        <v>10</v>
      </c>
    </row>
    <row r="7126" spans="5:18" x14ac:dyDescent="0.3">
      <c r="E7126" s="4" t="s">
        <v>10</v>
      </c>
      <c r="R7126" s="4" t="s">
        <v>10</v>
      </c>
    </row>
    <row r="7127" spans="5:18" x14ac:dyDescent="0.3">
      <c r="E7127" s="4" t="s">
        <v>10</v>
      </c>
      <c r="R7127" s="4" t="s">
        <v>10</v>
      </c>
    </row>
    <row r="7128" spans="5:18" x14ac:dyDescent="0.3">
      <c r="E7128" s="4" t="s">
        <v>10</v>
      </c>
      <c r="R7128" s="4" t="s">
        <v>10</v>
      </c>
    </row>
    <row r="7129" spans="5:18" x14ac:dyDescent="0.3">
      <c r="E7129" s="4" t="s">
        <v>10</v>
      </c>
      <c r="R7129" s="4" t="s">
        <v>10</v>
      </c>
    </row>
    <row r="7130" spans="5:18" x14ac:dyDescent="0.3">
      <c r="E7130" s="4" t="s">
        <v>10</v>
      </c>
      <c r="R7130" s="4" t="s">
        <v>10</v>
      </c>
    </row>
    <row r="7131" spans="5:18" x14ac:dyDescent="0.3">
      <c r="E7131" s="4" t="s">
        <v>10</v>
      </c>
      <c r="R7131" s="4" t="s">
        <v>10</v>
      </c>
    </row>
    <row r="7132" spans="5:18" x14ac:dyDescent="0.3">
      <c r="E7132" s="4" t="s">
        <v>10</v>
      </c>
      <c r="R7132" s="4" t="s">
        <v>10</v>
      </c>
    </row>
    <row r="7133" spans="5:18" x14ac:dyDescent="0.3">
      <c r="E7133" s="4" t="s">
        <v>10</v>
      </c>
      <c r="R7133" s="4" t="s">
        <v>10</v>
      </c>
    </row>
    <row r="7134" spans="5:18" x14ac:dyDescent="0.3">
      <c r="E7134" s="4" t="s">
        <v>10</v>
      </c>
      <c r="R7134" s="4" t="s">
        <v>10</v>
      </c>
    </row>
    <row r="7135" spans="5:18" x14ac:dyDescent="0.3">
      <c r="E7135" s="4" t="s">
        <v>10</v>
      </c>
      <c r="R7135" s="4" t="s">
        <v>10</v>
      </c>
    </row>
    <row r="7136" spans="5:18" x14ac:dyDescent="0.3">
      <c r="E7136" s="4" t="s">
        <v>10</v>
      </c>
      <c r="R7136" s="4" t="s">
        <v>10</v>
      </c>
    </row>
    <row r="7137" spans="5:18" x14ac:dyDescent="0.3">
      <c r="E7137" s="4" t="s">
        <v>10</v>
      </c>
      <c r="R7137" s="4" t="s">
        <v>10</v>
      </c>
    </row>
    <row r="7138" spans="5:18" x14ac:dyDescent="0.3">
      <c r="E7138" s="4" t="s">
        <v>10</v>
      </c>
      <c r="R7138" s="4" t="s">
        <v>10</v>
      </c>
    </row>
    <row r="7139" spans="5:18" x14ac:dyDescent="0.3">
      <c r="E7139" s="4" t="s">
        <v>10</v>
      </c>
      <c r="R7139" s="4" t="s">
        <v>10</v>
      </c>
    </row>
    <row r="7140" spans="5:18" x14ac:dyDescent="0.3">
      <c r="E7140" s="4" t="s">
        <v>10</v>
      </c>
      <c r="R7140" s="4" t="s">
        <v>10</v>
      </c>
    </row>
    <row r="7141" spans="5:18" x14ac:dyDescent="0.3">
      <c r="E7141" s="4" t="s">
        <v>10</v>
      </c>
      <c r="R7141" s="4" t="s">
        <v>10</v>
      </c>
    </row>
    <row r="7142" spans="5:18" x14ac:dyDescent="0.3">
      <c r="E7142" s="4" t="s">
        <v>10</v>
      </c>
      <c r="R7142" s="4" t="s">
        <v>10</v>
      </c>
    </row>
    <row r="7143" spans="5:18" x14ac:dyDescent="0.3">
      <c r="E7143" s="4" t="s">
        <v>10</v>
      </c>
      <c r="R7143" s="4" t="s">
        <v>10</v>
      </c>
    </row>
    <row r="7144" spans="5:18" x14ac:dyDescent="0.3">
      <c r="E7144" s="4" t="s">
        <v>10</v>
      </c>
      <c r="R7144" s="4" t="s">
        <v>10</v>
      </c>
    </row>
    <row r="7145" spans="5:18" x14ac:dyDescent="0.3">
      <c r="E7145" s="4" t="s">
        <v>10</v>
      </c>
      <c r="R7145" s="4" t="s">
        <v>10</v>
      </c>
    </row>
    <row r="7146" spans="5:18" x14ac:dyDescent="0.3">
      <c r="E7146" s="4" t="s">
        <v>10</v>
      </c>
      <c r="R7146" s="4" t="s">
        <v>10</v>
      </c>
    </row>
    <row r="7147" spans="5:18" x14ac:dyDescent="0.3">
      <c r="E7147" s="4" t="s">
        <v>10</v>
      </c>
      <c r="R7147" s="4" t="s">
        <v>10</v>
      </c>
    </row>
    <row r="7148" spans="5:18" x14ac:dyDescent="0.3">
      <c r="E7148" s="4" t="s">
        <v>10</v>
      </c>
      <c r="R7148" s="4" t="s">
        <v>10</v>
      </c>
    </row>
    <row r="7149" spans="5:18" x14ac:dyDescent="0.3">
      <c r="E7149" s="4" t="s">
        <v>10</v>
      </c>
      <c r="R7149" s="4" t="s">
        <v>10</v>
      </c>
    </row>
    <row r="7150" spans="5:18" x14ac:dyDescent="0.3">
      <c r="E7150" s="4" t="s">
        <v>10</v>
      </c>
      <c r="R7150" s="4" t="s">
        <v>10</v>
      </c>
    </row>
    <row r="7151" spans="5:18" x14ac:dyDescent="0.3">
      <c r="E7151" s="4" t="s">
        <v>10</v>
      </c>
      <c r="R7151" s="4" t="s">
        <v>10</v>
      </c>
    </row>
    <row r="7152" spans="5:18" x14ac:dyDescent="0.3">
      <c r="E7152" s="4" t="s">
        <v>10</v>
      </c>
      <c r="R7152" s="4" t="s">
        <v>10</v>
      </c>
    </row>
    <row r="7153" spans="5:18" x14ac:dyDescent="0.3">
      <c r="E7153" s="4" t="s">
        <v>10</v>
      </c>
      <c r="R7153" s="4" t="s">
        <v>10</v>
      </c>
    </row>
    <row r="7154" spans="5:18" x14ac:dyDescent="0.3">
      <c r="E7154" s="4" t="s">
        <v>10</v>
      </c>
      <c r="R7154" s="4" t="s">
        <v>10</v>
      </c>
    </row>
    <row r="7155" spans="5:18" x14ac:dyDescent="0.3">
      <c r="E7155" s="4" t="s">
        <v>10</v>
      </c>
      <c r="R7155" s="4" t="s">
        <v>10</v>
      </c>
    </row>
    <row r="7156" spans="5:18" x14ac:dyDescent="0.3">
      <c r="E7156" s="4" t="s">
        <v>10</v>
      </c>
      <c r="R7156" s="4" t="s">
        <v>10</v>
      </c>
    </row>
    <row r="7157" spans="5:18" x14ac:dyDescent="0.3">
      <c r="E7157" s="4" t="s">
        <v>10</v>
      </c>
      <c r="R7157" s="4" t="s">
        <v>10</v>
      </c>
    </row>
    <row r="7158" spans="5:18" x14ac:dyDescent="0.3">
      <c r="E7158" s="4" t="s">
        <v>10</v>
      </c>
      <c r="R7158" s="4" t="s">
        <v>10</v>
      </c>
    </row>
    <row r="7159" spans="5:18" x14ac:dyDescent="0.3">
      <c r="E7159" s="4" t="s">
        <v>10</v>
      </c>
      <c r="R7159" s="4" t="s">
        <v>10</v>
      </c>
    </row>
    <row r="7160" spans="5:18" x14ac:dyDescent="0.3">
      <c r="E7160" s="4" t="s">
        <v>10</v>
      </c>
      <c r="R7160" s="4" t="s">
        <v>10</v>
      </c>
    </row>
    <row r="7161" spans="5:18" x14ac:dyDescent="0.3">
      <c r="E7161" s="4" t="s">
        <v>10</v>
      </c>
      <c r="R7161" s="4" t="s">
        <v>10</v>
      </c>
    </row>
    <row r="7162" spans="5:18" x14ac:dyDescent="0.3">
      <c r="E7162" s="4" t="s">
        <v>10</v>
      </c>
      <c r="R7162" s="4" t="s">
        <v>10</v>
      </c>
    </row>
    <row r="7163" spans="5:18" x14ac:dyDescent="0.3">
      <c r="E7163" s="4" t="s">
        <v>10</v>
      </c>
      <c r="R7163" s="4" t="s">
        <v>10</v>
      </c>
    </row>
    <row r="7164" spans="5:18" x14ac:dyDescent="0.3">
      <c r="E7164" s="4" t="s">
        <v>10</v>
      </c>
      <c r="R7164" s="4" t="s">
        <v>10</v>
      </c>
    </row>
    <row r="7165" spans="5:18" x14ac:dyDescent="0.3">
      <c r="E7165" s="4" t="s">
        <v>10</v>
      </c>
      <c r="R7165" s="4" t="s">
        <v>10</v>
      </c>
    </row>
    <row r="7166" spans="5:18" x14ac:dyDescent="0.3">
      <c r="E7166" s="4" t="s">
        <v>10</v>
      </c>
      <c r="R7166" s="4" t="s">
        <v>10</v>
      </c>
    </row>
    <row r="7167" spans="5:18" x14ac:dyDescent="0.3">
      <c r="E7167" s="4" t="s">
        <v>10</v>
      </c>
      <c r="R7167" s="4" t="s">
        <v>10</v>
      </c>
    </row>
    <row r="7168" spans="5:18" x14ac:dyDescent="0.3">
      <c r="E7168" s="4" t="s">
        <v>10</v>
      </c>
      <c r="R7168" s="4" t="s">
        <v>10</v>
      </c>
    </row>
    <row r="7169" spans="5:18" x14ac:dyDescent="0.3">
      <c r="E7169" s="4" t="s">
        <v>10</v>
      </c>
      <c r="R7169" s="4" t="s">
        <v>10</v>
      </c>
    </row>
    <row r="7170" spans="5:18" x14ac:dyDescent="0.3">
      <c r="E7170" s="4" t="s">
        <v>10</v>
      </c>
      <c r="R7170" s="4" t="s">
        <v>10</v>
      </c>
    </row>
    <row r="7171" spans="5:18" x14ac:dyDescent="0.3">
      <c r="E7171" s="4" t="s">
        <v>10</v>
      </c>
      <c r="R7171" s="4" t="s">
        <v>10</v>
      </c>
    </row>
    <row r="7172" spans="5:18" x14ac:dyDescent="0.3">
      <c r="E7172" s="4" t="s">
        <v>10</v>
      </c>
      <c r="R7172" s="4" t="s">
        <v>10</v>
      </c>
    </row>
    <row r="7173" spans="5:18" x14ac:dyDescent="0.3">
      <c r="E7173" s="4" t="s">
        <v>10</v>
      </c>
      <c r="R7173" s="4" t="s">
        <v>10</v>
      </c>
    </row>
    <row r="7174" spans="5:18" x14ac:dyDescent="0.3">
      <c r="E7174" s="4" t="s">
        <v>10</v>
      </c>
      <c r="R7174" s="4" t="s">
        <v>10</v>
      </c>
    </row>
    <row r="7175" spans="5:18" x14ac:dyDescent="0.3">
      <c r="E7175" s="4" t="s">
        <v>10</v>
      </c>
      <c r="R7175" s="4" t="s">
        <v>10</v>
      </c>
    </row>
    <row r="7176" spans="5:18" x14ac:dyDescent="0.3">
      <c r="E7176" s="4" t="s">
        <v>10</v>
      </c>
      <c r="R7176" s="4" t="s">
        <v>10</v>
      </c>
    </row>
    <row r="7177" spans="5:18" x14ac:dyDescent="0.3">
      <c r="E7177" s="4" t="s">
        <v>10</v>
      </c>
      <c r="R7177" s="4" t="s">
        <v>10</v>
      </c>
    </row>
    <row r="7178" spans="5:18" x14ac:dyDescent="0.3">
      <c r="E7178" s="4" t="s">
        <v>10</v>
      </c>
      <c r="R7178" s="4" t="s">
        <v>10</v>
      </c>
    </row>
    <row r="7179" spans="5:18" x14ac:dyDescent="0.3">
      <c r="E7179" s="4" t="s">
        <v>10</v>
      </c>
      <c r="R7179" s="4" t="s">
        <v>10</v>
      </c>
    </row>
    <row r="7180" spans="5:18" x14ac:dyDescent="0.3">
      <c r="E7180" s="4" t="s">
        <v>10</v>
      </c>
      <c r="R7180" s="4" t="s">
        <v>10</v>
      </c>
    </row>
    <row r="7181" spans="5:18" x14ac:dyDescent="0.3">
      <c r="E7181" s="4" t="s">
        <v>10</v>
      </c>
      <c r="R7181" s="4" t="s">
        <v>10</v>
      </c>
    </row>
    <row r="7182" spans="5:18" x14ac:dyDescent="0.3">
      <c r="E7182" s="4" t="s">
        <v>10</v>
      </c>
      <c r="R7182" s="4" t="s">
        <v>10</v>
      </c>
    </row>
    <row r="7183" spans="5:18" x14ac:dyDescent="0.3">
      <c r="E7183" s="4" t="s">
        <v>10</v>
      </c>
      <c r="R7183" s="4" t="s">
        <v>10</v>
      </c>
    </row>
    <row r="7184" spans="5:18" x14ac:dyDescent="0.3">
      <c r="E7184" s="4" t="s">
        <v>10</v>
      </c>
      <c r="R7184" s="4" t="s">
        <v>10</v>
      </c>
    </row>
    <row r="7185" spans="5:18" x14ac:dyDescent="0.3">
      <c r="E7185" s="4" t="s">
        <v>10</v>
      </c>
      <c r="R7185" s="4" t="s">
        <v>10</v>
      </c>
    </row>
    <row r="7186" spans="5:18" x14ac:dyDescent="0.3">
      <c r="E7186" s="4" t="s">
        <v>10</v>
      </c>
      <c r="R7186" s="4" t="s">
        <v>10</v>
      </c>
    </row>
    <row r="7187" spans="5:18" x14ac:dyDescent="0.3">
      <c r="E7187" s="4" t="s">
        <v>10</v>
      </c>
      <c r="R7187" s="4" t="s">
        <v>10</v>
      </c>
    </row>
    <row r="7188" spans="5:18" x14ac:dyDescent="0.3">
      <c r="E7188" s="4" t="s">
        <v>10</v>
      </c>
      <c r="R7188" s="4" t="s">
        <v>10</v>
      </c>
    </row>
    <row r="7189" spans="5:18" x14ac:dyDescent="0.3">
      <c r="E7189" s="4" t="s">
        <v>10</v>
      </c>
      <c r="R7189" s="4" t="s">
        <v>10</v>
      </c>
    </row>
    <row r="7190" spans="5:18" x14ac:dyDescent="0.3">
      <c r="E7190" s="4" t="s">
        <v>10</v>
      </c>
      <c r="R7190" s="4" t="s">
        <v>10</v>
      </c>
    </row>
    <row r="7191" spans="5:18" x14ac:dyDescent="0.3">
      <c r="E7191" s="4" t="s">
        <v>10</v>
      </c>
      <c r="R7191" s="4" t="s">
        <v>10</v>
      </c>
    </row>
    <row r="7192" spans="5:18" x14ac:dyDescent="0.3">
      <c r="E7192" s="4" t="s">
        <v>10</v>
      </c>
      <c r="R7192" s="4" t="s">
        <v>10</v>
      </c>
    </row>
    <row r="7193" spans="5:18" x14ac:dyDescent="0.3">
      <c r="E7193" s="4" t="s">
        <v>10</v>
      </c>
      <c r="R7193" s="4" t="s">
        <v>10</v>
      </c>
    </row>
    <row r="7194" spans="5:18" x14ac:dyDescent="0.3">
      <c r="E7194" s="4" t="s">
        <v>10</v>
      </c>
      <c r="R7194" s="4" t="s">
        <v>10</v>
      </c>
    </row>
    <row r="7195" spans="5:18" x14ac:dyDescent="0.3">
      <c r="E7195" s="4" t="s">
        <v>10</v>
      </c>
      <c r="R7195" s="4" t="s">
        <v>10</v>
      </c>
    </row>
    <row r="7196" spans="5:18" x14ac:dyDescent="0.3">
      <c r="E7196" s="4" t="s">
        <v>10</v>
      </c>
      <c r="R7196" s="4" t="s">
        <v>10</v>
      </c>
    </row>
    <row r="7197" spans="5:18" x14ac:dyDescent="0.3">
      <c r="E7197" s="4" t="s">
        <v>10</v>
      </c>
      <c r="R7197" s="4" t="s">
        <v>10</v>
      </c>
    </row>
    <row r="7198" spans="5:18" x14ac:dyDescent="0.3">
      <c r="E7198" s="4" t="s">
        <v>10</v>
      </c>
      <c r="R7198" s="4" t="s">
        <v>10</v>
      </c>
    </row>
    <row r="7199" spans="5:18" x14ac:dyDescent="0.3">
      <c r="E7199" s="4" t="s">
        <v>10</v>
      </c>
      <c r="R7199" s="4" t="s">
        <v>10</v>
      </c>
    </row>
    <row r="7200" spans="5:18" x14ac:dyDescent="0.3">
      <c r="E7200" s="4" t="s">
        <v>10</v>
      </c>
      <c r="R7200" s="4" t="s">
        <v>10</v>
      </c>
    </row>
    <row r="7201" spans="5:18" x14ac:dyDescent="0.3">
      <c r="E7201" s="4" t="s">
        <v>10</v>
      </c>
      <c r="R7201" s="4" t="s">
        <v>10</v>
      </c>
    </row>
    <row r="7202" spans="5:18" x14ac:dyDescent="0.3">
      <c r="E7202" s="4" t="s">
        <v>10</v>
      </c>
      <c r="R7202" s="4" t="s">
        <v>10</v>
      </c>
    </row>
    <row r="7203" spans="5:18" x14ac:dyDescent="0.3">
      <c r="E7203" s="4" t="s">
        <v>10</v>
      </c>
      <c r="R7203" s="4" t="s">
        <v>10</v>
      </c>
    </row>
    <row r="7204" spans="5:18" x14ac:dyDescent="0.3">
      <c r="E7204" s="4" t="s">
        <v>10</v>
      </c>
      <c r="R7204" s="4" t="s">
        <v>10</v>
      </c>
    </row>
    <row r="7205" spans="5:18" x14ac:dyDescent="0.3">
      <c r="E7205" s="4" t="s">
        <v>10</v>
      </c>
      <c r="R7205" s="4" t="s">
        <v>10</v>
      </c>
    </row>
    <row r="7206" spans="5:18" x14ac:dyDescent="0.3">
      <c r="E7206" s="4" t="s">
        <v>10</v>
      </c>
      <c r="R7206" s="4" t="s">
        <v>10</v>
      </c>
    </row>
    <row r="7207" spans="5:18" x14ac:dyDescent="0.3">
      <c r="E7207" s="4" t="s">
        <v>10</v>
      </c>
      <c r="R7207" s="4" t="s">
        <v>10</v>
      </c>
    </row>
    <row r="7208" spans="5:18" x14ac:dyDescent="0.3">
      <c r="E7208" s="4" t="s">
        <v>10</v>
      </c>
      <c r="R7208" s="4" t="s">
        <v>10</v>
      </c>
    </row>
    <row r="7209" spans="5:18" x14ac:dyDescent="0.3">
      <c r="E7209" s="4" t="s">
        <v>10</v>
      </c>
      <c r="R7209" s="4" t="s">
        <v>10</v>
      </c>
    </row>
    <row r="7210" spans="5:18" x14ac:dyDescent="0.3">
      <c r="E7210" s="4" t="s">
        <v>10</v>
      </c>
      <c r="R7210" s="4" t="s">
        <v>10</v>
      </c>
    </row>
    <row r="7211" spans="5:18" x14ac:dyDescent="0.3">
      <c r="E7211" s="4" t="s">
        <v>10</v>
      </c>
      <c r="R7211" s="4" t="s">
        <v>10</v>
      </c>
    </row>
    <row r="7212" spans="5:18" x14ac:dyDescent="0.3">
      <c r="E7212" s="4" t="s">
        <v>10</v>
      </c>
      <c r="R7212" s="4" t="s">
        <v>10</v>
      </c>
    </row>
    <row r="7213" spans="5:18" x14ac:dyDescent="0.3">
      <c r="E7213" s="4" t="s">
        <v>10</v>
      </c>
      <c r="R7213" s="4" t="s">
        <v>10</v>
      </c>
    </row>
    <row r="7214" spans="5:18" x14ac:dyDescent="0.3">
      <c r="E7214" s="4" t="s">
        <v>10</v>
      </c>
      <c r="R7214" s="4" t="s">
        <v>10</v>
      </c>
    </row>
    <row r="7215" spans="5:18" x14ac:dyDescent="0.3">
      <c r="E7215" s="4" t="s">
        <v>10</v>
      </c>
      <c r="R7215" s="4" t="s">
        <v>10</v>
      </c>
    </row>
    <row r="7216" spans="5:18" x14ac:dyDescent="0.3">
      <c r="E7216" s="4" t="s">
        <v>10</v>
      </c>
      <c r="R7216" s="4" t="s">
        <v>10</v>
      </c>
    </row>
    <row r="7217" spans="5:18" x14ac:dyDescent="0.3">
      <c r="E7217" s="4" t="s">
        <v>10</v>
      </c>
      <c r="R7217" s="4" t="s">
        <v>10</v>
      </c>
    </row>
    <row r="7218" spans="5:18" x14ac:dyDescent="0.3">
      <c r="E7218" s="4" t="s">
        <v>10</v>
      </c>
      <c r="R7218" s="4" t="s">
        <v>10</v>
      </c>
    </row>
    <row r="7219" spans="5:18" x14ac:dyDescent="0.3">
      <c r="E7219" s="4" t="s">
        <v>10</v>
      </c>
      <c r="R7219" s="4" t="s">
        <v>10</v>
      </c>
    </row>
    <row r="7220" spans="5:18" x14ac:dyDescent="0.3">
      <c r="E7220" s="4" t="s">
        <v>10</v>
      </c>
      <c r="R7220" s="4" t="s">
        <v>10</v>
      </c>
    </row>
    <row r="7221" spans="5:18" x14ac:dyDescent="0.3">
      <c r="E7221" s="4" t="s">
        <v>10</v>
      </c>
      <c r="R7221" s="4" t="s">
        <v>10</v>
      </c>
    </row>
    <row r="7222" spans="5:18" x14ac:dyDescent="0.3">
      <c r="E7222" s="4" t="s">
        <v>10</v>
      </c>
      <c r="R7222" s="4" t="s">
        <v>10</v>
      </c>
    </row>
    <row r="7223" spans="5:18" x14ac:dyDescent="0.3">
      <c r="E7223" s="4" t="s">
        <v>10</v>
      </c>
      <c r="R7223" s="4" t="s">
        <v>10</v>
      </c>
    </row>
    <row r="7224" spans="5:18" x14ac:dyDescent="0.3">
      <c r="E7224" s="4" t="s">
        <v>10</v>
      </c>
      <c r="R7224" s="4" t="s">
        <v>10</v>
      </c>
    </row>
    <row r="7225" spans="5:18" x14ac:dyDescent="0.3">
      <c r="E7225" s="4" t="s">
        <v>10</v>
      </c>
      <c r="R7225" s="4" t="s">
        <v>10</v>
      </c>
    </row>
    <row r="7226" spans="5:18" x14ac:dyDescent="0.3">
      <c r="E7226" s="4" t="s">
        <v>10</v>
      </c>
      <c r="R7226" s="4" t="s">
        <v>10</v>
      </c>
    </row>
    <row r="7227" spans="5:18" x14ac:dyDescent="0.3">
      <c r="E7227" s="4" t="s">
        <v>10</v>
      </c>
      <c r="R7227" s="4" t="s">
        <v>10</v>
      </c>
    </row>
    <row r="7228" spans="5:18" x14ac:dyDescent="0.3">
      <c r="E7228" s="4" t="s">
        <v>10</v>
      </c>
      <c r="R7228" s="4" t="s">
        <v>10</v>
      </c>
    </row>
    <row r="7229" spans="5:18" x14ac:dyDescent="0.3">
      <c r="E7229" s="4" t="s">
        <v>10</v>
      </c>
      <c r="R7229" s="4" t="s">
        <v>10</v>
      </c>
    </row>
    <row r="7230" spans="5:18" x14ac:dyDescent="0.3">
      <c r="E7230" s="4" t="s">
        <v>10</v>
      </c>
      <c r="R7230" s="4" t="s">
        <v>10</v>
      </c>
    </row>
    <row r="7231" spans="5:18" x14ac:dyDescent="0.3">
      <c r="E7231" s="4" t="s">
        <v>10</v>
      </c>
      <c r="R7231" s="4" t="s">
        <v>10</v>
      </c>
    </row>
    <row r="7232" spans="5:18" x14ac:dyDescent="0.3">
      <c r="E7232" s="4" t="s">
        <v>10</v>
      </c>
      <c r="R7232" s="4" t="s">
        <v>10</v>
      </c>
    </row>
    <row r="7233" spans="5:18" x14ac:dyDescent="0.3">
      <c r="E7233" s="4" t="s">
        <v>10</v>
      </c>
      <c r="R7233" s="4" t="s">
        <v>10</v>
      </c>
    </row>
    <row r="7234" spans="5:18" x14ac:dyDescent="0.3">
      <c r="E7234" s="4" t="s">
        <v>10</v>
      </c>
      <c r="R7234" s="4" t="s">
        <v>10</v>
      </c>
    </row>
    <row r="7235" spans="5:18" x14ac:dyDescent="0.3">
      <c r="E7235" s="4" t="s">
        <v>10</v>
      </c>
      <c r="R7235" s="4" t="s">
        <v>10</v>
      </c>
    </row>
    <row r="7236" spans="5:18" x14ac:dyDescent="0.3">
      <c r="E7236" s="4" t="s">
        <v>10</v>
      </c>
      <c r="R7236" s="4" t="s">
        <v>10</v>
      </c>
    </row>
    <row r="7237" spans="5:18" x14ac:dyDescent="0.3">
      <c r="E7237" s="4" t="s">
        <v>10</v>
      </c>
      <c r="R7237" s="4" t="s">
        <v>10</v>
      </c>
    </row>
    <row r="7238" spans="5:18" x14ac:dyDescent="0.3">
      <c r="E7238" s="4" t="s">
        <v>10</v>
      </c>
      <c r="R7238" s="4" t="s">
        <v>10</v>
      </c>
    </row>
    <row r="7239" spans="5:18" x14ac:dyDescent="0.3">
      <c r="E7239" s="4" t="s">
        <v>10</v>
      </c>
      <c r="R7239" s="4" t="s">
        <v>10</v>
      </c>
    </row>
    <row r="7240" spans="5:18" x14ac:dyDescent="0.3">
      <c r="E7240" s="4" t="s">
        <v>10</v>
      </c>
      <c r="R7240" s="4" t="s">
        <v>10</v>
      </c>
    </row>
    <row r="7241" spans="5:18" x14ac:dyDescent="0.3">
      <c r="E7241" s="4" t="s">
        <v>10</v>
      </c>
      <c r="R7241" s="4" t="s">
        <v>10</v>
      </c>
    </row>
    <row r="7242" spans="5:18" x14ac:dyDescent="0.3">
      <c r="E7242" s="4" t="s">
        <v>10</v>
      </c>
      <c r="R7242" s="4" t="s">
        <v>10</v>
      </c>
    </row>
    <row r="7243" spans="5:18" x14ac:dyDescent="0.3">
      <c r="E7243" s="4" t="s">
        <v>10</v>
      </c>
      <c r="R7243" s="4" t="s">
        <v>10</v>
      </c>
    </row>
    <row r="7244" spans="5:18" x14ac:dyDescent="0.3">
      <c r="E7244" s="4" t="s">
        <v>10</v>
      </c>
      <c r="R7244" s="4" t="s">
        <v>10</v>
      </c>
    </row>
    <row r="7245" spans="5:18" x14ac:dyDescent="0.3">
      <c r="E7245" s="4" t="s">
        <v>10</v>
      </c>
      <c r="R7245" s="4" t="s">
        <v>10</v>
      </c>
    </row>
    <row r="7246" spans="5:18" x14ac:dyDescent="0.3">
      <c r="E7246" s="4" t="s">
        <v>10</v>
      </c>
      <c r="R7246" s="4" t="s">
        <v>10</v>
      </c>
    </row>
    <row r="7247" spans="5:18" x14ac:dyDescent="0.3">
      <c r="E7247" s="4" t="s">
        <v>10</v>
      </c>
      <c r="R7247" s="4" t="s">
        <v>10</v>
      </c>
    </row>
    <row r="7248" spans="5:18" x14ac:dyDescent="0.3">
      <c r="E7248" s="4" t="s">
        <v>10</v>
      </c>
      <c r="R7248" s="4" t="s">
        <v>10</v>
      </c>
    </row>
    <row r="7249" spans="5:18" x14ac:dyDescent="0.3">
      <c r="E7249" s="4" t="s">
        <v>10</v>
      </c>
      <c r="R7249" s="4" t="s">
        <v>10</v>
      </c>
    </row>
    <row r="7250" spans="5:18" x14ac:dyDescent="0.3">
      <c r="E7250" s="4" t="s">
        <v>10</v>
      </c>
      <c r="R7250" s="4" t="s">
        <v>10</v>
      </c>
    </row>
    <row r="7251" spans="5:18" x14ac:dyDescent="0.3">
      <c r="E7251" s="4" t="s">
        <v>10</v>
      </c>
      <c r="R7251" s="4" t="s">
        <v>10</v>
      </c>
    </row>
    <row r="7252" spans="5:18" x14ac:dyDescent="0.3">
      <c r="E7252" s="4" t="s">
        <v>10</v>
      </c>
      <c r="R7252" s="4" t="s">
        <v>10</v>
      </c>
    </row>
    <row r="7253" spans="5:18" x14ac:dyDescent="0.3">
      <c r="E7253" s="4" t="s">
        <v>10</v>
      </c>
      <c r="R7253" s="4" t="s">
        <v>10</v>
      </c>
    </row>
    <row r="7254" spans="5:18" x14ac:dyDescent="0.3">
      <c r="E7254" s="4" t="s">
        <v>10</v>
      </c>
      <c r="R7254" s="4" t="s">
        <v>10</v>
      </c>
    </row>
    <row r="7255" spans="5:18" x14ac:dyDescent="0.3">
      <c r="E7255" s="4" t="s">
        <v>10</v>
      </c>
      <c r="R7255" s="4" t="s">
        <v>10</v>
      </c>
    </row>
    <row r="7256" spans="5:18" x14ac:dyDescent="0.3">
      <c r="E7256" s="4" t="s">
        <v>10</v>
      </c>
      <c r="R7256" s="4" t="s">
        <v>10</v>
      </c>
    </row>
    <row r="7257" spans="5:18" x14ac:dyDescent="0.3">
      <c r="E7257" s="4" t="s">
        <v>10</v>
      </c>
      <c r="R7257" s="4" t="s">
        <v>10</v>
      </c>
    </row>
    <row r="7258" spans="5:18" x14ac:dyDescent="0.3">
      <c r="E7258" s="4" t="s">
        <v>10</v>
      </c>
      <c r="R7258" s="4" t="s">
        <v>10</v>
      </c>
    </row>
    <row r="7259" spans="5:18" x14ac:dyDescent="0.3">
      <c r="E7259" s="4" t="s">
        <v>10</v>
      </c>
      <c r="R7259" s="4" t="s">
        <v>10</v>
      </c>
    </row>
    <row r="7260" spans="5:18" x14ac:dyDescent="0.3">
      <c r="E7260" s="4" t="s">
        <v>10</v>
      </c>
      <c r="R7260" s="4" t="s">
        <v>10</v>
      </c>
    </row>
    <row r="7261" spans="5:18" x14ac:dyDescent="0.3">
      <c r="E7261" s="4" t="s">
        <v>10</v>
      </c>
      <c r="R7261" s="4" t="s">
        <v>10</v>
      </c>
    </row>
    <row r="7262" spans="5:18" x14ac:dyDescent="0.3">
      <c r="E7262" s="4" t="s">
        <v>10</v>
      </c>
      <c r="R7262" s="4" t="s">
        <v>10</v>
      </c>
    </row>
    <row r="7263" spans="5:18" x14ac:dyDescent="0.3">
      <c r="E7263" s="4" t="s">
        <v>10</v>
      </c>
      <c r="R7263" s="4" t="s">
        <v>10</v>
      </c>
    </row>
    <row r="7264" spans="5:18" x14ac:dyDescent="0.3">
      <c r="E7264" s="4" t="s">
        <v>10</v>
      </c>
      <c r="R7264" s="4" t="s">
        <v>10</v>
      </c>
    </row>
    <row r="7265" spans="5:18" x14ac:dyDescent="0.3">
      <c r="E7265" s="4" t="s">
        <v>10</v>
      </c>
      <c r="R7265" s="4" t="s">
        <v>10</v>
      </c>
    </row>
    <row r="7266" spans="5:18" x14ac:dyDescent="0.3">
      <c r="E7266" s="4" t="s">
        <v>10</v>
      </c>
      <c r="R7266" s="4" t="s">
        <v>10</v>
      </c>
    </row>
    <row r="7267" spans="5:18" x14ac:dyDescent="0.3">
      <c r="E7267" s="4" t="s">
        <v>10</v>
      </c>
      <c r="R7267" s="4" t="s">
        <v>10</v>
      </c>
    </row>
    <row r="7268" spans="5:18" x14ac:dyDescent="0.3">
      <c r="E7268" s="4" t="s">
        <v>10</v>
      </c>
      <c r="R7268" s="4" t="s">
        <v>10</v>
      </c>
    </row>
    <row r="7269" spans="5:18" x14ac:dyDescent="0.3">
      <c r="E7269" s="4" t="s">
        <v>10</v>
      </c>
      <c r="R7269" s="4" t="s">
        <v>10</v>
      </c>
    </row>
    <row r="7270" spans="5:18" x14ac:dyDescent="0.3">
      <c r="E7270" s="4" t="s">
        <v>10</v>
      </c>
      <c r="R7270" s="4" t="s">
        <v>10</v>
      </c>
    </row>
    <row r="7271" spans="5:18" x14ac:dyDescent="0.3">
      <c r="E7271" s="4" t="s">
        <v>10</v>
      </c>
      <c r="R7271" s="4" t="s">
        <v>10</v>
      </c>
    </row>
    <row r="7272" spans="5:18" x14ac:dyDescent="0.3">
      <c r="E7272" s="4" t="s">
        <v>10</v>
      </c>
      <c r="R7272" s="4" t="s">
        <v>10</v>
      </c>
    </row>
    <row r="7273" spans="5:18" x14ac:dyDescent="0.3">
      <c r="E7273" s="4" t="s">
        <v>10</v>
      </c>
      <c r="R7273" s="4" t="s">
        <v>10</v>
      </c>
    </row>
    <row r="7274" spans="5:18" x14ac:dyDescent="0.3">
      <c r="E7274" s="4" t="s">
        <v>10</v>
      </c>
      <c r="R7274" s="4" t="s">
        <v>10</v>
      </c>
    </row>
    <row r="7275" spans="5:18" x14ac:dyDescent="0.3">
      <c r="E7275" s="4" t="s">
        <v>10</v>
      </c>
      <c r="R7275" s="4" t="s">
        <v>10</v>
      </c>
    </row>
    <row r="7276" spans="5:18" x14ac:dyDescent="0.3">
      <c r="E7276" s="4" t="s">
        <v>10</v>
      </c>
      <c r="R7276" s="4" t="s">
        <v>10</v>
      </c>
    </row>
    <row r="7277" spans="5:18" x14ac:dyDescent="0.3">
      <c r="E7277" s="4" t="s">
        <v>10</v>
      </c>
      <c r="R7277" s="4" t="s">
        <v>10</v>
      </c>
    </row>
    <row r="7278" spans="5:18" x14ac:dyDescent="0.3">
      <c r="E7278" s="4" t="s">
        <v>10</v>
      </c>
      <c r="R7278" s="4" t="s">
        <v>10</v>
      </c>
    </row>
    <row r="7279" spans="5:18" x14ac:dyDescent="0.3">
      <c r="E7279" s="4" t="s">
        <v>10</v>
      </c>
      <c r="R7279" s="4" t="s">
        <v>10</v>
      </c>
    </row>
    <row r="7280" spans="5:18" x14ac:dyDescent="0.3">
      <c r="E7280" s="4" t="s">
        <v>10</v>
      </c>
      <c r="R7280" s="4" t="s">
        <v>10</v>
      </c>
    </row>
    <row r="7281" spans="5:18" x14ac:dyDescent="0.3">
      <c r="E7281" s="4" t="s">
        <v>10</v>
      </c>
      <c r="R7281" s="4" t="s">
        <v>10</v>
      </c>
    </row>
    <row r="7282" spans="5:18" x14ac:dyDescent="0.3">
      <c r="E7282" s="4" t="s">
        <v>10</v>
      </c>
      <c r="R7282" s="4" t="s">
        <v>10</v>
      </c>
    </row>
    <row r="7283" spans="5:18" x14ac:dyDescent="0.3">
      <c r="E7283" s="4" t="s">
        <v>10</v>
      </c>
      <c r="R7283" s="4" t="s">
        <v>10</v>
      </c>
    </row>
    <row r="7284" spans="5:18" x14ac:dyDescent="0.3">
      <c r="E7284" s="4" t="s">
        <v>10</v>
      </c>
      <c r="R7284" s="4" t="s">
        <v>10</v>
      </c>
    </row>
    <row r="7285" spans="5:18" x14ac:dyDescent="0.3">
      <c r="E7285" s="4" t="s">
        <v>10</v>
      </c>
      <c r="R7285" s="4" t="s">
        <v>10</v>
      </c>
    </row>
    <row r="7286" spans="5:18" x14ac:dyDescent="0.3">
      <c r="E7286" s="4" t="s">
        <v>10</v>
      </c>
      <c r="R7286" s="4" t="s">
        <v>10</v>
      </c>
    </row>
    <row r="7287" spans="5:18" x14ac:dyDescent="0.3">
      <c r="E7287" s="4" t="s">
        <v>10</v>
      </c>
      <c r="R7287" s="4" t="s">
        <v>10</v>
      </c>
    </row>
    <row r="7288" spans="5:18" x14ac:dyDescent="0.3">
      <c r="E7288" s="4" t="s">
        <v>10</v>
      </c>
      <c r="R7288" s="4" t="s">
        <v>10</v>
      </c>
    </row>
    <row r="7289" spans="5:18" x14ac:dyDescent="0.3">
      <c r="E7289" s="4" t="s">
        <v>10</v>
      </c>
      <c r="R7289" s="4" t="s">
        <v>10</v>
      </c>
    </row>
    <row r="7290" spans="5:18" x14ac:dyDescent="0.3">
      <c r="E7290" s="4" t="s">
        <v>10</v>
      </c>
      <c r="R7290" s="4" t="s">
        <v>10</v>
      </c>
    </row>
    <row r="7291" spans="5:18" x14ac:dyDescent="0.3">
      <c r="E7291" s="4" t="s">
        <v>10</v>
      </c>
      <c r="R7291" s="4" t="s">
        <v>10</v>
      </c>
    </row>
    <row r="7292" spans="5:18" x14ac:dyDescent="0.3">
      <c r="E7292" s="4" t="s">
        <v>10</v>
      </c>
      <c r="R7292" s="4" t="s">
        <v>10</v>
      </c>
    </row>
    <row r="7293" spans="5:18" x14ac:dyDescent="0.3">
      <c r="E7293" s="4" t="s">
        <v>10</v>
      </c>
      <c r="R7293" s="4" t="s">
        <v>10</v>
      </c>
    </row>
    <row r="7294" spans="5:18" x14ac:dyDescent="0.3">
      <c r="E7294" s="4" t="s">
        <v>10</v>
      </c>
      <c r="R7294" s="4" t="s">
        <v>10</v>
      </c>
    </row>
    <row r="7295" spans="5:18" x14ac:dyDescent="0.3">
      <c r="E7295" s="4" t="s">
        <v>10</v>
      </c>
      <c r="R7295" s="4" t="s">
        <v>10</v>
      </c>
    </row>
    <row r="7296" spans="5:18" x14ac:dyDescent="0.3">
      <c r="E7296" s="4" t="s">
        <v>10</v>
      </c>
      <c r="R7296" s="4" t="s">
        <v>10</v>
      </c>
    </row>
    <row r="7297" spans="5:18" x14ac:dyDescent="0.3">
      <c r="E7297" s="4" t="s">
        <v>10</v>
      </c>
      <c r="R7297" s="4" t="s">
        <v>10</v>
      </c>
    </row>
    <row r="7298" spans="5:18" x14ac:dyDescent="0.3">
      <c r="E7298" s="4" t="s">
        <v>10</v>
      </c>
      <c r="R7298" s="4" t="s">
        <v>10</v>
      </c>
    </row>
    <row r="7299" spans="5:18" x14ac:dyDescent="0.3">
      <c r="E7299" s="4" t="s">
        <v>10</v>
      </c>
      <c r="R7299" s="4" t="s">
        <v>10</v>
      </c>
    </row>
    <row r="7300" spans="5:18" x14ac:dyDescent="0.3">
      <c r="E7300" s="4" t="s">
        <v>10</v>
      </c>
      <c r="R7300" s="4" t="s">
        <v>10</v>
      </c>
    </row>
    <row r="7301" spans="5:18" x14ac:dyDescent="0.3">
      <c r="E7301" s="4" t="s">
        <v>10</v>
      </c>
      <c r="R7301" s="4" t="s">
        <v>10</v>
      </c>
    </row>
    <row r="7302" spans="5:18" x14ac:dyDescent="0.3">
      <c r="E7302" s="4" t="s">
        <v>10</v>
      </c>
      <c r="R7302" s="4" t="s">
        <v>10</v>
      </c>
    </row>
    <row r="7303" spans="5:18" x14ac:dyDescent="0.3">
      <c r="E7303" s="4" t="s">
        <v>10</v>
      </c>
      <c r="R7303" s="4" t="s">
        <v>10</v>
      </c>
    </row>
    <row r="7304" spans="5:18" x14ac:dyDescent="0.3">
      <c r="E7304" s="4" t="s">
        <v>10</v>
      </c>
      <c r="R7304" s="4" t="s">
        <v>10</v>
      </c>
    </row>
    <row r="7305" spans="5:18" x14ac:dyDescent="0.3">
      <c r="E7305" s="4" t="s">
        <v>10</v>
      </c>
      <c r="R7305" s="4" t="s">
        <v>10</v>
      </c>
    </row>
    <row r="7306" spans="5:18" x14ac:dyDescent="0.3">
      <c r="E7306" s="4" t="s">
        <v>10</v>
      </c>
      <c r="R7306" s="4" t="s">
        <v>10</v>
      </c>
    </row>
    <row r="7307" spans="5:18" x14ac:dyDescent="0.3">
      <c r="E7307" s="4" t="s">
        <v>10</v>
      </c>
      <c r="R7307" s="4" t="s">
        <v>10</v>
      </c>
    </row>
    <row r="7308" spans="5:18" x14ac:dyDescent="0.3">
      <c r="E7308" s="4" t="s">
        <v>10</v>
      </c>
      <c r="R7308" s="4" t="s">
        <v>10</v>
      </c>
    </row>
    <row r="7309" spans="5:18" x14ac:dyDescent="0.3">
      <c r="E7309" s="4" t="s">
        <v>10</v>
      </c>
      <c r="R7309" s="4" t="s">
        <v>10</v>
      </c>
    </row>
    <row r="7310" spans="5:18" x14ac:dyDescent="0.3">
      <c r="E7310" s="4" t="s">
        <v>10</v>
      </c>
      <c r="R7310" s="4" t="s">
        <v>10</v>
      </c>
    </row>
    <row r="7311" spans="5:18" x14ac:dyDescent="0.3">
      <c r="E7311" s="4" t="s">
        <v>10</v>
      </c>
      <c r="R7311" s="4" t="s">
        <v>10</v>
      </c>
    </row>
    <row r="7312" spans="5:18" x14ac:dyDescent="0.3">
      <c r="E7312" s="4" t="s">
        <v>10</v>
      </c>
      <c r="R7312" s="4" t="s">
        <v>10</v>
      </c>
    </row>
    <row r="7313" spans="5:18" x14ac:dyDescent="0.3">
      <c r="E7313" s="4" t="s">
        <v>10</v>
      </c>
      <c r="R7313" s="4" t="s">
        <v>10</v>
      </c>
    </row>
    <row r="7314" spans="5:18" x14ac:dyDescent="0.3">
      <c r="E7314" s="4" t="s">
        <v>10</v>
      </c>
      <c r="R7314" s="4" t="s">
        <v>10</v>
      </c>
    </row>
    <row r="7315" spans="5:18" x14ac:dyDescent="0.3">
      <c r="E7315" s="4" t="s">
        <v>10</v>
      </c>
      <c r="R7315" s="4" t="s">
        <v>10</v>
      </c>
    </row>
    <row r="7316" spans="5:18" x14ac:dyDescent="0.3">
      <c r="E7316" s="4" t="s">
        <v>10</v>
      </c>
      <c r="R7316" s="4" t="s">
        <v>10</v>
      </c>
    </row>
    <row r="7317" spans="5:18" x14ac:dyDescent="0.3">
      <c r="E7317" s="4" t="s">
        <v>10</v>
      </c>
      <c r="R7317" s="4" t="s">
        <v>10</v>
      </c>
    </row>
    <row r="7318" spans="5:18" x14ac:dyDescent="0.3">
      <c r="E7318" s="4" t="s">
        <v>10</v>
      </c>
      <c r="R7318" s="4" t="s">
        <v>10</v>
      </c>
    </row>
    <row r="7319" spans="5:18" x14ac:dyDescent="0.3">
      <c r="E7319" s="4" t="s">
        <v>10</v>
      </c>
      <c r="R7319" s="4" t="s">
        <v>10</v>
      </c>
    </row>
    <row r="7320" spans="5:18" x14ac:dyDescent="0.3">
      <c r="E7320" s="4" t="s">
        <v>10</v>
      </c>
      <c r="R7320" s="4" t="s">
        <v>10</v>
      </c>
    </row>
    <row r="7321" spans="5:18" x14ac:dyDescent="0.3">
      <c r="E7321" s="4" t="s">
        <v>10</v>
      </c>
      <c r="R7321" s="4" t="s">
        <v>10</v>
      </c>
    </row>
    <row r="7322" spans="5:18" x14ac:dyDescent="0.3">
      <c r="E7322" s="4" t="s">
        <v>10</v>
      </c>
      <c r="R7322" s="4" t="s">
        <v>10</v>
      </c>
    </row>
    <row r="7323" spans="5:18" x14ac:dyDescent="0.3">
      <c r="E7323" s="4" t="s">
        <v>10</v>
      </c>
      <c r="R7323" s="4" t="s">
        <v>10</v>
      </c>
    </row>
    <row r="7324" spans="5:18" x14ac:dyDescent="0.3">
      <c r="E7324" s="4" t="s">
        <v>10</v>
      </c>
      <c r="R7324" s="4" t="s">
        <v>10</v>
      </c>
    </row>
    <row r="7325" spans="5:18" x14ac:dyDescent="0.3">
      <c r="E7325" s="4" t="s">
        <v>10</v>
      </c>
      <c r="R7325" s="4" t="s">
        <v>10</v>
      </c>
    </row>
    <row r="7326" spans="5:18" x14ac:dyDescent="0.3">
      <c r="E7326" s="4" t="s">
        <v>10</v>
      </c>
      <c r="R7326" s="4" t="s">
        <v>10</v>
      </c>
    </row>
    <row r="7327" spans="5:18" x14ac:dyDescent="0.3">
      <c r="E7327" s="4" t="s">
        <v>10</v>
      </c>
      <c r="R7327" s="4" t="s">
        <v>10</v>
      </c>
    </row>
    <row r="7328" spans="5:18" x14ac:dyDescent="0.3">
      <c r="E7328" s="4" t="s">
        <v>10</v>
      </c>
      <c r="R7328" s="4" t="s">
        <v>10</v>
      </c>
    </row>
    <row r="7329" spans="5:18" x14ac:dyDescent="0.3">
      <c r="E7329" s="4" t="s">
        <v>10</v>
      </c>
      <c r="R7329" s="4" t="s">
        <v>10</v>
      </c>
    </row>
    <row r="7330" spans="5:18" x14ac:dyDescent="0.3">
      <c r="E7330" s="4" t="s">
        <v>10</v>
      </c>
      <c r="R7330" s="4" t="s">
        <v>10</v>
      </c>
    </row>
    <row r="7331" spans="5:18" x14ac:dyDescent="0.3">
      <c r="E7331" s="4" t="s">
        <v>10</v>
      </c>
      <c r="R7331" s="4" t="s">
        <v>10</v>
      </c>
    </row>
    <row r="7332" spans="5:18" x14ac:dyDescent="0.3">
      <c r="E7332" s="4" t="s">
        <v>10</v>
      </c>
      <c r="R7332" s="4" t="s">
        <v>10</v>
      </c>
    </row>
    <row r="7333" spans="5:18" x14ac:dyDescent="0.3">
      <c r="E7333" s="4" t="s">
        <v>10</v>
      </c>
      <c r="R7333" s="4" t="s">
        <v>10</v>
      </c>
    </row>
    <row r="7334" spans="5:18" x14ac:dyDescent="0.3">
      <c r="E7334" s="4" t="s">
        <v>10</v>
      </c>
      <c r="R7334" s="4" t="s">
        <v>10</v>
      </c>
    </row>
    <row r="7335" spans="5:18" x14ac:dyDescent="0.3">
      <c r="E7335" s="4" t="s">
        <v>10</v>
      </c>
      <c r="R7335" s="4" t="s">
        <v>10</v>
      </c>
    </row>
    <row r="7336" spans="5:18" x14ac:dyDescent="0.3">
      <c r="E7336" s="4" t="s">
        <v>10</v>
      </c>
      <c r="R7336" s="4" t="s">
        <v>10</v>
      </c>
    </row>
    <row r="7337" spans="5:18" x14ac:dyDescent="0.3">
      <c r="E7337" s="4" t="s">
        <v>10</v>
      </c>
      <c r="R7337" s="4" t="s">
        <v>10</v>
      </c>
    </row>
    <row r="7338" spans="5:18" x14ac:dyDescent="0.3">
      <c r="E7338" s="4" t="s">
        <v>10</v>
      </c>
      <c r="R7338" s="4" t="s">
        <v>10</v>
      </c>
    </row>
    <row r="7339" spans="5:18" x14ac:dyDescent="0.3">
      <c r="E7339" s="4" t="s">
        <v>10</v>
      </c>
      <c r="R7339" s="4" t="s">
        <v>10</v>
      </c>
    </row>
    <row r="7340" spans="5:18" x14ac:dyDescent="0.3">
      <c r="E7340" s="4" t="s">
        <v>10</v>
      </c>
      <c r="R7340" s="4" t="s">
        <v>10</v>
      </c>
    </row>
    <row r="7341" spans="5:18" x14ac:dyDescent="0.3">
      <c r="E7341" s="4" t="s">
        <v>10</v>
      </c>
      <c r="R7341" s="4" t="s">
        <v>10</v>
      </c>
    </row>
    <row r="7342" spans="5:18" x14ac:dyDescent="0.3">
      <c r="E7342" s="4" t="s">
        <v>10</v>
      </c>
      <c r="R7342" s="4" t="s">
        <v>10</v>
      </c>
    </row>
    <row r="7343" spans="5:18" x14ac:dyDescent="0.3">
      <c r="E7343" s="4" t="s">
        <v>10</v>
      </c>
      <c r="R7343" s="4" t="s">
        <v>10</v>
      </c>
    </row>
    <row r="7344" spans="5:18" x14ac:dyDescent="0.3">
      <c r="E7344" s="4" t="s">
        <v>10</v>
      </c>
      <c r="R7344" s="4" t="s">
        <v>10</v>
      </c>
    </row>
    <row r="7345" spans="5:18" x14ac:dyDescent="0.3">
      <c r="E7345" s="4" t="s">
        <v>10</v>
      </c>
      <c r="R7345" s="4" t="s">
        <v>10</v>
      </c>
    </row>
    <row r="7346" spans="5:18" x14ac:dyDescent="0.3">
      <c r="E7346" s="4" t="s">
        <v>10</v>
      </c>
      <c r="R7346" s="4" t="s">
        <v>10</v>
      </c>
    </row>
    <row r="7347" spans="5:18" x14ac:dyDescent="0.3">
      <c r="E7347" s="4" t="s">
        <v>10</v>
      </c>
      <c r="R7347" s="4" t="s">
        <v>10</v>
      </c>
    </row>
    <row r="7348" spans="5:18" x14ac:dyDescent="0.3">
      <c r="E7348" s="4" t="s">
        <v>10</v>
      </c>
      <c r="R7348" s="4" t="s">
        <v>10</v>
      </c>
    </row>
    <row r="7349" spans="5:18" x14ac:dyDescent="0.3">
      <c r="E7349" s="4" t="s">
        <v>10</v>
      </c>
      <c r="R7349" s="4" t="s">
        <v>10</v>
      </c>
    </row>
    <row r="7350" spans="5:18" x14ac:dyDescent="0.3">
      <c r="E7350" s="4" t="s">
        <v>10</v>
      </c>
      <c r="R7350" s="4" t="s">
        <v>10</v>
      </c>
    </row>
    <row r="7351" spans="5:18" x14ac:dyDescent="0.3">
      <c r="E7351" s="4" t="s">
        <v>10</v>
      </c>
      <c r="R7351" s="4" t="s">
        <v>10</v>
      </c>
    </row>
    <row r="7352" spans="5:18" x14ac:dyDescent="0.3">
      <c r="E7352" s="4" t="s">
        <v>10</v>
      </c>
      <c r="R7352" s="4" t="s">
        <v>10</v>
      </c>
    </row>
    <row r="7353" spans="5:18" x14ac:dyDescent="0.3">
      <c r="E7353" s="4" t="s">
        <v>10</v>
      </c>
      <c r="R7353" s="4" t="s">
        <v>10</v>
      </c>
    </row>
    <row r="7354" spans="5:18" x14ac:dyDescent="0.3">
      <c r="E7354" s="4" t="s">
        <v>10</v>
      </c>
      <c r="R7354" s="4" t="s">
        <v>10</v>
      </c>
    </row>
    <row r="7355" spans="5:18" x14ac:dyDescent="0.3">
      <c r="E7355" s="4" t="s">
        <v>10</v>
      </c>
      <c r="R7355" s="4" t="s">
        <v>10</v>
      </c>
    </row>
    <row r="7356" spans="5:18" x14ac:dyDescent="0.3">
      <c r="E7356" s="4" t="s">
        <v>10</v>
      </c>
      <c r="R7356" s="4" t="s">
        <v>10</v>
      </c>
    </row>
    <row r="7357" spans="5:18" x14ac:dyDescent="0.3">
      <c r="E7357" s="4" t="s">
        <v>10</v>
      </c>
      <c r="R7357" s="4" t="s">
        <v>10</v>
      </c>
    </row>
    <row r="7358" spans="5:18" x14ac:dyDescent="0.3">
      <c r="E7358" s="4" t="s">
        <v>10</v>
      </c>
      <c r="R7358" s="4" t="s">
        <v>10</v>
      </c>
    </row>
    <row r="7359" spans="5:18" x14ac:dyDescent="0.3">
      <c r="E7359" s="4" t="s">
        <v>10</v>
      </c>
      <c r="R7359" s="4" t="s">
        <v>10</v>
      </c>
    </row>
    <row r="7360" spans="5:18" x14ac:dyDescent="0.3">
      <c r="E7360" s="4" t="s">
        <v>10</v>
      </c>
      <c r="R7360" s="4" t="s">
        <v>10</v>
      </c>
    </row>
    <row r="7361" spans="5:18" x14ac:dyDescent="0.3">
      <c r="E7361" s="4" t="s">
        <v>10</v>
      </c>
      <c r="R7361" s="4" t="s">
        <v>10</v>
      </c>
    </row>
    <row r="7362" spans="5:18" x14ac:dyDescent="0.3">
      <c r="E7362" s="4" t="s">
        <v>10</v>
      </c>
      <c r="R7362" s="4" t="s">
        <v>10</v>
      </c>
    </row>
    <row r="7363" spans="5:18" x14ac:dyDescent="0.3">
      <c r="E7363" s="4" t="s">
        <v>10</v>
      </c>
      <c r="R7363" s="4" t="s">
        <v>10</v>
      </c>
    </row>
    <row r="7364" spans="5:18" x14ac:dyDescent="0.3">
      <c r="E7364" s="4" t="s">
        <v>10</v>
      </c>
      <c r="R7364" s="4" t="s">
        <v>10</v>
      </c>
    </row>
    <row r="7365" spans="5:18" x14ac:dyDescent="0.3">
      <c r="E7365" s="4" t="s">
        <v>10</v>
      </c>
      <c r="R7365" s="4" t="s">
        <v>10</v>
      </c>
    </row>
    <row r="7366" spans="5:18" x14ac:dyDescent="0.3">
      <c r="E7366" s="4" t="s">
        <v>10</v>
      </c>
      <c r="R7366" s="4" t="s">
        <v>10</v>
      </c>
    </row>
    <row r="7367" spans="5:18" x14ac:dyDescent="0.3">
      <c r="E7367" s="4" t="s">
        <v>10</v>
      </c>
      <c r="R7367" s="4" t="s">
        <v>10</v>
      </c>
    </row>
    <row r="7368" spans="5:18" x14ac:dyDescent="0.3">
      <c r="E7368" s="4" t="s">
        <v>10</v>
      </c>
      <c r="R7368" s="4" t="s">
        <v>10</v>
      </c>
    </row>
    <row r="7369" spans="5:18" x14ac:dyDescent="0.3">
      <c r="E7369" s="4" t="s">
        <v>10</v>
      </c>
      <c r="R7369" s="4" t="s">
        <v>10</v>
      </c>
    </row>
    <row r="7370" spans="5:18" x14ac:dyDescent="0.3">
      <c r="E7370" s="4" t="s">
        <v>10</v>
      </c>
      <c r="R7370" s="4" t="s">
        <v>10</v>
      </c>
    </row>
    <row r="7371" spans="5:18" x14ac:dyDescent="0.3">
      <c r="E7371" s="4" t="s">
        <v>10</v>
      </c>
      <c r="R7371" s="4" t="s">
        <v>10</v>
      </c>
    </row>
    <row r="7372" spans="5:18" x14ac:dyDescent="0.3">
      <c r="E7372" s="4" t="s">
        <v>10</v>
      </c>
      <c r="R7372" s="4" t="s">
        <v>10</v>
      </c>
    </row>
    <row r="7373" spans="5:18" x14ac:dyDescent="0.3">
      <c r="E7373" s="4" t="s">
        <v>10</v>
      </c>
      <c r="R7373" s="4" t="s">
        <v>10</v>
      </c>
    </row>
    <row r="7374" spans="5:18" x14ac:dyDescent="0.3">
      <c r="E7374" s="4" t="s">
        <v>10</v>
      </c>
      <c r="R7374" s="4" t="s">
        <v>10</v>
      </c>
    </row>
    <row r="7375" spans="5:18" x14ac:dyDescent="0.3">
      <c r="E7375" s="4" t="s">
        <v>10</v>
      </c>
      <c r="R7375" s="4" t="s">
        <v>10</v>
      </c>
    </row>
    <row r="7376" spans="5:18" x14ac:dyDescent="0.3">
      <c r="E7376" s="4" t="s">
        <v>10</v>
      </c>
      <c r="R7376" s="4" t="s">
        <v>10</v>
      </c>
    </row>
    <row r="7377" spans="5:18" x14ac:dyDescent="0.3">
      <c r="E7377" s="4" t="s">
        <v>10</v>
      </c>
      <c r="R7377" s="4" t="s">
        <v>10</v>
      </c>
    </row>
    <row r="7378" spans="5:18" x14ac:dyDescent="0.3">
      <c r="E7378" s="4" t="s">
        <v>10</v>
      </c>
      <c r="R7378" s="4" t="s">
        <v>10</v>
      </c>
    </row>
    <row r="7379" spans="5:18" x14ac:dyDescent="0.3">
      <c r="E7379" s="4" t="s">
        <v>10</v>
      </c>
      <c r="R7379" s="4" t="s">
        <v>10</v>
      </c>
    </row>
    <row r="7380" spans="5:18" x14ac:dyDescent="0.3">
      <c r="E7380" s="4" t="s">
        <v>10</v>
      </c>
      <c r="R7380" s="4" t="s">
        <v>10</v>
      </c>
    </row>
    <row r="7381" spans="5:18" x14ac:dyDescent="0.3">
      <c r="E7381" s="4" t="s">
        <v>10</v>
      </c>
      <c r="R7381" s="4" t="s">
        <v>10</v>
      </c>
    </row>
    <row r="7382" spans="5:18" x14ac:dyDescent="0.3">
      <c r="E7382" s="4" t="s">
        <v>10</v>
      </c>
      <c r="R7382" s="4" t="s">
        <v>10</v>
      </c>
    </row>
    <row r="7383" spans="5:18" x14ac:dyDescent="0.3">
      <c r="E7383" s="4" t="s">
        <v>10</v>
      </c>
      <c r="R7383" s="4" t="s">
        <v>10</v>
      </c>
    </row>
    <row r="7384" spans="5:18" x14ac:dyDescent="0.3">
      <c r="E7384" s="4" t="s">
        <v>10</v>
      </c>
      <c r="R7384" s="4" t="s">
        <v>10</v>
      </c>
    </row>
    <row r="7385" spans="5:18" x14ac:dyDescent="0.3">
      <c r="E7385" s="4" t="s">
        <v>10</v>
      </c>
      <c r="R7385" s="4" t="s">
        <v>10</v>
      </c>
    </row>
    <row r="7386" spans="5:18" x14ac:dyDescent="0.3">
      <c r="E7386" s="4" t="s">
        <v>10</v>
      </c>
      <c r="R7386" s="4" t="s">
        <v>10</v>
      </c>
    </row>
    <row r="7387" spans="5:18" x14ac:dyDescent="0.3">
      <c r="E7387" s="4" t="s">
        <v>10</v>
      </c>
      <c r="R7387" s="4" t="s">
        <v>10</v>
      </c>
    </row>
    <row r="7388" spans="5:18" x14ac:dyDescent="0.3">
      <c r="E7388" s="4" t="s">
        <v>10</v>
      </c>
      <c r="R7388" s="4" t="s">
        <v>10</v>
      </c>
    </row>
    <row r="7389" spans="5:18" x14ac:dyDescent="0.3">
      <c r="E7389" s="4" t="s">
        <v>10</v>
      </c>
      <c r="R7389" s="4" t="s">
        <v>10</v>
      </c>
    </row>
    <row r="7390" spans="5:18" x14ac:dyDescent="0.3">
      <c r="E7390" s="4" t="s">
        <v>10</v>
      </c>
      <c r="R7390" s="4" t="s">
        <v>10</v>
      </c>
    </row>
    <row r="7391" spans="5:18" x14ac:dyDescent="0.3">
      <c r="E7391" s="4" t="s">
        <v>10</v>
      </c>
      <c r="R7391" s="4" t="s">
        <v>10</v>
      </c>
    </row>
    <row r="7392" spans="5:18" x14ac:dyDescent="0.3">
      <c r="E7392" s="4" t="s">
        <v>10</v>
      </c>
      <c r="R7392" s="4" t="s">
        <v>10</v>
      </c>
    </row>
    <row r="7393" spans="5:18" x14ac:dyDescent="0.3">
      <c r="E7393" s="4" t="s">
        <v>10</v>
      </c>
      <c r="R7393" s="4" t="s">
        <v>10</v>
      </c>
    </row>
    <row r="7394" spans="5:18" x14ac:dyDescent="0.3">
      <c r="E7394" s="4" t="s">
        <v>10</v>
      </c>
      <c r="R7394" s="4" t="s">
        <v>10</v>
      </c>
    </row>
    <row r="7395" spans="5:18" x14ac:dyDescent="0.3">
      <c r="E7395" s="4" t="s">
        <v>10</v>
      </c>
      <c r="R7395" s="4" t="s">
        <v>10</v>
      </c>
    </row>
    <row r="7396" spans="5:18" x14ac:dyDescent="0.3">
      <c r="E7396" s="4" t="s">
        <v>10</v>
      </c>
      <c r="R7396" s="4" t="s">
        <v>10</v>
      </c>
    </row>
    <row r="7397" spans="5:18" x14ac:dyDescent="0.3">
      <c r="E7397" s="4" t="s">
        <v>10</v>
      </c>
      <c r="R7397" s="4" t="s">
        <v>10</v>
      </c>
    </row>
    <row r="7398" spans="5:18" x14ac:dyDescent="0.3">
      <c r="E7398" s="4" t="s">
        <v>10</v>
      </c>
      <c r="R7398" s="4" t="s">
        <v>10</v>
      </c>
    </row>
    <row r="7399" spans="5:18" x14ac:dyDescent="0.3">
      <c r="E7399" s="4" t="s">
        <v>10</v>
      </c>
      <c r="R7399" s="4" t="s">
        <v>10</v>
      </c>
    </row>
    <row r="7400" spans="5:18" x14ac:dyDescent="0.3">
      <c r="E7400" s="4" t="s">
        <v>10</v>
      </c>
      <c r="R7400" s="4" t="s">
        <v>10</v>
      </c>
    </row>
    <row r="7401" spans="5:18" x14ac:dyDescent="0.3">
      <c r="E7401" s="4" t="s">
        <v>10</v>
      </c>
      <c r="R7401" s="4" t="s">
        <v>10</v>
      </c>
    </row>
    <row r="7402" spans="5:18" x14ac:dyDescent="0.3">
      <c r="E7402" s="4" t="s">
        <v>10</v>
      </c>
      <c r="R7402" s="4" t="s">
        <v>10</v>
      </c>
    </row>
    <row r="7403" spans="5:18" x14ac:dyDescent="0.3">
      <c r="E7403" s="4" t="s">
        <v>10</v>
      </c>
      <c r="R7403" s="4" t="s">
        <v>10</v>
      </c>
    </row>
    <row r="7404" spans="5:18" x14ac:dyDescent="0.3">
      <c r="E7404" s="4" t="s">
        <v>10</v>
      </c>
      <c r="R7404" s="4" t="s">
        <v>10</v>
      </c>
    </row>
    <row r="7405" spans="5:18" x14ac:dyDescent="0.3">
      <c r="E7405" s="4" t="s">
        <v>10</v>
      </c>
      <c r="R7405" s="4" t="s">
        <v>10</v>
      </c>
    </row>
    <row r="7406" spans="5:18" x14ac:dyDescent="0.3">
      <c r="E7406" s="4" t="s">
        <v>10</v>
      </c>
      <c r="R7406" s="4" t="s">
        <v>10</v>
      </c>
    </row>
    <row r="7407" spans="5:18" x14ac:dyDescent="0.3">
      <c r="E7407" s="4" t="s">
        <v>10</v>
      </c>
      <c r="R7407" s="4" t="s">
        <v>10</v>
      </c>
    </row>
    <row r="7408" spans="5:18" x14ac:dyDescent="0.3">
      <c r="E7408" s="4" t="s">
        <v>10</v>
      </c>
      <c r="R7408" s="4" t="s">
        <v>10</v>
      </c>
    </row>
    <row r="7409" spans="5:18" x14ac:dyDescent="0.3">
      <c r="E7409" s="4" t="s">
        <v>10</v>
      </c>
      <c r="R7409" s="4" t="s">
        <v>10</v>
      </c>
    </row>
    <row r="7410" spans="5:18" x14ac:dyDescent="0.3">
      <c r="E7410" s="4" t="s">
        <v>10</v>
      </c>
      <c r="R7410" s="4" t="s">
        <v>10</v>
      </c>
    </row>
    <row r="7411" spans="5:18" x14ac:dyDescent="0.3">
      <c r="E7411" s="4" t="s">
        <v>10</v>
      </c>
      <c r="R7411" s="4" t="s">
        <v>10</v>
      </c>
    </row>
    <row r="7412" spans="5:18" x14ac:dyDescent="0.3">
      <c r="E7412" s="4" t="s">
        <v>10</v>
      </c>
      <c r="R7412" s="4" t="s">
        <v>10</v>
      </c>
    </row>
    <row r="7413" spans="5:18" x14ac:dyDescent="0.3">
      <c r="E7413" s="4" t="s">
        <v>10</v>
      </c>
      <c r="R7413" s="4" t="s">
        <v>10</v>
      </c>
    </row>
    <row r="7414" spans="5:18" x14ac:dyDescent="0.3">
      <c r="E7414" s="4" t="s">
        <v>10</v>
      </c>
      <c r="R7414" s="4" t="s">
        <v>10</v>
      </c>
    </row>
    <row r="7415" spans="5:18" x14ac:dyDescent="0.3">
      <c r="E7415" s="4" t="s">
        <v>10</v>
      </c>
      <c r="R7415" s="4" t="s">
        <v>10</v>
      </c>
    </row>
    <row r="7416" spans="5:18" x14ac:dyDescent="0.3">
      <c r="E7416" s="4" t="s">
        <v>10</v>
      </c>
      <c r="R7416" s="4" t="s">
        <v>10</v>
      </c>
    </row>
    <row r="7417" spans="5:18" x14ac:dyDescent="0.3">
      <c r="E7417" s="4" t="s">
        <v>10</v>
      </c>
      <c r="R7417" s="4" t="s">
        <v>10</v>
      </c>
    </row>
    <row r="7418" spans="5:18" x14ac:dyDescent="0.3">
      <c r="E7418" s="4" t="s">
        <v>10</v>
      </c>
      <c r="R7418" s="4" t="s">
        <v>10</v>
      </c>
    </row>
    <row r="7419" spans="5:18" x14ac:dyDescent="0.3">
      <c r="E7419" s="4" t="s">
        <v>10</v>
      </c>
      <c r="R7419" s="4" t="s">
        <v>10</v>
      </c>
    </row>
    <row r="7420" spans="5:18" x14ac:dyDescent="0.3">
      <c r="E7420" s="4" t="s">
        <v>10</v>
      </c>
      <c r="R7420" s="4" t="s">
        <v>10</v>
      </c>
    </row>
    <row r="7421" spans="5:18" x14ac:dyDescent="0.3">
      <c r="E7421" s="4" t="s">
        <v>10</v>
      </c>
      <c r="R7421" s="4" t="s">
        <v>10</v>
      </c>
    </row>
    <row r="7422" spans="5:18" x14ac:dyDescent="0.3">
      <c r="E7422" s="4" t="s">
        <v>10</v>
      </c>
      <c r="R7422" s="4" t="s">
        <v>10</v>
      </c>
    </row>
    <row r="7423" spans="5:18" x14ac:dyDescent="0.3">
      <c r="E7423" s="4" t="s">
        <v>10</v>
      </c>
      <c r="R7423" s="4" t="s">
        <v>10</v>
      </c>
    </row>
    <row r="7424" spans="5:18" x14ac:dyDescent="0.3">
      <c r="E7424" s="4" t="s">
        <v>10</v>
      </c>
      <c r="R7424" s="4" t="s">
        <v>10</v>
      </c>
    </row>
    <row r="7425" spans="5:18" x14ac:dyDescent="0.3">
      <c r="E7425" s="4" t="s">
        <v>10</v>
      </c>
      <c r="R7425" s="4" t="s">
        <v>10</v>
      </c>
    </row>
    <row r="7426" spans="5:18" x14ac:dyDescent="0.3">
      <c r="E7426" s="4" t="s">
        <v>10</v>
      </c>
      <c r="R7426" s="4" t="s">
        <v>10</v>
      </c>
    </row>
    <row r="7427" spans="5:18" x14ac:dyDescent="0.3">
      <c r="E7427" s="4" t="s">
        <v>10</v>
      </c>
      <c r="R7427" s="4" t="s">
        <v>10</v>
      </c>
    </row>
    <row r="7428" spans="5:18" x14ac:dyDescent="0.3">
      <c r="E7428" s="4" t="s">
        <v>10</v>
      </c>
      <c r="R7428" s="4" t="s">
        <v>10</v>
      </c>
    </row>
    <row r="7429" spans="5:18" x14ac:dyDescent="0.3">
      <c r="E7429" s="4" t="s">
        <v>10</v>
      </c>
      <c r="R7429" s="4" t="s">
        <v>10</v>
      </c>
    </row>
    <row r="7430" spans="5:18" x14ac:dyDescent="0.3">
      <c r="E7430" s="4" t="s">
        <v>10</v>
      </c>
      <c r="R7430" s="4" t="s">
        <v>10</v>
      </c>
    </row>
    <row r="7431" spans="5:18" x14ac:dyDescent="0.3">
      <c r="E7431" s="4" t="s">
        <v>10</v>
      </c>
      <c r="R7431" s="4" t="s">
        <v>10</v>
      </c>
    </row>
    <row r="7432" spans="5:18" x14ac:dyDescent="0.3">
      <c r="E7432" s="4" t="s">
        <v>10</v>
      </c>
      <c r="R7432" s="4" t="s">
        <v>10</v>
      </c>
    </row>
    <row r="7433" spans="5:18" x14ac:dyDescent="0.3">
      <c r="E7433" s="4" t="s">
        <v>10</v>
      </c>
      <c r="R7433" s="4" t="s">
        <v>10</v>
      </c>
    </row>
    <row r="7434" spans="5:18" x14ac:dyDescent="0.3">
      <c r="E7434" s="4" t="s">
        <v>10</v>
      </c>
      <c r="R7434" s="4" t="s">
        <v>10</v>
      </c>
    </row>
    <row r="7435" spans="5:18" x14ac:dyDescent="0.3">
      <c r="E7435" s="4" t="s">
        <v>10</v>
      </c>
      <c r="R7435" s="4" t="s">
        <v>10</v>
      </c>
    </row>
    <row r="7436" spans="5:18" x14ac:dyDescent="0.3">
      <c r="E7436" s="4" t="s">
        <v>10</v>
      </c>
      <c r="R7436" s="4" t="s">
        <v>10</v>
      </c>
    </row>
    <row r="7437" spans="5:18" x14ac:dyDescent="0.3">
      <c r="E7437" s="4" t="s">
        <v>10</v>
      </c>
      <c r="R7437" s="4" t="s">
        <v>10</v>
      </c>
    </row>
    <row r="7438" spans="5:18" x14ac:dyDescent="0.3">
      <c r="E7438" s="4" t="s">
        <v>10</v>
      </c>
      <c r="R7438" s="4" t="s">
        <v>10</v>
      </c>
    </row>
    <row r="7439" spans="5:18" x14ac:dyDescent="0.3">
      <c r="E7439" s="4" t="s">
        <v>10</v>
      </c>
      <c r="R7439" s="4" t="s">
        <v>10</v>
      </c>
    </row>
    <row r="7440" spans="5:18" x14ac:dyDescent="0.3">
      <c r="E7440" s="4" t="s">
        <v>10</v>
      </c>
      <c r="R7440" s="4" t="s">
        <v>10</v>
      </c>
    </row>
    <row r="7441" spans="5:18" x14ac:dyDescent="0.3">
      <c r="E7441" s="4" t="s">
        <v>10</v>
      </c>
      <c r="R7441" s="4" t="s">
        <v>10</v>
      </c>
    </row>
    <row r="7442" spans="5:18" x14ac:dyDescent="0.3">
      <c r="E7442" s="4" t="s">
        <v>10</v>
      </c>
      <c r="R7442" s="4" t="s">
        <v>10</v>
      </c>
    </row>
    <row r="7443" spans="5:18" x14ac:dyDescent="0.3">
      <c r="E7443" s="4" t="s">
        <v>10</v>
      </c>
      <c r="R7443" s="4" t="s">
        <v>10</v>
      </c>
    </row>
    <row r="7444" spans="5:18" x14ac:dyDescent="0.3">
      <c r="E7444" s="4" t="s">
        <v>10</v>
      </c>
      <c r="R7444" s="4" t="s">
        <v>10</v>
      </c>
    </row>
    <row r="7445" spans="5:18" x14ac:dyDescent="0.3">
      <c r="E7445" s="4" t="s">
        <v>10</v>
      </c>
      <c r="R7445" s="4" t="s">
        <v>10</v>
      </c>
    </row>
    <row r="7446" spans="5:18" x14ac:dyDescent="0.3">
      <c r="E7446" s="4" t="s">
        <v>10</v>
      </c>
      <c r="R7446" s="4" t="s">
        <v>10</v>
      </c>
    </row>
    <row r="7447" spans="5:18" x14ac:dyDescent="0.3">
      <c r="E7447" s="4" t="s">
        <v>10</v>
      </c>
      <c r="R7447" s="4" t="s">
        <v>10</v>
      </c>
    </row>
    <row r="7448" spans="5:18" x14ac:dyDescent="0.3">
      <c r="E7448" s="4" t="s">
        <v>10</v>
      </c>
      <c r="R7448" s="4" t="s">
        <v>10</v>
      </c>
    </row>
    <row r="7449" spans="5:18" x14ac:dyDescent="0.3">
      <c r="E7449" s="4" t="s">
        <v>10</v>
      </c>
      <c r="R7449" s="4" t="s">
        <v>10</v>
      </c>
    </row>
    <row r="7450" spans="5:18" x14ac:dyDescent="0.3">
      <c r="E7450" s="4" t="s">
        <v>10</v>
      </c>
      <c r="R7450" s="4" t="s">
        <v>10</v>
      </c>
    </row>
    <row r="7451" spans="5:18" x14ac:dyDescent="0.3">
      <c r="E7451" s="4" t="s">
        <v>10</v>
      </c>
      <c r="R7451" s="4" t="s">
        <v>10</v>
      </c>
    </row>
    <row r="7452" spans="5:18" x14ac:dyDescent="0.3">
      <c r="E7452" s="4" t="s">
        <v>10</v>
      </c>
      <c r="R7452" s="4" t="s">
        <v>10</v>
      </c>
    </row>
    <row r="7453" spans="5:18" x14ac:dyDescent="0.3">
      <c r="E7453" s="4" t="s">
        <v>10</v>
      </c>
      <c r="R7453" s="4" t="s">
        <v>10</v>
      </c>
    </row>
    <row r="7454" spans="5:18" x14ac:dyDescent="0.3">
      <c r="E7454" s="4" t="s">
        <v>10</v>
      </c>
      <c r="R7454" s="4" t="s">
        <v>10</v>
      </c>
    </row>
    <row r="7455" spans="5:18" x14ac:dyDescent="0.3">
      <c r="E7455" s="4" t="s">
        <v>10</v>
      </c>
      <c r="R7455" s="4" t="s">
        <v>10</v>
      </c>
    </row>
    <row r="7456" spans="5:18" x14ac:dyDescent="0.3">
      <c r="E7456" s="4" t="s">
        <v>10</v>
      </c>
      <c r="R7456" s="4" t="s">
        <v>10</v>
      </c>
    </row>
    <row r="7457" spans="5:18" x14ac:dyDescent="0.3">
      <c r="E7457" s="4" t="s">
        <v>10</v>
      </c>
      <c r="R7457" s="4" t="s">
        <v>10</v>
      </c>
    </row>
    <row r="7458" spans="5:18" x14ac:dyDescent="0.3">
      <c r="E7458" s="4" t="s">
        <v>10</v>
      </c>
      <c r="R7458" s="4" t="s">
        <v>10</v>
      </c>
    </row>
    <row r="7459" spans="5:18" x14ac:dyDescent="0.3">
      <c r="E7459" s="4" t="s">
        <v>10</v>
      </c>
      <c r="R7459" s="4" t="s">
        <v>10</v>
      </c>
    </row>
    <row r="7460" spans="5:18" x14ac:dyDescent="0.3">
      <c r="E7460" s="4" t="s">
        <v>10</v>
      </c>
      <c r="R7460" s="4" t="s">
        <v>10</v>
      </c>
    </row>
    <row r="7461" spans="5:18" x14ac:dyDescent="0.3">
      <c r="E7461" s="4" t="s">
        <v>10</v>
      </c>
      <c r="R7461" s="4" t="s">
        <v>10</v>
      </c>
    </row>
    <row r="7462" spans="5:18" x14ac:dyDescent="0.3">
      <c r="E7462" s="4" t="s">
        <v>10</v>
      </c>
      <c r="R7462" s="4" t="s">
        <v>10</v>
      </c>
    </row>
    <row r="7463" spans="5:18" x14ac:dyDescent="0.3">
      <c r="E7463" s="4" t="s">
        <v>10</v>
      </c>
      <c r="R7463" s="4" t="s">
        <v>10</v>
      </c>
    </row>
    <row r="7464" spans="5:18" x14ac:dyDescent="0.3">
      <c r="E7464" s="4" t="s">
        <v>10</v>
      </c>
      <c r="R7464" s="4" t="s">
        <v>10</v>
      </c>
    </row>
    <row r="7465" spans="5:18" x14ac:dyDescent="0.3">
      <c r="E7465" s="4" t="s">
        <v>10</v>
      </c>
      <c r="R7465" s="4" t="s">
        <v>10</v>
      </c>
    </row>
    <row r="7466" spans="5:18" x14ac:dyDescent="0.3">
      <c r="E7466" s="4" t="s">
        <v>10</v>
      </c>
      <c r="R7466" s="4" t="s">
        <v>10</v>
      </c>
    </row>
    <row r="7467" spans="5:18" x14ac:dyDescent="0.3">
      <c r="E7467" s="4" t="s">
        <v>10</v>
      </c>
      <c r="R7467" s="4" t="s">
        <v>10</v>
      </c>
    </row>
    <row r="7468" spans="5:18" x14ac:dyDescent="0.3">
      <c r="E7468" s="4" t="s">
        <v>10</v>
      </c>
      <c r="R7468" s="4" t="s">
        <v>10</v>
      </c>
    </row>
    <row r="7469" spans="5:18" x14ac:dyDescent="0.3">
      <c r="E7469" s="4" t="s">
        <v>10</v>
      </c>
      <c r="R7469" s="4" t="s">
        <v>10</v>
      </c>
    </row>
    <row r="7470" spans="5:18" x14ac:dyDescent="0.3">
      <c r="E7470" s="4" t="s">
        <v>10</v>
      </c>
      <c r="R7470" s="4" t="s">
        <v>10</v>
      </c>
    </row>
    <row r="7471" spans="5:18" x14ac:dyDescent="0.3">
      <c r="E7471" s="4" t="s">
        <v>10</v>
      </c>
      <c r="R7471" s="4" t="s">
        <v>10</v>
      </c>
    </row>
    <row r="7472" spans="5:18" x14ac:dyDescent="0.3">
      <c r="E7472" s="4" t="s">
        <v>10</v>
      </c>
      <c r="R7472" s="4" t="s">
        <v>10</v>
      </c>
    </row>
    <row r="7473" spans="5:18" x14ac:dyDescent="0.3">
      <c r="E7473" s="4" t="s">
        <v>10</v>
      </c>
      <c r="R7473" s="4" t="s">
        <v>10</v>
      </c>
    </row>
    <row r="7474" spans="5:18" x14ac:dyDescent="0.3">
      <c r="E7474" s="4" t="s">
        <v>10</v>
      </c>
      <c r="R7474" s="4" t="s">
        <v>10</v>
      </c>
    </row>
    <row r="7475" spans="5:18" x14ac:dyDescent="0.3">
      <c r="E7475" s="4" t="s">
        <v>10</v>
      </c>
      <c r="R7475" s="4" t="s">
        <v>10</v>
      </c>
    </row>
    <row r="7476" spans="5:18" x14ac:dyDescent="0.3">
      <c r="E7476" s="4" t="s">
        <v>10</v>
      </c>
      <c r="R7476" s="4" t="s">
        <v>10</v>
      </c>
    </row>
    <row r="7477" spans="5:18" x14ac:dyDescent="0.3">
      <c r="E7477" s="4" t="s">
        <v>10</v>
      </c>
      <c r="R7477" s="4" t="s">
        <v>10</v>
      </c>
    </row>
    <row r="7478" spans="5:18" x14ac:dyDescent="0.3">
      <c r="E7478" s="4" t="s">
        <v>10</v>
      </c>
      <c r="R7478" s="4" t="s">
        <v>10</v>
      </c>
    </row>
    <row r="7479" spans="5:18" x14ac:dyDescent="0.3">
      <c r="E7479" s="4" t="s">
        <v>10</v>
      </c>
      <c r="R7479" s="4" t="s">
        <v>10</v>
      </c>
    </row>
    <row r="7480" spans="5:18" x14ac:dyDescent="0.3">
      <c r="E7480" s="4" t="s">
        <v>10</v>
      </c>
      <c r="R7480" s="4" t="s">
        <v>10</v>
      </c>
    </row>
    <row r="7481" spans="5:18" x14ac:dyDescent="0.3">
      <c r="E7481" s="4" t="s">
        <v>10</v>
      </c>
      <c r="R7481" s="4" t="s">
        <v>10</v>
      </c>
    </row>
    <row r="7482" spans="5:18" x14ac:dyDescent="0.3">
      <c r="E7482" s="4" t="s">
        <v>10</v>
      </c>
      <c r="R7482" s="4" t="s">
        <v>10</v>
      </c>
    </row>
    <row r="7483" spans="5:18" x14ac:dyDescent="0.3">
      <c r="E7483" s="4" t="s">
        <v>10</v>
      </c>
      <c r="R7483" s="4" t="s">
        <v>10</v>
      </c>
    </row>
    <row r="7484" spans="5:18" x14ac:dyDescent="0.3">
      <c r="E7484" s="4" t="s">
        <v>10</v>
      </c>
      <c r="R7484" s="4" t="s">
        <v>10</v>
      </c>
    </row>
    <row r="7485" spans="5:18" x14ac:dyDescent="0.3">
      <c r="E7485" s="4" t="s">
        <v>10</v>
      </c>
      <c r="R7485" s="4" t="s">
        <v>10</v>
      </c>
    </row>
    <row r="7486" spans="5:18" x14ac:dyDescent="0.3">
      <c r="E7486" s="4" t="s">
        <v>10</v>
      </c>
      <c r="R7486" s="4" t="s">
        <v>10</v>
      </c>
    </row>
    <row r="7487" spans="5:18" x14ac:dyDescent="0.3">
      <c r="E7487" s="4" t="s">
        <v>10</v>
      </c>
      <c r="R7487" s="4" t="s">
        <v>10</v>
      </c>
    </row>
    <row r="7488" spans="5:18" x14ac:dyDescent="0.3">
      <c r="E7488" s="4" t="s">
        <v>10</v>
      </c>
      <c r="R7488" s="4" t="s">
        <v>10</v>
      </c>
    </row>
    <row r="7489" spans="5:18" x14ac:dyDescent="0.3">
      <c r="E7489" s="4" t="s">
        <v>10</v>
      </c>
      <c r="R7489" s="4" t="s">
        <v>10</v>
      </c>
    </row>
    <row r="7490" spans="5:18" x14ac:dyDescent="0.3">
      <c r="E7490" s="4" t="s">
        <v>10</v>
      </c>
      <c r="R7490" s="4" t="s">
        <v>10</v>
      </c>
    </row>
    <row r="7491" spans="5:18" x14ac:dyDescent="0.3">
      <c r="E7491" s="4" t="s">
        <v>10</v>
      </c>
      <c r="R7491" s="4" t="s">
        <v>10</v>
      </c>
    </row>
    <row r="7492" spans="5:18" x14ac:dyDescent="0.3">
      <c r="E7492" s="4" t="s">
        <v>10</v>
      </c>
      <c r="R7492" s="4" t="s">
        <v>10</v>
      </c>
    </row>
    <row r="7493" spans="5:18" x14ac:dyDescent="0.3">
      <c r="E7493" s="4" t="s">
        <v>10</v>
      </c>
      <c r="R7493" s="4" t="s">
        <v>10</v>
      </c>
    </row>
    <row r="7494" spans="5:18" x14ac:dyDescent="0.3">
      <c r="E7494" s="4" t="s">
        <v>10</v>
      </c>
      <c r="R7494" s="4" t="s">
        <v>10</v>
      </c>
    </row>
    <row r="7495" spans="5:18" x14ac:dyDescent="0.3">
      <c r="E7495" s="4" t="s">
        <v>10</v>
      </c>
      <c r="R7495" s="4" t="s">
        <v>10</v>
      </c>
    </row>
    <row r="7496" spans="5:18" x14ac:dyDescent="0.3">
      <c r="E7496" s="4" t="s">
        <v>10</v>
      </c>
      <c r="R7496" s="4" t="s">
        <v>10</v>
      </c>
    </row>
    <row r="7497" spans="5:18" x14ac:dyDescent="0.3">
      <c r="E7497" s="4" t="s">
        <v>10</v>
      </c>
      <c r="R7497" s="4" t="s">
        <v>10</v>
      </c>
    </row>
    <row r="7498" spans="5:18" x14ac:dyDescent="0.3">
      <c r="E7498" s="4" t="s">
        <v>10</v>
      </c>
      <c r="R7498" s="4" t="s">
        <v>10</v>
      </c>
    </row>
    <row r="7499" spans="5:18" x14ac:dyDescent="0.3">
      <c r="E7499" s="4" t="s">
        <v>10</v>
      </c>
      <c r="R7499" s="4" t="s">
        <v>10</v>
      </c>
    </row>
    <row r="7500" spans="5:18" x14ac:dyDescent="0.3">
      <c r="E7500" s="4" t="s">
        <v>10</v>
      </c>
      <c r="R7500" s="4" t="s">
        <v>10</v>
      </c>
    </row>
    <row r="7501" spans="5:18" x14ac:dyDescent="0.3">
      <c r="E7501" s="4" t="s">
        <v>10</v>
      </c>
      <c r="R7501" s="4" t="s">
        <v>10</v>
      </c>
    </row>
    <row r="7502" spans="5:18" x14ac:dyDescent="0.3">
      <c r="E7502" s="4" t="s">
        <v>10</v>
      </c>
      <c r="R7502" s="4" t="s">
        <v>10</v>
      </c>
    </row>
    <row r="7503" spans="5:18" x14ac:dyDescent="0.3">
      <c r="E7503" s="4" t="s">
        <v>10</v>
      </c>
      <c r="R7503" s="4" t="s">
        <v>10</v>
      </c>
    </row>
    <row r="7504" spans="5:18" x14ac:dyDescent="0.3">
      <c r="E7504" s="4" t="s">
        <v>10</v>
      </c>
      <c r="R7504" s="4" t="s">
        <v>10</v>
      </c>
    </row>
    <row r="7505" spans="5:18" x14ac:dyDescent="0.3">
      <c r="E7505" s="4" t="s">
        <v>10</v>
      </c>
      <c r="R7505" s="4" t="s">
        <v>10</v>
      </c>
    </row>
    <row r="7506" spans="5:18" x14ac:dyDescent="0.3">
      <c r="E7506" s="4" t="s">
        <v>10</v>
      </c>
      <c r="R7506" s="4" t="s">
        <v>10</v>
      </c>
    </row>
    <row r="7507" spans="5:18" x14ac:dyDescent="0.3">
      <c r="E7507" s="4" t="s">
        <v>10</v>
      </c>
      <c r="R7507" s="4" t="s">
        <v>10</v>
      </c>
    </row>
    <row r="7508" spans="5:18" x14ac:dyDescent="0.3">
      <c r="E7508" s="4" t="s">
        <v>10</v>
      </c>
      <c r="R7508" s="4" t="s">
        <v>10</v>
      </c>
    </row>
    <row r="7509" spans="5:18" x14ac:dyDescent="0.3">
      <c r="E7509" s="4" t="s">
        <v>10</v>
      </c>
      <c r="R7509" s="4" t="s">
        <v>10</v>
      </c>
    </row>
    <row r="7510" spans="5:18" x14ac:dyDescent="0.3">
      <c r="E7510" s="4" t="s">
        <v>10</v>
      </c>
      <c r="R7510" s="4" t="s">
        <v>10</v>
      </c>
    </row>
    <row r="7511" spans="5:18" x14ac:dyDescent="0.3">
      <c r="E7511" s="4" t="s">
        <v>10</v>
      </c>
      <c r="R7511" s="4" t="s">
        <v>10</v>
      </c>
    </row>
    <row r="7512" spans="5:18" x14ac:dyDescent="0.3">
      <c r="E7512" s="4" t="s">
        <v>10</v>
      </c>
      <c r="R7512" s="4" t="s">
        <v>10</v>
      </c>
    </row>
    <row r="7513" spans="5:18" x14ac:dyDescent="0.3">
      <c r="E7513" s="4" t="s">
        <v>10</v>
      </c>
      <c r="R7513" s="4" t="s">
        <v>10</v>
      </c>
    </row>
    <row r="7514" spans="5:18" x14ac:dyDescent="0.3">
      <c r="E7514" s="4" t="s">
        <v>10</v>
      </c>
      <c r="R7514" s="4" t="s">
        <v>10</v>
      </c>
    </row>
    <row r="7515" spans="5:18" x14ac:dyDescent="0.3">
      <c r="E7515" s="4" t="s">
        <v>10</v>
      </c>
      <c r="R7515" s="4" t="s">
        <v>10</v>
      </c>
    </row>
    <row r="7516" spans="5:18" x14ac:dyDescent="0.3">
      <c r="E7516" s="4" t="s">
        <v>10</v>
      </c>
      <c r="R7516" s="4" t="s">
        <v>10</v>
      </c>
    </row>
    <row r="7517" spans="5:18" x14ac:dyDescent="0.3">
      <c r="E7517" s="4" t="s">
        <v>10</v>
      </c>
      <c r="R7517" s="4" t="s">
        <v>10</v>
      </c>
    </row>
    <row r="7518" spans="5:18" x14ac:dyDescent="0.3">
      <c r="E7518" s="4" t="s">
        <v>10</v>
      </c>
      <c r="R7518" s="4" t="s">
        <v>10</v>
      </c>
    </row>
    <row r="7519" spans="5:18" x14ac:dyDescent="0.3">
      <c r="E7519" s="4" t="s">
        <v>10</v>
      </c>
      <c r="R7519" s="4" t="s">
        <v>10</v>
      </c>
    </row>
    <row r="7520" spans="5:18" x14ac:dyDescent="0.3">
      <c r="E7520" s="4" t="s">
        <v>10</v>
      </c>
      <c r="R7520" s="4" t="s">
        <v>10</v>
      </c>
    </row>
    <row r="7521" spans="5:18" x14ac:dyDescent="0.3">
      <c r="E7521" s="4" t="s">
        <v>10</v>
      </c>
      <c r="R7521" s="4" t="s">
        <v>10</v>
      </c>
    </row>
    <row r="7522" spans="5:18" x14ac:dyDescent="0.3">
      <c r="E7522" s="4" t="s">
        <v>10</v>
      </c>
      <c r="R7522" s="4" t="s">
        <v>10</v>
      </c>
    </row>
    <row r="7523" spans="5:18" x14ac:dyDescent="0.3">
      <c r="E7523" s="4" t="s">
        <v>10</v>
      </c>
      <c r="R7523" s="4" t="s">
        <v>10</v>
      </c>
    </row>
    <row r="7524" spans="5:18" x14ac:dyDescent="0.3">
      <c r="E7524" s="4" t="s">
        <v>10</v>
      </c>
      <c r="R7524" s="4" t="s">
        <v>10</v>
      </c>
    </row>
    <row r="7525" spans="5:18" x14ac:dyDescent="0.3">
      <c r="E7525" s="4" t="s">
        <v>10</v>
      </c>
      <c r="R7525" s="4" t="s">
        <v>10</v>
      </c>
    </row>
    <row r="7526" spans="5:18" x14ac:dyDescent="0.3">
      <c r="E7526" s="4" t="s">
        <v>10</v>
      </c>
      <c r="R7526" s="4" t="s">
        <v>10</v>
      </c>
    </row>
    <row r="7527" spans="5:18" x14ac:dyDescent="0.3">
      <c r="E7527" s="4" t="s">
        <v>10</v>
      </c>
      <c r="R7527" s="4" t="s">
        <v>10</v>
      </c>
    </row>
    <row r="7528" spans="5:18" x14ac:dyDescent="0.3">
      <c r="E7528" s="4" t="s">
        <v>10</v>
      </c>
      <c r="R7528" s="4" t="s">
        <v>10</v>
      </c>
    </row>
    <row r="7529" spans="5:18" x14ac:dyDescent="0.3">
      <c r="E7529" s="4" t="s">
        <v>10</v>
      </c>
      <c r="R7529" s="4" t="s">
        <v>10</v>
      </c>
    </row>
    <row r="7530" spans="5:18" x14ac:dyDescent="0.3">
      <c r="E7530" s="4" t="s">
        <v>10</v>
      </c>
      <c r="R7530" s="4" t="s">
        <v>10</v>
      </c>
    </row>
    <row r="7531" spans="5:18" x14ac:dyDescent="0.3">
      <c r="E7531" s="4" t="s">
        <v>10</v>
      </c>
      <c r="R7531" s="4" t="s">
        <v>10</v>
      </c>
    </row>
    <row r="7532" spans="5:18" x14ac:dyDescent="0.3">
      <c r="E7532" s="4" t="s">
        <v>10</v>
      </c>
      <c r="R7532" s="4" t="s">
        <v>10</v>
      </c>
    </row>
    <row r="7533" spans="5:18" x14ac:dyDescent="0.3">
      <c r="E7533" s="4" t="s">
        <v>10</v>
      </c>
      <c r="R7533" s="4" t="s">
        <v>10</v>
      </c>
    </row>
    <row r="7534" spans="5:18" x14ac:dyDescent="0.3">
      <c r="E7534" s="4" t="s">
        <v>10</v>
      </c>
      <c r="R7534" s="4" t="s">
        <v>10</v>
      </c>
    </row>
    <row r="7535" spans="5:18" x14ac:dyDescent="0.3">
      <c r="E7535" s="4" t="s">
        <v>10</v>
      </c>
      <c r="R7535" s="4" t="s">
        <v>10</v>
      </c>
    </row>
    <row r="7536" spans="5:18" x14ac:dyDescent="0.3">
      <c r="E7536" s="4" t="s">
        <v>10</v>
      </c>
      <c r="R7536" s="4" t="s">
        <v>10</v>
      </c>
    </row>
    <row r="7537" spans="5:18" x14ac:dyDescent="0.3">
      <c r="E7537" s="4" t="s">
        <v>10</v>
      </c>
      <c r="R7537" s="4" t="s">
        <v>10</v>
      </c>
    </row>
    <row r="7538" spans="5:18" x14ac:dyDescent="0.3">
      <c r="E7538" s="4" t="s">
        <v>10</v>
      </c>
      <c r="R7538" s="4" t="s">
        <v>10</v>
      </c>
    </row>
    <row r="7539" spans="5:18" x14ac:dyDescent="0.3">
      <c r="E7539" s="4" t="s">
        <v>10</v>
      </c>
      <c r="R7539" s="4" t="s">
        <v>10</v>
      </c>
    </row>
    <row r="7540" spans="5:18" x14ac:dyDescent="0.3">
      <c r="E7540" s="4" t="s">
        <v>10</v>
      </c>
      <c r="R7540" s="4" t="s">
        <v>10</v>
      </c>
    </row>
    <row r="7541" spans="5:18" x14ac:dyDescent="0.3">
      <c r="E7541" s="4" t="s">
        <v>10</v>
      </c>
      <c r="R7541" s="4" t="s">
        <v>10</v>
      </c>
    </row>
    <row r="7542" spans="5:18" x14ac:dyDescent="0.3">
      <c r="E7542" s="4" t="s">
        <v>10</v>
      </c>
      <c r="R7542" s="4" t="s">
        <v>10</v>
      </c>
    </row>
    <row r="7543" spans="5:18" x14ac:dyDescent="0.3">
      <c r="E7543" s="4" t="s">
        <v>10</v>
      </c>
      <c r="R7543" s="4" t="s">
        <v>10</v>
      </c>
    </row>
    <row r="7544" spans="5:18" x14ac:dyDescent="0.3">
      <c r="E7544" s="4" t="s">
        <v>10</v>
      </c>
      <c r="R7544" s="4" t="s">
        <v>10</v>
      </c>
    </row>
    <row r="7545" spans="5:18" x14ac:dyDescent="0.3">
      <c r="E7545" s="4" t="s">
        <v>10</v>
      </c>
      <c r="R7545" s="4" t="s">
        <v>10</v>
      </c>
    </row>
    <row r="7546" spans="5:18" x14ac:dyDescent="0.3">
      <c r="E7546" s="4" t="s">
        <v>10</v>
      </c>
      <c r="R7546" s="4" t="s">
        <v>10</v>
      </c>
    </row>
    <row r="7547" spans="5:18" x14ac:dyDescent="0.3">
      <c r="E7547" s="4" t="s">
        <v>10</v>
      </c>
      <c r="R7547" s="4" t="s">
        <v>10</v>
      </c>
    </row>
    <row r="7548" spans="5:18" x14ac:dyDescent="0.3">
      <c r="E7548" s="4" t="s">
        <v>10</v>
      </c>
      <c r="R7548" s="4" t="s">
        <v>10</v>
      </c>
    </row>
    <row r="7549" spans="5:18" x14ac:dyDescent="0.3">
      <c r="E7549" s="4" t="s">
        <v>10</v>
      </c>
      <c r="R7549" s="4" t="s">
        <v>10</v>
      </c>
    </row>
    <row r="7550" spans="5:18" x14ac:dyDescent="0.3">
      <c r="E7550" s="4" t="s">
        <v>10</v>
      </c>
      <c r="R7550" s="4" t="s">
        <v>10</v>
      </c>
    </row>
    <row r="7551" spans="5:18" x14ac:dyDescent="0.3">
      <c r="E7551" s="4" t="s">
        <v>10</v>
      </c>
      <c r="R7551" s="4" t="s">
        <v>10</v>
      </c>
    </row>
    <row r="7552" spans="5:18" x14ac:dyDescent="0.3">
      <c r="E7552" s="4" t="s">
        <v>10</v>
      </c>
      <c r="R7552" s="4" t="s">
        <v>10</v>
      </c>
    </row>
    <row r="7553" spans="5:18" x14ac:dyDescent="0.3">
      <c r="E7553" s="4" t="s">
        <v>10</v>
      </c>
      <c r="R7553" s="4" t="s">
        <v>10</v>
      </c>
    </row>
    <row r="7554" spans="5:18" x14ac:dyDescent="0.3">
      <c r="E7554" s="4" t="s">
        <v>10</v>
      </c>
      <c r="R7554" s="4" t="s">
        <v>10</v>
      </c>
    </row>
    <row r="7555" spans="5:18" x14ac:dyDescent="0.3">
      <c r="E7555" s="4" t="s">
        <v>10</v>
      </c>
      <c r="R7555" s="4" t="s">
        <v>10</v>
      </c>
    </row>
    <row r="7556" spans="5:18" x14ac:dyDescent="0.3">
      <c r="E7556" s="4" t="s">
        <v>10</v>
      </c>
      <c r="R7556" s="4" t="s">
        <v>10</v>
      </c>
    </row>
    <row r="7557" spans="5:18" x14ac:dyDescent="0.3">
      <c r="E7557" s="4" t="s">
        <v>10</v>
      </c>
      <c r="R7557" s="4" t="s">
        <v>10</v>
      </c>
    </row>
    <row r="7558" spans="5:18" x14ac:dyDescent="0.3">
      <c r="E7558" s="4" t="s">
        <v>10</v>
      </c>
      <c r="R7558" s="4" t="s">
        <v>10</v>
      </c>
    </row>
    <row r="7559" spans="5:18" x14ac:dyDescent="0.3">
      <c r="E7559" s="4" t="s">
        <v>10</v>
      </c>
      <c r="R7559" s="4" t="s">
        <v>10</v>
      </c>
    </row>
    <row r="7560" spans="5:18" x14ac:dyDescent="0.3">
      <c r="E7560" s="4" t="s">
        <v>10</v>
      </c>
      <c r="R7560" s="4" t="s">
        <v>10</v>
      </c>
    </row>
    <row r="7561" spans="5:18" x14ac:dyDescent="0.3">
      <c r="E7561" s="4" t="s">
        <v>10</v>
      </c>
      <c r="R7561" s="4" t="s">
        <v>10</v>
      </c>
    </row>
    <row r="7562" spans="5:18" x14ac:dyDescent="0.3">
      <c r="E7562" s="4" t="s">
        <v>10</v>
      </c>
      <c r="R7562" s="4" t="s">
        <v>10</v>
      </c>
    </row>
    <row r="7563" spans="5:18" x14ac:dyDescent="0.3">
      <c r="E7563" s="4" t="s">
        <v>10</v>
      </c>
      <c r="R7563" s="4" t="s">
        <v>10</v>
      </c>
    </row>
    <row r="7564" spans="5:18" x14ac:dyDescent="0.3">
      <c r="E7564" s="4" t="s">
        <v>10</v>
      </c>
      <c r="R7564" s="4" t="s">
        <v>10</v>
      </c>
    </row>
    <row r="7565" spans="5:18" x14ac:dyDescent="0.3">
      <c r="E7565" s="4" t="s">
        <v>10</v>
      </c>
      <c r="R7565" s="4" t="s">
        <v>10</v>
      </c>
    </row>
    <row r="7566" spans="5:18" x14ac:dyDescent="0.3">
      <c r="E7566" s="4" t="s">
        <v>10</v>
      </c>
      <c r="R7566" s="4" t="s">
        <v>10</v>
      </c>
    </row>
    <row r="7567" spans="5:18" x14ac:dyDescent="0.3">
      <c r="E7567" s="4" t="s">
        <v>10</v>
      </c>
      <c r="R7567" s="4" t="s">
        <v>10</v>
      </c>
    </row>
    <row r="7568" spans="5:18" x14ac:dyDescent="0.3">
      <c r="E7568" s="4" t="s">
        <v>10</v>
      </c>
      <c r="R7568" s="4" t="s">
        <v>10</v>
      </c>
    </row>
    <row r="7569" spans="5:18" x14ac:dyDescent="0.3">
      <c r="E7569" s="4" t="s">
        <v>10</v>
      </c>
      <c r="R7569" s="4" t="s">
        <v>10</v>
      </c>
    </row>
    <row r="7570" spans="5:18" x14ac:dyDescent="0.3">
      <c r="E7570" s="4" t="s">
        <v>10</v>
      </c>
      <c r="R7570" s="4" t="s">
        <v>10</v>
      </c>
    </row>
    <row r="7571" spans="5:18" x14ac:dyDescent="0.3">
      <c r="E7571" s="4" t="s">
        <v>10</v>
      </c>
      <c r="R7571" s="4" t="s">
        <v>10</v>
      </c>
    </row>
    <row r="7572" spans="5:18" x14ac:dyDescent="0.3">
      <c r="E7572" s="4" t="s">
        <v>10</v>
      </c>
      <c r="R7572" s="4" t="s">
        <v>10</v>
      </c>
    </row>
    <row r="7573" spans="5:18" x14ac:dyDescent="0.3">
      <c r="E7573" s="4" t="s">
        <v>10</v>
      </c>
      <c r="R7573" s="4" t="s">
        <v>10</v>
      </c>
    </row>
    <row r="7574" spans="5:18" x14ac:dyDescent="0.3">
      <c r="E7574" s="4" t="s">
        <v>10</v>
      </c>
      <c r="R7574" s="4" t="s">
        <v>10</v>
      </c>
    </row>
    <row r="7575" spans="5:18" x14ac:dyDescent="0.3">
      <c r="E7575" s="4" t="s">
        <v>10</v>
      </c>
      <c r="R7575" s="4" t="s">
        <v>10</v>
      </c>
    </row>
    <row r="7576" spans="5:18" x14ac:dyDescent="0.3">
      <c r="E7576" s="4" t="s">
        <v>10</v>
      </c>
      <c r="R7576" s="4" t="s">
        <v>10</v>
      </c>
    </row>
    <row r="7577" spans="5:18" x14ac:dyDescent="0.3">
      <c r="E7577" s="4" t="s">
        <v>10</v>
      </c>
      <c r="R7577" s="4" t="s">
        <v>10</v>
      </c>
    </row>
    <row r="7578" spans="5:18" x14ac:dyDescent="0.3">
      <c r="E7578" s="4" t="s">
        <v>10</v>
      </c>
      <c r="R7578" s="4" t="s">
        <v>10</v>
      </c>
    </row>
    <row r="7579" spans="5:18" x14ac:dyDescent="0.3">
      <c r="E7579" s="4" t="s">
        <v>10</v>
      </c>
      <c r="R7579" s="4" t="s">
        <v>10</v>
      </c>
    </row>
    <row r="7580" spans="5:18" x14ac:dyDescent="0.3">
      <c r="E7580" s="4" t="s">
        <v>10</v>
      </c>
      <c r="R7580" s="4" t="s">
        <v>10</v>
      </c>
    </row>
    <row r="7581" spans="5:18" x14ac:dyDescent="0.3">
      <c r="E7581" s="4" t="s">
        <v>10</v>
      </c>
      <c r="R7581" s="4" t="s">
        <v>10</v>
      </c>
    </row>
    <row r="7582" spans="5:18" x14ac:dyDescent="0.3">
      <c r="E7582" s="4" t="s">
        <v>10</v>
      </c>
      <c r="R7582" s="4" t="s">
        <v>10</v>
      </c>
    </row>
    <row r="7583" spans="5:18" x14ac:dyDescent="0.3">
      <c r="E7583" s="4" t="s">
        <v>10</v>
      </c>
      <c r="R7583" s="4" t="s">
        <v>10</v>
      </c>
    </row>
    <row r="7584" spans="5:18" x14ac:dyDescent="0.3">
      <c r="E7584" s="4" t="s">
        <v>10</v>
      </c>
      <c r="R7584" s="4" t="s">
        <v>10</v>
      </c>
    </row>
    <row r="7585" spans="5:18" x14ac:dyDescent="0.3">
      <c r="E7585" s="4" t="s">
        <v>10</v>
      </c>
      <c r="R7585" s="4" t="s">
        <v>10</v>
      </c>
    </row>
    <row r="7586" spans="5:18" x14ac:dyDescent="0.3">
      <c r="E7586" s="4" t="s">
        <v>10</v>
      </c>
      <c r="R7586" s="4" t="s">
        <v>10</v>
      </c>
    </row>
    <row r="7587" spans="5:18" x14ac:dyDescent="0.3">
      <c r="E7587" s="4" t="s">
        <v>10</v>
      </c>
      <c r="R7587" s="4" t="s">
        <v>10</v>
      </c>
    </row>
    <row r="7588" spans="5:18" x14ac:dyDescent="0.3">
      <c r="E7588" s="4" t="s">
        <v>10</v>
      </c>
      <c r="R7588" s="4" t="s">
        <v>10</v>
      </c>
    </row>
    <row r="7589" spans="5:18" x14ac:dyDescent="0.3">
      <c r="E7589" s="4" t="s">
        <v>10</v>
      </c>
      <c r="R7589" s="4" t="s">
        <v>10</v>
      </c>
    </row>
    <row r="7590" spans="5:18" x14ac:dyDescent="0.3">
      <c r="E7590" s="4" t="s">
        <v>10</v>
      </c>
      <c r="R7590" s="4" t="s">
        <v>10</v>
      </c>
    </row>
    <row r="7591" spans="5:18" x14ac:dyDescent="0.3">
      <c r="E7591" s="4" t="s">
        <v>10</v>
      </c>
      <c r="R7591" s="4" t="s">
        <v>10</v>
      </c>
    </row>
    <row r="7592" spans="5:18" x14ac:dyDescent="0.3">
      <c r="E7592" s="4" t="s">
        <v>10</v>
      </c>
      <c r="R7592" s="4" t="s">
        <v>10</v>
      </c>
    </row>
    <row r="7593" spans="5:18" x14ac:dyDescent="0.3">
      <c r="E7593" s="4" t="s">
        <v>10</v>
      </c>
      <c r="R7593" s="4" t="s">
        <v>10</v>
      </c>
    </row>
    <row r="7594" spans="5:18" x14ac:dyDescent="0.3">
      <c r="E7594" s="4" t="s">
        <v>10</v>
      </c>
      <c r="R7594" s="4" t="s">
        <v>10</v>
      </c>
    </row>
    <row r="7595" spans="5:18" x14ac:dyDescent="0.3">
      <c r="E7595" s="4" t="s">
        <v>10</v>
      </c>
      <c r="R7595" s="4" t="s">
        <v>10</v>
      </c>
    </row>
    <row r="7596" spans="5:18" x14ac:dyDescent="0.3">
      <c r="E7596" s="4" t="s">
        <v>10</v>
      </c>
      <c r="R7596" s="4" t="s">
        <v>10</v>
      </c>
    </row>
    <row r="7597" spans="5:18" x14ac:dyDescent="0.3">
      <c r="E7597" s="4" t="s">
        <v>10</v>
      </c>
      <c r="R7597" s="4" t="s">
        <v>10</v>
      </c>
    </row>
    <row r="7598" spans="5:18" x14ac:dyDescent="0.3">
      <c r="E7598" s="4" t="s">
        <v>10</v>
      </c>
      <c r="R7598" s="4" t="s">
        <v>10</v>
      </c>
    </row>
    <row r="7599" spans="5:18" x14ac:dyDescent="0.3">
      <c r="E7599" s="4" t="s">
        <v>10</v>
      </c>
      <c r="R7599" s="4" t="s">
        <v>10</v>
      </c>
    </row>
    <row r="7600" spans="5:18" x14ac:dyDescent="0.3">
      <c r="E7600" s="4" t="s">
        <v>10</v>
      </c>
      <c r="R7600" s="4" t="s">
        <v>10</v>
      </c>
    </row>
    <row r="7601" spans="5:18" x14ac:dyDescent="0.3">
      <c r="E7601" s="4" t="s">
        <v>10</v>
      </c>
      <c r="R7601" s="4" t="s">
        <v>10</v>
      </c>
    </row>
    <row r="7602" spans="5:18" x14ac:dyDescent="0.3">
      <c r="E7602" s="4" t="s">
        <v>10</v>
      </c>
      <c r="R7602" s="4" t="s">
        <v>10</v>
      </c>
    </row>
    <row r="7603" spans="5:18" x14ac:dyDescent="0.3">
      <c r="E7603" s="4" t="s">
        <v>10</v>
      </c>
      <c r="R7603" s="4" t="s">
        <v>10</v>
      </c>
    </row>
    <row r="7604" spans="5:18" x14ac:dyDescent="0.3">
      <c r="E7604" s="4" t="s">
        <v>10</v>
      </c>
      <c r="R7604" s="4" t="s">
        <v>10</v>
      </c>
    </row>
    <row r="7605" spans="5:18" x14ac:dyDescent="0.3">
      <c r="E7605" s="4" t="s">
        <v>10</v>
      </c>
      <c r="R7605" s="4" t="s">
        <v>10</v>
      </c>
    </row>
    <row r="7606" spans="5:18" x14ac:dyDescent="0.3">
      <c r="E7606" s="4" t="s">
        <v>10</v>
      </c>
      <c r="R7606" s="4" t="s">
        <v>10</v>
      </c>
    </row>
    <row r="7607" spans="5:18" x14ac:dyDescent="0.3">
      <c r="E7607" s="4" t="s">
        <v>10</v>
      </c>
      <c r="R7607" s="4" t="s">
        <v>10</v>
      </c>
    </row>
    <row r="7608" spans="5:18" x14ac:dyDescent="0.3">
      <c r="E7608" s="4" t="s">
        <v>10</v>
      </c>
      <c r="R7608" s="4" t="s">
        <v>10</v>
      </c>
    </row>
    <row r="7609" spans="5:18" x14ac:dyDescent="0.3">
      <c r="E7609" s="4" t="s">
        <v>10</v>
      </c>
      <c r="R7609" s="4" t="s">
        <v>10</v>
      </c>
    </row>
    <row r="7610" spans="5:18" x14ac:dyDescent="0.3">
      <c r="E7610" s="4" t="s">
        <v>10</v>
      </c>
      <c r="R7610" s="4" t="s">
        <v>10</v>
      </c>
    </row>
    <row r="7611" spans="5:18" x14ac:dyDescent="0.3">
      <c r="E7611" s="4" t="s">
        <v>10</v>
      </c>
      <c r="R7611" s="4" t="s">
        <v>10</v>
      </c>
    </row>
    <row r="7612" spans="5:18" x14ac:dyDescent="0.3">
      <c r="E7612" s="4" t="s">
        <v>10</v>
      </c>
      <c r="R7612" s="4" t="s">
        <v>10</v>
      </c>
    </row>
    <row r="7613" spans="5:18" x14ac:dyDescent="0.3">
      <c r="E7613" s="4" t="s">
        <v>10</v>
      </c>
      <c r="R7613" s="4" t="s">
        <v>10</v>
      </c>
    </row>
    <row r="7614" spans="5:18" x14ac:dyDescent="0.3">
      <c r="E7614" s="4" t="s">
        <v>10</v>
      </c>
      <c r="R7614" s="4" t="s">
        <v>10</v>
      </c>
    </row>
    <row r="7615" spans="5:18" x14ac:dyDescent="0.3">
      <c r="E7615" s="4" t="s">
        <v>10</v>
      </c>
      <c r="R7615" s="4" t="s">
        <v>10</v>
      </c>
    </row>
    <row r="7616" spans="5:18" x14ac:dyDescent="0.3">
      <c r="E7616" s="4" t="s">
        <v>10</v>
      </c>
      <c r="R7616" s="4" t="s">
        <v>10</v>
      </c>
    </row>
    <row r="7617" spans="5:18" x14ac:dyDescent="0.3">
      <c r="E7617" s="4" t="s">
        <v>10</v>
      </c>
      <c r="R7617" s="4" t="s">
        <v>10</v>
      </c>
    </row>
    <row r="7618" spans="5:18" x14ac:dyDescent="0.3">
      <c r="E7618" s="4" t="s">
        <v>10</v>
      </c>
      <c r="R7618" s="4" t="s">
        <v>10</v>
      </c>
    </row>
    <row r="7619" spans="5:18" x14ac:dyDescent="0.3">
      <c r="E7619" s="4" t="s">
        <v>10</v>
      </c>
      <c r="R7619" s="4" t="s">
        <v>10</v>
      </c>
    </row>
    <row r="7620" spans="5:18" x14ac:dyDescent="0.3">
      <c r="E7620" s="4" t="s">
        <v>10</v>
      </c>
      <c r="R7620" s="4" t="s">
        <v>10</v>
      </c>
    </row>
    <row r="7621" spans="5:18" x14ac:dyDescent="0.3">
      <c r="E7621" s="4" t="s">
        <v>10</v>
      </c>
      <c r="R7621" s="4" t="s">
        <v>10</v>
      </c>
    </row>
    <row r="7622" spans="5:18" x14ac:dyDescent="0.3">
      <c r="E7622" s="4" t="s">
        <v>10</v>
      </c>
      <c r="R7622" s="4" t="s">
        <v>10</v>
      </c>
    </row>
    <row r="7623" spans="5:18" x14ac:dyDescent="0.3">
      <c r="E7623" s="4" t="s">
        <v>10</v>
      </c>
      <c r="R7623" s="4" t="s">
        <v>10</v>
      </c>
    </row>
    <row r="7624" spans="5:18" x14ac:dyDescent="0.3">
      <c r="E7624" s="4" t="s">
        <v>10</v>
      </c>
      <c r="R7624" s="4" t="s">
        <v>10</v>
      </c>
    </row>
    <row r="7625" spans="5:18" x14ac:dyDescent="0.3">
      <c r="E7625" s="4" t="s">
        <v>10</v>
      </c>
      <c r="R7625" s="4" t="s">
        <v>10</v>
      </c>
    </row>
    <row r="7626" spans="5:18" x14ac:dyDescent="0.3">
      <c r="E7626" s="4" t="s">
        <v>10</v>
      </c>
      <c r="R7626" s="4" t="s">
        <v>10</v>
      </c>
    </row>
    <row r="7627" spans="5:18" x14ac:dyDescent="0.3">
      <c r="E7627" s="4" t="s">
        <v>10</v>
      </c>
      <c r="R7627" s="4" t="s">
        <v>10</v>
      </c>
    </row>
    <row r="7628" spans="5:18" x14ac:dyDescent="0.3">
      <c r="E7628" s="4" t="s">
        <v>10</v>
      </c>
      <c r="R7628" s="4" t="s">
        <v>10</v>
      </c>
    </row>
    <row r="7629" spans="5:18" x14ac:dyDescent="0.3">
      <c r="E7629" s="4" t="s">
        <v>10</v>
      </c>
      <c r="R7629" s="4" t="s">
        <v>10</v>
      </c>
    </row>
    <row r="7630" spans="5:18" x14ac:dyDescent="0.3">
      <c r="E7630" s="4" t="s">
        <v>10</v>
      </c>
      <c r="R7630" s="4" t="s">
        <v>10</v>
      </c>
    </row>
    <row r="7631" spans="5:18" x14ac:dyDescent="0.3">
      <c r="E7631" s="4" t="s">
        <v>10</v>
      </c>
      <c r="R7631" s="4" t="s">
        <v>10</v>
      </c>
    </row>
    <row r="7632" spans="5:18" x14ac:dyDescent="0.3">
      <c r="E7632" s="4" t="s">
        <v>10</v>
      </c>
      <c r="R7632" s="4" t="s">
        <v>10</v>
      </c>
    </row>
    <row r="7633" spans="5:18" x14ac:dyDescent="0.3">
      <c r="E7633" s="4" t="s">
        <v>10</v>
      </c>
      <c r="R7633" s="4" t="s">
        <v>10</v>
      </c>
    </row>
    <row r="7634" spans="5:18" x14ac:dyDescent="0.3">
      <c r="E7634" s="4" t="s">
        <v>10</v>
      </c>
      <c r="R7634" s="4" t="s">
        <v>10</v>
      </c>
    </row>
    <row r="7635" spans="5:18" x14ac:dyDescent="0.3">
      <c r="E7635" s="4" t="s">
        <v>10</v>
      </c>
      <c r="R7635" s="4" t="s">
        <v>10</v>
      </c>
    </row>
    <row r="7636" spans="5:18" x14ac:dyDescent="0.3">
      <c r="E7636" s="4" t="s">
        <v>10</v>
      </c>
      <c r="R7636" s="4" t="s">
        <v>10</v>
      </c>
    </row>
    <row r="7637" spans="5:18" x14ac:dyDescent="0.3">
      <c r="E7637" s="4" t="s">
        <v>10</v>
      </c>
      <c r="R7637" s="4" t="s">
        <v>10</v>
      </c>
    </row>
    <row r="7638" spans="5:18" x14ac:dyDescent="0.3">
      <c r="E7638" s="4" t="s">
        <v>10</v>
      </c>
      <c r="R7638" s="4" t="s">
        <v>10</v>
      </c>
    </row>
    <row r="7639" spans="5:18" x14ac:dyDescent="0.3">
      <c r="E7639" s="4" t="s">
        <v>10</v>
      </c>
      <c r="R7639" s="4" t="s">
        <v>10</v>
      </c>
    </row>
    <row r="7640" spans="5:18" x14ac:dyDescent="0.3">
      <c r="E7640" s="4" t="s">
        <v>10</v>
      </c>
      <c r="R7640" s="4" t="s">
        <v>10</v>
      </c>
    </row>
    <row r="7641" spans="5:18" x14ac:dyDescent="0.3">
      <c r="E7641" s="4" t="s">
        <v>10</v>
      </c>
      <c r="R7641" s="4" t="s">
        <v>10</v>
      </c>
    </row>
    <row r="7642" spans="5:18" x14ac:dyDescent="0.3">
      <c r="E7642" s="4" t="s">
        <v>10</v>
      </c>
      <c r="R7642" s="4" t="s">
        <v>10</v>
      </c>
    </row>
    <row r="7643" spans="5:18" x14ac:dyDescent="0.3">
      <c r="E7643" s="4" t="s">
        <v>10</v>
      </c>
      <c r="R7643" s="4" t="s">
        <v>10</v>
      </c>
    </row>
    <row r="7644" spans="5:18" x14ac:dyDescent="0.3">
      <c r="E7644" s="4" t="s">
        <v>10</v>
      </c>
      <c r="R7644" s="4" t="s">
        <v>10</v>
      </c>
    </row>
    <row r="7645" spans="5:18" x14ac:dyDescent="0.3">
      <c r="E7645" s="4" t="s">
        <v>10</v>
      </c>
      <c r="R7645" s="4" t="s">
        <v>10</v>
      </c>
    </row>
    <row r="7646" spans="5:18" x14ac:dyDescent="0.3">
      <c r="E7646" s="4" t="s">
        <v>10</v>
      </c>
      <c r="R7646" s="4" t="s">
        <v>10</v>
      </c>
    </row>
    <row r="7647" spans="5:18" x14ac:dyDescent="0.3">
      <c r="E7647" s="4" t="s">
        <v>10</v>
      </c>
      <c r="R7647" s="4" t="s">
        <v>10</v>
      </c>
    </row>
    <row r="7648" spans="5:18" x14ac:dyDescent="0.3">
      <c r="E7648" s="4" t="s">
        <v>10</v>
      </c>
      <c r="R7648" s="4" t="s">
        <v>10</v>
      </c>
    </row>
    <row r="7649" spans="5:18" x14ac:dyDescent="0.3">
      <c r="E7649" s="4" t="s">
        <v>10</v>
      </c>
      <c r="R7649" s="4" t="s">
        <v>10</v>
      </c>
    </row>
    <row r="7650" spans="5:18" x14ac:dyDescent="0.3">
      <c r="E7650" s="4" t="s">
        <v>10</v>
      </c>
      <c r="R7650" s="4" t="s">
        <v>10</v>
      </c>
    </row>
    <row r="7651" spans="5:18" x14ac:dyDescent="0.3">
      <c r="E7651" s="4" t="s">
        <v>10</v>
      </c>
      <c r="R7651" s="4" t="s">
        <v>10</v>
      </c>
    </row>
    <row r="7652" spans="5:18" x14ac:dyDescent="0.3">
      <c r="E7652" s="4" t="s">
        <v>10</v>
      </c>
      <c r="R7652" s="4" t="s">
        <v>10</v>
      </c>
    </row>
    <row r="7653" spans="5:18" x14ac:dyDescent="0.3">
      <c r="E7653" s="4" t="s">
        <v>10</v>
      </c>
      <c r="R7653" s="4" t="s">
        <v>10</v>
      </c>
    </row>
    <row r="7654" spans="5:18" x14ac:dyDescent="0.3">
      <c r="E7654" s="4" t="s">
        <v>10</v>
      </c>
      <c r="R7654" s="4" t="s">
        <v>10</v>
      </c>
    </row>
    <row r="7655" spans="5:18" x14ac:dyDescent="0.3">
      <c r="E7655" s="4" t="s">
        <v>10</v>
      </c>
      <c r="R7655" s="4" t="s">
        <v>10</v>
      </c>
    </row>
    <row r="7656" spans="5:18" x14ac:dyDescent="0.3">
      <c r="E7656" s="4" t="s">
        <v>10</v>
      </c>
      <c r="R7656" s="4" t="s">
        <v>10</v>
      </c>
    </row>
    <row r="7657" spans="5:18" x14ac:dyDescent="0.3">
      <c r="E7657" s="4" t="s">
        <v>10</v>
      </c>
      <c r="R7657" s="4" t="s">
        <v>10</v>
      </c>
    </row>
    <row r="7658" spans="5:18" x14ac:dyDescent="0.3">
      <c r="E7658" s="4" t="s">
        <v>10</v>
      </c>
      <c r="R7658" s="4" t="s">
        <v>10</v>
      </c>
    </row>
    <row r="7659" spans="5:18" x14ac:dyDescent="0.3">
      <c r="E7659" s="4" t="s">
        <v>10</v>
      </c>
      <c r="R7659" s="4" t="s">
        <v>10</v>
      </c>
    </row>
    <row r="7660" spans="5:18" x14ac:dyDescent="0.3">
      <c r="E7660" s="4" t="s">
        <v>10</v>
      </c>
      <c r="R7660" s="4" t="s">
        <v>10</v>
      </c>
    </row>
    <row r="7661" spans="5:18" x14ac:dyDescent="0.3">
      <c r="E7661" s="4" t="s">
        <v>10</v>
      </c>
      <c r="R7661" s="4" t="s">
        <v>10</v>
      </c>
    </row>
    <row r="7662" spans="5:18" x14ac:dyDescent="0.3">
      <c r="E7662" s="4" t="s">
        <v>10</v>
      </c>
      <c r="R7662" s="4" t="s">
        <v>10</v>
      </c>
    </row>
    <row r="7663" spans="5:18" x14ac:dyDescent="0.3">
      <c r="E7663" s="4" t="s">
        <v>10</v>
      </c>
      <c r="R7663" s="4" t="s">
        <v>10</v>
      </c>
    </row>
    <row r="7664" spans="5:18" x14ac:dyDescent="0.3">
      <c r="E7664" s="4" t="s">
        <v>10</v>
      </c>
      <c r="R7664" s="4" t="s">
        <v>10</v>
      </c>
    </row>
    <row r="7665" spans="5:18" x14ac:dyDescent="0.3">
      <c r="E7665" s="4" t="s">
        <v>10</v>
      </c>
      <c r="R7665" s="4" t="s">
        <v>10</v>
      </c>
    </row>
    <row r="7666" spans="5:18" x14ac:dyDescent="0.3">
      <c r="E7666" s="4" t="s">
        <v>10</v>
      </c>
      <c r="R7666" s="4" t="s">
        <v>10</v>
      </c>
    </row>
    <row r="7667" spans="5:18" x14ac:dyDescent="0.3">
      <c r="E7667" s="4" t="s">
        <v>10</v>
      </c>
      <c r="R7667" s="4" t="s">
        <v>10</v>
      </c>
    </row>
    <row r="7668" spans="5:18" x14ac:dyDescent="0.3">
      <c r="E7668" s="4" t="s">
        <v>10</v>
      </c>
      <c r="R7668" s="4" t="s">
        <v>10</v>
      </c>
    </row>
    <row r="7669" spans="5:18" x14ac:dyDescent="0.3">
      <c r="E7669" s="4" t="s">
        <v>10</v>
      </c>
      <c r="R7669" s="4" t="s">
        <v>10</v>
      </c>
    </row>
    <row r="7670" spans="5:18" x14ac:dyDescent="0.3">
      <c r="E7670" s="4" t="s">
        <v>10</v>
      </c>
      <c r="R7670" s="4" t="s">
        <v>10</v>
      </c>
    </row>
    <row r="7671" spans="5:18" x14ac:dyDescent="0.3">
      <c r="E7671" s="4" t="s">
        <v>10</v>
      </c>
      <c r="R7671" s="4" t="s">
        <v>10</v>
      </c>
    </row>
    <row r="7672" spans="5:18" x14ac:dyDescent="0.3">
      <c r="E7672" s="4" t="s">
        <v>10</v>
      </c>
      <c r="R7672" s="4" t="s">
        <v>10</v>
      </c>
    </row>
    <row r="7673" spans="5:18" x14ac:dyDescent="0.3">
      <c r="E7673" s="4" t="s">
        <v>10</v>
      </c>
      <c r="R7673" s="4" t="s">
        <v>10</v>
      </c>
    </row>
    <row r="7674" spans="5:18" x14ac:dyDescent="0.3">
      <c r="E7674" s="4" t="s">
        <v>10</v>
      </c>
      <c r="R7674" s="4" t="s">
        <v>10</v>
      </c>
    </row>
    <row r="7675" spans="5:18" x14ac:dyDescent="0.3">
      <c r="E7675" s="4" t="s">
        <v>10</v>
      </c>
      <c r="R7675" s="4" t="s">
        <v>10</v>
      </c>
    </row>
    <row r="7676" spans="5:18" x14ac:dyDescent="0.3">
      <c r="E7676" s="4" t="s">
        <v>10</v>
      </c>
      <c r="R7676" s="4" t="s">
        <v>10</v>
      </c>
    </row>
    <row r="7677" spans="5:18" x14ac:dyDescent="0.3">
      <c r="E7677" s="4" t="s">
        <v>10</v>
      </c>
      <c r="R7677" s="4" t="s">
        <v>10</v>
      </c>
    </row>
    <row r="7678" spans="5:18" x14ac:dyDescent="0.3">
      <c r="E7678" s="4" t="s">
        <v>10</v>
      </c>
      <c r="R7678" s="4" t="s">
        <v>10</v>
      </c>
    </row>
    <row r="7679" spans="5:18" x14ac:dyDescent="0.3">
      <c r="E7679" s="4" t="s">
        <v>10</v>
      </c>
      <c r="R7679" s="4" t="s">
        <v>10</v>
      </c>
    </row>
    <row r="7680" spans="5:18" x14ac:dyDescent="0.3">
      <c r="E7680" s="4" t="s">
        <v>10</v>
      </c>
      <c r="R7680" s="4" t="s">
        <v>10</v>
      </c>
    </row>
    <row r="7681" spans="5:18" x14ac:dyDescent="0.3">
      <c r="E7681" s="4" t="s">
        <v>10</v>
      </c>
      <c r="R7681" s="4" t="s">
        <v>10</v>
      </c>
    </row>
    <row r="7682" spans="5:18" x14ac:dyDescent="0.3">
      <c r="E7682" s="4" t="s">
        <v>10</v>
      </c>
      <c r="R7682" s="4" t="s">
        <v>10</v>
      </c>
    </row>
    <row r="7683" spans="5:18" x14ac:dyDescent="0.3">
      <c r="E7683" s="4" t="s">
        <v>10</v>
      </c>
      <c r="R7683" s="4" t="s">
        <v>10</v>
      </c>
    </row>
    <row r="7684" spans="5:18" x14ac:dyDescent="0.3">
      <c r="E7684" s="4" t="s">
        <v>10</v>
      </c>
      <c r="R7684" s="4" t="s">
        <v>10</v>
      </c>
    </row>
    <row r="7685" spans="5:18" x14ac:dyDescent="0.3">
      <c r="E7685" s="4" t="s">
        <v>10</v>
      </c>
      <c r="R7685" s="4" t="s">
        <v>10</v>
      </c>
    </row>
    <row r="7686" spans="5:18" x14ac:dyDescent="0.3">
      <c r="E7686" s="4" t="s">
        <v>10</v>
      </c>
      <c r="R7686" s="4" t="s">
        <v>10</v>
      </c>
    </row>
    <row r="7687" spans="5:18" x14ac:dyDescent="0.3">
      <c r="E7687" s="4" t="s">
        <v>10</v>
      </c>
      <c r="R7687" s="4" t="s">
        <v>10</v>
      </c>
    </row>
    <row r="7688" spans="5:18" x14ac:dyDescent="0.3">
      <c r="E7688" s="4" t="s">
        <v>10</v>
      </c>
      <c r="R7688" s="4" t="s">
        <v>10</v>
      </c>
    </row>
    <row r="7689" spans="5:18" x14ac:dyDescent="0.3">
      <c r="E7689" s="4" t="s">
        <v>10</v>
      </c>
      <c r="R7689" s="4" t="s">
        <v>10</v>
      </c>
    </row>
    <row r="7690" spans="5:18" x14ac:dyDescent="0.3">
      <c r="E7690" s="4" t="s">
        <v>10</v>
      </c>
      <c r="R7690" s="4" t="s">
        <v>10</v>
      </c>
    </row>
    <row r="7691" spans="5:18" x14ac:dyDescent="0.3">
      <c r="E7691" s="4" t="s">
        <v>10</v>
      </c>
      <c r="R7691" s="4" t="s">
        <v>10</v>
      </c>
    </row>
    <row r="7692" spans="5:18" x14ac:dyDescent="0.3">
      <c r="E7692" s="4" t="s">
        <v>10</v>
      </c>
      <c r="R7692" s="4" t="s">
        <v>10</v>
      </c>
    </row>
    <row r="7693" spans="5:18" x14ac:dyDescent="0.3">
      <c r="E7693" s="4" t="s">
        <v>10</v>
      </c>
      <c r="R7693" s="4" t="s">
        <v>10</v>
      </c>
    </row>
    <row r="7694" spans="5:18" x14ac:dyDescent="0.3">
      <c r="E7694" s="4" t="s">
        <v>10</v>
      </c>
      <c r="R7694" s="4" t="s">
        <v>10</v>
      </c>
    </row>
    <row r="7695" spans="5:18" x14ac:dyDescent="0.3">
      <c r="E7695" s="4" t="s">
        <v>10</v>
      </c>
      <c r="R7695" s="4" t="s">
        <v>10</v>
      </c>
    </row>
    <row r="7696" spans="5:18" x14ac:dyDescent="0.3">
      <c r="E7696" s="4" t="s">
        <v>10</v>
      </c>
      <c r="R7696" s="4" t="s">
        <v>10</v>
      </c>
    </row>
    <row r="7697" spans="5:18" x14ac:dyDescent="0.3">
      <c r="E7697" s="4" t="s">
        <v>10</v>
      </c>
      <c r="R7697" s="4" t="s">
        <v>10</v>
      </c>
    </row>
    <row r="7698" spans="5:18" x14ac:dyDescent="0.3">
      <c r="E7698" s="4" t="s">
        <v>10</v>
      </c>
      <c r="R7698" s="4" t="s">
        <v>10</v>
      </c>
    </row>
    <row r="7699" spans="5:18" x14ac:dyDescent="0.3">
      <c r="E7699" s="4" t="s">
        <v>10</v>
      </c>
      <c r="R7699" s="4" t="s">
        <v>10</v>
      </c>
    </row>
    <row r="7700" spans="5:18" x14ac:dyDescent="0.3">
      <c r="E7700" s="4" t="s">
        <v>10</v>
      </c>
      <c r="R7700" s="4" t="s">
        <v>10</v>
      </c>
    </row>
    <row r="7701" spans="5:18" x14ac:dyDescent="0.3">
      <c r="E7701" s="4" t="s">
        <v>10</v>
      </c>
      <c r="R7701" s="4" t="s">
        <v>10</v>
      </c>
    </row>
    <row r="7702" spans="5:18" x14ac:dyDescent="0.3">
      <c r="E7702" s="4" t="s">
        <v>10</v>
      </c>
      <c r="R7702" s="4" t="s">
        <v>10</v>
      </c>
    </row>
    <row r="7703" spans="5:18" x14ac:dyDescent="0.3">
      <c r="E7703" s="4" t="s">
        <v>10</v>
      </c>
      <c r="R7703" s="4" t="s">
        <v>10</v>
      </c>
    </row>
    <row r="7704" spans="5:18" x14ac:dyDescent="0.3">
      <c r="E7704" s="4" t="s">
        <v>10</v>
      </c>
      <c r="R7704" s="4" t="s">
        <v>10</v>
      </c>
    </row>
    <row r="7705" spans="5:18" x14ac:dyDescent="0.3">
      <c r="E7705" s="4" t="s">
        <v>10</v>
      </c>
      <c r="R7705" s="4" t="s">
        <v>10</v>
      </c>
    </row>
    <row r="7706" spans="5:18" x14ac:dyDescent="0.3">
      <c r="E7706" s="4" t="s">
        <v>10</v>
      </c>
      <c r="R7706" s="4" t="s">
        <v>10</v>
      </c>
    </row>
    <row r="7707" spans="5:18" x14ac:dyDescent="0.3">
      <c r="E7707" s="4" t="s">
        <v>10</v>
      </c>
      <c r="R7707" s="4" t="s">
        <v>10</v>
      </c>
    </row>
    <row r="7708" spans="5:18" x14ac:dyDescent="0.3">
      <c r="E7708" s="4" t="s">
        <v>10</v>
      </c>
      <c r="R7708" s="4" t="s">
        <v>10</v>
      </c>
    </row>
    <row r="7709" spans="5:18" x14ac:dyDescent="0.3">
      <c r="E7709" s="4" t="s">
        <v>10</v>
      </c>
      <c r="R7709" s="4" t="s">
        <v>10</v>
      </c>
    </row>
    <row r="7710" spans="5:18" x14ac:dyDescent="0.3">
      <c r="E7710" s="4" t="s">
        <v>10</v>
      </c>
      <c r="R7710" s="4" t="s">
        <v>10</v>
      </c>
    </row>
    <row r="7711" spans="5:18" x14ac:dyDescent="0.3">
      <c r="E7711" s="4" t="s">
        <v>10</v>
      </c>
      <c r="R7711" s="4" t="s">
        <v>10</v>
      </c>
    </row>
    <row r="7712" spans="5:18" x14ac:dyDescent="0.3">
      <c r="E7712" s="4" t="s">
        <v>10</v>
      </c>
      <c r="R7712" s="4" t="s">
        <v>10</v>
      </c>
    </row>
    <row r="7713" spans="5:18" x14ac:dyDescent="0.3">
      <c r="E7713" s="4" t="s">
        <v>10</v>
      </c>
      <c r="R7713" s="4" t="s">
        <v>10</v>
      </c>
    </row>
    <row r="7714" spans="5:18" x14ac:dyDescent="0.3">
      <c r="E7714" s="4" t="s">
        <v>10</v>
      </c>
      <c r="R7714" s="4" t="s">
        <v>10</v>
      </c>
    </row>
    <row r="7715" spans="5:18" x14ac:dyDescent="0.3">
      <c r="E7715" s="4" t="s">
        <v>10</v>
      </c>
      <c r="R7715" s="4" t="s">
        <v>10</v>
      </c>
    </row>
    <row r="7716" spans="5:18" x14ac:dyDescent="0.3">
      <c r="E7716" s="4" t="s">
        <v>10</v>
      </c>
      <c r="R7716" s="4" t="s">
        <v>10</v>
      </c>
    </row>
    <row r="7717" spans="5:18" x14ac:dyDescent="0.3">
      <c r="E7717" s="4" t="s">
        <v>10</v>
      </c>
      <c r="R7717" s="4" t="s">
        <v>10</v>
      </c>
    </row>
    <row r="7718" spans="5:18" x14ac:dyDescent="0.3">
      <c r="E7718" s="4" t="s">
        <v>10</v>
      </c>
      <c r="R7718" s="4" t="s">
        <v>10</v>
      </c>
    </row>
    <row r="7719" spans="5:18" x14ac:dyDescent="0.3">
      <c r="E7719" s="4" t="s">
        <v>10</v>
      </c>
      <c r="R7719" s="4" t="s">
        <v>10</v>
      </c>
    </row>
    <row r="7720" spans="5:18" x14ac:dyDescent="0.3">
      <c r="E7720" s="4" t="s">
        <v>10</v>
      </c>
      <c r="R7720" s="4" t="s">
        <v>10</v>
      </c>
    </row>
    <row r="7721" spans="5:18" x14ac:dyDescent="0.3">
      <c r="E7721" s="4" t="s">
        <v>10</v>
      </c>
      <c r="R7721" s="4" t="s">
        <v>10</v>
      </c>
    </row>
    <row r="7722" spans="5:18" x14ac:dyDescent="0.3">
      <c r="E7722" s="4" t="s">
        <v>10</v>
      </c>
      <c r="R7722" s="4" t="s">
        <v>10</v>
      </c>
    </row>
    <row r="7723" spans="5:18" x14ac:dyDescent="0.3">
      <c r="E7723" s="4" t="s">
        <v>10</v>
      </c>
      <c r="R7723" s="4" t="s">
        <v>10</v>
      </c>
    </row>
    <row r="7724" spans="5:18" x14ac:dyDescent="0.3">
      <c r="E7724" s="4" t="s">
        <v>10</v>
      </c>
      <c r="R7724" s="4" t="s">
        <v>10</v>
      </c>
    </row>
    <row r="7725" spans="5:18" x14ac:dyDescent="0.3">
      <c r="E7725" s="4" t="s">
        <v>10</v>
      </c>
      <c r="R7725" s="4" t="s">
        <v>10</v>
      </c>
    </row>
    <row r="7726" spans="5:18" x14ac:dyDescent="0.3">
      <c r="E7726" s="4" t="s">
        <v>10</v>
      </c>
      <c r="R7726" s="4" t="s">
        <v>10</v>
      </c>
    </row>
    <row r="7727" spans="5:18" x14ac:dyDescent="0.3">
      <c r="E7727" s="4" t="s">
        <v>10</v>
      </c>
      <c r="R7727" s="4" t="s">
        <v>10</v>
      </c>
    </row>
    <row r="7728" spans="5:18" x14ac:dyDescent="0.3">
      <c r="E7728" s="4" t="s">
        <v>10</v>
      </c>
      <c r="R7728" s="4" t="s">
        <v>10</v>
      </c>
    </row>
    <row r="7729" spans="5:18" x14ac:dyDescent="0.3">
      <c r="E7729" s="4" t="s">
        <v>10</v>
      </c>
      <c r="R7729" s="4" t="s">
        <v>10</v>
      </c>
    </row>
    <row r="7730" spans="5:18" x14ac:dyDescent="0.3">
      <c r="E7730" s="4" t="s">
        <v>10</v>
      </c>
      <c r="R7730" s="4" t="s">
        <v>10</v>
      </c>
    </row>
    <row r="7731" spans="5:18" x14ac:dyDescent="0.3">
      <c r="E7731" s="4" t="s">
        <v>10</v>
      </c>
      <c r="R7731" s="4" t="s">
        <v>10</v>
      </c>
    </row>
    <row r="7732" spans="5:18" x14ac:dyDescent="0.3">
      <c r="E7732" s="4" t="s">
        <v>10</v>
      </c>
      <c r="R7732" s="4" t="s">
        <v>10</v>
      </c>
    </row>
    <row r="7733" spans="5:18" x14ac:dyDescent="0.3">
      <c r="E7733" s="4" t="s">
        <v>10</v>
      </c>
      <c r="R7733" s="4" t="s">
        <v>10</v>
      </c>
    </row>
    <row r="7734" spans="5:18" x14ac:dyDescent="0.3">
      <c r="E7734" s="4" t="s">
        <v>10</v>
      </c>
      <c r="R7734" s="4" t="s">
        <v>10</v>
      </c>
    </row>
    <row r="7735" spans="5:18" x14ac:dyDescent="0.3">
      <c r="E7735" s="4" t="s">
        <v>10</v>
      </c>
      <c r="R7735" s="4" t="s">
        <v>10</v>
      </c>
    </row>
    <row r="7736" spans="5:18" x14ac:dyDescent="0.3">
      <c r="E7736" s="4" t="s">
        <v>10</v>
      </c>
      <c r="R7736" s="4" t="s">
        <v>10</v>
      </c>
    </row>
    <row r="7737" spans="5:18" x14ac:dyDescent="0.3">
      <c r="E7737" s="4" t="s">
        <v>10</v>
      </c>
      <c r="R7737" s="4" t="s">
        <v>10</v>
      </c>
    </row>
    <row r="7738" spans="5:18" x14ac:dyDescent="0.3">
      <c r="E7738" s="4" t="s">
        <v>10</v>
      </c>
      <c r="R7738" s="4" t="s">
        <v>10</v>
      </c>
    </row>
    <row r="7739" spans="5:18" x14ac:dyDescent="0.3">
      <c r="E7739" s="4" t="s">
        <v>10</v>
      </c>
      <c r="R7739" s="4" t="s">
        <v>10</v>
      </c>
    </row>
    <row r="7740" spans="5:18" x14ac:dyDescent="0.3">
      <c r="E7740" s="4" t="s">
        <v>10</v>
      </c>
      <c r="R7740" s="4" t="s">
        <v>10</v>
      </c>
    </row>
    <row r="7741" spans="5:18" x14ac:dyDescent="0.3">
      <c r="E7741" s="4" t="s">
        <v>10</v>
      </c>
      <c r="R7741" s="4" t="s">
        <v>10</v>
      </c>
    </row>
    <row r="7742" spans="5:18" x14ac:dyDescent="0.3">
      <c r="E7742" s="4" t="s">
        <v>10</v>
      </c>
      <c r="R7742" s="4" t="s">
        <v>10</v>
      </c>
    </row>
    <row r="7743" spans="5:18" x14ac:dyDescent="0.3">
      <c r="E7743" s="4" t="s">
        <v>10</v>
      </c>
      <c r="R7743" s="4" t="s">
        <v>10</v>
      </c>
    </row>
    <row r="7744" spans="5:18" x14ac:dyDescent="0.3">
      <c r="E7744" s="4" t="s">
        <v>10</v>
      </c>
      <c r="R7744" s="4" t="s">
        <v>10</v>
      </c>
    </row>
    <row r="7745" spans="5:18" x14ac:dyDescent="0.3">
      <c r="E7745" s="4" t="s">
        <v>10</v>
      </c>
      <c r="R7745" s="4" t="s">
        <v>10</v>
      </c>
    </row>
    <row r="7746" spans="5:18" x14ac:dyDescent="0.3">
      <c r="E7746" s="4" t="s">
        <v>10</v>
      </c>
      <c r="R7746" s="4" t="s">
        <v>10</v>
      </c>
    </row>
    <row r="7747" spans="5:18" x14ac:dyDescent="0.3">
      <c r="E7747" s="4" t="s">
        <v>10</v>
      </c>
      <c r="R7747" s="4" t="s">
        <v>10</v>
      </c>
    </row>
    <row r="7748" spans="5:18" x14ac:dyDescent="0.3">
      <c r="E7748" s="4" t="s">
        <v>10</v>
      </c>
      <c r="R7748" s="4" t="s">
        <v>10</v>
      </c>
    </row>
    <row r="7749" spans="5:18" x14ac:dyDescent="0.3">
      <c r="E7749" s="4" t="s">
        <v>10</v>
      </c>
      <c r="R7749" s="4" t="s">
        <v>10</v>
      </c>
    </row>
    <row r="7750" spans="5:18" x14ac:dyDescent="0.3">
      <c r="E7750" s="4" t="s">
        <v>10</v>
      </c>
      <c r="R7750" s="4" t="s">
        <v>10</v>
      </c>
    </row>
    <row r="7751" spans="5:18" x14ac:dyDescent="0.3">
      <c r="E7751" s="4" t="s">
        <v>10</v>
      </c>
      <c r="R7751" s="4" t="s">
        <v>10</v>
      </c>
    </row>
    <row r="7752" spans="5:18" x14ac:dyDescent="0.3">
      <c r="E7752" s="4" t="s">
        <v>10</v>
      </c>
      <c r="R7752" s="4" t="s">
        <v>10</v>
      </c>
    </row>
    <row r="7753" spans="5:18" x14ac:dyDescent="0.3">
      <c r="E7753" s="4" t="s">
        <v>10</v>
      </c>
      <c r="R7753" s="4" t="s">
        <v>10</v>
      </c>
    </row>
    <row r="7754" spans="5:18" x14ac:dyDescent="0.3">
      <c r="E7754" s="4" t="s">
        <v>10</v>
      </c>
      <c r="R7754" s="4" t="s">
        <v>10</v>
      </c>
    </row>
    <row r="7755" spans="5:18" x14ac:dyDescent="0.3">
      <c r="E7755" s="4" t="s">
        <v>10</v>
      </c>
      <c r="R7755" s="4" t="s">
        <v>10</v>
      </c>
    </row>
    <row r="7756" spans="5:18" x14ac:dyDescent="0.3">
      <c r="E7756" s="4" t="s">
        <v>10</v>
      </c>
      <c r="R7756" s="4" t="s">
        <v>10</v>
      </c>
    </row>
    <row r="7757" spans="5:18" x14ac:dyDescent="0.3">
      <c r="E7757" s="4" t="s">
        <v>10</v>
      </c>
      <c r="R7757" s="4" t="s">
        <v>10</v>
      </c>
    </row>
    <row r="7758" spans="5:18" x14ac:dyDescent="0.3">
      <c r="E7758" s="4" t="s">
        <v>10</v>
      </c>
      <c r="R7758" s="4" t="s">
        <v>10</v>
      </c>
    </row>
    <row r="7759" spans="5:18" x14ac:dyDescent="0.3">
      <c r="E7759" s="4" t="s">
        <v>10</v>
      </c>
      <c r="R7759" s="4" t="s">
        <v>10</v>
      </c>
    </row>
    <row r="7760" spans="5:18" x14ac:dyDescent="0.3">
      <c r="E7760" s="4" t="s">
        <v>10</v>
      </c>
      <c r="R7760" s="4" t="s">
        <v>10</v>
      </c>
    </row>
    <row r="7761" spans="5:18" x14ac:dyDescent="0.3">
      <c r="E7761" s="4" t="s">
        <v>10</v>
      </c>
      <c r="R7761" s="4" t="s">
        <v>10</v>
      </c>
    </row>
    <row r="7762" spans="5:18" x14ac:dyDescent="0.3">
      <c r="E7762" s="4" t="s">
        <v>10</v>
      </c>
      <c r="R7762" s="4" t="s">
        <v>10</v>
      </c>
    </row>
    <row r="7763" spans="5:18" x14ac:dyDescent="0.3">
      <c r="E7763" s="4" t="s">
        <v>10</v>
      </c>
      <c r="R7763" s="4" t="s">
        <v>10</v>
      </c>
    </row>
    <row r="7764" spans="5:18" x14ac:dyDescent="0.3">
      <c r="E7764" s="4" t="s">
        <v>10</v>
      </c>
      <c r="R7764" s="4" t="s">
        <v>10</v>
      </c>
    </row>
    <row r="7765" spans="5:18" x14ac:dyDescent="0.3">
      <c r="E7765" s="4" t="s">
        <v>10</v>
      </c>
      <c r="R7765" s="4" t="s">
        <v>10</v>
      </c>
    </row>
    <row r="7766" spans="5:18" x14ac:dyDescent="0.3">
      <c r="E7766" s="4" t="s">
        <v>10</v>
      </c>
      <c r="R7766" s="4" t="s">
        <v>10</v>
      </c>
    </row>
    <row r="7767" spans="5:18" x14ac:dyDescent="0.3">
      <c r="E7767" s="4" t="s">
        <v>10</v>
      </c>
      <c r="R7767" s="4" t="s">
        <v>10</v>
      </c>
    </row>
    <row r="7768" spans="5:18" x14ac:dyDescent="0.3">
      <c r="E7768" s="4" t="s">
        <v>10</v>
      </c>
      <c r="R7768" s="4" t="s">
        <v>10</v>
      </c>
    </row>
    <row r="7769" spans="5:18" x14ac:dyDescent="0.3">
      <c r="E7769" s="4" t="s">
        <v>10</v>
      </c>
      <c r="R7769" s="4" t="s">
        <v>10</v>
      </c>
    </row>
    <row r="7770" spans="5:18" x14ac:dyDescent="0.3">
      <c r="E7770" s="4" t="s">
        <v>10</v>
      </c>
      <c r="R7770" s="4" t="s">
        <v>10</v>
      </c>
    </row>
    <row r="7771" spans="5:18" x14ac:dyDescent="0.3">
      <c r="E7771" s="4" t="s">
        <v>10</v>
      </c>
      <c r="R7771" s="4" t="s">
        <v>10</v>
      </c>
    </row>
    <row r="7772" spans="5:18" x14ac:dyDescent="0.3">
      <c r="E7772" s="4" t="s">
        <v>10</v>
      </c>
      <c r="R7772" s="4" t="s">
        <v>10</v>
      </c>
    </row>
    <row r="7773" spans="5:18" x14ac:dyDescent="0.3">
      <c r="E7773" s="4" t="s">
        <v>10</v>
      </c>
      <c r="R7773" s="4" t="s">
        <v>10</v>
      </c>
    </row>
    <row r="7774" spans="5:18" x14ac:dyDescent="0.3">
      <c r="E7774" s="4" t="s">
        <v>10</v>
      </c>
      <c r="R7774" s="4" t="s">
        <v>10</v>
      </c>
    </row>
    <row r="7775" spans="5:18" x14ac:dyDescent="0.3">
      <c r="E7775" s="4" t="s">
        <v>10</v>
      </c>
      <c r="R7775" s="4" t="s">
        <v>10</v>
      </c>
    </row>
    <row r="7776" spans="5:18" x14ac:dyDescent="0.3">
      <c r="E7776" s="4" t="s">
        <v>10</v>
      </c>
      <c r="R7776" s="4" t="s">
        <v>10</v>
      </c>
    </row>
    <row r="7777" spans="5:18" x14ac:dyDescent="0.3">
      <c r="E7777" s="4" t="s">
        <v>10</v>
      </c>
      <c r="R7777" s="4" t="s">
        <v>10</v>
      </c>
    </row>
    <row r="7778" spans="5:18" x14ac:dyDescent="0.3">
      <c r="E7778" s="4" t="s">
        <v>10</v>
      </c>
      <c r="R7778" s="4" t="s">
        <v>10</v>
      </c>
    </row>
    <row r="7779" spans="5:18" x14ac:dyDescent="0.3">
      <c r="E7779" s="4" t="s">
        <v>10</v>
      </c>
      <c r="R7779" s="4" t="s">
        <v>10</v>
      </c>
    </row>
    <row r="7780" spans="5:18" x14ac:dyDescent="0.3">
      <c r="E7780" s="4" t="s">
        <v>10</v>
      </c>
      <c r="R7780" s="4" t="s">
        <v>10</v>
      </c>
    </row>
    <row r="7781" spans="5:18" x14ac:dyDescent="0.3">
      <c r="E7781" s="4" t="s">
        <v>10</v>
      </c>
      <c r="R7781" s="4" t="s">
        <v>10</v>
      </c>
    </row>
    <row r="7782" spans="5:18" x14ac:dyDescent="0.3">
      <c r="E7782" s="4" t="s">
        <v>10</v>
      </c>
      <c r="R7782" s="4" t="s">
        <v>10</v>
      </c>
    </row>
    <row r="7783" spans="5:18" x14ac:dyDescent="0.3">
      <c r="E7783" s="4" t="s">
        <v>10</v>
      </c>
      <c r="R7783" s="4" t="s">
        <v>10</v>
      </c>
    </row>
    <row r="7784" spans="5:18" x14ac:dyDescent="0.3">
      <c r="E7784" s="4" t="s">
        <v>10</v>
      </c>
      <c r="R7784" s="4" t="s">
        <v>10</v>
      </c>
    </row>
    <row r="7785" spans="5:18" x14ac:dyDescent="0.3">
      <c r="E7785" s="4" t="s">
        <v>10</v>
      </c>
      <c r="R7785" s="4" t="s">
        <v>10</v>
      </c>
    </row>
    <row r="7786" spans="5:18" x14ac:dyDescent="0.3">
      <c r="E7786" s="4" t="s">
        <v>10</v>
      </c>
      <c r="R7786" s="4" t="s">
        <v>10</v>
      </c>
    </row>
    <row r="7787" spans="5:18" x14ac:dyDescent="0.3">
      <c r="E7787" s="4" t="s">
        <v>10</v>
      </c>
      <c r="R7787" s="4" t="s">
        <v>10</v>
      </c>
    </row>
    <row r="7788" spans="5:18" x14ac:dyDescent="0.3">
      <c r="E7788" s="4" t="s">
        <v>10</v>
      </c>
      <c r="R7788" s="4" t="s">
        <v>10</v>
      </c>
    </row>
    <row r="7789" spans="5:18" x14ac:dyDescent="0.3">
      <c r="E7789" s="4" t="s">
        <v>10</v>
      </c>
      <c r="R7789" s="4" t="s">
        <v>10</v>
      </c>
    </row>
    <row r="7790" spans="5:18" x14ac:dyDescent="0.3">
      <c r="E7790" s="4" t="s">
        <v>10</v>
      </c>
      <c r="R7790" s="4" t="s">
        <v>10</v>
      </c>
    </row>
    <row r="7791" spans="5:18" x14ac:dyDescent="0.3">
      <c r="E7791" s="4" t="s">
        <v>10</v>
      </c>
      <c r="R7791" s="4" t="s">
        <v>10</v>
      </c>
    </row>
    <row r="7792" spans="5:18" x14ac:dyDescent="0.3">
      <c r="E7792" s="4" t="s">
        <v>10</v>
      </c>
      <c r="R7792" s="4" t="s">
        <v>10</v>
      </c>
    </row>
    <row r="7793" spans="5:18" x14ac:dyDescent="0.3">
      <c r="E7793" s="4" t="s">
        <v>10</v>
      </c>
      <c r="R7793" s="4" t="s">
        <v>10</v>
      </c>
    </row>
    <row r="7794" spans="5:18" x14ac:dyDescent="0.3">
      <c r="E7794" s="4" t="s">
        <v>10</v>
      </c>
      <c r="R7794" s="4" t="s">
        <v>10</v>
      </c>
    </row>
    <row r="7795" spans="5:18" x14ac:dyDescent="0.3">
      <c r="E7795" s="4" t="s">
        <v>10</v>
      </c>
      <c r="R7795" s="4" t="s">
        <v>10</v>
      </c>
    </row>
    <row r="7796" spans="5:18" x14ac:dyDescent="0.3">
      <c r="E7796" s="4" t="s">
        <v>10</v>
      </c>
      <c r="R7796" s="4" t="s">
        <v>10</v>
      </c>
    </row>
    <row r="7797" spans="5:18" x14ac:dyDescent="0.3">
      <c r="E7797" s="4" t="s">
        <v>10</v>
      </c>
      <c r="R7797" s="4" t="s">
        <v>10</v>
      </c>
    </row>
    <row r="7798" spans="5:18" x14ac:dyDescent="0.3">
      <c r="E7798" s="4" t="s">
        <v>10</v>
      </c>
      <c r="R7798" s="4" t="s">
        <v>10</v>
      </c>
    </row>
    <row r="7799" spans="5:18" x14ac:dyDescent="0.3">
      <c r="E7799" s="4" t="s">
        <v>10</v>
      </c>
      <c r="R7799" s="4" t="s">
        <v>10</v>
      </c>
    </row>
    <row r="7800" spans="5:18" x14ac:dyDescent="0.3">
      <c r="E7800" s="4" t="s">
        <v>10</v>
      </c>
      <c r="R7800" s="4" t="s">
        <v>10</v>
      </c>
    </row>
    <row r="7801" spans="5:18" x14ac:dyDescent="0.3">
      <c r="E7801" s="4" t="s">
        <v>10</v>
      </c>
      <c r="R7801" s="4" t="s">
        <v>10</v>
      </c>
    </row>
    <row r="7802" spans="5:18" x14ac:dyDescent="0.3">
      <c r="E7802" s="4" t="s">
        <v>10</v>
      </c>
      <c r="R7802" s="4" t="s">
        <v>10</v>
      </c>
    </row>
    <row r="7803" spans="5:18" x14ac:dyDescent="0.3">
      <c r="E7803" s="4" t="s">
        <v>10</v>
      </c>
      <c r="R7803" s="4" t="s">
        <v>10</v>
      </c>
    </row>
    <row r="7804" spans="5:18" x14ac:dyDescent="0.3">
      <c r="E7804" s="4" t="s">
        <v>10</v>
      </c>
      <c r="R7804" s="4" t="s">
        <v>10</v>
      </c>
    </row>
    <row r="7805" spans="5:18" x14ac:dyDescent="0.3">
      <c r="E7805" s="4" t="s">
        <v>10</v>
      </c>
      <c r="R7805" s="4" t="s">
        <v>10</v>
      </c>
    </row>
    <row r="7806" spans="5:18" x14ac:dyDescent="0.3">
      <c r="E7806" s="4" t="s">
        <v>10</v>
      </c>
      <c r="R7806" s="4" t="s">
        <v>10</v>
      </c>
    </row>
    <row r="7807" spans="5:18" x14ac:dyDescent="0.3">
      <c r="E7807" s="4" t="s">
        <v>10</v>
      </c>
      <c r="R7807" s="4" t="s">
        <v>10</v>
      </c>
    </row>
    <row r="7808" spans="5:18" x14ac:dyDescent="0.3">
      <c r="E7808" s="4" t="s">
        <v>10</v>
      </c>
      <c r="R7808" s="4" t="s">
        <v>10</v>
      </c>
    </row>
    <row r="7809" spans="5:18" x14ac:dyDescent="0.3">
      <c r="E7809" s="4" t="s">
        <v>10</v>
      </c>
      <c r="R7809" s="4" t="s">
        <v>10</v>
      </c>
    </row>
    <row r="7810" spans="5:18" x14ac:dyDescent="0.3">
      <c r="E7810" s="4" t="s">
        <v>10</v>
      </c>
      <c r="R7810" s="4" t="s">
        <v>10</v>
      </c>
    </row>
    <row r="7811" spans="5:18" x14ac:dyDescent="0.3">
      <c r="E7811" s="4" t="s">
        <v>10</v>
      </c>
      <c r="R7811" s="4" t="s">
        <v>10</v>
      </c>
    </row>
    <row r="7812" spans="5:18" x14ac:dyDescent="0.3">
      <c r="E7812" s="4" t="s">
        <v>10</v>
      </c>
      <c r="R7812" s="4" t="s">
        <v>10</v>
      </c>
    </row>
    <row r="7813" spans="5:18" x14ac:dyDescent="0.3">
      <c r="E7813" s="4" t="s">
        <v>10</v>
      </c>
      <c r="R7813" s="4" t="s">
        <v>10</v>
      </c>
    </row>
    <row r="7814" spans="5:18" x14ac:dyDescent="0.3">
      <c r="E7814" s="4" t="s">
        <v>10</v>
      </c>
      <c r="R7814" s="4" t="s">
        <v>10</v>
      </c>
    </row>
    <row r="7815" spans="5:18" x14ac:dyDescent="0.3">
      <c r="E7815" s="4" t="s">
        <v>10</v>
      </c>
      <c r="R7815" s="4" t="s">
        <v>10</v>
      </c>
    </row>
    <row r="7816" spans="5:18" x14ac:dyDescent="0.3">
      <c r="E7816" s="4" t="s">
        <v>10</v>
      </c>
      <c r="R7816" s="4" t="s">
        <v>10</v>
      </c>
    </row>
    <row r="7817" spans="5:18" x14ac:dyDescent="0.3">
      <c r="E7817" s="4" t="s">
        <v>10</v>
      </c>
      <c r="R7817" s="4" t="s">
        <v>10</v>
      </c>
    </row>
    <row r="7818" spans="5:18" x14ac:dyDescent="0.3">
      <c r="E7818" s="4" t="s">
        <v>10</v>
      </c>
      <c r="R7818" s="4" t="s">
        <v>10</v>
      </c>
    </row>
    <row r="7819" spans="5:18" x14ac:dyDescent="0.3">
      <c r="E7819" s="4" t="s">
        <v>10</v>
      </c>
      <c r="R7819" s="4" t="s">
        <v>10</v>
      </c>
    </row>
    <row r="7820" spans="5:18" x14ac:dyDescent="0.3">
      <c r="E7820" s="4" t="s">
        <v>10</v>
      </c>
      <c r="R7820" s="4" t="s">
        <v>10</v>
      </c>
    </row>
    <row r="7821" spans="5:18" x14ac:dyDescent="0.3">
      <c r="E7821" s="4" t="s">
        <v>10</v>
      </c>
      <c r="R7821" s="4" t="s">
        <v>10</v>
      </c>
    </row>
    <row r="7822" spans="5:18" x14ac:dyDescent="0.3">
      <c r="E7822" s="4" t="s">
        <v>10</v>
      </c>
      <c r="R7822" s="4" t="s">
        <v>10</v>
      </c>
    </row>
    <row r="7823" spans="5:18" x14ac:dyDescent="0.3">
      <c r="E7823" s="4" t="s">
        <v>10</v>
      </c>
      <c r="R7823" s="4" t="s">
        <v>10</v>
      </c>
    </row>
    <row r="7824" spans="5:18" x14ac:dyDescent="0.3">
      <c r="E7824" s="4" t="s">
        <v>10</v>
      </c>
      <c r="R7824" s="4" t="s">
        <v>10</v>
      </c>
    </row>
    <row r="7825" spans="5:18" x14ac:dyDescent="0.3">
      <c r="E7825" s="4" t="s">
        <v>10</v>
      </c>
      <c r="R7825" s="4" t="s">
        <v>10</v>
      </c>
    </row>
    <row r="7826" spans="5:18" x14ac:dyDescent="0.3">
      <c r="E7826" s="4" t="s">
        <v>10</v>
      </c>
      <c r="R7826" s="4" t="s">
        <v>10</v>
      </c>
    </row>
    <row r="7827" spans="5:18" x14ac:dyDescent="0.3">
      <c r="E7827" s="4" t="s">
        <v>10</v>
      </c>
      <c r="R7827" s="4" t="s">
        <v>10</v>
      </c>
    </row>
    <row r="7828" spans="5:18" x14ac:dyDescent="0.3">
      <c r="E7828" s="4" t="s">
        <v>10</v>
      </c>
      <c r="R7828" s="4" t="s">
        <v>10</v>
      </c>
    </row>
    <row r="7829" spans="5:18" x14ac:dyDescent="0.3">
      <c r="E7829" s="4" t="s">
        <v>10</v>
      </c>
      <c r="R7829" s="4" t="s">
        <v>10</v>
      </c>
    </row>
    <row r="7830" spans="5:18" x14ac:dyDescent="0.3">
      <c r="E7830" s="4" t="s">
        <v>10</v>
      </c>
      <c r="R7830" s="4" t="s">
        <v>10</v>
      </c>
    </row>
    <row r="7831" spans="5:18" x14ac:dyDescent="0.3">
      <c r="E7831" s="4" t="s">
        <v>10</v>
      </c>
      <c r="R7831" s="4" t="s">
        <v>10</v>
      </c>
    </row>
    <row r="7832" spans="5:18" x14ac:dyDescent="0.3">
      <c r="E7832" s="4" t="s">
        <v>10</v>
      </c>
      <c r="R7832" s="4" t="s">
        <v>10</v>
      </c>
    </row>
    <row r="7833" spans="5:18" x14ac:dyDescent="0.3">
      <c r="E7833" s="4" t="s">
        <v>10</v>
      </c>
      <c r="R7833" s="4" t="s">
        <v>10</v>
      </c>
    </row>
    <row r="7834" spans="5:18" x14ac:dyDescent="0.3">
      <c r="E7834" s="4" t="s">
        <v>10</v>
      </c>
      <c r="R7834" s="4" t="s">
        <v>10</v>
      </c>
    </row>
    <row r="7835" spans="5:18" x14ac:dyDescent="0.3">
      <c r="E7835" s="4" t="s">
        <v>10</v>
      </c>
      <c r="R7835" s="4" t="s">
        <v>10</v>
      </c>
    </row>
    <row r="7836" spans="5:18" x14ac:dyDescent="0.3">
      <c r="E7836" s="4" t="s">
        <v>10</v>
      </c>
      <c r="R7836" s="4" t="s">
        <v>10</v>
      </c>
    </row>
    <row r="7837" spans="5:18" x14ac:dyDescent="0.3">
      <c r="E7837" s="4" t="s">
        <v>10</v>
      </c>
      <c r="R7837" s="4" t="s">
        <v>10</v>
      </c>
    </row>
    <row r="7838" spans="5:18" x14ac:dyDescent="0.3">
      <c r="E7838" s="4" t="s">
        <v>10</v>
      </c>
      <c r="R7838" s="4" t="s">
        <v>10</v>
      </c>
    </row>
    <row r="7839" spans="5:18" x14ac:dyDescent="0.3">
      <c r="E7839" s="4" t="s">
        <v>10</v>
      </c>
      <c r="R7839" s="4" t="s">
        <v>10</v>
      </c>
    </row>
    <row r="7840" spans="5:18" x14ac:dyDescent="0.3">
      <c r="E7840" s="4" t="s">
        <v>10</v>
      </c>
      <c r="R7840" s="4" t="s">
        <v>10</v>
      </c>
    </row>
    <row r="7841" spans="5:18" x14ac:dyDescent="0.3">
      <c r="E7841" s="4" t="s">
        <v>10</v>
      </c>
      <c r="R7841" s="4" t="s">
        <v>10</v>
      </c>
    </row>
    <row r="7842" spans="5:18" x14ac:dyDescent="0.3">
      <c r="E7842" s="4" t="s">
        <v>10</v>
      </c>
      <c r="R7842" s="4" t="s">
        <v>10</v>
      </c>
    </row>
    <row r="7843" spans="5:18" x14ac:dyDescent="0.3">
      <c r="E7843" s="4" t="s">
        <v>10</v>
      </c>
      <c r="R7843" s="4" t="s">
        <v>10</v>
      </c>
    </row>
    <row r="7844" spans="5:18" x14ac:dyDescent="0.3">
      <c r="E7844" s="4" t="s">
        <v>10</v>
      </c>
      <c r="R7844" s="4" t="s">
        <v>10</v>
      </c>
    </row>
    <row r="7845" spans="5:18" x14ac:dyDescent="0.3">
      <c r="E7845" s="4" t="s">
        <v>10</v>
      </c>
      <c r="R7845" s="4" t="s">
        <v>10</v>
      </c>
    </row>
    <row r="7846" spans="5:18" x14ac:dyDescent="0.3">
      <c r="E7846" s="4" t="s">
        <v>10</v>
      </c>
      <c r="R7846" s="4" t="s">
        <v>10</v>
      </c>
    </row>
    <row r="7847" spans="5:18" x14ac:dyDescent="0.3">
      <c r="E7847" s="4" t="s">
        <v>10</v>
      </c>
      <c r="R7847" s="4" t="s">
        <v>10</v>
      </c>
    </row>
    <row r="7848" spans="5:18" x14ac:dyDescent="0.3">
      <c r="E7848" s="4" t="s">
        <v>10</v>
      </c>
      <c r="R7848" s="4" t="s">
        <v>10</v>
      </c>
    </row>
    <row r="7849" spans="5:18" x14ac:dyDescent="0.3">
      <c r="E7849" s="4" t="s">
        <v>10</v>
      </c>
      <c r="R7849" s="4" t="s">
        <v>10</v>
      </c>
    </row>
    <row r="7850" spans="5:18" x14ac:dyDescent="0.3">
      <c r="E7850" s="4" t="s">
        <v>10</v>
      </c>
      <c r="R7850" s="4" t="s">
        <v>10</v>
      </c>
    </row>
    <row r="7851" spans="5:18" x14ac:dyDescent="0.3">
      <c r="E7851" s="4" t="s">
        <v>10</v>
      </c>
      <c r="R7851" s="4" t="s">
        <v>10</v>
      </c>
    </row>
    <row r="7852" spans="5:18" x14ac:dyDescent="0.3">
      <c r="E7852" s="4" t="s">
        <v>10</v>
      </c>
      <c r="R7852" s="4" t="s">
        <v>10</v>
      </c>
    </row>
    <row r="7853" spans="5:18" x14ac:dyDescent="0.3">
      <c r="E7853" s="4" t="s">
        <v>10</v>
      </c>
      <c r="R7853" s="4" t="s">
        <v>10</v>
      </c>
    </row>
    <row r="7854" spans="5:18" x14ac:dyDescent="0.3">
      <c r="E7854" s="4" t="s">
        <v>10</v>
      </c>
      <c r="R7854" s="4" t="s">
        <v>10</v>
      </c>
    </row>
    <row r="7855" spans="5:18" x14ac:dyDescent="0.3">
      <c r="E7855" s="4" t="s">
        <v>10</v>
      </c>
      <c r="R7855" s="4" t="s">
        <v>10</v>
      </c>
    </row>
    <row r="7856" spans="5:18" x14ac:dyDescent="0.3">
      <c r="E7856" s="4" t="s">
        <v>10</v>
      </c>
      <c r="R7856" s="4" t="s">
        <v>10</v>
      </c>
    </row>
    <row r="7857" spans="5:18" x14ac:dyDescent="0.3">
      <c r="E7857" s="4" t="s">
        <v>10</v>
      </c>
      <c r="R7857" s="4" t="s">
        <v>10</v>
      </c>
    </row>
    <row r="7858" spans="5:18" x14ac:dyDescent="0.3">
      <c r="E7858" s="4" t="s">
        <v>10</v>
      </c>
      <c r="R7858" s="4" t="s">
        <v>10</v>
      </c>
    </row>
    <row r="7859" spans="5:18" x14ac:dyDescent="0.3">
      <c r="E7859" s="4" t="s">
        <v>10</v>
      </c>
      <c r="R7859" s="4" t="s">
        <v>10</v>
      </c>
    </row>
    <row r="7860" spans="5:18" x14ac:dyDescent="0.3">
      <c r="E7860" s="4" t="s">
        <v>10</v>
      </c>
      <c r="R7860" s="4" t="s">
        <v>10</v>
      </c>
    </row>
    <row r="7861" spans="5:18" x14ac:dyDescent="0.3">
      <c r="E7861" s="4" t="s">
        <v>10</v>
      </c>
      <c r="R7861" s="4" t="s">
        <v>10</v>
      </c>
    </row>
    <row r="7862" spans="5:18" x14ac:dyDescent="0.3">
      <c r="E7862" s="4" t="s">
        <v>10</v>
      </c>
      <c r="R7862" s="4" t="s">
        <v>10</v>
      </c>
    </row>
    <row r="7863" spans="5:18" x14ac:dyDescent="0.3">
      <c r="E7863" s="4" t="s">
        <v>10</v>
      </c>
      <c r="R7863" s="4" t="s">
        <v>10</v>
      </c>
    </row>
    <row r="7864" spans="5:18" x14ac:dyDescent="0.3">
      <c r="E7864" s="4" t="s">
        <v>10</v>
      </c>
      <c r="R7864" s="4" t="s">
        <v>10</v>
      </c>
    </row>
    <row r="7865" spans="5:18" x14ac:dyDescent="0.3">
      <c r="E7865" s="4" t="s">
        <v>10</v>
      </c>
      <c r="R7865" s="4" t="s">
        <v>10</v>
      </c>
    </row>
    <row r="7866" spans="5:18" x14ac:dyDescent="0.3">
      <c r="E7866" s="4" t="s">
        <v>10</v>
      </c>
      <c r="R7866" s="4" t="s">
        <v>10</v>
      </c>
    </row>
    <row r="7867" spans="5:18" x14ac:dyDescent="0.3">
      <c r="E7867" s="4" t="s">
        <v>10</v>
      </c>
      <c r="R7867" s="4" t="s">
        <v>10</v>
      </c>
    </row>
    <row r="7868" spans="5:18" x14ac:dyDescent="0.3">
      <c r="E7868" s="4" t="s">
        <v>10</v>
      </c>
      <c r="R7868" s="4" t="s">
        <v>10</v>
      </c>
    </row>
    <row r="7869" spans="5:18" x14ac:dyDescent="0.3">
      <c r="E7869" s="4" t="s">
        <v>10</v>
      </c>
      <c r="R7869" s="4" t="s">
        <v>10</v>
      </c>
    </row>
    <row r="7870" spans="5:18" x14ac:dyDescent="0.3">
      <c r="E7870" s="4" t="s">
        <v>10</v>
      </c>
      <c r="R7870" s="4" t="s">
        <v>10</v>
      </c>
    </row>
    <row r="7871" spans="5:18" x14ac:dyDescent="0.3">
      <c r="E7871" s="4" t="s">
        <v>10</v>
      </c>
      <c r="R7871" s="4" t="s">
        <v>10</v>
      </c>
    </row>
    <row r="7872" spans="5:18" x14ac:dyDescent="0.3">
      <c r="E7872" s="4" t="s">
        <v>10</v>
      </c>
      <c r="R7872" s="4" t="s">
        <v>10</v>
      </c>
    </row>
    <row r="7873" spans="5:18" x14ac:dyDescent="0.3">
      <c r="E7873" s="4" t="s">
        <v>10</v>
      </c>
      <c r="R7873" s="4" t="s">
        <v>10</v>
      </c>
    </row>
    <row r="7874" spans="5:18" x14ac:dyDescent="0.3">
      <c r="E7874" s="4" t="s">
        <v>10</v>
      </c>
      <c r="R7874" s="4" t="s">
        <v>10</v>
      </c>
    </row>
    <row r="7875" spans="5:18" x14ac:dyDescent="0.3">
      <c r="E7875" s="4" t="s">
        <v>10</v>
      </c>
      <c r="R7875" s="4" t="s">
        <v>10</v>
      </c>
    </row>
    <row r="7876" spans="5:18" x14ac:dyDescent="0.3">
      <c r="E7876" s="4" t="s">
        <v>10</v>
      </c>
      <c r="R7876" s="4" t="s">
        <v>10</v>
      </c>
    </row>
    <row r="7877" spans="5:18" x14ac:dyDescent="0.3">
      <c r="E7877" s="4" t="s">
        <v>10</v>
      </c>
      <c r="R7877" s="4" t="s">
        <v>10</v>
      </c>
    </row>
    <row r="7878" spans="5:18" x14ac:dyDescent="0.3">
      <c r="E7878" s="4" t="s">
        <v>10</v>
      </c>
      <c r="R7878" s="4" t="s">
        <v>10</v>
      </c>
    </row>
    <row r="7879" spans="5:18" x14ac:dyDescent="0.3">
      <c r="E7879" s="4" t="s">
        <v>10</v>
      </c>
      <c r="R7879" s="4" t="s">
        <v>10</v>
      </c>
    </row>
    <row r="7880" spans="5:18" x14ac:dyDescent="0.3">
      <c r="E7880" s="4" t="s">
        <v>10</v>
      </c>
      <c r="R7880" s="4" t="s">
        <v>10</v>
      </c>
    </row>
    <row r="7881" spans="5:18" x14ac:dyDescent="0.3">
      <c r="E7881" s="4" t="s">
        <v>10</v>
      </c>
      <c r="R7881" s="4" t="s">
        <v>10</v>
      </c>
    </row>
    <row r="7882" spans="5:18" x14ac:dyDescent="0.3">
      <c r="E7882" s="4" t="s">
        <v>10</v>
      </c>
      <c r="R7882" s="4" t="s">
        <v>10</v>
      </c>
    </row>
    <row r="7883" spans="5:18" x14ac:dyDescent="0.3">
      <c r="E7883" s="4" t="s">
        <v>10</v>
      </c>
      <c r="R7883" s="4" t="s">
        <v>10</v>
      </c>
    </row>
    <row r="7884" spans="5:18" x14ac:dyDescent="0.3">
      <c r="E7884" s="4" t="s">
        <v>10</v>
      </c>
      <c r="R7884" s="4" t="s">
        <v>10</v>
      </c>
    </row>
    <row r="7885" spans="5:18" x14ac:dyDescent="0.3">
      <c r="E7885" s="4" t="s">
        <v>10</v>
      </c>
      <c r="R7885" s="4" t="s">
        <v>10</v>
      </c>
    </row>
    <row r="7886" spans="5:18" x14ac:dyDescent="0.3">
      <c r="E7886" s="4" t="s">
        <v>10</v>
      </c>
      <c r="R7886" s="4" t="s">
        <v>10</v>
      </c>
    </row>
    <row r="7887" spans="5:18" x14ac:dyDescent="0.3">
      <c r="E7887" s="4" t="s">
        <v>10</v>
      </c>
      <c r="R7887" s="4" t="s">
        <v>10</v>
      </c>
    </row>
    <row r="7888" spans="5:18" x14ac:dyDescent="0.3">
      <c r="E7888" s="4" t="s">
        <v>10</v>
      </c>
      <c r="R7888" s="4" t="s">
        <v>10</v>
      </c>
    </row>
    <row r="7889" spans="5:18" x14ac:dyDescent="0.3">
      <c r="E7889" s="4" t="s">
        <v>10</v>
      </c>
      <c r="R7889" s="4" t="s">
        <v>10</v>
      </c>
    </row>
    <row r="7890" spans="5:18" x14ac:dyDescent="0.3">
      <c r="E7890" s="4" t="s">
        <v>10</v>
      </c>
      <c r="R7890" s="4" t="s">
        <v>10</v>
      </c>
    </row>
    <row r="7891" spans="5:18" x14ac:dyDescent="0.3">
      <c r="E7891" s="4" t="s">
        <v>10</v>
      </c>
      <c r="R7891" s="4" t="s">
        <v>10</v>
      </c>
    </row>
    <row r="7892" spans="5:18" x14ac:dyDescent="0.3">
      <c r="E7892" s="4" t="s">
        <v>10</v>
      </c>
      <c r="R7892" s="4" t="s">
        <v>10</v>
      </c>
    </row>
    <row r="7893" spans="5:18" x14ac:dyDescent="0.3">
      <c r="E7893" s="4" t="s">
        <v>10</v>
      </c>
      <c r="R7893" s="4" t="s">
        <v>10</v>
      </c>
    </row>
    <row r="7894" spans="5:18" x14ac:dyDescent="0.3">
      <c r="E7894" s="4" t="s">
        <v>10</v>
      </c>
      <c r="R7894" s="4" t="s">
        <v>10</v>
      </c>
    </row>
    <row r="7895" spans="5:18" x14ac:dyDescent="0.3">
      <c r="E7895" s="4" t="s">
        <v>10</v>
      </c>
      <c r="R7895" s="4" t="s">
        <v>10</v>
      </c>
    </row>
    <row r="7896" spans="5:18" x14ac:dyDescent="0.3">
      <c r="E7896" s="4" t="s">
        <v>10</v>
      </c>
      <c r="R7896" s="4" t="s">
        <v>10</v>
      </c>
    </row>
    <row r="7897" spans="5:18" x14ac:dyDescent="0.3">
      <c r="E7897" s="4" t="s">
        <v>10</v>
      </c>
      <c r="R7897" s="4" t="s">
        <v>10</v>
      </c>
    </row>
    <row r="7898" spans="5:18" x14ac:dyDescent="0.3">
      <c r="E7898" s="4" t="s">
        <v>10</v>
      </c>
      <c r="R7898" s="4" t="s">
        <v>10</v>
      </c>
    </row>
    <row r="7899" spans="5:18" x14ac:dyDescent="0.3">
      <c r="E7899" s="4" t="s">
        <v>10</v>
      </c>
      <c r="R7899" s="4" t="s">
        <v>10</v>
      </c>
    </row>
    <row r="7900" spans="5:18" x14ac:dyDescent="0.3">
      <c r="E7900" s="4" t="s">
        <v>10</v>
      </c>
      <c r="R7900" s="4" t="s">
        <v>10</v>
      </c>
    </row>
    <row r="7901" spans="5:18" x14ac:dyDescent="0.3">
      <c r="E7901" s="4" t="s">
        <v>10</v>
      </c>
      <c r="R7901" s="4" t="s">
        <v>10</v>
      </c>
    </row>
    <row r="7902" spans="5:18" x14ac:dyDescent="0.3">
      <c r="E7902" s="4" t="s">
        <v>10</v>
      </c>
      <c r="R7902" s="4" t="s">
        <v>10</v>
      </c>
    </row>
    <row r="7903" spans="5:18" x14ac:dyDescent="0.3">
      <c r="E7903" s="4" t="s">
        <v>10</v>
      </c>
      <c r="R7903" s="4" t="s">
        <v>10</v>
      </c>
    </row>
    <row r="7904" spans="5:18" x14ac:dyDescent="0.3">
      <c r="E7904" s="4" t="s">
        <v>10</v>
      </c>
      <c r="R7904" s="4" t="s">
        <v>10</v>
      </c>
    </row>
    <row r="7905" spans="5:18" x14ac:dyDescent="0.3">
      <c r="E7905" s="4" t="s">
        <v>10</v>
      </c>
      <c r="R7905" s="4" t="s">
        <v>10</v>
      </c>
    </row>
    <row r="7906" spans="5:18" x14ac:dyDescent="0.3">
      <c r="E7906" s="4" t="s">
        <v>10</v>
      </c>
      <c r="R7906" s="4" t="s">
        <v>10</v>
      </c>
    </row>
    <row r="7907" spans="5:18" x14ac:dyDescent="0.3">
      <c r="E7907" s="4" t="s">
        <v>10</v>
      </c>
      <c r="R7907" s="4" t="s">
        <v>10</v>
      </c>
    </row>
    <row r="7908" spans="5:18" x14ac:dyDescent="0.3">
      <c r="E7908" s="4" t="s">
        <v>10</v>
      </c>
      <c r="R7908" s="4" t="s">
        <v>10</v>
      </c>
    </row>
    <row r="7909" spans="5:18" x14ac:dyDescent="0.3">
      <c r="E7909" s="4" t="s">
        <v>10</v>
      </c>
      <c r="R7909" s="4" t="s">
        <v>10</v>
      </c>
    </row>
    <row r="7910" spans="5:18" x14ac:dyDescent="0.3">
      <c r="E7910" s="4" t="s">
        <v>10</v>
      </c>
      <c r="R7910" s="4" t="s">
        <v>10</v>
      </c>
    </row>
    <row r="7911" spans="5:18" x14ac:dyDescent="0.3">
      <c r="E7911" s="4" t="s">
        <v>10</v>
      </c>
      <c r="R7911" s="4" t="s">
        <v>10</v>
      </c>
    </row>
    <row r="7912" spans="5:18" x14ac:dyDescent="0.3">
      <c r="E7912" s="4" t="s">
        <v>10</v>
      </c>
      <c r="R7912" s="4" t="s">
        <v>10</v>
      </c>
    </row>
    <row r="7913" spans="5:18" x14ac:dyDescent="0.3">
      <c r="E7913" s="4" t="s">
        <v>10</v>
      </c>
      <c r="R7913" s="4" t="s">
        <v>10</v>
      </c>
    </row>
    <row r="7914" spans="5:18" x14ac:dyDescent="0.3">
      <c r="E7914" s="4" t="s">
        <v>10</v>
      </c>
      <c r="R7914" s="4" t="s">
        <v>10</v>
      </c>
    </row>
    <row r="7915" spans="5:18" x14ac:dyDescent="0.3">
      <c r="E7915" s="4" t="s">
        <v>10</v>
      </c>
      <c r="R7915" s="4" t="s">
        <v>10</v>
      </c>
    </row>
    <row r="7916" spans="5:18" x14ac:dyDescent="0.3">
      <c r="E7916" s="4" t="s">
        <v>10</v>
      </c>
      <c r="R7916" s="4" t="s">
        <v>10</v>
      </c>
    </row>
    <row r="7917" spans="5:18" x14ac:dyDescent="0.3">
      <c r="E7917" s="4" t="s">
        <v>10</v>
      </c>
      <c r="R7917" s="4" t="s">
        <v>10</v>
      </c>
    </row>
    <row r="7918" spans="5:18" x14ac:dyDescent="0.3">
      <c r="E7918" s="4" t="s">
        <v>10</v>
      </c>
      <c r="R7918" s="4" t="s">
        <v>10</v>
      </c>
    </row>
    <row r="7919" spans="5:18" x14ac:dyDescent="0.3">
      <c r="E7919" s="4" t="s">
        <v>10</v>
      </c>
      <c r="R7919" s="4" t="s">
        <v>10</v>
      </c>
    </row>
    <row r="7920" spans="5:18" x14ac:dyDescent="0.3">
      <c r="E7920" s="4" t="s">
        <v>10</v>
      </c>
      <c r="R7920" s="4" t="s">
        <v>10</v>
      </c>
    </row>
    <row r="7921" spans="5:18" x14ac:dyDescent="0.3">
      <c r="E7921" s="4" t="s">
        <v>10</v>
      </c>
      <c r="R7921" s="4" t="s">
        <v>10</v>
      </c>
    </row>
    <row r="7922" spans="5:18" x14ac:dyDescent="0.3">
      <c r="E7922" s="4" t="s">
        <v>10</v>
      </c>
      <c r="R7922" s="4" t="s">
        <v>10</v>
      </c>
    </row>
    <row r="7923" spans="5:18" x14ac:dyDescent="0.3">
      <c r="E7923" s="4" t="s">
        <v>10</v>
      </c>
      <c r="R7923" s="4" t="s">
        <v>10</v>
      </c>
    </row>
    <row r="7924" spans="5:18" x14ac:dyDescent="0.3">
      <c r="E7924" s="4" t="s">
        <v>10</v>
      </c>
      <c r="R7924" s="4" t="s">
        <v>10</v>
      </c>
    </row>
    <row r="7925" spans="5:18" x14ac:dyDescent="0.3">
      <c r="E7925" s="4" t="s">
        <v>10</v>
      </c>
      <c r="R7925" s="4" t="s">
        <v>10</v>
      </c>
    </row>
    <row r="7926" spans="5:18" x14ac:dyDescent="0.3">
      <c r="E7926" s="4" t="s">
        <v>10</v>
      </c>
      <c r="R7926" s="4" t="s">
        <v>10</v>
      </c>
    </row>
    <row r="7927" spans="5:18" x14ac:dyDescent="0.3">
      <c r="E7927" s="4" t="s">
        <v>10</v>
      </c>
      <c r="R7927" s="4" t="s">
        <v>10</v>
      </c>
    </row>
    <row r="7928" spans="5:18" x14ac:dyDescent="0.3">
      <c r="E7928" s="4" t="s">
        <v>10</v>
      </c>
      <c r="R7928" s="4" t="s">
        <v>10</v>
      </c>
    </row>
    <row r="7929" spans="5:18" x14ac:dyDescent="0.3">
      <c r="E7929" s="4" t="s">
        <v>10</v>
      </c>
      <c r="R7929" s="4" t="s">
        <v>10</v>
      </c>
    </row>
    <row r="7930" spans="5:18" x14ac:dyDescent="0.3">
      <c r="E7930" s="4" t="s">
        <v>10</v>
      </c>
      <c r="R7930" s="4" t="s">
        <v>10</v>
      </c>
    </row>
    <row r="7931" spans="5:18" x14ac:dyDescent="0.3">
      <c r="E7931" s="4" t="s">
        <v>10</v>
      </c>
      <c r="R7931" s="4" t="s">
        <v>10</v>
      </c>
    </row>
    <row r="7932" spans="5:18" x14ac:dyDescent="0.3">
      <c r="E7932" s="4" t="s">
        <v>10</v>
      </c>
      <c r="R7932" s="4" t="s">
        <v>10</v>
      </c>
    </row>
    <row r="7933" spans="5:18" x14ac:dyDescent="0.3">
      <c r="E7933" s="4" t="s">
        <v>10</v>
      </c>
      <c r="R7933" s="4" t="s">
        <v>10</v>
      </c>
    </row>
    <row r="7934" spans="5:18" x14ac:dyDescent="0.3">
      <c r="E7934" s="4" t="s">
        <v>10</v>
      </c>
      <c r="R7934" s="4" t="s">
        <v>10</v>
      </c>
    </row>
    <row r="7935" spans="5:18" x14ac:dyDescent="0.3">
      <c r="E7935" s="4" t="s">
        <v>10</v>
      </c>
      <c r="R7935" s="4" t="s">
        <v>10</v>
      </c>
    </row>
    <row r="7936" spans="5:18" x14ac:dyDescent="0.3">
      <c r="E7936" s="4" t="s">
        <v>10</v>
      </c>
      <c r="R7936" s="4" t="s">
        <v>10</v>
      </c>
    </row>
    <row r="7937" spans="5:18" x14ac:dyDescent="0.3">
      <c r="E7937" s="4" t="s">
        <v>10</v>
      </c>
      <c r="R7937" s="4" t="s">
        <v>10</v>
      </c>
    </row>
    <row r="7938" spans="5:18" x14ac:dyDescent="0.3">
      <c r="E7938" s="4" t="s">
        <v>10</v>
      </c>
      <c r="R7938" s="4" t="s">
        <v>10</v>
      </c>
    </row>
    <row r="7939" spans="5:18" x14ac:dyDescent="0.3">
      <c r="E7939" s="4" t="s">
        <v>10</v>
      </c>
      <c r="R7939" s="4" t="s">
        <v>10</v>
      </c>
    </row>
    <row r="7940" spans="5:18" x14ac:dyDescent="0.3">
      <c r="E7940" s="4" t="s">
        <v>10</v>
      </c>
      <c r="R7940" s="4" t="s">
        <v>10</v>
      </c>
    </row>
    <row r="7941" spans="5:18" x14ac:dyDescent="0.3">
      <c r="E7941" s="4" t="s">
        <v>10</v>
      </c>
      <c r="R7941" s="4" t="s">
        <v>10</v>
      </c>
    </row>
    <row r="7942" spans="5:18" x14ac:dyDescent="0.3">
      <c r="E7942" s="4" t="s">
        <v>10</v>
      </c>
      <c r="R7942" s="4" t="s">
        <v>10</v>
      </c>
    </row>
    <row r="7943" spans="5:18" x14ac:dyDescent="0.3">
      <c r="E7943" s="4" t="s">
        <v>10</v>
      </c>
      <c r="R7943" s="4" t="s">
        <v>10</v>
      </c>
    </row>
    <row r="7944" spans="5:18" x14ac:dyDescent="0.3">
      <c r="E7944" s="4" t="s">
        <v>10</v>
      </c>
      <c r="R7944" s="4" t="s">
        <v>10</v>
      </c>
    </row>
    <row r="7945" spans="5:18" x14ac:dyDescent="0.3">
      <c r="E7945" s="4" t="s">
        <v>10</v>
      </c>
      <c r="R7945" s="4" t="s">
        <v>10</v>
      </c>
    </row>
    <row r="7946" spans="5:18" x14ac:dyDescent="0.3">
      <c r="E7946" s="4" t="s">
        <v>10</v>
      </c>
      <c r="R7946" s="4" t="s">
        <v>10</v>
      </c>
    </row>
    <row r="7947" spans="5:18" x14ac:dyDescent="0.3">
      <c r="E7947" s="4" t="s">
        <v>10</v>
      </c>
      <c r="R7947" s="4" t="s">
        <v>10</v>
      </c>
    </row>
    <row r="7948" spans="5:18" x14ac:dyDescent="0.3">
      <c r="E7948" s="4" t="s">
        <v>10</v>
      </c>
      <c r="R7948" s="4" t="s">
        <v>10</v>
      </c>
    </row>
    <row r="7949" spans="5:18" x14ac:dyDescent="0.3">
      <c r="E7949" s="4" t="s">
        <v>10</v>
      </c>
      <c r="R7949" s="4" t="s">
        <v>10</v>
      </c>
    </row>
    <row r="7950" spans="5:18" x14ac:dyDescent="0.3">
      <c r="E7950" s="4" t="s">
        <v>10</v>
      </c>
      <c r="R7950" s="4" t="s">
        <v>10</v>
      </c>
    </row>
    <row r="7951" spans="5:18" x14ac:dyDescent="0.3">
      <c r="E7951" s="4" t="s">
        <v>10</v>
      </c>
      <c r="R7951" s="4" t="s">
        <v>10</v>
      </c>
    </row>
    <row r="7952" spans="5:18" x14ac:dyDescent="0.3">
      <c r="E7952" s="4" t="s">
        <v>10</v>
      </c>
      <c r="R7952" s="4" t="s">
        <v>10</v>
      </c>
    </row>
    <row r="7953" spans="5:18" x14ac:dyDescent="0.3">
      <c r="E7953" s="4" t="s">
        <v>10</v>
      </c>
      <c r="R7953" s="4" t="s">
        <v>10</v>
      </c>
    </row>
    <row r="7954" spans="5:18" x14ac:dyDescent="0.3">
      <c r="E7954" s="4" t="s">
        <v>10</v>
      </c>
      <c r="R7954" s="4" t="s">
        <v>10</v>
      </c>
    </row>
    <row r="7955" spans="5:18" x14ac:dyDescent="0.3">
      <c r="E7955" s="4" t="s">
        <v>10</v>
      </c>
      <c r="R7955" s="4" t="s">
        <v>10</v>
      </c>
    </row>
    <row r="7956" spans="5:18" x14ac:dyDescent="0.3">
      <c r="E7956" s="4" t="s">
        <v>10</v>
      </c>
      <c r="R7956" s="4" t="s">
        <v>10</v>
      </c>
    </row>
    <row r="7957" spans="5:18" x14ac:dyDescent="0.3">
      <c r="E7957" s="4" t="s">
        <v>10</v>
      </c>
      <c r="R7957" s="4" t="s">
        <v>10</v>
      </c>
    </row>
    <row r="7958" spans="5:18" x14ac:dyDescent="0.3">
      <c r="E7958" s="4" t="s">
        <v>10</v>
      </c>
      <c r="R7958" s="4" t="s">
        <v>10</v>
      </c>
    </row>
    <row r="7959" spans="5:18" x14ac:dyDescent="0.3">
      <c r="E7959" s="4" t="s">
        <v>10</v>
      </c>
      <c r="R7959" s="4" t="s">
        <v>10</v>
      </c>
    </row>
    <row r="7960" spans="5:18" x14ac:dyDescent="0.3">
      <c r="E7960" s="4" t="s">
        <v>10</v>
      </c>
      <c r="R7960" s="4" t="s">
        <v>10</v>
      </c>
    </row>
    <row r="7961" spans="5:18" x14ac:dyDescent="0.3">
      <c r="E7961" s="4" t="s">
        <v>10</v>
      </c>
      <c r="R7961" s="4" t="s">
        <v>10</v>
      </c>
    </row>
    <row r="7962" spans="5:18" x14ac:dyDescent="0.3">
      <c r="E7962" s="4" t="s">
        <v>10</v>
      </c>
      <c r="R7962" s="4" t="s">
        <v>10</v>
      </c>
    </row>
    <row r="7963" spans="5:18" x14ac:dyDescent="0.3">
      <c r="E7963" s="4" t="s">
        <v>10</v>
      </c>
      <c r="R7963" s="4" t="s">
        <v>10</v>
      </c>
    </row>
    <row r="7964" spans="5:18" x14ac:dyDescent="0.3">
      <c r="E7964" s="4" t="s">
        <v>10</v>
      </c>
      <c r="R7964" s="4" t="s">
        <v>10</v>
      </c>
    </row>
    <row r="7965" spans="5:18" x14ac:dyDescent="0.3">
      <c r="E7965" s="4" t="s">
        <v>10</v>
      </c>
      <c r="R7965" s="4" t="s">
        <v>10</v>
      </c>
    </row>
    <row r="7966" spans="5:18" x14ac:dyDescent="0.3">
      <c r="E7966" s="4" t="s">
        <v>10</v>
      </c>
      <c r="R7966" s="4" t="s">
        <v>10</v>
      </c>
    </row>
    <row r="7967" spans="5:18" x14ac:dyDescent="0.3">
      <c r="E7967" s="4" t="s">
        <v>10</v>
      </c>
      <c r="R7967" s="4" t="s">
        <v>10</v>
      </c>
    </row>
    <row r="7968" spans="5:18" x14ac:dyDescent="0.3">
      <c r="E7968" s="4" t="s">
        <v>10</v>
      </c>
      <c r="R7968" s="4" t="s">
        <v>10</v>
      </c>
    </row>
    <row r="7969" spans="5:18" x14ac:dyDescent="0.3">
      <c r="E7969" s="4" t="s">
        <v>10</v>
      </c>
      <c r="R7969" s="4" t="s">
        <v>10</v>
      </c>
    </row>
    <row r="7970" spans="5:18" x14ac:dyDescent="0.3">
      <c r="E7970" s="4" t="s">
        <v>10</v>
      </c>
      <c r="R7970" s="4" t="s">
        <v>10</v>
      </c>
    </row>
    <row r="7971" spans="5:18" x14ac:dyDescent="0.3">
      <c r="E7971" s="4" t="s">
        <v>10</v>
      </c>
      <c r="R7971" s="4" t="s">
        <v>10</v>
      </c>
    </row>
    <row r="7972" spans="5:18" x14ac:dyDescent="0.3">
      <c r="E7972" s="4" t="s">
        <v>10</v>
      </c>
      <c r="R7972" s="4" t="s">
        <v>10</v>
      </c>
    </row>
    <row r="7973" spans="5:18" x14ac:dyDescent="0.3">
      <c r="E7973" s="4" t="s">
        <v>10</v>
      </c>
      <c r="R7973" s="4" t="s">
        <v>10</v>
      </c>
    </row>
    <row r="7974" spans="5:18" x14ac:dyDescent="0.3">
      <c r="E7974" s="4" t="s">
        <v>10</v>
      </c>
      <c r="R7974" s="4" t="s">
        <v>10</v>
      </c>
    </row>
    <row r="7975" spans="5:18" x14ac:dyDescent="0.3">
      <c r="E7975" s="4" t="s">
        <v>10</v>
      </c>
      <c r="R7975" s="4" t="s">
        <v>10</v>
      </c>
    </row>
    <row r="7976" spans="5:18" x14ac:dyDescent="0.3">
      <c r="E7976" s="4" t="s">
        <v>10</v>
      </c>
      <c r="R7976" s="4" t="s">
        <v>10</v>
      </c>
    </row>
    <row r="7977" spans="5:18" x14ac:dyDescent="0.3">
      <c r="E7977" s="4" t="s">
        <v>10</v>
      </c>
      <c r="R7977" s="4" t="s">
        <v>10</v>
      </c>
    </row>
    <row r="7978" spans="5:18" x14ac:dyDescent="0.3">
      <c r="E7978" s="4" t="s">
        <v>10</v>
      </c>
      <c r="R7978" s="4" t="s">
        <v>10</v>
      </c>
    </row>
    <row r="7979" spans="5:18" x14ac:dyDescent="0.3">
      <c r="E7979" s="4" t="s">
        <v>10</v>
      </c>
      <c r="R7979" s="4" t="s">
        <v>10</v>
      </c>
    </row>
    <row r="7980" spans="5:18" x14ac:dyDescent="0.3">
      <c r="E7980" s="4" t="s">
        <v>10</v>
      </c>
      <c r="R7980" s="4" t="s">
        <v>10</v>
      </c>
    </row>
    <row r="7981" spans="5:18" x14ac:dyDescent="0.3">
      <c r="E7981" s="4" t="s">
        <v>10</v>
      </c>
      <c r="R7981" s="4" t="s">
        <v>10</v>
      </c>
    </row>
    <row r="7982" spans="5:18" x14ac:dyDescent="0.3">
      <c r="E7982" s="4" t="s">
        <v>10</v>
      </c>
      <c r="R7982" s="4" t="s">
        <v>10</v>
      </c>
    </row>
    <row r="7983" spans="5:18" x14ac:dyDescent="0.3">
      <c r="E7983" s="4" t="s">
        <v>10</v>
      </c>
      <c r="R7983" s="4" t="s">
        <v>10</v>
      </c>
    </row>
    <row r="7984" spans="5:18" x14ac:dyDescent="0.3">
      <c r="E7984" s="4" t="s">
        <v>10</v>
      </c>
      <c r="R7984" s="4" t="s">
        <v>10</v>
      </c>
    </row>
    <row r="7985" spans="5:18" x14ac:dyDescent="0.3">
      <c r="E7985" s="4" t="s">
        <v>10</v>
      </c>
      <c r="R7985" s="4" t="s">
        <v>10</v>
      </c>
    </row>
    <row r="7986" spans="5:18" x14ac:dyDescent="0.3">
      <c r="E7986" s="4" t="s">
        <v>10</v>
      </c>
      <c r="R7986" s="4" t="s">
        <v>10</v>
      </c>
    </row>
    <row r="7987" spans="5:18" x14ac:dyDescent="0.3">
      <c r="E7987" s="4" t="s">
        <v>10</v>
      </c>
      <c r="R7987" s="4" t="s">
        <v>10</v>
      </c>
    </row>
    <row r="7988" spans="5:18" x14ac:dyDescent="0.3">
      <c r="E7988" s="4" t="s">
        <v>10</v>
      </c>
      <c r="R7988" s="4" t="s">
        <v>10</v>
      </c>
    </row>
    <row r="7989" spans="5:18" x14ac:dyDescent="0.3">
      <c r="E7989" s="4" t="s">
        <v>10</v>
      </c>
      <c r="R7989" s="4" t="s">
        <v>10</v>
      </c>
    </row>
    <row r="7990" spans="5:18" x14ac:dyDescent="0.3">
      <c r="E7990" s="4" t="s">
        <v>10</v>
      </c>
      <c r="R7990" s="4" t="s">
        <v>10</v>
      </c>
    </row>
    <row r="7991" spans="5:18" x14ac:dyDescent="0.3">
      <c r="E7991" s="4" t="s">
        <v>10</v>
      </c>
      <c r="R7991" s="4" t="s">
        <v>10</v>
      </c>
    </row>
    <row r="7992" spans="5:18" x14ac:dyDescent="0.3">
      <c r="E7992" s="4" t="s">
        <v>10</v>
      </c>
      <c r="R7992" s="4" t="s">
        <v>10</v>
      </c>
    </row>
    <row r="7993" spans="5:18" x14ac:dyDescent="0.3">
      <c r="E7993" s="4" t="s">
        <v>10</v>
      </c>
      <c r="R7993" s="4" t="s">
        <v>10</v>
      </c>
    </row>
    <row r="7994" spans="5:18" x14ac:dyDescent="0.3">
      <c r="E7994" s="4" t="s">
        <v>10</v>
      </c>
      <c r="R7994" s="4" t="s">
        <v>10</v>
      </c>
    </row>
    <row r="7995" spans="5:18" x14ac:dyDescent="0.3">
      <c r="E7995" s="4" t="s">
        <v>10</v>
      </c>
      <c r="R7995" s="4" t="s">
        <v>10</v>
      </c>
    </row>
    <row r="7996" spans="5:18" x14ac:dyDescent="0.3">
      <c r="E7996" s="4" t="s">
        <v>10</v>
      </c>
      <c r="R7996" s="4" t="s">
        <v>10</v>
      </c>
    </row>
    <row r="7997" spans="5:18" x14ac:dyDescent="0.3">
      <c r="E7997" s="4" t="s">
        <v>10</v>
      </c>
      <c r="R7997" s="4" t="s">
        <v>10</v>
      </c>
    </row>
    <row r="7998" spans="5:18" x14ac:dyDescent="0.3">
      <c r="E7998" s="4" t="s">
        <v>10</v>
      </c>
      <c r="R7998" s="4" t="s">
        <v>10</v>
      </c>
    </row>
    <row r="7999" spans="5:18" x14ac:dyDescent="0.3">
      <c r="E7999" s="4" t="s">
        <v>10</v>
      </c>
      <c r="R7999" s="4" t="s">
        <v>10</v>
      </c>
    </row>
    <row r="8000" spans="5:18" x14ac:dyDescent="0.3">
      <c r="E8000" s="4" t="s">
        <v>10</v>
      </c>
      <c r="R8000" s="4" t="s">
        <v>10</v>
      </c>
    </row>
    <row r="8001" spans="5:18" x14ac:dyDescent="0.3">
      <c r="E8001" s="4" t="s">
        <v>10</v>
      </c>
      <c r="R8001" s="4" t="s">
        <v>10</v>
      </c>
    </row>
    <row r="8002" spans="5:18" x14ac:dyDescent="0.3">
      <c r="E8002" s="4" t="s">
        <v>10</v>
      </c>
      <c r="R8002" s="4" t="s">
        <v>10</v>
      </c>
    </row>
    <row r="8003" spans="5:18" x14ac:dyDescent="0.3">
      <c r="E8003" s="4" t="s">
        <v>10</v>
      </c>
      <c r="R8003" s="4" t="s">
        <v>10</v>
      </c>
    </row>
    <row r="8004" spans="5:18" x14ac:dyDescent="0.3">
      <c r="E8004" s="4" t="s">
        <v>10</v>
      </c>
      <c r="R8004" s="4" t="s">
        <v>10</v>
      </c>
    </row>
    <row r="8005" spans="5:18" x14ac:dyDescent="0.3">
      <c r="E8005" s="4" t="s">
        <v>10</v>
      </c>
      <c r="R8005" s="4" t="s">
        <v>10</v>
      </c>
    </row>
    <row r="8006" spans="5:18" x14ac:dyDescent="0.3">
      <c r="E8006" s="4" t="s">
        <v>10</v>
      </c>
      <c r="R8006" s="4" t="s">
        <v>10</v>
      </c>
    </row>
    <row r="8007" spans="5:18" x14ac:dyDescent="0.3">
      <c r="E8007" s="4" t="s">
        <v>10</v>
      </c>
      <c r="R8007" s="4" t="s">
        <v>10</v>
      </c>
    </row>
    <row r="8008" spans="5:18" x14ac:dyDescent="0.3">
      <c r="E8008" s="4" t="s">
        <v>10</v>
      </c>
      <c r="R8008" s="4" t="s">
        <v>10</v>
      </c>
    </row>
    <row r="8009" spans="5:18" x14ac:dyDescent="0.3">
      <c r="E8009" s="4" t="s">
        <v>10</v>
      </c>
      <c r="R8009" s="4" t="s">
        <v>10</v>
      </c>
    </row>
    <row r="8010" spans="5:18" x14ac:dyDescent="0.3">
      <c r="E8010" s="4" t="s">
        <v>10</v>
      </c>
      <c r="R8010" s="4" t="s">
        <v>10</v>
      </c>
    </row>
    <row r="8011" spans="5:18" x14ac:dyDescent="0.3">
      <c r="E8011" s="4" t="s">
        <v>10</v>
      </c>
      <c r="R8011" s="4" t="s">
        <v>10</v>
      </c>
    </row>
    <row r="8012" spans="5:18" x14ac:dyDescent="0.3">
      <c r="E8012" s="4" t="s">
        <v>10</v>
      </c>
      <c r="R8012" s="4" t="s">
        <v>10</v>
      </c>
    </row>
    <row r="8013" spans="5:18" x14ac:dyDescent="0.3">
      <c r="E8013" s="4" t="s">
        <v>10</v>
      </c>
      <c r="R8013" s="4" t="s">
        <v>10</v>
      </c>
    </row>
    <row r="8014" spans="5:18" x14ac:dyDescent="0.3">
      <c r="E8014" s="4" t="s">
        <v>10</v>
      </c>
      <c r="R8014" s="4" t="s">
        <v>10</v>
      </c>
    </row>
    <row r="8015" spans="5:18" x14ac:dyDescent="0.3">
      <c r="E8015" s="4" t="s">
        <v>10</v>
      </c>
      <c r="R8015" s="4" t="s">
        <v>10</v>
      </c>
    </row>
    <row r="8016" spans="5:18" x14ac:dyDescent="0.3">
      <c r="E8016" s="4" t="s">
        <v>10</v>
      </c>
      <c r="R8016" s="4" t="s">
        <v>10</v>
      </c>
    </row>
    <row r="8017" spans="5:18" x14ac:dyDescent="0.3">
      <c r="E8017" s="4" t="s">
        <v>10</v>
      </c>
      <c r="R8017" s="4" t="s">
        <v>10</v>
      </c>
    </row>
    <row r="8018" spans="5:18" x14ac:dyDescent="0.3">
      <c r="E8018" s="4" t="s">
        <v>10</v>
      </c>
      <c r="R8018" s="4" t="s">
        <v>10</v>
      </c>
    </row>
    <row r="8019" spans="5:18" x14ac:dyDescent="0.3">
      <c r="E8019" s="4" t="s">
        <v>10</v>
      </c>
      <c r="R8019" s="4" t="s">
        <v>10</v>
      </c>
    </row>
    <row r="8020" spans="5:18" x14ac:dyDescent="0.3">
      <c r="E8020" s="4" t="s">
        <v>10</v>
      </c>
      <c r="R8020" s="4" t="s">
        <v>10</v>
      </c>
    </row>
    <row r="8021" spans="5:18" x14ac:dyDescent="0.3">
      <c r="E8021" s="4" t="s">
        <v>10</v>
      </c>
      <c r="R8021" s="4" t="s">
        <v>10</v>
      </c>
    </row>
    <row r="8022" spans="5:18" x14ac:dyDescent="0.3">
      <c r="E8022" s="4" t="s">
        <v>10</v>
      </c>
      <c r="R8022" s="4" t="s">
        <v>10</v>
      </c>
    </row>
    <row r="8023" spans="5:18" x14ac:dyDescent="0.3">
      <c r="E8023" s="4" t="s">
        <v>10</v>
      </c>
      <c r="R8023" s="4" t="s">
        <v>10</v>
      </c>
    </row>
    <row r="8024" spans="5:18" x14ac:dyDescent="0.3">
      <c r="E8024" s="4" t="s">
        <v>10</v>
      </c>
      <c r="R8024" s="4" t="s">
        <v>10</v>
      </c>
    </row>
    <row r="8025" spans="5:18" x14ac:dyDescent="0.3">
      <c r="E8025" s="4" t="s">
        <v>10</v>
      </c>
      <c r="R8025" s="4" t="s">
        <v>10</v>
      </c>
    </row>
    <row r="8026" spans="5:18" x14ac:dyDescent="0.3">
      <c r="E8026" s="4" t="s">
        <v>10</v>
      </c>
      <c r="R8026" s="4" t="s">
        <v>10</v>
      </c>
    </row>
    <row r="8027" spans="5:18" x14ac:dyDescent="0.3">
      <c r="E8027" s="4" t="s">
        <v>10</v>
      </c>
      <c r="R8027" s="4" t="s">
        <v>10</v>
      </c>
    </row>
    <row r="8028" spans="5:18" x14ac:dyDescent="0.3">
      <c r="E8028" s="4" t="s">
        <v>10</v>
      </c>
      <c r="R8028" s="4" t="s">
        <v>10</v>
      </c>
    </row>
    <row r="8029" spans="5:18" x14ac:dyDescent="0.3">
      <c r="E8029" s="4" t="s">
        <v>10</v>
      </c>
      <c r="R8029" s="4" t="s">
        <v>10</v>
      </c>
    </row>
    <row r="8030" spans="5:18" x14ac:dyDescent="0.3">
      <c r="E8030" s="4" t="s">
        <v>10</v>
      </c>
      <c r="R8030" s="4" t="s">
        <v>10</v>
      </c>
    </row>
    <row r="8031" spans="5:18" x14ac:dyDescent="0.3">
      <c r="E8031" s="4" t="s">
        <v>10</v>
      </c>
      <c r="R8031" s="4" t="s">
        <v>10</v>
      </c>
    </row>
    <row r="8032" spans="5:18" x14ac:dyDescent="0.3">
      <c r="E8032" s="4" t="s">
        <v>10</v>
      </c>
      <c r="R8032" s="4" t="s">
        <v>10</v>
      </c>
    </row>
    <row r="8033" spans="5:18" x14ac:dyDescent="0.3">
      <c r="E8033" s="4" t="s">
        <v>10</v>
      </c>
      <c r="R8033" s="4" t="s">
        <v>10</v>
      </c>
    </row>
    <row r="8034" spans="5:18" x14ac:dyDescent="0.3">
      <c r="E8034" s="4" t="s">
        <v>10</v>
      </c>
      <c r="R8034" s="4" t="s">
        <v>10</v>
      </c>
    </row>
    <row r="8035" spans="5:18" x14ac:dyDescent="0.3">
      <c r="E8035" s="4" t="s">
        <v>10</v>
      </c>
      <c r="R8035" s="4" t="s">
        <v>10</v>
      </c>
    </row>
    <row r="8036" spans="5:18" x14ac:dyDescent="0.3">
      <c r="E8036" s="4" t="s">
        <v>10</v>
      </c>
      <c r="R8036" s="4" t="s">
        <v>10</v>
      </c>
    </row>
    <row r="8037" spans="5:18" x14ac:dyDescent="0.3">
      <c r="E8037" s="4" t="s">
        <v>10</v>
      </c>
      <c r="R8037" s="4" t="s">
        <v>10</v>
      </c>
    </row>
    <row r="8038" spans="5:18" x14ac:dyDescent="0.3">
      <c r="E8038" s="4" t="s">
        <v>10</v>
      </c>
      <c r="R8038" s="4" t="s">
        <v>10</v>
      </c>
    </row>
    <row r="8039" spans="5:18" x14ac:dyDescent="0.3">
      <c r="E8039" s="4" t="s">
        <v>10</v>
      </c>
      <c r="R8039" s="4" t="s">
        <v>10</v>
      </c>
    </row>
    <row r="8040" spans="5:18" x14ac:dyDescent="0.3">
      <c r="E8040" s="4" t="s">
        <v>10</v>
      </c>
      <c r="R8040" s="4" t="s">
        <v>10</v>
      </c>
    </row>
    <row r="8041" spans="5:18" x14ac:dyDescent="0.3">
      <c r="E8041" s="4" t="s">
        <v>10</v>
      </c>
      <c r="R8041" s="4" t="s">
        <v>10</v>
      </c>
    </row>
    <row r="8042" spans="5:18" x14ac:dyDescent="0.3">
      <c r="E8042" s="4" t="s">
        <v>10</v>
      </c>
      <c r="R8042" s="4" t="s">
        <v>10</v>
      </c>
    </row>
    <row r="8043" spans="5:18" x14ac:dyDescent="0.3">
      <c r="E8043" s="4" t="s">
        <v>10</v>
      </c>
      <c r="R8043" s="4" t="s">
        <v>10</v>
      </c>
    </row>
    <row r="8044" spans="5:18" x14ac:dyDescent="0.3">
      <c r="E8044" s="4" t="s">
        <v>10</v>
      </c>
      <c r="R8044" s="4" t="s">
        <v>10</v>
      </c>
    </row>
    <row r="8045" spans="5:18" x14ac:dyDescent="0.3">
      <c r="E8045" s="4" t="s">
        <v>10</v>
      </c>
      <c r="R8045" s="4" t="s">
        <v>10</v>
      </c>
    </row>
    <row r="8046" spans="5:18" x14ac:dyDescent="0.3">
      <c r="E8046" s="4" t="s">
        <v>10</v>
      </c>
      <c r="R8046" s="4" t="s">
        <v>10</v>
      </c>
    </row>
    <row r="8047" spans="5:18" x14ac:dyDescent="0.3">
      <c r="E8047" s="4" t="s">
        <v>10</v>
      </c>
      <c r="R8047" s="4" t="s">
        <v>10</v>
      </c>
    </row>
    <row r="8048" spans="5:18" x14ac:dyDescent="0.3">
      <c r="E8048" s="4" t="s">
        <v>10</v>
      </c>
      <c r="R8048" s="4" t="s">
        <v>10</v>
      </c>
    </row>
    <row r="8049" spans="5:18" x14ac:dyDescent="0.3">
      <c r="E8049" s="4" t="s">
        <v>10</v>
      </c>
      <c r="R8049" s="4" t="s">
        <v>10</v>
      </c>
    </row>
    <row r="8050" spans="5:18" x14ac:dyDescent="0.3">
      <c r="E8050" s="4" t="s">
        <v>10</v>
      </c>
      <c r="R8050" s="4" t="s">
        <v>10</v>
      </c>
    </row>
    <row r="8051" spans="5:18" x14ac:dyDescent="0.3">
      <c r="E8051" s="4" t="s">
        <v>10</v>
      </c>
      <c r="R8051" s="4" t="s">
        <v>10</v>
      </c>
    </row>
    <row r="8052" spans="5:18" x14ac:dyDescent="0.3">
      <c r="E8052" s="4" t="s">
        <v>10</v>
      </c>
      <c r="R8052" s="4" t="s">
        <v>10</v>
      </c>
    </row>
    <row r="8053" spans="5:18" x14ac:dyDescent="0.3">
      <c r="E8053" s="4" t="s">
        <v>10</v>
      </c>
      <c r="R8053" s="4" t="s">
        <v>10</v>
      </c>
    </row>
    <row r="8054" spans="5:18" x14ac:dyDescent="0.3">
      <c r="E8054" s="4" t="s">
        <v>10</v>
      </c>
      <c r="R8054" s="4" t="s">
        <v>10</v>
      </c>
    </row>
    <row r="8055" spans="5:18" x14ac:dyDescent="0.3">
      <c r="E8055" s="4" t="s">
        <v>10</v>
      </c>
      <c r="R8055" s="4" t="s">
        <v>10</v>
      </c>
    </row>
    <row r="8056" spans="5:18" x14ac:dyDescent="0.3">
      <c r="E8056" s="4" t="s">
        <v>10</v>
      </c>
      <c r="R8056" s="4" t="s">
        <v>10</v>
      </c>
    </row>
    <row r="8057" spans="5:18" x14ac:dyDescent="0.3">
      <c r="E8057" s="4" t="s">
        <v>10</v>
      </c>
      <c r="R8057" s="4" t="s">
        <v>10</v>
      </c>
    </row>
    <row r="8058" spans="5:18" x14ac:dyDescent="0.3">
      <c r="E8058" s="4" t="s">
        <v>10</v>
      </c>
      <c r="R8058" s="4" t="s">
        <v>10</v>
      </c>
    </row>
    <row r="8059" spans="5:18" x14ac:dyDescent="0.3">
      <c r="E8059" s="4" t="s">
        <v>10</v>
      </c>
      <c r="R8059" s="4" t="s">
        <v>10</v>
      </c>
    </row>
    <row r="8060" spans="5:18" x14ac:dyDescent="0.3">
      <c r="E8060" s="4" t="s">
        <v>10</v>
      </c>
      <c r="R8060" s="4" t="s">
        <v>10</v>
      </c>
    </row>
    <row r="8061" spans="5:18" x14ac:dyDescent="0.3">
      <c r="E8061" s="4" t="s">
        <v>10</v>
      </c>
      <c r="R8061" s="4" t="s">
        <v>10</v>
      </c>
    </row>
    <row r="8062" spans="5:18" x14ac:dyDescent="0.3">
      <c r="E8062" s="4" t="s">
        <v>10</v>
      </c>
      <c r="R8062" s="4" t="s">
        <v>10</v>
      </c>
    </row>
    <row r="8063" spans="5:18" x14ac:dyDescent="0.3">
      <c r="E8063" s="4" t="s">
        <v>10</v>
      </c>
      <c r="R8063" s="4" t="s">
        <v>10</v>
      </c>
    </row>
    <row r="8064" spans="5:18" x14ac:dyDescent="0.3">
      <c r="E8064" s="4" t="s">
        <v>10</v>
      </c>
      <c r="R8064" s="4" t="s">
        <v>10</v>
      </c>
    </row>
    <row r="8065" spans="5:18" x14ac:dyDescent="0.3">
      <c r="E8065" s="4" t="s">
        <v>10</v>
      </c>
      <c r="R8065" s="4" t="s">
        <v>10</v>
      </c>
    </row>
    <row r="8066" spans="5:18" x14ac:dyDescent="0.3">
      <c r="E8066" s="4" t="s">
        <v>10</v>
      </c>
      <c r="R8066" s="4" t="s">
        <v>10</v>
      </c>
    </row>
    <row r="8067" spans="5:18" x14ac:dyDescent="0.3">
      <c r="E8067" s="4" t="s">
        <v>10</v>
      </c>
      <c r="R8067" s="4" t="s">
        <v>10</v>
      </c>
    </row>
    <row r="8068" spans="5:18" x14ac:dyDescent="0.3">
      <c r="E8068" s="4" t="s">
        <v>10</v>
      </c>
      <c r="R8068" s="4" t="s">
        <v>10</v>
      </c>
    </row>
    <row r="8069" spans="5:18" x14ac:dyDescent="0.3">
      <c r="E8069" s="4" t="s">
        <v>10</v>
      </c>
      <c r="R8069" s="4" t="s">
        <v>10</v>
      </c>
    </row>
    <row r="8070" spans="5:18" x14ac:dyDescent="0.3">
      <c r="E8070" s="4" t="s">
        <v>10</v>
      </c>
      <c r="R8070" s="4" t="s">
        <v>10</v>
      </c>
    </row>
    <row r="8071" spans="5:18" x14ac:dyDescent="0.3">
      <c r="E8071" s="4" t="s">
        <v>10</v>
      </c>
      <c r="R8071" s="4" t="s">
        <v>10</v>
      </c>
    </row>
    <row r="8072" spans="5:18" x14ac:dyDescent="0.3">
      <c r="E8072" s="4" t="s">
        <v>10</v>
      </c>
      <c r="R8072" s="4" t="s">
        <v>10</v>
      </c>
    </row>
    <row r="8073" spans="5:18" x14ac:dyDescent="0.3">
      <c r="E8073" s="4" t="s">
        <v>10</v>
      </c>
      <c r="R8073" s="4" t="s">
        <v>10</v>
      </c>
    </row>
    <row r="8074" spans="5:18" x14ac:dyDescent="0.3">
      <c r="E8074" s="4" t="s">
        <v>10</v>
      </c>
      <c r="R8074" s="4" t="s">
        <v>10</v>
      </c>
    </row>
    <row r="8075" spans="5:18" x14ac:dyDescent="0.3">
      <c r="E8075" s="4" t="s">
        <v>10</v>
      </c>
      <c r="R8075" s="4" t="s">
        <v>10</v>
      </c>
    </row>
    <row r="8076" spans="5:18" x14ac:dyDescent="0.3">
      <c r="E8076" s="4" t="s">
        <v>10</v>
      </c>
      <c r="R8076" s="4" t="s">
        <v>10</v>
      </c>
    </row>
    <row r="8077" spans="5:18" x14ac:dyDescent="0.3">
      <c r="E8077" s="4" t="s">
        <v>10</v>
      </c>
      <c r="R8077" s="4" t="s">
        <v>10</v>
      </c>
    </row>
    <row r="8078" spans="5:18" x14ac:dyDescent="0.3">
      <c r="E8078" s="4" t="s">
        <v>10</v>
      </c>
      <c r="R8078" s="4" t="s">
        <v>10</v>
      </c>
    </row>
    <row r="8079" spans="5:18" x14ac:dyDescent="0.3">
      <c r="E8079" s="4" t="s">
        <v>10</v>
      </c>
      <c r="R8079" s="4" t="s">
        <v>10</v>
      </c>
    </row>
    <row r="8080" spans="5:18" x14ac:dyDescent="0.3">
      <c r="E8080" s="4" t="s">
        <v>10</v>
      </c>
      <c r="R8080" s="4" t="s">
        <v>10</v>
      </c>
    </row>
    <row r="8081" spans="5:18" x14ac:dyDescent="0.3">
      <c r="E8081" s="4" t="s">
        <v>10</v>
      </c>
      <c r="R8081" s="4" t="s">
        <v>10</v>
      </c>
    </row>
    <row r="8082" spans="5:18" x14ac:dyDescent="0.3">
      <c r="E8082" s="4" t="s">
        <v>10</v>
      </c>
      <c r="R8082" s="4" t="s">
        <v>10</v>
      </c>
    </row>
    <row r="8083" spans="5:18" x14ac:dyDescent="0.3">
      <c r="E8083" s="4" t="s">
        <v>10</v>
      </c>
      <c r="R8083" s="4" t="s">
        <v>10</v>
      </c>
    </row>
    <row r="8084" spans="5:18" x14ac:dyDescent="0.3">
      <c r="E8084" s="4" t="s">
        <v>10</v>
      </c>
      <c r="R8084" s="4" t="s">
        <v>10</v>
      </c>
    </row>
    <row r="8085" spans="5:18" x14ac:dyDescent="0.3">
      <c r="E8085" s="4" t="s">
        <v>10</v>
      </c>
      <c r="R8085" s="4" t="s">
        <v>10</v>
      </c>
    </row>
    <row r="8086" spans="5:18" x14ac:dyDescent="0.3">
      <c r="E8086" s="4" t="s">
        <v>10</v>
      </c>
      <c r="R8086" s="4" t="s">
        <v>10</v>
      </c>
    </row>
    <row r="8087" spans="5:18" x14ac:dyDescent="0.3">
      <c r="E8087" s="4" t="s">
        <v>10</v>
      </c>
      <c r="R8087" s="4" t="s">
        <v>10</v>
      </c>
    </row>
    <row r="8088" spans="5:18" x14ac:dyDescent="0.3">
      <c r="E8088" s="4" t="s">
        <v>10</v>
      </c>
      <c r="R8088" s="4" t="s">
        <v>10</v>
      </c>
    </row>
    <row r="8089" spans="5:18" x14ac:dyDescent="0.3">
      <c r="E8089" s="4" t="s">
        <v>10</v>
      </c>
      <c r="R8089" s="4" t="s">
        <v>10</v>
      </c>
    </row>
    <row r="8090" spans="5:18" x14ac:dyDescent="0.3">
      <c r="E8090" s="4" t="s">
        <v>10</v>
      </c>
      <c r="R8090" s="4" t="s">
        <v>10</v>
      </c>
    </row>
    <row r="8091" spans="5:18" x14ac:dyDescent="0.3">
      <c r="E8091" s="4" t="s">
        <v>10</v>
      </c>
      <c r="R8091" s="4" t="s">
        <v>10</v>
      </c>
    </row>
    <row r="8092" spans="5:18" x14ac:dyDescent="0.3">
      <c r="E8092" s="4" t="s">
        <v>10</v>
      </c>
      <c r="R8092" s="4" t="s">
        <v>10</v>
      </c>
    </row>
    <row r="8093" spans="5:18" x14ac:dyDescent="0.3">
      <c r="E8093" s="4" t="s">
        <v>10</v>
      </c>
      <c r="R8093" s="4" t="s">
        <v>10</v>
      </c>
    </row>
    <row r="8094" spans="5:18" x14ac:dyDescent="0.3">
      <c r="E8094" s="4" t="s">
        <v>10</v>
      </c>
      <c r="R8094" s="4" t="s">
        <v>10</v>
      </c>
    </row>
    <row r="8095" spans="5:18" x14ac:dyDescent="0.3">
      <c r="E8095" s="4" t="s">
        <v>10</v>
      </c>
      <c r="R8095" s="4" t="s">
        <v>10</v>
      </c>
    </row>
    <row r="8096" spans="5:18" x14ac:dyDescent="0.3">
      <c r="E8096" s="4" t="s">
        <v>10</v>
      </c>
      <c r="R8096" s="4" t="s">
        <v>10</v>
      </c>
    </row>
    <row r="8097" spans="5:18" x14ac:dyDescent="0.3">
      <c r="E8097" s="4" t="s">
        <v>10</v>
      </c>
      <c r="R8097" s="4" t="s">
        <v>10</v>
      </c>
    </row>
    <row r="8098" spans="5:18" x14ac:dyDescent="0.3">
      <c r="E8098" s="4" t="s">
        <v>10</v>
      </c>
      <c r="R8098" s="4" t="s">
        <v>10</v>
      </c>
    </row>
    <row r="8099" spans="5:18" x14ac:dyDescent="0.3">
      <c r="E8099" s="4" t="s">
        <v>10</v>
      </c>
      <c r="R8099" s="4" t="s">
        <v>10</v>
      </c>
    </row>
    <row r="8100" spans="5:18" x14ac:dyDescent="0.3">
      <c r="E8100" s="4" t="s">
        <v>10</v>
      </c>
      <c r="R8100" s="4" t="s">
        <v>10</v>
      </c>
    </row>
    <row r="8101" spans="5:18" x14ac:dyDescent="0.3">
      <c r="E8101" s="4" t="s">
        <v>10</v>
      </c>
      <c r="R8101" s="4" t="s">
        <v>10</v>
      </c>
    </row>
    <row r="8102" spans="5:18" x14ac:dyDescent="0.3">
      <c r="E8102" s="4" t="s">
        <v>10</v>
      </c>
      <c r="R8102" s="4" t="s">
        <v>10</v>
      </c>
    </row>
    <row r="8103" spans="5:18" x14ac:dyDescent="0.3">
      <c r="E8103" s="4" t="s">
        <v>10</v>
      </c>
      <c r="R8103" s="4" t="s">
        <v>10</v>
      </c>
    </row>
    <row r="8104" spans="5:18" x14ac:dyDescent="0.3">
      <c r="E8104" s="4" t="s">
        <v>10</v>
      </c>
      <c r="R8104" s="4" t="s">
        <v>10</v>
      </c>
    </row>
    <row r="8105" spans="5:18" x14ac:dyDescent="0.3">
      <c r="E8105" s="4" t="s">
        <v>10</v>
      </c>
      <c r="R8105" s="4" t="s">
        <v>10</v>
      </c>
    </row>
    <row r="8106" spans="5:18" x14ac:dyDescent="0.3">
      <c r="E8106" s="4" t="s">
        <v>10</v>
      </c>
      <c r="R8106" s="4" t="s">
        <v>10</v>
      </c>
    </row>
    <row r="8107" spans="5:18" x14ac:dyDescent="0.3">
      <c r="E8107" s="4" t="s">
        <v>10</v>
      </c>
      <c r="R8107" s="4" t="s">
        <v>10</v>
      </c>
    </row>
    <row r="8108" spans="5:18" x14ac:dyDescent="0.3">
      <c r="E8108" s="4" t="s">
        <v>10</v>
      </c>
      <c r="R8108" s="4" t="s">
        <v>10</v>
      </c>
    </row>
    <row r="8109" spans="5:18" x14ac:dyDescent="0.3">
      <c r="E8109" s="4" t="s">
        <v>10</v>
      </c>
      <c r="R8109" s="4" t="s">
        <v>10</v>
      </c>
    </row>
    <row r="8110" spans="5:18" x14ac:dyDescent="0.3">
      <c r="E8110" s="4" t="s">
        <v>10</v>
      </c>
      <c r="R8110" s="4" t="s">
        <v>10</v>
      </c>
    </row>
    <row r="8111" spans="5:18" x14ac:dyDescent="0.3">
      <c r="E8111" s="4" t="s">
        <v>10</v>
      </c>
      <c r="R8111" s="4" t="s">
        <v>10</v>
      </c>
    </row>
    <row r="8112" spans="5:18" x14ac:dyDescent="0.3">
      <c r="E8112" s="4" t="s">
        <v>10</v>
      </c>
      <c r="R8112" s="4" t="s">
        <v>10</v>
      </c>
    </row>
    <row r="8113" spans="5:18" x14ac:dyDescent="0.3">
      <c r="E8113" s="4" t="s">
        <v>10</v>
      </c>
      <c r="R8113" s="4" t="s">
        <v>10</v>
      </c>
    </row>
    <row r="8114" spans="5:18" x14ac:dyDescent="0.3">
      <c r="E8114" s="4" t="s">
        <v>10</v>
      </c>
      <c r="R8114" s="4" t="s">
        <v>10</v>
      </c>
    </row>
    <row r="8115" spans="5:18" x14ac:dyDescent="0.3">
      <c r="E8115" s="4" t="s">
        <v>10</v>
      </c>
      <c r="R8115" s="4" t="s">
        <v>10</v>
      </c>
    </row>
    <row r="8116" spans="5:18" x14ac:dyDescent="0.3">
      <c r="E8116" s="4" t="s">
        <v>10</v>
      </c>
      <c r="R8116" s="4" t="s">
        <v>10</v>
      </c>
    </row>
    <row r="8117" spans="5:18" x14ac:dyDescent="0.3">
      <c r="E8117" s="4" t="s">
        <v>10</v>
      </c>
      <c r="R8117" s="4" t="s">
        <v>10</v>
      </c>
    </row>
    <row r="8118" spans="5:18" x14ac:dyDescent="0.3">
      <c r="E8118" s="4" t="s">
        <v>10</v>
      </c>
      <c r="R8118" s="4" t="s">
        <v>10</v>
      </c>
    </row>
    <row r="8119" spans="5:18" x14ac:dyDescent="0.3">
      <c r="E8119" s="4" t="s">
        <v>10</v>
      </c>
      <c r="R8119" s="4" t="s">
        <v>10</v>
      </c>
    </row>
    <row r="8120" spans="5:18" x14ac:dyDescent="0.3">
      <c r="E8120" s="4" t="s">
        <v>10</v>
      </c>
      <c r="R8120" s="4" t="s">
        <v>10</v>
      </c>
    </row>
    <row r="8121" spans="5:18" x14ac:dyDescent="0.3">
      <c r="E8121" s="4" t="s">
        <v>10</v>
      </c>
      <c r="R8121" s="4" t="s">
        <v>10</v>
      </c>
    </row>
    <row r="8122" spans="5:18" x14ac:dyDescent="0.3">
      <c r="E8122" s="4" t="s">
        <v>10</v>
      </c>
      <c r="R8122" s="4" t="s">
        <v>10</v>
      </c>
    </row>
    <row r="8123" spans="5:18" x14ac:dyDescent="0.3">
      <c r="E8123" s="4" t="s">
        <v>10</v>
      </c>
      <c r="R8123" s="4" t="s">
        <v>10</v>
      </c>
    </row>
    <row r="8124" spans="5:18" x14ac:dyDescent="0.3">
      <c r="E8124" s="4" t="s">
        <v>10</v>
      </c>
      <c r="R8124" s="4" t="s">
        <v>10</v>
      </c>
    </row>
    <row r="8125" spans="5:18" x14ac:dyDescent="0.3">
      <c r="E8125" s="4" t="s">
        <v>10</v>
      </c>
      <c r="R8125" s="4" t="s">
        <v>10</v>
      </c>
    </row>
    <row r="8126" spans="5:18" x14ac:dyDescent="0.3">
      <c r="E8126" s="4" t="s">
        <v>10</v>
      </c>
      <c r="R8126" s="4" t="s">
        <v>10</v>
      </c>
    </row>
    <row r="8127" spans="5:18" x14ac:dyDescent="0.3">
      <c r="E8127" s="4" t="s">
        <v>10</v>
      </c>
      <c r="R8127" s="4" t="s">
        <v>10</v>
      </c>
    </row>
    <row r="8128" spans="5:18" x14ac:dyDescent="0.3">
      <c r="E8128" s="4" t="s">
        <v>10</v>
      </c>
      <c r="R8128" s="4" t="s">
        <v>10</v>
      </c>
    </row>
    <row r="8129" spans="5:18" x14ac:dyDescent="0.3">
      <c r="E8129" s="4" t="s">
        <v>10</v>
      </c>
      <c r="R8129" s="4" t="s">
        <v>10</v>
      </c>
    </row>
    <row r="8130" spans="5:18" x14ac:dyDescent="0.3">
      <c r="E8130" s="4" t="s">
        <v>10</v>
      </c>
      <c r="R8130" s="4" t="s">
        <v>10</v>
      </c>
    </row>
    <row r="8131" spans="5:18" x14ac:dyDescent="0.3">
      <c r="E8131" s="4" t="s">
        <v>10</v>
      </c>
      <c r="R8131" s="4" t="s">
        <v>10</v>
      </c>
    </row>
    <row r="8132" spans="5:18" x14ac:dyDescent="0.3">
      <c r="E8132" s="4" t="s">
        <v>10</v>
      </c>
      <c r="R8132" s="4" t="s">
        <v>10</v>
      </c>
    </row>
    <row r="8133" spans="5:18" x14ac:dyDescent="0.3">
      <c r="E8133" s="4" t="s">
        <v>10</v>
      </c>
      <c r="R8133" s="4" t="s">
        <v>10</v>
      </c>
    </row>
    <row r="8134" spans="5:18" x14ac:dyDescent="0.3">
      <c r="E8134" s="4" t="s">
        <v>10</v>
      </c>
      <c r="R8134" s="4" t="s">
        <v>10</v>
      </c>
    </row>
    <row r="8135" spans="5:18" x14ac:dyDescent="0.3">
      <c r="E8135" s="4" t="s">
        <v>10</v>
      </c>
      <c r="R8135" s="4" t="s">
        <v>10</v>
      </c>
    </row>
    <row r="8136" spans="5:18" x14ac:dyDescent="0.3">
      <c r="E8136" s="4" t="s">
        <v>10</v>
      </c>
      <c r="R8136" s="4" t="s">
        <v>10</v>
      </c>
    </row>
    <row r="8137" spans="5:18" x14ac:dyDescent="0.3">
      <c r="E8137" s="4" t="s">
        <v>10</v>
      </c>
      <c r="R8137" s="4" t="s">
        <v>10</v>
      </c>
    </row>
    <row r="8138" spans="5:18" x14ac:dyDescent="0.3">
      <c r="E8138" s="4" t="s">
        <v>10</v>
      </c>
      <c r="R8138" s="4" t="s">
        <v>10</v>
      </c>
    </row>
    <row r="8139" spans="5:18" x14ac:dyDescent="0.3">
      <c r="E8139" s="4" t="s">
        <v>10</v>
      </c>
      <c r="R8139" s="4" t="s">
        <v>10</v>
      </c>
    </row>
    <row r="8140" spans="5:18" x14ac:dyDescent="0.3">
      <c r="E8140" s="4" t="s">
        <v>10</v>
      </c>
      <c r="R8140" s="4" t="s">
        <v>10</v>
      </c>
    </row>
    <row r="8141" spans="5:18" x14ac:dyDescent="0.3">
      <c r="E8141" s="4" t="s">
        <v>10</v>
      </c>
      <c r="R8141" s="4" t="s">
        <v>10</v>
      </c>
    </row>
    <row r="8142" spans="5:18" x14ac:dyDescent="0.3">
      <c r="E8142" s="4" t="s">
        <v>10</v>
      </c>
      <c r="R8142" s="4" t="s">
        <v>10</v>
      </c>
    </row>
    <row r="8143" spans="5:18" x14ac:dyDescent="0.3">
      <c r="E8143" s="4" t="s">
        <v>10</v>
      </c>
      <c r="R8143" s="4" t="s">
        <v>10</v>
      </c>
    </row>
    <row r="8144" spans="5:18" x14ac:dyDescent="0.3">
      <c r="E8144" s="4" t="s">
        <v>10</v>
      </c>
      <c r="R8144" s="4" t="s">
        <v>10</v>
      </c>
    </row>
    <row r="8145" spans="5:18" x14ac:dyDescent="0.3">
      <c r="E8145" s="4" t="s">
        <v>10</v>
      </c>
      <c r="R8145" s="4" t="s">
        <v>10</v>
      </c>
    </row>
    <row r="8146" spans="5:18" x14ac:dyDescent="0.3">
      <c r="E8146" s="4" t="s">
        <v>10</v>
      </c>
      <c r="R8146" s="4" t="s">
        <v>10</v>
      </c>
    </row>
    <row r="8147" spans="5:18" x14ac:dyDescent="0.3">
      <c r="E8147" s="4" t="s">
        <v>10</v>
      </c>
      <c r="R8147" s="4" t="s">
        <v>10</v>
      </c>
    </row>
    <row r="8148" spans="5:18" x14ac:dyDescent="0.3">
      <c r="E8148" s="4" t="s">
        <v>10</v>
      </c>
      <c r="R8148" s="4" t="s">
        <v>10</v>
      </c>
    </row>
    <row r="8149" spans="5:18" x14ac:dyDescent="0.3">
      <c r="E8149" s="4" t="s">
        <v>10</v>
      </c>
      <c r="R8149" s="4" t="s">
        <v>10</v>
      </c>
    </row>
    <row r="8150" spans="5:18" x14ac:dyDescent="0.3">
      <c r="E8150" s="4" t="s">
        <v>10</v>
      </c>
      <c r="R8150" s="4" t="s">
        <v>10</v>
      </c>
    </row>
    <row r="8151" spans="5:18" x14ac:dyDescent="0.3">
      <c r="E8151" s="4" t="s">
        <v>10</v>
      </c>
      <c r="R8151" s="4" t="s">
        <v>10</v>
      </c>
    </row>
    <row r="8152" spans="5:18" x14ac:dyDescent="0.3">
      <c r="E8152" s="4" t="s">
        <v>10</v>
      </c>
      <c r="R8152" s="4" t="s">
        <v>10</v>
      </c>
    </row>
    <row r="8153" spans="5:18" x14ac:dyDescent="0.3">
      <c r="E8153" s="4" t="s">
        <v>10</v>
      </c>
      <c r="R8153" s="4" t="s">
        <v>10</v>
      </c>
    </row>
    <row r="8154" spans="5:18" x14ac:dyDescent="0.3">
      <c r="E8154" s="4" t="s">
        <v>10</v>
      </c>
      <c r="R8154" s="4" t="s">
        <v>10</v>
      </c>
    </row>
    <row r="8155" spans="5:18" x14ac:dyDescent="0.3">
      <c r="E8155" s="4" t="s">
        <v>10</v>
      </c>
      <c r="R8155" s="4" t="s">
        <v>10</v>
      </c>
    </row>
    <row r="8156" spans="5:18" x14ac:dyDescent="0.3">
      <c r="E8156" s="4" t="s">
        <v>10</v>
      </c>
      <c r="R8156" s="4" t="s">
        <v>10</v>
      </c>
    </row>
    <row r="8157" spans="5:18" x14ac:dyDescent="0.3">
      <c r="E8157" s="4" t="s">
        <v>10</v>
      </c>
      <c r="R8157" s="4" t="s">
        <v>10</v>
      </c>
    </row>
    <row r="8158" spans="5:18" x14ac:dyDescent="0.3">
      <c r="E8158" s="4" t="s">
        <v>10</v>
      </c>
      <c r="R8158" s="4" t="s">
        <v>10</v>
      </c>
    </row>
    <row r="8159" spans="5:18" x14ac:dyDescent="0.3">
      <c r="E8159" s="4" t="s">
        <v>10</v>
      </c>
      <c r="R8159" s="4" t="s">
        <v>10</v>
      </c>
    </row>
    <row r="8160" spans="5:18" x14ac:dyDescent="0.3">
      <c r="E8160" s="4" t="s">
        <v>10</v>
      </c>
      <c r="R8160" s="4" t="s">
        <v>10</v>
      </c>
    </row>
    <row r="8161" spans="5:18" x14ac:dyDescent="0.3">
      <c r="E8161" s="4" t="s">
        <v>10</v>
      </c>
      <c r="R8161" s="4" t="s">
        <v>10</v>
      </c>
    </row>
    <row r="8162" spans="5:18" x14ac:dyDescent="0.3">
      <c r="E8162" s="4" t="s">
        <v>10</v>
      </c>
      <c r="R8162" s="4" t="s">
        <v>10</v>
      </c>
    </row>
    <row r="8163" spans="5:18" x14ac:dyDescent="0.3">
      <c r="E8163" s="4" t="s">
        <v>10</v>
      </c>
      <c r="R8163" s="4" t="s">
        <v>10</v>
      </c>
    </row>
    <row r="8164" spans="5:18" x14ac:dyDescent="0.3">
      <c r="E8164" s="4" t="s">
        <v>10</v>
      </c>
      <c r="R8164" s="4" t="s">
        <v>10</v>
      </c>
    </row>
    <row r="8165" spans="5:18" x14ac:dyDescent="0.3">
      <c r="E8165" s="4" t="s">
        <v>10</v>
      </c>
      <c r="R8165" s="4" t="s">
        <v>10</v>
      </c>
    </row>
    <row r="8166" spans="5:18" x14ac:dyDescent="0.3">
      <c r="E8166" s="4" t="s">
        <v>10</v>
      </c>
      <c r="R8166" s="4" t="s">
        <v>10</v>
      </c>
    </row>
    <row r="8167" spans="5:18" x14ac:dyDescent="0.3">
      <c r="E8167" s="4" t="s">
        <v>10</v>
      </c>
      <c r="R8167" s="4" t="s">
        <v>10</v>
      </c>
    </row>
    <row r="8168" spans="5:18" x14ac:dyDescent="0.3">
      <c r="E8168" s="4" t="s">
        <v>10</v>
      </c>
      <c r="R8168" s="4" t="s">
        <v>10</v>
      </c>
    </row>
    <row r="8169" spans="5:18" x14ac:dyDescent="0.3">
      <c r="E8169" s="4" t="s">
        <v>10</v>
      </c>
      <c r="R8169" s="4" t="s">
        <v>10</v>
      </c>
    </row>
    <row r="8170" spans="5:18" x14ac:dyDescent="0.3">
      <c r="E8170" s="4" t="s">
        <v>10</v>
      </c>
      <c r="R8170" s="4" t="s">
        <v>10</v>
      </c>
    </row>
    <row r="8171" spans="5:18" x14ac:dyDescent="0.3">
      <c r="E8171" s="4" t="s">
        <v>10</v>
      </c>
      <c r="R8171" s="4" t="s">
        <v>10</v>
      </c>
    </row>
    <row r="8172" spans="5:18" x14ac:dyDescent="0.3">
      <c r="E8172" s="4" t="s">
        <v>10</v>
      </c>
      <c r="R8172" s="4" t="s">
        <v>10</v>
      </c>
    </row>
    <row r="8173" spans="5:18" x14ac:dyDescent="0.3">
      <c r="E8173" s="4" t="s">
        <v>10</v>
      </c>
      <c r="R8173" s="4" t="s">
        <v>10</v>
      </c>
    </row>
    <row r="8174" spans="5:18" x14ac:dyDescent="0.3">
      <c r="E8174" s="4" t="s">
        <v>10</v>
      </c>
      <c r="R8174" s="4" t="s">
        <v>10</v>
      </c>
    </row>
    <row r="8175" spans="5:18" x14ac:dyDescent="0.3">
      <c r="E8175" s="4" t="s">
        <v>10</v>
      </c>
      <c r="R8175" s="4" t="s">
        <v>10</v>
      </c>
    </row>
    <row r="8176" spans="5:18" x14ac:dyDescent="0.3">
      <c r="E8176" s="4" t="s">
        <v>10</v>
      </c>
      <c r="R8176" s="4" t="s">
        <v>10</v>
      </c>
    </row>
    <row r="8177" spans="5:18" x14ac:dyDescent="0.3">
      <c r="E8177" s="4" t="s">
        <v>10</v>
      </c>
      <c r="R8177" s="4" t="s">
        <v>10</v>
      </c>
    </row>
    <row r="8178" spans="5:18" x14ac:dyDescent="0.3">
      <c r="E8178" s="4" t="s">
        <v>10</v>
      </c>
      <c r="R8178" s="4" t="s">
        <v>10</v>
      </c>
    </row>
    <row r="8179" spans="5:18" x14ac:dyDescent="0.3">
      <c r="E8179" s="4" t="s">
        <v>10</v>
      </c>
      <c r="R8179" s="4" t="s">
        <v>10</v>
      </c>
    </row>
    <row r="8180" spans="5:18" x14ac:dyDescent="0.3">
      <c r="E8180" s="4" t="s">
        <v>10</v>
      </c>
      <c r="R8180" s="4" t="s">
        <v>10</v>
      </c>
    </row>
    <row r="8181" spans="5:18" x14ac:dyDescent="0.3">
      <c r="E8181" s="4" t="s">
        <v>10</v>
      </c>
      <c r="R8181" s="4" t="s">
        <v>10</v>
      </c>
    </row>
    <row r="8182" spans="5:18" x14ac:dyDescent="0.3">
      <c r="E8182" s="4" t="s">
        <v>10</v>
      </c>
      <c r="R8182" s="4" t="s">
        <v>10</v>
      </c>
    </row>
    <row r="8183" spans="5:18" x14ac:dyDescent="0.3">
      <c r="E8183" s="4" t="s">
        <v>10</v>
      </c>
      <c r="R8183" s="4" t="s">
        <v>10</v>
      </c>
    </row>
    <row r="8184" spans="5:18" x14ac:dyDescent="0.3">
      <c r="E8184" s="4" t="s">
        <v>10</v>
      </c>
      <c r="R8184" s="4" t="s">
        <v>10</v>
      </c>
    </row>
    <row r="8185" spans="5:18" x14ac:dyDescent="0.3">
      <c r="E8185" s="4" t="s">
        <v>10</v>
      </c>
      <c r="R8185" s="4" t="s">
        <v>10</v>
      </c>
    </row>
    <row r="8186" spans="5:18" x14ac:dyDescent="0.3">
      <c r="E8186" s="4" t="s">
        <v>10</v>
      </c>
      <c r="R8186" s="4" t="s">
        <v>10</v>
      </c>
    </row>
    <row r="8187" spans="5:18" x14ac:dyDescent="0.3">
      <c r="E8187" s="4" t="s">
        <v>10</v>
      </c>
      <c r="R8187" s="4" t="s">
        <v>10</v>
      </c>
    </row>
    <row r="8188" spans="5:18" x14ac:dyDescent="0.3">
      <c r="E8188" s="4" t="s">
        <v>10</v>
      </c>
      <c r="R8188" s="4" t="s">
        <v>10</v>
      </c>
    </row>
    <row r="8189" spans="5:18" x14ac:dyDescent="0.3">
      <c r="E8189" s="4" t="s">
        <v>10</v>
      </c>
      <c r="R8189" s="4" t="s">
        <v>10</v>
      </c>
    </row>
    <row r="8190" spans="5:18" x14ac:dyDescent="0.3">
      <c r="E8190" s="4" t="s">
        <v>10</v>
      </c>
      <c r="R8190" s="4" t="s">
        <v>10</v>
      </c>
    </row>
    <row r="8191" spans="5:18" x14ac:dyDescent="0.3">
      <c r="E8191" s="4" t="s">
        <v>10</v>
      </c>
      <c r="R8191" s="4" t="s">
        <v>10</v>
      </c>
    </row>
    <row r="8192" spans="5:18" x14ac:dyDescent="0.3">
      <c r="E8192" s="4" t="s">
        <v>10</v>
      </c>
      <c r="R8192" s="4" t="s">
        <v>10</v>
      </c>
    </row>
    <row r="8193" spans="5:18" x14ac:dyDescent="0.3">
      <c r="E8193" s="4" t="s">
        <v>10</v>
      </c>
      <c r="R8193" s="4" t="s">
        <v>10</v>
      </c>
    </row>
    <row r="8194" spans="5:18" x14ac:dyDescent="0.3">
      <c r="E8194" s="4" t="s">
        <v>10</v>
      </c>
      <c r="R8194" s="4" t="s">
        <v>10</v>
      </c>
    </row>
    <row r="8195" spans="5:18" x14ac:dyDescent="0.3">
      <c r="E8195" s="4" t="s">
        <v>10</v>
      </c>
      <c r="R8195" s="4" t="s">
        <v>10</v>
      </c>
    </row>
    <row r="8196" spans="5:18" x14ac:dyDescent="0.3">
      <c r="E8196" s="4" t="s">
        <v>10</v>
      </c>
      <c r="R8196" s="4" t="s">
        <v>10</v>
      </c>
    </row>
    <row r="8197" spans="5:18" x14ac:dyDescent="0.3">
      <c r="E8197" s="4" t="s">
        <v>10</v>
      </c>
      <c r="R8197" s="4" t="s">
        <v>10</v>
      </c>
    </row>
    <row r="8198" spans="5:18" x14ac:dyDescent="0.3">
      <c r="E8198" s="4" t="s">
        <v>10</v>
      </c>
      <c r="R8198" s="4" t="s">
        <v>10</v>
      </c>
    </row>
    <row r="8199" spans="5:18" x14ac:dyDescent="0.3">
      <c r="E8199" s="4" t="s">
        <v>10</v>
      </c>
      <c r="R8199" s="4" t="s">
        <v>10</v>
      </c>
    </row>
    <row r="8200" spans="5:18" x14ac:dyDescent="0.3">
      <c r="E8200" s="4" t="s">
        <v>10</v>
      </c>
      <c r="R8200" s="4" t="s">
        <v>10</v>
      </c>
    </row>
    <row r="8201" spans="5:18" x14ac:dyDescent="0.3">
      <c r="E8201" s="4" t="s">
        <v>10</v>
      </c>
      <c r="R8201" s="4" t="s">
        <v>10</v>
      </c>
    </row>
    <row r="8202" spans="5:18" x14ac:dyDescent="0.3">
      <c r="E8202" s="4" t="s">
        <v>10</v>
      </c>
      <c r="R8202" s="4" t="s">
        <v>10</v>
      </c>
    </row>
    <row r="8203" spans="5:18" x14ac:dyDescent="0.3">
      <c r="E8203" s="4" t="s">
        <v>10</v>
      </c>
      <c r="R8203" s="4" t="s">
        <v>10</v>
      </c>
    </row>
    <row r="8204" spans="5:18" x14ac:dyDescent="0.3">
      <c r="E8204" s="4" t="s">
        <v>10</v>
      </c>
      <c r="R8204" s="4" t="s">
        <v>10</v>
      </c>
    </row>
    <row r="8205" spans="5:18" x14ac:dyDescent="0.3">
      <c r="E8205" s="4" t="s">
        <v>10</v>
      </c>
      <c r="R8205" s="4" t="s">
        <v>10</v>
      </c>
    </row>
    <row r="8206" spans="5:18" x14ac:dyDescent="0.3">
      <c r="E8206" s="4" t="s">
        <v>10</v>
      </c>
      <c r="R8206" s="4" t="s">
        <v>10</v>
      </c>
    </row>
    <row r="8207" spans="5:18" x14ac:dyDescent="0.3">
      <c r="E8207" s="4" t="s">
        <v>10</v>
      </c>
      <c r="R8207" s="4" t="s">
        <v>10</v>
      </c>
    </row>
    <row r="8208" spans="5:18" x14ac:dyDescent="0.3">
      <c r="E8208" s="4" t="s">
        <v>10</v>
      </c>
      <c r="R8208" s="4" t="s">
        <v>10</v>
      </c>
    </row>
    <row r="8209" spans="5:18" x14ac:dyDescent="0.3">
      <c r="E8209" s="4" t="s">
        <v>10</v>
      </c>
      <c r="R8209" s="4" t="s">
        <v>10</v>
      </c>
    </row>
    <row r="8210" spans="5:18" x14ac:dyDescent="0.3">
      <c r="E8210" s="4" t="s">
        <v>10</v>
      </c>
      <c r="R8210" s="4" t="s">
        <v>10</v>
      </c>
    </row>
    <row r="8211" spans="5:18" x14ac:dyDescent="0.3">
      <c r="E8211" s="4" t="s">
        <v>10</v>
      </c>
      <c r="R8211" s="4" t="s">
        <v>10</v>
      </c>
    </row>
    <row r="8212" spans="5:18" x14ac:dyDescent="0.3">
      <c r="E8212" s="4" t="s">
        <v>10</v>
      </c>
      <c r="R8212" s="4" t="s">
        <v>10</v>
      </c>
    </row>
    <row r="8213" spans="5:18" x14ac:dyDescent="0.3">
      <c r="E8213" s="4" t="s">
        <v>10</v>
      </c>
      <c r="R8213" s="4" t="s">
        <v>10</v>
      </c>
    </row>
    <row r="8214" spans="5:18" x14ac:dyDescent="0.3">
      <c r="E8214" s="4" t="s">
        <v>10</v>
      </c>
      <c r="R8214" s="4" t="s">
        <v>10</v>
      </c>
    </row>
    <row r="8215" spans="5:18" x14ac:dyDescent="0.3">
      <c r="E8215" s="4" t="s">
        <v>10</v>
      </c>
      <c r="R8215" s="4" t="s">
        <v>10</v>
      </c>
    </row>
    <row r="8216" spans="5:18" x14ac:dyDescent="0.3">
      <c r="E8216" s="4" t="s">
        <v>10</v>
      </c>
      <c r="R8216" s="4" t="s">
        <v>10</v>
      </c>
    </row>
    <row r="8217" spans="5:18" x14ac:dyDescent="0.3">
      <c r="E8217" s="4" t="s">
        <v>10</v>
      </c>
      <c r="R8217" s="4" t="s">
        <v>10</v>
      </c>
    </row>
    <row r="8218" spans="5:18" x14ac:dyDescent="0.3">
      <c r="E8218" s="4" t="s">
        <v>10</v>
      </c>
      <c r="R8218" s="4" t="s">
        <v>10</v>
      </c>
    </row>
    <row r="8219" spans="5:18" x14ac:dyDescent="0.3">
      <c r="E8219" s="4" t="s">
        <v>10</v>
      </c>
      <c r="R8219" s="4" t="s">
        <v>10</v>
      </c>
    </row>
    <row r="8220" spans="5:18" x14ac:dyDescent="0.3">
      <c r="E8220" s="4" t="s">
        <v>10</v>
      </c>
      <c r="R8220" s="4" t="s">
        <v>10</v>
      </c>
    </row>
    <row r="8221" spans="5:18" x14ac:dyDescent="0.3">
      <c r="E8221" s="4" t="s">
        <v>10</v>
      </c>
      <c r="R8221" s="4" t="s">
        <v>10</v>
      </c>
    </row>
    <row r="8222" spans="5:18" x14ac:dyDescent="0.3">
      <c r="E8222" s="4" t="s">
        <v>10</v>
      </c>
      <c r="R8222" s="4" t="s">
        <v>10</v>
      </c>
    </row>
    <row r="8223" spans="5:18" x14ac:dyDescent="0.3">
      <c r="E8223" s="4" t="s">
        <v>10</v>
      </c>
      <c r="R8223" s="4" t="s">
        <v>10</v>
      </c>
    </row>
    <row r="8224" spans="5:18" x14ac:dyDescent="0.3">
      <c r="E8224" s="4" t="s">
        <v>10</v>
      </c>
      <c r="R8224" s="4" t="s">
        <v>10</v>
      </c>
    </row>
    <row r="8225" spans="5:18" x14ac:dyDescent="0.3">
      <c r="E8225" s="4" t="s">
        <v>10</v>
      </c>
      <c r="R8225" s="4" t="s">
        <v>10</v>
      </c>
    </row>
    <row r="8226" spans="5:18" x14ac:dyDescent="0.3">
      <c r="E8226" s="4" t="s">
        <v>10</v>
      </c>
      <c r="R8226" s="4" t="s">
        <v>10</v>
      </c>
    </row>
    <row r="8227" spans="5:18" x14ac:dyDescent="0.3">
      <c r="E8227" s="4" t="s">
        <v>10</v>
      </c>
      <c r="R8227" s="4" t="s">
        <v>10</v>
      </c>
    </row>
    <row r="8228" spans="5:18" x14ac:dyDescent="0.3">
      <c r="E8228" s="4" t="s">
        <v>10</v>
      </c>
      <c r="R8228" s="4" t="s">
        <v>10</v>
      </c>
    </row>
    <row r="8229" spans="5:18" x14ac:dyDescent="0.3">
      <c r="E8229" s="4" t="s">
        <v>10</v>
      </c>
      <c r="R8229" s="4" t="s">
        <v>10</v>
      </c>
    </row>
    <row r="8230" spans="5:18" x14ac:dyDescent="0.3">
      <c r="E8230" s="4" t="s">
        <v>10</v>
      </c>
      <c r="R8230" s="4" t="s">
        <v>10</v>
      </c>
    </row>
    <row r="8231" spans="5:18" x14ac:dyDescent="0.3">
      <c r="E8231" s="4" t="s">
        <v>10</v>
      </c>
      <c r="R8231" s="4" t="s">
        <v>10</v>
      </c>
    </row>
    <row r="8232" spans="5:18" x14ac:dyDescent="0.3">
      <c r="E8232" s="4" t="s">
        <v>10</v>
      </c>
      <c r="R8232" s="4" t="s">
        <v>10</v>
      </c>
    </row>
    <row r="8233" spans="5:18" x14ac:dyDescent="0.3">
      <c r="E8233" s="4" t="s">
        <v>10</v>
      </c>
      <c r="R8233" s="4" t="s">
        <v>10</v>
      </c>
    </row>
    <row r="8234" spans="5:18" x14ac:dyDescent="0.3">
      <c r="E8234" s="4" t="s">
        <v>10</v>
      </c>
      <c r="R8234" s="4" t="s">
        <v>10</v>
      </c>
    </row>
    <row r="8235" spans="5:18" x14ac:dyDescent="0.3">
      <c r="E8235" s="4" t="s">
        <v>10</v>
      </c>
      <c r="R8235" s="4" t="s">
        <v>10</v>
      </c>
    </row>
    <row r="8236" spans="5:18" x14ac:dyDescent="0.3">
      <c r="E8236" s="4" t="s">
        <v>10</v>
      </c>
      <c r="R8236" s="4" t="s">
        <v>10</v>
      </c>
    </row>
    <row r="8237" spans="5:18" x14ac:dyDescent="0.3">
      <c r="E8237" s="4" t="s">
        <v>10</v>
      </c>
      <c r="R8237" s="4" t="s">
        <v>10</v>
      </c>
    </row>
    <row r="8238" spans="5:18" x14ac:dyDescent="0.3">
      <c r="E8238" s="4" t="s">
        <v>10</v>
      </c>
      <c r="R8238" s="4" t="s">
        <v>10</v>
      </c>
    </row>
    <row r="8239" spans="5:18" x14ac:dyDescent="0.3">
      <c r="E8239" s="4" t="s">
        <v>10</v>
      </c>
      <c r="R8239" s="4" t="s">
        <v>10</v>
      </c>
    </row>
    <row r="8240" spans="5:18" x14ac:dyDescent="0.3">
      <c r="E8240" s="4" t="s">
        <v>10</v>
      </c>
      <c r="R8240" s="4" t="s">
        <v>10</v>
      </c>
    </row>
    <row r="8241" spans="5:18" x14ac:dyDescent="0.3">
      <c r="E8241" s="4" t="s">
        <v>10</v>
      </c>
      <c r="R8241" s="4" t="s">
        <v>10</v>
      </c>
    </row>
    <row r="8242" spans="5:18" x14ac:dyDescent="0.3">
      <c r="E8242" s="4" t="s">
        <v>10</v>
      </c>
      <c r="R8242" s="4" t="s">
        <v>10</v>
      </c>
    </row>
    <row r="8243" spans="5:18" x14ac:dyDescent="0.3">
      <c r="E8243" s="4" t="s">
        <v>10</v>
      </c>
      <c r="R8243" s="4" t="s">
        <v>10</v>
      </c>
    </row>
    <row r="8244" spans="5:18" x14ac:dyDescent="0.3">
      <c r="E8244" s="4" t="s">
        <v>10</v>
      </c>
      <c r="R8244" s="4" t="s">
        <v>10</v>
      </c>
    </row>
    <row r="8245" spans="5:18" x14ac:dyDescent="0.3">
      <c r="E8245" s="4" t="s">
        <v>10</v>
      </c>
      <c r="R8245" s="4" t="s">
        <v>10</v>
      </c>
    </row>
    <row r="8246" spans="5:18" x14ac:dyDescent="0.3">
      <c r="E8246" s="4" t="s">
        <v>10</v>
      </c>
      <c r="R8246" s="4" t="s">
        <v>10</v>
      </c>
    </row>
    <row r="8247" spans="5:18" x14ac:dyDescent="0.3">
      <c r="E8247" s="4" t="s">
        <v>10</v>
      </c>
      <c r="R8247" s="4" t="s">
        <v>10</v>
      </c>
    </row>
    <row r="8248" spans="5:18" x14ac:dyDescent="0.3">
      <c r="E8248" s="4" t="s">
        <v>10</v>
      </c>
      <c r="R8248" s="4" t="s">
        <v>10</v>
      </c>
    </row>
    <row r="8249" spans="5:18" x14ac:dyDescent="0.3">
      <c r="E8249" s="4" t="s">
        <v>10</v>
      </c>
      <c r="R8249" s="4" t="s">
        <v>10</v>
      </c>
    </row>
    <row r="8250" spans="5:18" x14ac:dyDescent="0.3">
      <c r="E8250" s="4" t="s">
        <v>10</v>
      </c>
      <c r="R8250" s="4" t="s">
        <v>10</v>
      </c>
    </row>
    <row r="8251" spans="5:18" x14ac:dyDescent="0.3">
      <c r="E8251" s="4" t="s">
        <v>10</v>
      </c>
      <c r="R8251" s="4" t="s">
        <v>10</v>
      </c>
    </row>
    <row r="8252" spans="5:18" x14ac:dyDescent="0.3">
      <c r="E8252" s="4" t="s">
        <v>10</v>
      </c>
      <c r="R8252" s="4" t="s">
        <v>10</v>
      </c>
    </row>
    <row r="8253" spans="5:18" x14ac:dyDescent="0.3">
      <c r="E8253" s="4" t="s">
        <v>10</v>
      </c>
      <c r="R8253" s="4" t="s">
        <v>10</v>
      </c>
    </row>
    <row r="8254" spans="5:18" x14ac:dyDescent="0.3">
      <c r="E8254" s="4" t="s">
        <v>10</v>
      </c>
      <c r="R8254" s="4" t="s">
        <v>10</v>
      </c>
    </row>
    <row r="8255" spans="5:18" x14ac:dyDescent="0.3">
      <c r="E8255" s="4" t="s">
        <v>10</v>
      </c>
      <c r="R8255" s="4" t="s">
        <v>10</v>
      </c>
    </row>
    <row r="8256" spans="5:18" x14ac:dyDescent="0.3">
      <c r="E8256" s="4" t="s">
        <v>10</v>
      </c>
      <c r="R8256" s="4" t="s">
        <v>10</v>
      </c>
    </row>
    <row r="8257" spans="5:18" x14ac:dyDescent="0.3">
      <c r="E8257" s="4" t="s">
        <v>10</v>
      </c>
      <c r="R8257" s="4" t="s">
        <v>10</v>
      </c>
    </row>
    <row r="8258" spans="5:18" x14ac:dyDescent="0.3">
      <c r="E8258" s="4" t="s">
        <v>10</v>
      </c>
      <c r="R8258" s="4" t="s">
        <v>10</v>
      </c>
    </row>
    <row r="8259" spans="5:18" x14ac:dyDescent="0.3">
      <c r="E8259" s="4" t="s">
        <v>10</v>
      </c>
      <c r="R8259" s="4" t="s">
        <v>10</v>
      </c>
    </row>
    <row r="8260" spans="5:18" x14ac:dyDescent="0.3">
      <c r="E8260" s="4" t="s">
        <v>10</v>
      </c>
      <c r="R8260" s="4" t="s">
        <v>10</v>
      </c>
    </row>
    <row r="8261" spans="5:18" x14ac:dyDescent="0.3">
      <c r="E8261" s="4" t="s">
        <v>10</v>
      </c>
      <c r="R8261" s="4" t="s">
        <v>10</v>
      </c>
    </row>
    <row r="8262" spans="5:18" x14ac:dyDescent="0.3">
      <c r="E8262" s="4" t="s">
        <v>10</v>
      </c>
      <c r="R8262" s="4" t="s">
        <v>10</v>
      </c>
    </row>
    <row r="8263" spans="5:18" x14ac:dyDescent="0.3">
      <c r="E8263" s="4" t="s">
        <v>10</v>
      </c>
      <c r="R8263" s="4" t="s">
        <v>10</v>
      </c>
    </row>
    <row r="8264" spans="5:18" x14ac:dyDescent="0.3">
      <c r="E8264" s="4" t="s">
        <v>10</v>
      </c>
      <c r="R8264" s="4" t="s">
        <v>10</v>
      </c>
    </row>
    <row r="8265" spans="5:18" x14ac:dyDescent="0.3">
      <c r="E8265" s="4" t="s">
        <v>10</v>
      </c>
      <c r="R8265" s="4" t="s">
        <v>10</v>
      </c>
    </row>
    <row r="8266" spans="5:18" x14ac:dyDescent="0.3">
      <c r="E8266" s="4" t="s">
        <v>10</v>
      </c>
      <c r="R8266" s="4" t="s">
        <v>10</v>
      </c>
    </row>
    <row r="8267" spans="5:18" x14ac:dyDescent="0.3">
      <c r="E8267" s="4" t="s">
        <v>10</v>
      </c>
      <c r="R8267" s="4" t="s">
        <v>10</v>
      </c>
    </row>
    <row r="8268" spans="5:18" x14ac:dyDescent="0.3">
      <c r="E8268" s="4" t="s">
        <v>10</v>
      </c>
      <c r="R8268" s="4" t="s">
        <v>10</v>
      </c>
    </row>
    <row r="8269" spans="5:18" x14ac:dyDescent="0.3">
      <c r="E8269" s="4" t="s">
        <v>10</v>
      </c>
      <c r="R8269" s="4" t="s">
        <v>10</v>
      </c>
    </row>
    <row r="8270" spans="5:18" x14ac:dyDescent="0.3">
      <c r="E8270" s="4" t="s">
        <v>10</v>
      </c>
      <c r="R8270" s="4" t="s">
        <v>10</v>
      </c>
    </row>
    <row r="8271" spans="5:18" x14ac:dyDescent="0.3">
      <c r="E8271" s="4" t="s">
        <v>10</v>
      </c>
      <c r="R8271" s="4" t="s">
        <v>10</v>
      </c>
    </row>
    <row r="8272" spans="5:18" x14ac:dyDescent="0.3">
      <c r="E8272" s="4" t="s">
        <v>10</v>
      </c>
      <c r="R8272" s="4" t="s">
        <v>10</v>
      </c>
    </row>
    <row r="8273" spans="5:18" x14ac:dyDescent="0.3">
      <c r="E8273" s="4" t="s">
        <v>10</v>
      </c>
      <c r="R8273" s="4" t="s">
        <v>10</v>
      </c>
    </row>
    <row r="8274" spans="5:18" x14ac:dyDescent="0.3">
      <c r="E8274" s="4" t="s">
        <v>10</v>
      </c>
      <c r="R8274" s="4" t="s">
        <v>10</v>
      </c>
    </row>
    <row r="8275" spans="5:18" x14ac:dyDescent="0.3">
      <c r="E8275" s="4" t="s">
        <v>10</v>
      </c>
      <c r="R8275" s="4" t="s">
        <v>10</v>
      </c>
    </row>
    <row r="8276" spans="5:18" x14ac:dyDescent="0.3">
      <c r="E8276" s="4" t="s">
        <v>10</v>
      </c>
      <c r="R8276" s="4" t="s">
        <v>10</v>
      </c>
    </row>
    <row r="8277" spans="5:18" x14ac:dyDescent="0.3">
      <c r="E8277" s="4" t="s">
        <v>10</v>
      </c>
      <c r="R8277" s="4" t="s">
        <v>10</v>
      </c>
    </row>
    <row r="8278" spans="5:18" x14ac:dyDescent="0.3">
      <c r="E8278" s="4" t="s">
        <v>10</v>
      </c>
      <c r="R8278" s="4" t="s">
        <v>10</v>
      </c>
    </row>
    <row r="8279" spans="5:18" x14ac:dyDescent="0.3">
      <c r="E8279" s="4" t="s">
        <v>10</v>
      </c>
      <c r="R8279" s="4" t="s">
        <v>10</v>
      </c>
    </row>
    <row r="8280" spans="5:18" x14ac:dyDescent="0.3">
      <c r="E8280" s="4" t="s">
        <v>10</v>
      </c>
      <c r="R8280" s="4" t="s">
        <v>10</v>
      </c>
    </row>
    <row r="8281" spans="5:18" x14ac:dyDescent="0.3">
      <c r="E8281" s="4" t="s">
        <v>10</v>
      </c>
      <c r="R8281" s="4" t="s">
        <v>10</v>
      </c>
    </row>
    <row r="8282" spans="5:18" x14ac:dyDescent="0.3">
      <c r="E8282" s="4" t="s">
        <v>10</v>
      </c>
      <c r="R8282" s="4" t="s">
        <v>10</v>
      </c>
    </row>
    <row r="8283" spans="5:18" x14ac:dyDescent="0.3">
      <c r="E8283" s="4" t="s">
        <v>10</v>
      </c>
      <c r="R8283" s="4" t="s">
        <v>10</v>
      </c>
    </row>
    <row r="8284" spans="5:18" x14ac:dyDescent="0.3">
      <c r="E8284" s="4" t="s">
        <v>10</v>
      </c>
      <c r="R8284" s="4" t="s">
        <v>10</v>
      </c>
    </row>
    <row r="8285" spans="5:18" x14ac:dyDescent="0.3">
      <c r="E8285" s="4" t="s">
        <v>10</v>
      </c>
      <c r="R8285" s="4" t="s">
        <v>10</v>
      </c>
    </row>
    <row r="8286" spans="5:18" x14ac:dyDescent="0.3">
      <c r="E8286" s="4" t="s">
        <v>10</v>
      </c>
      <c r="R8286" s="4" t="s">
        <v>10</v>
      </c>
    </row>
    <row r="8287" spans="5:18" x14ac:dyDescent="0.3">
      <c r="E8287" s="4" t="s">
        <v>10</v>
      </c>
      <c r="R8287" s="4" t="s">
        <v>10</v>
      </c>
    </row>
    <row r="8288" spans="5:18" x14ac:dyDescent="0.3">
      <c r="E8288" s="4" t="s">
        <v>10</v>
      </c>
      <c r="R8288" s="4" t="s">
        <v>10</v>
      </c>
    </row>
    <row r="8289" spans="5:18" x14ac:dyDescent="0.3">
      <c r="E8289" s="4" t="s">
        <v>10</v>
      </c>
      <c r="R8289" s="4" t="s">
        <v>10</v>
      </c>
    </row>
    <row r="8290" spans="5:18" x14ac:dyDescent="0.3">
      <c r="E8290" s="4" t="s">
        <v>10</v>
      </c>
      <c r="R8290" s="4" t="s">
        <v>10</v>
      </c>
    </row>
    <row r="8291" spans="5:18" x14ac:dyDescent="0.3">
      <c r="E8291" s="4" t="s">
        <v>10</v>
      </c>
      <c r="R8291" s="4" t="s">
        <v>10</v>
      </c>
    </row>
    <row r="8292" spans="5:18" x14ac:dyDescent="0.3">
      <c r="E8292" s="4" t="s">
        <v>10</v>
      </c>
      <c r="R8292" s="4" t="s">
        <v>10</v>
      </c>
    </row>
    <row r="8293" spans="5:18" x14ac:dyDescent="0.3">
      <c r="E8293" s="4" t="s">
        <v>10</v>
      </c>
      <c r="R8293" s="4" t="s">
        <v>10</v>
      </c>
    </row>
    <row r="8294" spans="5:18" x14ac:dyDescent="0.3">
      <c r="E8294" s="4" t="s">
        <v>10</v>
      </c>
      <c r="R8294" s="4" t="s">
        <v>10</v>
      </c>
    </row>
    <row r="8295" spans="5:18" x14ac:dyDescent="0.3">
      <c r="E8295" s="4" t="s">
        <v>10</v>
      </c>
      <c r="R8295" s="4" t="s">
        <v>10</v>
      </c>
    </row>
    <row r="8296" spans="5:18" x14ac:dyDescent="0.3">
      <c r="E8296" s="4" t="s">
        <v>10</v>
      </c>
      <c r="R8296" s="4" t="s">
        <v>10</v>
      </c>
    </row>
    <row r="8297" spans="5:18" x14ac:dyDescent="0.3">
      <c r="E8297" s="4" t="s">
        <v>10</v>
      </c>
      <c r="R8297" s="4" t="s">
        <v>10</v>
      </c>
    </row>
    <row r="8298" spans="5:18" x14ac:dyDescent="0.3">
      <c r="E8298" s="4" t="s">
        <v>10</v>
      </c>
      <c r="R8298" s="4" t="s">
        <v>10</v>
      </c>
    </row>
    <row r="8299" spans="5:18" x14ac:dyDescent="0.3">
      <c r="E8299" s="4" t="s">
        <v>10</v>
      </c>
      <c r="R8299" s="4" t="s">
        <v>10</v>
      </c>
    </row>
    <row r="8300" spans="5:18" x14ac:dyDescent="0.3">
      <c r="E8300" s="4" t="s">
        <v>10</v>
      </c>
      <c r="R8300" s="4" t="s">
        <v>10</v>
      </c>
    </row>
    <row r="8301" spans="5:18" x14ac:dyDescent="0.3">
      <c r="E8301" s="4" t="s">
        <v>10</v>
      </c>
      <c r="R8301" s="4" t="s">
        <v>10</v>
      </c>
    </row>
    <row r="8302" spans="5:18" x14ac:dyDescent="0.3">
      <c r="E8302" s="4" t="s">
        <v>10</v>
      </c>
      <c r="R8302" s="4" t="s">
        <v>10</v>
      </c>
    </row>
    <row r="8303" spans="5:18" x14ac:dyDescent="0.3">
      <c r="E8303" s="4" t="s">
        <v>10</v>
      </c>
      <c r="R8303" s="4" t="s">
        <v>10</v>
      </c>
    </row>
    <row r="8304" spans="5:18" x14ac:dyDescent="0.3">
      <c r="E8304" s="4" t="s">
        <v>10</v>
      </c>
      <c r="R8304" s="4" t="s">
        <v>10</v>
      </c>
    </row>
    <row r="8305" spans="5:18" x14ac:dyDescent="0.3">
      <c r="E8305" s="4" t="s">
        <v>10</v>
      </c>
      <c r="R8305" s="4" t="s">
        <v>10</v>
      </c>
    </row>
    <row r="8306" spans="5:18" x14ac:dyDescent="0.3">
      <c r="E8306" s="4" t="s">
        <v>10</v>
      </c>
      <c r="R8306" s="4" t="s">
        <v>10</v>
      </c>
    </row>
    <row r="8307" spans="5:18" x14ac:dyDescent="0.3">
      <c r="E8307" s="4" t="s">
        <v>10</v>
      </c>
      <c r="R8307" s="4" t="s">
        <v>10</v>
      </c>
    </row>
    <row r="8308" spans="5:18" x14ac:dyDescent="0.3">
      <c r="E8308" s="4" t="s">
        <v>10</v>
      </c>
      <c r="R8308" s="4" t="s">
        <v>10</v>
      </c>
    </row>
    <row r="8309" spans="5:18" x14ac:dyDescent="0.3">
      <c r="E8309" s="4" t="s">
        <v>10</v>
      </c>
      <c r="R8309" s="4" t="s">
        <v>10</v>
      </c>
    </row>
    <row r="8310" spans="5:18" x14ac:dyDescent="0.3">
      <c r="E8310" s="4" t="s">
        <v>10</v>
      </c>
      <c r="R8310" s="4" t="s">
        <v>10</v>
      </c>
    </row>
    <row r="8311" spans="5:18" x14ac:dyDescent="0.3">
      <c r="E8311" s="4" t="s">
        <v>10</v>
      </c>
      <c r="R8311" s="4" t="s">
        <v>10</v>
      </c>
    </row>
    <row r="8312" spans="5:18" x14ac:dyDescent="0.3">
      <c r="E8312" s="4" t="s">
        <v>10</v>
      </c>
      <c r="R8312" s="4" t="s">
        <v>10</v>
      </c>
    </row>
    <row r="8313" spans="5:18" x14ac:dyDescent="0.3">
      <c r="E8313" s="4" t="s">
        <v>10</v>
      </c>
      <c r="R8313" s="4" t="s">
        <v>10</v>
      </c>
    </row>
    <row r="8314" spans="5:18" x14ac:dyDescent="0.3">
      <c r="E8314" s="4" t="s">
        <v>10</v>
      </c>
      <c r="R8314" s="4" t="s">
        <v>10</v>
      </c>
    </row>
    <row r="8315" spans="5:18" x14ac:dyDescent="0.3">
      <c r="E8315" s="4" t="s">
        <v>10</v>
      </c>
      <c r="R8315" s="4" t="s">
        <v>10</v>
      </c>
    </row>
    <row r="8316" spans="5:18" x14ac:dyDescent="0.3">
      <c r="E8316" s="4" t="s">
        <v>10</v>
      </c>
      <c r="R8316" s="4" t="s">
        <v>10</v>
      </c>
    </row>
    <row r="8317" spans="5:18" x14ac:dyDescent="0.3">
      <c r="E8317" s="4" t="s">
        <v>10</v>
      </c>
      <c r="R8317" s="4" t="s">
        <v>10</v>
      </c>
    </row>
    <row r="8318" spans="5:18" x14ac:dyDescent="0.3">
      <c r="E8318" s="4" t="s">
        <v>10</v>
      </c>
      <c r="R8318" s="4" t="s">
        <v>10</v>
      </c>
    </row>
    <row r="8319" spans="5:18" x14ac:dyDescent="0.3">
      <c r="E8319" s="4" t="s">
        <v>10</v>
      </c>
      <c r="R8319" s="4" t="s">
        <v>10</v>
      </c>
    </row>
    <row r="8320" spans="5:18" x14ac:dyDescent="0.3">
      <c r="E8320" s="4" t="s">
        <v>10</v>
      </c>
      <c r="R8320" s="4" t="s">
        <v>10</v>
      </c>
    </row>
    <row r="8321" spans="5:18" x14ac:dyDescent="0.3">
      <c r="E8321" s="4" t="s">
        <v>10</v>
      </c>
      <c r="R8321" s="4" t="s">
        <v>10</v>
      </c>
    </row>
    <row r="8322" spans="5:18" x14ac:dyDescent="0.3">
      <c r="E8322" s="4" t="s">
        <v>10</v>
      </c>
      <c r="R8322" s="4" t="s">
        <v>10</v>
      </c>
    </row>
    <row r="8323" spans="5:18" x14ac:dyDescent="0.3">
      <c r="E8323" s="4" t="s">
        <v>10</v>
      </c>
      <c r="R8323" s="4" t="s">
        <v>10</v>
      </c>
    </row>
    <row r="8324" spans="5:18" x14ac:dyDescent="0.3">
      <c r="E8324" s="4" t="s">
        <v>10</v>
      </c>
      <c r="R8324" s="4" t="s">
        <v>10</v>
      </c>
    </row>
    <row r="8325" spans="5:18" x14ac:dyDescent="0.3">
      <c r="E8325" s="4" t="s">
        <v>10</v>
      </c>
      <c r="R8325" s="4" t="s">
        <v>10</v>
      </c>
    </row>
    <row r="8326" spans="5:18" x14ac:dyDescent="0.3">
      <c r="E8326" s="4" t="s">
        <v>10</v>
      </c>
      <c r="R8326" s="4" t="s">
        <v>10</v>
      </c>
    </row>
    <row r="8327" spans="5:18" x14ac:dyDescent="0.3">
      <c r="E8327" s="4" t="s">
        <v>10</v>
      </c>
      <c r="R8327" s="4" t="s">
        <v>10</v>
      </c>
    </row>
    <row r="8328" spans="5:18" x14ac:dyDescent="0.3">
      <c r="E8328" s="4" t="s">
        <v>10</v>
      </c>
      <c r="R8328" s="4" t="s">
        <v>10</v>
      </c>
    </row>
    <row r="8329" spans="5:18" x14ac:dyDescent="0.3">
      <c r="E8329" s="4" t="s">
        <v>10</v>
      </c>
      <c r="R8329" s="4" t="s">
        <v>10</v>
      </c>
    </row>
    <row r="8330" spans="5:18" x14ac:dyDescent="0.3">
      <c r="E8330" s="4" t="s">
        <v>10</v>
      </c>
      <c r="R8330" s="4" t="s">
        <v>10</v>
      </c>
    </row>
    <row r="8331" spans="5:18" x14ac:dyDescent="0.3">
      <c r="E8331" s="4" t="s">
        <v>10</v>
      </c>
      <c r="R8331" s="4" t="s">
        <v>10</v>
      </c>
    </row>
    <row r="8332" spans="5:18" x14ac:dyDescent="0.3">
      <c r="E8332" s="4" t="s">
        <v>10</v>
      </c>
      <c r="R8332" s="4" t="s">
        <v>10</v>
      </c>
    </row>
    <row r="8333" spans="5:18" x14ac:dyDescent="0.3">
      <c r="E8333" s="4" t="s">
        <v>10</v>
      </c>
      <c r="R8333" s="4" t="s">
        <v>10</v>
      </c>
    </row>
    <row r="8334" spans="5:18" x14ac:dyDescent="0.3">
      <c r="E8334" s="4" t="s">
        <v>10</v>
      </c>
      <c r="R8334" s="4" t="s">
        <v>10</v>
      </c>
    </row>
    <row r="8335" spans="5:18" x14ac:dyDescent="0.3">
      <c r="E8335" s="4" t="s">
        <v>10</v>
      </c>
      <c r="R8335" s="4" t="s">
        <v>10</v>
      </c>
    </row>
    <row r="8336" spans="5:18" x14ac:dyDescent="0.3">
      <c r="E8336" s="4" t="s">
        <v>10</v>
      </c>
      <c r="R8336" s="4" t="s">
        <v>10</v>
      </c>
    </row>
    <row r="8337" spans="5:18" x14ac:dyDescent="0.3">
      <c r="E8337" s="4" t="s">
        <v>10</v>
      </c>
      <c r="R8337" s="4" t="s">
        <v>10</v>
      </c>
    </row>
    <row r="8338" spans="5:18" x14ac:dyDescent="0.3">
      <c r="E8338" s="4" t="s">
        <v>10</v>
      </c>
      <c r="R8338" s="4" t="s">
        <v>10</v>
      </c>
    </row>
    <row r="8339" spans="5:18" x14ac:dyDescent="0.3">
      <c r="E8339" s="4" t="s">
        <v>10</v>
      </c>
      <c r="R8339" s="4" t="s">
        <v>10</v>
      </c>
    </row>
    <row r="8340" spans="5:18" x14ac:dyDescent="0.3">
      <c r="E8340" s="4" t="s">
        <v>10</v>
      </c>
      <c r="R8340" s="4" t="s">
        <v>10</v>
      </c>
    </row>
    <row r="8341" spans="5:18" x14ac:dyDescent="0.3">
      <c r="E8341" s="4" t="s">
        <v>10</v>
      </c>
      <c r="R8341" s="4" t="s">
        <v>10</v>
      </c>
    </row>
    <row r="8342" spans="5:18" x14ac:dyDescent="0.3">
      <c r="E8342" s="4" t="s">
        <v>10</v>
      </c>
      <c r="R8342" s="4" t="s">
        <v>10</v>
      </c>
    </row>
    <row r="8343" spans="5:18" x14ac:dyDescent="0.3">
      <c r="E8343" s="4" t="s">
        <v>10</v>
      </c>
      <c r="R8343" s="4" t="s">
        <v>10</v>
      </c>
    </row>
    <row r="8344" spans="5:18" x14ac:dyDescent="0.3">
      <c r="E8344" s="4" t="s">
        <v>10</v>
      </c>
      <c r="R8344" s="4" t="s">
        <v>10</v>
      </c>
    </row>
    <row r="8345" spans="5:18" x14ac:dyDescent="0.3">
      <c r="E8345" s="4" t="s">
        <v>10</v>
      </c>
      <c r="R8345" s="4" t="s">
        <v>10</v>
      </c>
    </row>
    <row r="8346" spans="5:18" x14ac:dyDescent="0.3">
      <c r="E8346" s="4" t="s">
        <v>10</v>
      </c>
      <c r="R8346" s="4" t="s">
        <v>10</v>
      </c>
    </row>
    <row r="8347" spans="5:18" x14ac:dyDescent="0.3">
      <c r="E8347" s="4" t="s">
        <v>10</v>
      </c>
      <c r="R8347" s="4" t="s">
        <v>10</v>
      </c>
    </row>
    <row r="8348" spans="5:18" x14ac:dyDescent="0.3">
      <c r="E8348" s="4" t="s">
        <v>10</v>
      </c>
      <c r="R8348" s="4" t="s">
        <v>10</v>
      </c>
    </row>
    <row r="8349" spans="5:18" x14ac:dyDescent="0.3">
      <c r="E8349" s="4" t="s">
        <v>10</v>
      </c>
      <c r="R8349" s="4" t="s">
        <v>10</v>
      </c>
    </row>
    <row r="8350" spans="5:18" x14ac:dyDescent="0.3">
      <c r="E8350" s="4" t="s">
        <v>10</v>
      </c>
      <c r="R8350" s="4" t="s">
        <v>10</v>
      </c>
    </row>
    <row r="8351" spans="5:18" x14ac:dyDescent="0.3">
      <c r="E8351" s="4" t="s">
        <v>10</v>
      </c>
      <c r="R8351" s="4" t="s">
        <v>10</v>
      </c>
    </row>
    <row r="8352" spans="5:18" x14ac:dyDescent="0.3">
      <c r="E8352" s="4" t="s">
        <v>10</v>
      </c>
      <c r="R8352" s="4" t="s">
        <v>10</v>
      </c>
    </row>
    <row r="8353" spans="5:18" x14ac:dyDescent="0.3">
      <c r="E8353" s="4" t="s">
        <v>10</v>
      </c>
      <c r="R8353" s="4" t="s">
        <v>10</v>
      </c>
    </row>
    <row r="8354" spans="5:18" x14ac:dyDescent="0.3">
      <c r="E8354" s="4" t="s">
        <v>10</v>
      </c>
      <c r="R8354" s="4" t="s">
        <v>10</v>
      </c>
    </row>
    <row r="8355" spans="5:18" x14ac:dyDescent="0.3">
      <c r="E8355" s="4" t="s">
        <v>10</v>
      </c>
      <c r="R8355" s="4" t="s">
        <v>10</v>
      </c>
    </row>
    <row r="8356" spans="5:18" x14ac:dyDescent="0.3">
      <c r="E8356" s="4" t="s">
        <v>10</v>
      </c>
      <c r="R8356" s="4" t="s">
        <v>10</v>
      </c>
    </row>
    <row r="8357" spans="5:18" x14ac:dyDescent="0.3">
      <c r="E8357" s="4" t="s">
        <v>10</v>
      </c>
      <c r="R8357" s="4" t="s">
        <v>10</v>
      </c>
    </row>
    <row r="8358" spans="5:18" x14ac:dyDescent="0.3">
      <c r="E8358" s="4" t="s">
        <v>10</v>
      </c>
      <c r="R8358" s="4" t="s">
        <v>10</v>
      </c>
    </row>
    <row r="8359" spans="5:18" x14ac:dyDescent="0.3">
      <c r="E8359" s="4" t="s">
        <v>10</v>
      </c>
      <c r="R8359" s="4" t="s">
        <v>10</v>
      </c>
    </row>
    <row r="8360" spans="5:18" x14ac:dyDescent="0.3">
      <c r="E8360" s="4" t="s">
        <v>10</v>
      </c>
      <c r="R8360" s="4" t="s">
        <v>10</v>
      </c>
    </row>
    <row r="8361" spans="5:18" x14ac:dyDescent="0.3">
      <c r="E8361" s="4" t="s">
        <v>10</v>
      </c>
      <c r="R8361" s="4" t="s">
        <v>10</v>
      </c>
    </row>
    <row r="8362" spans="5:18" x14ac:dyDescent="0.3">
      <c r="E8362" s="4" t="s">
        <v>10</v>
      </c>
      <c r="R8362" s="4" t="s">
        <v>10</v>
      </c>
    </row>
    <row r="8363" spans="5:18" x14ac:dyDescent="0.3">
      <c r="E8363" s="4" t="s">
        <v>10</v>
      </c>
      <c r="R8363" s="4" t="s">
        <v>10</v>
      </c>
    </row>
    <row r="8364" spans="5:18" x14ac:dyDescent="0.3">
      <c r="E8364" s="4" t="s">
        <v>10</v>
      </c>
      <c r="R8364" s="4" t="s">
        <v>10</v>
      </c>
    </row>
    <row r="8365" spans="5:18" x14ac:dyDescent="0.3">
      <c r="E8365" s="4" t="s">
        <v>10</v>
      </c>
      <c r="R8365" s="4" t="s">
        <v>10</v>
      </c>
    </row>
    <row r="8366" spans="5:18" x14ac:dyDescent="0.3">
      <c r="E8366" s="4" t="s">
        <v>10</v>
      </c>
      <c r="R8366" s="4" t="s">
        <v>10</v>
      </c>
    </row>
    <row r="8367" spans="5:18" x14ac:dyDescent="0.3">
      <c r="E8367" s="4" t="s">
        <v>10</v>
      </c>
      <c r="R8367" s="4" t="s">
        <v>10</v>
      </c>
    </row>
    <row r="8368" spans="5:18" x14ac:dyDescent="0.3">
      <c r="E8368" s="4" t="s">
        <v>10</v>
      </c>
      <c r="R8368" s="4" t="s">
        <v>10</v>
      </c>
    </row>
    <row r="8369" spans="5:18" x14ac:dyDescent="0.3">
      <c r="E8369" s="4" t="s">
        <v>10</v>
      </c>
      <c r="R8369" s="4" t="s">
        <v>10</v>
      </c>
    </row>
    <row r="8370" spans="5:18" x14ac:dyDescent="0.3">
      <c r="E8370" s="4" t="s">
        <v>10</v>
      </c>
      <c r="R8370" s="4" t="s">
        <v>10</v>
      </c>
    </row>
    <row r="8371" spans="5:18" x14ac:dyDescent="0.3">
      <c r="E8371" s="4" t="s">
        <v>10</v>
      </c>
      <c r="R8371" s="4" t="s">
        <v>10</v>
      </c>
    </row>
    <row r="8372" spans="5:18" x14ac:dyDescent="0.3">
      <c r="E8372" s="4" t="s">
        <v>10</v>
      </c>
      <c r="R8372" s="4" t="s">
        <v>10</v>
      </c>
    </row>
    <row r="8373" spans="5:18" x14ac:dyDescent="0.3">
      <c r="E8373" s="4" t="s">
        <v>10</v>
      </c>
      <c r="R8373" s="4" t="s">
        <v>10</v>
      </c>
    </row>
    <row r="8374" spans="5:18" x14ac:dyDescent="0.3">
      <c r="E8374" s="4" t="s">
        <v>10</v>
      </c>
      <c r="R8374" s="4" t="s">
        <v>10</v>
      </c>
    </row>
    <row r="8375" spans="5:18" x14ac:dyDescent="0.3">
      <c r="E8375" s="4" t="s">
        <v>10</v>
      </c>
      <c r="R8375" s="4" t="s">
        <v>10</v>
      </c>
    </row>
    <row r="8376" spans="5:18" x14ac:dyDescent="0.3">
      <c r="E8376" s="4" t="s">
        <v>10</v>
      </c>
      <c r="R8376" s="4" t="s">
        <v>10</v>
      </c>
    </row>
    <row r="8377" spans="5:18" x14ac:dyDescent="0.3">
      <c r="E8377" s="4" t="s">
        <v>10</v>
      </c>
      <c r="R8377" s="4" t="s">
        <v>10</v>
      </c>
    </row>
    <row r="8378" spans="5:18" x14ac:dyDescent="0.3">
      <c r="E8378" s="4" t="s">
        <v>10</v>
      </c>
      <c r="R8378" s="4" t="s">
        <v>10</v>
      </c>
    </row>
    <row r="8379" spans="5:18" x14ac:dyDescent="0.3">
      <c r="E8379" s="4" t="s">
        <v>10</v>
      </c>
      <c r="R8379" s="4" t="s">
        <v>10</v>
      </c>
    </row>
    <row r="8380" spans="5:18" x14ac:dyDescent="0.3">
      <c r="E8380" s="4" t="s">
        <v>10</v>
      </c>
      <c r="R8380" s="4" t="s">
        <v>10</v>
      </c>
    </row>
    <row r="8381" spans="5:18" x14ac:dyDescent="0.3">
      <c r="E8381" s="4" t="s">
        <v>10</v>
      </c>
      <c r="R8381" s="4" t="s">
        <v>10</v>
      </c>
    </row>
    <row r="8382" spans="5:18" x14ac:dyDescent="0.3">
      <c r="E8382" s="4" t="s">
        <v>10</v>
      </c>
      <c r="R8382" s="4" t="s">
        <v>10</v>
      </c>
    </row>
    <row r="8383" spans="5:18" x14ac:dyDescent="0.3">
      <c r="E8383" s="4" t="s">
        <v>10</v>
      </c>
      <c r="R8383" s="4" t="s">
        <v>10</v>
      </c>
    </row>
    <row r="8384" spans="5:18" x14ac:dyDescent="0.3">
      <c r="E8384" s="4" t="s">
        <v>10</v>
      </c>
      <c r="R8384" s="4" t="s">
        <v>10</v>
      </c>
    </row>
    <row r="8385" spans="5:18" x14ac:dyDescent="0.3">
      <c r="E8385" s="4" t="s">
        <v>10</v>
      </c>
      <c r="R8385" s="4" t="s">
        <v>10</v>
      </c>
    </row>
    <row r="8386" spans="5:18" x14ac:dyDescent="0.3">
      <c r="E8386" s="4" t="s">
        <v>10</v>
      </c>
      <c r="R8386" s="4" t="s">
        <v>10</v>
      </c>
    </row>
    <row r="8387" spans="5:18" x14ac:dyDescent="0.3">
      <c r="E8387" s="4" t="s">
        <v>10</v>
      </c>
      <c r="R8387" s="4" t="s">
        <v>10</v>
      </c>
    </row>
    <row r="8388" spans="5:18" x14ac:dyDescent="0.3">
      <c r="E8388" s="4" t="s">
        <v>10</v>
      </c>
      <c r="R8388" s="4" t="s">
        <v>10</v>
      </c>
    </row>
    <row r="8389" spans="5:18" x14ac:dyDescent="0.3">
      <c r="E8389" s="4" t="s">
        <v>10</v>
      </c>
      <c r="R8389" s="4" t="s">
        <v>10</v>
      </c>
    </row>
    <row r="8390" spans="5:18" x14ac:dyDescent="0.3">
      <c r="E8390" s="4" t="s">
        <v>10</v>
      </c>
      <c r="R8390" s="4" t="s">
        <v>10</v>
      </c>
    </row>
    <row r="8391" spans="5:18" x14ac:dyDescent="0.3">
      <c r="E8391" s="4" t="s">
        <v>10</v>
      </c>
      <c r="R8391" s="4" t="s">
        <v>10</v>
      </c>
    </row>
    <row r="8392" spans="5:18" x14ac:dyDescent="0.3">
      <c r="E8392" s="4" t="s">
        <v>10</v>
      </c>
      <c r="R8392" s="4" t="s">
        <v>10</v>
      </c>
    </row>
    <row r="8393" spans="5:18" x14ac:dyDescent="0.3">
      <c r="E8393" s="4" t="s">
        <v>10</v>
      </c>
      <c r="R8393" s="4" t="s">
        <v>10</v>
      </c>
    </row>
    <row r="8394" spans="5:18" x14ac:dyDescent="0.3">
      <c r="E8394" s="4" t="s">
        <v>10</v>
      </c>
      <c r="R8394" s="4" t="s">
        <v>10</v>
      </c>
    </row>
    <row r="8395" spans="5:18" x14ac:dyDescent="0.3">
      <c r="E8395" s="4" t="s">
        <v>10</v>
      </c>
      <c r="R8395" s="4" t="s">
        <v>10</v>
      </c>
    </row>
    <row r="8396" spans="5:18" x14ac:dyDescent="0.3">
      <c r="E8396" s="4" t="s">
        <v>10</v>
      </c>
      <c r="R8396" s="4" t="s">
        <v>10</v>
      </c>
    </row>
    <row r="8397" spans="5:18" x14ac:dyDescent="0.3">
      <c r="E8397" s="4" t="s">
        <v>10</v>
      </c>
      <c r="R8397" s="4" t="s">
        <v>10</v>
      </c>
    </row>
    <row r="8398" spans="5:18" x14ac:dyDescent="0.3">
      <c r="E8398" s="4" t="s">
        <v>10</v>
      </c>
      <c r="R8398" s="4" t="s">
        <v>10</v>
      </c>
    </row>
    <row r="8399" spans="5:18" x14ac:dyDescent="0.3">
      <c r="E8399" s="4" t="s">
        <v>10</v>
      </c>
      <c r="R8399" s="4" t="s">
        <v>10</v>
      </c>
    </row>
    <row r="8400" spans="5:18" x14ac:dyDescent="0.3">
      <c r="E8400" s="4" t="s">
        <v>10</v>
      </c>
      <c r="R8400" s="4" t="s">
        <v>10</v>
      </c>
    </row>
    <row r="8401" spans="5:18" x14ac:dyDescent="0.3">
      <c r="E8401" s="4" t="s">
        <v>10</v>
      </c>
      <c r="R8401" s="4" t="s">
        <v>10</v>
      </c>
    </row>
    <row r="8402" spans="5:18" x14ac:dyDescent="0.3">
      <c r="E8402" s="4" t="s">
        <v>10</v>
      </c>
      <c r="R8402" s="4" t="s">
        <v>10</v>
      </c>
    </row>
    <row r="8403" spans="5:18" x14ac:dyDescent="0.3">
      <c r="E8403" s="4" t="s">
        <v>10</v>
      </c>
      <c r="R8403" s="4" t="s">
        <v>10</v>
      </c>
    </row>
    <row r="8404" spans="5:18" x14ac:dyDescent="0.3">
      <c r="E8404" s="4" t="s">
        <v>10</v>
      </c>
      <c r="R8404" s="4" t="s">
        <v>10</v>
      </c>
    </row>
    <row r="8405" spans="5:18" x14ac:dyDescent="0.3">
      <c r="E8405" s="4" t="s">
        <v>10</v>
      </c>
      <c r="R8405" s="4" t="s">
        <v>10</v>
      </c>
    </row>
    <row r="8406" spans="5:18" x14ac:dyDescent="0.3">
      <c r="E8406" s="4" t="s">
        <v>10</v>
      </c>
      <c r="R8406" s="4" t="s">
        <v>10</v>
      </c>
    </row>
    <row r="8407" spans="5:18" x14ac:dyDescent="0.3">
      <c r="E8407" s="4" t="s">
        <v>10</v>
      </c>
      <c r="R8407" s="4" t="s">
        <v>10</v>
      </c>
    </row>
    <row r="8408" spans="5:18" x14ac:dyDescent="0.3">
      <c r="E8408" s="4" t="s">
        <v>10</v>
      </c>
      <c r="R8408" s="4" t="s">
        <v>10</v>
      </c>
    </row>
    <row r="8409" spans="5:18" x14ac:dyDescent="0.3">
      <c r="E8409" s="4" t="s">
        <v>10</v>
      </c>
      <c r="R8409" s="4" t="s">
        <v>10</v>
      </c>
    </row>
    <row r="8410" spans="5:18" x14ac:dyDescent="0.3">
      <c r="E8410" s="4" t="s">
        <v>10</v>
      </c>
      <c r="R8410" s="4" t="s">
        <v>10</v>
      </c>
    </row>
    <row r="8411" spans="5:18" x14ac:dyDescent="0.3">
      <c r="E8411" s="4" t="s">
        <v>10</v>
      </c>
      <c r="R8411" s="4" t="s">
        <v>10</v>
      </c>
    </row>
    <row r="8412" spans="5:18" x14ac:dyDescent="0.3">
      <c r="E8412" s="4" t="s">
        <v>10</v>
      </c>
      <c r="R8412" s="4" t="s">
        <v>10</v>
      </c>
    </row>
    <row r="8413" spans="5:18" x14ac:dyDescent="0.3">
      <c r="E8413" s="4" t="s">
        <v>10</v>
      </c>
      <c r="R8413" s="4" t="s">
        <v>10</v>
      </c>
    </row>
    <row r="8414" spans="5:18" x14ac:dyDescent="0.3">
      <c r="E8414" s="4" t="s">
        <v>10</v>
      </c>
      <c r="R8414" s="4" t="s">
        <v>10</v>
      </c>
    </row>
    <row r="8415" spans="5:18" x14ac:dyDescent="0.3">
      <c r="E8415" s="4" t="s">
        <v>10</v>
      </c>
      <c r="R8415" s="4" t="s">
        <v>10</v>
      </c>
    </row>
    <row r="8416" spans="5:18" x14ac:dyDescent="0.3">
      <c r="E8416" s="4" t="s">
        <v>10</v>
      </c>
      <c r="R8416" s="4" t="s">
        <v>10</v>
      </c>
    </row>
    <row r="8417" spans="5:18" x14ac:dyDescent="0.3">
      <c r="E8417" s="4" t="s">
        <v>10</v>
      </c>
      <c r="R8417" s="4" t="s">
        <v>10</v>
      </c>
    </row>
    <row r="8418" spans="5:18" x14ac:dyDescent="0.3">
      <c r="E8418" s="4" t="s">
        <v>10</v>
      </c>
      <c r="R8418" s="4" t="s">
        <v>10</v>
      </c>
    </row>
    <row r="8419" spans="5:18" x14ac:dyDescent="0.3">
      <c r="E8419" s="4" t="s">
        <v>10</v>
      </c>
      <c r="R8419" s="4" t="s">
        <v>10</v>
      </c>
    </row>
    <row r="8420" spans="5:18" x14ac:dyDescent="0.3">
      <c r="E8420" s="4" t="s">
        <v>10</v>
      </c>
      <c r="R8420" s="4" t="s">
        <v>10</v>
      </c>
    </row>
    <row r="8421" spans="5:18" x14ac:dyDescent="0.3">
      <c r="E8421" s="4" t="s">
        <v>10</v>
      </c>
      <c r="R8421" s="4" t="s">
        <v>10</v>
      </c>
    </row>
    <row r="8422" spans="5:18" x14ac:dyDescent="0.3">
      <c r="E8422" s="4" t="s">
        <v>10</v>
      </c>
      <c r="R8422" s="4" t="s">
        <v>10</v>
      </c>
    </row>
    <row r="8423" spans="5:18" x14ac:dyDescent="0.3">
      <c r="E8423" s="4" t="s">
        <v>10</v>
      </c>
      <c r="R8423" s="4" t="s">
        <v>10</v>
      </c>
    </row>
    <row r="8424" spans="5:18" x14ac:dyDescent="0.3">
      <c r="E8424" s="4" t="s">
        <v>10</v>
      </c>
      <c r="R8424" s="4" t="s">
        <v>10</v>
      </c>
    </row>
    <row r="8425" spans="5:18" x14ac:dyDescent="0.3">
      <c r="E8425" s="4" t="s">
        <v>10</v>
      </c>
      <c r="R8425" s="4" t="s">
        <v>10</v>
      </c>
    </row>
    <row r="8426" spans="5:18" x14ac:dyDescent="0.3">
      <c r="E8426" s="4" t="s">
        <v>10</v>
      </c>
      <c r="R8426" s="4" t="s">
        <v>10</v>
      </c>
    </row>
    <row r="8427" spans="5:18" x14ac:dyDescent="0.3">
      <c r="E8427" s="4" t="s">
        <v>10</v>
      </c>
      <c r="R8427" s="4" t="s">
        <v>10</v>
      </c>
    </row>
    <row r="8428" spans="5:18" x14ac:dyDescent="0.3">
      <c r="E8428" s="4" t="s">
        <v>10</v>
      </c>
      <c r="R8428" s="4" t="s">
        <v>10</v>
      </c>
    </row>
    <row r="8429" spans="5:18" x14ac:dyDescent="0.3">
      <c r="E8429" s="4" t="s">
        <v>10</v>
      </c>
      <c r="R8429" s="4" t="s">
        <v>10</v>
      </c>
    </row>
    <row r="8430" spans="5:18" x14ac:dyDescent="0.3">
      <c r="E8430" s="4" t="s">
        <v>10</v>
      </c>
      <c r="R8430" s="4" t="s">
        <v>10</v>
      </c>
    </row>
    <row r="8431" spans="5:18" x14ac:dyDescent="0.3">
      <c r="E8431" s="4" t="s">
        <v>10</v>
      </c>
      <c r="R8431" s="4" t="s">
        <v>10</v>
      </c>
    </row>
    <row r="8432" spans="5:18" x14ac:dyDescent="0.3">
      <c r="E8432" s="4" t="s">
        <v>10</v>
      </c>
      <c r="R8432" s="4" t="s">
        <v>10</v>
      </c>
    </row>
    <row r="8433" spans="5:18" x14ac:dyDescent="0.3">
      <c r="E8433" s="4" t="s">
        <v>10</v>
      </c>
      <c r="R8433" s="4" t="s">
        <v>10</v>
      </c>
    </row>
    <row r="8434" spans="5:18" x14ac:dyDescent="0.3">
      <c r="E8434" s="4" t="s">
        <v>10</v>
      </c>
      <c r="R8434" s="4" t="s">
        <v>10</v>
      </c>
    </row>
    <row r="8435" spans="5:18" x14ac:dyDescent="0.3">
      <c r="E8435" s="4" t="s">
        <v>10</v>
      </c>
      <c r="R8435" s="4" t="s">
        <v>10</v>
      </c>
    </row>
    <row r="8436" spans="5:18" x14ac:dyDescent="0.3">
      <c r="E8436" s="4" t="s">
        <v>10</v>
      </c>
      <c r="R8436" s="4" t="s">
        <v>10</v>
      </c>
    </row>
    <row r="8437" spans="5:18" x14ac:dyDescent="0.3">
      <c r="E8437" s="4" t="s">
        <v>10</v>
      </c>
      <c r="R8437" s="4" t="s">
        <v>10</v>
      </c>
    </row>
    <row r="8438" spans="5:18" x14ac:dyDescent="0.3">
      <c r="E8438" s="4" t="s">
        <v>10</v>
      </c>
      <c r="R8438" s="4" t="s">
        <v>10</v>
      </c>
    </row>
    <row r="8439" spans="5:18" x14ac:dyDescent="0.3">
      <c r="E8439" s="4" t="s">
        <v>10</v>
      </c>
      <c r="R8439" s="4" t="s">
        <v>10</v>
      </c>
    </row>
    <row r="8440" spans="5:18" x14ac:dyDescent="0.3">
      <c r="E8440" s="4" t="s">
        <v>10</v>
      </c>
      <c r="R8440" s="4" t="s">
        <v>10</v>
      </c>
    </row>
    <row r="8441" spans="5:18" x14ac:dyDescent="0.3">
      <c r="E8441" s="4" t="s">
        <v>10</v>
      </c>
      <c r="R8441" s="4" t="s">
        <v>10</v>
      </c>
    </row>
    <row r="8442" spans="5:18" x14ac:dyDescent="0.3">
      <c r="E8442" s="4" t="s">
        <v>10</v>
      </c>
      <c r="R8442" s="4" t="s">
        <v>10</v>
      </c>
    </row>
    <row r="8443" spans="5:18" x14ac:dyDescent="0.3">
      <c r="E8443" s="4" t="s">
        <v>10</v>
      </c>
      <c r="R8443" s="4" t="s">
        <v>10</v>
      </c>
    </row>
    <row r="8444" spans="5:18" x14ac:dyDescent="0.3">
      <c r="E8444" s="4" t="s">
        <v>10</v>
      </c>
      <c r="R8444" s="4" t="s">
        <v>10</v>
      </c>
    </row>
    <row r="8445" spans="5:18" x14ac:dyDescent="0.3">
      <c r="E8445" s="4" t="s">
        <v>10</v>
      </c>
      <c r="R8445" s="4" t="s">
        <v>10</v>
      </c>
    </row>
    <row r="8446" spans="5:18" x14ac:dyDescent="0.3">
      <c r="E8446" s="4" t="s">
        <v>10</v>
      </c>
      <c r="R8446" s="4" t="s">
        <v>10</v>
      </c>
    </row>
    <row r="8447" spans="5:18" x14ac:dyDescent="0.3">
      <c r="E8447" s="4" t="s">
        <v>10</v>
      </c>
      <c r="R8447" s="4" t="s">
        <v>10</v>
      </c>
    </row>
    <row r="8448" spans="5:18" x14ac:dyDescent="0.3">
      <c r="E8448" s="4" t="s">
        <v>10</v>
      </c>
      <c r="R8448" s="4" t="s">
        <v>10</v>
      </c>
    </row>
    <row r="8449" spans="5:18" x14ac:dyDescent="0.3">
      <c r="E8449" s="4" t="s">
        <v>10</v>
      </c>
      <c r="R8449" s="4" t="s">
        <v>10</v>
      </c>
    </row>
    <row r="8450" spans="5:18" x14ac:dyDescent="0.3">
      <c r="E8450" s="4" t="s">
        <v>10</v>
      </c>
      <c r="R8450" s="4" t="s">
        <v>10</v>
      </c>
    </row>
    <row r="8451" spans="5:18" x14ac:dyDescent="0.3">
      <c r="E8451" s="4" t="s">
        <v>10</v>
      </c>
      <c r="R8451" s="4" t="s">
        <v>10</v>
      </c>
    </row>
    <row r="8452" spans="5:18" x14ac:dyDescent="0.3">
      <c r="E8452" s="4" t="s">
        <v>10</v>
      </c>
      <c r="R8452" s="4" t="s">
        <v>10</v>
      </c>
    </row>
    <row r="8453" spans="5:18" x14ac:dyDescent="0.3">
      <c r="E8453" s="4" t="s">
        <v>10</v>
      </c>
      <c r="R8453" s="4" t="s">
        <v>10</v>
      </c>
    </row>
    <row r="8454" spans="5:18" x14ac:dyDescent="0.3">
      <c r="E8454" s="4" t="s">
        <v>10</v>
      </c>
      <c r="R8454" s="4" t="s">
        <v>10</v>
      </c>
    </row>
    <row r="8455" spans="5:18" x14ac:dyDescent="0.3">
      <c r="E8455" s="4" t="s">
        <v>10</v>
      </c>
      <c r="R8455" s="4" t="s">
        <v>10</v>
      </c>
    </row>
    <row r="8456" spans="5:18" x14ac:dyDescent="0.3">
      <c r="E8456" s="4" t="s">
        <v>10</v>
      </c>
      <c r="R8456" s="4" t="s">
        <v>10</v>
      </c>
    </row>
    <row r="8457" spans="5:18" x14ac:dyDescent="0.3">
      <c r="E8457" s="4" t="s">
        <v>10</v>
      </c>
      <c r="R8457" s="4" t="s">
        <v>10</v>
      </c>
    </row>
    <row r="8458" spans="5:18" x14ac:dyDescent="0.3">
      <c r="E8458" s="4" t="s">
        <v>10</v>
      </c>
      <c r="R8458" s="4" t="s">
        <v>10</v>
      </c>
    </row>
    <row r="8459" spans="5:18" x14ac:dyDescent="0.3">
      <c r="E8459" s="4" t="s">
        <v>10</v>
      </c>
      <c r="R8459" s="4" t="s">
        <v>10</v>
      </c>
    </row>
    <row r="8460" spans="5:18" x14ac:dyDescent="0.3">
      <c r="E8460" s="4" t="s">
        <v>10</v>
      </c>
      <c r="R8460" s="4" t="s">
        <v>10</v>
      </c>
    </row>
    <row r="8461" spans="5:18" x14ac:dyDescent="0.3">
      <c r="E8461" s="4" t="s">
        <v>10</v>
      </c>
      <c r="R8461" s="4" t="s">
        <v>10</v>
      </c>
    </row>
    <row r="8462" spans="5:18" x14ac:dyDescent="0.3">
      <c r="E8462" s="4" t="s">
        <v>10</v>
      </c>
      <c r="R8462" s="4" t="s">
        <v>10</v>
      </c>
    </row>
    <row r="8463" spans="5:18" x14ac:dyDescent="0.3">
      <c r="E8463" s="4" t="s">
        <v>10</v>
      </c>
      <c r="R8463" s="4" t="s">
        <v>10</v>
      </c>
    </row>
    <row r="8464" spans="5:18" x14ac:dyDescent="0.3">
      <c r="E8464" s="4" t="s">
        <v>10</v>
      </c>
      <c r="R8464" s="4" t="s">
        <v>10</v>
      </c>
    </row>
    <row r="8465" spans="5:18" x14ac:dyDescent="0.3">
      <c r="E8465" s="4" t="s">
        <v>10</v>
      </c>
      <c r="R8465" s="4" t="s">
        <v>10</v>
      </c>
    </row>
    <row r="8466" spans="5:18" x14ac:dyDescent="0.3">
      <c r="E8466" s="4" t="s">
        <v>10</v>
      </c>
      <c r="R8466" s="4" t="s">
        <v>10</v>
      </c>
    </row>
    <row r="8467" spans="5:18" x14ac:dyDescent="0.3">
      <c r="E8467" s="4" t="s">
        <v>10</v>
      </c>
      <c r="R8467" s="4" t="s">
        <v>10</v>
      </c>
    </row>
    <row r="8468" spans="5:18" x14ac:dyDescent="0.3">
      <c r="E8468" s="4" t="s">
        <v>10</v>
      </c>
      <c r="R8468" s="4" t="s">
        <v>10</v>
      </c>
    </row>
    <row r="8469" spans="5:18" x14ac:dyDescent="0.3">
      <c r="E8469" s="4" t="s">
        <v>10</v>
      </c>
      <c r="R8469" s="4" t="s">
        <v>10</v>
      </c>
    </row>
    <row r="8470" spans="5:18" x14ac:dyDescent="0.3">
      <c r="E8470" s="4" t="s">
        <v>10</v>
      </c>
      <c r="R8470" s="4" t="s">
        <v>10</v>
      </c>
    </row>
    <row r="8471" spans="5:18" x14ac:dyDescent="0.3">
      <c r="E8471" s="4" t="s">
        <v>10</v>
      </c>
      <c r="R8471" s="4" t="s">
        <v>10</v>
      </c>
    </row>
    <row r="8472" spans="5:18" x14ac:dyDescent="0.3">
      <c r="E8472" s="4" t="s">
        <v>10</v>
      </c>
      <c r="R8472" s="4" t="s">
        <v>10</v>
      </c>
    </row>
    <row r="8473" spans="5:18" x14ac:dyDescent="0.3">
      <c r="E8473" s="4" t="s">
        <v>10</v>
      </c>
      <c r="R8473" s="4" t="s">
        <v>10</v>
      </c>
    </row>
    <row r="8474" spans="5:18" x14ac:dyDescent="0.3">
      <c r="E8474" s="4" t="s">
        <v>10</v>
      </c>
      <c r="R8474" s="4" t="s">
        <v>10</v>
      </c>
    </row>
    <row r="8475" spans="5:18" x14ac:dyDescent="0.3">
      <c r="E8475" s="4" t="s">
        <v>10</v>
      </c>
      <c r="R8475" s="4" t="s">
        <v>10</v>
      </c>
    </row>
    <row r="8476" spans="5:18" x14ac:dyDescent="0.3">
      <c r="E8476" s="4" t="s">
        <v>10</v>
      </c>
      <c r="R8476" s="4" t="s">
        <v>10</v>
      </c>
    </row>
    <row r="8477" spans="5:18" x14ac:dyDescent="0.3">
      <c r="E8477" s="4" t="s">
        <v>10</v>
      </c>
      <c r="R8477" s="4" t="s">
        <v>10</v>
      </c>
    </row>
    <row r="8478" spans="5:18" x14ac:dyDescent="0.3">
      <c r="E8478" s="4" t="s">
        <v>10</v>
      </c>
      <c r="R8478" s="4" t="s">
        <v>10</v>
      </c>
    </row>
    <row r="8479" spans="5:18" x14ac:dyDescent="0.3">
      <c r="E8479" s="4" t="s">
        <v>10</v>
      </c>
      <c r="R8479" s="4" t="s">
        <v>10</v>
      </c>
    </row>
    <row r="8480" spans="5:18" x14ac:dyDescent="0.3">
      <c r="E8480" s="4" t="s">
        <v>10</v>
      </c>
      <c r="R8480" s="4" t="s">
        <v>10</v>
      </c>
    </row>
    <row r="8481" spans="5:18" x14ac:dyDescent="0.3">
      <c r="E8481" s="4" t="s">
        <v>10</v>
      </c>
      <c r="R8481" s="4" t="s">
        <v>10</v>
      </c>
    </row>
    <row r="8482" spans="5:18" x14ac:dyDescent="0.3">
      <c r="E8482" s="4" t="s">
        <v>10</v>
      </c>
      <c r="R8482" s="4" t="s">
        <v>10</v>
      </c>
    </row>
    <row r="8483" spans="5:18" x14ac:dyDescent="0.3">
      <c r="E8483" s="4" t="s">
        <v>10</v>
      </c>
      <c r="R8483" s="4" t="s">
        <v>10</v>
      </c>
    </row>
    <row r="8484" spans="5:18" x14ac:dyDescent="0.3">
      <c r="E8484" s="4" t="s">
        <v>10</v>
      </c>
      <c r="R8484" s="4" t="s">
        <v>10</v>
      </c>
    </row>
    <row r="8485" spans="5:18" x14ac:dyDescent="0.3">
      <c r="E8485" s="4" t="s">
        <v>10</v>
      </c>
      <c r="R8485" s="4" t="s">
        <v>10</v>
      </c>
    </row>
    <row r="8486" spans="5:18" x14ac:dyDescent="0.3">
      <c r="E8486" s="4" t="s">
        <v>10</v>
      </c>
      <c r="R8486" s="4" t="s">
        <v>10</v>
      </c>
    </row>
    <row r="8487" spans="5:18" x14ac:dyDescent="0.3">
      <c r="E8487" s="4" t="s">
        <v>10</v>
      </c>
      <c r="R8487" s="4" t="s">
        <v>10</v>
      </c>
    </row>
    <row r="8488" spans="5:18" x14ac:dyDescent="0.3">
      <c r="E8488" s="4" t="s">
        <v>10</v>
      </c>
      <c r="R8488" s="4" t="s">
        <v>10</v>
      </c>
    </row>
    <row r="8489" spans="5:18" x14ac:dyDescent="0.3">
      <c r="E8489" s="4" t="s">
        <v>10</v>
      </c>
      <c r="R8489" s="4" t="s">
        <v>10</v>
      </c>
    </row>
    <row r="8490" spans="5:18" x14ac:dyDescent="0.3">
      <c r="E8490" s="4" t="s">
        <v>10</v>
      </c>
      <c r="R8490" s="4" t="s">
        <v>10</v>
      </c>
    </row>
    <row r="8491" spans="5:18" x14ac:dyDescent="0.3">
      <c r="E8491" s="4" t="s">
        <v>10</v>
      </c>
      <c r="R8491" s="4" t="s">
        <v>10</v>
      </c>
    </row>
    <row r="8492" spans="5:18" x14ac:dyDescent="0.3">
      <c r="E8492" s="4" t="s">
        <v>10</v>
      </c>
      <c r="R8492" s="4" t="s">
        <v>10</v>
      </c>
    </row>
    <row r="8493" spans="5:18" x14ac:dyDescent="0.3">
      <c r="E8493" s="4" t="s">
        <v>10</v>
      </c>
      <c r="R8493" s="4" t="s">
        <v>10</v>
      </c>
    </row>
    <row r="8494" spans="5:18" x14ac:dyDescent="0.3">
      <c r="E8494" s="4" t="s">
        <v>10</v>
      </c>
      <c r="R8494" s="4" t="s">
        <v>10</v>
      </c>
    </row>
    <row r="8495" spans="5:18" x14ac:dyDescent="0.3">
      <c r="E8495" s="4" t="s">
        <v>10</v>
      </c>
      <c r="R8495" s="4" t="s">
        <v>10</v>
      </c>
    </row>
    <row r="8496" spans="5:18" x14ac:dyDescent="0.3">
      <c r="E8496" s="4" t="s">
        <v>10</v>
      </c>
      <c r="R8496" s="4" t="s">
        <v>10</v>
      </c>
    </row>
    <row r="8497" spans="5:18" x14ac:dyDescent="0.3">
      <c r="E8497" s="4" t="s">
        <v>10</v>
      </c>
      <c r="R8497" s="4" t="s">
        <v>10</v>
      </c>
    </row>
    <row r="8498" spans="5:18" x14ac:dyDescent="0.3">
      <c r="E8498" s="4" t="s">
        <v>10</v>
      </c>
      <c r="R8498" s="4" t="s">
        <v>10</v>
      </c>
    </row>
    <row r="8499" spans="5:18" x14ac:dyDescent="0.3">
      <c r="E8499" s="4" t="s">
        <v>10</v>
      </c>
      <c r="R8499" s="4" t="s">
        <v>10</v>
      </c>
    </row>
    <row r="8500" spans="5:18" x14ac:dyDescent="0.3">
      <c r="E8500" s="4" t="s">
        <v>10</v>
      </c>
      <c r="R8500" s="4" t="s">
        <v>10</v>
      </c>
    </row>
    <row r="8501" spans="5:18" x14ac:dyDescent="0.3">
      <c r="E8501" s="4" t="s">
        <v>10</v>
      </c>
      <c r="R8501" s="4" t="s">
        <v>10</v>
      </c>
    </row>
    <row r="8502" spans="5:18" x14ac:dyDescent="0.3">
      <c r="E8502" s="4" t="s">
        <v>10</v>
      </c>
      <c r="R8502" s="4" t="s">
        <v>10</v>
      </c>
    </row>
    <row r="8503" spans="5:18" x14ac:dyDescent="0.3">
      <c r="E8503" s="4" t="s">
        <v>10</v>
      </c>
      <c r="R8503" s="4" t="s">
        <v>10</v>
      </c>
    </row>
    <row r="8504" spans="5:18" x14ac:dyDescent="0.3">
      <c r="E8504" s="4" t="s">
        <v>10</v>
      </c>
      <c r="R8504" s="4" t="s">
        <v>10</v>
      </c>
    </row>
    <row r="8505" spans="5:18" x14ac:dyDescent="0.3">
      <c r="E8505" s="4" t="s">
        <v>10</v>
      </c>
      <c r="R8505" s="4" t="s">
        <v>10</v>
      </c>
    </row>
    <row r="8506" spans="5:18" x14ac:dyDescent="0.3">
      <c r="E8506" s="4" t="s">
        <v>10</v>
      </c>
      <c r="R8506" s="4" t="s">
        <v>10</v>
      </c>
    </row>
    <row r="8507" spans="5:18" x14ac:dyDescent="0.3">
      <c r="E8507" s="4" t="s">
        <v>10</v>
      </c>
      <c r="R8507" s="4" t="s">
        <v>10</v>
      </c>
    </row>
    <row r="8508" spans="5:18" x14ac:dyDescent="0.3">
      <c r="E8508" s="4" t="s">
        <v>10</v>
      </c>
      <c r="R8508" s="4" t="s">
        <v>10</v>
      </c>
    </row>
    <row r="8509" spans="5:18" x14ac:dyDescent="0.3">
      <c r="E8509" s="4" t="s">
        <v>10</v>
      </c>
      <c r="R8509" s="4" t="s">
        <v>10</v>
      </c>
    </row>
    <row r="8510" spans="5:18" x14ac:dyDescent="0.3">
      <c r="E8510" s="4" t="s">
        <v>10</v>
      </c>
      <c r="R8510" s="4" t="s">
        <v>10</v>
      </c>
    </row>
    <row r="8511" spans="5:18" x14ac:dyDescent="0.3">
      <c r="E8511" s="4" t="s">
        <v>10</v>
      </c>
      <c r="R8511" s="4" t="s">
        <v>10</v>
      </c>
    </row>
    <row r="8512" spans="5:18" x14ac:dyDescent="0.3">
      <c r="E8512" s="4" t="s">
        <v>10</v>
      </c>
      <c r="R8512" s="4" t="s">
        <v>10</v>
      </c>
    </row>
    <row r="8513" spans="5:18" x14ac:dyDescent="0.3">
      <c r="E8513" s="4" t="s">
        <v>10</v>
      </c>
      <c r="R8513" s="4" t="s">
        <v>10</v>
      </c>
    </row>
    <row r="8514" spans="5:18" x14ac:dyDescent="0.3">
      <c r="E8514" s="4" t="s">
        <v>10</v>
      </c>
      <c r="R8514" s="4" t="s">
        <v>10</v>
      </c>
    </row>
    <row r="8515" spans="5:18" x14ac:dyDescent="0.3">
      <c r="E8515" s="4" t="s">
        <v>10</v>
      </c>
      <c r="R8515" s="4" t="s">
        <v>10</v>
      </c>
    </row>
    <row r="8516" spans="5:18" x14ac:dyDescent="0.3">
      <c r="E8516" s="4" t="s">
        <v>10</v>
      </c>
      <c r="R8516" s="4" t="s">
        <v>10</v>
      </c>
    </row>
    <row r="8517" spans="5:18" x14ac:dyDescent="0.3">
      <c r="E8517" s="4" t="s">
        <v>10</v>
      </c>
      <c r="R8517" s="4" t="s">
        <v>10</v>
      </c>
    </row>
    <row r="8518" spans="5:18" x14ac:dyDescent="0.3">
      <c r="E8518" s="4" t="s">
        <v>10</v>
      </c>
      <c r="R8518" s="4" t="s">
        <v>10</v>
      </c>
    </row>
    <row r="8519" spans="5:18" x14ac:dyDescent="0.3">
      <c r="E8519" s="4" t="s">
        <v>10</v>
      </c>
      <c r="R8519" s="4" t="s">
        <v>10</v>
      </c>
    </row>
    <row r="8520" spans="5:18" x14ac:dyDescent="0.3">
      <c r="E8520" s="4" t="s">
        <v>10</v>
      </c>
      <c r="R8520" s="4" t="s">
        <v>10</v>
      </c>
    </row>
    <row r="8521" spans="5:18" x14ac:dyDescent="0.3">
      <c r="E8521" s="4" t="s">
        <v>10</v>
      </c>
      <c r="R8521" s="4" t="s">
        <v>10</v>
      </c>
    </row>
    <row r="8522" spans="5:18" x14ac:dyDescent="0.3">
      <c r="E8522" s="4" t="s">
        <v>10</v>
      </c>
      <c r="R8522" s="4" t="s">
        <v>10</v>
      </c>
    </row>
    <row r="8523" spans="5:18" x14ac:dyDescent="0.3">
      <c r="E8523" s="4" t="s">
        <v>10</v>
      </c>
      <c r="R8523" s="4" t="s">
        <v>10</v>
      </c>
    </row>
    <row r="8524" spans="5:18" x14ac:dyDescent="0.3">
      <c r="E8524" s="4" t="s">
        <v>10</v>
      </c>
      <c r="R8524" s="4" t="s">
        <v>10</v>
      </c>
    </row>
    <row r="8525" spans="5:18" x14ac:dyDescent="0.3">
      <c r="E8525" s="4" t="s">
        <v>10</v>
      </c>
      <c r="R8525" s="4" t="s">
        <v>10</v>
      </c>
    </row>
    <row r="8526" spans="5:18" x14ac:dyDescent="0.3">
      <c r="E8526" s="4" t="s">
        <v>10</v>
      </c>
      <c r="R8526" s="4" t="s">
        <v>10</v>
      </c>
    </row>
    <row r="8527" spans="5:18" x14ac:dyDescent="0.3">
      <c r="E8527" s="4" t="s">
        <v>10</v>
      </c>
      <c r="R8527" s="4" t="s">
        <v>10</v>
      </c>
    </row>
    <row r="8528" spans="5:18" x14ac:dyDescent="0.3">
      <c r="E8528" s="4" t="s">
        <v>10</v>
      </c>
      <c r="R8528" s="4" t="s">
        <v>10</v>
      </c>
    </row>
    <row r="8529" spans="5:18" x14ac:dyDescent="0.3">
      <c r="E8529" s="4" t="s">
        <v>10</v>
      </c>
      <c r="R8529" s="4" t="s">
        <v>10</v>
      </c>
    </row>
    <row r="8530" spans="5:18" x14ac:dyDescent="0.3">
      <c r="E8530" s="4" t="s">
        <v>10</v>
      </c>
      <c r="R8530" s="4" t="s">
        <v>10</v>
      </c>
    </row>
    <row r="8531" spans="5:18" x14ac:dyDescent="0.3">
      <c r="E8531" s="4" t="s">
        <v>10</v>
      </c>
      <c r="R8531" s="4" t="s">
        <v>10</v>
      </c>
    </row>
    <row r="8532" spans="5:18" x14ac:dyDescent="0.3">
      <c r="E8532" s="4" t="s">
        <v>10</v>
      </c>
      <c r="R8532" s="4" t="s">
        <v>10</v>
      </c>
    </row>
    <row r="8533" spans="5:18" x14ac:dyDescent="0.3">
      <c r="E8533" s="4" t="s">
        <v>10</v>
      </c>
      <c r="R8533" s="4" t="s">
        <v>10</v>
      </c>
    </row>
    <row r="8534" spans="5:18" x14ac:dyDescent="0.3">
      <c r="E8534" s="4" t="s">
        <v>10</v>
      </c>
      <c r="R8534" s="4" t="s">
        <v>10</v>
      </c>
    </row>
    <row r="8535" spans="5:18" x14ac:dyDescent="0.3">
      <c r="E8535" s="4" t="s">
        <v>10</v>
      </c>
      <c r="R8535" s="4" t="s">
        <v>10</v>
      </c>
    </row>
    <row r="8536" spans="5:18" x14ac:dyDescent="0.3">
      <c r="E8536" s="4" t="s">
        <v>10</v>
      </c>
      <c r="R8536" s="4" t="s">
        <v>10</v>
      </c>
    </row>
    <row r="8537" spans="5:18" x14ac:dyDescent="0.3">
      <c r="E8537" s="4" t="s">
        <v>10</v>
      </c>
      <c r="R8537" s="4" t="s">
        <v>10</v>
      </c>
    </row>
    <row r="8538" spans="5:18" x14ac:dyDescent="0.3">
      <c r="E8538" s="4" t="s">
        <v>10</v>
      </c>
      <c r="R8538" s="4" t="s">
        <v>10</v>
      </c>
    </row>
    <row r="8539" spans="5:18" x14ac:dyDescent="0.3">
      <c r="E8539" s="4" t="s">
        <v>10</v>
      </c>
      <c r="R8539" s="4" t="s">
        <v>10</v>
      </c>
    </row>
    <row r="8540" spans="5:18" x14ac:dyDescent="0.3">
      <c r="E8540" s="4" t="s">
        <v>10</v>
      </c>
      <c r="R8540" s="4" t="s">
        <v>10</v>
      </c>
    </row>
    <row r="8541" spans="5:18" x14ac:dyDescent="0.3">
      <c r="E8541" s="4" t="s">
        <v>10</v>
      </c>
      <c r="R8541" s="4" t="s">
        <v>10</v>
      </c>
    </row>
    <row r="8542" spans="5:18" x14ac:dyDescent="0.3">
      <c r="E8542" s="4" t="s">
        <v>10</v>
      </c>
      <c r="R8542" s="4" t="s">
        <v>10</v>
      </c>
    </row>
    <row r="8543" spans="5:18" x14ac:dyDescent="0.3">
      <c r="E8543" s="4" t="s">
        <v>10</v>
      </c>
      <c r="R8543" s="4" t="s">
        <v>10</v>
      </c>
    </row>
    <row r="8544" spans="5:18" x14ac:dyDescent="0.3">
      <c r="E8544" s="4" t="s">
        <v>10</v>
      </c>
      <c r="R8544" s="4" t="s">
        <v>10</v>
      </c>
    </row>
    <row r="8545" spans="5:18" x14ac:dyDescent="0.3">
      <c r="E8545" s="4" t="s">
        <v>10</v>
      </c>
      <c r="R8545" s="4" t="s">
        <v>10</v>
      </c>
    </row>
    <row r="8546" spans="5:18" x14ac:dyDescent="0.3">
      <c r="E8546" s="4" t="s">
        <v>10</v>
      </c>
      <c r="R8546" s="4" t="s">
        <v>10</v>
      </c>
    </row>
    <row r="8547" spans="5:18" x14ac:dyDescent="0.3">
      <c r="E8547" s="4" t="s">
        <v>10</v>
      </c>
      <c r="R8547" s="4" t="s">
        <v>10</v>
      </c>
    </row>
    <row r="8548" spans="5:18" x14ac:dyDescent="0.3">
      <c r="E8548" s="4" t="s">
        <v>10</v>
      </c>
      <c r="R8548" s="4" t="s">
        <v>10</v>
      </c>
    </row>
    <row r="8549" spans="5:18" x14ac:dyDescent="0.3">
      <c r="E8549" s="4" t="s">
        <v>10</v>
      </c>
      <c r="R8549" s="4" t="s">
        <v>10</v>
      </c>
    </row>
    <row r="8550" spans="5:18" x14ac:dyDescent="0.3">
      <c r="E8550" s="4" t="s">
        <v>10</v>
      </c>
      <c r="R8550" s="4" t="s">
        <v>10</v>
      </c>
    </row>
    <row r="8551" spans="5:18" x14ac:dyDescent="0.3">
      <c r="E8551" s="4" t="s">
        <v>10</v>
      </c>
      <c r="R8551" s="4" t="s">
        <v>10</v>
      </c>
    </row>
    <row r="8552" spans="5:18" x14ac:dyDescent="0.3">
      <c r="E8552" s="4" t="s">
        <v>10</v>
      </c>
      <c r="R8552" s="4" t="s">
        <v>10</v>
      </c>
    </row>
    <row r="8553" spans="5:18" x14ac:dyDescent="0.3">
      <c r="E8553" s="4" t="s">
        <v>10</v>
      </c>
      <c r="R8553" s="4" t="s">
        <v>10</v>
      </c>
    </row>
    <row r="8554" spans="5:18" x14ac:dyDescent="0.3">
      <c r="E8554" s="4" t="s">
        <v>10</v>
      </c>
      <c r="R8554" s="4" t="s">
        <v>10</v>
      </c>
    </row>
    <row r="8555" spans="5:18" x14ac:dyDescent="0.3">
      <c r="E8555" s="4" t="s">
        <v>10</v>
      </c>
      <c r="R8555" s="4" t="s">
        <v>10</v>
      </c>
    </row>
    <row r="8556" spans="5:18" x14ac:dyDescent="0.3">
      <c r="E8556" s="4" t="s">
        <v>10</v>
      </c>
      <c r="R8556" s="4" t="s">
        <v>10</v>
      </c>
    </row>
    <row r="8557" spans="5:18" x14ac:dyDescent="0.3">
      <c r="E8557" s="4" t="s">
        <v>10</v>
      </c>
      <c r="R8557" s="4" t="s">
        <v>10</v>
      </c>
    </row>
    <row r="8558" spans="5:18" x14ac:dyDescent="0.3">
      <c r="E8558" s="4" t="s">
        <v>10</v>
      </c>
      <c r="R8558" s="4" t="s">
        <v>10</v>
      </c>
    </row>
    <row r="8559" spans="5:18" x14ac:dyDescent="0.3">
      <c r="E8559" s="4" t="s">
        <v>10</v>
      </c>
      <c r="R8559" s="4" t="s">
        <v>10</v>
      </c>
    </row>
    <row r="8560" spans="5:18" x14ac:dyDescent="0.3">
      <c r="E8560" s="4" t="s">
        <v>10</v>
      </c>
      <c r="R8560" s="4" t="s">
        <v>10</v>
      </c>
    </row>
    <row r="8561" spans="5:18" x14ac:dyDescent="0.3">
      <c r="E8561" s="4" t="s">
        <v>10</v>
      </c>
      <c r="R8561" s="4" t="s">
        <v>10</v>
      </c>
    </row>
    <row r="8562" spans="5:18" x14ac:dyDescent="0.3">
      <c r="E8562" s="4" t="s">
        <v>10</v>
      </c>
      <c r="R8562" s="4" t="s">
        <v>10</v>
      </c>
    </row>
    <row r="8563" spans="5:18" x14ac:dyDescent="0.3">
      <c r="E8563" s="4" t="s">
        <v>10</v>
      </c>
      <c r="R8563" s="4" t="s">
        <v>10</v>
      </c>
    </row>
    <row r="8564" spans="5:18" x14ac:dyDescent="0.3">
      <c r="E8564" s="4" t="s">
        <v>10</v>
      </c>
      <c r="R8564" s="4" t="s">
        <v>10</v>
      </c>
    </row>
    <row r="8565" spans="5:18" x14ac:dyDescent="0.3">
      <c r="E8565" s="4" t="s">
        <v>10</v>
      </c>
      <c r="R8565" s="4" t="s">
        <v>10</v>
      </c>
    </row>
    <row r="8566" spans="5:18" x14ac:dyDescent="0.3">
      <c r="E8566" s="4" t="s">
        <v>10</v>
      </c>
      <c r="R8566" s="4" t="s">
        <v>10</v>
      </c>
    </row>
    <row r="8567" spans="5:18" x14ac:dyDescent="0.3">
      <c r="E8567" s="4" t="s">
        <v>10</v>
      </c>
      <c r="R8567" s="4" t="s">
        <v>10</v>
      </c>
    </row>
    <row r="8568" spans="5:18" x14ac:dyDescent="0.3">
      <c r="E8568" s="4" t="s">
        <v>10</v>
      </c>
      <c r="R8568" s="4" t="s">
        <v>10</v>
      </c>
    </row>
    <row r="8569" spans="5:18" x14ac:dyDescent="0.3">
      <c r="E8569" s="4" t="s">
        <v>10</v>
      </c>
      <c r="R8569" s="4" t="s">
        <v>10</v>
      </c>
    </row>
    <row r="8570" spans="5:18" x14ac:dyDescent="0.3">
      <c r="E8570" s="4" t="s">
        <v>10</v>
      </c>
      <c r="R8570" s="4" t="s">
        <v>10</v>
      </c>
    </row>
    <row r="8571" spans="5:18" x14ac:dyDescent="0.3">
      <c r="E8571" s="4" t="s">
        <v>10</v>
      </c>
      <c r="R8571" s="4" t="s">
        <v>10</v>
      </c>
    </row>
    <row r="8572" spans="5:18" x14ac:dyDescent="0.3">
      <c r="E8572" s="4" t="s">
        <v>10</v>
      </c>
      <c r="R8572" s="4" t="s">
        <v>10</v>
      </c>
    </row>
    <row r="8573" spans="5:18" x14ac:dyDescent="0.3">
      <c r="E8573" s="4" t="s">
        <v>10</v>
      </c>
      <c r="R8573" s="4" t="s">
        <v>10</v>
      </c>
    </row>
    <row r="8574" spans="5:18" x14ac:dyDescent="0.3">
      <c r="E8574" s="4" t="s">
        <v>10</v>
      </c>
      <c r="R8574" s="4" t="s">
        <v>10</v>
      </c>
    </row>
    <row r="8575" spans="5:18" x14ac:dyDescent="0.3">
      <c r="E8575" s="4" t="s">
        <v>10</v>
      </c>
      <c r="R8575" s="4" t="s">
        <v>10</v>
      </c>
    </row>
    <row r="8576" spans="5:18" x14ac:dyDescent="0.3">
      <c r="E8576" s="4" t="s">
        <v>10</v>
      </c>
      <c r="R8576" s="4" t="s">
        <v>10</v>
      </c>
    </row>
    <row r="8577" spans="5:18" x14ac:dyDescent="0.3">
      <c r="E8577" s="4" t="s">
        <v>10</v>
      </c>
      <c r="R8577" s="4" t="s">
        <v>10</v>
      </c>
    </row>
    <row r="8578" spans="5:18" x14ac:dyDescent="0.3">
      <c r="E8578" s="4" t="s">
        <v>10</v>
      </c>
      <c r="R8578" s="4" t="s">
        <v>10</v>
      </c>
    </row>
    <row r="8579" spans="5:18" x14ac:dyDescent="0.3">
      <c r="E8579" s="4" t="s">
        <v>10</v>
      </c>
      <c r="R8579" s="4" t="s">
        <v>10</v>
      </c>
    </row>
    <row r="8580" spans="5:18" x14ac:dyDescent="0.3">
      <c r="E8580" s="4" t="s">
        <v>10</v>
      </c>
      <c r="R8580" s="4" t="s">
        <v>10</v>
      </c>
    </row>
    <row r="8581" spans="5:18" x14ac:dyDescent="0.3">
      <c r="E8581" s="4" t="s">
        <v>10</v>
      </c>
      <c r="R8581" s="4" t="s">
        <v>10</v>
      </c>
    </row>
    <row r="8582" spans="5:18" x14ac:dyDescent="0.3">
      <c r="E8582" s="4" t="s">
        <v>10</v>
      </c>
      <c r="R8582" s="4" t="s">
        <v>10</v>
      </c>
    </row>
    <row r="8583" spans="5:18" x14ac:dyDescent="0.3">
      <c r="E8583" s="4" t="s">
        <v>10</v>
      </c>
      <c r="R8583" s="4" t="s">
        <v>10</v>
      </c>
    </row>
    <row r="8584" spans="5:18" x14ac:dyDescent="0.3">
      <c r="E8584" s="4" t="s">
        <v>10</v>
      </c>
      <c r="R8584" s="4" t="s">
        <v>10</v>
      </c>
    </row>
    <row r="8585" spans="5:18" x14ac:dyDescent="0.3">
      <c r="E8585" s="4" t="s">
        <v>10</v>
      </c>
      <c r="R8585" s="4" t="s">
        <v>10</v>
      </c>
    </row>
    <row r="8586" spans="5:18" x14ac:dyDescent="0.3">
      <c r="E8586" s="4" t="s">
        <v>10</v>
      </c>
      <c r="R8586" s="4" t="s">
        <v>10</v>
      </c>
    </row>
    <row r="8587" spans="5:18" x14ac:dyDescent="0.3">
      <c r="E8587" s="4" t="s">
        <v>10</v>
      </c>
      <c r="R8587" s="4" t="s">
        <v>10</v>
      </c>
    </row>
    <row r="8588" spans="5:18" x14ac:dyDescent="0.3">
      <c r="E8588" s="4" t="s">
        <v>10</v>
      </c>
      <c r="R8588" s="4" t="s">
        <v>10</v>
      </c>
    </row>
    <row r="8589" spans="5:18" x14ac:dyDescent="0.3">
      <c r="E8589" s="4" t="s">
        <v>10</v>
      </c>
      <c r="R8589" s="4" t="s">
        <v>10</v>
      </c>
    </row>
    <row r="8590" spans="5:18" x14ac:dyDescent="0.3">
      <c r="E8590" s="4" t="s">
        <v>10</v>
      </c>
      <c r="R8590" s="4" t="s">
        <v>10</v>
      </c>
    </row>
    <row r="8591" spans="5:18" x14ac:dyDescent="0.3">
      <c r="E8591" s="4" t="s">
        <v>10</v>
      </c>
      <c r="R8591" s="4" t="s">
        <v>10</v>
      </c>
    </row>
    <row r="8592" spans="5:18" x14ac:dyDescent="0.3">
      <c r="E8592" s="4" t="s">
        <v>10</v>
      </c>
      <c r="R8592" s="4" t="s">
        <v>10</v>
      </c>
    </row>
    <row r="8593" spans="5:18" x14ac:dyDescent="0.3">
      <c r="E8593" s="4" t="s">
        <v>10</v>
      </c>
      <c r="R8593" s="4" t="s">
        <v>10</v>
      </c>
    </row>
    <row r="8594" spans="5:18" x14ac:dyDescent="0.3">
      <c r="E8594" s="4" t="s">
        <v>10</v>
      </c>
      <c r="R8594" s="4" t="s">
        <v>10</v>
      </c>
    </row>
    <row r="8595" spans="5:18" x14ac:dyDescent="0.3">
      <c r="E8595" s="4" t="s">
        <v>10</v>
      </c>
      <c r="R8595" s="4" t="s">
        <v>10</v>
      </c>
    </row>
    <row r="8596" spans="5:18" x14ac:dyDescent="0.3">
      <c r="E8596" s="4" t="s">
        <v>10</v>
      </c>
      <c r="R8596" s="4" t="s">
        <v>10</v>
      </c>
    </row>
    <row r="8597" spans="5:18" x14ac:dyDescent="0.3">
      <c r="E8597" s="4" t="s">
        <v>10</v>
      </c>
      <c r="R8597" s="4" t="s">
        <v>10</v>
      </c>
    </row>
    <row r="8598" spans="5:18" x14ac:dyDescent="0.3">
      <c r="E8598" s="4" t="s">
        <v>10</v>
      </c>
      <c r="R8598" s="4" t="s">
        <v>10</v>
      </c>
    </row>
    <row r="8599" spans="5:18" x14ac:dyDescent="0.3">
      <c r="E8599" s="4" t="s">
        <v>10</v>
      </c>
      <c r="R8599" s="4" t="s">
        <v>10</v>
      </c>
    </row>
    <row r="8600" spans="5:18" x14ac:dyDescent="0.3">
      <c r="E8600" s="4" t="s">
        <v>10</v>
      </c>
      <c r="R8600" s="4" t="s">
        <v>10</v>
      </c>
    </row>
    <row r="8601" spans="5:18" x14ac:dyDescent="0.3">
      <c r="E8601" s="4" t="s">
        <v>10</v>
      </c>
      <c r="R8601" s="4" t="s">
        <v>10</v>
      </c>
    </row>
    <row r="8602" spans="5:18" x14ac:dyDescent="0.3">
      <c r="E8602" s="4" t="s">
        <v>10</v>
      </c>
      <c r="R8602" s="4" t="s">
        <v>10</v>
      </c>
    </row>
    <row r="8603" spans="5:18" x14ac:dyDescent="0.3">
      <c r="E8603" s="4" t="s">
        <v>10</v>
      </c>
      <c r="R8603" s="4" t="s">
        <v>10</v>
      </c>
    </row>
    <row r="8604" spans="5:18" x14ac:dyDescent="0.3">
      <c r="E8604" s="4" t="s">
        <v>10</v>
      </c>
      <c r="R8604" s="4" t="s">
        <v>10</v>
      </c>
    </row>
    <row r="8605" spans="5:18" x14ac:dyDescent="0.3">
      <c r="E8605" s="4" t="s">
        <v>10</v>
      </c>
      <c r="R8605" s="4" t="s">
        <v>10</v>
      </c>
    </row>
    <row r="8606" spans="5:18" x14ac:dyDescent="0.3">
      <c r="E8606" s="4" t="s">
        <v>10</v>
      </c>
      <c r="R8606" s="4" t="s">
        <v>10</v>
      </c>
    </row>
    <row r="8607" spans="5:18" x14ac:dyDescent="0.3">
      <c r="E8607" s="4" t="s">
        <v>10</v>
      </c>
      <c r="R8607" s="4" t="s">
        <v>10</v>
      </c>
    </row>
    <row r="8608" spans="5:18" x14ac:dyDescent="0.3">
      <c r="E8608" s="4" t="s">
        <v>10</v>
      </c>
      <c r="R8608" s="4" t="s">
        <v>10</v>
      </c>
    </row>
    <row r="8609" spans="5:18" x14ac:dyDescent="0.3">
      <c r="E8609" s="4" t="s">
        <v>10</v>
      </c>
      <c r="R8609" s="4" t="s">
        <v>10</v>
      </c>
    </row>
    <row r="8610" spans="5:18" x14ac:dyDescent="0.3">
      <c r="E8610" s="4" t="s">
        <v>10</v>
      </c>
      <c r="R8610" s="4" t="s">
        <v>10</v>
      </c>
    </row>
    <row r="8611" spans="5:18" x14ac:dyDescent="0.3">
      <c r="E8611" s="4" t="s">
        <v>10</v>
      </c>
      <c r="R8611" s="4" t="s">
        <v>10</v>
      </c>
    </row>
    <row r="8612" spans="5:18" x14ac:dyDescent="0.3">
      <c r="E8612" s="4" t="s">
        <v>10</v>
      </c>
      <c r="R8612" s="4" t="s">
        <v>10</v>
      </c>
    </row>
    <row r="8613" spans="5:18" x14ac:dyDescent="0.3">
      <c r="E8613" s="4" t="s">
        <v>10</v>
      </c>
      <c r="R8613" s="4" t="s">
        <v>10</v>
      </c>
    </row>
    <row r="8614" spans="5:18" x14ac:dyDescent="0.3">
      <c r="E8614" s="4" t="s">
        <v>10</v>
      </c>
      <c r="R8614" s="4" t="s">
        <v>10</v>
      </c>
    </row>
    <row r="8615" spans="5:18" x14ac:dyDescent="0.3">
      <c r="E8615" s="4" t="s">
        <v>10</v>
      </c>
      <c r="R8615" s="4" t="s">
        <v>10</v>
      </c>
    </row>
    <row r="8616" spans="5:18" x14ac:dyDescent="0.3">
      <c r="E8616" s="4" t="s">
        <v>10</v>
      </c>
      <c r="R8616" s="4" t="s">
        <v>10</v>
      </c>
    </row>
    <row r="8617" spans="5:18" x14ac:dyDescent="0.3">
      <c r="E8617" s="4" t="s">
        <v>10</v>
      </c>
      <c r="R8617" s="4" t="s">
        <v>10</v>
      </c>
    </row>
    <row r="8618" spans="5:18" x14ac:dyDescent="0.3">
      <c r="E8618" s="4" t="s">
        <v>10</v>
      </c>
      <c r="R8618" s="4" t="s">
        <v>10</v>
      </c>
    </row>
    <row r="8619" spans="5:18" x14ac:dyDescent="0.3">
      <c r="E8619" s="4" t="s">
        <v>10</v>
      </c>
      <c r="R8619" s="4" t="s">
        <v>10</v>
      </c>
    </row>
    <row r="8620" spans="5:18" x14ac:dyDescent="0.3">
      <c r="E8620" s="4" t="s">
        <v>10</v>
      </c>
      <c r="R8620" s="4" t="s">
        <v>10</v>
      </c>
    </row>
    <row r="8621" spans="5:18" x14ac:dyDescent="0.3">
      <c r="E8621" s="4" t="s">
        <v>10</v>
      </c>
      <c r="R8621" s="4" t="s">
        <v>10</v>
      </c>
    </row>
    <row r="8622" spans="5:18" x14ac:dyDescent="0.3">
      <c r="E8622" s="4" t="s">
        <v>10</v>
      </c>
      <c r="R8622" s="4" t="s">
        <v>10</v>
      </c>
    </row>
    <row r="8623" spans="5:18" x14ac:dyDescent="0.3">
      <c r="E8623" s="4" t="s">
        <v>10</v>
      </c>
      <c r="R8623" s="4" t="s">
        <v>10</v>
      </c>
    </row>
    <row r="8624" spans="5:18" x14ac:dyDescent="0.3">
      <c r="E8624" s="4" t="s">
        <v>10</v>
      </c>
      <c r="R8624" s="4" t="s">
        <v>10</v>
      </c>
    </row>
    <row r="8625" spans="5:18" x14ac:dyDescent="0.3">
      <c r="E8625" s="4" t="s">
        <v>10</v>
      </c>
      <c r="R8625" s="4" t="s">
        <v>10</v>
      </c>
    </row>
    <row r="8626" spans="5:18" x14ac:dyDescent="0.3">
      <c r="E8626" s="4" t="s">
        <v>10</v>
      </c>
      <c r="R8626" s="4" t="s">
        <v>10</v>
      </c>
    </row>
    <row r="8627" spans="5:18" x14ac:dyDescent="0.3">
      <c r="E8627" s="4" t="s">
        <v>10</v>
      </c>
      <c r="R8627" s="4" t="s">
        <v>10</v>
      </c>
    </row>
    <row r="8628" spans="5:18" x14ac:dyDescent="0.3">
      <c r="E8628" s="4" t="s">
        <v>10</v>
      </c>
      <c r="R8628" s="4" t="s">
        <v>10</v>
      </c>
    </row>
    <row r="8629" spans="5:18" x14ac:dyDescent="0.3">
      <c r="E8629" s="4" t="s">
        <v>10</v>
      </c>
      <c r="R8629" s="4" t="s">
        <v>10</v>
      </c>
    </row>
    <row r="8630" spans="5:18" x14ac:dyDescent="0.3">
      <c r="E8630" s="4" t="s">
        <v>10</v>
      </c>
      <c r="R8630" s="4" t="s">
        <v>10</v>
      </c>
    </row>
    <row r="8631" spans="5:18" x14ac:dyDescent="0.3">
      <c r="E8631" s="4" t="s">
        <v>10</v>
      </c>
      <c r="R8631" s="4" t="s">
        <v>10</v>
      </c>
    </row>
    <row r="8632" spans="5:18" x14ac:dyDescent="0.3">
      <c r="E8632" s="4" t="s">
        <v>10</v>
      </c>
      <c r="R8632" s="4" t="s">
        <v>10</v>
      </c>
    </row>
    <row r="8633" spans="5:18" x14ac:dyDescent="0.3">
      <c r="E8633" s="4" t="s">
        <v>10</v>
      </c>
      <c r="R8633" s="4" t="s">
        <v>10</v>
      </c>
    </row>
    <row r="8634" spans="5:18" x14ac:dyDescent="0.3">
      <c r="E8634" s="4" t="s">
        <v>10</v>
      </c>
      <c r="R8634" s="4" t="s">
        <v>10</v>
      </c>
    </row>
    <row r="8635" spans="5:18" x14ac:dyDescent="0.3">
      <c r="E8635" s="4" t="s">
        <v>10</v>
      </c>
      <c r="R8635" s="4" t="s">
        <v>10</v>
      </c>
    </row>
    <row r="8636" spans="5:18" x14ac:dyDescent="0.3">
      <c r="E8636" s="4" t="s">
        <v>10</v>
      </c>
      <c r="R8636" s="4" t="s">
        <v>10</v>
      </c>
    </row>
    <row r="8637" spans="5:18" x14ac:dyDescent="0.3">
      <c r="E8637" s="4" t="s">
        <v>10</v>
      </c>
      <c r="R8637" s="4" t="s">
        <v>10</v>
      </c>
    </row>
    <row r="8638" spans="5:18" x14ac:dyDescent="0.3">
      <c r="E8638" s="4" t="s">
        <v>10</v>
      </c>
      <c r="R8638" s="4" t="s">
        <v>10</v>
      </c>
    </row>
    <row r="8639" spans="5:18" x14ac:dyDescent="0.3">
      <c r="E8639" s="4" t="s">
        <v>10</v>
      </c>
      <c r="R8639" s="4" t="s">
        <v>10</v>
      </c>
    </row>
    <row r="8640" spans="5:18" x14ac:dyDescent="0.3">
      <c r="E8640" s="4" t="s">
        <v>10</v>
      </c>
      <c r="R8640" s="4" t="s">
        <v>10</v>
      </c>
    </row>
    <row r="8641" spans="5:18" x14ac:dyDescent="0.3">
      <c r="E8641" s="4" t="s">
        <v>10</v>
      </c>
      <c r="R8641" s="4" t="s">
        <v>10</v>
      </c>
    </row>
    <row r="8642" spans="5:18" x14ac:dyDescent="0.3">
      <c r="E8642" s="4" t="s">
        <v>10</v>
      </c>
      <c r="R8642" s="4" t="s">
        <v>10</v>
      </c>
    </row>
    <row r="8643" spans="5:18" x14ac:dyDescent="0.3">
      <c r="E8643" s="4" t="s">
        <v>10</v>
      </c>
      <c r="R8643" s="4" t="s">
        <v>10</v>
      </c>
    </row>
    <row r="8644" spans="5:18" x14ac:dyDescent="0.3">
      <c r="E8644" s="4" t="s">
        <v>10</v>
      </c>
      <c r="R8644" s="4" t="s">
        <v>10</v>
      </c>
    </row>
    <row r="8645" spans="5:18" x14ac:dyDescent="0.3">
      <c r="E8645" s="4" t="s">
        <v>10</v>
      </c>
      <c r="R8645" s="4" t="s">
        <v>10</v>
      </c>
    </row>
    <row r="8646" spans="5:18" x14ac:dyDescent="0.3">
      <c r="E8646" s="4" t="s">
        <v>10</v>
      </c>
      <c r="R8646" s="4" t="s">
        <v>10</v>
      </c>
    </row>
    <row r="8647" spans="5:18" x14ac:dyDescent="0.3">
      <c r="E8647" s="4" t="s">
        <v>10</v>
      </c>
      <c r="R8647" s="4" t="s">
        <v>10</v>
      </c>
    </row>
    <row r="8648" spans="5:18" x14ac:dyDescent="0.3">
      <c r="E8648" s="4" t="s">
        <v>10</v>
      </c>
      <c r="R8648" s="4" t="s">
        <v>10</v>
      </c>
    </row>
    <row r="8649" spans="5:18" x14ac:dyDescent="0.3">
      <c r="E8649" s="4" t="s">
        <v>10</v>
      </c>
      <c r="R8649" s="4" t="s">
        <v>10</v>
      </c>
    </row>
    <row r="8650" spans="5:18" x14ac:dyDescent="0.3">
      <c r="E8650" s="4" t="s">
        <v>10</v>
      </c>
      <c r="R8650" s="4" t="s">
        <v>10</v>
      </c>
    </row>
    <row r="8651" spans="5:18" x14ac:dyDescent="0.3">
      <c r="E8651" s="4" t="s">
        <v>10</v>
      </c>
      <c r="R8651" s="4" t="s">
        <v>10</v>
      </c>
    </row>
    <row r="8652" spans="5:18" x14ac:dyDescent="0.3">
      <c r="E8652" s="4" t="s">
        <v>10</v>
      </c>
      <c r="R8652" s="4" t="s">
        <v>10</v>
      </c>
    </row>
    <row r="8653" spans="5:18" x14ac:dyDescent="0.3">
      <c r="E8653" s="4" t="s">
        <v>10</v>
      </c>
      <c r="R8653" s="4" t="s">
        <v>10</v>
      </c>
    </row>
    <row r="8654" spans="5:18" x14ac:dyDescent="0.3">
      <c r="E8654" s="4" t="s">
        <v>10</v>
      </c>
      <c r="R8654" s="4" t="s">
        <v>10</v>
      </c>
    </row>
    <row r="8655" spans="5:18" x14ac:dyDescent="0.3">
      <c r="E8655" s="4" t="s">
        <v>10</v>
      </c>
      <c r="R8655" s="4" t="s">
        <v>10</v>
      </c>
    </row>
    <row r="8656" spans="5:18" x14ac:dyDescent="0.3">
      <c r="E8656" s="4" t="s">
        <v>10</v>
      </c>
      <c r="R8656" s="4" t="s">
        <v>10</v>
      </c>
    </row>
    <row r="8657" spans="5:18" x14ac:dyDescent="0.3">
      <c r="E8657" s="4" t="s">
        <v>10</v>
      </c>
      <c r="R8657" s="4" t="s">
        <v>10</v>
      </c>
    </row>
    <row r="8658" spans="5:18" x14ac:dyDescent="0.3">
      <c r="E8658" s="4" t="s">
        <v>10</v>
      </c>
      <c r="R8658" s="4" t="s">
        <v>10</v>
      </c>
    </row>
    <row r="8659" spans="5:18" x14ac:dyDescent="0.3">
      <c r="E8659" s="4" t="s">
        <v>10</v>
      </c>
      <c r="R8659" s="4" t="s">
        <v>10</v>
      </c>
    </row>
    <row r="8660" spans="5:18" x14ac:dyDescent="0.3">
      <c r="E8660" s="4" t="s">
        <v>10</v>
      </c>
      <c r="R8660" s="4" t="s">
        <v>10</v>
      </c>
    </row>
    <row r="8661" spans="5:18" x14ac:dyDescent="0.3">
      <c r="E8661" s="4" t="s">
        <v>10</v>
      </c>
      <c r="R8661" s="4" t="s">
        <v>10</v>
      </c>
    </row>
    <row r="8662" spans="5:18" x14ac:dyDescent="0.3">
      <c r="E8662" s="4" t="s">
        <v>10</v>
      </c>
      <c r="R8662" s="4" t="s">
        <v>10</v>
      </c>
    </row>
    <row r="8663" spans="5:18" x14ac:dyDescent="0.3">
      <c r="E8663" s="4" t="s">
        <v>10</v>
      </c>
      <c r="R8663" s="4" t="s">
        <v>10</v>
      </c>
    </row>
    <row r="8664" spans="5:18" x14ac:dyDescent="0.3">
      <c r="E8664" s="4" t="s">
        <v>10</v>
      </c>
      <c r="R8664" s="4" t="s">
        <v>10</v>
      </c>
    </row>
    <row r="8665" spans="5:18" x14ac:dyDescent="0.3">
      <c r="E8665" s="4" t="s">
        <v>10</v>
      </c>
      <c r="R8665" s="4" t="s">
        <v>10</v>
      </c>
    </row>
    <row r="8666" spans="5:18" x14ac:dyDescent="0.3">
      <c r="E8666" s="4" t="s">
        <v>10</v>
      </c>
      <c r="R8666" s="4" t="s">
        <v>10</v>
      </c>
    </row>
    <row r="8667" spans="5:18" x14ac:dyDescent="0.3">
      <c r="E8667" s="4" t="s">
        <v>10</v>
      </c>
      <c r="R8667" s="4" t="s">
        <v>10</v>
      </c>
    </row>
    <row r="8668" spans="5:18" x14ac:dyDescent="0.3">
      <c r="E8668" s="4" t="s">
        <v>10</v>
      </c>
      <c r="R8668" s="4" t="s">
        <v>10</v>
      </c>
    </row>
    <row r="8669" spans="5:18" x14ac:dyDescent="0.3">
      <c r="E8669" s="4" t="s">
        <v>10</v>
      </c>
      <c r="R8669" s="4" t="s">
        <v>10</v>
      </c>
    </row>
    <row r="8670" spans="5:18" x14ac:dyDescent="0.3">
      <c r="E8670" s="4" t="s">
        <v>10</v>
      </c>
      <c r="R8670" s="4" t="s">
        <v>10</v>
      </c>
    </row>
    <row r="8671" spans="5:18" x14ac:dyDescent="0.3">
      <c r="E8671" s="4" t="s">
        <v>10</v>
      </c>
      <c r="R8671" s="4" t="s">
        <v>10</v>
      </c>
    </row>
    <row r="8672" spans="5:18" x14ac:dyDescent="0.3">
      <c r="E8672" s="4" t="s">
        <v>10</v>
      </c>
      <c r="R8672" s="4" t="s">
        <v>10</v>
      </c>
    </row>
    <row r="8673" spans="5:18" x14ac:dyDescent="0.3">
      <c r="E8673" s="4" t="s">
        <v>10</v>
      </c>
      <c r="R8673" s="4" t="s">
        <v>10</v>
      </c>
    </row>
    <row r="8674" spans="5:18" x14ac:dyDescent="0.3">
      <c r="E8674" s="4" t="s">
        <v>10</v>
      </c>
      <c r="R8674" s="4" t="s">
        <v>10</v>
      </c>
    </row>
    <row r="8675" spans="5:18" x14ac:dyDescent="0.3">
      <c r="E8675" s="4" t="s">
        <v>10</v>
      </c>
      <c r="R8675" s="4" t="s">
        <v>10</v>
      </c>
    </row>
    <row r="8676" spans="5:18" x14ac:dyDescent="0.3">
      <c r="E8676" s="4" t="s">
        <v>10</v>
      </c>
      <c r="R8676" s="4" t="s">
        <v>10</v>
      </c>
    </row>
    <row r="8677" spans="5:18" x14ac:dyDescent="0.3">
      <c r="E8677" s="4" t="s">
        <v>10</v>
      </c>
      <c r="R8677" s="4" t="s">
        <v>10</v>
      </c>
    </row>
    <row r="8678" spans="5:18" x14ac:dyDescent="0.3">
      <c r="E8678" s="4" t="s">
        <v>10</v>
      </c>
      <c r="R8678" s="4" t="s">
        <v>10</v>
      </c>
    </row>
    <row r="8679" spans="5:18" x14ac:dyDescent="0.3">
      <c r="E8679" s="4" t="s">
        <v>10</v>
      </c>
      <c r="R8679" s="4" t="s">
        <v>10</v>
      </c>
    </row>
    <row r="8680" spans="5:18" x14ac:dyDescent="0.3">
      <c r="E8680" s="4" t="s">
        <v>10</v>
      </c>
      <c r="R8680" s="4" t="s">
        <v>10</v>
      </c>
    </row>
    <row r="8681" spans="5:18" x14ac:dyDescent="0.3">
      <c r="E8681" s="4" t="s">
        <v>10</v>
      </c>
      <c r="R8681" s="4" t="s">
        <v>10</v>
      </c>
    </row>
    <row r="8682" spans="5:18" x14ac:dyDescent="0.3">
      <c r="E8682" s="4" t="s">
        <v>10</v>
      </c>
      <c r="R8682" s="4" t="s">
        <v>10</v>
      </c>
    </row>
    <row r="8683" spans="5:18" x14ac:dyDescent="0.3">
      <c r="E8683" s="4" t="s">
        <v>10</v>
      </c>
      <c r="R8683" s="4" t="s">
        <v>10</v>
      </c>
    </row>
    <row r="8684" spans="5:18" x14ac:dyDescent="0.3">
      <c r="E8684" s="4" t="s">
        <v>10</v>
      </c>
      <c r="R8684" s="4" t="s">
        <v>10</v>
      </c>
    </row>
    <row r="8685" spans="5:18" x14ac:dyDescent="0.3">
      <c r="E8685" s="4" t="s">
        <v>10</v>
      </c>
      <c r="R8685" s="4" t="s">
        <v>10</v>
      </c>
    </row>
    <row r="8686" spans="5:18" x14ac:dyDescent="0.3">
      <c r="E8686" s="4" t="s">
        <v>10</v>
      </c>
      <c r="R8686" s="4" t="s">
        <v>10</v>
      </c>
    </row>
    <row r="8687" spans="5:18" x14ac:dyDescent="0.3">
      <c r="E8687" s="4" t="s">
        <v>10</v>
      </c>
      <c r="R8687" s="4" t="s">
        <v>10</v>
      </c>
    </row>
    <row r="8688" spans="5:18" x14ac:dyDescent="0.3">
      <c r="E8688" s="4" t="s">
        <v>10</v>
      </c>
      <c r="R8688" s="4" t="s">
        <v>10</v>
      </c>
    </row>
    <row r="8689" spans="5:18" x14ac:dyDescent="0.3">
      <c r="E8689" s="4" t="s">
        <v>10</v>
      </c>
      <c r="R8689" s="4" t="s">
        <v>10</v>
      </c>
    </row>
    <row r="8690" spans="5:18" x14ac:dyDescent="0.3">
      <c r="E8690" s="4" t="s">
        <v>10</v>
      </c>
      <c r="R8690" s="4" t="s">
        <v>10</v>
      </c>
    </row>
    <row r="8691" spans="5:18" x14ac:dyDescent="0.3">
      <c r="E8691" s="4" t="s">
        <v>10</v>
      </c>
      <c r="R8691" s="4" t="s">
        <v>10</v>
      </c>
    </row>
    <row r="8692" spans="5:18" x14ac:dyDescent="0.3">
      <c r="E8692" s="4" t="s">
        <v>10</v>
      </c>
      <c r="R8692" s="4" t="s">
        <v>10</v>
      </c>
    </row>
    <row r="8693" spans="5:18" x14ac:dyDescent="0.3">
      <c r="E8693" s="4" t="s">
        <v>10</v>
      </c>
      <c r="R8693" s="4" t="s">
        <v>10</v>
      </c>
    </row>
    <row r="8694" spans="5:18" x14ac:dyDescent="0.3">
      <c r="E8694" s="4" t="s">
        <v>10</v>
      </c>
      <c r="R8694" s="4" t="s">
        <v>10</v>
      </c>
    </row>
    <row r="8695" spans="5:18" x14ac:dyDescent="0.3">
      <c r="E8695" s="4" t="s">
        <v>10</v>
      </c>
      <c r="R8695" s="4" t="s">
        <v>10</v>
      </c>
    </row>
    <row r="8696" spans="5:18" x14ac:dyDescent="0.3">
      <c r="E8696" s="4" t="s">
        <v>10</v>
      </c>
      <c r="R8696" s="4" t="s">
        <v>10</v>
      </c>
    </row>
    <row r="8697" spans="5:18" x14ac:dyDescent="0.3">
      <c r="E8697" s="4" t="s">
        <v>10</v>
      </c>
      <c r="R8697" s="4" t="s">
        <v>10</v>
      </c>
    </row>
    <row r="8698" spans="5:18" x14ac:dyDescent="0.3">
      <c r="E8698" s="4" t="s">
        <v>10</v>
      </c>
      <c r="R8698" s="4" t="s">
        <v>10</v>
      </c>
    </row>
    <row r="8699" spans="5:18" x14ac:dyDescent="0.3">
      <c r="E8699" s="4" t="s">
        <v>10</v>
      </c>
      <c r="R8699" s="4" t="s">
        <v>10</v>
      </c>
    </row>
    <row r="8700" spans="5:18" x14ac:dyDescent="0.3">
      <c r="E8700" s="4" t="s">
        <v>10</v>
      </c>
      <c r="R8700" s="4" t="s">
        <v>10</v>
      </c>
    </row>
    <row r="8701" spans="5:18" x14ac:dyDescent="0.3">
      <c r="E8701" s="4" t="s">
        <v>10</v>
      </c>
      <c r="R8701" s="4" t="s">
        <v>10</v>
      </c>
    </row>
    <row r="8702" spans="5:18" x14ac:dyDescent="0.3">
      <c r="E8702" s="4" t="s">
        <v>10</v>
      </c>
      <c r="R8702" s="4" t="s">
        <v>10</v>
      </c>
    </row>
    <row r="8703" spans="5:18" x14ac:dyDescent="0.3">
      <c r="E8703" s="4" t="s">
        <v>10</v>
      </c>
      <c r="R8703" s="4" t="s">
        <v>10</v>
      </c>
    </row>
    <row r="8704" spans="5:18" x14ac:dyDescent="0.3">
      <c r="E8704" s="4" t="s">
        <v>10</v>
      </c>
      <c r="R8704" s="4" t="s">
        <v>10</v>
      </c>
    </row>
    <row r="8705" spans="5:18" x14ac:dyDescent="0.3">
      <c r="E8705" s="4" t="s">
        <v>10</v>
      </c>
      <c r="R8705" s="4" t="s">
        <v>10</v>
      </c>
    </row>
    <row r="8706" spans="5:18" x14ac:dyDescent="0.3">
      <c r="E8706" s="4" t="s">
        <v>10</v>
      </c>
      <c r="R8706" s="4" t="s">
        <v>10</v>
      </c>
    </row>
    <row r="8707" spans="5:18" x14ac:dyDescent="0.3">
      <c r="E8707" s="4" t="s">
        <v>10</v>
      </c>
      <c r="R8707" s="4" t="s">
        <v>10</v>
      </c>
    </row>
    <row r="8708" spans="5:18" x14ac:dyDescent="0.3">
      <c r="E8708" s="4" t="s">
        <v>10</v>
      </c>
      <c r="R8708" s="4" t="s">
        <v>10</v>
      </c>
    </row>
    <row r="8709" spans="5:18" x14ac:dyDescent="0.3">
      <c r="E8709" s="4" t="s">
        <v>10</v>
      </c>
      <c r="R8709" s="4" t="s">
        <v>10</v>
      </c>
    </row>
    <row r="8710" spans="5:18" x14ac:dyDescent="0.3">
      <c r="E8710" s="4" t="s">
        <v>10</v>
      </c>
      <c r="R8710" s="4" t="s">
        <v>10</v>
      </c>
    </row>
    <row r="8711" spans="5:18" x14ac:dyDescent="0.3">
      <c r="E8711" s="4" t="s">
        <v>10</v>
      </c>
      <c r="R8711" s="4" t="s">
        <v>10</v>
      </c>
    </row>
    <row r="8712" spans="5:18" x14ac:dyDescent="0.3">
      <c r="E8712" s="4" t="s">
        <v>10</v>
      </c>
      <c r="R8712" s="4" t="s">
        <v>10</v>
      </c>
    </row>
    <row r="8713" spans="5:18" x14ac:dyDescent="0.3">
      <c r="E8713" s="4" t="s">
        <v>10</v>
      </c>
      <c r="R8713" s="4" t="s">
        <v>10</v>
      </c>
    </row>
    <row r="8714" spans="5:18" x14ac:dyDescent="0.3">
      <c r="E8714" s="4" t="s">
        <v>10</v>
      </c>
      <c r="R8714" s="4" t="s">
        <v>10</v>
      </c>
    </row>
    <row r="8715" spans="5:18" x14ac:dyDescent="0.3">
      <c r="E8715" s="4" t="s">
        <v>10</v>
      </c>
      <c r="R8715" s="4" t="s">
        <v>10</v>
      </c>
    </row>
    <row r="8716" spans="5:18" x14ac:dyDescent="0.3">
      <c r="E8716" s="4" t="s">
        <v>10</v>
      </c>
      <c r="R8716" s="4" t="s">
        <v>10</v>
      </c>
    </row>
    <row r="8717" spans="5:18" x14ac:dyDescent="0.3">
      <c r="E8717" s="4" t="s">
        <v>10</v>
      </c>
      <c r="R8717" s="4" t="s">
        <v>10</v>
      </c>
    </row>
    <row r="8718" spans="5:18" x14ac:dyDescent="0.3">
      <c r="E8718" s="4" t="s">
        <v>10</v>
      </c>
      <c r="R8718" s="4" t="s">
        <v>10</v>
      </c>
    </row>
    <row r="8719" spans="5:18" x14ac:dyDescent="0.3">
      <c r="E8719" s="4" t="s">
        <v>10</v>
      </c>
      <c r="R8719" s="4" t="s">
        <v>10</v>
      </c>
    </row>
    <row r="8720" spans="5:18" x14ac:dyDescent="0.3">
      <c r="E8720" s="4" t="s">
        <v>10</v>
      </c>
      <c r="R8720" s="4" t="s">
        <v>10</v>
      </c>
    </row>
    <row r="8721" spans="5:18" x14ac:dyDescent="0.3">
      <c r="E8721" s="4" t="s">
        <v>10</v>
      </c>
      <c r="R8721" s="4" t="s">
        <v>10</v>
      </c>
    </row>
    <row r="8722" spans="5:18" x14ac:dyDescent="0.3">
      <c r="E8722" s="4" t="s">
        <v>10</v>
      </c>
      <c r="R8722" s="4" t="s">
        <v>10</v>
      </c>
    </row>
    <row r="8723" spans="5:18" x14ac:dyDescent="0.3">
      <c r="E8723" s="4" t="s">
        <v>10</v>
      </c>
      <c r="R8723" s="4" t="s">
        <v>10</v>
      </c>
    </row>
    <row r="8724" spans="5:18" x14ac:dyDescent="0.3">
      <c r="E8724" s="4" t="s">
        <v>10</v>
      </c>
      <c r="R8724" s="4" t="s">
        <v>10</v>
      </c>
    </row>
    <row r="8725" spans="5:18" x14ac:dyDescent="0.3">
      <c r="E8725" s="4" t="s">
        <v>10</v>
      </c>
      <c r="R8725" s="4" t="s">
        <v>10</v>
      </c>
    </row>
    <row r="8726" spans="5:18" x14ac:dyDescent="0.3">
      <c r="E8726" s="4" t="s">
        <v>10</v>
      </c>
      <c r="R8726" s="4" t="s">
        <v>10</v>
      </c>
    </row>
    <row r="8727" spans="5:18" x14ac:dyDescent="0.3">
      <c r="E8727" s="4" t="s">
        <v>10</v>
      </c>
      <c r="R8727" s="4" t="s">
        <v>10</v>
      </c>
    </row>
    <row r="8728" spans="5:18" x14ac:dyDescent="0.3">
      <c r="E8728" s="4" t="s">
        <v>10</v>
      </c>
      <c r="R8728" s="4" t="s">
        <v>10</v>
      </c>
    </row>
    <row r="8729" spans="5:18" x14ac:dyDescent="0.3">
      <c r="E8729" s="4" t="s">
        <v>10</v>
      </c>
      <c r="R8729" s="4" t="s">
        <v>10</v>
      </c>
    </row>
    <row r="8730" spans="5:18" x14ac:dyDescent="0.3">
      <c r="E8730" s="4" t="s">
        <v>10</v>
      </c>
      <c r="R8730" s="4" t="s">
        <v>10</v>
      </c>
    </row>
    <row r="8731" spans="5:18" x14ac:dyDescent="0.3">
      <c r="E8731" s="4" t="s">
        <v>10</v>
      </c>
      <c r="R8731" s="4" t="s">
        <v>10</v>
      </c>
    </row>
    <row r="8732" spans="5:18" x14ac:dyDescent="0.3">
      <c r="E8732" s="4" t="s">
        <v>10</v>
      </c>
      <c r="R8732" s="4" t="s">
        <v>10</v>
      </c>
    </row>
    <row r="8733" spans="5:18" x14ac:dyDescent="0.3">
      <c r="E8733" s="4" t="s">
        <v>10</v>
      </c>
      <c r="R8733" s="4" t="s">
        <v>10</v>
      </c>
    </row>
    <row r="8734" spans="5:18" x14ac:dyDescent="0.3">
      <c r="E8734" s="4" t="s">
        <v>10</v>
      </c>
      <c r="R8734" s="4" t="s">
        <v>10</v>
      </c>
    </row>
    <row r="8735" spans="5:18" x14ac:dyDescent="0.3">
      <c r="E8735" s="4" t="s">
        <v>10</v>
      </c>
      <c r="R8735" s="4" t="s">
        <v>10</v>
      </c>
    </row>
    <row r="8736" spans="5:18" x14ac:dyDescent="0.3">
      <c r="E8736" s="4" t="s">
        <v>10</v>
      </c>
      <c r="R8736" s="4" t="s">
        <v>10</v>
      </c>
    </row>
    <row r="8737" spans="5:18" x14ac:dyDescent="0.3">
      <c r="E8737" s="4" t="s">
        <v>10</v>
      </c>
      <c r="R8737" s="4" t="s">
        <v>10</v>
      </c>
    </row>
    <row r="8738" spans="5:18" x14ac:dyDescent="0.3">
      <c r="E8738" s="4" t="s">
        <v>10</v>
      </c>
      <c r="R8738" s="4" t="s">
        <v>10</v>
      </c>
    </row>
    <row r="8739" spans="5:18" x14ac:dyDescent="0.3">
      <c r="E8739" s="4" t="s">
        <v>10</v>
      </c>
      <c r="R8739" s="4" t="s">
        <v>10</v>
      </c>
    </row>
    <row r="8740" spans="5:18" x14ac:dyDescent="0.3">
      <c r="E8740" s="4" t="s">
        <v>10</v>
      </c>
      <c r="R8740" s="4" t="s">
        <v>10</v>
      </c>
    </row>
    <row r="8741" spans="5:18" x14ac:dyDescent="0.3">
      <c r="E8741" s="4" t="s">
        <v>10</v>
      </c>
      <c r="R8741" s="4" t="s">
        <v>10</v>
      </c>
    </row>
    <row r="8742" spans="5:18" x14ac:dyDescent="0.3">
      <c r="E8742" s="4" t="s">
        <v>10</v>
      </c>
      <c r="R8742" s="4" t="s">
        <v>10</v>
      </c>
    </row>
    <row r="8743" spans="5:18" x14ac:dyDescent="0.3">
      <c r="E8743" s="4" t="s">
        <v>10</v>
      </c>
      <c r="R8743" s="4" t="s">
        <v>10</v>
      </c>
    </row>
    <row r="8744" spans="5:18" x14ac:dyDescent="0.3">
      <c r="E8744" s="4" t="s">
        <v>10</v>
      </c>
      <c r="R8744" s="4" t="s">
        <v>10</v>
      </c>
    </row>
    <row r="8745" spans="5:18" x14ac:dyDescent="0.3">
      <c r="E8745" s="4" t="s">
        <v>10</v>
      </c>
      <c r="R8745" s="4" t="s">
        <v>10</v>
      </c>
    </row>
    <row r="8746" spans="5:18" x14ac:dyDescent="0.3">
      <c r="E8746" s="4" t="s">
        <v>10</v>
      </c>
      <c r="R8746" s="4" t="s">
        <v>10</v>
      </c>
    </row>
    <row r="8747" spans="5:18" x14ac:dyDescent="0.3">
      <c r="E8747" s="4" t="s">
        <v>10</v>
      </c>
      <c r="R8747" s="4" t="s">
        <v>10</v>
      </c>
    </row>
    <row r="8748" spans="5:18" x14ac:dyDescent="0.3">
      <c r="E8748" s="4" t="s">
        <v>10</v>
      </c>
      <c r="R8748" s="4" t="s">
        <v>10</v>
      </c>
    </row>
    <row r="8749" spans="5:18" x14ac:dyDescent="0.3">
      <c r="E8749" s="4" t="s">
        <v>10</v>
      </c>
      <c r="R8749" s="4" t="s">
        <v>10</v>
      </c>
    </row>
    <row r="8750" spans="5:18" x14ac:dyDescent="0.3">
      <c r="E8750" s="4" t="s">
        <v>10</v>
      </c>
      <c r="R8750" s="4" t="s">
        <v>10</v>
      </c>
    </row>
    <row r="8751" spans="5:18" x14ac:dyDescent="0.3">
      <c r="E8751" s="4" t="s">
        <v>10</v>
      </c>
      <c r="R8751" s="4" t="s">
        <v>10</v>
      </c>
    </row>
    <row r="8752" spans="5:18" x14ac:dyDescent="0.3">
      <c r="E8752" s="4" t="s">
        <v>10</v>
      </c>
      <c r="R8752" s="4" t="s">
        <v>10</v>
      </c>
    </row>
    <row r="8753" spans="5:18" x14ac:dyDescent="0.3">
      <c r="E8753" s="4" t="s">
        <v>10</v>
      </c>
      <c r="R8753" s="4" t="s">
        <v>10</v>
      </c>
    </row>
    <row r="8754" spans="5:18" x14ac:dyDescent="0.3">
      <c r="E8754" s="4" t="s">
        <v>10</v>
      </c>
      <c r="R8754" s="4" t="s">
        <v>10</v>
      </c>
    </row>
    <row r="8755" spans="5:18" x14ac:dyDescent="0.3">
      <c r="E8755" s="4" t="s">
        <v>10</v>
      </c>
      <c r="R8755" s="4" t="s">
        <v>10</v>
      </c>
    </row>
    <row r="8756" spans="5:18" x14ac:dyDescent="0.3">
      <c r="E8756" s="4" t="s">
        <v>10</v>
      </c>
      <c r="R8756" s="4" t="s">
        <v>10</v>
      </c>
    </row>
    <row r="8757" spans="5:18" x14ac:dyDescent="0.3">
      <c r="E8757" s="4" t="s">
        <v>10</v>
      </c>
      <c r="R8757" s="4" t="s">
        <v>10</v>
      </c>
    </row>
    <row r="8758" spans="5:18" x14ac:dyDescent="0.3">
      <c r="E8758" s="4" t="s">
        <v>10</v>
      </c>
      <c r="R8758" s="4" t="s">
        <v>10</v>
      </c>
    </row>
    <row r="8759" spans="5:18" x14ac:dyDescent="0.3">
      <c r="E8759" s="4" t="s">
        <v>10</v>
      </c>
      <c r="R8759" s="4" t="s">
        <v>10</v>
      </c>
    </row>
    <row r="8760" spans="5:18" x14ac:dyDescent="0.3">
      <c r="E8760" s="4" t="s">
        <v>10</v>
      </c>
      <c r="R8760" s="4" t="s">
        <v>10</v>
      </c>
    </row>
    <row r="8761" spans="5:18" x14ac:dyDescent="0.3">
      <c r="E8761" s="4" t="s">
        <v>10</v>
      </c>
      <c r="R8761" s="4" t="s">
        <v>10</v>
      </c>
    </row>
    <row r="8762" spans="5:18" x14ac:dyDescent="0.3">
      <c r="E8762" s="4" t="s">
        <v>10</v>
      </c>
      <c r="R8762" s="4" t="s">
        <v>10</v>
      </c>
    </row>
    <row r="8763" spans="5:18" x14ac:dyDescent="0.3">
      <c r="E8763" s="4" t="s">
        <v>10</v>
      </c>
      <c r="R8763" s="4" t="s">
        <v>10</v>
      </c>
    </row>
    <row r="8764" spans="5:18" x14ac:dyDescent="0.3">
      <c r="E8764" s="4" t="s">
        <v>10</v>
      </c>
      <c r="R8764" s="4" t="s">
        <v>10</v>
      </c>
    </row>
    <row r="8765" spans="5:18" x14ac:dyDescent="0.3">
      <c r="E8765" s="4" t="s">
        <v>10</v>
      </c>
      <c r="R8765" s="4" t="s">
        <v>10</v>
      </c>
    </row>
    <row r="8766" spans="5:18" x14ac:dyDescent="0.3">
      <c r="E8766" s="4" t="s">
        <v>10</v>
      </c>
      <c r="R8766" s="4" t="s">
        <v>10</v>
      </c>
    </row>
    <row r="8767" spans="5:18" x14ac:dyDescent="0.3">
      <c r="E8767" s="4" t="s">
        <v>10</v>
      </c>
      <c r="R8767" s="4" t="s">
        <v>10</v>
      </c>
    </row>
    <row r="8768" spans="5:18" x14ac:dyDescent="0.3">
      <c r="E8768" s="4" t="s">
        <v>10</v>
      </c>
      <c r="R8768" s="4" t="s">
        <v>10</v>
      </c>
    </row>
    <row r="8769" spans="5:18" x14ac:dyDescent="0.3">
      <c r="E8769" s="4" t="s">
        <v>10</v>
      </c>
      <c r="R8769" s="4" t="s">
        <v>10</v>
      </c>
    </row>
    <row r="8770" spans="5:18" x14ac:dyDescent="0.3">
      <c r="E8770" s="4" t="s">
        <v>10</v>
      </c>
      <c r="R8770" s="4" t="s">
        <v>10</v>
      </c>
    </row>
    <row r="8771" spans="5:18" x14ac:dyDescent="0.3">
      <c r="E8771" s="4" t="s">
        <v>10</v>
      </c>
      <c r="R8771" s="4" t="s">
        <v>10</v>
      </c>
    </row>
    <row r="8772" spans="5:18" x14ac:dyDescent="0.3">
      <c r="E8772" s="4" t="s">
        <v>10</v>
      </c>
      <c r="R8772" s="4" t="s">
        <v>10</v>
      </c>
    </row>
    <row r="8773" spans="5:18" x14ac:dyDescent="0.3">
      <c r="E8773" s="4" t="s">
        <v>10</v>
      </c>
      <c r="R8773" s="4" t="s">
        <v>10</v>
      </c>
    </row>
    <row r="8774" spans="5:18" x14ac:dyDescent="0.3">
      <c r="E8774" s="4" t="s">
        <v>10</v>
      </c>
      <c r="R8774" s="4" t="s">
        <v>10</v>
      </c>
    </row>
    <row r="8775" spans="5:18" x14ac:dyDescent="0.3">
      <c r="E8775" s="4" t="s">
        <v>10</v>
      </c>
      <c r="R8775" s="4" t="s">
        <v>10</v>
      </c>
    </row>
    <row r="8776" spans="5:18" x14ac:dyDescent="0.3">
      <c r="E8776" s="4" t="s">
        <v>10</v>
      </c>
      <c r="R8776" s="4" t="s">
        <v>10</v>
      </c>
    </row>
    <row r="8777" spans="5:18" x14ac:dyDescent="0.3">
      <c r="E8777" s="4" t="s">
        <v>10</v>
      </c>
      <c r="R8777" s="4" t="s">
        <v>10</v>
      </c>
    </row>
    <row r="8778" spans="5:18" x14ac:dyDescent="0.3">
      <c r="E8778" s="4" t="s">
        <v>10</v>
      </c>
      <c r="R8778" s="4" t="s">
        <v>10</v>
      </c>
    </row>
    <row r="8779" spans="5:18" x14ac:dyDescent="0.3">
      <c r="E8779" s="4" t="s">
        <v>10</v>
      </c>
      <c r="R8779" s="4" t="s">
        <v>10</v>
      </c>
    </row>
    <row r="8780" spans="5:18" x14ac:dyDescent="0.3">
      <c r="E8780" s="4" t="s">
        <v>10</v>
      </c>
      <c r="R8780" s="4" t="s">
        <v>10</v>
      </c>
    </row>
    <row r="8781" spans="5:18" x14ac:dyDescent="0.3">
      <c r="E8781" s="4" t="s">
        <v>10</v>
      </c>
      <c r="R8781" s="4" t="s">
        <v>10</v>
      </c>
    </row>
    <row r="8782" spans="5:18" x14ac:dyDescent="0.3">
      <c r="E8782" s="4" t="s">
        <v>10</v>
      </c>
      <c r="R8782" s="4" t="s">
        <v>10</v>
      </c>
    </row>
    <row r="8783" spans="5:18" x14ac:dyDescent="0.3">
      <c r="E8783" s="4" t="s">
        <v>10</v>
      </c>
      <c r="R8783" s="4" t="s">
        <v>10</v>
      </c>
    </row>
    <row r="8784" spans="5:18" x14ac:dyDescent="0.3">
      <c r="E8784" s="4" t="s">
        <v>10</v>
      </c>
      <c r="R8784" s="4" t="s">
        <v>10</v>
      </c>
    </row>
    <row r="8785" spans="5:18" x14ac:dyDescent="0.3">
      <c r="E8785" s="4" t="s">
        <v>10</v>
      </c>
      <c r="R8785" s="4" t="s">
        <v>10</v>
      </c>
    </row>
    <row r="8786" spans="5:18" x14ac:dyDescent="0.3">
      <c r="E8786" s="4" t="s">
        <v>10</v>
      </c>
      <c r="R8786" s="4" t="s">
        <v>10</v>
      </c>
    </row>
    <row r="8787" spans="5:18" x14ac:dyDescent="0.3">
      <c r="E8787" s="4" t="s">
        <v>10</v>
      </c>
      <c r="R8787" s="4" t="s">
        <v>10</v>
      </c>
    </row>
    <row r="8788" spans="5:18" x14ac:dyDescent="0.3">
      <c r="E8788" s="4" t="s">
        <v>10</v>
      </c>
      <c r="R8788" s="4" t="s">
        <v>10</v>
      </c>
    </row>
    <row r="8789" spans="5:18" x14ac:dyDescent="0.3">
      <c r="E8789" s="4" t="s">
        <v>10</v>
      </c>
      <c r="R8789" s="4" t="s">
        <v>10</v>
      </c>
    </row>
    <row r="8790" spans="5:18" x14ac:dyDescent="0.3">
      <c r="E8790" s="4" t="s">
        <v>10</v>
      </c>
      <c r="R8790" s="4" t="s">
        <v>10</v>
      </c>
    </row>
    <row r="8791" spans="5:18" x14ac:dyDescent="0.3">
      <c r="E8791" s="4" t="s">
        <v>10</v>
      </c>
      <c r="R8791" s="4" t="s">
        <v>10</v>
      </c>
    </row>
    <row r="8792" spans="5:18" x14ac:dyDescent="0.3">
      <c r="E8792" s="4" t="s">
        <v>10</v>
      </c>
      <c r="R8792" s="4" t="s">
        <v>10</v>
      </c>
    </row>
    <row r="8793" spans="5:18" x14ac:dyDescent="0.3">
      <c r="E8793" s="4" t="s">
        <v>10</v>
      </c>
      <c r="R8793" s="4" t="s">
        <v>10</v>
      </c>
    </row>
    <row r="8794" spans="5:18" x14ac:dyDescent="0.3">
      <c r="E8794" s="4" t="s">
        <v>10</v>
      </c>
      <c r="R8794" s="4" t="s">
        <v>10</v>
      </c>
    </row>
    <row r="8795" spans="5:18" x14ac:dyDescent="0.3">
      <c r="E8795" s="4" t="s">
        <v>10</v>
      </c>
      <c r="R8795" s="4" t="s">
        <v>10</v>
      </c>
    </row>
    <row r="8796" spans="5:18" x14ac:dyDescent="0.3">
      <c r="E8796" s="4" t="s">
        <v>10</v>
      </c>
      <c r="R8796" s="4" t="s">
        <v>10</v>
      </c>
    </row>
    <row r="8797" spans="5:18" x14ac:dyDescent="0.3">
      <c r="E8797" s="4" t="s">
        <v>10</v>
      </c>
      <c r="R8797" s="4" t="s">
        <v>10</v>
      </c>
    </row>
    <row r="8798" spans="5:18" x14ac:dyDescent="0.3">
      <c r="E8798" s="4" t="s">
        <v>10</v>
      </c>
      <c r="R8798" s="4" t="s">
        <v>10</v>
      </c>
    </row>
    <row r="8799" spans="5:18" x14ac:dyDescent="0.3">
      <c r="E8799" s="4" t="s">
        <v>10</v>
      </c>
      <c r="R8799" s="4" t="s">
        <v>10</v>
      </c>
    </row>
    <row r="8800" spans="5:18" x14ac:dyDescent="0.3">
      <c r="E8800" s="4" t="s">
        <v>10</v>
      </c>
      <c r="R8800" s="4" t="s">
        <v>10</v>
      </c>
    </row>
    <row r="8801" spans="5:18" x14ac:dyDescent="0.3">
      <c r="E8801" s="4" t="s">
        <v>10</v>
      </c>
      <c r="R8801" s="4" t="s">
        <v>10</v>
      </c>
    </row>
    <row r="8802" spans="5:18" x14ac:dyDescent="0.3">
      <c r="E8802" s="4" t="s">
        <v>10</v>
      </c>
      <c r="R8802" s="4" t="s">
        <v>10</v>
      </c>
    </row>
    <row r="8803" spans="5:18" x14ac:dyDescent="0.3">
      <c r="E8803" s="4" t="s">
        <v>10</v>
      </c>
      <c r="R8803" s="4" t="s">
        <v>10</v>
      </c>
    </row>
    <row r="8804" spans="5:18" x14ac:dyDescent="0.3">
      <c r="E8804" s="4" t="s">
        <v>10</v>
      </c>
      <c r="R8804" s="4" t="s">
        <v>10</v>
      </c>
    </row>
    <row r="8805" spans="5:18" x14ac:dyDescent="0.3">
      <c r="E8805" s="4" t="s">
        <v>10</v>
      </c>
      <c r="R8805" s="4" t="s">
        <v>10</v>
      </c>
    </row>
    <row r="8806" spans="5:18" x14ac:dyDescent="0.3">
      <c r="E8806" s="4" t="s">
        <v>10</v>
      </c>
      <c r="R8806" s="4" t="s">
        <v>10</v>
      </c>
    </row>
    <row r="8807" spans="5:18" x14ac:dyDescent="0.3">
      <c r="E8807" s="4" t="s">
        <v>10</v>
      </c>
      <c r="R8807" s="4" t="s">
        <v>10</v>
      </c>
    </row>
    <row r="8808" spans="5:18" x14ac:dyDescent="0.3">
      <c r="E8808" s="4" t="s">
        <v>10</v>
      </c>
      <c r="R8808" s="4" t="s">
        <v>10</v>
      </c>
    </row>
    <row r="8809" spans="5:18" x14ac:dyDescent="0.3">
      <c r="E8809" s="4" t="s">
        <v>10</v>
      </c>
      <c r="R8809" s="4" t="s">
        <v>10</v>
      </c>
    </row>
    <row r="8810" spans="5:18" x14ac:dyDescent="0.3">
      <c r="E8810" s="4" t="s">
        <v>10</v>
      </c>
      <c r="R8810" s="4" t="s">
        <v>10</v>
      </c>
    </row>
    <row r="8811" spans="5:18" x14ac:dyDescent="0.3">
      <c r="E8811" s="4" t="s">
        <v>10</v>
      </c>
      <c r="R8811" s="4" t="s">
        <v>10</v>
      </c>
    </row>
    <row r="8812" spans="5:18" x14ac:dyDescent="0.3">
      <c r="E8812" s="4" t="s">
        <v>10</v>
      </c>
      <c r="R8812" s="4" t="s">
        <v>10</v>
      </c>
    </row>
    <row r="8813" spans="5:18" x14ac:dyDescent="0.3">
      <c r="E8813" s="4" t="s">
        <v>10</v>
      </c>
      <c r="R8813" s="4" t="s">
        <v>10</v>
      </c>
    </row>
    <row r="8814" spans="5:18" x14ac:dyDescent="0.3">
      <c r="E8814" s="4" t="s">
        <v>10</v>
      </c>
      <c r="R8814" s="4" t="s">
        <v>10</v>
      </c>
    </row>
    <row r="8815" spans="5:18" x14ac:dyDescent="0.3">
      <c r="E8815" s="4" t="s">
        <v>10</v>
      </c>
      <c r="R8815" s="4" t="s">
        <v>10</v>
      </c>
    </row>
    <row r="8816" spans="5:18" x14ac:dyDescent="0.3">
      <c r="E8816" s="4" t="s">
        <v>10</v>
      </c>
      <c r="R8816" s="4" t="s">
        <v>10</v>
      </c>
    </row>
    <row r="8817" spans="5:18" x14ac:dyDescent="0.3">
      <c r="E8817" s="4" t="s">
        <v>10</v>
      </c>
      <c r="R8817" s="4" t="s">
        <v>10</v>
      </c>
    </row>
    <row r="8818" spans="5:18" x14ac:dyDescent="0.3">
      <c r="E8818" s="4" t="s">
        <v>10</v>
      </c>
      <c r="R8818" s="4" t="s">
        <v>10</v>
      </c>
    </row>
    <row r="8819" spans="5:18" x14ac:dyDescent="0.3">
      <c r="E8819" s="4" t="s">
        <v>10</v>
      </c>
      <c r="R8819" s="4" t="s">
        <v>10</v>
      </c>
    </row>
    <row r="8820" spans="5:18" x14ac:dyDescent="0.3">
      <c r="E8820" s="4" t="s">
        <v>10</v>
      </c>
      <c r="R8820" s="4" t="s">
        <v>10</v>
      </c>
    </row>
    <row r="8821" spans="5:18" x14ac:dyDescent="0.3">
      <c r="E8821" s="4" t="s">
        <v>10</v>
      </c>
      <c r="R8821" s="4" t="s">
        <v>10</v>
      </c>
    </row>
    <row r="8822" spans="5:18" x14ac:dyDescent="0.3">
      <c r="E8822" s="4" t="s">
        <v>10</v>
      </c>
      <c r="R8822" s="4" t="s">
        <v>10</v>
      </c>
    </row>
    <row r="8823" spans="5:18" x14ac:dyDescent="0.3">
      <c r="E8823" s="4" t="s">
        <v>10</v>
      </c>
      <c r="R8823" s="4" t="s">
        <v>10</v>
      </c>
    </row>
    <row r="8824" spans="5:18" x14ac:dyDescent="0.3">
      <c r="E8824" s="4" t="s">
        <v>10</v>
      </c>
      <c r="R8824" s="4" t="s">
        <v>10</v>
      </c>
    </row>
    <row r="8825" spans="5:18" x14ac:dyDescent="0.3">
      <c r="E8825" s="4" t="s">
        <v>10</v>
      </c>
      <c r="R8825" s="4" t="s">
        <v>10</v>
      </c>
    </row>
    <row r="8826" spans="5:18" x14ac:dyDescent="0.3">
      <c r="E8826" s="4" t="s">
        <v>10</v>
      </c>
      <c r="R8826" s="4" t="s">
        <v>10</v>
      </c>
    </row>
    <row r="8827" spans="5:18" x14ac:dyDescent="0.3">
      <c r="E8827" s="4" t="s">
        <v>10</v>
      </c>
      <c r="R8827" s="4" t="s">
        <v>10</v>
      </c>
    </row>
    <row r="8828" spans="5:18" x14ac:dyDescent="0.3">
      <c r="E8828" s="4" t="s">
        <v>10</v>
      </c>
      <c r="R8828" s="4" t="s">
        <v>10</v>
      </c>
    </row>
    <row r="8829" spans="5:18" x14ac:dyDescent="0.3">
      <c r="E8829" s="4" t="s">
        <v>10</v>
      </c>
      <c r="R8829" s="4" t="s">
        <v>10</v>
      </c>
    </row>
    <row r="8830" spans="5:18" x14ac:dyDescent="0.3">
      <c r="E8830" s="4" t="s">
        <v>10</v>
      </c>
      <c r="R8830" s="4" t="s">
        <v>10</v>
      </c>
    </row>
    <row r="8831" spans="5:18" x14ac:dyDescent="0.3">
      <c r="E8831" s="4" t="s">
        <v>10</v>
      </c>
      <c r="R8831" s="4" t="s">
        <v>10</v>
      </c>
    </row>
    <row r="8832" spans="5:18" x14ac:dyDescent="0.3">
      <c r="E8832" s="4" t="s">
        <v>10</v>
      </c>
      <c r="R8832" s="4" t="s">
        <v>10</v>
      </c>
    </row>
    <row r="8833" spans="5:18" x14ac:dyDescent="0.3">
      <c r="E8833" s="4" t="s">
        <v>10</v>
      </c>
      <c r="R8833" s="4" t="s">
        <v>10</v>
      </c>
    </row>
    <row r="8834" spans="5:18" x14ac:dyDescent="0.3">
      <c r="E8834" s="4" t="s">
        <v>10</v>
      </c>
      <c r="R8834" s="4" t="s">
        <v>10</v>
      </c>
    </row>
    <row r="8835" spans="5:18" x14ac:dyDescent="0.3">
      <c r="E8835" s="4" t="s">
        <v>10</v>
      </c>
      <c r="R8835" s="4" t="s">
        <v>10</v>
      </c>
    </row>
    <row r="8836" spans="5:18" x14ac:dyDescent="0.3">
      <c r="E8836" s="4" t="s">
        <v>10</v>
      </c>
      <c r="R8836" s="4" t="s">
        <v>10</v>
      </c>
    </row>
    <row r="8837" spans="5:18" x14ac:dyDescent="0.3">
      <c r="E8837" s="4" t="s">
        <v>10</v>
      </c>
      <c r="R8837" s="4" t="s">
        <v>10</v>
      </c>
    </row>
    <row r="8838" spans="5:18" x14ac:dyDescent="0.3">
      <c r="E8838" s="4" t="s">
        <v>10</v>
      </c>
      <c r="R8838" s="4" t="s">
        <v>10</v>
      </c>
    </row>
    <row r="8839" spans="5:18" x14ac:dyDescent="0.3">
      <c r="E8839" s="4" t="s">
        <v>10</v>
      </c>
      <c r="R8839" s="4" t="s">
        <v>10</v>
      </c>
    </row>
    <row r="8840" spans="5:18" x14ac:dyDescent="0.3">
      <c r="E8840" s="4" t="s">
        <v>10</v>
      </c>
      <c r="R8840" s="4" t="s">
        <v>10</v>
      </c>
    </row>
    <row r="8841" spans="5:18" x14ac:dyDescent="0.3">
      <c r="E8841" s="4" t="s">
        <v>10</v>
      </c>
      <c r="R8841" s="4" t="s">
        <v>10</v>
      </c>
    </row>
    <row r="8842" spans="5:18" x14ac:dyDescent="0.3">
      <c r="E8842" s="4" t="s">
        <v>10</v>
      </c>
      <c r="R8842" s="4" t="s">
        <v>10</v>
      </c>
    </row>
    <row r="8843" spans="5:18" x14ac:dyDescent="0.3">
      <c r="E8843" s="4" t="s">
        <v>10</v>
      </c>
      <c r="R8843" s="4" t="s">
        <v>10</v>
      </c>
    </row>
    <row r="8844" spans="5:18" x14ac:dyDescent="0.3">
      <c r="E8844" s="4" t="s">
        <v>10</v>
      </c>
      <c r="R8844" s="4" t="s">
        <v>10</v>
      </c>
    </row>
    <row r="8845" spans="5:18" x14ac:dyDescent="0.3">
      <c r="E8845" s="4" t="s">
        <v>10</v>
      </c>
      <c r="R8845" s="4" t="s">
        <v>10</v>
      </c>
    </row>
    <row r="8846" spans="5:18" x14ac:dyDescent="0.3">
      <c r="E8846" s="4" t="s">
        <v>10</v>
      </c>
      <c r="R8846" s="4" t="s">
        <v>10</v>
      </c>
    </row>
    <row r="8847" spans="5:18" x14ac:dyDescent="0.3">
      <c r="E8847" s="4" t="s">
        <v>10</v>
      </c>
      <c r="R8847" s="4" t="s">
        <v>10</v>
      </c>
    </row>
    <row r="8848" spans="5:18" x14ac:dyDescent="0.3">
      <c r="E8848" s="4" t="s">
        <v>10</v>
      </c>
      <c r="R8848" s="4" t="s">
        <v>10</v>
      </c>
    </row>
    <row r="8849" spans="5:18" x14ac:dyDescent="0.3">
      <c r="E8849" s="4" t="s">
        <v>10</v>
      </c>
      <c r="R8849" s="4" t="s">
        <v>10</v>
      </c>
    </row>
    <row r="8850" spans="5:18" x14ac:dyDescent="0.3">
      <c r="E8850" s="4" t="s">
        <v>10</v>
      </c>
      <c r="R8850" s="4" t="s">
        <v>10</v>
      </c>
    </row>
    <row r="8851" spans="5:18" x14ac:dyDescent="0.3">
      <c r="E8851" s="4" t="s">
        <v>10</v>
      </c>
      <c r="R8851" s="4" t="s">
        <v>10</v>
      </c>
    </row>
    <row r="8852" spans="5:18" x14ac:dyDescent="0.3">
      <c r="E8852" s="4" t="s">
        <v>10</v>
      </c>
      <c r="R8852" s="4" t="s">
        <v>10</v>
      </c>
    </row>
    <row r="8853" spans="5:18" x14ac:dyDescent="0.3">
      <c r="E8853" s="4" t="s">
        <v>10</v>
      </c>
      <c r="R8853" s="4" t="s">
        <v>10</v>
      </c>
    </row>
    <row r="8854" spans="5:18" x14ac:dyDescent="0.3">
      <c r="E8854" s="4" t="s">
        <v>10</v>
      </c>
      <c r="R8854" s="4" t="s">
        <v>10</v>
      </c>
    </row>
    <row r="8855" spans="5:18" x14ac:dyDescent="0.3">
      <c r="E8855" s="4" t="s">
        <v>10</v>
      </c>
      <c r="R8855" s="4" t="s">
        <v>10</v>
      </c>
    </row>
    <row r="8856" spans="5:18" x14ac:dyDescent="0.3">
      <c r="E8856" s="4" t="s">
        <v>10</v>
      </c>
      <c r="R8856" s="4" t="s">
        <v>10</v>
      </c>
    </row>
    <row r="8857" spans="5:18" x14ac:dyDescent="0.3">
      <c r="E8857" s="4" t="s">
        <v>10</v>
      </c>
      <c r="R8857" s="4" t="s">
        <v>10</v>
      </c>
    </row>
    <row r="8858" spans="5:18" x14ac:dyDescent="0.3">
      <c r="E8858" s="4" t="s">
        <v>10</v>
      </c>
      <c r="R8858" s="4" t="s">
        <v>10</v>
      </c>
    </row>
    <row r="8859" spans="5:18" x14ac:dyDescent="0.3">
      <c r="E8859" s="4" t="s">
        <v>10</v>
      </c>
      <c r="R8859" s="4" t="s">
        <v>10</v>
      </c>
    </row>
    <row r="8860" spans="5:18" x14ac:dyDescent="0.3">
      <c r="E8860" s="4" t="s">
        <v>10</v>
      </c>
      <c r="R8860" s="4" t="s">
        <v>10</v>
      </c>
    </row>
    <row r="8861" spans="5:18" x14ac:dyDescent="0.3">
      <c r="E8861" s="4" t="s">
        <v>10</v>
      </c>
      <c r="R8861" s="4" t="s">
        <v>10</v>
      </c>
    </row>
    <row r="8862" spans="5:18" x14ac:dyDescent="0.3">
      <c r="E8862" s="4" t="s">
        <v>10</v>
      </c>
      <c r="R8862" s="4" t="s">
        <v>10</v>
      </c>
    </row>
    <row r="8863" spans="5:18" x14ac:dyDescent="0.3">
      <c r="E8863" s="4" t="s">
        <v>10</v>
      </c>
      <c r="R8863" s="4" t="s">
        <v>10</v>
      </c>
    </row>
    <row r="8864" spans="5:18" x14ac:dyDescent="0.3">
      <c r="E8864" s="4" t="s">
        <v>10</v>
      </c>
      <c r="R8864" s="4" t="s">
        <v>10</v>
      </c>
    </row>
    <row r="8865" spans="5:18" x14ac:dyDescent="0.3">
      <c r="E8865" s="4" t="s">
        <v>10</v>
      </c>
      <c r="R8865" s="4" t="s">
        <v>10</v>
      </c>
    </row>
    <row r="8866" spans="5:18" x14ac:dyDescent="0.3">
      <c r="E8866" s="4" t="s">
        <v>10</v>
      </c>
      <c r="R8866" s="4" t="s">
        <v>10</v>
      </c>
    </row>
    <row r="8867" spans="5:18" x14ac:dyDescent="0.3">
      <c r="E8867" s="4" t="s">
        <v>10</v>
      </c>
      <c r="R8867" s="4" t="s">
        <v>10</v>
      </c>
    </row>
    <row r="8868" spans="5:18" x14ac:dyDescent="0.3">
      <c r="E8868" s="4" t="s">
        <v>10</v>
      </c>
      <c r="R8868" s="4" t="s">
        <v>10</v>
      </c>
    </row>
    <row r="8869" spans="5:18" x14ac:dyDescent="0.3">
      <c r="E8869" s="4" t="s">
        <v>10</v>
      </c>
      <c r="R8869" s="4" t="s">
        <v>10</v>
      </c>
    </row>
    <row r="8870" spans="5:18" x14ac:dyDescent="0.3">
      <c r="E8870" s="4" t="s">
        <v>10</v>
      </c>
      <c r="R8870" s="4" t="s">
        <v>10</v>
      </c>
    </row>
    <row r="8871" spans="5:18" x14ac:dyDescent="0.3">
      <c r="E8871" s="4" t="s">
        <v>10</v>
      </c>
      <c r="R8871" s="4" t="s">
        <v>10</v>
      </c>
    </row>
    <row r="8872" spans="5:18" x14ac:dyDescent="0.3">
      <c r="E8872" s="4" t="s">
        <v>10</v>
      </c>
      <c r="R8872" s="4" t="s">
        <v>10</v>
      </c>
    </row>
    <row r="8873" spans="5:18" x14ac:dyDescent="0.3">
      <c r="E8873" s="4" t="s">
        <v>10</v>
      </c>
      <c r="R8873" s="4" t="s">
        <v>10</v>
      </c>
    </row>
    <row r="8874" spans="5:18" x14ac:dyDescent="0.3">
      <c r="E8874" s="4" t="s">
        <v>10</v>
      </c>
      <c r="R8874" s="4" t="s">
        <v>10</v>
      </c>
    </row>
    <row r="8875" spans="5:18" x14ac:dyDescent="0.3">
      <c r="E8875" s="4" t="s">
        <v>10</v>
      </c>
      <c r="R8875" s="4" t="s">
        <v>10</v>
      </c>
    </row>
    <row r="8876" spans="5:18" x14ac:dyDescent="0.3">
      <c r="E8876" s="4" t="s">
        <v>10</v>
      </c>
      <c r="R8876" s="4" t="s">
        <v>10</v>
      </c>
    </row>
    <row r="8877" spans="5:18" x14ac:dyDescent="0.3">
      <c r="E8877" s="4" t="s">
        <v>10</v>
      </c>
      <c r="R8877" s="4" t="s">
        <v>10</v>
      </c>
    </row>
    <row r="8878" spans="5:18" x14ac:dyDescent="0.3">
      <c r="E8878" s="4" t="s">
        <v>10</v>
      </c>
      <c r="R8878" s="4" t="s">
        <v>10</v>
      </c>
    </row>
    <row r="8879" spans="5:18" x14ac:dyDescent="0.3">
      <c r="E8879" s="4" t="s">
        <v>10</v>
      </c>
      <c r="R8879" s="4" t="s">
        <v>10</v>
      </c>
    </row>
    <row r="8880" spans="5:18" x14ac:dyDescent="0.3">
      <c r="E8880" s="4" t="s">
        <v>10</v>
      </c>
      <c r="R8880" s="4" t="s">
        <v>10</v>
      </c>
    </row>
    <row r="8881" spans="5:18" x14ac:dyDescent="0.3">
      <c r="E8881" s="4" t="s">
        <v>10</v>
      </c>
      <c r="R8881" s="4" t="s">
        <v>10</v>
      </c>
    </row>
    <row r="8882" spans="5:18" x14ac:dyDescent="0.3">
      <c r="E8882" s="4" t="s">
        <v>10</v>
      </c>
      <c r="R8882" s="4" t="s">
        <v>10</v>
      </c>
    </row>
    <row r="8883" spans="5:18" x14ac:dyDescent="0.3">
      <c r="E8883" s="4" t="s">
        <v>10</v>
      </c>
      <c r="R8883" s="4" t="s">
        <v>10</v>
      </c>
    </row>
    <row r="8884" spans="5:18" x14ac:dyDescent="0.3">
      <c r="E8884" s="4" t="s">
        <v>10</v>
      </c>
      <c r="R8884" s="4" t="s">
        <v>10</v>
      </c>
    </row>
    <row r="8885" spans="5:18" x14ac:dyDescent="0.3">
      <c r="E8885" s="4" t="s">
        <v>10</v>
      </c>
      <c r="R8885" s="4" t="s">
        <v>10</v>
      </c>
    </row>
    <row r="8886" spans="5:18" x14ac:dyDescent="0.3">
      <c r="E8886" s="4" t="s">
        <v>10</v>
      </c>
      <c r="R8886" s="4" t="s">
        <v>10</v>
      </c>
    </row>
    <row r="8887" spans="5:18" x14ac:dyDescent="0.3">
      <c r="E8887" s="4" t="s">
        <v>10</v>
      </c>
      <c r="R8887" s="4" t="s">
        <v>10</v>
      </c>
    </row>
    <row r="8888" spans="5:18" x14ac:dyDescent="0.3">
      <c r="E8888" s="4" t="s">
        <v>10</v>
      </c>
      <c r="R8888" s="4" t="s">
        <v>10</v>
      </c>
    </row>
    <row r="8889" spans="5:18" x14ac:dyDescent="0.3">
      <c r="E8889" s="4" t="s">
        <v>10</v>
      </c>
      <c r="R8889" s="4" t="s">
        <v>10</v>
      </c>
    </row>
    <row r="8890" spans="5:18" x14ac:dyDescent="0.3">
      <c r="E8890" s="4" t="s">
        <v>10</v>
      </c>
      <c r="R8890" s="4" t="s">
        <v>10</v>
      </c>
    </row>
    <row r="8891" spans="5:18" x14ac:dyDescent="0.3">
      <c r="E8891" s="4" t="s">
        <v>10</v>
      </c>
      <c r="R8891" s="4" t="s">
        <v>10</v>
      </c>
    </row>
    <row r="8892" spans="5:18" x14ac:dyDescent="0.3">
      <c r="E8892" s="4" t="s">
        <v>10</v>
      </c>
      <c r="R8892" s="4" t="s">
        <v>10</v>
      </c>
    </row>
    <row r="8893" spans="5:18" x14ac:dyDescent="0.3">
      <c r="E8893" s="4" t="s">
        <v>10</v>
      </c>
      <c r="R8893" s="4" t="s">
        <v>10</v>
      </c>
    </row>
    <row r="8894" spans="5:18" x14ac:dyDescent="0.3">
      <c r="E8894" s="4" t="s">
        <v>10</v>
      </c>
      <c r="R8894" s="4" t="s">
        <v>10</v>
      </c>
    </row>
    <row r="8895" spans="5:18" x14ac:dyDescent="0.3">
      <c r="E8895" s="4" t="s">
        <v>10</v>
      </c>
      <c r="R8895" s="4" t="s">
        <v>10</v>
      </c>
    </row>
    <row r="8896" spans="5:18" x14ac:dyDescent="0.3">
      <c r="E8896" s="4" t="s">
        <v>10</v>
      </c>
      <c r="R8896" s="4" t="s">
        <v>10</v>
      </c>
    </row>
    <row r="8897" spans="5:18" x14ac:dyDescent="0.3">
      <c r="E8897" s="4" t="s">
        <v>10</v>
      </c>
      <c r="R8897" s="4" t="s">
        <v>10</v>
      </c>
    </row>
    <row r="8898" spans="5:18" x14ac:dyDescent="0.3">
      <c r="E8898" s="4" t="s">
        <v>10</v>
      </c>
      <c r="R8898" s="4" t="s">
        <v>10</v>
      </c>
    </row>
    <row r="8899" spans="5:18" x14ac:dyDescent="0.3">
      <c r="E8899" s="4" t="s">
        <v>10</v>
      </c>
      <c r="R8899" s="4" t="s">
        <v>10</v>
      </c>
    </row>
    <row r="8900" spans="5:18" x14ac:dyDescent="0.3">
      <c r="E8900" s="4" t="s">
        <v>10</v>
      </c>
      <c r="R8900" s="4" t="s">
        <v>10</v>
      </c>
    </row>
    <row r="8901" spans="5:18" x14ac:dyDescent="0.3">
      <c r="E8901" s="4" t="s">
        <v>10</v>
      </c>
      <c r="R8901" s="4" t="s">
        <v>10</v>
      </c>
    </row>
    <row r="8902" spans="5:18" x14ac:dyDescent="0.3">
      <c r="E8902" s="4" t="s">
        <v>10</v>
      </c>
      <c r="R8902" s="4" t="s">
        <v>10</v>
      </c>
    </row>
    <row r="8903" spans="5:18" x14ac:dyDescent="0.3">
      <c r="E8903" s="4" t="s">
        <v>10</v>
      </c>
      <c r="R8903" s="4" t="s">
        <v>10</v>
      </c>
    </row>
    <row r="8904" spans="5:18" x14ac:dyDescent="0.3">
      <c r="E8904" s="4" t="s">
        <v>10</v>
      </c>
      <c r="R8904" s="4" t="s">
        <v>10</v>
      </c>
    </row>
    <row r="8905" spans="5:18" x14ac:dyDescent="0.3">
      <c r="E8905" s="4" t="s">
        <v>10</v>
      </c>
      <c r="R8905" s="4" t="s">
        <v>10</v>
      </c>
    </row>
    <row r="8906" spans="5:18" x14ac:dyDescent="0.3">
      <c r="E8906" s="4" t="s">
        <v>10</v>
      </c>
      <c r="R8906" s="4" t="s">
        <v>10</v>
      </c>
    </row>
    <row r="8907" spans="5:18" x14ac:dyDescent="0.3">
      <c r="E8907" s="4" t="s">
        <v>10</v>
      </c>
      <c r="R8907" s="4" t="s">
        <v>10</v>
      </c>
    </row>
    <row r="8908" spans="5:18" x14ac:dyDescent="0.3">
      <c r="E8908" s="4" t="s">
        <v>10</v>
      </c>
      <c r="R8908" s="4" t="s">
        <v>10</v>
      </c>
    </row>
    <row r="8909" spans="5:18" x14ac:dyDescent="0.3">
      <c r="E8909" s="4" t="s">
        <v>10</v>
      </c>
      <c r="R8909" s="4" t="s">
        <v>10</v>
      </c>
    </row>
    <row r="8910" spans="5:18" x14ac:dyDescent="0.3">
      <c r="E8910" s="4" t="s">
        <v>10</v>
      </c>
      <c r="R8910" s="4" t="s">
        <v>10</v>
      </c>
    </row>
    <row r="8911" spans="5:18" x14ac:dyDescent="0.3">
      <c r="E8911" s="4" t="s">
        <v>10</v>
      </c>
      <c r="R8911" s="4" t="s">
        <v>10</v>
      </c>
    </row>
    <row r="8912" spans="5:18" x14ac:dyDescent="0.3">
      <c r="E8912" s="4" t="s">
        <v>10</v>
      </c>
      <c r="R8912" s="4" t="s">
        <v>10</v>
      </c>
    </row>
    <row r="8913" spans="5:18" x14ac:dyDescent="0.3">
      <c r="E8913" s="4" t="s">
        <v>10</v>
      </c>
      <c r="R8913" s="4" t="s">
        <v>10</v>
      </c>
    </row>
    <row r="8914" spans="5:18" x14ac:dyDescent="0.3">
      <c r="E8914" s="4" t="s">
        <v>10</v>
      </c>
      <c r="R8914" s="4" t="s">
        <v>10</v>
      </c>
    </row>
    <row r="8915" spans="5:18" x14ac:dyDescent="0.3">
      <c r="E8915" s="4" t="s">
        <v>10</v>
      </c>
      <c r="R8915" s="4" t="s">
        <v>10</v>
      </c>
    </row>
    <row r="8916" spans="5:18" x14ac:dyDescent="0.3">
      <c r="E8916" s="4" t="s">
        <v>10</v>
      </c>
      <c r="R8916" s="4" t="s">
        <v>10</v>
      </c>
    </row>
    <row r="8917" spans="5:18" x14ac:dyDescent="0.3">
      <c r="E8917" s="4" t="s">
        <v>10</v>
      </c>
      <c r="R8917" s="4" t="s">
        <v>10</v>
      </c>
    </row>
    <row r="8918" spans="5:18" x14ac:dyDescent="0.3">
      <c r="E8918" s="4" t="s">
        <v>10</v>
      </c>
      <c r="R8918" s="4" t="s">
        <v>10</v>
      </c>
    </row>
    <row r="8919" spans="5:18" x14ac:dyDescent="0.3">
      <c r="E8919" s="4" t="s">
        <v>10</v>
      </c>
      <c r="R8919" s="4" t="s">
        <v>10</v>
      </c>
    </row>
    <row r="8920" spans="5:18" x14ac:dyDescent="0.3">
      <c r="E8920" s="4" t="s">
        <v>10</v>
      </c>
      <c r="R8920" s="4" t="s">
        <v>10</v>
      </c>
    </row>
    <row r="8921" spans="5:18" x14ac:dyDescent="0.3">
      <c r="E8921" s="4" t="s">
        <v>10</v>
      </c>
      <c r="R8921" s="4" t="s">
        <v>10</v>
      </c>
    </row>
    <row r="8922" spans="5:18" x14ac:dyDescent="0.3">
      <c r="E8922" s="4" t="s">
        <v>10</v>
      </c>
      <c r="R8922" s="4" t="s">
        <v>10</v>
      </c>
    </row>
    <row r="8923" spans="5:18" x14ac:dyDescent="0.3">
      <c r="E8923" s="4" t="s">
        <v>10</v>
      </c>
      <c r="R8923" s="4" t="s">
        <v>10</v>
      </c>
    </row>
    <row r="8924" spans="5:18" x14ac:dyDescent="0.3">
      <c r="E8924" s="4" t="s">
        <v>10</v>
      </c>
      <c r="R8924" s="4" t="s">
        <v>10</v>
      </c>
    </row>
    <row r="8925" spans="5:18" x14ac:dyDescent="0.3">
      <c r="E8925" s="4" t="s">
        <v>10</v>
      </c>
      <c r="R8925" s="4" t="s">
        <v>10</v>
      </c>
    </row>
    <row r="8926" spans="5:18" x14ac:dyDescent="0.3">
      <c r="E8926" s="4" t="s">
        <v>10</v>
      </c>
      <c r="R8926" s="4" t="s">
        <v>10</v>
      </c>
    </row>
    <row r="8927" spans="5:18" x14ac:dyDescent="0.3">
      <c r="E8927" s="4" t="s">
        <v>10</v>
      </c>
      <c r="R8927" s="4" t="s">
        <v>10</v>
      </c>
    </row>
    <row r="8928" spans="5:18" x14ac:dyDescent="0.3">
      <c r="E8928" s="4" t="s">
        <v>10</v>
      </c>
      <c r="R8928" s="4" t="s">
        <v>10</v>
      </c>
    </row>
    <row r="8929" spans="5:18" x14ac:dyDescent="0.3">
      <c r="E8929" s="4" t="s">
        <v>10</v>
      </c>
      <c r="R8929" s="4" t="s">
        <v>10</v>
      </c>
    </row>
    <row r="8930" spans="5:18" x14ac:dyDescent="0.3">
      <c r="E8930" s="4" t="s">
        <v>10</v>
      </c>
      <c r="R8930" s="4" t="s">
        <v>10</v>
      </c>
    </row>
    <row r="8931" spans="5:18" x14ac:dyDescent="0.3">
      <c r="E8931" s="4" t="s">
        <v>10</v>
      </c>
      <c r="R8931" s="4" t="s">
        <v>10</v>
      </c>
    </row>
    <row r="8932" spans="5:18" x14ac:dyDescent="0.3">
      <c r="E8932" s="4" t="s">
        <v>10</v>
      </c>
      <c r="R8932" s="4" t="s">
        <v>10</v>
      </c>
    </row>
    <row r="8933" spans="5:18" x14ac:dyDescent="0.3">
      <c r="E8933" s="4" t="s">
        <v>10</v>
      </c>
      <c r="R8933" s="4" t="s">
        <v>10</v>
      </c>
    </row>
    <row r="8934" spans="5:18" x14ac:dyDescent="0.3">
      <c r="E8934" s="4" t="s">
        <v>10</v>
      </c>
      <c r="R8934" s="4" t="s">
        <v>10</v>
      </c>
    </row>
    <row r="8935" spans="5:18" x14ac:dyDescent="0.3">
      <c r="E8935" s="4" t="s">
        <v>10</v>
      </c>
      <c r="R8935" s="4" t="s">
        <v>10</v>
      </c>
    </row>
    <row r="8936" spans="5:18" x14ac:dyDescent="0.3">
      <c r="E8936" s="4" t="s">
        <v>10</v>
      </c>
      <c r="R8936" s="4" t="s">
        <v>10</v>
      </c>
    </row>
    <row r="8937" spans="5:18" x14ac:dyDescent="0.3">
      <c r="E8937" s="4" t="s">
        <v>10</v>
      </c>
      <c r="R8937" s="4" t="s">
        <v>10</v>
      </c>
    </row>
    <row r="8938" spans="5:18" x14ac:dyDescent="0.3">
      <c r="E8938" s="4" t="s">
        <v>10</v>
      </c>
      <c r="R8938" s="4" t="s">
        <v>10</v>
      </c>
    </row>
    <row r="8939" spans="5:18" x14ac:dyDescent="0.3">
      <c r="E8939" s="4" t="s">
        <v>10</v>
      </c>
      <c r="R8939" s="4" t="s">
        <v>10</v>
      </c>
    </row>
    <row r="8940" spans="5:18" x14ac:dyDescent="0.3">
      <c r="E8940" s="4" t="s">
        <v>10</v>
      </c>
      <c r="R8940" s="4" t="s">
        <v>10</v>
      </c>
    </row>
    <row r="8941" spans="5:18" x14ac:dyDescent="0.3">
      <c r="E8941" s="4" t="s">
        <v>10</v>
      </c>
      <c r="R8941" s="4" t="s">
        <v>10</v>
      </c>
    </row>
    <row r="8942" spans="5:18" x14ac:dyDescent="0.3">
      <c r="E8942" s="4" t="s">
        <v>10</v>
      </c>
      <c r="R8942" s="4" t="s">
        <v>10</v>
      </c>
    </row>
    <row r="8943" spans="5:18" x14ac:dyDescent="0.3">
      <c r="E8943" s="4" t="s">
        <v>10</v>
      </c>
      <c r="R8943" s="4" t="s">
        <v>10</v>
      </c>
    </row>
    <row r="8944" spans="5:18" x14ac:dyDescent="0.3">
      <c r="E8944" s="4" t="s">
        <v>10</v>
      </c>
      <c r="R8944" s="4" t="s">
        <v>10</v>
      </c>
    </row>
    <row r="8945" spans="5:18" x14ac:dyDescent="0.3">
      <c r="E8945" s="4" t="s">
        <v>10</v>
      </c>
      <c r="R8945" s="4" t="s">
        <v>10</v>
      </c>
    </row>
    <row r="8946" spans="5:18" x14ac:dyDescent="0.3">
      <c r="E8946" s="4" t="s">
        <v>10</v>
      </c>
      <c r="R8946" s="4" t="s">
        <v>10</v>
      </c>
    </row>
    <row r="8947" spans="5:18" x14ac:dyDescent="0.3">
      <c r="E8947" s="4" t="s">
        <v>10</v>
      </c>
      <c r="R8947" s="4" t="s">
        <v>10</v>
      </c>
    </row>
    <row r="8948" spans="5:18" x14ac:dyDescent="0.3">
      <c r="E8948" s="4" t="s">
        <v>10</v>
      </c>
      <c r="R8948" s="4" t="s">
        <v>10</v>
      </c>
    </row>
    <row r="8949" spans="5:18" x14ac:dyDescent="0.3">
      <c r="E8949" s="4" t="s">
        <v>10</v>
      </c>
      <c r="R8949" s="4" t="s">
        <v>10</v>
      </c>
    </row>
    <row r="8950" spans="5:18" x14ac:dyDescent="0.3">
      <c r="E8950" s="4" t="s">
        <v>10</v>
      </c>
      <c r="R8950" s="4" t="s">
        <v>10</v>
      </c>
    </row>
    <row r="8951" spans="5:18" x14ac:dyDescent="0.3">
      <c r="E8951" s="4" t="s">
        <v>10</v>
      </c>
      <c r="R8951" s="4" t="s">
        <v>10</v>
      </c>
    </row>
    <row r="8952" spans="5:18" x14ac:dyDescent="0.3">
      <c r="E8952" s="4" t="s">
        <v>10</v>
      </c>
      <c r="R8952" s="4" t="s">
        <v>10</v>
      </c>
    </row>
    <row r="8953" spans="5:18" x14ac:dyDescent="0.3">
      <c r="E8953" s="4" t="s">
        <v>10</v>
      </c>
      <c r="R8953" s="4" t="s">
        <v>10</v>
      </c>
    </row>
    <row r="8954" spans="5:18" x14ac:dyDescent="0.3">
      <c r="E8954" s="4" t="s">
        <v>10</v>
      </c>
      <c r="R8954" s="4" t="s">
        <v>10</v>
      </c>
    </row>
    <row r="8955" spans="5:18" x14ac:dyDescent="0.3">
      <c r="E8955" s="4" t="s">
        <v>10</v>
      </c>
      <c r="R8955" s="4" t="s">
        <v>10</v>
      </c>
    </row>
    <row r="8956" spans="5:18" x14ac:dyDescent="0.3">
      <c r="E8956" s="4" t="s">
        <v>10</v>
      </c>
      <c r="R8956" s="4" t="s">
        <v>10</v>
      </c>
    </row>
    <row r="8957" spans="5:18" x14ac:dyDescent="0.3">
      <c r="E8957" s="4" t="s">
        <v>10</v>
      </c>
      <c r="R8957" s="4" t="s">
        <v>10</v>
      </c>
    </row>
    <row r="8958" spans="5:18" x14ac:dyDescent="0.3">
      <c r="E8958" s="4" t="s">
        <v>10</v>
      </c>
      <c r="R8958" s="4" t="s">
        <v>10</v>
      </c>
    </row>
    <row r="8959" spans="5:18" x14ac:dyDescent="0.3">
      <c r="E8959" s="4" t="s">
        <v>10</v>
      </c>
      <c r="R8959" s="4" t="s">
        <v>10</v>
      </c>
    </row>
    <row r="8960" spans="5:18" x14ac:dyDescent="0.3">
      <c r="E8960" s="4" t="s">
        <v>10</v>
      </c>
      <c r="R8960" s="4" t="s">
        <v>10</v>
      </c>
    </row>
    <row r="8961" spans="5:18" x14ac:dyDescent="0.3">
      <c r="E8961" s="4" t="s">
        <v>10</v>
      </c>
      <c r="R8961" s="4" t="s">
        <v>10</v>
      </c>
    </row>
    <row r="8962" spans="5:18" x14ac:dyDescent="0.3">
      <c r="E8962" s="4" t="s">
        <v>10</v>
      </c>
      <c r="R8962" s="4" t="s">
        <v>10</v>
      </c>
    </row>
    <row r="8963" spans="5:18" x14ac:dyDescent="0.3">
      <c r="E8963" s="4" t="s">
        <v>10</v>
      </c>
      <c r="R8963" s="4" t="s">
        <v>10</v>
      </c>
    </row>
    <row r="8964" spans="5:18" x14ac:dyDescent="0.3">
      <c r="E8964" s="4" t="s">
        <v>10</v>
      </c>
      <c r="R8964" s="4" t="s">
        <v>10</v>
      </c>
    </row>
    <row r="8965" spans="5:18" x14ac:dyDescent="0.3">
      <c r="E8965" s="4" t="s">
        <v>10</v>
      </c>
      <c r="R8965" s="4" t="s">
        <v>10</v>
      </c>
    </row>
    <row r="8966" spans="5:18" x14ac:dyDescent="0.3">
      <c r="E8966" s="4" t="s">
        <v>10</v>
      </c>
      <c r="R8966" s="4" t="s">
        <v>10</v>
      </c>
    </row>
    <row r="8967" spans="5:18" x14ac:dyDescent="0.3">
      <c r="E8967" s="4" t="s">
        <v>10</v>
      </c>
      <c r="R8967" s="4" t="s">
        <v>10</v>
      </c>
    </row>
    <row r="8968" spans="5:18" x14ac:dyDescent="0.3">
      <c r="E8968" s="4" t="s">
        <v>10</v>
      </c>
      <c r="R8968" s="4" t="s">
        <v>10</v>
      </c>
    </row>
    <row r="8969" spans="5:18" x14ac:dyDescent="0.3">
      <c r="E8969" s="4" t="s">
        <v>10</v>
      </c>
      <c r="R8969" s="4" t="s">
        <v>10</v>
      </c>
    </row>
    <row r="8970" spans="5:18" x14ac:dyDescent="0.3">
      <c r="E8970" s="4" t="s">
        <v>10</v>
      </c>
      <c r="R8970" s="4" t="s">
        <v>10</v>
      </c>
    </row>
    <row r="8971" spans="5:18" x14ac:dyDescent="0.3">
      <c r="E8971" s="4" t="s">
        <v>10</v>
      </c>
      <c r="R8971" s="4" t="s">
        <v>10</v>
      </c>
    </row>
    <row r="8972" spans="5:18" x14ac:dyDescent="0.3">
      <c r="E8972" s="4" t="s">
        <v>10</v>
      </c>
      <c r="R8972" s="4" t="s">
        <v>10</v>
      </c>
    </row>
    <row r="8973" spans="5:18" x14ac:dyDescent="0.3">
      <c r="E8973" s="4" t="s">
        <v>10</v>
      </c>
      <c r="R8973" s="4" t="s">
        <v>10</v>
      </c>
    </row>
    <row r="8974" spans="5:18" x14ac:dyDescent="0.3">
      <c r="E8974" s="4" t="s">
        <v>10</v>
      </c>
      <c r="R8974" s="4" t="s">
        <v>10</v>
      </c>
    </row>
    <row r="8975" spans="5:18" x14ac:dyDescent="0.3">
      <c r="E8975" s="4" t="s">
        <v>10</v>
      </c>
      <c r="R8975" s="4" t="s">
        <v>10</v>
      </c>
    </row>
    <row r="8976" spans="5:18" x14ac:dyDescent="0.3">
      <c r="E8976" s="4" t="s">
        <v>10</v>
      </c>
      <c r="R8976" s="4" t="s">
        <v>10</v>
      </c>
    </row>
    <row r="8977" spans="5:18" x14ac:dyDescent="0.3">
      <c r="E8977" s="4" t="s">
        <v>10</v>
      </c>
      <c r="R8977" s="4" t="s">
        <v>10</v>
      </c>
    </row>
    <row r="8978" spans="5:18" x14ac:dyDescent="0.3">
      <c r="E8978" s="4" t="s">
        <v>10</v>
      </c>
      <c r="R8978" s="4" t="s">
        <v>10</v>
      </c>
    </row>
    <row r="8979" spans="5:18" x14ac:dyDescent="0.3">
      <c r="E8979" s="4" t="s">
        <v>10</v>
      </c>
      <c r="R8979" s="4" t="s">
        <v>10</v>
      </c>
    </row>
    <row r="8980" spans="5:18" x14ac:dyDescent="0.3">
      <c r="E8980" s="4" t="s">
        <v>10</v>
      </c>
      <c r="R8980" s="4" t="s">
        <v>10</v>
      </c>
    </row>
    <row r="8981" spans="5:18" x14ac:dyDescent="0.3">
      <c r="E8981" s="4" t="s">
        <v>10</v>
      </c>
      <c r="R8981" s="4" t="s">
        <v>10</v>
      </c>
    </row>
    <row r="8982" spans="5:18" x14ac:dyDescent="0.3">
      <c r="E8982" s="4" t="s">
        <v>10</v>
      </c>
      <c r="R8982" s="4" t="s">
        <v>10</v>
      </c>
    </row>
    <row r="8983" spans="5:18" x14ac:dyDescent="0.3">
      <c r="E8983" s="4" t="s">
        <v>10</v>
      </c>
      <c r="R8983" s="4" t="s">
        <v>10</v>
      </c>
    </row>
    <row r="8984" spans="5:18" x14ac:dyDescent="0.3">
      <c r="E8984" s="4" t="s">
        <v>10</v>
      </c>
      <c r="R8984" s="4" t="s">
        <v>10</v>
      </c>
    </row>
    <row r="8985" spans="5:18" x14ac:dyDescent="0.3">
      <c r="E8985" s="4" t="s">
        <v>10</v>
      </c>
      <c r="R8985" s="4" t="s">
        <v>10</v>
      </c>
    </row>
    <row r="8986" spans="5:18" x14ac:dyDescent="0.3">
      <c r="E8986" s="4" t="s">
        <v>10</v>
      </c>
      <c r="R8986" s="4" t="s">
        <v>10</v>
      </c>
    </row>
    <row r="8987" spans="5:18" x14ac:dyDescent="0.3">
      <c r="E8987" s="4" t="s">
        <v>10</v>
      </c>
      <c r="R8987" s="4" t="s">
        <v>10</v>
      </c>
    </row>
    <row r="8988" spans="5:18" x14ac:dyDescent="0.3">
      <c r="E8988" s="4" t="s">
        <v>10</v>
      </c>
      <c r="R8988" s="4" t="s">
        <v>10</v>
      </c>
    </row>
    <row r="8989" spans="5:18" x14ac:dyDescent="0.3">
      <c r="E8989" s="4" t="s">
        <v>10</v>
      </c>
      <c r="R8989" s="4" t="s">
        <v>10</v>
      </c>
    </row>
    <row r="8990" spans="5:18" x14ac:dyDescent="0.3">
      <c r="E8990" s="4" t="s">
        <v>10</v>
      </c>
      <c r="R8990" s="4" t="s">
        <v>10</v>
      </c>
    </row>
    <row r="8991" spans="5:18" x14ac:dyDescent="0.3">
      <c r="E8991" s="4" t="s">
        <v>10</v>
      </c>
      <c r="R8991" s="4" t="s">
        <v>10</v>
      </c>
    </row>
    <row r="8992" spans="5:18" x14ac:dyDescent="0.3">
      <c r="E8992" s="4" t="s">
        <v>10</v>
      </c>
      <c r="R8992" s="4" t="s">
        <v>10</v>
      </c>
    </row>
    <row r="8993" spans="5:18" x14ac:dyDescent="0.3">
      <c r="E8993" s="4" t="s">
        <v>10</v>
      </c>
      <c r="R8993" s="4" t="s">
        <v>10</v>
      </c>
    </row>
    <row r="8994" spans="5:18" x14ac:dyDescent="0.3">
      <c r="E8994" s="4" t="s">
        <v>10</v>
      </c>
      <c r="R8994" s="4" t="s">
        <v>10</v>
      </c>
    </row>
    <row r="8995" spans="5:18" x14ac:dyDescent="0.3">
      <c r="E8995" s="4" t="s">
        <v>10</v>
      </c>
      <c r="R8995" s="4" t="s">
        <v>10</v>
      </c>
    </row>
    <row r="8996" spans="5:18" x14ac:dyDescent="0.3">
      <c r="E8996" s="4" t="s">
        <v>10</v>
      </c>
      <c r="R8996" s="4" t="s">
        <v>10</v>
      </c>
    </row>
    <row r="8997" spans="5:18" x14ac:dyDescent="0.3">
      <c r="E8997" s="4" t="s">
        <v>10</v>
      </c>
      <c r="R8997" s="4" t="s">
        <v>10</v>
      </c>
    </row>
    <row r="8998" spans="5:18" x14ac:dyDescent="0.3">
      <c r="E8998" s="4" t="s">
        <v>10</v>
      </c>
      <c r="R8998" s="4" t="s">
        <v>10</v>
      </c>
    </row>
    <row r="8999" spans="5:18" x14ac:dyDescent="0.3">
      <c r="E8999" s="4" t="s">
        <v>10</v>
      </c>
      <c r="R8999" s="4" t="s">
        <v>10</v>
      </c>
    </row>
    <row r="9000" spans="5:18" x14ac:dyDescent="0.3">
      <c r="E9000" s="4" t="s">
        <v>10</v>
      </c>
      <c r="R9000" s="4" t="s">
        <v>10</v>
      </c>
    </row>
    <row r="9001" spans="5:18" x14ac:dyDescent="0.3">
      <c r="E9001" s="4" t="s">
        <v>10</v>
      </c>
      <c r="R9001" s="4" t="s">
        <v>10</v>
      </c>
    </row>
    <row r="9002" spans="5:18" x14ac:dyDescent="0.3">
      <c r="E9002" s="4" t="s">
        <v>10</v>
      </c>
      <c r="R9002" s="4" t="s">
        <v>10</v>
      </c>
    </row>
    <row r="9003" spans="5:18" x14ac:dyDescent="0.3">
      <c r="E9003" s="4" t="s">
        <v>10</v>
      </c>
      <c r="R9003" s="4" t="s">
        <v>10</v>
      </c>
    </row>
    <row r="9004" spans="5:18" x14ac:dyDescent="0.3">
      <c r="E9004" s="4" t="s">
        <v>10</v>
      </c>
      <c r="R9004" s="4" t="s">
        <v>10</v>
      </c>
    </row>
    <row r="9005" spans="5:18" x14ac:dyDescent="0.3">
      <c r="E9005" s="4" t="s">
        <v>10</v>
      </c>
      <c r="R9005" s="4" t="s">
        <v>10</v>
      </c>
    </row>
    <row r="9006" spans="5:18" x14ac:dyDescent="0.3">
      <c r="E9006" s="4" t="s">
        <v>10</v>
      </c>
      <c r="R9006" s="4" t="s">
        <v>10</v>
      </c>
    </row>
    <row r="9007" spans="5:18" x14ac:dyDescent="0.3">
      <c r="E9007" s="4" t="s">
        <v>10</v>
      </c>
      <c r="R9007" s="4" t="s">
        <v>10</v>
      </c>
    </row>
    <row r="9008" spans="5:18" x14ac:dyDescent="0.3">
      <c r="E9008" s="4" t="s">
        <v>10</v>
      </c>
      <c r="R9008" s="4" t="s">
        <v>10</v>
      </c>
    </row>
    <row r="9009" spans="5:18" x14ac:dyDescent="0.3">
      <c r="E9009" s="4" t="s">
        <v>10</v>
      </c>
      <c r="R9009" s="4" t="s">
        <v>10</v>
      </c>
    </row>
    <row r="9010" spans="5:18" x14ac:dyDescent="0.3">
      <c r="E9010" s="4" t="s">
        <v>10</v>
      </c>
      <c r="R9010" s="4" t="s">
        <v>10</v>
      </c>
    </row>
    <row r="9011" spans="5:18" x14ac:dyDescent="0.3">
      <c r="E9011" s="4" t="s">
        <v>10</v>
      </c>
      <c r="R9011" s="4" t="s">
        <v>10</v>
      </c>
    </row>
    <row r="9012" spans="5:18" x14ac:dyDescent="0.3">
      <c r="E9012" s="4" t="s">
        <v>10</v>
      </c>
      <c r="R9012" s="4" t="s">
        <v>10</v>
      </c>
    </row>
    <row r="9013" spans="5:18" x14ac:dyDescent="0.3">
      <c r="E9013" s="4" t="s">
        <v>10</v>
      </c>
      <c r="R9013" s="4" t="s">
        <v>10</v>
      </c>
    </row>
    <row r="9014" spans="5:18" x14ac:dyDescent="0.3">
      <c r="E9014" s="4" t="s">
        <v>10</v>
      </c>
      <c r="R9014" s="4" t="s">
        <v>10</v>
      </c>
    </row>
    <row r="9015" spans="5:18" x14ac:dyDescent="0.3">
      <c r="E9015" s="4" t="s">
        <v>10</v>
      </c>
      <c r="R9015" s="4" t="s">
        <v>10</v>
      </c>
    </row>
    <row r="9016" spans="5:18" x14ac:dyDescent="0.3">
      <c r="E9016" s="4" t="s">
        <v>10</v>
      </c>
      <c r="R9016" s="4" t="s">
        <v>10</v>
      </c>
    </row>
    <row r="9017" spans="5:18" x14ac:dyDescent="0.3">
      <c r="E9017" s="4" t="s">
        <v>10</v>
      </c>
      <c r="R9017" s="4" t="s">
        <v>10</v>
      </c>
    </row>
    <row r="9018" spans="5:18" x14ac:dyDescent="0.3">
      <c r="E9018" s="4" t="s">
        <v>10</v>
      </c>
      <c r="R9018" s="4" t="s">
        <v>10</v>
      </c>
    </row>
    <row r="9019" spans="5:18" x14ac:dyDescent="0.3">
      <c r="E9019" s="4" t="s">
        <v>10</v>
      </c>
      <c r="R9019" s="4" t="s">
        <v>10</v>
      </c>
    </row>
    <row r="9020" spans="5:18" x14ac:dyDescent="0.3">
      <c r="E9020" s="4" t="s">
        <v>10</v>
      </c>
      <c r="R9020" s="4" t="s">
        <v>10</v>
      </c>
    </row>
    <row r="9021" spans="5:18" x14ac:dyDescent="0.3">
      <c r="E9021" s="4" t="s">
        <v>10</v>
      </c>
      <c r="R9021" s="4" t="s">
        <v>10</v>
      </c>
    </row>
    <row r="9022" spans="5:18" x14ac:dyDescent="0.3">
      <c r="E9022" s="4" t="s">
        <v>10</v>
      </c>
      <c r="R9022" s="4" t="s">
        <v>10</v>
      </c>
    </row>
    <row r="9023" spans="5:18" x14ac:dyDescent="0.3">
      <c r="E9023" s="4" t="s">
        <v>10</v>
      </c>
      <c r="R9023" s="4" t="s">
        <v>10</v>
      </c>
    </row>
    <row r="9024" spans="5:18" x14ac:dyDescent="0.3">
      <c r="E9024" s="4" t="s">
        <v>10</v>
      </c>
      <c r="R9024" s="4" t="s">
        <v>10</v>
      </c>
    </row>
    <row r="9025" spans="5:18" x14ac:dyDescent="0.3">
      <c r="E9025" s="4" t="s">
        <v>10</v>
      </c>
      <c r="R9025" s="4" t="s">
        <v>10</v>
      </c>
    </row>
    <row r="9026" spans="5:18" x14ac:dyDescent="0.3">
      <c r="E9026" s="4" t="s">
        <v>10</v>
      </c>
      <c r="R9026" s="4" t="s">
        <v>10</v>
      </c>
    </row>
    <row r="9027" spans="5:18" x14ac:dyDescent="0.3">
      <c r="E9027" s="4" t="s">
        <v>10</v>
      </c>
      <c r="R9027" s="4" t="s">
        <v>10</v>
      </c>
    </row>
    <row r="9028" spans="5:18" x14ac:dyDescent="0.3">
      <c r="E9028" s="4" t="s">
        <v>10</v>
      </c>
      <c r="R9028" s="4" t="s">
        <v>10</v>
      </c>
    </row>
    <row r="9029" spans="5:18" x14ac:dyDescent="0.3">
      <c r="E9029" s="4" t="s">
        <v>10</v>
      </c>
      <c r="R9029" s="4" t="s">
        <v>10</v>
      </c>
    </row>
    <row r="9030" spans="5:18" x14ac:dyDescent="0.3">
      <c r="E9030" s="4" t="s">
        <v>10</v>
      </c>
      <c r="R9030" s="4" t="s">
        <v>10</v>
      </c>
    </row>
    <row r="9031" spans="5:18" x14ac:dyDescent="0.3">
      <c r="E9031" s="4" t="s">
        <v>10</v>
      </c>
      <c r="R9031" s="4" t="s">
        <v>10</v>
      </c>
    </row>
    <row r="9032" spans="5:18" x14ac:dyDescent="0.3">
      <c r="E9032" s="4" t="s">
        <v>10</v>
      </c>
      <c r="R9032" s="4" t="s">
        <v>10</v>
      </c>
    </row>
    <row r="9033" spans="5:18" x14ac:dyDescent="0.3">
      <c r="E9033" s="4" t="s">
        <v>10</v>
      </c>
      <c r="R9033" s="4" t="s">
        <v>10</v>
      </c>
    </row>
    <row r="9034" spans="5:18" x14ac:dyDescent="0.3">
      <c r="E9034" s="4" t="s">
        <v>10</v>
      </c>
      <c r="R9034" s="4" t="s">
        <v>10</v>
      </c>
    </row>
    <row r="9035" spans="5:18" x14ac:dyDescent="0.3">
      <c r="E9035" s="4" t="s">
        <v>10</v>
      </c>
      <c r="R9035" s="4" t="s">
        <v>10</v>
      </c>
    </row>
    <row r="9036" spans="5:18" x14ac:dyDescent="0.3">
      <c r="E9036" s="4" t="s">
        <v>10</v>
      </c>
      <c r="R9036" s="4" t="s">
        <v>10</v>
      </c>
    </row>
    <row r="9037" spans="5:18" x14ac:dyDescent="0.3">
      <c r="E9037" s="4" t="s">
        <v>10</v>
      </c>
      <c r="R9037" s="4" t="s">
        <v>10</v>
      </c>
    </row>
    <row r="9038" spans="5:18" x14ac:dyDescent="0.3">
      <c r="E9038" s="4" t="s">
        <v>10</v>
      </c>
      <c r="R9038" s="4" t="s">
        <v>10</v>
      </c>
    </row>
    <row r="9039" spans="5:18" x14ac:dyDescent="0.3">
      <c r="E9039" s="4" t="s">
        <v>10</v>
      </c>
      <c r="R9039" s="4" t="s">
        <v>10</v>
      </c>
    </row>
    <row r="9040" spans="5:18" x14ac:dyDescent="0.3">
      <c r="E9040" s="4" t="s">
        <v>10</v>
      </c>
      <c r="R9040" s="4" t="s">
        <v>10</v>
      </c>
    </row>
    <row r="9041" spans="5:18" x14ac:dyDescent="0.3">
      <c r="E9041" s="4" t="s">
        <v>10</v>
      </c>
      <c r="R9041" s="4" t="s">
        <v>10</v>
      </c>
    </row>
    <row r="9042" spans="5:18" x14ac:dyDescent="0.3">
      <c r="E9042" s="4" t="s">
        <v>10</v>
      </c>
      <c r="R9042" s="4" t="s">
        <v>10</v>
      </c>
    </row>
    <row r="9043" spans="5:18" x14ac:dyDescent="0.3">
      <c r="E9043" s="4" t="s">
        <v>10</v>
      </c>
      <c r="R9043" s="4" t="s">
        <v>10</v>
      </c>
    </row>
    <row r="9044" spans="5:18" x14ac:dyDescent="0.3">
      <c r="E9044" s="4" t="s">
        <v>10</v>
      </c>
      <c r="R9044" s="4" t="s">
        <v>10</v>
      </c>
    </row>
    <row r="9045" spans="5:18" x14ac:dyDescent="0.3">
      <c r="E9045" s="4" t="s">
        <v>10</v>
      </c>
      <c r="R9045" s="4" t="s">
        <v>10</v>
      </c>
    </row>
    <row r="9046" spans="5:18" x14ac:dyDescent="0.3">
      <c r="E9046" s="4" t="s">
        <v>10</v>
      </c>
      <c r="R9046" s="4" t="s">
        <v>10</v>
      </c>
    </row>
    <row r="9047" spans="5:18" x14ac:dyDescent="0.3">
      <c r="E9047" s="4" t="s">
        <v>10</v>
      </c>
      <c r="R9047" s="4" t="s">
        <v>10</v>
      </c>
    </row>
    <row r="9048" spans="5:18" x14ac:dyDescent="0.3">
      <c r="E9048" s="4" t="s">
        <v>10</v>
      </c>
      <c r="R9048" s="4" t="s">
        <v>10</v>
      </c>
    </row>
    <row r="9049" spans="5:18" x14ac:dyDescent="0.3">
      <c r="E9049" s="4" t="s">
        <v>10</v>
      </c>
      <c r="R9049" s="4" t="s">
        <v>10</v>
      </c>
    </row>
    <row r="9050" spans="5:18" x14ac:dyDescent="0.3">
      <c r="E9050" s="4" t="s">
        <v>10</v>
      </c>
      <c r="R9050" s="4" t="s">
        <v>10</v>
      </c>
    </row>
    <row r="9051" spans="5:18" x14ac:dyDescent="0.3">
      <c r="E9051" s="4" t="s">
        <v>10</v>
      </c>
      <c r="R9051" s="4" t="s">
        <v>10</v>
      </c>
    </row>
    <row r="9052" spans="5:18" x14ac:dyDescent="0.3">
      <c r="E9052" s="4" t="s">
        <v>10</v>
      </c>
      <c r="R9052" s="4" t="s">
        <v>10</v>
      </c>
    </row>
    <row r="9053" spans="5:18" x14ac:dyDescent="0.3">
      <c r="E9053" s="4" t="s">
        <v>10</v>
      </c>
      <c r="R9053" s="4" t="s">
        <v>10</v>
      </c>
    </row>
    <row r="9054" spans="5:18" x14ac:dyDescent="0.3">
      <c r="E9054" s="4" t="s">
        <v>10</v>
      </c>
      <c r="R9054" s="4" t="s">
        <v>10</v>
      </c>
    </row>
    <row r="9055" spans="5:18" x14ac:dyDescent="0.3">
      <c r="E9055" s="4" t="s">
        <v>10</v>
      </c>
      <c r="R9055" s="4" t="s">
        <v>10</v>
      </c>
    </row>
    <row r="9056" spans="5:18" x14ac:dyDescent="0.3">
      <c r="E9056" s="4" t="s">
        <v>10</v>
      </c>
      <c r="R9056" s="4" t="s">
        <v>10</v>
      </c>
    </row>
    <row r="9057" spans="5:18" x14ac:dyDescent="0.3">
      <c r="E9057" s="4" t="s">
        <v>10</v>
      </c>
      <c r="R9057" s="4" t="s">
        <v>10</v>
      </c>
    </row>
    <row r="9058" spans="5:18" x14ac:dyDescent="0.3">
      <c r="E9058" s="4" t="s">
        <v>10</v>
      </c>
      <c r="R9058" s="4" t="s">
        <v>10</v>
      </c>
    </row>
    <row r="9059" spans="5:18" x14ac:dyDescent="0.3">
      <c r="E9059" s="4" t="s">
        <v>10</v>
      </c>
      <c r="R9059" s="4" t="s">
        <v>10</v>
      </c>
    </row>
    <row r="9060" spans="5:18" x14ac:dyDescent="0.3">
      <c r="E9060" s="4" t="s">
        <v>10</v>
      </c>
      <c r="R9060" s="4" t="s">
        <v>10</v>
      </c>
    </row>
    <row r="9061" spans="5:18" x14ac:dyDescent="0.3">
      <c r="E9061" s="4" t="s">
        <v>10</v>
      </c>
      <c r="R9061" s="4" t="s">
        <v>10</v>
      </c>
    </row>
    <row r="9062" spans="5:18" x14ac:dyDescent="0.3">
      <c r="E9062" s="4" t="s">
        <v>10</v>
      </c>
      <c r="R9062" s="4" t="s">
        <v>10</v>
      </c>
    </row>
    <row r="9063" spans="5:18" x14ac:dyDescent="0.3">
      <c r="E9063" s="4" t="s">
        <v>10</v>
      </c>
      <c r="R9063" s="4" t="s">
        <v>10</v>
      </c>
    </row>
    <row r="9064" spans="5:18" x14ac:dyDescent="0.3">
      <c r="E9064" s="4" t="s">
        <v>10</v>
      </c>
      <c r="R9064" s="4" t="s">
        <v>10</v>
      </c>
    </row>
    <row r="9065" spans="5:18" x14ac:dyDescent="0.3">
      <c r="E9065" s="4" t="s">
        <v>10</v>
      </c>
      <c r="R9065" s="4" t="s">
        <v>10</v>
      </c>
    </row>
    <row r="9066" spans="5:18" x14ac:dyDescent="0.3">
      <c r="E9066" s="4" t="s">
        <v>10</v>
      </c>
      <c r="R9066" s="4" t="s">
        <v>10</v>
      </c>
    </row>
    <row r="9067" spans="5:18" x14ac:dyDescent="0.3">
      <c r="E9067" s="4" t="s">
        <v>10</v>
      </c>
      <c r="R9067" s="4" t="s">
        <v>10</v>
      </c>
    </row>
    <row r="9068" spans="5:18" x14ac:dyDescent="0.3">
      <c r="E9068" s="4" t="s">
        <v>10</v>
      </c>
      <c r="R9068" s="4" t="s">
        <v>10</v>
      </c>
    </row>
    <row r="9069" spans="5:18" x14ac:dyDescent="0.3">
      <c r="E9069" s="4" t="s">
        <v>10</v>
      </c>
      <c r="R9069" s="4" t="s">
        <v>10</v>
      </c>
    </row>
    <row r="9070" spans="5:18" x14ac:dyDescent="0.3">
      <c r="E9070" s="4" t="s">
        <v>10</v>
      </c>
      <c r="R9070" s="4" t="s">
        <v>10</v>
      </c>
    </row>
    <row r="9071" spans="5:18" x14ac:dyDescent="0.3">
      <c r="E9071" s="4" t="s">
        <v>10</v>
      </c>
      <c r="R9071" s="4" t="s">
        <v>10</v>
      </c>
    </row>
    <row r="9072" spans="5:18" x14ac:dyDescent="0.3">
      <c r="E9072" s="4" t="s">
        <v>10</v>
      </c>
      <c r="R9072" s="4" t="s">
        <v>10</v>
      </c>
    </row>
    <row r="9073" spans="5:18" x14ac:dyDescent="0.3">
      <c r="E9073" s="4" t="s">
        <v>10</v>
      </c>
      <c r="R9073" s="4" t="s">
        <v>10</v>
      </c>
    </row>
    <row r="9074" spans="5:18" x14ac:dyDescent="0.3">
      <c r="E9074" s="4" t="s">
        <v>10</v>
      </c>
      <c r="R9074" s="4" t="s">
        <v>10</v>
      </c>
    </row>
    <row r="9075" spans="5:18" x14ac:dyDescent="0.3">
      <c r="E9075" s="4" t="s">
        <v>10</v>
      </c>
      <c r="R9075" s="4" t="s">
        <v>10</v>
      </c>
    </row>
    <row r="9076" spans="5:18" x14ac:dyDescent="0.3">
      <c r="E9076" s="4" t="s">
        <v>10</v>
      </c>
      <c r="R9076" s="4" t="s">
        <v>10</v>
      </c>
    </row>
    <row r="9077" spans="5:18" x14ac:dyDescent="0.3">
      <c r="E9077" s="4" t="s">
        <v>10</v>
      </c>
      <c r="R9077" s="4" t="s">
        <v>10</v>
      </c>
    </row>
    <row r="9078" spans="5:18" x14ac:dyDescent="0.3">
      <c r="E9078" s="4" t="s">
        <v>10</v>
      </c>
      <c r="R9078" s="4" t="s">
        <v>10</v>
      </c>
    </row>
    <row r="9079" spans="5:18" x14ac:dyDescent="0.3">
      <c r="E9079" s="4" t="s">
        <v>10</v>
      </c>
      <c r="R9079" s="4" t="s">
        <v>10</v>
      </c>
    </row>
    <row r="9080" spans="5:18" x14ac:dyDescent="0.3">
      <c r="E9080" s="4" t="s">
        <v>10</v>
      </c>
      <c r="R9080" s="4" t="s">
        <v>10</v>
      </c>
    </row>
    <row r="9081" spans="5:18" x14ac:dyDescent="0.3">
      <c r="E9081" s="4" t="s">
        <v>10</v>
      </c>
      <c r="R9081" s="4" t="s">
        <v>10</v>
      </c>
    </row>
    <row r="9082" spans="5:18" x14ac:dyDescent="0.3">
      <c r="E9082" s="4" t="s">
        <v>10</v>
      </c>
      <c r="R9082" s="4" t="s">
        <v>10</v>
      </c>
    </row>
    <row r="9083" spans="5:18" x14ac:dyDescent="0.3">
      <c r="E9083" s="4" t="s">
        <v>10</v>
      </c>
      <c r="R9083" s="4" t="s">
        <v>10</v>
      </c>
    </row>
    <row r="9084" spans="5:18" x14ac:dyDescent="0.3">
      <c r="E9084" s="4" t="s">
        <v>10</v>
      </c>
      <c r="R9084" s="4" t="s">
        <v>10</v>
      </c>
    </row>
    <row r="9085" spans="5:18" x14ac:dyDescent="0.3">
      <c r="E9085" s="4" t="s">
        <v>10</v>
      </c>
      <c r="R9085" s="4" t="s">
        <v>10</v>
      </c>
    </row>
    <row r="9086" spans="5:18" x14ac:dyDescent="0.3">
      <c r="E9086" s="4" t="s">
        <v>10</v>
      </c>
      <c r="R9086" s="4" t="s">
        <v>10</v>
      </c>
    </row>
    <row r="9087" spans="5:18" x14ac:dyDescent="0.3">
      <c r="E9087" s="4" t="s">
        <v>10</v>
      </c>
      <c r="R9087" s="4" t="s">
        <v>10</v>
      </c>
    </row>
    <row r="9088" spans="5:18" x14ac:dyDescent="0.3">
      <c r="E9088" s="4" t="s">
        <v>10</v>
      </c>
      <c r="R9088" s="4" t="s">
        <v>10</v>
      </c>
    </row>
    <row r="9089" spans="5:18" x14ac:dyDescent="0.3">
      <c r="E9089" s="4" t="s">
        <v>10</v>
      </c>
      <c r="R9089" s="4" t="s">
        <v>10</v>
      </c>
    </row>
    <row r="9090" spans="5:18" x14ac:dyDescent="0.3">
      <c r="E9090" s="4" t="s">
        <v>10</v>
      </c>
      <c r="R9090" s="4" t="s">
        <v>10</v>
      </c>
    </row>
    <row r="9091" spans="5:18" x14ac:dyDescent="0.3">
      <c r="E9091" s="4" t="s">
        <v>10</v>
      </c>
      <c r="R9091" s="4" t="s">
        <v>10</v>
      </c>
    </row>
    <row r="9092" spans="5:18" x14ac:dyDescent="0.3">
      <c r="E9092" s="4" t="s">
        <v>10</v>
      </c>
      <c r="R9092" s="4" t="s">
        <v>10</v>
      </c>
    </row>
    <row r="9093" spans="5:18" x14ac:dyDescent="0.3">
      <c r="E9093" s="4" t="s">
        <v>10</v>
      </c>
      <c r="R9093" s="4" t="s">
        <v>10</v>
      </c>
    </row>
    <row r="9094" spans="5:18" x14ac:dyDescent="0.3">
      <c r="E9094" s="4" t="s">
        <v>10</v>
      </c>
      <c r="R9094" s="4" t="s">
        <v>10</v>
      </c>
    </row>
    <row r="9095" spans="5:18" x14ac:dyDescent="0.3">
      <c r="E9095" s="4" t="s">
        <v>10</v>
      </c>
      <c r="R9095" s="4" t="s">
        <v>10</v>
      </c>
    </row>
    <row r="9096" spans="5:18" x14ac:dyDescent="0.3">
      <c r="E9096" s="4" t="s">
        <v>10</v>
      </c>
      <c r="R9096" s="4" t="s">
        <v>10</v>
      </c>
    </row>
    <row r="9097" spans="5:18" x14ac:dyDescent="0.3">
      <c r="E9097" s="4" t="s">
        <v>10</v>
      </c>
      <c r="R9097" s="4" t="s">
        <v>10</v>
      </c>
    </row>
    <row r="9098" spans="5:18" x14ac:dyDescent="0.3">
      <c r="E9098" s="4" t="s">
        <v>10</v>
      </c>
      <c r="R9098" s="4" t="s">
        <v>10</v>
      </c>
    </row>
    <row r="9099" spans="5:18" x14ac:dyDescent="0.3">
      <c r="E9099" s="4" t="s">
        <v>10</v>
      </c>
      <c r="R9099" s="4" t="s">
        <v>10</v>
      </c>
    </row>
    <row r="9100" spans="5:18" x14ac:dyDescent="0.3">
      <c r="E9100" s="4" t="s">
        <v>10</v>
      </c>
      <c r="R9100" s="4" t="s">
        <v>10</v>
      </c>
    </row>
    <row r="9101" spans="5:18" x14ac:dyDescent="0.3">
      <c r="E9101" s="4" t="s">
        <v>10</v>
      </c>
      <c r="R9101" s="4" t="s">
        <v>10</v>
      </c>
    </row>
    <row r="9102" spans="5:18" x14ac:dyDescent="0.3">
      <c r="E9102" s="4" t="s">
        <v>10</v>
      </c>
      <c r="R9102" s="4" t="s">
        <v>10</v>
      </c>
    </row>
    <row r="9103" spans="5:18" x14ac:dyDescent="0.3">
      <c r="E9103" s="4" t="s">
        <v>10</v>
      </c>
      <c r="R9103" s="4" t="s">
        <v>10</v>
      </c>
    </row>
    <row r="9104" spans="5:18" x14ac:dyDescent="0.3">
      <c r="E9104" s="4" t="s">
        <v>10</v>
      </c>
      <c r="R9104" s="4" t="s">
        <v>10</v>
      </c>
    </row>
    <row r="9105" spans="5:18" x14ac:dyDescent="0.3">
      <c r="E9105" s="4" t="s">
        <v>10</v>
      </c>
      <c r="R9105" s="4" t="s">
        <v>10</v>
      </c>
    </row>
    <row r="9106" spans="5:18" x14ac:dyDescent="0.3">
      <c r="E9106" s="4" t="s">
        <v>10</v>
      </c>
      <c r="R9106" s="4" t="s">
        <v>10</v>
      </c>
    </row>
    <row r="9107" spans="5:18" x14ac:dyDescent="0.3">
      <c r="E9107" s="4" t="s">
        <v>10</v>
      </c>
      <c r="R9107" s="4" t="s">
        <v>10</v>
      </c>
    </row>
    <row r="9108" spans="5:18" x14ac:dyDescent="0.3">
      <c r="E9108" s="4" t="s">
        <v>10</v>
      </c>
      <c r="R9108" s="4" t="s">
        <v>10</v>
      </c>
    </row>
    <row r="9109" spans="5:18" x14ac:dyDescent="0.3">
      <c r="E9109" s="4" t="s">
        <v>10</v>
      </c>
      <c r="R9109" s="4" t="s">
        <v>10</v>
      </c>
    </row>
    <row r="9110" spans="5:18" x14ac:dyDescent="0.3">
      <c r="E9110" s="4" t="s">
        <v>10</v>
      </c>
      <c r="R9110" s="4" t="s">
        <v>10</v>
      </c>
    </row>
    <row r="9111" spans="5:18" x14ac:dyDescent="0.3">
      <c r="E9111" s="4" t="s">
        <v>10</v>
      </c>
      <c r="R9111" s="4" t="s">
        <v>10</v>
      </c>
    </row>
    <row r="9112" spans="5:18" x14ac:dyDescent="0.3">
      <c r="E9112" s="4" t="s">
        <v>10</v>
      </c>
      <c r="R9112" s="4" t="s">
        <v>10</v>
      </c>
    </row>
    <row r="9113" spans="5:18" x14ac:dyDescent="0.3">
      <c r="E9113" s="4" t="s">
        <v>10</v>
      </c>
      <c r="R9113" s="4" t="s">
        <v>10</v>
      </c>
    </row>
    <row r="9114" spans="5:18" x14ac:dyDescent="0.3">
      <c r="E9114" s="4" t="s">
        <v>10</v>
      </c>
      <c r="R9114" s="4" t="s">
        <v>10</v>
      </c>
    </row>
    <row r="9115" spans="5:18" x14ac:dyDescent="0.3">
      <c r="E9115" s="4" t="s">
        <v>10</v>
      </c>
      <c r="R9115" s="4" t="s">
        <v>10</v>
      </c>
    </row>
    <row r="9116" spans="5:18" x14ac:dyDescent="0.3">
      <c r="E9116" s="4" t="s">
        <v>10</v>
      </c>
      <c r="R9116" s="4" t="s">
        <v>10</v>
      </c>
    </row>
    <row r="9117" spans="5:18" x14ac:dyDescent="0.3">
      <c r="E9117" s="4" t="s">
        <v>10</v>
      </c>
      <c r="R9117" s="4" t="s">
        <v>10</v>
      </c>
    </row>
    <row r="9118" spans="5:18" x14ac:dyDescent="0.3">
      <c r="E9118" s="4" t="s">
        <v>10</v>
      </c>
      <c r="R9118" s="4" t="s">
        <v>10</v>
      </c>
    </row>
    <row r="9119" spans="5:18" x14ac:dyDescent="0.3">
      <c r="E9119" s="4" t="s">
        <v>10</v>
      </c>
      <c r="R9119" s="4" t="s">
        <v>10</v>
      </c>
    </row>
    <row r="9120" spans="5:18" x14ac:dyDescent="0.3">
      <c r="E9120" s="4" t="s">
        <v>10</v>
      </c>
      <c r="R9120" s="4" t="s">
        <v>10</v>
      </c>
    </row>
    <row r="9121" spans="5:18" x14ac:dyDescent="0.3">
      <c r="E9121" s="4" t="s">
        <v>10</v>
      </c>
      <c r="R9121" s="4" t="s">
        <v>10</v>
      </c>
    </row>
    <row r="9122" spans="5:18" x14ac:dyDescent="0.3">
      <c r="E9122" s="4" t="s">
        <v>10</v>
      </c>
      <c r="R9122" s="4" t="s">
        <v>10</v>
      </c>
    </row>
    <row r="9123" spans="5:18" x14ac:dyDescent="0.3">
      <c r="E9123" s="4" t="s">
        <v>10</v>
      </c>
      <c r="R9123" s="4" t="s">
        <v>10</v>
      </c>
    </row>
    <row r="9124" spans="5:18" x14ac:dyDescent="0.3">
      <c r="E9124" s="4" t="s">
        <v>10</v>
      </c>
      <c r="R9124" s="4" t="s">
        <v>10</v>
      </c>
    </row>
    <row r="9125" spans="5:18" x14ac:dyDescent="0.3">
      <c r="E9125" s="4" t="s">
        <v>10</v>
      </c>
      <c r="R9125" s="4" t="s">
        <v>10</v>
      </c>
    </row>
    <row r="9126" spans="5:18" x14ac:dyDescent="0.3">
      <c r="E9126" s="4" t="s">
        <v>10</v>
      </c>
      <c r="R9126" s="4" t="s">
        <v>10</v>
      </c>
    </row>
    <row r="9127" spans="5:18" x14ac:dyDescent="0.3">
      <c r="E9127" s="4" t="s">
        <v>10</v>
      </c>
      <c r="R9127" s="4" t="s">
        <v>10</v>
      </c>
    </row>
    <row r="9128" spans="5:18" x14ac:dyDescent="0.3">
      <c r="E9128" s="4" t="s">
        <v>10</v>
      </c>
      <c r="R9128" s="4" t="s">
        <v>10</v>
      </c>
    </row>
    <row r="9129" spans="5:18" x14ac:dyDescent="0.3">
      <c r="E9129" s="4" t="s">
        <v>10</v>
      </c>
      <c r="R9129" s="4" t="s">
        <v>10</v>
      </c>
    </row>
    <row r="9130" spans="5:18" x14ac:dyDescent="0.3">
      <c r="E9130" s="4" t="s">
        <v>10</v>
      </c>
      <c r="R9130" s="4" t="s">
        <v>10</v>
      </c>
    </row>
    <row r="9131" spans="5:18" x14ac:dyDescent="0.3">
      <c r="E9131" s="4" t="s">
        <v>10</v>
      </c>
      <c r="R9131" s="4" t="s">
        <v>10</v>
      </c>
    </row>
    <row r="9132" spans="5:18" x14ac:dyDescent="0.3">
      <c r="E9132" s="4" t="s">
        <v>10</v>
      </c>
      <c r="R9132" s="4" t="s">
        <v>10</v>
      </c>
    </row>
    <row r="9133" spans="5:18" x14ac:dyDescent="0.3">
      <c r="E9133" s="4" t="s">
        <v>10</v>
      </c>
      <c r="R9133" s="4" t="s">
        <v>10</v>
      </c>
    </row>
    <row r="9134" spans="5:18" x14ac:dyDescent="0.3">
      <c r="E9134" s="4" t="s">
        <v>10</v>
      </c>
      <c r="R9134" s="4" t="s">
        <v>10</v>
      </c>
    </row>
    <row r="9135" spans="5:18" x14ac:dyDescent="0.3">
      <c r="E9135" s="4" t="s">
        <v>10</v>
      </c>
      <c r="R9135" s="4" t="s">
        <v>10</v>
      </c>
    </row>
    <row r="9136" spans="5:18" x14ac:dyDescent="0.3">
      <c r="E9136" s="4" t="s">
        <v>10</v>
      </c>
      <c r="R9136" s="4" t="s">
        <v>10</v>
      </c>
    </row>
    <row r="9137" spans="5:18" x14ac:dyDescent="0.3">
      <c r="E9137" s="4" t="s">
        <v>10</v>
      </c>
      <c r="R9137" s="4" t="s">
        <v>10</v>
      </c>
    </row>
    <row r="9138" spans="5:18" x14ac:dyDescent="0.3">
      <c r="E9138" s="4" t="s">
        <v>10</v>
      </c>
      <c r="R9138" s="4" t="s">
        <v>10</v>
      </c>
    </row>
    <row r="9139" spans="5:18" x14ac:dyDescent="0.3">
      <c r="E9139" s="4" t="s">
        <v>10</v>
      </c>
      <c r="R9139" s="4" t="s">
        <v>10</v>
      </c>
    </row>
    <row r="9140" spans="5:18" x14ac:dyDescent="0.3">
      <c r="E9140" s="4" t="s">
        <v>10</v>
      </c>
      <c r="R9140" s="4" t="s">
        <v>10</v>
      </c>
    </row>
    <row r="9141" spans="5:18" x14ac:dyDescent="0.3">
      <c r="E9141" s="4" t="s">
        <v>10</v>
      </c>
      <c r="R9141" s="4" t="s">
        <v>10</v>
      </c>
    </row>
    <row r="9142" spans="5:18" x14ac:dyDescent="0.3">
      <c r="E9142" s="4" t="s">
        <v>10</v>
      </c>
      <c r="R9142" s="4" t="s">
        <v>10</v>
      </c>
    </row>
    <row r="9143" spans="5:18" x14ac:dyDescent="0.3">
      <c r="E9143" s="4" t="s">
        <v>10</v>
      </c>
      <c r="R9143" s="4" t="s">
        <v>10</v>
      </c>
    </row>
    <row r="9144" spans="5:18" x14ac:dyDescent="0.3">
      <c r="E9144" s="4" t="s">
        <v>10</v>
      </c>
      <c r="R9144" s="4" t="s">
        <v>10</v>
      </c>
    </row>
    <row r="9145" spans="5:18" x14ac:dyDescent="0.3">
      <c r="E9145" s="4" t="s">
        <v>10</v>
      </c>
      <c r="R9145" s="4" t="s">
        <v>10</v>
      </c>
    </row>
    <row r="9146" spans="5:18" x14ac:dyDescent="0.3">
      <c r="E9146" s="4" t="s">
        <v>10</v>
      </c>
      <c r="R9146" s="4" t="s">
        <v>10</v>
      </c>
    </row>
    <row r="9147" spans="5:18" x14ac:dyDescent="0.3">
      <c r="E9147" s="4" t="s">
        <v>10</v>
      </c>
      <c r="R9147" s="4" t="s">
        <v>10</v>
      </c>
    </row>
    <row r="9148" spans="5:18" x14ac:dyDescent="0.3">
      <c r="E9148" s="4" t="s">
        <v>10</v>
      </c>
      <c r="R9148" s="4" t="s">
        <v>10</v>
      </c>
    </row>
    <row r="9149" spans="5:18" x14ac:dyDescent="0.3">
      <c r="E9149" s="4" t="s">
        <v>10</v>
      </c>
      <c r="R9149" s="4" t="s">
        <v>10</v>
      </c>
    </row>
    <row r="9150" spans="5:18" x14ac:dyDescent="0.3">
      <c r="E9150" s="4" t="s">
        <v>10</v>
      </c>
      <c r="R9150" s="4" t="s">
        <v>10</v>
      </c>
    </row>
    <row r="9151" spans="5:18" x14ac:dyDescent="0.3">
      <c r="E9151" s="4" t="s">
        <v>10</v>
      </c>
      <c r="R9151" s="4" t="s">
        <v>10</v>
      </c>
    </row>
    <row r="9152" spans="5:18" x14ac:dyDescent="0.3">
      <c r="E9152" s="4" t="s">
        <v>10</v>
      </c>
      <c r="R9152" s="4" t="s">
        <v>10</v>
      </c>
    </row>
    <row r="9153" spans="5:18" x14ac:dyDescent="0.3">
      <c r="E9153" s="4" t="s">
        <v>10</v>
      </c>
      <c r="R9153" s="4" t="s">
        <v>10</v>
      </c>
    </row>
    <row r="9154" spans="5:18" x14ac:dyDescent="0.3">
      <c r="E9154" s="4" t="s">
        <v>10</v>
      </c>
      <c r="R9154" s="4" t="s">
        <v>10</v>
      </c>
    </row>
    <row r="9155" spans="5:18" x14ac:dyDescent="0.3">
      <c r="E9155" s="4" t="s">
        <v>10</v>
      </c>
      <c r="R9155" s="4" t="s">
        <v>10</v>
      </c>
    </row>
    <row r="9156" spans="5:18" x14ac:dyDescent="0.3">
      <c r="E9156" s="4" t="s">
        <v>10</v>
      </c>
      <c r="R9156" s="4" t="s">
        <v>10</v>
      </c>
    </row>
    <row r="9157" spans="5:18" x14ac:dyDescent="0.3">
      <c r="E9157" s="4" t="s">
        <v>10</v>
      </c>
      <c r="R9157" s="4" t="s">
        <v>10</v>
      </c>
    </row>
    <row r="9158" spans="5:18" x14ac:dyDescent="0.3">
      <c r="E9158" s="4" t="s">
        <v>10</v>
      </c>
      <c r="R9158" s="4" t="s">
        <v>10</v>
      </c>
    </row>
    <row r="9159" spans="5:18" x14ac:dyDescent="0.3">
      <c r="E9159" s="4" t="s">
        <v>10</v>
      </c>
      <c r="R9159" s="4" t="s">
        <v>10</v>
      </c>
    </row>
    <row r="9160" spans="5:18" x14ac:dyDescent="0.3">
      <c r="E9160" s="4" t="s">
        <v>10</v>
      </c>
      <c r="R9160" s="4" t="s">
        <v>10</v>
      </c>
    </row>
    <row r="9161" spans="5:18" x14ac:dyDescent="0.3">
      <c r="E9161" s="4" t="s">
        <v>10</v>
      </c>
      <c r="R9161" s="4" t="s">
        <v>10</v>
      </c>
    </row>
    <row r="9162" spans="5:18" x14ac:dyDescent="0.3">
      <c r="E9162" s="4" t="s">
        <v>10</v>
      </c>
      <c r="R9162" s="4" t="s">
        <v>10</v>
      </c>
    </row>
    <row r="9163" spans="5:18" x14ac:dyDescent="0.3">
      <c r="E9163" s="4" t="s">
        <v>10</v>
      </c>
      <c r="R9163" s="4" t="s">
        <v>10</v>
      </c>
    </row>
    <row r="9164" spans="5:18" x14ac:dyDescent="0.3">
      <c r="E9164" s="4" t="s">
        <v>10</v>
      </c>
      <c r="R9164" s="4" t="s">
        <v>10</v>
      </c>
    </row>
    <row r="9165" spans="5:18" x14ac:dyDescent="0.3">
      <c r="E9165" s="4" t="s">
        <v>10</v>
      </c>
      <c r="R9165" s="4" t="s">
        <v>10</v>
      </c>
    </row>
    <row r="9166" spans="5:18" x14ac:dyDescent="0.3">
      <c r="E9166" s="4" t="s">
        <v>10</v>
      </c>
      <c r="R9166" s="4" t="s">
        <v>10</v>
      </c>
    </row>
    <row r="9167" spans="5:18" x14ac:dyDescent="0.3">
      <c r="E9167" s="4" t="s">
        <v>10</v>
      </c>
      <c r="R9167" s="4" t="s">
        <v>10</v>
      </c>
    </row>
    <row r="9168" spans="5:18" x14ac:dyDescent="0.3">
      <c r="E9168" s="4" t="s">
        <v>10</v>
      </c>
      <c r="R9168" s="4" t="s">
        <v>10</v>
      </c>
    </row>
    <row r="9169" spans="5:18" x14ac:dyDescent="0.3">
      <c r="E9169" s="4" t="s">
        <v>10</v>
      </c>
      <c r="R9169" s="4" t="s">
        <v>10</v>
      </c>
    </row>
    <row r="9170" spans="5:18" x14ac:dyDescent="0.3">
      <c r="E9170" s="4" t="s">
        <v>10</v>
      </c>
      <c r="R9170" s="4" t="s">
        <v>10</v>
      </c>
    </row>
    <row r="9171" spans="5:18" x14ac:dyDescent="0.3">
      <c r="E9171" s="4" t="s">
        <v>10</v>
      </c>
      <c r="R9171" s="4" t="s">
        <v>10</v>
      </c>
    </row>
    <row r="9172" spans="5:18" x14ac:dyDescent="0.3">
      <c r="E9172" s="4" t="s">
        <v>10</v>
      </c>
      <c r="R9172" s="4" t="s">
        <v>10</v>
      </c>
    </row>
    <row r="9173" spans="5:18" x14ac:dyDescent="0.3">
      <c r="E9173" s="4" t="s">
        <v>10</v>
      </c>
      <c r="R9173" s="4" t="s">
        <v>10</v>
      </c>
    </row>
    <row r="9174" spans="5:18" x14ac:dyDescent="0.3">
      <c r="E9174" s="4" t="s">
        <v>10</v>
      </c>
      <c r="R9174" s="4" t="s">
        <v>10</v>
      </c>
    </row>
    <row r="9175" spans="5:18" x14ac:dyDescent="0.3">
      <c r="E9175" s="4" t="s">
        <v>10</v>
      </c>
      <c r="R9175" s="4" t="s">
        <v>10</v>
      </c>
    </row>
    <row r="9176" spans="5:18" x14ac:dyDescent="0.3">
      <c r="E9176" s="4" t="s">
        <v>10</v>
      </c>
      <c r="R9176" s="4" t="s">
        <v>10</v>
      </c>
    </row>
    <row r="9177" spans="5:18" x14ac:dyDescent="0.3">
      <c r="E9177" s="4" t="s">
        <v>10</v>
      </c>
      <c r="R9177" s="4" t="s">
        <v>10</v>
      </c>
    </row>
    <row r="9178" spans="5:18" x14ac:dyDescent="0.3">
      <c r="E9178" s="4" t="s">
        <v>10</v>
      </c>
      <c r="R9178" s="4" t="s">
        <v>10</v>
      </c>
    </row>
    <row r="9179" spans="5:18" x14ac:dyDescent="0.3">
      <c r="E9179" s="4" t="s">
        <v>10</v>
      </c>
      <c r="R9179" s="4" t="s">
        <v>10</v>
      </c>
    </row>
    <row r="9180" spans="5:18" x14ac:dyDescent="0.3">
      <c r="E9180" s="4" t="s">
        <v>10</v>
      </c>
      <c r="R9180" s="4" t="s">
        <v>10</v>
      </c>
    </row>
    <row r="9181" spans="5:18" x14ac:dyDescent="0.3">
      <c r="E9181" s="4" t="s">
        <v>10</v>
      </c>
      <c r="R9181" s="4" t="s">
        <v>10</v>
      </c>
    </row>
    <row r="9182" spans="5:18" x14ac:dyDescent="0.3">
      <c r="E9182" s="4" t="s">
        <v>10</v>
      </c>
      <c r="R9182" s="4" t="s">
        <v>10</v>
      </c>
    </row>
    <row r="9183" spans="5:18" x14ac:dyDescent="0.3">
      <c r="E9183" s="4" t="s">
        <v>10</v>
      </c>
      <c r="R9183" s="4" t="s">
        <v>10</v>
      </c>
    </row>
    <row r="9184" spans="5:18" x14ac:dyDescent="0.3">
      <c r="E9184" s="4" t="s">
        <v>10</v>
      </c>
      <c r="R9184" s="4" t="s">
        <v>10</v>
      </c>
    </row>
    <row r="9185" spans="5:18" x14ac:dyDescent="0.3">
      <c r="E9185" s="4" t="s">
        <v>10</v>
      </c>
      <c r="R9185" s="4" t="s">
        <v>10</v>
      </c>
    </row>
    <row r="9186" spans="5:18" x14ac:dyDescent="0.3">
      <c r="E9186" s="4" t="s">
        <v>10</v>
      </c>
      <c r="R9186" s="4" t="s">
        <v>10</v>
      </c>
    </row>
    <row r="9187" spans="5:18" x14ac:dyDescent="0.3">
      <c r="E9187" s="4" t="s">
        <v>10</v>
      </c>
      <c r="R9187" s="4" t="s">
        <v>10</v>
      </c>
    </row>
    <row r="9188" spans="5:18" x14ac:dyDescent="0.3">
      <c r="E9188" s="4" t="s">
        <v>10</v>
      </c>
      <c r="R9188" s="4" t="s">
        <v>10</v>
      </c>
    </row>
    <row r="9189" spans="5:18" x14ac:dyDescent="0.3">
      <c r="E9189" s="4" t="s">
        <v>10</v>
      </c>
      <c r="R9189" s="4" t="s">
        <v>10</v>
      </c>
    </row>
    <row r="9190" spans="5:18" x14ac:dyDescent="0.3">
      <c r="E9190" s="4" t="s">
        <v>10</v>
      </c>
      <c r="R9190" s="4" t="s">
        <v>10</v>
      </c>
    </row>
    <row r="9191" spans="5:18" x14ac:dyDescent="0.3">
      <c r="E9191" s="4" t="s">
        <v>10</v>
      </c>
      <c r="R9191" s="4" t="s">
        <v>10</v>
      </c>
    </row>
    <row r="9192" spans="5:18" x14ac:dyDescent="0.3">
      <c r="E9192" s="4" t="s">
        <v>10</v>
      </c>
      <c r="R9192" s="4" t="s">
        <v>10</v>
      </c>
    </row>
    <row r="9193" spans="5:18" x14ac:dyDescent="0.3">
      <c r="E9193" s="4" t="s">
        <v>10</v>
      </c>
      <c r="R9193" s="4" t="s">
        <v>10</v>
      </c>
    </row>
    <row r="9194" spans="5:18" x14ac:dyDescent="0.3">
      <c r="E9194" s="4" t="s">
        <v>10</v>
      </c>
      <c r="R9194" s="4" t="s">
        <v>10</v>
      </c>
    </row>
    <row r="9195" spans="5:18" x14ac:dyDescent="0.3">
      <c r="E9195" s="4" t="s">
        <v>10</v>
      </c>
      <c r="R9195" s="4" t="s">
        <v>10</v>
      </c>
    </row>
    <row r="9196" spans="5:18" x14ac:dyDescent="0.3">
      <c r="E9196" s="4" t="s">
        <v>10</v>
      </c>
      <c r="R9196" s="4" t="s">
        <v>10</v>
      </c>
    </row>
    <row r="9197" spans="5:18" x14ac:dyDescent="0.3">
      <c r="E9197" s="4" t="s">
        <v>10</v>
      </c>
      <c r="R9197" s="4" t="s">
        <v>10</v>
      </c>
    </row>
    <row r="9198" spans="5:18" x14ac:dyDescent="0.3">
      <c r="E9198" s="4" t="s">
        <v>10</v>
      </c>
      <c r="R9198" s="4" t="s">
        <v>10</v>
      </c>
    </row>
    <row r="9199" spans="5:18" x14ac:dyDescent="0.3">
      <c r="E9199" s="4" t="s">
        <v>10</v>
      </c>
      <c r="R9199" s="4" t="s">
        <v>10</v>
      </c>
    </row>
    <row r="9200" spans="5:18" x14ac:dyDescent="0.3">
      <c r="E9200" s="4" t="s">
        <v>10</v>
      </c>
      <c r="R9200" s="4" t="s">
        <v>10</v>
      </c>
    </row>
    <row r="9201" spans="5:18" x14ac:dyDescent="0.3">
      <c r="E9201" s="4" t="s">
        <v>10</v>
      </c>
      <c r="R9201" s="4" t="s">
        <v>10</v>
      </c>
    </row>
    <row r="9202" spans="5:18" x14ac:dyDescent="0.3">
      <c r="E9202" s="4" t="s">
        <v>10</v>
      </c>
      <c r="R9202" s="4" t="s">
        <v>10</v>
      </c>
    </row>
    <row r="9203" spans="5:18" x14ac:dyDescent="0.3">
      <c r="E9203" s="4" t="s">
        <v>10</v>
      </c>
      <c r="R9203" s="4" t="s">
        <v>10</v>
      </c>
    </row>
    <row r="9204" spans="5:18" x14ac:dyDescent="0.3">
      <c r="E9204" s="4" t="s">
        <v>10</v>
      </c>
      <c r="R9204" s="4" t="s">
        <v>10</v>
      </c>
    </row>
    <row r="9205" spans="5:18" x14ac:dyDescent="0.3">
      <c r="E9205" s="4" t="s">
        <v>10</v>
      </c>
      <c r="R9205" s="4" t="s">
        <v>10</v>
      </c>
    </row>
    <row r="9206" spans="5:18" x14ac:dyDescent="0.3">
      <c r="E9206" s="4" t="s">
        <v>10</v>
      </c>
      <c r="R9206" s="4" t="s">
        <v>10</v>
      </c>
    </row>
    <row r="9207" spans="5:18" x14ac:dyDescent="0.3">
      <c r="E9207" s="4" t="s">
        <v>10</v>
      </c>
      <c r="R9207" s="4" t="s">
        <v>10</v>
      </c>
    </row>
    <row r="9208" spans="5:18" x14ac:dyDescent="0.3">
      <c r="E9208" s="4" t="s">
        <v>10</v>
      </c>
      <c r="R9208" s="4" t="s">
        <v>10</v>
      </c>
    </row>
    <row r="9209" spans="5:18" x14ac:dyDescent="0.3">
      <c r="E9209" s="4" t="s">
        <v>10</v>
      </c>
      <c r="R9209" s="4" t="s">
        <v>10</v>
      </c>
    </row>
    <row r="9210" spans="5:18" x14ac:dyDescent="0.3">
      <c r="E9210" s="4" t="s">
        <v>10</v>
      </c>
      <c r="R9210" s="4" t="s">
        <v>10</v>
      </c>
    </row>
    <row r="9211" spans="5:18" x14ac:dyDescent="0.3">
      <c r="E9211" s="4" t="s">
        <v>10</v>
      </c>
      <c r="R9211" s="4" t="s">
        <v>10</v>
      </c>
    </row>
    <row r="9212" spans="5:18" x14ac:dyDescent="0.3">
      <c r="E9212" s="4" t="s">
        <v>10</v>
      </c>
      <c r="R9212" s="4" t="s">
        <v>10</v>
      </c>
    </row>
    <row r="9213" spans="5:18" x14ac:dyDescent="0.3">
      <c r="E9213" s="4" t="s">
        <v>10</v>
      </c>
      <c r="R9213" s="4" t="s">
        <v>10</v>
      </c>
    </row>
    <row r="9214" spans="5:18" x14ac:dyDescent="0.3">
      <c r="E9214" s="4" t="s">
        <v>10</v>
      </c>
      <c r="R9214" s="4" t="s">
        <v>10</v>
      </c>
    </row>
    <row r="9215" spans="5:18" x14ac:dyDescent="0.3">
      <c r="E9215" s="4" t="s">
        <v>10</v>
      </c>
      <c r="R9215" s="4" t="s">
        <v>10</v>
      </c>
    </row>
    <row r="9216" spans="5:18" x14ac:dyDescent="0.3">
      <c r="E9216" s="4" t="s">
        <v>10</v>
      </c>
      <c r="R9216" s="4" t="s">
        <v>10</v>
      </c>
    </row>
    <row r="9217" spans="5:18" x14ac:dyDescent="0.3">
      <c r="E9217" s="4" t="s">
        <v>10</v>
      </c>
      <c r="R9217" s="4" t="s">
        <v>10</v>
      </c>
    </row>
    <row r="9218" spans="5:18" x14ac:dyDescent="0.3">
      <c r="E9218" s="4" t="s">
        <v>10</v>
      </c>
      <c r="R9218" s="4" t="s">
        <v>10</v>
      </c>
    </row>
    <row r="9219" spans="5:18" x14ac:dyDescent="0.3">
      <c r="E9219" s="4" t="s">
        <v>10</v>
      </c>
      <c r="R9219" s="4" t="s">
        <v>10</v>
      </c>
    </row>
    <row r="9220" spans="5:18" x14ac:dyDescent="0.3">
      <c r="E9220" s="4" t="s">
        <v>10</v>
      </c>
      <c r="R9220" s="4" t="s">
        <v>10</v>
      </c>
    </row>
    <row r="9221" spans="5:18" x14ac:dyDescent="0.3">
      <c r="E9221" s="4" t="s">
        <v>10</v>
      </c>
      <c r="R9221" s="4" t="s">
        <v>10</v>
      </c>
    </row>
    <row r="9222" spans="5:18" x14ac:dyDescent="0.3">
      <c r="E9222" s="4" t="s">
        <v>10</v>
      </c>
      <c r="R9222" s="4" t="s">
        <v>10</v>
      </c>
    </row>
    <row r="9223" spans="5:18" x14ac:dyDescent="0.3">
      <c r="E9223" s="4" t="s">
        <v>10</v>
      </c>
      <c r="R9223" s="4" t="s">
        <v>10</v>
      </c>
    </row>
    <row r="9224" spans="5:18" x14ac:dyDescent="0.3">
      <c r="E9224" s="4" t="s">
        <v>10</v>
      </c>
      <c r="R9224" s="4" t="s">
        <v>10</v>
      </c>
    </row>
    <row r="9225" spans="5:18" x14ac:dyDescent="0.3">
      <c r="E9225" s="4" t="s">
        <v>10</v>
      </c>
      <c r="R9225" s="4" t="s">
        <v>10</v>
      </c>
    </row>
    <row r="9226" spans="5:18" x14ac:dyDescent="0.3">
      <c r="E9226" s="4" t="s">
        <v>10</v>
      </c>
      <c r="R9226" s="4" t="s">
        <v>10</v>
      </c>
    </row>
    <row r="9227" spans="5:18" x14ac:dyDescent="0.3">
      <c r="E9227" s="4" t="s">
        <v>10</v>
      </c>
      <c r="R9227" s="4" t="s">
        <v>10</v>
      </c>
    </row>
    <row r="9228" spans="5:18" x14ac:dyDescent="0.3">
      <c r="E9228" s="4" t="s">
        <v>10</v>
      </c>
      <c r="R9228" s="4" t="s">
        <v>10</v>
      </c>
    </row>
    <row r="9229" spans="5:18" x14ac:dyDescent="0.3">
      <c r="E9229" s="4" t="s">
        <v>10</v>
      </c>
      <c r="R9229" s="4" t="s">
        <v>10</v>
      </c>
    </row>
    <row r="9230" spans="5:18" x14ac:dyDescent="0.3">
      <c r="E9230" s="4" t="s">
        <v>10</v>
      </c>
      <c r="R9230" s="4" t="s">
        <v>10</v>
      </c>
    </row>
    <row r="9231" spans="5:18" x14ac:dyDescent="0.3">
      <c r="E9231" s="4" t="s">
        <v>10</v>
      </c>
      <c r="R9231" s="4" t="s">
        <v>10</v>
      </c>
    </row>
    <row r="9232" spans="5:18" x14ac:dyDescent="0.3">
      <c r="E9232" s="4" t="s">
        <v>10</v>
      </c>
      <c r="R9232" s="4" t="s">
        <v>10</v>
      </c>
    </row>
    <row r="9233" spans="5:18" x14ac:dyDescent="0.3">
      <c r="E9233" s="4" t="s">
        <v>10</v>
      </c>
      <c r="R9233" s="4" t="s">
        <v>10</v>
      </c>
    </row>
    <row r="9234" spans="5:18" x14ac:dyDescent="0.3">
      <c r="E9234" s="4" t="s">
        <v>10</v>
      </c>
      <c r="R9234" s="4" t="s">
        <v>10</v>
      </c>
    </row>
    <row r="9235" spans="5:18" x14ac:dyDescent="0.3">
      <c r="E9235" s="4" t="s">
        <v>10</v>
      </c>
      <c r="R9235" s="4" t="s">
        <v>10</v>
      </c>
    </row>
    <row r="9236" spans="5:18" x14ac:dyDescent="0.3">
      <c r="E9236" s="4" t="s">
        <v>10</v>
      </c>
      <c r="R9236" s="4" t="s">
        <v>10</v>
      </c>
    </row>
    <row r="9237" spans="5:18" x14ac:dyDescent="0.3">
      <c r="E9237" s="4" t="s">
        <v>10</v>
      </c>
      <c r="R9237" s="4" t="s">
        <v>10</v>
      </c>
    </row>
    <row r="9238" spans="5:18" x14ac:dyDescent="0.3">
      <c r="E9238" s="4" t="s">
        <v>10</v>
      </c>
      <c r="R9238" s="4" t="s">
        <v>10</v>
      </c>
    </row>
    <row r="9239" spans="5:18" x14ac:dyDescent="0.3">
      <c r="E9239" s="4" t="s">
        <v>10</v>
      </c>
      <c r="R9239" s="4" t="s">
        <v>10</v>
      </c>
    </row>
    <row r="9240" spans="5:18" x14ac:dyDescent="0.3">
      <c r="E9240" s="4" t="s">
        <v>10</v>
      </c>
      <c r="R9240" s="4" t="s">
        <v>10</v>
      </c>
    </row>
    <row r="9241" spans="5:18" x14ac:dyDescent="0.3">
      <c r="E9241" s="4" t="s">
        <v>10</v>
      </c>
      <c r="R9241" s="4" t="s">
        <v>10</v>
      </c>
    </row>
    <row r="9242" spans="5:18" x14ac:dyDescent="0.3">
      <c r="E9242" s="4" t="s">
        <v>10</v>
      </c>
      <c r="R9242" s="4" t="s">
        <v>10</v>
      </c>
    </row>
    <row r="9243" spans="5:18" x14ac:dyDescent="0.3">
      <c r="E9243" s="4" t="s">
        <v>10</v>
      </c>
      <c r="R9243" s="4" t="s">
        <v>10</v>
      </c>
    </row>
    <row r="9244" spans="5:18" x14ac:dyDescent="0.3">
      <c r="E9244" s="4" t="s">
        <v>10</v>
      </c>
      <c r="R9244" s="4" t="s">
        <v>10</v>
      </c>
    </row>
    <row r="9245" spans="5:18" x14ac:dyDescent="0.3">
      <c r="E9245" s="4" t="s">
        <v>10</v>
      </c>
      <c r="R9245" s="4" t="s">
        <v>10</v>
      </c>
    </row>
    <row r="9246" spans="5:18" x14ac:dyDescent="0.3">
      <c r="E9246" s="4" t="s">
        <v>10</v>
      </c>
      <c r="R9246" s="4" t="s">
        <v>10</v>
      </c>
    </row>
    <row r="9247" spans="5:18" x14ac:dyDescent="0.3">
      <c r="E9247" s="4" t="s">
        <v>10</v>
      </c>
      <c r="R9247" s="4" t="s">
        <v>10</v>
      </c>
    </row>
    <row r="9248" spans="5:18" x14ac:dyDescent="0.3">
      <c r="E9248" s="4" t="s">
        <v>10</v>
      </c>
      <c r="R9248" s="4" t="s">
        <v>10</v>
      </c>
    </row>
    <row r="9249" spans="5:18" x14ac:dyDescent="0.3">
      <c r="E9249" s="4" t="s">
        <v>10</v>
      </c>
      <c r="R9249" s="4" t="s">
        <v>10</v>
      </c>
    </row>
    <row r="9250" spans="5:18" x14ac:dyDescent="0.3">
      <c r="E9250" s="4" t="s">
        <v>10</v>
      </c>
      <c r="R9250" s="4" t="s">
        <v>10</v>
      </c>
    </row>
    <row r="9251" spans="5:18" x14ac:dyDescent="0.3">
      <c r="E9251" s="4" t="s">
        <v>10</v>
      </c>
      <c r="R9251" s="4" t="s">
        <v>10</v>
      </c>
    </row>
    <row r="9252" spans="5:18" x14ac:dyDescent="0.3">
      <c r="E9252" s="4" t="s">
        <v>10</v>
      </c>
      <c r="R9252" s="4" t="s">
        <v>10</v>
      </c>
    </row>
    <row r="9253" spans="5:18" x14ac:dyDescent="0.3">
      <c r="E9253" s="4" t="s">
        <v>10</v>
      </c>
      <c r="R9253" s="4" t="s">
        <v>10</v>
      </c>
    </row>
    <row r="9254" spans="5:18" x14ac:dyDescent="0.3">
      <c r="E9254" s="4" t="s">
        <v>10</v>
      </c>
      <c r="R9254" s="4" t="s">
        <v>10</v>
      </c>
    </row>
    <row r="9255" spans="5:18" x14ac:dyDescent="0.3">
      <c r="E9255" s="4" t="s">
        <v>10</v>
      </c>
      <c r="R9255" s="4" t="s">
        <v>10</v>
      </c>
    </row>
    <row r="9256" spans="5:18" x14ac:dyDescent="0.3">
      <c r="E9256" s="4" t="s">
        <v>10</v>
      </c>
      <c r="R9256" s="4" t="s">
        <v>10</v>
      </c>
    </row>
    <row r="9257" spans="5:18" x14ac:dyDescent="0.3">
      <c r="E9257" s="4" t="s">
        <v>10</v>
      </c>
      <c r="R9257" s="4" t="s">
        <v>10</v>
      </c>
    </row>
    <row r="9258" spans="5:18" x14ac:dyDescent="0.3">
      <c r="E9258" s="4" t="s">
        <v>10</v>
      </c>
      <c r="R9258" s="4" t="s">
        <v>10</v>
      </c>
    </row>
    <row r="9259" spans="5:18" x14ac:dyDescent="0.3">
      <c r="E9259" s="4" t="s">
        <v>10</v>
      </c>
      <c r="R9259" s="4" t="s">
        <v>10</v>
      </c>
    </row>
    <row r="9260" spans="5:18" x14ac:dyDescent="0.3">
      <c r="E9260" s="4" t="s">
        <v>10</v>
      </c>
      <c r="R9260" s="4" t="s">
        <v>10</v>
      </c>
    </row>
    <row r="9261" spans="5:18" x14ac:dyDescent="0.3">
      <c r="E9261" s="4" t="s">
        <v>10</v>
      </c>
      <c r="R9261" s="4" t="s">
        <v>10</v>
      </c>
    </row>
    <row r="9262" spans="5:18" x14ac:dyDescent="0.3">
      <c r="E9262" s="4" t="s">
        <v>10</v>
      </c>
      <c r="R9262" s="4" t="s">
        <v>10</v>
      </c>
    </row>
    <row r="9263" spans="5:18" x14ac:dyDescent="0.3">
      <c r="E9263" s="4" t="s">
        <v>10</v>
      </c>
      <c r="R9263" s="4" t="s">
        <v>10</v>
      </c>
    </row>
    <row r="9264" spans="5:18" x14ac:dyDescent="0.3">
      <c r="E9264" s="4" t="s">
        <v>10</v>
      </c>
      <c r="R9264" s="4" t="s">
        <v>10</v>
      </c>
    </row>
    <row r="9265" spans="5:18" x14ac:dyDescent="0.3">
      <c r="E9265" s="4" t="s">
        <v>10</v>
      </c>
      <c r="R9265" s="4" t="s">
        <v>10</v>
      </c>
    </row>
    <row r="9266" spans="5:18" x14ac:dyDescent="0.3">
      <c r="E9266" s="4" t="s">
        <v>10</v>
      </c>
      <c r="R9266" s="4" t="s">
        <v>10</v>
      </c>
    </row>
    <row r="9267" spans="5:18" x14ac:dyDescent="0.3">
      <c r="E9267" s="4" t="s">
        <v>10</v>
      </c>
      <c r="R9267" s="4" t="s">
        <v>10</v>
      </c>
    </row>
    <row r="9268" spans="5:18" x14ac:dyDescent="0.3">
      <c r="E9268" s="4" t="s">
        <v>10</v>
      </c>
      <c r="R9268" s="4" t="s">
        <v>10</v>
      </c>
    </row>
    <row r="9269" spans="5:18" x14ac:dyDescent="0.3">
      <c r="E9269" s="4" t="s">
        <v>10</v>
      </c>
      <c r="R9269" s="4" t="s">
        <v>10</v>
      </c>
    </row>
    <row r="9270" spans="5:18" x14ac:dyDescent="0.3">
      <c r="E9270" s="4" t="s">
        <v>10</v>
      </c>
      <c r="R9270" s="4" t="s">
        <v>10</v>
      </c>
    </row>
    <row r="9271" spans="5:18" x14ac:dyDescent="0.3">
      <c r="E9271" s="4" t="s">
        <v>10</v>
      </c>
      <c r="R9271" s="4" t="s">
        <v>10</v>
      </c>
    </row>
    <row r="9272" spans="5:18" x14ac:dyDescent="0.3">
      <c r="E9272" s="4" t="s">
        <v>10</v>
      </c>
      <c r="R9272" s="4" t="s">
        <v>10</v>
      </c>
    </row>
    <row r="9273" spans="5:18" x14ac:dyDescent="0.3">
      <c r="E9273" s="4" t="s">
        <v>10</v>
      </c>
      <c r="R9273" s="4" t="s">
        <v>10</v>
      </c>
    </row>
    <row r="9274" spans="5:18" x14ac:dyDescent="0.3">
      <c r="E9274" s="4" t="s">
        <v>10</v>
      </c>
      <c r="R9274" s="4" t="s">
        <v>10</v>
      </c>
    </row>
    <row r="9275" spans="5:18" x14ac:dyDescent="0.3">
      <c r="E9275" s="4" t="s">
        <v>10</v>
      </c>
      <c r="R9275" s="4" t="s">
        <v>10</v>
      </c>
    </row>
    <row r="9276" spans="5:18" x14ac:dyDescent="0.3">
      <c r="E9276" s="4" t="s">
        <v>10</v>
      </c>
      <c r="R9276" s="4" t="s">
        <v>10</v>
      </c>
    </row>
    <row r="9277" spans="5:18" x14ac:dyDescent="0.3">
      <c r="E9277" s="4" t="s">
        <v>10</v>
      </c>
      <c r="R9277" s="4" t="s">
        <v>10</v>
      </c>
    </row>
    <row r="9278" spans="5:18" x14ac:dyDescent="0.3">
      <c r="E9278" s="4" t="s">
        <v>10</v>
      </c>
      <c r="R9278" s="4" t="s">
        <v>10</v>
      </c>
    </row>
    <row r="9279" spans="5:18" x14ac:dyDescent="0.3">
      <c r="E9279" s="4" t="s">
        <v>10</v>
      </c>
      <c r="R9279" s="4" t="s">
        <v>10</v>
      </c>
    </row>
    <row r="9280" spans="5:18" x14ac:dyDescent="0.3">
      <c r="E9280" s="4" t="s">
        <v>10</v>
      </c>
      <c r="R9280" s="4" t="s">
        <v>10</v>
      </c>
    </row>
    <row r="9281" spans="5:18" x14ac:dyDescent="0.3">
      <c r="E9281" s="4" t="s">
        <v>10</v>
      </c>
      <c r="R9281" s="4" t="s">
        <v>10</v>
      </c>
    </row>
    <row r="9282" spans="5:18" x14ac:dyDescent="0.3">
      <c r="E9282" s="4" t="s">
        <v>10</v>
      </c>
      <c r="R9282" s="4" t="s">
        <v>10</v>
      </c>
    </row>
    <row r="9283" spans="5:18" x14ac:dyDescent="0.3">
      <c r="E9283" s="4" t="s">
        <v>10</v>
      </c>
      <c r="R9283" s="4" t="s">
        <v>10</v>
      </c>
    </row>
    <row r="9284" spans="5:18" x14ac:dyDescent="0.3">
      <c r="E9284" s="4" t="s">
        <v>10</v>
      </c>
      <c r="R9284" s="4" t="s">
        <v>10</v>
      </c>
    </row>
    <row r="9285" spans="5:18" x14ac:dyDescent="0.3">
      <c r="E9285" s="4" t="s">
        <v>10</v>
      </c>
      <c r="R9285" s="4" t="s">
        <v>10</v>
      </c>
    </row>
    <row r="9286" spans="5:18" x14ac:dyDescent="0.3">
      <c r="E9286" s="4" t="s">
        <v>10</v>
      </c>
      <c r="R9286" s="4" t="s">
        <v>10</v>
      </c>
    </row>
    <row r="9287" spans="5:18" x14ac:dyDescent="0.3">
      <c r="E9287" s="4" t="s">
        <v>10</v>
      </c>
      <c r="R9287" s="4" t="s">
        <v>10</v>
      </c>
    </row>
    <row r="9288" spans="5:18" x14ac:dyDescent="0.3">
      <c r="E9288" s="4" t="s">
        <v>10</v>
      </c>
      <c r="R9288" s="4" t="s">
        <v>10</v>
      </c>
    </row>
    <row r="9289" spans="5:18" x14ac:dyDescent="0.3">
      <c r="E9289" s="4" t="s">
        <v>10</v>
      </c>
      <c r="R9289" s="4" t="s">
        <v>10</v>
      </c>
    </row>
    <row r="9290" spans="5:18" x14ac:dyDescent="0.3">
      <c r="E9290" s="4" t="s">
        <v>10</v>
      </c>
      <c r="R9290" s="4" t="s">
        <v>10</v>
      </c>
    </row>
    <row r="9291" spans="5:18" x14ac:dyDescent="0.3">
      <c r="E9291" s="4" t="s">
        <v>10</v>
      </c>
      <c r="R9291" s="4" t="s">
        <v>10</v>
      </c>
    </row>
    <row r="9292" spans="5:18" x14ac:dyDescent="0.3">
      <c r="E9292" s="4" t="s">
        <v>10</v>
      </c>
      <c r="R9292" s="4" t="s">
        <v>10</v>
      </c>
    </row>
    <row r="9293" spans="5:18" x14ac:dyDescent="0.3">
      <c r="E9293" s="4" t="s">
        <v>10</v>
      </c>
      <c r="R9293" s="4" t="s">
        <v>10</v>
      </c>
    </row>
    <row r="9294" spans="5:18" x14ac:dyDescent="0.3">
      <c r="E9294" s="4" t="s">
        <v>10</v>
      </c>
      <c r="R9294" s="4" t="s">
        <v>10</v>
      </c>
    </row>
    <row r="9295" spans="5:18" x14ac:dyDescent="0.3">
      <c r="E9295" s="4" t="s">
        <v>10</v>
      </c>
      <c r="R9295" s="4" t="s">
        <v>10</v>
      </c>
    </row>
    <row r="9296" spans="5:18" x14ac:dyDescent="0.3">
      <c r="E9296" s="4" t="s">
        <v>10</v>
      </c>
      <c r="R9296" s="4" t="s">
        <v>10</v>
      </c>
    </row>
    <row r="9297" spans="5:18" x14ac:dyDescent="0.3">
      <c r="E9297" s="4" t="s">
        <v>10</v>
      </c>
      <c r="R9297" s="4" t="s">
        <v>10</v>
      </c>
    </row>
    <row r="9298" spans="5:18" x14ac:dyDescent="0.3">
      <c r="E9298" s="4" t="s">
        <v>10</v>
      </c>
      <c r="R9298" s="4" t="s">
        <v>10</v>
      </c>
    </row>
    <row r="9299" spans="5:18" x14ac:dyDescent="0.3">
      <c r="E9299" s="4" t="s">
        <v>10</v>
      </c>
      <c r="R9299" s="4" t="s">
        <v>10</v>
      </c>
    </row>
    <row r="9300" spans="5:18" x14ac:dyDescent="0.3">
      <c r="E9300" s="4" t="s">
        <v>10</v>
      </c>
      <c r="R9300" s="4" t="s">
        <v>10</v>
      </c>
    </row>
    <row r="9301" spans="5:18" x14ac:dyDescent="0.3">
      <c r="E9301" s="4" t="s">
        <v>10</v>
      </c>
      <c r="R9301" s="4" t="s">
        <v>10</v>
      </c>
    </row>
    <row r="9302" spans="5:18" x14ac:dyDescent="0.3">
      <c r="E9302" s="4" t="s">
        <v>10</v>
      </c>
      <c r="R9302" s="4" t="s">
        <v>10</v>
      </c>
    </row>
    <row r="9303" spans="5:18" x14ac:dyDescent="0.3">
      <c r="E9303" s="4" t="s">
        <v>10</v>
      </c>
      <c r="R9303" s="4" t="s">
        <v>10</v>
      </c>
    </row>
    <row r="9304" spans="5:18" x14ac:dyDescent="0.3">
      <c r="E9304" s="4" t="s">
        <v>10</v>
      </c>
      <c r="R9304" s="4" t="s">
        <v>10</v>
      </c>
    </row>
    <row r="9305" spans="5:18" x14ac:dyDescent="0.3">
      <c r="E9305" s="4" t="s">
        <v>10</v>
      </c>
      <c r="R9305" s="4" t="s">
        <v>10</v>
      </c>
    </row>
    <row r="9306" spans="5:18" x14ac:dyDescent="0.3">
      <c r="E9306" s="4" t="s">
        <v>10</v>
      </c>
      <c r="R9306" s="4" t="s">
        <v>10</v>
      </c>
    </row>
    <row r="9307" spans="5:18" x14ac:dyDescent="0.3">
      <c r="E9307" s="4" t="s">
        <v>10</v>
      </c>
      <c r="R9307" s="4" t="s">
        <v>10</v>
      </c>
    </row>
    <row r="9308" spans="5:18" x14ac:dyDescent="0.3">
      <c r="E9308" s="4" t="s">
        <v>10</v>
      </c>
      <c r="R9308" s="4" t="s">
        <v>10</v>
      </c>
    </row>
    <row r="9309" spans="5:18" x14ac:dyDescent="0.3">
      <c r="E9309" s="4" t="s">
        <v>10</v>
      </c>
      <c r="R9309" s="4" t="s">
        <v>10</v>
      </c>
    </row>
    <row r="9310" spans="5:18" x14ac:dyDescent="0.3">
      <c r="E9310" s="4" t="s">
        <v>10</v>
      </c>
      <c r="R9310" s="4" t="s">
        <v>10</v>
      </c>
    </row>
    <row r="9311" spans="5:18" x14ac:dyDescent="0.3">
      <c r="E9311" s="4" t="s">
        <v>10</v>
      </c>
      <c r="R9311" s="4" t="s">
        <v>10</v>
      </c>
    </row>
    <row r="9312" spans="5:18" x14ac:dyDescent="0.3">
      <c r="E9312" s="4" t="s">
        <v>10</v>
      </c>
      <c r="R9312" s="4" t="s">
        <v>10</v>
      </c>
    </row>
    <row r="9313" spans="5:18" x14ac:dyDescent="0.3">
      <c r="E9313" s="4" t="s">
        <v>10</v>
      </c>
      <c r="R9313" s="4" t="s">
        <v>10</v>
      </c>
    </row>
    <row r="9314" spans="5:18" x14ac:dyDescent="0.3">
      <c r="E9314" s="4" t="s">
        <v>10</v>
      </c>
      <c r="R9314" s="4" t="s">
        <v>10</v>
      </c>
    </row>
    <row r="9315" spans="5:18" x14ac:dyDescent="0.3">
      <c r="E9315" s="4" t="s">
        <v>10</v>
      </c>
      <c r="R9315" s="4" t="s">
        <v>10</v>
      </c>
    </row>
    <row r="9316" spans="5:18" x14ac:dyDescent="0.3">
      <c r="E9316" s="4" t="s">
        <v>10</v>
      </c>
      <c r="R9316" s="4" t="s">
        <v>10</v>
      </c>
    </row>
    <row r="9317" spans="5:18" x14ac:dyDescent="0.3">
      <c r="E9317" s="4" t="s">
        <v>10</v>
      </c>
      <c r="R9317" s="4" t="s">
        <v>10</v>
      </c>
    </row>
    <row r="9318" spans="5:18" x14ac:dyDescent="0.3">
      <c r="E9318" s="4" t="s">
        <v>10</v>
      </c>
      <c r="R9318" s="4" t="s">
        <v>10</v>
      </c>
    </row>
    <row r="9319" spans="5:18" x14ac:dyDescent="0.3">
      <c r="E9319" s="4" t="s">
        <v>10</v>
      </c>
      <c r="R9319" s="4" t="s">
        <v>10</v>
      </c>
    </row>
    <row r="9320" spans="5:18" x14ac:dyDescent="0.3">
      <c r="E9320" s="4" t="s">
        <v>10</v>
      </c>
      <c r="R9320" s="4" t="s">
        <v>10</v>
      </c>
    </row>
    <row r="9321" spans="5:18" x14ac:dyDescent="0.3">
      <c r="E9321" s="4" t="s">
        <v>10</v>
      </c>
      <c r="R9321" s="4" t="s">
        <v>10</v>
      </c>
    </row>
    <row r="9322" spans="5:18" x14ac:dyDescent="0.3">
      <c r="E9322" s="4" t="s">
        <v>10</v>
      </c>
      <c r="R9322" s="4" t="s">
        <v>10</v>
      </c>
    </row>
    <row r="9323" spans="5:18" x14ac:dyDescent="0.3">
      <c r="E9323" s="4" t="s">
        <v>10</v>
      </c>
      <c r="R9323" s="4" t="s">
        <v>10</v>
      </c>
    </row>
    <row r="9324" spans="5:18" x14ac:dyDescent="0.3">
      <c r="E9324" s="4" t="s">
        <v>10</v>
      </c>
      <c r="R9324" s="4" t="s">
        <v>10</v>
      </c>
    </row>
    <row r="9325" spans="5:18" x14ac:dyDescent="0.3">
      <c r="E9325" s="4" t="s">
        <v>10</v>
      </c>
      <c r="R9325" s="4" t="s">
        <v>10</v>
      </c>
    </row>
    <row r="9326" spans="5:18" x14ac:dyDescent="0.3">
      <c r="E9326" s="4" t="s">
        <v>10</v>
      </c>
      <c r="R9326" s="4" t="s">
        <v>10</v>
      </c>
    </row>
    <row r="9327" spans="5:18" x14ac:dyDescent="0.3">
      <c r="E9327" s="4" t="s">
        <v>10</v>
      </c>
      <c r="R9327" s="4" t="s">
        <v>10</v>
      </c>
    </row>
    <row r="9328" spans="5:18" x14ac:dyDescent="0.3">
      <c r="E9328" s="4" t="s">
        <v>10</v>
      </c>
      <c r="R9328" s="4" t="s">
        <v>10</v>
      </c>
    </row>
    <row r="9329" spans="5:18" x14ac:dyDescent="0.3">
      <c r="E9329" s="4" t="s">
        <v>10</v>
      </c>
      <c r="R9329" s="4" t="s">
        <v>10</v>
      </c>
    </row>
    <row r="9330" spans="5:18" x14ac:dyDescent="0.3">
      <c r="E9330" s="4" t="s">
        <v>10</v>
      </c>
      <c r="R9330" s="4" t="s">
        <v>10</v>
      </c>
    </row>
    <row r="9331" spans="5:18" x14ac:dyDescent="0.3">
      <c r="E9331" s="4" t="s">
        <v>10</v>
      </c>
      <c r="R9331" s="4" t="s">
        <v>10</v>
      </c>
    </row>
    <row r="9332" spans="5:18" x14ac:dyDescent="0.3">
      <c r="E9332" s="4" t="s">
        <v>10</v>
      </c>
      <c r="R9332" s="4" t="s">
        <v>10</v>
      </c>
    </row>
    <row r="9333" spans="5:18" x14ac:dyDescent="0.3">
      <c r="E9333" s="4" t="s">
        <v>10</v>
      </c>
      <c r="R9333" s="4" t="s">
        <v>10</v>
      </c>
    </row>
    <row r="9334" spans="5:18" x14ac:dyDescent="0.3">
      <c r="E9334" s="4" t="s">
        <v>10</v>
      </c>
      <c r="R9334" s="4" t="s">
        <v>10</v>
      </c>
    </row>
    <row r="9335" spans="5:18" x14ac:dyDescent="0.3">
      <c r="E9335" s="4" t="s">
        <v>10</v>
      </c>
      <c r="R9335" s="4" t="s">
        <v>10</v>
      </c>
    </row>
    <row r="9336" spans="5:18" x14ac:dyDescent="0.3">
      <c r="E9336" s="4" t="s">
        <v>10</v>
      </c>
      <c r="R9336" s="4" t="s">
        <v>10</v>
      </c>
    </row>
    <row r="9337" spans="5:18" x14ac:dyDescent="0.3">
      <c r="E9337" s="4" t="s">
        <v>10</v>
      </c>
      <c r="R9337" s="4" t="s">
        <v>10</v>
      </c>
    </row>
    <row r="9338" spans="5:18" x14ac:dyDescent="0.3">
      <c r="E9338" s="4" t="s">
        <v>10</v>
      </c>
      <c r="R9338" s="4" t="s">
        <v>10</v>
      </c>
    </row>
    <row r="9339" spans="5:18" x14ac:dyDescent="0.3">
      <c r="E9339" s="4" t="s">
        <v>10</v>
      </c>
      <c r="R9339" s="4" t="s">
        <v>10</v>
      </c>
    </row>
    <row r="9340" spans="5:18" x14ac:dyDescent="0.3">
      <c r="E9340" s="4" t="s">
        <v>10</v>
      </c>
      <c r="R9340" s="4" t="s">
        <v>10</v>
      </c>
    </row>
    <row r="9341" spans="5:18" x14ac:dyDescent="0.3">
      <c r="E9341" s="4" t="s">
        <v>10</v>
      </c>
      <c r="R9341" s="4" t="s">
        <v>10</v>
      </c>
    </row>
    <row r="9342" spans="5:18" x14ac:dyDescent="0.3">
      <c r="E9342" s="4" t="s">
        <v>10</v>
      </c>
      <c r="R9342" s="4" t="s">
        <v>10</v>
      </c>
    </row>
    <row r="9343" spans="5:18" x14ac:dyDescent="0.3">
      <c r="E9343" s="4" t="s">
        <v>10</v>
      </c>
      <c r="R9343" s="4" t="s">
        <v>10</v>
      </c>
    </row>
    <row r="9344" spans="5:18" x14ac:dyDescent="0.3">
      <c r="E9344" s="4" t="s">
        <v>10</v>
      </c>
      <c r="R9344" s="4" t="s">
        <v>10</v>
      </c>
    </row>
    <row r="9345" spans="5:18" x14ac:dyDescent="0.3">
      <c r="E9345" s="4" t="s">
        <v>10</v>
      </c>
      <c r="R9345" s="4" t="s">
        <v>10</v>
      </c>
    </row>
    <row r="9346" spans="5:18" x14ac:dyDescent="0.3">
      <c r="E9346" s="4" t="s">
        <v>10</v>
      </c>
      <c r="R9346" s="4" t="s">
        <v>10</v>
      </c>
    </row>
    <row r="9347" spans="5:18" x14ac:dyDescent="0.3">
      <c r="E9347" s="4" t="s">
        <v>10</v>
      </c>
      <c r="R9347" s="4" t="s">
        <v>10</v>
      </c>
    </row>
    <row r="9348" spans="5:18" x14ac:dyDescent="0.3">
      <c r="E9348" s="4" t="s">
        <v>10</v>
      </c>
      <c r="R9348" s="4" t="s">
        <v>10</v>
      </c>
    </row>
    <row r="9349" spans="5:18" x14ac:dyDescent="0.3">
      <c r="E9349" s="4" t="s">
        <v>10</v>
      </c>
      <c r="R9349" s="4" t="s">
        <v>10</v>
      </c>
    </row>
    <row r="9350" spans="5:18" x14ac:dyDescent="0.3">
      <c r="E9350" s="4" t="s">
        <v>10</v>
      </c>
      <c r="R9350" s="4" t="s">
        <v>10</v>
      </c>
    </row>
    <row r="9351" spans="5:18" x14ac:dyDescent="0.3">
      <c r="E9351" s="4" t="s">
        <v>10</v>
      </c>
      <c r="R9351" s="4" t="s">
        <v>10</v>
      </c>
    </row>
    <row r="9352" spans="5:18" x14ac:dyDescent="0.3">
      <c r="E9352" s="4" t="s">
        <v>10</v>
      </c>
      <c r="R9352" s="4" t="s">
        <v>10</v>
      </c>
    </row>
    <row r="9353" spans="5:18" x14ac:dyDescent="0.3">
      <c r="E9353" s="4" t="s">
        <v>10</v>
      </c>
      <c r="R9353" s="4" t="s">
        <v>10</v>
      </c>
    </row>
    <row r="9354" spans="5:18" x14ac:dyDescent="0.3">
      <c r="E9354" s="4" t="s">
        <v>10</v>
      </c>
      <c r="R9354" s="4" t="s">
        <v>10</v>
      </c>
    </row>
    <row r="9355" spans="5:18" x14ac:dyDescent="0.3">
      <c r="E9355" s="4" t="s">
        <v>10</v>
      </c>
      <c r="R9355" s="4" t="s">
        <v>10</v>
      </c>
    </row>
    <row r="9356" spans="5:18" x14ac:dyDescent="0.3">
      <c r="E9356" s="4" t="s">
        <v>10</v>
      </c>
      <c r="R9356" s="4" t="s">
        <v>10</v>
      </c>
    </row>
    <row r="9357" spans="5:18" x14ac:dyDescent="0.3">
      <c r="E9357" s="4" t="s">
        <v>10</v>
      </c>
      <c r="R9357" s="4" t="s">
        <v>10</v>
      </c>
    </row>
    <row r="9358" spans="5:18" x14ac:dyDescent="0.3">
      <c r="E9358" s="4" t="s">
        <v>10</v>
      </c>
      <c r="R9358" s="4" t="s">
        <v>10</v>
      </c>
    </row>
    <row r="9359" spans="5:18" x14ac:dyDescent="0.3">
      <c r="E9359" s="4" t="s">
        <v>10</v>
      </c>
      <c r="R9359" s="4" t="s">
        <v>10</v>
      </c>
    </row>
    <row r="9360" spans="5:18" x14ac:dyDescent="0.3">
      <c r="E9360" s="4" t="s">
        <v>10</v>
      </c>
      <c r="R9360" s="4" t="s">
        <v>10</v>
      </c>
    </row>
    <row r="9361" spans="5:18" x14ac:dyDescent="0.3">
      <c r="E9361" s="4" t="s">
        <v>10</v>
      </c>
      <c r="R9361" s="4" t="s">
        <v>10</v>
      </c>
    </row>
    <row r="9362" spans="5:18" x14ac:dyDescent="0.3">
      <c r="E9362" s="4" t="s">
        <v>10</v>
      </c>
      <c r="R9362" s="4" t="s">
        <v>10</v>
      </c>
    </row>
    <row r="9363" spans="5:18" x14ac:dyDescent="0.3">
      <c r="E9363" s="4" t="s">
        <v>10</v>
      </c>
      <c r="R9363" s="4" t="s">
        <v>10</v>
      </c>
    </row>
    <row r="9364" spans="5:18" x14ac:dyDescent="0.3">
      <c r="E9364" s="4" t="s">
        <v>10</v>
      </c>
      <c r="R9364" s="4" t="s">
        <v>10</v>
      </c>
    </row>
    <row r="9365" spans="5:18" x14ac:dyDescent="0.3">
      <c r="E9365" s="4" t="s">
        <v>10</v>
      </c>
      <c r="R9365" s="4" t="s">
        <v>10</v>
      </c>
    </row>
    <row r="9366" spans="5:18" x14ac:dyDescent="0.3">
      <c r="E9366" s="4" t="s">
        <v>10</v>
      </c>
      <c r="R9366" s="4" t="s">
        <v>10</v>
      </c>
    </row>
    <row r="9367" spans="5:18" x14ac:dyDescent="0.3">
      <c r="E9367" s="4" t="s">
        <v>10</v>
      </c>
      <c r="R9367" s="4" t="s">
        <v>10</v>
      </c>
    </row>
    <row r="9368" spans="5:18" x14ac:dyDescent="0.3">
      <c r="E9368" s="4" t="s">
        <v>10</v>
      </c>
      <c r="R9368" s="4" t="s">
        <v>10</v>
      </c>
    </row>
    <row r="9369" spans="5:18" x14ac:dyDescent="0.3">
      <c r="E9369" s="4" t="s">
        <v>10</v>
      </c>
      <c r="R9369" s="4" t="s">
        <v>10</v>
      </c>
    </row>
    <row r="9370" spans="5:18" x14ac:dyDescent="0.3">
      <c r="E9370" s="4" t="s">
        <v>10</v>
      </c>
      <c r="R9370" s="4" t="s">
        <v>10</v>
      </c>
    </row>
    <row r="9371" spans="5:18" x14ac:dyDescent="0.3">
      <c r="E9371" s="4" t="s">
        <v>10</v>
      </c>
      <c r="R9371" s="4" t="s">
        <v>10</v>
      </c>
    </row>
    <row r="9372" spans="5:18" x14ac:dyDescent="0.3">
      <c r="E9372" s="4" t="s">
        <v>10</v>
      </c>
      <c r="R9372" s="4" t="s">
        <v>10</v>
      </c>
    </row>
    <row r="9373" spans="5:18" x14ac:dyDescent="0.3">
      <c r="E9373" s="4" t="s">
        <v>10</v>
      </c>
      <c r="R9373" s="4" t="s">
        <v>10</v>
      </c>
    </row>
    <row r="9374" spans="5:18" x14ac:dyDescent="0.3">
      <c r="E9374" s="4" t="s">
        <v>10</v>
      </c>
      <c r="R9374" s="4" t="s">
        <v>10</v>
      </c>
    </row>
    <row r="9375" spans="5:18" x14ac:dyDescent="0.3">
      <c r="E9375" s="4" t="s">
        <v>10</v>
      </c>
      <c r="R9375" s="4" t="s">
        <v>10</v>
      </c>
    </row>
    <row r="9376" spans="5:18" x14ac:dyDescent="0.3">
      <c r="E9376" s="4" t="s">
        <v>10</v>
      </c>
      <c r="R9376" s="4" t="s">
        <v>10</v>
      </c>
    </row>
    <row r="9377" spans="5:18" x14ac:dyDescent="0.3">
      <c r="E9377" s="4" t="s">
        <v>10</v>
      </c>
      <c r="R9377" s="4" t="s">
        <v>10</v>
      </c>
    </row>
    <row r="9378" spans="5:18" x14ac:dyDescent="0.3">
      <c r="E9378" s="4" t="s">
        <v>10</v>
      </c>
      <c r="R9378" s="4" t="s">
        <v>10</v>
      </c>
    </row>
    <row r="9379" spans="5:18" x14ac:dyDescent="0.3">
      <c r="E9379" s="4" t="s">
        <v>10</v>
      </c>
      <c r="R9379" s="4" t="s">
        <v>10</v>
      </c>
    </row>
    <row r="9380" spans="5:18" x14ac:dyDescent="0.3">
      <c r="E9380" s="4" t="s">
        <v>10</v>
      </c>
      <c r="R9380" s="4" t="s">
        <v>10</v>
      </c>
    </row>
    <row r="9381" spans="5:18" x14ac:dyDescent="0.3">
      <c r="E9381" s="4" t="s">
        <v>10</v>
      </c>
      <c r="R9381" s="4" t="s">
        <v>10</v>
      </c>
    </row>
    <row r="9382" spans="5:18" x14ac:dyDescent="0.3">
      <c r="E9382" s="4" t="s">
        <v>10</v>
      </c>
      <c r="R9382" s="4" t="s">
        <v>10</v>
      </c>
    </row>
    <row r="9383" spans="5:18" x14ac:dyDescent="0.3">
      <c r="E9383" s="4" t="s">
        <v>10</v>
      </c>
      <c r="R9383" s="4" t="s">
        <v>10</v>
      </c>
    </row>
    <row r="9384" spans="5:18" x14ac:dyDescent="0.3">
      <c r="E9384" s="4" t="s">
        <v>10</v>
      </c>
      <c r="R9384" s="4" t="s">
        <v>10</v>
      </c>
    </row>
    <row r="9385" spans="5:18" x14ac:dyDescent="0.3">
      <c r="E9385" s="4" t="s">
        <v>10</v>
      </c>
      <c r="R9385" s="4" t="s">
        <v>10</v>
      </c>
    </row>
    <row r="9386" spans="5:18" x14ac:dyDescent="0.3">
      <c r="E9386" s="4" t="s">
        <v>10</v>
      </c>
      <c r="R9386" s="4" t="s">
        <v>10</v>
      </c>
    </row>
    <row r="9387" spans="5:18" x14ac:dyDescent="0.3">
      <c r="E9387" s="4" t="s">
        <v>10</v>
      </c>
      <c r="R9387" s="4" t="s">
        <v>10</v>
      </c>
    </row>
    <row r="9388" spans="5:18" x14ac:dyDescent="0.3">
      <c r="E9388" s="4" t="s">
        <v>10</v>
      </c>
      <c r="R9388" s="4" t="s">
        <v>10</v>
      </c>
    </row>
    <row r="9389" spans="5:18" x14ac:dyDescent="0.3">
      <c r="E9389" s="4" t="s">
        <v>10</v>
      </c>
      <c r="R9389" s="4" t="s">
        <v>10</v>
      </c>
    </row>
    <row r="9390" spans="5:18" x14ac:dyDescent="0.3">
      <c r="E9390" s="4" t="s">
        <v>10</v>
      </c>
      <c r="R9390" s="4" t="s">
        <v>10</v>
      </c>
    </row>
    <row r="9391" spans="5:18" x14ac:dyDescent="0.3">
      <c r="E9391" s="4" t="s">
        <v>10</v>
      </c>
      <c r="R9391" s="4" t="s">
        <v>10</v>
      </c>
    </row>
    <row r="9392" spans="5:18" x14ac:dyDescent="0.3">
      <c r="E9392" s="4" t="s">
        <v>10</v>
      </c>
      <c r="R9392" s="4" t="s">
        <v>10</v>
      </c>
    </row>
    <row r="9393" spans="5:18" x14ac:dyDescent="0.3">
      <c r="E9393" s="4" t="s">
        <v>10</v>
      </c>
      <c r="R9393" s="4" t="s">
        <v>10</v>
      </c>
    </row>
    <row r="9394" spans="5:18" x14ac:dyDescent="0.3">
      <c r="E9394" s="4" t="s">
        <v>10</v>
      </c>
      <c r="R9394" s="4" t="s">
        <v>10</v>
      </c>
    </row>
    <row r="9395" spans="5:18" x14ac:dyDescent="0.3">
      <c r="E9395" s="4" t="s">
        <v>10</v>
      </c>
      <c r="R9395" s="4" t="s">
        <v>10</v>
      </c>
    </row>
    <row r="9396" spans="5:18" x14ac:dyDescent="0.3">
      <c r="E9396" s="4" t="s">
        <v>10</v>
      </c>
      <c r="R9396" s="4" t="s">
        <v>10</v>
      </c>
    </row>
    <row r="9397" spans="5:18" x14ac:dyDescent="0.3">
      <c r="E9397" s="4" t="s">
        <v>10</v>
      </c>
      <c r="R9397" s="4" t="s">
        <v>10</v>
      </c>
    </row>
    <row r="9398" spans="5:18" x14ac:dyDescent="0.3">
      <c r="E9398" s="4" t="s">
        <v>10</v>
      </c>
      <c r="R9398" s="4" t="s">
        <v>10</v>
      </c>
    </row>
    <row r="9399" spans="5:18" x14ac:dyDescent="0.3">
      <c r="E9399" s="4" t="s">
        <v>10</v>
      </c>
      <c r="R9399" s="4" t="s">
        <v>10</v>
      </c>
    </row>
    <row r="9400" spans="5:18" x14ac:dyDescent="0.3">
      <c r="E9400" s="4" t="s">
        <v>10</v>
      </c>
      <c r="R9400" s="4" t="s">
        <v>10</v>
      </c>
    </row>
    <row r="9401" spans="5:18" x14ac:dyDescent="0.3">
      <c r="E9401" s="4" t="s">
        <v>10</v>
      </c>
      <c r="R9401" s="4" t="s">
        <v>10</v>
      </c>
    </row>
    <row r="9402" spans="5:18" x14ac:dyDescent="0.3">
      <c r="E9402" s="4" t="s">
        <v>10</v>
      </c>
      <c r="R9402" s="4" t="s">
        <v>10</v>
      </c>
    </row>
    <row r="9403" spans="5:18" x14ac:dyDescent="0.3">
      <c r="E9403" s="4" t="s">
        <v>10</v>
      </c>
      <c r="R9403" s="4" t="s">
        <v>10</v>
      </c>
    </row>
    <row r="9404" spans="5:18" x14ac:dyDescent="0.3">
      <c r="E9404" s="4" t="s">
        <v>10</v>
      </c>
      <c r="R9404" s="4" t="s">
        <v>10</v>
      </c>
    </row>
    <row r="9405" spans="5:18" x14ac:dyDescent="0.3">
      <c r="E9405" s="4" t="s">
        <v>10</v>
      </c>
      <c r="R9405" s="4" t="s">
        <v>10</v>
      </c>
    </row>
    <row r="9406" spans="5:18" x14ac:dyDescent="0.3">
      <c r="E9406" s="4" t="s">
        <v>10</v>
      </c>
      <c r="R9406" s="4" t="s">
        <v>10</v>
      </c>
    </row>
    <row r="9407" spans="5:18" x14ac:dyDescent="0.3">
      <c r="E9407" s="4" t="s">
        <v>10</v>
      </c>
      <c r="R9407" s="4" t="s">
        <v>10</v>
      </c>
    </row>
    <row r="9408" spans="5:18" x14ac:dyDescent="0.3">
      <c r="E9408" s="4" t="s">
        <v>10</v>
      </c>
      <c r="R9408" s="4" t="s">
        <v>10</v>
      </c>
    </row>
    <row r="9409" spans="5:18" x14ac:dyDescent="0.3">
      <c r="E9409" s="4" t="s">
        <v>10</v>
      </c>
      <c r="R9409" s="4" t="s">
        <v>10</v>
      </c>
    </row>
    <row r="9410" spans="5:18" x14ac:dyDescent="0.3">
      <c r="E9410" s="4" t="s">
        <v>10</v>
      </c>
      <c r="R9410" s="4" t="s">
        <v>10</v>
      </c>
    </row>
    <row r="9411" spans="5:18" x14ac:dyDescent="0.3">
      <c r="E9411" s="4" t="s">
        <v>10</v>
      </c>
      <c r="R9411" s="4" t="s">
        <v>10</v>
      </c>
    </row>
    <row r="9412" spans="5:18" x14ac:dyDescent="0.3">
      <c r="E9412" s="4" t="s">
        <v>10</v>
      </c>
      <c r="R9412" s="4" t="s">
        <v>10</v>
      </c>
    </row>
    <row r="9413" spans="5:18" x14ac:dyDescent="0.3">
      <c r="E9413" s="4" t="s">
        <v>10</v>
      </c>
      <c r="R9413" s="4" t="s">
        <v>10</v>
      </c>
    </row>
    <row r="9414" spans="5:18" x14ac:dyDescent="0.3">
      <c r="E9414" s="4" t="s">
        <v>10</v>
      </c>
      <c r="R9414" s="4" t="s">
        <v>10</v>
      </c>
    </row>
    <row r="9415" spans="5:18" x14ac:dyDescent="0.3">
      <c r="E9415" s="4" t="s">
        <v>10</v>
      </c>
      <c r="R9415" s="4" t="s">
        <v>10</v>
      </c>
    </row>
    <row r="9416" spans="5:18" x14ac:dyDescent="0.3">
      <c r="E9416" s="4" t="s">
        <v>10</v>
      </c>
      <c r="R9416" s="4" t="s">
        <v>10</v>
      </c>
    </row>
    <row r="9417" spans="5:18" x14ac:dyDescent="0.3">
      <c r="E9417" s="4" t="s">
        <v>10</v>
      </c>
      <c r="R9417" s="4" t="s">
        <v>10</v>
      </c>
    </row>
    <row r="9418" spans="5:18" x14ac:dyDescent="0.3">
      <c r="E9418" s="4" t="s">
        <v>10</v>
      </c>
      <c r="R9418" s="4" t="s">
        <v>10</v>
      </c>
    </row>
    <row r="9419" spans="5:18" x14ac:dyDescent="0.3">
      <c r="E9419" s="4" t="s">
        <v>10</v>
      </c>
      <c r="R9419" s="4" t="s">
        <v>10</v>
      </c>
    </row>
    <row r="9420" spans="5:18" x14ac:dyDescent="0.3">
      <c r="E9420" s="4" t="s">
        <v>10</v>
      </c>
      <c r="R9420" s="4" t="s">
        <v>10</v>
      </c>
    </row>
    <row r="9421" spans="5:18" x14ac:dyDescent="0.3">
      <c r="E9421" s="4" t="s">
        <v>10</v>
      </c>
      <c r="R9421" s="4" t="s">
        <v>10</v>
      </c>
    </row>
    <row r="9422" spans="5:18" x14ac:dyDescent="0.3">
      <c r="E9422" s="4" t="s">
        <v>10</v>
      </c>
      <c r="R9422" s="4" t="s">
        <v>10</v>
      </c>
    </row>
    <row r="9423" spans="5:18" x14ac:dyDescent="0.3">
      <c r="E9423" s="4" t="s">
        <v>10</v>
      </c>
      <c r="R9423" s="4" t="s">
        <v>10</v>
      </c>
    </row>
    <row r="9424" spans="5:18" x14ac:dyDescent="0.3">
      <c r="E9424" s="4" t="s">
        <v>10</v>
      </c>
      <c r="R9424" s="4" t="s">
        <v>10</v>
      </c>
    </row>
    <row r="9425" spans="5:18" x14ac:dyDescent="0.3">
      <c r="E9425" s="4" t="s">
        <v>10</v>
      </c>
      <c r="R9425" s="4" t="s">
        <v>10</v>
      </c>
    </row>
    <row r="9426" spans="5:18" x14ac:dyDescent="0.3">
      <c r="E9426" s="4" t="s">
        <v>10</v>
      </c>
      <c r="R9426" s="4" t="s">
        <v>10</v>
      </c>
    </row>
    <row r="9427" spans="5:18" x14ac:dyDescent="0.3">
      <c r="E9427" s="4" t="s">
        <v>10</v>
      </c>
      <c r="R9427" s="4" t="s">
        <v>10</v>
      </c>
    </row>
    <row r="9428" spans="5:18" x14ac:dyDescent="0.3">
      <c r="E9428" s="4" t="s">
        <v>10</v>
      </c>
      <c r="R9428" s="4" t="s">
        <v>10</v>
      </c>
    </row>
    <row r="9429" spans="5:18" x14ac:dyDescent="0.3">
      <c r="E9429" s="4" t="s">
        <v>10</v>
      </c>
      <c r="R9429" s="4" t="s">
        <v>10</v>
      </c>
    </row>
    <row r="9430" spans="5:18" x14ac:dyDescent="0.3">
      <c r="E9430" s="4" t="s">
        <v>10</v>
      </c>
      <c r="R9430" s="4" t="s">
        <v>10</v>
      </c>
    </row>
    <row r="9431" spans="5:18" x14ac:dyDescent="0.3">
      <c r="E9431" s="4" t="s">
        <v>10</v>
      </c>
      <c r="R9431" s="4" t="s">
        <v>10</v>
      </c>
    </row>
    <row r="9432" spans="5:18" x14ac:dyDescent="0.3">
      <c r="E9432" s="4" t="s">
        <v>10</v>
      </c>
      <c r="R9432" s="4" t="s">
        <v>10</v>
      </c>
    </row>
    <row r="9433" spans="5:18" x14ac:dyDescent="0.3">
      <c r="E9433" s="4" t="s">
        <v>10</v>
      </c>
      <c r="R9433" s="4" t="s">
        <v>10</v>
      </c>
    </row>
    <row r="9434" spans="5:18" x14ac:dyDescent="0.3">
      <c r="E9434" s="4" t="s">
        <v>10</v>
      </c>
      <c r="R9434" s="4" t="s">
        <v>10</v>
      </c>
    </row>
    <row r="9435" spans="5:18" x14ac:dyDescent="0.3">
      <c r="E9435" s="4" t="s">
        <v>10</v>
      </c>
      <c r="R9435" s="4" t="s">
        <v>10</v>
      </c>
    </row>
    <row r="9436" spans="5:18" x14ac:dyDescent="0.3">
      <c r="E9436" s="4" t="s">
        <v>10</v>
      </c>
      <c r="R9436" s="4" t="s">
        <v>10</v>
      </c>
    </row>
    <row r="9437" spans="5:18" x14ac:dyDescent="0.3">
      <c r="E9437" s="4" t="s">
        <v>10</v>
      </c>
      <c r="R9437" s="4" t="s">
        <v>10</v>
      </c>
    </row>
    <row r="9438" spans="5:18" x14ac:dyDescent="0.3">
      <c r="E9438" s="4" t="s">
        <v>10</v>
      </c>
      <c r="R9438" s="4" t="s">
        <v>10</v>
      </c>
    </row>
    <row r="9439" spans="5:18" x14ac:dyDescent="0.3">
      <c r="E9439" s="4" t="s">
        <v>10</v>
      </c>
      <c r="R9439" s="4" t="s">
        <v>10</v>
      </c>
    </row>
    <row r="9440" spans="5:18" x14ac:dyDescent="0.3">
      <c r="E9440" s="4" t="s">
        <v>10</v>
      </c>
      <c r="R9440" s="4" t="s">
        <v>10</v>
      </c>
    </row>
    <row r="9441" spans="5:18" x14ac:dyDescent="0.3">
      <c r="E9441" s="4" t="s">
        <v>10</v>
      </c>
      <c r="R9441" s="4" t="s">
        <v>10</v>
      </c>
    </row>
    <row r="9442" spans="5:18" x14ac:dyDescent="0.3">
      <c r="E9442" s="4" t="s">
        <v>10</v>
      </c>
      <c r="R9442" s="4" t="s">
        <v>10</v>
      </c>
    </row>
    <row r="9443" spans="5:18" x14ac:dyDescent="0.3">
      <c r="E9443" s="4" t="s">
        <v>10</v>
      </c>
      <c r="R9443" s="4" t="s">
        <v>10</v>
      </c>
    </row>
    <row r="9444" spans="5:18" x14ac:dyDescent="0.3">
      <c r="E9444" s="4" t="s">
        <v>10</v>
      </c>
      <c r="R9444" s="4" t="s">
        <v>10</v>
      </c>
    </row>
    <row r="9445" spans="5:18" x14ac:dyDescent="0.3">
      <c r="E9445" s="4" t="s">
        <v>10</v>
      </c>
      <c r="R9445" s="4" t="s">
        <v>10</v>
      </c>
    </row>
    <row r="9446" spans="5:18" x14ac:dyDescent="0.3">
      <c r="E9446" s="4" t="s">
        <v>10</v>
      </c>
      <c r="R9446" s="4" t="s">
        <v>10</v>
      </c>
    </row>
    <row r="9447" spans="5:18" x14ac:dyDescent="0.3">
      <c r="E9447" s="4" t="s">
        <v>10</v>
      </c>
      <c r="R9447" s="4" t="s">
        <v>10</v>
      </c>
    </row>
    <row r="9448" spans="5:18" x14ac:dyDescent="0.3">
      <c r="E9448" s="4" t="s">
        <v>10</v>
      </c>
      <c r="R9448" s="4" t="s">
        <v>10</v>
      </c>
    </row>
    <row r="9449" spans="5:18" x14ac:dyDescent="0.3">
      <c r="E9449" s="4" t="s">
        <v>10</v>
      </c>
      <c r="R9449" s="4" t="s">
        <v>10</v>
      </c>
    </row>
    <row r="9450" spans="5:18" x14ac:dyDescent="0.3">
      <c r="E9450" s="4" t="s">
        <v>10</v>
      </c>
      <c r="R9450" s="4" t="s">
        <v>10</v>
      </c>
    </row>
    <row r="9451" spans="5:18" x14ac:dyDescent="0.3">
      <c r="E9451" s="4" t="s">
        <v>10</v>
      </c>
      <c r="R9451" s="4" t="s">
        <v>10</v>
      </c>
    </row>
    <row r="9452" spans="5:18" x14ac:dyDescent="0.3">
      <c r="E9452" s="4" t="s">
        <v>10</v>
      </c>
      <c r="R9452" s="4" t="s">
        <v>10</v>
      </c>
    </row>
    <row r="9453" spans="5:18" x14ac:dyDescent="0.3">
      <c r="E9453" s="4" t="s">
        <v>10</v>
      </c>
      <c r="R9453" s="4" t="s">
        <v>10</v>
      </c>
    </row>
    <row r="9454" spans="5:18" x14ac:dyDescent="0.3">
      <c r="E9454" s="4" t="s">
        <v>10</v>
      </c>
      <c r="R9454" s="4" t="s">
        <v>10</v>
      </c>
    </row>
    <row r="9455" spans="5:18" x14ac:dyDescent="0.3">
      <c r="E9455" s="4" t="s">
        <v>10</v>
      </c>
      <c r="R9455" s="4" t="s">
        <v>10</v>
      </c>
    </row>
    <row r="9456" spans="5:18" x14ac:dyDescent="0.3">
      <c r="E9456" s="4" t="s">
        <v>10</v>
      </c>
      <c r="R9456" s="4" t="s">
        <v>10</v>
      </c>
    </row>
    <row r="9457" spans="5:18" x14ac:dyDescent="0.3">
      <c r="E9457" s="4" t="s">
        <v>10</v>
      </c>
      <c r="R9457" s="4" t="s">
        <v>10</v>
      </c>
    </row>
    <row r="9458" spans="5:18" x14ac:dyDescent="0.3">
      <c r="E9458" s="4" t="s">
        <v>10</v>
      </c>
      <c r="R9458" s="4" t="s">
        <v>10</v>
      </c>
    </row>
    <row r="9459" spans="5:18" x14ac:dyDescent="0.3">
      <c r="E9459" s="4" t="s">
        <v>10</v>
      </c>
      <c r="R9459" s="4" t="s">
        <v>10</v>
      </c>
    </row>
    <row r="9460" spans="5:18" x14ac:dyDescent="0.3">
      <c r="E9460" s="4" t="s">
        <v>10</v>
      </c>
      <c r="R9460" s="4" t="s">
        <v>10</v>
      </c>
    </row>
    <row r="9461" spans="5:18" x14ac:dyDescent="0.3">
      <c r="E9461" s="4" t="s">
        <v>10</v>
      </c>
      <c r="R9461" s="4" t="s">
        <v>10</v>
      </c>
    </row>
    <row r="9462" spans="5:18" x14ac:dyDescent="0.3">
      <c r="E9462" s="4" t="s">
        <v>10</v>
      </c>
      <c r="R9462" s="4" t="s">
        <v>10</v>
      </c>
    </row>
    <row r="9463" spans="5:18" x14ac:dyDescent="0.3">
      <c r="E9463" s="4" t="s">
        <v>10</v>
      </c>
      <c r="R9463" s="4" t="s">
        <v>10</v>
      </c>
    </row>
    <row r="9464" spans="5:18" x14ac:dyDescent="0.3">
      <c r="E9464" s="4" t="s">
        <v>10</v>
      </c>
      <c r="R9464" s="4" t="s">
        <v>10</v>
      </c>
    </row>
    <row r="9465" spans="5:18" x14ac:dyDescent="0.3">
      <c r="E9465" s="4" t="s">
        <v>10</v>
      </c>
      <c r="R9465" s="4" t="s">
        <v>10</v>
      </c>
    </row>
    <row r="9466" spans="5:18" x14ac:dyDescent="0.3">
      <c r="E9466" s="4" t="s">
        <v>10</v>
      </c>
      <c r="R9466" s="4" t="s">
        <v>10</v>
      </c>
    </row>
    <row r="9467" spans="5:18" x14ac:dyDescent="0.3">
      <c r="E9467" s="4" t="s">
        <v>10</v>
      </c>
      <c r="R9467" s="4" t="s">
        <v>10</v>
      </c>
    </row>
    <row r="9468" spans="5:18" x14ac:dyDescent="0.3">
      <c r="E9468" s="4" t="s">
        <v>10</v>
      </c>
      <c r="R9468" s="4" t="s">
        <v>10</v>
      </c>
    </row>
    <row r="9469" spans="5:18" x14ac:dyDescent="0.3">
      <c r="E9469" s="4" t="s">
        <v>10</v>
      </c>
      <c r="R9469" s="4" t="s">
        <v>10</v>
      </c>
    </row>
    <row r="9470" spans="5:18" x14ac:dyDescent="0.3">
      <c r="E9470" s="4" t="s">
        <v>10</v>
      </c>
      <c r="R9470" s="4" t="s">
        <v>10</v>
      </c>
    </row>
    <row r="9471" spans="5:18" x14ac:dyDescent="0.3">
      <c r="E9471" s="4" t="s">
        <v>10</v>
      </c>
      <c r="R9471" s="4" t="s">
        <v>10</v>
      </c>
    </row>
    <row r="9472" spans="5:18" x14ac:dyDescent="0.3">
      <c r="E9472" s="4" t="s">
        <v>10</v>
      </c>
      <c r="R9472" s="4" t="s">
        <v>10</v>
      </c>
    </row>
    <row r="9473" spans="5:18" x14ac:dyDescent="0.3">
      <c r="E9473" s="4" t="s">
        <v>10</v>
      </c>
      <c r="R9473" s="4" t="s">
        <v>10</v>
      </c>
    </row>
    <row r="9474" spans="5:18" x14ac:dyDescent="0.3">
      <c r="E9474" s="4" t="s">
        <v>10</v>
      </c>
      <c r="R9474" s="4" t="s">
        <v>10</v>
      </c>
    </row>
    <row r="9475" spans="5:18" x14ac:dyDescent="0.3">
      <c r="E9475" s="4" t="s">
        <v>10</v>
      </c>
      <c r="R9475" s="4" t="s">
        <v>10</v>
      </c>
    </row>
    <row r="9476" spans="5:18" x14ac:dyDescent="0.3">
      <c r="E9476" s="4" t="s">
        <v>10</v>
      </c>
      <c r="R9476" s="4" t="s">
        <v>10</v>
      </c>
    </row>
    <row r="9477" spans="5:18" x14ac:dyDescent="0.3">
      <c r="E9477" s="4" t="s">
        <v>10</v>
      </c>
      <c r="R9477" s="4" t="s">
        <v>10</v>
      </c>
    </row>
    <row r="9478" spans="5:18" x14ac:dyDescent="0.3">
      <c r="E9478" s="4" t="s">
        <v>10</v>
      </c>
      <c r="R9478" s="4" t="s">
        <v>10</v>
      </c>
    </row>
    <row r="9479" spans="5:18" x14ac:dyDescent="0.3">
      <c r="E9479" s="4" t="s">
        <v>10</v>
      </c>
      <c r="R9479" s="4" t="s">
        <v>10</v>
      </c>
    </row>
    <row r="9480" spans="5:18" x14ac:dyDescent="0.3">
      <c r="E9480" s="4" t="s">
        <v>10</v>
      </c>
      <c r="R9480" s="4" t="s">
        <v>10</v>
      </c>
    </row>
    <row r="9481" spans="5:18" x14ac:dyDescent="0.3">
      <c r="E9481" s="4" t="s">
        <v>10</v>
      </c>
      <c r="R9481" s="4" t="s">
        <v>10</v>
      </c>
    </row>
    <row r="9482" spans="5:18" x14ac:dyDescent="0.3">
      <c r="E9482" s="4" t="s">
        <v>10</v>
      </c>
      <c r="R9482" s="4" t="s">
        <v>10</v>
      </c>
    </row>
    <row r="9483" spans="5:18" x14ac:dyDescent="0.3">
      <c r="E9483" s="4" t="s">
        <v>10</v>
      </c>
      <c r="R9483" s="4" t="s">
        <v>10</v>
      </c>
    </row>
    <row r="9484" spans="5:18" x14ac:dyDescent="0.3">
      <c r="E9484" s="4" t="s">
        <v>10</v>
      </c>
      <c r="R9484" s="4" t="s">
        <v>10</v>
      </c>
    </row>
    <row r="9485" spans="5:18" x14ac:dyDescent="0.3">
      <c r="E9485" s="4" t="s">
        <v>10</v>
      </c>
      <c r="R9485" s="4" t="s">
        <v>10</v>
      </c>
    </row>
    <row r="9486" spans="5:18" x14ac:dyDescent="0.3">
      <c r="E9486" s="4" t="s">
        <v>10</v>
      </c>
      <c r="R9486" s="4" t="s">
        <v>10</v>
      </c>
    </row>
    <row r="9487" spans="5:18" x14ac:dyDescent="0.3">
      <c r="E9487" s="4" t="s">
        <v>10</v>
      </c>
      <c r="R9487" s="4" t="s">
        <v>10</v>
      </c>
    </row>
    <row r="9488" spans="5:18" x14ac:dyDescent="0.3">
      <c r="E9488" s="4" t="s">
        <v>10</v>
      </c>
      <c r="R9488" s="4" t="s">
        <v>10</v>
      </c>
    </row>
    <row r="9489" spans="5:18" x14ac:dyDescent="0.3">
      <c r="E9489" s="4" t="s">
        <v>10</v>
      </c>
      <c r="R9489" s="4" t="s">
        <v>10</v>
      </c>
    </row>
    <row r="9490" spans="5:18" x14ac:dyDescent="0.3">
      <c r="E9490" s="4" t="s">
        <v>10</v>
      </c>
      <c r="R9490" s="4" t="s">
        <v>10</v>
      </c>
    </row>
    <row r="9491" spans="5:18" x14ac:dyDescent="0.3">
      <c r="E9491" s="4" t="s">
        <v>10</v>
      </c>
      <c r="R9491" s="4" t="s">
        <v>10</v>
      </c>
    </row>
    <row r="9492" spans="5:18" x14ac:dyDescent="0.3">
      <c r="E9492" s="4" t="s">
        <v>10</v>
      </c>
      <c r="R9492" s="4" t="s">
        <v>10</v>
      </c>
    </row>
    <row r="9493" spans="5:18" x14ac:dyDescent="0.3">
      <c r="E9493" s="4" t="s">
        <v>10</v>
      </c>
      <c r="R9493" s="4" t="s">
        <v>10</v>
      </c>
    </row>
    <row r="9494" spans="5:18" x14ac:dyDescent="0.3">
      <c r="E9494" s="4" t="s">
        <v>10</v>
      </c>
      <c r="R9494" s="4" t="s">
        <v>10</v>
      </c>
    </row>
    <row r="9495" spans="5:18" x14ac:dyDescent="0.3">
      <c r="E9495" s="4" t="s">
        <v>10</v>
      </c>
      <c r="R9495" s="4" t="s">
        <v>10</v>
      </c>
    </row>
    <row r="9496" spans="5:18" x14ac:dyDescent="0.3">
      <c r="E9496" s="4" t="s">
        <v>10</v>
      </c>
      <c r="R9496" s="4" t="s">
        <v>10</v>
      </c>
    </row>
    <row r="9497" spans="5:18" x14ac:dyDescent="0.3">
      <c r="E9497" s="4" t="s">
        <v>10</v>
      </c>
      <c r="R9497" s="4" t="s">
        <v>10</v>
      </c>
    </row>
    <row r="9498" spans="5:18" x14ac:dyDescent="0.3">
      <c r="E9498" s="4" t="s">
        <v>10</v>
      </c>
      <c r="R9498" s="4" t="s">
        <v>10</v>
      </c>
    </row>
    <row r="9499" spans="5:18" x14ac:dyDescent="0.3">
      <c r="E9499" s="4" t="s">
        <v>10</v>
      </c>
      <c r="R9499" s="4" t="s">
        <v>10</v>
      </c>
    </row>
    <row r="9500" spans="5:18" x14ac:dyDescent="0.3">
      <c r="E9500" s="4" t="s">
        <v>10</v>
      </c>
      <c r="R9500" s="4" t="s">
        <v>10</v>
      </c>
    </row>
    <row r="9501" spans="5:18" x14ac:dyDescent="0.3">
      <c r="E9501" s="4" t="s">
        <v>10</v>
      </c>
      <c r="R9501" s="4" t="s">
        <v>10</v>
      </c>
    </row>
    <row r="9502" spans="5:18" x14ac:dyDescent="0.3">
      <c r="E9502" s="4" t="s">
        <v>10</v>
      </c>
      <c r="R9502" s="4" t="s">
        <v>10</v>
      </c>
    </row>
    <row r="9503" spans="5:18" x14ac:dyDescent="0.3">
      <c r="E9503" s="4" t="s">
        <v>10</v>
      </c>
      <c r="R9503" s="4" t="s">
        <v>10</v>
      </c>
    </row>
    <row r="9504" spans="5:18" x14ac:dyDescent="0.3">
      <c r="E9504" s="4" t="s">
        <v>10</v>
      </c>
      <c r="R9504" s="4" t="s">
        <v>10</v>
      </c>
    </row>
    <row r="9505" spans="5:18" x14ac:dyDescent="0.3">
      <c r="E9505" s="4" t="s">
        <v>10</v>
      </c>
      <c r="R9505" s="4" t="s">
        <v>10</v>
      </c>
    </row>
    <row r="9506" spans="5:18" x14ac:dyDescent="0.3">
      <c r="E9506" s="4" t="s">
        <v>10</v>
      </c>
      <c r="R9506" s="4" t="s">
        <v>10</v>
      </c>
    </row>
    <row r="9507" spans="5:18" x14ac:dyDescent="0.3">
      <c r="E9507" s="4" t="s">
        <v>10</v>
      </c>
      <c r="R9507" s="4" t="s">
        <v>10</v>
      </c>
    </row>
    <row r="9508" spans="5:18" x14ac:dyDescent="0.3">
      <c r="E9508" s="4" t="s">
        <v>10</v>
      </c>
      <c r="R9508" s="4" t="s">
        <v>10</v>
      </c>
    </row>
    <row r="9509" spans="5:18" x14ac:dyDescent="0.3">
      <c r="E9509" s="4" t="s">
        <v>10</v>
      </c>
      <c r="R9509" s="4" t="s">
        <v>10</v>
      </c>
    </row>
    <row r="9510" spans="5:18" x14ac:dyDescent="0.3">
      <c r="E9510" s="4" t="s">
        <v>10</v>
      </c>
      <c r="R9510" s="4" t="s">
        <v>10</v>
      </c>
    </row>
    <row r="9511" spans="5:18" x14ac:dyDescent="0.3">
      <c r="E9511" s="4" t="s">
        <v>10</v>
      </c>
      <c r="R9511" s="4" t="s">
        <v>10</v>
      </c>
    </row>
    <row r="9512" spans="5:18" x14ac:dyDescent="0.3">
      <c r="E9512" s="4" t="s">
        <v>10</v>
      </c>
      <c r="R9512" s="4" t="s">
        <v>10</v>
      </c>
    </row>
    <row r="9513" spans="5:18" x14ac:dyDescent="0.3">
      <c r="E9513" s="4" t="s">
        <v>10</v>
      </c>
      <c r="R9513" s="4" t="s">
        <v>10</v>
      </c>
    </row>
    <row r="9514" spans="5:18" x14ac:dyDescent="0.3">
      <c r="E9514" s="4" t="s">
        <v>10</v>
      </c>
      <c r="R9514" s="4" t="s">
        <v>10</v>
      </c>
    </row>
    <row r="9515" spans="5:18" x14ac:dyDescent="0.3">
      <c r="E9515" s="4" t="s">
        <v>10</v>
      </c>
      <c r="R9515" s="4" t="s">
        <v>10</v>
      </c>
    </row>
    <row r="9516" spans="5:18" x14ac:dyDescent="0.3">
      <c r="E9516" s="4" t="s">
        <v>10</v>
      </c>
      <c r="R9516" s="4" t="s">
        <v>10</v>
      </c>
    </row>
    <row r="9517" spans="5:18" x14ac:dyDescent="0.3">
      <c r="E9517" s="4" t="s">
        <v>10</v>
      </c>
      <c r="R9517" s="4" t="s">
        <v>10</v>
      </c>
    </row>
    <row r="9518" spans="5:18" x14ac:dyDescent="0.3">
      <c r="E9518" s="4" t="s">
        <v>10</v>
      </c>
      <c r="R9518" s="4" t="s">
        <v>10</v>
      </c>
    </row>
    <row r="9519" spans="5:18" x14ac:dyDescent="0.3">
      <c r="E9519" s="4" t="s">
        <v>10</v>
      </c>
      <c r="R9519" s="4" t="s">
        <v>10</v>
      </c>
    </row>
    <row r="9520" spans="5:18" x14ac:dyDescent="0.3">
      <c r="E9520" s="4" t="s">
        <v>10</v>
      </c>
      <c r="R9520" s="4" t="s">
        <v>10</v>
      </c>
    </row>
    <row r="9521" spans="5:18" x14ac:dyDescent="0.3">
      <c r="E9521" s="4" t="s">
        <v>10</v>
      </c>
      <c r="R9521" s="4" t="s">
        <v>10</v>
      </c>
    </row>
    <row r="9522" spans="5:18" x14ac:dyDescent="0.3">
      <c r="E9522" s="4" t="s">
        <v>10</v>
      </c>
      <c r="R9522" s="4" t="s">
        <v>10</v>
      </c>
    </row>
    <row r="9523" spans="5:18" x14ac:dyDescent="0.3">
      <c r="E9523" s="4" t="s">
        <v>10</v>
      </c>
      <c r="R9523" s="4" t="s">
        <v>10</v>
      </c>
    </row>
    <row r="9524" spans="5:18" x14ac:dyDescent="0.3">
      <c r="E9524" s="4" t="s">
        <v>10</v>
      </c>
      <c r="R9524" s="4" t="s">
        <v>10</v>
      </c>
    </row>
    <row r="9525" spans="5:18" x14ac:dyDescent="0.3">
      <c r="E9525" s="4" t="s">
        <v>10</v>
      </c>
      <c r="R9525" s="4" t="s">
        <v>10</v>
      </c>
    </row>
    <row r="9526" spans="5:18" x14ac:dyDescent="0.3">
      <c r="E9526" s="4" t="s">
        <v>10</v>
      </c>
      <c r="R9526" s="4" t="s">
        <v>10</v>
      </c>
    </row>
    <row r="9527" spans="5:18" x14ac:dyDescent="0.3">
      <c r="E9527" s="4" t="s">
        <v>10</v>
      </c>
      <c r="R9527" s="4" t="s">
        <v>10</v>
      </c>
    </row>
    <row r="9528" spans="5:18" x14ac:dyDescent="0.3">
      <c r="E9528" s="4" t="s">
        <v>10</v>
      </c>
      <c r="R9528" s="4" t="s">
        <v>10</v>
      </c>
    </row>
    <row r="9529" spans="5:18" x14ac:dyDescent="0.3">
      <c r="E9529" s="4" t="s">
        <v>10</v>
      </c>
      <c r="R9529" s="4" t="s">
        <v>10</v>
      </c>
    </row>
    <row r="9530" spans="5:18" x14ac:dyDescent="0.3">
      <c r="E9530" s="4" t="s">
        <v>10</v>
      </c>
      <c r="R9530" s="4" t="s">
        <v>10</v>
      </c>
    </row>
    <row r="9531" spans="5:18" x14ac:dyDescent="0.3">
      <c r="E9531" s="4" t="s">
        <v>10</v>
      </c>
      <c r="R9531" s="4" t="s">
        <v>10</v>
      </c>
    </row>
    <row r="9532" spans="5:18" x14ac:dyDescent="0.3">
      <c r="E9532" s="4" t="s">
        <v>10</v>
      </c>
      <c r="R9532" s="4" t="s">
        <v>10</v>
      </c>
    </row>
    <row r="9533" spans="5:18" x14ac:dyDescent="0.3">
      <c r="E9533" s="4" t="s">
        <v>10</v>
      </c>
      <c r="R9533" s="4" t="s">
        <v>10</v>
      </c>
    </row>
    <row r="9534" spans="5:18" x14ac:dyDescent="0.3">
      <c r="E9534" s="4" t="s">
        <v>10</v>
      </c>
      <c r="R9534" s="4" t="s">
        <v>10</v>
      </c>
    </row>
    <row r="9535" spans="5:18" x14ac:dyDescent="0.3">
      <c r="E9535" s="4" t="s">
        <v>10</v>
      </c>
      <c r="R9535" s="4" t="s">
        <v>10</v>
      </c>
    </row>
    <row r="9536" spans="5:18" x14ac:dyDescent="0.3">
      <c r="E9536" s="4" t="s">
        <v>10</v>
      </c>
      <c r="R9536" s="4" t="s">
        <v>10</v>
      </c>
    </row>
    <row r="9537" spans="5:18" x14ac:dyDescent="0.3">
      <c r="E9537" s="4" t="s">
        <v>10</v>
      </c>
      <c r="R9537" s="4" t="s">
        <v>10</v>
      </c>
    </row>
    <row r="9538" spans="5:18" x14ac:dyDescent="0.3">
      <c r="E9538" s="4" t="s">
        <v>10</v>
      </c>
      <c r="R9538" s="4" t="s">
        <v>10</v>
      </c>
    </row>
    <row r="9539" spans="5:18" x14ac:dyDescent="0.3">
      <c r="E9539" s="4" t="s">
        <v>10</v>
      </c>
      <c r="R9539" s="4" t="s">
        <v>10</v>
      </c>
    </row>
    <row r="9540" spans="5:18" x14ac:dyDescent="0.3">
      <c r="E9540" s="4" t="s">
        <v>10</v>
      </c>
      <c r="R9540" s="4" t="s">
        <v>10</v>
      </c>
    </row>
    <row r="9541" spans="5:18" x14ac:dyDescent="0.3">
      <c r="E9541" s="4" t="s">
        <v>10</v>
      </c>
      <c r="R9541" s="4" t="s">
        <v>10</v>
      </c>
    </row>
    <row r="9542" spans="5:18" x14ac:dyDescent="0.3">
      <c r="E9542" s="4" t="s">
        <v>10</v>
      </c>
      <c r="R9542" s="4" t="s">
        <v>10</v>
      </c>
    </row>
    <row r="9543" spans="5:18" x14ac:dyDescent="0.3">
      <c r="E9543" s="4" t="s">
        <v>10</v>
      </c>
      <c r="R9543" s="4" t="s">
        <v>10</v>
      </c>
    </row>
    <row r="9544" spans="5:18" x14ac:dyDescent="0.3">
      <c r="E9544" s="4" t="s">
        <v>10</v>
      </c>
      <c r="R9544" s="4" t="s">
        <v>10</v>
      </c>
    </row>
    <row r="9545" spans="5:18" x14ac:dyDescent="0.3">
      <c r="E9545" s="4" t="s">
        <v>10</v>
      </c>
      <c r="R9545" s="4" t="s">
        <v>10</v>
      </c>
    </row>
    <row r="9546" spans="5:18" x14ac:dyDescent="0.3">
      <c r="E9546" s="4" t="s">
        <v>10</v>
      </c>
      <c r="R9546" s="4" t="s">
        <v>10</v>
      </c>
    </row>
    <row r="9547" spans="5:18" x14ac:dyDescent="0.3">
      <c r="E9547" s="4" t="s">
        <v>10</v>
      </c>
      <c r="R9547" s="4" t="s">
        <v>10</v>
      </c>
    </row>
    <row r="9548" spans="5:18" x14ac:dyDescent="0.3">
      <c r="E9548" s="4" t="s">
        <v>10</v>
      </c>
      <c r="R9548" s="4" t="s">
        <v>10</v>
      </c>
    </row>
    <row r="9549" spans="5:18" x14ac:dyDescent="0.3">
      <c r="E9549" s="4" t="s">
        <v>10</v>
      </c>
      <c r="R9549" s="4" t="s">
        <v>10</v>
      </c>
    </row>
    <row r="9550" spans="5:18" x14ac:dyDescent="0.3">
      <c r="E9550" s="4" t="s">
        <v>10</v>
      </c>
      <c r="R9550" s="4" t="s">
        <v>10</v>
      </c>
    </row>
    <row r="9551" spans="5:18" x14ac:dyDescent="0.3">
      <c r="E9551" s="4" t="s">
        <v>10</v>
      </c>
      <c r="R9551" s="4" t="s">
        <v>10</v>
      </c>
    </row>
    <row r="9552" spans="5:18" x14ac:dyDescent="0.3">
      <c r="E9552" s="4" t="s">
        <v>10</v>
      </c>
      <c r="R9552" s="4" t="s">
        <v>10</v>
      </c>
    </row>
    <row r="9553" spans="5:18" x14ac:dyDescent="0.3">
      <c r="E9553" s="4" t="s">
        <v>10</v>
      </c>
      <c r="R9553" s="4" t="s">
        <v>10</v>
      </c>
    </row>
    <row r="9554" spans="5:18" x14ac:dyDescent="0.3">
      <c r="E9554" s="4" t="s">
        <v>10</v>
      </c>
      <c r="R9554" s="4" t="s">
        <v>10</v>
      </c>
    </row>
    <row r="9555" spans="5:18" x14ac:dyDescent="0.3">
      <c r="E9555" s="4" t="s">
        <v>10</v>
      </c>
      <c r="R9555" s="4" t="s">
        <v>10</v>
      </c>
    </row>
    <row r="9556" spans="5:18" x14ac:dyDescent="0.3">
      <c r="E9556" s="4" t="s">
        <v>10</v>
      </c>
      <c r="R9556" s="4" t="s">
        <v>10</v>
      </c>
    </row>
    <row r="9557" spans="5:18" x14ac:dyDescent="0.3">
      <c r="E9557" s="4" t="s">
        <v>10</v>
      </c>
      <c r="R9557" s="4" t="s">
        <v>10</v>
      </c>
    </row>
    <row r="9558" spans="5:18" x14ac:dyDescent="0.3">
      <c r="E9558" s="4" t="s">
        <v>10</v>
      </c>
      <c r="R9558" s="4" t="s">
        <v>10</v>
      </c>
    </row>
    <row r="9559" spans="5:18" x14ac:dyDescent="0.3">
      <c r="E9559" s="4" t="s">
        <v>10</v>
      </c>
      <c r="R9559" s="4" t="s">
        <v>10</v>
      </c>
    </row>
    <row r="9560" spans="5:18" x14ac:dyDescent="0.3">
      <c r="E9560" s="4" t="s">
        <v>10</v>
      </c>
      <c r="R9560" s="4" t="s">
        <v>10</v>
      </c>
    </row>
    <row r="9561" spans="5:18" x14ac:dyDescent="0.3">
      <c r="E9561" s="4" t="s">
        <v>10</v>
      </c>
      <c r="R9561" s="4" t="s">
        <v>10</v>
      </c>
    </row>
    <row r="9562" spans="5:18" x14ac:dyDescent="0.3">
      <c r="E9562" s="4" t="s">
        <v>10</v>
      </c>
      <c r="R9562" s="4" t="s">
        <v>10</v>
      </c>
    </row>
    <row r="9563" spans="5:18" x14ac:dyDescent="0.3">
      <c r="E9563" s="4" t="s">
        <v>10</v>
      </c>
      <c r="R9563" s="4" t="s">
        <v>10</v>
      </c>
    </row>
    <row r="9564" spans="5:18" x14ac:dyDescent="0.3">
      <c r="E9564" s="4" t="s">
        <v>10</v>
      </c>
      <c r="R9564" s="4" t="s">
        <v>10</v>
      </c>
    </row>
    <row r="9565" spans="5:18" x14ac:dyDescent="0.3">
      <c r="E9565" s="4" t="s">
        <v>10</v>
      </c>
      <c r="R9565" s="4" t="s">
        <v>10</v>
      </c>
    </row>
    <row r="9566" spans="5:18" x14ac:dyDescent="0.3">
      <c r="E9566" s="4" t="s">
        <v>10</v>
      </c>
      <c r="R9566" s="4" t="s">
        <v>10</v>
      </c>
    </row>
    <row r="9567" spans="5:18" x14ac:dyDescent="0.3">
      <c r="E9567" s="4" t="s">
        <v>10</v>
      </c>
      <c r="R9567" s="4" t="s">
        <v>10</v>
      </c>
    </row>
    <row r="9568" spans="5:18" x14ac:dyDescent="0.3">
      <c r="E9568" s="4" t="s">
        <v>10</v>
      </c>
      <c r="R9568" s="4" t="s">
        <v>10</v>
      </c>
    </row>
    <row r="9569" spans="5:18" x14ac:dyDescent="0.3">
      <c r="E9569" s="4" t="s">
        <v>10</v>
      </c>
      <c r="R9569" s="4" t="s">
        <v>10</v>
      </c>
    </row>
    <row r="9570" spans="5:18" x14ac:dyDescent="0.3">
      <c r="E9570" s="4" t="s">
        <v>10</v>
      </c>
      <c r="R9570" s="4" t="s">
        <v>10</v>
      </c>
    </row>
    <row r="9571" spans="5:18" x14ac:dyDescent="0.3">
      <c r="E9571" s="4" t="s">
        <v>10</v>
      </c>
      <c r="R9571" s="4" t="s">
        <v>10</v>
      </c>
    </row>
    <row r="9572" spans="5:18" x14ac:dyDescent="0.3">
      <c r="E9572" s="4" t="s">
        <v>10</v>
      </c>
      <c r="R9572" s="4" t="s">
        <v>10</v>
      </c>
    </row>
    <row r="9573" spans="5:18" x14ac:dyDescent="0.3">
      <c r="E9573" s="4" t="s">
        <v>10</v>
      </c>
      <c r="R9573" s="4" t="s">
        <v>10</v>
      </c>
    </row>
    <row r="9574" spans="5:18" x14ac:dyDescent="0.3">
      <c r="E9574" s="4" t="s">
        <v>10</v>
      </c>
      <c r="R9574" s="4" t="s">
        <v>10</v>
      </c>
    </row>
    <row r="9575" spans="5:18" x14ac:dyDescent="0.3">
      <c r="E9575" s="4" t="s">
        <v>10</v>
      </c>
      <c r="R9575" s="4" t="s">
        <v>10</v>
      </c>
    </row>
    <row r="9576" spans="5:18" x14ac:dyDescent="0.3">
      <c r="E9576" s="4" t="s">
        <v>10</v>
      </c>
      <c r="R9576" s="4" t="s">
        <v>10</v>
      </c>
    </row>
    <row r="9577" spans="5:18" x14ac:dyDescent="0.3">
      <c r="E9577" s="4" t="s">
        <v>10</v>
      </c>
      <c r="R9577" s="4" t="s">
        <v>10</v>
      </c>
    </row>
    <row r="9578" spans="5:18" x14ac:dyDescent="0.3">
      <c r="E9578" s="4" t="s">
        <v>10</v>
      </c>
      <c r="R9578" s="4" t="s">
        <v>10</v>
      </c>
    </row>
    <row r="9579" spans="5:18" x14ac:dyDescent="0.3">
      <c r="E9579" s="4" t="s">
        <v>10</v>
      </c>
      <c r="R9579" s="4" t="s">
        <v>10</v>
      </c>
    </row>
    <row r="9580" spans="5:18" x14ac:dyDescent="0.3">
      <c r="E9580" s="4" t="s">
        <v>10</v>
      </c>
      <c r="R9580" s="4" t="s">
        <v>10</v>
      </c>
    </row>
    <row r="9581" spans="5:18" x14ac:dyDescent="0.3">
      <c r="E9581" s="4" t="s">
        <v>10</v>
      </c>
      <c r="R9581" s="4" t="s">
        <v>10</v>
      </c>
    </row>
    <row r="9582" spans="5:18" x14ac:dyDescent="0.3">
      <c r="E9582" s="4" t="s">
        <v>10</v>
      </c>
      <c r="R9582" s="4" t="s">
        <v>10</v>
      </c>
    </row>
    <row r="9583" spans="5:18" x14ac:dyDescent="0.3">
      <c r="E9583" s="4" t="s">
        <v>10</v>
      </c>
      <c r="R9583" s="4" t="s">
        <v>10</v>
      </c>
    </row>
    <row r="9584" spans="5:18" x14ac:dyDescent="0.3">
      <c r="E9584" s="4" t="s">
        <v>10</v>
      </c>
      <c r="R9584" s="4" t="s">
        <v>10</v>
      </c>
    </row>
    <row r="9585" spans="5:18" x14ac:dyDescent="0.3">
      <c r="E9585" s="4" t="s">
        <v>10</v>
      </c>
      <c r="R9585" s="4" t="s">
        <v>10</v>
      </c>
    </row>
    <row r="9586" spans="5:18" x14ac:dyDescent="0.3">
      <c r="E9586" s="4" t="s">
        <v>10</v>
      </c>
      <c r="R9586" s="4" t="s">
        <v>10</v>
      </c>
    </row>
    <row r="9587" spans="5:18" x14ac:dyDescent="0.3">
      <c r="E9587" s="4" t="s">
        <v>10</v>
      </c>
      <c r="R9587" s="4" t="s">
        <v>10</v>
      </c>
    </row>
    <row r="9588" spans="5:18" x14ac:dyDescent="0.3">
      <c r="E9588" s="4" t="s">
        <v>10</v>
      </c>
      <c r="R9588" s="4" t="s">
        <v>10</v>
      </c>
    </row>
    <row r="9589" spans="5:18" x14ac:dyDescent="0.3">
      <c r="E9589" s="4" t="s">
        <v>10</v>
      </c>
      <c r="R9589" s="4" t="s">
        <v>10</v>
      </c>
    </row>
    <row r="9590" spans="5:18" x14ac:dyDescent="0.3">
      <c r="E9590" s="4" t="s">
        <v>10</v>
      </c>
      <c r="R9590" s="4" t="s">
        <v>10</v>
      </c>
    </row>
    <row r="9591" spans="5:18" x14ac:dyDescent="0.3">
      <c r="E9591" s="4" t="s">
        <v>10</v>
      </c>
      <c r="R9591" s="4" t="s">
        <v>10</v>
      </c>
    </row>
    <row r="9592" spans="5:18" x14ac:dyDescent="0.3">
      <c r="E9592" s="4" t="s">
        <v>10</v>
      </c>
      <c r="R9592" s="4" t="s">
        <v>10</v>
      </c>
    </row>
    <row r="9593" spans="5:18" x14ac:dyDescent="0.3">
      <c r="E9593" s="4" t="s">
        <v>10</v>
      </c>
      <c r="R9593" s="4" t="s">
        <v>10</v>
      </c>
    </row>
    <row r="9594" spans="5:18" x14ac:dyDescent="0.3">
      <c r="E9594" s="4" t="s">
        <v>10</v>
      </c>
      <c r="R9594" s="4" t="s">
        <v>10</v>
      </c>
    </row>
    <row r="9595" spans="5:18" x14ac:dyDescent="0.3">
      <c r="E9595" s="4" t="s">
        <v>10</v>
      </c>
      <c r="R9595" s="4" t="s">
        <v>10</v>
      </c>
    </row>
    <row r="9596" spans="5:18" x14ac:dyDescent="0.3">
      <c r="E9596" s="4" t="s">
        <v>10</v>
      </c>
      <c r="R9596" s="4" t="s">
        <v>10</v>
      </c>
    </row>
    <row r="9597" spans="5:18" x14ac:dyDescent="0.3">
      <c r="E9597" s="4" t="s">
        <v>10</v>
      </c>
      <c r="R9597" s="4" t="s">
        <v>10</v>
      </c>
    </row>
    <row r="9598" spans="5:18" x14ac:dyDescent="0.3">
      <c r="E9598" s="4" t="s">
        <v>10</v>
      </c>
      <c r="R9598" s="4" t="s">
        <v>10</v>
      </c>
    </row>
    <row r="9599" spans="5:18" x14ac:dyDescent="0.3">
      <c r="E9599" s="4" t="s">
        <v>10</v>
      </c>
      <c r="R9599" s="4" t="s">
        <v>10</v>
      </c>
    </row>
    <row r="9600" spans="5:18" x14ac:dyDescent="0.3">
      <c r="E9600" s="4" t="s">
        <v>10</v>
      </c>
      <c r="R9600" s="4" t="s">
        <v>10</v>
      </c>
    </row>
    <row r="9601" spans="5:18" x14ac:dyDescent="0.3">
      <c r="E9601" s="4" t="s">
        <v>10</v>
      </c>
      <c r="R9601" s="4" t="s">
        <v>10</v>
      </c>
    </row>
    <row r="9602" spans="5:18" x14ac:dyDescent="0.3">
      <c r="E9602" s="4" t="s">
        <v>10</v>
      </c>
      <c r="R9602" s="4" t="s">
        <v>10</v>
      </c>
    </row>
    <row r="9603" spans="5:18" x14ac:dyDescent="0.3">
      <c r="E9603" s="4" t="s">
        <v>10</v>
      </c>
      <c r="R9603" s="4" t="s">
        <v>10</v>
      </c>
    </row>
    <row r="9604" spans="5:18" x14ac:dyDescent="0.3">
      <c r="E9604" s="4" t="s">
        <v>10</v>
      </c>
      <c r="R9604" s="4" t="s">
        <v>10</v>
      </c>
    </row>
    <row r="9605" spans="5:18" x14ac:dyDescent="0.3">
      <c r="E9605" s="4" t="s">
        <v>10</v>
      </c>
      <c r="R9605" s="4" t="s">
        <v>10</v>
      </c>
    </row>
    <row r="9606" spans="5:18" x14ac:dyDescent="0.3">
      <c r="E9606" s="4" t="s">
        <v>10</v>
      </c>
      <c r="R9606" s="4" t="s">
        <v>10</v>
      </c>
    </row>
    <row r="9607" spans="5:18" x14ac:dyDescent="0.3">
      <c r="E9607" s="4" t="s">
        <v>10</v>
      </c>
      <c r="R9607" s="4" t="s">
        <v>10</v>
      </c>
    </row>
    <row r="9608" spans="5:18" x14ac:dyDescent="0.3">
      <c r="E9608" s="4" t="s">
        <v>10</v>
      </c>
      <c r="R9608" s="4" t="s">
        <v>10</v>
      </c>
    </row>
    <row r="9609" spans="5:18" x14ac:dyDescent="0.3">
      <c r="E9609" s="4" t="s">
        <v>10</v>
      </c>
      <c r="R9609" s="4" t="s">
        <v>10</v>
      </c>
    </row>
    <row r="9610" spans="5:18" x14ac:dyDescent="0.3">
      <c r="E9610" s="4" t="s">
        <v>10</v>
      </c>
      <c r="R9610" s="4" t="s">
        <v>10</v>
      </c>
    </row>
    <row r="9611" spans="5:18" x14ac:dyDescent="0.3">
      <c r="E9611" s="4" t="s">
        <v>10</v>
      </c>
      <c r="R9611" s="4" t="s">
        <v>10</v>
      </c>
    </row>
    <row r="9612" spans="5:18" x14ac:dyDescent="0.3">
      <c r="E9612" s="4" t="s">
        <v>10</v>
      </c>
      <c r="R9612" s="4" t="s">
        <v>10</v>
      </c>
    </row>
    <row r="9613" spans="5:18" x14ac:dyDescent="0.3">
      <c r="E9613" s="4" t="s">
        <v>10</v>
      </c>
      <c r="R9613" s="4" t="s">
        <v>10</v>
      </c>
    </row>
    <row r="9614" spans="5:18" x14ac:dyDescent="0.3">
      <c r="E9614" s="4" t="s">
        <v>10</v>
      </c>
      <c r="R9614" s="4" t="s">
        <v>10</v>
      </c>
    </row>
    <row r="9615" spans="5:18" x14ac:dyDescent="0.3">
      <c r="E9615" s="4" t="s">
        <v>10</v>
      </c>
      <c r="R9615" s="4" t="s">
        <v>10</v>
      </c>
    </row>
    <row r="9616" spans="5:18" x14ac:dyDescent="0.3">
      <c r="E9616" s="4" t="s">
        <v>10</v>
      </c>
      <c r="R9616" s="4" t="s">
        <v>10</v>
      </c>
    </row>
    <row r="9617" spans="5:18" x14ac:dyDescent="0.3">
      <c r="E9617" s="4" t="s">
        <v>10</v>
      </c>
      <c r="R9617" s="4" t="s">
        <v>10</v>
      </c>
    </row>
    <row r="9618" spans="5:18" x14ac:dyDescent="0.3">
      <c r="E9618" s="4" t="s">
        <v>10</v>
      </c>
      <c r="R9618" s="4" t="s">
        <v>10</v>
      </c>
    </row>
    <row r="9619" spans="5:18" x14ac:dyDescent="0.3">
      <c r="E9619" s="4" t="s">
        <v>10</v>
      </c>
      <c r="R9619" s="4" t="s">
        <v>10</v>
      </c>
    </row>
    <row r="9620" spans="5:18" x14ac:dyDescent="0.3">
      <c r="E9620" s="4" t="s">
        <v>10</v>
      </c>
      <c r="R9620" s="4" t="s">
        <v>10</v>
      </c>
    </row>
    <row r="9621" spans="5:18" x14ac:dyDescent="0.3">
      <c r="E9621" s="4" t="s">
        <v>10</v>
      </c>
      <c r="R9621" s="4" t="s">
        <v>10</v>
      </c>
    </row>
    <row r="9622" spans="5:18" x14ac:dyDescent="0.3">
      <c r="E9622" s="4" t="s">
        <v>10</v>
      </c>
      <c r="R9622" s="4" t="s">
        <v>10</v>
      </c>
    </row>
    <row r="9623" spans="5:18" x14ac:dyDescent="0.3">
      <c r="E9623" s="4" t="s">
        <v>10</v>
      </c>
      <c r="R9623" s="4" t="s">
        <v>10</v>
      </c>
    </row>
    <row r="9624" spans="5:18" x14ac:dyDescent="0.3">
      <c r="E9624" s="4" t="s">
        <v>10</v>
      </c>
      <c r="R9624" s="4" t="s">
        <v>10</v>
      </c>
    </row>
    <row r="9625" spans="5:18" x14ac:dyDescent="0.3">
      <c r="E9625" s="4" t="s">
        <v>10</v>
      </c>
      <c r="R9625" s="4" t="s">
        <v>10</v>
      </c>
    </row>
    <row r="9626" spans="5:18" x14ac:dyDescent="0.3">
      <c r="E9626" s="4" t="s">
        <v>10</v>
      </c>
      <c r="R9626" s="4" t="s">
        <v>10</v>
      </c>
    </row>
    <row r="9627" spans="5:18" x14ac:dyDescent="0.3">
      <c r="E9627" s="4" t="s">
        <v>10</v>
      </c>
      <c r="R9627" s="4" t="s">
        <v>10</v>
      </c>
    </row>
    <row r="9628" spans="5:18" x14ac:dyDescent="0.3">
      <c r="E9628" s="4" t="s">
        <v>10</v>
      </c>
      <c r="R9628" s="4" t="s">
        <v>10</v>
      </c>
    </row>
    <row r="9629" spans="5:18" x14ac:dyDescent="0.3">
      <c r="E9629" s="4" t="s">
        <v>10</v>
      </c>
      <c r="R9629" s="4" t="s">
        <v>10</v>
      </c>
    </row>
    <row r="9630" spans="5:18" x14ac:dyDescent="0.3">
      <c r="E9630" s="4" t="s">
        <v>10</v>
      </c>
      <c r="R9630" s="4" t="s">
        <v>10</v>
      </c>
    </row>
    <row r="9631" spans="5:18" x14ac:dyDescent="0.3">
      <c r="E9631" s="4" t="s">
        <v>10</v>
      </c>
      <c r="R9631" s="4" t="s">
        <v>10</v>
      </c>
    </row>
    <row r="9632" spans="5:18" x14ac:dyDescent="0.3">
      <c r="E9632" s="4" t="s">
        <v>10</v>
      </c>
      <c r="R9632" s="4" t="s">
        <v>10</v>
      </c>
    </row>
    <row r="9633" spans="5:18" x14ac:dyDescent="0.3">
      <c r="E9633" s="4" t="s">
        <v>10</v>
      </c>
      <c r="R9633" s="4" t="s">
        <v>10</v>
      </c>
    </row>
    <row r="9634" spans="5:18" x14ac:dyDescent="0.3">
      <c r="E9634" s="4" t="s">
        <v>10</v>
      </c>
      <c r="R9634" s="4" t="s">
        <v>10</v>
      </c>
    </row>
    <row r="9635" spans="5:18" x14ac:dyDescent="0.3">
      <c r="E9635" s="4" t="s">
        <v>10</v>
      </c>
      <c r="R9635" s="4" t="s">
        <v>10</v>
      </c>
    </row>
    <row r="9636" spans="5:18" x14ac:dyDescent="0.3">
      <c r="E9636" s="4" t="s">
        <v>10</v>
      </c>
      <c r="R9636" s="4" t="s">
        <v>10</v>
      </c>
    </row>
    <row r="9637" spans="5:18" x14ac:dyDescent="0.3">
      <c r="E9637" s="4" t="s">
        <v>10</v>
      </c>
      <c r="R9637" s="4" t="s">
        <v>10</v>
      </c>
    </row>
    <row r="9638" spans="5:18" x14ac:dyDescent="0.3">
      <c r="E9638" s="4" t="s">
        <v>10</v>
      </c>
      <c r="R9638" s="4" t="s">
        <v>10</v>
      </c>
    </row>
    <row r="9639" spans="5:18" x14ac:dyDescent="0.3">
      <c r="E9639" s="4" t="s">
        <v>10</v>
      </c>
      <c r="R9639" s="4" t="s">
        <v>10</v>
      </c>
    </row>
    <row r="9640" spans="5:18" x14ac:dyDescent="0.3">
      <c r="E9640" s="4" t="s">
        <v>10</v>
      </c>
      <c r="R9640" s="4" t="s">
        <v>10</v>
      </c>
    </row>
    <row r="9641" spans="5:18" x14ac:dyDescent="0.3">
      <c r="E9641" s="4" t="s">
        <v>10</v>
      </c>
      <c r="R9641" s="4" t="s">
        <v>10</v>
      </c>
    </row>
    <row r="9642" spans="5:18" x14ac:dyDescent="0.3">
      <c r="E9642" s="4" t="s">
        <v>10</v>
      </c>
      <c r="R9642" s="4" t="s">
        <v>10</v>
      </c>
    </row>
    <row r="9643" spans="5:18" x14ac:dyDescent="0.3">
      <c r="E9643" s="4" t="s">
        <v>10</v>
      </c>
      <c r="R9643" s="4" t="s">
        <v>10</v>
      </c>
    </row>
    <row r="9644" spans="5:18" x14ac:dyDescent="0.3">
      <c r="E9644" s="4" t="s">
        <v>10</v>
      </c>
      <c r="R9644" s="4" t="s">
        <v>10</v>
      </c>
    </row>
    <row r="9645" spans="5:18" x14ac:dyDescent="0.3">
      <c r="E9645" s="4" t="s">
        <v>10</v>
      </c>
      <c r="R9645" s="4" t="s">
        <v>10</v>
      </c>
    </row>
    <row r="9646" spans="5:18" x14ac:dyDescent="0.3">
      <c r="E9646" s="4" t="s">
        <v>10</v>
      </c>
      <c r="R9646" s="4" t="s">
        <v>10</v>
      </c>
    </row>
    <row r="9647" spans="5:18" x14ac:dyDescent="0.3">
      <c r="E9647" s="4" t="s">
        <v>10</v>
      </c>
      <c r="R9647" s="4" t="s">
        <v>10</v>
      </c>
    </row>
    <row r="9648" spans="5:18" x14ac:dyDescent="0.3">
      <c r="E9648" s="4" t="s">
        <v>10</v>
      </c>
      <c r="R9648" s="4" t="s">
        <v>10</v>
      </c>
    </row>
    <row r="9649" spans="5:18" x14ac:dyDescent="0.3">
      <c r="E9649" s="4" t="s">
        <v>10</v>
      </c>
      <c r="R9649" s="4" t="s">
        <v>10</v>
      </c>
    </row>
    <row r="9650" spans="5:18" x14ac:dyDescent="0.3">
      <c r="E9650" s="4" t="s">
        <v>10</v>
      </c>
      <c r="R9650" s="4" t="s">
        <v>10</v>
      </c>
    </row>
    <row r="9651" spans="5:18" x14ac:dyDescent="0.3">
      <c r="E9651" s="4" t="s">
        <v>10</v>
      </c>
      <c r="R9651" s="4" t="s">
        <v>10</v>
      </c>
    </row>
    <row r="9652" spans="5:18" x14ac:dyDescent="0.3">
      <c r="E9652" s="4" t="s">
        <v>10</v>
      </c>
      <c r="R9652" s="4" t="s">
        <v>10</v>
      </c>
    </row>
    <row r="9653" spans="5:18" x14ac:dyDescent="0.3">
      <c r="E9653" s="4" t="s">
        <v>10</v>
      </c>
      <c r="R9653" s="4" t="s">
        <v>10</v>
      </c>
    </row>
    <row r="9654" spans="5:18" x14ac:dyDescent="0.3">
      <c r="E9654" s="4" t="s">
        <v>10</v>
      </c>
      <c r="R9654" s="4" t="s">
        <v>10</v>
      </c>
    </row>
    <row r="9655" spans="5:18" x14ac:dyDescent="0.3">
      <c r="E9655" s="4" t="s">
        <v>10</v>
      </c>
      <c r="R9655" s="4" t="s">
        <v>10</v>
      </c>
    </row>
    <row r="9656" spans="5:18" x14ac:dyDescent="0.3">
      <c r="E9656" s="4" t="s">
        <v>10</v>
      </c>
      <c r="R9656" s="4" t="s">
        <v>10</v>
      </c>
    </row>
    <row r="9657" spans="5:18" x14ac:dyDescent="0.3">
      <c r="E9657" s="4" t="s">
        <v>10</v>
      </c>
      <c r="R9657" s="4" t="s">
        <v>10</v>
      </c>
    </row>
    <row r="9658" spans="5:18" x14ac:dyDescent="0.3">
      <c r="E9658" s="4" t="s">
        <v>10</v>
      </c>
      <c r="R9658" s="4" t="s">
        <v>10</v>
      </c>
    </row>
    <row r="9659" spans="5:18" x14ac:dyDescent="0.3">
      <c r="E9659" s="4" t="s">
        <v>10</v>
      </c>
      <c r="R9659" s="4" t="s">
        <v>10</v>
      </c>
    </row>
    <row r="9660" spans="5:18" x14ac:dyDescent="0.3">
      <c r="E9660" s="4" t="s">
        <v>10</v>
      </c>
      <c r="R9660" s="4" t="s">
        <v>10</v>
      </c>
    </row>
    <row r="9661" spans="5:18" x14ac:dyDescent="0.3">
      <c r="E9661" s="4" t="s">
        <v>10</v>
      </c>
      <c r="R9661" s="4" t="s">
        <v>10</v>
      </c>
    </row>
    <row r="9662" spans="5:18" x14ac:dyDescent="0.3">
      <c r="E9662" s="4" t="s">
        <v>10</v>
      </c>
      <c r="R9662" s="4" t="s">
        <v>10</v>
      </c>
    </row>
    <row r="9663" spans="5:18" x14ac:dyDescent="0.3">
      <c r="E9663" s="4" t="s">
        <v>10</v>
      </c>
      <c r="R9663" s="4" t="s">
        <v>10</v>
      </c>
    </row>
    <row r="9664" spans="5:18" x14ac:dyDescent="0.3">
      <c r="E9664" s="4" t="s">
        <v>10</v>
      </c>
      <c r="R9664" s="4" t="s">
        <v>10</v>
      </c>
    </row>
    <row r="9665" spans="5:18" x14ac:dyDescent="0.3">
      <c r="E9665" s="4" t="s">
        <v>10</v>
      </c>
      <c r="R9665" s="4" t="s">
        <v>10</v>
      </c>
    </row>
    <row r="9666" spans="5:18" x14ac:dyDescent="0.3">
      <c r="E9666" s="4" t="s">
        <v>10</v>
      </c>
      <c r="R9666" s="4" t="s">
        <v>10</v>
      </c>
    </row>
    <row r="9667" spans="5:18" x14ac:dyDescent="0.3">
      <c r="E9667" s="4" t="s">
        <v>10</v>
      </c>
      <c r="R9667" s="4" t="s">
        <v>10</v>
      </c>
    </row>
    <row r="9668" spans="5:18" x14ac:dyDescent="0.3">
      <c r="E9668" s="4" t="s">
        <v>10</v>
      </c>
      <c r="R9668" s="4" t="s">
        <v>10</v>
      </c>
    </row>
    <row r="9669" spans="5:18" x14ac:dyDescent="0.3">
      <c r="E9669" s="4" t="s">
        <v>10</v>
      </c>
      <c r="R9669" s="4" t="s">
        <v>10</v>
      </c>
    </row>
    <row r="9670" spans="5:18" x14ac:dyDescent="0.3">
      <c r="E9670" s="4" t="s">
        <v>10</v>
      </c>
      <c r="R9670" s="4" t="s">
        <v>10</v>
      </c>
    </row>
    <row r="9671" spans="5:18" x14ac:dyDescent="0.3">
      <c r="E9671" s="4" t="s">
        <v>10</v>
      </c>
      <c r="R9671" s="4" t="s">
        <v>10</v>
      </c>
    </row>
    <row r="9672" spans="5:18" x14ac:dyDescent="0.3">
      <c r="E9672" s="4" t="s">
        <v>10</v>
      </c>
      <c r="R9672" s="4" t="s">
        <v>10</v>
      </c>
    </row>
    <row r="9673" spans="5:18" x14ac:dyDescent="0.3">
      <c r="E9673" s="4" t="s">
        <v>10</v>
      </c>
      <c r="R9673" s="4" t="s">
        <v>10</v>
      </c>
    </row>
    <row r="9674" spans="5:18" x14ac:dyDescent="0.3">
      <c r="E9674" s="4" t="s">
        <v>10</v>
      </c>
      <c r="R9674" s="4" t="s">
        <v>10</v>
      </c>
    </row>
    <row r="9675" spans="5:18" x14ac:dyDescent="0.3">
      <c r="E9675" s="4" t="s">
        <v>10</v>
      </c>
      <c r="R9675" s="4" t="s">
        <v>10</v>
      </c>
    </row>
    <row r="9676" spans="5:18" x14ac:dyDescent="0.3">
      <c r="E9676" s="4" t="s">
        <v>10</v>
      </c>
      <c r="R9676" s="4" t="s">
        <v>10</v>
      </c>
    </row>
    <row r="9677" spans="5:18" x14ac:dyDescent="0.3">
      <c r="E9677" s="4" t="s">
        <v>10</v>
      </c>
      <c r="R9677" s="4" t="s">
        <v>10</v>
      </c>
    </row>
    <row r="9678" spans="5:18" x14ac:dyDescent="0.3">
      <c r="E9678" s="4" t="s">
        <v>10</v>
      </c>
      <c r="R9678" s="4" t="s">
        <v>10</v>
      </c>
    </row>
    <row r="9679" spans="5:18" x14ac:dyDescent="0.3">
      <c r="E9679" s="4" t="s">
        <v>10</v>
      </c>
      <c r="R9679" s="4" t="s">
        <v>10</v>
      </c>
    </row>
    <row r="9680" spans="5:18" x14ac:dyDescent="0.3">
      <c r="E9680" s="4" t="s">
        <v>10</v>
      </c>
      <c r="R9680" s="4" t="s">
        <v>10</v>
      </c>
    </row>
    <row r="9681" spans="5:18" x14ac:dyDescent="0.3">
      <c r="E9681" s="4" t="s">
        <v>10</v>
      </c>
      <c r="R9681" s="4" t="s">
        <v>10</v>
      </c>
    </row>
    <row r="9682" spans="5:18" x14ac:dyDescent="0.3">
      <c r="E9682" s="4" t="s">
        <v>10</v>
      </c>
      <c r="R9682" s="4" t="s">
        <v>10</v>
      </c>
    </row>
    <row r="9683" spans="5:18" x14ac:dyDescent="0.3">
      <c r="E9683" s="4" t="s">
        <v>10</v>
      </c>
      <c r="R9683" s="4" t="s">
        <v>10</v>
      </c>
    </row>
    <row r="9684" spans="5:18" x14ac:dyDescent="0.3">
      <c r="E9684" s="4" t="s">
        <v>10</v>
      </c>
      <c r="R9684" s="4" t="s">
        <v>10</v>
      </c>
    </row>
    <row r="9685" spans="5:18" x14ac:dyDescent="0.3">
      <c r="E9685" s="4" t="s">
        <v>10</v>
      </c>
      <c r="R9685" s="4" t="s">
        <v>10</v>
      </c>
    </row>
    <row r="9686" spans="5:18" x14ac:dyDescent="0.3">
      <c r="E9686" s="4" t="s">
        <v>10</v>
      </c>
      <c r="R9686" s="4" t="s">
        <v>10</v>
      </c>
    </row>
    <row r="9687" spans="5:18" x14ac:dyDescent="0.3">
      <c r="E9687" s="4" t="s">
        <v>10</v>
      </c>
      <c r="R9687" s="4" t="s">
        <v>10</v>
      </c>
    </row>
    <row r="9688" spans="5:18" x14ac:dyDescent="0.3">
      <c r="E9688" s="4" t="s">
        <v>10</v>
      </c>
      <c r="R9688" s="4" t="s">
        <v>10</v>
      </c>
    </row>
    <row r="9689" spans="5:18" x14ac:dyDescent="0.3">
      <c r="E9689" s="4" t="s">
        <v>10</v>
      </c>
      <c r="R9689" s="4" t="s">
        <v>10</v>
      </c>
    </row>
    <row r="9690" spans="5:18" x14ac:dyDescent="0.3">
      <c r="E9690" s="4" t="s">
        <v>10</v>
      </c>
      <c r="R9690" s="4" t="s">
        <v>10</v>
      </c>
    </row>
    <row r="9691" spans="5:18" x14ac:dyDescent="0.3">
      <c r="E9691" s="4" t="s">
        <v>10</v>
      </c>
      <c r="R9691" s="4" t="s">
        <v>10</v>
      </c>
    </row>
    <row r="9692" spans="5:18" x14ac:dyDescent="0.3">
      <c r="E9692" s="4" t="s">
        <v>10</v>
      </c>
      <c r="R9692" s="4" t="s">
        <v>10</v>
      </c>
    </row>
    <row r="9693" spans="5:18" x14ac:dyDescent="0.3">
      <c r="E9693" s="4" t="s">
        <v>10</v>
      </c>
      <c r="R9693" s="4" t="s">
        <v>10</v>
      </c>
    </row>
    <row r="9694" spans="5:18" x14ac:dyDescent="0.3">
      <c r="E9694" s="4" t="s">
        <v>10</v>
      </c>
      <c r="R9694" s="4" t="s">
        <v>10</v>
      </c>
    </row>
    <row r="9695" spans="5:18" x14ac:dyDescent="0.3">
      <c r="E9695" s="4" t="s">
        <v>10</v>
      </c>
      <c r="R9695" s="4" t="s">
        <v>10</v>
      </c>
    </row>
    <row r="9696" spans="5:18" x14ac:dyDescent="0.3">
      <c r="E9696" s="4" t="s">
        <v>10</v>
      </c>
      <c r="R9696" s="4" t="s">
        <v>10</v>
      </c>
    </row>
    <row r="9697" spans="5:18" x14ac:dyDescent="0.3">
      <c r="E9697" s="4" t="s">
        <v>10</v>
      </c>
      <c r="R9697" s="4" t="s">
        <v>10</v>
      </c>
    </row>
    <row r="9698" spans="5:18" x14ac:dyDescent="0.3">
      <c r="E9698" s="4" t="s">
        <v>10</v>
      </c>
      <c r="R9698" s="4" t="s">
        <v>10</v>
      </c>
    </row>
    <row r="9699" spans="5:18" x14ac:dyDescent="0.3">
      <c r="E9699" s="4" t="s">
        <v>10</v>
      </c>
      <c r="R9699" s="4" t="s">
        <v>10</v>
      </c>
    </row>
    <row r="9700" spans="5:18" x14ac:dyDescent="0.3">
      <c r="E9700" s="4" t="s">
        <v>10</v>
      </c>
      <c r="R9700" s="4" t="s">
        <v>10</v>
      </c>
    </row>
    <row r="9701" spans="5:18" x14ac:dyDescent="0.3">
      <c r="E9701" s="4" t="s">
        <v>10</v>
      </c>
      <c r="R9701" s="4" t="s">
        <v>10</v>
      </c>
    </row>
    <row r="9702" spans="5:18" x14ac:dyDescent="0.3">
      <c r="E9702" s="4" t="s">
        <v>10</v>
      </c>
      <c r="R9702" s="4" t="s">
        <v>10</v>
      </c>
    </row>
    <row r="9703" spans="5:18" x14ac:dyDescent="0.3">
      <c r="E9703" s="4" t="s">
        <v>10</v>
      </c>
      <c r="R9703" s="4" t="s">
        <v>10</v>
      </c>
    </row>
    <row r="9704" spans="5:18" x14ac:dyDescent="0.3">
      <c r="E9704" s="4" t="s">
        <v>10</v>
      </c>
      <c r="R9704" s="4" t="s">
        <v>10</v>
      </c>
    </row>
    <row r="9705" spans="5:18" x14ac:dyDescent="0.3">
      <c r="E9705" s="4" t="s">
        <v>10</v>
      </c>
      <c r="R9705" s="4" t="s">
        <v>10</v>
      </c>
    </row>
    <row r="9706" spans="5:18" x14ac:dyDescent="0.3">
      <c r="E9706" s="4" t="s">
        <v>10</v>
      </c>
      <c r="R9706" s="4" t="s">
        <v>10</v>
      </c>
    </row>
    <row r="9707" spans="5:18" x14ac:dyDescent="0.3">
      <c r="E9707" s="4" t="s">
        <v>10</v>
      </c>
      <c r="R9707" s="4" t="s">
        <v>10</v>
      </c>
    </row>
    <row r="9708" spans="5:18" x14ac:dyDescent="0.3">
      <c r="E9708" s="4" t="s">
        <v>10</v>
      </c>
      <c r="R9708" s="4" t="s">
        <v>10</v>
      </c>
    </row>
    <row r="9709" spans="5:18" x14ac:dyDescent="0.3">
      <c r="E9709" s="4" t="s">
        <v>10</v>
      </c>
      <c r="R9709" s="4" t="s">
        <v>10</v>
      </c>
    </row>
    <row r="9710" spans="5:18" x14ac:dyDescent="0.3">
      <c r="E9710" s="4" t="s">
        <v>10</v>
      </c>
      <c r="R9710" s="4" t="s">
        <v>10</v>
      </c>
    </row>
    <row r="9711" spans="5:18" x14ac:dyDescent="0.3">
      <c r="E9711" s="4" t="s">
        <v>10</v>
      </c>
      <c r="R9711" s="4" t="s">
        <v>10</v>
      </c>
    </row>
    <row r="9712" spans="5:18" x14ac:dyDescent="0.3">
      <c r="E9712" s="4" t="s">
        <v>10</v>
      </c>
      <c r="R9712" s="4" t="s">
        <v>10</v>
      </c>
    </row>
    <row r="9713" spans="5:18" x14ac:dyDescent="0.3">
      <c r="E9713" s="4" t="s">
        <v>10</v>
      </c>
      <c r="R9713" s="4" t="s">
        <v>10</v>
      </c>
    </row>
    <row r="9714" spans="5:18" x14ac:dyDescent="0.3">
      <c r="E9714" s="4" t="s">
        <v>10</v>
      </c>
      <c r="R9714" s="4" t="s">
        <v>10</v>
      </c>
    </row>
    <row r="9715" spans="5:18" x14ac:dyDescent="0.3">
      <c r="E9715" s="4" t="s">
        <v>10</v>
      </c>
      <c r="R9715" s="4" t="s">
        <v>10</v>
      </c>
    </row>
    <row r="9716" spans="5:18" x14ac:dyDescent="0.3">
      <c r="E9716" s="4" t="s">
        <v>10</v>
      </c>
      <c r="R9716" s="4" t="s">
        <v>10</v>
      </c>
    </row>
    <row r="9717" spans="5:18" x14ac:dyDescent="0.3">
      <c r="E9717" s="4" t="s">
        <v>10</v>
      </c>
      <c r="R9717" s="4" t="s">
        <v>10</v>
      </c>
    </row>
    <row r="9718" spans="5:18" x14ac:dyDescent="0.3">
      <c r="E9718" s="4" t="s">
        <v>10</v>
      </c>
      <c r="R9718" s="4" t="s">
        <v>10</v>
      </c>
    </row>
    <row r="9719" spans="5:18" x14ac:dyDescent="0.3">
      <c r="E9719" s="4" t="s">
        <v>10</v>
      </c>
      <c r="R9719" s="4" t="s">
        <v>10</v>
      </c>
    </row>
    <row r="9720" spans="5:18" x14ac:dyDescent="0.3">
      <c r="E9720" s="4" t="s">
        <v>10</v>
      </c>
      <c r="R9720" s="4" t="s">
        <v>10</v>
      </c>
    </row>
    <row r="9721" spans="5:18" x14ac:dyDescent="0.3">
      <c r="E9721" s="4" t="s">
        <v>10</v>
      </c>
      <c r="R9721" s="4" t="s">
        <v>10</v>
      </c>
    </row>
    <row r="9722" spans="5:18" x14ac:dyDescent="0.3">
      <c r="E9722" s="4" t="s">
        <v>10</v>
      </c>
      <c r="R9722" s="4" t="s">
        <v>10</v>
      </c>
    </row>
    <row r="9723" spans="5:18" x14ac:dyDescent="0.3">
      <c r="E9723" s="4" t="s">
        <v>10</v>
      </c>
      <c r="R9723" s="4" t="s">
        <v>10</v>
      </c>
    </row>
    <row r="9724" spans="5:18" x14ac:dyDescent="0.3">
      <c r="E9724" s="4" t="s">
        <v>10</v>
      </c>
      <c r="R9724" s="4" t="s">
        <v>10</v>
      </c>
    </row>
    <row r="9725" spans="5:18" x14ac:dyDescent="0.3">
      <c r="E9725" s="4" t="s">
        <v>10</v>
      </c>
      <c r="R9725" s="4" t="s">
        <v>10</v>
      </c>
    </row>
    <row r="9726" spans="5:18" x14ac:dyDescent="0.3">
      <c r="E9726" s="4" t="s">
        <v>10</v>
      </c>
      <c r="R9726" s="4" t="s">
        <v>10</v>
      </c>
    </row>
    <row r="9727" spans="5:18" x14ac:dyDescent="0.3">
      <c r="E9727" s="4" t="s">
        <v>10</v>
      </c>
      <c r="R9727" s="4" t="s">
        <v>10</v>
      </c>
    </row>
    <row r="9728" spans="5:18" x14ac:dyDescent="0.3">
      <c r="E9728" s="4" t="s">
        <v>10</v>
      </c>
      <c r="R9728" s="4" t="s">
        <v>10</v>
      </c>
    </row>
    <row r="9729" spans="5:18" x14ac:dyDescent="0.3">
      <c r="E9729" s="4" t="s">
        <v>10</v>
      </c>
      <c r="R9729" s="4" t="s">
        <v>10</v>
      </c>
    </row>
    <row r="9730" spans="5:18" x14ac:dyDescent="0.3">
      <c r="E9730" s="4" t="s">
        <v>10</v>
      </c>
      <c r="R9730" s="4" t="s">
        <v>10</v>
      </c>
    </row>
    <row r="9731" spans="5:18" x14ac:dyDescent="0.3">
      <c r="E9731" s="4" t="s">
        <v>10</v>
      </c>
      <c r="R9731" s="4" t="s">
        <v>10</v>
      </c>
    </row>
    <row r="9732" spans="5:18" x14ac:dyDescent="0.3">
      <c r="E9732" s="4" t="s">
        <v>10</v>
      </c>
      <c r="R9732" s="4" t="s">
        <v>10</v>
      </c>
    </row>
    <row r="9733" spans="5:18" x14ac:dyDescent="0.3">
      <c r="E9733" s="4" t="s">
        <v>10</v>
      </c>
      <c r="R9733" s="4" t="s">
        <v>10</v>
      </c>
    </row>
    <row r="9734" spans="5:18" x14ac:dyDescent="0.3">
      <c r="E9734" s="4" t="s">
        <v>10</v>
      </c>
      <c r="R9734" s="4" t="s">
        <v>10</v>
      </c>
    </row>
    <row r="9735" spans="5:18" x14ac:dyDescent="0.3">
      <c r="E9735" s="4" t="s">
        <v>10</v>
      </c>
      <c r="R9735" s="4" t="s">
        <v>10</v>
      </c>
    </row>
    <row r="9736" spans="5:18" x14ac:dyDescent="0.3">
      <c r="E9736" s="4" t="s">
        <v>10</v>
      </c>
      <c r="R9736" s="4" t="s">
        <v>10</v>
      </c>
    </row>
    <row r="9737" spans="5:18" x14ac:dyDescent="0.3">
      <c r="E9737" s="4" t="s">
        <v>10</v>
      </c>
      <c r="R9737" s="4" t="s">
        <v>10</v>
      </c>
    </row>
    <row r="9738" spans="5:18" x14ac:dyDescent="0.3">
      <c r="E9738" s="4" t="s">
        <v>10</v>
      </c>
      <c r="R9738" s="4" t="s">
        <v>10</v>
      </c>
    </row>
    <row r="9739" spans="5:18" x14ac:dyDescent="0.3">
      <c r="E9739" s="4" t="s">
        <v>10</v>
      </c>
      <c r="R9739" s="4" t="s">
        <v>10</v>
      </c>
    </row>
    <row r="9740" spans="5:18" x14ac:dyDescent="0.3">
      <c r="E9740" s="4" t="s">
        <v>10</v>
      </c>
      <c r="R9740" s="4" t="s">
        <v>10</v>
      </c>
    </row>
    <row r="9741" spans="5:18" x14ac:dyDescent="0.3">
      <c r="E9741" s="4" t="s">
        <v>10</v>
      </c>
      <c r="R9741" s="4" t="s">
        <v>10</v>
      </c>
    </row>
    <row r="9742" spans="5:18" x14ac:dyDescent="0.3">
      <c r="E9742" s="4" t="s">
        <v>10</v>
      </c>
      <c r="R9742" s="4" t="s">
        <v>10</v>
      </c>
    </row>
    <row r="9743" spans="5:18" x14ac:dyDescent="0.3">
      <c r="E9743" s="4" t="s">
        <v>10</v>
      </c>
      <c r="R9743" s="4" t="s">
        <v>10</v>
      </c>
    </row>
    <row r="9744" spans="5:18" x14ac:dyDescent="0.3">
      <c r="E9744" s="4" t="s">
        <v>10</v>
      </c>
      <c r="R9744" s="4" t="s">
        <v>10</v>
      </c>
    </row>
    <row r="9745" spans="5:18" x14ac:dyDescent="0.3">
      <c r="E9745" s="4" t="s">
        <v>10</v>
      </c>
      <c r="R9745" s="4" t="s">
        <v>10</v>
      </c>
    </row>
    <row r="9746" spans="5:18" x14ac:dyDescent="0.3">
      <c r="E9746" s="4" t="s">
        <v>10</v>
      </c>
      <c r="R9746" s="4" t="s">
        <v>10</v>
      </c>
    </row>
    <row r="9747" spans="5:18" x14ac:dyDescent="0.3">
      <c r="E9747" s="4" t="s">
        <v>10</v>
      </c>
      <c r="R9747" s="4" t="s">
        <v>10</v>
      </c>
    </row>
    <row r="9748" spans="5:18" x14ac:dyDescent="0.3">
      <c r="E9748" s="4" t="s">
        <v>10</v>
      </c>
      <c r="R9748" s="4" t="s">
        <v>10</v>
      </c>
    </row>
    <row r="9749" spans="5:18" x14ac:dyDescent="0.3">
      <c r="E9749" s="4" t="s">
        <v>10</v>
      </c>
      <c r="R9749" s="4" t="s">
        <v>10</v>
      </c>
    </row>
    <row r="9750" spans="5:18" x14ac:dyDescent="0.3">
      <c r="E9750" s="4" t="s">
        <v>10</v>
      </c>
      <c r="R9750" s="4" t="s">
        <v>10</v>
      </c>
    </row>
    <row r="9751" spans="5:18" x14ac:dyDescent="0.3">
      <c r="E9751" s="4" t="s">
        <v>10</v>
      </c>
      <c r="R9751" s="4" t="s">
        <v>10</v>
      </c>
    </row>
    <row r="9752" spans="5:18" x14ac:dyDescent="0.3">
      <c r="E9752" s="4" t="s">
        <v>10</v>
      </c>
      <c r="R9752" s="4" t="s">
        <v>10</v>
      </c>
    </row>
    <row r="9753" spans="5:18" x14ac:dyDescent="0.3">
      <c r="E9753" s="4" t="s">
        <v>10</v>
      </c>
      <c r="R9753" s="4" t="s">
        <v>10</v>
      </c>
    </row>
    <row r="9754" spans="5:18" x14ac:dyDescent="0.3">
      <c r="E9754" s="4" t="s">
        <v>10</v>
      </c>
      <c r="R9754" s="4" t="s">
        <v>10</v>
      </c>
    </row>
    <row r="9755" spans="5:18" x14ac:dyDescent="0.3">
      <c r="E9755" s="4" t="s">
        <v>10</v>
      </c>
      <c r="R9755" s="4" t="s">
        <v>10</v>
      </c>
    </row>
    <row r="9756" spans="5:18" x14ac:dyDescent="0.3">
      <c r="E9756" s="4" t="s">
        <v>10</v>
      </c>
      <c r="R9756" s="4" t="s">
        <v>10</v>
      </c>
    </row>
    <row r="9757" spans="5:18" x14ac:dyDescent="0.3">
      <c r="E9757" s="4" t="s">
        <v>10</v>
      </c>
      <c r="R9757" s="4" t="s">
        <v>10</v>
      </c>
    </row>
    <row r="9758" spans="5:18" x14ac:dyDescent="0.3">
      <c r="E9758" s="4" t="s">
        <v>10</v>
      </c>
      <c r="R9758" s="4" t="s">
        <v>10</v>
      </c>
    </row>
    <row r="9759" spans="5:18" x14ac:dyDescent="0.3">
      <c r="E9759" s="4" t="s">
        <v>10</v>
      </c>
      <c r="R9759" s="4" t="s">
        <v>10</v>
      </c>
    </row>
    <row r="9760" spans="5:18" x14ac:dyDescent="0.3">
      <c r="E9760" s="4" t="s">
        <v>10</v>
      </c>
      <c r="R9760" s="4" t="s">
        <v>10</v>
      </c>
    </row>
    <row r="9761" spans="5:18" x14ac:dyDescent="0.3">
      <c r="E9761" s="4" t="s">
        <v>10</v>
      </c>
      <c r="R9761" s="4" t="s">
        <v>10</v>
      </c>
    </row>
    <row r="9762" spans="5:18" x14ac:dyDescent="0.3">
      <c r="E9762" s="4" t="s">
        <v>10</v>
      </c>
      <c r="R9762" s="4" t="s">
        <v>10</v>
      </c>
    </row>
    <row r="9763" spans="5:18" x14ac:dyDescent="0.3">
      <c r="E9763" s="4" t="s">
        <v>10</v>
      </c>
      <c r="R9763" s="4" t="s">
        <v>10</v>
      </c>
    </row>
    <row r="9764" spans="5:18" x14ac:dyDescent="0.3">
      <c r="E9764" s="4" t="s">
        <v>10</v>
      </c>
      <c r="R9764" s="4" t="s">
        <v>10</v>
      </c>
    </row>
    <row r="9765" spans="5:18" x14ac:dyDescent="0.3">
      <c r="E9765" s="4" t="s">
        <v>10</v>
      </c>
      <c r="R9765" s="4" t="s">
        <v>10</v>
      </c>
    </row>
    <row r="9766" spans="5:18" x14ac:dyDescent="0.3">
      <c r="E9766" s="4" t="s">
        <v>10</v>
      </c>
      <c r="R9766" s="4" t="s">
        <v>10</v>
      </c>
    </row>
    <row r="9767" spans="5:18" x14ac:dyDescent="0.3">
      <c r="E9767" s="4" t="s">
        <v>10</v>
      </c>
      <c r="R9767" s="4" t="s">
        <v>10</v>
      </c>
    </row>
    <row r="9768" spans="5:18" x14ac:dyDescent="0.3">
      <c r="E9768" s="4" t="s">
        <v>10</v>
      </c>
      <c r="R9768" s="4" t="s">
        <v>10</v>
      </c>
    </row>
    <row r="9769" spans="5:18" x14ac:dyDescent="0.3">
      <c r="E9769" s="4" t="s">
        <v>10</v>
      </c>
      <c r="R9769" s="4" t="s">
        <v>10</v>
      </c>
    </row>
    <row r="9770" spans="5:18" x14ac:dyDescent="0.3">
      <c r="E9770" s="4" t="s">
        <v>10</v>
      </c>
      <c r="R9770" s="4" t="s">
        <v>10</v>
      </c>
    </row>
    <row r="9771" spans="5:18" x14ac:dyDescent="0.3">
      <c r="E9771" s="4" t="s">
        <v>10</v>
      </c>
      <c r="R9771" s="4" t="s">
        <v>10</v>
      </c>
    </row>
    <row r="9772" spans="5:18" x14ac:dyDescent="0.3">
      <c r="E9772" s="4" t="s">
        <v>10</v>
      </c>
      <c r="R9772" s="4" t="s">
        <v>10</v>
      </c>
    </row>
    <row r="9773" spans="5:18" x14ac:dyDescent="0.3">
      <c r="E9773" s="4" t="s">
        <v>10</v>
      </c>
      <c r="R9773" s="4" t="s">
        <v>10</v>
      </c>
    </row>
    <row r="9774" spans="5:18" x14ac:dyDescent="0.3">
      <c r="E9774" s="4" t="s">
        <v>10</v>
      </c>
      <c r="R9774" s="4" t="s">
        <v>10</v>
      </c>
    </row>
    <row r="9775" spans="5:18" x14ac:dyDescent="0.3">
      <c r="E9775" s="4" t="s">
        <v>10</v>
      </c>
      <c r="R9775" s="4" t="s">
        <v>10</v>
      </c>
    </row>
    <row r="9776" spans="5:18" x14ac:dyDescent="0.3">
      <c r="E9776" s="4" t="s">
        <v>10</v>
      </c>
      <c r="R9776" s="4" t="s">
        <v>10</v>
      </c>
    </row>
    <row r="9777" spans="5:18" x14ac:dyDescent="0.3">
      <c r="E9777" s="4" t="s">
        <v>10</v>
      </c>
      <c r="R9777" s="4" t="s">
        <v>10</v>
      </c>
    </row>
    <row r="9778" spans="5:18" x14ac:dyDescent="0.3">
      <c r="E9778" s="4" t="s">
        <v>10</v>
      </c>
      <c r="R9778" s="4" t="s">
        <v>10</v>
      </c>
    </row>
    <row r="9779" spans="5:18" x14ac:dyDescent="0.3">
      <c r="E9779" s="4" t="s">
        <v>10</v>
      </c>
      <c r="R9779" s="4" t="s">
        <v>10</v>
      </c>
    </row>
    <row r="9780" spans="5:18" x14ac:dyDescent="0.3">
      <c r="E9780" s="4" t="s">
        <v>10</v>
      </c>
      <c r="R9780" s="4" t="s">
        <v>10</v>
      </c>
    </row>
    <row r="9781" spans="5:18" x14ac:dyDescent="0.3">
      <c r="E9781" s="4" t="s">
        <v>10</v>
      </c>
      <c r="R9781" s="4" t="s">
        <v>10</v>
      </c>
    </row>
    <row r="9782" spans="5:18" x14ac:dyDescent="0.3">
      <c r="E9782" s="4" t="s">
        <v>10</v>
      </c>
      <c r="R9782" s="4" t="s">
        <v>10</v>
      </c>
    </row>
    <row r="9783" spans="5:18" x14ac:dyDescent="0.3">
      <c r="E9783" s="4" t="s">
        <v>10</v>
      </c>
      <c r="R9783" s="4" t="s">
        <v>10</v>
      </c>
    </row>
    <row r="9784" spans="5:18" x14ac:dyDescent="0.3">
      <c r="E9784" s="4" t="s">
        <v>10</v>
      </c>
      <c r="R9784" s="4" t="s">
        <v>10</v>
      </c>
    </row>
    <row r="9785" spans="5:18" x14ac:dyDescent="0.3">
      <c r="E9785" s="4" t="s">
        <v>10</v>
      </c>
      <c r="R9785" s="4" t="s">
        <v>10</v>
      </c>
    </row>
    <row r="9786" spans="5:18" x14ac:dyDescent="0.3">
      <c r="E9786" s="4" t="s">
        <v>10</v>
      </c>
      <c r="R9786" s="4" t="s">
        <v>10</v>
      </c>
    </row>
    <row r="9787" spans="5:18" x14ac:dyDescent="0.3">
      <c r="E9787" s="4" t="s">
        <v>10</v>
      </c>
      <c r="R9787" s="4" t="s">
        <v>10</v>
      </c>
    </row>
    <row r="9788" spans="5:18" x14ac:dyDescent="0.3">
      <c r="E9788" s="4" t="s">
        <v>10</v>
      </c>
      <c r="R9788" s="4" t="s">
        <v>10</v>
      </c>
    </row>
    <row r="9789" spans="5:18" x14ac:dyDescent="0.3">
      <c r="E9789" s="4" t="s">
        <v>10</v>
      </c>
      <c r="R9789" s="4" t="s">
        <v>10</v>
      </c>
    </row>
    <row r="9790" spans="5:18" x14ac:dyDescent="0.3">
      <c r="E9790" s="4" t="s">
        <v>10</v>
      </c>
      <c r="R9790" s="4" t="s">
        <v>10</v>
      </c>
    </row>
    <row r="9791" spans="5:18" x14ac:dyDescent="0.3">
      <c r="E9791" s="4" t="s">
        <v>10</v>
      </c>
      <c r="R9791" s="4" t="s">
        <v>10</v>
      </c>
    </row>
    <row r="9792" spans="5:18" x14ac:dyDescent="0.3">
      <c r="E9792" s="4" t="s">
        <v>10</v>
      </c>
      <c r="R9792" s="4" t="s">
        <v>10</v>
      </c>
    </row>
    <row r="9793" spans="5:18" x14ac:dyDescent="0.3">
      <c r="E9793" s="4" t="s">
        <v>10</v>
      </c>
      <c r="R9793" s="4" t="s">
        <v>10</v>
      </c>
    </row>
    <row r="9794" spans="5:18" x14ac:dyDescent="0.3">
      <c r="E9794" s="4" t="s">
        <v>10</v>
      </c>
      <c r="R9794" s="4" t="s">
        <v>10</v>
      </c>
    </row>
    <row r="9795" spans="5:18" x14ac:dyDescent="0.3">
      <c r="E9795" s="4" t="s">
        <v>10</v>
      </c>
      <c r="R9795" s="4" t="s">
        <v>10</v>
      </c>
    </row>
    <row r="9796" spans="5:18" x14ac:dyDescent="0.3">
      <c r="E9796" s="4" t="s">
        <v>10</v>
      </c>
      <c r="R9796" s="4" t="s">
        <v>10</v>
      </c>
    </row>
    <row r="9797" spans="5:18" x14ac:dyDescent="0.3">
      <c r="E9797" s="4" t="s">
        <v>10</v>
      </c>
      <c r="R9797" s="4" t="s">
        <v>10</v>
      </c>
    </row>
    <row r="9798" spans="5:18" x14ac:dyDescent="0.3">
      <c r="E9798" s="4" t="s">
        <v>10</v>
      </c>
      <c r="R9798" s="4" t="s">
        <v>10</v>
      </c>
    </row>
    <row r="9799" spans="5:18" x14ac:dyDescent="0.3">
      <c r="E9799" s="4" t="s">
        <v>10</v>
      </c>
      <c r="R9799" s="4" t="s">
        <v>10</v>
      </c>
    </row>
    <row r="9800" spans="5:18" x14ac:dyDescent="0.3">
      <c r="E9800" s="4" t="s">
        <v>10</v>
      </c>
      <c r="R9800" s="4" t="s">
        <v>10</v>
      </c>
    </row>
    <row r="9801" spans="5:18" x14ac:dyDescent="0.3">
      <c r="E9801" s="4" t="s">
        <v>10</v>
      </c>
      <c r="R9801" s="4" t="s">
        <v>10</v>
      </c>
    </row>
    <row r="9802" spans="5:18" x14ac:dyDescent="0.3">
      <c r="E9802" s="4" t="s">
        <v>10</v>
      </c>
      <c r="R9802" s="4" t="s">
        <v>10</v>
      </c>
    </row>
    <row r="9803" spans="5:18" x14ac:dyDescent="0.3">
      <c r="E9803" s="4" t="s">
        <v>10</v>
      </c>
      <c r="R9803" s="4" t="s">
        <v>10</v>
      </c>
    </row>
    <row r="9804" spans="5:18" x14ac:dyDescent="0.3">
      <c r="E9804" s="4" t="s">
        <v>10</v>
      </c>
      <c r="R9804" s="4" t="s">
        <v>10</v>
      </c>
    </row>
    <row r="9805" spans="5:18" x14ac:dyDescent="0.3">
      <c r="E9805" s="4" t="s">
        <v>10</v>
      </c>
      <c r="R9805" s="4" t="s">
        <v>10</v>
      </c>
    </row>
    <row r="9806" spans="5:18" x14ac:dyDescent="0.3">
      <c r="E9806" s="4" t="s">
        <v>10</v>
      </c>
      <c r="R9806" s="4" t="s">
        <v>10</v>
      </c>
    </row>
    <row r="9807" spans="5:18" x14ac:dyDescent="0.3">
      <c r="E9807" s="4" t="s">
        <v>10</v>
      </c>
      <c r="R9807" s="4" t="s">
        <v>10</v>
      </c>
    </row>
    <row r="9808" spans="5:18" x14ac:dyDescent="0.3">
      <c r="E9808" s="4" t="s">
        <v>10</v>
      </c>
      <c r="R9808" s="4" t="s">
        <v>10</v>
      </c>
    </row>
    <row r="9809" spans="5:18" x14ac:dyDescent="0.3">
      <c r="E9809" s="4" t="s">
        <v>10</v>
      </c>
      <c r="R9809" s="4" t="s">
        <v>10</v>
      </c>
    </row>
    <row r="9810" spans="5:18" x14ac:dyDescent="0.3">
      <c r="E9810" s="4" t="s">
        <v>10</v>
      </c>
      <c r="R9810" s="4" t="s">
        <v>10</v>
      </c>
    </row>
    <row r="9811" spans="5:18" x14ac:dyDescent="0.3">
      <c r="E9811" s="4" t="s">
        <v>10</v>
      </c>
      <c r="R9811" s="4" t="s">
        <v>10</v>
      </c>
    </row>
    <row r="9812" spans="5:18" x14ac:dyDescent="0.3">
      <c r="E9812" s="4" t="s">
        <v>10</v>
      </c>
      <c r="R9812" s="4" t="s">
        <v>10</v>
      </c>
    </row>
    <row r="9813" spans="5:18" x14ac:dyDescent="0.3">
      <c r="E9813" s="4" t="s">
        <v>10</v>
      </c>
      <c r="R9813" s="4" t="s">
        <v>10</v>
      </c>
    </row>
    <row r="9814" spans="5:18" x14ac:dyDescent="0.3">
      <c r="E9814" s="4" t="s">
        <v>10</v>
      </c>
      <c r="R9814" s="4" t="s">
        <v>10</v>
      </c>
    </row>
    <row r="9815" spans="5:18" x14ac:dyDescent="0.3">
      <c r="E9815" s="4" t="s">
        <v>10</v>
      </c>
      <c r="R9815" s="4" t="s">
        <v>10</v>
      </c>
    </row>
    <row r="9816" spans="5:18" x14ac:dyDescent="0.3">
      <c r="E9816" s="4" t="s">
        <v>10</v>
      </c>
      <c r="R9816" s="4" t="s">
        <v>10</v>
      </c>
    </row>
    <row r="9817" spans="5:18" x14ac:dyDescent="0.3">
      <c r="E9817" s="4" t="s">
        <v>10</v>
      </c>
      <c r="R9817" s="4" t="s">
        <v>10</v>
      </c>
    </row>
    <row r="9818" spans="5:18" x14ac:dyDescent="0.3">
      <c r="E9818" s="4" t="s">
        <v>10</v>
      </c>
      <c r="R9818" s="4" t="s">
        <v>10</v>
      </c>
    </row>
    <row r="9819" spans="5:18" x14ac:dyDescent="0.3">
      <c r="E9819" s="4" t="s">
        <v>10</v>
      </c>
      <c r="R9819" s="4" t="s">
        <v>10</v>
      </c>
    </row>
    <row r="9820" spans="5:18" x14ac:dyDescent="0.3">
      <c r="E9820" s="4" t="s">
        <v>10</v>
      </c>
      <c r="R9820" s="4" t="s">
        <v>10</v>
      </c>
    </row>
    <row r="9821" spans="5:18" x14ac:dyDescent="0.3">
      <c r="E9821" s="4" t="s">
        <v>10</v>
      </c>
      <c r="R9821" s="4" t="s">
        <v>10</v>
      </c>
    </row>
    <row r="9822" spans="5:18" x14ac:dyDescent="0.3">
      <c r="E9822" s="4" t="s">
        <v>10</v>
      </c>
      <c r="R9822" s="4" t="s">
        <v>10</v>
      </c>
    </row>
    <row r="9823" spans="5:18" x14ac:dyDescent="0.3">
      <c r="E9823" s="4" t="s">
        <v>10</v>
      </c>
      <c r="R9823" s="4" t="s">
        <v>10</v>
      </c>
    </row>
    <row r="9824" spans="5:18" x14ac:dyDescent="0.3">
      <c r="E9824" s="4" t="s">
        <v>10</v>
      </c>
      <c r="R9824" s="4" t="s">
        <v>10</v>
      </c>
    </row>
    <row r="9825" spans="5:18" x14ac:dyDescent="0.3">
      <c r="E9825" s="4" t="s">
        <v>10</v>
      </c>
      <c r="R9825" s="4" t="s">
        <v>10</v>
      </c>
    </row>
    <row r="9826" spans="5:18" x14ac:dyDescent="0.3">
      <c r="E9826" s="4" t="s">
        <v>10</v>
      </c>
      <c r="R9826" s="4" t="s">
        <v>10</v>
      </c>
    </row>
    <row r="9827" spans="5:18" x14ac:dyDescent="0.3">
      <c r="E9827" s="4" t="s">
        <v>10</v>
      </c>
      <c r="R9827" s="4" t="s">
        <v>10</v>
      </c>
    </row>
    <row r="9828" spans="5:18" x14ac:dyDescent="0.3">
      <c r="E9828" s="4" t="s">
        <v>10</v>
      </c>
      <c r="R9828" s="4" t="s">
        <v>10</v>
      </c>
    </row>
    <row r="9829" spans="5:18" x14ac:dyDescent="0.3">
      <c r="E9829" s="4" t="s">
        <v>10</v>
      </c>
      <c r="R9829" s="4" t="s">
        <v>10</v>
      </c>
    </row>
    <row r="9830" spans="5:18" x14ac:dyDescent="0.3">
      <c r="E9830" s="4" t="s">
        <v>10</v>
      </c>
      <c r="R9830" s="4" t="s">
        <v>10</v>
      </c>
    </row>
    <row r="9831" spans="5:18" x14ac:dyDescent="0.3">
      <c r="E9831" s="4" t="s">
        <v>10</v>
      </c>
      <c r="R9831" s="4" t="s">
        <v>10</v>
      </c>
    </row>
    <row r="9832" spans="5:18" x14ac:dyDescent="0.3">
      <c r="E9832" s="4" t="s">
        <v>10</v>
      </c>
      <c r="R9832" s="4" t="s">
        <v>10</v>
      </c>
    </row>
    <row r="9833" spans="5:18" x14ac:dyDescent="0.3">
      <c r="E9833" s="4" t="s">
        <v>10</v>
      </c>
      <c r="R9833" s="4" t="s">
        <v>10</v>
      </c>
    </row>
    <row r="9834" spans="5:18" x14ac:dyDescent="0.3">
      <c r="E9834" s="4" t="s">
        <v>10</v>
      </c>
      <c r="R9834" s="4" t="s">
        <v>10</v>
      </c>
    </row>
    <row r="9835" spans="5:18" x14ac:dyDescent="0.3">
      <c r="E9835" s="4" t="s">
        <v>10</v>
      </c>
      <c r="R9835" s="4" t="s">
        <v>10</v>
      </c>
    </row>
    <row r="9836" spans="5:18" x14ac:dyDescent="0.3">
      <c r="E9836" s="4" t="s">
        <v>10</v>
      </c>
      <c r="R9836" s="4" t="s">
        <v>10</v>
      </c>
    </row>
    <row r="9837" spans="5:18" x14ac:dyDescent="0.3">
      <c r="E9837" s="4" t="s">
        <v>10</v>
      </c>
      <c r="R9837" s="4" t="s">
        <v>10</v>
      </c>
    </row>
    <row r="9838" spans="5:18" x14ac:dyDescent="0.3">
      <c r="E9838" s="4" t="s">
        <v>10</v>
      </c>
      <c r="R9838" s="4" t="s">
        <v>10</v>
      </c>
    </row>
    <row r="9839" spans="5:18" x14ac:dyDescent="0.3">
      <c r="E9839" s="4" t="s">
        <v>10</v>
      </c>
      <c r="R9839" s="4" t="s">
        <v>10</v>
      </c>
    </row>
    <row r="9840" spans="5:18" x14ac:dyDescent="0.3">
      <c r="E9840" s="4" t="s">
        <v>10</v>
      </c>
      <c r="R9840" s="4" t="s">
        <v>10</v>
      </c>
    </row>
    <row r="9841" spans="5:18" x14ac:dyDescent="0.3">
      <c r="E9841" s="4" t="s">
        <v>10</v>
      </c>
      <c r="R9841" s="4" t="s">
        <v>10</v>
      </c>
    </row>
    <row r="9842" spans="5:18" x14ac:dyDescent="0.3">
      <c r="E9842" s="4" t="s">
        <v>10</v>
      </c>
      <c r="R9842" s="4" t="s">
        <v>10</v>
      </c>
    </row>
    <row r="9843" spans="5:18" x14ac:dyDescent="0.3">
      <c r="E9843" s="4" t="s">
        <v>10</v>
      </c>
      <c r="R9843" s="4" t="s">
        <v>10</v>
      </c>
    </row>
    <row r="9844" spans="5:18" x14ac:dyDescent="0.3">
      <c r="E9844" s="4" t="s">
        <v>10</v>
      </c>
      <c r="R9844" s="4" t="s">
        <v>10</v>
      </c>
    </row>
    <row r="9845" spans="5:18" x14ac:dyDescent="0.3">
      <c r="E9845" s="4" t="s">
        <v>10</v>
      </c>
      <c r="R9845" s="4" t="s">
        <v>10</v>
      </c>
    </row>
    <row r="9846" spans="5:18" x14ac:dyDescent="0.3">
      <c r="E9846" s="4" t="s">
        <v>10</v>
      </c>
      <c r="R9846" s="4" t="s">
        <v>10</v>
      </c>
    </row>
    <row r="9847" spans="5:18" x14ac:dyDescent="0.3">
      <c r="E9847" s="4" t="s">
        <v>10</v>
      </c>
      <c r="R9847" s="4" t="s">
        <v>10</v>
      </c>
    </row>
    <row r="9848" spans="5:18" x14ac:dyDescent="0.3">
      <c r="E9848" s="4" t="s">
        <v>10</v>
      </c>
      <c r="R9848" s="4" t="s">
        <v>10</v>
      </c>
    </row>
    <row r="9849" spans="5:18" x14ac:dyDescent="0.3">
      <c r="E9849" s="4" t="s">
        <v>10</v>
      </c>
      <c r="R9849" s="4" t="s">
        <v>10</v>
      </c>
    </row>
    <row r="9850" spans="5:18" x14ac:dyDescent="0.3">
      <c r="E9850" s="4" t="s">
        <v>10</v>
      </c>
      <c r="R9850" s="4" t="s">
        <v>10</v>
      </c>
    </row>
    <row r="9851" spans="5:18" x14ac:dyDescent="0.3">
      <c r="E9851" s="4" t="s">
        <v>10</v>
      </c>
      <c r="R9851" s="4" t="s">
        <v>10</v>
      </c>
    </row>
    <row r="9852" spans="5:18" x14ac:dyDescent="0.3">
      <c r="E9852" s="4" t="s">
        <v>10</v>
      </c>
      <c r="R9852" s="4" t="s">
        <v>10</v>
      </c>
    </row>
    <row r="9853" spans="5:18" x14ac:dyDescent="0.3">
      <c r="E9853" s="4" t="s">
        <v>10</v>
      </c>
      <c r="R9853" s="4" t="s">
        <v>10</v>
      </c>
    </row>
    <row r="9854" spans="5:18" x14ac:dyDescent="0.3">
      <c r="E9854" s="4" t="s">
        <v>10</v>
      </c>
      <c r="R9854" s="4" t="s">
        <v>10</v>
      </c>
    </row>
    <row r="9855" spans="5:18" x14ac:dyDescent="0.3">
      <c r="E9855" s="4" t="s">
        <v>10</v>
      </c>
      <c r="R9855" s="4" t="s">
        <v>10</v>
      </c>
    </row>
    <row r="9856" spans="5:18" x14ac:dyDescent="0.3">
      <c r="E9856" s="4" t="s">
        <v>10</v>
      </c>
      <c r="R9856" s="4" t="s">
        <v>10</v>
      </c>
    </row>
    <row r="9857" spans="5:18" x14ac:dyDescent="0.3">
      <c r="E9857" s="4" t="s">
        <v>10</v>
      </c>
      <c r="R9857" s="4" t="s">
        <v>10</v>
      </c>
    </row>
    <row r="9858" spans="5:18" x14ac:dyDescent="0.3">
      <c r="E9858" s="4" t="s">
        <v>10</v>
      </c>
      <c r="R9858" s="4" t="s">
        <v>10</v>
      </c>
    </row>
    <row r="9859" spans="5:18" x14ac:dyDescent="0.3">
      <c r="E9859" s="4" t="s">
        <v>10</v>
      </c>
      <c r="R9859" s="4" t="s">
        <v>10</v>
      </c>
    </row>
    <row r="9860" spans="5:18" x14ac:dyDescent="0.3">
      <c r="E9860" s="4" t="s">
        <v>10</v>
      </c>
      <c r="R9860" s="4" t="s">
        <v>10</v>
      </c>
    </row>
    <row r="9861" spans="5:18" x14ac:dyDescent="0.3">
      <c r="E9861" s="4" t="s">
        <v>10</v>
      </c>
      <c r="R9861" s="4" t="s">
        <v>10</v>
      </c>
    </row>
    <row r="9862" spans="5:18" x14ac:dyDescent="0.3">
      <c r="E9862" s="4" t="s">
        <v>10</v>
      </c>
      <c r="R9862" s="4" t="s">
        <v>10</v>
      </c>
    </row>
    <row r="9863" spans="5:18" x14ac:dyDescent="0.3">
      <c r="E9863" s="4" t="s">
        <v>10</v>
      </c>
      <c r="R9863" s="4" t="s">
        <v>10</v>
      </c>
    </row>
    <row r="9864" spans="5:18" x14ac:dyDescent="0.3">
      <c r="E9864" s="4" t="s">
        <v>10</v>
      </c>
      <c r="R9864" s="4" t="s">
        <v>10</v>
      </c>
    </row>
    <row r="9865" spans="5:18" x14ac:dyDescent="0.3">
      <c r="E9865" s="4" t="s">
        <v>10</v>
      </c>
      <c r="R9865" s="4" t="s">
        <v>10</v>
      </c>
    </row>
    <row r="9866" spans="5:18" x14ac:dyDescent="0.3">
      <c r="E9866" s="4" t="s">
        <v>10</v>
      </c>
      <c r="R9866" s="4" t="s">
        <v>10</v>
      </c>
    </row>
    <row r="9867" spans="5:18" x14ac:dyDescent="0.3">
      <c r="E9867" s="4" t="s">
        <v>10</v>
      </c>
      <c r="R9867" s="4" t="s">
        <v>10</v>
      </c>
    </row>
    <row r="9868" spans="5:18" x14ac:dyDescent="0.3">
      <c r="E9868" s="4" t="s">
        <v>10</v>
      </c>
      <c r="R9868" s="4" t="s">
        <v>10</v>
      </c>
    </row>
    <row r="9869" spans="5:18" x14ac:dyDescent="0.3">
      <c r="E9869" s="4" t="s">
        <v>10</v>
      </c>
      <c r="R9869" s="4" t="s">
        <v>10</v>
      </c>
    </row>
    <row r="9870" spans="5:18" x14ac:dyDescent="0.3">
      <c r="E9870" s="4" t="s">
        <v>10</v>
      </c>
      <c r="R9870" s="4" t="s">
        <v>10</v>
      </c>
    </row>
    <row r="9871" spans="5:18" x14ac:dyDescent="0.3">
      <c r="E9871" s="4" t="s">
        <v>10</v>
      </c>
      <c r="R9871" s="4" t="s">
        <v>10</v>
      </c>
    </row>
    <row r="9872" spans="5:18" x14ac:dyDescent="0.3">
      <c r="E9872" s="4" t="s">
        <v>10</v>
      </c>
      <c r="R9872" s="4" t="s">
        <v>10</v>
      </c>
    </row>
    <row r="9873" spans="5:18" x14ac:dyDescent="0.3">
      <c r="E9873" s="4" t="s">
        <v>10</v>
      </c>
      <c r="R9873" s="4" t="s">
        <v>10</v>
      </c>
    </row>
    <row r="9874" spans="5:18" x14ac:dyDescent="0.3">
      <c r="E9874" s="4" t="s">
        <v>10</v>
      </c>
      <c r="R9874" s="4" t="s">
        <v>10</v>
      </c>
    </row>
    <row r="9875" spans="5:18" x14ac:dyDescent="0.3">
      <c r="E9875" s="4" t="s">
        <v>10</v>
      </c>
      <c r="R9875" s="4" t="s">
        <v>10</v>
      </c>
    </row>
    <row r="9876" spans="5:18" x14ac:dyDescent="0.3">
      <c r="E9876" s="4" t="s">
        <v>10</v>
      </c>
      <c r="R9876" s="4" t="s">
        <v>10</v>
      </c>
    </row>
    <row r="9877" spans="5:18" x14ac:dyDescent="0.3">
      <c r="E9877" s="4" t="s">
        <v>10</v>
      </c>
      <c r="R9877" s="4" t="s">
        <v>10</v>
      </c>
    </row>
    <row r="9878" spans="5:18" x14ac:dyDescent="0.3">
      <c r="E9878" s="4" t="s">
        <v>10</v>
      </c>
      <c r="R9878" s="4" t="s">
        <v>10</v>
      </c>
    </row>
    <row r="9879" spans="5:18" x14ac:dyDescent="0.3">
      <c r="E9879" s="4" t="s">
        <v>10</v>
      </c>
      <c r="R9879" s="4" t="s">
        <v>10</v>
      </c>
    </row>
    <row r="9880" spans="5:18" x14ac:dyDescent="0.3">
      <c r="E9880" s="4" t="s">
        <v>10</v>
      </c>
      <c r="R9880" s="4" t="s">
        <v>10</v>
      </c>
    </row>
    <row r="9881" spans="5:18" x14ac:dyDescent="0.3">
      <c r="E9881" s="4" t="s">
        <v>10</v>
      </c>
      <c r="R9881" s="4" t="s">
        <v>10</v>
      </c>
    </row>
    <row r="9882" spans="5:18" x14ac:dyDescent="0.3">
      <c r="E9882" s="4" t="s">
        <v>10</v>
      </c>
      <c r="R9882" s="4" t="s">
        <v>10</v>
      </c>
    </row>
    <row r="9883" spans="5:18" x14ac:dyDescent="0.3">
      <c r="E9883" s="4" t="s">
        <v>10</v>
      </c>
      <c r="R9883" s="4" t="s">
        <v>10</v>
      </c>
    </row>
    <row r="9884" spans="5:18" x14ac:dyDescent="0.3">
      <c r="E9884" s="4" t="s">
        <v>10</v>
      </c>
      <c r="R9884" s="4" t="s">
        <v>10</v>
      </c>
    </row>
    <row r="9885" spans="5:18" x14ac:dyDescent="0.3">
      <c r="E9885" s="4" t="s">
        <v>10</v>
      </c>
      <c r="R9885" s="4" t="s">
        <v>10</v>
      </c>
    </row>
    <row r="9886" spans="5:18" x14ac:dyDescent="0.3">
      <c r="E9886" s="4" t="s">
        <v>10</v>
      </c>
      <c r="R9886" s="4" t="s">
        <v>10</v>
      </c>
    </row>
    <row r="9887" spans="5:18" x14ac:dyDescent="0.3">
      <c r="E9887" s="4" t="s">
        <v>10</v>
      </c>
      <c r="R9887" s="4" t="s">
        <v>10</v>
      </c>
    </row>
    <row r="9888" spans="5:18" x14ac:dyDescent="0.3">
      <c r="E9888" s="4" t="s">
        <v>10</v>
      </c>
      <c r="R9888" s="4" t="s">
        <v>10</v>
      </c>
    </row>
    <row r="9889" spans="5:18" x14ac:dyDescent="0.3">
      <c r="E9889" s="4" t="s">
        <v>10</v>
      </c>
      <c r="R9889" s="4" t="s">
        <v>10</v>
      </c>
    </row>
    <row r="9890" spans="5:18" x14ac:dyDescent="0.3">
      <c r="E9890" s="4" t="s">
        <v>10</v>
      </c>
      <c r="R9890" s="4" t="s">
        <v>10</v>
      </c>
    </row>
    <row r="9891" spans="5:18" x14ac:dyDescent="0.3">
      <c r="E9891" s="4" t="s">
        <v>10</v>
      </c>
      <c r="R9891" s="4" t="s">
        <v>10</v>
      </c>
    </row>
    <row r="9892" spans="5:18" x14ac:dyDescent="0.3">
      <c r="E9892" s="4" t="s">
        <v>10</v>
      </c>
      <c r="R9892" s="4" t="s">
        <v>10</v>
      </c>
    </row>
    <row r="9893" spans="5:18" x14ac:dyDescent="0.3">
      <c r="E9893" s="4" t="s">
        <v>10</v>
      </c>
      <c r="R9893" s="4" t="s">
        <v>10</v>
      </c>
    </row>
    <row r="9894" spans="5:18" x14ac:dyDescent="0.3">
      <c r="E9894" s="4" t="s">
        <v>10</v>
      </c>
      <c r="R9894" s="4" t="s">
        <v>10</v>
      </c>
    </row>
    <row r="9895" spans="5:18" x14ac:dyDescent="0.3">
      <c r="E9895" s="4" t="s">
        <v>10</v>
      </c>
      <c r="R9895" s="4" t="s">
        <v>10</v>
      </c>
    </row>
    <row r="9896" spans="5:18" x14ac:dyDescent="0.3">
      <c r="E9896" s="4" t="s">
        <v>10</v>
      </c>
      <c r="R9896" s="4" t="s">
        <v>10</v>
      </c>
    </row>
    <row r="9897" spans="5:18" x14ac:dyDescent="0.3">
      <c r="E9897" s="4" t="s">
        <v>10</v>
      </c>
      <c r="R9897" s="4" t="s">
        <v>10</v>
      </c>
    </row>
    <row r="9898" spans="5:18" x14ac:dyDescent="0.3">
      <c r="E9898" s="4" t="s">
        <v>10</v>
      </c>
      <c r="R9898" s="4" t="s">
        <v>10</v>
      </c>
    </row>
    <row r="9899" spans="5:18" x14ac:dyDescent="0.3">
      <c r="E9899" s="4" t="s">
        <v>10</v>
      </c>
      <c r="R9899" s="4" t="s">
        <v>10</v>
      </c>
    </row>
    <row r="9900" spans="5:18" x14ac:dyDescent="0.3">
      <c r="E9900" s="4" t="s">
        <v>10</v>
      </c>
      <c r="R9900" s="4" t="s">
        <v>10</v>
      </c>
    </row>
    <row r="9901" spans="5:18" x14ac:dyDescent="0.3">
      <c r="E9901" s="4" t="s">
        <v>10</v>
      </c>
      <c r="R9901" s="4" t="s">
        <v>10</v>
      </c>
    </row>
    <row r="9902" spans="5:18" x14ac:dyDescent="0.3">
      <c r="E9902" s="4" t="s">
        <v>10</v>
      </c>
      <c r="R9902" s="4" t="s">
        <v>10</v>
      </c>
    </row>
    <row r="9903" spans="5:18" x14ac:dyDescent="0.3">
      <c r="E9903" s="4" t="s">
        <v>10</v>
      </c>
      <c r="R9903" s="4" t="s">
        <v>10</v>
      </c>
    </row>
    <row r="9904" spans="5:18" x14ac:dyDescent="0.3">
      <c r="E9904" s="4" t="s">
        <v>10</v>
      </c>
      <c r="R9904" s="4" t="s">
        <v>10</v>
      </c>
    </row>
    <row r="9905" spans="5:18" x14ac:dyDescent="0.3">
      <c r="E9905" s="4" t="s">
        <v>10</v>
      </c>
      <c r="R9905" s="4" t="s">
        <v>10</v>
      </c>
    </row>
    <row r="9906" spans="5:18" x14ac:dyDescent="0.3">
      <c r="E9906" s="4" t="s">
        <v>10</v>
      </c>
      <c r="R9906" s="4" t="s">
        <v>10</v>
      </c>
    </row>
    <row r="9907" spans="5:18" x14ac:dyDescent="0.3">
      <c r="E9907" s="4" t="s">
        <v>10</v>
      </c>
      <c r="R9907" s="4" t="s">
        <v>10</v>
      </c>
    </row>
    <row r="9908" spans="5:18" x14ac:dyDescent="0.3">
      <c r="E9908" s="4" t="s">
        <v>10</v>
      </c>
      <c r="R9908" s="4" t="s">
        <v>10</v>
      </c>
    </row>
    <row r="9909" spans="5:18" x14ac:dyDescent="0.3">
      <c r="E9909" s="4" t="s">
        <v>10</v>
      </c>
      <c r="R9909" s="4" t="s">
        <v>10</v>
      </c>
    </row>
    <row r="9910" spans="5:18" x14ac:dyDescent="0.3">
      <c r="E9910" s="4" t="s">
        <v>10</v>
      </c>
      <c r="R9910" s="4" t="s">
        <v>10</v>
      </c>
    </row>
    <row r="9911" spans="5:18" x14ac:dyDescent="0.3">
      <c r="E9911" s="4" t="s">
        <v>10</v>
      </c>
      <c r="R9911" s="4" t="s">
        <v>10</v>
      </c>
    </row>
    <row r="9912" spans="5:18" x14ac:dyDescent="0.3">
      <c r="E9912" s="4" t="s">
        <v>10</v>
      </c>
      <c r="R9912" s="4" t="s">
        <v>10</v>
      </c>
    </row>
    <row r="9913" spans="5:18" x14ac:dyDescent="0.3">
      <c r="E9913" s="4" t="s">
        <v>10</v>
      </c>
      <c r="R9913" s="4" t="s">
        <v>10</v>
      </c>
    </row>
    <row r="9914" spans="5:18" x14ac:dyDescent="0.3">
      <c r="E9914" s="4" t="s">
        <v>10</v>
      </c>
      <c r="R9914" s="4" t="s">
        <v>10</v>
      </c>
    </row>
    <row r="9915" spans="5:18" x14ac:dyDescent="0.3">
      <c r="E9915" s="4" t="s">
        <v>10</v>
      </c>
      <c r="R9915" s="4" t="s">
        <v>10</v>
      </c>
    </row>
    <row r="9916" spans="5:18" x14ac:dyDescent="0.3">
      <c r="E9916" s="4" t="s">
        <v>10</v>
      </c>
      <c r="R9916" s="4" t="s">
        <v>10</v>
      </c>
    </row>
    <row r="9917" spans="5:18" x14ac:dyDescent="0.3">
      <c r="E9917" s="4" t="s">
        <v>10</v>
      </c>
      <c r="R9917" s="4" t="s">
        <v>10</v>
      </c>
    </row>
    <row r="9918" spans="5:18" x14ac:dyDescent="0.3">
      <c r="E9918" s="4" t="s">
        <v>10</v>
      </c>
      <c r="R9918" s="4" t="s">
        <v>10</v>
      </c>
    </row>
    <row r="9919" spans="5:18" x14ac:dyDescent="0.3">
      <c r="E9919" s="4" t="s">
        <v>10</v>
      </c>
      <c r="R9919" s="4" t="s">
        <v>10</v>
      </c>
    </row>
    <row r="9920" spans="5:18" x14ac:dyDescent="0.3">
      <c r="E9920" s="4" t="s">
        <v>10</v>
      </c>
      <c r="R9920" s="4" t="s">
        <v>10</v>
      </c>
    </row>
    <row r="9921" spans="5:18" x14ac:dyDescent="0.3">
      <c r="E9921" s="4" t="s">
        <v>10</v>
      </c>
      <c r="R9921" s="4" t="s">
        <v>10</v>
      </c>
    </row>
    <row r="9922" spans="5:18" x14ac:dyDescent="0.3">
      <c r="E9922" s="4" t="s">
        <v>10</v>
      </c>
      <c r="R9922" s="4" t="s">
        <v>10</v>
      </c>
    </row>
    <row r="9923" spans="5:18" x14ac:dyDescent="0.3">
      <c r="E9923" s="4" t="s">
        <v>10</v>
      </c>
      <c r="R9923" s="4" t="s">
        <v>10</v>
      </c>
    </row>
    <row r="9924" spans="5:18" x14ac:dyDescent="0.3">
      <c r="E9924" s="4" t="s">
        <v>10</v>
      </c>
      <c r="R9924" s="4" t="s">
        <v>10</v>
      </c>
    </row>
    <row r="9925" spans="5:18" x14ac:dyDescent="0.3">
      <c r="E9925" s="4" t="s">
        <v>10</v>
      </c>
      <c r="R9925" s="4" t="s">
        <v>10</v>
      </c>
    </row>
    <row r="9926" spans="5:18" x14ac:dyDescent="0.3">
      <c r="E9926" s="4" t="s">
        <v>10</v>
      </c>
      <c r="R9926" s="4" t="s">
        <v>10</v>
      </c>
    </row>
    <row r="9927" spans="5:18" x14ac:dyDescent="0.3">
      <c r="E9927" s="4" t="s">
        <v>10</v>
      </c>
      <c r="R9927" s="4" t="s">
        <v>10</v>
      </c>
    </row>
    <row r="9928" spans="5:18" x14ac:dyDescent="0.3">
      <c r="E9928" s="4" t="s">
        <v>10</v>
      </c>
      <c r="R9928" s="4" t="s">
        <v>10</v>
      </c>
    </row>
    <row r="9929" spans="5:18" x14ac:dyDescent="0.3">
      <c r="E9929" s="4" t="s">
        <v>10</v>
      </c>
      <c r="R9929" s="4" t="s">
        <v>10</v>
      </c>
    </row>
    <row r="9930" spans="5:18" x14ac:dyDescent="0.3">
      <c r="E9930" s="4" t="s">
        <v>10</v>
      </c>
      <c r="R9930" s="4" t="s">
        <v>10</v>
      </c>
    </row>
    <row r="9931" spans="5:18" x14ac:dyDescent="0.3">
      <c r="E9931" s="4" t="s">
        <v>10</v>
      </c>
      <c r="R9931" s="4" t="s">
        <v>10</v>
      </c>
    </row>
    <row r="9932" spans="5:18" x14ac:dyDescent="0.3">
      <c r="E9932" s="4" t="s">
        <v>10</v>
      </c>
      <c r="R9932" s="4" t="s">
        <v>10</v>
      </c>
    </row>
    <row r="9933" spans="5:18" x14ac:dyDescent="0.3">
      <c r="E9933" s="4" t="s">
        <v>10</v>
      </c>
      <c r="R9933" s="4" t="s">
        <v>10</v>
      </c>
    </row>
    <row r="9934" spans="5:18" x14ac:dyDescent="0.3">
      <c r="E9934" s="4" t="s">
        <v>10</v>
      </c>
      <c r="R9934" s="4" t="s">
        <v>10</v>
      </c>
    </row>
    <row r="9935" spans="5:18" x14ac:dyDescent="0.3">
      <c r="E9935" s="4" t="s">
        <v>10</v>
      </c>
      <c r="R9935" s="4" t="s">
        <v>10</v>
      </c>
    </row>
    <row r="9936" spans="5:18" x14ac:dyDescent="0.3">
      <c r="E9936" s="4" t="s">
        <v>10</v>
      </c>
      <c r="R9936" s="4" t="s">
        <v>10</v>
      </c>
    </row>
    <row r="9937" spans="5:18" x14ac:dyDescent="0.3">
      <c r="E9937" s="4" t="s">
        <v>10</v>
      </c>
      <c r="R9937" s="4" t="s">
        <v>10</v>
      </c>
    </row>
    <row r="9938" spans="5:18" x14ac:dyDescent="0.3">
      <c r="E9938" s="4" t="s">
        <v>10</v>
      </c>
      <c r="R9938" s="4" t="s">
        <v>10</v>
      </c>
    </row>
    <row r="9939" spans="5:18" x14ac:dyDescent="0.3">
      <c r="E9939" s="4" t="s">
        <v>10</v>
      </c>
      <c r="R9939" s="4" t="s">
        <v>10</v>
      </c>
    </row>
    <row r="9940" spans="5:18" x14ac:dyDescent="0.3">
      <c r="E9940" s="4" t="s">
        <v>10</v>
      </c>
      <c r="R9940" s="4" t="s">
        <v>10</v>
      </c>
    </row>
    <row r="9941" spans="5:18" x14ac:dyDescent="0.3">
      <c r="E9941" s="4" t="s">
        <v>10</v>
      </c>
      <c r="R9941" s="4" t="s">
        <v>10</v>
      </c>
    </row>
    <row r="9942" spans="5:18" x14ac:dyDescent="0.3">
      <c r="E9942" s="4" t="s">
        <v>10</v>
      </c>
      <c r="R9942" s="4" t="s">
        <v>10</v>
      </c>
    </row>
    <row r="9943" spans="5:18" x14ac:dyDescent="0.3">
      <c r="E9943" s="4" t="s">
        <v>10</v>
      </c>
      <c r="R9943" s="4" t="s">
        <v>10</v>
      </c>
    </row>
    <row r="9944" spans="5:18" x14ac:dyDescent="0.3">
      <c r="E9944" s="4" t="s">
        <v>10</v>
      </c>
      <c r="R9944" s="4" t="s">
        <v>10</v>
      </c>
    </row>
    <row r="9945" spans="5:18" x14ac:dyDescent="0.3">
      <c r="E9945" s="4" t="s">
        <v>10</v>
      </c>
      <c r="R9945" s="4" t="s">
        <v>10</v>
      </c>
    </row>
    <row r="9946" spans="5:18" x14ac:dyDescent="0.3">
      <c r="E9946" s="4" t="s">
        <v>10</v>
      </c>
      <c r="R9946" s="4" t="s">
        <v>10</v>
      </c>
    </row>
    <row r="9947" spans="5:18" x14ac:dyDescent="0.3">
      <c r="E9947" s="4" t="s">
        <v>10</v>
      </c>
      <c r="R9947" s="4" t="s">
        <v>10</v>
      </c>
    </row>
    <row r="9948" spans="5:18" x14ac:dyDescent="0.3">
      <c r="E9948" s="4" t="s">
        <v>10</v>
      </c>
      <c r="R9948" s="4" t="s">
        <v>10</v>
      </c>
    </row>
    <row r="9949" spans="5:18" x14ac:dyDescent="0.3">
      <c r="E9949" s="4" t="s">
        <v>10</v>
      </c>
      <c r="R9949" s="4" t="s">
        <v>10</v>
      </c>
    </row>
    <row r="9950" spans="5:18" x14ac:dyDescent="0.3">
      <c r="E9950" s="4" t="s">
        <v>10</v>
      </c>
      <c r="R9950" s="4" t="s">
        <v>10</v>
      </c>
    </row>
    <row r="9951" spans="5:18" x14ac:dyDescent="0.3">
      <c r="E9951" s="4" t="s">
        <v>10</v>
      </c>
      <c r="R9951" s="4" t="s">
        <v>10</v>
      </c>
    </row>
    <row r="9952" spans="5:18" x14ac:dyDescent="0.3">
      <c r="E9952" s="4" t="s">
        <v>10</v>
      </c>
      <c r="R9952" s="4" t="s">
        <v>10</v>
      </c>
    </row>
    <row r="9953" spans="5:18" x14ac:dyDescent="0.3">
      <c r="E9953" s="4" t="s">
        <v>10</v>
      </c>
      <c r="R9953" s="4" t="s">
        <v>10</v>
      </c>
    </row>
    <row r="9954" spans="5:18" x14ac:dyDescent="0.3">
      <c r="E9954" s="4" t="s">
        <v>10</v>
      </c>
      <c r="R9954" s="4" t="s">
        <v>10</v>
      </c>
    </row>
    <row r="9955" spans="5:18" x14ac:dyDescent="0.3">
      <c r="E9955" s="4" t="s">
        <v>10</v>
      </c>
      <c r="R9955" s="4" t="s">
        <v>10</v>
      </c>
    </row>
    <row r="9956" spans="5:18" x14ac:dyDescent="0.3">
      <c r="E9956" s="4" t="s">
        <v>10</v>
      </c>
      <c r="R9956" s="4" t="s">
        <v>10</v>
      </c>
    </row>
    <row r="9957" spans="5:18" x14ac:dyDescent="0.3">
      <c r="E9957" s="4" t="s">
        <v>10</v>
      </c>
      <c r="R9957" s="4" t="s">
        <v>10</v>
      </c>
    </row>
    <row r="9958" spans="5:18" x14ac:dyDescent="0.3">
      <c r="E9958" s="4" t="s">
        <v>10</v>
      </c>
      <c r="R9958" s="4" t="s">
        <v>10</v>
      </c>
    </row>
    <row r="9959" spans="5:18" x14ac:dyDescent="0.3">
      <c r="E9959" s="4" t="s">
        <v>10</v>
      </c>
      <c r="R9959" s="4" t="s">
        <v>10</v>
      </c>
    </row>
    <row r="9960" spans="5:18" x14ac:dyDescent="0.3">
      <c r="E9960" s="4" t="s">
        <v>10</v>
      </c>
      <c r="R9960" s="4" t="s">
        <v>10</v>
      </c>
    </row>
    <row r="9961" spans="5:18" x14ac:dyDescent="0.3">
      <c r="E9961" s="4" t="s">
        <v>10</v>
      </c>
      <c r="R9961" s="4" t="s">
        <v>10</v>
      </c>
    </row>
    <row r="9962" spans="5:18" x14ac:dyDescent="0.3">
      <c r="E9962" s="4" t="s">
        <v>10</v>
      </c>
      <c r="R9962" s="4" t="s">
        <v>10</v>
      </c>
    </row>
    <row r="9963" spans="5:18" x14ac:dyDescent="0.3">
      <c r="E9963" s="4" t="s">
        <v>10</v>
      </c>
      <c r="R9963" s="4" t="s">
        <v>10</v>
      </c>
    </row>
    <row r="9964" spans="5:18" x14ac:dyDescent="0.3">
      <c r="E9964" s="4" t="s">
        <v>10</v>
      </c>
      <c r="R9964" s="4" t="s">
        <v>10</v>
      </c>
    </row>
    <row r="9965" spans="5:18" x14ac:dyDescent="0.3">
      <c r="E9965" s="4" t="s">
        <v>10</v>
      </c>
      <c r="R9965" s="4" t="s">
        <v>10</v>
      </c>
    </row>
    <row r="9966" spans="5:18" x14ac:dyDescent="0.3">
      <c r="E9966" s="4" t="s">
        <v>10</v>
      </c>
      <c r="R9966" s="4" t="s">
        <v>10</v>
      </c>
    </row>
    <row r="9967" spans="5:18" x14ac:dyDescent="0.3">
      <c r="E9967" s="4" t="s">
        <v>10</v>
      </c>
      <c r="R9967" s="4" t="s">
        <v>10</v>
      </c>
    </row>
    <row r="9968" spans="5:18" x14ac:dyDescent="0.3">
      <c r="E9968" s="4" t="s">
        <v>10</v>
      </c>
      <c r="R9968" s="4" t="s">
        <v>10</v>
      </c>
    </row>
    <row r="9969" spans="5:18" x14ac:dyDescent="0.3">
      <c r="E9969" s="4" t="s">
        <v>10</v>
      </c>
      <c r="R9969" s="4" t="s">
        <v>10</v>
      </c>
    </row>
    <row r="9970" spans="5:18" x14ac:dyDescent="0.3">
      <c r="E9970" s="4" t="s">
        <v>10</v>
      </c>
      <c r="R9970" s="4" t="s">
        <v>10</v>
      </c>
    </row>
    <row r="9971" spans="5:18" x14ac:dyDescent="0.3">
      <c r="E9971" s="4" t="s">
        <v>10</v>
      </c>
      <c r="R9971" s="4" t="s">
        <v>10</v>
      </c>
    </row>
    <row r="9972" spans="5:18" x14ac:dyDescent="0.3">
      <c r="E9972" s="4" t="s">
        <v>10</v>
      </c>
      <c r="R9972" s="4" t="s">
        <v>10</v>
      </c>
    </row>
    <row r="9973" spans="5:18" x14ac:dyDescent="0.3">
      <c r="E9973" s="4" t="s">
        <v>10</v>
      </c>
      <c r="R9973" s="4" t="s">
        <v>10</v>
      </c>
    </row>
    <row r="9974" spans="5:18" x14ac:dyDescent="0.3">
      <c r="E9974" s="4" t="s">
        <v>10</v>
      </c>
      <c r="R9974" s="4" t="s">
        <v>10</v>
      </c>
    </row>
    <row r="9975" spans="5:18" x14ac:dyDescent="0.3">
      <c r="E9975" s="4" t="s">
        <v>10</v>
      </c>
      <c r="R9975" s="4" t="s">
        <v>10</v>
      </c>
    </row>
    <row r="9976" spans="5:18" x14ac:dyDescent="0.3">
      <c r="E9976" s="4" t="s">
        <v>10</v>
      </c>
      <c r="R9976" s="4" t="s">
        <v>10</v>
      </c>
    </row>
    <row r="9977" spans="5:18" x14ac:dyDescent="0.3">
      <c r="E9977" s="4" t="s">
        <v>10</v>
      </c>
      <c r="R9977" s="4" t="s">
        <v>10</v>
      </c>
    </row>
    <row r="9978" spans="5:18" x14ac:dyDescent="0.3">
      <c r="E9978" s="4" t="s">
        <v>10</v>
      </c>
      <c r="R9978" s="4" t="s">
        <v>10</v>
      </c>
    </row>
    <row r="9979" spans="5:18" x14ac:dyDescent="0.3">
      <c r="E9979" s="4" t="s">
        <v>10</v>
      </c>
      <c r="R9979" s="4" t="s">
        <v>10</v>
      </c>
    </row>
    <row r="9980" spans="5:18" x14ac:dyDescent="0.3">
      <c r="E9980" s="4" t="s">
        <v>10</v>
      </c>
      <c r="R9980" s="4" t="s">
        <v>10</v>
      </c>
    </row>
    <row r="9981" spans="5:18" x14ac:dyDescent="0.3">
      <c r="E9981" s="4" t="s">
        <v>10</v>
      </c>
      <c r="R9981" s="4" t="s">
        <v>10</v>
      </c>
    </row>
    <row r="9982" spans="5:18" x14ac:dyDescent="0.3">
      <c r="E9982" s="4" t="s">
        <v>10</v>
      </c>
      <c r="R9982" s="4" t="s">
        <v>10</v>
      </c>
    </row>
    <row r="9983" spans="5:18" x14ac:dyDescent="0.3">
      <c r="E9983" s="4" t="s">
        <v>10</v>
      </c>
      <c r="R9983" s="4" t="s">
        <v>10</v>
      </c>
    </row>
    <row r="9984" spans="5:18" x14ac:dyDescent="0.3">
      <c r="E9984" s="4" t="s">
        <v>10</v>
      </c>
      <c r="R9984" s="4" t="s">
        <v>10</v>
      </c>
    </row>
    <row r="9985" spans="5:18" x14ac:dyDescent="0.3">
      <c r="E9985" s="4" t="s">
        <v>10</v>
      </c>
      <c r="R9985" s="4" t="s">
        <v>10</v>
      </c>
    </row>
    <row r="9986" spans="5:18" x14ac:dyDescent="0.3">
      <c r="E9986" s="4" t="s">
        <v>10</v>
      </c>
      <c r="R9986" s="4" t="s">
        <v>10</v>
      </c>
    </row>
    <row r="9987" spans="5:18" x14ac:dyDescent="0.3">
      <c r="E9987" s="4" t="s">
        <v>10</v>
      </c>
      <c r="R9987" s="4" t="s">
        <v>10</v>
      </c>
    </row>
    <row r="9988" spans="5:18" x14ac:dyDescent="0.3">
      <c r="E9988" s="4" t="s">
        <v>10</v>
      </c>
      <c r="R9988" s="4" t="s">
        <v>10</v>
      </c>
    </row>
    <row r="9989" spans="5:18" x14ac:dyDescent="0.3">
      <c r="E9989" s="4" t="s">
        <v>10</v>
      </c>
      <c r="R9989" s="4" t="s">
        <v>10</v>
      </c>
    </row>
    <row r="9990" spans="5:18" x14ac:dyDescent="0.3">
      <c r="E9990" s="4" t="s">
        <v>10</v>
      </c>
      <c r="R9990" s="4" t="s">
        <v>10</v>
      </c>
    </row>
    <row r="9991" spans="5:18" x14ac:dyDescent="0.3">
      <c r="E9991" s="4" t="s">
        <v>10</v>
      </c>
      <c r="R9991" s="4" t="s">
        <v>10</v>
      </c>
    </row>
    <row r="9992" spans="5:18" x14ac:dyDescent="0.3">
      <c r="E9992" s="4" t="s">
        <v>10</v>
      </c>
      <c r="R9992" s="4" t="s">
        <v>10</v>
      </c>
    </row>
    <row r="9993" spans="5:18" x14ac:dyDescent="0.3">
      <c r="E9993" s="4" t="s">
        <v>10</v>
      </c>
      <c r="R9993" s="4" t="s">
        <v>10</v>
      </c>
    </row>
    <row r="9994" spans="5:18" x14ac:dyDescent="0.3">
      <c r="E9994" s="4" t="s">
        <v>10</v>
      </c>
      <c r="R9994" s="4" t="s">
        <v>10</v>
      </c>
    </row>
    <row r="9995" spans="5:18" x14ac:dyDescent="0.3">
      <c r="E9995" s="4" t="s">
        <v>10</v>
      </c>
      <c r="R9995" s="4" t="s">
        <v>10</v>
      </c>
    </row>
    <row r="9996" spans="5:18" x14ac:dyDescent="0.3">
      <c r="E9996" s="4" t="s">
        <v>10</v>
      </c>
      <c r="R9996" s="4" t="s">
        <v>10</v>
      </c>
    </row>
    <row r="9997" spans="5:18" x14ac:dyDescent="0.3">
      <c r="E9997" s="4" t="s">
        <v>10</v>
      </c>
      <c r="R9997" s="4" t="s">
        <v>10</v>
      </c>
    </row>
    <row r="9998" spans="5:18" x14ac:dyDescent="0.3">
      <c r="E9998" s="4" t="s">
        <v>10</v>
      </c>
      <c r="R9998" s="4" t="s">
        <v>10</v>
      </c>
    </row>
    <row r="9999" spans="5:18" x14ac:dyDescent="0.3">
      <c r="E9999" s="4" t="s">
        <v>10</v>
      </c>
      <c r="R9999" s="4" t="s">
        <v>10</v>
      </c>
    </row>
    <row r="10000" spans="5:18" x14ac:dyDescent="0.3">
      <c r="E10000" s="4" t="s">
        <v>10</v>
      </c>
      <c r="R10000" s="4" t="s">
        <v>10</v>
      </c>
    </row>
    <row r="10001" spans="5:18" x14ac:dyDescent="0.3">
      <c r="E10001" s="4" t="s">
        <v>10</v>
      </c>
      <c r="R10001" s="4" t="s">
        <v>10</v>
      </c>
    </row>
    <row r="10002" spans="5:18" x14ac:dyDescent="0.3">
      <c r="E10002" s="4" t="s">
        <v>10</v>
      </c>
      <c r="R10002" s="4" t="s">
        <v>10</v>
      </c>
    </row>
    <row r="10003" spans="5:18" x14ac:dyDescent="0.3">
      <c r="E10003" s="4" t="s">
        <v>10</v>
      </c>
      <c r="R10003" s="4" t="s">
        <v>10</v>
      </c>
    </row>
    <row r="10004" spans="5:18" x14ac:dyDescent="0.3">
      <c r="E10004" s="4" t="s">
        <v>10</v>
      </c>
      <c r="R10004" s="4" t="s">
        <v>10</v>
      </c>
    </row>
    <row r="10005" spans="5:18" x14ac:dyDescent="0.3">
      <c r="E10005" s="4" t="s">
        <v>10</v>
      </c>
      <c r="R10005" s="4" t="s">
        <v>10</v>
      </c>
    </row>
    <row r="10006" spans="5:18" x14ac:dyDescent="0.3">
      <c r="E10006" s="4" t="s">
        <v>10</v>
      </c>
      <c r="R10006" s="4" t="s">
        <v>10</v>
      </c>
    </row>
    <row r="10007" spans="5:18" x14ac:dyDescent="0.3">
      <c r="E10007" s="4" t="s">
        <v>10</v>
      </c>
      <c r="R10007" s="4" t="s">
        <v>10</v>
      </c>
    </row>
    <row r="10008" spans="5:18" x14ac:dyDescent="0.3">
      <c r="E10008" s="4" t="s">
        <v>10</v>
      </c>
      <c r="R10008" s="4" t="s">
        <v>10</v>
      </c>
    </row>
    <row r="10009" spans="5:18" x14ac:dyDescent="0.3">
      <c r="E10009" s="4" t="s">
        <v>10</v>
      </c>
      <c r="R10009" s="4" t="s">
        <v>10</v>
      </c>
    </row>
    <row r="10010" spans="5:18" x14ac:dyDescent="0.3">
      <c r="E10010" s="4" t="s">
        <v>10</v>
      </c>
      <c r="R10010" s="4" t="s">
        <v>10</v>
      </c>
    </row>
    <row r="10011" spans="5:18" x14ac:dyDescent="0.3">
      <c r="E10011" s="4" t="s">
        <v>10</v>
      </c>
      <c r="R10011" s="4" t="s">
        <v>10</v>
      </c>
    </row>
    <row r="10012" spans="5:18" x14ac:dyDescent="0.3">
      <c r="E10012" s="4" t="s">
        <v>10</v>
      </c>
      <c r="R10012" s="4" t="s">
        <v>10</v>
      </c>
    </row>
    <row r="10013" spans="5:18" x14ac:dyDescent="0.3">
      <c r="E10013" s="4" t="s">
        <v>10</v>
      </c>
      <c r="R10013" s="4" t="s">
        <v>10</v>
      </c>
    </row>
    <row r="10014" spans="5:18" x14ac:dyDescent="0.3">
      <c r="E10014" s="4" t="s">
        <v>10</v>
      </c>
      <c r="R10014" s="4" t="s">
        <v>10</v>
      </c>
    </row>
    <row r="10015" spans="5:18" x14ac:dyDescent="0.3">
      <c r="E10015" s="4" t="s">
        <v>10</v>
      </c>
      <c r="R10015" s="4" t="s">
        <v>10</v>
      </c>
    </row>
    <row r="10016" spans="5:18" x14ac:dyDescent="0.3">
      <c r="E10016" s="4" t="s">
        <v>10</v>
      </c>
      <c r="R10016" s="4" t="s">
        <v>10</v>
      </c>
    </row>
    <row r="10017" spans="5:18" x14ac:dyDescent="0.3">
      <c r="E10017" s="4" t="s">
        <v>10</v>
      </c>
      <c r="R10017" s="4" t="s">
        <v>10</v>
      </c>
    </row>
    <row r="10018" spans="5:18" x14ac:dyDescent="0.3">
      <c r="E10018" s="4" t="s">
        <v>10</v>
      </c>
      <c r="R10018" s="4" t="s">
        <v>10</v>
      </c>
    </row>
    <row r="10019" spans="5:18" x14ac:dyDescent="0.3">
      <c r="E10019" s="4" t="s">
        <v>10</v>
      </c>
      <c r="R10019" s="4" t="s">
        <v>10</v>
      </c>
    </row>
    <row r="10020" spans="5:18" x14ac:dyDescent="0.3">
      <c r="E10020" s="4" t="s">
        <v>10</v>
      </c>
      <c r="R10020" s="4" t="s">
        <v>10</v>
      </c>
    </row>
    <row r="10021" spans="5:18" x14ac:dyDescent="0.3">
      <c r="E10021" s="4" t="s">
        <v>10</v>
      </c>
      <c r="R10021" s="4" t="s">
        <v>10</v>
      </c>
    </row>
    <row r="10022" spans="5:18" x14ac:dyDescent="0.3">
      <c r="E10022" s="4" t="s">
        <v>10</v>
      </c>
      <c r="R10022" s="4" t="s">
        <v>10</v>
      </c>
    </row>
    <row r="10023" spans="5:18" x14ac:dyDescent="0.3">
      <c r="E10023" s="4" t="s">
        <v>10</v>
      </c>
      <c r="R10023" s="4" t="s">
        <v>10</v>
      </c>
    </row>
    <row r="10024" spans="5:18" x14ac:dyDescent="0.3">
      <c r="E10024" s="4" t="s">
        <v>10</v>
      </c>
      <c r="R10024" s="4" t="s">
        <v>10</v>
      </c>
    </row>
    <row r="10025" spans="5:18" x14ac:dyDescent="0.3">
      <c r="E10025" s="4" t="s">
        <v>10</v>
      </c>
      <c r="R10025" s="4" t="s">
        <v>10</v>
      </c>
    </row>
    <row r="10026" spans="5:18" x14ac:dyDescent="0.3">
      <c r="E10026" s="4" t="s">
        <v>10</v>
      </c>
      <c r="R10026" s="4" t="s">
        <v>10</v>
      </c>
    </row>
    <row r="10027" spans="5:18" x14ac:dyDescent="0.3">
      <c r="E10027" s="4" t="s">
        <v>10</v>
      </c>
      <c r="R10027" s="4" t="s">
        <v>10</v>
      </c>
    </row>
    <row r="10028" spans="5:18" x14ac:dyDescent="0.3">
      <c r="E10028" s="4" t="s">
        <v>10</v>
      </c>
      <c r="R10028" s="4" t="s">
        <v>10</v>
      </c>
    </row>
    <row r="10029" spans="5:18" x14ac:dyDescent="0.3">
      <c r="E10029" s="4" t="s">
        <v>10</v>
      </c>
      <c r="R10029" s="4" t="s">
        <v>10</v>
      </c>
    </row>
    <row r="10030" spans="5:18" x14ac:dyDescent="0.3">
      <c r="E10030" s="4" t="s">
        <v>10</v>
      </c>
      <c r="R10030" s="4" t="s">
        <v>10</v>
      </c>
    </row>
    <row r="10031" spans="5:18" x14ac:dyDescent="0.3">
      <c r="E10031" s="4" t="s">
        <v>10</v>
      </c>
      <c r="R10031" s="4" t="s">
        <v>10</v>
      </c>
    </row>
    <row r="10032" spans="5:18" x14ac:dyDescent="0.3">
      <c r="E10032" s="4" t="s">
        <v>10</v>
      </c>
      <c r="R10032" s="4" t="s">
        <v>10</v>
      </c>
    </row>
    <row r="10033" spans="5:18" x14ac:dyDescent="0.3">
      <c r="E10033" s="4" t="s">
        <v>10</v>
      </c>
      <c r="R10033" s="4" t="s">
        <v>10</v>
      </c>
    </row>
    <row r="10034" spans="5:18" x14ac:dyDescent="0.3">
      <c r="E10034" s="4" t="s">
        <v>10</v>
      </c>
      <c r="R10034" s="4" t="s">
        <v>10</v>
      </c>
    </row>
    <row r="10035" spans="5:18" x14ac:dyDescent="0.3">
      <c r="E10035" s="4" t="s">
        <v>10</v>
      </c>
      <c r="R10035" s="4" t="s">
        <v>10</v>
      </c>
    </row>
    <row r="10036" spans="5:18" x14ac:dyDescent="0.3">
      <c r="E10036" s="4" t="s">
        <v>10</v>
      </c>
      <c r="R10036" s="4" t="s">
        <v>10</v>
      </c>
    </row>
    <row r="10037" spans="5:18" x14ac:dyDescent="0.3">
      <c r="E10037" s="4" t="s">
        <v>10</v>
      </c>
      <c r="R10037" s="4" t="s">
        <v>10</v>
      </c>
    </row>
    <row r="10038" spans="5:18" x14ac:dyDescent="0.3">
      <c r="E10038" s="4" t="s">
        <v>10</v>
      </c>
      <c r="R10038" s="4" t="s">
        <v>10</v>
      </c>
    </row>
    <row r="10039" spans="5:18" x14ac:dyDescent="0.3">
      <c r="E10039" s="4" t="s">
        <v>10</v>
      </c>
      <c r="R10039" s="4" t="s">
        <v>10</v>
      </c>
    </row>
    <row r="10040" spans="5:18" x14ac:dyDescent="0.3">
      <c r="E10040" s="4" t="s">
        <v>10</v>
      </c>
      <c r="R10040" s="4" t="s">
        <v>10</v>
      </c>
    </row>
    <row r="10041" spans="5:18" x14ac:dyDescent="0.3">
      <c r="E10041" s="4" t="s">
        <v>10</v>
      </c>
      <c r="R10041" s="4" t="s">
        <v>10</v>
      </c>
    </row>
    <row r="10042" spans="5:18" x14ac:dyDescent="0.3">
      <c r="E10042" s="4" t="s">
        <v>10</v>
      </c>
      <c r="R10042" s="4" t="s">
        <v>10</v>
      </c>
    </row>
    <row r="10043" spans="5:18" x14ac:dyDescent="0.3">
      <c r="E10043" s="4" t="s">
        <v>10</v>
      </c>
      <c r="R10043" s="4" t="s">
        <v>10</v>
      </c>
    </row>
    <row r="10044" spans="5:18" x14ac:dyDescent="0.3">
      <c r="E10044" s="4" t="s">
        <v>10</v>
      </c>
      <c r="R10044" s="4" t="s">
        <v>10</v>
      </c>
    </row>
    <row r="10045" spans="5:18" x14ac:dyDescent="0.3">
      <c r="E10045" s="4" t="s">
        <v>10</v>
      </c>
      <c r="R10045" s="4" t="s">
        <v>10</v>
      </c>
    </row>
    <row r="10046" spans="5:18" x14ac:dyDescent="0.3">
      <c r="E10046" s="4" t="s">
        <v>10</v>
      </c>
      <c r="R10046" s="4" t="s">
        <v>10</v>
      </c>
    </row>
    <row r="10047" spans="5:18" x14ac:dyDescent="0.3">
      <c r="E10047" s="4" t="s">
        <v>10</v>
      </c>
      <c r="R10047" s="4" t="s">
        <v>10</v>
      </c>
    </row>
    <row r="10048" spans="5:18" x14ac:dyDescent="0.3">
      <c r="E10048" s="4" t="s">
        <v>10</v>
      </c>
      <c r="R10048" s="4" t="s">
        <v>10</v>
      </c>
    </row>
    <row r="10049" spans="5:18" x14ac:dyDescent="0.3">
      <c r="E10049" s="4" t="s">
        <v>10</v>
      </c>
      <c r="R10049" s="4" t="s">
        <v>10</v>
      </c>
    </row>
    <row r="10050" spans="5:18" x14ac:dyDescent="0.3">
      <c r="E10050" s="4" t="s">
        <v>10</v>
      </c>
      <c r="R10050" s="4" t="s">
        <v>10</v>
      </c>
    </row>
    <row r="10051" spans="5:18" x14ac:dyDescent="0.3">
      <c r="E10051" s="4" t="s">
        <v>10</v>
      </c>
      <c r="R10051" s="4" t="s">
        <v>10</v>
      </c>
    </row>
    <row r="10052" spans="5:18" x14ac:dyDescent="0.3">
      <c r="E10052" s="4" t="s">
        <v>10</v>
      </c>
      <c r="R10052" s="4" t="s">
        <v>10</v>
      </c>
    </row>
    <row r="10053" spans="5:18" x14ac:dyDescent="0.3">
      <c r="E10053" s="4" t="s">
        <v>10</v>
      </c>
      <c r="R10053" s="4" t="s">
        <v>10</v>
      </c>
    </row>
    <row r="10054" spans="5:18" x14ac:dyDescent="0.3">
      <c r="E10054" s="4" t="s">
        <v>10</v>
      </c>
      <c r="R10054" s="4" t="s">
        <v>10</v>
      </c>
    </row>
    <row r="10055" spans="5:18" x14ac:dyDescent="0.3">
      <c r="E10055" s="4" t="s">
        <v>10</v>
      </c>
      <c r="R10055" s="4" t="s">
        <v>10</v>
      </c>
    </row>
    <row r="10056" spans="5:18" x14ac:dyDescent="0.3">
      <c r="E10056" s="4" t="s">
        <v>10</v>
      </c>
      <c r="R10056" s="4" t="s">
        <v>10</v>
      </c>
    </row>
    <row r="10057" spans="5:18" x14ac:dyDescent="0.3">
      <c r="E10057" s="4" t="s">
        <v>10</v>
      </c>
      <c r="R10057" s="4" t="s">
        <v>10</v>
      </c>
    </row>
    <row r="10058" spans="5:18" x14ac:dyDescent="0.3">
      <c r="E10058" s="4" t="s">
        <v>10</v>
      </c>
      <c r="R10058" s="4" t="s">
        <v>10</v>
      </c>
    </row>
    <row r="10059" spans="5:18" x14ac:dyDescent="0.3">
      <c r="E10059" s="4" t="s">
        <v>10</v>
      </c>
      <c r="R10059" s="4" t="s">
        <v>10</v>
      </c>
    </row>
    <row r="10060" spans="5:18" x14ac:dyDescent="0.3">
      <c r="E10060" s="4" t="s">
        <v>10</v>
      </c>
      <c r="R10060" s="4" t="s">
        <v>10</v>
      </c>
    </row>
    <row r="10061" spans="5:18" x14ac:dyDescent="0.3">
      <c r="E10061" s="4" t="s">
        <v>10</v>
      </c>
      <c r="R10061" s="4" t="s">
        <v>10</v>
      </c>
    </row>
    <row r="10062" spans="5:18" x14ac:dyDescent="0.3">
      <c r="E10062" s="4" t="s">
        <v>10</v>
      </c>
      <c r="R10062" s="4" t="s">
        <v>10</v>
      </c>
    </row>
    <row r="10063" spans="5:18" x14ac:dyDescent="0.3">
      <c r="E10063" s="4" t="s">
        <v>10</v>
      </c>
      <c r="R10063" s="4" t="s">
        <v>10</v>
      </c>
    </row>
    <row r="10064" spans="5:18" x14ac:dyDescent="0.3">
      <c r="E10064" s="4" t="s">
        <v>10</v>
      </c>
      <c r="R10064" s="4" t="s">
        <v>10</v>
      </c>
    </row>
    <row r="10065" spans="5:18" x14ac:dyDescent="0.3">
      <c r="E10065" s="4" t="s">
        <v>10</v>
      </c>
      <c r="R10065" s="4" t="s">
        <v>10</v>
      </c>
    </row>
    <row r="10066" spans="5:18" x14ac:dyDescent="0.3">
      <c r="E10066" s="4" t="s">
        <v>10</v>
      </c>
      <c r="R10066" s="4" t="s">
        <v>10</v>
      </c>
    </row>
    <row r="10067" spans="5:18" x14ac:dyDescent="0.3">
      <c r="E10067" s="4" t="s">
        <v>10</v>
      </c>
      <c r="R10067" s="4" t="s">
        <v>10</v>
      </c>
    </row>
    <row r="10068" spans="5:18" x14ac:dyDescent="0.3">
      <c r="E10068" s="4" t="s">
        <v>10</v>
      </c>
      <c r="R10068" s="4" t="s">
        <v>10</v>
      </c>
    </row>
    <row r="10069" spans="5:18" x14ac:dyDescent="0.3">
      <c r="E10069" s="4" t="s">
        <v>10</v>
      </c>
      <c r="R10069" s="4" t="s">
        <v>10</v>
      </c>
    </row>
    <row r="10070" spans="5:18" x14ac:dyDescent="0.3">
      <c r="E10070" s="4" t="s">
        <v>10</v>
      </c>
      <c r="R10070" s="4" t="s">
        <v>10</v>
      </c>
    </row>
    <row r="10071" spans="5:18" x14ac:dyDescent="0.3">
      <c r="E10071" s="4" t="s">
        <v>10</v>
      </c>
      <c r="R10071" s="4" t="s">
        <v>10</v>
      </c>
    </row>
    <row r="10072" spans="5:18" x14ac:dyDescent="0.3">
      <c r="E10072" s="4" t="s">
        <v>10</v>
      </c>
      <c r="R10072" s="4" t="s">
        <v>10</v>
      </c>
    </row>
    <row r="10073" spans="5:18" x14ac:dyDescent="0.3">
      <c r="E10073" s="4" t="s">
        <v>10</v>
      </c>
      <c r="R10073" s="4" t="s">
        <v>10</v>
      </c>
    </row>
    <row r="10074" spans="5:18" x14ac:dyDescent="0.3">
      <c r="E10074" s="4" t="s">
        <v>10</v>
      </c>
      <c r="R10074" s="4" t="s">
        <v>10</v>
      </c>
    </row>
    <row r="10075" spans="5:18" x14ac:dyDescent="0.3">
      <c r="E10075" s="4" t="s">
        <v>10</v>
      </c>
      <c r="R10075" s="4" t="s">
        <v>10</v>
      </c>
    </row>
    <row r="10076" spans="5:18" x14ac:dyDescent="0.3">
      <c r="E10076" s="4" t="s">
        <v>10</v>
      </c>
      <c r="R10076" s="4" t="s">
        <v>10</v>
      </c>
    </row>
    <row r="10077" spans="5:18" x14ac:dyDescent="0.3">
      <c r="E10077" s="4" t="s">
        <v>10</v>
      </c>
      <c r="R10077" s="4" t="s">
        <v>10</v>
      </c>
    </row>
    <row r="10078" spans="5:18" x14ac:dyDescent="0.3">
      <c r="E10078" s="4" t="s">
        <v>10</v>
      </c>
      <c r="R10078" s="4" t="s">
        <v>10</v>
      </c>
    </row>
    <row r="10079" spans="5:18" x14ac:dyDescent="0.3">
      <c r="E10079" s="4" t="s">
        <v>10</v>
      </c>
      <c r="R10079" s="4" t="s">
        <v>10</v>
      </c>
    </row>
    <row r="10080" spans="5:18" x14ac:dyDescent="0.3">
      <c r="E10080" s="4" t="s">
        <v>10</v>
      </c>
      <c r="R10080" s="4" t="s">
        <v>10</v>
      </c>
    </row>
    <row r="10081" spans="5:18" x14ac:dyDescent="0.3">
      <c r="E10081" s="4" t="s">
        <v>10</v>
      </c>
      <c r="R10081" s="4" t="s">
        <v>10</v>
      </c>
    </row>
    <row r="10082" spans="5:18" x14ac:dyDescent="0.3">
      <c r="E10082" s="4" t="s">
        <v>10</v>
      </c>
      <c r="R10082" s="4" t="s">
        <v>10</v>
      </c>
    </row>
    <row r="10083" spans="5:18" x14ac:dyDescent="0.3">
      <c r="E10083" s="4" t="s">
        <v>10</v>
      </c>
      <c r="R10083" s="4" t="s">
        <v>10</v>
      </c>
    </row>
    <row r="10084" spans="5:18" x14ac:dyDescent="0.3">
      <c r="E10084" s="4" t="s">
        <v>10</v>
      </c>
      <c r="R10084" s="4" t="s">
        <v>10</v>
      </c>
    </row>
    <row r="10085" spans="5:18" x14ac:dyDescent="0.3">
      <c r="E10085" s="4" t="s">
        <v>10</v>
      </c>
      <c r="R10085" s="4" t="s">
        <v>10</v>
      </c>
    </row>
    <row r="10086" spans="5:18" x14ac:dyDescent="0.3">
      <c r="E10086" s="4" t="s">
        <v>10</v>
      </c>
      <c r="R10086" s="4" t="s">
        <v>10</v>
      </c>
    </row>
    <row r="10087" spans="5:18" x14ac:dyDescent="0.3">
      <c r="E10087" s="4" t="s">
        <v>10</v>
      </c>
      <c r="R10087" s="4" t="s">
        <v>10</v>
      </c>
    </row>
    <row r="10088" spans="5:18" x14ac:dyDescent="0.3">
      <c r="E10088" s="4" t="s">
        <v>10</v>
      </c>
      <c r="R10088" s="4" t="s">
        <v>10</v>
      </c>
    </row>
    <row r="10089" spans="5:18" x14ac:dyDescent="0.3">
      <c r="E10089" s="4" t="s">
        <v>10</v>
      </c>
      <c r="R10089" s="4" t="s">
        <v>10</v>
      </c>
    </row>
    <row r="10090" spans="5:18" x14ac:dyDescent="0.3">
      <c r="E10090" s="4" t="s">
        <v>10</v>
      </c>
      <c r="R10090" s="4" t="s">
        <v>10</v>
      </c>
    </row>
    <row r="10091" spans="5:18" x14ac:dyDescent="0.3">
      <c r="E10091" s="4" t="s">
        <v>10</v>
      </c>
      <c r="R10091" s="4" t="s">
        <v>10</v>
      </c>
    </row>
    <row r="10092" spans="5:18" x14ac:dyDescent="0.3">
      <c r="E10092" s="4" t="s">
        <v>10</v>
      </c>
      <c r="R10092" s="4" t="s">
        <v>10</v>
      </c>
    </row>
    <row r="10093" spans="5:18" x14ac:dyDescent="0.3">
      <c r="E10093" s="4" t="s">
        <v>10</v>
      </c>
      <c r="R10093" s="4" t="s">
        <v>10</v>
      </c>
    </row>
    <row r="10094" spans="5:18" x14ac:dyDescent="0.3">
      <c r="E10094" s="4" t="s">
        <v>10</v>
      </c>
      <c r="R10094" s="4" t="s">
        <v>10</v>
      </c>
    </row>
    <row r="10095" spans="5:18" x14ac:dyDescent="0.3">
      <c r="E10095" s="4" t="s">
        <v>10</v>
      </c>
      <c r="R10095" s="4" t="s">
        <v>10</v>
      </c>
    </row>
    <row r="10096" spans="5:18" x14ac:dyDescent="0.3">
      <c r="E10096" s="4" t="s">
        <v>10</v>
      </c>
      <c r="R10096" s="4" t="s">
        <v>10</v>
      </c>
    </row>
    <row r="10097" spans="5:18" x14ac:dyDescent="0.3">
      <c r="E10097" s="4" t="s">
        <v>10</v>
      </c>
      <c r="R10097" s="4" t="s">
        <v>10</v>
      </c>
    </row>
    <row r="10098" spans="5:18" x14ac:dyDescent="0.3">
      <c r="E10098" s="4" t="s">
        <v>10</v>
      </c>
      <c r="R10098" s="4" t="s">
        <v>10</v>
      </c>
    </row>
    <row r="10099" spans="5:18" x14ac:dyDescent="0.3">
      <c r="E10099" s="4" t="s">
        <v>10</v>
      </c>
      <c r="R10099" s="4" t="s">
        <v>10</v>
      </c>
    </row>
    <row r="10100" spans="5:18" x14ac:dyDescent="0.3">
      <c r="E10100" s="4" t="s">
        <v>10</v>
      </c>
      <c r="R10100" s="4" t="s">
        <v>10</v>
      </c>
    </row>
    <row r="10101" spans="5:18" x14ac:dyDescent="0.3">
      <c r="E10101" s="4" t="s">
        <v>10</v>
      </c>
      <c r="R10101" s="4" t="s">
        <v>10</v>
      </c>
    </row>
    <row r="10102" spans="5:18" x14ac:dyDescent="0.3">
      <c r="E10102" s="4" t="s">
        <v>10</v>
      </c>
      <c r="R10102" s="4" t="s">
        <v>10</v>
      </c>
    </row>
    <row r="10103" spans="5:18" x14ac:dyDescent="0.3">
      <c r="E10103" s="4" t="s">
        <v>10</v>
      </c>
      <c r="R10103" s="4" t="s">
        <v>10</v>
      </c>
    </row>
    <row r="10104" spans="5:18" x14ac:dyDescent="0.3">
      <c r="E10104" s="4" t="s">
        <v>10</v>
      </c>
      <c r="R10104" s="4" t="s">
        <v>10</v>
      </c>
    </row>
    <row r="10105" spans="5:18" x14ac:dyDescent="0.3">
      <c r="E10105" s="4" t="s">
        <v>10</v>
      </c>
      <c r="R10105" s="4" t="s">
        <v>10</v>
      </c>
    </row>
    <row r="10106" spans="5:18" x14ac:dyDescent="0.3">
      <c r="E10106" s="4" t="s">
        <v>10</v>
      </c>
      <c r="R10106" s="4" t="s">
        <v>10</v>
      </c>
    </row>
    <row r="10107" spans="5:18" x14ac:dyDescent="0.3">
      <c r="E10107" s="4" t="s">
        <v>10</v>
      </c>
      <c r="R10107" s="4" t="s">
        <v>10</v>
      </c>
    </row>
    <row r="10108" spans="5:18" x14ac:dyDescent="0.3">
      <c r="E10108" s="4" t="s">
        <v>10</v>
      </c>
      <c r="R10108" s="4" t="s">
        <v>10</v>
      </c>
    </row>
    <row r="10109" spans="5:18" x14ac:dyDescent="0.3">
      <c r="E10109" s="4" t="s">
        <v>10</v>
      </c>
      <c r="R10109" s="4" t="s">
        <v>10</v>
      </c>
    </row>
    <row r="10110" spans="5:18" x14ac:dyDescent="0.3">
      <c r="E10110" s="4" t="s">
        <v>10</v>
      </c>
      <c r="R10110" s="4" t="s">
        <v>10</v>
      </c>
    </row>
    <row r="10111" spans="5:18" x14ac:dyDescent="0.3">
      <c r="E10111" s="4" t="s">
        <v>10</v>
      </c>
      <c r="R10111" s="4" t="s">
        <v>10</v>
      </c>
    </row>
    <row r="10112" spans="5:18" x14ac:dyDescent="0.3">
      <c r="E10112" s="4" t="s">
        <v>10</v>
      </c>
      <c r="R10112" s="4" t="s">
        <v>10</v>
      </c>
    </row>
    <row r="10113" spans="5:18" x14ac:dyDescent="0.3">
      <c r="E10113" s="4" t="s">
        <v>10</v>
      </c>
      <c r="R10113" s="4" t="s">
        <v>10</v>
      </c>
    </row>
    <row r="10114" spans="5:18" x14ac:dyDescent="0.3">
      <c r="E10114" s="4" t="s">
        <v>10</v>
      </c>
      <c r="R10114" s="4" t="s">
        <v>10</v>
      </c>
    </row>
    <row r="10115" spans="5:18" x14ac:dyDescent="0.3">
      <c r="E10115" s="4" t="s">
        <v>10</v>
      </c>
      <c r="R10115" s="4" t="s">
        <v>10</v>
      </c>
    </row>
    <row r="10116" spans="5:18" x14ac:dyDescent="0.3">
      <c r="E10116" s="4" t="s">
        <v>10</v>
      </c>
      <c r="R10116" s="4" t="s">
        <v>10</v>
      </c>
    </row>
    <row r="10117" spans="5:18" x14ac:dyDescent="0.3">
      <c r="E10117" s="4" t="s">
        <v>10</v>
      </c>
      <c r="R10117" s="4" t="s">
        <v>10</v>
      </c>
    </row>
    <row r="10118" spans="5:18" x14ac:dyDescent="0.3">
      <c r="E10118" s="4" t="s">
        <v>10</v>
      </c>
      <c r="R10118" s="4" t="s">
        <v>10</v>
      </c>
    </row>
    <row r="10119" spans="5:18" x14ac:dyDescent="0.3">
      <c r="E10119" s="4" t="s">
        <v>10</v>
      </c>
      <c r="R10119" s="4" t="s">
        <v>10</v>
      </c>
    </row>
    <row r="10120" spans="5:18" x14ac:dyDescent="0.3">
      <c r="E10120" s="4" t="s">
        <v>10</v>
      </c>
      <c r="R10120" s="4" t="s">
        <v>10</v>
      </c>
    </row>
    <row r="10121" spans="5:18" x14ac:dyDescent="0.3">
      <c r="E10121" s="4" t="s">
        <v>10</v>
      </c>
      <c r="R10121" s="4" t="s">
        <v>10</v>
      </c>
    </row>
    <row r="10122" spans="5:18" x14ac:dyDescent="0.3">
      <c r="E10122" s="4" t="s">
        <v>10</v>
      </c>
      <c r="R10122" s="4" t="s">
        <v>10</v>
      </c>
    </row>
    <row r="10123" spans="5:18" x14ac:dyDescent="0.3">
      <c r="E10123" s="4" t="s">
        <v>10</v>
      </c>
      <c r="R10123" s="4" t="s">
        <v>10</v>
      </c>
    </row>
    <row r="10124" spans="5:18" x14ac:dyDescent="0.3">
      <c r="E10124" s="4" t="s">
        <v>10</v>
      </c>
      <c r="R10124" s="4" t="s">
        <v>10</v>
      </c>
    </row>
    <row r="10125" spans="5:18" x14ac:dyDescent="0.3">
      <c r="E10125" s="4" t="s">
        <v>10</v>
      </c>
      <c r="R10125" s="4" t="s">
        <v>10</v>
      </c>
    </row>
    <row r="10126" spans="5:18" x14ac:dyDescent="0.3">
      <c r="E10126" s="4" t="s">
        <v>10</v>
      </c>
      <c r="R10126" s="4" t="s">
        <v>10</v>
      </c>
    </row>
    <row r="10127" spans="5:18" x14ac:dyDescent="0.3">
      <c r="E10127" s="4" t="s">
        <v>10</v>
      </c>
      <c r="R10127" s="4" t="s">
        <v>10</v>
      </c>
    </row>
    <row r="10128" spans="5:18" x14ac:dyDescent="0.3">
      <c r="E10128" s="4" t="s">
        <v>10</v>
      </c>
      <c r="R10128" s="4" t="s">
        <v>10</v>
      </c>
    </row>
    <row r="10129" spans="5:18" x14ac:dyDescent="0.3">
      <c r="E10129" s="4" t="s">
        <v>10</v>
      </c>
      <c r="R10129" s="4" t="s">
        <v>10</v>
      </c>
    </row>
    <row r="10130" spans="5:18" x14ac:dyDescent="0.3">
      <c r="E10130" s="4" t="s">
        <v>10</v>
      </c>
      <c r="R10130" s="4" t="s">
        <v>10</v>
      </c>
    </row>
    <row r="10131" spans="5:18" x14ac:dyDescent="0.3">
      <c r="E10131" s="4" t="s">
        <v>10</v>
      </c>
      <c r="R10131" s="4" t="s">
        <v>10</v>
      </c>
    </row>
    <row r="10132" spans="5:18" x14ac:dyDescent="0.3">
      <c r="E10132" s="4" t="s">
        <v>10</v>
      </c>
      <c r="R10132" s="4" t="s">
        <v>10</v>
      </c>
    </row>
    <row r="10133" spans="5:18" x14ac:dyDescent="0.3">
      <c r="E10133" s="4" t="s">
        <v>10</v>
      </c>
      <c r="R10133" s="4" t="s">
        <v>10</v>
      </c>
    </row>
    <row r="10134" spans="5:18" x14ac:dyDescent="0.3">
      <c r="E10134" s="4" t="s">
        <v>10</v>
      </c>
      <c r="R10134" s="4" t="s">
        <v>10</v>
      </c>
    </row>
    <row r="10135" spans="5:18" x14ac:dyDescent="0.3">
      <c r="E10135" s="4" t="s">
        <v>10</v>
      </c>
      <c r="R10135" s="4" t="s">
        <v>10</v>
      </c>
    </row>
    <row r="10136" spans="5:18" x14ac:dyDescent="0.3">
      <c r="E10136" s="4" t="s">
        <v>10</v>
      </c>
      <c r="R10136" s="4" t="s">
        <v>10</v>
      </c>
    </row>
    <row r="10137" spans="5:18" x14ac:dyDescent="0.3">
      <c r="E10137" s="4" t="s">
        <v>10</v>
      </c>
      <c r="R10137" s="4" t="s">
        <v>10</v>
      </c>
    </row>
    <row r="10138" spans="5:18" x14ac:dyDescent="0.3">
      <c r="E10138" s="4" t="s">
        <v>10</v>
      </c>
      <c r="R10138" s="4" t="s">
        <v>10</v>
      </c>
    </row>
    <row r="10139" spans="5:18" x14ac:dyDescent="0.3">
      <c r="E10139" s="4" t="s">
        <v>10</v>
      </c>
      <c r="R10139" s="4" t="s">
        <v>10</v>
      </c>
    </row>
    <row r="10140" spans="5:18" x14ac:dyDescent="0.3">
      <c r="E10140" s="4" t="s">
        <v>10</v>
      </c>
      <c r="R10140" s="4" t="s">
        <v>10</v>
      </c>
    </row>
    <row r="10141" spans="5:18" x14ac:dyDescent="0.3">
      <c r="E10141" s="4" t="s">
        <v>10</v>
      </c>
      <c r="R10141" s="4" t="s">
        <v>10</v>
      </c>
    </row>
    <row r="10142" spans="5:18" x14ac:dyDescent="0.3">
      <c r="E10142" s="4" t="s">
        <v>10</v>
      </c>
      <c r="R10142" s="4" t="s">
        <v>10</v>
      </c>
    </row>
    <row r="10143" spans="5:18" x14ac:dyDescent="0.3">
      <c r="E10143" s="4" t="s">
        <v>10</v>
      </c>
      <c r="R10143" s="4" t="s">
        <v>10</v>
      </c>
    </row>
    <row r="10144" spans="5:18" x14ac:dyDescent="0.3">
      <c r="E10144" s="4" t="s">
        <v>10</v>
      </c>
      <c r="R10144" s="4" t="s">
        <v>10</v>
      </c>
    </row>
    <row r="10145" spans="5:18" x14ac:dyDescent="0.3">
      <c r="E10145" s="4" t="s">
        <v>10</v>
      </c>
      <c r="R10145" s="4" t="s">
        <v>10</v>
      </c>
    </row>
    <row r="10146" spans="5:18" x14ac:dyDescent="0.3">
      <c r="E10146" s="4" t="s">
        <v>10</v>
      </c>
      <c r="R10146" s="4" t="s">
        <v>10</v>
      </c>
    </row>
    <row r="10147" spans="5:18" x14ac:dyDescent="0.3">
      <c r="E10147" s="4" t="s">
        <v>10</v>
      </c>
      <c r="R10147" s="4" t="s">
        <v>10</v>
      </c>
    </row>
    <row r="10148" spans="5:18" x14ac:dyDescent="0.3">
      <c r="E10148" s="4" t="s">
        <v>10</v>
      </c>
      <c r="R10148" s="4" t="s">
        <v>10</v>
      </c>
    </row>
    <row r="10149" spans="5:18" x14ac:dyDescent="0.3">
      <c r="E10149" s="4" t="s">
        <v>10</v>
      </c>
      <c r="R10149" s="4" t="s">
        <v>10</v>
      </c>
    </row>
    <row r="10150" spans="5:18" x14ac:dyDescent="0.3">
      <c r="E10150" s="4" t="s">
        <v>10</v>
      </c>
      <c r="R10150" s="4" t="s">
        <v>10</v>
      </c>
    </row>
    <row r="10151" spans="5:18" x14ac:dyDescent="0.3">
      <c r="E10151" s="4" t="s">
        <v>10</v>
      </c>
      <c r="R10151" s="4" t="s">
        <v>10</v>
      </c>
    </row>
    <row r="10152" spans="5:18" x14ac:dyDescent="0.3">
      <c r="E10152" s="4" t="s">
        <v>10</v>
      </c>
      <c r="R10152" s="4" t="s">
        <v>10</v>
      </c>
    </row>
    <row r="10153" spans="5:18" x14ac:dyDescent="0.3">
      <c r="E10153" s="4" t="s">
        <v>10</v>
      </c>
      <c r="R10153" s="4" t="s">
        <v>10</v>
      </c>
    </row>
    <row r="10154" spans="5:18" x14ac:dyDescent="0.3">
      <c r="E10154" s="4" t="s">
        <v>10</v>
      </c>
      <c r="R10154" s="4" t="s">
        <v>10</v>
      </c>
    </row>
    <row r="10155" spans="5:18" x14ac:dyDescent="0.3">
      <c r="E10155" s="4" t="s">
        <v>10</v>
      </c>
      <c r="R10155" s="4" t="s">
        <v>10</v>
      </c>
    </row>
    <row r="10156" spans="5:18" x14ac:dyDescent="0.3">
      <c r="E10156" s="4" t="s">
        <v>10</v>
      </c>
      <c r="R10156" s="4" t="s">
        <v>10</v>
      </c>
    </row>
    <row r="10157" spans="5:18" x14ac:dyDescent="0.3">
      <c r="E10157" s="4" t="s">
        <v>10</v>
      </c>
      <c r="R10157" s="4" t="s">
        <v>10</v>
      </c>
    </row>
    <row r="10158" spans="5:18" x14ac:dyDescent="0.3">
      <c r="E10158" s="4" t="s">
        <v>10</v>
      </c>
      <c r="R10158" s="4" t="s">
        <v>10</v>
      </c>
    </row>
    <row r="10159" spans="5:18" x14ac:dyDescent="0.3">
      <c r="E10159" s="4" t="s">
        <v>10</v>
      </c>
      <c r="R10159" s="4" t="s">
        <v>10</v>
      </c>
    </row>
    <row r="10160" spans="5:18" x14ac:dyDescent="0.3">
      <c r="E10160" s="4" t="s">
        <v>10</v>
      </c>
      <c r="R10160" s="4" t="s">
        <v>10</v>
      </c>
    </row>
    <row r="10161" spans="5:18" x14ac:dyDescent="0.3">
      <c r="E10161" s="4" t="s">
        <v>10</v>
      </c>
      <c r="R10161" s="4" t="s">
        <v>10</v>
      </c>
    </row>
    <row r="10162" spans="5:18" x14ac:dyDescent="0.3">
      <c r="E10162" s="4" t="s">
        <v>10</v>
      </c>
      <c r="R10162" s="4" t="s">
        <v>10</v>
      </c>
    </row>
    <row r="10163" spans="5:18" x14ac:dyDescent="0.3">
      <c r="E10163" s="4" t="s">
        <v>10</v>
      </c>
      <c r="R10163" s="4" t="s">
        <v>10</v>
      </c>
    </row>
    <row r="10164" spans="5:18" x14ac:dyDescent="0.3">
      <c r="E10164" s="4" t="s">
        <v>10</v>
      </c>
      <c r="R10164" s="4" t="s">
        <v>10</v>
      </c>
    </row>
    <row r="10165" spans="5:18" x14ac:dyDescent="0.3">
      <c r="E10165" s="4" t="s">
        <v>10</v>
      </c>
      <c r="R10165" s="4" t="s">
        <v>10</v>
      </c>
    </row>
    <row r="10166" spans="5:18" x14ac:dyDescent="0.3">
      <c r="E10166" s="4" t="s">
        <v>10</v>
      </c>
      <c r="R10166" s="4" t="s">
        <v>10</v>
      </c>
    </row>
    <row r="10167" spans="5:18" x14ac:dyDescent="0.3">
      <c r="E10167" s="4" t="s">
        <v>10</v>
      </c>
      <c r="R10167" s="4" t="s">
        <v>10</v>
      </c>
    </row>
    <row r="10168" spans="5:18" x14ac:dyDescent="0.3">
      <c r="E10168" s="4" t="s">
        <v>10</v>
      </c>
      <c r="R10168" s="4" t="s">
        <v>10</v>
      </c>
    </row>
    <row r="10169" spans="5:18" x14ac:dyDescent="0.3">
      <c r="E10169" s="4" t="s">
        <v>10</v>
      </c>
      <c r="R10169" s="4" t="s">
        <v>10</v>
      </c>
    </row>
    <row r="10170" spans="5:18" x14ac:dyDescent="0.3">
      <c r="E10170" s="4" t="s">
        <v>10</v>
      </c>
      <c r="R10170" s="4" t="s">
        <v>10</v>
      </c>
    </row>
    <row r="10171" spans="5:18" x14ac:dyDescent="0.3">
      <c r="E10171" s="4" t="s">
        <v>10</v>
      </c>
      <c r="R10171" s="4" t="s">
        <v>10</v>
      </c>
    </row>
    <row r="10172" spans="5:18" x14ac:dyDescent="0.3">
      <c r="E10172" s="4" t="s">
        <v>10</v>
      </c>
      <c r="R10172" s="4" t="s">
        <v>10</v>
      </c>
    </row>
    <row r="10173" spans="5:18" x14ac:dyDescent="0.3">
      <c r="E10173" s="4" t="s">
        <v>10</v>
      </c>
      <c r="R10173" s="4" t="s">
        <v>10</v>
      </c>
    </row>
    <row r="10174" spans="5:18" x14ac:dyDescent="0.3">
      <c r="E10174" s="4" t="s">
        <v>10</v>
      </c>
      <c r="R10174" s="4" t="s">
        <v>10</v>
      </c>
    </row>
    <row r="10175" spans="5:18" x14ac:dyDescent="0.3">
      <c r="E10175" s="4" t="s">
        <v>10</v>
      </c>
      <c r="R10175" s="4" t="s">
        <v>10</v>
      </c>
    </row>
    <row r="10176" spans="5:18" x14ac:dyDescent="0.3">
      <c r="E10176" s="4" t="s">
        <v>10</v>
      </c>
      <c r="R10176" s="4" t="s">
        <v>10</v>
      </c>
    </row>
    <row r="10177" spans="5:18" x14ac:dyDescent="0.3">
      <c r="E10177" s="4" t="s">
        <v>10</v>
      </c>
      <c r="R10177" s="4" t="s">
        <v>10</v>
      </c>
    </row>
    <row r="10178" spans="5:18" x14ac:dyDescent="0.3">
      <c r="E10178" s="4" t="s">
        <v>10</v>
      </c>
      <c r="R10178" s="4" t="s">
        <v>10</v>
      </c>
    </row>
    <row r="10179" spans="5:18" x14ac:dyDescent="0.3">
      <c r="E10179" s="4" t="s">
        <v>10</v>
      </c>
      <c r="R10179" s="4" t="s">
        <v>10</v>
      </c>
    </row>
    <row r="10180" spans="5:18" x14ac:dyDescent="0.3">
      <c r="E10180" s="4" t="s">
        <v>10</v>
      </c>
      <c r="R10180" s="4" t="s">
        <v>10</v>
      </c>
    </row>
    <row r="10181" spans="5:18" x14ac:dyDescent="0.3">
      <c r="E10181" s="4" t="s">
        <v>10</v>
      </c>
      <c r="R10181" s="4" t="s">
        <v>10</v>
      </c>
    </row>
    <row r="10182" spans="5:18" x14ac:dyDescent="0.3">
      <c r="E10182" s="4" t="s">
        <v>10</v>
      </c>
      <c r="R10182" s="4" t="s">
        <v>10</v>
      </c>
    </row>
    <row r="10183" spans="5:18" x14ac:dyDescent="0.3">
      <c r="E10183" s="4" t="s">
        <v>10</v>
      </c>
      <c r="R10183" s="4" t="s">
        <v>10</v>
      </c>
    </row>
    <row r="10184" spans="5:18" x14ac:dyDescent="0.3">
      <c r="E10184" s="4" t="s">
        <v>10</v>
      </c>
      <c r="R10184" s="4" t="s">
        <v>10</v>
      </c>
    </row>
    <row r="10185" spans="5:18" x14ac:dyDescent="0.3">
      <c r="E10185" s="4" t="s">
        <v>10</v>
      </c>
      <c r="R10185" s="4" t="s">
        <v>10</v>
      </c>
    </row>
    <row r="10186" spans="5:18" x14ac:dyDescent="0.3">
      <c r="E10186" s="4" t="s">
        <v>10</v>
      </c>
      <c r="R10186" s="4" t="s">
        <v>10</v>
      </c>
    </row>
    <row r="10187" spans="5:18" x14ac:dyDescent="0.3">
      <c r="E10187" s="4" t="s">
        <v>10</v>
      </c>
      <c r="R10187" s="4" t="s">
        <v>10</v>
      </c>
    </row>
    <row r="10188" spans="5:18" x14ac:dyDescent="0.3">
      <c r="E10188" s="4" t="s">
        <v>10</v>
      </c>
      <c r="R10188" s="4" t="s">
        <v>10</v>
      </c>
    </row>
    <row r="10189" spans="5:18" x14ac:dyDescent="0.3">
      <c r="E10189" s="4" t="s">
        <v>10</v>
      </c>
      <c r="R10189" s="4" t="s">
        <v>10</v>
      </c>
    </row>
    <row r="10190" spans="5:18" x14ac:dyDescent="0.3">
      <c r="E10190" s="4" t="s">
        <v>10</v>
      </c>
      <c r="R10190" s="4" t="s">
        <v>10</v>
      </c>
    </row>
    <row r="10191" spans="5:18" x14ac:dyDescent="0.3">
      <c r="E10191" s="4" t="s">
        <v>10</v>
      </c>
      <c r="R10191" s="4" t="s">
        <v>10</v>
      </c>
    </row>
    <row r="10192" spans="5:18" x14ac:dyDescent="0.3">
      <c r="E10192" s="4" t="s">
        <v>10</v>
      </c>
      <c r="R10192" s="4" t="s">
        <v>10</v>
      </c>
    </row>
    <row r="10193" spans="5:18" x14ac:dyDescent="0.3">
      <c r="E10193" s="4" t="s">
        <v>10</v>
      </c>
      <c r="R10193" s="4" t="s">
        <v>10</v>
      </c>
    </row>
    <row r="10194" spans="5:18" x14ac:dyDescent="0.3">
      <c r="E10194" s="4" t="s">
        <v>10</v>
      </c>
      <c r="R10194" s="4" t="s">
        <v>10</v>
      </c>
    </row>
    <row r="10195" spans="5:18" x14ac:dyDescent="0.3">
      <c r="E10195" s="4" t="s">
        <v>10</v>
      </c>
      <c r="R10195" s="4" t="s">
        <v>10</v>
      </c>
    </row>
    <row r="10196" spans="5:18" x14ac:dyDescent="0.3">
      <c r="E10196" s="4" t="s">
        <v>10</v>
      </c>
      <c r="R10196" s="4" t="s">
        <v>10</v>
      </c>
    </row>
    <row r="10197" spans="5:18" x14ac:dyDescent="0.3">
      <c r="E10197" s="4" t="s">
        <v>10</v>
      </c>
      <c r="R10197" s="4" t="s">
        <v>10</v>
      </c>
    </row>
    <row r="10198" spans="5:18" x14ac:dyDescent="0.3">
      <c r="E10198" s="4" t="s">
        <v>10</v>
      </c>
      <c r="R10198" s="4" t="s">
        <v>10</v>
      </c>
    </row>
    <row r="10199" spans="5:18" x14ac:dyDescent="0.3">
      <c r="E10199" s="4" t="s">
        <v>10</v>
      </c>
      <c r="R10199" s="4" t="s">
        <v>10</v>
      </c>
    </row>
    <row r="10200" spans="5:18" x14ac:dyDescent="0.3">
      <c r="E10200" s="4" t="s">
        <v>10</v>
      </c>
      <c r="R10200" s="4" t="s">
        <v>10</v>
      </c>
    </row>
    <row r="10201" spans="5:18" x14ac:dyDescent="0.3">
      <c r="E10201" s="4" t="s">
        <v>10</v>
      </c>
      <c r="R10201" s="4" t="s">
        <v>10</v>
      </c>
    </row>
    <row r="10202" spans="5:18" x14ac:dyDescent="0.3">
      <c r="E10202" s="4" t="s">
        <v>10</v>
      </c>
      <c r="R10202" s="4" t="s">
        <v>10</v>
      </c>
    </row>
    <row r="10203" spans="5:18" x14ac:dyDescent="0.3">
      <c r="E10203" s="4" t="s">
        <v>10</v>
      </c>
      <c r="R10203" s="4" t="s">
        <v>10</v>
      </c>
    </row>
    <row r="10204" spans="5:18" x14ac:dyDescent="0.3">
      <c r="E10204" s="4" t="s">
        <v>10</v>
      </c>
      <c r="R10204" s="4" t="s">
        <v>10</v>
      </c>
    </row>
    <row r="10205" spans="5:18" x14ac:dyDescent="0.3">
      <c r="E10205" s="4" t="s">
        <v>10</v>
      </c>
      <c r="R10205" s="4" t="s">
        <v>10</v>
      </c>
    </row>
    <row r="10206" spans="5:18" x14ac:dyDescent="0.3">
      <c r="E10206" s="4" t="s">
        <v>10</v>
      </c>
      <c r="R10206" s="4" t="s">
        <v>10</v>
      </c>
    </row>
    <row r="10207" spans="5:18" x14ac:dyDescent="0.3">
      <c r="E10207" s="4" t="s">
        <v>10</v>
      </c>
      <c r="R10207" s="4" t="s">
        <v>10</v>
      </c>
    </row>
    <row r="10208" spans="5:18" x14ac:dyDescent="0.3">
      <c r="E10208" s="4" t="s">
        <v>10</v>
      </c>
      <c r="R10208" s="4" t="s">
        <v>10</v>
      </c>
    </row>
    <row r="10209" spans="5:18" x14ac:dyDescent="0.3">
      <c r="E10209" s="4" t="s">
        <v>10</v>
      </c>
      <c r="R10209" s="4" t="s">
        <v>10</v>
      </c>
    </row>
    <row r="10210" spans="5:18" x14ac:dyDescent="0.3">
      <c r="E10210" s="4" t="s">
        <v>10</v>
      </c>
      <c r="R10210" s="4" t="s">
        <v>10</v>
      </c>
    </row>
    <row r="10211" spans="5:18" x14ac:dyDescent="0.3">
      <c r="E10211" s="4" t="s">
        <v>10</v>
      </c>
      <c r="R10211" s="4" t="s">
        <v>10</v>
      </c>
    </row>
    <row r="10212" spans="5:18" x14ac:dyDescent="0.3">
      <c r="E10212" s="4" t="s">
        <v>10</v>
      </c>
      <c r="R10212" s="4" t="s">
        <v>10</v>
      </c>
    </row>
    <row r="10213" spans="5:18" x14ac:dyDescent="0.3">
      <c r="E10213" s="4" t="s">
        <v>10</v>
      </c>
      <c r="R10213" s="4" t="s">
        <v>10</v>
      </c>
    </row>
    <row r="10214" spans="5:18" x14ac:dyDescent="0.3">
      <c r="E10214" s="4" t="s">
        <v>10</v>
      </c>
      <c r="R10214" s="4" t="s">
        <v>10</v>
      </c>
    </row>
    <row r="10215" spans="5:18" x14ac:dyDescent="0.3">
      <c r="E10215" s="4" t="s">
        <v>10</v>
      </c>
      <c r="R10215" s="4" t="s">
        <v>10</v>
      </c>
    </row>
    <row r="10216" spans="5:18" x14ac:dyDescent="0.3">
      <c r="E10216" s="4" t="s">
        <v>10</v>
      </c>
      <c r="R10216" s="4" t="s">
        <v>10</v>
      </c>
    </row>
    <row r="10217" spans="5:18" x14ac:dyDescent="0.3">
      <c r="E10217" s="4" t="s">
        <v>10</v>
      </c>
      <c r="R10217" s="4" t="s">
        <v>10</v>
      </c>
    </row>
    <row r="10218" spans="5:18" x14ac:dyDescent="0.3">
      <c r="E10218" s="4" t="s">
        <v>10</v>
      </c>
      <c r="R10218" s="4" t="s">
        <v>10</v>
      </c>
    </row>
    <row r="10219" spans="5:18" x14ac:dyDescent="0.3">
      <c r="E10219" s="4" t="s">
        <v>10</v>
      </c>
      <c r="R10219" s="4" t="s">
        <v>10</v>
      </c>
    </row>
    <row r="10220" spans="5:18" x14ac:dyDescent="0.3">
      <c r="E10220" s="4" t="s">
        <v>10</v>
      </c>
      <c r="R10220" s="4" t="s">
        <v>10</v>
      </c>
    </row>
    <row r="10221" spans="5:18" x14ac:dyDescent="0.3">
      <c r="E10221" s="4" t="s">
        <v>10</v>
      </c>
      <c r="R10221" s="4" t="s">
        <v>10</v>
      </c>
    </row>
    <row r="10222" spans="5:18" x14ac:dyDescent="0.3">
      <c r="E10222" s="4" t="s">
        <v>10</v>
      </c>
      <c r="R10222" s="4" t="s">
        <v>10</v>
      </c>
    </row>
    <row r="10223" spans="5:18" x14ac:dyDescent="0.3">
      <c r="E10223" s="4" t="s">
        <v>10</v>
      </c>
      <c r="R10223" s="4" t="s">
        <v>10</v>
      </c>
    </row>
    <row r="10224" spans="5:18" x14ac:dyDescent="0.3">
      <c r="E10224" s="4" t="s">
        <v>10</v>
      </c>
      <c r="R10224" s="4" t="s">
        <v>10</v>
      </c>
    </row>
    <row r="10225" spans="5:18" x14ac:dyDescent="0.3">
      <c r="E10225" s="4" t="s">
        <v>10</v>
      </c>
      <c r="R10225" s="4" t="s">
        <v>10</v>
      </c>
    </row>
    <row r="10226" spans="5:18" x14ac:dyDescent="0.3">
      <c r="E10226" s="4" t="s">
        <v>10</v>
      </c>
      <c r="R10226" s="4" t="s">
        <v>10</v>
      </c>
    </row>
    <row r="10227" spans="5:18" x14ac:dyDescent="0.3">
      <c r="E10227" s="4" t="s">
        <v>10</v>
      </c>
      <c r="R10227" s="4" t="s">
        <v>10</v>
      </c>
    </row>
    <row r="10228" spans="5:18" x14ac:dyDescent="0.3">
      <c r="E10228" s="4" t="s">
        <v>10</v>
      </c>
      <c r="R10228" s="4" t="s">
        <v>10</v>
      </c>
    </row>
    <row r="10229" spans="5:18" x14ac:dyDescent="0.3">
      <c r="E10229" s="4" t="s">
        <v>10</v>
      </c>
      <c r="R10229" s="4" t="s">
        <v>10</v>
      </c>
    </row>
    <row r="10230" spans="5:18" x14ac:dyDescent="0.3">
      <c r="E10230" s="4" t="s">
        <v>10</v>
      </c>
      <c r="R10230" s="4" t="s">
        <v>10</v>
      </c>
    </row>
    <row r="10231" spans="5:18" x14ac:dyDescent="0.3">
      <c r="E10231" s="4" t="s">
        <v>10</v>
      </c>
      <c r="R10231" s="4" t="s">
        <v>10</v>
      </c>
    </row>
    <row r="10232" spans="5:18" x14ac:dyDescent="0.3">
      <c r="E10232" s="4" t="s">
        <v>10</v>
      </c>
      <c r="R10232" s="4" t="s">
        <v>10</v>
      </c>
    </row>
    <row r="10233" spans="5:18" x14ac:dyDescent="0.3">
      <c r="E10233" s="4" t="s">
        <v>10</v>
      </c>
      <c r="R10233" s="4" t="s">
        <v>10</v>
      </c>
    </row>
    <row r="10234" spans="5:18" x14ac:dyDescent="0.3">
      <c r="E10234" s="4" t="s">
        <v>10</v>
      </c>
      <c r="R10234" s="4" t="s">
        <v>10</v>
      </c>
    </row>
    <row r="10235" spans="5:18" x14ac:dyDescent="0.3">
      <c r="E10235" s="4" t="s">
        <v>10</v>
      </c>
      <c r="R10235" s="4" t="s">
        <v>10</v>
      </c>
    </row>
    <row r="10236" spans="5:18" x14ac:dyDescent="0.3">
      <c r="E10236" s="4" t="s">
        <v>10</v>
      </c>
      <c r="R10236" s="4" t="s">
        <v>10</v>
      </c>
    </row>
    <row r="10237" spans="5:18" x14ac:dyDescent="0.3">
      <c r="E10237" s="4" t="s">
        <v>10</v>
      </c>
      <c r="R10237" s="4" t="s">
        <v>10</v>
      </c>
    </row>
    <row r="10238" spans="5:18" x14ac:dyDescent="0.3">
      <c r="E10238" s="4" t="s">
        <v>10</v>
      </c>
      <c r="R10238" s="4" t="s">
        <v>10</v>
      </c>
    </row>
    <row r="10239" spans="5:18" x14ac:dyDescent="0.3">
      <c r="E10239" s="4" t="s">
        <v>10</v>
      </c>
      <c r="R10239" s="4" t="s">
        <v>10</v>
      </c>
    </row>
    <row r="10240" spans="5:18" x14ac:dyDescent="0.3">
      <c r="E10240" s="4" t="s">
        <v>10</v>
      </c>
      <c r="R10240" s="4" t="s">
        <v>10</v>
      </c>
    </row>
    <row r="10241" spans="5:18" x14ac:dyDescent="0.3">
      <c r="E10241" s="4" t="s">
        <v>10</v>
      </c>
      <c r="R10241" s="4" t="s">
        <v>10</v>
      </c>
    </row>
    <row r="10242" spans="5:18" x14ac:dyDescent="0.3">
      <c r="E10242" s="4" t="s">
        <v>10</v>
      </c>
      <c r="R10242" s="4" t="s">
        <v>10</v>
      </c>
    </row>
    <row r="10243" spans="5:18" x14ac:dyDescent="0.3">
      <c r="E10243" s="4" t="s">
        <v>10</v>
      </c>
      <c r="R10243" s="4" t="s">
        <v>10</v>
      </c>
    </row>
    <row r="10244" spans="5:18" x14ac:dyDescent="0.3">
      <c r="E10244" s="4" t="s">
        <v>10</v>
      </c>
      <c r="R10244" s="4" t="s">
        <v>10</v>
      </c>
    </row>
    <row r="10245" spans="5:18" x14ac:dyDescent="0.3">
      <c r="E10245" s="4" t="s">
        <v>10</v>
      </c>
      <c r="R10245" s="4" t="s">
        <v>10</v>
      </c>
    </row>
    <row r="10246" spans="5:18" x14ac:dyDescent="0.3">
      <c r="E10246" s="4" t="s">
        <v>10</v>
      </c>
      <c r="R10246" s="4" t="s">
        <v>10</v>
      </c>
    </row>
    <row r="10247" spans="5:18" x14ac:dyDescent="0.3">
      <c r="E10247" s="4" t="s">
        <v>10</v>
      </c>
      <c r="R10247" s="4" t="s">
        <v>10</v>
      </c>
    </row>
    <row r="10248" spans="5:18" x14ac:dyDescent="0.3">
      <c r="E10248" s="4" t="s">
        <v>10</v>
      </c>
      <c r="R10248" s="4" t="s">
        <v>10</v>
      </c>
    </row>
    <row r="10249" spans="5:18" x14ac:dyDescent="0.3">
      <c r="E10249" s="4" t="s">
        <v>10</v>
      </c>
      <c r="R10249" s="4" t="s">
        <v>10</v>
      </c>
    </row>
    <row r="10250" spans="5:18" x14ac:dyDescent="0.3">
      <c r="E10250" s="4" t="s">
        <v>10</v>
      </c>
      <c r="R10250" s="4" t="s">
        <v>10</v>
      </c>
    </row>
    <row r="10251" spans="5:18" x14ac:dyDescent="0.3">
      <c r="E10251" s="4" t="s">
        <v>10</v>
      </c>
      <c r="R10251" s="4" t="s">
        <v>10</v>
      </c>
    </row>
    <row r="10252" spans="5:18" x14ac:dyDescent="0.3">
      <c r="E10252" s="4" t="s">
        <v>10</v>
      </c>
      <c r="R10252" s="4" t="s">
        <v>10</v>
      </c>
    </row>
    <row r="10253" spans="5:18" x14ac:dyDescent="0.3">
      <c r="E10253" s="4" t="s">
        <v>10</v>
      </c>
      <c r="R10253" s="4" t="s">
        <v>10</v>
      </c>
    </row>
    <row r="10254" spans="5:18" x14ac:dyDescent="0.3">
      <c r="E10254" s="4" t="s">
        <v>10</v>
      </c>
      <c r="R10254" s="4" t="s">
        <v>10</v>
      </c>
    </row>
    <row r="10255" spans="5:18" x14ac:dyDescent="0.3">
      <c r="E10255" s="4" t="s">
        <v>10</v>
      </c>
      <c r="R10255" s="4" t="s">
        <v>10</v>
      </c>
    </row>
    <row r="10256" spans="5:18" x14ac:dyDescent="0.3">
      <c r="E10256" s="4" t="s">
        <v>10</v>
      </c>
      <c r="R10256" s="4" t="s">
        <v>10</v>
      </c>
    </row>
    <row r="10257" spans="5:18" x14ac:dyDescent="0.3">
      <c r="E10257" s="4" t="s">
        <v>10</v>
      </c>
      <c r="R10257" s="4" t="s">
        <v>10</v>
      </c>
    </row>
    <row r="10258" spans="5:18" x14ac:dyDescent="0.3">
      <c r="E10258" s="4" t="s">
        <v>10</v>
      </c>
      <c r="R10258" s="4" t="s">
        <v>10</v>
      </c>
    </row>
    <row r="10259" spans="5:18" x14ac:dyDescent="0.3">
      <c r="E10259" s="4" t="s">
        <v>10</v>
      </c>
      <c r="R10259" s="4" t="s">
        <v>10</v>
      </c>
    </row>
    <row r="10260" spans="5:18" x14ac:dyDescent="0.3">
      <c r="E10260" s="4" t="s">
        <v>10</v>
      </c>
      <c r="R10260" s="4" t="s">
        <v>10</v>
      </c>
    </row>
    <row r="10261" spans="5:18" x14ac:dyDescent="0.3">
      <c r="E10261" s="4" t="s">
        <v>10</v>
      </c>
      <c r="R10261" s="4" t="s">
        <v>10</v>
      </c>
    </row>
    <row r="10262" spans="5:18" x14ac:dyDescent="0.3">
      <c r="E10262" s="4" t="s">
        <v>10</v>
      </c>
      <c r="R10262" s="4" t="s">
        <v>10</v>
      </c>
    </row>
    <row r="10263" spans="5:18" x14ac:dyDescent="0.3">
      <c r="E10263" s="4" t="s">
        <v>10</v>
      </c>
      <c r="R10263" s="4" t="s">
        <v>10</v>
      </c>
    </row>
    <row r="10264" spans="5:18" x14ac:dyDescent="0.3">
      <c r="E10264" s="4" t="s">
        <v>10</v>
      </c>
      <c r="R10264" s="4" t="s">
        <v>10</v>
      </c>
    </row>
    <row r="10265" spans="5:18" x14ac:dyDescent="0.3">
      <c r="E10265" s="4" t="s">
        <v>10</v>
      </c>
      <c r="R10265" s="4" t="s">
        <v>10</v>
      </c>
    </row>
    <row r="10266" spans="5:18" x14ac:dyDescent="0.3">
      <c r="E10266" s="4" t="s">
        <v>10</v>
      </c>
      <c r="R10266" s="4" t="s">
        <v>10</v>
      </c>
    </row>
    <row r="10267" spans="5:18" x14ac:dyDescent="0.3">
      <c r="E10267" s="4" t="s">
        <v>10</v>
      </c>
      <c r="R10267" s="4" t="s">
        <v>10</v>
      </c>
    </row>
    <row r="10268" spans="5:18" x14ac:dyDescent="0.3">
      <c r="E10268" s="4" t="s">
        <v>10</v>
      </c>
      <c r="R10268" s="4" t="s">
        <v>10</v>
      </c>
    </row>
    <row r="10269" spans="5:18" x14ac:dyDescent="0.3">
      <c r="E10269" s="4" t="s">
        <v>10</v>
      </c>
      <c r="R10269" s="4" t="s">
        <v>10</v>
      </c>
    </row>
    <row r="10270" spans="5:18" x14ac:dyDescent="0.3">
      <c r="E10270" s="4" t="s">
        <v>10</v>
      </c>
      <c r="R10270" s="4" t="s">
        <v>10</v>
      </c>
    </row>
    <row r="10271" spans="5:18" x14ac:dyDescent="0.3">
      <c r="E10271" s="4" t="s">
        <v>10</v>
      </c>
      <c r="R10271" s="4" t="s">
        <v>10</v>
      </c>
    </row>
    <row r="10272" spans="5:18" x14ac:dyDescent="0.3">
      <c r="E10272" s="4" t="s">
        <v>10</v>
      </c>
      <c r="R10272" s="4" t="s">
        <v>10</v>
      </c>
    </row>
    <row r="10273" spans="5:18" x14ac:dyDescent="0.3">
      <c r="E10273" s="4" t="s">
        <v>10</v>
      </c>
      <c r="R10273" s="4" t="s">
        <v>10</v>
      </c>
    </row>
    <row r="10274" spans="5:18" x14ac:dyDescent="0.3">
      <c r="E10274" s="4" t="s">
        <v>10</v>
      </c>
      <c r="R10274" s="4" t="s">
        <v>10</v>
      </c>
    </row>
    <row r="10275" spans="5:18" x14ac:dyDescent="0.3">
      <c r="E10275" s="4" t="s">
        <v>10</v>
      </c>
      <c r="R10275" s="4" t="s">
        <v>10</v>
      </c>
    </row>
    <row r="10276" spans="5:18" x14ac:dyDescent="0.3">
      <c r="E10276" s="4" t="s">
        <v>10</v>
      </c>
      <c r="R10276" s="4" t="s">
        <v>10</v>
      </c>
    </row>
    <row r="10277" spans="5:18" x14ac:dyDescent="0.3">
      <c r="E10277" s="4" t="s">
        <v>10</v>
      </c>
      <c r="R10277" s="4" t="s">
        <v>10</v>
      </c>
    </row>
    <row r="10278" spans="5:18" x14ac:dyDescent="0.3">
      <c r="E10278" s="4" t="s">
        <v>10</v>
      </c>
      <c r="R10278" s="4" t="s">
        <v>10</v>
      </c>
    </row>
    <row r="10279" spans="5:18" x14ac:dyDescent="0.3">
      <c r="E10279" s="4" t="s">
        <v>10</v>
      </c>
      <c r="R10279" s="4" t="s">
        <v>10</v>
      </c>
    </row>
    <row r="10280" spans="5:18" x14ac:dyDescent="0.3">
      <c r="E10280" s="4" t="s">
        <v>10</v>
      </c>
      <c r="R10280" s="4" t="s">
        <v>10</v>
      </c>
    </row>
    <row r="10281" spans="5:18" x14ac:dyDescent="0.3">
      <c r="E10281" s="4" t="s">
        <v>10</v>
      </c>
      <c r="R10281" s="4" t="s">
        <v>10</v>
      </c>
    </row>
    <row r="10282" spans="5:18" x14ac:dyDescent="0.3">
      <c r="E10282" s="4" t="s">
        <v>10</v>
      </c>
      <c r="R10282" s="4" t="s">
        <v>10</v>
      </c>
    </row>
    <row r="10283" spans="5:18" x14ac:dyDescent="0.3">
      <c r="E10283" s="4" t="s">
        <v>10</v>
      </c>
      <c r="R10283" s="4" t="s">
        <v>10</v>
      </c>
    </row>
    <row r="10284" spans="5:18" x14ac:dyDescent="0.3">
      <c r="E10284" s="4" t="s">
        <v>10</v>
      </c>
      <c r="R10284" s="4" t="s">
        <v>10</v>
      </c>
    </row>
    <row r="10285" spans="5:18" x14ac:dyDescent="0.3">
      <c r="E10285" s="4" t="s">
        <v>10</v>
      </c>
      <c r="R10285" s="4" t="s">
        <v>10</v>
      </c>
    </row>
    <row r="10286" spans="5:18" x14ac:dyDescent="0.3">
      <c r="E10286" s="4" t="s">
        <v>10</v>
      </c>
      <c r="R10286" s="4" t="s">
        <v>10</v>
      </c>
    </row>
    <row r="10287" spans="5:18" x14ac:dyDescent="0.3">
      <c r="E10287" s="4" t="s">
        <v>10</v>
      </c>
      <c r="R10287" s="4" t="s">
        <v>10</v>
      </c>
    </row>
    <row r="10288" spans="5:18" x14ac:dyDescent="0.3">
      <c r="E10288" s="4" t="s">
        <v>10</v>
      </c>
      <c r="R10288" s="4" t="s">
        <v>10</v>
      </c>
    </row>
    <row r="10289" spans="5:18" x14ac:dyDescent="0.3">
      <c r="E10289" s="4" t="s">
        <v>10</v>
      </c>
      <c r="R10289" s="4" t="s">
        <v>10</v>
      </c>
    </row>
    <row r="10290" spans="5:18" x14ac:dyDescent="0.3">
      <c r="E10290" s="4" t="s">
        <v>10</v>
      </c>
      <c r="R10290" s="4" t="s">
        <v>10</v>
      </c>
    </row>
    <row r="10291" spans="5:18" x14ac:dyDescent="0.3">
      <c r="E10291" s="4" t="s">
        <v>10</v>
      </c>
      <c r="R10291" s="4" t="s">
        <v>10</v>
      </c>
    </row>
    <row r="10292" spans="5:18" x14ac:dyDescent="0.3">
      <c r="E10292" s="4" t="s">
        <v>10</v>
      </c>
      <c r="R10292" s="4" t="s">
        <v>10</v>
      </c>
    </row>
    <row r="10293" spans="5:18" x14ac:dyDescent="0.3">
      <c r="E10293" s="4" t="s">
        <v>10</v>
      </c>
      <c r="R10293" s="4" t="s">
        <v>10</v>
      </c>
    </row>
    <row r="10294" spans="5:18" x14ac:dyDescent="0.3">
      <c r="E10294" s="4" t="s">
        <v>10</v>
      </c>
      <c r="R10294" s="4" t="s">
        <v>10</v>
      </c>
    </row>
    <row r="10295" spans="5:18" x14ac:dyDescent="0.3">
      <c r="E10295" s="4" t="s">
        <v>10</v>
      </c>
      <c r="R10295" s="4" t="s">
        <v>10</v>
      </c>
    </row>
    <row r="10296" spans="5:18" x14ac:dyDescent="0.3">
      <c r="E10296" s="4" t="s">
        <v>10</v>
      </c>
      <c r="R10296" s="4" t="s">
        <v>10</v>
      </c>
    </row>
    <row r="10297" spans="5:18" x14ac:dyDescent="0.3">
      <c r="E10297" s="4" t="s">
        <v>10</v>
      </c>
      <c r="R10297" s="4" t="s">
        <v>10</v>
      </c>
    </row>
    <row r="10298" spans="5:18" x14ac:dyDescent="0.3">
      <c r="E10298" s="4" t="s">
        <v>10</v>
      </c>
      <c r="R10298" s="4" t="s">
        <v>10</v>
      </c>
    </row>
    <row r="10299" spans="5:18" x14ac:dyDescent="0.3">
      <c r="E10299" s="4" t="s">
        <v>10</v>
      </c>
      <c r="R10299" s="4" t="s">
        <v>10</v>
      </c>
    </row>
    <row r="10300" spans="5:18" x14ac:dyDescent="0.3">
      <c r="E10300" s="4" t="s">
        <v>10</v>
      </c>
      <c r="R10300" s="4" t="s">
        <v>10</v>
      </c>
    </row>
    <row r="10301" spans="5:18" x14ac:dyDescent="0.3">
      <c r="E10301" s="4" t="s">
        <v>10</v>
      </c>
      <c r="R10301" s="4" t="s">
        <v>10</v>
      </c>
    </row>
    <row r="10302" spans="5:18" x14ac:dyDescent="0.3">
      <c r="E10302" s="4" t="s">
        <v>10</v>
      </c>
      <c r="R10302" s="4" t="s">
        <v>10</v>
      </c>
    </row>
    <row r="10303" spans="5:18" x14ac:dyDescent="0.3">
      <c r="E10303" s="4" t="s">
        <v>10</v>
      </c>
      <c r="R10303" s="4" t="s">
        <v>10</v>
      </c>
    </row>
    <row r="10304" spans="5:18" x14ac:dyDescent="0.3">
      <c r="E10304" s="4" t="s">
        <v>10</v>
      </c>
      <c r="R10304" s="4" t="s">
        <v>10</v>
      </c>
    </row>
    <row r="10305" spans="5:18" x14ac:dyDescent="0.3">
      <c r="E10305" s="4" t="s">
        <v>10</v>
      </c>
      <c r="R10305" s="4" t="s">
        <v>10</v>
      </c>
    </row>
    <row r="10306" spans="5:18" x14ac:dyDescent="0.3">
      <c r="E10306" s="4" t="s">
        <v>10</v>
      </c>
      <c r="R10306" s="4" t="s">
        <v>10</v>
      </c>
    </row>
    <row r="10307" spans="5:18" x14ac:dyDescent="0.3">
      <c r="E10307" s="4" t="s">
        <v>10</v>
      </c>
      <c r="R10307" s="4" t="s">
        <v>10</v>
      </c>
    </row>
    <row r="10308" spans="5:18" x14ac:dyDescent="0.3">
      <c r="E10308" s="4" t="s">
        <v>10</v>
      </c>
      <c r="R10308" s="4" t="s">
        <v>10</v>
      </c>
    </row>
    <row r="10309" spans="5:18" x14ac:dyDescent="0.3">
      <c r="E10309" s="4" t="s">
        <v>10</v>
      </c>
      <c r="R10309" s="4" t="s">
        <v>10</v>
      </c>
    </row>
    <row r="10310" spans="5:18" x14ac:dyDescent="0.3">
      <c r="E10310" s="4" t="s">
        <v>10</v>
      </c>
      <c r="R10310" s="4" t="s">
        <v>10</v>
      </c>
    </row>
    <row r="10311" spans="5:18" x14ac:dyDescent="0.3">
      <c r="E10311" s="4" t="s">
        <v>10</v>
      </c>
      <c r="R10311" s="4" t="s">
        <v>10</v>
      </c>
    </row>
    <row r="10312" spans="5:18" x14ac:dyDescent="0.3">
      <c r="E10312" s="4" t="s">
        <v>10</v>
      </c>
      <c r="R10312" s="4" t="s">
        <v>10</v>
      </c>
    </row>
    <row r="10313" spans="5:18" x14ac:dyDescent="0.3">
      <c r="E10313" s="4" t="s">
        <v>10</v>
      </c>
      <c r="R10313" s="4" t="s">
        <v>10</v>
      </c>
    </row>
    <row r="10314" spans="5:18" x14ac:dyDescent="0.3">
      <c r="E10314" s="4" t="s">
        <v>10</v>
      </c>
      <c r="R10314" s="4" t="s">
        <v>10</v>
      </c>
    </row>
    <row r="10315" spans="5:18" x14ac:dyDescent="0.3">
      <c r="E10315" s="4" t="s">
        <v>10</v>
      </c>
      <c r="R10315" s="4" t="s">
        <v>10</v>
      </c>
    </row>
    <row r="10316" spans="5:18" x14ac:dyDescent="0.3">
      <c r="E10316" s="4" t="s">
        <v>10</v>
      </c>
      <c r="R10316" s="4" t="s">
        <v>10</v>
      </c>
    </row>
    <row r="10317" spans="5:18" x14ac:dyDescent="0.3">
      <c r="E10317" s="4" t="s">
        <v>10</v>
      </c>
      <c r="R10317" s="4" t="s">
        <v>10</v>
      </c>
    </row>
    <row r="10318" spans="5:18" x14ac:dyDescent="0.3">
      <c r="E10318" s="4" t="s">
        <v>10</v>
      </c>
      <c r="R10318" s="4" t="s">
        <v>10</v>
      </c>
    </row>
    <row r="10319" spans="5:18" x14ac:dyDescent="0.3">
      <c r="E10319" s="4" t="s">
        <v>10</v>
      </c>
      <c r="R10319" s="4" t="s">
        <v>10</v>
      </c>
    </row>
    <row r="10320" spans="5:18" x14ac:dyDescent="0.3">
      <c r="E10320" s="4" t="s">
        <v>10</v>
      </c>
      <c r="R10320" s="4" t="s">
        <v>10</v>
      </c>
    </row>
    <row r="10321" spans="5:18" x14ac:dyDescent="0.3">
      <c r="E10321" s="4" t="s">
        <v>10</v>
      </c>
      <c r="R10321" s="4" t="s">
        <v>10</v>
      </c>
    </row>
    <row r="10322" spans="5:18" x14ac:dyDescent="0.3">
      <c r="E10322" s="4" t="s">
        <v>10</v>
      </c>
      <c r="R10322" s="4" t="s">
        <v>10</v>
      </c>
    </row>
    <row r="10323" spans="5:18" x14ac:dyDescent="0.3">
      <c r="E10323" s="4" t="s">
        <v>10</v>
      </c>
      <c r="R10323" s="4" t="s">
        <v>10</v>
      </c>
    </row>
    <row r="10324" spans="5:18" x14ac:dyDescent="0.3">
      <c r="E10324" s="4" t="s">
        <v>10</v>
      </c>
      <c r="R10324" s="4" t="s">
        <v>10</v>
      </c>
    </row>
    <row r="10325" spans="5:18" x14ac:dyDescent="0.3">
      <c r="E10325" s="4" t="s">
        <v>10</v>
      </c>
      <c r="R10325" s="4" t="s">
        <v>10</v>
      </c>
    </row>
    <row r="10326" spans="5:18" x14ac:dyDescent="0.3">
      <c r="E10326" s="4" t="s">
        <v>10</v>
      </c>
      <c r="R10326" s="4" t="s">
        <v>10</v>
      </c>
    </row>
    <row r="10327" spans="5:18" x14ac:dyDescent="0.3">
      <c r="E10327" s="4" t="s">
        <v>10</v>
      </c>
      <c r="R10327" s="4" t="s">
        <v>10</v>
      </c>
    </row>
    <row r="10328" spans="5:18" x14ac:dyDescent="0.3">
      <c r="E10328" s="4" t="s">
        <v>10</v>
      </c>
      <c r="R10328" s="4" t="s">
        <v>10</v>
      </c>
    </row>
    <row r="10329" spans="5:18" x14ac:dyDescent="0.3">
      <c r="E10329" s="4" t="s">
        <v>10</v>
      </c>
      <c r="R10329" s="4" t="s">
        <v>10</v>
      </c>
    </row>
    <row r="10330" spans="5:18" x14ac:dyDescent="0.3">
      <c r="E10330" s="4" t="s">
        <v>10</v>
      </c>
      <c r="R10330" s="4" t="s">
        <v>10</v>
      </c>
    </row>
    <row r="10331" spans="5:18" x14ac:dyDescent="0.3">
      <c r="E10331" s="4" t="s">
        <v>10</v>
      </c>
      <c r="R10331" s="4" t="s">
        <v>10</v>
      </c>
    </row>
    <row r="10332" spans="5:18" x14ac:dyDescent="0.3">
      <c r="E10332" s="4" t="s">
        <v>10</v>
      </c>
      <c r="R10332" s="4" t="s">
        <v>10</v>
      </c>
    </row>
    <row r="10333" spans="5:18" x14ac:dyDescent="0.3">
      <c r="E10333" s="4" t="s">
        <v>10</v>
      </c>
      <c r="R10333" s="4" t="s">
        <v>10</v>
      </c>
    </row>
    <row r="10334" spans="5:18" x14ac:dyDescent="0.3">
      <c r="E10334" s="4" t="s">
        <v>10</v>
      </c>
      <c r="R10334" s="4" t="s">
        <v>10</v>
      </c>
    </row>
    <row r="10335" spans="5:18" x14ac:dyDescent="0.3">
      <c r="E10335" s="4" t="s">
        <v>10</v>
      </c>
      <c r="R10335" s="4" t="s">
        <v>10</v>
      </c>
    </row>
    <row r="10336" spans="5:18" x14ac:dyDescent="0.3">
      <c r="E10336" s="4" t="s">
        <v>10</v>
      </c>
      <c r="R10336" s="4" t="s">
        <v>10</v>
      </c>
    </row>
    <row r="10337" spans="5:18" x14ac:dyDescent="0.3">
      <c r="E10337" s="4" t="s">
        <v>10</v>
      </c>
      <c r="R10337" s="4" t="s">
        <v>10</v>
      </c>
    </row>
    <row r="10338" spans="5:18" x14ac:dyDescent="0.3">
      <c r="E10338" s="4" t="s">
        <v>10</v>
      </c>
      <c r="R10338" s="4" t="s">
        <v>10</v>
      </c>
    </row>
    <row r="10339" spans="5:18" x14ac:dyDescent="0.3">
      <c r="E10339" s="4" t="s">
        <v>10</v>
      </c>
      <c r="R10339" s="4" t="s">
        <v>10</v>
      </c>
    </row>
    <row r="10340" spans="5:18" x14ac:dyDescent="0.3">
      <c r="E10340" s="4" t="s">
        <v>10</v>
      </c>
      <c r="R10340" s="4" t="s">
        <v>10</v>
      </c>
    </row>
    <row r="10341" spans="5:18" x14ac:dyDescent="0.3">
      <c r="E10341" s="4" t="s">
        <v>10</v>
      </c>
      <c r="R10341" s="4" t="s">
        <v>10</v>
      </c>
    </row>
    <row r="10342" spans="5:18" x14ac:dyDescent="0.3">
      <c r="E10342" s="4" t="s">
        <v>10</v>
      </c>
      <c r="R10342" s="4" t="s">
        <v>10</v>
      </c>
    </row>
    <row r="10343" spans="5:18" x14ac:dyDescent="0.3">
      <c r="E10343" s="4" t="s">
        <v>10</v>
      </c>
      <c r="R10343" s="4" t="s">
        <v>10</v>
      </c>
    </row>
    <row r="10344" spans="5:18" x14ac:dyDescent="0.3">
      <c r="E10344" s="4" t="s">
        <v>10</v>
      </c>
      <c r="R10344" s="4" t="s">
        <v>10</v>
      </c>
    </row>
    <row r="10345" spans="5:18" x14ac:dyDescent="0.3">
      <c r="E10345" s="4" t="s">
        <v>10</v>
      </c>
      <c r="R10345" s="4" t="s">
        <v>10</v>
      </c>
    </row>
    <row r="10346" spans="5:18" x14ac:dyDescent="0.3">
      <c r="E10346" s="4" t="s">
        <v>10</v>
      </c>
      <c r="R10346" s="4" t="s">
        <v>10</v>
      </c>
    </row>
    <row r="10347" spans="5:18" x14ac:dyDescent="0.3">
      <c r="E10347" s="4" t="s">
        <v>10</v>
      </c>
      <c r="R10347" s="4" t="s">
        <v>10</v>
      </c>
    </row>
    <row r="10348" spans="5:18" x14ac:dyDescent="0.3">
      <c r="E10348" s="4" t="s">
        <v>10</v>
      </c>
      <c r="R10348" s="4" t="s">
        <v>10</v>
      </c>
    </row>
    <row r="10349" spans="5:18" x14ac:dyDescent="0.3">
      <c r="E10349" s="4" t="s">
        <v>10</v>
      </c>
      <c r="R10349" s="4" t="s">
        <v>10</v>
      </c>
    </row>
    <row r="10350" spans="5:18" x14ac:dyDescent="0.3">
      <c r="E10350" s="4" t="s">
        <v>10</v>
      </c>
      <c r="R10350" s="4" t="s">
        <v>10</v>
      </c>
    </row>
    <row r="10351" spans="5:18" x14ac:dyDescent="0.3">
      <c r="E10351" s="4" t="s">
        <v>10</v>
      </c>
      <c r="R10351" s="4" t="s">
        <v>10</v>
      </c>
    </row>
    <row r="10352" spans="5:18" x14ac:dyDescent="0.3">
      <c r="E10352" s="4" t="s">
        <v>10</v>
      </c>
      <c r="R10352" s="4" t="s">
        <v>10</v>
      </c>
    </row>
    <row r="10353" spans="5:18" x14ac:dyDescent="0.3">
      <c r="E10353" s="4" t="s">
        <v>10</v>
      </c>
      <c r="R10353" s="4" t="s">
        <v>10</v>
      </c>
    </row>
    <row r="10354" spans="5:18" x14ac:dyDescent="0.3">
      <c r="E10354" s="4" t="s">
        <v>10</v>
      </c>
      <c r="R10354" s="4" t="s">
        <v>10</v>
      </c>
    </row>
    <row r="10355" spans="5:18" x14ac:dyDescent="0.3">
      <c r="E10355" s="4" t="s">
        <v>10</v>
      </c>
      <c r="R10355" s="4" t="s">
        <v>10</v>
      </c>
    </row>
    <row r="10356" spans="5:18" x14ac:dyDescent="0.3">
      <c r="E10356" s="4" t="s">
        <v>10</v>
      </c>
      <c r="R10356" s="4" t="s">
        <v>10</v>
      </c>
    </row>
    <row r="10357" spans="5:18" x14ac:dyDescent="0.3">
      <c r="E10357" s="4" t="s">
        <v>10</v>
      </c>
      <c r="R10357" s="4" t="s">
        <v>10</v>
      </c>
    </row>
    <row r="10358" spans="5:18" x14ac:dyDescent="0.3">
      <c r="E10358" s="4" t="s">
        <v>10</v>
      </c>
      <c r="R10358" s="4" t="s">
        <v>10</v>
      </c>
    </row>
    <row r="10359" spans="5:18" x14ac:dyDescent="0.3">
      <c r="E10359" s="4" t="s">
        <v>10</v>
      </c>
      <c r="R10359" s="4" t="s">
        <v>10</v>
      </c>
    </row>
    <row r="10360" spans="5:18" x14ac:dyDescent="0.3">
      <c r="E10360" s="4" t="s">
        <v>10</v>
      </c>
      <c r="R10360" s="4" t="s">
        <v>10</v>
      </c>
    </row>
    <row r="10361" spans="5:18" x14ac:dyDescent="0.3">
      <c r="E10361" s="4" t="s">
        <v>10</v>
      </c>
      <c r="R10361" s="4" t="s">
        <v>10</v>
      </c>
    </row>
    <row r="10362" spans="5:18" x14ac:dyDescent="0.3">
      <c r="E10362" s="4" t="s">
        <v>10</v>
      </c>
      <c r="R10362" s="4" t="s">
        <v>10</v>
      </c>
    </row>
    <row r="10363" spans="5:18" x14ac:dyDescent="0.3">
      <c r="E10363" s="4" t="s">
        <v>10</v>
      </c>
      <c r="R10363" s="4" t="s">
        <v>10</v>
      </c>
    </row>
    <row r="10364" spans="5:18" x14ac:dyDescent="0.3">
      <c r="E10364" s="4" t="s">
        <v>10</v>
      </c>
      <c r="R10364" s="4" t="s">
        <v>10</v>
      </c>
    </row>
    <row r="10365" spans="5:18" x14ac:dyDescent="0.3">
      <c r="E10365" s="4" t="s">
        <v>10</v>
      </c>
      <c r="R10365" s="4" t="s">
        <v>10</v>
      </c>
    </row>
    <row r="10366" spans="5:18" x14ac:dyDescent="0.3">
      <c r="E10366" s="4" t="s">
        <v>10</v>
      </c>
      <c r="R10366" s="4" t="s">
        <v>10</v>
      </c>
    </row>
    <row r="10367" spans="5:18" x14ac:dyDescent="0.3">
      <c r="E10367" s="4" t="s">
        <v>10</v>
      </c>
      <c r="R10367" s="4" t="s">
        <v>10</v>
      </c>
    </row>
    <row r="10368" spans="5:18" x14ac:dyDescent="0.3">
      <c r="E10368" s="4" t="s">
        <v>10</v>
      </c>
      <c r="R10368" s="4" t="s">
        <v>10</v>
      </c>
    </row>
    <row r="10369" spans="5:18" x14ac:dyDescent="0.3">
      <c r="E10369" s="4" t="s">
        <v>10</v>
      </c>
      <c r="R10369" s="4" t="s">
        <v>10</v>
      </c>
    </row>
    <row r="10370" spans="5:18" x14ac:dyDescent="0.3">
      <c r="E10370" s="4" t="s">
        <v>10</v>
      </c>
      <c r="R10370" s="4" t="s">
        <v>10</v>
      </c>
    </row>
    <row r="10371" spans="5:18" x14ac:dyDescent="0.3">
      <c r="E10371" s="4" t="s">
        <v>10</v>
      </c>
      <c r="R10371" s="4" t="s">
        <v>10</v>
      </c>
    </row>
    <row r="10372" spans="5:18" x14ac:dyDescent="0.3">
      <c r="E10372" s="4" t="s">
        <v>10</v>
      </c>
      <c r="R10372" s="4" t="s">
        <v>10</v>
      </c>
    </row>
    <row r="10373" spans="5:18" x14ac:dyDescent="0.3">
      <c r="E10373" s="4" t="s">
        <v>10</v>
      </c>
      <c r="R10373" s="4" t="s">
        <v>10</v>
      </c>
    </row>
    <row r="10374" spans="5:18" x14ac:dyDescent="0.3">
      <c r="E10374" s="4" t="s">
        <v>10</v>
      </c>
      <c r="R10374" s="4" t="s">
        <v>10</v>
      </c>
    </row>
    <row r="10375" spans="5:18" x14ac:dyDescent="0.3">
      <c r="E10375" s="4" t="s">
        <v>10</v>
      </c>
      <c r="R10375" s="4" t="s">
        <v>10</v>
      </c>
    </row>
    <row r="10376" spans="5:18" x14ac:dyDescent="0.3">
      <c r="E10376" s="4" t="s">
        <v>10</v>
      </c>
      <c r="R10376" s="4" t="s">
        <v>10</v>
      </c>
    </row>
    <row r="10377" spans="5:18" x14ac:dyDescent="0.3">
      <c r="E10377" s="4" t="s">
        <v>10</v>
      </c>
      <c r="R10377" s="4" t="s">
        <v>10</v>
      </c>
    </row>
    <row r="10378" spans="5:18" x14ac:dyDescent="0.3">
      <c r="E10378" s="4" t="s">
        <v>10</v>
      </c>
      <c r="R10378" s="4" t="s">
        <v>10</v>
      </c>
    </row>
    <row r="10379" spans="5:18" x14ac:dyDescent="0.3">
      <c r="E10379" s="4" t="s">
        <v>10</v>
      </c>
      <c r="R10379" s="4" t="s">
        <v>10</v>
      </c>
    </row>
    <row r="10380" spans="5:18" x14ac:dyDescent="0.3">
      <c r="E10380" s="4" t="s">
        <v>10</v>
      </c>
      <c r="R10380" s="4" t="s">
        <v>10</v>
      </c>
    </row>
    <row r="10381" spans="5:18" x14ac:dyDescent="0.3">
      <c r="E10381" s="4" t="s">
        <v>10</v>
      </c>
      <c r="R10381" s="4" t="s">
        <v>10</v>
      </c>
    </row>
    <row r="10382" spans="5:18" x14ac:dyDescent="0.3">
      <c r="E10382" s="4" t="s">
        <v>10</v>
      </c>
      <c r="R10382" s="4" t="s">
        <v>10</v>
      </c>
    </row>
    <row r="10383" spans="5:18" x14ac:dyDescent="0.3">
      <c r="E10383" s="4" t="s">
        <v>10</v>
      </c>
      <c r="R10383" s="4" t="s">
        <v>10</v>
      </c>
    </row>
    <row r="10384" spans="5:18" x14ac:dyDescent="0.3">
      <c r="E10384" s="4" t="s">
        <v>10</v>
      </c>
      <c r="R10384" s="4" t="s">
        <v>10</v>
      </c>
    </row>
    <row r="10385" spans="5:18" x14ac:dyDescent="0.3">
      <c r="E10385" s="4" t="s">
        <v>10</v>
      </c>
      <c r="R10385" s="4" t="s">
        <v>10</v>
      </c>
    </row>
    <row r="10386" spans="5:18" x14ac:dyDescent="0.3">
      <c r="E10386" s="4" t="s">
        <v>10</v>
      </c>
      <c r="R10386" s="4" t="s">
        <v>10</v>
      </c>
    </row>
    <row r="10387" spans="5:18" x14ac:dyDescent="0.3">
      <c r="E10387" s="4" t="s">
        <v>10</v>
      </c>
      <c r="R10387" s="4" t="s">
        <v>10</v>
      </c>
    </row>
    <row r="10388" spans="5:18" x14ac:dyDescent="0.3">
      <c r="E10388" s="4" t="s">
        <v>10</v>
      </c>
      <c r="R10388" s="4" t="s">
        <v>10</v>
      </c>
    </row>
    <row r="10389" spans="5:18" x14ac:dyDescent="0.3">
      <c r="E10389" s="4" t="s">
        <v>10</v>
      </c>
      <c r="R10389" s="4" t="s">
        <v>10</v>
      </c>
    </row>
    <row r="10390" spans="5:18" x14ac:dyDescent="0.3">
      <c r="E10390" s="4" t="s">
        <v>10</v>
      </c>
      <c r="R10390" s="4" t="s">
        <v>10</v>
      </c>
    </row>
    <row r="10391" spans="5:18" x14ac:dyDescent="0.3">
      <c r="E10391" s="4" t="s">
        <v>10</v>
      </c>
      <c r="R10391" s="4" t="s">
        <v>10</v>
      </c>
    </row>
    <row r="10392" spans="5:18" x14ac:dyDescent="0.3">
      <c r="E10392" s="4" t="s">
        <v>10</v>
      </c>
      <c r="R10392" s="4" t="s">
        <v>10</v>
      </c>
    </row>
    <row r="10393" spans="5:18" x14ac:dyDescent="0.3">
      <c r="E10393" s="4" t="s">
        <v>10</v>
      </c>
      <c r="R10393" s="4" t="s">
        <v>10</v>
      </c>
    </row>
    <row r="10394" spans="5:18" x14ac:dyDescent="0.3">
      <c r="E10394" s="4" t="s">
        <v>10</v>
      </c>
      <c r="R10394" s="4" t="s">
        <v>10</v>
      </c>
    </row>
    <row r="10395" spans="5:18" x14ac:dyDescent="0.3">
      <c r="E10395" s="4" t="s">
        <v>10</v>
      </c>
      <c r="R10395" s="4" t="s">
        <v>10</v>
      </c>
    </row>
    <row r="10396" spans="5:18" x14ac:dyDescent="0.3">
      <c r="E10396" s="4" t="s">
        <v>10</v>
      </c>
      <c r="R10396" s="4" t="s">
        <v>10</v>
      </c>
    </row>
    <row r="10397" spans="5:18" x14ac:dyDescent="0.3">
      <c r="E10397" s="4" t="s">
        <v>10</v>
      </c>
      <c r="R10397" s="4" t="s">
        <v>10</v>
      </c>
    </row>
    <row r="10398" spans="5:18" x14ac:dyDescent="0.3">
      <c r="E10398" s="4" t="s">
        <v>10</v>
      </c>
      <c r="R10398" s="4" t="s">
        <v>10</v>
      </c>
    </row>
    <row r="10399" spans="5:18" x14ac:dyDescent="0.3">
      <c r="E10399" s="4" t="s">
        <v>10</v>
      </c>
      <c r="R10399" s="4" t="s">
        <v>10</v>
      </c>
    </row>
    <row r="10400" spans="5:18" x14ac:dyDescent="0.3">
      <c r="E10400" s="4" t="s">
        <v>10</v>
      </c>
      <c r="R10400" s="4" t="s">
        <v>10</v>
      </c>
    </row>
    <row r="10401" spans="5:18" x14ac:dyDescent="0.3">
      <c r="E10401" s="4" t="s">
        <v>10</v>
      </c>
      <c r="R10401" s="4" t="s">
        <v>10</v>
      </c>
    </row>
    <row r="10402" spans="5:18" x14ac:dyDescent="0.3">
      <c r="E10402" s="4" t="s">
        <v>10</v>
      </c>
      <c r="R10402" s="4" t="s">
        <v>10</v>
      </c>
    </row>
    <row r="10403" spans="5:18" x14ac:dyDescent="0.3">
      <c r="E10403" s="4" t="s">
        <v>10</v>
      </c>
      <c r="R10403" s="4" t="s">
        <v>10</v>
      </c>
    </row>
    <row r="10404" spans="5:18" x14ac:dyDescent="0.3">
      <c r="E10404" s="4" t="s">
        <v>10</v>
      </c>
      <c r="R10404" s="4" t="s">
        <v>10</v>
      </c>
    </row>
    <row r="10405" spans="5:18" x14ac:dyDescent="0.3">
      <c r="E10405" s="4" t="s">
        <v>10</v>
      </c>
      <c r="R10405" s="4" t="s">
        <v>10</v>
      </c>
    </row>
    <row r="10406" spans="5:18" x14ac:dyDescent="0.3">
      <c r="E10406" s="4" t="s">
        <v>10</v>
      </c>
      <c r="R10406" s="4" t="s">
        <v>10</v>
      </c>
    </row>
    <row r="10407" spans="5:18" x14ac:dyDescent="0.3">
      <c r="E10407" s="4" t="s">
        <v>10</v>
      </c>
      <c r="R10407" s="4" t="s">
        <v>10</v>
      </c>
    </row>
    <row r="10408" spans="5:18" x14ac:dyDescent="0.3">
      <c r="E10408" s="4" t="s">
        <v>10</v>
      </c>
      <c r="R10408" s="4" t="s">
        <v>10</v>
      </c>
    </row>
    <row r="10409" spans="5:18" x14ac:dyDescent="0.3">
      <c r="E10409" s="4" t="s">
        <v>10</v>
      </c>
      <c r="R10409" s="4" t="s">
        <v>10</v>
      </c>
    </row>
    <row r="10410" spans="5:18" x14ac:dyDescent="0.3">
      <c r="E10410" s="4" t="s">
        <v>10</v>
      </c>
      <c r="R10410" s="4" t="s">
        <v>10</v>
      </c>
    </row>
    <row r="10411" spans="5:18" x14ac:dyDescent="0.3">
      <c r="E10411" s="4" t="s">
        <v>10</v>
      </c>
      <c r="R10411" s="4" t="s">
        <v>10</v>
      </c>
    </row>
    <row r="10412" spans="5:18" x14ac:dyDescent="0.3">
      <c r="E10412" s="4" t="s">
        <v>10</v>
      </c>
      <c r="R10412" s="4" t="s">
        <v>10</v>
      </c>
    </row>
    <row r="10413" spans="5:18" x14ac:dyDescent="0.3">
      <c r="E10413" s="4" t="s">
        <v>10</v>
      </c>
      <c r="R10413" s="4" t="s">
        <v>10</v>
      </c>
    </row>
    <row r="10414" spans="5:18" x14ac:dyDescent="0.3">
      <c r="E10414" s="4" t="s">
        <v>10</v>
      </c>
      <c r="R10414" s="4" t="s">
        <v>10</v>
      </c>
    </row>
    <row r="10415" spans="5:18" x14ac:dyDescent="0.3">
      <c r="E10415" s="4" t="s">
        <v>10</v>
      </c>
      <c r="R10415" s="4" t="s">
        <v>10</v>
      </c>
    </row>
    <row r="10416" spans="5:18" x14ac:dyDescent="0.3">
      <c r="E10416" s="4" t="s">
        <v>10</v>
      </c>
      <c r="R10416" s="4" t="s">
        <v>10</v>
      </c>
    </row>
    <row r="10417" spans="5:18" x14ac:dyDescent="0.3">
      <c r="E10417" s="4" t="s">
        <v>10</v>
      </c>
      <c r="R10417" s="4" t="s">
        <v>10</v>
      </c>
    </row>
    <row r="10418" spans="5:18" x14ac:dyDescent="0.3">
      <c r="E10418" s="4" t="s">
        <v>10</v>
      </c>
      <c r="R10418" s="4" t="s">
        <v>10</v>
      </c>
    </row>
    <row r="10419" spans="5:18" x14ac:dyDescent="0.3">
      <c r="E10419" s="4" t="s">
        <v>10</v>
      </c>
      <c r="R10419" s="4" t="s">
        <v>10</v>
      </c>
    </row>
    <row r="10420" spans="5:18" x14ac:dyDescent="0.3">
      <c r="E10420" s="4" t="s">
        <v>10</v>
      </c>
      <c r="R10420" s="4" t="s">
        <v>10</v>
      </c>
    </row>
    <row r="10421" spans="5:18" x14ac:dyDescent="0.3">
      <c r="E10421" s="4" t="s">
        <v>10</v>
      </c>
      <c r="R10421" s="4" t="s">
        <v>10</v>
      </c>
    </row>
    <row r="10422" spans="5:18" x14ac:dyDescent="0.3">
      <c r="E10422" s="4" t="s">
        <v>10</v>
      </c>
      <c r="R10422" s="4" t="s">
        <v>10</v>
      </c>
    </row>
    <row r="10423" spans="5:18" x14ac:dyDescent="0.3">
      <c r="E10423" s="4" t="s">
        <v>10</v>
      </c>
      <c r="R10423" s="4" t="s">
        <v>10</v>
      </c>
    </row>
    <row r="10424" spans="5:18" x14ac:dyDescent="0.3">
      <c r="E10424" s="4" t="s">
        <v>10</v>
      </c>
      <c r="R10424" s="4" t="s">
        <v>10</v>
      </c>
    </row>
    <row r="10425" spans="5:18" x14ac:dyDescent="0.3">
      <c r="E10425" s="4" t="s">
        <v>10</v>
      </c>
      <c r="R10425" s="4" t="s">
        <v>10</v>
      </c>
    </row>
    <row r="10426" spans="5:18" x14ac:dyDescent="0.3">
      <c r="E10426" s="4" t="s">
        <v>10</v>
      </c>
      <c r="R10426" s="4" t="s">
        <v>10</v>
      </c>
    </row>
    <row r="10427" spans="5:18" x14ac:dyDescent="0.3">
      <c r="E10427" s="4" t="s">
        <v>10</v>
      </c>
      <c r="R10427" s="4" t="s">
        <v>10</v>
      </c>
    </row>
    <row r="10428" spans="5:18" x14ac:dyDescent="0.3">
      <c r="E10428" s="4" t="s">
        <v>10</v>
      </c>
      <c r="R10428" s="4" t="s">
        <v>10</v>
      </c>
    </row>
    <row r="10429" spans="5:18" x14ac:dyDescent="0.3">
      <c r="E10429" s="4" t="s">
        <v>10</v>
      </c>
      <c r="R10429" s="4" t="s">
        <v>10</v>
      </c>
    </row>
    <row r="10430" spans="5:18" x14ac:dyDescent="0.3">
      <c r="E10430" s="4" t="s">
        <v>10</v>
      </c>
      <c r="R10430" s="4" t="s">
        <v>10</v>
      </c>
    </row>
    <row r="10431" spans="5:18" x14ac:dyDescent="0.3">
      <c r="E10431" s="4" t="s">
        <v>10</v>
      </c>
      <c r="R10431" s="4" t="s">
        <v>10</v>
      </c>
    </row>
    <row r="10432" spans="5:18" x14ac:dyDescent="0.3">
      <c r="E10432" s="4" t="s">
        <v>10</v>
      </c>
      <c r="R10432" s="4" t="s">
        <v>10</v>
      </c>
    </row>
    <row r="10433" spans="5:18" x14ac:dyDescent="0.3">
      <c r="E10433" s="4" t="s">
        <v>10</v>
      </c>
      <c r="R10433" s="4" t="s">
        <v>10</v>
      </c>
    </row>
    <row r="10434" spans="5:18" x14ac:dyDescent="0.3">
      <c r="E10434" s="4" t="s">
        <v>10</v>
      </c>
      <c r="R10434" s="4" t="s">
        <v>10</v>
      </c>
    </row>
    <row r="10435" spans="5:18" x14ac:dyDescent="0.3">
      <c r="E10435" s="4" t="s">
        <v>10</v>
      </c>
      <c r="R10435" s="4" t="s">
        <v>10</v>
      </c>
    </row>
    <row r="10436" spans="5:18" x14ac:dyDescent="0.3">
      <c r="E10436" s="4" t="s">
        <v>10</v>
      </c>
      <c r="R10436" s="4" t="s">
        <v>10</v>
      </c>
    </row>
    <row r="10437" spans="5:18" x14ac:dyDescent="0.3">
      <c r="E10437" s="4" t="s">
        <v>10</v>
      </c>
      <c r="R10437" s="4" t="s">
        <v>10</v>
      </c>
    </row>
    <row r="10438" spans="5:18" x14ac:dyDescent="0.3">
      <c r="E10438" s="4" t="s">
        <v>10</v>
      </c>
      <c r="R10438" s="4" t="s">
        <v>10</v>
      </c>
    </row>
    <row r="10439" spans="5:18" x14ac:dyDescent="0.3">
      <c r="E10439" s="4" t="s">
        <v>10</v>
      </c>
      <c r="R10439" s="4" t="s">
        <v>10</v>
      </c>
    </row>
    <row r="10440" spans="5:18" x14ac:dyDescent="0.3">
      <c r="E10440" s="4" t="s">
        <v>10</v>
      </c>
      <c r="R10440" s="4" t="s">
        <v>10</v>
      </c>
    </row>
    <row r="10441" spans="5:18" x14ac:dyDescent="0.3">
      <c r="E10441" s="4" t="s">
        <v>10</v>
      </c>
      <c r="R10441" s="4" t="s">
        <v>10</v>
      </c>
    </row>
    <row r="10442" spans="5:18" x14ac:dyDescent="0.3">
      <c r="E10442" s="4" t="s">
        <v>10</v>
      </c>
      <c r="R10442" s="4" t="s">
        <v>10</v>
      </c>
    </row>
    <row r="10443" spans="5:18" x14ac:dyDescent="0.3">
      <c r="E10443" s="4" t="s">
        <v>10</v>
      </c>
      <c r="R10443" s="4" t="s">
        <v>10</v>
      </c>
    </row>
    <row r="10444" spans="5:18" x14ac:dyDescent="0.3">
      <c r="E10444" s="4" t="s">
        <v>10</v>
      </c>
      <c r="R10444" s="4" t="s">
        <v>10</v>
      </c>
    </row>
    <row r="10445" spans="5:18" x14ac:dyDescent="0.3">
      <c r="E10445" s="4" t="s">
        <v>10</v>
      </c>
      <c r="R10445" s="4" t="s">
        <v>10</v>
      </c>
    </row>
    <row r="10446" spans="5:18" x14ac:dyDescent="0.3">
      <c r="E10446" s="4" t="s">
        <v>10</v>
      </c>
      <c r="R10446" s="4" t="s">
        <v>10</v>
      </c>
    </row>
    <row r="10447" spans="5:18" x14ac:dyDescent="0.3">
      <c r="E10447" s="4" t="s">
        <v>10</v>
      </c>
      <c r="R10447" s="4" t="s">
        <v>10</v>
      </c>
    </row>
    <row r="10448" spans="5:18" x14ac:dyDescent="0.3">
      <c r="E10448" s="4" t="s">
        <v>10</v>
      </c>
      <c r="R10448" s="4" t="s">
        <v>10</v>
      </c>
    </row>
    <row r="10449" spans="5:18" x14ac:dyDescent="0.3">
      <c r="E10449" s="4" t="s">
        <v>10</v>
      </c>
      <c r="R10449" s="4" t="s">
        <v>10</v>
      </c>
    </row>
    <row r="10450" spans="5:18" x14ac:dyDescent="0.3">
      <c r="E10450" s="4" t="s">
        <v>10</v>
      </c>
      <c r="R10450" s="4" t="s">
        <v>10</v>
      </c>
    </row>
    <row r="10451" spans="5:18" x14ac:dyDescent="0.3">
      <c r="E10451" s="4" t="s">
        <v>10</v>
      </c>
      <c r="R10451" s="4" t="s">
        <v>10</v>
      </c>
    </row>
    <row r="10452" spans="5:18" x14ac:dyDescent="0.3">
      <c r="E10452" s="4" t="s">
        <v>10</v>
      </c>
      <c r="R10452" s="4" t="s">
        <v>10</v>
      </c>
    </row>
    <row r="10453" spans="5:18" x14ac:dyDescent="0.3">
      <c r="E10453" s="4" t="s">
        <v>10</v>
      </c>
      <c r="R10453" s="4" t="s">
        <v>10</v>
      </c>
    </row>
    <row r="10454" spans="5:18" x14ac:dyDescent="0.3">
      <c r="E10454" s="4" t="s">
        <v>10</v>
      </c>
      <c r="R10454" s="4" t="s">
        <v>10</v>
      </c>
    </row>
    <row r="10455" spans="5:18" x14ac:dyDescent="0.3">
      <c r="E10455" s="4" t="s">
        <v>10</v>
      </c>
      <c r="R10455" s="4" t="s">
        <v>10</v>
      </c>
    </row>
    <row r="10456" spans="5:18" x14ac:dyDescent="0.3">
      <c r="E10456" s="4" t="s">
        <v>10</v>
      </c>
      <c r="R10456" s="4" t="s">
        <v>10</v>
      </c>
    </row>
    <row r="10457" spans="5:18" x14ac:dyDescent="0.3">
      <c r="E10457" s="4" t="s">
        <v>10</v>
      </c>
      <c r="R10457" s="4" t="s">
        <v>10</v>
      </c>
    </row>
    <row r="10458" spans="5:18" x14ac:dyDescent="0.3">
      <c r="E10458" s="4" t="s">
        <v>10</v>
      </c>
      <c r="R10458" s="4" t="s">
        <v>10</v>
      </c>
    </row>
    <row r="10459" spans="5:18" x14ac:dyDescent="0.3">
      <c r="E10459" s="4" t="s">
        <v>10</v>
      </c>
      <c r="R10459" s="4" t="s">
        <v>10</v>
      </c>
    </row>
    <row r="10460" spans="5:18" x14ac:dyDescent="0.3">
      <c r="E10460" s="4" t="s">
        <v>10</v>
      </c>
      <c r="R10460" s="4" t="s">
        <v>10</v>
      </c>
    </row>
    <row r="10461" spans="5:18" x14ac:dyDescent="0.3">
      <c r="E10461" s="4" t="s">
        <v>10</v>
      </c>
      <c r="R10461" s="4" t="s">
        <v>10</v>
      </c>
    </row>
    <row r="10462" spans="5:18" x14ac:dyDescent="0.3">
      <c r="E10462" s="4" t="s">
        <v>10</v>
      </c>
      <c r="R10462" s="4" t="s">
        <v>10</v>
      </c>
    </row>
    <row r="10463" spans="5:18" x14ac:dyDescent="0.3">
      <c r="E10463" s="4" t="s">
        <v>10</v>
      </c>
      <c r="R10463" s="4" t="s">
        <v>10</v>
      </c>
    </row>
    <row r="10464" spans="5:18" x14ac:dyDescent="0.3">
      <c r="E10464" s="4" t="s">
        <v>10</v>
      </c>
      <c r="R10464" s="4" t="s">
        <v>10</v>
      </c>
    </row>
    <row r="10465" spans="5:18" x14ac:dyDescent="0.3">
      <c r="E10465" s="4" t="s">
        <v>10</v>
      </c>
      <c r="R10465" s="4" t="s">
        <v>10</v>
      </c>
    </row>
    <row r="10466" spans="5:18" x14ac:dyDescent="0.3">
      <c r="E10466" s="4" t="s">
        <v>10</v>
      </c>
      <c r="R10466" s="4" t="s">
        <v>10</v>
      </c>
    </row>
    <row r="10467" spans="5:18" x14ac:dyDescent="0.3">
      <c r="E10467" s="4" t="s">
        <v>10</v>
      </c>
      <c r="R10467" s="4" t="s">
        <v>10</v>
      </c>
    </row>
    <row r="10468" spans="5:18" x14ac:dyDescent="0.3">
      <c r="E10468" s="4" t="s">
        <v>10</v>
      </c>
      <c r="R10468" s="4" t="s">
        <v>10</v>
      </c>
    </row>
    <row r="10469" spans="5:18" x14ac:dyDescent="0.3">
      <c r="E10469" s="4" t="s">
        <v>10</v>
      </c>
      <c r="R10469" s="4" t="s">
        <v>10</v>
      </c>
    </row>
    <row r="10470" spans="5:18" x14ac:dyDescent="0.3">
      <c r="E10470" s="4" t="s">
        <v>10</v>
      </c>
      <c r="R10470" s="4" t="s">
        <v>10</v>
      </c>
    </row>
    <row r="10471" spans="5:18" x14ac:dyDescent="0.3">
      <c r="E10471" s="4" t="s">
        <v>10</v>
      </c>
      <c r="R10471" s="4" t="s">
        <v>10</v>
      </c>
    </row>
    <row r="10472" spans="5:18" x14ac:dyDescent="0.3">
      <c r="E10472" s="4" t="s">
        <v>10</v>
      </c>
      <c r="R10472" s="4" t="s">
        <v>10</v>
      </c>
    </row>
    <row r="10473" spans="5:18" x14ac:dyDescent="0.3">
      <c r="E10473" s="4" t="s">
        <v>10</v>
      </c>
      <c r="R10473" s="4" t="s">
        <v>10</v>
      </c>
    </row>
    <row r="10474" spans="5:18" x14ac:dyDescent="0.3">
      <c r="E10474" s="4" t="s">
        <v>10</v>
      </c>
      <c r="R10474" s="4" t="s">
        <v>10</v>
      </c>
    </row>
    <row r="10475" spans="5:18" x14ac:dyDescent="0.3">
      <c r="E10475" s="4" t="s">
        <v>10</v>
      </c>
      <c r="R10475" s="4" t="s">
        <v>10</v>
      </c>
    </row>
    <row r="10476" spans="5:18" x14ac:dyDescent="0.3">
      <c r="E10476" s="4" t="s">
        <v>10</v>
      </c>
      <c r="R10476" s="4" t="s">
        <v>10</v>
      </c>
    </row>
    <row r="10477" spans="5:18" x14ac:dyDescent="0.3">
      <c r="E10477" s="4" t="s">
        <v>10</v>
      </c>
      <c r="R10477" s="4" t="s">
        <v>10</v>
      </c>
    </row>
    <row r="10478" spans="5:18" x14ac:dyDescent="0.3">
      <c r="E10478" s="4" t="s">
        <v>10</v>
      </c>
      <c r="R10478" s="4" t="s">
        <v>10</v>
      </c>
    </row>
    <row r="10479" spans="5:18" x14ac:dyDescent="0.3">
      <c r="E10479" s="4" t="s">
        <v>10</v>
      </c>
      <c r="R10479" s="4" t="s">
        <v>10</v>
      </c>
    </row>
    <row r="10480" spans="5:18" x14ac:dyDescent="0.3">
      <c r="E10480" s="4" t="s">
        <v>10</v>
      </c>
      <c r="R10480" s="4" t="s">
        <v>10</v>
      </c>
    </row>
    <row r="10481" spans="5:18" x14ac:dyDescent="0.3">
      <c r="E10481" s="4" t="s">
        <v>10</v>
      </c>
      <c r="R10481" s="4" t="s">
        <v>10</v>
      </c>
    </row>
    <row r="10482" spans="5:18" x14ac:dyDescent="0.3">
      <c r="E10482" s="4" t="s">
        <v>10</v>
      </c>
      <c r="R10482" s="4" t="s">
        <v>10</v>
      </c>
    </row>
    <row r="10483" spans="5:18" x14ac:dyDescent="0.3">
      <c r="E10483" s="4" t="s">
        <v>10</v>
      </c>
      <c r="R10483" s="4" t="s">
        <v>10</v>
      </c>
    </row>
    <row r="10484" spans="5:18" x14ac:dyDescent="0.3">
      <c r="E10484" s="4" t="s">
        <v>10</v>
      </c>
      <c r="R10484" s="4" t="s">
        <v>10</v>
      </c>
    </row>
    <row r="10485" spans="5:18" x14ac:dyDescent="0.3">
      <c r="E10485" s="4" t="s">
        <v>10</v>
      </c>
      <c r="R10485" s="4" t="s">
        <v>10</v>
      </c>
    </row>
    <row r="10486" spans="5:18" x14ac:dyDescent="0.3">
      <c r="E10486" s="4" t="s">
        <v>10</v>
      </c>
      <c r="R10486" s="4" t="s">
        <v>10</v>
      </c>
    </row>
    <row r="10487" spans="5:18" x14ac:dyDescent="0.3">
      <c r="E10487" s="4" t="s">
        <v>10</v>
      </c>
      <c r="R10487" s="4" t="s">
        <v>10</v>
      </c>
    </row>
    <row r="10488" spans="5:18" x14ac:dyDescent="0.3">
      <c r="E10488" s="4" t="s">
        <v>10</v>
      </c>
      <c r="R10488" s="4" t="s">
        <v>10</v>
      </c>
    </row>
    <row r="10489" spans="5:18" x14ac:dyDescent="0.3">
      <c r="E10489" s="4" t="s">
        <v>10</v>
      </c>
      <c r="R10489" s="4" t="s">
        <v>10</v>
      </c>
    </row>
    <row r="10490" spans="5:18" x14ac:dyDescent="0.3">
      <c r="E10490" s="4" t="s">
        <v>10</v>
      </c>
      <c r="R10490" s="4" t="s">
        <v>10</v>
      </c>
    </row>
    <row r="10491" spans="5:18" x14ac:dyDescent="0.3">
      <c r="E10491" s="4" t="s">
        <v>10</v>
      </c>
      <c r="R10491" s="4" t="s">
        <v>10</v>
      </c>
    </row>
    <row r="10492" spans="5:18" x14ac:dyDescent="0.3">
      <c r="E10492" s="4" t="s">
        <v>10</v>
      </c>
      <c r="R10492" s="4" t="s">
        <v>10</v>
      </c>
    </row>
    <row r="10493" spans="5:18" x14ac:dyDescent="0.3">
      <c r="E10493" s="4" t="s">
        <v>10</v>
      </c>
      <c r="R10493" s="4" t="s">
        <v>10</v>
      </c>
    </row>
    <row r="10494" spans="5:18" x14ac:dyDescent="0.3">
      <c r="E10494" s="4" t="s">
        <v>10</v>
      </c>
      <c r="R10494" s="4" t="s">
        <v>10</v>
      </c>
    </row>
    <row r="10495" spans="5:18" x14ac:dyDescent="0.3">
      <c r="E10495" s="4" t="s">
        <v>10</v>
      </c>
      <c r="R10495" s="4" t="s">
        <v>10</v>
      </c>
    </row>
    <row r="10496" spans="5:18" x14ac:dyDescent="0.3">
      <c r="E10496" s="4" t="s">
        <v>10</v>
      </c>
      <c r="R10496" s="4" t="s">
        <v>10</v>
      </c>
    </row>
    <row r="10497" spans="5:18" x14ac:dyDescent="0.3">
      <c r="E10497" s="4" t="s">
        <v>10</v>
      </c>
      <c r="R10497" s="4" t="s">
        <v>10</v>
      </c>
    </row>
    <row r="10498" spans="5:18" x14ac:dyDescent="0.3">
      <c r="E10498" s="4" t="s">
        <v>10</v>
      </c>
      <c r="R10498" s="4" t="s">
        <v>10</v>
      </c>
    </row>
    <row r="10499" spans="5:18" x14ac:dyDescent="0.3">
      <c r="E10499" s="4" t="s">
        <v>10</v>
      </c>
      <c r="R10499" s="4" t="s">
        <v>10</v>
      </c>
    </row>
    <row r="10500" spans="5:18" x14ac:dyDescent="0.3">
      <c r="E10500" s="4" t="s">
        <v>10</v>
      </c>
      <c r="R10500" s="4" t="s">
        <v>10</v>
      </c>
    </row>
    <row r="10501" spans="5:18" x14ac:dyDescent="0.3">
      <c r="E10501" s="4" t="s">
        <v>10</v>
      </c>
      <c r="R10501" s="4" t="s">
        <v>10</v>
      </c>
    </row>
    <row r="10502" spans="5:18" x14ac:dyDescent="0.3">
      <c r="E10502" s="4" t="s">
        <v>10</v>
      </c>
      <c r="R10502" s="4" t="s">
        <v>10</v>
      </c>
    </row>
    <row r="10503" spans="5:18" x14ac:dyDescent="0.3">
      <c r="E10503" s="4" t="s">
        <v>10</v>
      </c>
      <c r="R10503" s="4" t="s">
        <v>10</v>
      </c>
    </row>
    <row r="10504" spans="5:18" x14ac:dyDescent="0.3">
      <c r="E10504" s="4" t="s">
        <v>10</v>
      </c>
      <c r="R10504" s="4" t="s">
        <v>10</v>
      </c>
    </row>
    <row r="10505" spans="5:18" x14ac:dyDescent="0.3">
      <c r="E10505" s="4" t="s">
        <v>10</v>
      </c>
      <c r="R10505" s="4" t="s">
        <v>10</v>
      </c>
    </row>
    <row r="10506" spans="5:18" x14ac:dyDescent="0.3">
      <c r="E10506" s="4" t="s">
        <v>10</v>
      </c>
      <c r="R10506" s="4" t="s">
        <v>10</v>
      </c>
    </row>
    <row r="10507" spans="5:18" x14ac:dyDescent="0.3">
      <c r="E10507" s="4" t="s">
        <v>10</v>
      </c>
      <c r="R10507" s="4" t="s">
        <v>10</v>
      </c>
    </row>
    <row r="10508" spans="5:18" x14ac:dyDescent="0.3">
      <c r="E10508" s="4" t="s">
        <v>10</v>
      </c>
      <c r="R10508" s="4" t="s">
        <v>10</v>
      </c>
    </row>
    <row r="10509" spans="5:18" x14ac:dyDescent="0.3">
      <c r="E10509" s="4" t="s">
        <v>10</v>
      </c>
      <c r="R10509" s="4" t="s">
        <v>10</v>
      </c>
    </row>
    <row r="10510" spans="5:18" x14ac:dyDescent="0.3">
      <c r="E10510" s="4" t="s">
        <v>10</v>
      </c>
      <c r="R10510" s="4" t="s">
        <v>10</v>
      </c>
    </row>
    <row r="10511" spans="5:18" x14ac:dyDescent="0.3">
      <c r="E10511" s="4" t="s">
        <v>10</v>
      </c>
      <c r="R10511" s="4" t="s">
        <v>10</v>
      </c>
    </row>
    <row r="10512" spans="5:18" x14ac:dyDescent="0.3">
      <c r="E10512" s="4" t="s">
        <v>10</v>
      </c>
      <c r="R10512" s="4" t="s">
        <v>10</v>
      </c>
    </row>
    <row r="10513" spans="5:18" x14ac:dyDescent="0.3">
      <c r="E10513" s="4" t="s">
        <v>10</v>
      </c>
      <c r="R10513" s="4" t="s">
        <v>10</v>
      </c>
    </row>
    <row r="10514" spans="5:18" x14ac:dyDescent="0.3">
      <c r="E10514" s="4" t="s">
        <v>10</v>
      </c>
      <c r="R10514" s="4" t="s">
        <v>10</v>
      </c>
    </row>
    <row r="10515" spans="5:18" x14ac:dyDescent="0.3">
      <c r="E10515" s="4" t="s">
        <v>10</v>
      </c>
      <c r="R10515" s="4" t="s">
        <v>10</v>
      </c>
    </row>
    <row r="10516" spans="5:18" x14ac:dyDescent="0.3">
      <c r="E10516" s="4" t="s">
        <v>10</v>
      </c>
      <c r="R10516" s="4" t="s">
        <v>10</v>
      </c>
    </row>
    <row r="10517" spans="5:18" x14ac:dyDescent="0.3">
      <c r="E10517" s="4" t="s">
        <v>10</v>
      </c>
      <c r="R10517" s="4" t="s">
        <v>10</v>
      </c>
    </row>
    <row r="10518" spans="5:18" x14ac:dyDescent="0.3">
      <c r="E10518" s="4" t="s">
        <v>10</v>
      </c>
      <c r="R10518" s="4" t="s">
        <v>10</v>
      </c>
    </row>
    <row r="10519" spans="5:18" x14ac:dyDescent="0.3">
      <c r="E10519" s="4" t="s">
        <v>10</v>
      </c>
      <c r="R10519" s="4" t="s">
        <v>10</v>
      </c>
    </row>
    <row r="10520" spans="5:18" x14ac:dyDescent="0.3">
      <c r="E10520" s="4" t="s">
        <v>10</v>
      </c>
      <c r="R10520" s="4" t="s">
        <v>10</v>
      </c>
    </row>
    <row r="10521" spans="5:18" x14ac:dyDescent="0.3">
      <c r="E10521" s="4" t="s">
        <v>10</v>
      </c>
      <c r="R10521" s="4" t="s">
        <v>10</v>
      </c>
    </row>
    <row r="10522" spans="5:18" x14ac:dyDescent="0.3">
      <c r="E10522" s="4" t="s">
        <v>10</v>
      </c>
      <c r="R10522" s="4" t="s">
        <v>10</v>
      </c>
    </row>
    <row r="10523" spans="5:18" x14ac:dyDescent="0.3">
      <c r="E10523" s="4" t="s">
        <v>10</v>
      </c>
      <c r="R10523" s="4" t="s">
        <v>10</v>
      </c>
    </row>
    <row r="10524" spans="5:18" x14ac:dyDescent="0.3">
      <c r="E10524" s="4" t="s">
        <v>10</v>
      </c>
      <c r="R10524" s="4" t="s">
        <v>10</v>
      </c>
    </row>
    <row r="10525" spans="5:18" x14ac:dyDescent="0.3">
      <c r="E10525" s="4" t="s">
        <v>10</v>
      </c>
      <c r="R10525" s="4" t="s">
        <v>10</v>
      </c>
    </row>
    <row r="10526" spans="5:18" x14ac:dyDescent="0.3">
      <c r="E10526" s="4" t="s">
        <v>10</v>
      </c>
      <c r="R10526" s="4" t="s">
        <v>10</v>
      </c>
    </row>
    <row r="10527" spans="5:18" x14ac:dyDescent="0.3">
      <c r="E10527" s="4" t="s">
        <v>10</v>
      </c>
      <c r="R10527" s="4" t="s">
        <v>10</v>
      </c>
    </row>
    <row r="10528" spans="5:18" x14ac:dyDescent="0.3">
      <c r="E10528" s="4" t="s">
        <v>10</v>
      </c>
      <c r="R10528" s="4" t="s">
        <v>10</v>
      </c>
    </row>
    <row r="10529" spans="5:18" x14ac:dyDescent="0.3">
      <c r="E10529" s="4" t="s">
        <v>10</v>
      </c>
      <c r="R10529" s="4" t="s">
        <v>10</v>
      </c>
    </row>
    <row r="10530" spans="5:18" x14ac:dyDescent="0.3">
      <c r="E10530" s="4" t="s">
        <v>10</v>
      </c>
      <c r="R10530" s="4" t="s">
        <v>10</v>
      </c>
    </row>
    <row r="10531" spans="5:18" x14ac:dyDescent="0.3">
      <c r="E10531" s="4" t="s">
        <v>10</v>
      </c>
      <c r="R10531" s="4" t="s">
        <v>10</v>
      </c>
    </row>
    <row r="10532" spans="5:18" x14ac:dyDescent="0.3">
      <c r="E10532" s="4" t="s">
        <v>10</v>
      </c>
      <c r="R10532" s="4" t="s">
        <v>10</v>
      </c>
    </row>
    <row r="10533" spans="5:18" x14ac:dyDescent="0.3">
      <c r="E10533" s="4" t="s">
        <v>10</v>
      </c>
      <c r="R10533" s="4" t="s">
        <v>10</v>
      </c>
    </row>
    <row r="10534" spans="5:18" x14ac:dyDescent="0.3">
      <c r="E10534" s="4" t="s">
        <v>10</v>
      </c>
      <c r="R10534" s="4" t="s">
        <v>10</v>
      </c>
    </row>
    <row r="10535" spans="5:18" x14ac:dyDescent="0.3">
      <c r="E10535" s="4" t="s">
        <v>10</v>
      </c>
      <c r="R10535" s="4" t="s">
        <v>10</v>
      </c>
    </row>
    <row r="10536" spans="5:18" x14ac:dyDescent="0.3">
      <c r="E10536" s="4" t="s">
        <v>10</v>
      </c>
      <c r="R10536" s="4" t="s">
        <v>10</v>
      </c>
    </row>
    <row r="10537" spans="5:18" x14ac:dyDescent="0.3">
      <c r="E10537" s="4" t="s">
        <v>10</v>
      </c>
      <c r="R10537" s="4" t="s">
        <v>10</v>
      </c>
    </row>
    <row r="10538" spans="5:18" x14ac:dyDescent="0.3">
      <c r="E10538" s="4" t="s">
        <v>10</v>
      </c>
      <c r="R10538" s="4" t="s">
        <v>10</v>
      </c>
    </row>
    <row r="10539" spans="5:18" x14ac:dyDescent="0.3">
      <c r="E10539" s="4" t="s">
        <v>10</v>
      </c>
      <c r="R10539" s="4" t="s">
        <v>10</v>
      </c>
    </row>
    <row r="10540" spans="5:18" x14ac:dyDescent="0.3">
      <c r="E10540" s="4" t="s">
        <v>10</v>
      </c>
      <c r="R10540" s="4" t="s">
        <v>10</v>
      </c>
    </row>
    <row r="10541" spans="5:18" x14ac:dyDescent="0.3">
      <c r="E10541" s="4" t="s">
        <v>10</v>
      </c>
      <c r="R10541" s="4" t="s">
        <v>10</v>
      </c>
    </row>
    <row r="10542" spans="5:18" x14ac:dyDescent="0.3">
      <c r="E10542" s="4" t="s">
        <v>10</v>
      </c>
      <c r="R10542" s="4" t="s">
        <v>10</v>
      </c>
    </row>
    <row r="10543" spans="5:18" x14ac:dyDescent="0.3">
      <c r="E10543" s="4" t="s">
        <v>10</v>
      </c>
      <c r="R10543" s="4" t="s">
        <v>10</v>
      </c>
    </row>
    <row r="10544" spans="5:18" x14ac:dyDescent="0.3">
      <c r="E10544" s="4" t="s">
        <v>10</v>
      </c>
      <c r="R10544" s="4" t="s">
        <v>10</v>
      </c>
    </row>
    <row r="10545" spans="5:18" x14ac:dyDescent="0.3">
      <c r="E10545" s="4" t="s">
        <v>10</v>
      </c>
      <c r="R10545" s="4" t="s">
        <v>10</v>
      </c>
    </row>
    <row r="10546" spans="5:18" x14ac:dyDescent="0.3">
      <c r="E10546" s="4" t="s">
        <v>10</v>
      </c>
      <c r="R10546" s="4" t="s">
        <v>10</v>
      </c>
    </row>
    <row r="10547" spans="5:18" x14ac:dyDescent="0.3">
      <c r="E10547" s="4" t="s">
        <v>10</v>
      </c>
      <c r="R10547" s="4" t="s">
        <v>10</v>
      </c>
    </row>
    <row r="10548" spans="5:18" x14ac:dyDescent="0.3">
      <c r="E10548" s="4" t="s">
        <v>10</v>
      </c>
      <c r="R10548" s="4" t="s">
        <v>10</v>
      </c>
    </row>
    <row r="10549" spans="5:18" x14ac:dyDescent="0.3">
      <c r="E10549" s="4" t="s">
        <v>10</v>
      </c>
      <c r="R10549" s="4" t="s">
        <v>10</v>
      </c>
    </row>
    <row r="10550" spans="5:18" x14ac:dyDescent="0.3">
      <c r="E10550" s="4" t="s">
        <v>10</v>
      </c>
      <c r="R10550" s="4" t="s">
        <v>10</v>
      </c>
    </row>
    <row r="10551" spans="5:18" x14ac:dyDescent="0.3">
      <c r="E10551" s="4" t="s">
        <v>10</v>
      </c>
      <c r="R10551" s="4" t="s">
        <v>10</v>
      </c>
    </row>
    <row r="10552" spans="5:18" x14ac:dyDescent="0.3">
      <c r="E10552" s="4" t="s">
        <v>10</v>
      </c>
      <c r="R10552" s="4" t="s">
        <v>10</v>
      </c>
    </row>
    <row r="10553" spans="5:18" x14ac:dyDescent="0.3">
      <c r="E10553" s="4" t="s">
        <v>10</v>
      </c>
      <c r="R10553" s="4" t="s">
        <v>10</v>
      </c>
    </row>
    <row r="10554" spans="5:18" x14ac:dyDescent="0.3">
      <c r="E10554" s="4" t="s">
        <v>10</v>
      </c>
      <c r="R10554" s="4" t="s">
        <v>10</v>
      </c>
    </row>
    <row r="10555" spans="5:18" x14ac:dyDescent="0.3">
      <c r="E10555" s="4" t="s">
        <v>10</v>
      </c>
      <c r="R10555" s="4" t="s">
        <v>10</v>
      </c>
    </row>
    <row r="10556" spans="5:18" x14ac:dyDescent="0.3">
      <c r="E10556" s="4" t="s">
        <v>10</v>
      </c>
      <c r="R10556" s="4" t="s">
        <v>10</v>
      </c>
    </row>
    <row r="10557" spans="5:18" x14ac:dyDescent="0.3">
      <c r="E10557" s="4" t="s">
        <v>10</v>
      </c>
      <c r="R10557" s="4" t="s">
        <v>10</v>
      </c>
    </row>
    <row r="10558" spans="5:18" x14ac:dyDescent="0.3">
      <c r="E10558" s="4" t="s">
        <v>10</v>
      </c>
      <c r="R10558" s="4" t="s">
        <v>10</v>
      </c>
    </row>
    <row r="10559" spans="5:18" x14ac:dyDescent="0.3">
      <c r="E10559" s="4" t="s">
        <v>10</v>
      </c>
      <c r="R10559" s="4" t="s">
        <v>10</v>
      </c>
    </row>
    <row r="10560" spans="5:18" x14ac:dyDescent="0.3">
      <c r="E10560" s="4" t="s">
        <v>10</v>
      </c>
      <c r="R10560" s="4" t="s">
        <v>10</v>
      </c>
    </row>
    <row r="10561" spans="5:18" x14ac:dyDescent="0.3">
      <c r="E10561" s="4" t="s">
        <v>10</v>
      </c>
      <c r="R10561" s="4" t="s">
        <v>10</v>
      </c>
    </row>
    <row r="10562" spans="5:18" x14ac:dyDescent="0.3">
      <c r="E10562" s="4" t="s">
        <v>10</v>
      </c>
      <c r="R10562" s="4" t="s">
        <v>10</v>
      </c>
    </row>
    <row r="10563" spans="5:18" x14ac:dyDescent="0.3">
      <c r="E10563" s="4" t="s">
        <v>10</v>
      </c>
      <c r="R10563" s="4" t="s">
        <v>10</v>
      </c>
    </row>
    <row r="10564" spans="5:18" x14ac:dyDescent="0.3">
      <c r="E10564" s="4" t="s">
        <v>10</v>
      </c>
      <c r="R10564" s="4" t="s">
        <v>10</v>
      </c>
    </row>
    <row r="10565" spans="5:18" x14ac:dyDescent="0.3">
      <c r="E10565" s="4" t="s">
        <v>10</v>
      </c>
      <c r="R10565" s="4" t="s">
        <v>10</v>
      </c>
    </row>
    <row r="10566" spans="5:18" x14ac:dyDescent="0.3">
      <c r="E10566" s="4" t="s">
        <v>10</v>
      </c>
      <c r="R10566" s="4" t="s">
        <v>10</v>
      </c>
    </row>
    <row r="10567" spans="5:18" x14ac:dyDescent="0.3">
      <c r="E10567" s="4" t="s">
        <v>10</v>
      </c>
      <c r="R10567" s="4" t="s">
        <v>10</v>
      </c>
    </row>
    <row r="10568" spans="5:18" x14ac:dyDescent="0.3">
      <c r="E10568" s="4" t="s">
        <v>10</v>
      </c>
      <c r="R10568" s="4" t="s">
        <v>10</v>
      </c>
    </row>
    <row r="10569" spans="5:18" x14ac:dyDescent="0.3">
      <c r="E10569" s="4" t="s">
        <v>10</v>
      </c>
      <c r="R10569" s="4" t="s">
        <v>10</v>
      </c>
    </row>
    <row r="10570" spans="5:18" x14ac:dyDescent="0.3">
      <c r="E10570" s="4" t="s">
        <v>10</v>
      </c>
      <c r="R10570" s="4" t="s">
        <v>10</v>
      </c>
    </row>
    <row r="10571" spans="5:18" x14ac:dyDescent="0.3">
      <c r="E10571" s="4" t="s">
        <v>10</v>
      </c>
      <c r="R10571" s="4" t="s">
        <v>10</v>
      </c>
    </row>
    <row r="10572" spans="5:18" x14ac:dyDescent="0.3">
      <c r="E10572" s="4" t="s">
        <v>10</v>
      </c>
      <c r="R10572" s="4" t="s">
        <v>10</v>
      </c>
    </row>
    <row r="10573" spans="5:18" x14ac:dyDescent="0.3">
      <c r="E10573" s="4" t="s">
        <v>10</v>
      </c>
      <c r="R10573" s="4" t="s">
        <v>10</v>
      </c>
    </row>
    <row r="10574" spans="5:18" x14ac:dyDescent="0.3">
      <c r="E10574" s="4" t="s">
        <v>10</v>
      </c>
      <c r="R10574" s="4" t="s">
        <v>10</v>
      </c>
    </row>
    <row r="10575" spans="5:18" x14ac:dyDescent="0.3">
      <c r="E10575" s="4" t="s">
        <v>10</v>
      </c>
      <c r="R10575" s="4" t="s">
        <v>10</v>
      </c>
    </row>
    <row r="10576" spans="5:18" x14ac:dyDescent="0.3">
      <c r="E10576" s="4" t="s">
        <v>10</v>
      </c>
      <c r="R10576" s="4" t="s">
        <v>10</v>
      </c>
    </row>
    <row r="10577" spans="5:18" x14ac:dyDescent="0.3">
      <c r="E10577" s="4" t="s">
        <v>10</v>
      </c>
      <c r="R10577" s="4" t="s">
        <v>10</v>
      </c>
    </row>
    <row r="10578" spans="5:18" x14ac:dyDescent="0.3">
      <c r="E10578" s="4" t="s">
        <v>10</v>
      </c>
      <c r="R10578" s="4" t="s">
        <v>10</v>
      </c>
    </row>
    <row r="10579" spans="5:18" x14ac:dyDescent="0.3">
      <c r="E10579" s="4" t="s">
        <v>10</v>
      </c>
      <c r="R10579" s="4" t="s">
        <v>10</v>
      </c>
    </row>
    <row r="10580" spans="5:18" x14ac:dyDescent="0.3">
      <c r="E10580" s="4" t="s">
        <v>10</v>
      </c>
      <c r="R10580" s="4" t="s">
        <v>10</v>
      </c>
    </row>
    <row r="10581" spans="5:18" x14ac:dyDescent="0.3">
      <c r="E10581" s="4" t="s">
        <v>10</v>
      </c>
      <c r="R10581" s="4" t="s">
        <v>10</v>
      </c>
    </row>
    <row r="10582" spans="5:18" x14ac:dyDescent="0.3">
      <c r="E10582" s="4" t="s">
        <v>10</v>
      </c>
      <c r="R10582" s="4" t="s">
        <v>10</v>
      </c>
    </row>
    <row r="10583" spans="5:18" x14ac:dyDescent="0.3">
      <c r="E10583" s="4" t="s">
        <v>10</v>
      </c>
      <c r="R10583" s="4" t="s">
        <v>10</v>
      </c>
    </row>
    <row r="10584" spans="5:18" x14ac:dyDescent="0.3">
      <c r="E10584" s="4" t="s">
        <v>10</v>
      </c>
      <c r="R10584" s="4" t="s">
        <v>10</v>
      </c>
    </row>
    <row r="10585" spans="5:18" x14ac:dyDescent="0.3">
      <c r="E10585" s="4" t="s">
        <v>10</v>
      </c>
      <c r="R10585" s="4" t="s">
        <v>10</v>
      </c>
    </row>
    <row r="10586" spans="5:18" x14ac:dyDescent="0.3">
      <c r="E10586" s="4" t="s">
        <v>10</v>
      </c>
      <c r="R10586" s="4" t="s">
        <v>10</v>
      </c>
    </row>
    <row r="10587" spans="5:18" x14ac:dyDescent="0.3">
      <c r="E10587" s="4" t="s">
        <v>10</v>
      </c>
      <c r="R10587" s="4" t="s">
        <v>10</v>
      </c>
    </row>
    <row r="10588" spans="5:18" x14ac:dyDescent="0.3">
      <c r="E10588" s="4" t="s">
        <v>10</v>
      </c>
      <c r="R10588" s="4" t="s">
        <v>10</v>
      </c>
    </row>
    <row r="10589" spans="5:18" x14ac:dyDescent="0.3">
      <c r="E10589" s="4" t="s">
        <v>10</v>
      </c>
      <c r="R10589" s="4" t="s">
        <v>10</v>
      </c>
    </row>
    <row r="10590" spans="5:18" x14ac:dyDescent="0.3">
      <c r="E10590" s="4" t="s">
        <v>10</v>
      </c>
      <c r="R10590" s="4" t="s">
        <v>10</v>
      </c>
    </row>
    <row r="10591" spans="5:18" x14ac:dyDescent="0.3">
      <c r="E10591" s="4" t="s">
        <v>10</v>
      </c>
      <c r="R10591" s="4" t="s">
        <v>10</v>
      </c>
    </row>
    <row r="10592" spans="5:18" x14ac:dyDescent="0.3">
      <c r="E10592" s="4" t="s">
        <v>10</v>
      </c>
      <c r="R10592" s="4" t="s">
        <v>10</v>
      </c>
    </row>
    <row r="10593" spans="5:18" x14ac:dyDescent="0.3">
      <c r="E10593" s="4" t="s">
        <v>10</v>
      </c>
      <c r="R10593" s="4" t="s">
        <v>10</v>
      </c>
    </row>
    <row r="10594" spans="5:18" x14ac:dyDescent="0.3">
      <c r="E10594" s="4" t="s">
        <v>10</v>
      </c>
      <c r="R10594" s="4" t="s">
        <v>10</v>
      </c>
    </row>
    <row r="10595" spans="5:18" x14ac:dyDescent="0.3">
      <c r="E10595" s="4" t="s">
        <v>10</v>
      </c>
      <c r="R10595" s="4" t="s">
        <v>10</v>
      </c>
    </row>
    <row r="10596" spans="5:18" x14ac:dyDescent="0.3">
      <c r="E10596" s="4" t="s">
        <v>10</v>
      </c>
      <c r="R10596" s="4" t="s">
        <v>10</v>
      </c>
    </row>
    <row r="10597" spans="5:18" x14ac:dyDescent="0.3">
      <c r="E10597" s="4" t="s">
        <v>10</v>
      </c>
      <c r="R10597" s="4" t="s">
        <v>10</v>
      </c>
    </row>
    <row r="10598" spans="5:18" x14ac:dyDescent="0.3">
      <c r="E10598" s="4" t="s">
        <v>10</v>
      </c>
      <c r="R10598" s="4" t="s">
        <v>10</v>
      </c>
    </row>
    <row r="10599" spans="5:18" x14ac:dyDescent="0.3">
      <c r="E10599" s="4" t="s">
        <v>10</v>
      </c>
      <c r="R10599" s="4" t="s">
        <v>10</v>
      </c>
    </row>
    <row r="10600" spans="5:18" x14ac:dyDescent="0.3">
      <c r="E10600" s="4" t="s">
        <v>10</v>
      </c>
      <c r="R10600" s="4" t="s">
        <v>10</v>
      </c>
    </row>
    <row r="10601" spans="5:18" x14ac:dyDescent="0.3">
      <c r="E10601" s="4" t="s">
        <v>10</v>
      </c>
      <c r="R10601" s="4" t="s">
        <v>10</v>
      </c>
    </row>
    <row r="10602" spans="5:18" x14ac:dyDescent="0.3">
      <c r="E10602" s="4" t="s">
        <v>10</v>
      </c>
      <c r="R10602" s="4" t="s">
        <v>10</v>
      </c>
    </row>
    <row r="10603" spans="5:18" x14ac:dyDescent="0.3">
      <c r="E10603" s="4" t="s">
        <v>10</v>
      </c>
      <c r="R10603" s="4" t="s">
        <v>10</v>
      </c>
    </row>
    <row r="10604" spans="5:18" x14ac:dyDescent="0.3">
      <c r="E10604" s="4" t="s">
        <v>10</v>
      </c>
      <c r="R10604" s="4" t="s">
        <v>10</v>
      </c>
    </row>
    <row r="10605" spans="5:18" x14ac:dyDescent="0.3">
      <c r="E10605" s="4" t="s">
        <v>10</v>
      </c>
      <c r="R10605" s="4" t="s">
        <v>10</v>
      </c>
    </row>
    <row r="10606" spans="5:18" x14ac:dyDescent="0.3">
      <c r="E10606" s="4" t="s">
        <v>10</v>
      </c>
      <c r="R10606" s="4" t="s">
        <v>10</v>
      </c>
    </row>
    <row r="10607" spans="5:18" x14ac:dyDescent="0.3">
      <c r="E10607" s="4" t="s">
        <v>10</v>
      </c>
      <c r="R10607" s="4" t="s">
        <v>10</v>
      </c>
    </row>
    <row r="10608" spans="5:18" x14ac:dyDescent="0.3">
      <c r="E10608" s="4" t="s">
        <v>10</v>
      </c>
      <c r="R10608" s="4" t="s">
        <v>10</v>
      </c>
    </row>
    <row r="10609" spans="5:18" x14ac:dyDescent="0.3">
      <c r="E10609" s="4" t="s">
        <v>10</v>
      </c>
      <c r="R10609" s="4" t="s">
        <v>10</v>
      </c>
    </row>
    <row r="10610" spans="5:18" x14ac:dyDescent="0.3">
      <c r="E10610" s="4" t="s">
        <v>10</v>
      </c>
      <c r="R10610" s="4" t="s">
        <v>10</v>
      </c>
    </row>
    <row r="10611" spans="5:18" x14ac:dyDescent="0.3">
      <c r="E10611" s="4" t="s">
        <v>10</v>
      </c>
      <c r="R10611" s="4" t="s">
        <v>10</v>
      </c>
    </row>
    <row r="10612" spans="5:18" x14ac:dyDescent="0.3">
      <c r="E10612" s="4" t="s">
        <v>10</v>
      </c>
      <c r="R10612" s="4" t="s">
        <v>10</v>
      </c>
    </row>
    <row r="10613" spans="5:18" x14ac:dyDescent="0.3">
      <c r="E10613" s="4" t="s">
        <v>10</v>
      </c>
      <c r="R10613" s="4" t="s">
        <v>10</v>
      </c>
    </row>
    <row r="10614" spans="5:18" x14ac:dyDescent="0.3">
      <c r="E10614" s="4" t="s">
        <v>10</v>
      </c>
      <c r="R10614" s="4" t="s">
        <v>10</v>
      </c>
    </row>
    <row r="10615" spans="5:18" x14ac:dyDescent="0.3">
      <c r="E10615" s="4" t="s">
        <v>10</v>
      </c>
      <c r="R10615" s="4" t="s">
        <v>10</v>
      </c>
    </row>
    <row r="10616" spans="5:18" x14ac:dyDescent="0.3">
      <c r="E10616" s="4" t="s">
        <v>10</v>
      </c>
      <c r="R10616" s="4" t="s">
        <v>10</v>
      </c>
    </row>
    <row r="10617" spans="5:18" x14ac:dyDescent="0.3">
      <c r="E10617" s="4" t="s">
        <v>10</v>
      </c>
      <c r="R10617" s="4" t="s">
        <v>10</v>
      </c>
    </row>
    <row r="10618" spans="5:18" x14ac:dyDescent="0.3">
      <c r="E10618" s="4" t="s">
        <v>10</v>
      </c>
      <c r="R10618" s="4" t="s">
        <v>10</v>
      </c>
    </row>
    <row r="10619" spans="5:18" x14ac:dyDescent="0.3">
      <c r="E10619" s="4" t="s">
        <v>10</v>
      </c>
      <c r="R10619" s="4" t="s">
        <v>10</v>
      </c>
    </row>
    <row r="10620" spans="5:18" x14ac:dyDescent="0.3">
      <c r="E10620" s="4" t="s">
        <v>10</v>
      </c>
      <c r="R10620" s="4" t="s">
        <v>10</v>
      </c>
    </row>
    <row r="10621" spans="5:18" x14ac:dyDescent="0.3">
      <c r="E10621" s="4" t="s">
        <v>10</v>
      </c>
      <c r="R10621" s="4" t="s">
        <v>10</v>
      </c>
    </row>
    <row r="10622" spans="5:18" x14ac:dyDescent="0.3">
      <c r="E10622" s="4" t="s">
        <v>10</v>
      </c>
      <c r="R10622" s="4" t="s">
        <v>10</v>
      </c>
    </row>
    <row r="10623" spans="5:18" x14ac:dyDescent="0.3">
      <c r="E10623" s="4" t="s">
        <v>10</v>
      </c>
      <c r="R10623" s="4" t="s">
        <v>10</v>
      </c>
    </row>
    <row r="10624" spans="5:18" x14ac:dyDescent="0.3">
      <c r="E10624" s="4" t="s">
        <v>10</v>
      </c>
      <c r="R10624" s="4" t="s">
        <v>10</v>
      </c>
    </row>
    <row r="10625" spans="5:18" x14ac:dyDescent="0.3">
      <c r="E10625" s="4" t="s">
        <v>10</v>
      </c>
      <c r="R10625" s="4" t="s">
        <v>10</v>
      </c>
    </row>
    <row r="10626" spans="5:18" x14ac:dyDescent="0.3">
      <c r="E10626" s="4" t="s">
        <v>10</v>
      </c>
      <c r="R10626" s="4" t="s">
        <v>10</v>
      </c>
    </row>
    <row r="10627" spans="5:18" x14ac:dyDescent="0.3">
      <c r="E10627" s="4" t="s">
        <v>10</v>
      </c>
      <c r="R10627" s="4" t="s">
        <v>10</v>
      </c>
    </row>
    <row r="10628" spans="5:18" x14ac:dyDescent="0.3">
      <c r="E10628" s="4" t="s">
        <v>10</v>
      </c>
      <c r="R10628" s="4" t="s">
        <v>10</v>
      </c>
    </row>
    <row r="10629" spans="5:18" x14ac:dyDescent="0.3">
      <c r="E10629" s="4" t="s">
        <v>10</v>
      </c>
      <c r="R10629" s="4" t="s">
        <v>10</v>
      </c>
    </row>
    <row r="10630" spans="5:18" x14ac:dyDescent="0.3">
      <c r="E10630" s="4" t="s">
        <v>10</v>
      </c>
      <c r="R10630" s="4" t="s">
        <v>10</v>
      </c>
    </row>
    <row r="10631" spans="5:18" x14ac:dyDescent="0.3">
      <c r="E10631" s="4" t="s">
        <v>10</v>
      </c>
      <c r="R10631" s="4" t="s">
        <v>10</v>
      </c>
    </row>
    <row r="10632" spans="5:18" x14ac:dyDescent="0.3">
      <c r="E10632" s="4" t="s">
        <v>10</v>
      </c>
      <c r="R10632" s="4" t="s">
        <v>10</v>
      </c>
    </row>
    <row r="10633" spans="5:18" x14ac:dyDescent="0.3">
      <c r="E10633" s="4" t="s">
        <v>10</v>
      </c>
      <c r="R10633" s="4" t="s">
        <v>10</v>
      </c>
    </row>
    <row r="10634" spans="5:18" x14ac:dyDescent="0.3">
      <c r="E10634" s="4" t="s">
        <v>10</v>
      </c>
      <c r="R10634" s="4" t="s">
        <v>10</v>
      </c>
    </row>
    <row r="10635" spans="5:18" x14ac:dyDescent="0.3">
      <c r="E10635" s="4" t="s">
        <v>10</v>
      </c>
      <c r="R10635" s="4" t="s">
        <v>10</v>
      </c>
    </row>
    <row r="10636" spans="5:18" x14ac:dyDescent="0.3">
      <c r="E10636" s="4" t="s">
        <v>10</v>
      </c>
      <c r="R10636" s="4" t="s">
        <v>10</v>
      </c>
    </row>
    <row r="10637" spans="5:18" x14ac:dyDescent="0.3">
      <c r="E10637" s="4" t="s">
        <v>10</v>
      </c>
      <c r="R10637" s="4" t="s">
        <v>10</v>
      </c>
    </row>
    <row r="10638" spans="5:18" x14ac:dyDescent="0.3">
      <c r="E10638" s="4" t="s">
        <v>10</v>
      </c>
      <c r="R10638" s="4" t="s">
        <v>10</v>
      </c>
    </row>
    <row r="10639" spans="5:18" x14ac:dyDescent="0.3">
      <c r="E10639" s="4" t="s">
        <v>10</v>
      </c>
      <c r="R10639" s="4" t="s">
        <v>10</v>
      </c>
    </row>
    <row r="10640" spans="5:18" x14ac:dyDescent="0.3">
      <c r="E10640" s="4" t="s">
        <v>10</v>
      </c>
      <c r="R10640" s="4" t="s">
        <v>10</v>
      </c>
    </row>
    <row r="10641" spans="5:18" x14ac:dyDescent="0.3">
      <c r="E10641" s="4" t="s">
        <v>10</v>
      </c>
      <c r="R10641" s="4" t="s">
        <v>10</v>
      </c>
    </row>
    <row r="10642" spans="5:18" x14ac:dyDescent="0.3">
      <c r="E10642" s="4" t="s">
        <v>10</v>
      </c>
      <c r="R10642" s="4" t="s">
        <v>10</v>
      </c>
    </row>
    <row r="10643" spans="5:18" x14ac:dyDescent="0.3">
      <c r="E10643" s="4" t="s">
        <v>10</v>
      </c>
      <c r="R10643" s="4" t="s">
        <v>10</v>
      </c>
    </row>
    <row r="10644" spans="5:18" x14ac:dyDescent="0.3">
      <c r="E10644" s="4" t="s">
        <v>10</v>
      </c>
      <c r="R10644" s="4" t="s">
        <v>10</v>
      </c>
    </row>
    <row r="10645" spans="5:18" x14ac:dyDescent="0.3">
      <c r="E10645" s="4" t="s">
        <v>10</v>
      </c>
      <c r="R10645" s="4" t="s">
        <v>10</v>
      </c>
    </row>
    <row r="10646" spans="5:18" x14ac:dyDescent="0.3">
      <c r="E10646" s="4" t="s">
        <v>10</v>
      </c>
      <c r="R10646" s="4" t="s">
        <v>10</v>
      </c>
    </row>
    <row r="10647" spans="5:18" x14ac:dyDescent="0.3">
      <c r="E10647" s="4" t="s">
        <v>10</v>
      </c>
      <c r="R10647" s="4" t="s">
        <v>10</v>
      </c>
    </row>
    <row r="10648" spans="5:18" x14ac:dyDescent="0.3">
      <c r="E10648" s="4" t="s">
        <v>10</v>
      </c>
      <c r="R10648" s="4" t="s">
        <v>10</v>
      </c>
    </row>
    <row r="10649" spans="5:18" x14ac:dyDescent="0.3">
      <c r="E10649" s="4" t="s">
        <v>10</v>
      </c>
      <c r="R10649" s="4" t="s">
        <v>10</v>
      </c>
    </row>
    <row r="10650" spans="5:18" x14ac:dyDescent="0.3">
      <c r="E10650" s="4" t="s">
        <v>10</v>
      </c>
      <c r="R10650" s="4" t="s">
        <v>10</v>
      </c>
    </row>
    <row r="10651" spans="5:18" x14ac:dyDescent="0.3">
      <c r="E10651" s="4" t="s">
        <v>10</v>
      </c>
      <c r="R10651" s="4" t="s">
        <v>10</v>
      </c>
    </row>
    <row r="10652" spans="5:18" x14ac:dyDescent="0.3">
      <c r="E10652" s="4" t="s">
        <v>10</v>
      </c>
      <c r="R10652" s="4" t="s">
        <v>10</v>
      </c>
    </row>
    <row r="10653" spans="5:18" x14ac:dyDescent="0.3">
      <c r="E10653" s="4" t="s">
        <v>10</v>
      </c>
      <c r="R10653" s="4" t="s">
        <v>10</v>
      </c>
    </row>
    <row r="10654" spans="5:18" x14ac:dyDescent="0.3">
      <c r="E10654" s="4" t="s">
        <v>10</v>
      </c>
      <c r="R10654" s="4" t="s">
        <v>10</v>
      </c>
    </row>
    <row r="10655" spans="5:18" x14ac:dyDescent="0.3">
      <c r="E10655" s="4" t="s">
        <v>10</v>
      </c>
      <c r="R10655" s="4" t="s">
        <v>10</v>
      </c>
    </row>
    <row r="10656" spans="5:18" x14ac:dyDescent="0.3">
      <c r="E10656" s="4" t="s">
        <v>10</v>
      </c>
      <c r="R10656" s="4" t="s">
        <v>10</v>
      </c>
    </row>
    <row r="10657" spans="5:18" x14ac:dyDescent="0.3">
      <c r="E10657" s="4" t="s">
        <v>10</v>
      </c>
      <c r="R10657" s="4" t="s">
        <v>10</v>
      </c>
    </row>
    <row r="10658" spans="5:18" x14ac:dyDescent="0.3">
      <c r="E10658" s="4" t="s">
        <v>10</v>
      </c>
      <c r="R10658" s="4" t="s">
        <v>10</v>
      </c>
    </row>
    <row r="10659" spans="5:18" x14ac:dyDescent="0.3">
      <c r="E10659" s="4" t="s">
        <v>10</v>
      </c>
      <c r="R10659" s="4" t="s">
        <v>10</v>
      </c>
    </row>
    <row r="10660" spans="5:18" x14ac:dyDescent="0.3">
      <c r="E10660" s="4" t="s">
        <v>10</v>
      </c>
      <c r="R10660" s="4" t="s">
        <v>10</v>
      </c>
    </row>
    <row r="10661" spans="5:18" x14ac:dyDescent="0.3">
      <c r="E10661" s="4" t="s">
        <v>10</v>
      </c>
      <c r="R10661" s="4" t="s">
        <v>10</v>
      </c>
    </row>
    <row r="10662" spans="5:18" x14ac:dyDescent="0.3">
      <c r="E10662" s="4" t="s">
        <v>10</v>
      </c>
      <c r="R10662" s="4" t="s">
        <v>10</v>
      </c>
    </row>
    <row r="10663" spans="5:18" x14ac:dyDescent="0.3">
      <c r="E10663" s="4" t="s">
        <v>10</v>
      </c>
      <c r="R10663" s="4" t="s">
        <v>10</v>
      </c>
    </row>
    <row r="10664" spans="5:18" x14ac:dyDescent="0.3">
      <c r="E10664" s="4" t="s">
        <v>10</v>
      </c>
      <c r="R10664" s="4" t="s">
        <v>10</v>
      </c>
    </row>
    <row r="10665" spans="5:18" x14ac:dyDescent="0.3">
      <c r="E10665" s="4" t="s">
        <v>10</v>
      </c>
      <c r="R10665" s="4" t="s">
        <v>10</v>
      </c>
    </row>
    <row r="10666" spans="5:18" x14ac:dyDescent="0.3">
      <c r="E10666" s="4" t="s">
        <v>10</v>
      </c>
      <c r="R10666" s="4" t="s">
        <v>10</v>
      </c>
    </row>
    <row r="10667" spans="5:18" x14ac:dyDescent="0.3">
      <c r="E10667" s="4" t="s">
        <v>10</v>
      </c>
      <c r="R10667" s="4" t="s">
        <v>10</v>
      </c>
    </row>
    <row r="10668" spans="5:18" x14ac:dyDescent="0.3">
      <c r="E10668" s="4" t="s">
        <v>10</v>
      </c>
      <c r="R10668" s="4" t="s">
        <v>10</v>
      </c>
    </row>
    <row r="10669" spans="5:18" x14ac:dyDescent="0.3">
      <c r="E10669" s="4" t="s">
        <v>10</v>
      </c>
      <c r="R10669" s="4" t="s">
        <v>10</v>
      </c>
    </row>
    <row r="10670" spans="5:18" x14ac:dyDescent="0.3">
      <c r="E10670" s="4" t="s">
        <v>10</v>
      </c>
      <c r="R10670" s="4" t="s">
        <v>10</v>
      </c>
    </row>
    <row r="10671" spans="5:18" x14ac:dyDescent="0.3">
      <c r="E10671" s="4" t="s">
        <v>10</v>
      </c>
      <c r="R10671" s="4" t="s">
        <v>10</v>
      </c>
    </row>
    <row r="10672" spans="5:18" x14ac:dyDescent="0.3">
      <c r="E10672" s="4" t="s">
        <v>10</v>
      </c>
      <c r="R10672" s="4" t="s">
        <v>10</v>
      </c>
    </row>
    <row r="10673" spans="5:18" x14ac:dyDescent="0.3">
      <c r="E10673" s="4" t="s">
        <v>10</v>
      </c>
      <c r="R10673" s="4" t="s">
        <v>10</v>
      </c>
    </row>
    <row r="10674" spans="5:18" x14ac:dyDescent="0.3">
      <c r="E10674" s="4" t="s">
        <v>10</v>
      </c>
      <c r="R10674" s="4" t="s">
        <v>10</v>
      </c>
    </row>
    <row r="10675" spans="5:18" x14ac:dyDescent="0.3">
      <c r="E10675" s="4" t="s">
        <v>10</v>
      </c>
      <c r="R10675" s="4" t="s">
        <v>10</v>
      </c>
    </row>
    <row r="10676" spans="5:18" x14ac:dyDescent="0.3">
      <c r="E10676" s="4" t="s">
        <v>10</v>
      </c>
      <c r="R10676" s="4" t="s">
        <v>10</v>
      </c>
    </row>
    <row r="10677" spans="5:18" x14ac:dyDescent="0.3">
      <c r="E10677" s="4" t="s">
        <v>10</v>
      </c>
      <c r="R10677" s="4" t="s">
        <v>10</v>
      </c>
    </row>
    <row r="10678" spans="5:18" x14ac:dyDescent="0.3">
      <c r="E10678" s="4" t="s">
        <v>10</v>
      </c>
      <c r="R10678" s="4" t="s">
        <v>10</v>
      </c>
    </row>
    <row r="10679" spans="5:18" x14ac:dyDescent="0.3">
      <c r="E10679" s="4" t="s">
        <v>10</v>
      </c>
      <c r="R10679" s="4" t="s">
        <v>10</v>
      </c>
    </row>
    <row r="10680" spans="5:18" x14ac:dyDescent="0.3">
      <c r="E10680" s="4" t="s">
        <v>10</v>
      </c>
      <c r="R10680" s="4" t="s">
        <v>10</v>
      </c>
    </row>
    <row r="10681" spans="5:18" x14ac:dyDescent="0.3">
      <c r="E10681" s="4" t="s">
        <v>10</v>
      </c>
      <c r="R10681" s="4" t="s">
        <v>10</v>
      </c>
    </row>
    <row r="10682" spans="5:18" x14ac:dyDescent="0.3">
      <c r="E10682" s="4" t="s">
        <v>10</v>
      </c>
      <c r="R10682" s="4" t="s">
        <v>10</v>
      </c>
    </row>
    <row r="10683" spans="5:18" x14ac:dyDescent="0.3">
      <c r="E10683" s="4" t="s">
        <v>10</v>
      </c>
      <c r="R10683" s="4" t="s">
        <v>10</v>
      </c>
    </row>
    <row r="10684" spans="5:18" x14ac:dyDescent="0.3">
      <c r="E10684" s="4" t="s">
        <v>10</v>
      </c>
      <c r="R10684" s="4" t="s">
        <v>10</v>
      </c>
    </row>
    <row r="10685" spans="5:18" x14ac:dyDescent="0.3">
      <c r="E10685" s="4" t="s">
        <v>10</v>
      </c>
      <c r="R10685" s="4" t="s">
        <v>10</v>
      </c>
    </row>
    <row r="10686" spans="5:18" x14ac:dyDescent="0.3">
      <c r="E10686" s="4" t="s">
        <v>10</v>
      </c>
      <c r="R10686" s="4" t="s">
        <v>10</v>
      </c>
    </row>
    <row r="10687" spans="5:18" x14ac:dyDescent="0.3">
      <c r="E10687" s="4" t="s">
        <v>10</v>
      </c>
      <c r="R10687" s="4" t="s">
        <v>10</v>
      </c>
    </row>
    <row r="10688" spans="5:18" x14ac:dyDescent="0.3">
      <c r="E10688" s="4" t="s">
        <v>10</v>
      </c>
      <c r="R10688" s="4" t="s">
        <v>10</v>
      </c>
    </row>
    <row r="10689" spans="5:18" x14ac:dyDescent="0.3">
      <c r="E10689" s="4" t="s">
        <v>10</v>
      </c>
      <c r="R10689" s="4" t="s">
        <v>10</v>
      </c>
    </row>
    <row r="10690" spans="5:18" x14ac:dyDescent="0.3">
      <c r="E10690" s="4" t="s">
        <v>10</v>
      </c>
      <c r="R10690" s="4" t="s">
        <v>10</v>
      </c>
    </row>
    <row r="10691" spans="5:18" x14ac:dyDescent="0.3">
      <c r="E10691" s="4" t="s">
        <v>10</v>
      </c>
      <c r="R10691" s="4" t="s">
        <v>10</v>
      </c>
    </row>
    <row r="10692" spans="5:18" x14ac:dyDescent="0.3">
      <c r="E10692" s="4" t="s">
        <v>10</v>
      </c>
      <c r="R10692" s="4" t="s">
        <v>10</v>
      </c>
    </row>
    <row r="10693" spans="5:18" x14ac:dyDescent="0.3">
      <c r="E10693" s="4" t="s">
        <v>10</v>
      </c>
      <c r="R10693" s="4" t="s">
        <v>10</v>
      </c>
    </row>
    <row r="10694" spans="5:18" x14ac:dyDescent="0.3">
      <c r="E10694" s="4" t="s">
        <v>10</v>
      </c>
      <c r="R10694" s="4" t="s">
        <v>10</v>
      </c>
    </row>
    <row r="10695" spans="5:18" x14ac:dyDescent="0.3">
      <c r="E10695" s="4" t="s">
        <v>10</v>
      </c>
      <c r="R10695" s="4" t="s">
        <v>10</v>
      </c>
    </row>
    <row r="10696" spans="5:18" x14ac:dyDescent="0.3">
      <c r="E10696" s="4" t="s">
        <v>10</v>
      </c>
      <c r="R10696" s="4" t="s">
        <v>10</v>
      </c>
    </row>
    <row r="10697" spans="5:18" x14ac:dyDescent="0.3">
      <c r="E10697" s="4" t="s">
        <v>10</v>
      </c>
      <c r="R10697" s="4" t="s">
        <v>10</v>
      </c>
    </row>
    <row r="10698" spans="5:18" x14ac:dyDescent="0.3">
      <c r="E10698" s="4" t="s">
        <v>10</v>
      </c>
      <c r="R10698" s="4" t="s">
        <v>10</v>
      </c>
    </row>
    <row r="10699" spans="5:18" x14ac:dyDescent="0.3">
      <c r="E10699" s="4" t="s">
        <v>10</v>
      </c>
      <c r="R10699" s="4" t="s">
        <v>10</v>
      </c>
    </row>
    <row r="10700" spans="5:18" x14ac:dyDescent="0.3">
      <c r="E10700" s="4" t="s">
        <v>10</v>
      </c>
      <c r="R10700" s="4" t="s">
        <v>10</v>
      </c>
    </row>
    <row r="10701" spans="5:18" x14ac:dyDescent="0.3">
      <c r="E10701" s="4" t="s">
        <v>10</v>
      </c>
      <c r="R10701" s="4" t="s">
        <v>10</v>
      </c>
    </row>
    <row r="10702" spans="5:18" x14ac:dyDescent="0.3">
      <c r="E10702" s="4" t="s">
        <v>10</v>
      </c>
      <c r="R10702" s="4" t="s">
        <v>10</v>
      </c>
    </row>
    <row r="10703" spans="5:18" x14ac:dyDescent="0.3">
      <c r="E10703" s="4" t="s">
        <v>10</v>
      </c>
      <c r="R10703" s="4" t="s">
        <v>10</v>
      </c>
    </row>
    <row r="10704" spans="5:18" x14ac:dyDescent="0.3">
      <c r="E10704" s="4" t="s">
        <v>10</v>
      </c>
      <c r="R10704" s="4" t="s">
        <v>10</v>
      </c>
    </row>
    <row r="10705" spans="5:18" x14ac:dyDescent="0.3">
      <c r="E10705" s="4" t="s">
        <v>10</v>
      </c>
      <c r="R10705" s="4" t="s">
        <v>10</v>
      </c>
    </row>
    <row r="10706" spans="5:18" x14ac:dyDescent="0.3">
      <c r="E10706" s="4" t="s">
        <v>10</v>
      </c>
      <c r="R10706" s="4" t="s">
        <v>10</v>
      </c>
    </row>
    <row r="10707" spans="5:18" x14ac:dyDescent="0.3">
      <c r="E10707" s="4" t="s">
        <v>10</v>
      </c>
      <c r="R10707" s="4" t="s">
        <v>10</v>
      </c>
    </row>
    <row r="10708" spans="5:18" x14ac:dyDescent="0.3">
      <c r="E10708" s="4" t="s">
        <v>10</v>
      </c>
      <c r="R10708" s="4" t="s">
        <v>10</v>
      </c>
    </row>
    <row r="10709" spans="5:18" x14ac:dyDescent="0.3">
      <c r="E10709" s="4" t="s">
        <v>10</v>
      </c>
      <c r="R10709" s="4" t="s">
        <v>10</v>
      </c>
    </row>
    <row r="10710" spans="5:18" x14ac:dyDescent="0.3">
      <c r="E10710" s="4" t="s">
        <v>10</v>
      </c>
      <c r="R10710" s="4" t="s">
        <v>10</v>
      </c>
    </row>
    <row r="10711" spans="5:18" x14ac:dyDescent="0.3">
      <c r="E10711" s="4" t="s">
        <v>10</v>
      </c>
      <c r="R10711" s="4" t="s">
        <v>10</v>
      </c>
    </row>
    <row r="10712" spans="5:18" x14ac:dyDescent="0.3">
      <c r="E10712" s="4" t="s">
        <v>10</v>
      </c>
      <c r="R10712" s="4" t="s">
        <v>10</v>
      </c>
    </row>
    <row r="10713" spans="5:18" x14ac:dyDescent="0.3">
      <c r="E10713" s="4" t="s">
        <v>10</v>
      </c>
      <c r="R10713" s="4" t="s">
        <v>10</v>
      </c>
    </row>
    <row r="10714" spans="5:18" x14ac:dyDescent="0.3">
      <c r="E10714" s="4" t="s">
        <v>10</v>
      </c>
      <c r="R10714" s="4" t="s">
        <v>10</v>
      </c>
    </row>
    <row r="10715" spans="5:18" x14ac:dyDescent="0.3">
      <c r="E10715" s="4" t="s">
        <v>10</v>
      </c>
      <c r="R10715" s="4" t="s">
        <v>10</v>
      </c>
    </row>
    <row r="10716" spans="5:18" x14ac:dyDescent="0.3">
      <c r="E10716" s="4" t="s">
        <v>10</v>
      </c>
      <c r="R10716" s="4" t="s">
        <v>10</v>
      </c>
    </row>
    <row r="10717" spans="5:18" x14ac:dyDescent="0.3">
      <c r="E10717" s="4" t="s">
        <v>10</v>
      </c>
      <c r="R10717" s="4" t="s">
        <v>10</v>
      </c>
    </row>
    <row r="10718" spans="5:18" x14ac:dyDescent="0.3">
      <c r="E10718" s="4" t="s">
        <v>10</v>
      </c>
      <c r="R10718" s="4" t="s">
        <v>10</v>
      </c>
    </row>
    <row r="10719" spans="5:18" x14ac:dyDescent="0.3">
      <c r="E10719" s="4" t="s">
        <v>10</v>
      </c>
      <c r="R10719" s="4" t="s">
        <v>10</v>
      </c>
    </row>
    <row r="10720" spans="5:18" x14ac:dyDescent="0.3">
      <c r="E10720" s="4" t="s">
        <v>10</v>
      </c>
      <c r="R10720" s="4" t="s">
        <v>10</v>
      </c>
    </row>
    <row r="10721" spans="5:18" x14ac:dyDescent="0.3">
      <c r="E10721" s="4" t="s">
        <v>10</v>
      </c>
      <c r="R10721" s="4" t="s">
        <v>10</v>
      </c>
    </row>
    <row r="10722" spans="5:18" x14ac:dyDescent="0.3">
      <c r="E10722" s="4" t="s">
        <v>10</v>
      </c>
      <c r="R10722" s="4" t="s">
        <v>10</v>
      </c>
    </row>
    <row r="10723" spans="5:18" x14ac:dyDescent="0.3">
      <c r="E10723" s="4" t="s">
        <v>10</v>
      </c>
      <c r="R10723" s="4" t="s">
        <v>10</v>
      </c>
    </row>
    <row r="10724" spans="5:18" x14ac:dyDescent="0.3">
      <c r="E10724" s="4" t="s">
        <v>10</v>
      </c>
      <c r="R10724" s="4" t="s">
        <v>10</v>
      </c>
    </row>
    <row r="10725" spans="5:18" x14ac:dyDescent="0.3">
      <c r="E10725" s="4" t="s">
        <v>10</v>
      </c>
      <c r="R10725" s="4" t="s">
        <v>10</v>
      </c>
    </row>
    <row r="10726" spans="5:18" x14ac:dyDescent="0.3">
      <c r="E10726" s="4" t="s">
        <v>10</v>
      </c>
      <c r="R10726" s="4" t="s">
        <v>10</v>
      </c>
    </row>
    <row r="10727" spans="5:18" x14ac:dyDescent="0.3">
      <c r="E10727" s="4" t="s">
        <v>10</v>
      </c>
      <c r="R10727" s="4" t="s">
        <v>10</v>
      </c>
    </row>
    <row r="10728" spans="5:18" x14ac:dyDescent="0.3">
      <c r="E10728" s="4" t="s">
        <v>10</v>
      </c>
      <c r="R10728" s="4" t="s">
        <v>10</v>
      </c>
    </row>
    <row r="10729" spans="5:18" x14ac:dyDescent="0.3">
      <c r="E10729" s="4" t="s">
        <v>10</v>
      </c>
      <c r="R10729" s="4" t="s">
        <v>10</v>
      </c>
    </row>
    <row r="10730" spans="5:18" x14ac:dyDescent="0.3">
      <c r="E10730" s="4" t="s">
        <v>10</v>
      </c>
      <c r="R10730" s="4" t="s">
        <v>10</v>
      </c>
    </row>
    <row r="10731" spans="5:18" x14ac:dyDescent="0.3">
      <c r="E10731" s="4" t="s">
        <v>10</v>
      </c>
      <c r="R10731" s="4" t="s">
        <v>10</v>
      </c>
    </row>
    <row r="10732" spans="5:18" x14ac:dyDescent="0.3">
      <c r="E10732" s="4" t="s">
        <v>10</v>
      </c>
      <c r="R10732" s="4" t="s">
        <v>10</v>
      </c>
    </row>
    <row r="10733" spans="5:18" x14ac:dyDescent="0.3">
      <c r="E10733" s="4" t="s">
        <v>10</v>
      </c>
      <c r="R10733" s="4" t="s">
        <v>10</v>
      </c>
    </row>
    <row r="10734" spans="5:18" x14ac:dyDescent="0.3">
      <c r="E10734" s="4" t="s">
        <v>10</v>
      </c>
      <c r="R10734" s="4" t="s">
        <v>10</v>
      </c>
    </row>
    <row r="10735" spans="5:18" x14ac:dyDescent="0.3">
      <c r="E10735" s="4" t="s">
        <v>10</v>
      </c>
      <c r="R10735" s="4" t="s">
        <v>10</v>
      </c>
    </row>
    <row r="10736" spans="5:18" x14ac:dyDescent="0.3">
      <c r="E10736" s="4" t="s">
        <v>10</v>
      </c>
      <c r="R10736" s="4" t="s">
        <v>10</v>
      </c>
    </row>
    <row r="10737" spans="5:18" x14ac:dyDescent="0.3">
      <c r="E10737" s="4" t="s">
        <v>10</v>
      </c>
      <c r="R10737" s="4" t="s">
        <v>10</v>
      </c>
    </row>
    <row r="10738" spans="5:18" x14ac:dyDescent="0.3">
      <c r="E10738" s="4" t="s">
        <v>10</v>
      </c>
      <c r="R10738" s="4" t="s">
        <v>10</v>
      </c>
    </row>
    <row r="10739" spans="5:18" x14ac:dyDescent="0.3">
      <c r="E10739" s="4" t="s">
        <v>10</v>
      </c>
      <c r="R10739" s="4" t="s">
        <v>10</v>
      </c>
    </row>
    <row r="10740" spans="5:18" x14ac:dyDescent="0.3">
      <c r="E10740" s="4" t="s">
        <v>10</v>
      </c>
      <c r="R10740" s="4" t="s">
        <v>10</v>
      </c>
    </row>
    <row r="10741" spans="5:18" x14ac:dyDescent="0.3">
      <c r="E10741" s="4" t="s">
        <v>10</v>
      </c>
      <c r="R10741" s="4" t="s">
        <v>10</v>
      </c>
    </row>
    <row r="10742" spans="5:18" x14ac:dyDescent="0.3">
      <c r="E10742" s="4" t="s">
        <v>10</v>
      </c>
      <c r="R10742" s="4" t="s">
        <v>10</v>
      </c>
    </row>
    <row r="10743" spans="5:18" x14ac:dyDescent="0.3">
      <c r="E10743" s="4" t="s">
        <v>10</v>
      </c>
      <c r="R10743" s="4" t="s">
        <v>10</v>
      </c>
    </row>
    <row r="10744" spans="5:18" x14ac:dyDescent="0.3">
      <c r="E10744" s="4" t="s">
        <v>10</v>
      </c>
      <c r="R10744" s="4" t="s">
        <v>10</v>
      </c>
    </row>
    <row r="10745" spans="5:18" x14ac:dyDescent="0.3">
      <c r="E10745" s="4" t="s">
        <v>10</v>
      </c>
      <c r="R10745" s="4" t="s">
        <v>10</v>
      </c>
    </row>
    <row r="10746" spans="5:18" x14ac:dyDescent="0.3">
      <c r="E10746" s="4" t="s">
        <v>10</v>
      </c>
      <c r="R10746" s="4" t="s">
        <v>10</v>
      </c>
    </row>
    <row r="10747" spans="5:18" x14ac:dyDescent="0.3">
      <c r="E10747" s="4" t="s">
        <v>10</v>
      </c>
      <c r="R10747" s="4" t="s">
        <v>10</v>
      </c>
    </row>
    <row r="10748" spans="5:18" x14ac:dyDescent="0.3">
      <c r="E10748" s="4" t="s">
        <v>10</v>
      </c>
      <c r="R10748" s="4" t="s">
        <v>10</v>
      </c>
    </row>
    <row r="10749" spans="5:18" x14ac:dyDescent="0.3">
      <c r="E10749" s="4" t="s">
        <v>10</v>
      </c>
      <c r="R10749" s="4" t="s">
        <v>10</v>
      </c>
    </row>
    <row r="10750" spans="5:18" x14ac:dyDescent="0.3">
      <c r="E10750" s="4" t="s">
        <v>10</v>
      </c>
      <c r="R10750" s="4" t="s">
        <v>10</v>
      </c>
    </row>
    <row r="10751" spans="5:18" x14ac:dyDescent="0.3">
      <c r="E10751" s="4" t="s">
        <v>10</v>
      </c>
      <c r="R10751" s="4" t="s">
        <v>10</v>
      </c>
    </row>
    <row r="10752" spans="5:18" x14ac:dyDescent="0.3">
      <c r="E10752" s="4" t="s">
        <v>10</v>
      </c>
      <c r="R10752" s="4" t="s">
        <v>10</v>
      </c>
    </row>
    <row r="10753" spans="5:18" x14ac:dyDescent="0.3">
      <c r="E10753" s="4" t="s">
        <v>10</v>
      </c>
      <c r="R10753" s="4" t="s">
        <v>10</v>
      </c>
    </row>
    <row r="10754" spans="5:18" x14ac:dyDescent="0.3">
      <c r="E10754" s="4" t="s">
        <v>10</v>
      </c>
      <c r="R10754" s="4" t="s">
        <v>10</v>
      </c>
    </row>
    <row r="10755" spans="5:18" x14ac:dyDescent="0.3">
      <c r="E10755" s="4" t="s">
        <v>10</v>
      </c>
      <c r="R10755" s="4" t="s">
        <v>10</v>
      </c>
    </row>
    <row r="10756" spans="5:18" x14ac:dyDescent="0.3">
      <c r="E10756" s="4" t="s">
        <v>10</v>
      </c>
      <c r="R10756" s="4" t="s">
        <v>10</v>
      </c>
    </row>
    <row r="10757" spans="5:18" x14ac:dyDescent="0.3">
      <c r="E10757" s="4" t="s">
        <v>10</v>
      </c>
      <c r="R10757" s="4" t="s">
        <v>10</v>
      </c>
    </row>
    <row r="10758" spans="5:18" x14ac:dyDescent="0.3">
      <c r="E10758" s="4" t="s">
        <v>10</v>
      </c>
      <c r="R10758" s="4" t="s">
        <v>10</v>
      </c>
    </row>
    <row r="10759" spans="5:18" x14ac:dyDescent="0.3">
      <c r="E10759" s="4" t="s">
        <v>10</v>
      </c>
      <c r="R10759" s="4" t="s">
        <v>10</v>
      </c>
    </row>
    <row r="10760" spans="5:18" x14ac:dyDescent="0.3">
      <c r="E10760" s="4" t="s">
        <v>10</v>
      </c>
      <c r="R10760" s="4" t="s">
        <v>10</v>
      </c>
    </row>
    <row r="10761" spans="5:18" x14ac:dyDescent="0.3">
      <c r="E10761" s="4" t="s">
        <v>10</v>
      </c>
      <c r="R10761" s="4" t="s">
        <v>10</v>
      </c>
    </row>
    <row r="10762" spans="5:18" x14ac:dyDescent="0.3">
      <c r="E10762" s="4" t="s">
        <v>10</v>
      </c>
      <c r="R10762" s="4" t="s">
        <v>10</v>
      </c>
    </row>
    <row r="10763" spans="5:18" x14ac:dyDescent="0.3">
      <c r="E10763" s="4" t="s">
        <v>10</v>
      </c>
      <c r="R10763" s="4" t="s">
        <v>10</v>
      </c>
    </row>
    <row r="10764" spans="5:18" x14ac:dyDescent="0.3">
      <c r="E10764" s="4" t="s">
        <v>10</v>
      </c>
      <c r="R10764" s="4" t="s">
        <v>10</v>
      </c>
    </row>
    <row r="10765" spans="5:18" x14ac:dyDescent="0.3">
      <c r="E10765" s="4" t="s">
        <v>10</v>
      </c>
      <c r="R10765" s="4" t="s">
        <v>10</v>
      </c>
    </row>
    <row r="10766" spans="5:18" x14ac:dyDescent="0.3">
      <c r="E10766" s="4" t="s">
        <v>10</v>
      </c>
      <c r="R10766" s="4" t="s">
        <v>10</v>
      </c>
    </row>
    <row r="10767" spans="5:18" x14ac:dyDescent="0.3">
      <c r="E10767" s="4" t="s">
        <v>10</v>
      </c>
      <c r="R10767" s="4" t="s">
        <v>10</v>
      </c>
    </row>
    <row r="10768" spans="5:18" x14ac:dyDescent="0.3">
      <c r="E10768" s="4" t="s">
        <v>10</v>
      </c>
      <c r="R10768" s="4" t="s">
        <v>10</v>
      </c>
    </row>
    <row r="10769" spans="5:18" x14ac:dyDescent="0.3">
      <c r="E10769" s="4" t="s">
        <v>10</v>
      </c>
      <c r="R10769" s="4" t="s">
        <v>10</v>
      </c>
    </row>
    <row r="10770" spans="5:18" x14ac:dyDescent="0.3">
      <c r="E10770" s="4" t="s">
        <v>10</v>
      </c>
      <c r="R10770" s="4" t="s">
        <v>10</v>
      </c>
    </row>
    <row r="10771" spans="5:18" x14ac:dyDescent="0.3">
      <c r="E10771" s="4" t="s">
        <v>10</v>
      </c>
      <c r="R10771" s="4" t="s">
        <v>10</v>
      </c>
    </row>
    <row r="10772" spans="5:18" x14ac:dyDescent="0.3">
      <c r="E10772" s="4" t="s">
        <v>10</v>
      </c>
      <c r="R10772" s="4" t="s">
        <v>10</v>
      </c>
    </row>
    <row r="10773" spans="5:18" x14ac:dyDescent="0.3">
      <c r="E10773" s="4" t="s">
        <v>10</v>
      </c>
      <c r="R10773" s="4" t="s">
        <v>10</v>
      </c>
    </row>
    <row r="10774" spans="5:18" x14ac:dyDescent="0.3">
      <c r="E10774" s="4" t="s">
        <v>10</v>
      </c>
      <c r="R10774" s="4" t="s">
        <v>10</v>
      </c>
    </row>
    <row r="10775" spans="5:18" x14ac:dyDescent="0.3">
      <c r="E10775" s="4" t="s">
        <v>10</v>
      </c>
      <c r="R10775" s="4" t="s">
        <v>10</v>
      </c>
    </row>
    <row r="10776" spans="5:18" x14ac:dyDescent="0.3">
      <c r="E10776" s="4" t="s">
        <v>10</v>
      </c>
      <c r="R10776" s="4" t="s">
        <v>10</v>
      </c>
    </row>
    <row r="10777" spans="5:18" x14ac:dyDescent="0.3">
      <c r="E10777" s="4" t="s">
        <v>10</v>
      </c>
      <c r="R10777" s="4" t="s">
        <v>10</v>
      </c>
    </row>
    <row r="10778" spans="5:18" x14ac:dyDescent="0.3">
      <c r="E10778" s="4" t="s">
        <v>10</v>
      </c>
      <c r="R10778" s="4" t="s">
        <v>10</v>
      </c>
    </row>
    <row r="10779" spans="5:18" x14ac:dyDescent="0.3">
      <c r="E10779" s="4" t="s">
        <v>10</v>
      </c>
      <c r="R10779" s="4" t="s">
        <v>10</v>
      </c>
    </row>
    <row r="10780" spans="5:18" x14ac:dyDescent="0.3">
      <c r="E10780" s="4" t="s">
        <v>10</v>
      </c>
      <c r="R10780" s="4" t="s">
        <v>10</v>
      </c>
    </row>
    <row r="10781" spans="5:18" x14ac:dyDescent="0.3">
      <c r="E10781" s="4" t="s">
        <v>10</v>
      </c>
      <c r="R10781" s="4" t="s">
        <v>10</v>
      </c>
    </row>
    <row r="10782" spans="5:18" x14ac:dyDescent="0.3">
      <c r="E10782" s="4" t="s">
        <v>10</v>
      </c>
      <c r="R10782" s="4" t="s">
        <v>10</v>
      </c>
    </row>
    <row r="10783" spans="5:18" x14ac:dyDescent="0.3">
      <c r="E10783" s="4" t="s">
        <v>10</v>
      </c>
      <c r="R10783" s="4" t="s">
        <v>10</v>
      </c>
    </row>
    <row r="10784" spans="5:18" x14ac:dyDescent="0.3">
      <c r="E10784" s="4" t="s">
        <v>10</v>
      </c>
      <c r="R10784" s="4" t="s">
        <v>10</v>
      </c>
    </row>
    <row r="10785" spans="5:18" x14ac:dyDescent="0.3">
      <c r="E10785" s="4" t="s">
        <v>10</v>
      </c>
      <c r="R10785" s="4" t="s">
        <v>10</v>
      </c>
    </row>
    <row r="10786" spans="5:18" x14ac:dyDescent="0.3">
      <c r="E10786" s="4" t="s">
        <v>10</v>
      </c>
      <c r="R10786" s="4" t="s">
        <v>10</v>
      </c>
    </row>
    <row r="10787" spans="5:18" x14ac:dyDescent="0.3">
      <c r="E10787" s="4" t="s">
        <v>10</v>
      </c>
      <c r="R10787" s="4" t="s">
        <v>10</v>
      </c>
    </row>
    <row r="10788" spans="5:18" x14ac:dyDescent="0.3">
      <c r="E10788" s="4" t="s">
        <v>10</v>
      </c>
      <c r="R10788" s="4" t="s">
        <v>10</v>
      </c>
    </row>
    <row r="10789" spans="5:18" x14ac:dyDescent="0.3">
      <c r="E10789" s="4" t="s">
        <v>10</v>
      </c>
      <c r="R10789" s="4" t="s">
        <v>10</v>
      </c>
    </row>
    <row r="10790" spans="5:18" x14ac:dyDescent="0.3">
      <c r="E10790" s="4" t="s">
        <v>10</v>
      </c>
      <c r="R10790" s="4" t="s">
        <v>10</v>
      </c>
    </row>
    <row r="10791" spans="5:18" x14ac:dyDescent="0.3">
      <c r="E10791" s="4" t="s">
        <v>10</v>
      </c>
      <c r="R10791" s="4" t="s">
        <v>10</v>
      </c>
    </row>
    <row r="10792" spans="5:18" x14ac:dyDescent="0.3">
      <c r="E10792" s="4" t="s">
        <v>10</v>
      </c>
      <c r="R10792" s="4" t="s">
        <v>10</v>
      </c>
    </row>
    <row r="10793" spans="5:18" x14ac:dyDescent="0.3">
      <c r="E10793" s="4" t="s">
        <v>10</v>
      </c>
      <c r="R10793" s="4" t="s">
        <v>10</v>
      </c>
    </row>
    <row r="10794" spans="5:18" x14ac:dyDescent="0.3">
      <c r="E10794" s="4" t="s">
        <v>10</v>
      </c>
      <c r="R10794" s="4" t="s">
        <v>10</v>
      </c>
    </row>
    <row r="10795" spans="5:18" x14ac:dyDescent="0.3">
      <c r="E10795" s="4" t="s">
        <v>10</v>
      </c>
      <c r="R10795" s="4" t="s">
        <v>10</v>
      </c>
    </row>
    <row r="10796" spans="5:18" x14ac:dyDescent="0.3">
      <c r="E10796" s="4" t="s">
        <v>10</v>
      </c>
      <c r="R10796" s="4" t="s">
        <v>10</v>
      </c>
    </row>
    <row r="10797" spans="5:18" x14ac:dyDescent="0.3">
      <c r="E10797" s="4" t="s">
        <v>10</v>
      </c>
      <c r="R10797" s="4" t="s">
        <v>10</v>
      </c>
    </row>
    <row r="10798" spans="5:18" x14ac:dyDescent="0.3">
      <c r="E10798" s="4" t="s">
        <v>10</v>
      </c>
      <c r="R10798" s="4" t="s">
        <v>10</v>
      </c>
    </row>
    <row r="10799" spans="5:18" x14ac:dyDescent="0.3">
      <c r="E10799" s="4" t="s">
        <v>10</v>
      </c>
      <c r="R10799" s="4" t="s">
        <v>10</v>
      </c>
    </row>
    <row r="10800" spans="5:18" x14ac:dyDescent="0.3">
      <c r="E10800" s="4" t="s">
        <v>10</v>
      </c>
      <c r="R10800" s="4" t="s">
        <v>10</v>
      </c>
    </row>
    <row r="10801" spans="5:18" x14ac:dyDescent="0.3">
      <c r="E10801" s="4" t="s">
        <v>10</v>
      </c>
      <c r="R10801" s="4" t="s">
        <v>10</v>
      </c>
    </row>
    <row r="10802" spans="5:18" x14ac:dyDescent="0.3">
      <c r="E10802" s="4" t="s">
        <v>10</v>
      </c>
      <c r="R10802" s="4" t="s">
        <v>10</v>
      </c>
    </row>
    <row r="10803" spans="5:18" x14ac:dyDescent="0.3">
      <c r="E10803" s="4" t="s">
        <v>10</v>
      </c>
      <c r="R10803" s="4" t="s">
        <v>10</v>
      </c>
    </row>
    <row r="10804" spans="5:18" x14ac:dyDescent="0.3">
      <c r="E10804" s="4" t="s">
        <v>10</v>
      </c>
      <c r="R10804" s="4" t="s">
        <v>10</v>
      </c>
    </row>
    <row r="10805" spans="5:18" x14ac:dyDescent="0.3">
      <c r="E10805" s="4" t="s">
        <v>10</v>
      </c>
      <c r="R10805" s="4" t="s">
        <v>10</v>
      </c>
    </row>
    <row r="10806" spans="5:18" x14ac:dyDescent="0.3">
      <c r="E10806" s="4" t="s">
        <v>10</v>
      </c>
      <c r="R10806" s="4" t="s">
        <v>10</v>
      </c>
    </row>
    <row r="10807" spans="5:18" x14ac:dyDescent="0.3">
      <c r="E10807" s="4" t="s">
        <v>10</v>
      </c>
      <c r="R10807" s="4" t="s">
        <v>10</v>
      </c>
    </row>
    <row r="10808" spans="5:18" x14ac:dyDescent="0.3">
      <c r="E10808" s="4" t="s">
        <v>10</v>
      </c>
      <c r="R10808" s="4" t="s">
        <v>10</v>
      </c>
    </row>
    <row r="10809" spans="5:18" x14ac:dyDescent="0.3">
      <c r="E10809" s="4" t="s">
        <v>10</v>
      </c>
      <c r="R10809" s="4" t="s">
        <v>10</v>
      </c>
    </row>
    <row r="10810" spans="5:18" x14ac:dyDescent="0.3">
      <c r="E10810" s="4" t="s">
        <v>10</v>
      </c>
      <c r="R10810" s="4" t="s">
        <v>10</v>
      </c>
    </row>
    <row r="10811" spans="5:18" x14ac:dyDescent="0.3">
      <c r="E10811" s="4" t="s">
        <v>10</v>
      </c>
      <c r="R10811" s="4" t="s">
        <v>10</v>
      </c>
    </row>
    <row r="10812" spans="5:18" x14ac:dyDescent="0.3">
      <c r="E10812" s="4" t="s">
        <v>10</v>
      </c>
      <c r="R10812" s="4" t="s">
        <v>10</v>
      </c>
    </row>
    <row r="10813" spans="5:18" x14ac:dyDescent="0.3">
      <c r="E10813" s="4" t="s">
        <v>10</v>
      </c>
      <c r="R10813" s="4" t="s">
        <v>10</v>
      </c>
    </row>
    <row r="10814" spans="5:18" x14ac:dyDescent="0.3">
      <c r="E10814" s="4" t="s">
        <v>10</v>
      </c>
      <c r="R10814" s="4" t="s">
        <v>10</v>
      </c>
    </row>
    <row r="10815" spans="5:18" x14ac:dyDescent="0.3">
      <c r="E10815" s="4" t="s">
        <v>10</v>
      </c>
      <c r="R10815" s="4" t="s">
        <v>10</v>
      </c>
    </row>
    <row r="10816" spans="5:18" x14ac:dyDescent="0.3">
      <c r="E10816" s="4" t="s">
        <v>10</v>
      </c>
      <c r="R10816" s="4" t="s">
        <v>10</v>
      </c>
    </row>
    <row r="10817" spans="5:18" x14ac:dyDescent="0.3">
      <c r="E10817" s="4" t="s">
        <v>10</v>
      </c>
      <c r="R10817" s="4" t="s">
        <v>10</v>
      </c>
    </row>
    <row r="10818" spans="5:18" x14ac:dyDescent="0.3">
      <c r="E10818" s="4" t="s">
        <v>10</v>
      </c>
      <c r="R10818" s="4" t="s">
        <v>10</v>
      </c>
    </row>
    <row r="10819" spans="5:18" x14ac:dyDescent="0.3">
      <c r="E10819" s="4" t="s">
        <v>10</v>
      </c>
      <c r="R10819" s="4" t="s">
        <v>10</v>
      </c>
    </row>
    <row r="10820" spans="5:18" x14ac:dyDescent="0.3">
      <c r="E10820" s="4" t="s">
        <v>10</v>
      </c>
      <c r="R10820" s="4" t="s">
        <v>10</v>
      </c>
    </row>
    <row r="10821" spans="5:18" x14ac:dyDescent="0.3">
      <c r="E10821" s="4" t="s">
        <v>10</v>
      </c>
      <c r="R10821" s="4" t="s">
        <v>10</v>
      </c>
    </row>
    <row r="10822" spans="5:18" x14ac:dyDescent="0.3">
      <c r="E10822" s="4" t="s">
        <v>10</v>
      </c>
      <c r="R10822" s="4" t="s">
        <v>10</v>
      </c>
    </row>
    <row r="10823" spans="5:18" x14ac:dyDescent="0.3">
      <c r="E10823" s="4" t="s">
        <v>10</v>
      </c>
      <c r="R10823" s="4" t="s">
        <v>10</v>
      </c>
    </row>
    <row r="10824" spans="5:18" x14ac:dyDescent="0.3">
      <c r="E10824" s="4" t="s">
        <v>10</v>
      </c>
      <c r="R10824" s="4" t="s">
        <v>10</v>
      </c>
    </row>
    <row r="10825" spans="5:18" x14ac:dyDescent="0.3">
      <c r="E10825" s="4" t="s">
        <v>10</v>
      </c>
      <c r="R10825" s="4" t="s">
        <v>10</v>
      </c>
    </row>
    <row r="10826" spans="5:18" x14ac:dyDescent="0.3">
      <c r="E10826" s="4" t="s">
        <v>10</v>
      </c>
      <c r="R10826" s="4" t="s">
        <v>10</v>
      </c>
    </row>
    <row r="10827" spans="5:18" x14ac:dyDescent="0.3">
      <c r="E10827" s="4" t="s">
        <v>10</v>
      </c>
      <c r="R10827" s="4" t="s">
        <v>10</v>
      </c>
    </row>
    <row r="10828" spans="5:18" x14ac:dyDescent="0.3">
      <c r="E10828" s="4" t="s">
        <v>10</v>
      </c>
      <c r="R10828" s="4" t="s">
        <v>10</v>
      </c>
    </row>
    <row r="10829" spans="5:18" x14ac:dyDescent="0.3">
      <c r="E10829" s="4" t="s">
        <v>10</v>
      </c>
      <c r="R10829" s="4" t="s">
        <v>10</v>
      </c>
    </row>
    <row r="10830" spans="5:18" x14ac:dyDescent="0.3">
      <c r="E10830" s="4" t="s">
        <v>10</v>
      </c>
      <c r="R10830" s="4" t="s">
        <v>10</v>
      </c>
    </row>
    <row r="10831" spans="5:18" x14ac:dyDescent="0.3">
      <c r="E10831" s="4" t="s">
        <v>10</v>
      </c>
      <c r="R10831" s="4" t="s">
        <v>10</v>
      </c>
    </row>
    <row r="10832" spans="5:18" x14ac:dyDescent="0.3">
      <c r="E10832" s="4" t="s">
        <v>10</v>
      </c>
      <c r="R10832" s="4" t="s">
        <v>10</v>
      </c>
    </row>
    <row r="10833" spans="5:18" x14ac:dyDescent="0.3">
      <c r="E10833" s="4" t="s">
        <v>10</v>
      </c>
      <c r="R10833" s="4" t="s">
        <v>10</v>
      </c>
    </row>
    <row r="10834" spans="5:18" x14ac:dyDescent="0.3">
      <c r="E10834" s="4" t="s">
        <v>10</v>
      </c>
      <c r="R10834" s="4" t="s">
        <v>10</v>
      </c>
    </row>
    <row r="10835" spans="5:18" x14ac:dyDescent="0.3">
      <c r="E10835" s="4" t="s">
        <v>10</v>
      </c>
      <c r="R10835" s="4" t="s">
        <v>10</v>
      </c>
    </row>
    <row r="10836" spans="5:18" x14ac:dyDescent="0.3">
      <c r="E10836" s="4" t="s">
        <v>10</v>
      </c>
      <c r="R10836" s="4" t="s">
        <v>10</v>
      </c>
    </row>
    <row r="10837" spans="5:18" x14ac:dyDescent="0.3">
      <c r="E10837" s="4" t="s">
        <v>10</v>
      </c>
      <c r="R10837" s="4" t="s">
        <v>10</v>
      </c>
    </row>
    <row r="10838" spans="5:18" x14ac:dyDescent="0.3">
      <c r="E10838" s="4" t="s">
        <v>10</v>
      </c>
      <c r="R10838" s="4" t="s">
        <v>10</v>
      </c>
    </row>
    <row r="10839" spans="5:18" x14ac:dyDescent="0.3">
      <c r="E10839" s="4" t="s">
        <v>10</v>
      </c>
      <c r="R10839" s="4" t="s">
        <v>10</v>
      </c>
    </row>
    <row r="10840" spans="5:18" x14ac:dyDescent="0.3">
      <c r="E10840" s="4" t="s">
        <v>10</v>
      </c>
      <c r="R10840" s="4" t="s">
        <v>10</v>
      </c>
    </row>
    <row r="10841" spans="5:18" x14ac:dyDescent="0.3">
      <c r="E10841" s="4" t="s">
        <v>10</v>
      </c>
      <c r="R10841" s="4" t="s">
        <v>10</v>
      </c>
    </row>
    <row r="10842" spans="5:18" x14ac:dyDescent="0.3">
      <c r="E10842" s="4" t="s">
        <v>10</v>
      </c>
      <c r="R10842" s="4" t="s">
        <v>10</v>
      </c>
    </row>
    <row r="10843" spans="5:18" x14ac:dyDescent="0.3">
      <c r="E10843" s="4" t="s">
        <v>10</v>
      </c>
      <c r="R10843" s="4" t="s">
        <v>10</v>
      </c>
    </row>
    <row r="10844" spans="5:18" x14ac:dyDescent="0.3">
      <c r="E10844" s="4" t="s">
        <v>10</v>
      </c>
      <c r="R10844" s="4" t="s">
        <v>10</v>
      </c>
    </row>
    <row r="10845" spans="5:18" x14ac:dyDescent="0.3">
      <c r="E10845" s="4" t="s">
        <v>10</v>
      </c>
      <c r="R10845" s="4" t="s">
        <v>10</v>
      </c>
    </row>
    <row r="10846" spans="5:18" x14ac:dyDescent="0.3">
      <c r="E10846" s="4" t="s">
        <v>10</v>
      </c>
      <c r="R10846" s="4" t="s">
        <v>10</v>
      </c>
    </row>
    <row r="10847" spans="5:18" x14ac:dyDescent="0.3">
      <c r="E10847" s="4" t="s">
        <v>10</v>
      </c>
      <c r="R10847" s="4" t="s">
        <v>10</v>
      </c>
    </row>
    <row r="10848" spans="5:18" x14ac:dyDescent="0.3">
      <c r="E10848" s="4" t="s">
        <v>10</v>
      </c>
      <c r="R10848" s="4" t="s">
        <v>10</v>
      </c>
    </row>
    <row r="10849" spans="5:18" x14ac:dyDescent="0.3">
      <c r="E10849" s="4" t="s">
        <v>10</v>
      </c>
      <c r="R10849" s="4" t="s">
        <v>10</v>
      </c>
    </row>
    <row r="10850" spans="5:18" x14ac:dyDescent="0.3">
      <c r="E10850" s="4" t="s">
        <v>10</v>
      </c>
      <c r="R10850" s="4" t="s">
        <v>10</v>
      </c>
    </row>
    <row r="10851" spans="5:18" x14ac:dyDescent="0.3">
      <c r="E10851" s="4" t="s">
        <v>10</v>
      </c>
      <c r="R10851" s="4" t="s">
        <v>10</v>
      </c>
    </row>
    <row r="10852" spans="5:18" x14ac:dyDescent="0.3">
      <c r="E10852" s="4" t="s">
        <v>10</v>
      </c>
      <c r="R10852" s="4" t="s">
        <v>10</v>
      </c>
    </row>
    <row r="10853" spans="5:18" x14ac:dyDescent="0.3">
      <c r="E10853" s="4" t="s">
        <v>10</v>
      </c>
      <c r="R10853" s="4" t="s">
        <v>10</v>
      </c>
    </row>
    <row r="10854" spans="5:18" x14ac:dyDescent="0.3">
      <c r="E10854" s="4" t="s">
        <v>10</v>
      </c>
      <c r="R10854" s="4" t="s">
        <v>10</v>
      </c>
    </row>
    <row r="10855" spans="5:18" x14ac:dyDescent="0.3">
      <c r="E10855" s="4" t="s">
        <v>10</v>
      </c>
      <c r="R10855" s="4" t="s">
        <v>10</v>
      </c>
    </row>
    <row r="10856" spans="5:18" x14ac:dyDescent="0.3">
      <c r="E10856" s="4" t="s">
        <v>10</v>
      </c>
      <c r="R10856" s="4" t="s">
        <v>10</v>
      </c>
    </row>
    <row r="10857" spans="5:18" x14ac:dyDescent="0.3">
      <c r="E10857" s="4" t="s">
        <v>10</v>
      </c>
      <c r="R10857" s="4" t="s">
        <v>10</v>
      </c>
    </row>
    <row r="10858" spans="5:18" x14ac:dyDescent="0.3">
      <c r="E10858" s="4" t="s">
        <v>10</v>
      </c>
      <c r="R10858" s="4" t="s">
        <v>10</v>
      </c>
    </row>
    <row r="10859" spans="5:18" x14ac:dyDescent="0.3">
      <c r="E10859" s="4" t="s">
        <v>10</v>
      </c>
      <c r="R10859" s="4" t="s">
        <v>10</v>
      </c>
    </row>
    <row r="10860" spans="5:18" x14ac:dyDescent="0.3">
      <c r="E10860" s="4" t="s">
        <v>10</v>
      </c>
      <c r="R10860" s="4" t="s">
        <v>10</v>
      </c>
    </row>
    <row r="10861" spans="5:18" x14ac:dyDescent="0.3">
      <c r="E10861" s="4" t="s">
        <v>10</v>
      </c>
      <c r="R10861" s="4" t="s">
        <v>10</v>
      </c>
    </row>
    <row r="10862" spans="5:18" x14ac:dyDescent="0.3">
      <c r="E10862" s="4" t="s">
        <v>10</v>
      </c>
      <c r="R10862" s="4" t="s">
        <v>10</v>
      </c>
    </row>
    <row r="10863" spans="5:18" x14ac:dyDescent="0.3">
      <c r="E10863" s="4" t="s">
        <v>10</v>
      </c>
      <c r="R10863" s="4" t="s">
        <v>10</v>
      </c>
    </row>
    <row r="10864" spans="5:18" x14ac:dyDescent="0.3">
      <c r="E10864" s="4" t="s">
        <v>10</v>
      </c>
      <c r="R10864" s="4" t="s">
        <v>10</v>
      </c>
    </row>
    <row r="10865" spans="5:18" x14ac:dyDescent="0.3">
      <c r="E10865" s="4" t="s">
        <v>10</v>
      </c>
      <c r="R10865" s="4" t="s">
        <v>10</v>
      </c>
    </row>
    <row r="10866" spans="5:18" x14ac:dyDescent="0.3">
      <c r="E10866" s="4" t="s">
        <v>10</v>
      </c>
      <c r="R10866" s="4" t="s">
        <v>10</v>
      </c>
    </row>
    <row r="10867" spans="5:18" x14ac:dyDescent="0.3">
      <c r="E10867" s="4" t="s">
        <v>10</v>
      </c>
      <c r="R10867" s="4" t="s">
        <v>10</v>
      </c>
    </row>
    <row r="10868" spans="5:18" x14ac:dyDescent="0.3">
      <c r="E10868" s="4" t="s">
        <v>10</v>
      </c>
      <c r="R10868" s="4" t="s">
        <v>10</v>
      </c>
    </row>
    <row r="10869" spans="5:18" x14ac:dyDescent="0.3">
      <c r="E10869" s="4" t="s">
        <v>10</v>
      </c>
      <c r="R10869" s="4" t="s">
        <v>10</v>
      </c>
    </row>
    <row r="10870" spans="5:18" x14ac:dyDescent="0.3">
      <c r="E10870" s="4" t="s">
        <v>10</v>
      </c>
      <c r="R10870" s="4" t="s">
        <v>10</v>
      </c>
    </row>
    <row r="10871" spans="5:18" x14ac:dyDescent="0.3">
      <c r="E10871" s="4" t="s">
        <v>10</v>
      </c>
      <c r="R10871" s="4" t="s">
        <v>10</v>
      </c>
    </row>
    <row r="10872" spans="5:18" x14ac:dyDescent="0.3">
      <c r="E10872" s="4" t="s">
        <v>10</v>
      </c>
      <c r="R10872" s="4" t="s">
        <v>10</v>
      </c>
    </row>
    <row r="10873" spans="5:18" x14ac:dyDescent="0.3">
      <c r="E10873" s="4" t="s">
        <v>10</v>
      </c>
      <c r="R10873" s="4" t="s">
        <v>10</v>
      </c>
    </row>
    <row r="10874" spans="5:18" x14ac:dyDescent="0.3">
      <c r="E10874" s="4" t="s">
        <v>10</v>
      </c>
      <c r="R10874" s="4" t="s">
        <v>10</v>
      </c>
    </row>
    <row r="10875" spans="5:18" x14ac:dyDescent="0.3">
      <c r="E10875" s="4" t="s">
        <v>10</v>
      </c>
      <c r="R10875" s="4" t="s">
        <v>10</v>
      </c>
    </row>
    <row r="10876" spans="5:18" x14ac:dyDescent="0.3">
      <c r="E10876" s="4" t="s">
        <v>10</v>
      </c>
      <c r="R10876" s="4" t="s">
        <v>10</v>
      </c>
    </row>
    <row r="10877" spans="5:18" x14ac:dyDescent="0.3">
      <c r="E10877" s="4" t="s">
        <v>10</v>
      </c>
      <c r="R10877" s="4" t="s">
        <v>10</v>
      </c>
    </row>
    <row r="10878" spans="5:18" x14ac:dyDescent="0.3">
      <c r="E10878" s="4" t="s">
        <v>10</v>
      </c>
      <c r="R10878" s="4" t="s">
        <v>10</v>
      </c>
    </row>
    <row r="10879" spans="5:18" x14ac:dyDescent="0.3">
      <c r="E10879" s="4" t="s">
        <v>10</v>
      </c>
      <c r="R10879" s="4" t="s">
        <v>10</v>
      </c>
    </row>
    <row r="10880" spans="5:18" x14ac:dyDescent="0.3">
      <c r="E10880" s="4" t="s">
        <v>10</v>
      </c>
      <c r="R10880" s="4" t="s">
        <v>10</v>
      </c>
    </row>
    <row r="10881" spans="5:18" x14ac:dyDescent="0.3">
      <c r="E10881" s="4" t="s">
        <v>10</v>
      </c>
      <c r="R10881" s="4" t="s">
        <v>10</v>
      </c>
    </row>
    <row r="10882" spans="5:18" x14ac:dyDescent="0.3">
      <c r="E10882" s="4" t="s">
        <v>10</v>
      </c>
      <c r="R10882" s="4" t="s">
        <v>10</v>
      </c>
    </row>
    <row r="10883" spans="5:18" x14ac:dyDescent="0.3">
      <c r="E10883" s="4" t="s">
        <v>10</v>
      </c>
      <c r="R10883" s="4" t="s">
        <v>10</v>
      </c>
    </row>
    <row r="10884" spans="5:18" x14ac:dyDescent="0.3">
      <c r="E10884" s="4" t="s">
        <v>10</v>
      </c>
      <c r="R10884" s="4" t="s">
        <v>10</v>
      </c>
    </row>
    <row r="10885" spans="5:18" x14ac:dyDescent="0.3">
      <c r="E10885" s="4" t="s">
        <v>10</v>
      </c>
      <c r="R10885" s="4" t="s">
        <v>10</v>
      </c>
    </row>
    <row r="10886" spans="5:18" x14ac:dyDescent="0.3">
      <c r="E10886" s="4" t="s">
        <v>10</v>
      </c>
      <c r="R10886" s="4" t="s">
        <v>10</v>
      </c>
    </row>
    <row r="10887" spans="5:18" x14ac:dyDescent="0.3">
      <c r="E10887" s="4" t="s">
        <v>10</v>
      </c>
      <c r="R10887" s="4" t="s">
        <v>10</v>
      </c>
    </row>
    <row r="10888" spans="5:18" x14ac:dyDescent="0.3">
      <c r="E10888" s="4" t="s">
        <v>10</v>
      </c>
      <c r="R10888" s="4" t="s">
        <v>10</v>
      </c>
    </row>
    <row r="10889" spans="5:18" x14ac:dyDescent="0.3">
      <c r="E10889" s="4" t="s">
        <v>10</v>
      </c>
      <c r="R10889" s="4" t="s">
        <v>10</v>
      </c>
    </row>
    <row r="10890" spans="5:18" x14ac:dyDescent="0.3">
      <c r="E10890" s="4" t="s">
        <v>10</v>
      </c>
      <c r="R10890" s="4" t="s">
        <v>10</v>
      </c>
    </row>
    <row r="10891" spans="5:18" x14ac:dyDescent="0.3">
      <c r="E10891" s="4" t="s">
        <v>10</v>
      </c>
      <c r="R10891" s="4" t="s">
        <v>10</v>
      </c>
    </row>
    <row r="10892" spans="5:18" x14ac:dyDescent="0.3">
      <c r="E10892" s="4" t="s">
        <v>10</v>
      </c>
      <c r="R10892" s="4" t="s">
        <v>10</v>
      </c>
    </row>
    <row r="10893" spans="5:18" x14ac:dyDescent="0.3">
      <c r="E10893" s="4" t="s">
        <v>10</v>
      </c>
      <c r="R10893" s="4" t="s">
        <v>10</v>
      </c>
    </row>
    <row r="10894" spans="5:18" x14ac:dyDescent="0.3">
      <c r="E10894" s="4" t="s">
        <v>10</v>
      </c>
      <c r="R10894" s="4" t="s">
        <v>10</v>
      </c>
    </row>
    <row r="10895" spans="5:18" x14ac:dyDescent="0.3">
      <c r="E10895" s="4" t="s">
        <v>10</v>
      </c>
      <c r="R10895" s="4" t="s">
        <v>10</v>
      </c>
    </row>
    <row r="10896" spans="5:18" x14ac:dyDescent="0.3">
      <c r="E10896" s="4" t="s">
        <v>10</v>
      </c>
      <c r="R10896" s="4" t="s">
        <v>10</v>
      </c>
    </row>
    <row r="10897" spans="5:18" x14ac:dyDescent="0.3">
      <c r="E10897" s="4" t="s">
        <v>10</v>
      </c>
      <c r="R10897" s="4" t="s">
        <v>10</v>
      </c>
    </row>
    <row r="10898" spans="5:18" x14ac:dyDescent="0.3">
      <c r="E10898" s="4" t="s">
        <v>10</v>
      </c>
      <c r="R10898" s="4" t="s">
        <v>10</v>
      </c>
    </row>
    <row r="10899" spans="5:18" x14ac:dyDescent="0.3">
      <c r="E10899" s="4" t="s">
        <v>10</v>
      </c>
      <c r="R10899" s="4" t="s">
        <v>10</v>
      </c>
    </row>
    <row r="10900" spans="5:18" x14ac:dyDescent="0.3">
      <c r="E10900" s="4" t="s">
        <v>10</v>
      </c>
      <c r="R10900" s="4" t="s">
        <v>10</v>
      </c>
    </row>
    <row r="10901" spans="5:18" x14ac:dyDescent="0.3">
      <c r="E10901" s="4" t="s">
        <v>10</v>
      </c>
      <c r="R10901" s="4" t="s">
        <v>10</v>
      </c>
    </row>
    <row r="10902" spans="5:18" x14ac:dyDescent="0.3">
      <c r="E10902" s="4" t="s">
        <v>10</v>
      </c>
      <c r="R10902" s="4" t="s">
        <v>10</v>
      </c>
    </row>
    <row r="10903" spans="5:18" x14ac:dyDescent="0.3">
      <c r="E10903" s="4" t="s">
        <v>10</v>
      </c>
      <c r="R10903" s="4" t="s">
        <v>10</v>
      </c>
    </row>
    <row r="10904" spans="5:18" x14ac:dyDescent="0.3">
      <c r="E10904" s="4" t="s">
        <v>10</v>
      </c>
      <c r="R10904" s="4" t="s">
        <v>10</v>
      </c>
    </row>
    <row r="10905" spans="5:18" x14ac:dyDescent="0.3">
      <c r="E10905" s="4" t="s">
        <v>10</v>
      </c>
      <c r="R10905" s="4" t="s">
        <v>10</v>
      </c>
    </row>
    <row r="10906" spans="5:18" x14ac:dyDescent="0.3">
      <c r="E10906" s="4" t="s">
        <v>10</v>
      </c>
      <c r="R10906" s="4" t="s">
        <v>10</v>
      </c>
    </row>
    <row r="10907" spans="5:18" x14ac:dyDescent="0.3">
      <c r="E10907" s="4" t="s">
        <v>10</v>
      </c>
      <c r="R10907" s="4" t="s">
        <v>10</v>
      </c>
    </row>
    <row r="10908" spans="5:18" x14ac:dyDescent="0.3">
      <c r="E10908" s="4" t="s">
        <v>10</v>
      </c>
      <c r="R10908" s="4" t="s">
        <v>10</v>
      </c>
    </row>
    <row r="10909" spans="5:18" x14ac:dyDescent="0.3">
      <c r="E10909" s="4" t="s">
        <v>10</v>
      </c>
      <c r="R10909" s="4" t="s">
        <v>10</v>
      </c>
    </row>
    <row r="10910" spans="5:18" x14ac:dyDescent="0.3">
      <c r="E10910" s="4" t="s">
        <v>10</v>
      </c>
      <c r="R10910" s="4" t="s">
        <v>10</v>
      </c>
    </row>
    <row r="10911" spans="5:18" x14ac:dyDescent="0.3">
      <c r="E10911" s="4" t="s">
        <v>10</v>
      </c>
      <c r="R10911" s="4" t="s">
        <v>10</v>
      </c>
    </row>
    <row r="10912" spans="5:18" x14ac:dyDescent="0.3">
      <c r="E10912" s="4" t="s">
        <v>10</v>
      </c>
      <c r="R10912" s="4" t="s">
        <v>10</v>
      </c>
    </row>
    <row r="10913" spans="5:18" x14ac:dyDescent="0.3">
      <c r="E10913" s="4" t="s">
        <v>10</v>
      </c>
      <c r="R10913" s="4" t="s">
        <v>10</v>
      </c>
    </row>
    <row r="10914" spans="5:18" x14ac:dyDescent="0.3">
      <c r="E10914" s="4" t="s">
        <v>10</v>
      </c>
      <c r="R10914" s="4" t="s">
        <v>10</v>
      </c>
    </row>
    <row r="10915" spans="5:18" x14ac:dyDescent="0.3">
      <c r="E10915" s="4" t="s">
        <v>10</v>
      </c>
      <c r="R10915" s="4" t="s">
        <v>10</v>
      </c>
    </row>
    <row r="10916" spans="5:18" x14ac:dyDescent="0.3">
      <c r="E10916" s="4" t="s">
        <v>10</v>
      </c>
      <c r="R10916" s="4" t="s">
        <v>10</v>
      </c>
    </row>
    <row r="10917" spans="5:18" x14ac:dyDescent="0.3">
      <c r="E10917" s="4" t="s">
        <v>10</v>
      </c>
      <c r="R10917" s="4" t="s">
        <v>10</v>
      </c>
    </row>
    <row r="10918" spans="5:18" x14ac:dyDescent="0.3">
      <c r="E10918" s="4" t="s">
        <v>10</v>
      </c>
      <c r="R10918" s="4" t="s">
        <v>10</v>
      </c>
    </row>
    <row r="10919" spans="5:18" x14ac:dyDescent="0.3">
      <c r="E10919" s="4" t="s">
        <v>10</v>
      </c>
      <c r="R10919" s="4" t="s">
        <v>10</v>
      </c>
    </row>
    <row r="10920" spans="5:18" x14ac:dyDescent="0.3">
      <c r="E10920" s="4" t="s">
        <v>10</v>
      </c>
      <c r="R10920" s="4" t="s">
        <v>10</v>
      </c>
    </row>
    <row r="10921" spans="5:18" x14ac:dyDescent="0.3">
      <c r="E10921" s="4" t="s">
        <v>10</v>
      </c>
      <c r="R10921" s="4" t="s">
        <v>10</v>
      </c>
    </row>
    <row r="10922" spans="5:18" x14ac:dyDescent="0.3">
      <c r="E10922" s="4" t="s">
        <v>10</v>
      </c>
      <c r="R10922" s="4" t="s">
        <v>10</v>
      </c>
    </row>
    <row r="10923" spans="5:18" x14ac:dyDescent="0.3">
      <c r="E10923" s="4" t="s">
        <v>10</v>
      </c>
      <c r="R10923" s="4" t="s">
        <v>10</v>
      </c>
    </row>
    <row r="10924" spans="5:18" x14ac:dyDescent="0.3">
      <c r="E10924" s="4" t="s">
        <v>10</v>
      </c>
      <c r="R10924" s="4" t="s">
        <v>10</v>
      </c>
    </row>
    <row r="10925" spans="5:18" x14ac:dyDescent="0.3">
      <c r="E10925" s="4" t="s">
        <v>10</v>
      </c>
      <c r="R10925" s="4" t="s">
        <v>10</v>
      </c>
    </row>
    <row r="10926" spans="5:18" x14ac:dyDescent="0.3">
      <c r="E10926" s="4" t="s">
        <v>10</v>
      </c>
      <c r="R10926" s="4" t="s">
        <v>10</v>
      </c>
    </row>
    <row r="10927" spans="5:18" x14ac:dyDescent="0.3">
      <c r="E10927" s="4" t="s">
        <v>10</v>
      </c>
      <c r="R10927" s="4" t="s">
        <v>10</v>
      </c>
    </row>
    <row r="10928" spans="5:18" x14ac:dyDescent="0.3">
      <c r="E10928" s="4" t="s">
        <v>10</v>
      </c>
      <c r="R10928" s="4" t="s">
        <v>10</v>
      </c>
    </row>
    <row r="10929" spans="5:18" x14ac:dyDescent="0.3">
      <c r="E10929" s="4" t="s">
        <v>10</v>
      </c>
      <c r="R10929" s="4" t="s">
        <v>10</v>
      </c>
    </row>
    <row r="10930" spans="5:18" x14ac:dyDescent="0.3">
      <c r="E10930" s="4" t="s">
        <v>10</v>
      </c>
      <c r="R10930" s="4" t="s">
        <v>10</v>
      </c>
    </row>
    <row r="10931" spans="5:18" x14ac:dyDescent="0.3">
      <c r="E10931" s="4" t="s">
        <v>10</v>
      </c>
      <c r="R10931" s="4" t="s">
        <v>10</v>
      </c>
    </row>
    <row r="10932" spans="5:18" x14ac:dyDescent="0.3">
      <c r="E10932" s="4" t="s">
        <v>10</v>
      </c>
      <c r="R10932" s="4" t="s">
        <v>10</v>
      </c>
    </row>
    <row r="10933" spans="5:18" x14ac:dyDescent="0.3">
      <c r="E10933" s="4" t="s">
        <v>10</v>
      </c>
      <c r="R10933" s="4" t="s">
        <v>10</v>
      </c>
    </row>
    <row r="10934" spans="5:18" x14ac:dyDescent="0.3">
      <c r="E10934" s="4" t="s">
        <v>10</v>
      </c>
      <c r="R10934" s="4" t="s">
        <v>10</v>
      </c>
    </row>
    <row r="10935" spans="5:18" x14ac:dyDescent="0.3">
      <c r="E10935" s="4" t="s">
        <v>10</v>
      </c>
      <c r="R10935" s="4" t="s">
        <v>10</v>
      </c>
    </row>
    <row r="10936" spans="5:18" x14ac:dyDescent="0.3">
      <c r="E10936" s="4" t="s">
        <v>10</v>
      </c>
      <c r="R10936" s="4" t="s">
        <v>10</v>
      </c>
    </row>
    <row r="10937" spans="5:18" x14ac:dyDescent="0.3">
      <c r="E10937" s="4" t="s">
        <v>10</v>
      </c>
      <c r="R10937" s="4" t="s">
        <v>10</v>
      </c>
    </row>
    <row r="10938" spans="5:18" x14ac:dyDescent="0.3">
      <c r="E10938" s="4" t="s">
        <v>10</v>
      </c>
      <c r="R10938" s="4" t="s">
        <v>10</v>
      </c>
    </row>
    <row r="10939" spans="5:18" x14ac:dyDescent="0.3">
      <c r="E10939" s="4" t="s">
        <v>10</v>
      </c>
      <c r="R10939" s="4" t="s">
        <v>10</v>
      </c>
    </row>
    <row r="10940" spans="5:18" x14ac:dyDescent="0.3">
      <c r="E10940" s="4" t="s">
        <v>10</v>
      </c>
      <c r="R10940" s="4" t="s">
        <v>10</v>
      </c>
    </row>
    <row r="10941" spans="5:18" x14ac:dyDescent="0.3">
      <c r="E10941" s="4" t="s">
        <v>10</v>
      </c>
      <c r="R10941" s="4" t="s">
        <v>10</v>
      </c>
    </row>
    <row r="10942" spans="5:18" x14ac:dyDescent="0.3">
      <c r="E10942" s="4" t="s">
        <v>10</v>
      </c>
      <c r="R10942" s="4" t="s">
        <v>10</v>
      </c>
    </row>
    <row r="10943" spans="5:18" x14ac:dyDescent="0.3">
      <c r="E10943" s="4" t="s">
        <v>10</v>
      </c>
      <c r="R10943" s="4" t="s">
        <v>10</v>
      </c>
    </row>
    <row r="10944" spans="5:18" x14ac:dyDescent="0.3">
      <c r="E10944" s="4" t="s">
        <v>10</v>
      </c>
      <c r="R10944" s="4" t="s">
        <v>10</v>
      </c>
    </row>
    <row r="10945" spans="5:18" x14ac:dyDescent="0.3">
      <c r="E10945" s="4" t="s">
        <v>10</v>
      </c>
      <c r="R10945" s="4" t="s">
        <v>10</v>
      </c>
    </row>
    <row r="10946" spans="5:18" x14ac:dyDescent="0.3">
      <c r="E10946" s="4" t="s">
        <v>10</v>
      </c>
      <c r="R10946" s="4" t="s">
        <v>10</v>
      </c>
    </row>
    <row r="10947" spans="5:18" x14ac:dyDescent="0.3">
      <c r="E10947" s="4" t="s">
        <v>10</v>
      </c>
      <c r="R10947" s="4" t="s">
        <v>10</v>
      </c>
    </row>
    <row r="10948" spans="5:18" x14ac:dyDescent="0.3">
      <c r="E10948" s="4" t="s">
        <v>10</v>
      </c>
      <c r="R10948" s="4" t="s">
        <v>10</v>
      </c>
    </row>
    <row r="10949" spans="5:18" x14ac:dyDescent="0.3">
      <c r="E10949" s="4" t="s">
        <v>10</v>
      </c>
      <c r="R10949" s="4" t="s">
        <v>10</v>
      </c>
    </row>
    <row r="10950" spans="5:18" x14ac:dyDescent="0.3">
      <c r="E10950" s="4" t="s">
        <v>10</v>
      </c>
      <c r="R10950" s="4" t="s">
        <v>10</v>
      </c>
    </row>
    <row r="10951" spans="5:18" x14ac:dyDescent="0.3">
      <c r="E10951" s="4" t="s">
        <v>10</v>
      </c>
      <c r="R10951" s="4" t="s">
        <v>10</v>
      </c>
    </row>
    <row r="10952" spans="5:18" x14ac:dyDescent="0.3">
      <c r="E10952" s="4" t="s">
        <v>10</v>
      </c>
      <c r="R10952" s="4" t="s">
        <v>10</v>
      </c>
    </row>
    <row r="10953" spans="5:18" x14ac:dyDescent="0.3">
      <c r="E10953" s="4" t="s">
        <v>10</v>
      </c>
      <c r="R10953" s="4" t="s">
        <v>10</v>
      </c>
    </row>
    <row r="10954" spans="5:18" x14ac:dyDescent="0.3">
      <c r="E10954" s="4" t="s">
        <v>10</v>
      </c>
      <c r="R10954" s="4" t="s">
        <v>10</v>
      </c>
    </row>
    <row r="10955" spans="5:18" x14ac:dyDescent="0.3">
      <c r="E10955" s="4" t="s">
        <v>10</v>
      </c>
      <c r="R10955" s="4" t="s">
        <v>10</v>
      </c>
    </row>
    <row r="10956" spans="5:18" x14ac:dyDescent="0.3">
      <c r="E10956" s="4" t="s">
        <v>10</v>
      </c>
      <c r="R10956" s="4" t="s">
        <v>10</v>
      </c>
    </row>
    <row r="10957" spans="5:18" x14ac:dyDescent="0.3">
      <c r="E10957" s="4" t="s">
        <v>10</v>
      </c>
      <c r="R10957" s="4" t="s">
        <v>10</v>
      </c>
    </row>
    <row r="10958" spans="5:18" x14ac:dyDescent="0.3">
      <c r="E10958" s="4" t="s">
        <v>10</v>
      </c>
      <c r="R10958" s="4" t="s">
        <v>10</v>
      </c>
    </row>
    <row r="10959" spans="5:18" x14ac:dyDescent="0.3">
      <c r="E10959" s="4" t="s">
        <v>10</v>
      </c>
      <c r="R10959" s="4" t="s">
        <v>10</v>
      </c>
    </row>
    <row r="10960" spans="5:18" x14ac:dyDescent="0.3">
      <c r="E10960" s="4" t="s">
        <v>10</v>
      </c>
      <c r="R10960" s="4" t="s">
        <v>10</v>
      </c>
    </row>
    <row r="10961" spans="5:18" x14ac:dyDescent="0.3">
      <c r="E10961" s="4" t="s">
        <v>10</v>
      </c>
      <c r="R10961" s="4" t="s">
        <v>10</v>
      </c>
    </row>
    <row r="10962" spans="5:18" x14ac:dyDescent="0.3">
      <c r="E10962" s="4" t="s">
        <v>10</v>
      </c>
      <c r="R10962" s="4" t="s">
        <v>10</v>
      </c>
    </row>
    <row r="10963" spans="5:18" x14ac:dyDescent="0.3">
      <c r="E10963" s="4" t="s">
        <v>10</v>
      </c>
      <c r="R10963" s="4" t="s">
        <v>10</v>
      </c>
    </row>
    <row r="10964" spans="5:18" x14ac:dyDescent="0.3">
      <c r="E10964" s="4" t="s">
        <v>10</v>
      </c>
      <c r="R10964" s="4" t="s">
        <v>10</v>
      </c>
    </row>
    <row r="10965" spans="5:18" x14ac:dyDescent="0.3">
      <c r="E10965" s="4" t="s">
        <v>10</v>
      </c>
      <c r="R10965" s="4" t="s">
        <v>10</v>
      </c>
    </row>
    <row r="10966" spans="5:18" x14ac:dyDescent="0.3">
      <c r="E10966" s="4" t="s">
        <v>10</v>
      </c>
      <c r="R10966" s="4" t="s">
        <v>10</v>
      </c>
    </row>
    <row r="10967" spans="5:18" x14ac:dyDescent="0.3">
      <c r="E10967" s="4" t="s">
        <v>10</v>
      </c>
      <c r="R10967" s="4" t="s">
        <v>10</v>
      </c>
    </row>
    <row r="10968" spans="5:18" x14ac:dyDescent="0.3">
      <c r="E10968" s="4" t="s">
        <v>10</v>
      </c>
      <c r="R10968" s="4" t="s">
        <v>10</v>
      </c>
    </row>
    <row r="10969" spans="5:18" x14ac:dyDescent="0.3">
      <c r="E10969" s="4" t="s">
        <v>10</v>
      </c>
      <c r="R10969" s="4" t="s">
        <v>10</v>
      </c>
    </row>
    <row r="10970" spans="5:18" x14ac:dyDescent="0.3">
      <c r="E10970" s="4" t="s">
        <v>10</v>
      </c>
      <c r="R10970" s="4" t="s">
        <v>10</v>
      </c>
    </row>
    <row r="10971" spans="5:18" x14ac:dyDescent="0.3">
      <c r="E10971" s="4" t="s">
        <v>10</v>
      </c>
      <c r="R10971" s="4" t="s">
        <v>10</v>
      </c>
    </row>
    <row r="10972" spans="5:18" x14ac:dyDescent="0.3">
      <c r="E10972" s="4" t="s">
        <v>10</v>
      </c>
      <c r="R10972" s="4" t="s">
        <v>10</v>
      </c>
    </row>
    <row r="10973" spans="5:18" x14ac:dyDescent="0.3">
      <c r="E10973" s="4" t="s">
        <v>10</v>
      </c>
      <c r="R10973" s="4" t="s">
        <v>10</v>
      </c>
    </row>
    <row r="10974" spans="5:18" x14ac:dyDescent="0.3">
      <c r="E10974" s="4" t="s">
        <v>10</v>
      </c>
      <c r="R10974" s="4" t="s">
        <v>10</v>
      </c>
    </row>
    <row r="10975" spans="5:18" x14ac:dyDescent="0.3">
      <c r="E10975" s="4" t="s">
        <v>10</v>
      </c>
      <c r="R10975" s="4" t="s">
        <v>10</v>
      </c>
    </row>
    <row r="10976" spans="5:18" x14ac:dyDescent="0.3">
      <c r="E10976" s="4" t="s">
        <v>10</v>
      </c>
      <c r="R10976" s="4" t="s">
        <v>10</v>
      </c>
    </row>
    <row r="10977" spans="5:18" x14ac:dyDescent="0.3">
      <c r="E10977" s="4" t="s">
        <v>10</v>
      </c>
      <c r="R10977" s="4" t="s">
        <v>10</v>
      </c>
    </row>
    <row r="10978" spans="5:18" x14ac:dyDescent="0.3">
      <c r="E10978" s="4" t="s">
        <v>10</v>
      </c>
      <c r="R10978" s="4" t="s">
        <v>10</v>
      </c>
    </row>
    <row r="10979" spans="5:18" x14ac:dyDescent="0.3">
      <c r="E10979" s="4" t="s">
        <v>10</v>
      </c>
      <c r="R10979" s="4" t="s">
        <v>10</v>
      </c>
    </row>
    <row r="10980" spans="5:18" x14ac:dyDescent="0.3">
      <c r="E10980" s="4" t="s">
        <v>10</v>
      </c>
      <c r="R10980" s="4" t="s">
        <v>10</v>
      </c>
    </row>
    <row r="10981" spans="5:18" x14ac:dyDescent="0.3">
      <c r="E10981" s="4" t="s">
        <v>10</v>
      </c>
      <c r="R10981" s="4" t="s">
        <v>10</v>
      </c>
    </row>
    <row r="10982" spans="5:18" x14ac:dyDescent="0.3">
      <c r="E10982" s="4" t="s">
        <v>10</v>
      </c>
      <c r="R10982" s="4" t="s">
        <v>10</v>
      </c>
    </row>
    <row r="10983" spans="5:18" x14ac:dyDescent="0.3">
      <c r="E10983" s="4" t="s">
        <v>10</v>
      </c>
      <c r="R10983" s="4" t="s">
        <v>10</v>
      </c>
    </row>
    <row r="10984" spans="5:18" x14ac:dyDescent="0.3">
      <c r="E10984" s="4" t="s">
        <v>10</v>
      </c>
      <c r="R10984" s="4" t="s">
        <v>10</v>
      </c>
    </row>
    <row r="10985" spans="5:18" x14ac:dyDescent="0.3">
      <c r="E10985" s="4" t="s">
        <v>10</v>
      </c>
      <c r="R10985" s="4" t="s">
        <v>10</v>
      </c>
    </row>
    <row r="10986" spans="5:18" x14ac:dyDescent="0.3">
      <c r="E10986" s="4" t="s">
        <v>10</v>
      </c>
      <c r="R10986" s="4" t="s">
        <v>10</v>
      </c>
    </row>
    <row r="10987" spans="5:18" x14ac:dyDescent="0.3">
      <c r="E10987" s="4" t="s">
        <v>10</v>
      </c>
      <c r="R10987" s="4" t="s">
        <v>10</v>
      </c>
    </row>
    <row r="10988" spans="5:18" x14ac:dyDescent="0.3">
      <c r="E10988" s="4" t="s">
        <v>10</v>
      </c>
      <c r="R10988" s="4" t="s">
        <v>10</v>
      </c>
    </row>
    <row r="10989" spans="5:18" x14ac:dyDescent="0.3">
      <c r="E10989" s="4" t="s">
        <v>10</v>
      </c>
      <c r="R10989" s="4" t="s">
        <v>10</v>
      </c>
    </row>
    <row r="10990" spans="5:18" x14ac:dyDescent="0.3">
      <c r="E10990" s="4" t="s">
        <v>10</v>
      </c>
      <c r="R10990" s="4" t="s">
        <v>10</v>
      </c>
    </row>
    <row r="10991" spans="5:18" x14ac:dyDescent="0.3">
      <c r="E10991" s="4" t="s">
        <v>10</v>
      </c>
      <c r="R10991" s="4" t="s">
        <v>10</v>
      </c>
    </row>
    <row r="10992" spans="5:18" x14ac:dyDescent="0.3">
      <c r="E10992" s="4" t="s">
        <v>10</v>
      </c>
      <c r="R10992" s="4" t="s">
        <v>10</v>
      </c>
    </row>
    <row r="10993" spans="5:18" x14ac:dyDescent="0.3">
      <c r="E10993" s="4" t="s">
        <v>10</v>
      </c>
      <c r="R10993" s="4" t="s">
        <v>10</v>
      </c>
    </row>
    <row r="10994" spans="5:18" x14ac:dyDescent="0.3">
      <c r="E10994" s="4" t="s">
        <v>10</v>
      </c>
      <c r="R10994" s="4" t="s">
        <v>10</v>
      </c>
    </row>
    <row r="10995" spans="5:18" x14ac:dyDescent="0.3">
      <c r="E10995" s="4" t="s">
        <v>10</v>
      </c>
      <c r="R10995" s="4" t="s">
        <v>10</v>
      </c>
    </row>
    <row r="10996" spans="5:18" x14ac:dyDescent="0.3">
      <c r="E10996" s="4" t="s">
        <v>10</v>
      </c>
      <c r="R10996" s="4" t="s">
        <v>10</v>
      </c>
    </row>
    <row r="10997" spans="5:18" x14ac:dyDescent="0.3">
      <c r="E10997" s="4" t="s">
        <v>10</v>
      </c>
      <c r="R10997" s="4" t="s">
        <v>10</v>
      </c>
    </row>
    <row r="10998" spans="5:18" x14ac:dyDescent="0.3">
      <c r="E10998" s="4" t="s">
        <v>10</v>
      </c>
      <c r="R10998" s="4" t="s">
        <v>10</v>
      </c>
    </row>
    <row r="10999" spans="5:18" x14ac:dyDescent="0.3">
      <c r="E10999" s="4" t="s">
        <v>10</v>
      </c>
      <c r="R10999" s="4" t="s">
        <v>10</v>
      </c>
    </row>
    <row r="11000" spans="5:18" x14ac:dyDescent="0.3">
      <c r="E11000" s="4" t="s">
        <v>10</v>
      </c>
      <c r="R11000" s="4" t="s">
        <v>10</v>
      </c>
    </row>
    <row r="11001" spans="5:18" x14ac:dyDescent="0.3">
      <c r="E11001" s="4" t="s">
        <v>10</v>
      </c>
      <c r="R11001" s="4" t="s">
        <v>10</v>
      </c>
    </row>
    <row r="11002" spans="5:18" x14ac:dyDescent="0.3">
      <c r="E11002" s="4" t="s">
        <v>10</v>
      </c>
      <c r="R11002" s="4" t="s">
        <v>10</v>
      </c>
    </row>
    <row r="11003" spans="5:18" x14ac:dyDescent="0.3">
      <c r="E11003" s="4" t="s">
        <v>10</v>
      </c>
      <c r="R11003" s="4" t="s">
        <v>10</v>
      </c>
    </row>
    <row r="11004" spans="5:18" x14ac:dyDescent="0.3">
      <c r="E11004" s="4" t="s">
        <v>10</v>
      </c>
      <c r="R11004" s="4" t="s">
        <v>10</v>
      </c>
    </row>
    <row r="11005" spans="5:18" x14ac:dyDescent="0.3">
      <c r="E11005" s="4" t="s">
        <v>10</v>
      </c>
      <c r="R11005" s="4" t="s">
        <v>10</v>
      </c>
    </row>
    <row r="11006" spans="5:18" x14ac:dyDescent="0.3">
      <c r="E11006" s="4" t="s">
        <v>10</v>
      </c>
      <c r="R11006" s="4" t="s">
        <v>10</v>
      </c>
    </row>
    <row r="11007" spans="5:18" x14ac:dyDescent="0.3">
      <c r="E11007" s="4" t="s">
        <v>10</v>
      </c>
      <c r="R11007" s="4" t="s">
        <v>10</v>
      </c>
    </row>
    <row r="11008" spans="5:18" x14ac:dyDescent="0.3">
      <c r="E11008" s="4" t="s">
        <v>10</v>
      </c>
      <c r="R11008" s="4" t="s">
        <v>10</v>
      </c>
    </row>
    <row r="11009" spans="5:18" x14ac:dyDescent="0.3">
      <c r="E11009" s="4" t="s">
        <v>10</v>
      </c>
      <c r="R11009" s="4" t="s">
        <v>10</v>
      </c>
    </row>
    <row r="11010" spans="5:18" x14ac:dyDescent="0.3">
      <c r="E11010" s="4" t="s">
        <v>10</v>
      </c>
      <c r="R11010" s="4" t="s">
        <v>10</v>
      </c>
    </row>
    <row r="11011" spans="5:18" x14ac:dyDescent="0.3">
      <c r="E11011" s="4" t="s">
        <v>10</v>
      </c>
      <c r="R11011" s="4" t="s">
        <v>10</v>
      </c>
    </row>
    <row r="11012" spans="5:18" x14ac:dyDescent="0.3">
      <c r="E11012" s="4" t="s">
        <v>10</v>
      </c>
      <c r="R11012" s="4" t="s">
        <v>10</v>
      </c>
    </row>
    <row r="11013" spans="5:18" x14ac:dyDescent="0.3">
      <c r="E11013" s="4" t="s">
        <v>10</v>
      </c>
      <c r="R11013" s="4" t="s">
        <v>10</v>
      </c>
    </row>
    <row r="11014" spans="5:18" x14ac:dyDescent="0.3">
      <c r="E11014" s="4" t="s">
        <v>10</v>
      </c>
      <c r="R11014" s="4" t="s">
        <v>10</v>
      </c>
    </row>
    <row r="11015" spans="5:18" x14ac:dyDescent="0.3">
      <c r="E11015" s="4" t="s">
        <v>10</v>
      </c>
      <c r="R11015" s="4" t="s">
        <v>10</v>
      </c>
    </row>
    <row r="11016" spans="5:18" x14ac:dyDescent="0.3">
      <c r="E11016" s="4" t="s">
        <v>10</v>
      </c>
      <c r="R11016" s="4" t="s">
        <v>10</v>
      </c>
    </row>
    <row r="11017" spans="5:18" x14ac:dyDescent="0.3">
      <c r="E11017" s="4" t="s">
        <v>10</v>
      </c>
      <c r="R11017" s="4" t="s">
        <v>10</v>
      </c>
    </row>
    <row r="11018" spans="5:18" x14ac:dyDescent="0.3">
      <c r="E11018" s="4" t="s">
        <v>10</v>
      </c>
      <c r="R11018" s="4" t="s">
        <v>10</v>
      </c>
    </row>
    <row r="11019" spans="5:18" x14ac:dyDescent="0.3">
      <c r="E11019" s="4" t="s">
        <v>10</v>
      </c>
      <c r="R11019" s="4" t="s">
        <v>10</v>
      </c>
    </row>
    <row r="11020" spans="5:18" x14ac:dyDescent="0.3">
      <c r="E11020" s="4" t="s">
        <v>10</v>
      </c>
      <c r="R11020" s="4" t="s">
        <v>10</v>
      </c>
    </row>
    <row r="11021" spans="5:18" x14ac:dyDescent="0.3">
      <c r="E11021" s="4" t="s">
        <v>10</v>
      </c>
      <c r="R11021" s="4" t="s">
        <v>10</v>
      </c>
    </row>
    <row r="11022" spans="5:18" x14ac:dyDescent="0.3">
      <c r="E11022" s="4" t="s">
        <v>10</v>
      </c>
      <c r="R11022" s="4" t="s">
        <v>10</v>
      </c>
    </row>
    <row r="11023" spans="5:18" x14ac:dyDescent="0.3">
      <c r="E11023" s="4" t="s">
        <v>10</v>
      </c>
      <c r="R11023" s="4" t="s">
        <v>10</v>
      </c>
    </row>
    <row r="11024" spans="5:18" x14ac:dyDescent="0.3">
      <c r="E11024" s="4" t="s">
        <v>10</v>
      </c>
      <c r="R11024" s="4" t="s">
        <v>10</v>
      </c>
    </row>
    <row r="11025" spans="5:18" x14ac:dyDescent="0.3">
      <c r="E11025" s="4" t="s">
        <v>10</v>
      </c>
      <c r="R11025" s="4" t="s">
        <v>10</v>
      </c>
    </row>
    <row r="11026" spans="5:18" x14ac:dyDescent="0.3">
      <c r="E11026" s="4" t="s">
        <v>10</v>
      </c>
      <c r="R11026" s="4" t="s">
        <v>10</v>
      </c>
    </row>
    <row r="11027" spans="5:18" x14ac:dyDescent="0.3">
      <c r="E11027" s="4" t="s">
        <v>10</v>
      </c>
      <c r="R11027" s="4" t="s">
        <v>10</v>
      </c>
    </row>
    <row r="11028" spans="5:18" x14ac:dyDescent="0.3">
      <c r="E11028" s="4" t="s">
        <v>10</v>
      </c>
      <c r="R11028" s="4" t="s">
        <v>10</v>
      </c>
    </row>
    <row r="11029" spans="5:18" x14ac:dyDescent="0.3">
      <c r="E11029" s="4" t="s">
        <v>10</v>
      </c>
      <c r="R11029" s="4" t="s">
        <v>10</v>
      </c>
    </row>
    <row r="11030" spans="5:18" x14ac:dyDescent="0.3">
      <c r="E11030" s="4" t="s">
        <v>10</v>
      </c>
      <c r="R11030" s="4" t="s">
        <v>10</v>
      </c>
    </row>
    <row r="11031" spans="5:18" x14ac:dyDescent="0.3">
      <c r="E11031" s="4" t="s">
        <v>10</v>
      </c>
      <c r="R11031" s="4" t="s">
        <v>10</v>
      </c>
    </row>
    <row r="11032" spans="5:18" x14ac:dyDescent="0.3">
      <c r="E11032" s="4" t="s">
        <v>10</v>
      </c>
      <c r="R11032" s="4" t="s">
        <v>10</v>
      </c>
    </row>
    <row r="11033" spans="5:18" x14ac:dyDescent="0.3">
      <c r="E11033" s="4" t="s">
        <v>10</v>
      </c>
      <c r="R11033" s="4" t="s">
        <v>10</v>
      </c>
    </row>
    <row r="11034" spans="5:18" x14ac:dyDescent="0.3">
      <c r="E11034" s="4" t="s">
        <v>10</v>
      </c>
      <c r="R11034" s="4" t="s">
        <v>10</v>
      </c>
    </row>
    <row r="11035" spans="5:18" x14ac:dyDescent="0.3">
      <c r="E11035" s="4" t="s">
        <v>10</v>
      </c>
      <c r="R11035" s="4" t="s">
        <v>10</v>
      </c>
    </row>
    <row r="11036" spans="5:18" x14ac:dyDescent="0.3">
      <c r="E11036" s="4" t="s">
        <v>10</v>
      </c>
      <c r="R11036" s="4" t="s">
        <v>10</v>
      </c>
    </row>
    <row r="11037" spans="5:18" x14ac:dyDescent="0.3">
      <c r="E11037" s="4" t="s">
        <v>10</v>
      </c>
      <c r="R11037" s="4" t="s">
        <v>10</v>
      </c>
    </row>
    <row r="11038" spans="5:18" x14ac:dyDescent="0.3">
      <c r="E11038" s="4" t="s">
        <v>10</v>
      </c>
      <c r="R11038" s="4" t="s">
        <v>10</v>
      </c>
    </row>
    <row r="11039" spans="5:18" x14ac:dyDescent="0.3">
      <c r="E11039" s="4" t="s">
        <v>10</v>
      </c>
      <c r="R11039" s="4" t="s">
        <v>10</v>
      </c>
    </row>
    <row r="11040" spans="5:18" x14ac:dyDescent="0.3">
      <c r="E11040" s="4" t="s">
        <v>10</v>
      </c>
      <c r="R11040" s="4" t="s">
        <v>10</v>
      </c>
    </row>
    <row r="11041" spans="5:18" x14ac:dyDescent="0.3">
      <c r="E11041" s="4" t="s">
        <v>10</v>
      </c>
      <c r="R11041" s="4" t="s">
        <v>10</v>
      </c>
    </row>
    <row r="11042" spans="5:18" x14ac:dyDescent="0.3">
      <c r="E11042" s="4" t="s">
        <v>10</v>
      </c>
      <c r="R11042" s="4" t="s">
        <v>10</v>
      </c>
    </row>
    <row r="11043" spans="5:18" x14ac:dyDescent="0.3">
      <c r="E11043" s="4" t="s">
        <v>10</v>
      </c>
      <c r="R11043" s="4" t="s">
        <v>10</v>
      </c>
    </row>
    <row r="11044" spans="5:18" x14ac:dyDescent="0.3">
      <c r="E11044" s="4" t="s">
        <v>10</v>
      </c>
      <c r="R11044" s="4" t="s">
        <v>10</v>
      </c>
    </row>
    <row r="11045" spans="5:18" x14ac:dyDescent="0.3">
      <c r="E11045" s="4" t="s">
        <v>10</v>
      </c>
      <c r="R11045" s="4" t="s">
        <v>10</v>
      </c>
    </row>
    <row r="11046" spans="5:18" x14ac:dyDescent="0.3">
      <c r="E11046" s="4" t="s">
        <v>10</v>
      </c>
      <c r="R11046" s="4" t="s">
        <v>10</v>
      </c>
    </row>
    <row r="11047" spans="5:18" x14ac:dyDescent="0.3">
      <c r="E11047" s="4" t="s">
        <v>10</v>
      </c>
      <c r="R11047" s="4" t="s">
        <v>10</v>
      </c>
    </row>
    <row r="11048" spans="5:18" x14ac:dyDescent="0.3">
      <c r="E11048" s="4" t="s">
        <v>10</v>
      </c>
      <c r="R11048" s="4" t="s">
        <v>10</v>
      </c>
    </row>
    <row r="11049" spans="5:18" x14ac:dyDescent="0.3">
      <c r="E11049" s="4" t="s">
        <v>10</v>
      </c>
      <c r="R11049" s="4" t="s">
        <v>10</v>
      </c>
    </row>
    <row r="11050" spans="5:18" x14ac:dyDescent="0.3">
      <c r="E11050" s="4" t="s">
        <v>10</v>
      </c>
      <c r="R11050" s="4" t="s">
        <v>10</v>
      </c>
    </row>
    <row r="11051" spans="5:18" x14ac:dyDescent="0.3">
      <c r="E11051" s="4" t="s">
        <v>10</v>
      </c>
      <c r="R11051" s="4" t="s">
        <v>10</v>
      </c>
    </row>
    <row r="11052" spans="5:18" x14ac:dyDescent="0.3">
      <c r="E11052" s="4" t="s">
        <v>10</v>
      </c>
      <c r="R11052" s="4" t="s">
        <v>10</v>
      </c>
    </row>
    <row r="11053" spans="5:18" x14ac:dyDescent="0.3">
      <c r="E11053" s="4" t="s">
        <v>10</v>
      </c>
      <c r="R11053" s="4" t="s">
        <v>10</v>
      </c>
    </row>
    <row r="11054" spans="5:18" x14ac:dyDescent="0.3">
      <c r="E11054" s="4" t="s">
        <v>10</v>
      </c>
      <c r="R11054" s="4" t="s">
        <v>10</v>
      </c>
    </row>
    <row r="11055" spans="5:18" x14ac:dyDescent="0.3">
      <c r="E11055" s="4" t="s">
        <v>10</v>
      </c>
      <c r="R11055" s="4" t="s">
        <v>10</v>
      </c>
    </row>
    <row r="11056" spans="5:18" x14ac:dyDescent="0.3">
      <c r="E11056" s="4" t="s">
        <v>10</v>
      </c>
      <c r="R11056" s="4" t="s">
        <v>10</v>
      </c>
    </row>
    <row r="11057" spans="5:18" x14ac:dyDescent="0.3">
      <c r="E11057" s="4" t="s">
        <v>10</v>
      </c>
      <c r="R11057" s="4" t="s">
        <v>10</v>
      </c>
    </row>
    <row r="11058" spans="5:18" x14ac:dyDescent="0.3">
      <c r="E11058" s="4" t="s">
        <v>10</v>
      </c>
      <c r="R11058" s="4" t="s">
        <v>10</v>
      </c>
    </row>
    <row r="11059" spans="5:18" x14ac:dyDescent="0.3">
      <c r="E11059" s="4" t="s">
        <v>10</v>
      </c>
      <c r="R11059" s="4" t="s">
        <v>10</v>
      </c>
    </row>
    <row r="11060" spans="5:18" x14ac:dyDescent="0.3">
      <c r="E11060" s="4" t="s">
        <v>10</v>
      </c>
      <c r="R11060" s="4" t="s">
        <v>10</v>
      </c>
    </row>
    <row r="11061" spans="5:18" x14ac:dyDescent="0.3">
      <c r="E11061" s="4" t="s">
        <v>10</v>
      </c>
      <c r="R11061" s="4" t="s">
        <v>10</v>
      </c>
    </row>
    <row r="11062" spans="5:18" x14ac:dyDescent="0.3">
      <c r="E11062" s="4" t="s">
        <v>10</v>
      </c>
      <c r="R11062" s="4" t="s">
        <v>10</v>
      </c>
    </row>
    <row r="11063" spans="5:18" x14ac:dyDescent="0.3">
      <c r="E11063" s="4" t="s">
        <v>10</v>
      </c>
      <c r="R11063" s="4" t="s">
        <v>10</v>
      </c>
    </row>
    <row r="11064" spans="5:18" x14ac:dyDescent="0.3">
      <c r="E11064" s="4" t="s">
        <v>10</v>
      </c>
      <c r="R11064" s="4" t="s">
        <v>10</v>
      </c>
    </row>
    <row r="11065" spans="5:18" x14ac:dyDescent="0.3">
      <c r="E11065" s="4" t="s">
        <v>10</v>
      </c>
      <c r="R11065" s="4" t="s">
        <v>10</v>
      </c>
    </row>
    <row r="11066" spans="5:18" x14ac:dyDescent="0.3">
      <c r="E11066" s="4" t="s">
        <v>10</v>
      </c>
      <c r="R11066" s="4" t="s">
        <v>10</v>
      </c>
    </row>
    <row r="11067" spans="5:18" x14ac:dyDescent="0.3">
      <c r="E11067" s="4" t="s">
        <v>10</v>
      </c>
      <c r="R11067" s="4" t="s">
        <v>10</v>
      </c>
    </row>
    <row r="11068" spans="5:18" x14ac:dyDescent="0.3">
      <c r="E11068" s="4" t="s">
        <v>10</v>
      </c>
      <c r="R11068" s="4" t="s">
        <v>10</v>
      </c>
    </row>
    <row r="11069" spans="5:18" x14ac:dyDescent="0.3">
      <c r="E11069" s="4" t="s">
        <v>10</v>
      </c>
      <c r="R11069" s="4" t="s">
        <v>10</v>
      </c>
    </row>
    <row r="11070" spans="5:18" x14ac:dyDescent="0.3">
      <c r="E11070" s="4" t="s">
        <v>10</v>
      </c>
      <c r="R11070" s="4" t="s">
        <v>10</v>
      </c>
    </row>
    <row r="11071" spans="5:18" x14ac:dyDescent="0.3">
      <c r="E11071" s="4" t="s">
        <v>10</v>
      </c>
      <c r="R11071" s="4" t="s">
        <v>10</v>
      </c>
    </row>
    <row r="11072" spans="5:18" x14ac:dyDescent="0.3">
      <c r="E11072" s="4" t="s">
        <v>10</v>
      </c>
      <c r="R11072" s="4" t="s">
        <v>10</v>
      </c>
    </row>
    <row r="11073" spans="5:18" x14ac:dyDescent="0.3">
      <c r="E11073" s="4" t="s">
        <v>10</v>
      </c>
      <c r="R11073" s="4" t="s">
        <v>10</v>
      </c>
    </row>
    <row r="11074" spans="5:18" x14ac:dyDescent="0.3">
      <c r="E11074" s="4" t="s">
        <v>10</v>
      </c>
      <c r="R11074" s="4" t="s">
        <v>10</v>
      </c>
    </row>
    <row r="11075" spans="5:18" x14ac:dyDescent="0.3">
      <c r="E11075" s="4" t="s">
        <v>10</v>
      </c>
      <c r="R11075" s="4" t="s">
        <v>10</v>
      </c>
    </row>
    <row r="11076" spans="5:18" x14ac:dyDescent="0.3">
      <c r="E11076" s="4" t="s">
        <v>10</v>
      </c>
      <c r="R11076" s="4" t="s">
        <v>10</v>
      </c>
    </row>
    <row r="11077" spans="5:18" x14ac:dyDescent="0.3">
      <c r="E11077" s="4" t="s">
        <v>10</v>
      </c>
      <c r="R11077" s="4" t="s">
        <v>10</v>
      </c>
    </row>
    <row r="11078" spans="5:18" x14ac:dyDescent="0.3">
      <c r="E11078" s="4" t="s">
        <v>10</v>
      </c>
      <c r="R11078" s="4" t="s">
        <v>10</v>
      </c>
    </row>
    <row r="11079" spans="5:18" x14ac:dyDescent="0.3">
      <c r="E11079" s="4" t="s">
        <v>10</v>
      </c>
      <c r="R11079" s="4" t="s">
        <v>10</v>
      </c>
    </row>
    <row r="11080" spans="5:18" x14ac:dyDescent="0.3">
      <c r="E11080" s="4" t="s">
        <v>10</v>
      </c>
      <c r="R11080" s="4" t="s">
        <v>10</v>
      </c>
    </row>
    <row r="11081" spans="5:18" x14ac:dyDescent="0.3">
      <c r="E11081" s="4" t="s">
        <v>10</v>
      </c>
      <c r="R11081" s="4" t="s">
        <v>10</v>
      </c>
    </row>
    <row r="11082" spans="5:18" x14ac:dyDescent="0.3">
      <c r="E11082" s="4" t="s">
        <v>10</v>
      </c>
      <c r="R11082" s="4" t="s">
        <v>10</v>
      </c>
    </row>
    <row r="11083" spans="5:18" x14ac:dyDescent="0.3">
      <c r="E11083" s="4" t="s">
        <v>10</v>
      </c>
      <c r="R11083" s="4" t="s">
        <v>10</v>
      </c>
    </row>
    <row r="11084" spans="5:18" x14ac:dyDescent="0.3">
      <c r="E11084" s="4" t="s">
        <v>10</v>
      </c>
      <c r="R11084" s="4" t="s">
        <v>10</v>
      </c>
    </row>
    <row r="11085" spans="5:18" x14ac:dyDescent="0.3">
      <c r="E11085" s="4" t="s">
        <v>10</v>
      </c>
      <c r="R11085" s="4" t="s">
        <v>10</v>
      </c>
    </row>
    <row r="11086" spans="5:18" x14ac:dyDescent="0.3">
      <c r="E11086" s="4" t="s">
        <v>10</v>
      </c>
      <c r="R11086" s="4" t="s">
        <v>10</v>
      </c>
    </row>
    <row r="11087" spans="5:18" x14ac:dyDescent="0.3">
      <c r="E11087" s="4" t="s">
        <v>10</v>
      </c>
      <c r="R11087" s="4" t="s">
        <v>10</v>
      </c>
    </row>
    <row r="11088" spans="5:18" x14ac:dyDescent="0.3">
      <c r="E11088" s="4" t="s">
        <v>10</v>
      </c>
      <c r="R11088" s="4" t="s">
        <v>10</v>
      </c>
    </row>
    <row r="11089" spans="5:18" x14ac:dyDescent="0.3">
      <c r="E11089" s="4" t="s">
        <v>10</v>
      </c>
      <c r="R11089" s="4" t="s">
        <v>10</v>
      </c>
    </row>
    <row r="11090" spans="5:18" x14ac:dyDescent="0.3">
      <c r="E11090" s="4" t="s">
        <v>10</v>
      </c>
      <c r="R11090" s="4" t="s">
        <v>10</v>
      </c>
    </row>
    <row r="11091" spans="5:18" x14ac:dyDescent="0.3">
      <c r="E11091" s="4" t="s">
        <v>10</v>
      </c>
      <c r="R11091" s="4" t="s">
        <v>10</v>
      </c>
    </row>
    <row r="11092" spans="5:18" x14ac:dyDescent="0.3">
      <c r="E11092" s="4" t="s">
        <v>10</v>
      </c>
      <c r="R11092" s="4" t="s">
        <v>10</v>
      </c>
    </row>
    <row r="11093" spans="5:18" x14ac:dyDescent="0.3">
      <c r="E11093" s="4" t="s">
        <v>10</v>
      </c>
      <c r="R11093" s="4" t="s">
        <v>10</v>
      </c>
    </row>
    <row r="11094" spans="5:18" x14ac:dyDescent="0.3">
      <c r="E11094" s="4" t="s">
        <v>10</v>
      </c>
      <c r="R11094" s="4" t="s">
        <v>10</v>
      </c>
    </row>
    <row r="11095" spans="5:18" x14ac:dyDescent="0.3">
      <c r="E11095" s="4" t="s">
        <v>10</v>
      </c>
      <c r="R11095" s="4" t="s">
        <v>10</v>
      </c>
    </row>
    <row r="11096" spans="5:18" x14ac:dyDescent="0.3">
      <c r="E11096" s="4" t="s">
        <v>10</v>
      </c>
      <c r="R11096" s="4" t="s">
        <v>10</v>
      </c>
    </row>
    <row r="11097" spans="5:18" x14ac:dyDescent="0.3">
      <c r="E11097" s="4" t="s">
        <v>10</v>
      </c>
      <c r="R11097" s="4" t="s">
        <v>10</v>
      </c>
    </row>
    <row r="11098" spans="5:18" x14ac:dyDescent="0.3">
      <c r="E11098" s="4" t="s">
        <v>10</v>
      </c>
      <c r="R11098" s="4" t="s">
        <v>10</v>
      </c>
    </row>
    <row r="11099" spans="5:18" x14ac:dyDescent="0.3">
      <c r="E11099" s="4" t="s">
        <v>10</v>
      </c>
      <c r="R11099" s="4" t="s">
        <v>10</v>
      </c>
    </row>
    <row r="11100" spans="5:18" x14ac:dyDescent="0.3">
      <c r="E11100" s="4" t="s">
        <v>10</v>
      </c>
      <c r="R11100" s="4" t="s">
        <v>10</v>
      </c>
    </row>
    <row r="11101" spans="5:18" x14ac:dyDescent="0.3">
      <c r="E11101" s="4" t="s">
        <v>10</v>
      </c>
      <c r="R11101" s="4" t="s">
        <v>10</v>
      </c>
    </row>
    <row r="11102" spans="5:18" x14ac:dyDescent="0.3">
      <c r="E11102" s="4" t="s">
        <v>10</v>
      </c>
      <c r="R11102" s="4" t="s">
        <v>10</v>
      </c>
    </row>
    <row r="11103" spans="5:18" x14ac:dyDescent="0.3">
      <c r="E11103" s="4" t="s">
        <v>10</v>
      </c>
      <c r="R11103" s="4" t="s">
        <v>10</v>
      </c>
    </row>
    <row r="11104" spans="5:18" x14ac:dyDescent="0.3">
      <c r="E11104" s="4" t="s">
        <v>10</v>
      </c>
      <c r="R11104" s="4" t="s">
        <v>10</v>
      </c>
    </row>
    <row r="11105" spans="5:18" x14ac:dyDescent="0.3">
      <c r="E11105" s="4" t="s">
        <v>10</v>
      </c>
      <c r="R11105" s="4" t="s">
        <v>10</v>
      </c>
    </row>
    <row r="11106" spans="5:18" x14ac:dyDescent="0.3">
      <c r="E11106" s="4" t="s">
        <v>10</v>
      </c>
      <c r="R11106" s="4" t="s">
        <v>10</v>
      </c>
    </row>
    <row r="11107" spans="5:18" x14ac:dyDescent="0.3">
      <c r="E11107" s="4" t="s">
        <v>10</v>
      </c>
      <c r="R11107" s="4" t="s">
        <v>10</v>
      </c>
    </row>
    <row r="11108" spans="5:18" x14ac:dyDescent="0.3">
      <c r="E11108" s="4" t="s">
        <v>10</v>
      </c>
      <c r="R11108" s="4" t="s">
        <v>10</v>
      </c>
    </row>
    <row r="11109" spans="5:18" x14ac:dyDescent="0.3">
      <c r="E11109" s="4" t="s">
        <v>10</v>
      </c>
      <c r="R11109" s="4" t="s">
        <v>10</v>
      </c>
    </row>
    <row r="11110" spans="5:18" x14ac:dyDescent="0.3">
      <c r="E11110" s="4" t="s">
        <v>10</v>
      </c>
      <c r="R11110" s="4" t="s">
        <v>10</v>
      </c>
    </row>
    <row r="11111" spans="5:18" x14ac:dyDescent="0.3">
      <c r="E11111" s="4" t="s">
        <v>10</v>
      </c>
      <c r="R11111" s="4" t="s">
        <v>10</v>
      </c>
    </row>
    <row r="11112" spans="5:18" x14ac:dyDescent="0.3">
      <c r="E11112" s="4" t="s">
        <v>10</v>
      </c>
      <c r="R11112" s="4" t="s">
        <v>10</v>
      </c>
    </row>
    <row r="11113" spans="5:18" x14ac:dyDescent="0.3">
      <c r="E11113" s="4" t="s">
        <v>10</v>
      </c>
      <c r="R11113" s="4" t="s">
        <v>10</v>
      </c>
    </row>
    <row r="11114" spans="5:18" x14ac:dyDescent="0.3">
      <c r="E11114" s="4" t="s">
        <v>10</v>
      </c>
      <c r="R11114" s="4" t="s">
        <v>10</v>
      </c>
    </row>
    <row r="11115" spans="5:18" x14ac:dyDescent="0.3">
      <c r="E11115" s="4" t="s">
        <v>10</v>
      </c>
      <c r="R11115" s="4" t="s">
        <v>10</v>
      </c>
    </row>
    <row r="11116" spans="5:18" x14ac:dyDescent="0.3">
      <c r="E11116" s="4" t="s">
        <v>10</v>
      </c>
      <c r="R11116" s="4" t="s">
        <v>10</v>
      </c>
    </row>
    <row r="11117" spans="5:18" x14ac:dyDescent="0.3">
      <c r="E11117" s="4" t="s">
        <v>10</v>
      </c>
      <c r="R11117" s="4" t="s">
        <v>10</v>
      </c>
    </row>
    <row r="11118" spans="5:18" x14ac:dyDescent="0.3">
      <c r="E11118" s="4" t="s">
        <v>10</v>
      </c>
      <c r="R11118" s="4" t="s">
        <v>10</v>
      </c>
    </row>
    <row r="11119" spans="5:18" x14ac:dyDescent="0.3">
      <c r="E11119" s="4" t="s">
        <v>10</v>
      </c>
      <c r="R11119" s="4" t="s">
        <v>10</v>
      </c>
    </row>
    <row r="11120" spans="5:18" x14ac:dyDescent="0.3">
      <c r="E11120" s="4" t="s">
        <v>10</v>
      </c>
      <c r="R11120" s="4" t="s">
        <v>10</v>
      </c>
    </row>
    <row r="11121" spans="5:18" x14ac:dyDescent="0.3">
      <c r="E11121" s="4" t="s">
        <v>10</v>
      </c>
      <c r="R11121" s="4" t="s">
        <v>10</v>
      </c>
    </row>
    <row r="11122" spans="5:18" x14ac:dyDescent="0.3">
      <c r="E11122" s="4" t="s">
        <v>10</v>
      </c>
      <c r="R11122" s="4" t="s">
        <v>10</v>
      </c>
    </row>
    <row r="11123" spans="5:18" x14ac:dyDescent="0.3">
      <c r="E11123" s="4" t="s">
        <v>10</v>
      </c>
      <c r="R11123" s="4" t="s">
        <v>10</v>
      </c>
    </row>
    <row r="11124" spans="5:18" x14ac:dyDescent="0.3">
      <c r="E11124" s="4" t="s">
        <v>10</v>
      </c>
      <c r="R11124" s="4" t="s">
        <v>10</v>
      </c>
    </row>
    <row r="11125" spans="5:18" x14ac:dyDescent="0.3">
      <c r="E11125" s="4" t="s">
        <v>10</v>
      </c>
      <c r="R11125" s="4" t="s">
        <v>10</v>
      </c>
    </row>
    <row r="11126" spans="5:18" x14ac:dyDescent="0.3">
      <c r="E11126" s="4" t="s">
        <v>10</v>
      </c>
      <c r="R11126" s="4" t="s">
        <v>10</v>
      </c>
    </row>
    <row r="11127" spans="5:18" x14ac:dyDescent="0.3">
      <c r="E11127" s="4" t="s">
        <v>10</v>
      </c>
      <c r="R11127" s="4" t="s">
        <v>10</v>
      </c>
    </row>
    <row r="11128" spans="5:18" x14ac:dyDescent="0.3">
      <c r="E11128" s="4" t="s">
        <v>10</v>
      </c>
      <c r="R11128" s="4" t="s">
        <v>10</v>
      </c>
    </row>
    <row r="11129" spans="5:18" x14ac:dyDescent="0.3">
      <c r="E11129" s="4" t="s">
        <v>10</v>
      </c>
      <c r="R11129" s="4" t="s">
        <v>10</v>
      </c>
    </row>
    <row r="11130" spans="5:18" x14ac:dyDescent="0.3">
      <c r="E11130" s="4" t="s">
        <v>10</v>
      </c>
      <c r="R11130" s="4" t="s">
        <v>10</v>
      </c>
    </row>
    <row r="11131" spans="5:18" x14ac:dyDescent="0.3">
      <c r="E11131" s="4" t="s">
        <v>10</v>
      </c>
      <c r="R11131" s="4" t="s">
        <v>10</v>
      </c>
    </row>
    <row r="11132" spans="5:18" x14ac:dyDescent="0.3">
      <c r="E11132" s="4" t="s">
        <v>10</v>
      </c>
      <c r="R11132" s="4" t="s">
        <v>10</v>
      </c>
    </row>
    <row r="11133" spans="5:18" x14ac:dyDescent="0.3">
      <c r="E11133" s="4" t="s">
        <v>10</v>
      </c>
      <c r="R11133" s="4" t="s">
        <v>10</v>
      </c>
    </row>
    <row r="11134" spans="5:18" x14ac:dyDescent="0.3">
      <c r="E11134" s="4" t="s">
        <v>10</v>
      </c>
      <c r="R11134" s="4" t="s">
        <v>10</v>
      </c>
    </row>
    <row r="11135" spans="5:18" x14ac:dyDescent="0.3">
      <c r="E11135" s="4" t="s">
        <v>10</v>
      </c>
      <c r="R11135" s="4" t="s">
        <v>10</v>
      </c>
    </row>
    <row r="11136" spans="5:18" x14ac:dyDescent="0.3">
      <c r="E11136" s="4" t="s">
        <v>10</v>
      </c>
      <c r="R11136" s="4" t="s">
        <v>10</v>
      </c>
    </row>
    <row r="11137" spans="5:18" x14ac:dyDescent="0.3">
      <c r="E11137" s="4" t="s">
        <v>10</v>
      </c>
      <c r="R11137" s="4" t="s">
        <v>10</v>
      </c>
    </row>
    <row r="11138" spans="5:18" x14ac:dyDescent="0.3">
      <c r="E11138" s="4" t="s">
        <v>10</v>
      </c>
      <c r="R11138" s="4" t="s">
        <v>10</v>
      </c>
    </row>
    <row r="11139" spans="5:18" x14ac:dyDescent="0.3">
      <c r="E11139" s="4" t="s">
        <v>10</v>
      </c>
      <c r="R11139" s="4" t="s">
        <v>10</v>
      </c>
    </row>
    <row r="11140" spans="5:18" x14ac:dyDescent="0.3">
      <c r="E11140" s="4" t="s">
        <v>10</v>
      </c>
      <c r="R11140" s="4" t="s">
        <v>10</v>
      </c>
    </row>
    <row r="11141" spans="5:18" x14ac:dyDescent="0.3">
      <c r="E11141" s="4" t="s">
        <v>10</v>
      </c>
      <c r="R11141" s="4" t="s">
        <v>10</v>
      </c>
    </row>
    <row r="11142" spans="5:18" x14ac:dyDescent="0.3">
      <c r="E11142" s="4" t="s">
        <v>10</v>
      </c>
      <c r="R11142" s="4" t="s">
        <v>10</v>
      </c>
    </row>
    <row r="11143" spans="5:18" x14ac:dyDescent="0.3">
      <c r="E11143" s="4" t="s">
        <v>10</v>
      </c>
      <c r="R11143" s="4" t="s">
        <v>10</v>
      </c>
    </row>
    <row r="11144" spans="5:18" x14ac:dyDescent="0.3">
      <c r="E11144" s="4" t="s">
        <v>10</v>
      </c>
      <c r="R11144" s="4" t="s">
        <v>10</v>
      </c>
    </row>
    <row r="11145" spans="5:18" x14ac:dyDescent="0.3">
      <c r="E11145" s="4" t="s">
        <v>10</v>
      </c>
      <c r="R11145" s="4" t="s">
        <v>10</v>
      </c>
    </row>
    <row r="11146" spans="5:18" x14ac:dyDescent="0.3">
      <c r="E11146" s="4" t="s">
        <v>10</v>
      </c>
      <c r="R11146" s="4" t="s">
        <v>10</v>
      </c>
    </row>
    <row r="11147" spans="5:18" x14ac:dyDescent="0.3">
      <c r="E11147" s="4" t="s">
        <v>10</v>
      </c>
      <c r="R11147" s="4" t="s">
        <v>10</v>
      </c>
    </row>
    <row r="11148" spans="5:18" x14ac:dyDescent="0.3">
      <c r="E11148" s="4" t="s">
        <v>10</v>
      </c>
      <c r="R11148" s="4" t="s">
        <v>10</v>
      </c>
    </row>
    <row r="11149" spans="5:18" x14ac:dyDescent="0.3">
      <c r="E11149" s="4" t="s">
        <v>10</v>
      </c>
      <c r="R11149" s="4" t="s">
        <v>10</v>
      </c>
    </row>
    <row r="11150" spans="5:18" x14ac:dyDescent="0.3">
      <c r="E11150" s="4" t="s">
        <v>10</v>
      </c>
      <c r="R11150" s="4" t="s">
        <v>10</v>
      </c>
    </row>
    <row r="11151" spans="5:18" x14ac:dyDescent="0.3">
      <c r="E11151" s="4" t="s">
        <v>10</v>
      </c>
      <c r="R11151" s="4" t="s">
        <v>10</v>
      </c>
    </row>
    <row r="11152" spans="5:18" x14ac:dyDescent="0.3">
      <c r="E11152" s="4" t="s">
        <v>10</v>
      </c>
      <c r="R11152" s="4" t="s">
        <v>10</v>
      </c>
    </row>
    <row r="11153" spans="5:18" x14ac:dyDescent="0.3">
      <c r="E11153" s="4" t="s">
        <v>10</v>
      </c>
      <c r="R11153" s="4" t="s">
        <v>10</v>
      </c>
    </row>
    <row r="11154" spans="5:18" x14ac:dyDescent="0.3">
      <c r="E11154" s="4" t="s">
        <v>10</v>
      </c>
      <c r="R11154" s="4" t="s">
        <v>10</v>
      </c>
    </row>
    <row r="11155" spans="5:18" x14ac:dyDescent="0.3">
      <c r="E11155" s="4" t="s">
        <v>10</v>
      </c>
      <c r="R11155" s="4" t="s">
        <v>10</v>
      </c>
    </row>
    <row r="11156" spans="5:18" x14ac:dyDescent="0.3">
      <c r="E11156" s="4" t="s">
        <v>10</v>
      </c>
      <c r="R11156" s="4" t="s">
        <v>10</v>
      </c>
    </row>
    <row r="11157" spans="5:18" x14ac:dyDescent="0.3">
      <c r="E11157" s="4" t="s">
        <v>10</v>
      </c>
      <c r="R11157" s="4" t="s">
        <v>10</v>
      </c>
    </row>
    <row r="11158" spans="5:18" x14ac:dyDescent="0.3">
      <c r="E11158" s="4" t="s">
        <v>10</v>
      </c>
      <c r="R11158" s="4" t="s">
        <v>10</v>
      </c>
    </row>
    <row r="11159" spans="5:18" x14ac:dyDescent="0.3">
      <c r="E11159" s="4" t="s">
        <v>10</v>
      </c>
      <c r="R11159" s="4" t="s">
        <v>10</v>
      </c>
    </row>
    <row r="11160" spans="5:18" x14ac:dyDescent="0.3">
      <c r="E11160" s="4" t="s">
        <v>10</v>
      </c>
      <c r="R11160" s="4" t="s">
        <v>10</v>
      </c>
    </row>
    <row r="11161" spans="5:18" x14ac:dyDescent="0.3">
      <c r="E11161" s="4" t="s">
        <v>10</v>
      </c>
      <c r="R11161" s="4" t="s">
        <v>10</v>
      </c>
    </row>
    <row r="11162" spans="5:18" x14ac:dyDescent="0.3">
      <c r="E11162" s="4" t="s">
        <v>10</v>
      </c>
      <c r="R11162" s="4" t="s">
        <v>10</v>
      </c>
    </row>
    <row r="11163" spans="5:18" x14ac:dyDescent="0.3">
      <c r="E11163" s="4" t="s">
        <v>10</v>
      </c>
      <c r="R11163" s="4" t="s">
        <v>10</v>
      </c>
    </row>
    <row r="11164" spans="5:18" x14ac:dyDescent="0.3">
      <c r="E11164" s="4" t="s">
        <v>10</v>
      </c>
      <c r="R11164" s="4" t="s">
        <v>10</v>
      </c>
    </row>
    <row r="11165" spans="5:18" x14ac:dyDescent="0.3">
      <c r="E11165" s="4" t="s">
        <v>10</v>
      </c>
      <c r="R11165" s="4" t="s">
        <v>10</v>
      </c>
    </row>
    <row r="11166" spans="5:18" x14ac:dyDescent="0.3">
      <c r="E11166" s="4" t="s">
        <v>10</v>
      </c>
      <c r="R11166" s="4" t="s">
        <v>10</v>
      </c>
    </row>
    <row r="11167" spans="5:18" x14ac:dyDescent="0.3">
      <c r="E11167" s="4" t="s">
        <v>10</v>
      </c>
      <c r="R11167" s="4" t="s">
        <v>10</v>
      </c>
    </row>
    <row r="11168" spans="5:18" x14ac:dyDescent="0.3">
      <c r="E11168" s="4" t="s">
        <v>10</v>
      </c>
      <c r="R11168" s="4" t="s">
        <v>10</v>
      </c>
    </row>
    <row r="11169" spans="5:18" x14ac:dyDescent="0.3">
      <c r="E11169" s="4" t="s">
        <v>10</v>
      </c>
      <c r="R11169" s="4" t="s">
        <v>10</v>
      </c>
    </row>
    <row r="11170" spans="5:18" x14ac:dyDescent="0.3">
      <c r="E11170" s="4" t="s">
        <v>10</v>
      </c>
      <c r="R11170" s="4" t="s">
        <v>10</v>
      </c>
    </row>
    <row r="11171" spans="5:18" x14ac:dyDescent="0.3">
      <c r="E11171" s="4" t="s">
        <v>10</v>
      </c>
      <c r="R11171" s="4" t="s">
        <v>10</v>
      </c>
    </row>
    <row r="11172" spans="5:18" x14ac:dyDescent="0.3">
      <c r="E11172" s="4" t="s">
        <v>10</v>
      </c>
      <c r="R11172" s="4" t="s">
        <v>10</v>
      </c>
    </row>
    <row r="11173" spans="5:18" x14ac:dyDescent="0.3">
      <c r="E11173" s="4" t="s">
        <v>10</v>
      </c>
      <c r="R11173" s="4" t="s">
        <v>10</v>
      </c>
    </row>
    <row r="11174" spans="5:18" x14ac:dyDescent="0.3">
      <c r="E11174" s="4" t="s">
        <v>10</v>
      </c>
      <c r="R11174" s="4" t="s">
        <v>10</v>
      </c>
    </row>
    <row r="11175" spans="5:18" x14ac:dyDescent="0.3">
      <c r="E11175" s="4" t="s">
        <v>10</v>
      </c>
      <c r="R11175" s="4" t="s">
        <v>10</v>
      </c>
    </row>
    <row r="11176" spans="5:18" x14ac:dyDescent="0.3">
      <c r="E11176" s="4" t="s">
        <v>10</v>
      </c>
      <c r="R11176" s="4" t="s">
        <v>10</v>
      </c>
    </row>
    <row r="11177" spans="5:18" x14ac:dyDescent="0.3">
      <c r="E11177" s="4" t="s">
        <v>10</v>
      </c>
      <c r="R11177" s="4" t="s">
        <v>10</v>
      </c>
    </row>
    <row r="11178" spans="5:18" x14ac:dyDescent="0.3">
      <c r="E11178" s="4" t="s">
        <v>10</v>
      </c>
      <c r="R11178" s="4" t="s">
        <v>10</v>
      </c>
    </row>
    <row r="11179" spans="5:18" x14ac:dyDescent="0.3">
      <c r="E11179" s="4" t="s">
        <v>10</v>
      </c>
      <c r="R11179" s="4" t="s">
        <v>10</v>
      </c>
    </row>
    <row r="11180" spans="5:18" x14ac:dyDescent="0.3">
      <c r="E11180" s="4" t="s">
        <v>10</v>
      </c>
      <c r="R11180" s="4" t="s">
        <v>10</v>
      </c>
    </row>
    <row r="11181" spans="5:18" x14ac:dyDescent="0.3">
      <c r="E11181" s="4" t="s">
        <v>10</v>
      </c>
      <c r="R11181" s="4" t="s">
        <v>10</v>
      </c>
    </row>
    <row r="11182" spans="5:18" x14ac:dyDescent="0.3">
      <c r="E11182" s="4" t="s">
        <v>10</v>
      </c>
      <c r="R11182" s="4" t="s">
        <v>10</v>
      </c>
    </row>
    <row r="11183" spans="5:18" x14ac:dyDescent="0.3">
      <c r="E11183" s="4" t="s">
        <v>10</v>
      </c>
      <c r="R11183" s="4" t="s">
        <v>10</v>
      </c>
    </row>
    <row r="11184" spans="5:18" x14ac:dyDescent="0.3">
      <c r="E11184" s="4" t="s">
        <v>10</v>
      </c>
      <c r="R11184" s="4" t="s">
        <v>10</v>
      </c>
    </row>
    <row r="11185" spans="5:18" x14ac:dyDescent="0.3">
      <c r="E11185" s="4" t="s">
        <v>10</v>
      </c>
      <c r="R11185" s="4" t="s">
        <v>10</v>
      </c>
    </row>
    <row r="11186" spans="5:18" x14ac:dyDescent="0.3">
      <c r="E11186" s="4" t="s">
        <v>10</v>
      </c>
      <c r="R11186" s="4" t="s">
        <v>10</v>
      </c>
    </row>
    <row r="11187" spans="5:18" x14ac:dyDescent="0.3">
      <c r="E11187" s="4" t="s">
        <v>10</v>
      </c>
      <c r="R11187" s="4" t="s">
        <v>10</v>
      </c>
    </row>
    <row r="11188" spans="5:18" x14ac:dyDescent="0.3">
      <c r="E11188" s="4" t="s">
        <v>10</v>
      </c>
      <c r="R11188" s="4" t="s">
        <v>10</v>
      </c>
    </row>
    <row r="11189" spans="5:18" x14ac:dyDescent="0.3">
      <c r="E11189" s="4" t="s">
        <v>10</v>
      </c>
      <c r="R11189" s="4" t="s">
        <v>10</v>
      </c>
    </row>
    <row r="11190" spans="5:18" x14ac:dyDescent="0.3">
      <c r="E11190" s="4" t="s">
        <v>10</v>
      </c>
      <c r="R11190" s="4" t="s">
        <v>10</v>
      </c>
    </row>
    <row r="11191" spans="5:18" x14ac:dyDescent="0.3">
      <c r="E11191" s="4" t="s">
        <v>10</v>
      </c>
      <c r="R11191" s="4" t="s">
        <v>10</v>
      </c>
    </row>
    <row r="11192" spans="5:18" x14ac:dyDescent="0.3">
      <c r="E11192" s="4" t="s">
        <v>10</v>
      </c>
      <c r="R11192" s="4" t="s">
        <v>10</v>
      </c>
    </row>
    <row r="11193" spans="5:18" x14ac:dyDescent="0.3">
      <c r="E11193" s="4" t="s">
        <v>10</v>
      </c>
      <c r="R11193" s="4" t="s">
        <v>10</v>
      </c>
    </row>
    <row r="11194" spans="5:18" x14ac:dyDescent="0.3">
      <c r="E11194" s="4" t="s">
        <v>10</v>
      </c>
      <c r="R11194" s="4" t="s">
        <v>10</v>
      </c>
    </row>
    <row r="11195" spans="5:18" x14ac:dyDescent="0.3">
      <c r="E11195" s="4" t="s">
        <v>10</v>
      </c>
      <c r="R11195" s="4" t="s">
        <v>10</v>
      </c>
    </row>
    <row r="11196" spans="5:18" x14ac:dyDescent="0.3">
      <c r="E11196" s="4" t="s">
        <v>10</v>
      </c>
      <c r="R11196" s="4" t="s">
        <v>10</v>
      </c>
    </row>
    <row r="11197" spans="5:18" x14ac:dyDescent="0.3">
      <c r="E11197" s="4" t="s">
        <v>10</v>
      </c>
      <c r="R11197" s="4" t="s">
        <v>10</v>
      </c>
    </row>
    <row r="11198" spans="5:18" x14ac:dyDescent="0.3">
      <c r="E11198" s="4" t="s">
        <v>10</v>
      </c>
      <c r="R11198" s="4" t="s">
        <v>10</v>
      </c>
    </row>
    <row r="11199" spans="5:18" x14ac:dyDescent="0.3">
      <c r="E11199" s="4" t="s">
        <v>10</v>
      </c>
      <c r="R11199" s="4" t="s">
        <v>10</v>
      </c>
    </row>
    <row r="11200" spans="5:18" x14ac:dyDescent="0.3">
      <c r="E11200" s="4" t="s">
        <v>10</v>
      </c>
      <c r="R11200" s="4" t="s">
        <v>10</v>
      </c>
    </row>
    <row r="11201" spans="5:18" x14ac:dyDescent="0.3">
      <c r="E11201" s="4" t="s">
        <v>10</v>
      </c>
      <c r="R11201" s="4" t="s">
        <v>10</v>
      </c>
    </row>
    <row r="11202" spans="5:18" x14ac:dyDescent="0.3">
      <c r="E11202" s="4" t="s">
        <v>10</v>
      </c>
      <c r="R11202" s="4" t="s">
        <v>10</v>
      </c>
    </row>
    <row r="11203" spans="5:18" x14ac:dyDescent="0.3">
      <c r="E11203" s="4" t="s">
        <v>10</v>
      </c>
      <c r="R11203" s="4" t="s">
        <v>10</v>
      </c>
    </row>
    <row r="11204" spans="5:18" x14ac:dyDescent="0.3">
      <c r="E11204" s="4" t="s">
        <v>10</v>
      </c>
      <c r="R11204" s="4" t="s">
        <v>10</v>
      </c>
    </row>
    <row r="11205" spans="5:18" x14ac:dyDescent="0.3">
      <c r="E11205" s="4" t="s">
        <v>10</v>
      </c>
      <c r="R11205" s="4" t="s">
        <v>10</v>
      </c>
    </row>
    <row r="11206" spans="5:18" x14ac:dyDescent="0.3">
      <c r="E11206" s="4" t="s">
        <v>10</v>
      </c>
      <c r="R11206" s="4" t="s">
        <v>10</v>
      </c>
    </row>
    <row r="11207" spans="5:18" x14ac:dyDescent="0.3">
      <c r="E11207" s="4" t="s">
        <v>10</v>
      </c>
      <c r="R11207" s="4" t="s">
        <v>10</v>
      </c>
    </row>
    <row r="11208" spans="5:18" x14ac:dyDescent="0.3">
      <c r="E11208" s="4" t="s">
        <v>10</v>
      </c>
      <c r="R11208" s="4" t="s">
        <v>10</v>
      </c>
    </row>
    <row r="11209" spans="5:18" x14ac:dyDescent="0.3">
      <c r="E11209" s="4" t="s">
        <v>10</v>
      </c>
      <c r="R11209" s="4" t="s">
        <v>10</v>
      </c>
    </row>
    <row r="11210" spans="5:18" x14ac:dyDescent="0.3">
      <c r="E11210" s="4" t="s">
        <v>10</v>
      </c>
      <c r="R11210" s="4" t="s">
        <v>10</v>
      </c>
    </row>
    <row r="11211" spans="5:18" x14ac:dyDescent="0.3">
      <c r="E11211" s="4" t="s">
        <v>10</v>
      </c>
      <c r="R11211" s="4" t="s">
        <v>10</v>
      </c>
    </row>
    <row r="11212" spans="5:18" x14ac:dyDescent="0.3">
      <c r="E11212" s="4" t="s">
        <v>10</v>
      </c>
      <c r="R11212" s="4" t="s">
        <v>10</v>
      </c>
    </row>
    <row r="11213" spans="5:18" x14ac:dyDescent="0.3">
      <c r="E11213" s="4" t="s">
        <v>10</v>
      </c>
      <c r="R11213" s="4" t="s">
        <v>10</v>
      </c>
    </row>
    <row r="11214" spans="5:18" x14ac:dyDescent="0.3">
      <c r="E11214" s="4" t="s">
        <v>10</v>
      </c>
      <c r="R11214" s="4" t="s">
        <v>10</v>
      </c>
    </row>
    <row r="11215" spans="5:18" x14ac:dyDescent="0.3">
      <c r="E11215" s="4" t="s">
        <v>10</v>
      </c>
      <c r="R11215" s="4" t="s">
        <v>10</v>
      </c>
    </row>
    <row r="11216" spans="5:18" x14ac:dyDescent="0.3">
      <c r="E11216" s="4" t="s">
        <v>10</v>
      </c>
      <c r="R11216" s="4" t="s">
        <v>10</v>
      </c>
    </row>
    <row r="11217" spans="5:18" x14ac:dyDescent="0.3">
      <c r="E11217" s="4" t="s">
        <v>10</v>
      </c>
      <c r="R11217" s="4" t="s">
        <v>10</v>
      </c>
    </row>
    <row r="11218" spans="5:18" x14ac:dyDescent="0.3">
      <c r="E11218" s="4" t="s">
        <v>10</v>
      </c>
      <c r="R11218" s="4" t="s">
        <v>10</v>
      </c>
    </row>
    <row r="11219" spans="5:18" x14ac:dyDescent="0.3">
      <c r="E11219" s="4" t="s">
        <v>10</v>
      </c>
      <c r="R11219" s="4" t="s">
        <v>10</v>
      </c>
    </row>
    <row r="11220" spans="5:18" x14ac:dyDescent="0.3">
      <c r="E11220" s="4" t="s">
        <v>10</v>
      </c>
      <c r="R11220" s="4" t="s">
        <v>10</v>
      </c>
    </row>
    <row r="11221" spans="5:18" x14ac:dyDescent="0.3">
      <c r="E11221" s="4" t="s">
        <v>10</v>
      </c>
      <c r="R11221" s="4" t="s">
        <v>10</v>
      </c>
    </row>
    <row r="11222" spans="5:18" x14ac:dyDescent="0.3">
      <c r="E11222" s="4" t="s">
        <v>10</v>
      </c>
      <c r="R11222" s="4" t="s">
        <v>10</v>
      </c>
    </row>
    <row r="11223" spans="5:18" x14ac:dyDescent="0.3">
      <c r="E11223" s="4" t="s">
        <v>10</v>
      </c>
      <c r="R11223" s="4" t="s">
        <v>10</v>
      </c>
    </row>
    <row r="11224" spans="5:18" x14ac:dyDescent="0.3">
      <c r="E11224" s="4" t="s">
        <v>10</v>
      </c>
      <c r="R11224" s="4" t="s">
        <v>10</v>
      </c>
    </row>
    <row r="11225" spans="5:18" x14ac:dyDescent="0.3">
      <c r="E11225" s="4" t="s">
        <v>10</v>
      </c>
      <c r="R11225" s="4" t="s">
        <v>10</v>
      </c>
    </row>
    <row r="11226" spans="5:18" x14ac:dyDescent="0.3">
      <c r="E11226" s="4" t="s">
        <v>10</v>
      </c>
      <c r="R11226" s="4" t="s">
        <v>10</v>
      </c>
    </row>
    <row r="11227" spans="5:18" x14ac:dyDescent="0.3">
      <c r="E11227" s="4" t="s">
        <v>10</v>
      </c>
      <c r="R11227" s="4" t="s">
        <v>10</v>
      </c>
    </row>
    <row r="11228" spans="5:18" x14ac:dyDescent="0.3">
      <c r="E11228" s="4" t="s">
        <v>10</v>
      </c>
      <c r="R11228" s="4" t="s">
        <v>10</v>
      </c>
    </row>
    <row r="11229" spans="5:18" x14ac:dyDescent="0.3">
      <c r="E11229" s="4" t="s">
        <v>10</v>
      </c>
      <c r="R11229" s="4" t="s">
        <v>10</v>
      </c>
    </row>
    <row r="11230" spans="5:18" x14ac:dyDescent="0.3">
      <c r="E11230" s="4" t="s">
        <v>10</v>
      </c>
      <c r="R11230" s="4" t="s">
        <v>10</v>
      </c>
    </row>
    <row r="11231" spans="5:18" x14ac:dyDescent="0.3">
      <c r="E11231" s="4" t="s">
        <v>10</v>
      </c>
      <c r="R11231" s="4" t="s">
        <v>10</v>
      </c>
    </row>
    <row r="11232" spans="5:18" x14ac:dyDescent="0.3">
      <c r="E11232" s="4" t="s">
        <v>10</v>
      </c>
      <c r="R11232" s="4" t="s">
        <v>10</v>
      </c>
    </row>
    <row r="11233" spans="5:18" x14ac:dyDescent="0.3">
      <c r="E11233" s="4" t="s">
        <v>10</v>
      </c>
      <c r="R11233" s="4" t="s">
        <v>10</v>
      </c>
    </row>
    <row r="11234" spans="5:18" x14ac:dyDescent="0.3">
      <c r="E11234" s="4" t="s">
        <v>10</v>
      </c>
      <c r="R11234" s="4" t="s">
        <v>10</v>
      </c>
    </row>
    <row r="11235" spans="5:18" x14ac:dyDescent="0.3">
      <c r="E11235" s="4" t="s">
        <v>10</v>
      </c>
      <c r="R11235" s="4" t="s">
        <v>10</v>
      </c>
    </row>
    <row r="11236" spans="5:18" x14ac:dyDescent="0.3">
      <c r="E11236" s="4" t="s">
        <v>10</v>
      </c>
      <c r="R11236" s="4" t="s">
        <v>10</v>
      </c>
    </row>
    <row r="11237" spans="5:18" x14ac:dyDescent="0.3">
      <c r="E11237" s="4" t="s">
        <v>10</v>
      </c>
      <c r="R11237" s="4" t="s">
        <v>10</v>
      </c>
    </row>
    <row r="11238" spans="5:18" x14ac:dyDescent="0.3">
      <c r="E11238" s="4" t="s">
        <v>10</v>
      </c>
      <c r="R11238" s="4" t="s">
        <v>10</v>
      </c>
    </row>
    <row r="11239" spans="5:18" x14ac:dyDescent="0.3">
      <c r="E11239" s="4" t="s">
        <v>10</v>
      </c>
      <c r="R11239" s="4" t="s">
        <v>10</v>
      </c>
    </row>
    <row r="11240" spans="5:18" x14ac:dyDescent="0.3">
      <c r="E11240" s="4" t="s">
        <v>10</v>
      </c>
      <c r="R11240" s="4" t="s">
        <v>10</v>
      </c>
    </row>
    <row r="11241" spans="5:18" x14ac:dyDescent="0.3">
      <c r="E11241" s="4" t="s">
        <v>10</v>
      </c>
      <c r="R11241" s="4" t="s">
        <v>10</v>
      </c>
    </row>
    <row r="11242" spans="5:18" x14ac:dyDescent="0.3">
      <c r="E11242" s="4" t="s">
        <v>10</v>
      </c>
      <c r="R11242" s="4" t="s">
        <v>10</v>
      </c>
    </row>
    <row r="11243" spans="5:18" x14ac:dyDescent="0.3">
      <c r="E11243" s="4" t="s">
        <v>10</v>
      </c>
      <c r="R11243" s="4" t="s">
        <v>10</v>
      </c>
    </row>
    <row r="11244" spans="5:18" x14ac:dyDescent="0.3">
      <c r="E11244" s="4" t="s">
        <v>10</v>
      </c>
      <c r="R11244" s="4" t="s">
        <v>10</v>
      </c>
    </row>
    <row r="11245" spans="5:18" x14ac:dyDescent="0.3">
      <c r="E11245" s="4" t="s">
        <v>10</v>
      </c>
      <c r="R11245" s="4" t="s">
        <v>10</v>
      </c>
    </row>
    <row r="11246" spans="5:18" x14ac:dyDescent="0.3">
      <c r="E11246" s="4" t="s">
        <v>10</v>
      </c>
      <c r="R11246" s="4" t="s">
        <v>10</v>
      </c>
    </row>
    <row r="11247" spans="5:18" x14ac:dyDescent="0.3">
      <c r="E11247" s="4" t="s">
        <v>10</v>
      </c>
      <c r="R11247" s="4" t="s">
        <v>10</v>
      </c>
    </row>
    <row r="11248" spans="5:18" x14ac:dyDescent="0.3">
      <c r="E11248" s="4" t="s">
        <v>10</v>
      </c>
      <c r="R11248" s="4" t="s">
        <v>10</v>
      </c>
    </row>
    <row r="11249" spans="5:18" x14ac:dyDescent="0.3">
      <c r="E11249" s="4" t="s">
        <v>10</v>
      </c>
      <c r="R11249" s="4" t="s">
        <v>10</v>
      </c>
    </row>
    <row r="11250" spans="5:18" x14ac:dyDescent="0.3">
      <c r="E11250" s="4" t="s">
        <v>10</v>
      </c>
      <c r="R11250" s="4" t="s">
        <v>10</v>
      </c>
    </row>
    <row r="11251" spans="5:18" x14ac:dyDescent="0.3">
      <c r="E11251" s="4" t="s">
        <v>10</v>
      </c>
      <c r="R11251" s="4" t="s">
        <v>10</v>
      </c>
    </row>
    <row r="11252" spans="5:18" x14ac:dyDescent="0.3">
      <c r="E11252" s="4" t="s">
        <v>10</v>
      </c>
      <c r="R11252" s="4" t="s">
        <v>10</v>
      </c>
    </row>
    <row r="11253" spans="5:18" x14ac:dyDescent="0.3">
      <c r="E11253" s="4" t="s">
        <v>10</v>
      </c>
      <c r="R11253" s="4" t="s">
        <v>10</v>
      </c>
    </row>
    <row r="11254" spans="5:18" x14ac:dyDescent="0.3">
      <c r="E11254" s="4" t="s">
        <v>10</v>
      </c>
      <c r="R11254" s="4" t="s">
        <v>10</v>
      </c>
    </row>
    <row r="11255" spans="5:18" x14ac:dyDescent="0.3">
      <c r="E11255" s="4" t="s">
        <v>10</v>
      </c>
      <c r="R11255" s="4" t="s">
        <v>10</v>
      </c>
    </row>
    <row r="11256" spans="5:18" x14ac:dyDescent="0.3">
      <c r="E11256" s="4" t="s">
        <v>10</v>
      </c>
      <c r="R11256" s="4" t="s">
        <v>10</v>
      </c>
    </row>
    <row r="11257" spans="5:18" x14ac:dyDescent="0.3">
      <c r="E11257" s="4" t="s">
        <v>10</v>
      </c>
      <c r="R11257" s="4" t="s">
        <v>10</v>
      </c>
    </row>
    <row r="11258" spans="5:18" x14ac:dyDescent="0.3">
      <c r="E11258" s="4" t="s">
        <v>10</v>
      </c>
      <c r="R11258" s="4" t="s">
        <v>10</v>
      </c>
    </row>
    <row r="11259" spans="5:18" x14ac:dyDescent="0.3">
      <c r="E11259" s="4" t="s">
        <v>10</v>
      </c>
      <c r="R11259" s="4" t="s">
        <v>10</v>
      </c>
    </row>
    <row r="11260" spans="5:18" x14ac:dyDescent="0.3">
      <c r="E11260" s="4" t="s">
        <v>10</v>
      </c>
      <c r="R11260" s="4" t="s">
        <v>10</v>
      </c>
    </row>
    <row r="11261" spans="5:18" x14ac:dyDescent="0.3">
      <c r="E11261" s="4" t="s">
        <v>10</v>
      </c>
      <c r="R11261" s="4" t="s">
        <v>10</v>
      </c>
    </row>
    <row r="11262" spans="5:18" x14ac:dyDescent="0.3">
      <c r="E11262" s="4" t="s">
        <v>10</v>
      </c>
      <c r="R11262" s="4" t="s">
        <v>10</v>
      </c>
    </row>
    <row r="11263" spans="5:18" x14ac:dyDescent="0.3">
      <c r="E11263" s="4" t="s">
        <v>10</v>
      </c>
      <c r="R11263" s="4" t="s">
        <v>10</v>
      </c>
    </row>
    <row r="11264" spans="5:18" x14ac:dyDescent="0.3">
      <c r="E11264" s="4" t="s">
        <v>10</v>
      </c>
      <c r="R11264" s="4" t="s">
        <v>10</v>
      </c>
    </row>
    <row r="11265" spans="5:18" x14ac:dyDescent="0.3">
      <c r="E11265" s="4" t="s">
        <v>10</v>
      </c>
      <c r="R11265" s="4" t="s">
        <v>10</v>
      </c>
    </row>
    <row r="11266" spans="5:18" x14ac:dyDescent="0.3">
      <c r="E11266" s="4" t="s">
        <v>10</v>
      </c>
      <c r="R11266" s="4" t="s">
        <v>10</v>
      </c>
    </row>
    <row r="11267" spans="5:18" x14ac:dyDescent="0.3">
      <c r="E11267" s="4" t="s">
        <v>10</v>
      </c>
      <c r="R11267" s="4" t="s">
        <v>10</v>
      </c>
    </row>
    <row r="11268" spans="5:18" x14ac:dyDescent="0.3">
      <c r="E11268" s="4" t="s">
        <v>10</v>
      </c>
      <c r="R11268" s="4" t="s">
        <v>10</v>
      </c>
    </row>
    <row r="11269" spans="5:18" x14ac:dyDescent="0.3">
      <c r="E11269" s="4" t="s">
        <v>10</v>
      </c>
      <c r="R11269" s="4" t="s">
        <v>10</v>
      </c>
    </row>
    <row r="11270" spans="5:18" x14ac:dyDescent="0.3">
      <c r="E11270" s="4" t="s">
        <v>10</v>
      </c>
      <c r="R11270" s="4" t="s">
        <v>10</v>
      </c>
    </row>
    <row r="11271" spans="5:18" x14ac:dyDescent="0.3">
      <c r="E11271" s="4" t="s">
        <v>10</v>
      </c>
      <c r="R11271" s="4" t="s">
        <v>10</v>
      </c>
    </row>
    <row r="11272" spans="5:18" x14ac:dyDescent="0.3">
      <c r="E11272" s="4" t="s">
        <v>10</v>
      </c>
      <c r="R11272" s="4" t="s">
        <v>10</v>
      </c>
    </row>
    <row r="11273" spans="5:18" x14ac:dyDescent="0.3">
      <c r="E11273" s="4" t="s">
        <v>10</v>
      </c>
      <c r="R11273" s="4" t="s">
        <v>10</v>
      </c>
    </row>
    <row r="11274" spans="5:18" x14ac:dyDescent="0.3">
      <c r="E11274" s="4" t="s">
        <v>10</v>
      </c>
      <c r="R11274" s="4" t="s">
        <v>10</v>
      </c>
    </row>
    <row r="11275" spans="5:18" x14ac:dyDescent="0.3">
      <c r="E11275" s="4" t="s">
        <v>10</v>
      </c>
      <c r="R11275" s="4" t="s">
        <v>10</v>
      </c>
    </row>
    <row r="11276" spans="5:18" x14ac:dyDescent="0.3">
      <c r="E11276" s="4" t="s">
        <v>10</v>
      </c>
      <c r="R11276" s="4" t="s">
        <v>10</v>
      </c>
    </row>
    <row r="11277" spans="5:18" x14ac:dyDescent="0.3">
      <c r="E11277" s="4" t="s">
        <v>10</v>
      </c>
      <c r="R11277" s="4" t="s">
        <v>10</v>
      </c>
    </row>
    <row r="11278" spans="5:18" x14ac:dyDescent="0.3">
      <c r="E11278" s="4" t="s">
        <v>10</v>
      </c>
      <c r="R11278" s="4" t="s">
        <v>10</v>
      </c>
    </row>
    <row r="11279" spans="5:18" x14ac:dyDescent="0.3">
      <c r="E11279" s="4" t="s">
        <v>10</v>
      </c>
      <c r="R11279" s="4" t="s">
        <v>10</v>
      </c>
    </row>
    <row r="11280" spans="5:18" x14ac:dyDescent="0.3">
      <c r="E11280" s="4" t="s">
        <v>10</v>
      </c>
      <c r="R11280" s="4" t="s">
        <v>10</v>
      </c>
    </row>
    <row r="11281" spans="5:18" x14ac:dyDescent="0.3">
      <c r="E11281" s="4" t="s">
        <v>10</v>
      </c>
      <c r="R11281" s="4" t="s">
        <v>10</v>
      </c>
    </row>
    <row r="11282" spans="5:18" x14ac:dyDescent="0.3">
      <c r="E11282" s="4" t="s">
        <v>10</v>
      </c>
      <c r="R11282" s="4" t="s">
        <v>10</v>
      </c>
    </row>
    <row r="11283" spans="5:18" x14ac:dyDescent="0.3">
      <c r="E11283" s="4" t="s">
        <v>10</v>
      </c>
      <c r="R11283" s="4" t="s">
        <v>10</v>
      </c>
    </row>
    <row r="11284" spans="5:18" x14ac:dyDescent="0.3">
      <c r="E11284" s="4" t="s">
        <v>10</v>
      </c>
      <c r="R11284" s="4" t="s">
        <v>10</v>
      </c>
    </row>
    <row r="11285" spans="5:18" x14ac:dyDescent="0.3">
      <c r="E11285" s="4" t="s">
        <v>10</v>
      </c>
      <c r="R11285" s="4" t="s">
        <v>10</v>
      </c>
    </row>
    <row r="11286" spans="5:18" x14ac:dyDescent="0.3">
      <c r="E11286" s="4" t="s">
        <v>10</v>
      </c>
      <c r="R11286" s="4" t="s">
        <v>10</v>
      </c>
    </row>
    <row r="11287" spans="5:18" x14ac:dyDescent="0.3">
      <c r="E11287" s="4" t="s">
        <v>10</v>
      </c>
      <c r="R11287" s="4" t="s">
        <v>10</v>
      </c>
    </row>
    <row r="11288" spans="5:18" x14ac:dyDescent="0.3">
      <c r="E11288" s="4" t="s">
        <v>10</v>
      </c>
      <c r="R11288" s="4" t="s">
        <v>10</v>
      </c>
    </row>
    <row r="11289" spans="5:18" x14ac:dyDescent="0.3">
      <c r="E11289" s="4" t="s">
        <v>10</v>
      </c>
      <c r="R11289" s="4" t="s">
        <v>10</v>
      </c>
    </row>
    <row r="11290" spans="5:18" x14ac:dyDescent="0.3">
      <c r="E11290" s="4" t="s">
        <v>10</v>
      </c>
      <c r="R11290" s="4" t="s">
        <v>10</v>
      </c>
    </row>
    <row r="11291" spans="5:18" x14ac:dyDescent="0.3">
      <c r="E11291" s="4" t="s">
        <v>10</v>
      </c>
      <c r="R11291" s="4" t="s">
        <v>10</v>
      </c>
    </row>
    <row r="11292" spans="5:18" x14ac:dyDescent="0.3">
      <c r="E11292" s="4" t="s">
        <v>10</v>
      </c>
      <c r="R11292" s="4" t="s">
        <v>10</v>
      </c>
    </row>
    <row r="11293" spans="5:18" x14ac:dyDescent="0.3">
      <c r="E11293" s="4" t="s">
        <v>10</v>
      </c>
      <c r="R11293" s="4" t="s">
        <v>10</v>
      </c>
    </row>
    <row r="11294" spans="5:18" x14ac:dyDescent="0.3">
      <c r="E11294" s="4" t="s">
        <v>10</v>
      </c>
      <c r="R11294" s="4" t="s">
        <v>10</v>
      </c>
    </row>
    <row r="11295" spans="5:18" x14ac:dyDescent="0.3">
      <c r="E11295" s="4" t="s">
        <v>10</v>
      </c>
      <c r="R11295" s="4" t="s">
        <v>10</v>
      </c>
    </row>
    <row r="11296" spans="5:18" x14ac:dyDescent="0.3">
      <c r="E11296" s="4" t="s">
        <v>10</v>
      </c>
      <c r="R11296" s="4" t="s">
        <v>10</v>
      </c>
    </row>
    <row r="11297" spans="5:18" x14ac:dyDescent="0.3">
      <c r="E11297" s="4" t="s">
        <v>10</v>
      </c>
      <c r="R11297" s="4" t="s">
        <v>10</v>
      </c>
    </row>
    <row r="11298" spans="5:18" x14ac:dyDescent="0.3">
      <c r="E11298" s="4" t="s">
        <v>10</v>
      </c>
      <c r="R11298" s="4" t="s">
        <v>10</v>
      </c>
    </row>
    <row r="11299" spans="5:18" x14ac:dyDescent="0.3">
      <c r="E11299" s="4" t="s">
        <v>10</v>
      </c>
      <c r="R11299" s="4" t="s">
        <v>10</v>
      </c>
    </row>
    <row r="11300" spans="5:18" x14ac:dyDescent="0.3">
      <c r="E11300" s="4" t="s">
        <v>10</v>
      </c>
      <c r="R11300" s="4" t="s">
        <v>10</v>
      </c>
    </row>
    <row r="11301" spans="5:18" x14ac:dyDescent="0.3">
      <c r="E11301" s="4" t="s">
        <v>10</v>
      </c>
      <c r="R11301" s="4" t="s">
        <v>10</v>
      </c>
    </row>
    <row r="11302" spans="5:18" x14ac:dyDescent="0.3">
      <c r="E11302" s="4" t="s">
        <v>10</v>
      </c>
      <c r="R11302" s="4" t="s">
        <v>10</v>
      </c>
    </row>
    <row r="11303" spans="5:18" x14ac:dyDescent="0.3">
      <c r="E11303" s="4" t="s">
        <v>10</v>
      </c>
      <c r="R11303" s="4" t="s">
        <v>10</v>
      </c>
    </row>
    <row r="11304" spans="5:18" x14ac:dyDescent="0.3">
      <c r="E11304" s="4" t="s">
        <v>10</v>
      </c>
      <c r="R11304" s="4" t="s">
        <v>10</v>
      </c>
    </row>
    <row r="11305" spans="5:18" x14ac:dyDescent="0.3">
      <c r="E11305" s="4" t="s">
        <v>10</v>
      </c>
      <c r="R11305" s="4" t="s">
        <v>10</v>
      </c>
    </row>
    <row r="11306" spans="5:18" x14ac:dyDescent="0.3">
      <c r="E11306" s="4" t="s">
        <v>10</v>
      </c>
      <c r="R11306" s="4" t="s">
        <v>10</v>
      </c>
    </row>
    <row r="11307" spans="5:18" x14ac:dyDescent="0.3">
      <c r="E11307" s="4" t="s">
        <v>10</v>
      </c>
      <c r="R11307" s="4" t="s">
        <v>10</v>
      </c>
    </row>
    <row r="11308" spans="5:18" x14ac:dyDescent="0.3">
      <c r="E11308" s="4" t="s">
        <v>10</v>
      </c>
      <c r="R11308" s="4" t="s">
        <v>10</v>
      </c>
    </row>
    <row r="11309" spans="5:18" x14ac:dyDescent="0.3">
      <c r="E11309" s="4" t="s">
        <v>10</v>
      </c>
      <c r="R11309" s="4" t="s">
        <v>10</v>
      </c>
    </row>
    <row r="11310" spans="5:18" x14ac:dyDescent="0.3">
      <c r="E11310" s="4" t="s">
        <v>10</v>
      </c>
      <c r="R11310" s="4" t="s">
        <v>10</v>
      </c>
    </row>
    <row r="11311" spans="5:18" x14ac:dyDescent="0.3">
      <c r="E11311" s="4" t="s">
        <v>10</v>
      </c>
      <c r="R11311" s="4" t="s">
        <v>10</v>
      </c>
    </row>
    <row r="11312" spans="5:18" x14ac:dyDescent="0.3">
      <c r="E11312" s="4" t="s">
        <v>10</v>
      </c>
      <c r="R11312" s="4" t="s">
        <v>10</v>
      </c>
    </row>
    <row r="11313" spans="5:18" x14ac:dyDescent="0.3">
      <c r="E11313" s="4" t="s">
        <v>10</v>
      </c>
      <c r="R11313" s="4" t="s">
        <v>10</v>
      </c>
    </row>
    <row r="11314" spans="5:18" x14ac:dyDescent="0.3">
      <c r="E11314" s="4" t="s">
        <v>10</v>
      </c>
      <c r="R11314" s="4" t="s">
        <v>10</v>
      </c>
    </row>
    <row r="11315" spans="5:18" x14ac:dyDescent="0.3">
      <c r="E11315" s="4" t="s">
        <v>10</v>
      </c>
      <c r="R11315" s="4" t="s">
        <v>10</v>
      </c>
    </row>
    <row r="11316" spans="5:18" x14ac:dyDescent="0.3">
      <c r="E11316" s="4" t="s">
        <v>10</v>
      </c>
      <c r="R11316" s="4" t="s">
        <v>10</v>
      </c>
    </row>
    <row r="11317" spans="5:18" x14ac:dyDescent="0.3">
      <c r="E11317" s="4" t="s">
        <v>10</v>
      </c>
      <c r="R11317" s="4" t="s">
        <v>10</v>
      </c>
    </row>
    <row r="11318" spans="5:18" x14ac:dyDescent="0.3">
      <c r="E11318" s="4" t="s">
        <v>10</v>
      </c>
      <c r="R11318" s="4" t="s">
        <v>10</v>
      </c>
    </row>
    <row r="11319" spans="5:18" x14ac:dyDescent="0.3">
      <c r="E11319" s="4" t="s">
        <v>10</v>
      </c>
      <c r="R11319" s="4" t="s">
        <v>10</v>
      </c>
    </row>
    <row r="11320" spans="5:18" x14ac:dyDescent="0.3">
      <c r="E11320" s="4" t="s">
        <v>10</v>
      </c>
      <c r="R11320" s="4" t="s">
        <v>10</v>
      </c>
    </row>
    <row r="11321" spans="5:18" x14ac:dyDescent="0.3">
      <c r="E11321" s="4" t="s">
        <v>10</v>
      </c>
      <c r="R11321" s="4" t="s">
        <v>10</v>
      </c>
    </row>
    <row r="11322" spans="5:18" x14ac:dyDescent="0.3">
      <c r="E11322" s="4" t="s">
        <v>10</v>
      </c>
      <c r="R11322" s="4" t="s">
        <v>10</v>
      </c>
    </row>
    <row r="11323" spans="5:18" x14ac:dyDescent="0.3">
      <c r="E11323" s="4" t="s">
        <v>10</v>
      </c>
      <c r="R11323" s="4" t="s">
        <v>10</v>
      </c>
    </row>
    <row r="11324" spans="5:18" x14ac:dyDescent="0.3">
      <c r="E11324" s="4" t="s">
        <v>10</v>
      </c>
      <c r="R11324" s="4" t="s">
        <v>10</v>
      </c>
    </row>
    <row r="11325" spans="5:18" x14ac:dyDescent="0.3">
      <c r="E11325" s="4" t="s">
        <v>10</v>
      </c>
      <c r="R11325" s="4" t="s">
        <v>10</v>
      </c>
    </row>
    <row r="11326" spans="5:18" x14ac:dyDescent="0.3">
      <c r="E11326" s="4" t="s">
        <v>10</v>
      </c>
      <c r="R11326" s="4" t="s">
        <v>10</v>
      </c>
    </row>
    <row r="11327" spans="5:18" x14ac:dyDescent="0.3">
      <c r="E11327" s="4" t="s">
        <v>10</v>
      </c>
      <c r="R11327" s="4" t="s">
        <v>10</v>
      </c>
    </row>
    <row r="11328" spans="5:18" x14ac:dyDescent="0.3">
      <c r="E11328" s="4" t="s">
        <v>10</v>
      </c>
      <c r="R11328" s="4" t="s">
        <v>10</v>
      </c>
    </row>
    <row r="11329" spans="5:18" x14ac:dyDescent="0.3">
      <c r="E11329" s="4" t="s">
        <v>10</v>
      </c>
      <c r="R11329" s="4" t="s">
        <v>10</v>
      </c>
    </row>
    <row r="11330" spans="5:18" x14ac:dyDescent="0.3">
      <c r="E11330" s="4" t="s">
        <v>10</v>
      </c>
      <c r="R11330" s="4" t="s">
        <v>10</v>
      </c>
    </row>
    <row r="11331" spans="5:18" x14ac:dyDescent="0.3">
      <c r="E11331" s="4" t="s">
        <v>10</v>
      </c>
      <c r="R11331" s="4" t="s">
        <v>10</v>
      </c>
    </row>
    <row r="11332" spans="5:18" x14ac:dyDescent="0.3">
      <c r="E11332" s="4" t="s">
        <v>10</v>
      </c>
      <c r="R11332" s="4" t="s">
        <v>10</v>
      </c>
    </row>
    <row r="11333" spans="5:18" x14ac:dyDescent="0.3">
      <c r="E11333" s="4" t="s">
        <v>10</v>
      </c>
      <c r="R11333" s="4" t="s">
        <v>10</v>
      </c>
    </row>
    <row r="11334" spans="5:18" x14ac:dyDescent="0.3">
      <c r="E11334" s="4" t="s">
        <v>10</v>
      </c>
      <c r="R11334" s="4" t="s">
        <v>10</v>
      </c>
    </row>
    <row r="11335" spans="5:18" x14ac:dyDescent="0.3">
      <c r="E11335" s="4" t="s">
        <v>10</v>
      </c>
      <c r="R11335" s="4" t="s">
        <v>10</v>
      </c>
    </row>
    <row r="11336" spans="5:18" x14ac:dyDescent="0.3">
      <c r="E11336" s="4" t="s">
        <v>10</v>
      </c>
      <c r="R11336" s="4" t="s">
        <v>10</v>
      </c>
    </row>
    <row r="11337" spans="5:18" x14ac:dyDescent="0.3">
      <c r="E11337" s="4" t="s">
        <v>10</v>
      </c>
      <c r="R11337" s="4" t="s">
        <v>10</v>
      </c>
    </row>
    <row r="11338" spans="5:18" x14ac:dyDescent="0.3">
      <c r="E11338" s="4" t="s">
        <v>10</v>
      </c>
      <c r="R11338" s="4" t="s">
        <v>10</v>
      </c>
    </row>
    <row r="11339" spans="5:18" x14ac:dyDescent="0.3">
      <c r="E11339" s="4" t="s">
        <v>10</v>
      </c>
      <c r="R11339" s="4" t="s">
        <v>10</v>
      </c>
    </row>
    <row r="11340" spans="5:18" x14ac:dyDescent="0.3">
      <c r="E11340" s="4" t="s">
        <v>10</v>
      </c>
      <c r="R11340" s="4" t="s">
        <v>10</v>
      </c>
    </row>
    <row r="11341" spans="5:18" x14ac:dyDescent="0.3">
      <c r="E11341" s="4" t="s">
        <v>10</v>
      </c>
      <c r="R11341" s="4" t="s">
        <v>10</v>
      </c>
    </row>
    <row r="11342" spans="5:18" x14ac:dyDescent="0.3">
      <c r="E11342" s="4" t="s">
        <v>10</v>
      </c>
      <c r="R11342" s="4" t="s">
        <v>10</v>
      </c>
    </row>
    <row r="11343" spans="5:18" x14ac:dyDescent="0.3">
      <c r="E11343" s="4" t="s">
        <v>10</v>
      </c>
      <c r="R11343" s="4" t="s">
        <v>10</v>
      </c>
    </row>
    <row r="11344" spans="5:18" x14ac:dyDescent="0.3">
      <c r="E11344" s="4" t="s">
        <v>10</v>
      </c>
      <c r="R11344" s="4" t="s">
        <v>10</v>
      </c>
    </row>
    <row r="11345" spans="5:18" x14ac:dyDescent="0.3">
      <c r="E11345" s="4" t="s">
        <v>10</v>
      </c>
      <c r="R11345" s="4" t="s">
        <v>10</v>
      </c>
    </row>
    <row r="11346" spans="5:18" x14ac:dyDescent="0.3">
      <c r="E11346" s="4" t="s">
        <v>10</v>
      </c>
      <c r="R11346" s="4" t="s">
        <v>10</v>
      </c>
    </row>
    <row r="11347" spans="5:18" x14ac:dyDescent="0.3">
      <c r="E11347" s="4" t="s">
        <v>10</v>
      </c>
      <c r="R11347" s="4" t="s">
        <v>10</v>
      </c>
    </row>
    <row r="11348" spans="5:18" x14ac:dyDescent="0.3">
      <c r="E11348" s="4" t="s">
        <v>10</v>
      </c>
      <c r="R11348" s="4" t="s">
        <v>10</v>
      </c>
    </row>
    <row r="11349" spans="5:18" x14ac:dyDescent="0.3">
      <c r="E11349" s="4" t="s">
        <v>10</v>
      </c>
      <c r="R11349" s="4" t="s">
        <v>10</v>
      </c>
    </row>
    <row r="11350" spans="5:18" x14ac:dyDescent="0.3">
      <c r="E11350" s="4" t="s">
        <v>10</v>
      </c>
      <c r="R11350" s="4" t="s">
        <v>10</v>
      </c>
    </row>
    <row r="11351" spans="5:18" x14ac:dyDescent="0.3">
      <c r="E11351" s="4" t="s">
        <v>10</v>
      </c>
      <c r="R11351" s="4" t="s">
        <v>10</v>
      </c>
    </row>
    <row r="11352" spans="5:18" x14ac:dyDescent="0.3">
      <c r="E11352" s="4" t="s">
        <v>10</v>
      </c>
      <c r="R11352" s="4" t="s">
        <v>10</v>
      </c>
    </row>
    <row r="11353" spans="5:18" x14ac:dyDescent="0.3">
      <c r="E11353" s="4" t="s">
        <v>10</v>
      </c>
      <c r="R11353" s="4" t="s">
        <v>10</v>
      </c>
    </row>
    <row r="11354" spans="5:18" x14ac:dyDescent="0.3">
      <c r="E11354" s="4" t="s">
        <v>10</v>
      </c>
      <c r="R11354" s="4" t="s">
        <v>10</v>
      </c>
    </row>
    <row r="11355" spans="5:18" x14ac:dyDescent="0.3">
      <c r="E11355" s="4" t="s">
        <v>10</v>
      </c>
      <c r="R11355" s="4" t="s">
        <v>10</v>
      </c>
    </row>
    <row r="11356" spans="5:18" x14ac:dyDescent="0.3">
      <c r="E11356" s="4" t="s">
        <v>10</v>
      </c>
      <c r="R11356" s="4" t="s">
        <v>10</v>
      </c>
    </row>
    <row r="11357" spans="5:18" x14ac:dyDescent="0.3">
      <c r="E11357" s="4" t="s">
        <v>10</v>
      </c>
      <c r="R11357" s="4" t="s">
        <v>10</v>
      </c>
    </row>
    <row r="11358" spans="5:18" x14ac:dyDescent="0.3">
      <c r="E11358" s="4" t="s">
        <v>10</v>
      </c>
      <c r="R11358" s="4" t="s">
        <v>10</v>
      </c>
    </row>
    <row r="11359" spans="5:18" x14ac:dyDescent="0.3">
      <c r="E11359" s="4" t="s">
        <v>10</v>
      </c>
      <c r="R11359" s="4" t="s">
        <v>10</v>
      </c>
    </row>
    <row r="11360" spans="5:18" x14ac:dyDescent="0.3">
      <c r="E11360" s="4" t="s">
        <v>10</v>
      </c>
      <c r="R11360" s="4" t="s">
        <v>10</v>
      </c>
    </row>
    <row r="11361" spans="5:18" x14ac:dyDescent="0.3">
      <c r="E11361" s="4" t="s">
        <v>10</v>
      </c>
      <c r="R11361" s="4" t="s">
        <v>10</v>
      </c>
    </row>
    <row r="11362" spans="5:18" x14ac:dyDescent="0.3">
      <c r="E11362" s="4" t="s">
        <v>10</v>
      </c>
      <c r="R11362" s="4" t="s">
        <v>10</v>
      </c>
    </row>
    <row r="11363" spans="5:18" x14ac:dyDescent="0.3">
      <c r="E11363" s="4" t="s">
        <v>10</v>
      </c>
      <c r="R11363" s="4" t="s">
        <v>10</v>
      </c>
    </row>
    <row r="11364" spans="5:18" x14ac:dyDescent="0.3">
      <c r="E11364" s="4" t="s">
        <v>10</v>
      </c>
      <c r="R11364" s="4" t="s">
        <v>10</v>
      </c>
    </row>
    <row r="11365" spans="5:18" x14ac:dyDescent="0.3">
      <c r="E11365" s="4" t="s">
        <v>10</v>
      </c>
      <c r="R11365" s="4" t="s">
        <v>10</v>
      </c>
    </row>
    <row r="11366" spans="5:18" x14ac:dyDescent="0.3">
      <c r="E11366" s="4" t="s">
        <v>10</v>
      </c>
      <c r="R11366" s="4" t="s">
        <v>10</v>
      </c>
    </row>
    <row r="11367" spans="5:18" x14ac:dyDescent="0.3">
      <c r="E11367" s="4" t="s">
        <v>10</v>
      </c>
      <c r="R11367" s="4" t="s">
        <v>10</v>
      </c>
    </row>
    <row r="11368" spans="5:18" x14ac:dyDescent="0.3">
      <c r="E11368" s="4" t="s">
        <v>10</v>
      </c>
      <c r="R11368" s="4" t="s">
        <v>10</v>
      </c>
    </row>
    <row r="11369" spans="5:18" x14ac:dyDescent="0.3">
      <c r="E11369" s="4" t="s">
        <v>10</v>
      </c>
      <c r="R11369" s="4" t="s">
        <v>10</v>
      </c>
    </row>
    <row r="11370" spans="5:18" x14ac:dyDescent="0.3">
      <c r="E11370" s="4" t="s">
        <v>10</v>
      </c>
      <c r="R11370" s="4" t="s">
        <v>10</v>
      </c>
    </row>
    <row r="11371" spans="5:18" x14ac:dyDescent="0.3">
      <c r="E11371" s="4" t="s">
        <v>10</v>
      </c>
      <c r="R11371" s="4" t="s">
        <v>10</v>
      </c>
    </row>
    <row r="11372" spans="5:18" x14ac:dyDescent="0.3">
      <c r="E11372" s="4" t="s">
        <v>10</v>
      </c>
      <c r="R11372" s="4" t="s">
        <v>10</v>
      </c>
    </row>
    <row r="11373" spans="5:18" x14ac:dyDescent="0.3">
      <c r="E11373" s="4" t="s">
        <v>10</v>
      </c>
      <c r="R11373" s="4" t="s">
        <v>10</v>
      </c>
    </row>
    <row r="11374" spans="5:18" x14ac:dyDescent="0.3">
      <c r="E11374" s="4" t="s">
        <v>10</v>
      </c>
      <c r="R11374" s="4" t="s">
        <v>10</v>
      </c>
    </row>
    <row r="11375" spans="5:18" x14ac:dyDescent="0.3">
      <c r="E11375" s="4" t="s">
        <v>10</v>
      </c>
      <c r="R11375" s="4" t="s">
        <v>10</v>
      </c>
    </row>
    <row r="11376" spans="5:18" x14ac:dyDescent="0.3">
      <c r="E11376" s="4" t="s">
        <v>10</v>
      </c>
      <c r="R11376" s="4" t="s">
        <v>10</v>
      </c>
    </row>
    <row r="11377" spans="5:18" x14ac:dyDescent="0.3">
      <c r="E11377" s="4" t="s">
        <v>10</v>
      </c>
      <c r="R11377" s="4" t="s">
        <v>10</v>
      </c>
    </row>
    <row r="11378" spans="5:18" x14ac:dyDescent="0.3">
      <c r="E11378" s="4" t="s">
        <v>10</v>
      </c>
      <c r="R11378" s="4" t="s">
        <v>10</v>
      </c>
    </row>
    <row r="11379" spans="5:18" x14ac:dyDescent="0.3">
      <c r="E11379" s="4" t="s">
        <v>10</v>
      </c>
      <c r="R11379" s="4" t="s">
        <v>10</v>
      </c>
    </row>
    <row r="11380" spans="5:18" x14ac:dyDescent="0.3">
      <c r="E11380" s="4" t="s">
        <v>10</v>
      </c>
      <c r="R11380" s="4" t="s">
        <v>10</v>
      </c>
    </row>
    <row r="11381" spans="5:18" x14ac:dyDescent="0.3">
      <c r="E11381" s="4" t="s">
        <v>10</v>
      </c>
      <c r="R11381" s="4" t="s">
        <v>10</v>
      </c>
    </row>
    <row r="11382" spans="5:18" x14ac:dyDescent="0.3">
      <c r="E11382" s="4" t="s">
        <v>10</v>
      </c>
      <c r="R11382" s="4" t="s">
        <v>10</v>
      </c>
    </row>
    <row r="11383" spans="5:18" x14ac:dyDescent="0.3">
      <c r="E11383" s="4" t="s">
        <v>10</v>
      </c>
      <c r="R11383" s="4" t="s">
        <v>10</v>
      </c>
    </row>
    <row r="11384" spans="5:18" x14ac:dyDescent="0.3">
      <c r="E11384" s="4" t="s">
        <v>10</v>
      </c>
      <c r="R11384" s="4" t="s">
        <v>10</v>
      </c>
    </row>
    <row r="11385" spans="5:18" x14ac:dyDescent="0.3">
      <c r="E11385" s="4" t="s">
        <v>10</v>
      </c>
      <c r="R11385" s="4" t="s">
        <v>10</v>
      </c>
    </row>
    <row r="11386" spans="5:18" x14ac:dyDescent="0.3">
      <c r="E11386" s="4" t="s">
        <v>10</v>
      </c>
      <c r="R11386" s="4" t="s">
        <v>10</v>
      </c>
    </row>
    <row r="11387" spans="5:18" x14ac:dyDescent="0.3">
      <c r="E11387" s="4" t="s">
        <v>10</v>
      </c>
      <c r="R11387" s="4" t="s">
        <v>10</v>
      </c>
    </row>
    <row r="11388" spans="5:18" x14ac:dyDescent="0.3">
      <c r="E11388" s="4" t="s">
        <v>10</v>
      </c>
      <c r="R11388" s="4" t="s">
        <v>10</v>
      </c>
    </row>
    <row r="11389" spans="5:18" x14ac:dyDescent="0.3">
      <c r="E11389" s="4" t="s">
        <v>10</v>
      </c>
      <c r="R11389" s="4" t="s">
        <v>10</v>
      </c>
    </row>
    <row r="11390" spans="5:18" x14ac:dyDescent="0.3">
      <c r="E11390" s="4" t="s">
        <v>10</v>
      </c>
      <c r="R11390" s="4" t="s">
        <v>10</v>
      </c>
    </row>
    <row r="11391" spans="5:18" x14ac:dyDescent="0.3">
      <c r="E11391" s="4" t="s">
        <v>10</v>
      </c>
      <c r="R11391" s="4" t="s">
        <v>10</v>
      </c>
    </row>
    <row r="11392" spans="5:18" x14ac:dyDescent="0.3">
      <c r="E11392" s="4" t="s">
        <v>10</v>
      </c>
      <c r="R11392" s="4" t="s">
        <v>10</v>
      </c>
    </row>
    <row r="11393" spans="5:18" x14ac:dyDescent="0.3">
      <c r="E11393" s="4" t="s">
        <v>10</v>
      </c>
      <c r="R11393" s="4" t="s">
        <v>10</v>
      </c>
    </row>
    <row r="11394" spans="5:18" x14ac:dyDescent="0.3">
      <c r="E11394" s="4" t="s">
        <v>10</v>
      </c>
      <c r="R11394" s="4" t="s">
        <v>10</v>
      </c>
    </row>
    <row r="11395" spans="5:18" x14ac:dyDescent="0.3">
      <c r="E11395" s="4" t="s">
        <v>10</v>
      </c>
      <c r="R11395" s="4" t="s">
        <v>10</v>
      </c>
    </row>
    <row r="11396" spans="5:18" x14ac:dyDescent="0.3">
      <c r="E11396" s="4" t="s">
        <v>10</v>
      </c>
      <c r="R11396" s="4" t="s">
        <v>10</v>
      </c>
    </row>
    <row r="11397" spans="5:18" x14ac:dyDescent="0.3">
      <c r="E11397" s="4" t="s">
        <v>10</v>
      </c>
      <c r="R11397" s="4" t="s">
        <v>10</v>
      </c>
    </row>
    <row r="11398" spans="5:18" x14ac:dyDescent="0.3">
      <c r="E11398" s="4" t="s">
        <v>10</v>
      </c>
      <c r="R11398" s="4" t="s">
        <v>10</v>
      </c>
    </row>
    <row r="11399" spans="5:18" x14ac:dyDescent="0.3">
      <c r="E11399" s="4" t="s">
        <v>10</v>
      </c>
      <c r="R11399" s="4" t="s">
        <v>10</v>
      </c>
    </row>
    <row r="11400" spans="5:18" x14ac:dyDescent="0.3">
      <c r="E11400" s="4" t="s">
        <v>10</v>
      </c>
      <c r="R11400" s="4" t="s">
        <v>10</v>
      </c>
    </row>
    <row r="11401" spans="5:18" x14ac:dyDescent="0.3">
      <c r="E11401" s="4" t="s">
        <v>10</v>
      </c>
      <c r="R11401" s="4" t="s">
        <v>10</v>
      </c>
    </row>
    <row r="11402" spans="5:18" x14ac:dyDescent="0.3">
      <c r="E11402" s="4" t="s">
        <v>10</v>
      </c>
      <c r="R11402" s="4" t="s">
        <v>10</v>
      </c>
    </row>
    <row r="11403" spans="5:18" x14ac:dyDescent="0.3">
      <c r="E11403" s="4" t="s">
        <v>10</v>
      </c>
      <c r="R11403" s="4" t="s">
        <v>10</v>
      </c>
    </row>
    <row r="11404" spans="5:18" x14ac:dyDescent="0.3">
      <c r="E11404" s="4" t="s">
        <v>10</v>
      </c>
      <c r="R11404" s="4" t="s">
        <v>10</v>
      </c>
    </row>
    <row r="11405" spans="5:18" x14ac:dyDescent="0.3">
      <c r="E11405" s="4" t="s">
        <v>10</v>
      </c>
      <c r="R11405" s="4" t="s">
        <v>10</v>
      </c>
    </row>
    <row r="11406" spans="5:18" x14ac:dyDescent="0.3">
      <c r="E11406" s="4" t="s">
        <v>10</v>
      </c>
      <c r="R11406" s="4" t="s">
        <v>10</v>
      </c>
    </row>
    <row r="11407" spans="5:18" x14ac:dyDescent="0.3">
      <c r="E11407" s="4" t="s">
        <v>10</v>
      </c>
      <c r="R11407" s="4" t="s">
        <v>10</v>
      </c>
    </row>
    <row r="11408" spans="5:18" x14ac:dyDescent="0.3">
      <c r="E11408" s="4" t="s">
        <v>10</v>
      </c>
      <c r="R11408" s="4" t="s">
        <v>10</v>
      </c>
    </row>
    <row r="11409" spans="5:18" x14ac:dyDescent="0.3">
      <c r="E11409" s="4" t="s">
        <v>10</v>
      </c>
      <c r="R11409" s="4" t="s">
        <v>10</v>
      </c>
    </row>
    <row r="11410" spans="5:18" x14ac:dyDescent="0.3">
      <c r="E11410" s="4" t="s">
        <v>10</v>
      </c>
      <c r="R11410" s="4" t="s">
        <v>10</v>
      </c>
    </row>
    <row r="11411" spans="5:18" x14ac:dyDescent="0.3">
      <c r="E11411" s="4" t="s">
        <v>10</v>
      </c>
      <c r="R11411" s="4" t="s">
        <v>10</v>
      </c>
    </row>
    <row r="11412" spans="5:18" x14ac:dyDescent="0.3">
      <c r="E11412" s="4" t="s">
        <v>10</v>
      </c>
      <c r="R11412" s="4" t="s">
        <v>10</v>
      </c>
    </row>
    <row r="11413" spans="5:18" x14ac:dyDescent="0.3">
      <c r="E11413" s="4" t="s">
        <v>10</v>
      </c>
      <c r="R11413" s="4" t="s">
        <v>10</v>
      </c>
    </row>
    <row r="11414" spans="5:18" x14ac:dyDescent="0.3">
      <c r="E11414" s="4" t="s">
        <v>10</v>
      </c>
      <c r="R11414" s="4" t="s">
        <v>10</v>
      </c>
    </row>
    <row r="11415" spans="5:18" x14ac:dyDescent="0.3">
      <c r="E11415" s="4" t="s">
        <v>10</v>
      </c>
      <c r="R11415" s="4" t="s">
        <v>10</v>
      </c>
    </row>
    <row r="11416" spans="5:18" x14ac:dyDescent="0.3">
      <c r="E11416" s="4" t="s">
        <v>10</v>
      </c>
      <c r="R11416" s="4" t="s">
        <v>10</v>
      </c>
    </row>
    <row r="11417" spans="5:18" x14ac:dyDescent="0.3">
      <c r="E11417" s="4" t="s">
        <v>10</v>
      </c>
      <c r="R11417" s="4" t="s">
        <v>10</v>
      </c>
    </row>
    <row r="11418" spans="5:18" x14ac:dyDescent="0.3">
      <c r="E11418" s="4" t="s">
        <v>10</v>
      </c>
      <c r="R11418" s="4" t="s">
        <v>10</v>
      </c>
    </row>
    <row r="11419" spans="5:18" x14ac:dyDescent="0.3">
      <c r="E11419" s="4" t="s">
        <v>10</v>
      </c>
      <c r="R11419" s="4" t="s">
        <v>10</v>
      </c>
    </row>
    <row r="11420" spans="5:18" x14ac:dyDescent="0.3">
      <c r="E11420" s="4" t="s">
        <v>10</v>
      </c>
      <c r="R11420" s="4" t="s">
        <v>10</v>
      </c>
    </row>
    <row r="11421" spans="5:18" x14ac:dyDescent="0.3">
      <c r="E11421" s="4" t="s">
        <v>10</v>
      </c>
      <c r="R11421" s="4" t="s">
        <v>10</v>
      </c>
    </row>
    <row r="11422" spans="5:18" x14ac:dyDescent="0.3">
      <c r="E11422" s="4" t="s">
        <v>10</v>
      </c>
      <c r="R11422" s="4" t="s">
        <v>10</v>
      </c>
    </row>
    <row r="11423" spans="5:18" x14ac:dyDescent="0.3">
      <c r="E11423" s="4" t="s">
        <v>10</v>
      </c>
      <c r="R11423" s="4" t="s">
        <v>10</v>
      </c>
    </row>
    <row r="11424" spans="5:18" x14ac:dyDescent="0.3">
      <c r="E11424" s="4" t="s">
        <v>10</v>
      </c>
      <c r="R11424" s="4" t="s">
        <v>10</v>
      </c>
    </row>
    <row r="11425" spans="5:18" x14ac:dyDescent="0.3">
      <c r="E11425" s="4" t="s">
        <v>10</v>
      </c>
      <c r="R11425" s="4" t="s">
        <v>10</v>
      </c>
    </row>
    <row r="11426" spans="5:18" x14ac:dyDescent="0.3">
      <c r="E11426" s="4" t="s">
        <v>10</v>
      </c>
      <c r="R11426" s="4" t="s">
        <v>10</v>
      </c>
    </row>
    <row r="11427" spans="5:18" x14ac:dyDescent="0.3">
      <c r="E11427" s="4" t="s">
        <v>10</v>
      </c>
      <c r="R11427" s="4" t="s">
        <v>10</v>
      </c>
    </row>
    <row r="11428" spans="5:18" x14ac:dyDescent="0.3">
      <c r="E11428" s="4" t="s">
        <v>10</v>
      </c>
      <c r="R11428" s="4" t="s">
        <v>10</v>
      </c>
    </row>
    <row r="11429" spans="5:18" x14ac:dyDescent="0.3">
      <c r="E11429" s="4" t="s">
        <v>10</v>
      </c>
      <c r="R11429" s="4" t="s">
        <v>10</v>
      </c>
    </row>
    <row r="11430" spans="5:18" x14ac:dyDescent="0.3">
      <c r="E11430" s="4" t="s">
        <v>10</v>
      </c>
      <c r="R11430" s="4" t="s">
        <v>10</v>
      </c>
    </row>
    <row r="11431" spans="5:18" x14ac:dyDescent="0.3">
      <c r="E11431" s="4" t="s">
        <v>10</v>
      </c>
      <c r="R11431" s="4" t="s">
        <v>10</v>
      </c>
    </row>
    <row r="11432" spans="5:18" x14ac:dyDescent="0.3">
      <c r="E11432" s="4" t="s">
        <v>10</v>
      </c>
      <c r="R11432" s="4" t="s">
        <v>10</v>
      </c>
    </row>
    <row r="11433" spans="5:18" x14ac:dyDescent="0.3">
      <c r="E11433" s="4" t="s">
        <v>10</v>
      </c>
      <c r="R11433" s="4" t="s">
        <v>10</v>
      </c>
    </row>
    <row r="11434" spans="5:18" x14ac:dyDescent="0.3">
      <c r="E11434" s="4" t="s">
        <v>10</v>
      </c>
      <c r="R11434" s="4" t="s">
        <v>10</v>
      </c>
    </row>
    <row r="11435" spans="5:18" x14ac:dyDescent="0.3">
      <c r="E11435" s="4" t="s">
        <v>10</v>
      </c>
      <c r="R11435" s="4" t="s">
        <v>10</v>
      </c>
    </row>
    <row r="11436" spans="5:18" x14ac:dyDescent="0.3">
      <c r="E11436" s="4" t="s">
        <v>10</v>
      </c>
      <c r="R11436" s="4" t="s">
        <v>10</v>
      </c>
    </row>
    <row r="11437" spans="5:18" x14ac:dyDescent="0.3">
      <c r="E11437" s="4" t="s">
        <v>10</v>
      </c>
      <c r="R11437" s="4" t="s">
        <v>10</v>
      </c>
    </row>
    <row r="11438" spans="5:18" x14ac:dyDescent="0.3">
      <c r="E11438" s="4" t="s">
        <v>10</v>
      </c>
      <c r="R11438" s="4" t="s">
        <v>10</v>
      </c>
    </row>
    <row r="11439" spans="5:18" x14ac:dyDescent="0.3">
      <c r="E11439" s="4" t="s">
        <v>10</v>
      </c>
      <c r="R11439" s="4" t="s">
        <v>10</v>
      </c>
    </row>
    <row r="11440" spans="5:18" x14ac:dyDescent="0.3">
      <c r="E11440" s="4" t="s">
        <v>10</v>
      </c>
      <c r="R11440" s="4" t="s">
        <v>10</v>
      </c>
    </row>
    <row r="11441" spans="5:18" x14ac:dyDescent="0.3">
      <c r="E11441" s="4" t="s">
        <v>10</v>
      </c>
      <c r="R11441" s="4" t="s">
        <v>10</v>
      </c>
    </row>
    <row r="11442" spans="5:18" x14ac:dyDescent="0.3">
      <c r="E11442" s="4" t="s">
        <v>10</v>
      </c>
      <c r="R11442" s="4" t="s">
        <v>10</v>
      </c>
    </row>
    <row r="11443" spans="5:18" x14ac:dyDescent="0.3">
      <c r="E11443" s="4" t="s">
        <v>10</v>
      </c>
      <c r="R11443" s="4" t="s">
        <v>10</v>
      </c>
    </row>
    <row r="11444" spans="5:18" x14ac:dyDescent="0.3">
      <c r="E11444" s="4" t="s">
        <v>10</v>
      </c>
      <c r="R11444" s="4" t="s">
        <v>10</v>
      </c>
    </row>
    <row r="11445" spans="5:18" x14ac:dyDescent="0.3">
      <c r="E11445" s="4" t="s">
        <v>10</v>
      </c>
      <c r="R11445" s="4" t="s">
        <v>10</v>
      </c>
    </row>
    <row r="11446" spans="5:18" x14ac:dyDescent="0.3">
      <c r="E11446" s="4" t="s">
        <v>10</v>
      </c>
      <c r="R11446" s="4" t="s">
        <v>10</v>
      </c>
    </row>
    <row r="11447" spans="5:18" x14ac:dyDescent="0.3">
      <c r="E11447" s="4" t="s">
        <v>10</v>
      </c>
      <c r="R11447" s="4" t="s">
        <v>10</v>
      </c>
    </row>
    <row r="11448" spans="5:18" x14ac:dyDescent="0.3">
      <c r="E11448" s="4" t="s">
        <v>10</v>
      </c>
      <c r="R11448" s="4" t="s">
        <v>10</v>
      </c>
    </row>
    <row r="11449" spans="5:18" x14ac:dyDescent="0.3">
      <c r="E11449" s="4" t="s">
        <v>10</v>
      </c>
      <c r="R11449" s="4" t="s">
        <v>10</v>
      </c>
    </row>
    <row r="11450" spans="5:18" x14ac:dyDescent="0.3">
      <c r="E11450" s="4" t="s">
        <v>10</v>
      </c>
      <c r="R11450" s="4" t="s">
        <v>10</v>
      </c>
    </row>
    <row r="11451" spans="5:18" x14ac:dyDescent="0.3">
      <c r="E11451" s="4" t="s">
        <v>10</v>
      </c>
      <c r="R11451" s="4" t="s">
        <v>10</v>
      </c>
    </row>
    <row r="11452" spans="5:18" x14ac:dyDescent="0.3">
      <c r="E11452" s="4" t="s">
        <v>10</v>
      </c>
      <c r="R11452" s="4" t="s">
        <v>10</v>
      </c>
    </row>
    <row r="11453" spans="5:18" x14ac:dyDescent="0.3">
      <c r="E11453" s="4" t="s">
        <v>10</v>
      </c>
      <c r="R11453" s="4" t="s">
        <v>10</v>
      </c>
    </row>
    <row r="11454" spans="5:18" x14ac:dyDescent="0.3">
      <c r="E11454" s="4" t="s">
        <v>10</v>
      </c>
      <c r="R11454" s="4" t="s">
        <v>10</v>
      </c>
    </row>
    <row r="11455" spans="5:18" x14ac:dyDescent="0.3">
      <c r="E11455" s="4" t="s">
        <v>10</v>
      </c>
      <c r="R11455" s="4" t="s">
        <v>10</v>
      </c>
    </row>
    <row r="11456" spans="5:18" x14ac:dyDescent="0.3">
      <c r="E11456" s="4" t="s">
        <v>10</v>
      </c>
      <c r="R11456" s="4" t="s">
        <v>10</v>
      </c>
    </row>
    <row r="11457" spans="5:18" x14ac:dyDescent="0.3">
      <c r="E11457" s="4" t="s">
        <v>10</v>
      </c>
      <c r="R11457" s="4" t="s">
        <v>10</v>
      </c>
    </row>
    <row r="11458" spans="5:18" x14ac:dyDescent="0.3">
      <c r="E11458" s="4" t="s">
        <v>10</v>
      </c>
      <c r="R11458" s="4" t="s">
        <v>10</v>
      </c>
    </row>
    <row r="11459" spans="5:18" x14ac:dyDescent="0.3">
      <c r="E11459" s="4" t="s">
        <v>10</v>
      </c>
      <c r="R11459" s="4" t="s">
        <v>10</v>
      </c>
    </row>
    <row r="11460" spans="5:18" x14ac:dyDescent="0.3">
      <c r="E11460" s="4" t="s">
        <v>10</v>
      </c>
      <c r="R11460" s="4" t="s">
        <v>10</v>
      </c>
    </row>
    <row r="11461" spans="5:18" x14ac:dyDescent="0.3">
      <c r="E11461" s="4" t="s">
        <v>10</v>
      </c>
      <c r="R11461" s="4" t="s">
        <v>10</v>
      </c>
    </row>
    <row r="11462" spans="5:18" x14ac:dyDescent="0.3">
      <c r="E11462" s="4" t="s">
        <v>10</v>
      </c>
      <c r="R11462" s="4" t="s">
        <v>10</v>
      </c>
    </row>
    <row r="11463" spans="5:18" x14ac:dyDescent="0.3">
      <c r="E11463" s="4" t="s">
        <v>10</v>
      </c>
      <c r="R11463" s="4" t="s">
        <v>10</v>
      </c>
    </row>
    <row r="11464" spans="5:18" x14ac:dyDescent="0.3">
      <c r="E11464" s="4" t="s">
        <v>10</v>
      </c>
      <c r="R11464" s="4" t="s">
        <v>10</v>
      </c>
    </row>
    <row r="11465" spans="5:18" x14ac:dyDescent="0.3">
      <c r="E11465" s="4" t="s">
        <v>10</v>
      </c>
      <c r="R11465" s="4" t="s">
        <v>10</v>
      </c>
    </row>
    <row r="11466" spans="5:18" x14ac:dyDescent="0.3">
      <c r="E11466" s="4" t="s">
        <v>10</v>
      </c>
      <c r="R11466" s="4" t="s">
        <v>10</v>
      </c>
    </row>
    <row r="11467" spans="5:18" x14ac:dyDescent="0.3">
      <c r="E11467" s="4" t="s">
        <v>10</v>
      </c>
      <c r="R11467" s="4" t="s">
        <v>10</v>
      </c>
    </row>
    <row r="11468" spans="5:18" x14ac:dyDescent="0.3">
      <c r="E11468" s="4" t="s">
        <v>10</v>
      </c>
      <c r="R11468" s="4" t="s">
        <v>10</v>
      </c>
    </row>
    <row r="11469" spans="5:18" x14ac:dyDescent="0.3">
      <c r="E11469" s="4" t="s">
        <v>10</v>
      </c>
      <c r="R11469" s="4" t="s">
        <v>10</v>
      </c>
    </row>
    <row r="11470" spans="5:18" x14ac:dyDescent="0.3">
      <c r="E11470" s="4" t="s">
        <v>10</v>
      </c>
      <c r="R11470" s="4" t="s">
        <v>10</v>
      </c>
    </row>
    <row r="11471" spans="5:18" x14ac:dyDescent="0.3">
      <c r="E11471" s="4" t="s">
        <v>10</v>
      </c>
      <c r="R11471" s="4" t="s">
        <v>10</v>
      </c>
    </row>
    <row r="11472" spans="5:18" x14ac:dyDescent="0.3">
      <c r="E11472" s="4" t="s">
        <v>10</v>
      </c>
      <c r="R11472" s="4" t="s">
        <v>10</v>
      </c>
    </row>
    <row r="11473" spans="5:18" x14ac:dyDescent="0.3">
      <c r="E11473" s="4" t="s">
        <v>10</v>
      </c>
      <c r="R11473" s="4" t="s">
        <v>10</v>
      </c>
    </row>
    <row r="11474" spans="5:18" x14ac:dyDescent="0.3">
      <c r="E11474" s="4" t="s">
        <v>10</v>
      </c>
      <c r="R11474" s="4" t="s">
        <v>10</v>
      </c>
    </row>
    <row r="11475" spans="5:18" x14ac:dyDescent="0.3">
      <c r="E11475" s="4" t="s">
        <v>10</v>
      </c>
      <c r="R11475" s="4" t="s">
        <v>10</v>
      </c>
    </row>
    <row r="11476" spans="5:18" x14ac:dyDescent="0.3">
      <c r="E11476" s="4" t="s">
        <v>10</v>
      </c>
      <c r="R11476" s="4" t="s">
        <v>10</v>
      </c>
    </row>
    <row r="11477" spans="5:18" x14ac:dyDescent="0.3">
      <c r="E11477" s="4" t="s">
        <v>10</v>
      </c>
      <c r="R11477" s="4" t="s">
        <v>10</v>
      </c>
    </row>
    <row r="11478" spans="5:18" x14ac:dyDescent="0.3">
      <c r="E11478" s="4" t="s">
        <v>10</v>
      </c>
      <c r="R11478" s="4" t="s">
        <v>10</v>
      </c>
    </row>
    <row r="11479" spans="5:18" x14ac:dyDescent="0.3">
      <c r="E11479" s="4" t="s">
        <v>10</v>
      </c>
      <c r="R11479" s="4" t="s">
        <v>10</v>
      </c>
    </row>
    <row r="11480" spans="5:18" x14ac:dyDescent="0.3">
      <c r="E11480" s="4" t="s">
        <v>10</v>
      </c>
      <c r="R11480" s="4" t="s">
        <v>10</v>
      </c>
    </row>
    <row r="11481" spans="5:18" x14ac:dyDescent="0.3">
      <c r="E11481" s="4" t="s">
        <v>10</v>
      </c>
      <c r="R11481" s="4" t="s">
        <v>10</v>
      </c>
    </row>
    <row r="11482" spans="5:18" x14ac:dyDescent="0.3">
      <c r="E11482" s="4" t="s">
        <v>10</v>
      </c>
      <c r="R11482" s="4" t="s">
        <v>10</v>
      </c>
    </row>
    <row r="11483" spans="5:18" x14ac:dyDescent="0.3">
      <c r="E11483" s="4" t="s">
        <v>10</v>
      </c>
      <c r="R11483" s="4" t="s">
        <v>10</v>
      </c>
    </row>
    <row r="11484" spans="5:18" x14ac:dyDescent="0.3">
      <c r="E11484" s="4" t="s">
        <v>10</v>
      </c>
      <c r="R11484" s="4" t="s">
        <v>10</v>
      </c>
    </row>
    <row r="11485" spans="5:18" x14ac:dyDescent="0.3">
      <c r="E11485" s="4" t="s">
        <v>10</v>
      </c>
      <c r="R11485" s="4" t="s">
        <v>10</v>
      </c>
    </row>
    <row r="11486" spans="5:18" x14ac:dyDescent="0.3">
      <c r="E11486" s="4" t="s">
        <v>10</v>
      </c>
      <c r="R11486" s="4" t="s">
        <v>10</v>
      </c>
    </row>
    <row r="11487" spans="5:18" x14ac:dyDescent="0.3">
      <c r="E11487" s="4" t="s">
        <v>10</v>
      </c>
      <c r="R11487" s="4" t="s">
        <v>10</v>
      </c>
    </row>
    <row r="11488" spans="5:18" x14ac:dyDescent="0.3">
      <c r="E11488" s="4" t="s">
        <v>10</v>
      </c>
      <c r="R11488" s="4" t="s">
        <v>10</v>
      </c>
    </row>
    <row r="11489" spans="5:18" x14ac:dyDescent="0.3">
      <c r="E11489" s="4" t="s">
        <v>10</v>
      </c>
      <c r="R11489" s="4" t="s">
        <v>10</v>
      </c>
    </row>
    <row r="11490" spans="5:18" x14ac:dyDescent="0.3">
      <c r="E11490" s="4" t="s">
        <v>10</v>
      </c>
      <c r="R11490" s="4" t="s">
        <v>10</v>
      </c>
    </row>
    <row r="11491" spans="5:18" x14ac:dyDescent="0.3">
      <c r="E11491" s="4" t="s">
        <v>10</v>
      </c>
      <c r="R11491" s="4" t="s">
        <v>10</v>
      </c>
    </row>
    <row r="11492" spans="5:18" x14ac:dyDescent="0.3">
      <c r="E11492" s="4" t="s">
        <v>10</v>
      </c>
      <c r="R11492" s="4" t="s">
        <v>10</v>
      </c>
    </row>
    <row r="11493" spans="5:18" x14ac:dyDescent="0.3">
      <c r="E11493" s="4" t="s">
        <v>10</v>
      </c>
      <c r="R11493" s="4" t="s">
        <v>10</v>
      </c>
    </row>
    <row r="11494" spans="5:18" x14ac:dyDescent="0.3">
      <c r="E11494" s="4" t="s">
        <v>10</v>
      </c>
      <c r="R11494" s="4" t="s">
        <v>10</v>
      </c>
    </row>
    <row r="11495" spans="5:18" x14ac:dyDescent="0.3">
      <c r="E11495" s="4" t="s">
        <v>10</v>
      </c>
      <c r="R11495" s="4" t="s">
        <v>10</v>
      </c>
    </row>
    <row r="11496" spans="5:18" x14ac:dyDescent="0.3">
      <c r="E11496" s="4" t="s">
        <v>10</v>
      </c>
      <c r="R11496" s="4" t="s">
        <v>10</v>
      </c>
    </row>
    <row r="11497" spans="5:18" x14ac:dyDescent="0.3">
      <c r="E11497" s="4" t="s">
        <v>10</v>
      </c>
      <c r="R11497" s="4" t="s">
        <v>10</v>
      </c>
    </row>
    <row r="11498" spans="5:18" x14ac:dyDescent="0.3">
      <c r="E11498" s="4" t="s">
        <v>10</v>
      </c>
      <c r="R11498" s="4" t="s">
        <v>10</v>
      </c>
    </row>
    <row r="11499" spans="5:18" x14ac:dyDescent="0.3">
      <c r="E11499" s="4" t="s">
        <v>10</v>
      </c>
      <c r="R11499" s="4" t="s">
        <v>10</v>
      </c>
    </row>
    <row r="11500" spans="5:18" x14ac:dyDescent="0.3">
      <c r="E11500" s="4" t="s">
        <v>10</v>
      </c>
      <c r="R11500" s="4" t="s">
        <v>10</v>
      </c>
    </row>
    <row r="11501" spans="5:18" x14ac:dyDescent="0.3">
      <c r="E11501" s="4" t="s">
        <v>10</v>
      </c>
      <c r="R11501" s="4" t="s">
        <v>10</v>
      </c>
    </row>
    <row r="11502" spans="5:18" x14ac:dyDescent="0.3">
      <c r="E11502" s="4" t="s">
        <v>10</v>
      </c>
      <c r="R11502" s="4" t="s">
        <v>10</v>
      </c>
    </row>
    <row r="11503" spans="5:18" x14ac:dyDescent="0.3">
      <c r="E11503" s="4" t="s">
        <v>10</v>
      </c>
      <c r="R11503" s="4" t="s">
        <v>10</v>
      </c>
    </row>
    <row r="11504" spans="5:18" x14ac:dyDescent="0.3">
      <c r="E11504" s="4" t="s">
        <v>10</v>
      </c>
      <c r="R11504" s="4" t="s">
        <v>10</v>
      </c>
    </row>
    <row r="11505" spans="5:18" x14ac:dyDescent="0.3">
      <c r="E11505" s="4" t="s">
        <v>10</v>
      </c>
      <c r="R11505" s="4" t="s">
        <v>10</v>
      </c>
    </row>
    <row r="11506" spans="5:18" x14ac:dyDescent="0.3">
      <c r="E11506" s="4" t="s">
        <v>10</v>
      </c>
      <c r="R11506" s="4" t="s">
        <v>10</v>
      </c>
    </row>
    <row r="11507" spans="5:18" x14ac:dyDescent="0.3">
      <c r="E11507" s="4" t="s">
        <v>10</v>
      </c>
      <c r="R11507" s="4" t="s">
        <v>10</v>
      </c>
    </row>
    <row r="11508" spans="5:18" x14ac:dyDescent="0.3">
      <c r="E11508" s="4" t="s">
        <v>10</v>
      </c>
      <c r="R11508" s="4" t="s">
        <v>10</v>
      </c>
    </row>
    <row r="11509" spans="5:18" x14ac:dyDescent="0.3">
      <c r="E11509" s="4" t="s">
        <v>10</v>
      </c>
      <c r="R11509" s="4" t="s">
        <v>10</v>
      </c>
    </row>
    <row r="11510" spans="5:18" x14ac:dyDescent="0.3">
      <c r="E11510" s="4" t="s">
        <v>10</v>
      </c>
      <c r="R11510" s="4" t="s">
        <v>10</v>
      </c>
    </row>
    <row r="11511" spans="5:18" x14ac:dyDescent="0.3">
      <c r="E11511" s="4" t="s">
        <v>10</v>
      </c>
      <c r="R11511" s="4" t="s">
        <v>10</v>
      </c>
    </row>
    <row r="11512" spans="5:18" x14ac:dyDescent="0.3">
      <c r="E11512" s="4" t="s">
        <v>10</v>
      </c>
      <c r="R11512" s="4" t="s">
        <v>10</v>
      </c>
    </row>
    <row r="11513" spans="5:18" x14ac:dyDescent="0.3">
      <c r="E11513" s="4" t="s">
        <v>10</v>
      </c>
      <c r="R11513" s="4" t="s">
        <v>10</v>
      </c>
    </row>
    <row r="11514" spans="5:18" x14ac:dyDescent="0.3">
      <c r="E11514" s="4" t="s">
        <v>10</v>
      </c>
      <c r="R11514" s="4" t="s">
        <v>10</v>
      </c>
    </row>
    <row r="11515" spans="5:18" x14ac:dyDescent="0.3">
      <c r="E11515" s="4" t="s">
        <v>10</v>
      </c>
      <c r="R11515" s="4" t="s">
        <v>10</v>
      </c>
    </row>
    <row r="11516" spans="5:18" x14ac:dyDescent="0.3">
      <c r="E11516" s="4" t="s">
        <v>10</v>
      </c>
      <c r="R11516" s="4" t="s">
        <v>10</v>
      </c>
    </row>
    <row r="11517" spans="5:18" x14ac:dyDescent="0.3">
      <c r="E11517" s="4" t="s">
        <v>10</v>
      </c>
      <c r="R11517" s="4" t="s">
        <v>10</v>
      </c>
    </row>
    <row r="11518" spans="5:18" x14ac:dyDescent="0.3">
      <c r="E11518" s="4" t="s">
        <v>10</v>
      </c>
      <c r="R11518" s="4" t="s">
        <v>10</v>
      </c>
    </row>
    <row r="11519" spans="5:18" x14ac:dyDescent="0.3">
      <c r="E11519" s="4" t="s">
        <v>10</v>
      </c>
      <c r="R11519" s="4" t="s">
        <v>10</v>
      </c>
    </row>
    <row r="11520" spans="5:18" x14ac:dyDescent="0.3">
      <c r="E11520" s="4" t="s">
        <v>10</v>
      </c>
      <c r="R11520" s="4" t="s">
        <v>10</v>
      </c>
    </row>
    <row r="11521" spans="5:18" x14ac:dyDescent="0.3">
      <c r="E11521" s="4" t="s">
        <v>10</v>
      </c>
      <c r="R11521" s="4" t="s">
        <v>10</v>
      </c>
    </row>
    <row r="11522" spans="5:18" x14ac:dyDescent="0.3">
      <c r="E11522" s="4" t="s">
        <v>10</v>
      </c>
      <c r="R11522" s="4" t="s">
        <v>10</v>
      </c>
    </row>
    <row r="11523" spans="5:18" x14ac:dyDescent="0.3">
      <c r="E11523" s="4" t="s">
        <v>10</v>
      </c>
      <c r="R11523" s="4" t="s">
        <v>10</v>
      </c>
    </row>
    <row r="11524" spans="5:18" x14ac:dyDescent="0.3">
      <c r="E11524" s="4" t="s">
        <v>10</v>
      </c>
      <c r="R11524" s="4" t="s">
        <v>10</v>
      </c>
    </row>
    <row r="11525" spans="5:18" x14ac:dyDescent="0.3">
      <c r="E11525" s="4" t="s">
        <v>10</v>
      </c>
      <c r="R11525" s="4" t="s">
        <v>10</v>
      </c>
    </row>
    <row r="11526" spans="5:18" x14ac:dyDescent="0.3">
      <c r="E11526" s="4" t="s">
        <v>10</v>
      </c>
      <c r="R11526" s="4" t="s">
        <v>10</v>
      </c>
    </row>
    <row r="11527" spans="5:18" x14ac:dyDescent="0.3">
      <c r="E11527" s="4" t="s">
        <v>10</v>
      </c>
      <c r="R11527" s="4" t="s">
        <v>10</v>
      </c>
    </row>
    <row r="11528" spans="5:18" x14ac:dyDescent="0.3">
      <c r="E11528" s="4" t="s">
        <v>10</v>
      </c>
      <c r="R11528" s="4" t="s">
        <v>10</v>
      </c>
    </row>
    <row r="11529" spans="5:18" x14ac:dyDescent="0.3">
      <c r="E11529" s="4" t="s">
        <v>10</v>
      </c>
      <c r="R11529" s="4" t="s">
        <v>10</v>
      </c>
    </row>
    <row r="11530" spans="5:18" x14ac:dyDescent="0.3">
      <c r="E11530" s="4" t="s">
        <v>10</v>
      </c>
      <c r="R11530" s="4" t="s">
        <v>10</v>
      </c>
    </row>
    <row r="11531" spans="5:18" x14ac:dyDescent="0.3">
      <c r="E11531" s="4" t="s">
        <v>10</v>
      </c>
      <c r="R11531" s="4" t="s">
        <v>10</v>
      </c>
    </row>
    <row r="11532" spans="5:18" x14ac:dyDescent="0.3">
      <c r="E11532" s="4" t="s">
        <v>10</v>
      </c>
      <c r="R11532" s="4" t="s">
        <v>10</v>
      </c>
    </row>
    <row r="11533" spans="5:18" x14ac:dyDescent="0.3">
      <c r="E11533" s="4" t="s">
        <v>10</v>
      </c>
      <c r="R11533" s="4" t="s">
        <v>10</v>
      </c>
    </row>
    <row r="11534" spans="5:18" x14ac:dyDescent="0.3">
      <c r="E11534" s="4" t="s">
        <v>10</v>
      </c>
      <c r="R11534" s="4" t="s">
        <v>10</v>
      </c>
    </row>
    <row r="11535" spans="5:18" x14ac:dyDescent="0.3">
      <c r="E11535" s="4" t="s">
        <v>10</v>
      </c>
      <c r="R11535" s="4" t="s">
        <v>10</v>
      </c>
    </row>
    <row r="11536" spans="5:18" x14ac:dyDescent="0.3">
      <c r="E11536" s="4" t="s">
        <v>10</v>
      </c>
      <c r="R11536" s="4" t="s">
        <v>10</v>
      </c>
    </row>
    <row r="11537" spans="5:18" x14ac:dyDescent="0.3">
      <c r="E11537" s="4" t="s">
        <v>10</v>
      </c>
      <c r="R11537" s="4" t="s">
        <v>10</v>
      </c>
    </row>
    <row r="11538" spans="5:18" x14ac:dyDescent="0.3">
      <c r="E11538" s="4" t="s">
        <v>10</v>
      </c>
      <c r="R11538" s="4" t="s">
        <v>10</v>
      </c>
    </row>
    <row r="11539" spans="5:18" x14ac:dyDescent="0.3">
      <c r="E11539" s="4" t="s">
        <v>10</v>
      </c>
      <c r="R11539" s="4" t="s">
        <v>10</v>
      </c>
    </row>
    <row r="11540" spans="5:18" x14ac:dyDescent="0.3">
      <c r="E11540" s="4" t="s">
        <v>10</v>
      </c>
      <c r="R11540" s="4" t="s">
        <v>10</v>
      </c>
    </row>
    <row r="11541" spans="5:18" x14ac:dyDescent="0.3">
      <c r="E11541" s="4" t="s">
        <v>10</v>
      </c>
      <c r="R11541" s="4" t="s">
        <v>10</v>
      </c>
    </row>
    <row r="11542" spans="5:18" x14ac:dyDescent="0.3">
      <c r="E11542" s="4" t="s">
        <v>10</v>
      </c>
      <c r="R11542" s="4" t="s">
        <v>10</v>
      </c>
    </row>
    <row r="11543" spans="5:18" x14ac:dyDescent="0.3">
      <c r="E11543" s="4" t="s">
        <v>10</v>
      </c>
      <c r="R11543" s="4" t="s">
        <v>10</v>
      </c>
    </row>
    <row r="11544" spans="5:18" x14ac:dyDescent="0.3">
      <c r="E11544" s="4" t="s">
        <v>10</v>
      </c>
      <c r="R11544" s="4" t="s">
        <v>10</v>
      </c>
    </row>
    <row r="11545" spans="5:18" x14ac:dyDescent="0.3">
      <c r="E11545" s="4" t="s">
        <v>10</v>
      </c>
      <c r="R11545" s="4" t="s">
        <v>10</v>
      </c>
    </row>
    <row r="11546" spans="5:18" x14ac:dyDescent="0.3">
      <c r="E11546" s="4" t="s">
        <v>10</v>
      </c>
      <c r="R11546" s="4" t="s">
        <v>10</v>
      </c>
    </row>
    <row r="11547" spans="5:18" x14ac:dyDescent="0.3">
      <c r="E11547" s="4" t="s">
        <v>10</v>
      </c>
      <c r="R11547" s="4" t="s">
        <v>10</v>
      </c>
    </row>
    <row r="11548" spans="5:18" x14ac:dyDescent="0.3">
      <c r="E11548" s="4" t="s">
        <v>10</v>
      </c>
      <c r="R11548" s="4" t="s">
        <v>10</v>
      </c>
    </row>
    <row r="11549" spans="5:18" x14ac:dyDescent="0.3">
      <c r="E11549" s="4" t="s">
        <v>10</v>
      </c>
      <c r="R11549" s="4" t="s">
        <v>10</v>
      </c>
    </row>
    <row r="11550" spans="5:18" x14ac:dyDescent="0.3">
      <c r="E11550" s="4" t="s">
        <v>10</v>
      </c>
      <c r="R11550" s="4" t="s">
        <v>10</v>
      </c>
    </row>
    <row r="11551" spans="5:18" x14ac:dyDescent="0.3">
      <c r="E11551" s="4" t="s">
        <v>10</v>
      </c>
      <c r="R11551" s="4" t="s">
        <v>10</v>
      </c>
    </row>
    <row r="11552" spans="5:18" x14ac:dyDescent="0.3">
      <c r="E11552" s="4" t="s">
        <v>10</v>
      </c>
      <c r="R11552" s="4" t="s">
        <v>10</v>
      </c>
    </row>
    <row r="11553" spans="5:18" x14ac:dyDescent="0.3">
      <c r="E11553" s="4" t="s">
        <v>10</v>
      </c>
      <c r="R11553" s="4" t="s">
        <v>10</v>
      </c>
    </row>
    <row r="11554" spans="5:18" x14ac:dyDescent="0.3">
      <c r="E11554" s="4" t="s">
        <v>10</v>
      </c>
      <c r="R11554" s="4" t="s">
        <v>10</v>
      </c>
    </row>
    <row r="11555" spans="5:18" x14ac:dyDescent="0.3">
      <c r="E11555" s="4" t="s">
        <v>10</v>
      </c>
      <c r="R11555" s="4" t="s">
        <v>10</v>
      </c>
    </row>
    <row r="11556" spans="5:18" x14ac:dyDescent="0.3">
      <c r="E11556" s="4" t="s">
        <v>10</v>
      </c>
      <c r="R11556" s="4" t="s">
        <v>10</v>
      </c>
    </row>
    <row r="11557" spans="5:18" x14ac:dyDescent="0.3">
      <c r="E11557" s="4" t="s">
        <v>10</v>
      </c>
      <c r="R11557" s="4" t="s">
        <v>10</v>
      </c>
    </row>
    <row r="11558" spans="5:18" x14ac:dyDescent="0.3">
      <c r="E11558" s="4" t="s">
        <v>10</v>
      </c>
      <c r="R11558" s="4" t="s">
        <v>10</v>
      </c>
    </row>
    <row r="11559" spans="5:18" x14ac:dyDescent="0.3">
      <c r="E11559" s="4" t="s">
        <v>10</v>
      </c>
      <c r="R11559" s="4" t="s">
        <v>10</v>
      </c>
    </row>
    <row r="11560" spans="5:18" x14ac:dyDescent="0.3">
      <c r="E11560" s="4" t="s">
        <v>10</v>
      </c>
      <c r="R11560" s="4" t="s">
        <v>10</v>
      </c>
    </row>
    <row r="11561" spans="5:18" x14ac:dyDescent="0.3">
      <c r="E11561" s="4" t="s">
        <v>10</v>
      </c>
      <c r="R11561" s="4" t="s">
        <v>10</v>
      </c>
    </row>
    <row r="11562" spans="5:18" x14ac:dyDescent="0.3">
      <c r="E11562" s="4" t="s">
        <v>10</v>
      </c>
      <c r="R11562" s="4" t="s">
        <v>10</v>
      </c>
    </row>
    <row r="11563" spans="5:18" x14ac:dyDescent="0.3">
      <c r="E11563" s="4" t="s">
        <v>10</v>
      </c>
      <c r="R11563" s="4" t="s">
        <v>10</v>
      </c>
    </row>
    <row r="11564" spans="5:18" x14ac:dyDescent="0.3">
      <c r="E11564" s="4" t="s">
        <v>10</v>
      </c>
      <c r="R11564" s="4" t="s">
        <v>10</v>
      </c>
    </row>
    <row r="11565" spans="5:18" x14ac:dyDescent="0.3">
      <c r="E11565" s="4" t="s">
        <v>10</v>
      </c>
      <c r="R11565" s="4" t="s">
        <v>10</v>
      </c>
    </row>
    <row r="11566" spans="5:18" x14ac:dyDescent="0.3">
      <c r="E11566" s="4" t="s">
        <v>10</v>
      </c>
      <c r="R11566" s="4" t="s">
        <v>10</v>
      </c>
    </row>
    <row r="11567" spans="5:18" x14ac:dyDescent="0.3">
      <c r="E11567" s="4" t="s">
        <v>10</v>
      </c>
      <c r="R11567" s="4" t="s">
        <v>10</v>
      </c>
    </row>
    <row r="11568" spans="5:18" x14ac:dyDescent="0.3">
      <c r="E11568" s="4" t="s">
        <v>10</v>
      </c>
      <c r="R11568" s="4" t="s">
        <v>10</v>
      </c>
    </row>
    <row r="11569" spans="5:18" x14ac:dyDescent="0.3">
      <c r="E11569" s="4" t="s">
        <v>10</v>
      </c>
      <c r="R11569" s="4" t="s">
        <v>10</v>
      </c>
    </row>
    <row r="11570" spans="5:18" x14ac:dyDescent="0.3">
      <c r="E11570" s="4" t="s">
        <v>10</v>
      </c>
      <c r="R11570" s="4" t="s">
        <v>10</v>
      </c>
    </row>
    <row r="11571" spans="5:18" x14ac:dyDescent="0.3">
      <c r="E11571" s="4" t="s">
        <v>10</v>
      </c>
      <c r="R11571" s="4" t="s">
        <v>10</v>
      </c>
    </row>
    <row r="11572" spans="5:18" x14ac:dyDescent="0.3">
      <c r="E11572" s="4" t="s">
        <v>10</v>
      </c>
      <c r="R11572" s="4" t="s">
        <v>10</v>
      </c>
    </row>
    <row r="11573" spans="5:18" x14ac:dyDescent="0.3">
      <c r="E11573" s="4" t="s">
        <v>10</v>
      </c>
      <c r="R11573" s="4" t="s">
        <v>10</v>
      </c>
    </row>
    <row r="11574" spans="5:18" x14ac:dyDescent="0.3">
      <c r="E11574" s="4" t="s">
        <v>10</v>
      </c>
      <c r="R11574" s="4" t="s">
        <v>10</v>
      </c>
    </row>
    <row r="11575" spans="5:18" x14ac:dyDescent="0.3">
      <c r="E11575" s="4" t="s">
        <v>10</v>
      </c>
      <c r="R11575" s="4" t="s">
        <v>10</v>
      </c>
    </row>
    <row r="11576" spans="5:18" x14ac:dyDescent="0.3">
      <c r="E11576" s="4" t="s">
        <v>10</v>
      </c>
      <c r="R11576" s="4" t="s">
        <v>10</v>
      </c>
    </row>
    <row r="11577" spans="5:18" x14ac:dyDescent="0.3">
      <c r="E11577" s="4" t="s">
        <v>10</v>
      </c>
      <c r="R11577" s="4" t="s">
        <v>10</v>
      </c>
    </row>
    <row r="11578" spans="5:18" x14ac:dyDescent="0.3">
      <c r="E11578" s="4" t="s">
        <v>10</v>
      </c>
      <c r="R11578" s="4" t="s">
        <v>10</v>
      </c>
    </row>
    <row r="11579" spans="5:18" x14ac:dyDescent="0.3">
      <c r="E11579" s="4" t="s">
        <v>10</v>
      </c>
      <c r="R11579" s="4" t="s">
        <v>10</v>
      </c>
    </row>
    <row r="11580" spans="5:18" x14ac:dyDescent="0.3">
      <c r="E11580" s="4" t="s">
        <v>10</v>
      </c>
      <c r="R11580" s="4" t="s">
        <v>10</v>
      </c>
    </row>
    <row r="11581" spans="5:18" x14ac:dyDescent="0.3">
      <c r="E11581" s="4" t="s">
        <v>10</v>
      </c>
      <c r="R11581" s="4" t="s">
        <v>10</v>
      </c>
    </row>
    <row r="11582" spans="5:18" x14ac:dyDescent="0.3">
      <c r="E11582" s="4" t="s">
        <v>10</v>
      </c>
      <c r="R11582" s="4" t="s">
        <v>10</v>
      </c>
    </row>
    <row r="11583" spans="5:18" x14ac:dyDescent="0.3">
      <c r="E11583" s="4" t="s">
        <v>10</v>
      </c>
      <c r="R11583" s="4" t="s">
        <v>10</v>
      </c>
    </row>
    <row r="11584" spans="5:18" x14ac:dyDescent="0.3">
      <c r="E11584" s="4" t="s">
        <v>10</v>
      </c>
      <c r="R11584" s="4" t="s">
        <v>10</v>
      </c>
    </row>
    <row r="11585" spans="5:18" x14ac:dyDescent="0.3">
      <c r="E11585" s="4" t="s">
        <v>10</v>
      </c>
      <c r="R11585" s="4" t="s">
        <v>10</v>
      </c>
    </row>
    <row r="11586" spans="5:18" x14ac:dyDescent="0.3">
      <c r="E11586" s="4" t="s">
        <v>10</v>
      </c>
      <c r="R11586" s="4" t="s">
        <v>10</v>
      </c>
    </row>
    <row r="11587" spans="5:18" x14ac:dyDescent="0.3">
      <c r="E11587" s="4" t="s">
        <v>10</v>
      </c>
      <c r="R11587" s="4" t="s">
        <v>10</v>
      </c>
    </row>
    <row r="11588" spans="5:18" x14ac:dyDescent="0.3">
      <c r="E11588" s="4" t="s">
        <v>10</v>
      </c>
      <c r="R11588" s="4" t="s">
        <v>10</v>
      </c>
    </row>
    <row r="11589" spans="5:18" x14ac:dyDescent="0.3">
      <c r="E11589" s="4" t="s">
        <v>10</v>
      </c>
      <c r="R11589" s="4" t="s">
        <v>10</v>
      </c>
    </row>
    <row r="11590" spans="5:18" x14ac:dyDescent="0.3">
      <c r="E11590" s="4" t="s">
        <v>10</v>
      </c>
      <c r="R11590" s="4" t="s">
        <v>10</v>
      </c>
    </row>
    <row r="11591" spans="5:18" x14ac:dyDescent="0.3">
      <c r="E11591" s="4" t="s">
        <v>10</v>
      </c>
      <c r="R11591" s="4" t="s">
        <v>10</v>
      </c>
    </row>
    <row r="11592" spans="5:18" x14ac:dyDescent="0.3">
      <c r="E11592" s="4" t="s">
        <v>10</v>
      </c>
      <c r="R11592" s="4" t="s">
        <v>10</v>
      </c>
    </row>
    <row r="11593" spans="5:18" x14ac:dyDescent="0.3">
      <c r="E11593" s="4" t="s">
        <v>10</v>
      </c>
      <c r="R11593" s="4" t="s">
        <v>10</v>
      </c>
    </row>
    <row r="11594" spans="5:18" x14ac:dyDescent="0.3">
      <c r="E11594" s="4" t="s">
        <v>10</v>
      </c>
      <c r="R11594" s="4" t="s">
        <v>10</v>
      </c>
    </row>
    <row r="11595" spans="5:18" x14ac:dyDescent="0.3">
      <c r="E11595" s="4" t="s">
        <v>10</v>
      </c>
      <c r="R11595" s="4" t="s">
        <v>10</v>
      </c>
    </row>
    <row r="11596" spans="5:18" x14ac:dyDescent="0.3">
      <c r="E11596" s="4" t="s">
        <v>10</v>
      </c>
      <c r="R11596" s="4" t="s">
        <v>10</v>
      </c>
    </row>
    <row r="11597" spans="5:18" x14ac:dyDescent="0.3">
      <c r="E11597" s="4" t="s">
        <v>10</v>
      </c>
      <c r="R11597" s="4" t="s">
        <v>10</v>
      </c>
    </row>
    <row r="11598" spans="5:18" x14ac:dyDescent="0.3">
      <c r="E11598" s="4" t="s">
        <v>10</v>
      </c>
      <c r="R11598" s="4" t="s">
        <v>10</v>
      </c>
    </row>
    <row r="11599" spans="5:18" x14ac:dyDescent="0.3">
      <c r="E11599" s="4" t="s">
        <v>10</v>
      </c>
      <c r="R11599" s="4" t="s">
        <v>10</v>
      </c>
    </row>
    <row r="11600" spans="5:18" x14ac:dyDescent="0.3">
      <c r="E11600" s="4" t="s">
        <v>10</v>
      </c>
      <c r="R11600" s="4" t="s">
        <v>10</v>
      </c>
    </row>
    <row r="11601" spans="5:18" x14ac:dyDescent="0.3">
      <c r="E11601" s="4" t="s">
        <v>10</v>
      </c>
      <c r="R11601" s="4" t="s">
        <v>10</v>
      </c>
    </row>
    <row r="11602" spans="5:18" x14ac:dyDescent="0.3">
      <c r="E11602" s="4" t="s">
        <v>10</v>
      </c>
      <c r="R11602" s="4" t="s">
        <v>10</v>
      </c>
    </row>
    <row r="11603" spans="5:18" x14ac:dyDescent="0.3">
      <c r="E11603" s="4" t="s">
        <v>10</v>
      </c>
      <c r="R11603" s="4" t="s">
        <v>10</v>
      </c>
    </row>
    <row r="11604" spans="5:18" x14ac:dyDescent="0.3">
      <c r="E11604" s="4" t="s">
        <v>10</v>
      </c>
      <c r="R11604" s="4" t="s">
        <v>10</v>
      </c>
    </row>
    <row r="11605" spans="5:18" x14ac:dyDescent="0.3">
      <c r="E11605" s="4" t="s">
        <v>10</v>
      </c>
      <c r="R11605" s="4" t="s">
        <v>10</v>
      </c>
    </row>
    <row r="11606" spans="5:18" x14ac:dyDescent="0.3">
      <c r="E11606" s="4" t="s">
        <v>10</v>
      </c>
      <c r="R11606" s="4" t="s">
        <v>10</v>
      </c>
    </row>
    <row r="11607" spans="5:18" x14ac:dyDescent="0.3">
      <c r="E11607" s="4" t="s">
        <v>10</v>
      </c>
      <c r="R11607" s="4" t="s">
        <v>10</v>
      </c>
    </row>
    <row r="11608" spans="5:18" x14ac:dyDescent="0.3">
      <c r="E11608" s="4" t="s">
        <v>10</v>
      </c>
      <c r="R11608" s="4" t="s">
        <v>10</v>
      </c>
    </row>
    <row r="11609" spans="5:18" x14ac:dyDescent="0.3">
      <c r="E11609" s="4" t="s">
        <v>10</v>
      </c>
      <c r="R11609" s="4" t="s">
        <v>10</v>
      </c>
    </row>
    <row r="11610" spans="5:18" x14ac:dyDescent="0.3">
      <c r="E11610" s="4" t="s">
        <v>10</v>
      </c>
      <c r="R11610" s="4" t="s">
        <v>10</v>
      </c>
    </row>
    <row r="11611" spans="5:18" x14ac:dyDescent="0.3">
      <c r="E11611" s="4" t="s">
        <v>10</v>
      </c>
      <c r="R11611" s="4" t="s">
        <v>10</v>
      </c>
    </row>
    <row r="11612" spans="5:18" x14ac:dyDescent="0.3">
      <c r="E11612" s="4" t="s">
        <v>10</v>
      </c>
      <c r="R11612" s="4" t="s">
        <v>10</v>
      </c>
    </row>
    <row r="11613" spans="5:18" x14ac:dyDescent="0.3">
      <c r="E11613" s="4" t="s">
        <v>10</v>
      </c>
      <c r="R11613" s="4" t="s">
        <v>10</v>
      </c>
    </row>
    <row r="11614" spans="5:18" x14ac:dyDescent="0.3">
      <c r="E11614" s="4" t="s">
        <v>10</v>
      </c>
      <c r="R11614" s="4" t="s">
        <v>10</v>
      </c>
    </row>
    <row r="11615" spans="5:18" x14ac:dyDescent="0.3">
      <c r="E11615" s="4" t="s">
        <v>10</v>
      </c>
      <c r="R11615" s="4" t="s">
        <v>10</v>
      </c>
    </row>
    <row r="11616" spans="5:18" x14ac:dyDescent="0.3">
      <c r="E11616" s="4" t="s">
        <v>10</v>
      </c>
      <c r="R11616" s="4" t="s">
        <v>10</v>
      </c>
    </row>
    <row r="11617" spans="5:18" x14ac:dyDescent="0.3">
      <c r="E11617" s="4" t="s">
        <v>10</v>
      </c>
      <c r="R11617" s="4" t="s">
        <v>10</v>
      </c>
    </row>
    <row r="11618" spans="5:18" x14ac:dyDescent="0.3">
      <c r="E11618" s="4" t="s">
        <v>10</v>
      </c>
      <c r="R11618" s="4" t="s">
        <v>10</v>
      </c>
    </row>
    <row r="11619" spans="5:18" x14ac:dyDescent="0.3">
      <c r="E11619" s="4" t="s">
        <v>10</v>
      </c>
      <c r="R11619" s="4" t="s">
        <v>10</v>
      </c>
    </row>
    <row r="11620" spans="5:18" x14ac:dyDescent="0.3">
      <c r="E11620" s="4" t="s">
        <v>10</v>
      </c>
      <c r="R11620" s="4" t="s">
        <v>10</v>
      </c>
    </row>
    <row r="11621" spans="5:18" x14ac:dyDescent="0.3">
      <c r="E11621" s="4" t="s">
        <v>10</v>
      </c>
      <c r="R11621" s="4" t="s">
        <v>10</v>
      </c>
    </row>
    <row r="11622" spans="5:18" x14ac:dyDescent="0.3">
      <c r="E11622" s="4" t="s">
        <v>10</v>
      </c>
      <c r="R11622" s="4" t="s">
        <v>10</v>
      </c>
    </row>
    <row r="11623" spans="5:18" x14ac:dyDescent="0.3">
      <c r="E11623" s="4" t="s">
        <v>10</v>
      </c>
      <c r="R11623" s="4" t="s">
        <v>10</v>
      </c>
    </row>
    <row r="11624" spans="5:18" x14ac:dyDescent="0.3">
      <c r="E11624" s="4" t="s">
        <v>10</v>
      </c>
      <c r="R11624" s="4" t="s">
        <v>10</v>
      </c>
    </row>
    <row r="11625" spans="5:18" x14ac:dyDescent="0.3">
      <c r="E11625" s="4" t="s">
        <v>10</v>
      </c>
      <c r="R11625" s="4" t="s">
        <v>10</v>
      </c>
    </row>
    <row r="11626" spans="5:18" x14ac:dyDescent="0.3">
      <c r="E11626" s="4" t="s">
        <v>10</v>
      </c>
      <c r="R11626" s="4" t="s">
        <v>10</v>
      </c>
    </row>
    <row r="11627" spans="5:18" x14ac:dyDescent="0.3">
      <c r="E11627" s="4" t="s">
        <v>10</v>
      </c>
      <c r="R11627" s="4" t="s">
        <v>10</v>
      </c>
    </row>
    <row r="11628" spans="5:18" x14ac:dyDescent="0.3">
      <c r="E11628" s="4" t="s">
        <v>10</v>
      </c>
      <c r="R11628" s="4" t="s">
        <v>10</v>
      </c>
    </row>
    <row r="11629" spans="5:18" x14ac:dyDescent="0.3">
      <c r="E11629" s="4" t="s">
        <v>10</v>
      </c>
      <c r="R11629" s="4" t="s">
        <v>10</v>
      </c>
    </row>
    <row r="11630" spans="5:18" x14ac:dyDescent="0.3">
      <c r="E11630" s="4" t="s">
        <v>10</v>
      </c>
      <c r="R11630" s="4" t="s">
        <v>10</v>
      </c>
    </row>
    <row r="11631" spans="5:18" x14ac:dyDescent="0.3">
      <c r="E11631" s="4" t="s">
        <v>10</v>
      </c>
      <c r="R11631" s="4" t="s">
        <v>10</v>
      </c>
    </row>
    <row r="11632" spans="5:18" x14ac:dyDescent="0.3">
      <c r="E11632" s="4" t="s">
        <v>10</v>
      </c>
      <c r="R11632" s="4" t="s">
        <v>10</v>
      </c>
    </row>
    <row r="11633" spans="5:18" x14ac:dyDescent="0.3">
      <c r="E11633" s="4" t="s">
        <v>10</v>
      </c>
      <c r="R11633" s="4" t="s">
        <v>10</v>
      </c>
    </row>
    <row r="11634" spans="5:18" x14ac:dyDescent="0.3">
      <c r="E11634" s="4" t="s">
        <v>10</v>
      </c>
      <c r="R11634" s="4" t="s">
        <v>10</v>
      </c>
    </row>
    <row r="11635" spans="5:18" x14ac:dyDescent="0.3">
      <c r="E11635" s="4" t="s">
        <v>10</v>
      </c>
      <c r="R11635" s="4" t="s">
        <v>10</v>
      </c>
    </row>
    <row r="11636" spans="5:18" x14ac:dyDescent="0.3">
      <c r="E11636" s="4" t="s">
        <v>10</v>
      </c>
      <c r="R11636" s="4" t="s">
        <v>10</v>
      </c>
    </row>
    <row r="11637" spans="5:18" x14ac:dyDescent="0.3">
      <c r="E11637" s="4" t="s">
        <v>10</v>
      </c>
      <c r="R11637" s="4" t="s">
        <v>10</v>
      </c>
    </row>
    <row r="11638" spans="5:18" x14ac:dyDescent="0.3">
      <c r="E11638" s="4" t="s">
        <v>10</v>
      </c>
      <c r="R11638" s="4" t="s">
        <v>10</v>
      </c>
    </row>
    <row r="11639" spans="5:18" x14ac:dyDescent="0.3">
      <c r="E11639" s="4" t="s">
        <v>10</v>
      </c>
      <c r="R11639" s="4" t="s">
        <v>10</v>
      </c>
    </row>
    <row r="11640" spans="5:18" x14ac:dyDescent="0.3">
      <c r="E11640" s="4" t="s">
        <v>10</v>
      </c>
      <c r="R11640" s="4" t="s">
        <v>10</v>
      </c>
    </row>
    <row r="11641" spans="5:18" x14ac:dyDescent="0.3">
      <c r="E11641" s="4" t="s">
        <v>10</v>
      </c>
      <c r="R11641" s="4" t="s">
        <v>10</v>
      </c>
    </row>
    <row r="11642" spans="5:18" x14ac:dyDescent="0.3">
      <c r="E11642" s="4" t="s">
        <v>10</v>
      </c>
      <c r="R11642" s="4" t="s">
        <v>10</v>
      </c>
    </row>
    <row r="11643" spans="5:18" x14ac:dyDescent="0.3">
      <c r="E11643" s="4" t="s">
        <v>10</v>
      </c>
      <c r="R11643" s="4" t="s">
        <v>10</v>
      </c>
    </row>
    <row r="11644" spans="5:18" x14ac:dyDescent="0.3">
      <c r="E11644" s="4" t="s">
        <v>10</v>
      </c>
      <c r="R11644" s="4" t="s">
        <v>10</v>
      </c>
    </row>
    <row r="11645" spans="5:18" x14ac:dyDescent="0.3">
      <c r="E11645" s="4" t="s">
        <v>10</v>
      </c>
      <c r="R11645" s="4" t="s">
        <v>10</v>
      </c>
    </row>
    <row r="11646" spans="5:18" x14ac:dyDescent="0.3">
      <c r="E11646" s="4" t="s">
        <v>10</v>
      </c>
      <c r="R11646" s="4" t="s">
        <v>10</v>
      </c>
    </row>
    <row r="11647" spans="5:18" x14ac:dyDescent="0.3">
      <c r="E11647" s="4" t="s">
        <v>10</v>
      </c>
      <c r="R11647" s="4" t="s">
        <v>10</v>
      </c>
    </row>
    <row r="11648" spans="5:18" x14ac:dyDescent="0.3">
      <c r="E11648" s="4" t="s">
        <v>10</v>
      </c>
      <c r="R11648" s="4" t="s">
        <v>10</v>
      </c>
    </row>
    <row r="11649" spans="5:18" x14ac:dyDescent="0.3">
      <c r="E11649" s="4" t="s">
        <v>10</v>
      </c>
      <c r="R11649" s="4" t="s">
        <v>10</v>
      </c>
    </row>
    <row r="11650" spans="5:18" x14ac:dyDescent="0.3">
      <c r="E11650" s="4" t="s">
        <v>10</v>
      </c>
      <c r="R11650" s="4" t="s">
        <v>10</v>
      </c>
    </row>
    <row r="11651" spans="5:18" x14ac:dyDescent="0.3">
      <c r="E11651" s="4" t="s">
        <v>10</v>
      </c>
      <c r="R11651" s="4" t="s">
        <v>10</v>
      </c>
    </row>
    <row r="11652" spans="5:18" x14ac:dyDescent="0.3">
      <c r="E11652" s="4" t="s">
        <v>10</v>
      </c>
      <c r="R11652" s="4" t="s">
        <v>10</v>
      </c>
    </row>
    <row r="11653" spans="5:18" x14ac:dyDescent="0.3">
      <c r="E11653" s="4" t="s">
        <v>10</v>
      </c>
      <c r="R11653" s="4" t="s">
        <v>10</v>
      </c>
    </row>
    <row r="11654" spans="5:18" x14ac:dyDescent="0.3">
      <c r="E11654" s="4" t="s">
        <v>10</v>
      </c>
      <c r="R11654" s="4" t="s">
        <v>10</v>
      </c>
    </row>
    <row r="11655" spans="5:18" x14ac:dyDescent="0.3">
      <c r="E11655" s="4" t="s">
        <v>10</v>
      </c>
      <c r="R11655" s="4" t="s">
        <v>10</v>
      </c>
    </row>
    <row r="11656" spans="5:18" x14ac:dyDescent="0.3">
      <c r="E11656" s="4" t="s">
        <v>10</v>
      </c>
      <c r="R11656" s="4" t="s">
        <v>10</v>
      </c>
    </row>
    <row r="11657" spans="5:18" x14ac:dyDescent="0.3">
      <c r="E11657" s="4" t="s">
        <v>10</v>
      </c>
      <c r="R11657" s="4" t="s">
        <v>10</v>
      </c>
    </row>
    <row r="11658" spans="5:18" x14ac:dyDescent="0.3">
      <c r="E11658" s="4" t="s">
        <v>10</v>
      </c>
      <c r="R11658" s="4" t="s">
        <v>10</v>
      </c>
    </row>
    <row r="11659" spans="5:18" x14ac:dyDescent="0.3">
      <c r="E11659" s="4" t="s">
        <v>10</v>
      </c>
      <c r="R11659" s="4" t="s">
        <v>10</v>
      </c>
    </row>
    <row r="11660" spans="5:18" x14ac:dyDescent="0.3">
      <c r="E11660" s="4" t="s">
        <v>10</v>
      </c>
      <c r="R11660" s="4" t="s">
        <v>10</v>
      </c>
    </row>
    <row r="11661" spans="5:18" x14ac:dyDescent="0.3">
      <c r="E11661" s="4" t="s">
        <v>10</v>
      </c>
      <c r="R11661" s="4" t="s">
        <v>10</v>
      </c>
    </row>
    <row r="11662" spans="5:18" x14ac:dyDescent="0.3">
      <c r="E11662" s="4" t="s">
        <v>10</v>
      </c>
      <c r="R11662" s="4" t="s">
        <v>10</v>
      </c>
    </row>
    <row r="11663" spans="5:18" x14ac:dyDescent="0.3">
      <c r="E11663" s="4" t="s">
        <v>10</v>
      </c>
      <c r="R11663" s="4" t="s">
        <v>10</v>
      </c>
    </row>
    <row r="11664" spans="5:18" x14ac:dyDescent="0.3">
      <c r="E11664" s="4" t="s">
        <v>10</v>
      </c>
      <c r="R11664" s="4" t="s">
        <v>10</v>
      </c>
    </row>
    <row r="11665" spans="5:18" x14ac:dyDescent="0.3">
      <c r="E11665" s="4" t="s">
        <v>10</v>
      </c>
      <c r="R11665" s="4" t="s">
        <v>10</v>
      </c>
    </row>
    <row r="11666" spans="5:18" x14ac:dyDescent="0.3">
      <c r="E11666" s="4" t="s">
        <v>10</v>
      </c>
      <c r="R11666" s="4" t="s">
        <v>10</v>
      </c>
    </row>
    <row r="11667" spans="5:18" x14ac:dyDescent="0.3">
      <c r="E11667" s="4" t="s">
        <v>10</v>
      </c>
      <c r="R11667" s="4" t="s">
        <v>10</v>
      </c>
    </row>
    <row r="11668" spans="5:18" x14ac:dyDescent="0.3">
      <c r="E11668" s="4" t="s">
        <v>10</v>
      </c>
      <c r="R11668" s="4" t="s">
        <v>10</v>
      </c>
    </row>
    <row r="11669" spans="5:18" x14ac:dyDescent="0.3">
      <c r="E11669" s="4" t="s">
        <v>10</v>
      </c>
      <c r="R11669" s="4" t="s">
        <v>10</v>
      </c>
    </row>
    <row r="11670" spans="5:18" x14ac:dyDescent="0.3">
      <c r="E11670" s="4" t="s">
        <v>10</v>
      </c>
      <c r="R11670" s="4" t="s">
        <v>10</v>
      </c>
    </row>
    <row r="11671" spans="5:18" x14ac:dyDescent="0.3">
      <c r="E11671" s="4" t="s">
        <v>10</v>
      </c>
      <c r="R11671" s="4" t="s">
        <v>10</v>
      </c>
    </row>
    <row r="11672" spans="5:18" x14ac:dyDescent="0.3">
      <c r="E11672" s="4" t="s">
        <v>10</v>
      </c>
      <c r="R11672" s="4" t="s">
        <v>10</v>
      </c>
    </row>
    <row r="11673" spans="5:18" x14ac:dyDescent="0.3">
      <c r="E11673" s="4" t="s">
        <v>10</v>
      </c>
      <c r="R11673" s="4" t="s">
        <v>10</v>
      </c>
    </row>
    <row r="11674" spans="5:18" x14ac:dyDescent="0.3">
      <c r="E11674" s="4" t="s">
        <v>10</v>
      </c>
      <c r="R11674" s="4" t="s">
        <v>10</v>
      </c>
    </row>
    <row r="11675" spans="5:18" x14ac:dyDescent="0.3">
      <c r="E11675" s="4" t="s">
        <v>10</v>
      </c>
      <c r="R11675" s="4" t="s">
        <v>10</v>
      </c>
    </row>
    <row r="11676" spans="5:18" x14ac:dyDescent="0.3">
      <c r="E11676" s="4" t="s">
        <v>10</v>
      </c>
      <c r="R11676" s="4" t="s">
        <v>10</v>
      </c>
    </row>
    <row r="11677" spans="5:18" x14ac:dyDescent="0.3">
      <c r="E11677" s="4" t="s">
        <v>10</v>
      </c>
      <c r="R11677" s="4" t="s">
        <v>10</v>
      </c>
    </row>
    <row r="11678" spans="5:18" x14ac:dyDescent="0.3">
      <c r="E11678" s="4" t="s">
        <v>10</v>
      </c>
      <c r="R11678" s="4" t="s">
        <v>10</v>
      </c>
    </row>
    <row r="11679" spans="5:18" x14ac:dyDescent="0.3">
      <c r="E11679" s="4" t="s">
        <v>10</v>
      </c>
      <c r="R11679" s="4" t="s">
        <v>10</v>
      </c>
    </row>
    <row r="11680" spans="5:18" x14ac:dyDescent="0.3">
      <c r="E11680" s="4" t="s">
        <v>10</v>
      </c>
      <c r="R11680" s="4" t="s">
        <v>10</v>
      </c>
    </row>
    <row r="11681" spans="5:18" x14ac:dyDescent="0.3">
      <c r="E11681" s="4" t="s">
        <v>10</v>
      </c>
      <c r="R11681" s="4" t="s">
        <v>10</v>
      </c>
    </row>
    <row r="11682" spans="5:18" x14ac:dyDescent="0.3">
      <c r="E11682" s="4" t="s">
        <v>10</v>
      </c>
      <c r="R11682" s="4" t="s">
        <v>10</v>
      </c>
    </row>
    <row r="11683" spans="5:18" x14ac:dyDescent="0.3">
      <c r="E11683" s="4" t="s">
        <v>10</v>
      </c>
      <c r="R11683" s="4" t="s">
        <v>10</v>
      </c>
    </row>
    <row r="11684" spans="5:18" x14ac:dyDescent="0.3">
      <c r="E11684" s="4" t="s">
        <v>10</v>
      </c>
      <c r="R11684" s="4" t="s">
        <v>10</v>
      </c>
    </row>
    <row r="11685" spans="5:18" x14ac:dyDescent="0.3">
      <c r="E11685" s="4" t="s">
        <v>10</v>
      </c>
      <c r="R11685" s="4" t="s">
        <v>10</v>
      </c>
    </row>
    <row r="11686" spans="5:18" x14ac:dyDescent="0.3">
      <c r="E11686" s="4" t="s">
        <v>10</v>
      </c>
      <c r="R11686" s="4" t="s">
        <v>10</v>
      </c>
    </row>
    <row r="11687" spans="5:18" x14ac:dyDescent="0.3">
      <c r="E11687" s="4" t="s">
        <v>10</v>
      </c>
      <c r="R11687" s="4" t="s">
        <v>10</v>
      </c>
    </row>
    <row r="11688" spans="5:18" x14ac:dyDescent="0.3">
      <c r="E11688" s="4" t="s">
        <v>10</v>
      </c>
      <c r="R11688" s="4" t="s">
        <v>10</v>
      </c>
    </row>
    <row r="11689" spans="5:18" x14ac:dyDescent="0.3">
      <c r="E11689" s="4" t="s">
        <v>10</v>
      </c>
      <c r="R11689" s="4" t="s">
        <v>10</v>
      </c>
    </row>
    <row r="11690" spans="5:18" x14ac:dyDescent="0.3">
      <c r="E11690" s="4" t="s">
        <v>10</v>
      </c>
      <c r="R11690" s="4" t="s">
        <v>10</v>
      </c>
    </row>
    <row r="11691" spans="5:18" x14ac:dyDescent="0.3">
      <c r="E11691" s="4" t="s">
        <v>10</v>
      </c>
      <c r="R11691" s="4" t="s">
        <v>10</v>
      </c>
    </row>
    <row r="11692" spans="5:18" x14ac:dyDescent="0.3">
      <c r="E11692" s="4" t="s">
        <v>10</v>
      </c>
      <c r="R11692" s="4" t="s">
        <v>10</v>
      </c>
    </row>
    <row r="11693" spans="5:18" x14ac:dyDescent="0.3">
      <c r="E11693" s="4" t="s">
        <v>10</v>
      </c>
      <c r="R11693" s="4" t="s">
        <v>10</v>
      </c>
    </row>
    <row r="11694" spans="5:18" x14ac:dyDescent="0.3">
      <c r="E11694" s="4" t="s">
        <v>10</v>
      </c>
      <c r="R11694" s="4" t="s">
        <v>10</v>
      </c>
    </row>
    <row r="11695" spans="5:18" x14ac:dyDescent="0.3">
      <c r="E11695" s="4" t="s">
        <v>10</v>
      </c>
      <c r="R11695" s="4" t="s">
        <v>10</v>
      </c>
    </row>
    <row r="11696" spans="5:18" x14ac:dyDescent="0.3">
      <c r="E11696" s="4" t="s">
        <v>10</v>
      </c>
      <c r="R11696" s="4" t="s">
        <v>10</v>
      </c>
    </row>
    <row r="11697" spans="5:18" x14ac:dyDescent="0.3">
      <c r="E11697" s="4" t="s">
        <v>10</v>
      </c>
      <c r="R11697" s="4" t="s">
        <v>10</v>
      </c>
    </row>
    <row r="11698" spans="5:18" x14ac:dyDescent="0.3">
      <c r="E11698" s="4" t="s">
        <v>10</v>
      </c>
      <c r="R11698" s="4" t="s">
        <v>10</v>
      </c>
    </row>
    <row r="11699" spans="5:18" x14ac:dyDescent="0.3">
      <c r="E11699" s="4" t="s">
        <v>10</v>
      </c>
      <c r="R11699" s="4" t="s">
        <v>10</v>
      </c>
    </row>
    <row r="11700" spans="5:18" x14ac:dyDescent="0.3">
      <c r="E11700" s="4" t="s">
        <v>10</v>
      </c>
      <c r="R11700" s="4" t="s">
        <v>10</v>
      </c>
    </row>
    <row r="11701" spans="5:18" x14ac:dyDescent="0.3">
      <c r="E11701" s="4" t="s">
        <v>10</v>
      </c>
      <c r="R11701" s="4" t="s">
        <v>10</v>
      </c>
    </row>
    <row r="11702" spans="5:18" x14ac:dyDescent="0.3">
      <c r="E11702" s="4" t="s">
        <v>10</v>
      </c>
      <c r="R11702" s="4" t="s">
        <v>10</v>
      </c>
    </row>
    <row r="11703" spans="5:18" x14ac:dyDescent="0.3">
      <c r="E11703" s="4" t="s">
        <v>10</v>
      </c>
      <c r="R11703" s="4" t="s">
        <v>10</v>
      </c>
    </row>
    <row r="11704" spans="5:18" x14ac:dyDescent="0.3">
      <c r="E11704" s="4" t="s">
        <v>10</v>
      </c>
      <c r="R11704" s="4" t="s">
        <v>10</v>
      </c>
    </row>
    <row r="11705" spans="5:18" x14ac:dyDescent="0.3">
      <c r="E11705" s="4" t="s">
        <v>10</v>
      </c>
      <c r="R11705" s="4" t="s">
        <v>10</v>
      </c>
    </row>
    <row r="11706" spans="5:18" x14ac:dyDescent="0.3">
      <c r="E11706" s="4" t="s">
        <v>10</v>
      </c>
      <c r="R11706" s="4" t="s">
        <v>10</v>
      </c>
    </row>
    <row r="11707" spans="5:18" x14ac:dyDescent="0.3">
      <c r="E11707" s="4" t="s">
        <v>10</v>
      </c>
      <c r="R11707" s="4" t="s">
        <v>10</v>
      </c>
    </row>
    <row r="11708" spans="5:18" x14ac:dyDescent="0.3">
      <c r="E11708" s="4" t="s">
        <v>10</v>
      </c>
      <c r="R11708" s="4" t="s">
        <v>10</v>
      </c>
    </row>
    <row r="11709" spans="5:18" x14ac:dyDescent="0.3">
      <c r="E11709" s="4" t="s">
        <v>10</v>
      </c>
      <c r="R11709" s="4" t="s">
        <v>10</v>
      </c>
    </row>
    <row r="11710" spans="5:18" x14ac:dyDescent="0.3">
      <c r="E11710" s="4" t="s">
        <v>10</v>
      </c>
      <c r="R11710" s="4" t="s">
        <v>10</v>
      </c>
    </row>
    <row r="11711" spans="5:18" x14ac:dyDescent="0.3">
      <c r="E11711" s="4" t="s">
        <v>10</v>
      </c>
      <c r="R11711" s="4" t="s">
        <v>10</v>
      </c>
    </row>
    <row r="11712" spans="5:18" x14ac:dyDescent="0.3">
      <c r="E11712" s="4" t="s">
        <v>10</v>
      </c>
      <c r="R11712" s="4" t="s">
        <v>10</v>
      </c>
    </row>
    <row r="11713" spans="5:18" x14ac:dyDescent="0.3">
      <c r="E11713" s="4" t="s">
        <v>10</v>
      </c>
      <c r="R11713" s="4" t="s">
        <v>10</v>
      </c>
    </row>
    <row r="11714" spans="5:18" x14ac:dyDescent="0.3">
      <c r="E11714" s="4" t="s">
        <v>10</v>
      </c>
      <c r="R11714" s="4" t="s">
        <v>10</v>
      </c>
    </row>
    <row r="11715" spans="5:18" x14ac:dyDescent="0.3">
      <c r="E11715" s="4" t="s">
        <v>10</v>
      </c>
      <c r="R11715" s="4" t="s">
        <v>10</v>
      </c>
    </row>
    <row r="11716" spans="5:18" x14ac:dyDescent="0.3">
      <c r="E11716" s="4" t="s">
        <v>10</v>
      </c>
      <c r="R11716" s="4" t="s">
        <v>10</v>
      </c>
    </row>
    <row r="11717" spans="5:18" x14ac:dyDescent="0.3">
      <c r="E11717" s="4" t="s">
        <v>10</v>
      </c>
      <c r="R11717" s="4" t="s">
        <v>10</v>
      </c>
    </row>
    <row r="11718" spans="5:18" x14ac:dyDescent="0.3">
      <c r="E11718" s="4" t="s">
        <v>10</v>
      </c>
      <c r="R11718" s="4" t="s">
        <v>10</v>
      </c>
    </row>
    <row r="11719" spans="5:18" x14ac:dyDescent="0.3">
      <c r="E11719" s="4" t="s">
        <v>10</v>
      </c>
      <c r="R11719" s="4" t="s">
        <v>10</v>
      </c>
    </row>
    <row r="11720" spans="5:18" x14ac:dyDescent="0.3">
      <c r="E11720" s="4" t="s">
        <v>10</v>
      </c>
      <c r="R11720" s="4" t="s">
        <v>10</v>
      </c>
    </row>
    <row r="11721" spans="5:18" x14ac:dyDescent="0.3">
      <c r="E11721" s="4" t="s">
        <v>10</v>
      </c>
      <c r="R11721" s="4" t="s">
        <v>10</v>
      </c>
    </row>
    <row r="11722" spans="5:18" x14ac:dyDescent="0.3">
      <c r="E11722" s="4" t="s">
        <v>10</v>
      </c>
      <c r="R11722" s="4" t="s">
        <v>10</v>
      </c>
    </row>
    <row r="11723" spans="5:18" x14ac:dyDescent="0.3">
      <c r="E11723" s="4" t="s">
        <v>10</v>
      </c>
      <c r="R11723" s="4" t="s">
        <v>10</v>
      </c>
    </row>
    <row r="11724" spans="5:18" x14ac:dyDescent="0.3">
      <c r="E11724" s="4" t="s">
        <v>10</v>
      </c>
      <c r="R11724" s="4" t="s">
        <v>10</v>
      </c>
    </row>
    <row r="11725" spans="5:18" x14ac:dyDescent="0.3">
      <c r="E11725" s="4" t="s">
        <v>10</v>
      </c>
      <c r="R11725" s="4" t="s">
        <v>10</v>
      </c>
    </row>
    <row r="11726" spans="5:18" x14ac:dyDescent="0.3">
      <c r="E11726" s="4" t="s">
        <v>10</v>
      </c>
      <c r="R11726" s="4" t="s">
        <v>10</v>
      </c>
    </row>
    <row r="11727" spans="5:18" x14ac:dyDescent="0.3">
      <c r="E11727" s="4" t="s">
        <v>10</v>
      </c>
      <c r="R11727" s="4" t="s">
        <v>10</v>
      </c>
    </row>
    <row r="11728" spans="5:18" x14ac:dyDescent="0.3">
      <c r="E11728" s="4" t="s">
        <v>10</v>
      </c>
      <c r="R11728" s="4" t="s">
        <v>10</v>
      </c>
    </row>
    <row r="11729" spans="5:18" x14ac:dyDescent="0.3">
      <c r="E11729" s="4" t="s">
        <v>10</v>
      </c>
      <c r="R11729" s="4" t="s">
        <v>10</v>
      </c>
    </row>
    <row r="11730" spans="5:18" x14ac:dyDescent="0.3">
      <c r="E11730" s="4" t="s">
        <v>10</v>
      </c>
      <c r="R11730" s="4" t="s">
        <v>10</v>
      </c>
    </row>
    <row r="11731" spans="5:18" x14ac:dyDescent="0.3">
      <c r="E11731" s="4" t="s">
        <v>10</v>
      </c>
      <c r="R11731" s="4" t="s">
        <v>10</v>
      </c>
    </row>
    <row r="11732" spans="5:18" x14ac:dyDescent="0.3">
      <c r="E11732" s="4" t="s">
        <v>10</v>
      </c>
      <c r="R11732" s="4" t="s">
        <v>10</v>
      </c>
    </row>
    <row r="11733" spans="5:18" x14ac:dyDescent="0.3">
      <c r="E11733" s="4" t="s">
        <v>10</v>
      </c>
      <c r="R11733" s="4" t="s">
        <v>10</v>
      </c>
    </row>
    <row r="11734" spans="5:18" x14ac:dyDescent="0.3">
      <c r="E11734" s="4" t="s">
        <v>10</v>
      </c>
      <c r="R11734" s="4" t="s">
        <v>10</v>
      </c>
    </row>
    <row r="11735" spans="5:18" x14ac:dyDescent="0.3">
      <c r="E11735" s="4" t="s">
        <v>10</v>
      </c>
      <c r="R11735" s="4" t="s">
        <v>10</v>
      </c>
    </row>
    <row r="11736" spans="5:18" x14ac:dyDescent="0.3">
      <c r="E11736" s="4" t="s">
        <v>10</v>
      </c>
      <c r="R11736" s="4" t="s">
        <v>10</v>
      </c>
    </row>
    <row r="11737" spans="5:18" x14ac:dyDescent="0.3">
      <c r="E11737" s="4" t="s">
        <v>10</v>
      </c>
      <c r="R11737" s="4" t="s">
        <v>10</v>
      </c>
    </row>
    <row r="11738" spans="5:18" x14ac:dyDescent="0.3">
      <c r="E11738" s="4" t="s">
        <v>10</v>
      </c>
      <c r="R11738" s="4" t="s">
        <v>10</v>
      </c>
    </row>
    <row r="11739" spans="5:18" x14ac:dyDescent="0.3">
      <c r="E11739" s="4" t="s">
        <v>10</v>
      </c>
      <c r="R11739" s="4" t="s">
        <v>10</v>
      </c>
    </row>
    <row r="11740" spans="5:18" x14ac:dyDescent="0.3">
      <c r="E11740" s="4" t="s">
        <v>10</v>
      </c>
      <c r="R11740" s="4" t="s">
        <v>10</v>
      </c>
    </row>
    <row r="11741" spans="5:18" x14ac:dyDescent="0.3">
      <c r="E11741" s="4" t="s">
        <v>10</v>
      </c>
      <c r="R11741" s="4" t="s">
        <v>10</v>
      </c>
    </row>
    <row r="11742" spans="5:18" x14ac:dyDescent="0.3">
      <c r="E11742" s="4" t="s">
        <v>10</v>
      </c>
      <c r="R11742" s="4" t="s">
        <v>10</v>
      </c>
    </row>
    <row r="11743" spans="5:18" x14ac:dyDescent="0.3">
      <c r="E11743" s="4" t="s">
        <v>10</v>
      </c>
      <c r="R11743" s="4" t="s">
        <v>10</v>
      </c>
    </row>
    <row r="11744" spans="5:18" x14ac:dyDescent="0.3">
      <c r="E11744" s="4" t="s">
        <v>10</v>
      </c>
      <c r="R11744" s="4" t="s">
        <v>10</v>
      </c>
    </row>
    <row r="11745" spans="5:18" x14ac:dyDescent="0.3">
      <c r="E11745" s="4" t="s">
        <v>10</v>
      </c>
      <c r="R11745" s="4" t="s">
        <v>10</v>
      </c>
    </row>
    <row r="11746" spans="5:18" x14ac:dyDescent="0.3">
      <c r="E11746" s="4" t="s">
        <v>10</v>
      </c>
      <c r="R11746" s="4" t="s">
        <v>10</v>
      </c>
    </row>
    <row r="11747" spans="5:18" x14ac:dyDescent="0.3">
      <c r="E11747" s="4" t="s">
        <v>10</v>
      </c>
      <c r="R11747" s="4" t="s">
        <v>10</v>
      </c>
    </row>
    <row r="11748" spans="5:18" x14ac:dyDescent="0.3">
      <c r="E11748" s="4" t="s">
        <v>10</v>
      </c>
      <c r="R11748" s="4" t="s">
        <v>10</v>
      </c>
    </row>
    <row r="11749" spans="5:18" x14ac:dyDescent="0.3">
      <c r="E11749" s="4" t="s">
        <v>10</v>
      </c>
      <c r="R11749" s="4" t="s">
        <v>10</v>
      </c>
    </row>
    <row r="11750" spans="5:18" x14ac:dyDescent="0.3">
      <c r="E11750" s="4" t="s">
        <v>10</v>
      </c>
      <c r="R11750" s="4" t="s">
        <v>10</v>
      </c>
    </row>
    <row r="11751" spans="5:18" x14ac:dyDescent="0.3">
      <c r="E11751" s="4" t="s">
        <v>10</v>
      </c>
      <c r="R11751" s="4" t="s">
        <v>10</v>
      </c>
    </row>
    <row r="11752" spans="5:18" x14ac:dyDescent="0.3">
      <c r="E11752" s="4" t="s">
        <v>10</v>
      </c>
      <c r="R11752" s="4" t="s">
        <v>10</v>
      </c>
    </row>
    <row r="11753" spans="5:18" x14ac:dyDescent="0.3">
      <c r="E11753" s="4" t="s">
        <v>10</v>
      </c>
      <c r="R11753" s="4" t="s">
        <v>10</v>
      </c>
    </row>
    <row r="11754" spans="5:18" x14ac:dyDescent="0.3">
      <c r="E11754" s="4" t="s">
        <v>10</v>
      </c>
      <c r="R11754" s="4" t="s">
        <v>10</v>
      </c>
    </row>
    <row r="11755" spans="5:18" x14ac:dyDescent="0.3">
      <c r="E11755" s="4" t="s">
        <v>10</v>
      </c>
      <c r="R11755" s="4" t="s">
        <v>10</v>
      </c>
    </row>
    <row r="11756" spans="5:18" x14ac:dyDescent="0.3">
      <c r="E11756" s="4" t="s">
        <v>10</v>
      </c>
      <c r="R11756" s="4" t="s">
        <v>10</v>
      </c>
    </row>
    <row r="11757" spans="5:18" x14ac:dyDescent="0.3">
      <c r="E11757" s="4" t="s">
        <v>10</v>
      </c>
      <c r="R11757" s="4" t="s">
        <v>10</v>
      </c>
    </row>
    <row r="11758" spans="5:18" x14ac:dyDescent="0.3">
      <c r="E11758" s="4" t="s">
        <v>10</v>
      </c>
      <c r="R11758" s="4" t="s">
        <v>10</v>
      </c>
    </row>
    <row r="11759" spans="5:18" x14ac:dyDescent="0.3">
      <c r="E11759" s="4" t="s">
        <v>10</v>
      </c>
      <c r="R11759" s="4" t="s">
        <v>10</v>
      </c>
    </row>
    <row r="11760" spans="5:18" x14ac:dyDescent="0.3">
      <c r="E11760" s="4" t="s">
        <v>10</v>
      </c>
      <c r="R11760" s="4" t="s">
        <v>10</v>
      </c>
    </row>
    <row r="11761" spans="5:18" x14ac:dyDescent="0.3">
      <c r="E11761" s="4" t="s">
        <v>10</v>
      </c>
      <c r="R11761" s="4" t="s">
        <v>10</v>
      </c>
    </row>
    <row r="11762" spans="5:18" x14ac:dyDescent="0.3">
      <c r="E11762" s="4" t="s">
        <v>10</v>
      </c>
      <c r="R11762" s="4" t="s">
        <v>10</v>
      </c>
    </row>
    <row r="11763" spans="5:18" x14ac:dyDescent="0.3">
      <c r="E11763" s="4" t="s">
        <v>10</v>
      </c>
      <c r="R11763" s="4" t="s">
        <v>10</v>
      </c>
    </row>
    <row r="11764" spans="5:18" x14ac:dyDescent="0.3">
      <c r="E11764" s="4" t="s">
        <v>10</v>
      </c>
      <c r="R11764" s="4" t="s">
        <v>10</v>
      </c>
    </row>
    <row r="11765" spans="5:18" x14ac:dyDescent="0.3">
      <c r="E11765" s="4" t="s">
        <v>10</v>
      </c>
      <c r="R11765" s="4" t="s">
        <v>10</v>
      </c>
    </row>
    <row r="11766" spans="5:18" x14ac:dyDescent="0.3">
      <c r="E11766" s="4" t="s">
        <v>10</v>
      </c>
      <c r="R11766" s="4" t="s">
        <v>10</v>
      </c>
    </row>
    <row r="11767" spans="5:18" x14ac:dyDescent="0.3">
      <c r="E11767" s="4" t="s">
        <v>10</v>
      </c>
      <c r="R11767" s="4" t="s">
        <v>10</v>
      </c>
    </row>
    <row r="11768" spans="5:18" x14ac:dyDescent="0.3">
      <c r="E11768" s="4" t="s">
        <v>10</v>
      </c>
      <c r="R11768" s="4" t="s">
        <v>10</v>
      </c>
    </row>
    <row r="11769" spans="5:18" x14ac:dyDescent="0.3">
      <c r="E11769" s="4" t="s">
        <v>10</v>
      </c>
      <c r="R11769" s="4" t="s">
        <v>10</v>
      </c>
    </row>
    <row r="11770" spans="5:18" x14ac:dyDescent="0.3">
      <c r="E11770" s="4" t="s">
        <v>10</v>
      </c>
      <c r="R11770" s="4" t="s">
        <v>10</v>
      </c>
    </row>
    <row r="11771" spans="5:18" x14ac:dyDescent="0.3">
      <c r="E11771" s="4" t="s">
        <v>10</v>
      </c>
      <c r="R11771" s="4" t="s">
        <v>10</v>
      </c>
    </row>
    <row r="11772" spans="5:18" x14ac:dyDescent="0.3">
      <c r="E11772" s="4" t="s">
        <v>10</v>
      </c>
      <c r="R11772" s="4" t="s">
        <v>10</v>
      </c>
    </row>
    <row r="11773" spans="5:18" x14ac:dyDescent="0.3">
      <c r="E11773" s="4" t="s">
        <v>10</v>
      </c>
      <c r="R11773" s="4" t="s">
        <v>10</v>
      </c>
    </row>
    <row r="11774" spans="5:18" x14ac:dyDescent="0.3">
      <c r="E11774" s="4" t="s">
        <v>10</v>
      </c>
      <c r="R11774" s="4" t="s">
        <v>10</v>
      </c>
    </row>
    <row r="11775" spans="5:18" x14ac:dyDescent="0.3">
      <c r="E11775" s="4" t="s">
        <v>10</v>
      </c>
      <c r="R11775" s="4" t="s">
        <v>10</v>
      </c>
    </row>
    <row r="11776" spans="5:18" x14ac:dyDescent="0.3">
      <c r="E11776" s="4" t="s">
        <v>10</v>
      </c>
      <c r="R11776" s="4" t="s">
        <v>10</v>
      </c>
    </row>
    <row r="11777" spans="5:18" x14ac:dyDescent="0.3">
      <c r="E11777" s="4" t="s">
        <v>10</v>
      </c>
      <c r="R11777" s="4" t="s">
        <v>10</v>
      </c>
    </row>
    <row r="11778" spans="5:18" x14ac:dyDescent="0.3">
      <c r="E11778" s="4" t="s">
        <v>10</v>
      </c>
      <c r="R11778" s="4" t="s">
        <v>10</v>
      </c>
    </row>
    <row r="11779" spans="5:18" x14ac:dyDescent="0.3">
      <c r="E11779" s="4" t="s">
        <v>10</v>
      </c>
      <c r="R11779" s="4" t="s">
        <v>10</v>
      </c>
    </row>
    <row r="11780" spans="5:18" x14ac:dyDescent="0.3">
      <c r="E11780" s="4" t="s">
        <v>10</v>
      </c>
      <c r="R11780" s="4" t="s">
        <v>10</v>
      </c>
    </row>
    <row r="11781" spans="5:18" x14ac:dyDescent="0.3">
      <c r="E11781" s="4" t="s">
        <v>10</v>
      </c>
      <c r="R11781" s="4" t="s">
        <v>10</v>
      </c>
    </row>
    <row r="11782" spans="5:18" x14ac:dyDescent="0.3">
      <c r="E11782" s="4" t="s">
        <v>10</v>
      </c>
      <c r="R11782" s="4" t="s">
        <v>10</v>
      </c>
    </row>
    <row r="11783" spans="5:18" x14ac:dyDescent="0.3">
      <c r="E11783" s="4" t="s">
        <v>10</v>
      </c>
      <c r="R11783" s="4" t="s">
        <v>10</v>
      </c>
    </row>
    <row r="11784" spans="5:18" x14ac:dyDescent="0.3">
      <c r="E11784" s="4" t="s">
        <v>10</v>
      </c>
      <c r="R11784" s="4" t="s">
        <v>10</v>
      </c>
    </row>
    <row r="11785" spans="5:18" x14ac:dyDescent="0.3">
      <c r="E11785" s="4" t="s">
        <v>10</v>
      </c>
      <c r="R11785" s="4" t="s">
        <v>10</v>
      </c>
    </row>
    <row r="11786" spans="5:18" x14ac:dyDescent="0.3">
      <c r="E11786" s="4" t="s">
        <v>10</v>
      </c>
      <c r="R11786" s="4" t="s">
        <v>10</v>
      </c>
    </row>
    <row r="11787" spans="5:18" x14ac:dyDescent="0.3">
      <c r="E11787" s="4" t="s">
        <v>10</v>
      </c>
      <c r="R11787" s="4" t="s">
        <v>10</v>
      </c>
    </row>
    <row r="11788" spans="5:18" x14ac:dyDescent="0.3">
      <c r="E11788" s="4" t="s">
        <v>10</v>
      </c>
      <c r="R11788" s="4" t="s">
        <v>10</v>
      </c>
    </row>
    <row r="11789" spans="5:18" x14ac:dyDescent="0.3">
      <c r="E11789" s="4" t="s">
        <v>10</v>
      </c>
      <c r="R11789" s="4" t="s">
        <v>10</v>
      </c>
    </row>
    <row r="11790" spans="5:18" x14ac:dyDescent="0.3">
      <c r="E11790" s="4" t="s">
        <v>10</v>
      </c>
      <c r="R11790" s="4" t="s">
        <v>10</v>
      </c>
    </row>
    <row r="11791" spans="5:18" x14ac:dyDescent="0.3">
      <c r="E11791" s="4" t="s">
        <v>10</v>
      </c>
      <c r="R11791" s="4" t="s">
        <v>10</v>
      </c>
    </row>
    <row r="11792" spans="5:18" x14ac:dyDescent="0.3">
      <c r="E11792" s="4" t="s">
        <v>10</v>
      </c>
      <c r="R11792" s="4" t="s">
        <v>10</v>
      </c>
    </row>
    <row r="11793" spans="5:18" x14ac:dyDescent="0.3">
      <c r="E11793" s="4" t="s">
        <v>10</v>
      </c>
      <c r="R11793" s="4" t="s">
        <v>10</v>
      </c>
    </row>
    <row r="11794" spans="5:18" x14ac:dyDescent="0.3">
      <c r="E11794" s="4" t="s">
        <v>10</v>
      </c>
      <c r="R11794" s="4" t="s">
        <v>10</v>
      </c>
    </row>
    <row r="11795" spans="5:18" x14ac:dyDescent="0.3">
      <c r="E11795" s="4" t="s">
        <v>10</v>
      </c>
      <c r="R11795" s="4" t="s">
        <v>10</v>
      </c>
    </row>
    <row r="11796" spans="5:18" x14ac:dyDescent="0.3">
      <c r="E11796" s="4" t="s">
        <v>10</v>
      </c>
      <c r="R11796" s="4" t="s">
        <v>10</v>
      </c>
    </row>
    <row r="11797" spans="5:18" x14ac:dyDescent="0.3">
      <c r="E11797" s="4" t="s">
        <v>10</v>
      </c>
      <c r="R11797" s="4" t="s">
        <v>10</v>
      </c>
    </row>
    <row r="11798" spans="5:18" x14ac:dyDescent="0.3">
      <c r="E11798" s="4" t="s">
        <v>10</v>
      </c>
      <c r="R11798" s="4" t="s">
        <v>10</v>
      </c>
    </row>
    <row r="11799" spans="5:18" x14ac:dyDescent="0.3">
      <c r="E11799" s="4" t="s">
        <v>10</v>
      </c>
      <c r="R11799" s="4" t="s">
        <v>10</v>
      </c>
    </row>
    <row r="11800" spans="5:18" x14ac:dyDescent="0.3">
      <c r="E11800" s="4" t="s">
        <v>10</v>
      </c>
      <c r="R11800" s="4" t="s">
        <v>10</v>
      </c>
    </row>
    <row r="11801" spans="5:18" x14ac:dyDescent="0.3">
      <c r="E11801" s="4" t="s">
        <v>10</v>
      </c>
      <c r="R11801" s="4" t="s">
        <v>10</v>
      </c>
    </row>
    <row r="11802" spans="5:18" x14ac:dyDescent="0.3">
      <c r="E11802" s="4" t="s">
        <v>10</v>
      </c>
      <c r="R11802" s="4" t="s">
        <v>10</v>
      </c>
    </row>
    <row r="11803" spans="5:18" x14ac:dyDescent="0.3">
      <c r="E11803" s="4" t="s">
        <v>10</v>
      </c>
      <c r="R11803" s="4" t="s">
        <v>10</v>
      </c>
    </row>
    <row r="11804" spans="5:18" x14ac:dyDescent="0.3">
      <c r="E11804" s="4" t="s">
        <v>10</v>
      </c>
      <c r="R11804" s="4" t="s">
        <v>10</v>
      </c>
    </row>
    <row r="11805" spans="5:18" x14ac:dyDescent="0.3">
      <c r="E11805" s="4" t="s">
        <v>10</v>
      </c>
      <c r="R11805" s="4" t="s">
        <v>10</v>
      </c>
    </row>
    <row r="11806" spans="5:18" x14ac:dyDescent="0.3">
      <c r="E11806" s="4" t="s">
        <v>10</v>
      </c>
      <c r="R11806" s="4" t="s">
        <v>10</v>
      </c>
    </row>
    <row r="11807" spans="5:18" x14ac:dyDescent="0.3">
      <c r="E11807" s="4" t="s">
        <v>10</v>
      </c>
      <c r="R11807" s="4" t="s">
        <v>10</v>
      </c>
    </row>
    <row r="11808" spans="5:18" x14ac:dyDescent="0.3">
      <c r="E11808" s="4" t="s">
        <v>10</v>
      </c>
      <c r="R11808" s="4" t="s">
        <v>10</v>
      </c>
    </row>
    <row r="11809" spans="5:18" x14ac:dyDescent="0.3">
      <c r="E11809" s="4" t="s">
        <v>10</v>
      </c>
      <c r="R11809" s="4" t="s">
        <v>10</v>
      </c>
    </row>
    <row r="11810" spans="5:18" x14ac:dyDescent="0.3">
      <c r="E11810" s="4" t="s">
        <v>10</v>
      </c>
      <c r="R11810" s="4" t="s">
        <v>10</v>
      </c>
    </row>
    <row r="11811" spans="5:18" x14ac:dyDescent="0.3">
      <c r="E11811" s="4" t="s">
        <v>10</v>
      </c>
      <c r="R11811" s="4" t="s">
        <v>10</v>
      </c>
    </row>
    <row r="11812" spans="5:18" x14ac:dyDescent="0.3">
      <c r="E11812" s="4" t="s">
        <v>10</v>
      </c>
      <c r="R11812" s="4" t="s">
        <v>10</v>
      </c>
    </row>
    <row r="11813" spans="5:18" x14ac:dyDescent="0.3">
      <c r="E11813" s="4" t="s">
        <v>10</v>
      </c>
      <c r="R11813" s="4" t="s">
        <v>10</v>
      </c>
    </row>
    <row r="11814" spans="5:18" x14ac:dyDescent="0.3">
      <c r="E11814" s="4" t="s">
        <v>10</v>
      </c>
      <c r="R11814" s="4" t="s">
        <v>10</v>
      </c>
    </row>
    <row r="11815" spans="5:18" x14ac:dyDescent="0.3">
      <c r="E11815" s="4" t="s">
        <v>10</v>
      </c>
      <c r="R11815" s="4" t="s">
        <v>10</v>
      </c>
    </row>
    <row r="11816" spans="5:18" x14ac:dyDescent="0.3">
      <c r="E11816" s="4" t="s">
        <v>10</v>
      </c>
      <c r="R11816" s="4" t="s">
        <v>10</v>
      </c>
    </row>
    <row r="11817" spans="5:18" x14ac:dyDescent="0.3">
      <c r="E11817" s="4" t="s">
        <v>10</v>
      </c>
      <c r="R11817" s="4" t="s">
        <v>10</v>
      </c>
    </row>
    <row r="11818" spans="5:18" x14ac:dyDescent="0.3">
      <c r="E11818" s="4" t="s">
        <v>10</v>
      </c>
      <c r="R11818" s="4" t="s">
        <v>10</v>
      </c>
    </row>
    <row r="11819" spans="5:18" x14ac:dyDescent="0.3">
      <c r="E11819" s="4" t="s">
        <v>10</v>
      </c>
      <c r="R11819" s="4" t="s">
        <v>10</v>
      </c>
    </row>
    <row r="11820" spans="5:18" x14ac:dyDescent="0.3">
      <c r="E11820" s="4" t="s">
        <v>10</v>
      </c>
      <c r="R11820" s="4" t="s">
        <v>10</v>
      </c>
    </row>
    <row r="11821" spans="5:18" x14ac:dyDescent="0.3">
      <c r="E11821" s="4" t="s">
        <v>10</v>
      </c>
      <c r="R11821" s="4" t="s">
        <v>10</v>
      </c>
    </row>
    <row r="11822" spans="5:18" x14ac:dyDescent="0.3">
      <c r="E11822" s="4" t="s">
        <v>10</v>
      </c>
      <c r="R11822" s="4" t="s">
        <v>10</v>
      </c>
    </row>
    <row r="11823" spans="5:18" x14ac:dyDescent="0.3">
      <c r="E11823" s="4" t="s">
        <v>10</v>
      </c>
      <c r="R11823" s="4" t="s">
        <v>10</v>
      </c>
    </row>
    <row r="11824" spans="5:18" x14ac:dyDescent="0.3">
      <c r="E11824" s="4" t="s">
        <v>10</v>
      </c>
      <c r="R11824" s="4" t="s">
        <v>10</v>
      </c>
    </row>
    <row r="11825" spans="5:18" x14ac:dyDescent="0.3">
      <c r="E11825" s="4" t="s">
        <v>10</v>
      </c>
      <c r="R11825" s="4" t="s">
        <v>10</v>
      </c>
    </row>
    <row r="11826" spans="5:18" x14ac:dyDescent="0.3">
      <c r="E11826" s="4" t="s">
        <v>10</v>
      </c>
      <c r="R11826" s="4" t="s">
        <v>10</v>
      </c>
    </row>
    <row r="11827" spans="5:18" x14ac:dyDescent="0.3">
      <c r="E11827" s="4" t="s">
        <v>10</v>
      </c>
      <c r="R11827" s="4" t="s">
        <v>10</v>
      </c>
    </row>
    <row r="11828" spans="5:18" x14ac:dyDescent="0.3">
      <c r="E11828" s="4" t="s">
        <v>10</v>
      </c>
      <c r="R11828" s="4" t="s">
        <v>10</v>
      </c>
    </row>
    <row r="11829" spans="5:18" x14ac:dyDescent="0.3">
      <c r="E11829" s="4" t="s">
        <v>10</v>
      </c>
      <c r="R11829" s="4" t="s">
        <v>10</v>
      </c>
    </row>
    <row r="11830" spans="5:18" x14ac:dyDescent="0.3">
      <c r="E11830" s="4" t="s">
        <v>10</v>
      </c>
      <c r="R11830" s="4" t="s">
        <v>10</v>
      </c>
    </row>
    <row r="11831" spans="5:18" x14ac:dyDescent="0.3">
      <c r="E11831" s="4" t="s">
        <v>10</v>
      </c>
      <c r="R11831" s="4" t="s">
        <v>10</v>
      </c>
    </row>
    <row r="11832" spans="5:18" x14ac:dyDescent="0.3">
      <c r="E11832" s="4" t="s">
        <v>10</v>
      </c>
      <c r="R11832" s="4" t="s">
        <v>10</v>
      </c>
    </row>
    <row r="11833" spans="5:18" x14ac:dyDescent="0.3">
      <c r="E11833" s="4" t="s">
        <v>10</v>
      </c>
      <c r="R11833" s="4" t="s">
        <v>10</v>
      </c>
    </row>
    <row r="11834" spans="5:18" x14ac:dyDescent="0.3">
      <c r="E11834" s="4" t="s">
        <v>10</v>
      </c>
      <c r="R11834" s="4" t="s">
        <v>10</v>
      </c>
    </row>
    <row r="11835" spans="5:18" x14ac:dyDescent="0.3">
      <c r="E11835" s="4" t="s">
        <v>10</v>
      </c>
      <c r="R11835" s="4" t="s">
        <v>10</v>
      </c>
    </row>
    <row r="11836" spans="5:18" x14ac:dyDescent="0.3">
      <c r="E11836" s="4" t="s">
        <v>10</v>
      </c>
      <c r="R11836" s="4" t="s">
        <v>10</v>
      </c>
    </row>
    <row r="11837" spans="5:18" x14ac:dyDescent="0.3">
      <c r="E11837" s="4" t="s">
        <v>10</v>
      </c>
      <c r="R11837" s="4" t="s">
        <v>10</v>
      </c>
    </row>
    <row r="11838" spans="5:18" x14ac:dyDescent="0.3">
      <c r="E11838" s="4" t="s">
        <v>10</v>
      </c>
      <c r="R11838" s="4" t="s">
        <v>10</v>
      </c>
    </row>
    <row r="11839" spans="5:18" x14ac:dyDescent="0.3">
      <c r="E11839" s="4" t="s">
        <v>10</v>
      </c>
      <c r="R11839" s="4" t="s">
        <v>10</v>
      </c>
    </row>
    <row r="11840" spans="5:18" x14ac:dyDescent="0.3">
      <c r="E11840" s="4" t="s">
        <v>10</v>
      </c>
      <c r="R11840" s="4" t="s">
        <v>10</v>
      </c>
    </row>
    <row r="11841" spans="5:18" x14ac:dyDescent="0.3">
      <c r="E11841" s="4" t="s">
        <v>10</v>
      </c>
      <c r="R11841" s="4" t="s">
        <v>10</v>
      </c>
    </row>
    <row r="11842" spans="5:18" x14ac:dyDescent="0.3">
      <c r="E11842" s="4" t="s">
        <v>10</v>
      </c>
      <c r="R11842" s="4" t="s">
        <v>10</v>
      </c>
    </row>
    <row r="11843" spans="5:18" x14ac:dyDescent="0.3">
      <c r="E11843" s="4" t="s">
        <v>10</v>
      </c>
      <c r="R11843" s="4" t="s">
        <v>10</v>
      </c>
    </row>
    <row r="11844" spans="5:18" x14ac:dyDescent="0.3">
      <c r="E11844" s="4" t="s">
        <v>10</v>
      </c>
      <c r="R11844" s="4" t="s">
        <v>10</v>
      </c>
    </row>
    <row r="11845" spans="5:18" x14ac:dyDescent="0.3">
      <c r="E11845" s="4" t="s">
        <v>10</v>
      </c>
      <c r="R11845" s="4" t="s">
        <v>10</v>
      </c>
    </row>
    <row r="11846" spans="5:18" x14ac:dyDescent="0.3">
      <c r="E11846" s="4" t="s">
        <v>10</v>
      </c>
      <c r="R11846" s="4" t="s">
        <v>10</v>
      </c>
    </row>
    <row r="11847" spans="5:18" x14ac:dyDescent="0.3">
      <c r="E11847" s="4" t="s">
        <v>10</v>
      </c>
      <c r="R11847" s="4" t="s">
        <v>10</v>
      </c>
    </row>
    <row r="11848" spans="5:18" x14ac:dyDescent="0.3">
      <c r="E11848" s="4" t="s">
        <v>10</v>
      </c>
      <c r="R11848" s="4" t="s">
        <v>10</v>
      </c>
    </row>
    <row r="11849" spans="5:18" x14ac:dyDescent="0.3">
      <c r="E11849" s="4" t="s">
        <v>10</v>
      </c>
      <c r="R11849" s="4" t="s">
        <v>10</v>
      </c>
    </row>
    <row r="11850" spans="5:18" x14ac:dyDescent="0.3">
      <c r="E11850" s="4" t="s">
        <v>10</v>
      </c>
      <c r="R11850" s="4" t="s">
        <v>10</v>
      </c>
    </row>
    <row r="11851" spans="5:18" x14ac:dyDescent="0.3">
      <c r="E11851" s="4" t="s">
        <v>10</v>
      </c>
      <c r="R11851" s="4" t="s">
        <v>10</v>
      </c>
    </row>
    <row r="11852" spans="5:18" x14ac:dyDescent="0.3">
      <c r="E11852" s="4" t="s">
        <v>10</v>
      </c>
      <c r="R11852" s="4" t="s">
        <v>10</v>
      </c>
    </row>
    <row r="11853" spans="5:18" x14ac:dyDescent="0.3">
      <c r="E11853" s="4" t="s">
        <v>10</v>
      </c>
      <c r="R11853" s="4" t="s">
        <v>10</v>
      </c>
    </row>
    <row r="11854" spans="5:18" x14ac:dyDescent="0.3">
      <c r="E11854" s="4" t="s">
        <v>10</v>
      </c>
      <c r="R11854" s="4" t="s">
        <v>10</v>
      </c>
    </row>
    <row r="11855" spans="5:18" x14ac:dyDescent="0.3">
      <c r="E11855" s="4" t="s">
        <v>10</v>
      </c>
      <c r="R11855" s="4" t="s">
        <v>10</v>
      </c>
    </row>
    <row r="11856" spans="5:18" x14ac:dyDescent="0.3">
      <c r="E11856" s="4" t="s">
        <v>10</v>
      </c>
      <c r="R11856" s="4" t="s">
        <v>10</v>
      </c>
    </row>
    <row r="11857" spans="5:18" x14ac:dyDescent="0.3">
      <c r="E11857" s="4" t="s">
        <v>10</v>
      </c>
      <c r="R11857" s="4" t="s">
        <v>10</v>
      </c>
    </row>
    <row r="11858" spans="5:18" x14ac:dyDescent="0.3">
      <c r="E11858" s="4" t="s">
        <v>10</v>
      </c>
      <c r="R11858" s="4" t="s">
        <v>10</v>
      </c>
    </row>
    <row r="11859" spans="5:18" x14ac:dyDescent="0.3">
      <c r="E11859" s="4" t="s">
        <v>10</v>
      </c>
      <c r="R11859" s="4" t="s">
        <v>10</v>
      </c>
    </row>
    <row r="11860" spans="5:18" x14ac:dyDescent="0.3">
      <c r="E11860" s="4" t="s">
        <v>10</v>
      </c>
      <c r="R11860" s="4" t="s">
        <v>10</v>
      </c>
    </row>
    <row r="11861" spans="5:18" x14ac:dyDescent="0.3">
      <c r="E11861" s="4" t="s">
        <v>10</v>
      </c>
      <c r="R11861" s="4" t="s">
        <v>10</v>
      </c>
    </row>
    <row r="11862" spans="5:18" x14ac:dyDescent="0.3">
      <c r="E11862" s="4" t="s">
        <v>10</v>
      </c>
      <c r="R11862" s="4" t="s">
        <v>10</v>
      </c>
    </row>
    <row r="11863" spans="5:18" x14ac:dyDescent="0.3">
      <c r="E11863" s="4" t="s">
        <v>10</v>
      </c>
      <c r="R11863" s="4" t="s">
        <v>10</v>
      </c>
    </row>
    <row r="11864" spans="5:18" x14ac:dyDescent="0.3">
      <c r="E11864" s="4" t="s">
        <v>10</v>
      </c>
      <c r="R11864" s="4" t="s">
        <v>10</v>
      </c>
    </row>
    <row r="11865" spans="5:18" x14ac:dyDescent="0.3">
      <c r="E11865" s="4" t="s">
        <v>10</v>
      </c>
      <c r="R11865" s="4" t="s">
        <v>10</v>
      </c>
    </row>
    <row r="11866" spans="5:18" x14ac:dyDescent="0.3">
      <c r="E11866" s="4" t="s">
        <v>10</v>
      </c>
      <c r="R11866" s="4" t="s">
        <v>10</v>
      </c>
    </row>
    <row r="11867" spans="5:18" x14ac:dyDescent="0.3">
      <c r="E11867" s="4" t="s">
        <v>10</v>
      </c>
      <c r="R11867" s="4" t="s">
        <v>10</v>
      </c>
    </row>
    <row r="11868" spans="5:18" x14ac:dyDescent="0.3">
      <c r="E11868" s="4" t="s">
        <v>10</v>
      </c>
      <c r="R11868" s="4" t="s">
        <v>10</v>
      </c>
    </row>
    <row r="11869" spans="5:18" x14ac:dyDescent="0.3">
      <c r="E11869" s="4" t="s">
        <v>10</v>
      </c>
      <c r="R11869" s="4" t="s">
        <v>10</v>
      </c>
    </row>
    <row r="11870" spans="5:18" x14ac:dyDescent="0.3">
      <c r="E11870" s="4" t="s">
        <v>10</v>
      </c>
      <c r="R11870" s="4" t="s">
        <v>10</v>
      </c>
    </row>
    <row r="11871" spans="5:18" x14ac:dyDescent="0.3">
      <c r="E11871" s="4" t="s">
        <v>10</v>
      </c>
      <c r="R11871" s="4" t="s">
        <v>10</v>
      </c>
    </row>
    <row r="11872" spans="5:18" x14ac:dyDescent="0.3">
      <c r="E11872" s="4" t="s">
        <v>10</v>
      </c>
      <c r="R11872" s="4" t="s">
        <v>10</v>
      </c>
    </row>
    <row r="11873" spans="5:18" x14ac:dyDescent="0.3">
      <c r="E11873" s="4" t="s">
        <v>10</v>
      </c>
      <c r="R11873" s="4" t="s">
        <v>10</v>
      </c>
    </row>
    <row r="11874" spans="5:18" x14ac:dyDescent="0.3">
      <c r="E11874" s="4" t="s">
        <v>10</v>
      </c>
      <c r="R11874" s="4" t="s">
        <v>10</v>
      </c>
    </row>
    <row r="11875" spans="5:18" x14ac:dyDescent="0.3">
      <c r="E11875" s="4" t="s">
        <v>10</v>
      </c>
      <c r="R11875" s="4" t="s">
        <v>10</v>
      </c>
    </row>
    <row r="11876" spans="5:18" x14ac:dyDescent="0.3">
      <c r="E11876" s="4" t="s">
        <v>10</v>
      </c>
      <c r="R11876" s="4" t="s">
        <v>10</v>
      </c>
    </row>
    <row r="11877" spans="5:18" x14ac:dyDescent="0.3">
      <c r="E11877" s="4" t="s">
        <v>10</v>
      </c>
      <c r="R11877" s="4" t="s">
        <v>10</v>
      </c>
    </row>
    <row r="11878" spans="5:18" x14ac:dyDescent="0.3">
      <c r="E11878" s="4" t="s">
        <v>10</v>
      </c>
      <c r="R11878" s="4" t="s">
        <v>10</v>
      </c>
    </row>
    <row r="11879" spans="5:18" x14ac:dyDescent="0.3">
      <c r="E11879" s="4" t="s">
        <v>10</v>
      </c>
      <c r="R11879" s="4" t="s">
        <v>10</v>
      </c>
    </row>
    <row r="11880" spans="5:18" x14ac:dyDescent="0.3">
      <c r="E11880" s="4" t="s">
        <v>10</v>
      </c>
      <c r="R11880" s="4" t="s">
        <v>10</v>
      </c>
    </row>
    <row r="11881" spans="5:18" x14ac:dyDescent="0.3">
      <c r="E11881" s="4" t="s">
        <v>10</v>
      </c>
      <c r="R11881" s="4" t="s">
        <v>10</v>
      </c>
    </row>
    <row r="11882" spans="5:18" x14ac:dyDescent="0.3">
      <c r="E11882" s="4" t="s">
        <v>10</v>
      </c>
      <c r="R11882" s="4" t="s">
        <v>10</v>
      </c>
    </row>
    <row r="11883" spans="5:18" x14ac:dyDescent="0.3">
      <c r="E11883" s="4" t="s">
        <v>10</v>
      </c>
      <c r="R11883" s="4" t="s">
        <v>10</v>
      </c>
    </row>
    <row r="11884" spans="5:18" x14ac:dyDescent="0.3">
      <c r="E11884" s="4" t="s">
        <v>10</v>
      </c>
      <c r="R11884" s="4" t="s">
        <v>10</v>
      </c>
    </row>
    <row r="11885" spans="5:18" x14ac:dyDescent="0.3">
      <c r="E11885" s="4" t="s">
        <v>10</v>
      </c>
      <c r="R11885" s="4" t="s">
        <v>10</v>
      </c>
    </row>
    <row r="11886" spans="5:18" x14ac:dyDescent="0.3">
      <c r="E11886" s="4" t="s">
        <v>10</v>
      </c>
      <c r="R11886" s="4" t="s">
        <v>10</v>
      </c>
    </row>
    <row r="11887" spans="5:18" x14ac:dyDescent="0.3">
      <c r="E11887" s="4" t="s">
        <v>10</v>
      </c>
      <c r="R11887" s="4" t="s">
        <v>10</v>
      </c>
    </row>
    <row r="11888" spans="5:18" x14ac:dyDescent="0.3">
      <c r="E11888" s="4" t="s">
        <v>10</v>
      </c>
      <c r="R11888" s="4" t="s">
        <v>10</v>
      </c>
    </row>
    <row r="11889" spans="5:18" x14ac:dyDescent="0.3">
      <c r="E11889" s="4" t="s">
        <v>10</v>
      </c>
      <c r="R11889" s="4" t="s">
        <v>10</v>
      </c>
    </row>
    <row r="11890" spans="5:18" x14ac:dyDescent="0.3">
      <c r="E11890" s="4" t="s">
        <v>10</v>
      </c>
      <c r="R11890" s="4" t="s">
        <v>10</v>
      </c>
    </row>
    <row r="11891" spans="5:18" x14ac:dyDescent="0.3">
      <c r="E11891" s="4" t="s">
        <v>10</v>
      </c>
      <c r="R11891" s="4" t="s">
        <v>10</v>
      </c>
    </row>
    <row r="11892" spans="5:18" x14ac:dyDescent="0.3">
      <c r="E11892" s="4" t="s">
        <v>10</v>
      </c>
      <c r="R11892" s="4" t="s">
        <v>10</v>
      </c>
    </row>
    <row r="11893" spans="5:18" x14ac:dyDescent="0.3">
      <c r="E11893" s="4" t="s">
        <v>10</v>
      </c>
      <c r="R11893" s="4" t="s">
        <v>10</v>
      </c>
    </row>
    <row r="11894" spans="5:18" x14ac:dyDescent="0.3">
      <c r="E11894" s="4" t="s">
        <v>10</v>
      </c>
      <c r="R11894" s="4" t="s">
        <v>10</v>
      </c>
    </row>
    <row r="11895" spans="5:18" x14ac:dyDescent="0.3">
      <c r="E11895" s="4" t="s">
        <v>10</v>
      </c>
      <c r="R11895" s="4" t="s">
        <v>10</v>
      </c>
    </row>
    <row r="11896" spans="5:18" x14ac:dyDescent="0.3">
      <c r="E11896" s="4" t="s">
        <v>10</v>
      </c>
      <c r="R11896" s="4" t="s">
        <v>10</v>
      </c>
    </row>
    <row r="11897" spans="5:18" x14ac:dyDescent="0.3">
      <c r="E11897" s="4" t="s">
        <v>10</v>
      </c>
      <c r="R11897" s="4" t="s">
        <v>10</v>
      </c>
    </row>
    <row r="11898" spans="5:18" x14ac:dyDescent="0.3">
      <c r="E11898" s="4" t="s">
        <v>10</v>
      </c>
      <c r="R11898" s="4" t="s">
        <v>10</v>
      </c>
    </row>
    <row r="11899" spans="5:18" x14ac:dyDescent="0.3">
      <c r="E11899" s="4" t="s">
        <v>10</v>
      </c>
      <c r="R11899" s="4" t="s">
        <v>10</v>
      </c>
    </row>
    <row r="11900" spans="5:18" x14ac:dyDescent="0.3">
      <c r="E11900" s="4" t="s">
        <v>10</v>
      </c>
      <c r="R11900" s="4" t="s">
        <v>10</v>
      </c>
    </row>
    <row r="11901" spans="5:18" x14ac:dyDescent="0.3">
      <c r="E11901" s="4" t="s">
        <v>10</v>
      </c>
      <c r="R11901" s="4" t="s">
        <v>10</v>
      </c>
    </row>
    <row r="11902" spans="5:18" x14ac:dyDescent="0.3">
      <c r="E11902" s="4" t="s">
        <v>10</v>
      </c>
      <c r="R11902" s="4" t="s">
        <v>10</v>
      </c>
    </row>
    <row r="11903" spans="5:18" x14ac:dyDescent="0.3">
      <c r="E11903" s="4" t="s">
        <v>10</v>
      </c>
      <c r="R11903" s="4" t="s">
        <v>10</v>
      </c>
    </row>
    <row r="11904" spans="5:18" x14ac:dyDescent="0.3">
      <c r="E11904" s="4" t="s">
        <v>10</v>
      </c>
      <c r="R11904" s="4" t="s">
        <v>10</v>
      </c>
    </row>
    <row r="11905" spans="5:18" x14ac:dyDescent="0.3">
      <c r="E11905" s="4" t="s">
        <v>10</v>
      </c>
      <c r="R11905" s="4" t="s">
        <v>10</v>
      </c>
    </row>
    <row r="11906" spans="5:18" x14ac:dyDescent="0.3">
      <c r="E11906" s="4" t="s">
        <v>10</v>
      </c>
      <c r="R11906" s="4" t="s">
        <v>10</v>
      </c>
    </row>
    <row r="11907" spans="5:18" x14ac:dyDescent="0.3">
      <c r="E11907" s="4" t="s">
        <v>10</v>
      </c>
      <c r="R11907" s="4" t="s">
        <v>10</v>
      </c>
    </row>
    <row r="11908" spans="5:18" x14ac:dyDescent="0.3">
      <c r="E11908" s="4" t="s">
        <v>10</v>
      </c>
      <c r="R11908" s="4" t="s">
        <v>10</v>
      </c>
    </row>
    <row r="11909" spans="5:18" x14ac:dyDescent="0.3">
      <c r="E11909" s="4" t="s">
        <v>10</v>
      </c>
      <c r="R11909" s="4" t="s">
        <v>10</v>
      </c>
    </row>
    <row r="11910" spans="5:18" x14ac:dyDescent="0.3">
      <c r="E11910" s="4" t="s">
        <v>10</v>
      </c>
      <c r="R11910" s="4" t="s">
        <v>10</v>
      </c>
    </row>
    <row r="11911" spans="5:18" x14ac:dyDescent="0.3">
      <c r="E11911" s="4" t="s">
        <v>10</v>
      </c>
      <c r="R11911" s="4" t="s">
        <v>10</v>
      </c>
    </row>
    <row r="11912" spans="5:18" x14ac:dyDescent="0.3">
      <c r="E11912" s="4" t="s">
        <v>10</v>
      </c>
      <c r="R11912" s="4" t="s">
        <v>10</v>
      </c>
    </row>
    <row r="11913" spans="5:18" x14ac:dyDescent="0.3">
      <c r="E11913" s="4" t="s">
        <v>10</v>
      </c>
      <c r="R11913" s="4" t="s">
        <v>10</v>
      </c>
    </row>
    <row r="11914" spans="5:18" x14ac:dyDescent="0.3">
      <c r="E11914" s="4" t="s">
        <v>10</v>
      </c>
      <c r="R11914" s="4" t="s">
        <v>10</v>
      </c>
    </row>
    <row r="11915" spans="5:18" x14ac:dyDescent="0.3">
      <c r="E11915" s="4" t="s">
        <v>10</v>
      </c>
      <c r="R11915" s="4" t="s">
        <v>10</v>
      </c>
    </row>
    <row r="11916" spans="5:18" x14ac:dyDescent="0.3">
      <c r="E11916" s="4" t="s">
        <v>10</v>
      </c>
      <c r="R11916" s="4" t="s">
        <v>10</v>
      </c>
    </row>
    <row r="11917" spans="5:18" x14ac:dyDescent="0.3">
      <c r="E11917" s="4" t="s">
        <v>10</v>
      </c>
      <c r="R11917" s="4" t="s">
        <v>10</v>
      </c>
    </row>
    <row r="11918" spans="5:18" x14ac:dyDescent="0.3">
      <c r="E11918" s="4" t="s">
        <v>10</v>
      </c>
      <c r="R11918" s="4" t="s">
        <v>10</v>
      </c>
    </row>
    <row r="11919" spans="5:18" x14ac:dyDescent="0.3">
      <c r="E11919" s="4" t="s">
        <v>10</v>
      </c>
      <c r="R11919" s="4" t="s">
        <v>10</v>
      </c>
    </row>
    <row r="11920" spans="5:18" x14ac:dyDescent="0.3">
      <c r="E11920" s="4" t="s">
        <v>10</v>
      </c>
      <c r="R11920" s="4" t="s">
        <v>10</v>
      </c>
    </row>
    <row r="11921" spans="5:18" x14ac:dyDescent="0.3">
      <c r="E11921" s="4" t="s">
        <v>10</v>
      </c>
      <c r="R11921" s="4" t="s">
        <v>10</v>
      </c>
    </row>
    <row r="11922" spans="5:18" x14ac:dyDescent="0.3">
      <c r="E11922" s="4" t="s">
        <v>10</v>
      </c>
      <c r="R11922" s="4" t="s">
        <v>10</v>
      </c>
    </row>
    <row r="11923" spans="5:18" x14ac:dyDescent="0.3">
      <c r="E11923" s="4" t="s">
        <v>10</v>
      </c>
      <c r="R11923" s="4" t="s">
        <v>10</v>
      </c>
    </row>
    <row r="11924" spans="5:18" x14ac:dyDescent="0.3">
      <c r="E11924" s="4" t="s">
        <v>10</v>
      </c>
      <c r="R11924" s="4" t="s">
        <v>10</v>
      </c>
    </row>
    <row r="11925" spans="5:18" x14ac:dyDescent="0.3">
      <c r="E11925" s="4" t="s">
        <v>10</v>
      </c>
      <c r="R11925" s="4" t="s">
        <v>10</v>
      </c>
    </row>
    <row r="11926" spans="5:18" x14ac:dyDescent="0.3">
      <c r="E11926" s="4" t="s">
        <v>10</v>
      </c>
      <c r="R11926" s="4" t="s">
        <v>10</v>
      </c>
    </row>
    <row r="11927" spans="5:18" x14ac:dyDescent="0.3">
      <c r="E11927" s="4" t="s">
        <v>10</v>
      </c>
      <c r="R11927" s="4" t="s">
        <v>10</v>
      </c>
    </row>
    <row r="11928" spans="5:18" x14ac:dyDescent="0.3">
      <c r="E11928" s="4" t="s">
        <v>10</v>
      </c>
      <c r="R11928" s="4" t="s">
        <v>10</v>
      </c>
    </row>
    <row r="11929" spans="5:18" x14ac:dyDescent="0.3">
      <c r="E11929" s="4" t="s">
        <v>10</v>
      </c>
      <c r="R11929" s="4" t="s">
        <v>10</v>
      </c>
    </row>
    <row r="11930" spans="5:18" x14ac:dyDescent="0.3">
      <c r="E11930" s="4" t="s">
        <v>10</v>
      </c>
      <c r="R11930" s="4" t="s">
        <v>10</v>
      </c>
    </row>
    <row r="11931" spans="5:18" x14ac:dyDescent="0.3">
      <c r="E11931" s="4" t="s">
        <v>10</v>
      </c>
      <c r="R11931" s="4" t="s">
        <v>10</v>
      </c>
    </row>
    <row r="11932" spans="5:18" x14ac:dyDescent="0.3">
      <c r="E11932" s="4" t="s">
        <v>10</v>
      </c>
      <c r="R11932" s="4" t="s">
        <v>10</v>
      </c>
    </row>
    <row r="11933" spans="5:18" x14ac:dyDescent="0.3">
      <c r="E11933" s="4" t="s">
        <v>10</v>
      </c>
      <c r="R11933" s="4" t="s">
        <v>10</v>
      </c>
    </row>
    <row r="11934" spans="5:18" x14ac:dyDescent="0.3">
      <c r="E11934" s="4" t="s">
        <v>10</v>
      </c>
      <c r="R11934" s="4" t="s">
        <v>10</v>
      </c>
    </row>
    <row r="11935" spans="5:18" x14ac:dyDescent="0.3">
      <c r="E11935" s="4" t="s">
        <v>10</v>
      </c>
      <c r="R11935" s="4" t="s">
        <v>10</v>
      </c>
    </row>
    <row r="11936" spans="5:18" x14ac:dyDescent="0.3">
      <c r="E11936" s="4" t="s">
        <v>10</v>
      </c>
      <c r="R11936" s="4" t="s">
        <v>10</v>
      </c>
    </row>
    <row r="11937" spans="5:18" x14ac:dyDescent="0.3">
      <c r="E11937" s="4" t="s">
        <v>10</v>
      </c>
      <c r="R11937" s="4" t="s">
        <v>10</v>
      </c>
    </row>
    <row r="11938" spans="5:18" x14ac:dyDescent="0.3">
      <c r="E11938" s="4" t="s">
        <v>10</v>
      </c>
      <c r="R11938" s="4" t="s">
        <v>10</v>
      </c>
    </row>
    <row r="11939" spans="5:18" x14ac:dyDescent="0.3">
      <c r="E11939" s="4" t="s">
        <v>10</v>
      </c>
      <c r="R11939" s="4" t="s">
        <v>10</v>
      </c>
    </row>
    <row r="11940" spans="5:18" x14ac:dyDescent="0.3">
      <c r="E11940" s="4" t="s">
        <v>10</v>
      </c>
      <c r="R11940" s="4" t="s">
        <v>10</v>
      </c>
    </row>
    <row r="11941" spans="5:18" x14ac:dyDescent="0.3">
      <c r="E11941" s="4" t="s">
        <v>10</v>
      </c>
      <c r="R11941" s="4" t="s">
        <v>10</v>
      </c>
    </row>
    <row r="11942" spans="5:18" x14ac:dyDescent="0.3">
      <c r="E11942" s="4" t="s">
        <v>10</v>
      </c>
      <c r="R11942" s="4" t="s">
        <v>10</v>
      </c>
    </row>
    <row r="11943" spans="5:18" x14ac:dyDescent="0.3">
      <c r="E11943" s="4" t="s">
        <v>10</v>
      </c>
      <c r="R11943" s="4" t="s">
        <v>10</v>
      </c>
    </row>
    <row r="11944" spans="5:18" x14ac:dyDescent="0.3">
      <c r="E11944" s="4" t="s">
        <v>10</v>
      </c>
      <c r="R11944" s="4" t="s">
        <v>10</v>
      </c>
    </row>
    <row r="11945" spans="5:18" x14ac:dyDescent="0.3">
      <c r="E11945" s="4" t="s">
        <v>10</v>
      </c>
      <c r="R11945" s="4" t="s">
        <v>10</v>
      </c>
    </row>
    <row r="11946" spans="5:18" x14ac:dyDescent="0.3">
      <c r="E11946" s="4" t="s">
        <v>10</v>
      </c>
      <c r="R11946" s="4" t="s">
        <v>10</v>
      </c>
    </row>
    <row r="11947" spans="5:18" x14ac:dyDescent="0.3">
      <c r="E11947" s="4" t="s">
        <v>10</v>
      </c>
      <c r="R11947" s="4" t="s">
        <v>10</v>
      </c>
    </row>
    <row r="11948" spans="5:18" x14ac:dyDescent="0.3">
      <c r="E11948" s="4" t="s">
        <v>10</v>
      </c>
      <c r="R11948" s="4" t="s">
        <v>10</v>
      </c>
    </row>
    <row r="11949" spans="5:18" x14ac:dyDescent="0.3">
      <c r="E11949" s="4" t="s">
        <v>10</v>
      </c>
      <c r="R11949" s="4" t="s">
        <v>10</v>
      </c>
    </row>
    <row r="11950" spans="5:18" x14ac:dyDescent="0.3">
      <c r="E11950" s="4" t="s">
        <v>10</v>
      </c>
      <c r="R11950" s="4" t="s">
        <v>10</v>
      </c>
    </row>
    <row r="11951" spans="5:18" x14ac:dyDescent="0.3">
      <c r="E11951" s="4" t="s">
        <v>10</v>
      </c>
      <c r="R11951" s="4" t="s">
        <v>10</v>
      </c>
    </row>
    <row r="11952" spans="5:18" x14ac:dyDescent="0.3">
      <c r="E11952" s="4" t="s">
        <v>10</v>
      </c>
      <c r="R11952" s="4" t="s">
        <v>10</v>
      </c>
    </row>
    <row r="11953" spans="5:18" x14ac:dyDescent="0.3">
      <c r="E11953" s="4" t="s">
        <v>10</v>
      </c>
      <c r="R11953" s="4" t="s">
        <v>10</v>
      </c>
    </row>
    <row r="11954" spans="5:18" x14ac:dyDescent="0.3">
      <c r="E11954" s="4" t="s">
        <v>10</v>
      </c>
      <c r="R11954" s="4" t="s">
        <v>10</v>
      </c>
    </row>
    <row r="11955" spans="5:18" x14ac:dyDescent="0.3">
      <c r="E11955" s="4" t="s">
        <v>10</v>
      </c>
      <c r="R11955" s="4" t="s">
        <v>10</v>
      </c>
    </row>
    <row r="11956" spans="5:18" x14ac:dyDescent="0.3">
      <c r="E11956" s="4" t="s">
        <v>10</v>
      </c>
      <c r="R11956" s="4" t="s">
        <v>10</v>
      </c>
    </row>
    <row r="11957" spans="5:18" x14ac:dyDescent="0.3">
      <c r="E11957" s="4" t="s">
        <v>10</v>
      </c>
      <c r="R11957" s="4" t="s">
        <v>10</v>
      </c>
    </row>
    <row r="11958" spans="5:18" x14ac:dyDescent="0.3">
      <c r="E11958" s="4" t="s">
        <v>10</v>
      </c>
      <c r="R11958" s="4" t="s">
        <v>10</v>
      </c>
    </row>
    <row r="11959" spans="5:18" x14ac:dyDescent="0.3">
      <c r="E11959" s="4" t="s">
        <v>10</v>
      </c>
      <c r="R11959" s="4" t="s">
        <v>10</v>
      </c>
    </row>
    <row r="11960" spans="5:18" x14ac:dyDescent="0.3">
      <c r="E11960" s="4" t="s">
        <v>10</v>
      </c>
      <c r="R11960" s="4" t="s">
        <v>10</v>
      </c>
    </row>
    <row r="11961" spans="5:18" x14ac:dyDescent="0.3">
      <c r="E11961" s="4" t="s">
        <v>10</v>
      </c>
      <c r="R11961" s="4" t="s">
        <v>10</v>
      </c>
    </row>
    <row r="11962" spans="5:18" x14ac:dyDescent="0.3">
      <c r="E11962" s="4" t="s">
        <v>10</v>
      </c>
      <c r="R11962" s="4" t="s">
        <v>10</v>
      </c>
    </row>
    <row r="11963" spans="5:18" x14ac:dyDescent="0.3">
      <c r="E11963" s="4" t="s">
        <v>10</v>
      </c>
      <c r="R11963" s="4" t="s">
        <v>10</v>
      </c>
    </row>
    <row r="11964" spans="5:18" x14ac:dyDescent="0.3">
      <c r="E11964" s="4" t="s">
        <v>10</v>
      </c>
      <c r="R11964" s="4" t="s">
        <v>10</v>
      </c>
    </row>
    <row r="11965" spans="5:18" x14ac:dyDescent="0.3">
      <c r="E11965" s="4" t="s">
        <v>10</v>
      </c>
      <c r="R11965" s="4" t="s">
        <v>10</v>
      </c>
    </row>
    <row r="11966" spans="5:18" x14ac:dyDescent="0.3">
      <c r="E11966" s="4" t="s">
        <v>10</v>
      </c>
      <c r="R11966" s="4" t="s">
        <v>10</v>
      </c>
    </row>
    <row r="11967" spans="5:18" x14ac:dyDescent="0.3">
      <c r="E11967" s="4" t="s">
        <v>10</v>
      </c>
      <c r="R11967" s="4" t="s">
        <v>10</v>
      </c>
    </row>
    <row r="11968" spans="5:18" x14ac:dyDescent="0.3">
      <c r="E11968" s="4" t="s">
        <v>10</v>
      </c>
      <c r="R11968" s="4" t="s">
        <v>10</v>
      </c>
    </row>
    <row r="11969" spans="5:18" x14ac:dyDescent="0.3">
      <c r="E11969" s="4" t="s">
        <v>10</v>
      </c>
      <c r="R11969" s="4" t="s">
        <v>10</v>
      </c>
    </row>
    <row r="11970" spans="5:18" x14ac:dyDescent="0.3">
      <c r="E11970" s="4" t="s">
        <v>10</v>
      </c>
      <c r="R11970" s="4" t="s">
        <v>10</v>
      </c>
    </row>
    <row r="11971" spans="5:18" x14ac:dyDescent="0.3">
      <c r="E11971" s="4" t="s">
        <v>10</v>
      </c>
      <c r="R11971" s="4" t="s">
        <v>10</v>
      </c>
    </row>
    <row r="11972" spans="5:18" x14ac:dyDescent="0.3">
      <c r="E11972" s="4" t="s">
        <v>10</v>
      </c>
      <c r="R11972" s="4" t="s">
        <v>10</v>
      </c>
    </row>
    <row r="11973" spans="5:18" x14ac:dyDescent="0.3">
      <c r="E11973" s="4" t="s">
        <v>10</v>
      </c>
      <c r="R11973" s="4" t="s">
        <v>10</v>
      </c>
    </row>
    <row r="11974" spans="5:18" x14ac:dyDescent="0.3">
      <c r="E11974" s="4" t="s">
        <v>10</v>
      </c>
      <c r="R11974" s="4" t="s">
        <v>10</v>
      </c>
    </row>
    <row r="11975" spans="5:18" x14ac:dyDescent="0.3">
      <c r="E11975" s="4" t="s">
        <v>10</v>
      </c>
      <c r="R11975" s="4" t="s">
        <v>10</v>
      </c>
    </row>
    <row r="11976" spans="5:18" x14ac:dyDescent="0.3">
      <c r="E11976" s="4" t="s">
        <v>10</v>
      </c>
      <c r="R11976" s="4" t="s">
        <v>10</v>
      </c>
    </row>
    <row r="11977" spans="5:18" x14ac:dyDescent="0.3">
      <c r="E11977" s="4" t="s">
        <v>10</v>
      </c>
      <c r="R11977" s="4" t="s">
        <v>10</v>
      </c>
    </row>
    <row r="11978" spans="5:18" x14ac:dyDescent="0.3">
      <c r="E11978" s="4" t="s">
        <v>10</v>
      </c>
      <c r="R11978" s="4" t="s">
        <v>10</v>
      </c>
    </row>
    <row r="11979" spans="5:18" x14ac:dyDescent="0.3">
      <c r="E11979" s="4" t="s">
        <v>10</v>
      </c>
      <c r="R11979" s="4" t="s">
        <v>10</v>
      </c>
    </row>
    <row r="11980" spans="5:18" x14ac:dyDescent="0.3">
      <c r="E11980" s="4" t="s">
        <v>10</v>
      </c>
      <c r="R11980" s="4" t="s">
        <v>10</v>
      </c>
    </row>
    <row r="11981" spans="5:18" x14ac:dyDescent="0.3">
      <c r="E11981" s="4" t="s">
        <v>10</v>
      </c>
      <c r="R11981" s="4" t="s">
        <v>10</v>
      </c>
    </row>
    <row r="11982" spans="5:18" x14ac:dyDescent="0.3">
      <c r="E11982" s="4" t="s">
        <v>10</v>
      </c>
      <c r="R11982" s="4" t="s">
        <v>10</v>
      </c>
    </row>
    <row r="11983" spans="5:18" x14ac:dyDescent="0.3">
      <c r="E11983" s="4" t="s">
        <v>10</v>
      </c>
      <c r="R11983" s="4" t="s">
        <v>10</v>
      </c>
    </row>
    <row r="11984" spans="5:18" x14ac:dyDescent="0.3">
      <c r="E11984" s="4" t="s">
        <v>10</v>
      </c>
      <c r="R11984" s="4" t="s">
        <v>10</v>
      </c>
    </row>
    <row r="11985" spans="5:18" x14ac:dyDescent="0.3">
      <c r="E11985" s="4" t="s">
        <v>10</v>
      </c>
      <c r="R11985" s="4" t="s">
        <v>10</v>
      </c>
    </row>
    <row r="11986" spans="5:18" x14ac:dyDescent="0.3">
      <c r="E11986" s="4" t="s">
        <v>10</v>
      </c>
      <c r="R11986" s="4" t="s">
        <v>10</v>
      </c>
    </row>
    <row r="11987" spans="5:18" x14ac:dyDescent="0.3">
      <c r="E11987" s="4" t="s">
        <v>10</v>
      </c>
      <c r="R11987" s="4" t="s">
        <v>10</v>
      </c>
    </row>
    <row r="11988" spans="5:18" x14ac:dyDescent="0.3">
      <c r="E11988" s="4" t="s">
        <v>10</v>
      </c>
      <c r="R11988" s="4" t="s">
        <v>10</v>
      </c>
    </row>
    <row r="11989" spans="5:18" x14ac:dyDescent="0.3">
      <c r="E11989" s="4" t="s">
        <v>10</v>
      </c>
      <c r="R11989" s="4" t="s">
        <v>10</v>
      </c>
    </row>
    <row r="11990" spans="5:18" x14ac:dyDescent="0.3">
      <c r="E11990" s="4" t="s">
        <v>10</v>
      </c>
      <c r="R11990" s="4" t="s">
        <v>10</v>
      </c>
    </row>
    <row r="11991" spans="5:18" x14ac:dyDescent="0.3">
      <c r="E11991" s="4" t="s">
        <v>10</v>
      </c>
      <c r="R11991" s="4" t="s">
        <v>10</v>
      </c>
    </row>
    <row r="11992" spans="5:18" x14ac:dyDescent="0.3">
      <c r="E11992" s="4" t="s">
        <v>10</v>
      </c>
      <c r="R11992" s="4" t="s">
        <v>10</v>
      </c>
    </row>
    <row r="11993" spans="5:18" x14ac:dyDescent="0.3">
      <c r="E11993" s="4" t="s">
        <v>10</v>
      </c>
      <c r="R11993" s="4" t="s">
        <v>10</v>
      </c>
    </row>
    <row r="11994" spans="5:18" x14ac:dyDescent="0.3">
      <c r="E11994" s="4" t="s">
        <v>10</v>
      </c>
      <c r="R11994" s="4" t="s">
        <v>10</v>
      </c>
    </row>
    <row r="11995" spans="5:18" x14ac:dyDescent="0.3">
      <c r="E11995" s="4" t="s">
        <v>10</v>
      </c>
      <c r="R11995" s="4" t="s">
        <v>10</v>
      </c>
    </row>
    <row r="11996" spans="5:18" x14ac:dyDescent="0.3">
      <c r="E11996" s="4" t="s">
        <v>10</v>
      </c>
      <c r="R11996" s="4" t="s">
        <v>10</v>
      </c>
    </row>
    <row r="11997" spans="5:18" x14ac:dyDescent="0.3">
      <c r="E11997" s="4" t="s">
        <v>10</v>
      </c>
      <c r="R11997" s="4" t="s">
        <v>10</v>
      </c>
    </row>
    <row r="11998" spans="5:18" x14ac:dyDescent="0.3">
      <c r="E11998" s="4" t="s">
        <v>10</v>
      </c>
      <c r="R11998" s="4" t="s">
        <v>10</v>
      </c>
    </row>
    <row r="11999" spans="5:18" x14ac:dyDescent="0.3">
      <c r="E11999" s="4" t="s">
        <v>10</v>
      </c>
      <c r="R11999" s="4" t="s">
        <v>10</v>
      </c>
    </row>
    <row r="12000" spans="5:18" x14ac:dyDescent="0.3">
      <c r="E12000" s="4" t="s">
        <v>10</v>
      </c>
      <c r="R12000" s="4" t="s">
        <v>10</v>
      </c>
    </row>
    <row r="12001" spans="5:18" x14ac:dyDescent="0.3">
      <c r="E12001" s="4" t="s">
        <v>10</v>
      </c>
      <c r="R12001" s="4" t="s">
        <v>10</v>
      </c>
    </row>
    <row r="12002" spans="5:18" x14ac:dyDescent="0.3">
      <c r="E12002" s="4" t="s">
        <v>10</v>
      </c>
      <c r="R12002" s="4" t="s">
        <v>10</v>
      </c>
    </row>
    <row r="12003" spans="5:18" x14ac:dyDescent="0.3">
      <c r="E12003" s="4" t="s">
        <v>10</v>
      </c>
      <c r="R12003" s="4" t="s">
        <v>10</v>
      </c>
    </row>
    <row r="12004" spans="5:18" x14ac:dyDescent="0.3">
      <c r="E12004" s="4" t="s">
        <v>10</v>
      </c>
      <c r="R12004" s="4" t="s">
        <v>10</v>
      </c>
    </row>
    <row r="12005" spans="5:18" x14ac:dyDescent="0.3">
      <c r="E12005" s="4" t="s">
        <v>10</v>
      </c>
      <c r="R12005" s="4" t="s">
        <v>10</v>
      </c>
    </row>
    <row r="12006" spans="5:18" x14ac:dyDescent="0.3">
      <c r="E12006" s="4" t="s">
        <v>10</v>
      </c>
      <c r="R12006" s="4" t="s">
        <v>10</v>
      </c>
    </row>
    <row r="12007" spans="5:18" x14ac:dyDescent="0.3">
      <c r="E12007" s="4" t="s">
        <v>10</v>
      </c>
      <c r="R12007" s="4" t="s">
        <v>10</v>
      </c>
    </row>
    <row r="12008" spans="5:18" x14ac:dyDescent="0.3">
      <c r="E12008" s="4" t="s">
        <v>10</v>
      </c>
      <c r="R12008" s="4" t="s">
        <v>10</v>
      </c>
    </row>
    <row r="12009" spans="5:18" x14ac:dyDescent="0.3">
      <c r="E12009" s="4" t="s">
        <v>10</v>
      </c>
      <c r="R12009" s="4" t="s">
        <v>10</v>
      </c>
    </row>
    <row r="12010" spans="5:18" x14ac:dyDescent="0.3">
      <c r="E12010" s="4" t="s">
        <v>10</v>
      </c>
      <c r="R12010" s="4" t="s">
        <v>10</v>
      </c>
    </row>
    <row r="12011" spans="5:18" x14ac:dyDescent="0.3">
      <c r="E12011" s="4" t="s">
        <v>10</v>
      </c>
      <c r="R12011" s="4" t="s">
        <v>10</v>
      </c>
    </row>
    <row r="12012" spans="5:18" x14ac:dyDescent="0.3">
      <c r="E12012" s="4" t="s">
        <v>10</v>
      </c>
      <c r="R12012" s="4" t="s">
        <v>10</v>
      </c>
    </row>
    <row r="12013" spans="5:18" x14ac:dyDescent="0.3">
      <c r="E12013" s="4" t="s">
        <v>10</v>
      </c>
      <c r="R12013" s="4" t="s">
        <v>10</v>
      </c>
    </row>
    <row r="12014" spans="5:18" x14ac:dyDescent="0.3">
      <c r="E12014" s="4" t="s">
        <v>10</v>
      </c>
      <c r="R12014" s="4" t="s">
        <v>10</v>
      </c>
    </row>
    <row r="12015" spans="5:18" x14ac:dyDescent="0.3">
      <c r="E12015" s="4" t="s">
        <v>10</v>
      </c>
      <c r="R12015" s="4" t="s">
        <v>10</v>
      </c>
    </row>
    <row r="12016" spans="5:18" x14ac:dyDescent="0.3">
      <c r="E12016" s="4" t="s">
        <v>10</v>
      </c>
      <c r="R12016" s="4" t="s">
        <v>10</v>
      </c>
    </row>
    <row r="12017" spans="5:18" x14ac:dyDescent="0.3">
      <c r="E12017" s="4" t="s">
        <v>10</v>
      </c>
      <c r="R12017" s="4" t="s">
        <v>10</v>
      </c>
    </row>
    <row r="12018" spans="5:18" x14ac:dyDescent="0.3">
      <c r="E12018" s="4" t="s">
        <v>10</v>
      </c>
      <c r="R12018" s="4" t="s">
        <v>10</v>
      </c>
    </row>
    <row r="12019" spans="5:18" x14ac:dyDescent="0.3">
      <c r="E12019" s="4" t="s">
        <v>10</v>
      </c>
      <c r="R12019" s="4" t="s">
        <v>10</v>
      </c>
    </row>
    <row r="12020" spans="5:18" x14ac:dyDescent="0.3">
      <c r="E12020" s="4" t="s">
        <v>10</v>
      </c>
      <c r="R12020" s="4" t="s">
        <v>10</v>
      </c>
    </row>
    <row r="12021" spans="5:18" x14ac:dyDescent="0.3">
      <c r="E12021" s="4" t="s">
        <v>10</v>
      </c>
      <c r="R12021" s="4" t="s">
        <v>10</v>
      </c>
    </row>
    <row r="12022" spans="5:18" x14ac:dyDescent="0.3">
      <c r="E12022" s="4" t="s">
        <v>10</v>
      </c>
      <c r="R12022" s="4" t="s">
        <v>10</v>
      </c>
    </row>
    <row r="12023" spans="5:18" x14ac:dyDescent="0.3">
      <c r="E12023" s="4" t="s">
        <v>10</v>
      </c>
      <c r="R12023" s="4" t="s">
        <v>10</v>
      </c>
    </row>
    <row r="12024" spans="5:18" x14ac:dyDescent="0.3">
      <c r="E12024" s="4" t="s">
        <v>10</v>
      </c>
      <c r="R12024" s="4" t="s">
        <v>10</v>
      </c>
    </row>
    <row r="12025" spans="5:18" x14ac:dyDescent="0.3">
      <c r="E12025" s="4" t="s">
        <v>10</v>
      </c>
      <c r="R12025" s="4" t="s">
        <v>10</v>
      </c>
    </row>
    <row r="12026" spans="5:18" x14ac:dyDescent="0.3">
      <c r="E12026" s="4" t="s">
        <v>10</v>
      </c>
      <c r="R12026" s="4" t="s">
        <v>10</v>
      </c>
    </row>
    <row r="12027" spans="5:18" x14ac:dyDescent="0.3">
      <c r="E12027" s="4" t="s">
        <v>10</v>
      </c>
      <c r="R12027" s="4" t="s">
        <v>10</v>
      </c>
    </row>
    <row r="12028" spans="5:18" x14ac:dyDescent="0.3">
      <c r="E12028" s="4" t="s">
        <v>10</v>
      </c>
      <c r="R12028" s="4" t="s">
        <v>10</v>
      </c>
    </row>
    <row r="12029" spans="5:18" x14ac:dyDescent="0.3">
      <c r="E12029" s="4" t="s">
        <v>10</v>
      </c>
      <c r="R12029" s="4" t="s">
        <v>10</v>
      </c>
    </row>
    <row r="12030" spans="5:18" x14ac:dyDescent="0.3">
      <c r="E12030" s="4" t="s">
        <v>10</v>
      </c>
      <c r="R12030" s="4" t="s">
        <v>10</v>
      </c>
    </row>
    <row r="12031" spans="5:18" x14ac:dyDescent="0.3">
      <c r="E12031" s="4" t="s">
        <v>10</v>
      </c>
      <c r="R12031" s="4" t="s">
        <v>10</v>
      </c>
    </row>
    <row r="12032" spans="5:18" x14ac:dyDescent="0.3">
      <c r="E12032" s="4" t="s">
        <v>10</v>
      </c>
      <c r="R12032" s="4" t="s">
        <v>10</v>
      </c>
    </row>
    <row r="12033" spans="5:18" x14ac:dyDescent="0.3">
      <c r="E12033" s="4" t="s">
        <v>10</v>
      </c>
      <c r="R12033" s="4" t="s">
        <v>10</v>
      </c>
    </row>
    <row r="12034" spans="5:18" x14ac:dyDescent="0.3">
      <c r="E12034" s="4" t="s">
        <v>10</v>
      </c>
      <c r="R12034" s="4" t="s">
        <v>10</v>
      </c>
    </row>
    <row r="12035" spans="5:18" x14ac:dyDescent="0.3">
      <c r="E12035" s="4" t="s">
        <v>10</v>
      </c>
      <c r="R12035" s="4" t="s">
        <v>10</v>
      </c>
    </row>
    <row r="12036" spans="5:18" x14ac:dyDescent="0.3">
      <c r="E12036" s="4" t="s">
        <v>10</v>
      </c>
      <c r="R12036" s="4" t="s">
        <v>10</v>
      </c>
    </row>
    <row r="12037" spans="5:18" x14ac:dyDescent="0.3">
      <c r="E12037" s="4" t="s">
        <v>10</v>
      </c>
      <c r="R12037" s="4" t="s">
        <v>10</v>
      </c>
    </row>
    <row r="12038" spans="5:18" x14ac:dyDescent="0.3">
      <c r="E12038" s="4" t="s">
        <v>10</v>
      </c>
      <c r="R12038" s="4" t="s">
        <v>10</v>
      </c>
    </row>
    <row r="12039" spans="5:18" x14ac:dyDescent="0.3">
      <c r="E12039" s="4" t="s">
        <v>10</v>
      </c>
      <c r="R12039" s="4" t="s">
        <v>10</v>
      </c>
    </row>
    <row r="12040" spans="5:18" x14ac:dyDescent="0.3">
      <c r="E12040" s="4" t="s">
        <v>10</v>
      </c>
      <c r="R12040" s="4" t="s">
        <v>10</v>
      </c>
    </row>
    <row r="12041" spans="5:18" x14ac:dyDescent="0.3">
      <c r="E12041" s="4" t="s">
        <v>10</v>
      </c>
      <c r="R12041" s="4" t="s">
        <v>10</v>
      </c>
    </row>
    <row r="12042" spans="5:18" x14ac:dyDescent="0.3">
      <c r="E12042" s="4" t="s">
        <v>10</v>
      </c>
      <c r="R12042" s="4" t="s">
        <v>10</v>
      </c>
    </row>
    <row r="12043" spans="5:18" x14ac:dyDescent="0.3">
      <c r="E12043" s="4" t="s">
        <v>10</v>
      </c>
      <c r="R12043" s="4" t="s">
        <v>10</v>
      </c>
    </row>
    <row r="12044" spans="5:18" x14ac:dyDescent="0.3">
      <c r="E12044" s="4" t="s">
        <v>10</v>
      </c>
      <c r="R12044" s="4" t="s">
        <v>10</v>
      </c>
    </row>
    <row r="12045" spans="5:18" x14ac:dyDescent="0.3">
      <c r="E12045" s="4" t="s">
        <v>10</v>
      </c>
      <c r="R12045" s="4" t="s">
        <v>10</v>
      </c>
    </row>
    <row r="12046" spans="5:18" x14ac:dyDescent="0.3">
      <c r="E12046" s="4" t="s">
        <v>10</v>
      </c>
      <c r="R12046" s="4" t="s">
        <v>10</v>
      </c>
    </row>
    <row r="12047" spans="5:18" x14ac:dyDescent="0.3">
      <c r="E12047" s="4" t="s">
        <v>10</v>
      </c>
      <c r="R12047" s="4" t="s">
        <v>10</v>
      </c>
    </row>
    <row r="12048" spans="5:18" x14ac:dyDescent="0.3">
      <c r="E12048" s="4" t="s">
        <v>10</v>
      </c>
      <c r="R12048" s="4" t="s">
        <v>10</v>
      </c>
    </row>
    <row r="12049" spans="5:18" x14ac:dyDescent="0.3">
      <c r="E12049" s="4" t="s">
        <v>10</v>
      </c>
      <c r="R12049" s="4" t="s">
        <v>10</v>
      </c>
    </row>
    <row r="12050" spans="5:18" x14ac:dyDescent="0.3">
      <c r="E12050" s="4" t="s">
        <v>10</v>
      </c>
      <c r="R12050" s="4" t="s">
        <v>10</v>
      </c>
    </row>
    <row r="12051" spans="5:18" x14ac:dyDescent="0.3">
      <c r="E12051" s="4" t="s">
        <v>10</v>
      </c>
      <c r="R12051" s="4" t="s">
        <v>10</v>
      </c>
    </row>
    <row r="12052" spans="5:18" x14ac:dyDescent="0.3">
      <c r="E12052" s="4" t="s">
        <v>10</v>
      </c>
      <c r="R12052" s="4" t="s">
        <v>10</v>
      </c>
    </row>
    <row r="12053" spans="5:18" x14ac:dyDescent="0.3">
      <c r="E12053" s="4" t="s">
        <v>10</v>
      </c>
      <c r="R12053" s="4" t="s">
        <v>10</v>
      </c>
    </row>
    <row r="12054" spans="5:18" x14ac:dyDescent="0.3">
      <c r="E12054" s="4" t="s">
        <v>10</v>
      </c>
      <c r="R12054" s="4" t="s">
        <v>10</v>
      </c>
    </row>
    <row r="12055" spans="5:18" x14ac:dyDescent="0.3">
      <c r="E12055" s="4" t="s">
        <v>10</v>
      </c>
      <c r="R12055" s="4" t="s">
        <v>10</v>
      </c>
    </row>
    <row r="12056" spans="5:18" x14ac:dyDescent="0.3">
      <c r="E12056" s="4" t="s">
        <v>10</v>
      </c>
      <c r="R12056" s="4" t="s">
        <v>10</v>
      </c>
    </row>
    <row r="12057" spans="5:18" x14ac:dyDescent="0.3">
      <c r="E12057" s="4" t="s">
        <v>10</v>
      </c>
      <c r="R12057" s="4" t="s">
        <v>10</v>
      </c>
    </row>
    <row r="12058" spans="5:18" x14ac:dyDescent="0.3">
      <c r="E12058" s="4" t="s">
        <v>10</v>
      </c>
      <c r="R12058" s="4" t="s">
        <v>10</v>
      </c>
    </row>
    <row r="12059" spans="5:18" x14ac:dyDescent="0.3">
      <c r="E12059" s="4" t="s">
        <v>10</v>
      </c>
      <c r="R12059" s="4" t="s">
        <v>10</v>
      </c>
    </row>
    <row r="12060" spans="5:18" x14ac:dyDescent="0.3">
      <c r="E12060" s="4" t="s">
        <v>10</v>
      </c>
      <c r="R12060" s="4" t="s">
        <v>10</v>
      </c>
    </row>
    <row r="12061" spans="5:18" x14ac:dyDescent="0.3">
      <c r="E12061" s="4" t="s">
        <v>10</v>
      </c>
      <c r="R12061" s="4" t="s">
        <v>10</v>
      </c>
    </row>
    <row r="12062" spans="5:18" x14ac:dyDescent="0.3">
      <c r="E12062" s="4" t="s">
        <v>10</v>
      </c>
      <c r="R12062" s="4" t="s">
        <v>10</v>
      </c>
    </row>
    <row r="12063" spans="5:18" x14ac:dyDescent="0.3">
      <c r="E12063" s="4" t="s">
        <v>10</v>
      </c>
      <c r="R12063" s="4" t="s">
        <v>10</v>
      </c>
    </row>
    <row r="12064" spans="5:18" x14ac:dyDescent="0.3">
      <c r="E12064" s="4" t="s">
        <v>10</v>
      </c>
      <c r="R12064" s="4" t="s">
        <v>10</v>
      </c>
    </row>
    <row r="12065" spans="5:18" x14ac:dyDescent="0.3">
      <c r="E12065" s="4" t="s">
        <v>10</v>
      </c>
      <c r="R12065" s="4" t="s">
        <v>10</v>
      </c>
    </row>
    <row r="12066" spans="5:18" x14ac:dyDescent="0.3">
      <c r="E12066" s="4" t="s">
        <v>10</v>
      </c>
      <c r="R12066" s="4" t="s">
        <v>10</v>
      </c>
    </row>
    <row r="12067" spans="5:18" x14ac:dyDescent="0.3">
      <c r="E12067" s="4" t="s">
        <v>10</v>
      </c>
      <c r="R12067" s="4" t="s">
        <v>10</v>
      </c>
    </row>
    <row r="12068" spans="5:18" x14ac:dyDescent="0.3">
      <c r="E12068" s="4" t="s">
        <v>10</v>
      </c>
      <c r="R12068" s="4" t="s">
        <v>10</v>
      </c>
    </row>
    <row r="12069" spans="5:18" x14ac:dyDescent="0.3">
      <c r="E12069" s="4" t="s">
        <v>10</v>
      </c>
      <c r="R12069" s="4" t="s">
        <v>10</v>
      </c>
    </row>
    <row r="12070" spans="5:18" x14ac:dyDescent="0.3">
      <c r="E12070" s="4" t="s">
        <v>10</v>
      </c>
      <c r="R12070" s="4" t="s">
        <v>10</v>
      </c>
    </row>
    <row r="12071" spans="5:18" x14ac:dyDescent="0.3">
      <c r="E12071" s="4" t="s">
        <v>10</v>
      </c>
      <c r="R12071" s="4" t="s">
        <v>10</v>
      </c>
    </row>
    <row r="12072" spans="5:18" x14ac:dyDescent="0.3">
      <c r="E12072" s="4" t="s">
        <v>10</v>
      </c>
      <c r="R12072" s="4" t="s">
        <v>10</v>
      </c>
    </row>
    <row r="12073" spans="5:18" x14ac:dyDescent="0.3">
      <c r="E12073" s="4" t="s">
        <v>10</v>
      </c>
      <c r="R12073" s="4" t="s">
        <v>10</v>
      </c>
    </row>
    <row r="12074" spans="5:18" x14ac:dyDescent="0.3">
      <c r="E12074" s="4" t="s">
        <v>10</v>
      </c>
      <c r="R12074" s="4" t="s">
        <v>10</v>
      </c>
    </row>
    <row r="12075" spans="5:18" x14ac:dyDescent="0.3">
      <c r="E12075" s="4" t="s">
        <v>10</v>
      </c>
      <c r="R12075" s="4" t="s">
        <v>10</v>
      </c>
    </row>
    <row r="12076" spans="5:18" x14ac:dyDescent="0.3">
      <c r="E12076" s="4" t="s">
        <v>10</v>
      </c>
      <c r="R12076" s="4" t="s">
        <v>10</v>
      </c>
    </row>
    <row r="12077" spans="5:18" x14ac:dyDescent="0.3">
      <c r="E12077" s="4" t="s">
        <v>10</v>
      </c>
      <c r="R12077" s="4" t="s">
        <v>10</v>
      </c>
    </row>
    <row r="12078" spans="5:18" x14ac:dyDescent="0.3">
      <c r="E12078" s="4" t="s">
        <v>10</v>
      </c>
      <c r="R12078" s="4" t="s">
        <v>10</v>
      </c>
    </row>
    <row r="12079" spans="5:18" x14ac:dyDescent="0.3">
      <c r="E12079" s="4" t="s">
        <v>10</v>
      </c>
      <c r="R12079" s="4" t="s">
        <v>10</v>
      </c>
    </row>
    <row r="12080" spans="5:18" x14ac:dyDescent="0.3">
      <c r="E12080" s="4" t="s">
        <v>10</v>
      </c>
      <c r="R12080" s="4" t="s">
        <v>10</v>
      </c>
    </row>
    <row r="12081" spans="5:18" x14ac:dyDescent="0.3">
      <c r="E12081" s="4" t="s">
        <v>10</v>
      </c>
      <c r="R12081" s="4" t="s">
        <v>10</v>
      </c>
    </row>
    <row r="12082" spans="5:18" x14ac:dyDescent="0.3">
      <c r="E12082" s="4" t="s">
        <v>10</v>
      </c>
      <c r="R12082" s="4" t="s">
        <v>10</v>
      </c>
    </row>
    <row r="12083" spans="5:18" x14ac:dyDescent="0.3">
      <c r="E12083" s="4" t="s">
        <v>10</v>
      </c>
      <c r="R12083" s="4" t="s">
        <v>10</v>
      </c>
    </row>
    <row r="12084" spans="5:18" x14ac:dyDescent="0.3">
      <c r="E12084" s="4" t="s">
        <v>10</v>
      </c>
      <c r="R12084" s="4" t="s">
        <v>10</v>
      </c>
    </row>
    <row r="12085" spans="5:18" x14ac:dyDescent="0.3">
      <c r="E12085" s="4" t="s">
        <v>10</v>
      </c>
      <c r="R12085" s="4" t="s">
        <v>10</v>
      </c>
    </row>
    <row r="12086" spans="5:18" x14ac:dyDescent="0.3">
      <c r="E12086" s="4" t="s">
        <v>10</v>
      </c>
      <c r="R12086" s="4" t="s">
        <v>10</v>
      </c>
    </row>
    <row r="12087" spans="5:18" x14ac:dyDescent="0.3">
      <c r="E12087" s="4" t="s">
        <v>10</v>
      </c>
      <c r="R12087" s="4" t="s">
        <v>10</v>
      </c>
    </row>
    <row r="12088" spans="5:18" x14ac:dyDescent="0.3">
      <c r="E12088" s="4" t="s">
        <v>10</v>
      </c>
      <c r="R12088" s="4" t="s">
        <v>10</v>
      </c>
    </row>
    <row r="12089" spans="5:18" x14ac:dyDescent="0.3">
      <c r="E12089" s="4" t="s">
        <v>10</v>
      </c>
      <c r="R12089" s="4" t="s">
        <v>10</v>
      </c>
    </row>
    <row r="12090" spans="5:18" x14ac:dyDescent="0.3">
      <c r="E12090" s="4" t="s">
        <v>10</v>
      </c>
      <c r="R12090" s="4" t="s">
        <v>10</v>
      </c>
    </row>
    <row r="12091" spans="5:18" x14ac:dyDescent="0.3">
      <c r="E12091" s="4" t="s">
        <v>10</v>
      </c>
      <c r="R12091" s="4" t="s">
        <v>10</v>
      </c>
    </row>
    <row r="12092" spans="5:18" x14ac:dyDescent="0.3">
      <c r="E12092" s="4" t="s">
        <v>10</v>
      </c>
      <c r="R12092" s="4" t="s">
        <v>10</v>
      </c>
    </row>
    <row r="12093" spans="5:18" x14ac:dyDescent="0.3">
      <c r="E12093" s="4" t="s">
        <v>10</v>
      </c>
      <c r="R12093" s="4" t="s">
        <v>10</v>
      </c>
    </row>
    <row r="12094" spans="5:18" x14ac:dyDescent="0.3">
      <c r="E12094" s="4" t="s">
        <v>10</v>
      </c>
      <c r="R12094" s="4" t="s">
        <v>10</v>
      </c>
    </row>
    <row r="12095" spans="5:18" x14ac:dyDescent="0.3">
      <c r="E12095" s="4" t="s">
        <v>10</v>
      </c>
      <c r="R12095" s="4" t="s">
        <v>10</v>
      </c>
    </row>
    <row r="12096" spans="5:18" x14ac:dyDescent="0.3">
      <c r="E12096" s="4" t="s">
        <v>10</v>
      </c>
      <c r="R12096" s="4" t="s">
        <v>10</v>
      </c>
    </row>
    <row r="12097" spans="5:18" x14ac:dyDescent="0.3">
      <c r="E12097" s="4" t="s">
        <v>10</v>
      </c>
      <c r="R12097" s="4" t="s">
        <v>10</v>
      </c>
    </row>
    <row r="12098" spans="5:18" x14ac:dyDescent="0.3">
      <c r="E12098" s="4" t="s">
        <v>10</v>
      </c>
      <c r="R12098" s="4" t="s">
        <v>10</v>
      </c>
    </row>
    <row r="12099" spans="5:18" x14ac:dyDescent="0.3">
      <c r="E12099" s="4" t="s">
        <v>10</v>
      </c>
      <c r="R12099" s="4" t="s">
        <v>10</v>
      </c>
    </row>
    <row r="12100" spans="5:18" x14ac:dyDescent="0.3">
      <c r="E12100" s="4" t="s">
        <v>10</v>
      </c>
      <c r="R12100" s="4" t="s">
        <v>10</v>
      </c>
    </row>
    <row r="12101" spans="5:18" x14ac:dyDescent="0.3">
      <c r="E12101" s="4" t="s">
        <v>10</v>
      </c>
      <c r="R12101" s="4" t="s">
        <v>10</v>
      </c>
    </row>
    <row r="12102" spans="5:18" x14ac:dyDescent="0.3">
      <c r="E12102" s="4" t="s">
        <v>10</v>
      </c>
      <c r="R12102" s="4" t="s">
        <v>10</v>
      </c>
    </row>
    <row r="12103" spans="5:18" x14ac:dyDescent="0.3">
      <c r="E12103" s="4" t="s">
        <v>10</v>
      </c>
      <c r="R12103" s="4" t="s">
        <v>10</v>
      </c>
    </row>
    <row r="12104" spans="5:18" x14ac:dyDescent="0.3">
      <c r="E12104" s="4" t="s">
        <v>10</v>
      </c>
      <c r="R12104" s="4" t="s">
        <v>10</v>
      </c>
    </row>
    <row r="12105" spans="5:18" x14ac:dyDescent="0.3">
      <c r="E12105" s="4" t="s">
        <v>10</v>
      </c>
      <c r="R12105" s="4" t="s">
        <v>10</v>
      </c>
    </row>
    <row r="12106" spans="5:18" x14ac:dyDescent="0.3">
      <c r="E12106" s="4" t="s">
        <v>10</v>
      </c>
      <c r="R12106" s="4" t="s">
        <v>10</v>
      </c>
    </row>
    <row r="12107" spans="5:18" x14ac:dyDescent="0.3">
      <c r="E12107" s="4" t="s">
        <v>10</v>
      </c>
      <c r="R12107" s="4" t="s">
        <v>10</v>
      </c>
    </row>
    <row r="12108" spans="5:18" x14ac:dyDescent="0.3">
      <c r="E12108" s="4" t="s">
        <v>10</v>
      </c>
      <c r="R12108" s="4" t="s">
        <v>10</v>
      </c>
    </row>
    <row r="12109" spans="5:18" x14ac:dyDescent="0.3">
      <c r="E12109" s="4" t="s">
        <v>10</v>
      </c>
      <c r="R12109" s="4" t="s">
        <v>10</v>
      </c>
    </row>
    <row r="12110" spans="5:18" x14ac:dyDescent="0.3">
      <c r="E12110" s="4" t="s">
        <v>10</v>
      </c>
      <c r="R12110" s="4" t="s">
        <v>10</v>
      </c>
    </row>
    <row r="12111" spans="5:18" x14ac:dyDescent="0.3">
      <c r="E12111" s="4" t="s">
        <v>10</v>
      </c>
      <c r="R12111" s="4" t="s">
        <v>10</v>
      </c>
    </row>
    <row r="12112" spans="5:18" x14ac:dyDescent="0.3">
      <c r="E12112" s="4" t="s">
        <v>10</v>
      </c>
      <c r="R12112" s="4" t="s">
        <v>10</v>
      </c>
    </row>
    <row r="12113" spans="5:18" x14ac:dyDescent="0.3">
      <c r="E12113" s="4" t="s">
        <v>10</v>
      </c>
      <c r="R12113" s="4" t="s">
        <v>10</v>
      </c>
    </row>
    <row r="12114" spans="5:18" x14ac:dyDescent="0.3">
      <c r="E12114" s="4" t="s">
        <v>10</v>
      </c>
      <c r="R12114" s="4" t="s">
        <v>10</v>
      </c>
    </row>
    <row r="12115" spans="5:18" x14ac:dyDescent="0.3">
      <c r="E12115" s="4" t="s">
        <v>10</v>
      </c>
      <c r="R12115" s="4" t="s">
        <v>10</v>
      </c>
    </row>
    <row r="12116" spans="5:18" x14ac:dyDescent="0.3">
      <c r="E12116" s="4" t="s">
        <v>10</v>
      </c>
      <c r="R12116" s="4" t="s">
        <v>10</v>
      </c>
    </row>
    <row r="12117" spans="5:18" x14ac:dyDescent="0.3">
      <c r="E12117" s="4" t="s">
        <v>10</v>
      </c>
      <c r="R12117" s="4" t="s">
        <v>10</v>
      </c>
    </row>
    <row r="12118" spans="5:18" x14ac:dyDescent="0.3">
      <c r="E12118" s="4" t="s">
        <v>10</v>
      </c>
      <c r="R12118" s="4" t="s">
        <v>10</v>
      </c>
    </row>
    <row r="12119" spans="5:18" x14ac:dyDescent="0.3">
      <c r="E12119" s="4" t="s">
        <v>10</v>
      </c>
      <c r="R12119" s="4" t="s">
        <v>10</v>
      </c>
    </row>
    <row r="12120" spans="5:18" x14ac:dyDescent="0.3">
      <c r="E12120" s="4" t="s">
        <v>10</v>
      </c>
      <c r="R12120" s="4" t="s">
        <v>10</v>
      </c>
    </row>
    <row r="12121" spans="5:18" x14ac:dyDescent="0.3">
      <c r="E12121" s="4" t="s">
        <v>10</v>
      </c>
      <c r="R12121" s="4" t="s">
        <v>10</v>
      </c>
    </row>
    <row r="12122" spans="5:18" x14ac:dyDescent="0.3">
      <c r="E12122" s="4" t="s">
        <v>10</v>
      </c>
      <c r="R12122" s="4" t="s">
        <v>10</v>
      </c>
    </row>
    <row r="12123" spans="5:18" x14ac:dyDescent="0.3">
      <c r="E12123" s="4" t="s">
        <v>10</v>
      </c>
      <c r="R12123" s="4" t="s">
        <v>10</v>
      </c>
    </row>
    <row r="12124" spans="5:18" x14ac:dyDescent="0.3">
      <c r="E12124" s="4" t="s">
        <v>10</v>
      </c>
      <c r="R12124" s="4" t="s">
        <v>10</v>
      </c>
    </row>
    <row r="12125" spans="5:18" x14ac:dyDescent="0.3">
      <c r="E12125" s="4" t="s">
        <v>10</v>
      </c>
      <c r="R12125" s="4" t="s">
        <v>10</v>
      </c>
    </row>
    <row r="12126" spans="5:18" x14ac:dyDescent="0.3">
      <c r="E12126" s="4" t="s">
        <v>10</v>
      </c>
      <c r="R12126" s="4" t="s">
        <v>10</v>
      </c>
    </row>
    <row r="12127" spans="5:18" x14ac:dyDescent="0.3">
      <c r="E12127" s="4" t="s">
        <v>10</v>
      </c>
      <c r="R12127" s="4" t="s">
        <v>10</v>
      </c>
    </row>
    <row r="12128" spans="5:18" x14ac:dyDescent="0.3">
      <c r="E12128" s="4" t="s">
        <v>10</v>
      </c>
      <c r="R12128" s="4" t="s">
        <v>10</v>
      </c>
    </row>
    <row r="12129" spans="5:18" x14ac:dyDescent="0.3">
      <c r="E12129" s="4" t="s">
        <v>10</v>
      </c>
      <c r="R12129" s="4" t="s">
        <v>10</v>
      </c>
    </row>
    <row r="12130" spans="5:18" x14ac:dyDescent="0.3">
      <c r="E12130" s="4" t="s">
        <v>10</v>
      </c>
      <c r="R12130" s="4" t="s">
        <v>10</v>
      </c>
    </row>
    <row r="12131" spans="5:18" x14ac:dyDescent="0.3">
      <c r="E12131" s="4" t="s">
        <v>10</v>
      </c>
      <c r="R12131" s="4" t="s">
        <v>10</v>
      </c>
    </row>
    <row r="12132" spans="5:18" x14ac:dyDescent="0.3">
      <c r="E12132" s="4" t="s">
        <v>10</v>
      </c>
      <c r="R12132" s="4" t="s">
        <v>10</v>
      </c>
    </row>
    <row r="12133" spans="5:18" x14ac:dyDescent="0.3">
      <c r="E12133" s="4" t="s">
        <v>10</v>
      </c>
      <c r="R12133" s="4" t="s">
        <v>10</v>
      </c>
    </row>
    <row r="12134" spans="5:18" x14ac:dyDescent="0.3">
      <c r="E12134" s="4" t="s">
        <v>10</v>
      </c>
      <c r="R12134" s="4" t="s">
        <v>10</v>
      </c>
    </row>
    <row r="12135" spans="5:18" x14ac:dyDescent="0.3">
      <c r="E12135" s="4" t="s">
        <v>10</v>
      </c>
      <c r="R12135" s="4" t="s">
        <v>10</v>
      </c>
    </row>
    <row r="12136" spans="5:18" x14ac:dyDescent="0.3">
      <c r="E12136" s="4" t="s">
        <v>10</v>
      </c>
      <c r="R12136" s="4" t="s">
        <v>10</v>
      </c>
    </row>
    <row r="12137" spans="5:18" x14ac:dyDescent="0.3">
      <c r="E12137" s="4" t="s">
        <v>10</v>
      </c>
      <c r="R12137" s="4" t="s">
        <v>10</v>
      </c>
    </row>
    <row r="12138" spans="5:18" x14ac:dyDescent="0.3">
      <c r="E12138" s="4" t="s">
        <v>10</v>
      </c>
      <c r="R12138" s="4" t="s">
        <v>10</v>
      </c>
    </row>
    <row r="12139" spans="5:18" x14ac:dyDescent="0.3">
      <c r="E12139" s="4" t="s">
        <v>10</v>
      </c>
      <c r="R12139" s="4" t="s">
        <v>10</v>
      </c>
    </row>
    <row r="12140" spans="5:18" x14ac:dyDescent="0.3">
      <c r="E12140" s="4" t="s">
        <v>10</v>
      </c>
      <c r="R12140" s="4" t="s">
        <v>10</v>
      </c>
    </row>
    <row r="12141" spans="5:18" x14ac:dyDescent="0.3">
      <c r="E12141" s="4" t="s">
        <v>10</v>
      </c>
      <c r="R12141" s="4" t="s">
        <v>10</v>
      </c>
    </row>
    <row r="12142" spans="5:18" x14ac:dyDescent="0.3">
      <c r="E12142" s="4" t="s">
        <v>10</v>
      </c>
      <c r="R12142" s="4" t="s">
        <v>10</v>
      </c>
    </row>
    <row r="12143" spans="5:18" x14ac:dyDescent="0.3">
      <c r="E12143" s="4" t="s">
        <v>10</v>
      </c>
      <c r="R12143" s="4" t="s">
        <v>10</v>
      </c>
    </row>
    <row r="12144" spans="5:18" x14ac:dyDescent="0.3">
      <c r="E12144" s="4" t="s">
        <v>10</v>
      </c>
      <c r="R12144" s="4" t="s">
        <v>10</v>
      </c>
    </row>
    <row r="12145" spans="5:18" x14ac:dyDescent="0.3">
      <c r="E12145" s="4" t="s">
        <v>10</v>
      </c>
      <c r="R12145" s="4" t="s">
        <v>10</v>
      </c>
    </row>
    <row r="12146" spans="5:18" x14ac:dyDescent="0.3">
      <c r="E12146" s="4" t="s">
        <v>10</v>
      </c>
      <c r="R12146" s="4" t="s">
        <v>10</v>
      </c>
    </row>
    <row r="12147" spans="5:18" x14ac:dyDescent="0.3">
      <c r="E12147" s="4" t="s">
        <v>10</v>
      </c>
      <c r="R12147" s="4" t="s">
        <v>10</v>
      </c>
    </row>
    <row r="12148" spans="5:18" x14ac:dyDescent="0.3">
      <c r="E12148" s="4" t="s">
        <v>10</v>
      </c>
      <c r="R12148" s="4" t="s">
        <v>10</v>
      </c>
    </row>
    <row r="12149" spans="5:18" x14ac:dyDescent="0.3">
      <c r="E12149" s="4" t="s">
        <v>10</v>
      </c>
      <c r="R12149" s="4" t="s">
        <v>10</v>
      </c>
    </row>
    <row r="12150" spans="5:18" x14ac:dyDescent="0.3">
      <c r="E12150" s="4" t="s">
        <v>10</v>
      </c>
      <c r="R12150" s="4" t="s">
        <v>10</v>
      </c>
    </row>
    <row r="12151" spans="5:18" x14ac:dyDescent="0.3">
      <c r="E12151" s="4" t="s">
        <v>10</v>
      </c>
      <c r="R12151" s="4" t="s">
        <v>10</v>
      </c>
    </row>
    <row r="12152" spans="5:18" x14ac:dyDescent="0.3">
      <c r="E12152" s="4" t="s">
        <v>10</v>
      </c>
      <c r="R12152" s="4" t="s">
        <v>10</v>
      </c>
    </row>
    <row r="12153" spans="5:18" x14ac:dyDescent="0.3">
      <c r="E12153" s="4" t="s">
        <v>10</v>
      </c>
      <c r="R12153" s="4" t="s">
        <v>10</v>
      </c>
    </row>
    <row r="12154" spans="5:18" x14ac:dyDescent="0.3">
      <c r="E12154" s="4" t="s">
        <v>10</v>
      </c>
      <c r="R12154" s="4" t="s">
        <v>10</v>
      </c>
    </row>
    <row r="12155" spans="5:18" x14ac:dyDescent="0.3">
      <c r="E12155" s="4" t="s">
        <v>10</v>
      </c>
      <c r="R12155" s="4" t="s">
        <v>10</v>
      </c>
    </row>
    <row r="12156" spans="5:18" x14ac:dyDescent="0.3">
      <c r="E12156" s="4" t="s">
        <v>10</v>
      </c>
      <c r="R12156" s="4" t="s">
        <v>10</v>
      </c>
    </row>
    <row r="12157" spans="5:18" x14ac:dyDescent="0.3">
      <c r="E12157" s="4" t="s">
        <v>10</v>
      </c>
      <c r="R12157" s="4" t="s">
        <v>10</v>
      </c>
    </row>
    <row r="12158" spans="5:18" x14ac:dyDescent="0.3">
      <c r="E12158" s="4" t="s">
        <v>10</v>
      </c>
      <c r="R12158" s="4" t="s">
        <v>10</v>
      </c>
    </row>
    <row r="12159" spans="5:18" x14ac:dyDescent="0.3">
      <c r="E12159" s="4" t="s">
        <v>10</v>
      </c>
      <c r="R12159" s="4" t="s">
        <v>10</v>
      </c>
    </row>
    <row r="12160" spans="5:18" x14ac:dyDescent="0.3">
      <c r="E12160" s="4" t="s">
        <v>10</v>
      </c>
      <c r="R12160" s="4" t="s">
        <v>10</v>
      </c>
    </row>
    <row r="12161" spans="5:18" x14ac:dyDescent="0.3">
      <c r="E12161" s="4" t="s">
        <v>10</v>
      </c>
      <c r="R12161" s="4" t="s">
        <v>10</v>
      </c>
    </row>
    <row r="12162" spans="5:18" x14ac:dyDescent="0.3">
      <c r="E12162" s="4" t="s">
        <v>10</v>
      </c>
      <c r="R12162" s="4" t="s">
        <v>10</v>
      </c>
    </row>
    <row r="12163" spans="5:18" x14ac:dyDescent="0.3">
      <c r="E12163" s="4" t="s">
        <v>10</v>
      </c>
      <c r="R12163" s="4" t="s">
        <v>10</v>
      </c>
    </row>
    <row r="12164" spans="5:18" x14ac:dyDescent="0.3">
      <c r="E12164" s="4" t="s">
        <v>10</v>
      </c>
      <c r="R12164" s="4" t="s">
        <v>10</v>
      </c>
    </row>
    <row r="12165" spans="5:18" x14ac:dyDescent="0.3">
      <c r="E12165" s="4" t="s">
        <v>10</v>
      </c>
      <c r="R12165" s="4" t="s">
        <v>10</v>
      </c>
    </row>
    <row r="12166" spans="5:18" x14ac:dyDescent="0.3">
      <c r="E12166" s="4" t="s">
        <v>10</v>
      </c>
      <c r="R12166" s="4" t="s">
        <v>10</v>
      </c>
    </row>
    <row r="12167" spans="5:18" x14ac:dyDescent="0.3">
      <c r="E12167" s="4" t="s">
        <v>10</v>
      </c>
      <c r="R12167" s="4" t="s">
        <v>10</v>
      </c>
    </row>
    <row r="12168" spans="5:18" x14ac:dyDescent="0.3">
      <c r="E12168" s="4" t="s">
        <v>10</v>
      </c>
      <c r="R12168" s="4" t="s">
        <v>10</v>
      </c>
    </row>
    <row r="12169" spans="5:18" x14ac:dyDescent="0.3">
      <c r="E12169" s="4" t="s">
        <v>10</v>
      </c>
      <c r="R12169" s="4" t="s">
        <v>10</v>
      </c>
    </row>
    <row r="12170" spans="5:18" x14ac:dyDescent="0.3">
      <c r="E12170" s="4" t="s">
        <v>10</v>
      </c>
      <c r="R12170" s="4" t="s">
        <v>10</v>
      </c>
    </row>
    <row r="12171" spans="5:18" x14ac:dyDescent="0.3">
      <c r="E12171" s="4" t="s">
        <v>10</v>
      </c>
      <c r="R12171" s="4" t="s">
        <v>10</v>
      </c>
    </row>
    <row r="12172" spans="5:18" x14ac:dyDescent="0.3">
      <c r="E12172" s="4" t="s">
        <v>10</v>
      </c>
      <c r="R12172" s="4" t="s">
        <v>10</v>
      </c>
    </row>
    <row r="12173" spans="5:18" x14ac:dyDescent="0.3">
      <c r="E12173" s="4" t="s">
        <v>10</v>
      </c>
      <c r="R12173" s="4" t="s">
        <v>10</v>
      </c>
    </row>
    <row r="12174" spans="5:18" x14ac:dyDescent="0.3">
      <c r="E12174" s="4" t="s">
        <v>10</v>
      </c>
      <c r="R12174" s="4" t="s">
        <v>10</v>
      </c>
    </row>
    <row r="12175" spans="5:18" x14ac:dyDescent="0.3">
      <c r="E12175" s="4" t="s">
        <v>10</v>
      </c>
      <c r="R12175" s="4" t="s">
        <v>10</v>
      </c>
    </row>
    <row r="12176" spans="5:18" x14ac:dyDescent="0.3">
      <c r="E12176" s="4" t="s">
        <v>10</v>
      </c>
      <c r="R12176" s="4" t="s">
        <v>10</v>
      </c>
    </row>
    <row r="12177" spans="5:18" x14ac:dyDescent="0.3">
      <c r="E12177" s="4" t="s">
        <v>10</v>
      </c>
      <c r="R12177" s="4" t="s">
        <v>10</v>
      </c>
    </row>
    <row r="12178" spans="5:18" x14ac:dyDescent="0.3">
      <c r="E12178" s="4" t="s">
        <v>10</v>
      </c>
      <c r="R12178" s="4" t="s">
        <v>10</v>
      </c>
    </row>
    <row r="12179" spans="5:18" x14ac:dyDescent="0.3">
      <c r="E12179" s="4" t="s">
        <v>10</v>
      </c>
      <c r="R12179" s="4" t="s">
        <v>10</v>
      </c>
    </row>
    <row r="12180" spans="5:18" x14ac:dyDescent="0.3">
      <c r="E12180" s="4" t="s">
        <v>10</v>
      </c>
      <c r="R12180" s="4" t="s">
        <v>10</v>
      </c>
    </row>
    <row r="12181" spans="5:18" x14ac:dyDescent="0.3">
      <c r="E12181" s="4" t="s">
        <v>10</v>
      </c>
      <c r="R12181" s="4" t="s">
        <v>10</v>
      </c>
    </row>
    <row r="12182" spans="5:18" x14ac:dyDescent="0.3">
      <c r="E12182" s="4" t="s">
        <v>10</v>
      </c>
      <c r="R12182" s="4" t="s">
        <v>10</v>
      </c>
    </row>
    <row r="12183" spans="5:18" x14ac:dyDescent="0.3">
      <c r="E12183" s="4" t="s">
        <v>10</v>
      </c>
      <c r="R12183" s="4" t="s">
        <v>10</v>
      </c>
    </row>
    <row r="12184" spans="5:18" x14ac:dyDescent="0.3">
      <c r="E12184" s="4" t="s">
        <v>10</v>
      </c>
      <c r="R12184" s="4" t="s">
        <v>10</v>
      </c>
    </row>
    <row r="12185" spans="5:18" x14ac:dyDescent="0.3">
      <c r="E12185" s="4" t="s">
        <v>10</v>
      </c>
      <c r="R12185" s="4" t="s">
        <v>10</v>
      </c>
    </row>
    <row r="12186" spans="5:18" x14ac:dyDescent="0.3">
      <c r="E12186" s="4" t="s">
        <v>10</v>
      </c>
      <c r="R12186" s="4" t="s">
        <v>10</v>
      </c>
    </row>
    <row r="12187" spans="5:18" x14ac:dyDescent="0.3">
      <c r="E12187" s="4" t="s">
        <v>10</v>
      </c>
      <c r="R12187" s="4" t="s">
        <v>10</v>
      </c>
    </row>
    <row r="12188" spans="5:18" x14ac:dyDescent="0.3">
      <c r="E12188" s="4" t="s">
        <v>10</v>
      </c>
      <c r="R12188" s="4" t="s">
        <v>10</v>
      </c>
    </row>
    <row r="12189" spans="5:18" x14ac:dyDescent="0.3">
      <c r="E12189" s="4" t="s">
        <v>10</v>
      </c>
      <c r="R12189" s="4" t="s">
        <v>10</v>
      </c>
    </row>
    <row r="12190" spans="5:18" x14ac:dyDescent="0.3">
      <c r="E12190" s="4" t="s">
        <v>10</v>
      </c>
      <c r="R12190" s="4" t="s">
        <v>10</v>
      </c>
    </row>
    <row r="12191" spans="5:18" x14ac:dyDescent="0.3">
      <c r="E12191" s="4" t="s">
        <v>10</v>
      </c>
      <c r="R12191" s="4" t="s">
        <v>10</v>
      </c>
    </row>
    <row r="12192" spans="5:18" x14ac:dyDescent="0.3">
      <c r="E12192" s="4" t="s">
        <v>10</v>
      </c>
      <c r="R12192" s="4" t="s">
        <v>10</v>
      </c>
    </row>
    <row r="12193" spans="5:18" x14ac:dyDescent="0.3">
      <c r="E12193" s="4" t="s">
        <v>10</v>
      </c>
      <c r="R12193" s="4" t="s">
        <v>10</v>
      </c>
    </row>
    <row r="12194" spans="5:18" x14ac:dyDescent="0.3">
      <c r="E12194" s="4" t="s">
        <v>10</v>
      </c>
      <c r="R12194" s="4" t="s">
        <v>10</v>
      </c>
    </row>
    <row r="12195" spans="5:18" x14ac:dyDescent="0.3">
      <c r="E12195" s="4" t="s">
        <v>10</v>
      </c>
      <c r="R12195" s="4" t="s">
        <v>10</v>
      </c>
    </row>
    <row r="12196" spans="5:18" x14ac:dyDescent="0.3">
      <c r="E12196" s="4" t="s">
        <v>10</v>
      </c>
      <c r="R12196" s="4" t="s">
        <v>10</v>
      </c>
    </row>
    <row r="12197" spans="5:18" x14ac:dyDescent="0.3">
      <c r="E12197" s="4" t="s">
        <v>10</v>
      </c>
      <c r="R12197" s="4" t="s">
        <v>10</v>
      </c>
    </row>
    <row r="12198" spans="5:18" x14ac:dyDescent="0.3">
      <c r="E12198" s="4" t="s">
        <v>10</v>
      </c>
      <c r="R12198" s="4" t="s">
        <v>10</v>
      </c>
    </row>
    <row r="12199" spans="5:18" x14ac:dyDescent="0.3">
      <c r="E12199" s="4" t="s">
        <v>10</v>
      </c>
      <c r="R12199" s="4" t="s">
        <v>10</v>
      </c>
    </row>
    <row r="12200" spans="5:18" x14ac:dyDescent="0.3">
      <c r="E12200" s="4" t="s">
        <v>10</v>
      </c>
      <c r="R12200" s="4" t="s">
        <v>10</v>
      </c>
    </row>
    <row r="12201" spans="5:18" x14ac:dyDescent="0.3">
      <c r="E12201" s="4" t="s">
        <v>10</v>
      </c>
      <c r="R12201" s="4" t="s">
        <v>10</v>
      </c>
    </row>
    <row r="12202" spans="5:18" x14ac:dyDescent="0.3">
      <c r="E12202" s="4" t="s">
        <v>10</v>
      </c>
      <c r="R12202" s="4" t="s">
        <v>10</v>
      </c>
    </row>
    <row r="12203" spans="5:18" x14ac:dyDescent="0.3">
      <c r="E12203" s="4" t="s">
        <v>10</v>
      </c>
      <c r="R12203" s="4" t="s">
        <v>10</v>
      </c>
    </row>
    <row r="12204" spans="5:18" x14ac:dyDescent="0.3">
      <c r="E12204" s="4" t="s">
        <v>10</v>
      </c>
      <c r="R12204" s="4" t="s">
        <v>10</v>
      </c>
    </row>
    <row r="12205" spans="5:18" x14ac:dyDescent="0.3">
      <c r="E12205" s="4" t="s">
        <v>10</v>
      </c>
      <c r="R12205" s="4" t="s">
        <v>10</v>
      </c>
    </row>
    <row r="12206" spans="5:18" x14ac:dyDescent="0.3">
      <c r="E12206" s="4" t="s">
        <v>10</v>
      </c>
      <c r="R12206" s="4" t="s">
        <v>10</v>
      </c>
    </row>
    <row r="12207" spans="5:18" x14ac:dyDescent="0.3">
      <c r="E12207" s="4" t="s">
        <v>10</v>
      </c>
      <c r="R12207" s="4" t="s">
        <v>10</v>
      </c>
    </row>
    <row r="12208" spans="5:18" x14ac:dyDescent="0.3">
      <c r="E12208" s="4" t="s">
        <v>10</v>
      </c>
      <c r="R12208" s="4" t="s">
        <v>10</v>
      </c>
    </row>
    <row r="12209" spans="5:18" x14ac:dyDescent="0.3">
      <c r="E12209" s="4" t="s">
        <v>10</v>
      </c>
      <c r="R12209" s="4" t="s">
        <v>10</v>
      </c>
    </row>
    <row r="12210" spans="5:18" x14ac:dyDescent="0.3">
      <c r="E12210" s="4" t="s">
        <v>10</v>
      </c>
      <c r="R12210" s="4" t="s">
        <v>10</v>
      </c>
    </row>
    <row r="12211" spans="5:18" x14ac:dyDescent="0.3">
      <c r="E12211" s="4" t="s">
        <v>10</v>
      </c>
      <c r="R12211" s="4" t="s">
        <v>10</v>
      </c>
    </row>
    <row r="12212" spans="5:18" x14ac:dyDescent="0.3">
      <c r="E12212" s="4" t="s">
        <v>10</v>
      </c>
      <c r="R12212" s="4" t="s">
        <v>10</v>
      </c>
    </row>
    <row r="12213" spans="5:18" x14ac:dyDescent="0.3">
      <c r="E12213" s="4" t="s">
        <v>10</v>
      </c>
      <c r="R12213" s="4" t="s">
        <v>10</v>
      </c>
    </row>
    <row r="12214" spans="5:18" x14ac:dyDescent="0.3">
      <c r="E12214" s="4" t="s">
        <v>10</v>
      </c>
      <c r="R12214" s="4" t="s">
        <v>10</v>
      </c>
    </row>
    <row r="12215" spans="5:18" x14ac:dyDescent="0.3">
      <c r="E12215" s="4" t="s">
        <v>10</v>
      </c>
      <c r="R12215" s="4" t="s">
        <v>10</v>
      </c>
    </row>
    <row r="12216" spans="5:18" x14ac:dyDescent="0.3">
      <c r="E12216" s="4" t="s">
        <v>10</v>
      </c>
      <c r="R12216" s="4" t="s">
        <v>10</v>
      </c>
    </row>
    <row r="12217" spans="5:18" x14ac:dyDescent="0.3">
      <c r="E12217" s="4" t="s">
        <v>10</v>
      </c>
      <c r="R12217" s="4" t="s">
        <v>10</v>
      </c>
    </row>
    <row r="12218" spans="5:18" x14ac:dyDescent="0.3">
      <c r="E12218" s="4" t="s">
        <v>10</v>
      </c>
      <c r="R12218" s="4" t="s">
        <v>10</v>
      </c>
    </row>
    <row r="12219" spans="5:18" x14ac:dyDescent="0.3">
      <c r="E12219" s="4" t="s">
        <v>10</v>
      </c>
      <c r="R12219" s="4" t="s">
        <v>10</v>
      </c>
    </row>
    <row r="12220" spans="5:18" x14ac:dyDescent="0.3">
      <c r="E12220" s="4" t="s">
        <v>10</v>
      </c>
      <c r="R12220" s="4" t="s">
        <v>10</v>
      </c>
    </row>
    <row r="12221" spans="5:18" x14ac:dyDescent="0.3">
      <c r="E12221" s="4" t="s">
        <v>10</v>
      </c>
      <c r="R12221" s="4" t="s">
        <v>10</v>
      </c>
    </row>
    <row r="12222" spans="5:18" x14ac:dyDescent="0.3">
      <c r="E12222" s="4" t="s">
        <v>10</v>
      </c>
      <c r="R12222" s="4" t="s">
        <v>10</v>
      </c>
    </row>
    <row r="12223" spans="5:18" x14ac:dyDescent="0.3">
      <c r="E12223" s="4" t="s">
        <v>10</v>
      </c>
      <c r="R12223" s="4" t="s">
        <v>10</v>
      </c>
    </row>
    <row r="12224" spans="5:18" x14ac:dyDescent="0.3">
      <c r="E12224" s="4" t="s">
        <v>10</v>
      </c>
      <c r="R12224" s="4" t="s">
        <v>10</v>
      </c>
    </row>
    <row r="12225" spans="5:18" x14ac:dyDescent="0.3">
      <c r="E12225" s="4" t="s">
        <v>10</v>
      </c>
      <c r="R12225" s="4" t="s">
        <v>10</v>
      </c>
    </row>
    <row r="12226" spans="5:18" x14ac:dyDescent="0.3">
      <c r="E12226" s="4" t="s">
        <v>10</v>
      </c>
      <c r="R12226" s="4" t="s">
        <v>10</v>
      </c>
    </row>
    <row r="12227" spans="5:18" x14ac:dyDescent="0.3">
      <c r="E12227" s="4" t="s">
        <v>10</v>
      </c>
      <c r="R12227" s="4" t="s">
        <v>10</v>
      </c>
    </row>
    <row r="12228" spans="5:18" x14ac:dyDescent="0.3">
      <c r="E12228" s="4" t="s">
        <v>10</v>
      </c>
      <c r="R12228" s="4" t="s">
        <v>10</v>
      </c>
    </row>
    <row r="12229" spans="5:18" x14ac:dyDescent="0.3">
      <c r="E12229" s="4" t="s">
        <v>10</v>
      </c>
      <c r="R12229" s="4" t="s">
        <v>10</v>
      </c>
    </row>
    <row r="12230" spans="5:18" x14ac:dyDescent="0.3">
      <c r="E12230" s="4" t="s">
        <v>10</v>
      </c>
      <c r="R12230" s="4" t="s">
        <v>10</v>
      </c>
    </row>
    <row r="12231" spans="5:18" x14ac:dyDescent="0.3">
      <c r="E12231" s="4" t="s">
        <v>10</v>
      </c>
      <c r="R12231" s="4" t="s">
        <v>10</v>
      </c>
    </row>
    <row r="12232" spans="5:18" x14ac:dyDescent="0.3">
      <c r="E12232" s="4" t="s">
        <v>10</v>
      </c>
      <c r="R12232" s="4" t="s">
        <v>10</v>
      </c>
    </row>
    <row r="12233" spans="5:18" x14ac:dyDescent="0.3">
      <c r="E12233" s="4" t="s">
        <v>10</v>
      </c>
      <c r="R12233" s="4" t="s">
        <v>10</v>
      </c>
    </row>
    <row r="12234" spans="5:18" x14ac:dyDescent="0.3">
      <c r="E12234" s="4" t="s">
        <v>10</v>
      </c>
      <c r="R12234" s="4" t="s">
        <v>10</v>
      </c>
    </row>
    <row r="12235" spans="5:18" x14ac:dyDescent="0.3">
      <c r="E12235" s="4" t="s">
        <v>10</v>
      </c>
      <c r="R12235" s="4" t="s">
        <v>10</v>
      </c>
    </row>
    <row r="12236" spans="5:18" x14ac:dyDescent="0.3">
      <c r="E12236" s="4" t="s">
        <v>10</v>
      </c>
      <c r="R12236" s="4" t="s">
        <v>10</v>
      </c>
    </row>
    <row r="12237" spans="5:18" x14ac:dyDescent="0.3">
      <c r="E12237" s="4" t="s">
        <v>10</v>
      </c>
      <c r="R12237" s="4" t="s">
        <v>10</v>
      </c>
    </row>
    <row r="12238" spans="5:18" x14ac:dyDescent="0.3">
      <c r="E12238" s="4" t="s">
        <v>10</v>
      </c>
      <c r="R12238" s="4" t="s">
        <v>10</v>
      </c>
    </row>
    <row r="12239" spans="5:18" x14ac:dyDescent="0.3">
      <c r="E12239" s="4" t="s">
        <v>10</v>
      </c>
      <c r="R12239" s="4" t="s">
        <v>10</v>
      </c>
    </row>
    <row r="12240" spans="5:18" x14ac:dyDescent="0.3">
      <c r="E12240" s="4" t="s">
        <v>10</v>
      </c>
      <c r="R12240" s="4" t="s">
        <v>10</v>
      </c>
    </row>
    <row r="12241" spans="5:18" x14ac:dyDescent="0.3">
      <c r="E12241" s="4" t="s">
        <v>10</v>
      </c>
      <c r="R12241" s="4" t="s">
        <v>10</v>
      </c>
    </row>
    <row r="12242" spans="5:18" x14ac:dyDescent="0.3">
      <c r="E12242" s="4" t="s">
        <v>10</v>
      </c>
      <c r="R12242" s="4" t="s">
        <v>10</v>
      </c>
    </row>
    <row r="12243" spans="5:18" x14ac:dyDescent="0.3">
      <c r="E12243" s="4" t="s">
        <v>10</v>
      </c>
      <c r="R12243" s="4" t="s">
        <v>10</v>
      </c>
    </row>
    <row r="12244" spans="5:18" x14ac:dyDescent="0.3">
      <c r="E12244" s="4" t="s">
        <v>10</v>
      </c>
      <c r="R12244" s="4" t="s">
        <v>10</v>
      </c>
    </row>
    <row r="12245" spans="5:18" x14ac:dyDescent="0.3">
      <c r="E12245" s="4" t="s">
        <v>10</v>
      </c>
      <c r="R12245" s="4" t="s">
        <v>10</v>
      </c>
    </row>
    <row r="12246" spans="5:18" x14ac:dyDescent="0.3">
      <c r="E12246" s="4" t="s">
        <v>10</v>
      </c>
      <c r="R12246" s="4" t="s">
        <v>10</v>
      </c>
    </row>
    <row r="12247" spans="5:18" x14ac:dyDescent="0.3">
      <c r="E12247" s="4" t="s">
        <v>10</v>
      </c>
      <c r="R12247" s="4" t="s">
        <v>10</v>
      </c>
    </row>
    <row r="12248" spans="5:18" x14ac:dyDescent="0.3">
      <c r="E12248" s="4" t="s">
        <v>10</v>
      </c>
      <c r="R12248" s="4" t="s">
        <v>10</v>
      </c>
    </row>
    <row r="12249" spans="5:18" x14ac:dyDescent="0.3">
      <c r="E12249" s="4" t="s">
        <v>10</v>
      </c>
      <c r="R12249" s="4" t="s">
        <v>10</v>
      </c>
    </row>
    <row r="12250" spans="5:18" x14ac:dyDescent="0.3">
      <c r="E12250" s="4" t="s">
        <v>10</v>
      </c>
      <c r="R12250" s="4" t="s">
        <v>10</v>
      </c>
    </row>
    <row r="12251" spans="5:18" x14ac:dyDescent="0.3">
      <c r="E12251" s="4" t="s">
        <v>10</v>
      </c>
      <c r="R12251" s="4" t="s">
        <v>10</v>
      </c>
    </row>
    <row r="12252" spans="5:18" x14ac:dyDescent="0.3">
      <c r="E12252" s="4" t="s">
        <v>10</v>
      </c>
      <c r="R12252" s="4" t="s">
        <v>10</v>
      </c>
    </row>
    <row r="12253" spans="5:18" x14ac:dyDescent="0.3">
      <c r="E12253" s="4" t="s">
        <v>10</v>
      </c>
      <c r="R12253" s="4" t="s">
        <v>10</v>
      </c>
    </row>
    <row r="12254" spans="5:18" x14ac:dyDescent="0.3">
      <c r="E12254" s="4" t="s">
        <v>10</v>
      </c>
      <c r="R12254" s="4" t="s">
        <v>10</v>
      </c>
    </row>
    <row r="12255" spans="5:18" x14ac:dyDescent="0.3">
      <c r="E12255" s="4" t="s">
        <v>10</v>
      </c>
      <c r="R12255" s="4" t="s">
        <v>10</v>
      </c>
    </row>
    <row r="12256" spans="5:18" x14ac:dyDescent="0.3">
      <c r="E12256" s="4" t="s">
        <v>10</v>
      </c>
      <c r="R12256" s="4" t="s">
        <v>10</v>
      </c>
    </row>
    <row r="12257" spans="5:18" x14ac:dyDescent="0.3">
      <c r="E12257" s="4" t="s">
        <v>10</v>
      </c>
      <c r="R12257" s="4" t="s">
        <v>10</v>
      </c>
    </row>
    <row r="12258" spans="5:18" x14ac:dyDescent="0.3">
      <c r="E12258" s="4" t="s">
        <v>10</v>
      </c>
      <c r="R12258" s="4" t="s">
        <v>10</v>
      </c>
    </row>
    <row r="12259" spans="5:18" x14ac:dyDescent="0.3">
      <c r="E12259" s="4" t="s">
        <v>10</v>
      </c>
      <c r="R12259" s="4" t="s">
        <v>10</v>
      </c>
    </row>
    <row r="12260" spans="5:18" x14ac:dyDescent="0.3">
      <c r="E12260" s="4" t="s">
        <v>10</v>
      </c>
      <c r="R12260" s="4" t="s">
        <v>10</v>
      </c>
    </row>
    <row r="12261" spans="5:18" x14ac:dyDescent="0.3">
      <c r="E12261" s="4" t="s">
        <v>10</v>
      </c>
      <c r="R12261" s="4" t="s">
        <v>10</v>
      </c>
    </row>
    <row r="12262" spans="5:18" x14ac:dyDescent="0.3">
      <c r="E12262" s="4" t="s">
        <v>10</v>
      </c>
      <c r="R12262" s="4" t="s">
        <v>10</v>
      </c>
    </row>
    <row r="12263" spans="5:18" x14ac:dyDescent="0.3">
      <c r="E12263" s="4" t="s">
        <v>10</v>
      </c>
      <c r="R12263" s="4" t="s">
        <v>10</v>
      </c>
    </row>
    <row r="12264" spans="5:18" x14ac:dyDescent="0.3">
      <c r="E12264" s="4" t="s">
        <v>10</v>
      </c>
      <c r="R12264" s="4" t="s">
        <v>10</v>
      </c>
    </row>
    <row r="12265" spans="5:18" x14ac:dyDescent="0.3">
      <c r="E12265" s="4" t="s">
        <v>10</v>
      </c>
      <c r="R12265" s="4" t="s">
        <v>10</v>
      </c>
    </row>
    <row r="12266" spans="5:18" x14ac:dyDescent="0.3">
      <c r="E12266" s="4" t="s">
        <v>10</v>
      </c>
      <c r="R12266" s="4" t="s">
        <v>10</v>
      </c>
    </row>
    <row r="12267" spans="5:18" x14ac:dyDescent="0.3">
      <c r="E12267" s="4" t="s">
        <v>10</v>
      </c>
      <c r="R12267" s="4" t="s">
        <v>10</v>
      </c>
    </row>
    <row r="12268" spans="5:18" x14ac:dyDescent="0.3">
      <c r="E12268" s="4" t="s">
        <v>10</v>
      </c>
      <c r="R12268" s="4" t="s">
        <v>10</v>
      </c>
    </row>
    <row r="12269" spans="5:18" x14ac:dyDescent="0.3">
      <c r="E12269" s="4" t="s">
        <v>10</v>
      </c>
      <c r="R12269" s="4" t="s">
        <v>10</v>
      </c>
    </row>
    <row r="12270" spans="5:18" x14ac:dyDescent="0.3">
      <c r="E12270" s="4" t="s">
        <v>10</v>
      </c>
      <c r="R12270" s="4" t="s">
        <v>10</v>
      </c>
    </row>
    <row r="12271" spans="5:18" x14ac:dyDescent="0.3">
      <c r="E12271" s="4" t="s">
        <v>10</v>
      </c>
      <c r="R12271" s="4" t="s">
        <v>10</v>
      </c>
    </row>
    <row r="12272" spans="5:18" x14ac:dyDescent="0.3">
      <c r="E12272" s="4" t="s">
        <v>10</v>
      </c>
      <c r="R12272" s="4" t="s">
        <v>10</v>
      </c>
    </row>
    <row r="12273" spans="5:18" x14ac:dyDescent="0.3">
      <c r="E12273" s="4" t="s">
        <v>10</v>
      </c>
      <c r="R12273" s="4" t="s">
        <v>10</v>
      </c>
    </row>
    <row r="12274" spans="5:18" x14ac:dyDescent="0.3">
      <c r="E12274" s="4" t="s">
        <v>10</v>
      </c>
      <c r="R12274" s="4" t="s">
        <v>10</v>
      </c>
    </row>
    <row r="12275" spans="5:18" x14ac:dyDescent="0.3">
      <c r="E12275" s="4" t="s">
        <v>10</v>
      </c>
      <c r="R12275" s="4" t="s">
        <v>10</v>
      </c>
    </row>
    <row r="12276" spans="5:18" x14ac:dyDescent="0.3">
      <c r="E12276" s="4" t="s">
        <v>10</v>
      </c>
      <c r="R12276" s="4" t="s">
        <v>10</v>
      </c>
    </row>
    <row r="12277" spans="5:18" x14ac:dyDescent="0.3">
      <c r="E12277" s="4" t="s">
        <v>10</v>
      </c>
      <c r="R12277" s="4" t="s">
        <v>10</v>
      </c>
    </row>
    <row r="12278" spans="5:18" x14ac:dyDescent="0.3">
      <c r="E12278" s="4" t="s">
        <v>10</v>
      </c>
      <c r="R12278" s="4" t="s">
        <v>10</v>
      </c>
    </row>
    <row r="12279" spans="5:18" x14ac:dyDescent="0.3">
      <c r="E12279" s="4" t="s">
        <v>10</v>
      </c>
      <c r="R12279" s="4" t="s">
        <v>10</v>
      </c>
    </row>
    <row r="12280" spans="5:18" x14ac:dyDescent="0.3">
      <c r="E12280" s="4" t="s">
        <v>10</v>
      </c>
      <c r="R12280" s="4" t="s">
        <v>10</v>
      </c>
    </row>
    <row r="12281" spans="5:18" x14ac:dyDescent="0.3">
      <c r="E12281" s="4" t="s">
        <v>10</v>
      </c>
      <c r="R12281" s="4" t="s">
        <v>10</v>
      </c>
    </row>
    <row r="12282" spans="5:18" x14ac:dyDescent="0.3">
      <c r="E12282" s="4" t="s">
        <v>10</v>
      </c>
      <c r="R12282" s="4" t="s">
        <v>10</v>
      </c>
    </row>
    <row r="12283" spans="5:18" x14ac:dyDescent="0.3">
      <c r="E12283" s="4" t="s">
        <v>10</v>
      </c>
      <c r="R12283" s="4" t="s">
        <v>10</v>
      </c>
    </row>
    <row r="12284" spans="5:18" x14ac:dyDescent="0.3">
      <c r="E12284" s="4" t="s">
        <v>10</v>
      </c>
      <c r="R12284" s="4" t="s">
        <v>10</v>
      </c>
    </row>
    <row r="12285" spans="5:18" x14ac:dyDescent="0.3">
      <c r="E12285" s="4" t="s">
        <v>10</v>
      </c>
      <c r="R12285" s="4" t="s">
        <v>10</v>
      </c>
    </row>
    <row r="12286" spans="5:18" x14ac:dyDescent="0.3">
      <c r="E12286" s="4" t="s">
        <v>10</v>
      </c>
      <c r="R12286" s="4" t="s">
        <v>10</v>
      </c>
    </row>
    <row r="12287" spans="5:18" x14ac:dyDescent="0.3">
      <c r="E12287" s="4" t="s">
        <v>10</v>
      </c>
      <c r="R12287" s="4" t="s">
        <v>10</v>
      </c>
    </row>
    <row r="12288" spans="5:18" x14ac:dyDescent="0.3">
      <c r="E12288" s="4" t="s">
        <v>10</v>
      </c>
      <c r="R12288" s="4" t="s">
        <v>10</v>
      </c>
    </row>
    <row r="12289" spans="5:18" x14ac:dyDescent="0.3">
      <c r="E12289" s="4" t="s">
        <v>10</v>
      </c>
      <c r="R12289" s="4" t="s">
        <v>10</v>
      </c>
    </row>
    <row r="12290" spans="5:18" x14ac:dyDescent="0.3">
      <c r="E12290" s="4" t="s">
        <v>10</v>
      </c>
      <c r="R12290" s="4" t="s">
        <v>10</v>
      </c>
    </row>
    <row r="12291" spans="5:18" x14ac:dyDescent="0.3">
      <c r="E12291" s="4" t="s">
        <v>10</v>
      </c>
      <c r="R12291" s="4" t="s">
        <v>10</v>
      </c>
    </row>
    <row r="12292" spans="5:18" x14ac:dyDescent="0.3">
      <c r="E12292" s="4" t="s">
        <v>10</v>
      </c>
      <c r="R12292" s="4" t="s">
        <v>10</v>
      </c>
    </row>
    <row r="12293" spans="5:18" x14ac:dyDescent="0.3">
      <c r="E12293" s="4" t="s">
        <v>10</v>
      </c>
      <c r="R12293" s="4" t="s">
        <v>10</v>
      </c>
    </row>
    <row r="12294" spans="5:18" x14ac:dyDescent="0.3">
      <c r="E12294" s="4" t="s">
        <v>10</v>
      </c>
      <c r="R12294" s="4" t="s">
        <v>10</v>
      </c>
    </row>
    <row r="12295" spans="5:18" x14ac:dyDescent="0.3">
      <c r="E12295" s="4" t="s">
        <v>10</v>
      </c>
      <c r="R12295" s="4" t="s">
        <v>10</v>
      </c>
    </row>
    <row r="12296" spans="5:18" x14ac:dyDescent="0.3">
      <c r="E12296" s="4" t="s">
        <v>10</v>
      </c>
      <c r="R12296" s="4" t="s">
        <v>10</v>
      </c>
    </row>
    <row r="12297" spans="5:18" x14ac:dyDescent="0.3">
      <c r="E12297" s="4" t="s">
        <v>10</v>
      </c>
      <c r="R12297" s="4" t="s">
        <v>10</v>
      </c>
    </row>
    <row r="12298" spans="5:18" x14ac:dyDescent="0.3">
      <c r="E12298" s="4" t="s">
        <v>10</v>
      </c>
      <c r="R12298" s="4" t="s">
        <v>10</v>
      </c>
    </row>
    <row r="12299" spans="5:18" x14ac:dyDescent="0.3">
      <c r="E12299" s="4" t="s">
        <v>10</v>
      </c>
      <c r="R12299" s="4" t="s">
        <v>10</v>
      </c>
    </row>
    <row r="12300" spans="5:18" x14ac:dyDescent="0.3">
      <c r="E12300" s="4" t="s">
        <v>10</v>
      </c>
      <c r="R12300" s="4" t="s">
        <v>10</v>
      </c>
    </row>
    <row r="12301" spans="5:18" x14ac:dyDescent="0.3">
      <c r="E12301" s="4" t="s">
        <v>10</v>
      </c>
      <c r="R12301" s="4" t="s">
        <v>10</v>
      </c>
    </row>
    <row r="12302" spans="5:18" x14ac:dyDescent="0.3">
      <c r="E12302" s="4" t="s">
        <v>10</v>
      </c>
      <c r="R12302" s="4" t="s">
        <v>10</v>
      </c>
    </row>
    <row r="12303" spans="5:18" x14ac:dyDescent="0.3">
      <c r="E12303" s="4" t="s">
        <v>10</v>
      </c>
      <c r="R12303" s="4" t="s">
        <v>10</v>
      </c>
    </row>
    <row r="12304" spans="5:18" x14ac:dyDescent="0.3">
      <c r="E12304" s="4" t="s">
        <v>10</v>
      </c>
      <c r="R12304" s="4" t="s">
        <v>10</v>
      </c>
    </row>
    <row r="12305" spans="5:18" x14ac:dyDescent="0.3">
      <c r="E12305" s="4" t="s">
        <v>10</v>
      </c>
      <c r="R12305" s="4" t="s">
        <v>10</v>
      </c>
    </row>
    <row r="12306" spans="5:18" x14ac:dyDescent="0.3">
      <c r="E12306" s="4" t="s">
        <v>10</v>
      </c>
      <c r="R12306" s="4" t="s">
        <v>10</v>
      </c>
    </row>
    <row r="12307" spans="5:18" x14ac:dyDescent="0.3">
      <c r="E12307" s="4" t="s">
        <v>10</v>
      </c>
      <c r="R12307" s="4" t="s">
        <v>10</v>
      </c>
    </row>
    <row r="12308" spans="5:18" x14ac:dyDescent="0.3">
      <c r="E12308" s="4" t="s">
        <v>10</v>
      </c>
      <c r="R12308" s="4" t="s">
        <v>10</v>
      </c>
    </row>
    <row r="12309" spans="5:18" x14ac:dyDescent="0.3">
      <c r="E12309" s="4" t="s">
        <v>10</v>
      </c>
      <c r="R12309" s="4" t="s">
        <v>10</v>
      </c>
    </row>
    <row r="12310" spans="5:18" x14ac:dyDescent="0.3">
      <c r="E12310" s="4" t="s">
        <v>10</v>
      </c>
      <c r="R12310" s="4" t="s">
        <v>10</v>
      </c>
    </row>
    <row r="12311" spans="5:18" x14ac:dyDescent="0.3">
      <c r="E12311" s="4" t="s">
        <v>10</v>
      </c>
      <c r="R12311" s="4" t="s">
        <v>10</v>
      </c>
    </row>
    <row r="12312" spans="5:18" x14ac:dyDescent="0.3">
      <c r="E12312" s="4" t="s">
        <v>10</v>
      </c>
      <c r="R12312" s="4" t="s">
        <v>10</v>
      </c>
    </row>
    <row r="12313" spans="5:18" x14ac:dyDescent="0.3">
      <c r="E12313" s="4" t="s">
        <v>10</v>
      </c>
      <c r="R12313" s="4" t="s">
        <v>10</v>
      </c>
    </row>
    <row r="12314" spans="5:18" x14ac:dyDescent="0.3">
      <c r="E12314" s="4" t="s">
        <v>10</v>
      </c>
      <c r="R12314" s="4" t="s">
        <v>10</v>
      </c>
    </row>
    <row r="12315" spans="5:18" x14ac:dyDescent="0.3">
      <c r="E12315" s="4" t="s">
        <v>10</v>
      </c>
      <c r="R12315" s="4" t="s">
        <v>10</v>
      </c>
    </row>
    <row r="12316" spans="5:18" x14ac:dyDescent="0.3">
      <c r="E12316" s="4" t="s">
        <v>10</v>
      </c>
      <c r="R12316" s="4" t="s">
        <v>10</v>
      </c>
    </row>
    <row r="12317" spans="5:18" x14ac:dyDescent="0.3">
      <c r="E12317" s="4" t="s">
        <v>10</v>
      </c>
      <c r="R12317" s="4" t="s">
        <v>10</v>
      </c>
    </row>
    <row r="12318" spans="5:18" x14ac:dyDescent="0.3">
      <c r="E12318" s="4" t="s">
        <v>10</v>
      </c>
      <c r="R12318" s="4" t="s">
        <v>10</v>
      </c>
    </row>
    <row r="12319" spans="5:18" x14ac:dyDescent="0.3">
      <c r="E12319" s="4" t="s">
        <v>10</v>
      </c>
      <c r="R12319" s="4" t="s">
        <v>10</v>
      </c>
    </row>
    <row r="12320" spans="5:18" x14ac:dyDescent="0.3">
      <c r="E12320" s="4" t="s">
        <v>10</v>
      </c>
      <c r="R12320" s="4" t="s">
        <v>10</v>
      </c>
    </row>
    <row r="12321" spans="5:18" x14ac:dyDescent="0.3">
      <c r="E12321" s="4" t="s">
        <v>10</v>
      </c>
      <c r="R12321" s="4" t="s">
        <v>10</v>
      </c>
    </row>
    <row r="12322" spans="5:18" x14ac:dyDescent="0.3">
      <c r="E12322" s="4" t="s">
        <v>10</v>
      </c>
      <c r="R12322" s="4" t="s">
        <v>10</v>
      </c>
    </row>
    <row r="12323" spans="5:18" x14ac:dyDescent="0.3">
      <c r="E12323" s="4" t="s">
        <v>10</v>
      </c>
      <c r="R12323" s="4" t="s">
        <v>10</v>
      </c>
    </row>
    <row r="12324" spans="5:18" x14ac:dyDescent="0.3">
      <c r="E12324" s="4" t="s">
        <v>10</v>
      </c>
      <c r="R12324" s="4" t="s">
        <v>10</v>
      </c>
    </row>
    <row r="12325" spans="5:18" x14ac:dyDescent="0.3">
      <c r="E12325" s="4" t="s">
        <v>10</v>
      </c>
      <c r="R12325" s="4" t="s">
        <v>10</v>
      </c>
    </row>
    <row r="12326" spans="5:18" x14ac:dyDescent="0.3">
      <c r="E12326" s="4" t="s">
        <v>10</v>
      </c>
      <c r="R12326" s="4" t="s">
        <v>10</v>
      </c>
    </row>
    <row r="12327" spans="5:18" x14ac:dyDescent="0.3">
      <c r="E12327" s="4" t="s">
        <v>10</v>
      </c>
      <c r="R12327" s="4" t="s">
        <v>10</v>
      </c>
    </row>
    <row r="12328" spans="5:18" x14ac:dyDescent="0.3">
      <c r="E12328" s="4" t="s">
        <v>10</v>
      </c>
      <c r="R12328" s="4" t="s">
        <v>10</v>
      </c>
    </row>
    <row r="12329" spans="5:18" x14ac:dyDescent="0.3">
      <c r="E12329" s="4" t="s">
        <v>10</v>
      </c>
      <c r="R12329" s="4" t="s">
        <v>10</v>
      </c>
    </row>
    <row r="12330" spans="5:18" x14ac:dyDescent="0.3">
      <c r="E12330" s="4" t="s">
        <v>10</v>
      </c>
      <c r="R12330" s="4" t="s">
        <v>10</v>
      </c>
    </row>
    <row r="12331" spans="5:18" x14ac:dyDescent="0.3">
      <c r="E12331" s="4" t="s">
        <v>10</v>
      </c>
      <c r="R12331" s="4" t="s">
        <v>10</v>
      </c>
    </row>
    <row r="12332" spans="5:18" x14ac:dyDescent="0.3">
      <c r="E12332" s="4" t="s">
        <v>10</v>
      </c>
      <c r="R12332" s="4" t="s">
        <v>10</v>
      </c>
    </row>
    <row r="12333" spans="5:18" x14ac:dyDescent="0.3">
      <c r="E12333" s="4" t="s">
        <v>10</v>
      </c>
      <c r="R12333" s="4" t="s">
        <v>10</v>
      </c>
    </row>
    <row r="12334" spans="5:18" x14ac:dyDescent="0.3">
      <c r="E12334" s="4" t="s">
        <v>10</v>
      </c>
      <c r="R12334" s="4" t="s">
        <v>10</v>
      </c>
    </row>
    <row r="12335" spans="5:18" x14ac:dyDescent="0.3">
      <c r="E12335" s="4" t="s">
        <v>10</v>
      </c>
      <c r="R12335" s="4" t="s">
        <v>10</v>
      </c>
    </row>
    <row r="12336" spans="5:18" x14ac:dyDescent="0.3">
      <c r="E12336" s="4" t="s">
        <v>10</v>
      </c>
      <c r="R12336" s="4" t="s">
        <v>10</v>
      </c>
    </row>
    <row r="12337" spans="5:18" x14ac:dyDescent="0.3">
      <c r="E12337" s="4" t="s">
        <v>10</v>
      </c>
      <c r="R12337" s="4" t="s">
        <v>10</v>
      </c>
    </row>
    <row r="12338" spans="5:18" x14ac:dyDescent="0.3">
      <c r="E12338" s="4" t="s">
        <v>10</v>
      </c>
      <c r="R12338" s="4" t="s">
        <v>10</v>
      </c>
    </row>
    <row r="12339" spans="5:18" x14ac:dyDescent="0.3">
      <c r="E12339" s="4" t="s">
        <v>10</v>
      </c>
      <c r="R12339" s="4" t="s">
        <v>10</v>
      </c>
    </row>
    <row r="12340" spans="5:18" x14ac:dyDescent="0.3">
      <c r="E12340" s="4" t="s">
        <v>10</v>
      </c>
      <c r="R12340" s="4" t="s">
        <v>10</v>
      </c>
    </row>
    <row r="12341" spans="5:18" x14ac:dyDescent="0.3">
      <c r="E12341" s="4" t="s">
        <v>10</v>
      </c>
      <c r="R12341" s="4" t="s">
        <v>10</v>
      </c>
    </row>
    <row r="12342" spans="5:18" x14ac:dyDescent="0.3">
      <c r="E12342" s="4" t="s">
        <v>10</v>
      </c>
      <c r="R12342" s="4" t="s">
        <v>10</v>
      </c>
    </row>
    <row r="12343" spans="5:18" x14ac:dyDescent="0.3">
      <c r="E12343" s="4" t="s">
        <v>10</v>
      </c>
      <c r="R12343" s="4" t="s">
        <v>10</v>
      </c>
    </row>
    <row r="12344" spans="5:18" x14ac:dyDescent="0.3">
      <c r="E12344" s="4" t="s">
        <v>10</v>
      </c>
      <c r="R12344" s="4" t="s">
        <v>10</v>
      </c>
    </row>
    <row r="12345" spans="5:18" x14ac:dyDescent="0.3">
      <c r="E12345" s="4" t="s">
        <v>10</v>
      </c>
      <c r="R12345" s="4" t="s">
        <v>10</v>
      </c>
    </row>
    <row r="12346" spans="5:18" x14ac:dyDescent="0.3">
      <c r="E12346" s="4" t="s">
        <v>10</v>
      </c>
      <c r="R12346" s="4" t="s">
        <v>10</v>
      </c>
    </row>
    <row r="12347" spans="5:18" x14ac:dyDescent="0.3">
      <c r="E12347" s="4" t="s">
        <v>10</v>
      </c>
      <c r="R12347" s="4" t="s">
        <v>10</v>
      </c>
    </row>
    <row r="12348" spans="5:18" x14ac:dyDescent="0.3">
      <c r="E12348" s="4" t="s">
        <v>10</v>
      </c>
      <c r="R12348" s="4" t="s">
        <v>10</v>
      </c>
    </row>
    <row r="12349" spans="5:18" x14ac:dyDescent="0.3">
      <c r="E12349" s="4" t="s">
        <v>10</v>
      </c>
      <c r="R12349" s="4" t="s">
        <v>10</v>
      </c>
    </row>
    <row r="12350" spans="5:18" x14ac:dyDescent="0.3">
      <c r="E12350" s="4" t="s">
        <v>10</v>
      </c>
      <c r="R12350" s="4" t="s">
        <v>10</v>
      </c>
    </row>
    <row r="12351" spans="5:18" x14ac:dyDescent="0.3">
      <c r="E12351" s="4" t="s">
        <v>10</v>
      </c>
      <c r="R12351" s="4" t="s">
        <v>10</v>
      </c>
    </row>
    <row r="12352" spans="5:18" x14ac:dyDescent="0.3">
      <c r="E12352" s="4" t="s">
        <v>10</v>
      </c>
      <c r="R12352" s="4" t="s">
        <v>10</v>
      </c>
    </row>
    <row r="12353" spans="5:18" x14ac:dyDescent="0.3">
      <c r="E12353" s="4" t="s">
        <v>10</v>
      </c>
      <c r="R12353" s="4" t="s">
        <v>10</v>
      </c>
    </row>
    <row r="12354" spans="5:18" x14ac:dyDescent="0.3">
      <c r="E12354" s="4" t="s">
        <v>10</v>
      </c>
      <c r="R12354" s="4" t="s">
        <v>10</v>
      </c>
    </row>
    <row r="12355" spans="5:18" x14ac:dyDescent="0.3">
      <c r="E12355" s="4" t="s">
        <v>10</v>
      </c>
      <c r="R12355" s="4" t="s">
        <v>10</v>
      </c>
    </row>
    <row r="12356" spans="5:18" x14ac:dyDescent="0.3">
      <c r="E12356" s="4" t="s">
        <v>10</v>
      </c>
      <c r="R12356" s="4" t="s">
        <v>10</v>
      </c>
    </row>
    <row r="12357" spans="5:18" x14ac:dyDescent="0.3">
      <c r="E12357" s="4" t="s">
        <v>10</v>
      </c>
      <c r="R12357" s="4" t="s">
        <v>10</v>
      </c>
    </row>
    <row r="12358" spans="5:18" x14ac:dyDescent="0.3">
      <c r="E12358" s="4" t="s">
        <v>10</v>
      </c>
      <c r="R12358" s="4" t="s">
        <v>10</v>
      </c>
    </row>
    <row r="12359" spans="5:18" x14ac:dyDescent="0.3">
      <c r="E12359" s="4" t="s">
        <v>10</v>
      </c>
      <c r="R12359" s="4" t="s">
        <v>10</v>
      </c>
    </row>
    <row r="12360" spans="5:18" x14ac:dyDescent="0.3">
      <c r="E12360" s="4" t="s">
        <v>10</v>
      </c>
      <c r="R12360" s="4" t="s">
        <v>10</v>
      </c>
    </row>
    <row r="12361" spans="5:18" x14ac:dyDescent="0.3">
      <c r="E12361" s="4" t="s">
        <v>10</v>
      </c>
      <c r="R12361" s="4" t="s">
        <v>10</v>
      </c>
    </row>
    <row r="12362" spans="5:18" x14ac:dyDescent="0.3">
      <c r="E12362" s="4" t="s">
        <v>10</v>
      </c>
      <c r="R12362" s="4" t="s">
        <v>10</v>
      </c>
    </row>
    <row r="12363" spans="5:18" x14ac:dyDescent="0.3">
      <c r="E12363" s="4" t="s">
        <v>10</v>
      </c>
      <c r="R12363" s="4" t="s">
        <v>10</v>
      </c>
    </row>
    <row r="12364" spans="5:18" x14ac:dyDescent="0.3">
      <c r="E12364" s="4" t="s">
        <v>10</v>
      </c>
      <c r="R12364" s="4" t="s">
        <v>10</v>
      </c>
    </row>
    <row r="12365" spans="5:18" x14ac:dyDescent="0.3">
      <c r="E12365" s="4" t="s">
        <v>10</v>
      </c>
      <c r="R12365" s="4" t="s">
        <v>10</v>
      </c>
    </row>
    <row r="12366" spans="5:18" x14ac:dyDescent="0.3">
      <c r="E12366" s="4" t="s">
        <v>10</v>
      </c>
      <c r="R12366" s="4" t="s">
        <v>10</v>
      </c>
    </row>
    <row r="12367" spans="5:18" x14ac:dyDescent="0.3">
      <c r="E12367" s="4" t="s">
        <v>10</v>
      </c>
      <c r="R12367" s="4" t="s">
        <v>10</v>
      </c>
    </row>
    <row r="12368" spans="5:18" x14ac:dyDescent="0.3">
      <c r="E12368" s="4" t="s">
        <v>10</v>
      </c>
      <c r="R12368" s="4" t="s">
        <v>10</v>
      </c>
    </row>
    <row r="12369" spans="5:18" x14ac:dyDescent="0.3">
      <c r="E12369" s="4" t="s">
        <v>10</v>
      </c>
      <c r="R12369" s="4" t="s">
        <v>10</v>
      </c>
    </row>
    <row r="12370" spans="5:18" x14ac:dyDescent="0.3">
      <c r="E12370" s="4" t="s">
        <v>10</v>
      </c>
      <c r="R12370" s="4" t="s">
        <v>10</v>
      </c>
    </row>
    <row r="12371" spans="5:18" x14ac:dyDescent="0.3">
      <c r="E12371" s="4" t="s">
        <v>10</v>
      </c>
      <c r="R12371" s="4" t="s">
        <v>10</v>
      </c>
    </row>
    <row r="12372" spans="5:18" x14ac:dyDescent="0.3">
      <c r="E12372" s="4" t="s">
        <v>10</v>
      </c>
      <c r="R12372" s="4" t="s">
        <v>10</v>
      </c>
    </row>
    <row r="12373" spans="5:18" x14ac:dyDescent="0.3">
      <c r="E12373" s="4" t="s">
        <v>10</v>
      </c>
      <c r="R12373" s="4" t="s">
        <v>10</v>
      </c>
    </row>
    <row r="12374" spans="5:18" x14ac:dyDescent="0.3">
      <c r="E12374" s="4" t="s">
        <v>10</v>
      </c>
      <c r="R12374" s="4" t="s">
        <v>10</v>
      </c>
    </row>
    <row r="12375" spans="5:18" x14ac:dyDescent="0.3">
      <c r="E12375" s="4" t="s">
        <v>10</v>
      </c>
      <c r="R12375" s="4" t="s">
        <v>10</v>
      </c>
    </row>
    <row r="12376" spans="5:18" x14ac:dyDescent="0.3">
      <c r="E12376" s="4" t="s">
        <v>10</v>
      </c>
      <c r="R12376" s="4" t="s">
        <v>10</v>
      </c>
    </row>
    <row r="12377" spans="5:18" x14ac:dyDescent="0.3">
      <c r="E12377" s="4" t="s">
        <v>10</v>
      </c>
      <c r="R12377" s="4" t="s">
        <v>10</v>
      </c>
    </row>
    <row r="12378" spans="5:18" x14ac:dyDescent="0.3">
      <c r="E12378" s="4" t="s">
        <v>10</v>
      </c>
      <c r="R12378" s="4" t="s">
        <v>10</v>
      </c>
    </row>
    <row r="12379" spans="5:18" x14ac:dyDescent="0.3">
      <c r="E12379" s="4" t="s">
        <v>10</v>
      </c>
      <c r="R12379" s="4" t="s">
        <v>10</v>
      </c>
    </row>
    <row r="12380" spans="5:18" x14ac:dyDescent="0.3">
      <c r="E12380" s="4" t="s">
        <v>10</v>
      </c>
      <c r="R12380" s="4" t="s">
        <v>10</v>
      </c>
    </row>
    <row r="12381" spans="5:18" x14ac:dyDescent="0.3">
      <c r="E12381" s="4" t="s">
        <v>10</v>
      </c>
      <c r="R12381" s="4" t="s">
        <v>10</v>
      </c>
    </row>
    <row r="12382" spans="5:18" x14ac:dyDescent="0.3">
      <c r="E12382" s="4" t="s">
        <v>10</v>
      </c>
      <c r="R12382" s="4" t="s">
        <v>10</v>
      </c>
    </row>
    <row r="12383" spans="5:18" x14ac:dyDescent="0.3">
      <c r="E12383" s="4" t="s">
        <v>10</v>
      </c>
      <c r="R12383" s="4" t="s">
        <v>10</v>
      </c>
    </row>
    <row r="12384" spans="5:18" x14ac:dyDescent="0.3">
      <c r="E12384" s="4" t="s">
        <v>10</v>
      </c>
      <c r="R12384" s="4" t="s">
        <v>10</v>
      </c>
    </row>
    <row r="12385" spans="5:18" x14ac:dyDescent="0.3">
      <c r="E12385" s="4" t="s">
        <v>10</v>
      </c>
      <c r="R12385" s="4" t="s">
        <v>10</v>
      </c>
    </row>
    <row r="12386" spans="5:18" x14ac:dyDescent="0.3">
      <c r="E12386" s="4" t="s">
        <v>10</v>
      </c>
      <c r="R12386" s="4" t="s">
        <v>10</v>
      </c>
    </row>
    <row r="12387" spans="5:18" x14ac:dyDescent="0.3">
      <c r="E12387" s="4" t="s">
        <v>10</v>
      </c>
      <c r="R12387" s="4" t="s">
        <v>10</v>
      </c>
    </row>
    <row r="12388" spans="5:18" x14ac:dyDescent="0.3">
      <c r="E12388" s="4" t="s">
        <v>10</v>
      </c>
      <c r="R12388" s="4" t="s">
        <v>10</v>
      </c>
    </row>
    <row r="12389" spans="5:18" x14ac:dyDescent="0.3">
      <c r="E12389" s="4" t="s">
        <v>10</v>
      </c>
      <c r="R12389" s="4" t="s">
        <v>10</v>
      </c>
    </row>
    <row r="12390" spans="5:18" x14ac:dyDescent="0.3">
      <c r="E12390" s="4" t="s">
        <v>10</v>
      </c>
      <c r="R12390" s="4" t="s">
        <v>10</v>
      </c>
    </row>
    <row r="12391" spans="5:18" x14ac:dyDescent="0.3">
      <c r="E12391" s="4" t="s">
        <v>10</v>
      </c>
      <c r="R12391" s="4" t="s">
        <v>10</v>
      </c>
    </row>
    <row r="12392" spans="5:18" x14ac:dyDescent="0.3">
      <c r="E12392" s="4" t="s">
        <v>10</v>
      </c>
      <c r="R12392" s="4" t="s">
        <v>10</v>
      </c>
    </row>
    <row r="12393" spans="5:18" x14ac:dyDescent="0.3">
      <c r="E12393" s="4" t="s">
        <v>10</v>
      </c>
      <c r="R12393" s="4" t="s">
        <v>10</v>
      </c>
    </row>
    <row r="12394" spans="5:18" x14ac:dyDescent="0.3">
      <c r="E12394" s="4" t="s">
        <v>10</v>
      </c>
      <c r="R12394" s="4" t="s">
        <v>10</v>
      </c>
    </row>
    <row r="12395" spans="5:18" x14ac:dyDescent="0.3">
      <c r="E12395" s="4" t="s">
        <v>10</v>
      </c>
      <c r="R12395" s="4" t="s">
        <v>10</v>
      </c>
    </row>
    <row r="12396" spans="5:18" x14ac:dyDescent="0.3">
      <c r="E12396" s="4" t="s">
        <v>10</v>
      </c>
      <c r="R12396" s="4" t="s">
        <v>10</v>
      </c>
    </row>
    <row r="12397" spans="5:18" x14ac:dyDescent="0.3">
      <c r="E12397" s="4" t="s">
        <v>10</v>
      </c>
      <c r="R12397" s="4" t="s">
        <v>10</v>
      </c>
    </row>
    <row r="12398" spans="5:18" x14ac:dyDescent="0.3">
      <c r="E12398" s="4" t="s">
        <v>10</v>
      </c>
      <c r="R12398" s="4" t="s">
        <v>10</v>
      </c>
    </row>
    <row r="12399" spans="5:18" x14ac:dyDescent="0.3">
      <c r="E12399" s="4" t="s">
        <v>10</v>
      </c>
      <c r="R12399" s="4" t="s">
        <v>10</v>
      </c>
    </row>
    <row r="12400" spans="5:18" x14ac:dyDescent="0.3">
      <c r="E12400" s="4" t="s">
        <v>10</v>
      </c>
      <c r="R12400" s="4" t="s">
        <v>10</v>
      </c>
    </row>
    <row r="12401" spans="5:18" x14ac:dyDescent="0.3">
      <c r="E12401" s="4" t="s">
        <v>10</v>
      </c>
      <c r="R12401" s="4" t="s">
        <v>10</v>
      </c>
    </row>
    <row r="12402" spans="5:18" x14ac:dyDescent="0.3">
      <c r="E12402" s="4" t="s">
        <v>10</v>
      </c>
      <c r="R12402" s="4" t="s">
        <v>10</v>
      </c>
    </row>
    <row r="12403" spans="5:18" x14ac:dyDescent="0.3">
      <c r="E12403" s="4" t="s">
        <v>10</v>
      </c>
      <c r="R12403" s="4" t="s">
        <v>10</v>
      </c>
    </row>
    <row r="12404" spans="5:18" x14ac:dyDescent="0.3">
      <c r="E12404" s="4" t="s">
        <v>10</v>
      </c>
      <c r="R12404" s="4" t="s">
        <v>10</v>
      </c>
    </row>
    <row r="12405" spans="5:18" x14ac:dyDescent="0.3">
      <c r="E12405" s="4" t="s">
        <v>10</v>
      </c>
      <c r="R12405" s="4" t="s">
        <v>10</v>
      </c>
    </row>
    <row r="12406" spans="5:18" x14ac:dyDescent="0.3">
      <c r="E12406" s="4" t="s">
        <v>10</v>
      </c>
      <c r="R12406" s="4" t="s">
        <v>10</v>
      </c>
    </row>
    <row r="12407" spans="5:18" x14ac:dyDescent="0.3">
      <c r="E12407" s="4" t="s">
        <v>10</v>
      </c>
      <c r="R12407" s="4" t="s">
        <v>10</v>
      </c>
    </row>
    <row r="12408" spans="5:18" x14ac:dyDescent="0.3">
      <c r="E12408" s="4" t="s">
        <v>10</v>
      </c>
      <c r="R12408" s="4" t="s">
        <v>10</v>
      </c>
    </row>
    <row r="12409" spans="5:18" x14ac:dyDescent="0.3">
      <c r="E12409" s="4" t="s">
        <v>10</v>
      </c>
      <c r="R12409" s="4" t="s">
        <v>10</v>
      </c>
    </row>
    <row r="12410" spans="5:18" x14ac:dyDescent="0.3">
      <c r="E12410" s="4" t="s">
        <v>10</v>
      </c>
      <c r="R12410" s="4" t="s">
        <v>10</v>
      </c>
    </row>
    <row r="12411" spans="5:18" x14ac:dyDescent="0.3">
      <c r="E12411" s="4" t="s">
        <v>10</v>
      </c>
      <c r="R12411" s="4" t="s">
        <v>10</v>
      </c>
    </row>
    <row r="12412" spans="5:18" x14ac:dyDescent="0.3">
      <c r="E12412" s="4" t="s">
        <v>10</v>
      </c>
      <c r="R12412" s="4" t="s">
        <v>10</v>
      </c>
    </row>
    <row r="12413" spans="5:18" x14ac:dyDescent="0.3">
      <c r="E12413" s="4" t="s">
        <v>10</v>
      </c>
      <c r="R12413" s="4" t="s">
        <v>10</v>
      </c>
    </row>
    <row r="12414" spans="5:18" x14ac:dyDescent="0.3">
      <c r="E12414" s="4" t="s">
        <v>10</v>
      </c>
      <c r="R12414" s="4" t="s">
        <v>10</v>
      </c>
    </row>
    <row r="12415" spans="5:18" x14ac:dyDescent="0.3">
      <c r="E12415" s="4" t="s">
        <v>10</v>
      </c>
      <c r="R12415" s="4" t="s">
        <v>10</v>
      </c>
    </row>
    <row r="12416" spans="5:18" x14ac:dyDescent="0.3">
      <c r="E12416" s="4" t="s">
        <v>10</v>
      </c>
      <c r="R12416" s="4" t="s">
        <v>10</v>
      </c>
    </row>
    <row r="12417" spans="5:18" x14ac:dyDescent="0.3">
      <c r="E12417" s="4" t="s">
        <v>10</v>
      </c>
      <c r="R12417" s="4" t="s">
        <v>10</v>
      </c>
    </row>
    <row r="12418" spans="5:18" x14ac:dyDescent="0.3">
      <c r="E12418" s="4" t="s">
        <v>10</v>
      </c>
      <c r="R12418" s="4" t="s">
        <v>10</v>
      </c>
    </row>
    <row r="12419" spans="5:18" x14ac:dyDescent="0.3">
      <c r="E12419" s="4" t="s">
        <v>10</v>
      </c>
      <c r="R12419" s="4" t="s">
        <v>10</v>
      </c>
    </row>
    <row r="12420" spans="5:18" x14ac:dyDescent="0.3">
      <c r="E12420" s="4" t="s">
        <v>10</v>
      </c>
      <c r="R12420" s="4" t="s">
        <v>10</v>
      </c>
    </row>
    <row r="12421" spans="5:18" x14ac:dyDescent="0.3">
      <c r="E12421" s="4" t="s">
        <v>10</v>
      </c>
      <c r="R12421" s="4" t="s">
        <v>10</v>
      </c>
    </row>
    <row r="12422" spans="5:18" x14ac:dyDescent="0.3">
      <c r="E12422" s="4" t="s">
        <v>10</v>
      </c>
      <c r="R12422" s="4" t="s">
        <v>10</v>
      </c>
    </row>
    <row r="12423" spans="5:18" x14ac:dyDescent="0.3">
      <c r="E12423" s="4" t="s">
        <v>10</v>
      </c>
      <c r="R12423" s="4" t="s">
        <v>10</v>
      </c>
    </row>
    <row r="12424" spans="5:18" x14ac:dyDescent="0.3">
      <c r="E12424" s="4" t="s">
        <v>10</v>
      </c>
      <c r="R12424" s="4" t="s">
        <v>10</v>
      </c>
    </row>
    <row r="12425" spans="5:18" x14ac:dyDescent="0.3">
      <c r="E12425" s="4" t="s">
        <v>10</v>
      </c>
      <c r="R12425" s="4" t="s">
        <v>10</v>
      </c>
    </row>
    <row r="12426" spans="5:18" x14ac:dyDescent="0.3">
      <c r="E12426" s="4" t="s">
        <v>10</v>
      </c>
      <c r="R12426" s="4" t="s">
        <v>10</v>
      </c>
    </row>
    <row r="12427" spans="5:18" x14ac:dyDescent="0.3">
      <c r="E12427" s="4" t="s">
        <v>10</v>
      </c>
      <c r="R12427" s="4" t="s">
        <v>10</v>
      </c>
    </row>
    <row r="12428" spans="5:18" x14ac:dyDescent="0.3">
      <c r="E12428" s="4" t="s">
        <v>10</v>
      </c>
      <c r="R12428" s="4" t="s">
        <v>10</v>
      </c>
    </row>
    <row r="12429" spans="5:18" x14ac:dyDescent="0.3">
      <c r="E12429" s="4" t="s">
        <v>10</v>
      </c>
      <c r="R12429" s="4" t="s">
        <v>10</v>
      </c>
    </row>
    <row r="12430" spans="5:18" x14ac:dyDescent="0.3">
      <c r="E12430" s="4" t="s">
        <v>10</v>
      </c>
      <c r="R12430" s="4" t="s">
        <v>10</v>
      </c>
    </row>
    <row r="12431" spans="5:18" x14ac:dyDescent="0.3">
      <c r="E12431" s="4" t="s">
        <v>10</v>
      </c>
      <c r="R12431" s="4" t="s">
        <v>10</v>
      </c>
    </row>
    <row r="12432" spans="5:18" x14ac:dyDescent="0.3">
      <c r="E12432" s="4" t="s">
        <v>10</v>
      </c>
      <c r="R12432" s="4" t="s">
        <v>10</v>
      </c>
    </row>
    <row r="12433" spans="5:18" x14ac:dyDescent="0.3">
      <c r="E12433" s="4" t="s">
        <v>10</v>
      </c>
      <c r="R12433" s="4" t="s">
        <v>10</v>
      </c>
    </row>
    <row r="12434" spans="5:18" x14ac:dyDescent="0.3">
      <c r="E12434" s="4" t="s">
        <v>10</v>
      </c>
      <c r="R12434" s="4" t="s">
        <v>10</v>
      </c>
    </row>
    <row r="12435" spans="5:18" x14ac:dyDescent="0.3">
      <c r="E12435" s="4" t="s">
        <v>10</v>
      </c>
      <c r="R12435" s="4" t="s">
        <v>10</v>
      </c>
    </row>
    <row r="12436" spans="5:18" x14ac:dyDescent="0.3">
      <c r="E12436" s="4" t="s">
        <v>10</v>
      </c>
      <c r="R12436" s="4" t="s">
        <v>10</v>
      </c>
    </row>
    <row r="12437" spans="5:18" x14ac:dyDescent="0.3">
      <c r="E12437" s="4" t="s">
        <v>10</v>
      </c>
      <c r="R12437" s="4" t="s">
        <v>10</v>
      </c>
    </row>
    <row r="12438" spans="5:18" x14ac:dyDescent="0.3">
      <c r="E12438" s="4" t="s">
        <v>10</v>
      </c>
      <c r="R12438" s="4" t="s">
        <v>10</v>
      </c>
    </row>
    <row r="12439" spans="5:18" x14ac:dyDescent="0.3">
      <c r="E12439" s="4" t="s">
        <v>10</v>
      </c>
      <c r="R12439" s="4" t="s">
        <v>10</v>
      </c>
    </row>
    <row r="12440" spans="5:18" x14ac:dyDescent="0.3">
      <c r="E12440" s="4" t="s">
        <v>10</v>
      </c>
      <c r="R12440" s="4" t="s">
        <v>10</v>
      </c>
    </row>
    <row r="12441" spans="5:18" x14ac:dyDescent="0.3">
      <c r="E12441" s="4" t="s">
        <v>10</v>
      </c>
      <c r="R12441" s="4" t="s">
        <v>10</v>
      </c>
    </row>
    <row r="12442" spans="5:18" x14ac:dyDescent="0.3">
      <c r="E12442" s="4" t="s">
        <v>10</v>
      </c>
      <c r="R12442" s="4" t="s">
        <v>10</v>
      </c>
    </row>
    <row r="12443" spans="5:18" x14ac:dyDescent="0.3">
      <c r="E12443" s="4" t="s">
        <v>10</v>
      </c>
      <c r="R12443" s="4" t="s">
        <v>10</v>
      </c>
    </row>
    <row r="12444" spans="5:18" x14ac:dyDescent="0.3">
      <c r="E12444" s="4" t="s">
        <v>10</v>
      </c>
      <c r="R12444" s="4" t="s">
        <v>10</v>
      </c>
    </row>
    <row r="12445" spans="5:18" x14ac:dyDescent="0.3">
      <c r="E12445" s="4" t="s">
        <v>10</v>
      </c>
      <c r="R12445" s="4" t="s">
        <v>10</v>
      </c>
    </row>
    <row r="12446" spans="5:18" x14ac:dyDescent="0.3">
      <c r="E12446" s="4" t="s">
        <v>10</v>
      </c>
      <c r="R12446" s="4" t="s">
        <v>10</v>
      </c>
    </row>
    <row r="12447" spans="5:18" x14ac:dyDescent="0.3">
      <c r="E12447" s="4" t="s">
        <v>10</v>
      </c>
      <c r="R12447" s="4" t="s">
        <v>10</v>
      </c>
    </row>
    <row r="12448" spans="5:18" x14ac:dyDescent="0.3">
      <c r="E12448" s="4" t="s">
        <v>10</v>
      </c>
      <c r="R12448" s="4" t="s">
        <v>10</v>
      </c>
    </row>
    <row r="12449" spans="5:18" x14ac:dyDescent="0.3">
      <c r="E12449" s="4" t="s">
        <v>10</v>
      </c>
      <c r="R12449" s="4" t="s">
        <v>10</v>
      </c>
    </row>
    <row r="12450" spans="5:18" x14ac:dyDescent="0.3">
      <c r="E12450" s="4" t="s">
        <v>10</v>
      </c>
      <c r="R12450" s="4" t="s">
        <v>10</v>
      </c>
    </row>
    <row r="12451" spans="5:18" x14ac:dyDescent="0.3">
      <c r="E12451" s="4" t="s">
        <v>10</v>
      </c>
      <c r="R12451" s="4" t="s">
        <v>10</v>
      </c>
    </row>
    <row r="12452" spans="5:18" x14ac:dyDescent="0.3">
      <c r="E12452" s="4" t="s">
        <v>10</v>
      </c>
      <c r="R12452" s="4" t="s">
        <v>10</v>
      </c>
    </row>
    <row r="12453" spans="5:18" x14ac:dyDescent="0.3">
      <c r="E12453" s="4" t="s">
        <v>10</v>
      </c>
      <c r="R12453" s="4" t="s">
        <v>10</v>
      </c>
    </row>
    <row r="12454" spans="5:18" x14ac:dyDescent="0.3">
      <c r="E12454" s="4" t="s">
        <v>10</v>
      </c>
      <c r="R12454" s="4" t="s">
        <v>10</v>
      </c>
    </row>
    <row r="12455" spans="5:18" x14ac:dyDescent="0.3">
      <c r="E12455" s="4" t="s">
        <v>10</v>
      </c>
      <c r="R12455" s="4" t="s">
        <v>10</v>
      </c>
    </row>
    <row r="12456" spans="5:18" x14ac:dyDescent="0.3">
      <c r="E12456" s="4" t="s">
        <v>10</v>
      </c>
      <c r="R12456" s="4" t="s">
        <v>10</v>
      </c>
    </row>
    <row r="12457" spans="5:18" x14ac:dyDescent="0.3">
      <c r="E12457" s="4" t="s">
        <v>10</v>
      </c>
      <c r="R12457" s="4" t="s">
        <v>10</v>
      </c>
    </row>
    <row r="12458" spans="5:18" x14ac:dyDescent="0.3">
      <c r="E12458" s="4" t="s">
        <v>10</v>
      </c>
      <c r="R12458" s="4" t="s">
        <v>10</v>
      </c>
    </row>
    <row r="12459" spans="5:18" x14ac:dyDescent="0.3">
      <c r="E12459" s="4" t="s">
        <v>10</v>
      </c>
      <c r="R12459" s="4" t="s">
        <v>10</v>
      </c>
    </row>
    <row r="12460" spans="5:18" x14ac:dyDescent="0.3">
      <c r="E12460" s="4" t="s">
        <v>10</v>
      </c>
      <c r="R12460" s="4" t="s">
        <v>10</v>
      </c>
    </row>
    <row r="12461" spans="5:18" x14ac:dyDescent="0.3">
      <c r="E12461" s="4" t="s">
        <v>10</v>
      </c>
      <c r="R12461" s="4" t="s">
        <v>10</v>
      </c>
    </row>
    <row r="12462" spans="5:18" x14ac:dyDescent="0.3">
      <c r="E12462" s="4" t="s">
        <v>10</v>
      </c>
      <c r="R12462" s="4" t="s">
        <v>10</v>
      </c>
    </row>
    <row r="12463" spans="5:18" x14ac:dyDescent="0.3">
      <c r="E12463" s="4" t="s">
        <v>10</v>
      </c>
      <c r="R12463" s="4" t="s">
        <v>10</v>
      </c>
    </row>
    <row r="12464" spans="5:18" x14ac:dyDescent="0.3">
      <c r="E12464" s="4" t="s">
        <v>10</v>
      </c>
      <c r="R12464" s="4" t="s">
        <v>10</v>
      </c>
    </row>
    <row r="12465" spans="5:18" x14ac:dyDescent="0.3">
      <c r="E12465" s="4" t="s">
        <v>10</v>
      </c>
      <c r="R12465" s="4" t="s">
        <v>10</v>
      </c>
    </row>
    <row r="12466" spans="5:18" x14ac:dyDescent="0.3">
      <c r="E12466" s="4" t="s">
        <v>10</v>
      </c>
      <c r="R12466" s="4" t="s">
        <v>10</v>
      </c>
    </row>
    <row r="12467" spans="5:18" x14ac:dyDescent="0.3">
      <c r="E12467" s="4" t="s">
        <v>10</v>
      </c>
      <c r="R12467" s="4" t="s">
        <v>10</v>
      </c>
    </row>
    <row r="12468" spans="5:18" x14ac:dyDescent="0.3">
      <c r="E12468" s="4" t="s">
        <v>10</v>
      </c>
      <c r="R12468" s="4" t="s">
        <v>10</v>
      </c>
    </row>
    <row r="12469" spans="5:18" x14ac:dyDescent="0.3">
      <c r="E12469" s="4" t="s">
        <v>10</v>
      </c>
      <c r="R12469" s="4" t="s">
        <v>10</v>
      </c>
    </row>
    <row r="12470" spans="5:18" x14ac:dyDescent="0.3">
      <c r="E12470" s="4" t="s">
        <v>10</v>
      </c>
      <c r="R12470" s="4" t="s">
        <v>10</v>
      </c>
    </row>
    <row r="12471" spans="5:18" x14ac:dyDescent="0.3">
      <c r="E12471" s="4" t="s">
        <v>10</v>
      </c>
      <c r="R12471" s="4" t="s">
        <v>10</v>
      </c>
    </row>
    <row r="12472" spans="5:18" x14ac:dyDescent="0.3">
      <c r="E12472" s="4" t="s">
        <v>10</v>
      </c>
      <c r="R12472" s="4" t="s">
        <v>10</v>
      </c>
    </row>
    <row r="12473" spans="5:18" x14ac:dyDescent="0.3">
      <c r="E12473" s="4" t="s">
        <v>10</v>
      </c>
      <c r="R12473" s="4" t="s">
        <v>10</v>
      </c>
    </row>
    <row r="12474" spans="5:18" x14ac:dyDescent="0.3">
      <c r="E12474" s="4" t="s">
        <v>10</v>
      </c>
      <c r="R12474" s="4" t="s">
        <v>10</v>
      </c>
    </row>
    <row r="12475" spans="5:18" x14ac:dyDescent="0.3">
      <c r="E12475" s="4" t="s">
        <v>10</v>
      </c>
      <c r="R12475" s="4" t="s">
        <v>10</v>
      </c>
    </row>
    <row r="12476" spans="5:18" x14ac:dyDescent="0.3">
      <c r="E12476" s="4" t="s">
        <v>10</v>
      </c>
      <c r="R12476" s="4" t="s">
        <v>10</v>
      </c>
    </row>
    <row r="12477" spans="5:18" x14ac:dyDescent="0.3">
      <c r="E12477" s="4" t="s">
        <v>10</v>
      </c>
      <c r="R12477" s="4" t="s">
        <v>10</v>
      </c>
    </row>
    <row r="12478" spans="5:18" x14ac:dyDescent="0.3">
      <c r="E12478" s="4" t="s">
        <v>10</v>
      </c>
      <c r="R12478" s="4" t="s">
        <v>10</v>
      </c>
    </row>
    <row r="12479" spans="5:18" x14ac:dyDescent="0.3">
      <c r="E12479" s="4" t="s">
        <v>10</v>
      </c>
      <c r="R12479" s="4" t="s">
        <v>10</v>
      </c>
    </row>
    <row r="12480" spans="5:18" x14ac:dyDescent="0.3">
      <c r="E12480" s="4" t="s">
        <v>10</v>
      </c>
      <c r="R12480" s="4" t="s">
        <v>10</v>
      </c>
    </row>
    <row r="12481" spans="5:18" x14ac:dyDescent="0.3">
      <c r="E12481" s="4" t="s">
        <v>10</v>
      </c>
      <c r="R12481" s="4" t="s">
        <v>10</v>
      </c>
    </row>
    <row r="12482" spans="5:18" x14ac:dyDescent="0.3">
      <c r="E12482" s="4" t="s">
        <v>10</v>
      </c>
      <c r="R12482" s="4" t="s">
        <v>10</v>
      </c>
    </row>
    <row r="12483" spans="5:18" x14ac:dyDescent="0.3">
      <c r="E12483" s="4" t="s">
        <v>10</v>
      </c>
      <c r="R12483" s="4" t="s">
        <v>10</v>
      </c>
    </row>
    <row r="12484" spans="5:18" x14ac:dyDescent="0.3">
      <c r="E12484" s="4" t="s">
        <v>10</v>
      </c>
      <c r="R12484" s="4" t="s">
        <v>10</v>
      </c>
    </row>
    <row r="12485" spans="5:18" x14ac:dyDescent="0.3">
      <c r="E12485" s="4" t="s">
        <v>10</v>
      </c>
      <c r="R12485" s="4" t="s">
        <v>10</v>
      </c>
    </row>
    <row r="12486" spans="5:18" x14ac:dyDescent="0.3">
      <c r="E12486" s="4" t="s">
        <v>10</v>
      </c>
      <c r="R12486" s="4" t="s">
        <v>10</v>
      </c>
    </row>
    <row r="12487" spans="5:18" x14ac:dyDescent="0.3">
      <c r="E12487" s="4" t="s">
        <v>10</v>
      </c>
      <c r="R12487" s="4" t="s">
        <v>10</v>
      </c>
    </row>
    <row r="12488" spans="5:18" x14ac:dyDescent="0.3">
      <c r="E12488" s="4" t="s">
        <v>10</v>
      </c>
      <c r="R12488" s="4" t="s">
        <v>10</v>
      </c>
    </row>
    <row r="12489" spans="5:18" x14ac:dyDescent="0.3">
      <c r="E12489" s="4" t="s">
        <v>10</v>
      </c>
      <c r="R12489" s="4" t="s">
        <v>10</v>
      </c>
    </row>
    <row r="12490" spans="5:18" x14ac:dyDescent="0.3">
      <c r="E12490" s="4" t="s">
        <v>10</v>
      </c>
      <c r="R12490" s="4" t="s">
        <v>10</v>
      </c>
    </row>
    <row r="12491" spans="5:18" x14ac:dyDescent="0.3">
      <c r="E12491" s="4" t="s">
        <v>10</v>
      </c>
      <c r="R12491" s="4" t="s">
        <v>10</v>
      </c>
    </row>
    <row r="12492" spans="5:18" x14ac:dyDescent="0.3">
      <c r="E12492" s="4" t="s">
        <v>10</v>
      </c>
      <c r="R12492" s="4" t="s">
        <v>10</v>
      </c>
    </row>
    <row r="12493" spans="5:18" x14ac:dyDescent="0.3">
      <c r="E12493" s="4" t="s">
        <v>10</v>
      </c>
      <c r="R12493" s="4" t="s">
        <v>10</v>
      </c>
    </row>
    <row r="12494" spans="5:18" x14ac:dyDescent="0.3">
      <c r="E12494" s="4" t="s">
        <v>10</v>
      </c>
      <c r="R12494" s="4" t="s">
        <v>10</v>
      </c>
    </row>
    <row r="12495" spans="5:18" x14ac:dyDescent="0.3">
      <c r="E12495" s="4" t="s">
        <v>10</v>
      </c>
      <c r="R12495" s="4" t="s">
        <v>10</v>
      </c>
    </row>
    <row r="12496" spans="5:18" x14ac:dyDescent="0.3">
      <c r="E12496" s="4" t="s">
        <v>10</v>
      </c>
      <c r="R12496" s="4" t="s">
        <v>10</v>
      </c>
    </row>
    <row r="12497" spans="5:18" x14ac:dyDescent="0.3">
      <c r="E12497" s="4" t="s">
        <v>10</v>
      </c>
      <c r="R12497" s="4" t="s">
        <v>10</v>
      </c>
    </row>
    <row r="12498" spans="5:18" x14ac:dyDescent="0.3">
      <c r="E12498" s="4" t="s">
        <v>10</v>
      </c>
      <c r="R12498" s="4" t="s">
        <v>10</v>
      </c>
    </row>
    <row r="12499" spans="5:18" x14ac:dyDescent="0.3">
      <c r="E12499" s="4" t="s">
        <v>10</v>
      </c>
      <c r="R12499" s="4" t="s">
        <v>10</v>
      </c>
    </row>
    <row r="12500" spans="5:18" x14ac:dyDescent="0.3">
      <c r="E12500" s="4" t="s">
        <v>10</v>
      </c>
      <c r="R12500" s="4" t="s">
        <v>10</v>
      </c>
    </row>
    <row r="12501" spans="5:18" x14ac:dyDescent="0.3">
      <c r="E12501" s="4" t="s">
        <v>10</v>
      </c>
      <c r="R12501" s="4" t="s">
        <v>10</v>
      </c>
    </row>
    <row r="12502" spans="5:18" x14ac:dyDescent="0.3">
      <c r="E12502" s="4" t="s">
        <v>10</v>
      </c>
      <c r="R12502" s="4" t="s">
        <v>10</v>
      </c>
    </row>
    <row r="12503" spans="5:18" x14ac:dyDescent="0.3">
      <c r="E12503" s="4" t="s">
        <v>10</v>
      </c>
      <c r="R12503" s="4" t="s">
        <v>10</v>
      </c>
    </row>
    <row r="12504" spans="5:18" x14ac:dyDescent="0.3">
      <c r="E12504" s="4" t="s">
        <v>10</v>
      </c>
      <c r="R12504" s="4" t="s">
        <v>10</v>
      </c>
    </row>
    <row r="12505" spans="5:18" x14ac:dyDescent="0.3">
      <c r="E12505" s="4" t="s">
        <v>10</v>
      </c>
      <c r="R12505" s="4" t="s">
        <v>10</v>
      </c>
    </row>
    <row r="12506" spans="5:18" x14ac:dyDescent="0.3">
      <c r="E12506" s="4" t="s">
        <v>10</v>
      </c>
      <c r="R12506" s="4" t="s">
        <v>10</v>
      </c>
    </row>
    <row r="12507" spans="5:18" x14ac:dyDescent="0.3">
      <c r="E12507" s="4" t="s">
        <v>10</v>
      </c>
      <c r="R12507" s="4" t="s">
        <v>10</v>
      </c>
    </row>
    <row r="12508" spans="5:18" x14ac:dyDescent="0.3">
      <c r="E12508" s="4" t="s">
        <v>10</v>
      </c>
      <c r="R12508" s="4" t="s">
        <v>10</v>
      </c>
    </row>
    <row r="12509" spans="5:18" x14ac:dyDescent="0.3">
      <c r="E12509" s="4" t="s">
        <v>10</v>
      </c>
      <c r="R12509" s="4" t="s">
        <v>10</v>
      </c>
    </row>
    <row r="12510" spans="5:18" x14ac:dyDescent="0.3">
      <c r="E12510" s="4" t="s">
        <v>10</v>
      </c>
      <c r="R12510" s="4" t="s">
        <v>10</v>
      </c>
    </row>
    <row r="12511" spans="5:18" x14ac:dyDescent="0.3">
      <c r="E12511" s="4" t="s">
        <v>10</v>
      </c>
      <c r="R12511" s="4" t="s">
        <v>10</v>
      </c>
    </row>
    <row r="12512" spans="5:18" x14ac:dyDescent="0.3">
      <c r="E12512" s="4" t="s">
        <v>10</v>
      </c>
      <c r="R12512" s="4" t="s">
        <v>10</v>
      </c>
    </row>
    <row r="12513" spans="5:18" x14ac:dyDescent="0.3">
      <c r="E12513" s="4" t="s">
        <v>10</v>
      </c>
      <c r="R12513" s="4" t="s">
        <v>10</v>
      </c>
    </row>
    <row r="12514" spans="5:18" x14ac:dyDescent="0.3">
      <c r="E12514" s="4" t="s">
        <v>10</v>
      </c>
      <c r="R12514" s="4" t="s">
        <v>10</v>
      </c>
    </row>
    <row r="12515" spans="5:18" x14ac:dyDescent="0.3">
      <c r="E12515" s="4" t="s">
        <v>10</v>
      </c>
      <c r="R12515" s="4" t="s">
        <v>10</v>
      </c>
    </row>
    <row r="12516" spans="5:18" x14ac:dyDescent="0.3">
      <c r="E12516" s="4" t="s">
        <v>10</v>
      </c>
      <c r="R12516" s="4" t="s">
        <v>10</v>
      </c>
    </row>
    <row r="12517" spans="5:18" x14ac:dyDescent="0.3">
      <c r="E12517" s="4" t="s">
        <v>10</v>
      </c>
      <c r="R12517" s="4" t="s">
        <v>10</v>
      </c>
    </row>
    <row r="12518" spans="5:18" x14ac:dyDescent="0.3">
      <c r="E12518" s="4" t="s">
        <v>10</v>
      </c>
      <c r="R12518" s="4" t="s">
        <v>10</v>
      </c>
    </row>
    <row r="12519" spans="5:18" x14ac:dyDescent="0.3">
      <c r="E12519" s="4" t="s">
        <v>10</v>
      </c>
      <c r="R12519" s="4" t="s">
        <v>10</v>
      </c>
    </row>
    <row r="12520" spans="5:18" x14ac:dyDescent="0.3">
      <c r="E12520" s="4" t="s">
        <v>10</v>
      </c>
      <c r="R12520" s="4" t="s">
        <v>10</v>
      </c>
    </row>
    <row r="12521" spans="5:18" x14ac:dyDescent="0.3">
      <c r="E12521" s="4" t="s">
        <v>10</v>
      </c>
      <c r="R12521" s="4" t="s">
        <v>10</v>
      </c>
    </row>
    <row r="12522" spans="5:18" x14ac:dyDescent="0.3">
      <c r="E12522" s="4" t="s">
        <v>10</v>
      </c>
      <c r="R12522" s="4" t="s">
        <v>10</v>
      </c>
    </row>
    <row r="12523" spans="5:18" x14ac:dyDescent="0.3">
      <c r="E12523" s="4" t="s">
        <v>10</v>
      </c>
      <c r="R12523" s="4" t="s">
        <v>10</v>
      </c>
    </row>
    <row r="12524" spans="5:18" x14ac:dyDescent="0.3">
      <c r="E12524" s="4" t="s">
        <v>10</v>
      </c>
      <c r="R12524" s="4" t="s">
        <v>10</v>
      </c>
    </row>
    <row r="12525" spans="5:18" x14ac:dyDescent="0.3">
      <c r="E12525" s="4" t="s">
        <v>10</v>
      </c>
      <c r="R12525" s="4" t="s">
        <v>10</v>
      </c>
    </row>
    <row r="12526" spans="5:18" x14ac:dyDescent="0.3">
      <c r="E12526" s="4" t="s">
        <v>10</v>
      </c>
      <c r="R12526" s="4" t="s">
        <v>10</v>
      </c>
    </row>
    <row r="12527" spans="5:18" x14ac:dyDescent="0.3">
      <c r="E12527" s="4" t="s">
        <v>10</v>
      </c>
      <c r="R12527" s="4" t="s">
        <v>10</v>
      </c>
    </row>
    <row r="12528" spans="5:18" x14ac:dyDescent="0.3">
      <c r="E12528" s="4" t="s">
        <v>10</v>
      </c>
      <c r="R12528" s="4" t="s">
        <v>10</v>
      </c>
    </row>
    <row r="12529" spans="5:18" x14ac:dyDescent="0.3">
      <c r="E12529" s="4" t="s">
        <v>10</v>
      </c>
      <c r="R12529" s="4" t="s">
        <v>10</v>
      </c>
    </row>
    <row r="12530" spans="5:18" x14ac:dyDescent="0.3">
      <c r="E12530" s="4" t="s">
        <v>10</v>
      </c>
      <c r="R12530" s="4" t="s">
        <v>10</v>
      </c>
    </row>
    <row r="12531" spans="5:18" x14ac:dyDescent="0.3">
      <c r="E12531" s="4" t="s">
        <v>10</v>
      </c>
      <c r="R12531" s="4" t="s">
        <v>10</v>
      </c>
    </row>
    <row r="12532" spans="5:18" x14ac:dyDescent="0.3">
      <c r="E12532" s="4" t="s">
        <v>10</v>
      </c>
      <c r="R12532" s="4" t="s">
        <v>10</v>
      </c>
    </row>
    <row r="12533" spans="5:18" x14ac:dyDescent="0.3">
      <c r="E12533" s="4" t="s">
        <v>10</v>
      </c>
      <c r="R12533" s="4" t="s">
        <v>10</v>
      </c>
    </row>
    <row r="12534" spans="5:18" x14ac:dyDescent="0.3">
      <c r="E12534" s="4" t="s">
        <v>10</v>
      </c>
      <c r="R12534" s="4" t="s">
        <v>10</v>
      </c>
    </row>
    <row r="12535" spans="5:18" x14ac:dyDescent="0.3">
      <c r="E12535" s="4" t="s">
        <v>10</v>
      </c>
      <c r="R12535" s="4" t="s">
        <v>10</v>
      </c>
    </row>
    <row r="12536" spans="5:18" x14ac:dyDescent="0.3">
      <c r="E12536" s="4" t="s">
        <v>10</v>
      </c>
      <c r="R12536" s="4" t="s">
        <v>10</v>
      </c>
    </row>
    <row r="12537" spans="5:18" x14ac:dyDescent="0.3">
      <c r="E12537" s="4" t="s">
        <v>10</v>
      </c>
      <c r="R12537" s="4" t="s">
        <v>10</v>
      </c>
    </row>
    <row r="12538" spans="5:18" x14ac:dyDescent="0.3">
      <c r="E12538" s="4" t="s">
        <v>10</v>
      </c>
      <c r="R12538" s="4" t="s">
        <v>10</v>
      </c>
    </row>
    <row r="12539" spans="5:18" x14ac:dyDescent="0.3">
      <c r="E12539" s="4" t="s">
        <v>10</v>
      </c>
      <c r="R12539" s="4" t="s">
        <v>10</v>
      </c>
    </row>
    <row r="12540" spans="5:18" x14ac:dyDescent="0.3">
      <c r="E12540" s="4" t="s">
        <v>10</v>
      </c>
      <c r="R12540" s="4" t="s">
        <v>10</v>
      </c>
    </row>
    <row r="12541" spans="5:18" x14ac:dyDescent="0.3">
      <c r="E12541" s="4" t="s">
        <v>10</v>
      </c>
      <c r="R12541" s="4" t="s">
        <v>10</v>
      </c>
    </row>
    <row r="12542" spans="5:18" x14ac:dyDescent="0.3">
      <c r="E12542" s="4" t="s">
        <v>10</v>
      </c>
      <c r="R12542" s="4" t="s">
        <v>10</v>
      </c>
    </row>
    <row r="12543" spans="5:18" x14ac:dyDescent="0.3">
      <c r="E12543" s="4" t="s">
        <v>10</v>
      </c>
      <c r="R12543" s="4" t="s">
        <v>10</v>
      </c>
    </row>
    <row r="12544" spans="5:18" x14ac:dyDescent="0.3">
      <c r="E12544" s="4" t="s">
        <v>10</v>
      </c>
      <c r="R12544" s="4" t="s">
        <v>10</v>
      </c>
    </row>
    <row r="12545" spans="5:18" x14ac:dyDescent="0.3">
      <c r="E12545" s="4" t="s">
        <v>10</v>
      </c>
      <c r="R12545" s="4" t="s">
        <v>10</v>
      </c>
    </row>
    <row r="12546" spans="5:18" x14ac:dyDescent="0.3">
      <c r="E12546" s="4" t="s">
        <v>10</v>
      </c>
      <c r="R12546" s="4" t="s">
        <v>10</v>
      </c>
    </row>
    <row r="12547" spans="5:18" x14ac:dyDescent="0.3">
      <c r="E12547" s="4" t="s">
        <v>10</v>
      </c>
      <c r="R12547" s="4" t="s">
        <v>10</v>
      </c>
    </row>
    <row r="12548" spans="5:18" x14ac:dyDescent="0.3">
      <c r="E12548" s="4" t="s">
        <v>10</v>
      </c>
      <c r="R12548" s="4" t="s">
        <v>10</v>
      </c>
    </row>
    <row r="12549" spans="5:18" x14ac:dyDescent="0.3">
      <c r="E12549" s="4" t="s">
        <v>10</v>
      </c>
      <c r="R12549" s="4" t="s">
        <v>10</v>
      </c>
    </row>
    <row r="12550" spans="5:18" x14ac:dyDescent="0.3">
      <c r="E12550" s="4" t="s">
        <v>10</v>
      </c>
      <c r="R12550" s="4" t="s">
        <v>10</v>
      </c>
    </row>
    <row r="12551" spans="5:18" x14ac:dyDescent="0.3">
      <c r="E12551" s="4" t="s">
        <v>10</v>
      </c>
      <c r="R12551" s="4" t="s">
        <v>10</v>
      </c>
    </row>
    <row r="12552" spans="5:18" x14ac:dyDescent="0.3">
      <c r="E12552" s="4" t="s">
        <v>10</v>
      </c>
      <c r="R12552" s="4" t="s">
        <v>10</v>
      </c>
    </row>
    <row r="12553" spans="5:18" x14ac:dyDescent="0.3">
      <c r="E12553" s="4" t="s">
        <v>10</v>
      </c>
      <c r="R12553" s="4" t="s">
        <v>10</v>
      </c>
    </row>
    <row r="12554" spans="5:18" x14ac:dyDescent="0.3">
      <c r="E12554" s="4" t="s">
        <v>10</v>
      </c>
      <c r="R12554" s="4" t="s">
        <v>10</v>
      </c>
    </row>
    <row r="12555" spans="5:18" x14ac:dyDescent="0.3">
      <c r="E12555" s="4" t="s">
        <v>10</v>
      </c>
      <c r="R12555" s="4" t="s">
        <v>10</v>
      </c>
    </row>
    <row r="12556" spans="5:18" x14ac:dyDescent="0.3">
      <c r="E12556" s="4" t="s">
        <v>10</v>
      </c>
      <c r="R12556" s="4" t="s">
        <v>10</v>
      </c>
    </row>
    <row r="12557" spans="5:18" x14ac:dyDescent="0.3">
      <c r="E12557" s="4" t="s">
        <v>10</v>
      </c>
      <c r="R12557" s="4" t="s">
        <v>10</v>
      </c>
    </row>
    <row r="12558" spans="5:18" x14ac:dyDescent="0.3">
      <c r="E12558" s="4" t="s">
        <v>10</v>
      </c>
      <c r="R12558" s="4" t="s">
        <v>10</v>
      </c>
    </row>
    <row r="12559" spans="5:18" x14ac:dyDescent="0.3">
      <c r="E12559" s="4" t="s">
        <v>10</v>
      </c>
      <c r="R12559" s="4" t="s">
        <v>10</v>
      </c>
    </row>
    <row r="12560" spans="5:18" x14ac:dyDescent="0.3">
      <c r="E12560" s="4" t="s">
        <v>10</v>
      </c>
      <c r="R12560" s="4" t="s">
        <v>10</v>
      </c>
    </row>
    <row r="12561" spans="5:18" x14ac:dyDescent="0.3">
      <c r="E12561" s="4" t="s">
        <v>10</v>
      </c>
      <c r="R12561" s="4" t="s">
        <v>10</v>
      </c>
    </row>
    <row r="12562" spans="5:18" x14ac:dyDescent="0.3">
      <c r="E12562" s="4" t="s">
        <v>10</v>
      </c>
      <c r="R12562" s="4" t="s">
        <v>10</v>
      </c>
    </row>
    <row r="12563" spans="5:18" x14ac:dyDescent="0.3">
      <c r="E12563" s="4" t="s">
        <v>10</v>
      </c>
      <c r="R12563" s="4" t="s">
        <v>10</v>
      </c>
    </row>
    <row r="12564" spans="5:18" x14ac:dyDescent="0.3">
      <c r="E12564" s="4" t="s">
        <v>10</v>
      </c>
      <c r="R12564" s="4" t="s">
        <v>10</v>
      </c>
    </row>
    <row r="12565" spans="5:18" x14ac:dyDescent="0.3">
      <c r="E12565" s="4" t="s">
        <v>10</v>
      </c>
      <c r="R12565" s="4" t="s">
        <v>10</v>
      </c>
    </row>
    <row r="12566" spans="5:18" x14ac:dyDescent="0.3">
      <c r="E12566" s="4" t="s">
        <v>10</v>
      </c>
      <c r="R12566" s="4" t="s">
        <v>10</v>
      </c>
    </row>
    <row r="12567" spans="5:18" x14ac:dyDescent="0.3">
      <c r="E12567" s="4" t="s">
        <v>10</v>
      </c>
      <c r="R12567" s="4" t="s">
        <v>10</v>
      </c>
    </row>
    <row r="12568" spans="5:18" x14ac:dyDescent="0.3">
      <c r="E12568" s="4" t="s">
        <v>10</v>
      </c>
      <c r="R12568" s="4" t="s">
        <v>10</v>
      </c>
    </row>
    <row r="12569" spans="5:18" x14ac:dyDescent="0.3">
      <c r="E12569" s="4" t="s">
        <v>10</v>
      </c>
      <c r="R12569" s="4" t="s">
        <v>10</v>
      </c>
    </row>
    <row r="12570" spans="5:18" x14ac:dyDescent="0.3">
      <c r="E12570" s="4" t="s">
        <v>10</v>
      </c>
      <c r="R12570" s="4" t="s">
        <v>10</v>
      </c>
    </row>
    <row r="12571" spans="5:18" x14ac:dyDescent="0.3">
      <c r="E12571" s="4" t="s">
        <v>10</v>
      </c>
      <c r="R12571" s="4" t="s">
        <v>10</v>
      </c>
    </row>
    <row r="12572" spans="5:18" x14ac:dyDescent="0.3">
      <c r="E12572" s="4" t="s">
        <v>10</v>
      </c>
      <c r="R12572" s="4" t="s">
        <v>10</v>
      </c>
    </row>
    <row r="12573" spans="5:18" x14ac:dyDescent="0.3">
      <c r="E12573" s="4" t="s">
        <v>10</v>
      </c>
      <c r="R12573" s="4" t="s">
        <v>10</v>
      </c>
    </row>
    <row r="12574" spans="5:18" x14ac:dyDescent="0.3">
      <c r="E12574" s="4" t="s">
        <v>10</v>
      </c>
      <c r="R12574" s="4" t="s">
        <v>10</v>
      </c>
    </row>
    <row r="12575" spans="5:18" x14ac:dyDescent="0.3">
      <c r="E12575" s="4" t="s">
        <v>10</v>
      </c>
      <c r="R12575" s="4" t="s">
        <v>10</v>
      </c>
    </row>
    <row r="12576" spans="5:18" x14ac:dyDescent="0.3">
      <c r="E12576" s="4" t="s">
        <v>10</v>
      </c>
      <c r="R12576" s="4" t="s">
        <v>10</v>
      </c>
    </row>
    <row r="12577" spans="5:18" x14ac:dyDescent="0.3">
      <c r="E12577" s="4" t="s">
        <v>10</v>
      </c>
      <c r="R12577" s="4" t="s">
        <v>10</v>
      </c>
    </row>
    <row r="12578" spans="5:18" x14ac:dyDescent="0.3">
      <c r="E12578" s="4" t="s">
        <v>10</v>
      </c>
      <c r="R12578" s="4" t="s">
        <v>10</v>
      </c>
    </row>
    <row r="12579" spans="5:18" x14ac:dyDescent="0.3">
      <c r="E12579" s="4" t="s">
        <v>10</v>
      </c>
      <c r="R12579" s="4" t="s">
        <v>10</v>
      </c>
    </row>
    <row r="12580" spans="5:18" x14ac:dyDescent="0.3">
      <c r="E12580" s="4" t="s">
        <v>10</v>
      </c>
      <c r="R12580" s="4" t="s">
        <v>10</v>
      </c>
    </row>
    <row r="12581" spans="5:18" x14ac:dyDescent="0.3">
      <c r="E12581" s="4" t="s">
        <v>10</v>
      </c>
      <c r="R12581" s="4" t="s">
        <v>10</v>
      </c>
    </row>
    <row r="12582" spans="5:18" x14ac:dyDescent="0.3">
      <c r="E12582" s="4" t="s">
        <v>10</v>
      </c>
      <c r="R12582" s="4" t="s">
        <v>10</v>
      </c>
    </row>
    <row r="12583" spans="5:18" x14ac:dyDescent="0.3">
      <c r="E12583" s="4" t="s">
        <v>10</v>
      </c>
      <c r="R12583" s="4" t="s">
        <v>10</v>
      </c>
    </row>
    <row r="12584" spans="5:18" x14ac:dyDescent="0.3">
      <c r="E12584" s="4" t="s">
        <v>10</v>
      </c>
      <c r="R12584" s="4" t="s">
        <v>10</v>
      </c>
    </row>
    <row r="12585" spans="5:18" x14ac:dyDescent="0.3">
      <c r="E12585" s="4" t="s">
        <v>10</v>
      </c>
      <c r="R12585" s="4" t="s">
        <v>10</v>
      </c>
    </row>
    <row r="12586" spans="5:18" x14ac:dyDescent="0.3">
      <c r="E12586" s="4" t="s">
        <v>10</v>
      </c>
      <c r="R12586" s="4" t="s">
        <v>10</v>
      </c>
    </row>
    <row r="12587" spans="5:18" x14ac:dyDescent="0.3">
      <c r="E12587" s="4" t="s">
        <v>10</v>
      </c>
      <c r="R12587" s="4" t="s">
        <v>10</v>
      </c>
    </row>
    <row r="12588" spans="5:18" x14ac:dyDescent="0.3">
      <c r="E12588" s="4" t="s">
        <v>10</v>
      </c>
      <c r="R12588" s="4" t="s">
        <v>10</v>
      </c>
    </row>
    <row r="12589" spans="5:18" x14ac:dyDescent="0.3">
      <c r="E12589" s="4" t="s">
        <v>10</v>
      </c>
      <c r="R12589" s="4" t="s">
        <v>10</v>
      </c>
    </row>
    <row r="12590" spans="5:18" x14ac:dyDescent="0.3">
      <c r="E12590" s="4" t="s">
        <v>10</v>
      </c>
      <c r="R12590" s="4" t="s">
        <v>10</v>
      </c>
    </row>
    <row r="12591" spans="5:18" x14ac:dyDescent="0.3">
      <c r="E12591" s="4" t="s">
        <v>10</v>
      </c>
      <c r="R12591" s="4" t="s">
        <v>10</v>
      </c>
    </row>
    <row r="12592" spans="5:18" x14ac:dyDescent="0.3">
      <c r="E12592" s="4" t="s">
        <v>10</v>
      </c>
      <c r="R12592" s="4" t="s">
        <v>10</v>
      </c>
    </row>
    <row r="12593" spans="5:18" x14ac:dyDescent="0.3">
      <c r="E12593" s="4" t="s">
        <v>10</v>
      </c>
      <c r="R12593" s="4" t="s">
        <v>10</v>
      </c>
    </row>
    <row r="12594" spans="5:18" x14ac:dyDescent="0.3">
      <c r="E12594" s="4" t="s">
        <v>10</v>
      </c>
      <c r="R12594" s="4" t="s">
        <v>10</v>
      </c>
    </row>
    <row r="12595" spans="5:18" x14ac:dyDescent="0.3">
      <c r="E12595" s="4" t="s">
        <v>10</v>
      </c>
      <c r="R12595" s="4" t="s">
        <v>10</v>
      </c>
    </row>
    <row r="12596" spans="5:18" x14ac:dyDescent="0.3">
      <c r="E12596" s="4" t="s">
        <v>10</v>
      </c>
      <c r="R12596" s="4" t="s">
        <v>10</v>
      </c>
    </row>
    <row r="12597" spans="5:18" x14ac:dyDescent="0.3">
      <c r="E12597" s="4" t="s">
        <v>10</v>
      </c>
      <c r="R12597" s="4" t="s">
        <v>10</v>
      </c>
    </row>
    <row r="12598" spans="5:18" x14ac:dyDescent="0.3">
      <c r="E12598" s="4" t="s">
        <v>10</v>
      </c>
      <c r="R12598" s="4" t="s">
        <v>10</v>
      </c>
    </row>
    <row r="12599" spans="5:18" x14ac:dyDescent="0.3">
      <c r="E12599" s="4" t="s">
        <v>10</v>
      </c>
      <c r="R12599" s="4" t="s">
        <v>10</v>
      </c>
    </row>
    <row r="12600" spans="5:18" x14ac:dyDescent="0.3">
      <c r="E12600" s="4" t="s">
        <v>10</v>
      </c>
      <c r="R12600" s="4" t="s">
        <v>10</v>
      </c>
    </row>
    <row r="12601" spans="5:18" x14ac:dyDescent="0.3">
      <c r="E12601" s="4" t="s">
        <v>10</v>
      </c>
      <c r="R12601" s="4" t="s">
        <v>10</v>
      </c>
    </row>
    <row r="12602" spans="5:18" x14ac:dyDescent="0.3">
      <c r="E12602" s="4" t="s">
        <v>10</v>
      </c>
      <c r="R12602" s="4" t="s">
        <v>10</v>
      </c>
    </row>
    <row r="12603" spans="5:18" x14ac:dyDescent="0.3">
      <c r="E12603" s="4" t="s">
        <v>10</v>
      </c>
      <c r="R12603" s="4" t="s">
        <v>10</v>
      </c>
    </row>
    <row r="12604" spans="5:18" x14ac:dyDescent="0.3">
      <c r="E12604" s="4" t="s">
        <v>10</v>
      </c>
      <c r="R12604" s="4" t="s">
        <v>10</v>
      </c>
    </row>
    <row r="12605" spans="5:18" x14ac:dyDescent="0.3">
      <c r="E12605" s="4" t="s">
        <v>10</v>
      </c>
      <c r="R12605" s="4" t="s">
        <v>10</v>
      </c>
    </row>
    <row r="12606" spans="5:18" x14ac:dyDescent="0.3">
      <c r="E12606" s="4" t="s">
        <v>10</v>
      </c>
      <c r="R12606" s="4" t="s">
        <v>10</v>
      </c>
    </row>
    <row r="12607" spans="5:18" x14ac:dyDescent="0.3">
      <c r="E12607" s="4" t="s">
        <v>10</v>
      </c>
      <c r="R12607" s="4" t="s">
        <v>10</v>
      </c>
    </row>
    <row r="12608" spans="5:18" x14ac:dyDescent="0.3">
      <c r="E12608" s="4" t="s">
        <v>10</v>
      </c>
      <c r="R12608" s="4" t="s">
        <v>10</v>
      </c>
    </row>
    <row r="12609" spans="5:18" x14ac:dyDescent="0.3">
      <c r="E12609" s="4" t="s">
        <v>10</v>
      </c>
      <c r="R12609" s="4" t="s">
        <v>10</v>
      </c>
    </row>
    <row r="12610" spans="5:18" x14ac:dyDescent="0.3">
      <c r="E12610" s="4" t="s">
        <v>10</v>
      </c>
      <c r="R12610" s="4" t="s">
        <v>10</v>
      </c>
    </row>
    <row r="12611" spans="5:18" x14ac:dyDescent="0.3">
      <c r="E12611" s="4" t="s">
        <v>10</v>
      </c>
      <c r="R12611" s="4" t="s">
        <v>10</v>
      </c>
    </row>
    <row r="12612" spans="5:18" x14ac:dyDescent="0.3">
      <c r="E12612" s="4" t="s">
        <v>10</v>
      </c>
      <c r="R12612" s="4" t="s">
        <v>10</v>
      </c>
    </row>
    <row r="12613" spans="5:18" x14ac:dyDescent="0.3">
      <c r="E12613" s="4" t="s">
        <v>10</v>
      </c>
      <c r="R12613" s="4" t="s">
        <v>10</v>
      </c>
    </row>
    <row r="12614" spans="5:18" x14ac:dyDescent="0.3">
      <c r="E12614" s="4" t="s">
        <v>10</v>
      </c>
      <c r="R12614" s="4" t="s">
        <v>10</v>
      </c>
    </row>
    <row r="12615" spans="5:18" x14ac:dyDescent="0.3">
      <c r="E12615" s="4" t="s">
        <v>10</v>
      </c>
      <c r="R12615" s="4" t="s">
        <v>10</v>
      </c>
    </row>
    <row r="12616" spans="5:18" x14ac:dyDescent="0.3">
      <c r="E12616" s="4" t="s">
        <v>10</v>
      </c>
      <c r="R12616" s="4" t="s">
        <v>10</v>
      </c>
    </row>
    <row r="12617" spans="5:18" x14ac:dyDescent="0.3">
      <c r="E12617" s="4" t="s">
        <v>10</v>
      </c>
      <c r="R12617" s="4" t="s">
        <v>10</v>
      </c>
    </row>
    <row r="12618" spans="5:18" x14ac:dyDescent="0.3">
      <c r="E12618" s="4" t="s">
        <v>10</v>
      </c>
      <c r="R12618" s="4" t="s">
        <v>10</v>
      </c>
    </row>
    <row r="12619" spans="5:18" x14ac:dyDescent="0.3">
      <c r="E12619" s="4" t="s">
        <v>10</v>
      </c>
      <c r="R12619" s="4" t="s">
        <v>10</v>
      </c>
    </row>
    <row r="12620" spans="5:18" x14ac:dyDescent="0.3">
      <c r="E12620" s="4" t="s">
        <v>10</v>
      </c>
      <c r="R12620" s="4" t="s">
        <v>10</v>
      </c>
    </row>
    <row r="12621" spans="5:18" x14ac:dyDescent="0.3">
      <c r="E12621" s="4" t="s">
        <v>10</v>
      </c>
      <c r="R12621" s="4" t="s">
        <v>10</v>
      </c>
    </row>
    <row r="12622" spans="5:18" x14ac:dyDescent="0.3">
      <c r="E12622" s="4" t="s">
        <v>10</v>
      </c>
      <c r="R12622" s="4" t="s">
        <v>10</v>
      </c>
    </row>
    <row r="12623" spans="5:18" x14ac:dyDescent="0.3">
      <c r="E12623" s="4" t="s">
        <v>10</v>
      </c>
      <c r="R12623" s="4" t="s">
        <v>10</v>
      </c>
    </row>
    <row r="12624" spans="5:18" x14ac:dyDescent="0.3">
      <c r="E12624" s="4" t="s">
        <v>10</v>
      </c>
      <c r="R12624" s="4" t="s">
        <v>10</v>
      </c>
    </row>
    <row r="12625" spans="5:18" x14ac:dyDescent="0.3">
      <c r="E12625" s="4" t="s">
        <v>10</v>
      </c>
      <c r="R12625" s="4" t="s">
        <v>10</v>
      </c>
    </row>
    <row r="12626" spans="5:18" x14ac:dyDescent="0.3">
      <c r="E12626" s="4" t="s">
        <v>10</v>
      </c>
      <c r="R12626" s="4" t="s">
        <v>10</v>
      </c>
    </row>
    <row r="12627" spans="5:18" x14ac:dyDescent="0.3">
      <c r="E12627" s="4" t="s">
        <v>10</v>
      </c>
      <c r="R12627" s="4" t="s">
        <v>10</v>
      </c>
    </row>
    <row r="12628" spans="5:18" x14ac:dyDescent="0.3">
      <c r="E12628" s="4" t="s">
        <v>10</v>
      </c>
      <c r="R12628" s="4" t="s">
        <v>10</v>
      </c>
    </row>
    <row r="12629" spans="5:18" x14ac:dyDescent="0.3">
      <c r="E12629" s="4" t="s">
        <v>10</v>
      </c>
      <c r="R12629" s="4" t="s">
        <v>10</v>
      </c>
    </row>
    <row r="12630" spans="5:18" x14ac:dyDescent="0.3">
      <c r="E12630" s="4" t="s">
        <v>10</v>
      </c>
      <c r="R12630" s="4" t="s">
        <v>10</v>
      </c>
    </row>
    <row r="12631" spans="5:18" x14ac:dyDescent="0.3">
      <c r="E12631" s="4" t="s">
        <v>10</v>
      </c>
      <c r="R12631" s="4" t="s">
        <v>10</v>
      </c>
    </row>
    <row r="12632" spans="5:18" x14ac:dyDescent="0.3">
      <c r="E12632" s="4" t="s">
        <v>10</v>
      </c>
      <c r="R12632" s="4" t="s">
        <v>10</v>
      </c>
    </row>
    <row r="12633" spans="5:18" x14ac:dyDescent="0.3">
      <c r="E12633" s="4" t="s">
        <v>10</v>
      </c>
      <c r="R12633" s="4" t="s">
        <v>10</v>
      </c>
    </row>
    <row r="12634" spans="5:18" x14ac:dyDescent="0.3">
      <c r="E12634" s="4" t="s">
        <v>10</v>
      </c>
      <c r="R12634" s="4" t="s">
        <v>10</v>
      </c>
    </row>
    <row r="12635" spans="5:18" x14ac:dyDescent="0.3">
      <c r="E12635" s="4" t="s">
        <v>10</v>
      </c>
      <c r="R12635" s="4" t="s">
        <v>10</v>
      </c>
    </row>
    <row r="12636" spans="5:18" x14ac:dyDescent="0.3">
      <c r="E12636" s="4" t="s">
        <v>10</v>
      </c>
      <c r="R12636" s="4" t="s">
        <v>10</v>
      </c>
    </row>
    <row r="12637" spans="5:18" x14ac:dyDescent="0.3">
      <c r="E12637" s="4" t="s">
        <v>10</v>
      </c>
      <c r="R12637" s="4" t="s">
        <v>10</v>
      </c>
    </row>
    <row r="12638" spans="5:18" x14ac:dyDescent="0.3">
      <c r="E12638" s="4" t="s">
        <v>10</v>
      </c>
      <c r="R12638" s="4" t="s">
        <v>10</v>
      </c>
    </row>
    <row r="12639" spans="5:18" x14ac:dyDescent="0.3">
      <c r="E12639" s="4" t="s">
        <v>10</v>
      </c>
      <c r="R12639" s="4" t="s">
        <v>10</v>
      </c>
    </row>
    <row r="12640" spans="5:18" x14ac:dyDescent="0.3">
      <c r="E12640" s="4" t="s">
        <v>10</v>
      </c>
      <c r="R12640" s="4" t="s">
        <v>10</v>
      </c>
    </row>
    <row r="12641" spans="5:18" x14ac:dyDescent="0.3">
      <c r="E12641" s="4" t="s">
        <v>10</v>
      </c>
      <c r="R12641" s="4" t="s">
        <v>10</v>
      </c>
    </row>
    <row r="12642" spans="5:18" x14ac:dyDescent="0.3">
      <c r="E12642" s="4" t="s">
        <v>10</v>
      </c>
      <c r="R12642" s="4" t="s">
        <v>10</v>
      </c>
    </row>
    <row r="12643" spans="5:18" x14ac:dyDescent="0.3">
      <c r="E12643" s="4" t="s">
        <v>10</v>
      </c>
      <c r="R12643" s="4" t="s">
        <v>10</v>
      </c>
    </row>
    <row r="12644" spans="5:18" x14ac:dyDescent="0.3">
      <c r="E12644" s="4" t="s">
        <v>10</v>
      </c>
      <c r="R12644" s="4" t="s">
        <v>10</v>
      </c>
    </row>
    <row r="12645" spans="5:18" x14ac:dyDescent="0.3">
      <c r="E12645" s="4" t="s">
        <v>10</v>
      </c>
      <c r="R12645" s="4" t="s">
        <v>10</v>
      </c>
    </row>
    <row r="12646" spans="5:18" x14ac:dyDescent="0.3">
      <c r="E12646" s="4" t="s">
        <v>10</v>
      </c>
      <c r="R12646" s="4" t="s">
        <v>10</v>
      </c>
    </row>
    <row r="12647" spans="5:18" x14ac:dyDescent="0.3">
      <c r="E12647" s="4" t="s">
        <v>10</v>
      </c>
      <c r="R12647" s="4" t="s">
        <v>10</v>
      </c>
    </row>
    <row r="12648" spans="5:18" x14ac:dyDescent="0.3">
      <c r="E12648" s="4" t="s">
        <v>10</v>
      </c>
      <c r="R12648" s="4" t="s">
        <v>10</v>
      </c>
    </row>
    <row r="12649" spans="5:18" x14ac:dyDescent="0.3">
      <c r="E12649" s="4" t="s">
        <v>10</v>
      </c>
      <c r="R12649" s="4" t="s">
        <v>10</v>
      </c>
    </row>
    <row r="12650" spans="5:18" x14ac:dyDescent="0.3">
      <c r="E12650" s="4" t="s">
        <v>10</v>
      </c>
      <c r="R12650" s="4" t="s">
        <v>10</v>
      </c>
    </row>
    <row r="12651" spans="5:18" x14ac:dyDescent="0.3">
      <c r="E12651" s="4" t="s">
        <v>10</v>
      </c>
      <c r="R12651" s="4" t="s">
        <v>10</v>
      </c>
    </row>
    <row r="12652" spans="5:18" x14ac:dyDescent="0.3">
      <c r="E12652" s="4" t="s">
        <v>10</v>
      </c>
      <c r="R12652" s="4" t="s">
        <v>10</v>
      </c>
    </row>
    <row r="12653" spans="5:18" x14ac:dyDescent="0.3">
      <c r="E12653" s="4" t="s">
        <v>10</v>
      </c>
      <c r="R12653" s="4" t="s">
        <v>10</v>
      </c>
    </row>
    <row r="12654" spans="5:18" x14ac:dyDescent="0.3">
      <c r="E12654" s="4" t="s">
        <v>10</v>
      </c>
      <c r="R12654" s="4" t="s">
        <v>10</v>
      </c>
    </row>
    <row r="12655" spans="5:18" x14ac:dyDescent="0.3">
      <c r="E12655" s="4" t="s">
        <v>10</v>
      </c>
      <c r="R12655" s="4" t="s">
        <v>10</v>
      </c>
    </row>
    <row r="12656" spans="5:18" x14ac:dyDescent="0.3">
      <c r="E12656" s="4" t="s">
        <v>10</v>
      </c>
      <c r="R12656" s="4" t="s">
        <v>10</v>
      </c>
    </row>
    <row r="12657" spans="5:18" x14ac:dyDescent="0.3">
      <c r="E12657" s="4" t="s">
        <v>10</v>
      </c>
      <c r="R12657" s="4" t="s">
        <v>10</v>
      </c>
    </row>
    <row r="12658" spans="5:18" x14ac:dyDescent="0.3">
      <c r="E12658" s="4" t="s">
        <v>10</v>
      </c>
      <c r="R12658" s="4" t="s">
        <v>10</v>
      </c>
    </row>
    <row r="12659" spans="5:18" x14ac:dyDescent="0.3">
      <c r="E12659" s="4" t="s">
        <v>10</v>
      </c>
      <c r="R12659" s="4" t="s">
        <v>10</v>
      </c>
    </row>
    <row r="12660" spans="5:18" x14ac:dyDescent="0.3">
      <c r="E12660" s="4" t="s">
        <v>10</v>
      </c>
      <c r="R12660" s="4" t="s">
        <v>10</v>
      </c>
    </row>
    <row r="12661" spans="5:18" x14ac:dyDescent="0.3">
      <c r="E12661" s="4" t="s">
        <v>10</v>
      </c>
      <c r="R12661" s="4" t="s">
        <v>10</v>
      </c>
    </row>
    <row r="12662" spans="5:18" x14ac:dyDescent="0.3">
      <c r="E12662" s="4" t="s">
        <v>10</v>
      </c>
      <c r="R12662" s="4" t="s">
        <v>10</v>
      </c>
    </row>
    <row r="12663" spans="5:18" x14ac:dyDescent="0.3">
      <c r="E12663" s="4" t="s">
        <v>10</v>
      </c>
      <c r="R12663" s="4" t="s">
        <v>10</v>
      </c>
    </row>
    <row r="12664" spans="5:18" x14ac:dyDescent="0.3">
      <c r="E12664" s="4" t="s">
        <v>10</v>
      </c>
      <c r="R12664" s="4" t="s">
        <v>10</v>
      </c>
    </row>
    <row r="12665" spans="5:18" x14ac:dyDescent="0.3">
      <c r="E12665" s="4" t="s">
        <v>10</v>
      </c>
      <c r="R12665" s="4" t="s">
        <v>10</v>
      </c>
    </row>
    <row r="12666" spans="5:18" x14ac:dyDescent="0.3">
      <c r="E12666" s="4" t="s">
        <v>10</v>
      </c>
      <c r="R12666" s="4" t="s">
        <v>10</v>
      </c>
    </row>
    <row r="12667" spans="5:18" x14ac:dyDescent="0.3">
      <c r="E12667" s="4" t="s">
        <v>10</v>
      </c>
      <c r="R12667" s="4" t="s">
        <v>10</v>
      </c>
    </row>
    <row r="12668" spans="5:18" x14ac:dyDescent="0.3">
      <c r="E12668" s="4" t="s">
        <v>10</v>
      </c>
      <c r="R12668" s="4" t="s">
        <v>10</v>
      </c>
    </row>
    <row r="12669" spans="5:18" x14ac:dyDescent="0.3">
      <c r="E12669" s="4" t="s">
        <v>10</v>
      </c>
      <c r="R12669" s="4" t="s">
        <v>10</v>
      </c>
    </row>
    <row r="12670" spans="5:18" x14ac:dyDescent="0.3">
      <c r="E12670" s="4" t="s">
        <v>10</v>
      </c>
      <c r="R12670" s="4" t="s">
        <v>10</v>
      </c>
    </row>
    <row r="12671" spans="5:18" x14ac:dyDescent="0.3">
      <c r="E12671" s="4" t="s">
        <v>10</v>
      </c>
      <c r="R12671" s="4" t="s">
        <v>10</v>
      </c>
    </row>
    <row r="12672" spans="5:18" x14ac:dyDescent="0.3">
      <c r="E12672" s="4" t="s">
        <v>10</v>
      </c>
      <c r="R12672" s="4" t="s">
        <v>10</v>
      </c>
    </row>
    <row r="12673" spans="5:18" x14ac:dyDescent="0.3">
      <c r="E12673" s="4" t="s">
        <v>10</v>
      </c>
      <c r="R12673" s="4" t="s">
        <v>10</v>
      </c>
    </row>
    <row r="12674" spans="5:18" x14ac:dyDescent="0.3">
      <c r="E12674" s="4" t="s">
        <v>10</v>
      </c>
      <c r="R12674" s="4" t="s">
        <v>10</v>
      </c>
    </row>
    <row r="12675" spans="5:18" x14ac:dyDescent="0.3">
      <c r="E12675" s="4" t="s">
        <v>10</v>
      </c>
      <c r="R12675" s="4" t="s">
        <v>10</v>
      </c>
    </row>
    <row r="12676" spans="5:18" x14ac:dyDescent="0.3">
      <c r="E12676" s="4" t="s">
        <v>10</v>
      </c>
      <c r="R12676" s="4" t="s">
        <v>10</v>
      </c>
    </row>
    <row r="12677" spans="5:18" x14ac:dyDescent="0.3">
      <c r="E12677" s="4" t="s">
        <v>10</v>
      </c>
      <c r="R12677" s="4" t="s">
        <v>10</v>
      </c>
    </row>
    <row r="12678" spans="5:18" x14ac:dyDescent="0.3">
      <c r="E12678" s="4" t="s">
        <v>10</v>
      </c>
      <c r="R12678" s="4" t="s">
        <v>10</v>
      </c>
    </row>
    <row r="12679" spans="5:18" x14ac:dyDescent="0.3">
      <c r="E12679" s="4" t="s">
        <v>10</v>
      </c>
      <c r="R12679" s="4" t="s">
        <v>10</v>
      </c>
    </row>
    <row r="12680" spans="5:18" x14ac:dyDescent="0.3">
      <c r="E12680" s="4" t="s">
        <v>10</v>
      </c>
      <c r="R12680" s="4" t="s">
        <v>10</v>
      </c>
    </row>
    <row r="12681" spans="5:18" x14ac:dyDescent="0.3">
      <c r="E12681" s="4" t="s">
        <v>10</v>
      </c>
      <c r="R12681" s="4" t="s">
        <v>10</v>
      </c>
    </row>
    <row r="12682" spans="5:18" x14ac:dyDescent="0.3">
      <c r="E12682" s="4" t="s">
        <v>10</v>
      </c>
      <c r="R12682" s="4" t="s">
        <v>10</v>
      </c>
    </row>
    <row r="12683" spans="5:18" x14ac:dyDescent="0.3">
      <c r="E12683" s="4" t="s">
        <v>10</v>
      </c>
      <c r="R12683" s="4" t="s">
        <v>10</v>
      </c>
    </row>
    <row r="12684" spans="5:18" x14ac:dyDescent="0.3">
      <c r="E12684" s="4" t="s">
        <v>10</v>
      </c>
      <c r="R12684" s="4" t="s">
        <v>10</v>
      </c>
    </row>
    <row r="12685" spans="5:18" x14ac:dyDescent="0.3">
      <c r="E12685" s="4" t="s">
        <v>10</v>
      </c>
      <c r="R12685" s="4" t="s">
        <v>10</v>
      </c>
    </row>
    <row r="12686" spans="5:18" x14ac:dyDescent="0.3">
      <c r="E12686" s="4" t="s">
        <v>10</v>
      </c>
      <c r="R12686" s="4" t="s">
        <v>10</v>
      </c>
    </row>
    <row r="12687" spans="5:18" x14ac:dyDescent="0.3">
      <c r="E12687" s="4" t="s">
        <v>10</v>
      </c>
      <c r="R12687" s="4" t="s">
        <v>10</v>
      </c>
    </row>
    <row r="12688" spans="5:18" x14ac:dyDescent="0.3">
      <c r="E12688" s="4" t="s">
        <v>10</v>
      </c>
      <c r="R12688" s="4" t="s">
        <v>10</v>
      </c>
    </row>
    <row r="12689" spans="5:18" x14ac:dyDescent="0.3">
      <c r="E12689" s="4" t="s">
        <v>10</v>
      </c>
      <c r="R12689" s="4" t="s">
        <v>10</v>
      </c>
    </row>
    <row r="12690" spans="5:18" x14ac:dyDescent="0.3">
      <c r="E12690" s="4" t="s">
        <v>10</v>
      </c>
      <c r="R12690" s="4" t="s">
        <v>10</v>
      </c>
    </row>
    <row r="12691" spans="5:18" x14ac:dyDescent="0.3">
      <c r="E12691" s="4" t="s">
        <v>10</v>
      </c>
      <c r="R12691" s="4" t="s">
        <v>10</v>
      </c>
    </row>
    <row r="12692" spans="5:18" x14ac:dyDescent="0.3">
      <c r="E12692" s="4" t="s">
        <v>10</v>
      </c>
      <c r="R12692" s="4" t="s">
        <v>10</v>
      </c>
    </row>
    <row r="12693" spans="5:18" x14ac:dyDescent="0.3">
      <c r="E12693" s="4" t="s">
        <v>10</v>
      </c>
      <c r="R12693" s="4" t="s">
        <v>10</v>
      </c>
    </row>
    <row r="12694" spans="5:18" x14ac:dyDescent="0.3">
      <c r="E12694" s="4" t="s">
        <v>10</v>
      </c>
      <c r="R12694" s="4" t="s">
        <v>10</v>
      </c>
    </row>
    <row r="12695" spans="5:18" x14ac:dyDescent="0.3">
      <c r="E12695" s="4" t="s">
        <v>10</v>
      </c>
      <c r="R12695" s="4" t="s">
        <v>10</v>
      </c>
    </row>
    <row r="12696" spans="5:18" x14ac:dyDescent="0.3">
      <c r="E12696" s="4" t="s">
        <v>10</v>
      </c>
      <c r="R12696" s="4" t="s">
        <v>10</v>
      </c>
    </row>
    <row r="12697" spans="5:18" x14ac:dyDescent="0.3">
      <c r="E12697" s="4" t="s">
        <v>10</v>
      </c>
      <c r="R12697" s="4" t="s">
        <v>10</v>
      </c>
    </row>
    <row r="12698" spans="5:18" x14ac:dyDescent="0.3">
      <c r="E12698" s="4" t="s">
        <v>10</v>
      </c>
      <c r="R12698" s="4" t="s">
        <v>10</v>
      </c>
    </row>
    <row r="12699" spans="5:18" x14ac:dyDescent="0.3">
      <c r="E12699" s="4" t="s">
        <v>10</v>
      </c>
      <c r="R12699" s="4" t="s">
        <v>10</v>
      </c>
    </row>
    <row r="12700" spans="5:18" x14ac:dyDescent="0.3">
      <c r="E12700" s="4" t="s">
        <v>10</v>
      </c>
      <c r="R12700" s="4" t="s">
        <v>10</v>
      </c>
    </row>
    <row r="12701" spans="5:18" x14ac:dyDescent="0.3">
      <c r="E12701" s="4" t="s">
        <v>10</v>
      </c>
      <c r="R12701" s="4" t="s">
        <v>10</v>
      </c>
    </row>
    <row r="12702" spans="5:18" x14ac:dyDescent="0.3">
      <c r="E12702" s="4" t="s">
        <v>10</v>
      </c>
      <c r="R12702" s="4" t="s">
        <v>10</v>
      </c>
    </row>
    <row r="12703" spans="5:18" x14ac:dyDescent="0.3">
      <c r="E12703" s="4" t="s">
        <v>10</v>
      </c>
      <c r="R12703" s="4" t="s">
        <v>10</v>
      </c>
    </row>
    <row r="12704" spans="5:18" x14ac:dyDescent="0.3">
      <c r="E12704" s="4" t="s">
        <v>10</v>
      </c>
      <c r="R12704" s="4" t="s">
        <v>10</v>
      </c>
    </row>
    <row r="12705" spans="5:18" x14ac:dyDescent="0.3">
      <c r="E12705" s="4" t="s">
        <v>10</v>
      </c>
      <c r="R12705" s="4" t="s">
        <v>10</v>
      </c>
    </row>
    <row r="12706" spans="5:18" x14ac:dyDescent="0.3">
      <c r="E12706" s="4" t="s">
        <v>10</v>
      </c>
      <c r="R12706" s="4" t="s">
        <v>10</v>
      </c>
    </row>
    <row r="12707" spans="5:18" x14ac:dyDescent="0.3">
      <c r="E12707" s="4" t="s">
        <v>10</v>
      </c>
      <c r="R12707" s="4" t="s">
        <v>10</v>
      </c>
    </row>
    <row r="12708" spans="5:18" x14ac:dyDescent="0.3">
      <c r="E12708" s="4" t="s">
        <v>10</v>
      </c>
      <c r="R12708" s="4" t="s">
        <v>10</v>
      </c>
    </row>
    <row r="12709" spans="5:18" x14ac:dyDescent="0.3">
      <c r="E12709" s="4" t="s">
        <v>10</v>
      </c>
      <c r="R12709" s="4" t="s">
        <v>10</v>
      </c>
    </row>
    <row r="12710" spans="5:18" x14ac:dyDescent="0.3">
      <c r="E12710" s="4" t="s">
        <v>10</v>
      </c>
      <c r="R12710" s="4" t="s">
        <v>10</v>
      </c>
    </row>
    <row r="12711" spans="5:18" x14ac:dyDescent="0.3">
      <c r="E12711" s="4" t="s">
        <v>10</v>
      </c>
      <c r="R12711" s="4" t="s">
        <v>10</v>
      </c>
    </row>
    <row r="12712" spans="5:18" x14ac:dyDescent="0.3">
      <c r="E12712" s="4" t="s">
        <v>10</v>
      </c>
      <c r="R12712" s="4" t="s">
        <v>10</v>
      </c>
    </row>
    <row r="12713" spans="5:18" x14ac:dyDescent="0.3">
      <c r="E12713" s="4" t="s">
        <v>10</v>
      </c>
      <c r="R12713" s="4" t="s">
        <v>10</v>
      </c>
    </row>
    <row r="12714" spans="5:18" x14ac:dyDescent="0.3">
      <c r="E12714" s="4" t="s">
        <v>10</v>
      </c>
      <c r="R12714" s="4" t="s">
        <v>10</v>
      </c>
    </row>
    <row r="12715" spans="5:18" x14ac:dyDescent="0.3">
      <c r="E12715" s="4" t="s">
        <v>10</v>
      </c>
      <c r="R12715" s="4" t="s">
        <v>10</v>
      </c>
    </row>
    <row r="12716" spans="5:18" x14ac:dyDescent="0.3">
      <c r="E12716" s="4" t="s">
        <v>10</v>
      </c>
      <c r="R12716" s="4" t="s">
        <v>10</v>
      </c>
    </row>
    <row r="12717" spans="5:18" x14ac:dyDescent="0.3">
      <c r="E12717" s="4" t="s">
        <v>10</v>
      </c>
      <c r="R12717" s="4" t="s">
        <v>10</v>
      </c>
    </row>
    <row r="12718" spans="5:18" x14ac:dyDescent="0.3">
      <c r="E12718" s="4" t="s">
        <v>10</v>
      </c>
      <c r="R12718" s="4" t="s">
        <v>10</v>
      </c>
    </row>
    <row r="12719" spans="5:18" x14ac:dyDescent="0.3">
      <c r="E12719" s="4" t="s">
        <v>10</v>
      </c>
      <c r="R12719" s="4" t="s">
        <v>10</v>
      </c>
    </row>
    <row r="12720" spans="5:18" x14ac:dyDescent="0.3">
      <c r="E12720" s="4" t="s">
        <v>10</v>
      </c>
      <c r="R12720" s="4" t="s">
        <v>10</v>
      </c>
    </row>
    <row r="12721" spans="5:18" x14ac:dyDescent="0.3">
      <c r="E12721" s="4" t="s">
        <v>10</v>
      </c>
      <c r="R12721" s="4" t="s">
        <v>10</v>
      </c>
    </row>
    <row r="12722" spans="5:18" x14ac:dyDescent="0.3">
      <c r="E12722" s="4" t="s">
        <v>10</v>
      </c>
      <c r="R12722" s="4" t="s">
        <v>10</v>
      </c>
    </row>
    <row r="12723" spans="5:18" x14ac:dyDescent="0.3">
      <c r="E12723" s="4" t="s">
        <v>10</v>
      </c>
      <c r="R12723" s="4" t="s">
        <v>10</v>
      </c>
    </row>
    <row r="12724" spans="5:18" x14ac:dyDescent="0.3">
      <c r="E12724" s="4" t="s">
        <v>10</v>
      </c>
      <c r="R12724" s="4" t="s">
        <v>10</v>
      </c>
    </row>
    <row r="12725" spans="5:18" x14ac:dyDescent="0.3">
      <c r="E12725" s="4" t="s">
        <v>10</v>
      </c>
      <c r="R12725" s="4" t="s">
        <v>10</v>
      </c>
    </row>
    <row r="12726" spans="5:18" x14ac:dyDescent="0.3">
      <c r="E12726" s="4" t="s">
        <v>10</v>
      </c>
      <c r="R12726" s="4" t="s">
        <v>10</v>
      </c>
    </row>
    <row r="12727" spans="5:18" x14ac:dyDescent="0.3">
      <c r="E12727" s="4" t="s">
        <v>10</v>
      </c>
      <c r="R12727" s="4" t="s">
        <v>10</v>
      </c>
    </row>
    <row r="12728" spans="5:18" x14ac:dyDescent="0.3">
      <c r="E12728" s="4" t="s">
        <v>10</v>
      </c>
      <c r="R12728" s="4" t="s">
        <v>10</v>
      </c>
    </row>
    <row r="12729" spans="5:18" x14ac:dyDescent="0.3">
      <c r="E12729" s="4" t="s">
        <v>10</v>
      </c>
      <c r="R12729" s="4" t="s">
        <v>10</v>
      </c>
    </row>
    <row r="12730" spans="5:18" x14ac:dyDescent="0.3">
      <c r="E12730" s="4" t="s">
        <v>10</v>
      </c>
      <c r="R12730" s="4" t="s">
        <v>10</v>
      </c>
    </row>
    <row r="12731" spans="5:18" x14ac:dyDescent="0.3">
      <c r="E12731" s="4" t="s">
        <v>10</v>
      </c>
      <c r="R12731" s="4" t="s">
        <v>10</v>
      </c>
    </row>
    <row r="12732" spans="5:18" x14ac:dyDescent="0.3">
      <c r="E12732" s="4" t="s">
        <v>10</v>
      </c>
      <c r="R12732" s="4" t="s">
        <v>10</v>
      </c>
    </row>
    <row r="12733" spans="5:18" x14ac:dyDescent="0.3">
      <c r="E12733" s="4" t="s">
        <v>10</v>
      </c>
      <c r="R12733" s="4" t="s">
        <v>10</v>
      </c>
    </row>
    <row r="12734" spans="5:18" x14ac:dyDescent="0.3">
      <c r="E12734" s="4" t="s">
        <v>10</v>
      </c>
      <c r="R12734" s="4" t="s">
        <v>10</v>
      </c>
    </row>
    <row r="12735" spans="5:18" x14ac:dyDescent="0.3">
      <c r="E12735" s="4" t="s">
        <v>10</v>
      </c>
      <c r="R12735" s="4" t="s">
        <v>10</v>
      </c>
    </row>
    <row r="12736" spans="5:18" x14ac:dyDescent="0.3">
      <c r="E12736" s="4" t="s">
        <v>10</v>
      </c>
      <c r="R12736" s="4" t="s">
        <v>10</v>
      </c>
    </row>
    <row r="12737" spans="5:18" x14ac:dyDescent="0.3">
      <c r="E12737" s="4" t="s">
        <v>10</v>
      </c>
      <c r="R12737" s="4" t="s">
        <v>10</v>
      </c>
    </row>
    <row r="12738" spans="5:18" x14ac:dyDescent="0.3">
      <c r="E12738" s="4" t="s">
        <v>10</v>
      </c>
      <c r="R12738" s="4" t="s">
        <v>10</v>
      </c>
    </row>
    <row r="12739" spans="5:18" x14ac:dyDescent="0.3">
      <c r="E12739" s="4" t="s">
        <v>10</v>
      </c>
      <c r="R12739" s="4" t="s">
        <v>10</v>
      </c>
    </row>
    <row r="12740" spans="5:18" x14ac:dyDescent="0.3">
      <c r="E12740" s="4" t="s">
        <v>10</v>
      </c>
      <c r="R12740" s="4" t="s">
        <v>10</v>
      </c>
    </row>
    <row r="12741" spans="5:18" x14ac:dyDescent="0.3">
      <c r="E12741" s="4" t="s">
        <v>10</v>
      </c>
      <c r="R12741" s="4" t="s">
        <v>10</v>
      </c>
    </row>
    <row r="12742" spans="5:18" x14ac:dyDescent="0.3">
      <c r="E12742" s="4" t="s">
        <v>10</v>
      </c>
      <c r="R12742" s="4" t="s">
        <v>10</v>
      </c>
    </row>
    <row r="12743" spans="5:18" x14ac:dyDescent="0.3">
      <c r="E12743" s="4" t="s">
        <v>10</v>
      </c>
      <c r="R12743" s="4" t="s">
        <v>10</v>
      </c>
    </row>
    <row r="12744" spans="5:18" x14ac:dyDescent="0.3">
      <c r="E12744" s="4" t="s">
        <v>10</v>
      </c>
      <c r="R12744" s="4" t="s">
        <v>10</v>
      </c>
    </row>
    <row r="12745" spans="5:18" x14ac:dyDescent="0.3">
      <c r="E12745" s="4" t="s">
        <v>10</v>
      </c>
      <c r="R12745" s="4" t="s">
        <v>10</v>
      </c>
    </row>
    <row r="12746" spans="5:18" x14ac:dyDescent="0.3">
      <c r="E12746" s="4" t="s">
        <v>10</v>
      </c>
      <c r="R12746" s="4" t="s">
        <v>10</v>
      </c>
    </row>
    <row r="12747" spans="5:18" x14ac:dyDescent="0.3">
      <c r="E12747" s="4" t="s">
        <v>10</v>
      </c>
      <c r="R12747" s="4" t="s">
        <v>10</v>
      </c>
    </row>
    <row r="12748" spans="5:18" x14ac:dyDescent="0.3">
      <c r="E12748" s="4" t="s">
        <v>10</v>
      </c>
      <c r="R12748" s="4" t="s">
        <v>10</v>
      </c>
    </row>
    <row r="12749" spans="5:18" x14ac:dyDescent="0.3">
      <c r="E12749" s="4" t="s">
        <v>10</v>
      </c>
      <c r="R12749" s="4" t="s">
        <v>10</v>
      </c>
    </row>
    <row r="12750" spans="5:18" x14ac:dyDescent="0.3">
      <c r="E12750" s="4" t="s">
        <v>10</v>
      </c>
      <c r="R12750" s="4" t="s">
        <v>10</v>
      </c>
    </row>
    <row r="12751" spans="5:18" x14ac:dyDescent="0.3">
      <c r="E12751" s="4" t="s">
        <v>10</v>
      </c>
      <c r="R12751" s="4" t="s">
        <v>10</v>
      </c>
    </row>
    <row r="12752" spans="5:18" x14ac:dyDescent="0.3">
      <c r="E12752" s="4" t="s">
        <v>10</v>
      </c>
      <c r="R12752" s="4" t="s">
        <v>10</v>
      </c>
    </row>
    <row r="12753" spans="5:18" x14ac:dyDescent="0.3">
      <c r="E12753" s="4" t="s">
        <v>10</v>
      </c>
      <c r="R12753" s="4" t="s">
        <v>10</v>
      </c>
    </row>
    <row r="12754" spans="5:18" x14ac:dyDescent="0.3">
      <c r="E12754" s="4" t="s">
        <v>10</v>
      </c>
      <c r="R12754" s="4" t="s">
        <v>10</v>
      </c>
    </row>
    <row r="12755" spans="5:18" x14ac:dyDescent="0.3">
      <c r="E12755" s="4" t="s">
        <v>10</v>
      </c>
      <c r="R12755" s="4" t="s">
        <v>10</v>
      </c>
    </row>
    <row r="12756" spans="5:18" x14ac:dyDescent="0.3">
      <c r="E12756" s="4" t="s">
        <v>10</v>
      </c>
      <c r="R12756" s="4" t="s">
        <v>10</v>
      </c>
    </row>
    <row r="12757" spans="5:18" x14ac:dyDescent="0.3">
      <c r="E12757" s="4" t="s">
        <v>10</v>
      </c>
      <c r="R12757" s="4" t="s">
        <v>10</v>
      </c>
    </row>
    <row r="12758" spans="5:18" x14ac:dyDescent="0.3">
      <c r="E12758" s="4" t="s">
        <v>10</v>
      </c>
      <c r="R12758" s="4" t="s">
        <v>10</v>
      </c>
    </row>
    <row r="12759" spans="5:18" x14ac:dyDescent="0.3">
      <c r="E12759" s="4" t="s">
        <v>10</v>
      </c>
      <c r="R12759" s="4" t="s">
        <v>10</v>
      </c>
    </row>
    <row r="12760" spans="5:18" x14ac:dyDescent="0.3">
      <c r="E12760" s="4" t="s">
        <v>10</v>
      </c>
      <c r="R12760" s="4" t="s">
        <v>10</v>
      </c>
    </row>
    <row r="12761" spans="5:18" x14ac:dyDescent="0.3">
      <c r="E12761" s="4" t="s">
        <v>10</v>
      </c>
      <c r="R12761" s="4" t="s">
        <v>10</v>
      </c>
    </row>
    <row r="12762" spans="5:18" x14ac:dyDescent="0.3">
      <c r="E12762" s="4" t="s">
        <v>10</v>
      </c>
      <c r="R12762" s="4" t="s">
        <v>10</v>
      </c>
    </row>
    <row r="12763" spans="5:18" x14ac:dyDescent="0.3">
      <c r="E12763" s="4" t="s">
        <v>10</v>
      </c>
      <c r="R12763" s="4" t="s">
        <v>10</v>
      </c>
    </row>
    <row r="12764" spans="5:18" x14ac:dyDescent="0.3">
      <c r="E12764" s="4" t="s">
        <v>10</v>
      </c>
      <c r="R12764" s="4" t="s">
        <v>10</v>
      </c>
    </row>
    <row r="12765" spans="5:18" x14ac:dyDescent="0.3">
      <c r="E12765" s="4" t="s">
        <v>10</v>
      </c>
      <c r="R12765" s="4" t="s">
        <v>10</v>
      </c>
    </row>
    <row r="12766" spans="5:18" x14ac:dyDescent="0.3">
      <c r="E12766" s="4" t="s">
        <v>10</v>
      </c>
      <c r="R12766" s="4" t="s">
        <v>10</v>
      </c>
    </row>
    <row r="12767" spans="5:18" x14ac:dyDescent="0.3">
      <c r="E12767" s="4" t="s">
        <v>10</v>
      </c>
      <c r="R12767" s="4" t="s">
        <v>10</v>
      </c>
    </row>
    <row r="12768" spans="5:18" x14ac:dyDescent="0.3">
      <c r="E12768" s="4" t="s">
        <v>10</v>
      </c>
      <c r="R12768" s="4" t="s">
        <v>10</v>
      </c>
    </row>
    <row r="12769" spans="5:18" x14ac:dyDescent="0.3">
      <c r="E12769" s="4" t="s">
        <v>10</v>
      </c>
      <c r="R12769" s="4" t="s">
        <v>10</v>
      </c>
    </row>
    <row r="12770" spans="5:18" x14ac:dyDescent="0.3">
      <c r="E12770" s="4" t="s">
        <v>10</v>
      </c>
      <c r="R12770" s="4" t="s">
        <v>10</v>
      </c>
    </row>
    <row r="12771" spans="5:18" x14ac:dyDescent="0.3">
      <c r="E12771" s="4" t="s">
        <v>10</v>
      </c>
      <c r="R12771" s="4" t="s">
        <v>10</v>
      </c>
    </row>
    <row r="12772" spans="5:18" x14ac:dyDescent="0.3">
      <c r="E12772" s="4" t="s">
        <v>10</v>
      </c>
      <c r="R12772" s="4" t="s">
        <v>10</v>
      </c>
    </row>
    <row r="12773" spans="5:18" x14ac:dyDescent="0.3">
      <c r="E12773" s="4" t="s">
        <v>10</v>
      </c>
      <c r="R12773" s="4" t="s">
        <v>10</v>
      </c>
    </row>
    <row r="12774" spans="5:18" x14ac:dyDescent="0.3">
      <c r="E12774" s="4" t="s">
        <v>10</v>
      </c>
      <c r="R12774" s="4" t="s">
        <v>10</v>
      </c>
    </row>
    <row r="12775" spans="5:18" x14ac:dyDescent="0.3">
      <c r="E12775" s="4" t="s">
        <v>10</v>
      </c>
      <c r="R12775" s="4" t="s">
        <v>10</v>
      </c>
    </row>
    <row r="12776" spans="5:18" x14ac:dyDescent="0.3">
      <c r="E12776" s="4" t="s">
        <v>10</v>
      </c>
      <c r="R12776" s="4" t="s">
        <v>10</v>
      </c>
    </row>
    <row r="12777" spans="5:18" x14ac:dyDescent="0.3">
      <c r="E12777" s="4" t="s">
        <v>10</v>
      </c>
      <c r="R12777" s="4" t="s">
        <v>10</v>
      </c>
    </row>
    <row r="12778" spans="5:18" x14ac:dyDescent="0.3">
      <c r="E12778" s="4" t="s">
        <v>10</v>
      </c>
      <c r="R12778" s="4" t="s">
        <v>10</v>
      </c>
    </row>
    <row r="12779" spans="5:18" x14ac:dyDescent="0.3">
      <c r="E12779" s="4" t="s">
        <v>10</v>
      </c>
      <c r="R12779" s="4" t="s">
        <v>10</v>
      </c>
    </row>
    <row r="12780" spans="5:18" x14ac:dyDescent="0.3">
      <c r="E12780" s="4" t="s">
        <v>10</v>
      </c>
      <c r="R12780" s="4" t="s">
        <v>10</v>
      </c>
    </row>
    <row r="12781" spans="5:18" x14ac:dyDescent="0.3">
      <c r="E12781" s="4" t="s">
        <v>10</v>
      </c>
      <c r="R12781" s="4" t="s">
        <v>10</v>
      </c>
    </row>
    <row r="12782" spans="5:18" x14ac:dyDescent="0.3">
      <c r="E12782" s="4" t="s">
        <v>10</v>
      </c>
      <c r="R12782" s="4" t="s">
        <v>10</v>
      </c>
    </row>
    <row r="12783" spans="5:18" x14ac:dyDescent="0.3">
      <c r="E12783" s="4" t="s">
        <v>10</v>
      </c>
      <c r="R12783" s="4" t="s">
        <v>10</v>
      </c>
    </row>
    <row r="12784" spans="5:18" x14ac:dyDescent="0.3">
      <c r="E12784" s="4" t="s">
        <v>10</v>
      </c>
      <c r="R12784" s="4" t="s">
        <v>10</v>
      </c>
    </row>
    <row r="12785" spans="5:18" x14ac:dyDescent="0.3">
      <c r="E12785" s="4" t="s">
        <v>10</v>
      </c>
      <c r="R12785" s="4" t="s">
        <v>10</v>
      </c>
    </row>
    <row r="12786" spans="5:18" x14ac:dyDescent="0.3">
      <c r="E12786" s="4" t="s">
        <v>10</v>
      </c>
      <c r="R12786" s="4" t="s">
        <v>10</v>
      </c>
    </row>
    <row r="12787" spans="5:18" x14ac:dyDescent="0.3">
      <c r="E12787" s="4" t="s">
        <v>10</v>
      </c>
      <c r="R12787" s="4" t="s">
        <v>10</v>
      </c>
    </row>
    <row r="12788" spans="5:18" x14ac:dyDescent="0.3">
      <c r="E12788" s="4" t="s">
        <v>10</v>
      </c>
      <c r="R12788" s="4" t="s">
        <v>10</v>
      </c>
    </row>
    <row r="12789" spans="5:18" x14ac:dyDescent="0.3">
      <c r="E12789" s="4" t="s">
        <v>10</v>
      </c>
      <c r="R12789" s="4" t="s">
        <v>10</v>
      </c>
    </row>
    <row r="12790" spans="5:18" x14ac:dyDescent="0.3">
      <c r="E12790" s="4" t="s">
        <v>10</v>
      </c>
      <c r="R12790" s="4" t="s">
        <v>10</v>
      </c>
    </row>
    <row r="12791" spans="5:18" x14ac:dyDescent="0.3">
      <c r="E12791" s="4" t="s">
        <v>10</v>
      </c>
      <c r="R12791" s="4" t="s">
        <v>10</v>
      </c>
    </row>
    <row r="12792" spans="5:18" x14ac:dyDescent="0.3">
      <c r="E12792" s="4" t="s">
        <v>10</v>
      </c>
      <c r="R12792" s="4" t="s">
        <v>10</v>
      </c>
    </row>
    <row r="12793" spans="5:18" x14ac:dyDescent="0.3">
      <c r="E12793" s="4" t="s">
        <v>10</v>
      </c>
      <c r="R12793" s="4" t="s">
        <v>10</v>
      </c>
    </row>
    <row r="12794" spans="5:18" x14ac:dyDescent="0.3">
      <c r="E12794" s="4" t="s">
        <v>10</v>
      </c>
      <c r="R12794" s="4" t="s">
        <v>10</v>
      </c>
    </row>
    <row r="12795" spans="5:18" x14ac:dyDescent="0.3">
      <c r="E12795" s="4" t="s">
        <v>10</v>
      </c>
      <c r="R12795" s="4" t="s">
        <v>10</v>
      </c>
    </row>
    <row r="12796" spans="5:18" x14ac:dyDescent="0.3">
      <c r="E12796" s="4" t="s">
        <v>10</v>
      </c>
      <c r="R12796" s="4" t="s">
        <v>10</v>
      </c>
    </row>
    <row r="12797" spans="5:18" x14ac:dyDescent="0.3">
      <c r="E12797" s="4" t="s">
        <v>10</v>
      </c>
      <c r="R12797" s="4" t="s">
        <v>10</v>
      </c>
    </row>
    <row r="12798" spans="5:18" x14ac:dyDescent="0.3">
      <c r="E12798" s="4" t="s">
        <v>10</v>
      </c>
      <c r="R12798" s="4" t="s">
        <v>10</v>
      </c>
    </row>
    <row r="12799" spans="5:18" x14ac:dyDescent="0.3">
      <c r="E12799" s="4" t="s">
        <v>10</v>
      </c>
      <c r="R12799" s="4" t="s">
        <v>10</v>
      </c>
    </row>
    <row r="12800" spans="5:18" x14ac:dyDescent="0.3">
      <c r="E12800" s="4" t="s">
        <v>10</v>
      </c>
      <c r="R12800" s="4" t="s">
        <v>10</v>
      </c>
    </row>
    <row r="12801" spans="5:18" x14ac:dyDescent="0.3">
      <c r="E12801" s="4" t="s">
        <v>10</v>
      </c>
      <c r="R12801" s="4" t="s">
        <v>10</v>
      </c>
    </row>
    <row r="12802" spans="5:18" x14ac:dyDescent="0.3">
      <c r="E12802" s="4" t="s">
        <v>10</v>
      </c>
      <c r="R12802" s="4" t="s">
        <v>10</v>
      </c>
    </row>
    <row r="12803" spans="5:18" x14ac:dyDescent="0.3">
      <c r="E12803" s="4" t="s">
        <v>10</v>
      </c>
      <c r="R12803" s="4" t="s">
        <v>10</v>
      </c>
    </row>
    <row r="12804" spans="5:18" x14ac:dyDescent="0.3">
      <c r="E12804" s="4" t="s">
        <v>10</v>
      </c>
      <c r="R12804" s="4" t="s">
        <v>10</v>
      </c>
    </row>
    <row r="12805" spans="5:18" x14ac:dyDescent="0.3">
      <c r="E12805" s="4" t="s">
        <v>10</v>
      </c>
      <c r="R12805" s="4" t="s">
        <v>10</v>
      </c>
    </row>
    <row r="12806" spans="5:18" x14ac:dyDescent="0.3">
      <c r="E12806" s="4" t="s">
        <v>10</v>
      </c>
      <c r="R12806" s="4" t="s">
        <v>10</v>
      </c>
    </row>
    <row r="12807" spans="5:18" x14ac:dyDescent="0.3">
      <c r="E12807" s="4" t="s">
        <v>10</v>
      </c>
      <c r="R12807" s="4" t="s">
        <v>10</v>
      </c>
    </row>
    <row r="12808" spans="5:18" x14ac:dyDescent="0.3">
      <c r="E12808" s="4" t="s">
        <v>10</v>
      </c>
      <c r="R12808" s="4" t="s">
        <v>10</v>
      </c>
    </row>
    <row r="12809" spans="5:18" x14ac:dyDescent="0.3">
      <c r="E12809" s="4" t="s">
        <v>10</v>
      </c>
      <c r="R12809" s="4" t="s">
        <v>10</v>
      </c>
    </row>
    <row r="12810" spans="5:18" x14ac:dyDescent="0.3">
      <c r="E12810" s="4" t="s">
        <v>10</v>
      </c>
      <c r="R12810" s="4" t="s">
        <v>10</v>
      </c>
    </row>
    <row r="12811" spans="5:18" x14ac:dyDescent="0.3">
      <c r="E12811" s="4" t="s">
        <v>10</v>
      </c>
      <c r="R12811" s="4" t="s">
        <v>10</v>
      </c>
    </row>
    <row r="12812" spans="5:18" x14ac:dyDescent="0.3">
      <c r="E12812" s="4" t="s">
        <v>10</v>
      </c>
      <c r="R12812" s="4" t="s">
        <v>10</v>
      </c>
    </row>
    <row r="12813" spans="5:18" x14ac:dyDescent="0.3">
      <c r="E12813" s="4" t="s">
        <v>10</v>
      </c>
      <c r="R12813" s="4" t="s">
        <v>10</v>
      </c>
    </row>
    <row r="12814" spans="5:18" x14ac:dyDescent="0.3">
      <c r="E12814" s="4" t="s">
        <v>10</v>
      </c>
      <c r="R12814" s="4" t="s">
        <v>10</v>
      </c>
    </row>
    <row r="12815" spans="5:18" x14ac:dyDescent="0.3">
      <c r="E12815" s="4" t="s">
        <v>10</v>
      </c>
      <c r="R12815" s="4" t="s">
        <v>10</v>
      </c>
    </row>
    <row r="12816" spans="5:18" x14ac:dyDescent="0.3">
      <c r="E12816" s="4" t="s">
        <v>10</v>
      </c>
      <c r="R12816" s="4" t="s">
        <v>10</v>
      </c>
    </row>
    <row r="12817" spans="5:18" x14ac:dyDescent="0.3">
      <c r="E12817" s="4" t="s">
        <v>10</v>
      </c>
      <c r="R12817" s="4" t="s">
        <v>10</v>
      </c>
    </row>
    <row r="12818" spans="5:18" x14ac:dyDescent="0.3">
      <c r="E12818" s="4" t="s">
        <v>10</v>
      </c>
      <c r="R12818" s="4" t="s">
        <v>10</v>
      </c>
    </row>
    <row r="12819" spans="5:18" x14ac:dyDescent="0.3">
      <c r="E12819" s="4" t="s">
        <v>10</v>
      </c>
      <c r="R12819" s="4" t="s">
        <v>10</v>
      </c>
    </row>
    <row r="12820" spans="5:18" x14ac:dyDescent="0.3">
      <c r="E12820" s="4" t="s">
        <v>10</v>
      </c>
      <c r="R12820" s="4" t="s">
        <v>10</v>
      </c>
    </row>
    <row r="12821" spans="5:18" x14ac:dyDescent="0.3">
      <c r="E12821" s="4" t="s">
        <v>10</v>
      </c>
      <c r="R12821" s="4" t="s">
        <v>10</v>
      </c>
    </row>
    <row r="12822" spans="5:18" x14ac:dyDescent="0.3">
      <c r="E12822" s="4" t="s">
        <v>10</v>
      </c>
      <c r="R12822" s="4" t="s">
        <v>10</v>
      </c>
    </row>
    <row r="12823" spans="5:18" x14ac:dyDescent="0.3">
      <c r="E12823" s="4" t="s">
        <v>10</v>
      </c>
      <c r="R12823" s="4" t="s">
        <v>10</v>
      </c>
    </row>
    <row r="12824" spans="5:18" x14ac:dyDescent="0.3">
      <c r="E12824" s="4" t="s">
        <v>10</v>
      </c>
      <c r="R12824" s="4" t="s">
        <v>10</v>
      </c>
    </row>
    <row r="12825" spans="5:18" x14ac:dyDescent="0.3">
      <c r="E12825" s="4" t="s">
        <v>10</v>
      </c>
      <c r="R12825" s="4" t="s">
        <v>10</v>
      </c>
    </row>
    <row r="12826" spans="5:18" x14ac:dyDescent="0.3">
      <c r="E12826" s="4" t="s">
        <v>10</v>
      </c>
      <c r="R12826" s="4" t="s">
        <v>10</v>
      </c>
    </row>
    <row r="12827" spans="5:18" x14ac:dyDescent="0.3">
      <c r="E12827" s="4" t="s">
        <v>10</v>
      </c>
      <c r="R12827" s="4" t="s">
        <v>10</v>
      </c>
    </row>
    <row r="12828" spans="5:18" x14ac:dyDescent="0.3">
      <c r="E12828" s="4" t="s">
        <v>10</v>
      </c>
      <c r="R12828" s="4" t="s">
        <v>10</v>
      </c>
    </row>
    <row r="12829" spans="5:18" x14ac:dyDescent="0.3">
      <c r="E12829" s="4" t="s">
        <v>10</v>
      </c>
      <c r="R12829" s="4" t="s">
        <v>10</v>
      </c>
    </row>
    <row r="12830" spans="5:18" x14ac:dyDescent="0.3">
      <c r="E12830" s="4" t="s">
        <v>10</v>
      </c>
      <c r="R12830" s="4" t="s">
        <v>10</v>
      </c>
    </row>
    <row r="12831" spans="5:18" x14ac:dyDescent="0.3">
      <c r="E12831" s="4" t="s">
        <v>10</v>
      </c>
      <c r="R12831" s="4" t="s">
        <v>10</v>
      </c>
    </row>
    <row r="12832" spans="5:18" x14ac:dyDescent="0.3">
      <c r="E12832" s="4" t="s">
        <v>10</v>
      </c>
      <c r="R12832" s="4" t="s">
        <v>10</v>
      </c>
    </row>
    <row r="12833" spans="5:18" x14ac:dyDescent="0.3">
      <c r="E12833" s="4" t="s">
        <v>10</v>
      </c>
      <c r="R12833" s="4" t="s">
        <v>10</v>
      </c>
    </row>
    <row r="12834" spans="5:18" x14ac:dyDescent="0.3">
      <c r="E12834" s="4" t="s">
        <v>10</v>
      </c>
      <c r="R12834" s="4" t="s">
        <v>10</v>
      </c>
    </row>
    <row r="12835" spans="5:18" x14ac:dyDescent="0.3">
      <c r="E12835" s="4" t="s">
        <v>10</v>
      </c>
      <c r="R12835" s="4" t="s">
        <v>10</v>
      </c>
    </row>
    <row r="12836" spans="5:18" x14ac:dyDescent="0.3">
      <c r="E12836" s="4" t="s">
        <v>10</v>
      </c>
      <c r="R12836" s="4" t="s">
        <v>10</v>
      </c>
    </row>
    <row r="12837" spans="5:18" x14ac:dyDescent="0.3">
      <c r="E12837" s="4" t="s">
        <v>10</v>
      </c>
      <c r="R12837" s="4" t="s">
        <v>10</v>
      </c>
    </row>
    <row r="12838" spans="5:18" x14ac:dyDescent="0.3">
      <c r="E12838" s="4" t="s">
        <v>10</v>
      </c>
      <c r="R12838" s="4" t="s">
        <v>10</v>
      </c>
    </row>
    <row r="12839" spans="5:18" x14ac:dyDescent="0.3">
      <c r="E12839" s="4" t="s">
        <v>10</v>
      </c>
      <c r="R12839" s="4" t="s">
        <v>10</v>
      </c>
    </row>
    <row r="12840" spans="5:18" x14ac:dyDescent="0.3">
      <c r="E12840" s="4" t="s">
        <v>10</v>
      </c>
      <c r="R12840" s="4" t="s">
        <v>10</v>
      </c>
    </row>
    <row r="12841" spans="5:18" x14ac:dyDescent="0.3">
      <c r="E12841" s="4" t="s">
        <v>10</v>
      </c>
      <c r="R12841" s="4" t="s">
        <v>10</v>
      </c>
    </row>
    <row r="12842" spans="5:18" x14ac:dyDescent="0.3">
      <c r="E12842" s="4" t="s">
        <v>10</v>
      </c>
      <c r="R12842" s="4" t="s">
        <v>10</v>
      </c>
    </row>
    <row r="12843" spans="5:18" x14ac:dyDescent="0.3">
      <c r="E12843" s="4" t="s">
        <v>10</v>
      </c>
      <c r="R12843" s="4" t="s">
        <v>10</v>
      </c>
    </row>
    <row r="12844" spans="5:18" x14ac:dyDescent="0.3">
      <c r="E12844" s="4" t="s">
        <v>10</v>
      </c>
      <c r="R12844" s="4" t="s">
        <v>10</v>
      </c>
    </row>
    <row r="12845" spans="5:18" x14ac:dyDescent="0.3">
      <c r="E12845" s="4" t="s">
        <v>10</v>
      </c>
      <c r="R12845" s="4" t="s">
        <v>10</v>
      </c>
    </row>
    <row r="12846" spans="5:18" x14ac:dyDescent="0.3">
      <c r="E12846" s="4" t="s">
        <v>10</v>
      </c>
      <c r="R12846" s="4" t="s">
        <v>10</v>
      </c>
    </row>
    <row r="12847" spans="5:18" x14ac:dyDescent="0.3">
      <c r="E12847" s="4" t="s">
        <v>10</v>
      </c>
      <c r="R12847" s="4" t="s">
        <v>10</v>
      </c>
    </row>
    <row r="12848" spans="5:18" x14ac:dyDescent="0.3">
      <c r="E12848" s="4" t="s">
        <v>10</v>
      </c>
      <c r="R12848" s="4" t="s">
        <v>10</v>
      </c>
    </row>
    <row r="12849" spans="5:18" x14ac:dyDescent="0.3">
      <c r="E12849" s="4" t="s">
        <v>10</v>
      </c>
      <c r="R12849" s="4" t="s">
        <v>10</v>
      </c>
    </row>
    <row r="12850" spans="5:18" x14ac:dyDescent="0.3">
      <c r="E12850" s="4" t="s">
        <v>10</v>
      </c>
      <c r="R12850" s="4" t="s">
        <v>10</v>
      </c>
    </row>
    <row r="12851" spans="5:18" x14ac:dyDescent="0.3">
      <c r="E12851" s="4" t="s">
        <v>10</v>
      </c>
      <c r="R12851" s="4" t="s">
        <v>10</v>
      </c>
    </row>
    <row r="12852" spans="5:18" x14ac:dyDescent="0.3">
      <c r="E12852" s="4" t="s">
        <v>10</v>
      </c>
      <c r="R12852" s="4" t="s">
        <v>10</v>
      </c>
    </row>
    <row r="12853" spans="5:18" x14ac:dyDescent="0.3">
      <c r="E12853" s="4" t="s">
        <v>10</v>
      </c>
      <c r="R12853" s="4" t="s">
        <v>10</v>
      </c>
    </row>
    <row r="12854" spans="5:18" x14ac:dyDescent="0.3">
      <c r="E12854" s="4" t="s">
        <v>10</v>
      </c>
      <c r="R12854" s="4" t="s">
        <v>10</v>
      </c>
    </row>
    <row r="12855" spans="5:18" x14ac:dyDescent="0.3">
      <c r="E12855" s="4" t="s">
        <v>10</v>
      </c>
      <c r="R12855" s="4" t="s">
        <v>10</v>
      </c>
    </row>
    <row r="12856" spans="5:18" x14ac:dyDescent="0.3">
      <c r="E12856" s="4" t="s">
        <v>10</v>
      </c>
      <c r="R12856" s="4" t="s">
        <v>10</v>
      </c>
    </row>
    <row r="12857" spans="5:18" x14ac:dyDescent="0.3">
      <c r="E12857" s="4" t="s">
        <v>10</v>
      </c>
      <c r="R12857" s="4" t="s">
        <v>10</v>
      </c>
    </row>
    <row r="12858" spans="5:18" x14ac:dyDescent="0.3">
      <c r="E12858" s="4" t="s">
        <v>10</v>
      </c>
      <c r="R12858" s="4" t="s">
        <v>10</v>
      </c>
    </row>
    <row r="12859" spans="5:18" x14ac:dyDescent="0.3">
      <c r="E12859" s="4" t="s">
        <v>10</v>
      </c>
      <c r="R12859" s="4" t="s">
        <v>10</v>
      </c>
    </row>
    <row r="12860" spans="5:18" x14ac:dyDescent="0.3">
      <c r="E12860" s="4" t="s">
        <v>10</v>
      </c>
      <c r="R12860" s="4" t="s">
        <v>10</v>
      </c>
    </row>
    <row r="12861" spans="5:18" x14ac:dyDescent="0.3">
      <c r="E12861" s="4" t="s">
        <v>10</v>
      </c>
      <c r="R12861" s="4" t="s">
        <v>10</v>
      </c>
    </row>
    <row r="12862" spans="5:18" x14ac:dyDescent="0.3">
      <c r="E12862" s="4" t="s">
        <v>10</v>
      </c>
      <c r="R12862" s="4" t="s">
        <v>10</v>
      </c>
    </row>
    <row r="12863" spans="5:18" x14ac:dyDescent="0.3">
      <c r="E12863" s="4" t="s">
        <v>10</v>
      </c>
      <c r="R12863" s="4" t="s">
        <v>10</v>
      </c>
    </row>
    <row r="12864" spans="5:18" x14ac:dyDescent="0.3">
      <c r="E12864" s="4" t="s">
        <v>10</v>
      </c>
      <c r="R12864" s="4" t="s">
        <v>10</v>
      </c>
    </row>
    <row r="12865" spans="5:18" x14ac:dyDescent="0.3">
      <c r="E12865" s="4" t="s">
        <v>10</v>
      </c>
      <c r="R12865" s="4" t="s">
        <v>10</v>
      </c>
    </row>
    <row r="12866" spans="5:18" x14ac:dyDescent="0.3">
      <c r="E12866" s="4" t="s">
        <v>10</v>
      </c>
      <c r="R12866" s="4" t="s">
        <v>10</v>
      </c>
    </row>
    <row r="12867" spans="5:18" x14ac:dyDescent="0.3">
      <c r="E12867" s="4" t="s">
        <v>10</v>
      </c>
      <c r="R12867" s="4" t="s">
        <v>10</v>
      </c>
    </row>
    <row r="12868" spans="5:18" x14ac:dyDescent="0.3">
      <c r="E12868" s="4" t="s">
        <v>10</v>
      </c>
      <c r="R12868" s="4" t="s">
        <v>10</v>
      </c>
    </row>
    <row r="12869" spans="5:18" x14ac:dyDescent="0.3">
      <c r="E12869" s="4" t="s">
        <v>10</v>
      </c>
      <c r="R12869" s="4" t="s">
        <v>10</v>
      </c>
    </row>
    <row r="12870" spans="5:18" x14ac:dyDescent="0.3">
      <c r="E12870" s="4" t="s">
        <v>10</v>
      </c>
      <c r="R12870" s="4" t="s">
        <v>10</v>
      </c>
    </row>
    <row r="12871" spans="5:18" x14ac:dyDescent="0.3">
      <c r="E12871" s="4" t="s">
        <v>10</v>
      </c>
      <c r="R12871" s="4" t="s">
        <v>10</v>
      </c>
    </row>
    <row r="12872" spans="5:18" x14ac:dyDescent="0.3">
      <c r="E12872" s="4" t="s">
        <v>10</v>
      </c>
      <c r="R12872" s="4" t="s">
        <v>10</v>
      </c>
    </row>
    <row r="12873" spans="5:18" x14ac:dyDescent="0.3">
      <c r="E12873" s="4" t="s">
        <v>10</v>
      </c>
      <c r="R12873" s="4" t="s">
        <v>10</v>
      </c>
    </row>
    <row r="12874" spans="5:18" x14ac:dyDescent="0.3">
      <c r="E12874" s="4" t="s">
        <v>10</v>
      </c>
      <c r="R12874" s="4" t="s">
        <v>10</v>
      </c>
    </row>
    <row r="12875" spans="5:18" x14ac:dyDescent="0.3">
      <c r="E12875" s="4" t="s">
        <v>10</v>
      </c>
      <c r="R12875" s="4" t="s">
        <v>10</v>
      </c>
    </row>
    <row r="12876" spans="5:18" x14ac:dyDescent="0.3">
      <c r="E12876" s="4" t="s">
        <v>10</v>
      </c>
      <c r="R12876" s="4" t="s">
        <v>10</v>
      </c>
    </row>
    <row r="12877" spans="5:18" x14ac:dyDescent="0.3">
      <c r="E12877" s="4" t="s">
        <v>10</v>
      </c>
      <c r="R12877" s="4" t="s">
        <v>10</v>
      </c>
    </row>
    <row r="12878" spans="5:18" x14ac:dyDescent="0.3">
      <c r="E12878" s="4" t="s">
        <v>10</v>
      </c>
      <c r="R12878" s="4" t="s">
        <v>10</v>
      </c>
    </row>
    <row r="12879" spans="5:18" x14ac:dyDescent="0.3">
      <c r="E12879" s="4" t="s">
        <v>10</v>
      </c>
      <c r="R12879" s="4" t="s">
        <v>10</v>
      </c>
    </row>
    <row r="12880" spans="5:18" x14ac:dyDescent="0.3">
      <c r="E12880" s="4" t="s">
        <v>10</v>
      </c>
      <c r="R12880" s="4" t="s">
        <v>10</v>
      </c>
    </row>
    <row r="12881" spans="5:18" x14ac:dyDescent="0.3">
      <c r="E12881" s="4" t="s">
        <v>10</v>
      </c>
      <c r="R12881" s="4" t="s">
        <v>10</v>
      </c>
    </row>
    <row r="12882" spans="5:18" x14ac:dyDescent="0.3">
      <c r="E12882" s="4" t="s">
        <v>10</v>
      </c>
      <c r="R12882" s="4" t="s">
        <v>10</v>
      </c>
    </row>
    <row r="12883" spans="5:18" x14ac:dyDescent="0.3">
      <c r="E12883" s="4" t="s">
        <v>10</v>
      </c>
      <c r="R12883" s="4" t="s">
        <v>10</v>
      </c>
    </row>
    <row r="12884" spans="5:18" x14ac:dyDescent="0.3">
      <c r="E12884" s="4" t="s">
        <v>10</v>
      </c>
      <c r="R12884" s="4" t="s">
        <v>10</v>
      </c>
    </row>
    <row r="12885" spans="5:18" x14ac:dyDescent="0.3">
      <c r="E12885" s="4" t="s">
        <v>10</v>
      </c>
      <c r="R12885" s="4" t="s">
        <v>10</v>
      </c>
    </row>
    <row r="12886" spans="5:18" x14ac:dyDescent="0.3">
      <c r="E12886" s="4" t="s">
        <v>10</v>
      </c>
      <c r="R12886" s="4" t="s">
        <v>10</v>
      </c>
    </row>
    <row r="12887" spans="5:18" x14ac:dyDescent="0.3">
      <c r="E12887" s="4" t="s">
        <v>10</v>
      </c>
      <c r="R12887" s="4" t="s">
        <v>10</v>
      </c>
    </row>
    <row r="12888" spans="5:18" x14ac:dyDescent="0.3">
      <c r="E12888" s="4" t="s">
        <v>10</v>
      </c>
      <c r="R12888" s="4" t="s">
        <v>10</v>
      </c>
    </row>
    <row r="12889" spans="5:18" x14ac:dyDescent="0.3">
      <c r="E12889" s="4" t="s">
        <v>10</v>
      </c>
      <c r="R12889" s="4" t="s">
        <v>10</v>
      </c>
    </row>
    <row r="12890" spans="5:18" x14ac:dyDescent="0.3">
      <c r="E12890" s="4" t="s">
        <v>10</v>
      </c>
      <c r="R12890" s="4" t="s">
        <v>10</v>
      </c>
    </row>
    <row r="12891" spans="5:18" x14ac:dyDescent="0.3">
      <c r="E12891" s="4" t="s">
        <v>10</v>
      </c>
      <c r="R12891" s="4" t="s">
        <v>10</v>
      </c>
    </row>
    <row r="12892" spans="5:18" x14ac:dyDescent="0.3">
      <c r="E12892" s="4" t="s">
        <v>10</v>
      </c>
      <c r="R12892" s="4" t="s">
        <v>10</v>
      </c>
    </row>
    <row r="12893" spans="5:18" x14ac:dyDescent="0.3">
      <c r="E12893" s="4" t="s">
        <v>10</v>
      </c>
      <c r="R12893" s="4" t="s">
        <v>10</v>
      </c>
    </row>
    <row r="12894" spans="5:18" x14ac:dyDescent="0.3">
      <c r="E12894" s="4" t="s">
        <v>10</v>
      </c>
      <c r="R12894" s="4" t="s">
        <v>10</v>
      </c>
    </row>
    <row r="12895" spans="5:18" x14ac:dyDescent="0.3">
      <c r="E12895" s="4" t="s">
        <v>10</v>
      </c>
      <c r="R12895" s="4" t="s">
        <v>10</v>
      </c>
    </row>
    <row r="12896" spans="5:18" x14ac:dyDescent="0.3">
      <c r="E12896" s="4" t="s">
        <v>10</v>
      </c>
      <c r="R12896" s="4" t="s">
        <v>10</v>
      </c>
    </row>
    <row r="12897" spans="5:18" x14ac:dyDescent="0.3">
      <c r="E12897" s="4" t="s">
        <v>10</v>
      </c>
      <c r="R12897" s="4" t="s">
        <v>10</v>
      </c>
    </row>
    <row r="12898" spans="5:18" x14ac:dyDescent="0.3">
      <c r="E12898" s="4" t="s">
        <v>10</v>
      </c>
      <c r="R12898" s="4" t="s">
        <v>10</v>
      </c>
    </row>
    <row r="12899" spans="5:18" x14ac:dyDescent="0.3">
      <c r="E12899" s="4" t="s">
        <v>10</v>
      </c>
      <c r="R12899" s="4" t="s">
        <v>10</v>
      </c>
    </row>
    <row r="12900" spans="5:18" x14ac:dyDescent="0.3">
      <c r="E12900" s="4" t="s">
        <v>10</v>
      </c>
      <c r="R12900" s="4" t="s">
        <v>10</v>
      </c>
    </row>
    <row r="12901" spans="5:18" x14ac:dyDescent="0.3">
      <c r="E12901" s="4" t="s">
        <v>10</v>
      </c>
      <c r="R12901" s="4" t="s">
        <v>10</v>
      </c>
    </row>
    <row r="12902" spans="5:18" x14ac:dyDescent="0.3">
      <c r="E12902" s="4" t="s">
        <v>10</v>
      </c>
      <c r="R12902" s="4" t="s">
        <v>10</v>
      </c>
    </row>
    <row r="12903" spans="5:18" x14ac:dyDescent="0.3">
      <c r="E12903" s="4" t="s">
        <v>10</v>
      </c>
      <c r="R12903" s="4" t="s">
        <v>10</v>
      </c>
    </row>
    <row r="12904" spans="5:18" x14ac:dyDescent="0.3">
      <c r="E12904" s="4" t="s">
        <v>10</v>
      </c>
      <c r="R12904" s="4" t="s">
        <v>10</v>
      </c>
    </row>
    <row r="12905" spans="5:18" x14ac:dyDescent="0.3">
      <c r="E12905" s="4" t="s">
        <v>10</v>
      </c>
      <c r="R12905" s="4" t="s">
        <v>10</v>
      </c>
    </row>
    <row r="12906" spans="5:18" x14ac:dyDescent="0.3">
      <c r="E12906" s="4" t="s">
        <v>10</v>
      </c>
      <c r="R12906" s="4" t="s">
        <v>10</v>
      </c>
    </row>
    <row r="12907" spans="5:18" x14ac:dyDescent="0.3">
      <c r="E12907" s="4" t="s">
        <v>10</v>
      </c>
      <c r="R12907" s="4" t="s">
        <v>10</v>
      </c>
    </row>
    <row r="12908" spans="5:18" x14ac:dyDescent="0.3">
      <c r="E12908" s="4" t="s">
        <v>10</v>
      </c>
      <c r="R12908" s="4" t="s">
        <v>10</v>
      </c>
    </row>
    <row r="12909" spans="5:18" x14ac:dyDescent="0.3">
      <c r="E12909" s="4" t="s">
        <v>10</v>
      </c>
      <c r="R12909" s="4" t="s">
        <v>10</v>
      </c>
    </row>
    <row r="12910" spans="5:18" x14ac:dyDescent="0.3">
      <c r="E12910" s="4" t="s">
        <v>10</v>
      </c>
      <c r="R12910" s="4" t="s">
        <v>10</v>
      </c>
    </row>
    <row r="12911" spans="5:18" x14ac:dyDescent="0.3">
      <c r="E12911" s="4" t="s">
        <v>10</v>
      </c>
      <c r="R12911" s="4" t="s">
        <v>10</v>
      </c>
    </row>
    <row r="12912" spans="5:18" x14ac:dyDescent="0.3">
      <c r="E12912" s="4" t="s">
        <v>10</v>
      </c>
      <c r="R12912" s="4" t="s">
        <v>10</v>
      </c>
    </row>
    <row r="12913" spans="5:18" x14ac:dyDescent="0.3">
      <c r="E12913" s="4" t="s">
        <v>10</v>
      </c>
      <c r="R12913" s="4" t="s">
        <v>10</v>
      </c>
    </row>
    <row r="12914" spans="5:18" x14ac:dyDescent="0.3">
      <c r="E12914" s="4" t="s">
        <v>10</v>
      </c>
      <c r="R12914" s="4" t="s">
        <v>10</v>
      </c>
    </row>
    <row r="12915" spans="5:18" x14ac:dyDescent="0.3">
      <c r="E12915" s="4" t="s">
        <v>10</v>
      </c>
      <c r="R12915" s="4" t="s">
        <v>10</v>
      </c>
    </row>
    <row r="12916" spans="5:18" x14ac:dyDescent="0.3">
      <c r="E12916" s="4" t="s">
        <v>10</v>
      </c>
      <c r="R12916" s="4" t="s">
        <v>10</v>
      </c>
    </row>
    <row r="12917" spans="5:18" x14ac:dyDescent="0.3">
      <c r="E12917" s="4" t="s">
        <v>10</v>
      </c>
      <c r="R12917" s="4" t="s">
        <v>10</v>
      </c>
    </row>
    <row r="12918" spans="5:18" x14ac:dyDescent="0.3">
      <c r="E12918" s="4" t="s">
        <v>10</v>
      </c>
      <c r="R12918" s="4" t="s">
        <v>10</v>
      </c>
    </row>
    <row r="12919" spans="5:18" x14ac:dyDescent="0.3">
      <c r="E12919" s="4" t="s">
        <v>10</v>
      </c>
      <c r="R12919" s="4" t="s">
        <v>10</v>
      </c>
    </row>
    <row r="12920" spans="5:18" x14ac:dyDescent="0.3">
      <c r="E12920" s="4" t="s">
        <v>10</v>
      </c>
      <c r="R12920" s="4" t="s">
        <v>10</v>
      </c>
    </row>
    <row r="12921" spans="5:18" x14ac:dyDescent="0.3">
      <c r="E12921" s="4" t="s">
        <v>10</v>
      </c>
      <c r="R12921" s="4" t="s">
        <v>10</v>
      </c>
    </row>
    <row r="12922" spans="5:18" x14ac:dyDescent="0.3">
      <c r="E12922" s="4" t="s">
        <v>10</v>
      </c>
      <c r="R12922" s="4" t="s">
        <v>10</v>
      </c>
    </row>
    <row r="12923" spans="5:18" x14ac:dyDescent="0.3">
      <c r="E12923" s="4" t="s">
        <v>10</v>
      </c>
      <c r="R12923" s="4" t="s">
        <v>10</v>
      </c>
    </row>
    <row r="12924" spans="5:18" x14ac:dyDescent="0.3">
      <c r="E12924" s="4" t="s">
        <v>10</v>
      </c>
      <c r="R12924" s="4" t="s">
        <v>10</v>
      </c>
    </row>
    <row r="12925" spans="5:18" x14ac:dyDescent="0.3">
      <c r="E12925" s="4" t="s">
        <v>10</v>
      </c>
      <c r="R12925" s="4" t="s">
        <v>10</v>
      </c>
    </row>
    <row r="12926" spans="5:18" x14ac:dyDescent="0.3">
      <c r="E12926" s="4" t="s">
        <v>10</v>
      </c>
      <c r="R12926" s="4" t="s">
        <v>10</v>
      </c>
    </row>
    <row r="12927" spans="5:18" x14ac:dyDescent="0.3">
      <c r="E12927" s="4" t="s">
        <v>10</v>
      </c>
      <c r="R12927" s="4" t="s">
        <v>10</v>
      </c>
    </row>
    <row r="12928" spans="5:18" x14ac:dyDescent="0.3">
      <c r="E12928" s="4" t="s">
        <v>10</v>
      </c>
      <c r="R12928" s="4" t="s">
        <v>10</v>
      </c>
    </row>
    <row r="12929" spans="5:18" x14ac:dyDescent="0.3">
      <c r="E12929" s="4" t="s">
        <v>10</v>
      </c>
      <c r="R12929" s="4" t="s">
        <v>10</v>
      </c>
    </row>
    <row r="12930" spans="5:18" x14ac:dyDescent="0.3">
      <c r="E12930" s="4" t="s">
        <v>10</v>
      </c>
      <c r="R12930" s="4" t="s">
        <v>10</v>
      </c>
    </row>
    <row r="12931" spans="5:18" x14ac:dyDescent="0.3">
      <c r="E12931" s="4" t="s">
        <v>10</v>
      </c>
      <c r="R12931" s="4" t="s">
        <v>10</v>
      </c>
    </row>
    <row r="12932" spans="5:18" x14ac:dyDescent="0.3">
      <c r="E12932" s="4" t="s">
        <v>10</v>
      </c>
      <c r="R12932" s="4" t="s">
        <v>10</v>
      </c>
    </row>
    <row r="12933" spans="5:18" x14ac:dyDescent="0.3">
      <c r="E12933" s="4" t="s">
        <v>10</v>
      </c>
      <c r="R12933" s="4" t="s">
        <v>10</v>
      </c>
    </row>
    <row r="12934" spans="5:18" x14ac:dyDescent="0.3">
      <c r="E12934" s="4" t="s">
        <v>10</v>
      </c>
      <c r="R12934" s="4" t="s">
        <v>10</v>
      </c>
    </row>
    <row r="12935" spans="5:18" x14ac:dyDescent="0.3">
      <c r="E12935" s="4" t="s">
        <v>10</v>
      </c>
      <c r="R12935" s="4" t="s">
        <v>10</v>
      </c>
    </row>
    <row r="12936" spans="5:18" x14ac:dyDescent="0.3">
      <c r="E12936" s="4" t="s">
        <v>10</v>
      </c>
      <c r="R12936" s="4" t="s">
        <v>10</v>
      </c>
    </row>
    <row r="12937" spans="5:18" x14ac:dyDescent="0.3">
      <c r="E12937" s="4" t="s">
        <v>10</v>
      </c>
      <c r="R12937" s="4" t="s">
        <v>10</v>
      </c>
    </row>
    <row r="12938" spans="5:18" x14ac:dyDescent="0.3">
      <c r="E12938" s="4" t="s">
        <v>10</v>
      </c>
      <c r="R12938" s="4" t="s">
        <v>10</v>
      </c>
    </row>
    <row r="12939" spans="5:18" x14ac:dyDescent="0.3">
      <c r="E12939" s="4" t="s">
        <v>10</v>
      </c>
      <c r="R12939" s="4" t="s">
        <v>10</v>
      </c>
    </row>
    <row r="12940" spans="5:18" x14ac:dyDescent="0.3">
      <c r="E12940" s="4" t="s">
        <v>10</v>
      </c>
      <c r="R12940" s="4" t="s">
        <v>10</v>
      </c>
    </row>
    <row r="12941" spans="5:18" x14ac:dyDescent="0.3">
      <c r="E12941" s="4" t="s">
        <v>10</v>
      </c>
      <c r="R12941" s="4" t="s">
        <v>10</v>
      </c>
    </row>
    <row r="12942" spans="5:18" x14ac:dyDescent="0.3">
      <c r="E12942" s="4" t="s">
        <v>10</v>
      </c>
      <c r="R12942" s="4" t="s">
        <v>10</v>
      </c>
    </row>
    <row r="12943" spans="5:18" x14ac:dyDescent="0.3">
      <c r="E12943" s="4" t="s">
        <v>10</v>
      </c>
      <c r="R12943" s="4" t="s">
        <v>10</v>
      </c>
    </row>
    <row r="12944" spans="5:18" x14ac:dyDescent="0.3">
      <c r="E12944" s="4" t="s">
        <v>10</v>
      </c>
      <c r="R12944" s="4" t="s">
        <v>10</v>
      </c>
    </row>
    <row r="12945" spans="5:18" x14ac:dyDescent="0.3">
      <c r="E12945" s="4" t="s">
        <v>10</v>
      </c>
      <c r="R12945" s="4" t="s">
        <v>10</v>
      </c>
    </row>
    <row r="12946" spans="5:18" x14ac:dyDescent="0.3">
      <c r="E12946" s="4" t="s">
        <v>10</v>
      </c>
      <c r="R12946" s="4" t="s">
        <v>10</v>
      </c>
    </row>
    <row r="12947" spans="5:18" x14ac:dyDescent="0.3">
      <c r="E12947" s="4" t="s">
        <v>10</v>
      </c>
      <c r="R12947" s="4" t="s">
        <v>10</v>
      </c>
    </row>
    <row r="12948" spans="5:18" x14ac:dyDescent="0.3">
      <c r="E12948" s="4" t="s">
        <v>10</v>
      </c>
      <c r="R12948" s="4" t="s">
        <v>10</v>
      </c>
    </row>
    <row r="12949" spans="5:18" x14ac:dyDescent="0.3">
      <c r="E12949" s="4" t="s">
        <v>10</v>
      </c>
      <c r="R12949" s="4" t="s">
        <v>10</v>
      </c>
    </row>
    <row r="12950" spans="5:18" x14ac:dyDescent="0.3">
      <c r="E12950" s="4" t="s">
        <v>10</v>
      </c>
      <c r="R12950" s="4" t="s">
        <v>10</v>
      </c>
    </row>
    <row r="12951" spans="5:18" x14ac:dyDescent="0.3">
      <c r="E12951" s="4" t="s">
        <v>10</v>
      </c>
      <c r="R12951" s="4" t="s">
        <v>10</v>
      </c>
    </row>
    <row r="12952" spans="5:18" x14ac:dyDescent="0.3">
      <c r="E12952" s="4" t="s">
        <v>10</v>
      </c>
      <c r="R12952" s="4" t="s">
        <v>10</v>
      </c>
    </row>
    <row r="12953" spans="5:18" x14ac:dyDescent="0.3">
      <c r="E12953" s="4" t="s">
        <v>10</v>
      </c>
      <c r="R12953" s="4" t="s">
        <v>10</v>
      </c>
    </row>
    <row r="12954" spans="5:18" x14ac:dyDescent="0.3">
      <c r="E12954" s="4" t="s">
        <v>10</v>
      </c>
      <c r="R12954" s="4" t="s">
        <v>10</v>
      </c>
    </row>
    <row r="12955" spans="5:18" x14ac:dyDescent="0.3">
      <c r="E12955" s="4" t="s">
        <v>10</v>
      </c>
      <c r="R12955" s="4" t="s">
        <v>10</v>
      </c>
    </row>
    <row r="12956" spans="5:18" x14ac:dyDescent="0.3">
      <c r="E12956" s="4" t="s">
        <v>10</v>
      </c>
      <c r="R12956" s="4" t="s">
        <v>10</v>
      </c>
    </row>
    <row r="12957" spans="5:18" x14ac:dyDescent="0.3">
      <c r="E12957" s="4" t="s">
        <v>10</v>
      </c>
      <c r="R12957" s="4" t="s">
        <v>10</v>
      </c>
    </row>
    <row r="12958" spans="5:18" x14ac:dyDescent="0.3">
      <c r="E12958" s="4" t="s">
        <v>10</v>
      </c>
      <c r="R12958" s="4" t="s">
        <v>10</v>
      </c>
    </row>
    <row r="12959" spans="5:18" x14ac:dyDescent="0.3">
      <c r="E12959" s="4" t="s">
        <v>10</v>
      </c>
      <c r="R12959" s="4" t="s">
        <v>10</v>
      </c>
    </row>
    <row r="12960" spans="5:18" x14ac:dyDescent="0.3">
      <c r="E12960" s="4" t="s">
        <v>10</v>
      </c>
      <c r="R12960" s="4" t="s">
        <v>10</v>
      </c>
    </row>
    <row r="12961" spans="5:18" x14ac:dyDescent="0.3">
      <c r="E12961" s="4" t="s">
        <v>10</v>
      </c>
      <c r="R12961" s="4" t="s">
        <v>10</v>
      </c>
    </row>
    <row r="12962" spans="5:18" x14ac:dyDescent="0.3">
      <c r="E12962" s="4" t="s">
        <v>10</v>
      </c>
      <c r="R12962" s="4" t="s">
        <v>10</v>
      </c>
    </row>
    <row r="12963" spans="5:18" x14ac:dyDescent="0.3">
      <c r="E12963" s="4" t="s">
        <v>10</v>
      </c>
      <c r="R12963" s="4" t="s">
        <v>10</v>
      </c>
    </row>
    <row r="12964" spans="5:18" x14ac:dyDescent="0.3">
      <c r="E12964" s="4" t="s">
        <v>10</v>
      </c>
      <c r="R12964" s="4" t="s">
        <v>10</v>
      </c>
    </row>
    <row r="12965" spans="5:18" x14ac:dyDescent="0.3">
      <c r="E12965" s="4" t="s">
        <v>10</v>
      </c>
      <c r="R12965" s="4" t="s">
        <v>10</v>
      </c>
    </row>
    <row r="12966" spans="5:18" x14ac:dyDescent="0.3">
      <c r="E12966" s="4" t="s">
        <v>10</v>
      </c>
      <c r="R12966" s="4" t="s">
        <v>10</v>
      </c>
    </row>
    <row r="12967" spans="5:18" x14ac:dyDescent="0.3">
      <c r="E12967" s="4" t="s">
        <v>10</v>
      </c>
      <c r="R12967" s="4" t="s">
        <v>10</v>
      </c>
    </row>
    <row r="12968" spans="5:18" x14ac:dyDescent="0.3">
      <c r="E12968" s="4" t="s">
        <v>10</v>
      </c>
      <c r="R12968" s="4" t="s">
        <v>10</v>
      </c>
    </row>
    <row r="12969" spans="5:18" x14ac:dyDescent="0.3">
      <c r="E12969" s="4" t="s">
        <v>10</v>
      </c>
      <c r="R12969" s="4" t="s">
        <v>10</v>
      </c>
    </row>
    <row r="12970" spans="5:18" x14ac:dyDescent="0.3">
      <c r="E12970" s="4" t="s">
        <v>10</v>
      </c>
      <c r="R12970" s="4" t="s">
        <v>10</v>
      </c>
    </row>
    <row r="12971" spans="5:18" x14ac:dyDescent="0.3">
      <c r="E12971" s="4" t="s">
        <v>10</v>
      </c>
      <c r="R12971" s="4" t="s">
        <v>10</v>
      </c>
    </row>
    <row r="12972" spans="5:18" x14ac:dyDescent="0.3">
      <c r="E12972" s="4" t="s">
        <v>10</v>
      </c>
      <c r="R12972" s="4" t="s">
        <v>10</v>
      </c>
    </row>
    <row r="12973" spans="5:18" x14ac:dyDescent="0.3">
      <c r="E12973" s="4" t="s">
        <v>10</v>
      </c>
      <c r="R12973" s="4" t="s">
        <v>10</v>
      </c>
    </row>
    <row r="12974" spans="5:18" x14ac:dyDescent="0.3">
      <c r="E12974" s="4" t="s">
        <v>10</v>
      </c>
      <c r="R12974" s="4" t="s">
        <v>10</v>
      </c>
    </row>
    <row r="12975" spans="5:18" x14ac:dyDescent="0.3">
      <c r="E12975" s="4" t="s">
        <v>10</v>
      </c>
      <c r="R12975" s="4" t="s">
        <v>10</v>
      </c>
    </row>
    <row r="12976" spans="5:18" x14ac:dyDescent="0.3">
      <c r="E12976" s="4" t="s">
        <v>10</v>
      </c>
      <c r="R12976" s="4" t="s">
        <v>10</v>
      </c>
    </row>
    <row r="12977" spans="5:18" x14ac:dyDescent="0.3">
      <c r="E12977" s="4" t="s">
        <v>10</v>
      </c>
      <c r="R12977" s="4" t="s">
        <v>10</v>
      </c>
    </row>
    <row r="12978" spans="5:18" x14ac:dyDescent="0.3">
      <c r="E12978" s="4" t="s">
        <v>10</v>
      </c>
      <c r="R12978" s="4" t="s">
        <v>10</v>
      </c>
    </row>
    <row r="12979" spans="5:18" x14ac:dyDescent="0.3">
      <c r="E12979" s="4" t="s">
        <v>10</v>
      </c>
      <c r="R12979" s="4" t="s">
        <v>10</v>
      </c>
    </row>
    <row r="12980" spans="5:18" x14ac:dyDescent="0.3">
      <c r="E12980" s="4" t="s">
        <v>10</v>
      </c>
      <c r="R12980" s="4" t="s">
        <v>10</v>
      </c>
    </row>
    <row r="12981" spans="5:18" x14ac:dyDescent="0.3">
      <c r="E12981" s="4" t="s">
        <v>10</v>
      </c>
      <c r="R12981" s="4" t="s">
        <v>10</v>
      </c>
    </row>
    <row r="12982" spans="5:18" x14ac:dyDescent="0.3">
      <c r="E12982" s="4" t="s">
        <v>10</v>
      </c>
      <c r="R12982" s="4" t="s">
        <v>10</v>
      </c>
    </row>
    <row r="12983" spans="5:18" x14ac:dyDescent="0.3">
      <c r="E12983" s="4" t="s">
        <v>10</v>
      </c>
      <c r="R12983" s="4" t="s">
        <v>10</v>
      </c>
    </row>
    <row r="12984" spans="5:18" x14ac:dyDescent="0.3">
      <c r="E12984" s="4" t="s">
        <v>10</v>
      </c>
      <c r="R12984" s="4" t="s">
        <v>10</v>
      </c>
    </row>
    <row r="12985" spans="5:18" x14ac:dyDescent="0.3">
      <c r="E12985" s="4" t="s">
        <v>10</v>
      </c>
      <c r="R12985" s="4" t="s">
        <v>10</v>
      </c>
    </row>
    <row r="12986" spans="5:18" x14ac:dyDescent="0.3">
      <c r="E12986" s="4" t="s">
        <v>10</v>
      </c>
      <c r="R12986" s="4" t="s">
        <v>10</v>
      </c>
    </row>
    <row r="12987" spans="5:18" x14ac:dyDescent="0.3">
      <c r="E12987" s="4" t="s">
        <v>10</v>
      </c>
      <c r="R12987" s="4" t="s">
        <v>10</v>
      </c>
    </row>
    <row r="12988" spans="5:18" x14ac:dyDescent="0.3">
      <c r="E12988" s="4" t="s">
        <v>10</v>
      </c>
      <c r="R12988" s="4" t="s">
        <v>10</v>
      </c>
    </row>
    <row r="12989" spans="5:18" x14ac:dyDescent="0.3">
      <c r="E12989" s="4" t="s">
        <v>10</v>
      </c>
      <c r="R12989" s="4" t="s">
        <v>10</v>
      </c>
    </row>
    <row r="12990" spans="5:18" x14ac:dyDescent="0.3">
      <c r="E12990" s="4" t="s">
        <v>10</v>
      </c>
      <c r="R12990" s="4" t="s">
        <v>10</v>
      </c>
    </row>
    <row r="12991" spans="5:18" x14ac:dyDescent="0.3">
      <c r="E12991" s="4" t="s">
        <v>10</v>
      </c>
      <c r="R12991" s="4" t="s">
        <v>10</v>
      </c>
    </row>
    <row r="12992" spans="5:18" x14ac:dyDescent="0.3">
      <c r="E12992" s="4" t="s">
        <v>10</v>
      </c>
      <c r="R12992" s="4" t="s">
        <v>10</v>
      </c>
    </row>
    <row r="12993" spans="5:18" x14ac:dyDescent="0.3">
      <c r="E12993" s="4" t="s">
        <v>10</v>
      </c>
      <c r="R12993" s="4" t="s">
        <v>10</v>
      </c>
    </row>
    <row r="12994" spans="5:18" x14ac:dyDescent="0.3">
      <c r="E12994" s="4" t="s">
        <v>10</v>
      </c>
      <c r="R12994" s="4" t="s">
        <v>10</v>
      </c>
    </row>
    <row r="12995" spans="5:18" x14ac:dyDescent="0.3">
      <c r="E12995" s="4" t="s">
        <v>10</v>
      </c>
      <c r="R12995" s="4" t="s">
        <v>10</v>
      </c>
    </row>
    <row r="12996" spans="5:18" x14ac:dyDescent="0.3">
      <c r="E12996" s="4" t="s">
        <v>10</v>
      </c>
      <c r="R12996" s="4" t="s">
        <v>10</v>
      </c>
    </row>
    <row r="12997" spans="5:18" x14ac:dyDescent="0.3">
      <c r="E12997" s="4" t="s">
        <v>10</v>
      </c>
      <c r="R12997" s="4" t="s">
        <v>10</v>
      </c>
    </row>
    <row r="12998" spans="5:18" x14ac:dyDescent="0.3">
      <c r="E12998" s="4" t="s">
        <v>10</v>
      </c>
      <c r="R12998" s="4" t="s">
        <v>10</v>
      </c>
    </row>
    <row r="12999" spans="5:18" x14ac:dyDescent="0.3">
      <c r="E12999" s="4" t="s">
        <v>10</v>
      </c>
      <c r="R12999" s="4" t="s">
        <v>10</v>
      </c>
    </row>
    <row r="13000" spans="5:18" x14ac:dyDescent="0.3">
      <c r="E13000" s="4" t="s">
        <v>10</v>
      </c>
      <c r="R13000" s="4" t="s">
        <v>10</v>
      </c>
    </row>
    <row r="13001" spans="5:18" x14ac:dyDescent="0.3">
      <c r="E13001" s="4" t="s">
        <v>10</v>
      </c>
      <c r="R13001" s="4" t="s">
        <v>10</v>
      </c>
    </row>
    <row r="13002" spans="5:18" x14ac:dyDescent="0.3">
      <c r="E13002" s="4" t="s">
        <v>10</v>
      </c>
      <c r="R13002" s="4" t="s">
        <v>10</v>
      </c>
    </row>
    <row r="13003" spans="5:18" x14ac:dyDescent="0.3">
      <c r="E13003" s="4" t="s">
        <v>10</v>
      </c>
      <c r="R13003" s="4" t="s">
        <v>10</v>
      </c>
    </row>
    <row r="13004" spans="5:18" x14ac:dyDescent="0.3">
      <c r="E13004" s="4" t="s">
        <v>10</v>
      </c>
      <c r="R13004" s="4" t="s">
        <v>10</v>
      </c>
    </row>
    <row r="13005" spans="5:18" x14ac:dyDescent="0.3">
      <c r="E13005" s="4" t="s">
        <v>10</v>
      </c>
      <c r="R13005" s="4" t="s">
        <v>10</v>
      </c>
    </row>
    <row r="13006" spans="5:18" x14ac:dyDescent="0.3">
      <c r="E13006" s="4" t="s">
        <v>10</v>
      </c>
      <c r="R13006" s="4" t="s">
        <v>10</v>
      </c>
    </row>
    <row r="13007" spans="5:18" x14ac:dyDescent="0.3">
      <c r="E13007" s="4" t="s">
        <v>10</v>
      </c>
      <c r="R13007" s="4" t="s">
        <v>10</v>
      </c>
    </row>
    <row r="13008" spans="5:18" x14ac:dyDescent="0.3">
      <c r="E13008" s="4" t="s">
        <v>10</v>
      </c>
      <c r="R13008" s="4" t="s">
        <v>10</v>
      </c>
    </row>
    <row r="13009" spans="5:18" x14ac:dyDescent="0.3">
      <c r="E13009" s="4" t="s">
        <v>10</v>
      </c>
      <c r="R13009" s="4" t="s">
        <v>10</v>
      </c>
    </row>
    <row r="13010" spans="5:18" x14ac:dyDescent="0.3">
      <c r="E13010" s="4" t="s">
        <v>10</v>
      </c>
      <c r="R13010" s="4" t="s">
        <v>10</v>
      </c>
    </row>
    <row r="13011" spans="5:18" x14ac:dyDescent="0.3">
      <c r="E13011" s="4" t="s">
        <v>10</v>
      </c>
      <c r="R13011" s="4" t="s">
        <v>10</v>
      </c>
    </row>
    <row r="13012" spans="5:18" x14ac:dyDescent="0.3">
      <c r="E13012" s="4" t="s">
        <v>10</v>
      </c>
      <c r="R13012" s="4" t="s">
        <v>10</v>
      </c>
    </row>
    <row r="13013" spans="5:18" x14ac:dyDescent="0.3">
      <c r="E13013" s="4" t="s">
        <v>10</v>
      </c>
      <c r="R13013" s="4" t="s">
        <v>10</v>
      </c>
    </row>
    <row r="13014" spans="5:18" x14ac:dyDescent="0.3">
      <c r="E13014" s="4" t="s">
        <v>10</v>
      </c>
      <c r="R13014" s="4" t="s">
        <v>10</v>
      </c>
    </row>
    <row r="13015" spans="5:18" x14ac:dyDescent="0.3">
      <c r="E13015" s="4" t="s">
        <v>10</v>
      </c>
      <c r="R13015" s="4" t="s">
        <v>10</v>
      </c>
    </row>
    <row r="13016" spans="5:18" x14ac:dyDescent="0.3">
      <c r="E13016" s="4" t="s">
        <v>10</v>
      </c>
      <c r="R13016" s="4" t="s">
        <v>10</v>
      </c>
    </row>
    <row r="13017" spans="5:18" x14ac:dyDescent="0.3">
      <c r="E13017" s="4" t="s">
        <v>10</v>
      </c>
      <c r="R13017" s="4" t="s">
        <v>10</v>
      </c>
    </row>
    <row r="13018" spans="5:18" x14ac:dyDescent="0.3">
      <c r="E13018" s="4" t="s">
        <v>10</v>
      </c>
      <c r="R13018" s="4" t="s">
        <v>10</v>
      </c>
    </row>
    <row r="13019" spans="5:18" x14ac:dyDescent="0.3">
      <c r="E13019" s="4" t="s">
        <v>10</v>
      </c>
      <c r="R13019" s="4" t="s">
        <v>10</v>
      </c>
    </row>
    <row r="13020" spans="5:18" x14ac:dyDescent="0.3">
      <c r="E13020" s="4" t="s">
        <v>10</v>
      </c>
      <c r="R13020" s="4" t="s">
        <v>10</v>
      </c>
    </row>
    <row r="13021" spans="5:18" x14ac:dyDescent="0.3">
      <c r="E13021" s="4" t="s">
        <v>10</v>
      </c>
      <c r="R13021" s="4" t="s">
        <v>10</v>
      </c>
    </row>
    <row r="13022" spans="5:18" x14ac:dyDescent="0.3">
      <c r="E13022" s="4" t="s">
        <v>10</v>
      </c>
      <c r="R13022" s="4" t="s">
        <v>10</v>
      </c>
    </row>
    <row r="13023" spans="5:18" x14ac:dyDescent="0.3">
      <c r="E13023" s="4" t="s">
        <v>10</v>
      </c>
      <c r="R13023" s="4" t="s">
        <v>10</v>
      </c>
    </row>
    <row r="13024" spans="5:18" x14ac:dyDescent="0.3">
      <c r="E13024" s="4" t="s">
        <v>10</v>
      </c>
      <c r="R13024" s="4" t="s">
        <v>10</v>
      </c>
    </row>
    <row r="13025" spans="5:18" x14ac:dyDescent="0.3">
      <c r="E13025" s="4" t="s">
        <v>10</v>
      </c>
      <c r="R13025" s="4" t="s">
        <v>10</v>
      </c>
    </row>
    <row r="13026" spans="5:18" x14ac:dyDescent="0.3">
      <c r="E13026" s="4" t="s">
        <v>10</v>
      </c>
      <c r="R13026" s="4" t="s">
        <v>10</v>
      </c>
    </row>
    <row r="13027" spans="5:18" x14ac:dyDescent="0.3">
      <c r="E13027" s="4" t="s">
        <v>10</v>
      </c>
      <c r="R13027" s="4" t="s">
        <v>10</v>
      </c>
    </row>
    <row r="13028" spans="5:18" x14ac:dyDescent="0.3">
      <c r="E13028" s="4" t="s">
        <v>10</v>
      </c>
      <c r="R13028" s="4" t="s">
        <v>10</v>
      </c>
    </row>
    <row r="13029" spans="5:18" x14ac:dyDescent="0.3">
      <c r="E13029" s="4" t="s">
        <v>10</v>
      </c>
      <c r="R13029" s="4" t="s">
        <v>10</v>
      </c>
    </row>
    <row r="13030" spans="5:18" x14ac:dyDescent="0.3">
      <c r="E13030" s="4" t="s">
        <v>10</v>
      </c>
      <c r="R13030" s="4" t="s">
        <v>10</v>
      </c>
    </row>
    <row r="13031" spans="5:18" x14ac:dyDescent="0.3">
      <c r="E13031" s="4" t="s">
        <v>10</v>
      </c>
      <c r="R13031" s="4" t="s">
        <v>10</v>
      </c>
    </row>
    <row r="13032" spans="5:18" x14ac:dyDescent="0.3">
      <c r="E13032" s="4" t="s">
        <v>10</v>
      </c>
      <c r="R13032" s="4" t="s">
        <v>10</v>
      </c>
    </row>
    <row r="13033" spans="5:18" x14ac:dyDescent="0.3">
      <c r="E13033" s="4" t="s">
        <v>10</v>
      </c>
      <c r="R13033" s="4" t="s">
        <v>10</v>
      </c>
    </row>
    <row r="13034" spans="5:18" x14ac:dyDescent="0.3">
      <c r="E13034" s="4" t="s">
        <v>10</v>
      </c>
      <c r="R13034" s="4" t="s">
        <v>10</v>
      </c>
    </row>
    <row r="13035" spans="5:18" x14ac:dyDescent="0.3">
      <c r="E13035" s="4" t="s">
        <v>10</v>
      </c>
      <c r="R13035" s="4" t="s">
        <v>10</v>
      </c>
    </row>
    <row r="13036" spans="5:18" x14ac:dyDescent="0.3">
      <c r="E13036" s="4" t="s">
        <v>10</v>
      </c>
      <c r="R13036" s="4" t="s">
        <v>10</v>
      </c>
    </row>
    <row r="13037" spans="5:18" x14ac:dyDescent="0.3">
      <c r="E13037" s="4" t="s">
        <v>10</v>
      </c>
      <c r="R13037" s="4" t="s">
        <v>10</v>
      </c>
    </row>
    <row r="13038" spans="5:18" x14ac:dyDescent="0.3">
      <c r="E13038" s="4" t="s">
        <v>10</v>
      </c>
      <c r="R13038" s="4" t="s">
        <v>10</v>
      </c>
    </row>
    <row r="13039" spans="5:18" x14ac:dyDescent="0.3">
      <c r="E13039" s="4" t="s">
        <v>10</v>
      </c>
      <c r="R13039" s="4" t="s">
        <v>10</v>
      </c>
    </row>
    <row r="13040" spans="5:18" x14ac:dyDescent="0.3">
      <c r="E13040" s="4" t="s">
        <v>10</v>
      </c>
      <c r="R13040" s="4" t="s">
        <v>10</v>
      </c>
    </row>
    <row r="13041" spans="5:18" x14ac:dyDescent="0.3">
      <c r="E13041" s="4" t="s">
        <v>10</v>
      </c>
      <c r="R13041" s="4" t="s">
        <v>10</v>
      </c>
    </row>
    <row r="13042" spans="5:18" x14ac:dyDescent="0.3">
      <c r="E13042" s="4" t="s">
        <v>10</v>
      </c>
      <c r="R13042" s="4" t="s">
        <v>10</v>
      </c>
    </row>
    <row r="13043" spans="5:18" x14ac:dyDescent="0.3">
      <c r="E13043" s="4" t="s">
        <v>10</v>
      </c>
      <c r="R13043" s="4" t="s">
        <v>10</v>
      </c>
    </row>
    <row r="13044" spans="5:18" x14ac:dyDescent="0.3">
      <c r="E13044" s="4" t="s">
        <v>10</v>
      </c>
      <c r="R13044" s="4" t="s">
        <v>10</v>
      </c>
    </row>
    <row r="13045" spans="5:18" x14ac:dyDescent="0.3">
      <c r="E13045" s="4" t="s">
        <v>10</v>
      </c>
      <c r="R13045" s="4" t="s">
        <v>10</v>
      </c>
    </row>
    <row r="13046" spans="5:18" x14ac:dyDescent="0.3">
      <c r="E13046" s="4" t="s">
        <v>10</v>
      </c>
      <c r="R13046" s="4" t="s">
        <v>10</v>
      </c>
    </row>
    <row r="13047" spans="5:18" x14ac:dyDescent="0.3">
      <c r="E13047" s="4" t="s">
        <v>10</v>
      </c>
      <c r="R13047" s="4" t="s">
        <v>10</v>
      </c>
    </row>
    <row r="13048" spans="5:18" x14ac:dyDescent="0.3">
      <c r="E13048" s="4" t="s">
        <v>10</v>
      </c>
      <c r="R13048" s="4" t="s">
        <v>10</v>
      </c>
    </row>
    <row r="13049" spans="5:18" x14ac:dyDescent="0.3">
      <c r="E13049" s="4" t="s">
        <v>10</v>
      </c>
      <c r="R13049" s="4" t="s">
        <v>10</v>
      </c>
    </row>
    <row r="13050" spans="5:18" x14ac:dyDescent="0.3">
      <c r="E13050" s="4" t="s">
        <v>10</v>
      </c>
      <c r="R13050" s="4" t="s">
        <v>10</v>
      </c>
    </row>
    <row r="13051" spans="5:18" x14ac:dyDescent="0.3">
      <c r="E13051" s="4" t="s">
        <v>10</v>
      </c>
      <c r="R13051" s="4" t="s">
        <v>10</v>
      </c>
    </row>
    <row r="13052" spans="5:18" x14ac:dyDescent="0.3">
      <c r="E13052" s="4" t="s">
        <v>10</v>
      </c>
      <c r="R13052" s="4" t="s">
        <v>10</v>
      </c>
    </row>
    <row r="13053" spans="5:18" x14ac:dyDescent="0.3">
      <c r="E13053" s="4" t="s">
        <v>10</v>
      </c>
      <c r="R13053" s="4" t="s">
        <v>10</v>
      </c>
    </row>
    <row r="13054" spans="5:18" x14ac:dyDescent="0.3">
      <c r="E13054" s="4" t="s">
        <v>10</v>
      </c>
      <c r="R13054" s="4" t="s">
        <v>10</v>
      </c>
    </row>
    <row r="13055" spans="5:18" x14ac:dyDescent="0.3">
      <c r="E13055" s="4" t="s">
        <v>10</v>
      </c>
      <c r="R13055" s="4" t="s">
        <v>10</v>
      </c>
    </row>
    <row r="13056" spans="5:18" x14ac:dyDescent="0.3">
      <c r="E13056" s="4" t="s">
        <v>10</v>
      </c>
      <c r="R13056" s="4" t="s">
        <v>10</v>
      </c>
    </row>
    <row r="13057" spans="5:18" x14ac:dyDescent="0.3">
      <c r="E13057" s="4" t="s">
        <v>10</v>
      </c>
      <c r="R13057" s="4" t="s">
        <v>10</v>
      </c>
    </row>
    <row r="13058" spans="5:18" x14ac:dyDescent="0.3">
      <c r="E13058" s="4" t="s">
        <v>10</v>
      </c>
      <c r="R13058" s="4" t="s">
        <v>10</v>
      </c>
    </row>
    <row r="13059" spans="5:18" x14ac:dyDescent="0.3">
      <c r="E13059" s="4" t="s">
        <v>10</v>
      </c>
      <c r="R13059" s="4" t="s">
        <v>10</v>
      </c>
    </row>
    <row r="13060" spans="5:18" x14ac:dyDescent="0.3">
      <c r="E13060" s="4" t="s">
        <v>10</v>
      </c>
      <c r="R13060" s="4" t="s">
        <v>10</v>
      </c>
    </row>
    <row r="13061" spans="5:18" x14ac:dyDescent="0.3">
      <c r="E13061" s="4" t="s">
        <v>10</v>
      </c>
      <c r="R13061" s="4" t="s">
        <v>10</v>
      </c>
    </row>
    <row r="13062" spans="5:18" x14ac:dyDescent="0.3">
      <c r="E13062" s="4" t="s">
        <v>10</v>
      </c>
      <c r="R13062" s="4" t="s">
        <v>10</v>
      </c>
    </row>
    <row r="13063" spans="5:18" x14ac:dyDescent="0.3">
      <c r="E13063" s="4" t="s">
        <v>10</v>
      </c>
      <c r="R13063" s="4" t="s">
        <v>10</v>
      </c>
    </row>
    <row r="13064" spans="5:18" x14ac:dyDescent="0.3">
      <c r="E13064" s="4" t="s">
        <v>10</v>
      </c>
      <c r="R13064" s="4" t="s">
        <v>10</v>
      </c>
    </row>
    <row r="13065" spans="5:18" x14ac:dyDescent="0.3">
      <c r="E13065" s="4" t="s">
        <v>10</v>
      </c>
      <c r="R13065" s="4" t="s">
        <v>10</v>
      </c>
    </row>
    <row r="13066" spans="5:18" x14ac:dyDescent="0.3">
      <c r="E13066" s="4" t="s">
        <v>10</v>
      </c>
      <c r="R13066" s="4" t="s">
        <v>10</v>
      </c>
    </row>
    <row r="13067" spans="5:18" x14ac:dyDescent="0.3">
      <c r="E13067" s="4" t="s">
        <v>10</v>
      </c>
      <c r="R13067" s="4" t="s">
        <v>10</v>
      </c>
    </row>
    <row r="13068" spans="5:18" x14ac:dyDescent="0.3">
      <c r="E13068" s="4" t="s">
        <v>10</v>
      </c>
      <c r="R13068" s="4" t="s">
        <v>10</v>
      </c>
    </row>
    <row r="13069" spans="5:18" x14ac:dyDescent="0.3">
      <c r="E13069" s="4" t="s">
        <v>10</v>
      </c>
      <c r="R13069" s="4" t="s">
        <v>10</v>
      </c>
    </row>
    <row r="13070" spans="5:18" x14ac:dyDescent="0.3">
      <c r="E13070" s="4" t="s">
        <v>10</v>
      </c>
      <c r="R13070" s="4" t="s">
        <v>10</v>
      </c>
    </row>
    <row r="13071" spans="5:18" x14ac:dyDescent="0.3">
      <c r="E13071" s="4" t="s">
        <v>10</v>
      </c>
      <c r="R13071" s="4" t="s">
        <v>10</v>
      </c>
    </row>
    <row r="13072" spans="5:18" x14ac:dyDescent="0.3">
      <c r="E13072" s="4" t="s">
        <v>10</v>
      </c>
      <c r="R13072" s="4" t="s">
        <v>10</v>
      </c>
    </row>
    <row r="13073" spans="5:18" x14ac:dyDescent="0.3">
      <c r="E13073" s="4" t="s">
        <v>10</v>
      </c>
      <c r="R13073" s="4" t="s">
        <v>10</v>
      </c>
    </row>
    <row r="13074" spans="5:18" x14ac:dyDescent="0.3">
      <c r="E13074" s="4" t="s">
        <v>10</v>
      </c>
      <c r="R13074" s="4" t="s">
        <v>10</v>
      </c>
    </row>
    <row r="13075" spans="5:18" x14ac:dyDescent="0.3">
      <c r="E13075" s="4" t="s">
        <v>10</v>
      </c>
      <c r="R13075" s="4" t="s">
        <v>10</v>
      </c>
    </row>
    <row r="13076" spans="5:18" x14ac:dyDescent="0.3">
      <c r="E13076" s="4" t="s">
        <v>10</v>
      </c>
      <c r="R13076" s="4" t="s">
        <v>10</v>
      </c>
    </row>
    <row r="13077" spans="5:18" x14ac:dyDescent="0.3">
      <c r="E13077" s="4" t="s">
        <v>10</v>
      </c>
      <c r="R13077" s="4" t="s">
        <v>10</v>
      </c>
    </row>
    <row r="13078" spans="5:18" x14ac:dyDescent="0.3">
      <c r="E13078" s="4" t="s">
        <v>10</v>
      </c>
      <c r="R13078" s="4" t="s">
        <v>10</v>
      </c>
    </row>
    <row r="13079" spans="5:18" x14ac:dyDescent="0.3">
      <c r="E13079" s="4" t="s">
        <v>10</v>
      </c>
      <c r="R13079" s="4" t="s">
        <v>10</v>
      </c>
    </row>
    <row r="13080" spans="5:18" x14ac:dyDescent="0.3">
      <c r="E13080" s="4" t="s">
        <v>10</v>
      </c>
      <c r="R13080" s="4" t="s">
        <v>10</v>
      </c>
    </row>
    <row r="13081" spans="5:18" x14ac:dyDescent="0.3">
      <c r="E13081" s="4" t="s">
        <v>10</v>
      </c>
      <c r="R13081" s="4" t="s">
        <v>10</v>
      </c>
    </row>
    <row r="13082" spans="5:18" x14ac:dyDescent="0.3">
      <c r="E13082" s="4" t="s">
        <v>10</v>
      </c>
      <c r="R13082" s="4" t="s">
        <v>10</v>
      </c>
    </row>
    <row r="13083" spans="5:18" x14ac:dyDescent="0.3">
      <c r="E13083" s="4" t="s">
        <v>10</v>
      </c>
      <c r="R13083" s="4" t="s">
        <v>10</v>
      </c>
    </row>
    <row r="13084" spans="5:18" x14ac:dyDescent="0.3">
      <c r="E13084" s="4" t="s">
        <v>10</v>
      </c>
      <c r="R13084" s="4" t="s">
        <v>10</v>
      </c>
    </row>
    <row r="13085" spans="5:18" x14ac:dyDescent="0.3">
      <c r="E13085" s="4" t="s">
        <v>10</v>
      </c>
      <c r="R13085" s="4" t="s">
        <v>10</v>
      </c>
    </row>
    <row r="13086" spans="5:18" x14ac:dyDescent="0.3">
      <c r="E13086" s="4" t="s">
        <v>10</v>
      </c>
      <c r="R13086" s="4" t="s">
        <v>10</v>
      </c>
    </row>
    <row r="13087" spans="5:18" x14ac:dyDescent="0.3">
      <c r="E13087" s="4" t="s">
        <v>10</v>
      </c>
      <c r="R13087" s="4" t="s">
        <v>10</v>
      </c>
    </row>
    <row r="13088" spans="5:18" x14ac:dyDescent="0.3">
      <c r="E13088" s="4" t="s">
        <v>10</v>
      </c>
      <c r="R13088" s="4" t="s">
        <v>10</v>
      </c>
    </row>
    <row r="13089" spans="5:18" x14ac:dyDescent="0.3">
      <c r="E13089" s="4" t="s">
        <v>10</v>
      </c>
      <c r="R13089" s="4" t="s">
        <v>10</v>
      </c>
    </row>
    <row r="13090" spans="5:18" x14ac:dyDescent="0.3">
      <c r="E13090" s="4" t="s">
        <v>10</v>
      </c>
      <c r="R13090" s="4" t="s">
        <v>10</v>
      </c>
    </row>
    <row r="13091" spans="5:18" x14ac:dyDescent="0.3">
      <c r="E13091" s="4" t="s">
        <v>10</v>
      </c>
      <c r="R13091" s="4" t="s">
        <v>10</v>
      </c>
    </row>
    <row r="13092" spans="5:18" x14ac:dyDescent="0.3">
      <c r="E13092" s="4" t="s">
        <v>10</v>
      </c>
      <c r="R13092" s="4" t="s">
        <v>10</v>
      </c>
    </row>
    <row r="13093" spans="5:18" x14ac:dyDescent="0.3">
      <c r="E13093" s="4" t="s">
        <v>10</v>
      </c>
      <c r="R13093" s="4" t="s">
        <v>10</v>
      </c>
    </row>
    <row r="13094" spans="5:18" x14ac:dyDescent="0.3">
      <c r="E13094" s="4" t="s">
        <v>10</v>
      </c>
      <c r="R13094" s="4" t="s">
        <v>10</v>
      </c>
    </row>
    <row r="13095" spans="5:18" x14ac:dyDescent="0.3">
      <c r="E13095" s="4" t="s">
        <v>10</v>
      </c>
      <c r="R13095" s="4" t="s">
        <v>10</v>
      </c>
    </row>
    <row r="13096" spans="5:18" x14ac:dyDescent="0.3">
      <c r="E13096" s="4" t="s">
        <v>10</v>
      </c>
      <c r="R13096" s="4" t="s">
        <v>10</v>
      </c>
    </row>
    <row r="13097" spans="5:18" x14ac:dyDescent="0.3">
      <c r="E13097" s="4" t="s">
        <v>10</v>
      </c>
      <c r="R13097" s="4" t="s">
        <v>10</v>
      </c>
    </row>
    <row r="13098" spans="5:18" x14ac:dyDescent="0.3">
      <c r="E13098" s="4" t="s">
        <v>10</v>
      </c>
      <c r="R13098" s="4" t="s">
        <v>10</v>
      </c>
    </row>
    <row r="13099" spans="5:18" x14ac:dyDescent="0.3">
      <c r="E13099" s="4" t="s">
        <v>10</v>
      </c>
      <c r="R13099" s="4" t="s">
        <v>10</v>
      </c>
    </row>
    <row r="13100" spans="5:18" x14ac:dyDescent="0.3">
      <c r="E13100" s="4" t="s">
        <v>10</v>
      </c>
      <c r="R13100" s="4" t="s">
        <v>10</v>
      </c>
    </row>
    <row r="13101" spans="5:18" x14ac:dyDescent="0.3">
      <c r="E13101" s="4" t="s">
        <v>10</v>
      </c>
      <c r="R13101" s="4" t="s">
        <v>10</v>
      </c>
    </row>
    <row r="13102" spans="5:18" x14ac:dyDescent="0.3">
      <c r="E13102" s="4" t="s">
        <v>10</v>
      </c>
      <c r="R13102" s="4" t="s">
        <v>10</v>
      </c>
    </row>
    <row r="13103" spans="5:18" x14ac:dyDescent="0.3">
      <c r="E13103" s="4" t="s">
        <v>10</v>
      </c>
      <c r="R13103" s="4" t="s">
        <v>10</v>
      </c>
    </row>
    <row r="13104" spans="5:18" x14ac:dyDescent="0.3">
      <c r="E13104" s="4" t="s">
        <v>10</v>
      </c>
      <c r="R13104" s="4" t="s">
        <v>10</v>
      </c>
    </row>
    <row r="13105" spans="5:18" x14ac:dyDescent="0.3">
      <c r="E13105" s="4" t="s">
        <v>10</v>
      </c>
      <c r="R13105" s="4" t="s">
        <v>10</v>
      </c>
    </row>
    <row r="13106" spans="5:18" x14ac:dyDescent="0.3">
      <c r="E13106" s="4" t="s">
        <v>10</v>
      </c>
      <c r="R13106" s="4" t="s">
        <v>10</v>
      </c>
    </row>
    <row r="13107" spans="5:18" x14ac:dyDescent="0.3">
      <c r="E13107" s="4" t="s">
        <v>10</v>
      </c>
      <c r="R13107" s="4" t="s">
        <v>10</v>
      </c>
    </row>
    <row r="13108" spans="5:18" x14ac:dyDescent="0.3">
      <c r="E13108" s="4" t="s">
        <v>10</v>
      </c>
      <c r="R13108" s="4" t="s">
        <v>10</v>
      </c>
    </row>
    <row r="13109" spans="5:18" x14ac:dyDescent="0.3">
      <c r="E13109" s="4" t="s">
        <v>10</v>
      </c>
      <c r="R13109" s="4" t="s">
        <v>10</v>
      </c>
    </row>
    <row r="13110" spans="5:18" x14ac:dyDescent="0.3">
      <c r="E13110" s="4" t="s">
        <v>10</v>
      </c>
      <c r="R13110" s="4" t="s">
        <v>10</v>
      </c>
    </row>
    <row r="13111" spans="5:18" x14ac:dyDescent="0.3">
      <c r="E13111" s="4" t="s">
        <v>10</v>
      </c>
      <c r="R13111" s="4" t="s">
        <v>10</v>
      </c>
    </row>
    <row r="13112" spans="5:18" x14ac:dyDescent="0.3">
      <c r="E13112" s="4" t="s">
        <v>10</v>
      </c>
      <c r="R13112" s="4" t="s">
        <v>10</v>
      </c>
    </row>
    <row r="13113" spans="5:18" x14ac:dyDescent="0.3">
      <c r="E13113" s="4" t="s">
        <v>10</v>
      </c>
      <c r="R13113" s="4" t="s">
        <v>10</v>
      </c>
    </row>
    <row r="13114" spans="5:18" x14ac:dyDescent="0.3">
      <c r="E13114" s="4" t="s">
        <v>10</v>
      </c>
      <c r="R13114" s="4" t="s">
        <v>10</v>
      </c>
    </row>
    <row r="13115" spans="5:18" x14ac:dyDescent="0.3">
      <c r="E13115" s="4" t="s">
        <v>10</v>
      </c>
      <c r="R13115" s="4" t="s">
        <v>10</v>
      </c>
    </row>
    <row r="13116" spans="5:18" x14ac:dyDescent="0.3">
      <c r="E13116" s="4" t="s">
        <v>10</v>
      </c>
      <c r="R13116" s="4" t="s">
        <v>10</v>
      </c>
    </row>
    <row r="13117" spans="5:18" x14ac:dyDescent="0.3">
      <c r="E13117" s="4" t="s">
        <v>10</v>
      </c>
      <c r="R13117" s="4" t="s">
        <v>10</v>
      </c>
    </row>
    <row r="13118" spans="5:18" x14ac:dyDescent="0.3">
      <c r="E13118" s="4" t="s">
        <v>10</v>
      </c>
      <c r="R13118" s="4" t="s">
        <v>10</v>
      </c>
    </row>
    <row r="13119" spans="5:18" x14ac:dyDescent="0.3">
      <c r="E13119" s="4" t="s">
        <v>10</v>
      </c>
      <c r="R13119" s="4" t="s">
        <v>10</v>
      </c>
    </row>
    <row r="13120" spans="5:18" x14ac:dyDescent="0.3">
      <c r="E13120" s="4" t="s">
        <v>10</v>
      </c>
      <c r="R13120" s="4" t="s">
        <v>10</v>
      </c>
    </row>
    <row r="13121" spans="5:18" x14ac:dyDescent="0.3">
      <c r="E13121" s="4" t="s">
        <v>10</v>
      </c>
      <c r="R13121" s="4" t="s">
        <v>10</v>
      </c>
    </row>
    <row r="13122" spans="5:18" x14ac:dyDescent="0.3">
      <c r="E13122" s="4" t="s">
        <v>10</v>
      </c>
      <c r="R13122" s="4" t="s">
        <v>10</v>
      </c>
    </row>
    <row r="13123" spans="5:18" x14ac:dyDescent="0.3">
      <c r="E13123" s="4" t="s">
        <v>10</v>
      </c>
      <c r="R13123" s="4" t="s">
        <v>10</v>
      </c>
    </row>
    <row r="13124" spans="5:18" x14ac:dyDescent="0.3">
      <c r="E13124" s="4" t="s">
        <v>10</v>
      </c>
      <c r="R13124" s="4" t="s">
        <v>10</v>
      </c>
    </row>
    <row r="13125" spans="5:18" x14ac:dyDescent="0.3">
      <c r="E13125" s="4" t="s">
        <v>10</v>
      </c>
      <c r="R13125" s="4" t="s">
        <v>10</v>
      </c>
    </row>
    <row r="13126" spans="5:18" x14ac:dyDescent="0.3">
      <c r="E13126" s="4" t="s">
        <v>10</v>
      </c>
      <c r="R13126" s="4" t="s">
        <v>10</v>
      </c>
    </row>
    <row r="13127" spans="5:18" x14ac:dyDescent="0.3">
      <c r="E13127" s="4" t="s">
        <v>10</v>
      </c>
      <c r="R13127" s="4" t="s">
        <v>10</v>
      </c>
    </row>
    <row r="13128" spans="5:18" x14ac:dyDescent="0.3">
      <c r="E13128" s="4" t="s">
        <v>10</v>
      </c>
      <c r="R13128" s="4" t="s">
        <v>10</v>
      </c>
    </row>
    <row r="13129" spans="5:18" x14ac:dyDescent="0.3">
      <c r="E13129" s="4" t="s">
        <v>10</v>
      </c>
      <c r="R13129" s="4" t="s">
        <v>10</v>
      </c>
    </row>
    <row r="13130" spans="5:18" x14ac:dyDescent="0.3">
      <c r="E13130" s="4" t="s">
        <v>10</v>
      </c>
      <c r="R13130" s="4" t="s">
        <v>10</v>
      </c>
    </row>
    <row r="13131" spans="5:18" x14ac:dyDescent="0.3">
      <c r="E13131" s="4" t="s">
        <v>10</v>
      </c>
      <c r="R13131" s="4" t="s">
        <v>10</v>
      </c>
    </row>
    <row r="13132" spans="5:18" x14ac:dyDescent="0.3">
      <c r="E13132" s="4" t="s">
        <v>10</v>
      </c>
      <c r="R13132" s="4" t="s">
        <v>10</v>
      </c>
    </row>
    <row r="13133" spans="5:18" x14ac:dyDescent="0.3">
      <c r="E13133" s="4" t="s">
        <v>10</v>
      </c>
      <c r="R13133" s="4" t="s">
        <v>10</v>
      </c>
    </row>
    <row r="13134" spans="5:18" x14ac:dyDescent="0.3">
      <c r="E13134" s="4" t="s">
        <v>10</v>
      </c>
      <c r="R13134" s="4" t="s">
        <v>10</v>
      </c>
    </row>
    <row r="13135" spans="5:18" x14ac:dyDescent="0.3">
      <c r="E13135" s="4" t="s">
        <v>10</v>
      </c>
      <c r="R13135" s="4" t="s">
        <v>10</v>
      </c>
    </row>
    <row r="13136" spans="5:18" x14ac:dyDescent="0.3">
      <c r="E13136" s="4" t="s">
        <v>10</v>
      </c>
      <c r="R13136" s="4" t="s">
        <v>10</v>
      </c>
    </row>
    <row r="13137" spans="5:18" x14ac:dyDescent="0.3">
      <c r="E13137" s="4" t="s">
        <v>10</v>
      </c>
      <c r="R13137" s="4" t="s">
        <v>10</v>
      </c>
    </row>
    <row r="13138" spans="5:18" x14ac:dyDescent="0.3">
      <c r="E13138" s="4" t="s">
        <v>10</v>
      </c>
      <c r="R13138" s="4" t="s">
        <v>10</v>
      </c>
    </row>
    <row r="13139" spans="5:18" x14ac:dyDescent="0.3">
      <c r="E13139" s="4" t="s">
        <v>10</v>
      </c>
      <c r="R13139" s="4" t="s">
        <v>10</v>
      </c>
    </row>
    <row r="13140" spans="5:18" x14ac:dyDescent="0.3">
      <c r="E13140" s="4" t="s">
        <v>10</v>
      </c>
      <c r="R13140" s="4" t="s">
        <v>10</v>
      </c>
    </row>
    <row r="13141" spans="5:18" x14ac:dyDescent="0.3">
      <c r="E13141" s="4" t="s">
        <v>10</v>
      </c>
      <c r="R13141" s="4" t="s">
        <v>10</v>
      </c>
    </row>
    <row r="13142" spans="5:18" x14ac:dyDescent="0.3">
      <c r="E13142" s="4" t="s">
        <v>10</v>
      </c>
      <c r="R13142" s="4" t="s">
        <v>10</v>
      </c>
    </row>
    <row r="13143" spans="5:18" x14ac:dyDescent="0.3">
      <c r="E13143" s="4" t="s">
        <v>10</v>
      </c>
      <c r="R13143" s="4" t="s">
        <v>10</v>
      </c>
    </row>
    <row r="13144" spans="5:18" x14ac:dyDescent="0.3">
      <c r="E13144" s="4" t="s">
        <v>10</v>
      </c>
      <c r="R13144" s="4" t="s">
        <v>10</v>
      </c>
    </row>
    <row r="13145" spans="5:18" x14ac:dyDescent="0.3">
      <c r="E13145" s="4" t="s">
        <v>10</v>
      </c>
      <c r="R13145" s="4" t="s">
        <v>10</v>
      </c>
    </row>
    <row r="13146" spans="5:18" x14ac:dyDescent="0.3">
      <c r="E13146" s="4" t="s">
        <v>10</v>
      </c>
      <c r="R13146" s="4" t="s">
        <v>10</v>
      </c>
    </row>
    <row r="13147" spans="5:18" x14ac:dyDescent="0.3">
      <c r="E13147" s="4" t="s">
        <v>10</v>
      </c>
      <c r="R13147" s="4" t="s">
        <v>10</v>
      </c>
    </row>
    <row r="13148" spans="5:18" x14ac:dyDescent="0.3">
      <c r="E13148" s="4" t="s">
        <v>10</v>
      </c>
      <c r="R13148" s="4" t="s">
        <v>10</v>
      </c>
    </row>
    <row r="13149" spans="5:18" x14ac:dyDescent="0.3">
      <c r="E13149" s="4" t="s">
        <v>10</v>
      </c>
      <c r="R13149" s="4" t="s">
        <v>10</v>
      </c>
    </row>
    <row r="13150" spans="5:18" x14ac:dyDescent="0.3">
      <c r="E13150" s="4" t="s">
        <v>10</v>
      </c>
      <c r="R13150" s="4" t="s">
        <v>10</v>
      </c>
    </row>
    <row r="13151" spans="5:18" x14ac:dyDescent="0.3">
      <c r="E13151" s="4" t="s">
        <v>10</v>
      </c>
      <c r="R13151" s="4" t="s">
        <v>10</v>
      </c>
    </row>
    <row r="13152" spans="5:18" x14ac:dyDescent="0.3">
      <c r="E13152" s="4" t="s">
        <v>10</v>
      </c>
      <c r="R13152" s="4" t="s">
        <v>10</v>
      </c>
    </row>
    <row r="13153" spans="5:18" x14ac:dyDescent="0.3">
      <c r="E13153" s="4" t="s">
        <v>10</v>
      </c>
      <c r="R13153" s="4" t="s">
        <v>10</v>
      </c>
    </row>
    <row r="13154" spans="5:18" x14ac:dyDescent="0.3">
      <c r="E13154" s="4" t="s">
        <v>10</v>
      </c>
      <c r="R13154" s="4" t="s">
        <v>10</v>
      </c>
    </row>
    <row r="13155" spans="5:18" x14ac:dyDescent="0.3">
      <c r="E13155" s="4" t="s">
        <v>10</v>
      </c>
      <c r="R13155" s="4" t="s">
        <v>10</v>
      </c>
    </row>
    <row r="13156" spans="5:18" x14ac:dyDescent="0.3">
      <c r="E13156" s="4" t="s">
        <v>10</v>
      </c>
      <c r="R13156" s="4" t="s">
        <v>10</v>
      </c>
    </row>
    <row r="13157" spans="5:18" x14ac:dyDescent="0.3">
      <c r="E13157" s="4" t="s">
        <v>10</v>
      </c>
      <c r="R13157" s="4" t="s">
        <v>10</v>
      </c>
    </row>
    <row r="13158" spans="5:18" x14ac:dyDescent="0.3">
      <c r="E13158" s="4" t="s">
        <v>10</v>
      </c>
      <c r="R13158" s="4" t="s">
        <v>10</v>
      </c>
    </row>
    <row r="13159" spans="5:18" x14ac:dyDescent="0.3">
      <c r="E13159" s="4" t="s">
        <v>10</v>
      </c>
      <c r="R13159" s="4" t="s">
        <v>10</v>
      </c>
    </row>
    <row r="13160" spans="5:18" x14ac:dyDescent="0.3">
      <c r="E13160" s="4" t="s">
        <v>10</v>
      </c>
      <c r="R13160" s="4" t="s">
        <v>10</v>
      </c>
    </row>
    <row r="13161" spans="5:18" x14ac:dyDescent="0.3">
      <c r="E13161" s="4" t="s">
        <v>10</v>
      </c>
      <c r="R13161" s="4" t="s">
        <v>10</v>
      </c>
    </row>
    <row r="13162" spans="5:18" x14ac:dyDescent="0.3">
      <c r="E13162" s="4" t="s">
        <v>10</v>
      </c>
      <c r="R13162" s="4" t="s">
        <v>10</v>
      </c>
    </row>
    <row r="13163" spans="5:18" x14ac:dyDescent="0.3">
      <c r="E13163" s="4" t="s">
        <v>10</v>
      </c>
      <c r="R13163" s="4" t="s">
        <v>10</v>
      </c>
    </row>
    <row r="13164" spans="5:18" x14ac:dyDescent="0.3">
      <c r="E13164" s="4" t="s">
        <v>10</v>
      </c>
      <c r="R13164" s="4" t="s">
        <v>10</v>
      </c>
    </row>
    <row r="13165" spans="5:18" x14ac:dyDescent="0.3">
      <c r="E13165" s="4" t="s">
        <v>10</v>
      </c>
      <c r="R13165" s="4" t="s">
        <v>10</v>
      </c>
    </row>
    <row r="13166" spans="5:18" x14ac:dyDescent="0.3">
      <c r="E13166" s="4" t="s">
        <v>10</v>
      </c>
      <c r="R13166" s="4" t="s">
        <v>10</v>
      </c>
    </row>
    <row r="13167" spans="5:18" x14ac:dyDescent="0.3">
      <c r="E13167" s="4" t="s">
        <v>10</v>
      </c>
      <c r="R13167" s="4" t="s">
        <v>10</v>
      </c>
    </row>
    <row r="13168" spans="5:18" x14ac:dyDescent="0.3">
      <c r="E13168" s="4" t="s">
        <v>10</v>
      </c>
      <c r="R13168" s="4" t="s">
        <v>10</v>
      </c>
    </row>
    <row r="13169" spans="5:18" x14ac:dyDescent="0.3">
      <c r="E13169" s="4" t="s">
        <v>10</v>
      </c>
      <c r="R13169" s="4" t="s">
        <v>10</v>
      </c>
    </row>
    <row r="13170" spans="5:18" x14ac:dyDescent="0.3">
      <c r="E13170" s="4" t="s">
        <v>10</v>
      </c>
      <c r="R13170" s="4" t="s">
        <v>10</v>
      </c>
    </row>
    <row r="13171" spans="5:18" x14ac:dyDescent="0.3">
      <c r="E13171" s="4" t="s">
        <v>10</v>
      </c>
      <c r="R13171" s="4" t="s">
        <v>10</v>
      </c>
    </row>
    <row r="13172" spans="5:18" x14ac:dyDescent="0.3">
      <c r="E13172" s="4" t="s">
        <v>10</v>
      </c>
      <c r="R13172" s="4" t="s">
        <v>10</v>
      </c>
    </row>
    <row r="13173" spans="5:18" x14ac:dyDescent="0.3">
      <c r="E13173" s="4" t="s">
        <v>10</v>
      </c>
      <c r="R13173" s="4" t="s">
        <v>10</v>
      </c>
    </row>
    <row r="13174" spans="5:18" x14ac:dyDescent="0.3">
      <c r="E13174" s="4" t="s">
        <v>10</v>
      </c>
      <c r="R13174" s="4" t="s">
        <v>10</v>
      </c>
    </row>
    <row r="13175" spans="5:18" x14ac:dyDescent="0.3">
      <c r="E13175" s="4" t="s">
        <v>10</v>
      </c>
      <c r="R13175" s="4" t="s">
        <v>10</v>
      </c>
    </row>
    <row r="13176" spans="5:18" x14ac:dyDescent="0.3">
      <c r="E13176" s="4" t="s">
        <v>10</v>
      </c>
      <c r="R13176" s="4" t="s">
        <v>10</v>
      </c>
    </row>
    <row r="13177" spans="5:18" x14ac:dyDescent="0.3">
      <c r="E13177" s="4" t="s">
        <v>10</v>
      </c>
      <c r="R13177" s="4" t="s">
        <v>10</v>
      </c>
    </row>
    <row r="13178" spans="5:18" x14ac:dyDescent="0.3">
      <c r="E13178" s="4" t="s">
        <v>10</v>
      </c>
      <c r="R13178" s="4" t="s">
        <v>10</v>
      </c>
    </row>
    <row r="13179" spans="5:18" x14ac:dyDescent="0.3">
      <c r="E13179" s="4" t="s">
        <v>10</v>
      </c>
      <c r="R13179" s="4" t="s">
        <v>10</v>
      </c>
    </row>
    <row r="13180" spans="5:18" x14ac:dyDescent="0.3">
      <c r="E13180" s="4" t="s">
        <v>10</v>
      </c>
      <c r="R13180" s="4" t="s">
        <v>10</v>
      </c>
    </row>
    <row r="13181" spans="5:18" x14ac:dyDescent="0.3">
      <c r="E13181" s="4" t="s">
        <v>10</v>
      </c>
      <c r="R13181" s="4" t="s">
        <v>10</v>
      </c>
    </row>
    <row r="13182" spans="5:18" x14ac:dyDescent="0.3">
      <c r="E13182" s="4" t="s">
        <v>10</v>
      </c>
      <c r="R13182" s="4" t="s">
        <v>10</v>
      </c>
    </row>
    <row r="13183" spans="5:18" x14ac:dyDescent="0.3">
      <c r="E13183" s="4" t="s">
        <v>10</v>
      </c>
      <c r="R13183" s="4" t="s">
        <v>10</v>
      </c>
    </row>
    <row r="13184" spans="5:18" x14ac:dyDescent="0.3">
      <c r="E13184" s="4" t="s">
        <v>10</v>
      </c>
      <c r="R13184" s="4" t="s">
        <v>10</v>
      </c>
    </row>
    <row r="13185" spans="5:18" x14ac:dyDescent="0.3">
      <c r="E13185" s="4" t="s">
        <v>10</v>
      </c>
      <c r="R13185" s="4" t="s">
        <v>10</v>
      </c>
    </row>
    <row r="13186" spans="5:18" x14ac:dyDescent="0.3">
      <c r="E13186" s="4" t="s">
        <v>10</v>
      </c>
      <c r="R13186" s="4" t="s">
        <v>10</v>
      </c>
    </row>
    <row r="13187" spans="5:18" x14ac:dyDescent="0.3">
      <c r="E13187" s="4" t="s">
        <v>10</v>
      </c>
      <c r="R13187" s="4" t="s">
        <v>10</v>
      </c>
    </row>
    <row r="13188" spans="5:18" x14ac:dyDescent="0.3">
      <c r="E13188" s="4" t="s">
        <v>10</v>
      </c>
      <c r="R13188" s="4" t="s">
        <v>10</v>
      </c>
    </row>
    <row r="13189" spans="5:18" x14ac:dyDescent="0.3">
      <c r="E13189" s="4" t="s">
        <v>10</v>
      </c>
      <c r="R13189" s="4" t="s">
        <v>10</v>
      </c>
    </row>
    <row r="13190" spans="5:18" x14ac:dyDescent="0.3">
      <c r="E13190" s="4" t="s">
        <v>10</v>
      </c>
      <c r="R13190" s="4" t="s">
        <v>10</v>
      </c>
    </row>
    <row r="13191" spans="5:18" x14ac:dyDescent="0.3">
      <c r="E13191" s="4" t="s">
        <v>10</v>
      </c>
      <c r="R13191" s="4" t="s">
        <v>10</v>
      </c>
    </row>
    <row r="13192" spans="5:18" x14ac:dyDescent="0.3">
      <c r="E13192" s="4" t="s">
        <v>10</v>
      </c>
      <c r="R13192" s="4" t="s">
        <v>10</v>
      </c>
    </row>
    <row r="13193" spans="5:18" x14ac:dyDescent="0.3">
      <c r="E13193" s="4" t="s">
        <v>10</v>
      </c>
      <c r="R13193" s="4" t="s">
        <v>10</v>
      </c>
    </row>
    <row r="13194" spans="5:18" x14ac:dyDescent="0.3">
      <c r="E13194" s="4" t="s">
        <v>10</v>
      </c>
      <c r="R13194" s="4" t="s">
        <v>10</v>
      </c>
    </row>
    <row r="13195" spans="5:18" x14ac:dyDescent="0.3">
      <c r="E13195" s="4" t="s">
        <v>10</v>
      </c>
      <c r="R13195" s="4" t="s">
        <v>10</v>
      </c>
    </row>
    <row r="13196" spans="5:18" x14ac:dyDescent="0.3">
      <c r="E13196" s="4" t="s">
        <v>10</v>
      </c>
      <c r="R13196" s="4" t="s">
        <v>10</v>
      </c>
    </row>
    <row r="13197" spans="5:18" x14ac:dyDescent="0.3">
      <c r="E13197" s="4" t="s">
        <v>10</v>
      </c>
      <c r="R13197" s="4" t="s">
        <v>10</v>
      </c>
    </row>
    <row r="13198" spans="5:18" x14ac:dyDescent="0.3">
      <c r="E13198" s="4" t="s">
        <v>10</v>
      </c>
      <c r="R13198" s="4" t="s">
        <v>10</v>
      </c>
    </row>
    <row r="13199" spans="5:18" x14ac:dyDescent="0.3">
      <c r="E13199" s="4" t="s">
        <v>10</v>
      </c>
      <c r="R13199" s="4" t="s">
        <v>10</v>
      </c>
    </row>
    <row r="13200" spans="5:18" x14ac:dyDescent="0.3">
      <c r="E13200" s="4" t="s">
        <v>10</v>
      </c>
      <c r="R13200" s="4" t="s">
        <v>10</v>
      </c>
    </row>
    <row r="13201" spans="5:18" x14ac:dyDescent="0.3">
      <c r="E13201" s="4" t="s">
        <v>10</v>
      </c>
      <c r="R13201" s="4" t="s">
        <v>10</v>
      </c>
    </row>
    <row r="13202" spans="5:18" x14ac:dyDescent="0.3">
      <c r="E13202" s="4" t="s">
        <v>10</v>
      </c>
      <c r="R13202" s="4" t="s">
        <v>10</v>
      </c>
    </row>
    <row r="13203" spans="5:18" x14ac:dyDescent="0.3">
      <c r="E13203" s="4" t="s">
        <v>10</v>
      </c>
      <c r="R13203" s="4" t="s">
        <v>10</v>
      </c>
    </row>
    <row r="13204" spans="5:18" x14ac:dyDescent="0.3">
      <c r="E13204" s="4" t="s">
        <v>10</v>
      </c>
      <c r="R13204" s="4" t="s">
        <v>10</v>
      </c>
    </row>
    <row r="13205" spans="5:18" x14ac:dyDescent="0.3">
      <c r="E13205" s="4" t="s">
        <v>10</v>
      </c>
      <c r="R13205" s="4" t="s">
        <v>10</v>
      </c>
    </row>
    <row r="13206" spans="5:18" x14ac:dyDescent="0.3">
      <c r="E13206" s="4" t="s">
        <v>10</v>
      </c>
      <c r="R13206" s="4" t="s">
        <v>10</v>
      </c>
    </row>
    <row r="13207" spans="5:18" x14ac:dyDescent="0.3">
      <c r="E13207" s="4" t="s">
        <v>10</v>
      </c>
      <c r="R13207" s="4" t="s">
        <v>10</v>
      </c>
    </row>
    <row r="13208" spans="5:18" x14ac:dyDescent="0.3">
      <c r="E13208" s="4" t="s">
        <v>10</v>
      </c>
      <c r="R13208" s="4" t="s">
        <v>10</v>
      </c>
    </row>
    <row r="13209" spans="5:18" x14ac:dyDescent="0.3">
      <c r="E13209" s="4" t="s">
        <v>10</v>
      </c>
      <c r="R13209" s="4" t="s">
        <v>10</v>
      </c>
    </row>
    <row r="13210" spans="5:18" x14ac:dyDescent="0.3">
      <c r="E13210" s="4" t="s">
        <v>10</v>
      </c>
      <c r="R13210" s="4" t="s">
        <v>10</v>
      </c>
    </row>
    <row r="13211" spans="5:18" x14ac:dyDescent="0.3">
      <c r="E13211" s="4" t="s">
        <v>10</v>
      </c>
      <c r="R13211" s="4" t="s">
        <v>10</v>
      </c>
    </row>
    <row r="13212" spans="5:18" x14ac:dyDescent="0.3">
      <c r="E13212" s="4" t="s">
        <v>10</v>
      </c>
      <c r="R13212" s="4" t="s">
        <v>10</v>
      </c>
    </row>
    <row r="13213" spans="5:18" x14ac:dyDescent="0.3">
      <c r="E13213" s="4" t="s">
        <v>10</v>
      </c>
      <c r="R13213" s="4" t="s">
        <v>10</v>
      </c>
    </row>
    <row r="13214" spans="5:18" x14ac:dyDescent="0.3">
      <c r="E13214" s="4" t="s">
        <v>10</v>
      </c>
      <c r="R13214" s="4" t="s">
        <v>10</v>
      </c>
    </row>
    <row r="13215" spans="5:18" x14ac:dyDescent="0.3">
      <c r="E13215" s="4" t="s">
        <v>10</v>
      </c>
      <c r="R13215" s="4" t="s">
        <v>10</v>
      </c>
    </row>
    <row r="13216" spans="5:18" x14ac:dyDescent="0.3">
      <c r="E13216" s="4" t="s">
        <v>10</v>
      </c>
      <c r="R13216" s="4" t="s">
        <v>10</v>
      </c>
    </row>
    <row r="13217" spans="5:18" x14ac:dyDescent="0.3">
      <c r="E13217" s="4" t="s">
        <v>10</v>
      </c>
      <c r="R13217" s="4" t="s">
        <v>10</v>
      </c>
    </row>
    <row r="13218" spans="5:18" x14ac:dyDescent="0.3">
      <c r="E13218" s="4" t="s">
        <v>10</v>
      </c>
      <c r="R13218" s="4" t="s">
        <v>10</v>
      </c>
    </row>
    <row r="13219" spans="5:18" x14ac:dyDescent="0.3">
      <c r="E13219" s="4" t="s">
        <v>10</v>
      </c>
      <c r="R13219" s="4" t="s">
        <v>10</v>
      </c>
    </row>
    <row r="13220" spans="5:18" x14ac:dyDescent="0.3">
      <c r="E13220" s="4" t="s">
        <v>10</v>
      </c>
      <c r="R13220" s="4" t="s">
        <v>10</v>
      </c>
    </row>
    <row r="13221" spans="5:18" x14ac:dyDescent="0.3">
      <c r="E13221" s="4" t="s">
        <v>10</v>
      </c>
      <c r="R13221" s="4" t="s">
        <v>10</v>
      </c>
    </row>
    <row r="13222" spans="5:18" x14ac:dyDescent="0.3">
      <c r="E13222" s="4" t="s">
        <v>10</v>
      </c>
      <c r="R13222" s="4" t="s">
        <v>10</v>
      </c>
    </row>
    <row r="13223" spans="5:18" x14ac:dyDescent="0.3">
      <c r="E13223" s="4" t="s">
        <v>10</v>
      </c>
      <c r="R13223" s="4" t="s">
        <v>10</v>
      </c>
    </row>
    <row r="13224" spans="5:18" x14ac:dyDescent="0.3">
      <c r="E13224" s="4" t="s">
        <v>10</v>
      </c>
      <c r="R13224" s="4" t="s">
        <v>10</v>
      </c>
    </row>
    <row r="13225" spans="5:18" x14ac:dyDescent="0.3">
      <c r="E13225" s="4" t="s">
        <v>10</v>
      </c>
      <c r="R13225" s="4" t="s">
        <v>10</v>
      </c>
    </row>
    <row r="13226" spans="5:18" x14ac:dyDescent="0.3">
      <c r="E13226" s="4" t="s">
        <v>10</v>
      </c>
      <c r="R13226" s="4" t="s">
        <v>10</v>
      </c>
    </row>
    <row r="13227" spans="5:18" x14ac:dyDescent="0.3">
      <c r="E13227" s="4" t="s">
        <v>10</v>
      </c>
      <c r="R13227" s="4" t="s">
        <v>10</v>
      </c>
    </row>
    <row r="13228" spans="5:18" x14ac:dyDescent="0.3">
      <c r="E13228" s="4" t="s">
        <v>10</v>
      </c>
      <c r="R13228" s="4" t="s">
        <v>10</v>
      </c>
    </row>
    <row r="13229" spans="5:18" x14ac:dyDescent="0.3">
      <c r="E13229" s="4" t="s">
        <v>10</v>
      </c>
      <c r="R13229" s="4" t="s">
        <v>10</v>
      </c>
    </row>
    <row r="13230" spans="5:18" x14ac:dyDescent="0.3">
      <c r="E13230" s="4" t="s">
        <v>10</v>
      </c>
      <c r="R13230" s="4" t="s">
        <v>10</v>
      </c>
    </row>
    <row r="13231" spans="5:18" x14ac:dyDescent="0.3">
      <c r="E13231" s="4" t="s">
        <v>10</v>
      </c>
      <c r="R13231" s="4" t="s">
        <v>10</v>
      </c>
    </row>
    <row r="13232" spans="5:18" x14ac:dyDescent="0.3">
      <c r="E13232" s="4" t="s">
        <v>10</v>
      </c>
      <c r="R13232" s="4" t="s">
        <v>10</v>
      </c>
    </row>
    <row r="13233" spans="5:18" x14ac:dyDescent="0.3">
      <c r="E13233" s="4" t="s">
        <v>10</v>
      </c>
      <c r="R13233" s="4" t="s">
        <v>10</v>
      </c>
    </row>
    <row r="13234" spans="5:18" x14ac:dyDescent="0.3">
      <c r="E13234" s="4" t="s">
        <v>10</v>
      </c>
      <c r="R13234" s="4" t="s">
        <v>10</v>
      </c>
    </row>
    <row r="13235" spans="5:18" x14ac:dyDescent="0.3">
      <c r="E13235" s="4" t="s">
        <v>10</v>
      </c>
      <c r="R13235" s="4" t="s">
        <v>10</v>
      </c>
    </row>
    <row r="13236" spans="5:18" x14ac:dyDescent="0.3">
      <c r="E13236" s="4" t="s">
        <v>10</v>
      </c>
      <c r="R13236" s="4" t="s">
        <v>10</v>
      </c>
    </row>
    <row r="13237" spans="5:18" x14ac:dyDescent="0.3">
      <c r="E13237" s="4" t="s">
        <v>10</v>
      </c>
      <c r="R13237" s="4" t="s">
        <v>10</v>
      </c>
    </row>
    <row r="13238" spans="5:18" x14ac:dyDescent="0.3">
      <c r="E13238" s="4" t="s">
        <v>10</v>
      </c>
      <c r="R13238" s="4" t="s">
        <v>10</v>
      </c>
    </row>
    <row r="13239" spans="5:18" x14ac:dyDescent="0.3">
      <c r="E13239" s="4" t="s">
        <v>10</v>
      </c>
      <c r="R13239" s="4" t="s">
        <v>10</v>
      </c>
    </row>
    <row r="13240" spans="5:18" x14ac:dyDescent="0.3">
      <c r="E13240" s="4" t="s">
        <v>10</v>
      </c>
      <c r="R13240" s="4" t="s">
        <v>10</v>
      </c>
    </row>
    <row r="13241" spans="5:18" x14ac:dyDescent="0.3">
      <c r="E13241" s="4" t="s">
        <v>10</v>
      </c>
      <c r="R13241" s="4" t="s">
        <v>10</v>
      </c>
    </row>
    <row r="13242" spans="5:18" x14ac:dyDescent="0.3">
      <c r="E13242" s="4" t="s">
        <v>10</v>
      </c>
      <c r="R13242" s="4" t="s">
        <v>10</v>
      </c>
    </row>
    <row r="13243" spans="5:18" x14ac:dyDescent="0.3">
      <c r="E13243" s="4" t="s">
        <v>10</v>
      </c>
      <c r="R13243" s="4" t="s">
        <v>10</v>
      </c>
    </row>
    <row r="13244" spans="5:18" x14ac:dyDescent="0.3">
      <c r="E13244" s="4" t="s">
        <v>10</v>
      </c>
      <c r="R13244" s="4" t="s">
        <v>10</v>
      </c>
    </row>
    <row r="13245" spans="5:18" x14ac:dyDescent="0.3">
      <c r="E13245" s="4" t="s">
        <v>10</v>
      </c>
      <c r="R13245" s="4" t="s">
        <v>10</v>
      </c>
    </row>
    <row r="13246" spans="5:18" x14ac:dyDescent="0.3">
      <c r="E13246" s="4" t="s">
        <v>10</v>
      </c>
      <c r="R13246" s="4" t="s">
        <v>10</v>
      </c>
    </row>
    <row r="13247" spans="5:18" x14ac:dyDescent="0.3">
      <c r="E13247" s="4" t="s">
        <v>10</v>
      </c>
      <c r="R13247" s="4" t="s">
        <v>10</v>
      </c>
    </row>
    <row r="13248" spans="5:18" x14ac:dyDescent="0.3">
      <c r="E13248" s="4" t="s">
        <v>10</v>
      </c>
      <c r="R13248" s="4" t="s">
        <v>10</v>
      </c>
    </row>
    <row r="13249" spans="5:18" x14ac:dyDescent="0.3">
      <c r="E13249" s="4" t="s">
        <v>10</v>
      </c>
      <c r="R13249" s="4" t="s">
        <v>10</v>
      </c>
    </row>
    <row r="13250" spans="5:18" x14ac:dyDescent="0.3">
      <c r="E13250" s="4" t="s">
        <v>10</v>
      </c>
      <c r="R13250" s="4" t="s">
        <v>10</v>
      </c>
    </row>
    <row r="13251" spans="5:18" x14ac:dyDescent="0.3">
      <c r="E13251" s="4" t="s">
        <v>10</v>
      </c>
      <c r="R13251" s="4" t="s">
        <v>10</v>
      </c>
    </row>
    <row r="13252" spans="5:18" x14ac:dyDescent="0.3">
      <c r="E13252" s="4" t="s">
        <v>10</v>
      </c>
      <c r="R13252" s="4" t="s">
        <v>10</v>
      </c>
    </row>
    <row r="13253" spans="5:18" x14ac:dyDescent="0.3">
      <c r="E13253" s="4" t="s">
        <v>10</v>
      </c>
      <c r="R13253" s="4" t="s">
        <v>10</v>
      </c>
    </row>
    <row r="13254" spans="5:18" x14ac:dyDescent="0.3">
      <c r="E13254" s="4" t="s">
        <v>10</v>
      </c>
      <c r="R13254" s="4" t="s">
        <v>10</v>
      </c>
    </row>
    <row r="13255" spans="5:18" x14ac:dyDescent="0.3">
      <c r="E13255" s="4" t="s">
        <v>10</v>
      </c>
      <c r="R13255" s="4" t="s">
        <v>10</v>
      </c>
    </row>
    <row r="13256" spans="5:18" x14ac:dyDescent="0.3">
      <c r="E13256" s="4" t="s">
        <v>10</v>
      </c>
      <c r="R13256" s="4" t="s">
        <v>10</v>
      </c>
    </row>
    <row r="13257" spans="5:18" x14ac:dyDescent="0.3">
      <c r="E13257" s="4" t="s">
        <v>10</v>
      </c>
      <c r="R13257" s="4" t="s">
        <v>10</v>
      </c>
    </row>
    <row r="13258" spans="5:18" x14ac:dyDescent="0.3">
      <c r="E13258" s="4" t="s">
        <v>10</v>
      </c>
      <c r="R13258" s="4" t="s">
        <v>10</v>
      </c>
    </row>
    <row r="13259" spans="5:18" x14ac:dyDescent="0.3">
      <c r="E13259" s="4" t="s">
        <v>10</v>
      </c>
      <c r="R13259" s="4" t="s">
        <v>10</v>
      </c>
    </row>
    <row r="13260" spans="5:18" x14ac:dyDescent="0.3">
      <c r="E13260" s="4" t="s">
        <v>10</v>
      </c>
      <c r="R13260" s="4" t="s">
        <v>10</v>
      </c>
    </row>
    <row r="13261" spans="5:18" x14ac:dyDescent="0.3">
      <c r="E13261" s="4" t="s">
        <v>10</v>
      </c>
      <c r="R13261" s="4" t="s">
        <v>10</v>
      </c>
    </row>
    <row r="13262" spans="5:18" x14ac:dyDescent="0.3">
      <c r="E13262" s="4" t="s">
        <v>10</v>
      </c>
      <c r="R13262" s="4" t="s">
        <v>10</v>
      </c>
    </row>
    <row r="13263" spans="5:18" x14ac:dyDescent="0.3">
      <c r="E13263" s="4" t="s">
        <v>10</v>
      </c>
      <c r="R13263" s="4" t="s">
        <v>10</v>
      </c>
    </row>
    <row r="13264" spans="5:18" x14ac:dyDescent="0.3">
      <c r="E13264" s="4" t="s">
        <v>10</v>
      </c>
      <c r="R13264" s="4" t="s">
        <v>10</v>
      </c>
    </row>
    <row r="13265" spans="5:18" x14ac:dyDescent="0.3">
      <c r="E13265" s="4" t="s">
        <v>10</v>
      </c>
      <c r="R13265" s="4" t="s">
        <v>10</v>
      </c>
    </row>
    <row r="13266" spans="5:18" x14ac:dyDescent="0.3">
      <c r="E13266" s="4" t="s">
        <v>10</v>
      </c>
      <c r="R13266" s="4" t="s">
        <v>10</v>
      </c>
    </row>
    <row r="13267" spans="5:18" x14ac:dyDescent="0.3">
      <c r="E13267" s="4" t="s">
        <v>10</v>
      </c>
      <c r="R13267" s="4" t="s">
        <v>10</v>
      </c>
    </row>
    <row r="13268" spans="5:18" x14ac:dyDescent="0.3">
      <c r="E13268" s="4" t="s">
        <v>10</v>
      </c>
      <c r="R13268" s="4" t="s">
        <v>10</v>
      </c>
    </row>
    <row r="13269" spans="5:18" x14ac:dyDescent="0.3">
      <c r="E13269" s="4" t="s">
        <v>10</v>
      </c>
      <c r="R13269" s="4" t="s">
        <v>10</v>
      </c>
    </row>
    <row r="13270" spans="5:18" x14ac:dyDescent="0.3">
      <c r="E13270" s="4" t="s">
        <v>10</v>
      </c>
      <c r="R13270" s="4" t="s">
        <v>10</v>
      </c>
    </row>
    <row r="13271" spans="5:18" x14ac:dyDescent="0.3">
      <c r="E13271" s="4" t="s">
        <v>10</v>
      </c>
      <c r="R13271" s="4" t="s">
        <v>10</v>
      </c>
    </row>
    <row r="13272" spans="5:18" x14ac:dyDescent="0.3">
      <c r="E13272" s="4" t="s">
        <v>10</v>
      </c>
      <c r="R13272" s="4" t="s">
        <v>10</v>
      </c>
    </row>
    <row r="13273" spans="5:18" x14ac:dyDescent="0.3">
      <c r="E13273" s="4" t="s">
        <v>10</v>
      </c>
      <c r="R13273" s="4" t="s">
        <v>10</v>
      </c>
    </row>
    <row r="13274" spans="5:18" x14ac:dyDescent="0.3">
      <c r="E13274" s="4" t="s">
        <v>10</v>
      </c>
      <c r="R13274" s="4" t="s">
        <v>10</v>
      </c>
    </row>
    <row r="13275" spans="5:18" x14ac:dyDescent="0.3">
      <c r="E13275" s="4" t="s">
        <v>10</v>
      </c>
      <c r="R13275" s="4" t="s">
        <v>10</v>
      </c>
    </row>
    <row r="13276" spans="5:18" x14ac:dyDescent="0.3">
      <c r="E13276" s="4" t="s">
        <v>10</v>
      </c>
      <c r="R13276" s="4" t="s">
        <v>10</v>
      </c>
    </row>
    <row r="13277" spans="5:18" x14ac:dyDescent="0.3">
      <c r="E13277" s="4" t="s">
        <v>10</v>
      </c>
      <c r="R13277" s="4" t="s">
        <v>10</v>
      </c>
    </row>
    <row r="13278" spans="5:18" x14ac:dyDescent="0.3">
      <c r="E13278" s="4" t="s">
        <v>10</v>
      </c>
      <c r="R13278" s="4" t="s">
        <v>10</v>
      </c>
    </row>
    <row r="13279" spans="5:18" x14ac:dyDescent="0.3">
      <c r="E13279" s="4" t="s">
        <v>10</v>
      </c>
      <c r="R13279" s="4" t="s">
        <v>10</v>
      </c>
    </row>
    <row r="13280" spans="5:18" x14ac:dyDescent="0.3">
      <c r="E13280" s="4" t="s">
        <v>10</v>
      </c>
      <c r="R13280" s="4" t="s">
        <v>10</v>
      </c>
    </row>
    <row r="13281" spans="5:18" x14ac:dyDescent="0.3">
      <c r="E13281" s="4" t="s">
        <v>10</v>
      </c>
      <c r="R13281" s="4" t="s">
        <v>10</v>
      </c>
    </row>
    <row r="13282" spans="5:18" x14ac:dyDescent="0.3">
      <c r="E13282" s="4" t="s">
        <v>10</v>
      </c>
      <c r="R13282" s="4" t="s">
        <v>10</v>
      </c>
    </row>
    <row r="13283" spans="5:18" x14ac:dyDescent="0.3">
      <c r="E13283" s="4" t="s">
        <v>10</v>
      </c>
      <c r="R13283" s="4" t="s">
        <v>10</v>
      </c>
    </row>
    <row r="13284" spans="5:18" x14ac:dyDescent="0.3">
      <c r="E13284" s="4" t="s">
        <v>10</v>
      </c>
      <c r="R13284" s="4" t="s">
        <v>10</v>
      </c>
    </row>
    <row r="13285" spans="5:18" x14ac:dyDescent="0.3">
      <c r="E13285" s="4" t="s">
        <v>10</v>
      </c>
      <c r="R13285" s="4" t="s">
        <v>10</v>
      </c>
    </row>
    <row r="13286" spans="5:18" x14ac:dyDescent="0.3">
      <c r="E13286" s="4" t="s">
        <v>10</v>
      </c>
      <c r="R13286" s="4" t="s">
        <v>10</v>
      </c>
    </row>
    <row r="13287" spans="5:18" x14ac:dyDescent="0.3">
      <c r="E13287" s="4" t="s">
        <v>10</v>
      </c>
      <c r="R13287" s="4" t="s">
        <v>10</v>
      </c>
    </row>
    <row r="13288" spans="5:18" x14ac:dyDescent="0.3">
      <c r="E13288" s="4" t="s">
        <v>10</v>
      </c>
      <c r="R13288" s="4" t="s">
        <v>10</v>
      </c>
    </row>
    <row r="13289" spans="5:18" x14ac:dyDescent="0.3">
      <c r="E13289" s="4" t="s">
        <v>10</v>
      </c>
      <c r="R13289" s="4" t="s">
        <v>10</v>
      </c>
    </row>
    <row r="13290" spans="5:18" x14ac:dyDescent="0.3">
      <c r="E13290" s="4" t="s">
        <v>10</v>
      </c>
      <c r="R13290" s="4" t="s">
        <v>10</v>
      </c>
    </row>
    <row r="13291" spans="5:18" x14ac:dyDescent="0.3">
      <c r="E13291" s="4" t="s">
        <v>10</v>
      </c>
      <c r="R13291" s="4" t="s">
        <v>10</v>
      </c>
    </row>
    <row r="13292" spans="5:18" x14ac:dyDescent="0.3">
      <c r="E13292" s="4" t="s">
        <v>10</v>
      </c>
      <c r="R13292" s="4" t="s">
        <v>10</v>
      </c>
    </row>
    <row r="13293" spans="5:18" x14ac:dyDescent="0.3">
      <c r="E13293" s="4" t="s">
        <v>10</v>
      </c>
      <c r="R13293" s="4" t="s">
        <v>10</v>
      </c>
    </row>
    <row r="13294" spans="5:18" x14ac:dyDescent="0.3">
      <c r="E13294" s="4" t="s">
        <v>10</v>
      </c>
      <c r="R13294" s="4" t="s">
        <v>10</v>
      </c>
    </row>
    <row r="13295" spans="5:18" x14ac:dyDescent="0.3">
      <c r="E13295" s="4" t="s">
        <v>10</v>
      </c>
      <c r="R13295" s="4" t="s">
        <v>10</v>
      </c>
    </row>
    <row r="13296" spans="5:18" x14ac:dyDescent="0.3">
      <c r="E13296" s="4" t="s">
        <v>10</v>
      </c>
      <c r="R13296" s="4" t="s">
        <v>10</v>
      </c>
    </row>
    <row r="13297" spans="5:18" x14ac:dyDescent="0.3">
      <c r="E13297" s="4" t="s">
        <v>10</v>
      </c>
      <c r="R13297" s="4" t="s">
        <v>10</v>
      </c>
    </row>
    <row r="13298" spans="5:18" x14ac:dyDescent="0.3">
      <c r="E13298" s="4" t="s">
        <v>10</v>
      </c>
      <c r="R13298" s="4" t="s">
        <v>10</v>
      </c>
    </row>
    <row r="13299" spans="5:18" x14ac:dyDescent="0.3">
      <c r="E13299" s="4" t="s">
        <v>10</v>
      </c>
      <c r="R13299" s="4" t="s">
        <v>10</v>
      </c>
    </row>
    <row r="13300" spans="5:18" x14ac:dyDescent="0.3">
      <c r="E13300" s="4" t="s">
        <v>10</v>
      </c>
      <c r="R13300" s="4" t="s">
        <v>10</v>
      </c>
    </row>
    <row r="13301" spans="5:18" x14ac:dyDescent="0.3">
      <c r="E13301" s="4" t="s">
        <v>10</v>
      </c>
      <c r="R13301" s="4" t="s">
        <v>10</v>
      </c>
    </row>
    <row r="13302" spans="5:18" x14ac:dyDescent="0.3">
      <c r="E13302" s="4" t="s">
        <v>10</v>
      </c>
      <c r="R13302" s="4" t="s">
        <v>10</v>
      </c>
    </row>
    <row r="13303" spans="5:18" x14ac:dyDescent="0.3">
      <c r="E13303" s="4" t="s">
        <v>10</v>
      </c>
      <c r="R13303" s="4" t="s">
        <v>10</v>
      </c>
    </row>
    <row r="13304" spans="5:18" x14ac:dyDescent="0.3">
      <c r="E13304" s="4" t="s">
        <v>10</v>
      </c>
      <c r="R13304" s="4" t="s">
        <v>10</v>
      </c>
    </row>
    <row r="13305" spans="5:18" x14ac:dyDescent="0.3">
      <c r="E13305" s="4" t="s">
        <v>10</v>
      </c>
      <c r="R13305" s="4" t="s">
        <v>10</v>
      </c>
    </row>
    <row r="13306" spans="5:18" x14ac:dyDescent="0.3">
      <c r="E13306" s="4" t="s">
        <v>10</v>
      </c>
      <c r="R13306" s="4" t="s">
        <v>10</v>
      </c>
    </row>
    <row r="13307" spans="5:18" x14ac:dyDescent="0.3">
      <c r="E13307" s="4" t="s">
        <v>10</v>
      </c>
      <c r="R13307" s="4" t="s">
        <v>10</v>
      </c>
    </row>
    <row r="13308" spans="5:18" x14ac:dyDescent="0.3">
      <c r="E13308" s="4" t="s">
        <v>10</v>
      </c>
      <c r="R13308" s="4" t="s">
        <v>10</v>
      </c>
    </row>
    <row r="13309" spans="5:18" x14ac:dyDescent="0.3">
      <c r="E13309" s="4" t="s">
        <v>10</v>
      </c>
      <c r="R13309" s="4" t="s">
        <v>10</v>
      </c>
    </row>
    <row r="13310" spans="5:18" x14ac:dyDescent="0.3">
      <c r="E13310" s="4" t="s">
        <v>10</v>
      </c>
      <c r="R13310" s="4" t="s">
        <v>10</v>
      </c>
    </row>
    <row r="13311" spans="5:18" x14ac:dyDescent="0.3">
      <c r="E13311" s="4" t="s">
        <v>10</v>
      </c>
      <c r="R13311" s="4" t="s">
        <v>10</v>
      </c>
    </row>
    <row r="13312" spans="5:18" x14ac:dyDescent="0.3">
      <c r="E13312" s="4" t="s">
        <v>10</v>
      </c>
      <c r="R13312" s="4" t="s">
        <v>10</v>
      </c>
    </row>
    <row r="13313" spans="5:18" x14ac:dyDescent="0.3">
      <c r="E13313" s="4" t="s">
        <v>10</v>
      </c>
      <c r="R13313" s="4" t="s">
        <v>10</v>
      </c>
    </row>
    <row r="13314" spans="5:18" x14ac:dyDescent="0.3">
      <c r="E13314" s="4" t="s">
        <v>10</v>
      </c>
      <c r="R13314" s="4" t="s">
        <v>10</v>
      </c>
    </row>
    <row r="13315" spans="5:18" x14ac:dyDescent="0.3">
      <c r="E13315" s="4" t="s">
        <v>10</v>
      </c>
      <c r="R13315" s="4" t="s">
        <v>10</v>
      </c>
    </row>
    <row r="13316" spans="5:18" x14ac:dyDescent="0.3">
      <c r="E13316" s="4" t="s">
        <v>10</v>
      </c>
      <c r="R13316" s="4" t="s">
        <v>10</v>
      </c>
    </row>
    <row r="13317" spans="5:18" x14ac:dyDescent="0.3">
      <c r="E13317" s="4" t="s">
        <v>10</v>
      </c>
      <c r="R13317" s="4" t="s">
        <v>10</v>
      </c>
    </row>
    <row r="13318" spans="5:18" x14ac:dyDescent="0.3">
      <c r="E13318" s="4" t="s">
        <v>10</v>
      </c>
      <c r="R13318" s="4" t="s">
        <v>10</v>
      </c>
    </row>
    <row r="13319" spans="5:18" x14ac:dyDescent="0.3">
      <c r="E13319" s="4" t="s">
        <v>10</v>
      </c>
      <c r="R13319" s="4" t="s">
        <v>10</v>
      </c>
    </row>
    <row r="13320" spans="5:18" x14ac:dyDescent="0.3">
      <c r="E13320" s="4" t="s">
        <v>10</v>
      </c>
      <c r="R13320" s="4" t="s">
        <v>10</v>
      </c>
    </row>
    <row r="13321" spans="5:18" x14ac:dyDescent="0.3">
      <c r="E13321" s="4" t="s">
        <v>10</v>
      </c>
      <c r="R13321" s="4" t="s">
        <v>10</v>
      </c>
    </row>
    <row r="13322" spans="5:18" x14ac:dyDescent="0.3">
      <c r="E13322" s="4" t="s">
        <v>10</v>
      </c>
      <c r="R13322" s="4" t="s">
        <v>10</v>
      </c>
    </row>
    <row r="13323" spans="5:18" x14ac:dyDescent="0.3">
      <c r="E13323" s="4" t="s">
        <v>10</v>
      </c>
      <c r="R13323" s="4" t="s">
        <v>10</v>
      </c>
    </row>
    <row r="13324" spans="5:18" x14ac:dyDescent="0.3">
      <c r="E13324" s="4" t="s">
        <v>10</v>
      </c>
      <c r="R13324" s="4" t="s">
        <v>10</v>
      </c>
    </row>
    <row r="13325" spans="5:18" x14ac:dyDescent="0.3">
      <c r="E13325" s="4" t="s">
        <v>10</v>
      </c>
      <c r="R13325" s="4" t="s">
        <v>10</v>
      </c>
    </row>
    <row r="13326" spans="5:18" x14ac:dyDescent="0.3">
      <c r="E13326" s="4" t="s">
        <v>10</v>
      </c>
      <c r="R13326" s="4" t="s">
        <v>10</v>
      </c>
    </row>
    <row r="13327" spans="5:18" x14ac:dyDescent="0.3">
      <c r="E13327" s="4" t="s">
        <v>10</v>
      </c>
      <c r="R13327" s="4" t="s">
        <v>10</v>
      </c>
    </row>
    <row r="13328" spans="5:18" x14ac:dyDescent="0.3">
      <c r="E13328" s="4" t="s">
        <v>10</v>
      </c>
      <c r="R13328" s="4" t="s">
        <v>10</v>
      </c>
    </row>
    <row r="13329" spans="5:18" x14ac:dyDescent="0.3">
      <c r="E13329" s="4" t="s">
        <v>10</v>
      </c>
      <c r="R13329" s="4" t="s">
        <v>10</v>
      </c>
    </row>
    <row r="13330" spans="5:18" x14ac:dyDescent="0.3">
      <c r="E13330" s="4" t="s">
        <v>10</v>
      </c>
      <c r="R13330" s="4" t="s">
        <v>10</v>
      </c>
    </row>
    <row r="13331" spans="5:18" x14ac:dyDescent="0.3">
      <c r="E13331" s="4" t="s">
        <v>10</v>
      </c>
      <c r="R13331" s="4" t="s">
        <v>10</v>
      </c>
    </row>
    <row r="13332" spans="5:18" x14ac:dyDescent="0.3">
      <c r="E13332" s="4" t="s">
        <v>10</v>
      </c>
      <c r="R13332" s="4" t="s">
        <v>10</v>
      </c>
    </row>
    <row r="13333" spans="5:18" x14ac:dyDescent="0.3">
      <c r="E13333" s="4" t="s">
        <v>10</v>
      </c>
      <c r="R13333" s="4" t="s">
        <v>10</v>
      </c>
    </row>
    <row r="13334" spans="5:18" x14ac:dyDescent="0.3">
      <c r="E13334" s="4" t="s">
        <v>10</v>
      </c>
      <c r="R13334" s="4" t="s">
        <v>10</v>
      </c>
    </row>
    <row r="13335" spans="5:18" x14ac:dyDescent="0.3">
      <c r="E13335" s="4" t="s">
        <v>10</v>
      </c>
      <c r="R13335" s="4" t="s">
        <v>10</v>
      </c>
    </row>
    <row r="13336" spans="5:18" x14ac:dyDescent="0.3">
      <c r="E13336" s="4" t="s">
        <v>10</v>
      </c>
      <c r="R13336" s="4" t="s">
        <v>10</v>
      </c>
    </row>
    <row r="13337" spans="5:18" x14ac:dyDescent="0.3">
      <c r="E13337" s="4" t="s">
        <v>10</v>
      </c>
      <c r="R13337" s="4" t="s">
        <v>10</v>
      </c>
    </row>
    <row r="13338" spans="5:18" x14ac:dyDescent="0.3">
      <c r="E13338" s="4" t="s">
        <v>10</v>
      </c>
      <c r="R13338" s="4" t="s">
        <v>10</v>
      </c>
    </row>
    <row r="13339" spans="5:18" x14ac:dyDescent="0.3">
      <c r="E13339" s="4" t="s">
        <v>10</v>
      </c>
      <c r="R13339" s="4" t="s">
        <v>10</v>
      </c>
    </row>
    <row r="13340" spans="5:18" x14ac:dyDescent="0.3">
      <c r="E13340" s="4" t="s">
        <v>10</v>
      </c>
      <c r="R13340" s="4" t="s">
        <v>10</v>
      </c>
    </row>
    <row r="13341" spans="5:18" x14ac:dyDescent="0.3">
      <c r="E13341" s="4" t="s">
        <v>10</v>
      </c>
      <c r="R13341" s="4" t="s">
        <v>10</v>
      </c>
    </row>
    <row r="13342" spans="5:18" x14ac:dyDescent="0.3">
      <c r="E13342" s="4" t="s">
        <v>10</v>
      </c>
      <c r="R13342" s="4" t="s">
        <v>10</v>
      </c>
    </row>
    <row r="13343" spans="5:18" x14ac:dyDescent="0.3">
      <c r="E13343" s="4" t="s">
        <v>10</v>
      </c>
      <c r="R13343" s="4" t="s">
        <v>10</v>
      </c>
    </row>
    <row r="13344" spans="5:18" x14ac:dyDescent="0.3">
      <c r="E13344" s="4" t="s">
        <v>10</v>
      </c>
      <c r="R13344" s="4" t="s">
        <v>10</v>
      </c>
    </row>
    <row r="13345" spans="5:18" x14ac:dyDescent="0.3">
      <c r="E13345" s="4" t="s">
        <v>10</v>
      </c>
      <c r="R13345" s="4" t="s">
        <v>10</v>
      </c>
    </row>
    <row r="13346" spans="5:18" x14ac:dyDescent="0.3">
      <c r="E13346" s="4" t="s">
        <v>10</v>
      </c>
      <c r="R13346" s="4" t="s">
        <v>10</v>
      </c>
    </row>
    <row r="13347" spans="5:18" x14ac:dyDescent="0.3">
      <c r="E13347" s="4" t="s">
        <v>10</v>
      </c>
      <c r="R13347" s="4" t="s">
        <v>10</v>
      </c>
    </row>
    <row r="13348" spans="5:18" x14ac:dyDescent="0.3">
      <c r="E13348" s="4" t="s">
        <v>10</v>
      </c>
      <c r="R13348" s="4" t="s">
        <v>10</v>
      </c>
    </row>
    <row r="13349" spans="5:18" x14ac:dyDescent="0.3">
      <c r="E13349" s="4" t="s">
        <v>10</v>
      </c>
      <c r="R13349" s="4" t="s">
        <v>10</v>
      </c>
    </row>
    <row r="13350" spans="5:18" x14ac:dyDescent="0.3">
      <c r="E13350" s="4" t="s">
        <v>10</v>
      </c>
      <c r="R13350" s="4" t="s">
        <v>10</v>
      </c>
    </row>
    <row r="13351" spans="5:18" x14ac:dyDescent="0.3">
      <c r="E13351" s="4" t="s">
        <v>10</v>
      </c>
      <c r="R13351" s="4" t="s">
        <v>10</v>
      </c>
    </row>
    <row r="13352" spans="5:18" x14ac:dyDescent="0.3">
      <c r="E13352" s="4" t="s">
        <v>10</v>
      </c>
      <c r="R13352" s="4" t="s">
        <v>10</v>
      </c>
    </row>
    <row r="13353" spans="5:18" x14ac:dyDescent="0.3">
      <c r="E13353" s="4" t="s">
        <v>10</v>
      </c>
      <c r="R13353" s="4" t="s">
        <v>10</v>
      </c>
    </row>
    <row r="13354" spans="5:18" x14ac:dyDescent="0.3">
      <c r="E13354" s="4" t="s">
        <v>10</v>
      </c>
      <c r="R13354" s="4" t="s">
        <v>10</v>
      </c>
    </row>
    <row r="13355" spans="5:18" x14ac:dyDescent="0.3">
      <c r="E13355" s="4" t="s">
        <v>10</v>
      </c>
      <c r="R13355" s="4" t="s">
        <v>10</v>
      </c>
    </row>
    <row r="13356" spans="5:18" x14ac:dyDescent="0.3">
      <c r="E13356" s="4" t="s">
        <v>10</v>
      </c>
      <c r="R13356" s="4" t="s">
        <v>10</v>
      </c>
    </row>
    <row r="13357" spans="5:18" x14ac:dyDescent="0.3">
      <c r="E13357" s="4" t="s">
        <v>10</v>
      </c>
      <c r="R13357" s="4" t="s">
        <v>10</v>
      </c>
    </row>
    <row r="13358" spans="5:18" x14ac:dyDescent="0.3">
      <c r="E13358" s="4" t="s">
        <v>10</v>
      </c>
      <c r="R13358" s="4" t="s">
        <v>10</v>
      </c>
    </row>
    <row r="13359" spans="5:18" x14ac:dyDescent="0.3">
      <c r="E13359" s="4" t="s">
        <v>10</v>
      </c>
      <c r="R13359" s="4" t="s">
        <v>10</v>
      </c>
    </row>
    <row r="13360" spans="5:18" x14ac:dyDescent="0.3">
      <c r="E13360" s="4" t="s">
        <v>10</v>
      </c>
      <c r="R13360" s="4" t="s">
        <v>10</v>
      </c>
    </row>
    <row r="13361" spans="5:18" x14ac:dyDescent="0.3">
      <c r="E13361" s="4" t="s">
        <v>10</v>
      </c>
      <c r="R13361" s="4" t="s">
        <v>10</v>
      </c>
    </row>
    <row r="13362" spans="5:18" x14ac:dyDescent="0.3">
      <c r="E13362" s="4" t="s">
        <v>10</v>
      </c>
      <c r="R13362" s="4" t="s">
        <v>10</v>
      </c>
    </row>
    <row r="13363" spans="5:18" x14ac:dyDescent="0.3">
      <c r="E13363" s="4" t="s">
        <v>10</v>
      </c>
      <c r="R13363" s="4" t="s">
        <v>10</v>
      </c>
    </row>
    <row r="13364" spans="5:18" x14ac:dyDescent="0.3">
      <c r="E13364" s="4" t="s">
        <v>10</v>
      </c>
      <c r="R13364" s="4" t="s">
        <v>10</v>
      </c>
    </row>
    <row r="13365" spans="5:18" x14ac:dyDescent="0.3">
      <c r="E13365" s="4" t="s">
        <v>10</v>
      </c>
      <c r="R13365" s="4" t="s">
        <v>10</v>
      </c>
    </row>
    <row r="13366" spans="5:18" x14ac:dyDescent="0.3">
      <c r="E13366" s="4" t="s">
        <v>10</v>
      </c>
      <c r="R13366" s="4" t="s">
        <v>10</v>
      </c>
    </row>
    <row r="13367" spans="5:18" x14ac:dyDescent="0.3">
      <c r="E13367" s="4" t="s">
        <v>10</v>
      </c>
      <c r="R13367" s="4" t="s">
        <v>10</v>
      </c>
    </row>
    <row r="13368" spans="5:18" x14ac:dyDescent="0.3">
      <c r="E13368" s="4" t="s">
        <v>10</v>
      </c>
      <c r="R13368" s="4" t="s">
        <v>10</v>
      </c>
    </row>
    <row r="13369" spans="5:18" x14ac:dyDescent="0.3">
      <c r="E13369" s="4" t="s">
        <v>10</v>
      </c>
      <c r="R13369" s="4" t="s">
        <v>10</v>
      </c>
    </row>
    <row r="13370" spans="5:18" x14ac:dyDescent="0.3">
      <c r="E13370" s="4" t="s">
        <v>10</v>
      </c>
      <c r="R13370" s="4" t="s">
        <v>10</v>
      </c>
    </row>
    <row r="13371" spans="5:18" x14ac:dyDescent="0.3">
      <c r="E13371" s="4" t="s">
        <v>10</v>
      </c>
      <c r="R13371" s="4" t="s">
        <v>10</v>
      </c>
    </row>
    <row r="13372" spans="5:18" x14ac:dyDescent="0.3">
      <c r="E13372" s="4" t="s">
        <v>10</v>
      </c>
      <c r="R13372" s="4" t="s">
        <v>10</v>
      </c>
    </row>
    <row r="13373" spans="5:18" x14ac:dyDescent="0.3">
      <c r="E13373" s="4" t="s">
        <v>10</v>
      </c>
      <c r="R13373" s="4" t="s">
        <v>10</v>
      </c>
    </row>
    <row r="13374" spans="5:18" x14ac:dyDescent="0.3">
      <c r="E13374" s="4" t="s">
        <v>10</v>
      </c>
      <c r="R13374" s="4" t="s">
        <v>10</v>
      </c>
    </row>
    <row r="13375" spans="5:18" x14ac:dyDescent="0.3">
      <c r="E13375" s="4" t="s">
        <v>10</v>
      </c>
      <c r="R13375" s="4" t="s">
        <v>10</v>
      </c>
    </row>
    <row r="13376" spans="5:18" x14ac:dyDescent="0.3">
      <c r="E13376" s="4" t="s">
        <v>10</v>
      </c>
      <c r="R13376" s="4" t="s">
        <v>10</v>
      </c>
    </row>
    <row r="13377" spans="5:18" x14ac:dyDescent="0.3">
      <c r="E13377" s="4" t="s">
        <v>10</v>
      </c>
      <c r="R13377" s="4" t="s">
        <v>10</v>
      </c>
    </row>
    <row r="13378" spans="5:18" x14ac:dyDescent="0.3">
      <c r="E13378" s="4" t="s">
        <v>10</v>
      </c>
      <c r="R13378" s="4" t="s">
        <v>10</v>
      </c>
    </row>
    <row r="13379" spans="5:18" x14ac:dyDescent="0.3">
      <c r="E13379" s="4" t="s">
        <v>10</v>
      </c>
      <c r="R13379" s="4" t="s">
        <v>10</v>
      </c>
    </row>
    <row r="13380" spans="5:18" x14ac:dyDescent="0.3">
      <c r="E13380" s="4" t="s">
        <v>10</v>
      </c>
      <c r="R13380" s="4" t="s">
        <v>10</v>
      </c>
    </row>
    <row r="13381" spans="5:18" x14ac:dyDescent="0.3">
      <c r="E13381" s="4" t="s">
        <v>10</v>
      </c>
      <c r="R13381" s="4" t="s">
        <v>10</v>
      </c>
    </row>
    <row r="13382" spans="5:18" x14ac:dyDescent="0.3">
      <c r="E13382" s="4" t="s">
        <v>10</v>
      </c>
      <c r="R13382" s="4" t="s">
        <v>10</v>
      </c>
    </row>
    <row r="13383" spans="5:18" x14ac:dyDescent="0.3">
      <c r="E13383" s="4" t="s">
        <v>10</v>
      </c>
      <c r="R13383" s="4" t="s">
        <v>10</v>
      </c>
    </row>
    <row r="13384" spans="5:18" x14ac:dyDescent="0.3">
      <c r="E13384" s="4" t="s">
        <v>10</v>
      </c>
      <c r="R13384" s="4" t="s">
        <v>10</v>
      </c>
    </row>
    <row r="13385" spans="5:18" x14ac:dyDescent="0.3">
      <c r="E13385" s="4" t="s">
        <v>10</v>
      </c>
      <c r="R13385" s="4" t="s">
        <v>10</v>
      </c>
    </row>
    <row r="13386" spans="5:18" x14ac:dyDescent="0.3">
      <c r="E13386" s="4" t="s">
        <v>10</v>
      </c>
      <c r="R13386" s="4" t="s">
        <v>10</v>
      </c>
    </row>
    <row r="13387" spans="5:18" x14ac:dyDescent="0.3">
      <c r="E13387" s="4" t="s">
        <v>10</v>
      </c>
      <c r="R13387" s="4" t="s">
        <v>10</v>
      </c>
    </row>
    <row r="13388" spans="5:18" x14ac:dyDescent="0.3">
      <c r="E13388" s="4" t="s">
        <v>10</v>
      </c>
      <c r="R13388" s="4" t="s">
        <v>10</v>
      </c>
    </row>
    <row r="13389" spans="5:18" x14ac:dyDescent="0.3">
      <c r="E13389" s="4" t="s">
        <v>10</v>
      </c>
      <c r="R13389" s="4" t="s">
        <v>10</v>
      </c>
    </row>
    <row r="13390" spans="5:18" x14ac:dyDescent="0.3">
      <c r="E13390" s="4" t="s">
        <v>10</v>
      </c>
      <c r="R13390" s="4" t="s">
        <v>10</v>
      </c>
    </row>
    <row r="13391" spans="5:18" x14ac:dyDescent="0.3">
      <c r="E13391" s="4" t="s">
        <v>10</v>
      </c>
      <c r="R13391" s="4" t="s">
        <v>10</v>
      </c>
    </row>
    <row r="13392" spans="5:18" x14ac:dyDescent="0.3">
      <c r="E13392" s="4" t="s">
        <v>10</v>
      </c>
      <c r="R13392" s="4" t="s">
        <v>10</v>
      </c>
    </row>
    <row r="13393" spans="5:18" x14ac:dyDescent="0.3">
      <c r="E13393" s="4" t="s">
        <v>10</v>
      </c>
      <c r="R13393" s="4" t="s">
        <v>10</v>
      </c>
    </row>
    <row r="13394" spans="5:18" x14ac:dyDescent="0.3">
      <c r="E13394" s="4" t="s">
        <v>10</v>
      </c>
      <c r="R13394" s="4" t="s">
        <v>10</v>
      </c>
    </row>
    <row r="13395" spans="5:18" x14ac:dyDescent="0.3">
      <c r="E13395" s="4" t="s">
        <v>10</v>
      </c>
      <c r="R13395" s="4" t="s">
        <v>10</v>
      </c>
    </row>
    <row r="13396" spans="5:18" x14ac:dyDescent="0.3">
      <c r="E13396" s="4" t="s">
        <v>10</v>
      </c>
      <c r="R13396" s="4" t="s">
        <v>10</v>
      </c>
    </row>
    <row r="13397" spans="5:18" x14ac:dyDescent="0.3">
      <c r="E13397" s="4" t="s">
        <v>10</v>
      </c>
      <c r="R13397" s="4" t="s">
        <v>10</v>
      </c>
    </row>
    <row r="13398" spans="5:18" x14ac:dyDescent="0.3">
      <c r="E13398" s="4" t="s">
        <v>10</v>
      </c>
      <c r="R13398" s="4" t="s">
        <v>10</v>
      </c>
    </row>
    <row r="13399" spans="5:18" x14ac:dyDescent="0.3">
      <c r="E13399" s="4" t="s">
        <v>10</v>
      </c>
      <c r="R13399" s="4" t="s">
        <v>10</v>
      </c>
    </row>
    <row r="13400" spans="5:18" x14ac:dyDescent="0.3">
      <c r="E13400" s="4" t="s">
        <v>10</v>
      </c>
      <c r="R13400" s="4" t="s">
        <v>10</v>
      </c>
    </row>
    <row r="13401" spans="5:18" x14ac:dyDescent="0.3">
      <c r="E13401" s="4" t="s">
        <v>10</v>
      </c>
      <c r="R13401" s="4" t="s">
        <v>10</v>
      </c>
    </row>
    <row r="13402" spans="5:18" x14ac:dyDescent="0.3">
      <c r="E13402" s="4" t="s">
        <v>10</v>
      </c>
      <c r="R13402" s="4" t="s">
        <v>10</v>
      </c>
    </row>
    <row r="13403" spans="5:18" x14ac:dyDescent="0.3">
      <c r="E13403" s="4" t="s">
        <v>10</v>
      </c>
      <c r="R13403" s="4" t="s">
        <v>10</v>
      </c>
    </row>
    <row r="13404" spans="5:18" x14ac:dyDescent="0.3">
      <c r="E13404" s="4" t="s">
        <v>10</v>
      </c>
      <c r="R13404" s="4" t="s">
        <v>10</v>
      </c>
    </row>
    <row r="13405" spans="5:18" x14ac:dyDescent="0.3">
      <c r="E13405" s="4" t="s">
        <v>10</v>
      </c>
      <c r="R13405" s="4" t="s">
        <v>10</v>
      </c>
    </row>
    <row r="13406" spans="5:18" x14ac:dyDescent="0.3">
      <c r="E13406" s="4" t="s">
        <v>10</v>
      </c>
      <c r="R13406" s="4" t="s">
        <v>10</v>
      </c>
    </row>
    <row r="13407" spans="5:18" x14ac:dyDescent="0.3">
      <c r="E13407" s="4" t="s">
        <v>10</v>
      </c>
      <c r="R13407" s="4" t="s">
        <v>10</v>
      </c>
    </row>
    <row r="13408" spans="5:18" x14ac:dyDescent="0.3">
      <c r="E13408" s="4" t="s">
        <v>10</v>
      </c>
      <c r="R13408" s="4" t="s">
        <v>10</v>
      </c>
    </row>
    <row r="13409" spans="5:18" x14ac:dyDescent="0.3">
      <c r="E13409" s="4" t="s">
        <v>10</v>
      </c>
      <c r="R13409" s="4" t="s">
        <v>10</v>
      </c>
    </row>
    <row r="13410" spans="5:18" x14ac:dyDescent="0.3">
      <c r="E13410" s="4" t="s">
        <v>10</v>
      </c>
      <c r="R13410" s="4" t="s">
        <v>10</v>
      </c>
    </row>
    <row r="13411" spans="5:18" x14ac:dyDescent="0.3">
      <c r="E13411" s="4" t="s">
        <v>10</v>
      </c>
      <c r="R13411" s="4" t="s">
        <v>10</v>
      </c>
    </row>
    <row r="13412" spans="5:18" x14ac:dyDescent="0.3">
      <c r="E13412" s="4" t="s">
        <v>10</v>
      </c>
      <c r="R13412" s="4" t="s">
        <v>10</v>
      </c>
    </row>
    <row r="13413" spans="5:18" x14ac:dyDescent="0.3">
      <c r="E13413" s="4" t="s">
        <v>10</v>
      </c>
      <c r="R13413" s="4" t="s">
        <v>10</v>
      </c>
    </row>
    <row r="13414" spans="5:18" x14ac:dyDescent="0.3">
      <c r="E13414" s="4" t="s">
        <v>10</v>
      </c>
      <c r="R13414" s="4" t="s">
        <v>10</v>
      </c>
    </row>
    <row r="13415" spans="5:18" x14ac:dyDescent="0.3">
      <c r="E13415" s="4" t="s">
        <v>10</v>
      </c>
      <c r="R13415" s="4" t="s">
        <v>10</v>
      </c>
    </row>
    <row r="13416" spans="5:18" x14ac:dyDescent="0.3">
      <c r="E13416" s="4" t="s">
        <v>10</v>
      </c>
      <c r="R13416" s="4" t="s">
        <v>10</v>
      </c>
    </row>
    <row r="13417" spans="5:18" x14ac:dyDescent="0.3">
      <c r="E13417" s="4" t="s">
        <v>10</v>
      </c>
      <c r="R13417" s="4" t="s">
        <v>10</v>
      </c>
    </row>
    <row r="13418" spans="5:18" x14ac:dyDescent="0.3">
      <c r="E13418" s="4" t="s">
        <v>10</v>
      </c>
      <c r="R13418" s="4" t="s">
        <v>10</v>
      </c>
    </row>
    <row r="13419" spans="5:18" x14ac:dyDescent="0.3">
      <c r="E13419" s="4" t="s">
        <v>10</v>
      </c>
      <c r="R13419" s="4" t="s">
        <v>10</v>
      </c>
    </row>
    <row r="13420" spans="5:18" x14ac:dyDescent="0.3">
      <c r="E13420" s="4" t="s">
        <v>10</v>
      </c>
      <c r="R13420" s="4" t="s">
        <v>10</v>
      </c>
    </row>
    <row r="13421" spans="5:18" x14ac:dyDescent="0.3">
      <c r="E13421" s="4" t="s">
        <v>10</v>
      </c>
      <c r="R13421" s="4" t="s">
        <v>10</v>
      </c>
    </row>
    <row r="13422" spans="5:18" x14ac:dyDescent="0.3">
      <c r="E13422" s="4" t="s">
        <v>10</v>
      </c>
      <c r="R13422" s="4" t="s">
        <v>10</v>
      </c>
    </row>
    <row r="13423" spans="5:18" x14ac:dyDescent="0.3">
      <c r="E13423" s="4" t="s">
        <v>10</v>
      </c>
      <c r="R13423" s="4" t="s">
        <v>10</v>
      </c>
    </row>
    <row r="13424" spans="5:18" x14ac:dyDescent="0.3">
      <c r="E13424" s="4" t="s">
        <v>10</v>
      </c>
      <c r="R13424" s="4" t="s">
        <v>10</v>
      </c>
    </row>
    <row r="13425" spans="5:18" x14ac:dyDescent="0.3">
      <c r="E13425" s="4" t="s">
        <v>10</v>
      </c>
      <c r="R13425" s="4" t="s">
        <v>10</v>
      </c>
    </row>
    <row r="13426" spans="5:18" x14ac:dyDescent="0.3">
      <c r="E13426" s="4" t="s">
        <v>10</v>
      </c>
      <c r="R13426" s="4" t="s">
        <v>10</v>
      </c>
    </row>
    <row r="13427" spans="5:18" x14ac:dyDescent="0.3">
      <c r="E13427" s="4" t="s">
        <v>10</v>
      </c>
      <c r="R13427" s="4" t="s">
        <v>10</v>
      </c>
    </row>
    <row r="13428" spans="5:18" x14ac:dyDescent="0.3">
      <c r="E13428" s="4" t="s">
        <v>10</v>
      </c>
      <c r="R13428" s="4" t="s">
        <v>10</v>
      </c>
    </row>
    <row r="13429" spans="5:18" x14ac:dyDescent="0.3">
      <c r="E13429" s="4" t="s">
        <v>10</v>
      </c>
      <c r="R13429" s="4" t="s">
        <v>10</v>
      </c>
    </row>
    <row r="13430" spans="5:18" x14ac:dyDescent="0.3">
      <c r="E13430" s="4" t="s">
        <v>10</v>
      </c>
      <c r="R13430" s="4" t="s">
        <v>10</v>
      </c>
    </row>
    <row r="13431" spans="5:18" x14ac:dyDescent="0.3">
      <c r="E13431" s="4" t="s">
        <v>10</v>
      </c>
      <c r="R13431" s="4" t="s">
        <v>10</v>
      </c>
    </row>
    <row r="13432" spans="5:18" x14ac:dyDescent="0.3">
      <c r="E13432" s="4" t="s">
        <v>10</v>
      </c>
      <c r="R13432" s="4" t="s">
        <v>10</v>
      </c>
    </row>
    <row r="13433" spans="5:18" x14ac:dyDescent="0.3">
      <c r="E13433" s="4" t="s">
        <v>10</v>
      </c>
      <c r="R13433" s="4" t="s">
        <v>10</v>
      </c>
    </row>
    <row r="13434" spans="5:18" x14ac:dyDescent="0.3">
      <c r="E13434" s="4" t="s">
        <v>10</v>
      </c>
      <c r="R13434" s="4" t="s">
        <v>10</v>
      </c>
    </row>
    <row r="13435" spans="5:18" x14ac:dyDescent="0.3">
      <c r="E13435" s="4" t="s">
        <v>10</v>
      </c>
      <c r="R13435" s="4" t="s">
        <v>10</v>
      </c>
    </row>
    <row r="13436" spans="5:18" x14ac:dyDescent="0.3">
      <c r="E13436" s="4" t="s">
        <v>10</v>
      </c>
      <c r="R13436" s="4" t="s">
        <v>10</v>
      </c>
    </row>
    <row r="13437" spans="5:18" x14ac:dyDescent="0.3">
      <c r="E13437" s="4" t="s">
        <v>10</v>
      </c>
      <c r="R13437" s="4" t="s">
        <v>10</v>
      </c>
    </row>
    <row r="13438" spans="5:18" x14ac:dyDescent="0.3">
      <c r="E13438" s="4" t="s">
        <v>10</v>
      </c>
      <c r="R13438" s="4" t="s">
        <v>10</v>
      </c>
    </row>
    <row r="13439" spans="5:18" x14ac:dyDescent="0.3">
      <c r="E13439" s="4" t="s">
        <v>10</v>
      </c>
      <c r="R13439" s="4" t="s">
        <v>10</v>
      </c>
    </row>
    <row r="13440" spans="5:18" x14ac:dyDescent="0.3">
      <c r="E13440" s="4" t="s">
        <v>10</v>
      </c>
      <c r="R13440" s="4" t="s">
        <v>10</v>
      </c>
    </row>
    <row r="13441" spans="5:18" x14ac:dyDescent="0.3">
      <c r="E13441" s="4" t="s">
        <v>10</v>
      </c>
      <c r="R13441" s="4" t="s">
        <v>10</v>
      </c>
    </row>
    <row r="13442" spans="5:18" x14ac:dyDescent="0.3">
      <c r="E13442" s="4" t="s">
        <v>10</v>
      </c>
      <c r="R13442" s="4" t="s">
        <v>10</v>
      </c>
    </row>
    <row r="13443" spans="5:18" x14ac:dyDescent="0.3">
      <c r="E13443" s="4" t="s">
        <v>10</v>
      </c>
      <c r="R13443" s="4" t="s">
        <v>10</v>
      </c>
    </row>
    <row r="13444" spans="5:18" x14ac:dyDescent="0.3">
      <c r="E13444" s="4" t="s">
        <v>10</v>
      </c>
      <c r="R13444" s="4" t="s">
        <v>10</v>
      </c>
    </row>
    <row r="13445" spans="5:18" x14ac:dyDescent="0.3">
      <c r="E13445" s="4" t="s">
        <v>10</v>
      </c>
      <c r="R13445" s="4" t="s">
        <v>10</v>
      </c>
    </row>
    <row r="13446" spans="5:18" x14ac:dyDescent="0.3">
      <c r="E13446" s="4" t="s">
        <v>10</v>
      </c>
      <c r="R13446" s="4" t="s">
        <v>10</v>
      </c>
    </row>
    <row r="13447" spans="5:18" x14ac:dyDescent="0.3">
      <c r="E13447" s="4" t="s">
        <v>10</v>
      </c>
      <c r="R13447" s="4" t="s">
        <v>10</v>
      </c>
    </row>
    <row r="13448" spans="5:18" x14ac:dyDescent="0.3">
      <c r="E13448" s="4" t="s">
        <v>10</v>
      </c>
      <c r="R13448" s="4" t="s">
        <v>10</v>
      </c>
    </row>
    <row r="13449" spans="5:18" x14ac:dyDescent="0.3">
      <c r="E13449" s="4" t="s">
        <v>10</v>
      </c>
      <c r="R13449" s="4" t="s">
        <v>10</v>
      </c>
    </row>
    <row r="13450" spans="5:18" x14ac:dyDescent="0.3">
      <c r="E13450" s="4" t="s">
        <v>10</v>
      </c>
      <c r="R13450" s="4" t="s">
        <v>10</v>
      </c>
    </row>
    <row r="13451" spans="5:18" x14ac:dyDescent="0.3">
      <c r="E13451" s="4" t="s">
        <v>10</v>
      </c>
      <c r="R13451" s="4" t="s">
        <v>10</v>
      </c>
    </row>
    <row r="13452" spans="5:18" x14ac:dyDescent="0.3">
      <c r="E13452" s="4" t="s">
        <v>10</v>
      </c>
      <c r="R13452" s="4" t="s">
        <v>10</v>
      </c>
    </row>
    <row r="13453" spans="5:18" x14ac:dyDescent="0.3">
      <c r="E13453" s="4" t="s">
        <v>10</v>
      </c>
      <c r="R13453" s="4" t="s">
        <v>10</v>
      </c>
    </row>
    <row r="13454" spans="5:18" x14ac:dyDescent="0.3">
      <c r="E13454" s="4" t="s">
        <v>10</v>
      </c>
      <c r="R13454" s="4" t="s">
        <v>10</v>
      </c>
    </row>
    <row r="13455" spans="5:18" x14ac:dyDescent="0.3">
      <c r="E13455" s="4" t="s">
        <v>10</v>
      </c>
      <c r="R13455" s="4" t="s">
        <v>10</v>
      </c>
    </row>
    <row r="13456" spans="5:18" x14ac:dyDescent="0.3">
      <c r="E13456" s="4" t="s">
        <v>10</v>
      </c>
      <c r="R13456" s="4" t="s">
        <v>10</v>
      </c>
    </row>
    <row r="13457" spans="5:18" x14ac:dyDescent="0.3">
      <c r="E13457" s="4" t="s">
        <v>10</v>
      </c>
      <c r="R13457" s="4" t="s">
        <v>10</v>
      </c>
    </row>
    <row r="13458" spans="5:18" x14ac:dyDescent="0.3">
      <c r="E13458" s="4" t="s">
        <v>10</v>
      </c>
      <c r="R13458" s="4" t="s">
        <v>10</v>
      </c>
    </row>
    <row r="13459" spans="5:18" x14ac:dyDescent="0.3">
      <c r="E13459" s="4" t="s">
        <v>10</v>
      </c>
      <c r="R13459" s="4" t="s">
        <v>10</v>
      </c>
    </row>
    <row r="13460" spans="5:18" x14ac:dyDescent="0.3">
      <c r="E13460" s="4" t="s">
        <v>10</v>
      </c>
      <c r="R13460" s="4" t="s">
        <v>10</v>
      </c>
    </row>
    <row r="13461" spans="5:18" x14ac:dyDescent="0.3">
      <c r="E13461" s="4" t="s">
        <v>10</v>
      </c>
      <c r="R13461" s="4" t="s">
        <v>10</v>
      </c>
    </row>
    <row r="13462" spans="5:18" x14ac:dyDescent="0.3">
      <c r="E13462" s="4" t="s">
        <v>10</v>
      </c>
      <c r="R13462" s="4" t="s">
        <v>10</v>
      </c>
    </row>
    <row r="13463" spans="5:18" x14ac:dyDescent="0.3">
      <c r="E13463" s="4" t="s">
        <v>10</v>
      </c>
      <c r="R13463" s="4" t="s">
        <v>10</v>
      </c>
    </row>
    <row r="13464" spans="5:18" x14ac:dyDescent="0.3">
      <c r="E13464" s="4" t="s">
        <v>10</v>
      </c>
      <c r="R13464" s="4" t="s">
        <v>10</v>
      </c>
    </row>
    <row r="13465" spans="5:18" x14ac:dyDescent="0.3">
      <c r="E13465" s="4" t="s">
        <v>10</v>
      </c>
      <c r="R13465" s="4" t="s">
        <v>10</v>
      </c>
    </row>
    <row r="13466" spans="5:18" x14ac:dyDescent="0.3">
      <c r="E13466" s="4" t="s">
        <v>10</v>
      </c>
      <c r="R13466" s="4" t="s">
        <v>10</v>
      </c>
    </row>
    <row r="13467" spans="5:18" x14ac:dyDescent="0.3">
      <c r="E13467" s="4" t="s">
        <v>10</v>
      </c>
      <c r="R13467" s="4" t="s">
        <v>10</v>
      </c>
    </row>
    <row r="13468" spans="5:18" x14ac:dyDescent="0.3">
      <c r="E13468" s="4" t="s">
        <v>10</v>
      </c>
      <c r="R13468" s="4" t="s">
        <v>10</v>
      </c>
    </row>
    <row r="13469" spans="5:18" x14ac:dyDescent="0.3">
      <c r="E13469" s="4" t="s">
        <v>10</v>
      </c>
      <c r="R13469" s="4" t="s">
        <v>10</v>
      </c>
    </row>
    <row r="13470" spans="5:18" x14ac:dyDescent="0.3">
      <c r="E13470" s="4" t="s">
        <v>10</v>
      </c>
      <c r="R13470" s="4" t="s">
        <v>10</v>
      </c>
    </row>
    <row r="13471" spans="5:18" x14ac:dyDescent="0.3">
      <c r="E13471" s="4" t="s">
        <v>10</v>
      </c>
      <c r="R13471" s="4" t="s">
        <v>10</v>
      </c>
    </row>
    <row r="13472" spans="5:18" x14ac:dyDescent="0.3">
      <c r="E13472" s="4" t="s">
        <v>10</v>
      </c>
      <c r="R13472" s="4" t="s">
        <v>10</v>
      </c>
    </row>
    <row r="13473" spans="5:18" x14ac:dyDescent="0.3">
      <c r="E13473" s="4" t="s">
        <v>10</v>
      </c>
      <c r="R13473" s="4" t="s">
        <v>10</v>
      </c>
    </row>
    <row r="13474" spans="5:18" x14ac:dyDescent="0.3">
      <c r="E13474" s="4" t="s">
        <v>10</v>
      </c>
      <c r="R13474" s="4" t="s">
        <v>10</v>
      </c>
    </row>
    <row r="13475" spans="5:18" x14ac:dyDescent="0.3">
      <c r="E13475" s="4" t="s">
        <v>10</v>
      </c>
      <c r="R13475" s="4" t="s">
        <v>10</v>
      </c>
    </row>
    <row r="13476" spans="5:18" x14ac:dyDescent="0.3">
      <c r="E13476" s="4" t="s">
        <v>10</v>
      </c>
      <c r="R13476" s="4" t="s">
        <v>10</v>
      </c>
    </row>
    <row r="13477" spans="5:18" x14ac:dyDescent="0.3">
      <c r="E13477" s="4" t="s">
        <v>10</v>
      </c>
      <c r="R13477" s="4" t="s">
        <v>10</v>
      </c>
    </row>
    <row r="13478" spans="5:18" x14ac:dyDescent="0.3">
      <c r="E13478" s="4" t="s">
        <v>10</v>
      </c>
      <c r="R13478" s="4" t="s">
        <v>10</v>
      </c>
    </row>
    <row r="13479" spans="5:18" x14ac:dyDescent="0.3">
      <c r="E13479" s="4" t="s">
        <v>10</v>
      </c>
      <c r="R13479" s="4" t="s">
        <v>10</v>
      </c>
    </row>
    <row r="13480" spans="5:18" x14ac:dyDescent="0.3">
      <c r="E13480" s="4" t="s">
        <v>10</v>
      </c>
      <c r="R13480" s="4" t="s">
        <v>10</v>
      </c>
    </row>
    <row r="13481" spans="5:18" x14ac:dyDescent="0.3">
      <c r="E13481" s="4" t="s">
        <v>10</v>
      </c>
      <c r="R13481" s="4" t="s">
        <v>10</v>
      </c>
    </row>
    <row r="13482" spans="5:18" x14ac:dyDescent="0.3">
      <c r="E13482" s="4" t="s">
        <v>10</v>
      </c>
      <c r="R13482" s="4" t="s">
        <v>10</v>
      </c>
    </row>
    <row r="13483" spans="5:18" x14ac:dyDescent="0.3">
      <c r="E13483" s="4" t="s">
        <v>10</v>
      </c>
      <c r="R13483" s="4" t="s">
        <v>10</v>
      </c>
    </row>
    <row r="13484" spans="5:18" x14ac:dyDescent="0.3">
      <c r="E13484" s="4" t="s">
        <v>10</v>
      </c>
      <c r="R13484" s="4" t="s">
        <v>10</v>
      </c>
    </row>
    <row r="13485" spans="5:18" x14ac:dyDescent="0.3">
      <c r="E13485" s="4" t="s">
        <v>10</v>
      </c>
      <c r="R13485" s="4" t="s">
        <v>10</v>
      </c>
    </row>
    <row r="13486" spans="5:18" x14ac:dyDescent="0.3">
      <c r="E13486" s="4" t="s">
        <v>10</v>
      </c>
      <c r="R13486" s="4" t="s">
        <v>10</v>
      </c>
    </row>
    <row r="13487" spans="5:18" x14ac:dyDescent="0.3">
      <c r="E13487" s="4" t="s">
        <v>10</v>
      </c>
      <c r="R13487" s="4" t="s">
        <v>10</v>
      </c>
    </row>
    <row r="13488" spans="5:18" x14ac:dyDescent="0.3">
      <c r="E13488" s="4" t="s">
        <v>10</v>
      </c>
      <c r="R13488" s="4" t="s">
        <v>10</v>
      </c>
    </row>
    <row r="13489" spans="5:18" x14ac:dyDescent="0.3">
      <c r="E13489" s="4" t="s">
        <v>10</v>
      </c>
      <c r="R13489" s="4" t="s">
        <v>10</v>
      </c>
    </row>
    <row r="13490" spans="5:18" x14ac:dyDescent="0.3">
      <c r="E13490" s="4" t="s">
        <v>10</v>
      </c>
      <c r="R13490" s="4" t="s">
        <v>10</v>
      </c>
    </row>
    <row r="13491" spans="5:18" x14ac:dyDescent="0.3">
      <c r="E13491" s="4" t="s">
        <v>10</v>
      </c>
      <c r="R13491" s="4" t="s">
        <v>10</v>
      </c>
    </row>
    <row r="13492" spans="5:18" x14ac:dyDescent="0.3">
      <c r="E13492" s="4" t="s">
        <v>10</v>
      </c>
      <c r="R13492" s="4" t="s">
        <v>10</v>
      </c>
    </row>
    <row r="13493" spans="5:18" x14ac:dyDescent="0.3">
      <c r="E13493" s="4" t="s">
        <v>10</v>
      </c>
      <c r="R13493" s="4" t="s">
        <v>10</v>
      </c>
    </row>
    <row r="13494" spans="5:18" x14ac:dyDescent="0.3">
      <c r="E13494" s="4" t="s">
        <v>10</v>
      </c>
      <c r="R13494" s="4" t="s">
        <v>10</v>
      </c>
    </row>
    <row r="13495" spans="5:18" x14ac:dyDescent="0.3">
      <c r="E13495" s="4" t="s">
        <v>10</v>
      </c>
      <c r="R13495" s="4" t="s">
        <v>10</v>
      </c>
    </row>
    <row r="13496" spans="5:18" x14ac:dyDescent="0.3">
      <c r="E13496" s="4" t="s">
        <v>10</v>
      </c>
      <c r="R13496" s="4" t="s">
        <v>10</v>
      </c>
    </row>
    <row r="13497" spans="5:18" x14ac:dyDescent="0.3">
      <c r="E13497" s="4" t="s">
        <v>10</v>
      </c>
      <c r="R13497" s="4" t="s">
        <v>10</v>
      </c>
    </row>
    <row r="13498" spans="5:18" x14ac:dyDescent="0.3">
      <c r="E13498" s="4" t="s">
        <v>10</v>
      </c>
      <c r="R13498" s="4" t="s">
        <v>10</v>
      </c>
    </row>
    <row r="13499" spans="5:18" x14ac:dyDescent="0.3">
      <c r="E13499" s="4" t="s">
        <v>10</v>
      </c>
      <c r="R13499" s="4" t="s">
        <v>10</v>
      </c>
    </row>
    <row r="13500" spans="5:18" x14ac:dyDescent="0.3">
      <c r="E13500" s="4" t="s">
        <v>10</v>
      </c>
      <c r="R13500" s="4" t="s">
        <v>10</v>
      </c>
    </row>
    <row r="13501" spans="5:18" x14ac:dyDescent="0.3">
      <c r="E13501" s="4" t="s">
        <v>10</v>
      </c>
      <c r="R13501" s="4" t="s">
        <v>10</v>
      </c>
    </row>
    <row r="13502" spans="5:18" x14ac:dyDescent="0.3">
      <c r="E13502" s="4" t="s">
        <v>10</v>
      </c>
      <c r="R13502" s="4" t="s">
        <v>10</v>
      </c>
    </row>
    <row r="13503" spans="5:18" x14ac:dyDescent="0.3">
      <c r="E13503" s="4" t="s">
        <v>10</v>
      </c>
      <c r="R13503" s="4" t="s">
        <v>10</v>
      </c>
    </row>
    <row r="13504" spans="5:18" x14ac:dyDescent="0.3">
      <c r="E13504" s="4" t="s">
        <v>10</v>
      </c>
      <c r="R13504" s="4" t="s">
        <v>10</v>
      </c>
    </row>
    <row r="13505" spans="5:18" x14ac:dyDescent="0.3">
      <c r="E13505" s="4" t="s">
        <v>10</v>
      </c>
      <c r="R13505" s="4" t="s">
        <v>10</v>
      </c>
    </row>
    <row r="13506" spans="5:18" x14ac:dyDescent="0.3">
      <c r="E13506" s="4" t="s">
        <v>10</v>
      </c>
      <c r="R13506" s="4" t="s">
        <v>10</v>
      </c>
    </row>
    <row r="13507" spans="5:18" x14ac:dyDescent="0.3">
      <c r="E13507" s="4" t="s">
        <v>10</v>
      </c>
      <c r="R13507" s="4" t="s">
        <v>10</v>
      </c>
    </row>
    <row r="13508" spans="5:18" x14ac:dyDescent="0.3">
      <c r="E13508" s="4" t="s">
        <v>10</v>
      </c>
      <c r="R13508" s="4" t="s">
        <v>10</v>
      </c>
    </row>
    <row r="13509" spans="5:18" x14ac:dyDescent="0.3">
      <c r="E13509" s="4" t="s">
        <v>10</v>
      </c>
      <c r="R13509" s="4" t="s">
        <v>10</v>
      </c>
    </row>
    <row r="13510" spans="5:18" x14ac:dyDescent="0.3">
      <c r="E13510" s="4" t="s">
        <v>10</v>
      </c>
      <c r="R13510" s="4" t="s">
        <v>10</v>
      </c>
    </row>
    <row r="13511" spans="5:18" x14ac:dyDescent="0.3">
      <c r="E13511" s="4" t="s">
        <v>10</v>
      </c>
      <c r="R13511" s="4" t="s">
        <v>10</v>
      </c>
    </row>
    <row r="13512" spans="5:18" x14ac:dyDescent="0.3">
      <c r="E13512" s="4" t="s">
        <v>10</v>
      </c>
      <c r="R13512" s="4" t="s">
        <v>10</v>
      </c>
    </row>
    <row r="13513" spans="5:18" x14ac:dyDescent="0.3">
      <c r="E13513" s="4" t="s">
        <v>10</v>
      </c>
      <c r="R13513" s="4" t="s">
        <v>10</v>
      </c>
    </row>
    <row r="13514" spans="5:18" x14ac:dyDescent="0.3">
      <c r="E13514" s="4" t="s">
        <v>10</v>
      </c>
      <c r="R13514" s="4" t="s">
        <v>10</v>
      </c>
    </row>
    <row r="13515" spans="5:18" x14ac:dyDescent="0.3">
      <c r="E13515" s="4" t="s">
        <v>10</v>
      </c>
      <c r="R13515" s="4" t="s">
        <v>10</v>
      </c>
    </row>
    <row r="13516" spans="5:18" x14ac:dyDescent="0.3">
      <c r="E13516" s="4" t="s">
        <v>10</v>
      </c>
      <c r="R13516" s="4" t="s">
        <v>10</v>
      </c>
    </row>
    <row r="13517" spans="5:18" x14ac:dyDescent="0.3">
      <c r="E13517" s="4" t="s">
        <v>10</v>
      </c>
      <c r="R13517" s="4" t="s">
        <v>10</v>
      </c>
    </row>
    <row r="13518" spans="5:18" x14ac:dyDescent="0.3">
      <c r="E13518" s="4" t="s">
        <v>10</v>
      </c>
      <c r="R13518" s="4" t="s">
        <v>10</v>
      </c>
    </row>
    <row r="13519" spans="5:18" x14ac:dyDescent="0.3">
      <c r="E13519" s="4" t="s">
        <v>10</v>
      </c>
      <c r="R13519" s="4" t="s">
        <v>10</v>
      </c>
    </row>
    <row r="13520" spans="5:18" x14ac:dyDescent="0.3">
      <c r="E13520" s="4" t="s">
        <v>10</v>
      </c>
      <c r="R13520" s="4" t="s">
        <v>10</v>
      </c>
    </row>
    <row r="13521" spans="5:18" x14ac:dyDescent="0.3">
      <c r="E13521" s="4" t="s">
        <v>10</v>
      </c>
      <c r="R13521" s="4" t="s">
        <v>10</v>
      </c>
    </row>
    <row r="13522" spans="5:18" x14ac:dyDescent="0.3">
      <c r="E13522" s="4" t="s">
        <v>10</v>
      </c>
      <c r="R13522" s="4" t="s">
        <v>10</v>
      </c>
    </row>
    <row r="13523" spans="5:18" x14ac:dyDescent="0.3">
      <c r="E13523" s="4" t="s">
        <v>10</v>
      </c>
      <c r="R13523" s="4" t="s">
        <v>10</v>
      </c>
    </row>
    <row r="13524" spans="5:18" x14ac:dyDescent="0.3">
      <c r="E13524" s="4" t="s">
        <v>10</v>
      </c>
      <c r="R13524" s="4" t="s">
        <v>10</v>
      </c>
    </row>
    <row r="13525" spans="5:18" x14ac:dyDescent="0.3">
      <c r="E13525" s="4" t="s">
        <v>10</v>
      </c>
      <c r="R13525" s="4" t="s">
        <v>10</v>
      </c>
    </row>
    <row r="13526" spans="5:18" x14ac:dyDescent="0.3">
      <c r="E13526" s="4" t="s">
        <v>10</v>
      </c>
      <c r="R13526" s="4" t="s">
        <v>10</v>
      </c>
    </row>
    <row r="13527" spans="5:18" x14ac:dyDescent="0.3">
      <c r="E13527" s="4" t="s">
        <v>10</v>
      </c>
      <c r="R13527" s="4" t="s">
        <v>10</v>
      </c>
    </row>
    <row r="13528" spans="5:18" x14ac:dyDescent="0.3">
      <c r="E13528" s="4" t="s">
        <v>10</v>
      </c>
      <c r="R13528" s="4" t="s">
        <v>10</v>
      </c>
    </row>
    <row r="13529" spans="5:18" x14ac:dyDescent="0.3">
      <c r="E13529" s="4" t="s">
        <v>10</v>
      </c>
      <c r="R13529" s="4" t="s">
        <v>10</v>
      </c>
    </row>
    <row r="13530" spans="5:18" x14ac:dyDescent="0.3">
      <c r="E13530" s="4" t="s">
        <v>10</v>
      </c>
      <c r="R13530" s="4" t="s">
        <v>10</v>
      </c>
    </row>
    <row r="13531" spans="5:18" x14ac:dyDescent="0.3">
      <c r="E13531" s="4" t="s">
        <v>10</v>
      </c>
      <c r="R13531" s="4" t="s">
        <v>10</v>
      </c>
    </row>
    <row r="13532" spans="5:18" x14ac:dyDescent="0.3">
      <c r="E13532" s="4" t="s">
        <v>10</v>
      </c>
      <c r="R13532" s="4" t="s">
        <v>10</v>
      </c>
    </row>
    <row r="13533" spans="5:18" x14ac:dyDescent="0.3">
      <c r="E13533" s="4" t="s">
        <v>10</v>
      </c>
      <c r="R13533" s="4" t="s">
        <v>10</v>
      </c>
    </row>
    <row r="13534" spans="5:18" x14ac:dyDescent="0.3">
      <c r="E13534" s="4" t="s">
        <v>10</v>
      </c>
      <c r="R13534" s="4" t="s">
        <v>10</v>
      </c>
    </row>
    <row r="13535" spans="5:18" x14ac:dyDescent="0.3">
      <c r="E13535" s="4" t="s">
        <v>10</v>
      </c>
      <c r="R13535" s="4" t="s">
        <v>10</v>
      </c>
    </row>
    <row r="13536" spans="5:18" x14ac:dyDescent="0.3">
      <c r="E13536" s="4" t="s">
        <v>10</v>
      </c>
      <c r="R13536" s="4" t="s">
        <v>10</v>
      </c>
    </row>
    <row r="13537" spans="5:18" x14ac:dyDescent="0.3">
      <c r="E13537" s="4" t="s">
        <v>10</v>
      </c>
      <c r="R13537" s="4" t="s">
        <v>10</v>
      </c>
    </row>
    <row r="13538" spans="5:18" x14ac:dyDescent="0.3">
      <c r="E13538" s="4" t="s">
        <v>10</v>
      </c>
      <c r="R13538" s="4" t="s">
        <v>10</v>
      </c>
    </row>
    <row r="13539" spans="5:18" x14ac:dyDescent="0.3">
      <c r="E13539" s="4" t="s">
        <v>10</v>
      </c>
      <c r="R13539" s="4" t="s">
        <v>10</v>
      </c>
    </row>
    <row r="13540" spans="5:18" x14ac:dyDescent="0.3">
      <c r="E13540" s="4" t="s">
        <v>10</v>
      </c>
      <c r="R13540" s="4" t="s">
        <v>10</v>
      </c>
    </row>
    <row r="13541" spans="5:18" x14ac:dyDescent="0.3">
      <c r="E13541" s="4" t="s">
        <v>10</v>
      </c>
      <c r="R13541" s="4" t="s">
        <v>10</v>
      </c>
    </row>
    <row r="13542" spans="5:18" x14ac:dyDescent="0.3">
      <c r="E13542" s="4" t="s">
        <v>10</v>
      </c>
      <c r="R13542" s="4" t="s">
        <v>10</v>
      </c>
    </row>
    <row r="13543" spans="5:18" x14ac:dyDescent="0.3">
      <c r="E13543" s="4" t="s">
        <v>10</v>
      </c>
      <c r="R13543" s="4" t="s">
        <v>10</v>
      </c>
    </row>
    <row r="13544" spans="5:18" x14ac:dyDescent="0.3">
      <c r="E13544" s="4" t="s">
        <v>10</v>
      </c>
      <c r="R13544" s="4" t="s">
        <v>10</v>
      </c>
    </row>
    <row r="13545" spans="5:18" x14ac:dyDescent="0.3">
      <c r="E13545" s="4" t="s">
        <v>10</v>
      </c>
      <c r="R13545" s="4" t="s">
        <v>10</v>
      </c>
    </row>
    <row r="13546" spans="5:18" x14ac:dyDescent="0.3">
      <c r="E13546" s="4" t="s">
        <v>10</v>
      </c>
      <c r="R13546" s="4" t="s">
        <v>10</v>
      </c>
    </row>
    <row r="13547" spans="5:18" x14ac:dyDescent="0.3">
      <c r="E13547" s="4" t="s">
        <v>10</v>
      </c>
      <c r="R13547" s="4" t="s">
        <v>10</v>
      </c>
    </row>
    <row r="13548" spans="5:18" x14ac:dyDescent="0.3">
      <c r="E13548" s="4" t="s">
        <v>10</v>
      </c>
      <c r="R13548" s="4" t="s">
        <v>10</v>
      </c>
    </row>
    <row r="13549" spans="5:18" x14ac:dyDescent="0.3">
      <c r="E13549" s="4" t="s">
        <v>10</v>
      </c>
      <c r="R13549" s="4" t="s">
        <v>10</v>
      </c>
    </row>
    <row r="13550" spans="5:18" x14ac:dyDescent="0.3">
      <c r="E13550" s="4" t="s">
        <v>10</v>
      </c>
      <c r="R13550" s="4" t="s">
        <v>10</v>
      </c>
    </row>
    <row r="13551" spans="5:18" x14ac:dyDescent="0.3">
      <c r="E13551" s="4" t="s">
        <v>10</v>
      </c>
      <c r="R13551" s="4" t="s">
        <v>10</v>
      </c>
    </row>
    <row r="13552" spans="5:18" x14ac:dyDescent="0.3">
      <c r="E13552" s="4" t="s">
        <v>10</v>
      </c>
      <c r="R13552" s="4" t="s">
        <v>10</v>
      </c>
    </row>
    <row r="13553" spans="5:18" x14ac:dyDescent="0.3">
      <c r="E13553" s="4" t="s">
        <v>10</v>
      </c>
      <c r="R13553" s="4" t="s">
        <v>10</v>
      </c>
    </row>
    <row r="13554" spans="5:18" x14ac:dyDescent="0.3">
      <c r="E13554" s="4" t="s">
        <v>10</v>
      </c>
      <c r="R13554" s="4" t="s">
        <v>10</v>
      </c>
    </row>
    <row r="13555" spans="5:18" x14ac:dyDescent="0.3">
      <c r="E13555" s="4" t="s">
        <v>10</v>
      </c>
      <c r="R13555" s="4" t="s">
        <v>10</v>
      </c>
    </row>
    <row r="13556" spans="5:18" x14ac:dyDescent="0.3">
      <c r="E13556" s="4" t="s">
        <v>10</v>
      </c>
      <c r="R13556" s="4" t="s">
        <v>10</v>
      </c>
    </row>
    <row r="13557" spans="5:18" x14ac:dyDescent="0.3">
      <c r="E13557" s="4" t="s">
        <v>10</v>
      </c>
      <c r="R13557" s="4" t="s">
        <v>10</v>
      </c>
    </row>
    <row r="13558" spans="5:18" x14ac:dyDescent="0.3">
      <c r="E13558" s="4" t="s">
        <v>10</v>
      </c>
      <c r="R13558" s="4" t="s">
        <v>10</v>
      </c>
    </row>
    <row r="13559" spans="5:18" x14ac:dyDescent="0.3">
      <c r="E13559" s="4" t="s">
        <v>10</v>
      </c>
      <c r="R13559" s="4" t="s">
        <v>10</v>
      </c>
    </row>
    <row r="13560" spans="5:18" x14ac:dyDescent="0.3">
      <c r="E13560" s="4" t="s">
        <v>10</v>
      </c>
      <c r="R13560" s="4" t="s">
        <v>10</v>
      </c>
    </row>
    <row r="13561" spans="5:18" x14ac:dyDescent="0.3">
      <c r="E13561" s="4" t="s">
        <v>10</v>
      </c>
      <c r="R13561" s="4" t="s">
        <v>10</v>
      </c>
    </row>
    <row r="13562" spans="5:18" x14ac:dyDescent="0.3">
      <c r="E13562" s="4" t="s">
        <v>10</v>
      </c>
      <c r="R13562" s="4" t="s">
        <v>10</v>
      </c>
    </row>
    <row r="13563" spans="5:18" x14ac:dyDescent="0.3">
      <c r="E13563" s="4" t="s">
        <v>10</v>
      </c>
      <c r="R13563" s="4" t="s">
        <v>10</v>
      </c>
    </row>
    <row r="13564" spans="5:18" x14ac:dyDescent="0.3">
      <c r="E13564" s="4" t="s">
        <v>10</v>
      </c>
      <c r="R13564" s="4" t="s">
        <v>10</v>
      </c>
    </row>
    <row r="13565" spans="5:18" x14ac:dyDescent="0.3">
      <c r="E13565" s="4" t="s">
        <v>10</v>
      </c>
      <c r="R13565" s="4" t="s">
        <v>10</v>
      </c>
    </row>
    <row r="13566" spans="5:18" x14ac:dyDescent="0.3">
      <c r="E13566" s="4" t="s">
        <v>10</v>
      </c>
      <c r="R13566" s="4" t="s">
        <v>10</v>
      </c>
    </row>
    <row r="13567" spans="5:18" x14ac:dyDescent="0.3">
      <c r="E13567" s="4" t="s">
        <v>10</v>
      </c>
      <c r="R13567" s="4" t="s">
        <v>10</v>
      </c>
    </row>
    <row r="13568" spans="5:18" x14ac:dyDescent="0.3">
      <c r="E13568" s="4" t="s">
        <v>10</v>
      </c>
      <c r="R13568" s="4" t="s">
        <v>10</v>
      </c>
    </row>
    <row r="13569" spans="5:18" x14ac:dyDescent="0.3">
      <c r="E13569" s="4" t="s">
        <v>10</v>
      </c>
      <c r="R13569" s="4" t="s">
        <v>10</v>
      </c>
    </row>
    <row r="13570" spans="5:18" x14ac:dyDescent="0.3">
      <c r="E13570" s="4" t="s">
        <v>10</v>
      </c>
      <c r="R13570" s="4" t="s">
        <v>10</v>
      </c>
    </row>
    <row r="13571" spans="5:18" x14ac:dyDescent="0.3">
      <c r="E13571" s="4" t="s">
        <v>10</v>
      </c>
      <c r="R13571" s="4" t="s">
        <v>10</v>
      </c>
    </row>
    <row r="13572" spans="5:18" x14ac:dyDescent="0.3">
      <c r="E13572" s="4" t="s">
        <v>10</v>
      </c>
      <c r="R13572" s="4" t="s">
        <v>10</v>
      </c>
    </row>
    <row r="13573" spans="5:18" x14ac:dyDescent="0.3">
      <c r="E13573" s="4" t="s">
        <v>10</v>
      </c>
      <c r="R13573" s="4" t="s">
        <v>10</v>
      </c>
    </row>
    <row r="13574" spans="5:18" x14ac:dyDescent="0.3">
      <c r="E13574" s="4" t="s">
        <v>10</v>
      </c>
      <c r="R13574" s="4" t="s">
        <v>10</v>
      </c>
    </row>
    <row r="13575" spans="5:18" x14ac:dyDescent="0.3">
      <c r="E13575" s="4" t="s">
        <v>10</v>
      </c>
      <c r="R13575" s="4" t="s">
        <v>10</v>
      </c>
    </row>
    <row r="13576" spans="5:18" x14ac:dyDescent="0.3">
      <c r="E13576" s="4" t="s">
        <v>10</v>
      </c>
      <c r="R13576" s="4" t="s">
        <v>10</v>
      </c>
    </row>
    <row r="13577" spans="5:18" x14ac:dyDescent="0.3">
      <c r="E13577" s="4" t="s">
        <v>10</v>
      </c>
      <c r="R13577" s="4" t="s">
        <v>10</v>
      </c>
    </row>
    <row r="13578" spans="5:18" x14ac:dyDescent="0.3">
      <c r="E13578" s="4" t="s">
        <v>10</v>
      </c>
      <c r="R13578" s="4" t="s">
        <v>10</v>
      </c>
    </row>
    <row r="13579" spans="5:18" x14ac:dyDescent="0.3">
      <c r="E13579" s="4" t="s">
        <v>10</v>
      </c>
      <c r="R13579" s="4" t="s">
        <v>10</v>
      </c>
    </row>
    <row r="13580" spans="5:18" x14ac:dyDescent="0.3">
      <c r="E13580" s="4" t="s">
        <v>10</v>
      </c>
      <c r="R13580" s="4" t="s">
        <v>10</v>
      </c>
    </row>
    <row r="13581" spans="5:18" x14ac:dyDescent="0.3">
      <c r="E13581" s="4" t="s">
        <v>10</v>
      </c>
      <c r="R13581" s="4" t="s">
        <v>10</v>
      </c>
    </row>
    <row r="13582" spans="5:18" x14ac:dyDescent="0.3">
      <c r="E13582" s="4" t="s">
        <v>10</v>
      </c>
      <c r="R13582" s="4" t="s">
        <v>10</v>
      </c>
    </row>
    <row r="13583" spans="5:18" x14ac:dyDescent="0.3">
      <c r="E13583" s="4" t="s">
        <v>10</v>
      </c>
      <c r="R13583" s="4" t="s">
        <v>10</v>
      </c>
    </row>
    <row r="13584" spans="5:18" x14ac:dyDescent="0.3">
      <c r="E13584" s="4" t="s">
        <v>10</v>
      </c>
      <c r="R13584" s="4" t="s">
        <v>10</v>
      </c>
    </row>
    <row r="13585" spans="5:18" x14ac:dyDescent="0.3">
      <c r="E13585" s="4" t="s">
        <v>10</v>
      </c>
      <c r="R13585" s="4" t="s">
        <v>10</v>
      </c>
    </row>
    <row r="13586" spans="5:18" x14ac:dyDescent="0.3">
      <c r="E13586" s="4" t="s">
        <v>10</v>
      </c>
      <c r="R13586" s="4" t="s">
        <v>10</v>
      </c>
    </row>
    <row r="13587" spans="5:18" x14ac:dyDescent="0.3">
      <c r="E13587" s="4" t="s">
        <v>10</v>
      </c>
      <c r="R13587" s="4" t="s">
        <v>10</v>
      </c>
    </row>
    <row r="13588" spans="5:18" x14ac:dyDescent="0.3">
      <c r="E13588" s="4" t="s">
        <v>10</v>
      </c>
      <c r="R13588" s="4" t="s">
        <v>10</v>
      </c>
    </row>
    <row r="13589" spans="5:18" x14ac:dyDescent="0.3">
      <c r="E13589" s="4" t="s">
        <v>10</v>
      </c>
      <c r="R13589" s="4" t="s">
        <v>10</v>
      </c>
    </row>
    <row r="13590" spans="5:18" x14ac:dyDescent="0.3">
      <c r="E13590" s="4" t="s">
        <v>10</v>
      </c>
      <c r="R13590" s="4" t="s">
        <v>10</v>
      </c>
    </row>
    <row r="13591" spans="5:18" x14ac:dyDescent="0.3">
      <c r="E13591" s="4" t="s">
        <v>10</v>
      </c>
      <c r="R13591" s="4" t="s">
        <v>10</v>
      </c>
    </row>
    <row r="13592" spans="5:18" x14ac:dyDescent="0.3">
      <c r="E13592" s="4" t="s">
        <v>10</v>
      </c>
      <c r="R13592" s="4" t="s">
        <v>10</v>
      </c>
    </row>
    <row r="13593" spans="5:18" x14ac:dyDescent="0.3">
      <c r="E13593" s="4" t="s">
        <v>10</v>
      </c>
      <c r="R13593" s="4" t="s">
        <v>10</v>
      </c>
    </row>
    <row r="13594" spans="5:18" x14ac:dyDescent="0.3">
      <c r="E13594" s="4" t="s">
        <v>10</v>
      </c>
      <c r="R13594" s="4" t="s">
        <v>10</v>
      </c>
    </row>
    <row r="13595" spans="5:18" x14ac:dyDescent="0.3">
      <c r="E13595" s="4" t="s">
        <v>10</v>
      </c>
      <c r="R13595" s="4" t="s">
        <v>10</v>
      </c>
    </row>
    <row r="13596" spans="5:18" x14ac:dyDescent="0.3">
      <c r="E13596" s="4" t="s">
        <v>10</v>
      </c>
      <c r="R13596" s="4" t="s">
        <v>10</v>
      </c>
    </row>
    <row r="13597" spans="5:18" x14ac:dyDescent="0.3">
      <c r="E13597" s="4" t="s">
        <v>10</v>
      </c>
      <c r="R13597" s="4" t="s">
        <v>10</v>
      </c>
    </row>
    <row r="13598" spans="5:18" x14ac:dyDescent="0.3">
      <c r="E13598" s="4" t="s">
        <v>10</v>
      </c>
      <c r="R13598" s="4" t="s">
        <v>10</v>
      </c>
    </row>
    <row r="13599" spans="5:18" x14ac:dyDescent="0.3">
      <c r="E13599" s="4" t="s">
        <v>10</v>
      </c>
      <c r="R13599" s="4" t="s">
        <v>10</v>
      </c>
    </row>
    <row r="13600" spans="5:18" x14ac:dyDescent="0.3">
      <c r="E13600" s="4" t="s">
        <v>10</v>
      </c>
      <c r="R13600" s="4" t="s">
        <v>10</v>
      </c>
    </row>
    <row r="13601" spans="5:18" x14ac:dyDescent="0.3">
      <c r="E13601" s="4" t="s">
        <v>10</v>
      </c>
      <c r="R13601" s="4" t="s">
        <v>10</v>
      </c>
    </row>
    <row r="13602" spans="5:18" x14ac:dyDescent="0.3">
      <c r="E13602" s="4" t="s">
        <v>10</v>
      </c>
      <c r="R13602" s="4" t="s">
        <v>10</v>
      </c>
    </row>
    <row r="13603" spans="5:18" x14ac:dyDescent="0.3">
      <c r="E13603" s="4" t="s">
        <v>10</v>
      </c>
      <c r="R13603" s="4" t="s">
        <v>10</v>
      </c>
    </row>
    <row r="13604" spans="5:18" x14ac:dyDescent="0.3">
      <c r="E13604" s="4" t="s">
        <v>10</v>
      </c>
      <c r="R13604" s="4" t="s">
        <v>10</v>
      </c>
    </row>
    <row r="13605" spans="5:18" x14ac:dyDescent="0.3">
      <c r="E13605" s="4" t="s">
        <v>10</v>
      </c>
      <c r="R13605" s="4" t="s">
        <v>10</v>
      </c>
    </row>
    <row r="13606" spans="5:18" x14ac:dyDescent="0.3">
      <c r="E13606" s="4" t="s">
        <v>10</v>
      </c>
      <c r="R13606" s="4" t="s">
        <v>10</v>
      </c>
    </row>
    <row r="13607" spans="5:18" x14ac:dyDescent="0.3">
      <c r="E13607" s="4" t="s">
        <v>10</v>
      </c>
      <c r="R13607" s="4" t="s">
        <v>10</v>
      </c>
    </row>
    <row r="13608" spans="5:18" x14ac:dyDescent="0.3">
      <c r="E13608" s="4" t="s">
        <v>10</v>
      </c>
      <c r="R13608" s="4" t="s">
        <v>10</v>
      </c>
    </row>
    <row r="13609" spans="5:18" x14ac:dyDescent="0.3">
      <c r="E13609" s="4" t="s">
        <v>10</v>
      </c>
      <c r="R13609" s="4" t="s">
        <v>10</v>
      </c>
    </row>
    <row r="13610" spans="5:18" x14ac:dyDescent="0.3">
      <c r="E13610" s="4" t="s">
        <v>10</v>
      </c>
      <c r="R13610" s="4" t="s">
        <v>10</v>
      </c>
    </row>
    <row r="13611" spans="5:18" x14ac:dyDescent="0.3">
      <c r="E13611" s="4" t="s">
        <v>10</v>
      </c>
      <c r="R13611" s="4" t="s">
        <v>10</v>
      </c>
    </row>
    <row r="13612" spans="5:18" x14ac:dyDescent="0.3">
      <c r="E13612" s="4" t="s">
        <v>10</v>
      </c>
      <c r="R13612" s="4" t="s">
        <v>10</v>
      </c>
    </row>
    <row r="13613" spans="5:18" x14ac:dyDescent="0.3">
      <c r="E13613" s="4" t="s">
        <v>10</v>
      </c>
      <c r="R13613" s="4" t="s">
        <v>10</v>
      </c>
    </row>
    <row r="13614" spans="5:18" x14ac:dyDescent="0.3">
      <c r="E13614" s="4" t="s">
        <v>10</v>
      </c>
      <c r="R13614" s="4" t="s">
        <v>10</v>
      </c>
    </row>
    <row r="13615" spans="5:18" x14ac:dyDescent="0.3">
      <c r="E13615" s="4" t="s">
        <v>10</v>
      </c>
      <c r="R13615" s="4" t="s">
        <v>10</v>
      </c>
    </row>
    <row r="13616" spans="5:18" x14ac:dyDescent="0.3">
      <c r="E13616" s="4" t="s">
        <v>10</v>
      </c>
      <c r="R13616" s="4" t="s">
        <v>10</v>
      </c>
    </row>
    <row r="13617" spans="5:18" x14ac:dyDescent="0.3">
      <c r="E13617" s="4" t="s">
        <v>10</v>
      </c>
      <c r="R13617" s="4" t="s">
        <v>10</v>
      </c>
    </row>
    <row r="13618" spans="5:18" x14ac:dyDescent="0.3">
      <c r="E13618" s="4" t="s">
        <v>10</v>
      </c>
      <c r="R13618" s="4" t="s">
        <v>10</v>
      </c>
    </row>
    <row r="13619" spans="5:18" x14ac:dyDescent="0.3">
      <c r="E13619" s="4" t="s">
        <v>10</v>
      </c>
      <c r="R13619" s="4" t="s">
        <v>10</v>
      </c>
    </row>
    <row r="13620" spans="5:18" x14ac:dyDescent="0.3">
      <c r="E13620" s="4" t="s">
        <v>10</v>
      </c>
      <c r="R13620" s="4" t="s">
        <v>10</v>
      </c>
    </row>
    <row r="13621" spans="5:18" x14ac:dyDescent="0.3">
      <c r="E13621" s="4" t="s">
        <v>10</v>
      </c>
      <c r="R13621" s="4" t="s">
        <v>10</v>
      </c>
    </row>
    <row r="13622" spans="5:18" x14ac:dyDescent="0.3">
      <c r="E13622" s="4" t="s">
        <v>10</v>
      </c>
      <c r="R13622" s="4" t="s">
        <v>10</v>
      </c>
    </row>
    <row r="13623" spans="5:18" x14ac:dyDescent="0.3">
      <c r="E13623" s="4" t="s">
        <v>10</v>
      </c>
      <c r="R13623" s="4" t="s">
        <v>10</v>
      </c>
    </row>
    <row r="13624" spans="5:18" x14ac:dyDescent="0.3">
      <c r="E13624" s="4" t="s">
        <v>10</v>
      </c>
      <c r="R13624" s="4" t="s">
        <v>10</v>
      </c>
    </row>
    <row r="13625" spans="5:18" x14ac:dyDescent="0.3">
      <c r="E13625" s="4" t="s">
        <v>10</v>
      </c>
      <c r="R13625" s="4" t="s">
        <v>10</v>
      </c>
    </row>
    <row r="13626" spans="5:18" x14ac:dyDescent="0.3">
      <c r="E13626" s="4" t="s">
        <v>10</v>
      </c>
      <c r="R13626" s="4" t="s">
        <v>10</v>
      </c>
    </row>
    <row r="13627" spans="5:18" x14ac:dyDescent="0.3">
      <c r="E13627" s="4" t="s">
        <v>10</v>
      </c>
      <c r="R13627" s="4" t="s">
        <v>10</v>
      </c>
    </row>
    <row r="13628" spans="5:18" x14ac:dyDescent="0.3">
      <c r="E13628" s="4" t="s">
        <v>10</v>
      </c>
      <c r="R13628" s="4" t="s">
        <v>10</v>
      </c>
    </row>
    <row r="13629" spans="5:18" x14ac:dyDescent="0.3">
      <c r="E13629" s="4" t="s">
        <v>10</v>
      </c>
      <c r="R13629" s="4" t="s">
        <v>10</v>
      </c>
    </row>
    <row r="13630" spans="5:18" x14ac:dyDescent="0.3">
      <c r="E13630" s="4" t="s">
        <v>10</v>
      </c>
      <c r="R13630" s="4" t="s">
        <v>10</v>
      </c>
    </row>
    <row r="13631" spans="5:18" x14ac:dyDescent="0.3">
      <c r="E13631" s="4" t="s">
        <v>10</v>
      </c>
      <c r="R13631" s="4" t="s">
        <v>10</v>
      </c>
    </row>
    <row r="13632" spans="5:18" x14ac:dyDescent="0.3">
      <c r="E13632" s="4" t="s">
        <v>10</v>
      </c>
      <c r="R13632" s="4" t="s">
        <v>10</v>
      </c>
    </row>
    <row r="13633" spans="5:18" x14ac:dyDescent="0.3">
      <c r="E13633" s="4" t="s">
        <v>10</v>
      </c>
      <c r="R13633" s="4" t="s">
        <v>10</v>
      </c>
    </row>
    <row r="13634" spans="5:18" x14ac:dyDescent="0.3">
      <c r="E13634" s="4" t="s">
        <v>10</v>
      </c>
      <c r="R13634" s="4" t="s">
        <v>10</v>
      </c>
    </row>
    <row r="13635" spans="5:18" x14ac:dyDescent="0.3">
      <c r="E13635" s="4" t="s">
        <v>10</v>
      </c>
      <c r="R13635" s="4" t="s">
        <v>10</v>
      </c>
    </row>
    <row r="13636" spans="5:18" x14ac:dyDescent="0.3">
      <c r="E13636" s="4" t="s">
        <v>10</v>
      </c>
      <c r="R13636" s="4" t="s">
        <v>10</v>
      </c>
    </row>
    <row r="13637" spans="5:18" x14ac:dyDescent="0.3">
      <c r="E13637" s="4" t="s">
        <v>10</v>
      </c>
      <c r="R13637" s="4" t="s">
        <v>10</v>
      </c>
    </row>
    <row r="13638" spans="5:18" x14ac:dyDescent="0.3">
      <c r="E13638" s="4" t="s">
        <v>10</v>
      </c>
      <c r="R13638" s="4" t="s">
        <v>10</v>
      </c>
    </row>
    <row r="13639" spans="5:18" x14ac:dyDescent="0.3">
      <c r="E13639" s="4" t="s">
        <v>10</v>
      </c>
      <c r="R13639" s="4" t="s">
        <v>10</v>
      </c>
    </row>
    <row r="13640" spans="5:18" x14ac:dyDescent="0.3">
      <c r="E13640" s="4" t="s">
        <v>10</v>
      </c>
      <c r="R13640" s="4" t="s">
        <v>10</v>
      </c>
    </row>
    <row r="13641" spans="5:18" x14ac:dyDescent="0.3">
      <c r="E13641" s="4" t="s">
        <v>10</v>
      </c>
      <c r="R13641" s="4" t="s">
        <v>10</v>
      </c>
    </row>
    <row r="13642" spans="5:18" x14ac:dyDescent="0.3">
      <c r="E13642" s="4" t="s">
        <v>10</v>
      </c>
      <c r="R13642" s="4" t="s">
        <v>10</v>
      </c>
    </row>
    <row r="13643" spans="5:18" x14ac:dyDescent="0.3">
      <c r="E13643" s="4" t="s">
        <v>10</v>
      </c>
      <c r="R13643" s="4" t="s">
        <v>10</v>
      </c>
    </row>
    <row r="13644" spans="5:18" x14ac:dyDescent="0.3">
      <c r="E13644" s="4" t="s">
        <v>10</v>
      </c>
      <c r="R13644" s="4" t="s">
        <v>10</v>
      </c>
    </row>
    <row r="13645" spans="5:18" x14ac:dyDescent="0.3">
      <c r="E13645" s="4" t="s">
        <v>10</v>
      </c>
      <c r="R13645" s="4" t="s">
        <v>10</v>
      </c>
    </row>
    <row r="13646" spans="5:18" x14ac:dyDescent="0.3">
      <c r="E13646" s="4" t="s">
        <v>10</v>
      </c>
      <c r="R13646" s="4" t="s">
        <v>10</v>
      </c>
    </row>
    <row r="13647" spans="5:18" x14ac:dyDescent="0.3">
      <c r="E13647" s="4" t="s">
        <v>10</v>
      </c>
      <c r="R13647" s="4" t="s">
        <v>10</v>
      </c>
    </row>
    <row r="13648" spans="5:18" x14ac:dyDescent="0.3">
      <c r="E13648" s="4" t="s">
        <v>10</v>
      </c>
      <c r="R13648" s="4" t="s">
        <v>10</v>
      </c>
    </row>
    <row r="13649" spans="5:18" x14ac:dyDescent="0.3">
      <c r="E13649" s="4" t="s">
        <v>10</v>
      </c>
      <c r="R13649" s="4" t="s">
        <v>10</v>
      </c>
    </row>
    <row r="13650" spans="5:18" x14ac:dyDescent="0.3">
      <c r="E13650" s="4" t="s">
        <v>10</v>
      </c>
      <c r="R13650" s="4" t="s">
        <v>10</v>
      </c>
    </row>
    <row r="13651" spans="5:18" x14ac:dyDescent="0.3">
      <c r="E13651" s="4" t="s">
        <v>10</v>
      </c>
      <c r="R13651" s="4" t="s">
        <v>10</v>
      </c>
    </row>
    <row r="13652" spans="5:18" x14ac:dyDescent="0.3">
      <c r="E13652" s="4" t="s">
        <v>10</v>
      </c>
      <c r="R13652" s="4" t="s">
        <v>10</v>
      </c>
    </row>
    <row r="13653" spans="5:18" x14ac:dyDescent="0.3">
      <c r="E13653" s="4" t="s">
        <v>10</v>
      </c>
      <c r="R13653" s="4" t="s">
        <v>10</v>
      </c>
    </row>
    <row r="13654" spans="5:18" x14ac:dyDescent="0.3">
      <c r="E13654" s="4" t="s">
        <v>10</v>
      </c>
      <c r="R13654" s="4" t="s">
        <v>10</v>
      </c>
    </row>
    <row r="13655" spans="5:18" x14ac:dyDescent="0.3">
      <c r="E13655" s="4" t="s">
        <v>10</v>
      </c>
      <c r="R13655" s="4" t="s">
        <v>10</v>
      </c>
    </row>
    <row r="13656" spans="5:18" x14ac:dyDescent="0.3">
      <c r="E13656" s="4" t="s">
        <v>10</v>
      </c>
      <c r="R13656" s="4" t="s">
        <v>10</v>
      </c>
    </row>
    <row r="13657" spans="5:18" x14ac:dyDescent="0.3">
      <c r="E13657" s="4" t="s">
        <v>10</v>
      </c>
      <c r="R13657" s="4" t="s">
        <v>10</v>
      </c>
    </row>
    <row r="13658" spans="5:18" x14ac:dyDescent="0.3">
      <c r="E13658" s="4" t="s">
        <v>10</v>
      </c>
      <c r="R13658" s="4" t="s">
        <v>10</v>
      </c>
    </row>
    <row r="13659" spans="5:18" x14ac:dyDescent="0.3">
      <c r="E13659" s="4" t="s">
        <v>10</v>
      </c>
      <c r="R13659" s="4" t="s">
        <v>10</v>
      </c>
    </row>
    <row r="13660" spans="5:18" x14ac:dyDescent="0.3">
      <c r="E13660" s="4" t="s">
        <v>10</v>
      </c>
      <c r="R13660" s="4" t="s">
        <v>10</v>
      </c>
    </row>
    <row r="13661" spans="5:18" x14ac:dyDescent="0.3">
      <c r="E13661" s="4" t="s">
        <v>10</v>
      </c>
      <c r="R13661" s="4" t="s">
        <v>10</v>
      </c>
    </row>
    <row r="13662" spans="5:18" x14ac:dyDescent="0.3">
      <c r="E13662" s="4" t="s">
        <v>10</v>
      </c>
      <c r="R13662" s="4" t="s">
        <v>10</v>
      </c>
    </row>
    <row r="13663" spans="5:18" x14ac:dyDescent="0.3">
      <c r="E13663" s="4" t="s">
        <v>10</v>
      </c>
      <c r="R13663" s="4" t="s">
        <v>10</v>
      </c>
    </row>
    <row r="13664" spans="5:18" x14ac:dyDescent="0.3">
      <c r="E13664" s="4" t="s">
        <v>10</v>
      </c>
      <c r="R13664" s="4" t="s">
        <v>10</v>
      </c>
    </row>
    <row r="13665" spans="5:18" x14ac:dyDescent="0.3">
      <c r="E13665" s="4" t="s">
        <v>10</v>
      </c>
      <c r="R13665" s="4" t="s">
        <v>10</v>
      </c>
    </row>
    <row r="13666" spans="5:18" x14ac:dyDescent="0.3">
      <c r="E13666" s="4" t="s">
        <v>10</v>
      </c>
      <c r="R13666" s="4" t="s">
        <v>10</v>
      </c>
    </row>
    <row r="13667" spans="5:18" x14ac:dyDescent="0.3">
      <c r="E13667" s="4" t="s">
        <v>10</v>
      </c>
      <c r="R13667" s="4" t="s">
        <v>10</v>
      </c>
    </row>
    <row r="13668" spans="5:18" x14ac:dyDescent="0.3">
      <c r="E13668" s="4" t="s">
        <v>10</v>
      </c>
      <c r="R13668" s="4" t="s">
        <v>10</v>
      </c>
    </row>
    <row r="13669" spans="5:18" x14ac:dyDescent="0.3">
      <c r="E13669" s="4" t="s">
        <v>10</v>
      </c>
      <c r="R13669" s="4" t="s">
        <v>10</v>
      </c>
    </row>
    <row r="13670" spans="5:18" x14ac:dyDescent="0.3">
      <c r="E13670" s="4" t="s">
        <v>10</v>
      </c>
      <c r="R13670" s="4" t="s">
        <v>10</v>
      </c>
    </row>
    <row r="13671" spans="5:18" x14ac:dyDescent="0.3">
      <c r="E13671" s="4" t="s">
        <v>10</v>
      </c>
      <c r="R13671" s="4" t="s">
        <v>10</v>
      </c>
    </row>
    <row r="13672" spans="5:18" x14ac:dyDescent="0.3">
      <c r="E13672" s="4" t="s">
        <v>10</v>
      </c>
      <c r="R13672" s="4" t="s">
        <v>10</v>
      </c>
    </row>
    <row r="13673" spans="5:18" x14ac:dyDescent="0.3">
      <c r="E13673" s="4" t="s">
        <v>10</v>
      </c>
      <c r="R13673" s="4" t="s">
        <v>10</v>
      </c>
    </row>
    <row r="13674" spans="5:18" x14ac:dyDescent="0.3">
      <c r="E13674" s="4" t="s">
        <v>10</v>
      </c>
      <c r="R13674" s="4" t="s">
        <v>10</v>
      </c>
    </row>
    <row r="13675" spans="5:18" x14ac:dyDescent="0.3">
      <c r="E13675" s="4" t="s">
        <v>10</v>
      </c>
      <c r="R13675" s="4" t="s">
        <v>10</v>
      </c>
    </row>
    <row r="13676" spans="5:18" x14ac:dyDescent="0.3">
      <c r="E13676" s="4" t="s">
        <v>10</v>
      </c>
      <c r="R13676" s="4" t="s">
        <v>10</v>
      </c>
    </row>
    <row r="13677" spans="5:18" x14ac:dyDescent="0.3">
      <c r="E13677" s="4" t="s">
        <v>10</v>
      </c>
      <c r="R13677" s="4" t="s">
        <v>10</v>
      </c>
    </row>
    <row r="13678" spans="5:18" x14ac:dyDescent="0.3">
      <c r="E13678" s="4" t="s">
        <v>10</v>
      </c>
      <c r="R13678" s="4" t="s">
        <v>10</v>
      </c>
    </row>
    <row r="13679" spans="5:18" x14ac:dyDescent="0.3">
      <c r="E13679" s="4" t="s">
        <v>10</v>
      </c>
      <c r="R13679" s="4" t="s">
        <v>10</v>
      </c>
    </row>
    <row r="13680" spans="5:18" x14ac:dyDescent="0.3">
      <c r="E13680" s="4" t="s">
        <v>10</v>
      </c>
      <c r="R13680" s="4" t="s">
        <v>10</v>
      </c>
    </row>
    <row r="13681" spans="5:18" x14ac:dyDescent="0.3">
      <c r="E13681" s="4" t="s">
        <v>10</v>
      </c>
      <c r="R13681" s="4" t="s">
        <v>10</v>
      </c>
    </row>
    <row r="13682" spans="5:18" x14ac:dyDescent="0.3">
      <c r="E13682" s="4" t="s">
        <v>10</v>
      </c>
      <c r="R13682" s="4" t="s">
        <v>10</v>
      </c>
    </row>
    <row r="13683" spans="5:18" x14ac:dyDescent="0.3">
      <c r="E13683" s="4" t="s">
        <v>10</v>
      </c>
      <c r="R13683" s="4" t="s">
        <v>10</v>
      </c>
    </row>
    <row r="13684" spans="5:18" x14ac:dyDescent="0.3">
      <c r="E13684" s="4" t="s">
        <v>10</v>
      </c>
      <c r="R13684" s="4" t="s">
        <v>10</v>
      </c>
    </row>
    <row r="13685" spans="5:18" x14ac:dyDescent="0.3">
      <c r="E13685" s="4" t="s">
        <v>10</v>
      </c>
      <c r="R13685" s="4" t="s">
        <v>10</v>
      </c>
    </row>
    <row r="13686" spans="5:18" x14ac:dyDescent="0.3">
      <c r="E13686" s="4" t="s">
        <v>10</v>
      </c>
      <c r="R13686" s="4" t="s">
        <v>10</v>
      </c>
    </row>
    <row r="13687" spans="5:18" x14ac:dyDescent="0.3">
      <c r="E13687" s="4" t="s">
        <v>10</v>
      </c>
      <c r="R13687" s="4" t="s">
        <v>10</v>
      </c>
    </row>
    <row r="13688" spans="5:18" x14ac:dyDescent="0.3">
      <c r="E13688" s="4" t="s">
        <v>10</v>
      </c>
      <c r="R13688" s="4" t="s">
        <v>10</v>
      </c>
    </row>
    <row r="13689" spans="5:18" x14ac:dyDescent="0.3">
      <c r="E13689" s="4" t="s">
        <v>10</v>
      </c>
      <c r="R13689" s="4" t="s">
        <v>10</v>
      </c>
    </row>
    <row r="13690" spans="5:18" x14ac:dyDescent="0.3">
      <c r="E13690" s="4" t="s">
        <v>10</v>
      </c>
      <c r="R13690" s="4" t="s">
        <v>10</v>
      </c>
    </row>
    <row r="13691" spans="5:18" x14ac:dyDescent="0.3">
      <c r="E13691" s="4" t="s">
        <v>10</v>
      </c>
      <c r="R13691" s="4" t="s">
        <v>10</v>
      </c>
    </row>
    <row r="13692" spans="5:18" x14ac:dyDescent="0.3">
      <c r="E13692" s="4" t="s">
        <v>10</v>
      </c>
      <c r="R13692" s="4" t="s">
        <v>10</v>
      </c>
    </row>
    <row r="13693" spans="5:18" x14ac:dyDescent="0.3">
      <c r="E13693" s="4" t="s">
        <v>10</v>
      </c>
      <c r="R13693" s="4" t="s">
        <v>10</v>
      </c>
    </row>
    <row r="13694" spans="5:18" x14ac:dyDescent="0.3">
      <c r="E13694" s="4" t="s">
        <v>10</v>
      </c>
      <c r="R13694" s="4" t="s">
        <v>10</v>
      </c>
    </row>
    <row r="13695" spans="5:18" x14ac:dyDescent="0.3">
      <c r="E13695" s="4" t="s">
        <v>10</v>
      </c>
      <c r="R13695" s="4" t="s">
        <v>10</v>
      </c>
    </row>
    <row r="13696" spans="5:18" x14ac:dyDescent="0.3">
      <c r="E13696" s="4" t="s">
        <v>10</v>
      </c>
      <c r="R13696" s="4" t="s">
        <v>10</v>
      </c>
    </row>
    <row r="13697" spans="5:18" x14ac:dyDescent="0.3">
      <c r="E13697" s="4" t="s">
        <v>10</v>
      </c>
      <c r="R13697" s="4" t="s">
        <v>10</v>
      </c>
    </row>
    <row r="13698" spans="5:18" x14ac:dyDescent="0.3">
      <c r="E13698" s="4" t="s">
        <v>10</v>
      </c>
      <c r="R13698" s="4" t="s">
        <v>10</v>
      </c>
    </row>
    <row r="13699" spans="5:18" x14ac:dyDescent="0.3">
      <c r="E13699" s="4" t="s">
        <v>10</v>
      </c>
      <c r="R13699" s="4" t="s">
        <v>10</v>
      </c>
    </row>
    <row r="13700" spans="5:18" x14ac:dyDescent="0.3">
      <c r="E13700" s="4" t="s">
        <v>10</v>
      </c>
      <c r="R13700" s="4" t="s">
        <v>10</v>
      </c>
    </row>
    <row r="13701" spans="5:18" x14ac:dyDescent="0.3">
      <c r="E13701" s="4" t="s">
        <v>10</v>
      </c>
      <c r="R13701" s="4" t="s">
        <v>10</v>
      </c>
    </row>
    <row r="13702" spans="5:18" x14ac:dyDescent="0.3">
      <c r="E13702" s="4" t="s">
        <v>10</v>
      </c>
      <c r="R13702" s="4" t="s">
        <v>10</v>
      </c>
    </row>
    <row r="13703" spans="5:18" x14ac:dyDescent="0.3">
      <c r="E13703" s="4" t="s">
        <v>10</v>
      </c>
      <c r="R13703" s="4" t="s">
        <v>10</v>
      </c>
    </row>
    <row r="13704" spans="5:18" x14ac:dyDescent="0.3">
      <c r="E13704" s="4" t="s">
        <v>10</v>
      </c>
      <c r="R13704" s="4" t="s">
        <v>10</v>
      </c>
    </row>
    <row r="13705" spans="5:18" x14ac:dyDescent="0.3">
      <c r="E13705" s="4" t="s">
        <v>10</v>
      </c>
      <c r="R13705" s="4" t="s">
        <v>10</v>
      </c>
    </row>
    <row r="13706" spans="5:18" x14ac:dyDescent="0.3">
      <c r="E13706" s="4" t="s">
        <v>10</v>
      </c>
      <c r="R13706" s="4" t="s">
        <v>10</v>
      </c>
    </row>
    <row r="13707" spans="5:18" x14ac:dyDescent="0.3">
      <c r="E13707" s="4" t="s">
        <v>10</v>
      </c>
      <c r="R13707" s="4" t="s">
        <v>10</v>
      </c>
    </row>
    <row r="13708" spans="5:18" x14ac:dyDescent="0.3">
      <c r="E13708" s="4" t="s">
        <v>10</v>
      </c>
      <c r="R13708" s="4" t="s">
        <v>10</v>
      </c>
    </row>
    <row r="13709" spans="5:18" x14ac:dyDescent="0.3">
      <c r="E13709" s="4" t="s">
        <v>10</v>
      </c>
      <c r="R13709" s="4" t="s">
        <v>10</v>
      </c>
    </row>
    <row r="13710" spans="5:18" x14ac:dyDescent="0.3">
      <c r="E13710" s="4" t="s">
        <v>10</v>
      </c>
      <c r="R13710" s="4" t="s">
        <v>10</v>
      </c>
    </row>
    <row r="13711" spans="5:18" x14ac:dyDescent="0.3">
      <c r="E13711" s="4" t="s">
        <v>10</v>
      </c>
      <c r="R13711" s="4" t="s">
        <v>10</v>
      </c>
    </row>
    <row r="13712" spans="5:18" x14ac:dyDescent="0.3">
      <c r="E13712" s="4" t="s">
        <v>10</v>
      </c>
      <c r="R13712" s="4" t="s">
        <v>10</v>
      </c>
    </row>
    <row r="13713" spans="5:18" x14ac:dyDescent="0.3">
      <c r="E13713" s="4" t="s">
        <v>10</v>
      </c>
      <c r="R13713" s="4" t="s">
        <v>10</v>
      </c>
    </row>
    <row r="13714" spans="5:18" x14ac:dyDescent="0.3">
      <c r="E13714" s="4" t="s">
        <v>10</v>
      </c>
      <c r="R13714" s="4" t="s">
        <v>10</v>
      </c>
    </row>
    <row r="13715" spans="5:18" x14ac:dyDescent="0.3">
      <c r="E13715" s="4" t="s">
        <v>10</v>
      </c>
      <c r="R13715" s="4" t="s">
        <v>10</v>
      </c>
    </row>
    <row r="13716" spans="5:18" x14ac:dyDescent="0.3">
      <c r="E13716" s="4" t="s">
        <v>10</v>
      </c>
      <c r="R13716" s="4" t="s">
        <v>10</v>
      </c>
    </row>
    <row r="13717" spans="5:18" x14ac:dyDescent="0.3">
      <c r="E13717" s="4" t="s">
        <v>10</v>
      </c>
      <c r="R13717" s="4" t="s">
        <v>10</v>
      </c>
    </row>
    <row r="13718" spans="5:18" x14ac:dyDescent="0.3">
      <c r="E13718" s="4" t="s">
        <v>10</v>
      </c>
      <c r="R13718" s="4" t="s">
        <v>10</v>
      </c>
    </row>
    <row r="13719" spans="5:18" x14ac:dyDescent="0.3">
      <c r="E13719" s="4" t="s">
        <v>10</v>
      </c>
      <c r="R13719" s="4" t="s">
        <v>10</v>
      </c>
    </row>
    <row r="13720" spans="5:18" x14ac:dyDescent="0.3">
      <c r="E13720" s="4" t="s">
        <v>10</v>
      </c>
      <c r="R13720" s="4" t="s">
        <v>10</v>
      </c>
    </row>
    <row r="13721" spans="5:18" x14ac:dyDescent="0.3">
      <c r="E13721" s="4" t="s">
        <v>10</v>
      </c>
      <c r="R13721" s="4" t="s">
        <v>10</v>
      </c>
    </row>
    <row r="13722" spans="5:18" x14ac:dyDescent="0.3">
      <c r="E13722" s="4" t="s">
        <v>10</v>
      </c>
      <c r="R13722" s="4" t="s">
        <v>10</v>
      </c>
    </row>
    <row r="13723" spans="5:18" x14ac:dyDescent="0.3">
      <c r="E13723" s="4" t="s">
        <v>10</v>
      </c>
      <c r="R13723" s="4" t="s">
        <v>10</v>
      </c>
    </row>
    <row r="13724" spans="5:18" x14ac:dyDescent="0.3">
      <c r="E13724" s="4" t="s">
        <v>10</v>
      </c>
      <c r="R13724" s="4" t="s">
        <v>10</v>
      </c>
    </row>
    <row r="13725" spans="5:18" x14ac:dyDescent="0.3">
      <c r="E13725" s="4" t="s">
        <v>10</v>
      </c>
      <c r="R13725" s="4" t="s">
        <v>10</v>
      </c>
    </row>
    <row r="13726" spans="5:18" x14ac:dyDescent="0.3">
      <c r="E13726" s="4" t="s">
        <v>10</v>
      </c>
      <c r="R13726" s="4" t="s">
        <v>10</v>
      </c>
    </row>
    <row r="13727" spans="5:18" x14ac:dyDescent="0.3">
      <c r="E13727" s="4" t="s">
        <v>10</v>
      </c>
      <c r="R13727" s="4" t="s">
        <v>10</v>
      </c>
    </row>
    <row r="13728" spans="5:18" x14ac:dyDescent="0.3">
      <c r="E13728" s="4" t="s">
        <v>10</v>
      </c>
      <c r="R13728" s="4" t="s">
        <v>10</v>
      </c>
    </row>
    <row r="13729" spans="5:18" x14ac:dyDescent="0.3">
      <c r="E13729" s="4" t="s">
        <v>10</v>
      </c>
      <c r="R13729" s="4" t="s">
        <v>10</v>
      </c>
    </row>
    <row r="13730" spans="5:18" x14ac:dyDescent="0.3">
      <c r="E13730" s="4" t="s">
        <v>10</v>
      </c>
      <c r="R13730" s="4" t="s">
        <v>10</v>
      </c>
    </row>
    <row r="13731" spans="5:18" x14ac:dyDescent="0.3">
      <c r="E13731" s="4" t="s">
        <v>10</v>
      </c>
      <c r="R13731" s="4" t="s">
        <v>10</v>
      </c>
    </row>
    <row r="13732" spans="5:18" x14ac:dyDescent="0.3">
      <c r="E13732" s="4" t="s">
        <v>10</v>
      </c>
      <c r="R13732" s="4" t="s">
        <v>10</v>
      </c>
    </row>
    <row r="13733" spans="5:18" x14ac:dyDescent="0.3">
      <c r="E13733" s="4" t="s">
        <v>10</v>
      </c>
      <c r="R13733" s="4" t="s">
        <v>10</v>
      </c>
    </row>
    <row r="13734" spans="5:18" x14ac:dyDescent="0.3">
      <c r="E13734" s="4" t="s">
        <v>10</v>
      </c>
      <c r="R13734" s="4" t="s">
        <v>10</v>
      </c>
    </row>
    <row r="13735" spans="5:18" x14ac:dyDescent="0.3">
      <c r="E13735" s="4" t="s">
        <v>10</v>
      </c>
      <c r="R13735" s="4" t="s">
        <v>10</v>
      </c>
    </row>
    <row r="13736" spans="5:18" x14ac:dyDescent="0.3">
      <c r="E13736" s="4" t="s">
        <v>10</v>
      </c>
      <c r="R13736" s="4" t="s">
        <v>10</v>
      </c>
    </row>
    <row r="13737" spans="5:18" x14ac:dyDescent="0.3">
      <c r="E13737" s="4" t="s">
        <v>10</v>
      </c>
      <c r="R13737" s="4" t="s">
        <v>10</v>
      </c>
    </row>
    <row r="13738" spans="5:18" x14ac:dyDescent="0.3">
      <c r="E13738" s="4" t="s">
        <v>10</v>
      </c>
      <c r="R13738" s="4" t="s">
        <v>10</v>
      </c>
    </row>
    <row r="13739" spans="5:18" x14ac:dyDescent="0.3">
      <c r="E13739" s="4" t="s">
        <v>10</v>
      </c>
      <c r="R13739" s="4" t="s">
        <v>10</v>
      </c>
    </row>
    <row r="13740" spans="5:18" x14ac:dyDescent="0.3">
      <c r="E13740" s="4" t="s">
        <v>10</v>
      </c>
      <c r="R13740" s="4" t="s">
        <v>10</v>
      </c>
    </row>
    <row r="13741" spans="5:18" x14ac:dyDescent="0.3">
      <c r="E13741" s="4" t="s">
        <v>10</v>
      </c>
      <c r="R13741" s="4" t="s">
        <v>10</v>
      </c>
    </row>
    <row r="13742" spans="5:18" x14ac:dyDescent="0.3">
      <c r="E13742" s="4" t="s">
        <v>10</v>
      </c>
      <c r="R13742" s="4" t="s">
        <v>10</v>
      </c>
    </row>
    <row r="13743" spans="5:18" x14ac:dyDescent="0.3">
      <c r="E13743" s="4" t="s">
        <v>10</v>
      </c>
      <c r="R13743" s="4" t="s">
        <v>10</v>
      </c>
    </row>
    <row r="13744" spans="5:18" x14ac:dyDescent="0.3">
      <c r="E13744" s="4" t="s">
        <v>10</v>
      </c>
      <c r="R13744" s="4" t="s">
        <v>10</v>
      </c>
    </row>
    <row r="13745" spans="5:18" x14ac:dyDescent="0.3">
      <c r="E13745" s="4" t="s">
        <v>10</v>
      </c>
      <c r="R13745" s="4" t="s">
        <v>10</v>
      </c>
    </row>
    <row r="13746" spans="5:18" x14ac:dyDescent="0.3">
      <c r="E13746" s="4" t="s">
        <v>10</v>
      </c>
      <c r="R13746" s="4" t="s">
        <v>10</v>
      </c>
    </row>
    <row r="13747" spans="5:18" x14ac:dyDescent="0.3">
      <c r="E13747" s="4" t="s">
        <v>10</v>
      </c>
      <c r="R13747" s="4" t="s">
        <v>10</v>
      </c>
    </row>
    <row r="13748" spans="5:18" x14ac:dyDescent="0.3">
      <c r="E13748" s="4" t="s">
        <v>10</v>
      </c>
      <c r="R13748" s="4" t="s">
        <v>10</v>
      </c>
    </row>
    <row r="13749" spans="5:18" x14ac:dyDescent="0.3">
      <c r="E13749" s="4" t="s">
        <v>10</v>
      </c>
      <c r="R13749" s="4" t="s">
        <v>10</v>
      </c>
    </row>
    <row r="13750" spans="5:18" x14ac:dyDescent="0.3">
      <c r="E13750" s="4" t="s">
        <v>10</v>
      </c>
      <c r="R13750" s="4" t="s">
        <v>10</v>
      </c>
    </row>
    <row r="13751" spans="5:18" x14ac:dyDescent="0.3">
      <c r="E13751" s="4" t="s">
        <v>10</v>
      </c>
      <c r="R13751" s="4" t="s">
        <v>10</v>
      </c>
    </row>
    <row r="13752" spans="5:18" x14ac:dyDescent="0.3">
      <c r="E13752" s="4" t="s">
        <v>10</v>
      </c>
      <c r="R13752" s="4" t="s">
        <v>10</v>
      </c>
    </row>
    <row r="13753" spans="5:18" x14ac:dyDescent="0.3">
      <c r="E13753" s="4" t="s">
        <v>10</v>
      </c>
      <c r="R13753" s="4" t="s">
        <v>10</v>
      </c>
    </row>
    <row r="13754" spans="5:18" x14ac:dyDescent="0.3">
      <c r="E13754" s="4" t="s">
        <v>10</v>
      </c>
      <c r="R13754" s="4" t="s">
        <v>10</v>
      </c>
    </row>
    <row r="13755" spans="5:18" x14ac:dyDescent="0.3">
      <c r="E13755" s="4" t="s">
        <v>10</v>
      </c>
      <c r="R13755" s="4" t="s">
        <v>10</v>
      </c>
    </row>
    <row r="13756" spans="5:18" x14ac:dyDescent="0.3">
      <c r="E13756" s="4" t="s">
        <v>10</v>
      </c>
      <c r="R13756" s="4" t="s">
        <v>10</v>
      </c>
    </row>
    <row r="13757" spans="5:18" x14ac:dyDescent="0.3">
      <c r="E13757" s="4" t="s">
        <v>10</v>
      </c>
      <c r="R13757" s="4" t="s">
        <v>10</v>
      </c>
    </row>
    <row r="13758" spans="5:18" x14ac:dyDescent="0.3">
      <c r="E13758" s="4" t="s">
        <v>10</v>
      </c>
      <c r="R13758" s="4" t="s">
        <v>10</v>
      </c>
    </row>
    <row r="13759" spans="5:18" x14ac:dyDescent="0.3">
      <c r="E13759" s="4" t="s">
        <v>10</v>
      </c>
      <c r="R13759" s="4" t="s">
        <v>10</v>
      </c>
    </row>
    <row r="13760" spans="5:18" x14ac:dyDescent="0.3">
      <c r="E13760" s="4" t="s">
        <v>10</v>
      </c>
      <c r="R13760" s="4" t="s">
        <v>10</v>
      </c>
    </row>
    <row r="13761" spans="5:18" x14ac:dyDescent="0.3">
      <c r="E13761" s="4" t="s">
        <v>10</v>
      </c>
      <c r="R13761" s="4" t="s">
        <v>10</v>
      </c>
    </row>
    <row r="13762" spans="5:18" x14ac:dyDescent="0.3">
      <c r="E13762" s="4" t="s">
        <v>10</v>
      </c>
      <c r="R13762" s="4" t="s">
        <v>10</v>
      </c>
    </row>
    <row r="13763" spans="5:18" x14ac:dyDescent="0.3">
      <c r="E13763" s="4" t="s">
        <v>10</v>
      </c>
      <c r="R13763" s="4" t="s">
        <v>10</v>
      </c>
    </row>
    <row r="13764" spans="5:18" x14ac:dyDescent="0.3">
      <c r="E13764" s="4" t="s">
        <v>10</v>
      </c>
      <c r="R13764" s="4" t="s">
        <v>10</v>
      </c>
    </row>
    <row r="13765" spans="5:18" x14ac:dyDescent="0.3">
      <c r="E13765" s="4" t="s">
        <v>10</v>
      </c>
      <c r="R13765" s="4" t="s">
        <v>10</v>
      </c>
    </row>
    <row r="13766" spans="5:18" x14ac:dyDescent="0.3">
      <c r="E13766" s="4" t="s">
        <v>10</v>
      </c>
      <c r="R13766" s="4" t="s">
        <v>10</v>
      </c>
    </row>
    <row r="13767" spans="5:18" x14ac:dyDescent="0.3">
      <c r="E13767" s="4" t="s">
        <v>10</v>
      </c>
      <c r="R13767" s="4" t="s">
        <v>10</v>
      </c>
    </row>
    <row r="13768" spans="5:18" x14ac:dyDescent="0.3">
      <c r="E13768" s="4" t="s">
        <v>10</v>
      </c>
      <c r="R13768" s="4" t="s">
        <v>10</v>
      </c>
    </row>
    <row r="13769" spans="5:18" x14ac:dyDescent="0.3">
      <c r="E13769" s="4" t="s">
        <v>10</v>
      </c>
      <c r="R13769" s="4" t="s">
        <v>10</v>
      </c>
    </row>
    <row r="13770" spans="5:18" x14ac:dyDescent="0.3">
      <c r="E13770" s="4" t="s">
        <v>10</v>
      </c>
      <c r="R13770" s="4" t="s">
        <v>10</v>
      </c>
    </row>
    <row r="13771" spans="5:18" x14ac:dyDescent="0.3">
      <c r="E13771" s="4" t="s">
        <v>10</v>
      </c>
      <c r="R13771" s="4" t="s">
        <v>10</v>
      </c>
    </row>
    <row r="13772" spans="5:18" x14ac:dyDescent="0.3">
      <c r="E13772" s="4" t="s">
        <v>10</v>
      </c>
      <c r="R13772" s="4" t="s">
        <v>10</v>
      </c>
    </row>
    <row r="13773" spans="5:18" x14ac:dyDescent="0.3">
      <c r="E13773" s="4" t="s">
        <v>10</v>
      </c>
      <c r="R13773" s="4" t="s">
        <v>10</v>
      </c>
    </row>
    <row r="13774" spans="5:18" x14ac:dyDescent="0.3">
      <c r="E13774" s="4" t="s">
        <v>10</v>
      </c>
      <c r="R13774" s="4" t="s">
        <v>10</v>
      </c>
    </row>
    <row r="13775" spans="5:18" x14ac:dyDescent="0.3">
      <c r="E13775" s="4" t="s">
        <v>10</v>
      </c>
      <c r="R13775" s="4" t="s">
        <v>10</v>
      </c>
    </row>
    <row r="13776" spans="5:18" x14ac:dyDescent="0.3">
      <c r="E13776" s="4" t="s">
        <v>10</v>
      </c>
      <c r="R13776" s="4" t="s">
        <v>10</v>
      </c>
    </row>
    <row r="13777" spans="5:18" x14ac:dyDescent="0.3">
      <c r="E13777" s="4" t="s">
        <v>10</v>
      </c>
      <c r="R13777" s="4" t="s">
        <v>10</v>
      </c>
    </row>
    <row r="13778" spans="5:18" x14ac:dyDescent="0.3">
      <c r="E13778" s="4" t="s">
        <v>10</v>
      </c>
      <c r="R13778" s="4" t="s">
        <v>10</v>
      </c>
    </row>
    <row r="13779" spans="5:18" x14ac:dyDescent="0.3">
      <c r="E13779" s="4" t="s">
        <v>10</v>
      </c>
      <c r="R13779" s="4" t="s">
        <v>10</v>
      </c>
    </row>
    <row r="13780" spans="5:18" x14ac:dyDescent="0.3">
      <c r="E13780" s="4" t="s">
        <v>10</v>
      </c>
      <c r="R13780" s="4" t="s">
        <v>10</v>
      </c>
    </row>
    <row r="13781" spans="5:18" x14ac:dyDescent="0.3">
      <c r="E13781" s="4" t="s">
        <v>10</v>
      </c>
      <c r="R13781" s="4" t="s">
        <v>10</v>
      </c>
    </row>
    <row r="13782" spans="5:18" x14ac:dyDescent="0.3">
      <c r="E13782" s="4" t="s">
        <v>10</v>
      </c>
      <c r="R13782" s="4" t="s">
        <v>10</v>
      </c>
    </row>
    <row r="13783" spans="5:18" x14ac:dyDescent="0.3">
      <c r="E13783" s="4" t="s">
        <v>10</v>
      </c>
      <c r="R13783" s="4" t="s">
        <v>10</v>
      </c>
    </row>
    <row r="13784" spans="5:18" x14ac:dyDescent="0.3">
      <c r="E13784" s="4" t="s">
        <v>10</v>
      </c>
      <c r="R13784" s="4" t="s">
        <v>10</v>
      </c>
    </row>
    <row r="13785" spans="5:18" x14ac:dyDescent="0.3">
      <c r="E13785" s="4" t="s">
        <v>10</v>
      </c>
      <c r="R13785" s="4" t="s">
        <v>10</v>
      </c>
    </row>
    <row r="13786" spans="5:18" x14ac:dyDescent="0.3">
      <c r="E13786" s="4" t="s">
        <v>10</v>
      </c>
      <c r="R13786" s="4" t="s">
        <v>10</v>
      </c>
    </row>
    <row r="13787" spans="5:18" x14ac:dyDescent="0.3">
      <c r="E13787" s="4" t="s">
        <v>10</v>
      </c>
      <c r="R13787" s="4" t="s">
        <v>10</v>
      </c>
    </row>
    <row r="13788" spans="5:18" x14ac:dyDescent="0.3">
      <c r="E13788" s="4" t="s">
        <v>10</v>
      </c>
      <c r="R13788" s="4" t="s">
        <v>10</v>
      </c>
    </row>
    <row r="13789" spans="5:18" x14ac:dyDescent="0.3">
      <c r="E13789" s="4" t="s">
        <v>10</v>
      </c>
      <c r="R13789" s="4" t="s">
        <v>10</v>
      </c>
    </row>
    <row r="13790" spans="5:18" x14ac:dyDescent="0.3">
      <c r="E13790" s="4" t="s">
        <v>10</v>
      </c>
      <c r="R13790" s="4" t="s">
        <v>10</v>
      </c>
    </row>
    <row r="13791" spans="5:18" x14ac:dyDescent="0.3">
      <c r="E13791" s="4" t="s">
        <v>10</v>
      </c>
      <c r="R13791" s="4" t="s">
        <v>10</v>
      </c>
    </row>
    <row r="13792" spans="5:18" x14ac:dyDescent="0.3">
      <c r="E13792" s="4" t="s">
        <v>10</v>
      </c>
      <c r="R13792" s="4" t="s">
        <v>10</v>
      </c>
    </row>
    <row r="13793" spans="5:18" x14ac:dyDescent="0.3">
      <c r="E13793" s="4" t="s">
        <v>10</v>
      </c>
      <c r="R13793" s="4" t="s">
        <v>10</v>
      </c>
    </row>
    <row r="13794" spans="5:18" x14ac:dyDescent="0.3">
      <c r="E13794" s="4" t="s">
        <v>10</v>
      </c>
      <c r="R13794" s="4" t="s">
        <v>10</v>
      </c>
    </row>
    <row r="13795" spans="5:18" x14ac:dyDescent="0.3">
      <c r="E13795" s="4" t="s">
        <v>10</v>
      </c>
      <c r="R13795" s="4" t="s">
        <v>10</v>
      </c>
    </row>
    <row r="13796" spans="5:18" x14ac:dyDescent="0.3">
      <c r="E13796" s="4" t="s">
        <v>10</v>
      </c>
      <c r="R13796" s="4" t="s">
        <v>10</v>
      </c>
    </row>
    <row r="13797" spans="5:18" x14ac:dyDescent="0.3">
      <c r="E13797" s="4" t="s">
        <v>10</v>
      </c>
      <c r="R13797" s="4" t="s">
        <v>10</v>
      </c>
    </row>
    <row r="13798" spans="5:18" x14ac:dyDescent="0.3">
      <c r="E13798" s="4" t="s">
        <v>10</v>
      </c>
      <c r="R13798" s="4" t="s">
        <v>10</v>
      </c>
    </row>
    <row r="13799" spans="5:18" x14ac:dyDescent="0.3">
      <c r="E13799" s="4" t="s">
        <v>10</v>
      </c>
      <c r="R13799" s="4" t="s">
        <v>10</v>
      </c>
    </row>
    <row r="13800" spans="5:18" x14ac:dyDescent="0.3">
      <c r="E13800" s="4" t="s">
        <v>10</v>
      </c>
      <c r="R13800" s="4" t="s">
        <v>10</v>
      </c>
    </row>
    <row r="13801" spans="5:18" x14ac:dyDescent="0.3">
      <c r="E13801" s="4" t="s">
        <v>10</v>
      </c>
      <c r="R13801" s="4" t="s">
        <v>10</v>
      </c>
    </row>
    <row r="13802" spans="5:18" x14ac:dyDescent="0.3">
      <c r="E13802" s="4" t="s">
        <v>10</v>
      </c>
      <c r="R13802" s="4" t="s">
        <v>10</v>
      </c>
    </row>
    <row r="13803" spans="5:18" x14ac:dyDescent="0.3">
      <c r="E13803" s="4" t="s">
        <v>10</v>
      </c>
      <c r="R13803" s="4" t="s">
        <v>10</v>
      </c>
    </row>
    <row r="13804" spans="5:18" x14ac:dyDescent="0.3">
      <c r="E13804" s="4" t="s">
        <v>10</v>
      </c>
      <c r="R13804" s="4" t="s">
        <v>10</v>
      </c>
    </row>
    <row r="13805" spans="5:18" x14ac:dyDescent="0.3">
      <c r="E13805" s="4" t="s">
        <v>10</v>
      </c>
      <c r="R13805" s="4" t="s">
        <v>10</v>
      </c>
    </row>
    <row r="13806" spans="5:18" x14ac:dyDescent="0.3">
      <c r="E13806" s="4" t="s">
        <v>10</v>
      </c>
      <c r="R13806" s="4" t="s">
        <v>10</v>
      </c>
    </row>
    <row r="13807" spans="5:18" x14ac:dyDescent="0.3">
      <c r="E13807" s="4" t="s">
        <v>10</v>
      </c>
      <c r="R13807" s="4" t="s">
        <v>10</v>
      </c>
    </row>
    <row r="13808" spans="5:18" x14ac:dyDescent="0.3">
      <c r="E13808" s="4" t="s">
        <v>10</v>
      </c>
      <c r="R13808" s="4" t="s">
        <v>10</v>
      </c>
    </row>
    <row r="13809" spans="5:18" x14ac:dyDescent="0.3">
      <c r="E13809" s="4" t="s">
        <v>10</v>
      </c>
      <c r="R13809" s="4" t="s">
        <v>10</v>
      </c>
    </row>
    <row r="13810" spans="5:18" x14ac:dyDescent="0.3">
      <c r="E13810" s="4" t="s">
        <v>10</v>
      </c>
      <c r="R13810" s="4" t="s">
        <v>10</v>
      </c>
    </row>
    <row r="13811" spans="5:18" x14ac:dyDescent="0.3">
      <c r="E13811" s="4" t="s">
        <v>10</v>
      </c>
      <c r="R13811" s="4" t="s">
        <v>10</v>
      </c>
    </row>
    <row r="13812" spans="5:18" x14ac:dyDescent="0.3">
      <c r="E13812" s="4" t="s">
        <v>10</v>
      </c>
      <c r="R13812" s="4" t="s">
        <v>10</v>
      </c>
    </row>
    <row r="13813" spans="5:18" x14ac:dyDescent="0.3">
      <c r="E13813" s="4" t="s">
        <v>10</v>
      </c>
      <c r="R13813" s="4" t="s">
        <v>10</v>
      </c>
    </row>
    <row r="13814" spans="5:18" x14ac:dyDescent="0.3">
      <c r="E13814" s="4" t="s">
        <v>10</v>
      </c>
      <c r="R13814" s="4" t="s">
        <v>10</v>
      </c>
    </row>
    <row r="13815" spans="5:18" x14ac:dyDescent="0.3">
      <c r="E13815" s="4" t="s">
        <v>10</v>
      </c>
      <c r="R13815" s="4" t="s">
        <v>10</v>
      </c>
    </row>
    <row r="13816" spans="5:18" x14ac:dyDescent="0.3">
      <c r="E13816" s="4" t="s">
        <v>10</v>
      </c>
      <c r="R13816" s="4" t="s">
        <v>10</v>
      </c>
    </row>
    <row r="13817" spans="5:18" x14ac:dyDescent="0.3">
      <c r="E13817" s="4" t="s">
        <v>10</v>
      </c>
      <c r="R13817" s="4" t="s">
        <v>10</v>
      </c>
    </row>
    <row r="13818" spans="5:18" x14ac:dyDescent="0.3">
      <c r="E13818" s="4" t="s">
        <v>10</v>
      </c>
      <c r="R13818" s="4" t="s">
        <v>10</v>
      </c>
    </row>
    <row r="13819" spans="5:18" x14ac:dyDescent="0.3">
      <c r="E13819" s="4" t="s">
        <v>10</v>
      </c>
      <c r="R13819" s="4" t="s">
        <v>10</v>
      </c>
    </row>
    <row r="13820" spans="5:18" x14ac:dyDescent="0.3">
      <c r="E13820" s="4" t="s">
        <v>10</v>
      </c>
      <c r="R13820" s="4" t="s">
        <v>10</v>
      </c>
    </row>
    <row r="13821" spans="5:18" x14ac:dyDescent="0.3">
      <c r="E13821" s="4" t="s">
        <v>10</v>
      </c>
      <c r="R13821" s="4" t="s">
        <v>10</v>
      </c>
    </row>
    <row r="13822" spans="5:18" x14ac:dyDescent="0.3">
      <c r="E13822" s="4" t="s">
        <v>10</v>
      </c>
      <c r="R13822" s="4" t="s">
        <v>10</v>
      </c>
    </row>
    <row r="13823" spans="5:18" x14ac:dyDescent="0.3">
      <c r="E13823" s="4" t="s">
        <v>10</v>
      </c>
      <c r="R13823" s="4" t="s">
        <v>10</v>
      </c>
    </row>
    <row r="13824" spans="5:18" x14ac:dyDescent="0.3">
      <c r="E13824" s="4" t="s">
        <v>10</v>
      </c>
      <c r="R13824" s="4" t="s">
        <v>10</v>
      </c>
    </row>
    <row r="13825" spans="5:18" x14ac:dyDescent="0.3">
      <c r="E13825" s="4" t="s">
        <v>10</v>
      </c>
      <c r="R13825" s="4" t="s">
        <v>10</v>
      </c>
    </row>
    <row r="13826" spans="5:18" x14ac:dyDescent="0.3">
      <c r="E13826" s="4" t="s">
        <v>10</v>
      </c>
      <c r="R13826" s="4" t="s">
        <v>10</v>
      </c>
    </row>
    <row r="13827" spans="5:18" x14ac:dyDescent="0.3">
      <c r="E13827" s="4" t="s">
        <v>10</v>
      </c>
      <c r="R13827" s="4" t="s">
        <v>10</v>
      </c>
    </row>
    <row r="13828" spans="5:18" x14ac:dyDescent="0.3">
      <c r="E13828" s="4" t="s">
        <v>10</v>
      </c>
      <c r="R13828" s="4" t="s">
        <v>10</v>
      </c>
    </row>
    <row r="13829" spans="5:18" x14ac:dyDescent="0.3">
      <c r="E13829" s="4" t="s">
        <v>10</v>
      </c>
      <c r="R13829" s="4" t="s">
        <v>10</v>
      </c>
    </row>
    <row r="13830" spans="5:18" x14ac:dyDescent="0.3">
      <c r="E13830" s="4" t="s">
        <v>10</v>
      </c>
      <c r="R13830" s="4" t="s">
        <v>10</v>
      </c>
    </row>
    <row r="13831" spans="5:18" x14ac:dyDescent="0.3">
      <c r="E13831" s="4" t="s">
        <v>10</v>
      </c>
      <c r="R13831" s="4" t="s">
        <v>10</v>
      </c>
    </row>
    <row r="13832" spans="5:18" x14ac:dyDescent="0.3">
      <c r="E13832" s="4" t="s">
        <v>10</v>
      </c>
      <c r="R13832" s="4" t="s">
        <v>10</v>
      </c>
    </row>
    <row r="13833" spans="5:18" x14ac:dyDescent="0.3">
      <c r="E13833" s="4" t="s">
        <v>10</v>
      </c>
      <c r="R13833" s="4" t="s">
        <v>10</v>
      </c>
    </row>
    <row r="13834" spans="5:18" x14ac:dyDescent="0.3">
      <c r="E13834" s="4" t="s">
        <v>10</v>
      </c>
      <c r="R13834" s="4" t="s">
        <v>10</v>
      </c>
    </row>
    <row r="13835" spans="5:18" x14ac:dyDescent="0.3">
      <c r="E13835" s="4" t="s">
        <v>10</v>
      </c>
      <c r="R13835" s="4" t="s">
        <v>10</v>
      </c>
    </row>
    <row r="13836" spans="5:18" x14ac:dyDescent="0.3">
      <c r="E13836" s="4" t="s">
        <v>10</v>
      </c>
      <c r="R13836" s="4" t="s">
        <v>10</v>
      </c>
    </row>
    <row r="13837" spans="5:18" x14ac:dyDescent="0.3">
      <c r="E13837" s="4" t="s">
        <v>10</v>
      </c>
      <c r="R13837" s="4" t="s">
        <v>10</v>
      </c>
    </row>
    <row r="13838" spans="5:18" x14ac:dyDescent="0.3">
      <c r="E13838" s="4" t="s">
        <v>10</v>
      </c>
      <c r="R13838" s="4" t="s">
        <v>10</v>
      </c>
    </row>
    <row r="13839" spans="5:18" x14ac:dyDescent="0.3">
      <c r="E13839" s="4" t="s">
        <v>10</v>
      </c>
      <c r="R13839" s="4" t="s">
        <v>10</v>
      </c>
    </row>
    <row r="13840" spans="5:18" x14ac:dyDescent="0.3">
      <c r="E13840" s="4" t="s">
        <v>10</v>
      </c>
      <c r="R13840" s="4" t="s">
        <v>10</v>
      </c>
    </row>
    <row r="13841" spans="5:18" x14ac:dyDescent="0.3">
      <c r="E13841" s="4" t="s">
        <v>10</v>
      </c>
      <c r="R13841" s="4" t="s">
        <v>10</v>
      </c>
    </row>
    <row r="13842" spans="5:18" x14ac:dyDescent="0.3">
      <c r="E13842" s="4" t="s">
        <v>10</v>
      </c>
      <c r="R13842" s="4" t="s">
        <v>10</v>
      </c>
    </row>
    <row r="13843" spans="5:18" x14ac:dyDescent="0.3">
      <c r="E13843" s="4" t="s">
        <v>10</v>
      </c>
      <c r="R13843" s="4" t="s">
        <v>10</v>
      </c>
    </row>
    <row r="13844" spans="5:18" x14ac:dyDescent="0.3">
      <c r="E13844" s="4" t="s">
        <v>10</v>
      </c>
      <c r="R13844" s="4" t="s">
        <v>10</v>
      </c>
    </row>
    <row r="13845" spans="5:18" x14ac:dyDescent="0.3">
      <c r="E13845" s="4" t="s">
        <v>10</v>
      </c>
      <c r="R13845" s="4" t="s">
        <v>10</v>
      </c>
    </row>
    <row r="13846" spans="5:18" x14ac:dyDescent="0.3">
      <c r="E13846" s="4" t="s">
        <v>10</v>
      </c>
      <c r="R13846" s="4" t="s">
        <v>10</v>
      </c>
    </row>
    <row r="13847" spans="5:18" x14ac:dyDescent="0.3">
      <c r="E13847" s="4" t="s">
        <v>10</v>
      </c>
      <c r="R13847" s="4" t="s">
        <v>10</v>
      </c>
    </row>
    <row r="13848" spans="5:18" x14ac:dyDescent="0.3">
      <c r="E13848" s="4" t="s">
        <v>10</v>
      </c>
      <c r="R13848" s="4" t="s">
        <v>10</v>
      </c>
    </row>
    <row r="13849" spans="5:18" x14ac:dyDescent="0.3">
      <c r="E13849" s="4" t="s">
        <v>10</v>
      </c>
      <c r="R13849" s="4" t="s">
        <v>10</v>
      </c>
    </row>
    <row r="13850" spans="5:18" x14ac:dyDescent="0.3">
      <c r="E13850" s="4" t="s">
        <v>10</v>
      </c>
      <c r="R13850" s="4" t="s">
        <v>10</v>
      </c>
    </row>
    <row r="13851" spans="5:18" x14ac:dyDescent="0.3">
      <c r="E13851" s="4" t="s">
        <v>10</v>
      </c>
      <c r="R13851" s="4" t="s">
        <v>10</v>
      </c>
    </row>
    <row r="13852" spans="5:18" x14ac:dyDescent="0.3">
      <c r="E13852" s="4" t="s">
        <v>10</v>
      </c>
      <c r="R13852" s="4" t="s">
        <v>10</v>
      </c>
    </row>
    <row r="13853" spans="5:18" x14ac:dyDescent="0.3">
      <c r="E13853" s="4" t="s">
        <v>10</v>
      </c>
      <c r="R13853" s="4" t="s">
        <v>10</v>
      </c>
    </row>
    <row r="13854" spans="5:18" x14ac:dyDescent="0.3">
      <c r="E13854" s="4" t="s">
        <v>10</v>
      </c>
      <c r="R13854" s="4" t="s">
        <v>10</v>
      </c>
    </row>
    <row r="13855" spans="5:18" x14ac:dyDescent="0.3">
      <c r="E13855" s="4" t="s">
        <v>10</v>
      </c>
      <c r="R13855" s="4" t="s">
        <v>10</v>
      </c>
    </row>
    <row r="13856" spans="5:18" x14ac:dyDescent="0.3">
      <c r="E13856" s="4" t="s">
        <v>10</v>
      </c>
      <c r="R13856" s="4" t="s">
        <v>10</v>
      </c>
    </row>
    <row r="13857" spans="5:18" x14ac:dyDescent="0.3">
      <c r="E13857" s="4" t="s">
        <v>10</v>
      </c>
      <c r="R13857" s="4" t="s">
        <v>10</v>
      </c>
    </row>
    <row r="13858" spans="5:18" x14ac:dyDescent="0.3">
      <c r="E13858" s="4" t="s">
        <v>10</v>
      </c>
      <c r="R13858" s="4" t="s">
        <v>10</v>
      </c>
    </row>
    <row r="13859" spans="5:18" x14ac:dyDescent="0.3">
      <c r="E13859" s="4" t="s">
        <v>10</v>
      </c>
      <c r="R13859" s="4" t="s">
        <v>10</v>
      </c>
    </row>
    <row r="13860" spans="5:18" x14ac:dyDescent="0.3">
      <c r="E13860" s="4" t="s">
        <v>10</v>
      </c>
      <c r="R13860" s="4" t="s">
        <v>10</v>
      </c>
    </row>
    <row r="13861" spans="5:18" x14ac:dyDescent="0.3">
      <c r="E13861" s="4" t="s">
        <v>10</v>
      </c>
      <c r="R13861" s="4" t="s">
        <v>10</v>
      </c>
    </row>
    <row r="13862" spans="5:18" x14ac:dyDescent="0.3">
      <c r="E13862" s="4" t="s">
        <v>10</v>
      </c>
      <c r="R13862" s="4" t="s">
        <v>10</v>
      </c>
    </row>
    <row r="13863" spans="5:18" x14ac:dyDescent="0.3">
      <c r="E13863" s="4" t="s">
        <v>10</v>
      </c>
      <c r="R13863" s="4" t="s">
        <v>10</v>
      </c>
    </row>
    <row r="13864" spans="5:18" x14ac:dyDescent="0.3">
      <c r="E13864" s="4" t="s">
        <v>10</v>
      </c>
      <c r="R13864" s="4" t="s">
        <v>10</v>
      </c>
    </row>
    <row r="13865" spans="5:18" x14ac:dyDescent="0.3">
      <c r="E13865" s="4" t="s">
        <v>10</v>
      </c>
      <c r="R13865" s="4" t="s">
        <v>10</v>
      </c>
    </row>
    <row r="13866" spans="5:18" x14ac:dyDescent="0.3">
      <c r="E13866" s="4" t="s">
        <v>10</v>
      </c>
      <c r="R13866" s="4" t="s">
        <v>10</v>
      </c>
    </row>
    <row r="13867" spans="5:18" x14ac:dyDescent="0.3">
      <c r="E13867" s="4" t="s">
        <v>10</v>
      </c>
      <c r="R13867" s="4" t="s">
        <v>10</v>
      </c>
    </row>
    <row r="13868" spans="5:18" x14ac:dyDescent="0.3">
      <c r="E13868" s="4" t="s">
        <v>10</v>
      </c>
      <c r="R13868" s="4" t="s">
        <v>10</v>
      </c>
    </row>
    <row r="13869" spans="5:18" x14ac:dyDescent="0.3">
      <c r="E13869" s="4" t="s">
        <v>10</v>
      </c>
      <c r="R13869" s="4" t="s">
        <v>10</v>
      </c>
    </row>
    <row r="13870" spans="5:18" x14ac:dyDescent="0.3">
      <c r="E13870" s="4" t="s">
        <v>10</v>
      </c>
      <c r="R13870" s="4" t="s">
        <v>10</v>
      </c>
    </row>
    <row r="13871" spans="5:18" x14ac:dyDescent="0.3">
      <c r="E13871" s="4" t="s">
        <v>10</v>
      </c>
      <c r="R13871" s="4" t="s">
        <v>10</v>
      </c>
    </row>
    <row r="13872" spans="5:18" x14ac:dyDescent="0.3">
      <c r="E13872" s="4" t="s">
        <v>10</v>
      </c>
      <c r="R13872" s="4" t="s">
        <v>10</v>
      </c>
    </row>
    <row r="13873" spans="5:18" x14ac:dyDescent="0.3">
      <c r="E13873" s="4" t="s">
        <v>10</v>
      </c>
      <c r="R13873" s="4" t="s">
        <v>10</v>
      </c>
    </row>
    <row r="13874" spans="5:18" x14ac:dyDescent="0.3">
      <c r="E13874" s="4" t="s">
        <v>10</v>
      </c>
      <c r="R13874" s="4" t="s">
        <v>10</v>
      </c>
    </row>
    <row r="13875" spans="5:18" x14ac:dyDescent="0.3">
      <c r="E13875" s="4" t="s">
        <v>10</v>
      </c>
      <c r="R13875" s="4" t="s">
        <v>10</v>
      </c>
    </row>
    <row r="13876" spans="5:18" x14ac:dyDescent="0.3">
      <c r="E13876" s="4" t="s">
        <v>10</v>
      </c>
      <c r="R13876" s="4" t="s">
        <v>10</v>
      </c>
    </row>
    <row r="13877" spans="5:18" x14ac:dyDescent="0.3">
      <c r="E13877" s="4" t="s">
        <v>10</v>
      </c>
      <c r="R13877" s="4" t="s">
        <v>10</v>
      </c>
    </row>
    <row r="13878" spans="5:18" x14ac:dyDescent="0.3">
      <c r="E13878" s="4" t="s">
        <v>10</v>
      </c>
      <c r="R13878" s="4" t="s">
        <v>10</v>
      </c>
    </row>
    <row r="13879" spans="5:18" x14ac:dyDescent="0.3">
      <c r="E13879" s="4" t="s">
        <v>10</v>
      </c>
      <c r="R13879" s="4" t="s">
        <v>10</v>
      </c>
    </row>
    <row r="13880" spans="5:18" x14ac:dyDescent="0.3">
      <c r="E13880" s="4" t="s">
        <v>10</v>
      </c>
      <c r="R13880" s="4" t="s">
        <v>10</v>
      </c>
    </row>
    <row r="13881" spans="5:18" x14ac:dyDescent="0.3">
      <c r="E13881" s="4" t="s">
        <v>10</v>
      </c>
      <c r="R13881" s="4" t="s">
        <v>10</v>
      </c>
    </row>
    <row r="13882" spans="5:18" x14ac:dyDescent="0.3">
      <c r="E13882" s="4" t="s">
        <v>10</v>
      </c>
      <c r="R13882" s="4" t="s">
        <v>10</v>
      </c>
    </row>
    <row r="13883" spans="5:18" x14ac:dyDescent="0.3">
      <c r="E13883" s="4" t="s">
        <v>10</v>
      </c>
      <c r="R13883" s="4" t="s">
        <v>10</v>
      </c>
    </row>
    <row r="13884" spans="5:18" x14ac:dyDescent="0.3">
      <c r="E13884" s="4" t="s">
        <v>10</v>
      </c>
      <c r="R13884" s="4" t="s">
        <v>10</v>
      </c>
    </row>
    <row r="13885" spans="5:18" x14ac:dyDescent="0.3">
      <c r="E13885" s="4" t="s">
        <v>10</v>
      </c>
      <c r="R13885" s="4" t="s">
        <v>10</v>
      </c>
    </row>
    <row r="13886" spans="5:18" x14ac:dyDescent="0.3">
      <c r="E13886" s="4" t="s">
        <v>10</v>
      </c>
      <c r="R13886" s="4" t="s">
        <v>10</v>
      </c>
    </row>
    <row r="13887" spans="5:18" x14ac:dyDescent="0.3">
      <c r="E13887" s="4" t="s">
        <v>10</v>
      </c>
      <c r="R13887" s="4" t="s">
        <v>10</v>
      </c>
    </row>
    <row r="13888" spans="5:18" x14ac:dyDescent="0.3">
      <c r="E13888" s="4" t="s">
        <v>10</v>
      </c>
      <c r="R13888" s="4" t="s">
        <v>10</v>
      </c>
    </row>
    <row r="13889" spans="5:18" x14ac:dyDescent="0.3">
      <c r="E13889" s="4" t="s">
        <v>10</v>
      </c>
      <c r="R13889" s="4" t="s">
        <v>10</v>
      </c>
    </row>
    <row r="13890" spans="5:18" x14ac:dyDescent="0.3">
      <c r="E13890" s="4" t="s">
        <v>10</v>
      </c>
      <c r="R13890" s="4" t="s">
        <v>10</v>
      </c>
    </row>
    <row r="13891" spans="5:18" x14ac:dyDescent="0.3">
      <c r="E13891" s="4" t="s">
        <v>10</v>
      </c>
      <c r="R13891" s="4" t="s">
        <v>10</v>
      </c>
    </row>
    <row r="13892" spans="5:18" x14ac:dyDescent="0.3">
      <c r="E13892" s="4" t="s">
        <v>10</v>
      </c>
      <c r="R13892" s="4" t="s">
        <v>10</v>
      </c>
    </row>
    <row r="13893" spans="5:18" x14ac:dyDescent="0.3">
      <c r="E13893" s="4" t="s">
        <v>10</v>
      </c>
      <c r="R13893" s="4" t="s">
        <v>10</v>
      </c>
    </row>
    <row r="13894" spans="5:18" x14ac:dyDescent="0.3">
      <c r="E13894" s="4" t="s">
        <v>10</v>
      </c>
      <c r="R13894" s="4" t="s">
        <v>10</v>
      </c>
    </row>
    <row r="13895" spans="5:18" x14ac:dyDescent="0.3">
      <c r="E13895" s="4" t="s">
        <v>10</v>
      </c>
      <c r="R13895" s="4" t="s">
        <v>10</v>
      </c>
    </row>
    <row r="13896" spans="5:18" x14ac:dyDescent="0.3">
      <c r="E13896" s="4" t="s">
        <v>10</v>
      </c>
      <c r="R13896" s="4" t="s">
        <v>10</v>
      </c>
    </row>
    <row r="13897" spans="5:18" x14ac:dyDescent="0.3">
      <c r="E13897" s="4" t="s">
        <v>10</v>
      </c>
      <c r="R13897" s="4" t="s">
        <v>10</v>
      </c>
    </row>
    <row r="13898" spans="5:18" x14ac:dyDescent="0.3">
      <c r="E13898" s="4" t="s">
        <v>10</v>
      </c>
      <c r="R13898" s="4" t="s">
        <v>10</v>
      </c>
    </row>
    <row r="13899" spans="5:18" x14ac:dyDescent="0.3">
      <c r="E13899" s="4" t="s">
        <v>10</v>
      </c>
      <c r="R13899" s="4" t="s">
        <v>10</v>
      </c>
    </row>
    <row r="13900" spans="5:18" x14ac:dyDescent="0.3">
      <c r="E13900" s="4" t="s">
        <v>10</v>
      </c>
      <c r="R13900" s="4" t="s">
        <v>10</v>
      </c>
    </row>
    <row r="13901" spans="5:18" x14ac:dyDescent="0.3">
      <c r="E13901" s="4" t="s">
        <v>10</v>
      </c>
      <c r="R13901" s="4" t="s">
        <v>10</v>
      </c>
    </row>
    <row r="13902" spans="5:18" x14ac:dyDescent="0.3">
      <c r="E13902" s="4" t="s">
        <v>10</v>
      </c>
      <c r="R13902" s="4" t="s">
        <v>10</v>
      </c>
    </row>
    <row r="13903" spans="5:18" x14ac:dyDescent="0.3">
      <c r="E13903" s="4" t="s">
        <v>10</v>
      </c>
      <c r="R13903" s="4" t="s">
        <v>10</v>
      </c>
    </row>
    <row r="13904" spans="5:18" x14ac:dyDescent="0.3">
      <c r="E13904" s="4" t="s">
        <v>10</v>
      </c>
      <c r="R13904" s="4" t="s">
        <v>10</v>
      </c>
    </row>
    <row r="13905" spans="5:18" x14ac:dyDescent="0.3">
      <c r="E13905" s="4" t="s">
        <v>10</v>
      </c>
      <c r="R13905" s="4" t="s">
        <v>10</v>
      </c>
    </row>
    <row r="13906" spans="5:18" x14ac:dyDescent="0.3">
      <c r="E13906" s="4" t="s">
        <v>10</v>
      </c>
      <c r="R13906" s="4" t="s">
        <v>10</v>
      </c>
    </row>
    <row r="13907" spans="5:18" x14ac:dyDescent="0.3">
      <c r="E13907" s="4" t="s">
        <v>10</v>
      </c>
      <c r="R13907" s="4" t="s">
        <v>10</v>
      </c>
    </row>
    <row r="13908" spans="5:18" x14ac:dyDescent="0.3">
      <c r="E13908" s="4" t="s">
        <v>10</v>
      </c>
      <c r="R13908" s="4" t="s">
        <v>10</v>
      </c>
    </row>
    <row r="13909" spans="5:18" x14ac:dyDescent="0.3">
      <c r="E13909" s="4" t="s">
        <v>10</v>
      </c>
      <c r="R13909" s="4" t="s">
        <v>10</v>
      </c>
    </row>
    <row r="13910" spans="5:18" x14ac:dyDescent="0.3">
      <c r="E13910" s="4" t="s">
        <v>10</v>
      </c>
      <c r="R13910" s="4" t="s">
        <v>10</v>
      </c>
    </row>
    <row r="13911" spans="5:18" x14ac:dyDescent="0.3">
      <c r="E13911" s="4" t="s">
        <v>10</v>
      </c>
      <c r="R13911" s="4" t="s">
        <v>10</v>
      </c>
    </row>
    <row r="13912" spans="5:18" x14ac:dyDescent="0.3">
      <c r="E13912" s="4" t="s">
        <v>10</v>
      </c>
      <c r="R13912" s="4" t="s">
        <v>10</v>
      </c>
    </row>
    <row r="13913" spans="5:18" x14ac:dyDescent="0.3">
      <c r="E13913" s="4" t="s">
        <v>10</v>
      </c>
      <c r="R13913" s="4" t="s">
        <v>10</v>
      </c>
    </row>
    <row r="13914" spans="5:18" x14ac:dyDescent="0.3">
      <c r="E13914" s="4" t="s">
        <v>10</v>
      </c>
      <c r="R13914" s="4" t="s">
        <v>10</v>
      </c>
    </row>
    <row r="13915" spans="5:18" x14ac:dyDescent="0.3">
      <c r="E13915" s="4" t="s">
        <v>10</v>
      </c>
      <c r="R13915" s="4" t="s">
        <v>10</v>
      </c>
    </row>
    <row r="13916" spans="5:18" x14ac:dyDescent="0.3">
      <c r="E13916" s="4" t="s">
        <v>10</v>
      </c>
      <c r="R13916" s="4" t="s">
        <v>10</v>
      </c>
    </row>
    <row r="13917" spans="5:18" x14ac:dyDescent="0.3">
      <c r="E13917" s="4" t="s">
        <v>10</v>
      </c>
      <c r="R13917" s="4" t="s">
        <v>10</v>
      </c>
    </row>
    <row r="13918" spans="5:18" x14ac:dyDescent="0.3">
      <c r="E13918" s="4" t="s">
        <v>10</v>
      </c>
      <c r="R13918" s="4" t="s">
        <v>10</v>
      </c>
    </row>
    <row r="13919" spans="5:18" x14ac:dyDescent="0.3">
      <c r="E13919" s="4" t="s">
        <v>10</v>
      </c>
      <c r="R13919" s="4" t="s">
        <v>10</v>
      </c>
    </row>
    <row r="13920" spans="5:18" x14ac:dyDescent="0.3">
      <c r="E13920" s="4" t="s">
        <v>10</v>
      </c>
      <c r="R13920" s="4" t="s">
        <v>10</v>
      </c>
    </row>
    <row r="13921" spans="5:18" x14ac:dyDescent="0.3">
      <c r="E13921" s="4" t="s">
        <v>10</v>
      </c>
      <c r="R13921" s="4" t="s">
        <v>10</v>
      </c>
    </row>
    <row r="13922" spans="5:18" x14ac:dyDescent="0.3">
      <c r="E13922" s="4" t="s">
        <v>10</v>
      </c>
      <c r="R13922" s="4" t="s">
        <v>10</v>
      </c>
    </row>
    <row r="13923" spans="5:18" x14ac:dyDescent="0.3">
      <c r="E13923" s="4" t="s">
        <v>10</v>
      </c>
      <c r="R13923" s="4" t="s">
        <v>10</v>
      </c>
    </row>
    <row r="13924" spans="5:18" x14ac:dyDescent="0.3">
      <c r="E13924" s="4" t="s">
        <v>10</v>
      </c>
      <c r="R13924" s="4" t="s">
        <v>10</v>
      </c>
    </row>
    <row r="13925" spans="5:18" x14ac:dyDescent="0.3">
      <c r="E13925" s="4" t="s">
        <v>10</v>
      </c>
      <c r="R13925" s="4" t="s">
        <v>10</v>
      </c>
    </row>
    <row r="13926" spans="5:18" x14ac:dyDescent="0.3">
      <c r="E13926" s="4" t="s">
        <v>10</v>
      </c>
      <c r="R13926" s="4" t="s">
        <v>10</v>
      </c>
    </row>
    <row r="13927" spans="5:18" x14ac:dyDescent="0.3">
      <c r="E13927" s="4" t="s">
        <v>10</v>
      </c>
      <c r="R13927" s="4" t="s">
        <v>10</v>
      </c>
    </row>
    <row r="13928" spans="5:18" x14ac:dyDescent="0.3">
      <c r="E13928" s="4" t="s">
        <v>10</v>
      </c>
      <c r="R13928" s="4" t="s">
        <v>10</v>
      </c>
    </row>
    <row r="13929" spans="5:18" x14ac:dyDescent="0.3">
      <c r="E13929" s="4" t="s">
        <v>10</v>
      </c>
      <c r="R13929" s="4" t="s">
        <v>10</v>
      </c>
    </row>
    <row r="13930" spans="5:18" x14ac:dyDescent="0.3">
      <c r="E13930" s="4" t="s">
        <v>10</v>
      </c>
      <c r="R13930" s="4" t="s">
        <v>10</v>
      </c>
    </row>
    <row r="13931" spans="5:18" x14ac:dyDescent="0.3">
      <c r="E13931" s="4" t="s">
        <v>10</v>
      </c>
      <c r="R13931" s="4" t="s">
        <v>10</v>
      </c>
    </row>
    <row r="13932" spans="5:18" x14ac:dyDescent="0.3">
      <c r="E13932" s="4" t="s">
        <v>10</v>
      </c>
      <c r="R13932" s="4" t="s">
        <v>10</v>
      </c>
    </row>
    <row r="13933" spans="5:18" x14ac:dyDescent="0.3">
      <c r="E13933" s="4" t="s">
        <v>10</v>
      </c>
      <c r="R13933" s="4" t="s">
        <v>10</v>
      </c>
    </row>
    <row r="13934" spans="5:18" x14ac:dyDescent="0.3">
      <c r="E13934" s="4" t="s">
        <v>10</v>
      </c>
      <c r="R13934" s="4" t="s">
        <v>10</v>
      </c>
    </row>
    <row r="13935" spans="5:18" x14ac:dyDescent="0.3">
      <c r="E13935" s="4" t="s">
        <v>10</v>
      </c>
      <c r="R13935" s="4" t="s">
        <v>10</v>
      </c>
    </row>
    <row r="13936" spans="5:18" x14ac:dyDescent="0.3">
      <c r="E13936" s="4" t="s">
        <v>10</v>
      </c>
      <c r="R13936" s="4" t="s">
        <v>10</v>
      </c>
    </row>
    <row r="13937" spans="5:18" x14ac:dyDescent="0.3">
      <c r="E13937" s="4" t="s">
        <v>10</v>
      </c>
      <c r="R13937" s="4" t="s">
        <v>10</v>
      </c>
    </row>
    <row r="13938" spans="5:18" x14ac:dyDescent="0.3">
      <c r="E13938" s="4" t="s">
        <v>10</v>
      </c>
      <c r="R13938" s="4" t="s">
        <v>10</v>
      </c>
    </row>
    <row r="13939" spans="5:18" x14ac:dyDescent="0.3">
      <c r="E13939" s="4" t="s">
        <v>10</v>
      </c>
      <c r="R13939" s="4" t="s">
        <v>10</v>
      </c>
    </row>
    <row r="13940" spans="5:18" x14ac:dyDescent="0.3">
      <c r="E13940" s="4" t="s">
        <v>10</v>
      </c>
      <c r="R13940" s="4" t="s">
        <v>10</v>
      </c>
    </row>
    <row r="13941" spans="5:18" x14ac:dyDescent="0.3">
      <c r="E13941" s="4" t="s">
        <v>10</v>
      </c>
      <c r="R13941" s="4" t="s">
        <v>10</v>
      </c>
    </row>
    <row r="13942" spans="5:18" x14ac:dyDescent="0.3">
      <c r="E13942" s="4" t="s">
        <v>10</v>
      </c>
      <c r="R13942" s="4" t="s">
        <v>10</v>
      </c>
    </row>
    <row r="13943" spans="5:18" x14ac:dyDescent="0.3">
      <c r="E13943" s="4" t="s">
        <v>10</v>
      </c>
      <c r="R13943" s="4" t="s">
        <v>10</v>
      </c>
    </row>
    <row r="13944" spans="5:18" x14ac:dyDescent="0.3">
      <c r="E13944" s="4" t="s">
        <v>10</v>
      </c>
      <c r="R13944" s="4" t="s">
        <v>10</v>
      </c>
    </row>
    <row r="13945" spans="5:18" x14ac:dyDescent="0.3">
      <c r="E13945" s="4" t="s">
        <v>10</v>
      </c>
      <c r="R13945" s="4" t="s">
        <v>10</v>
      </c>
    </row>
    <row r="13946" spans="5:18" x14ac:dyDescent="0.3">
      <c r="E13946" s="4" t="s">
        <v>10</v>
      </c>
      <c r="R13946" s="4" t="s">
        <v>10</v>
      </c>
    </row>
    <row r="13947" spans="5:18" x14ac:dyDescent="0.3">
      <c r="E13947" s="4" t="s">
        <v>10</v>
      </c>
      <c r="R13947" s="4" t="s">
        <v>10</v>
      </c>
    </row>
    <row r="13948" spans="5:18" x14ac:dyDescent="0.3">
      <c r="E13948" s="4" t="s">
        <v>10</v>
      </c>
      <c r="R13948" s="4" t="s">
        <v>10</v>
      </c>
    </row>
    <row r="13949" spans="5:18" x14ac:dyDescent="0.3">
      <c r="E13949" s="4" t="s">
        <v>10</v>
      </c>
      <c r="R13949" s="4" t="s">
        <v>10</v>
      </c>
    </row>
    <row r="13950" spans="5:18" x14ac:dyDescent="0.3">
      <c r="E13950" s="4" t="s">
        <v>10</v>
      </c>
      <c r="R13950" s="4" t="s">
        <v>10</v>
      </c>
    </row>
    <row r="13951" spans="5:18" x14ac:dyDescent="0.3">
      <c r="E13951" s="4" t="s">
        <v>10</v>
      </c>
      <c r="R13951" s="4" t="s">
        <v>10</v>
      </c>
    </row>
    <row r="13952" spans="5:18" x14ac:dyDescent="0.3">
      <c r="E13952" s="4" t="s">
        <v>10</v>
      </c>
      <c r="R13952" s="4" t="s">
        <v>10</v>
      </c>
    </row>
    <row r="13953" spans="5:18" x14ac:dyDescent="0.3">
      <c r="E13953" s="4" t="s">
        <v>10</v>
      </c>
      <c r="R13953" s="4" t="s">
        <v>10</v>
      </c>
    </row>
    <row r="13954" spans="5:18" x14ac:dyDescent="0.3">
      <c r="E13954" s="4" t="s">
        <v>10</v>
      </c>
      <c r="R13954" s="4" t="s">
        <v>10</v>
      </c>
    </row>
    <row r="13955" spans="5:18" x14ac:dyDescent="0.3">
      <c r="E13955" s="4" t="s">
        <v>10</v>
      </c>
      <c r="R13955" s="4" t="s">
        <v>10</v>
      </c>
    </row>
    <row r="13956" spans="5:18" x14ac:dyDescent="0.3">
      <c r="E13956" s="4" t="s">
        <v>10</v>
      </c>
      <c r="R13956" s="4" t="s">
        <v>10</v>
      </c>
    </row>
    <row r="13957" spans="5:18" x14ac:dyDescent="0.3">
      <c r="E13957" s="4" t="s">
        <v>10</v>
      </c>
      <c r="R13957" s="4" t="s">
        <v>10</v>
      </c>
    </row>
    <row r="13958" spans="5:18" x14ac:dyDescent="0.3">
      <c r="E13958" s="4" t="s">
        <v>10</v>
      </c>
      <c r="R13958" s="4" t="s">
        <v>10</v>
      </c>
    </row>
    <row r="13959" spans="5:18" x14ac:dyDescent="0.3">
      <c r="E13959" s="4" t="s">
        <v>10</v>
      </c>
      <c r="R13959" s="4" t="s">
        <v>10</v>
      </c>
    </row>
    <row r="13960" spans="5:18" x14ac:dyDescent="0.3">
      <c r="E13960" s="4" t="s">
        <v>10</v>
      </c>
      <c r="R13960" s="4" t="s">
        <v>10</v>
      </c>
    </row>
    <row r="13961" spans="5:18" x14ac:dyDescent="0.3">
      <c r="E13961" s="4" t="s">
        <v>10</v>
      </c>
      <c r="R13961" s="4" t="s">
        <v>10</v>
      </c>
    </row>
    <row r="13962" spans="5:18" x14ac:dyDescent="0.3">
      <c r="E13962" s="4" t="s">
        <v>10</v>
      </c>
      <c r="R13962" s="4" t="s">
        <v>10</v>
      </c>
    </row>
    <row r="13963" spans="5:18" x14ac:dyDescent="0.3">
      <c r="E13963" s="4" t="s">
        <v>10</v>
      </c>
      <c r="R13963" s="4" t="s">
        <v>10</v>
      </c>
    </row>
    <row r="13964" spans="5:18" x14ac:dyDescent="0.3">
      <c r="E13964" s="4" t="s">
        <v>10</v>
      </c>
      <c r="R13964" s="4" t="s">
        <v>10</v>
      </c>
    </row>
    <row r="13965" spans="5:18" x14ac:dyDescent="0.3">
      <c r="E13965" s="4" t="s">
        <v>10</v>
      </c>
      <c r="R13965" s="4" t="s">
        <v>10</v>
      </c>
    </row>
    <row r="13966" spans="5:18" x14ac:dyDescent="0.3">
      <c r="E13966" s="4" t="s">
        <v>10</v>
      </c>
      <c r="R13966" s="4" t="s">
        <v>10</v>
      </c>
    </row>
    <row r="13967" spans="5:18" x14ac:dyDescent="0.3">
      <c r="E13967" s="4" t="s">
        <v>10</v>
      </c>
      <c r="R13967" s="4" t="s">
        <v>10</v>
      </c>
    </row>
    <row r="13968" spans="5:18" x14ac:dyDescent="0.3">
      <c r="E13968" s="4" t="s">
        <v>10</v>
      </c>
      <c r="R13968" s="4" t="s">
        <v>10</v>
      </c>
    </row>
    <row r="13969" spans="5:18" x14ac:dyDescent="0.3">
      <c r="E13969" s="4" t="s">
        <v>10</v>
      </c>
      <c r="R13969" s="4" t="s">
        <v>10</v>
      </c>
    </row>
    <row r="13970" spans="5:18" x14ac:dyDescent="0.3">
      <c r="E13970" s="4" t="s">
        <v>10</v>
      </c>
      <c r="R13970" s="4" t="s">
        <v>10</v>
      </c>
    </row>
    <row r="13971" spans="5:18" x14ac:dyDescent="0.3">
      <c r="E13971" s="4" t="s">
        <v>10</v>
      </c>
      <c r="R13971" s="4" t="s">
        <v>10</v>
      </c>
    </row>
    <row r="13972" spans="5:18" x14ac:dyDescent="0.3">
      <c r="E13972" s="4" t="s">
        <v>10</v>
      </c>
      <c r="R13972" s="4" t="s">
        <v>10</v>
      </c>
    </row>
    <row r="13973" spans="5:18" x14ac:dyDescent="0.3">
      <c r="E13973" s="4" t="s">
        <v>10</v>
      </c>
      <c r="R13973" s="4" t="s">
        <v>10</v>
      </c>
    </row>
    <row r="13974" spans="5:18" x14ac:dyDescent="0.3">
      <c r="E13974" s="4" t="s">
        <v>10</v>
      </c>
      <c r="R13974" s="4" t="s">
        <v>10</v>
      </c>
    </row>
    <row r="13975" spans="5:18" x14ac:dyDescent="0.3">
      <c r="E13975" s="4" t="s">
        <v>10</v>
      </c>
      <c r="R13975" s="4" t="s">
        <v>10</v>
      </c>
    </row>
    <row r="13976" spans="5:18" x14ac:dyDescent="0.3">
      <c r="E13976" s="4" t="s">
        <v>10</v>
      </c>
      <c r="R13976" s="4" t="s">
        <v>10</v>
      </c>
    </row>
    <row r="13977" spans="5:18" x14ac:dyDescent="0.3">
      <c r="E13977" s="4" t="s">
        <v>10</v>
      </c>
      <c r="R13977" s="4" t="s">
        <v>10</v>
      </c>
    </row>
    <row r="13978" spans="5:18" x14ac:dyDescent="0.3">
      <c r="E13978" s="4" t="s">
        <v>10</v>
      </c>
      <c r="R13978" s="4" t="s">
        <v>10</v>
      </c>
    </row>
    <row r="13979" spans="5:18" x14ac:dyDescent="0.3">
      <c r="E13979" s="4" t="s">
        <v>10</v>
      </c>
      <c r="R13979" s="4" t="s">
        <v>10</v>
      </c>
    </row>
    <row r="13980" spans="5:18" x14ac:dyDescent="0.3">
      <c r="E13980" s="4" t="s">
        <v>10</v>
      </c>
      <c r="R13980" s="4" t="s">
        <v>10</v>
      </c>
    </row>
    <row r="13981" spans="5:18" x14ac:dyDescent="0.3">
      <c r="E13981" s="4" t="s">
        <v>10</v>
      </c>
      <c r="R13981" s="4" t="s">
        <v>10</v>
      </c>
    </row>
    <row r="13982" spans="5:18" x14ac:dyDescent="0.3">
      <c r="E13982" s="4" t="s">
        <v>10</v>
      </c>
      <c r="R13982" s="4" t="s">
        <v>10</v>
      </c>
    </row>
    <row r="13983" spans="5:18" x14ac:dyDescent="0.3">
      <c r="E13983" s="4" t="s">
        <v>10</v>
      </c>
      <c r="R13983" s="4" t="s">
        <v>10</v>
      </c>
    </row>
    <row r="13984" spans="5:18" x14ac:dyDescent="0.3">
      <c r="E13984" s="4" t="s">
        <v>10</v>
      </c>
      <c r="R13984" s="4" t="s">
        <v>10</v>
      </c>
    </row>
    <row r="13985" spans="5:18" x14ac:dyDescent="0.3">
      <c r="E13985" s="4" t="s">
        <v>10</v>
      </c>
      <c r="R13985" s="4" t="s">
        <v>10</v>
      </c>
    </row>
    <row r="13986" spans="5:18" x14ac:dyDescent="0.3">
      <c r="E13986" s="4" t="s">
        <v>10</v>
      </c>
      <c r="R13986" s="4" t="s">
        <v>10</v>
      </c>
    </row>
    <row r="13987" spans="5:18" x14ac:dyDescent="0.3">
      <c r="E13987" s="4" t="s">
        <v>10</v>
      </c>
      <c r="R13987" s="4" t="s">
        <v>10</v>
      </c>
    </row>
    <row r="13988" spans="5:18" x14ac:dyDescent="0.3">
      <c r="E13988" s="4" t="s">
        <v>10</v>
      </c>
      <c r="R13988" s="4" t="s">
        <v>10</v>
      </c>
    </row>
    <row r="13989" spans="5:18" x14ac:dyDescent="0.3">
      <c r="E13989" s="4" t="s">
        <v>10</v>
      </c>
      <c r="R13989" s="4" t="s">
        <v>10</v>
      </c>
    </row>
    <row r="13990" spans="5:18" x14ac:dyDescent="0.3">
      <c r="E13990" s="4" t="s">
        <v>10</v>
      </c>
      <c r="R13990" s="4" t="s">
        <v>10</v>
      </c>
    </row>
    <row r="13991" spans="5:18" x14ac:dyDescent="0.3">
      <c r="E13991" s="4" t="s">
        <v>10</v>
      </c>
      <c r="R13991" s="4" t="s">
        <v>10</v>
      </c>
    </row>
    <row r="13992" spans="5:18" x14ac:dyDescent="0.3">
      <c r="E13992" s="4" t="s">
        <v>10</v>
      </c>
      <c r="R13992" s="4" t="s">
        <v>10</v>
      </c>
    </row>
    <row r="13993" spans="5:18" x14ac:dyDescent="0.3">
      <c r="E13993" s="4" t="s">
        <v>10</v>
      </c>
      <c r="R13993" s="4" t="s">
        <v>10</v>
      </c>
    </row>
    <row r="13994" spans="5:18" x14ac:dyDescent="0.3">
      <c r="E13994" s="4" t="s">
        <v>10</v>
      </c>
      <c r="R13994" s="4" t="s">
        <v>10</v>
      </c>
    </row>
    <row r="13995" spans="5:18" x14ac:dyDescent="0.3">
      <c r="E13995" s="4" t="s">
        <v>10</v>
      </c>
      <c r="R13995" s="4" t="s">
        <v>10</v>
      </c>
    </row>
    <row r="13996" spans="5:18" x14ac:dyDescent="0.3">
      <c r="E13996" s="4" t="s">
        <v>10</v>
      </c>
      <c r="R13996" s="4" t="s">
        <v>10</v>
      </c>
    </row>
    <row r="13997" spans="5:18" x14ac:dyDescent="0.3">
      <c r="E13997" s="4" t="s">
        <v>10</v>
      </c>
      <c r="R13997" s="4" t="s">
        <v>10</v>
      </c>
    </row>
    <row r="13998" spans="5:18" x14ac:dyDescent="0.3">
      <c r="E13998" s="4" t="s">
        <v>10</v>
      </c>
      <c r="R13998" s="4" t="s">
        <v>10</v>
      </c>
    </row>
    <row r="13999" spans="5:18" x14ac:dyDescent="0.3">
      <c r="E13999" s="4" t="s">
        <v>10</v>
      </c>
      <c r="R13999" s="4" t="s">
        <v>10</v>
      </c>
    </row>
    <row r="14000" spans="5:18" x14ac:dyDescent="0.3">
      <c r="E14000" s="4" t="s">
        <v>10</v>
      </c>
      <c r="R14000" s="4" t="s">
        <v>10</v>
      </c>
    </row>
    <row r="14001" spans="5:18" x14ac:dyDescent="0.3">
      <c r="E14001" s="4" t="s">
        <v>10</v>
      </c>
      <c r="R14001" s="4" t="s">
        <v>10</v>
      </c>
    </row>
    <row r="14002" spans="5:18" x14ac:dyDescent="0.3">
      <c r="E14002" s="4" t="s">
        <v>10</v>
      </c>
      <c r="R14002" s="4" t="s">
        <v>10</v>
      </c>
    </row>
    <row r="14003" spans="5:18" x14ac:dyDescent="0.3">
      <c r="E14003" s="4" t="s">
        <v>10</v>
      </c>
      <c r="R14003" s="4" t="s">
        <v>10</v>
      </c>
    </row>
    <row r="14004" spans="5:18" x14ac:dyDescent="0.3">
      <c r="E14004" s="4" t="s">
        <v>10</v>
      </c>
      <c r="R14004" s="4" t="s">
        <v>10</v>
      </c>
    </row>
    <row r="14005" spans="5:18" x14ac:dyDescent="0.3">
      <c r="E14005" s="4" t="s">
        <v>10</v>
      </c>
      <c r="R14005" s="4" t="s">
        <v>10</v>
      </c>
    </row>
    <row r="14006" spans="5:18" x14ac:dyDescent="0.3">
      <c r="E14006" s="4" t="s">
        <v>10</v>
      </c>
      <c r="R14006" s="4" t="s">
        <v>10</v>
      </c>
    </row>
    <row r="14007" spans="5:18" x14ac:dyDescent="0.3">
      <c r="E14007" s="4" t="s">
        <v>10</v>
      </c>
      <c r="R14007" s="4" t="s">
        <v>10</v>
      </c>
    </row>
    <row r="14008" spans="5:18" x14ac:dyDescent="0.3">
      <c r="E14008" s="4" t="s">
        <v>10</v>
      </c>
      <c r="R14008" s="4" t="s">
        <v>10</v>
      </c>
    </row>
    <row r="14009" spans="5:18" x14ac:dyDescent="0.3">
      <c r="E14009" s="4" t="s">
        <v>10</v>
      </c>
      <c r="R14009" s="4" t="s">
        <v>10</v>
      </c>
    </row>
    <row r="14010" spans="5:18" x14ac:dyDescent="0.3">
      <c r="E14010" s="4" t="s">
        <v>10</v>
      </c>
      <c r="R14010" s="4" t="s">
        <v>10</v>
      </c>
    </row>
    <row r="14011" spans="5:18" x14ac:dyDescent="0.3">
      <c r="E14011" s="4" t="s">
        <v>10</v>
      </c>
      <c r="R14011" s="4" t="s">
        <v>10</v>
      </c>
    </row>
    <row r="14012" spans="5:18" x14ac:dyDescent="0.3">
      <c r="E14012" s="4" t="s">
        <v>10</v>
      </c>
      <c r="R14012" s="4" t="s">
        <v>10</v>
      </c>
    </row>
    <row r="14013" spans="5:18" x14ac:dyDescent="0.3">
      <c r="E14013" s="4" t="s">
        <v>10</v>
      </c>
      <c r="R14013" s="4" t="s">
        <v>10</v>
      </c>
    </row>
    <row r="14014" spans="5:18" x14ac:dyDescent="0.3">
      <c r="E14014" s="4" t="s">
        <v>10</v>
      </c>
      <c r="R14014" s="4" t="s">
        <v>10</v>
      </c>
    </row>
    <row r="14015" spans="5:18" x14ac:dyDescent="0.3">
      <c r="E14015" s="4" t="s">
        <v>10</v>
      </c>
      <c r="R14015" s="4" t="s">
        <v>10</v>
      </c>
    </row>
    <row r="14016" spans="5:18" x14ac:dyDescent="0.3">
      <c r="E14016" s="4" t="s">
        <v>10</v>
      </c>
      <c r="R14016" s="4" t="s">
        <v>10</v>
      </c>
    </row>
    <row r="14017" spans="5:18" x14ac:dyDescent="0.3">
      <c r="E14017" s="4" t="s">
        <v>10</v>
      </c>
      <c r="R14017" s="4" t="s">
        <v>10</v>
      </c>
    </row>
    <row r="14018" spans="5:18" x14ac:dyDescent="0.3">
      <c r="E14018" s="4" t="s">
        <v>10</v>
      </c>
      <c r="R14018" s="4" t="s">
        <v>10</v>
      </c>
    </row>
    <row r="14019" spans="5:18" x14ac:dyDescent="0.3">
      <c r="E14019" s="4" t="s">
        <v>10</v>
      </c>
      <c r="R14019" s="4" t="s">
        <v>10</v>
      </c>
    </row>
    <row r="14020" spans="5:18" x14ac:dyDescent="0.3">
      <c r="E14020" s="4" t="s">
        <v>10</v>
      </c>
      <c r="R14020" s="4" t="s">
        <v>10</v>
      </c>
    </row>
    <row r="14021" spans="5:18" x14ac:dyDescent="0.3">
      <c r="E14021" s="4" t="s">
        <v>10</v>
      </c>
      <c r="R14021" s="4" t="s">
        <v>10</v>
      </c>
    </row>
    <row r="14022" spans="5:18" x14ac:dyDescent="0.3">
      <c r="E14022" s="4" t="s">
        <v>10</v>
      </c>
      <c r="R14022" s="4" t="s">
        <v>10</v>
      </c>
    </row>
    <row r="14023" spans="5:18" x14ac:dyDescent="0.3">
      <c r="E14023" s="4" t="s">
        <v>10</v>
      </c>
      <c r="R14023" s="4" t="s">
        <v>10</v>
      </c>
    </row>
    <row r="14024" spans="5:18" x14ac:dyDescent="0.3">
      <c r="E14024" s="4" t="s">
        <v>10</v>
      </c>
      <c r="R14024" s="4" t="s">
        <v>10</v>
      </c>
    </row>
    <row r="14025" spans="5:18" x14ac:dyDescent="0.3">
      <c r="E14025" s="4" t="s">
        <v>10</v>
      </c>
      <c r="R14025" s="4" t="s">
        <v>10</v>
      </c>
    </row>
    <row r="14026" spans="5:18" x14ac:dyDescent="0.3">
      <c r="E14026" s="4" t="s">
        <v>10</v>
      </c>
      <c r="R14026" s="4" t="s">
        <v>10</v>
      </c>
    </row>
    <row r="14027" spans="5:18" x14ac:dyDescent="0.3">
      <c r="E14027" s="4" t="s">
        <v>10</v>
      </c>
      <c r="R14027" s="4" t="s">
        <v>10</v>
      </c>
    </row>
    <row r="14028" spans="5:18" x14ac:dyDescent="0.3">
      <c r="E14028" s="4" t="s">
        <v>10</v>
      </c>
      <c r="R14028" s="4" t="s">
        <v>10</v>
      </c>
    </row>
    <row r="14029" spans="5:18" x14ac:dyDescent="0.3">
      <c r="E14029" s="4" t="s">
        <v>10</v>
      </c>
      <c r="R14029" s="4" t="s">
        <v>10</v>
      </c>
    </row>
    <row r="14030" spans="5:18" x14ac:dyDescent="0.3">
      <c r="E14030" s="4" t="s">
        <v>10</v>
      </c>
      <c r="R14030" s="4" t="s">
        <v>10</v>
      </c>
    </row>
    <row r="14031" spans="5:18" x14ac:dyDescent="0.3">
      <c r="E14031" s="4" t="s">
        <v>10</v>
      </c>
      <c r="R14031" s="4" t="s">
        <v>10</v>
      </c>
    </row>
    <row r="14032" spans="5:18" x14ac:dyDescent="0.3">
      <c r="E14032" s="4" t="s">
        <v>10</v>
      </c>
      <c r="R14032" s="4" t="s">
        <v>10</v>
      </c>
    </row>
    <row r="14033" spans="5:18" x14ac:dyDescent="0.3">
      <c r="E14033" s="4" t="s">
        <v>10</v>
      </c>
      <c r="R14033" s="4" t="s">
        <v>10</v>
      </c>
    </row>
    <row r="14034" spans="5:18" x14ac:dyDescent="0.3">
      <c r="E14034" s="4" t="s">
        <v>10</v>
      </c>
      <c r="R14034" s="4" t="s">
        <v>10</v>
      </c>
    </row>
    <row r="14035" spans="5:18" x14ac:dyDescent="0.3">
      <c r="E14035" s="4" t="s">
        <v>10</v>
      </c>
      <c r="R14035" s="4" t="s">
        <v>10</v>
      </c>
    </row>
    <row r="14036" spans="5:18" x14ac:dyDescent="0.3">
      <c r="E14036" s="4" t="s">
        <v>10</v>
      </c>
      <c r="R14036" s="4" t="s">
        <v>10</v>
      </c>
    </row>
    <row r="14037" spans="5:18" x14ac:dyDescent="0.3">
      <c r="E14037" s="4" t="s">
        <v>10</v>
      </c>
      <c r="R14037" s="4" t="s">
        <v>10</v>
      </c>
    </row>
    <row r="14038" spans="5:18" x14ac:dyDescent="0.3">
      <c r="E14038" s="4" t="s">
        <v>10</v>
      </c>
      <c r="R14038" s="4" t="s">
        <v>10</v>
      </c>
    </row>
    <row r="14039" spans="5:18" x14ac:dyDescent="0.3">
      <c r="E14039" s="4" t="s">
        <v>10</v>
      </c>
      <c r="R14039" s="4" t="s">
        <v>10</v>
      </c>
    </row>
    <row r="14040" spans="5:18" x14ac:dyDescent="0.3">
      <c r="E14040" s="4" t="s">
        <v>10</v>
      </c>
      <c r="R14040" s="4" t="s">
        <v>10</v>
      </c>
    </row>
    <row r="14041" spans="5:18" x14ac:dyDescent="0.3">
      <c r="E14041" s="4" t="s">
        <v>10</v>
      </c>
      <c r="R14041" s="4" t="s">
        <v>10</v>
      </c>
    </row>
    <row r="14042" spans="5:18" x14ac:dyDescent="0.3">
      <c r="E14042" s="4" t="s">
        <v>10</v>
      </c>
      <c r="R14042" s="4" t="s">
        <v>10</v>
      </c>
    </row>
    <row r="14043" spans="5:18" x14ac:dyDescent="0.3">
      <c r="E14043" s="4" t="s">
        <v>10</v>
      </c>
      <c r="R14043" s="4" t="s">
        <v>10</v>
      </c>
    </row>
    <row r="14044" spans="5:18" x14ac:dyDescent="0.3">
      <c r="E14044" s="4" t="s">
        <v>10</v>
      </c>
      <c r="R14044" s="4" t="s">
        <v>10</v>
      </c>
    </row>
    <row r="14045" spans="5:18" x14ac:dyDescent="0.3">
      <c r="E14045" s="4" t="s">
        <v>10</v>
      </c>
      <c r="R14045" s="4" t="s">
        <v>10</v>
      </c>
    </row>
    <row r="14046" spans="5:18" x14ac:dyDescent="0.3">
      <c r="E14046" s="4" t="s">
        <v>10</v>
      </c>
      <c r="R14046" s="4" t="s">
        <v>10</v>
      </c>
    </row>
    <row r="14047" spans="5:18" x14ac:dyDescent="0.3">
      <c r="E14047" s="4" t="s">
        <v>10</v>
      </c>
      <c r="R14047" s="4" t="s">
        <v>10</v>
      </c>
    </row>
    <row r="14048" spans="5:18" x14ac:dyDescent="0.3">
      <c r="E14048" s="4" t="s">
        <v>10</v>
      </c>
      <c r="R14048" s="4" t="s">
        <v>10</v>
      </c>
    </row>
    <row r="14049" spans="5:18" x14ac:dyDescent="0.3">
      <c r="E14049" s="4" t="s">
        <v>10</v>
      </c>
      <c r="R14049" s="4" t="s">
        <v>10</v>
      </c>
    </row>
    <row r="14050" spans="5:18" x14ac:dyDescent="0.3">
      <c r="E14050" s="4" t="s">
        <v>10</v>
      </c>
      <c r="R14050" s="4" t="s">
        <v>10</v>
      </c>
    </row>
    <row r="14051" spans="5:18" x14ac:dyDescent="0.3">
      <c r="E14051" s="4" t="s">
        <v>10</v>
      </c>
      <c r="R14051" s="4" t="s">
        <v>10</v>
      </c>
    </row>
    <row r="14052" spans="5:18" x14ac:dyDescent="0.3">
      <c r="E14052" s="4" t="s">
        <v>10</v>
      </c>
      <c r="R14052" s="4" t="s">
        <v>10</v>
      </c>
    </row>
    <row r="14053" spans="5:18" x14ac:dyDescent="0.3">
      <c r="E14053" s="4" t="s">
        <v>10</v>
      </c>
      <c r="R14053" s="4" t="s">
        <v>10</v>
      </c>
    </row>
    <row r="14054" spans="5:18" x14ac:dyDescent="0.3">
      <c r="E14054" s="4" t="s">
        <v>10</v>
      </c>
      <c r="R14054" s="4" t="s">
        <v>10</v>
      </c>
    </row>
    <row r="14055" spans="5:18" x14ac:dyDescent="0.3">
      <c r="E14055" s="4" t="s">
        <v>10</v>
      </c>
      <c r="R14055" s="4" t="s">
        <v>10</v>
      </c>
    </row>
    <row r="14056" spans="5:18" x14ac:dyDescent="0.3">
      <c r="E14056" s="4" t="s">
        <v>10</v>
      </c>
      <c r="R14056" s="4" t="s">
        <v>10</v>
      </c>
    </row>
    <row r="14057" spans="5:18" x14ac:dyDescent="0.3">
      <c r="E14057" s="4" t="s">
        <v>10</v>
      </c>
      <c r="R14057" s="4" t="s">
        <v>10</v>
      </c>
    </row>
    <row r="14058" spans="5:18" x14ac:dyDescent="0.3">
      <c r="E14058" s="4" t="s">
        <v>10</v>
      </c>
      <c r="R14058" s="4" t="s">
        <v>10</v>
      </c>
    </row>
    <row r="14059" spans="5:18" x14ac:dyDescent="0.3">
      <c r="E14059" s="4" t="s">
        <v>10</v>
      </c>
      <c r="R14059" s="4" t="s">
        <v>10</v>
      </c>
    </row>
    <row r="14060" spans="5:18" x14ac:dyDescent="0.3">
      <c r="E14060" s="4" t="s">
        <v>10</v>
      </c>
      <c r="R14060" s="4" t="s">
        <v>10</v>
      </c>
    </row>
    <row r="14061" spans="5:18" x14ac:dyDescent="0.3">
      <c r="E14061" s="4" t="s">
        <v>10</v>
      </c>
      <c r="R14061" s="4" t="s">
        <v>10</v>
      </c>
    </row>
    <row r="14062" spans="5:18" x14ac:dyDescent="0.3">
      <c r="E14062" s="4" t="s">
        <v>10</v>
      </c>
      <c r="R14062" s="4" t="s">
        <v>10</v>
      </c>
    </row>
    <row r="14063" spans="5:18" x14ac:dyDescent="0.3">
      <c r="E14063" s="4" t="s">
        <v>10</v>
      </c>
      <c r="R14063" s="4" t="s">
        <v>10</v>
      </c>
    </row>
    <row r="14064" spans="5:18" x14ac:dyDescent="0.3">
      <c r="E14064" s="4" t="s">
        <v>10</v>
      </c>
      <c r="R14064" s="4" t="s">
        <v>10</v>
      </c>
    </row>
    <row r="14065" spans="5:18" x14ac:dyDescent="0.3">
      <c r="E14065" s="4" t="s">
        <v>10</v>
      </c>
      <c r="R14065" s="4" t="s">
        <v>10</v>
      </c>
    </row>
    <row r="14066" spans="5:18" x14ac:dyDescent="0.3">
      <c r="E14066" s="4" t="s">
        <v>10</v>
      </c>
      <c r="R14066" s="4" t="s">
        <v>10</v>
      </c>
    </row>
    <row r="14067" spans="5:18" x14ac:dyDescent="0.3">
      <c r="E14067" s="4" t="s">
        <v>10</v>
      </c>
      <c r="R14067" s="4" t="s">
        <v>10</v>
      </c>
    </row>
    <row r="14068" spans="5:18" x14ac:dyDescent="0.3">
      <c r="E14068" s="4" t="s">
        <v>10</v>
      </c>
      <c r="R14068" s="4" t="s">
        <v>10</v>
      </c>
    </row>
    <row r="14069" spans="5:18" x14ac:dyDescent="0.3">
      <c r="E14069" s="4" t="s">
        <v>10</v>
      </c>
      <c r="R14069" s="4" t="s">
        <v>10</v>
      </c>
    </row>
    <row r="14070" spans="5:18" x14ac:dyDescent="0.3">
      <c r="E14070" s="4" t="s">
        <v>10</v>
      </c>
      <c r="R14070" s="4" t="s">
        <v>10</v>
      </c>
    </row>
    <row r="14071" spans="5:18" x14ac:dyDescent="0.3">
      <c r="E14071" s="4" t="s">
        <v>10</v>
      </c>
      <c r="R14071" s="4" t="s">
        <v>10</v>
      </c>
    </row>
    <row r="14072" spans="5:18" x14ac:dyDescent="0.3">
      <c r="E14072" s="4" t="s">
        <v>10</v>
      </c>
      <c r="R14072" s="4" t="s">
        <v>10</v>
      </c>
    </row>
    <row r="14073" spans="5:18" x14ac:dyDescent="0.3">
      <c r="E14073" s="4" t="s">
        <v>10</v>
      </c>
      <c r="R14073" s="4" t="s">
        <v>10</v>
      </c>
    </row>
    <row r="14074" spans="5:18" x14ac:dyDescent="0.3">
      <c r="E14074" s="4" t="s">
        <v>10</v>
      </c>
      <c r="R14074" s="4" t="s">
        <v>10</v>
      </c>
    </row>
    <row r="14075" spans="5:18" x14ac:dyDescent="0.3">
      <c r="E14075" s="4" t="s">
        <v>10</v>
      </c>
      <c r="R14075" s="4" t="s">
        <v>10</v>
      </c>
    </row>
    <row r="14076" spans="5:18" x14ac:dyDescent="0.3">
      <c r="E14076" s="4" t="s">
        <v>10</v>
      </c>
      <c r="R14076" s="4" t="s">
        <v>10</v>
      </c>
    </row>
    <row r="14077" spans="5:18" x14ac:dyDescent="0.3">
      <c r="E14077" s="4" t="s">
        <v>10</v>
      </c>
      <c r="R14077" s="4" t="s">
        <v>10</v>
      </c>
    </row>
    <row r="14078" spans="5:18" x14ac:dyDescent="0.3">
      <c r="E14078" s="4" t="s">
        <v>10</v>
      </c>
      <c r="R14078" s="4" t="s">
        <v>10</v>
      </c>
    </row>
    <row r="14079" spans="5:18" x14ac:dyDescent="0.3">
      <c r="E14079" s="4" t="s">
        <v>10</v>
      </c>
      <c r="R14079" s="4" t="s">
        <v>10</v>
      </c>
    </row>
    <row r="14080" spans="5:18" x14ac:dyDescent="0.3">
      <c r="E14080" s="4" t="s">
        <v>10</v>
      </c>
      <c r="R14080" s="4" t="s">
        <v>10</v>
      </c>
    </row>
    <row r="14081" spans="5:18" x14ac:dyDescent="0.3">
      <c r="E14081" s="4" t="s">
        <v>10</v>
      </c>
      <c r="R14081" s="4" t="s">
        <v>10</v>
      </c>
    </row>
    <row r="14082" spans="5:18" x14ac:dyDescent="0.3">
      <c r="E14082" s="4" t="s">
        <v>10</v>
      </c>
      <c r="R14082" s="4" t="s">
        <v>10</v>
      </c>
    </row>
    <row r="14083" spans="5:18" x14ac:dyDescent="0.3">
      <c r="E14083" s="4" t="s">
        <v>10</v>
      </c>
      <c r="R14083" s="4" t="s">
        <v>10</v>
      </c>
    </row>
    <row r="14084" spans="5:18" x14ac:dyDescent="0.3">
      <c r="E14084" s="4" t="s">
        <v>10</v>
      </c>
      <c r="R14084" s="4" t="s">
        <v>10</v>
      </c>
    </row>
    <row r="14085" spans="5:18" x14ac:dyDescent="0.3">
      <c r="E14085" s="4" t="s">
        <v>10</v>
      </c>
      <c r="R14085" s="4" t="s">
        <v>10</v>
      </c>
    </row>
    <row r="14086" spans="5:18" x14ac:dyDescent="0.3">
      <c r="E14086" s="4" t="s">
        <v>10</v>
      </c>
      <c r="R14086" s="4" t="s">
        <v>10</v>
      </c>
    </row>
    <row r="14087" spans="5:18" x14ac:dyDescent="0.3">
      <c r="E14087" s="4" t="s">
        <v>10</v>
      </c>
      <c r="R14087" s="4" t="s">
        <v>10</v>
      </c>
    </row>
    <row r="14088" spans="5:18" x14ac:dyDescent="0.3">
      <c r="E14088" s="4" t="s">
        <v>10</v>
      </c>
      <c r="R14088" s="4" t="s">
        <v>10</v>
      </c>
    </row>
    <row r="14089" spans="5:18" x14ac:dyDescent="0.3">
      <c r="E14089" s="4" t="s">
        <v>10</v>
      </c>
      <c r="R14089" s="4" t="s">
        <v>10</v>
      </c>
    </row>
    <row r="14090" spans="5:18" x14ac:dyDescent="0.3">
      <c r="E14090" s="4" t="s">
        <v>10</v>
      </c>
      <c r="R14090" s="4" t="s">
        <v>10</v>
      </c>
    </row>
    <row r="14091" spans="5:18" x14ac:dyDescent="0.3">
      <c r="E14091" s="4" t="s">
        <v>10</v>
      </c>
      <c r="R14091" s="4" t="s">
        <v>10</v>
      </c>
    </row>
    <row r="14092" spans="5:18" x14ac:dyDescent="0.3">
      <c r="E14092" s="4" t="s">
        <v>10</v>
      </c>
      <c r="R14092" s="4" t="s">
        <v>10</v>
      </c>
    </row>
    <row r="14093" spans="5:18" x14ac:dyDescent="0.3">
      <c r="E14093" s="4" t="s">
        <v>10</v>
      </c>
      <c r="R14093" s="4" t="s">
        <v>10</v>
      </c>
    </row>
    <row r="14094" spans="5:18" x14ac:dyDescent="0.3">
      <c r="E14094" s="4" t="s">
        <v>10</v>
      </c>
      <c r="R14094" s="4" t="s">
        <v>10</v>
      </c>
    </row>
    <row r="14095" spans="5:18" x14ac:dyDescent="0.3">
      <c r="E14095" s="4" t="s">
        <v>10</v>
      </c>
      <c r="R14095" s="4" t="s">
        <v>10</v>
      </c>
    </row>
    <row r="14096" spans="5:18" x14ac:dyDescent="0.3">
      <c r="E14096" s="4" t="s">
        <v>10</v>
      </c>
      <c r="R14096" s="4" t="s">
        <v>10</v>
      </c>
    </row>
    <row r="14097" spans="5:18" x14ac:dyDescent="0.3">
      <c r="E14097" s="4" t="s">
        <v>10</v>
      </c>
      <c r="R14097" s="4" t="s">
        <v>10</v>
      </c>
    </row>
    <row r="14098" spans="5:18" x14ac:dyDescent="0.3">
      <c r="E14098" s="4" t="s">
        <v>10</v>
      </c>
      <c r="R14098" s="4" t="s">
        <v>10</v>
      </c>
    </row>
    <row r="14099" spans="5:18" x14ac:dyDescent="0.3">
      <c r="E14099" s="4" t="s">
        <v>10</v>
      </c>
      <c r="R14099" s="4" t="s">
        <v>10</v>
      </c>
    </row>
    <row r="14100" spans="5:18" x14ac:dyDescent="0.3">
      <c r="E14100" s="4" t="s">
        <v>10</v>
      </c>
      <c r="R14100" s="4" t="s">
        <v>10</v>
      </c>
    </row>
    <row r="14101" spans="5:18" x14ac:dyDescent="0.3">
      <c r="E14101" s="4" t="s">
        <v>10</v>
      </c>
      <c r="R14101" s="4" t="s">
        <v>10</v>
      </c>
    </row>
    <row r="14102" spans="5:18" x14ac:dyDescent="0.3">
      <c r="E14102" s="4" t="s">
        <v>10</v>
      </c>
      <c r="R14102" s="4" t="s">
        <v>10</v>
      </c>
    </row>
    <row r="14103" spans="5:18" x14ac:dyDescent="0.3">
      <c r="E14103" s="4" t="s">
        <v>10</v>
      </c>
      <c r="R14103" s="4" t="s">
        <v>10</v>
      </c>
    </row>
    <row r="14104" spans="5:18" x14ac:dyDescent="0.3">
      <c r="E14104" s="4" t="s">
        <v>10</v>
      </c>
      <c r="R14104" s="4" t="s">
        <v>10</v>
      </c>
    </row>
    <row r="14105" spans="5:18" x14ac:dyDescent="0.3">
      <c r="E14105" s="4" t="s">
        <v>10</v>
      </c>
      <c r="R14105" s="4" t="s">
        <v>10</v>
      </c>
    </row>
    <row r="14106" spans="5:18" x14ac:dyDescent="0.3">
      <c r="E14106" s="4" t="s">
        <v>10</v>
      </c>
      <c r="R14106" s="4" t="s">
        <v>10</v>
      </c>
    </row>
    <row r="14107" spans="5:18" x14ac:dyDescent="0.3">
      <c r="E14107" s="4" t="s">
        <v>10</v>
      </c>
      <c r="R14107" s="4" t="s">
        <v>10</v>
      </c>
    </row>
    <row r="14108" spans="5:18" x14ac:dyDescent="0.3">
      <c r="E14108" s="4" t="s">
        <v>10</v>
      </c>
      <c r="R14108" s="4" t="s">
        <v>10</v>
      </c>
    </row>
    <row r="14109" spans="5:18" x14ac:dyDescent="0.3">
      <c r="E14109" s="4" t="s">
        <v>10</v>
      </c>
      <c r="R14109" s="4" t="s">
        <v>10</v>
      </c>
    </row>
    <row r="14110" spans="5:18" x14ac:dyDescent="0.3">
      <c r="E14110" s="4" t="s">
        <v>10</v>
      </c>
      <c r="R14110" s="4" t="s">
        <v>10</v>
      </c>
    </row>
    <row r="14111" spans="5:18" x14ac:dyDescent="0.3">
      <c r="E14111" s="4" t="s">
        <v>10</v>
      </c>
      <c r="R14111" s="4" t="s">
        <v>10</v>
      </c>
    </row>
    <row r="14112" spans="5:18" x14ac:dyDescent="0.3">
      <c r="E14112" s="4" t="s">
        <v>10</v>
      </c>
      <c r="R14112" s="4" t="s">
        <v>10</v>
      </c>
    </row>
    <row r="14113" spans="5:18" x14ac:dyDescent="0.3">
      <c r="E14113" s="4" t="s">
        <v>10</v>
      </c>
      <c r="R14113" s="4" t="s">
        <v>10</v>
      </c>
    </row>
    <row r="14114" spans="5:18" x14ac:dyDescent="0.3">
      <c r="E14114" s="4" t="s">
        <v>10</v>
      </c>
      <c r="R14114" s="4" t="s">
        <v>10</v>
      </c>
    </row>
    <row r="14115" spans="5:18" x14ac:dyDescent="0.3">
      <c r="E14115" s="4" t="s">
        <v>10</v>
      </c>
      <c r="R14115" s="4" t="s">
        <v>10</v>
      </c>
    </row>
    <row r="14116" spans="5:18" x14ac:dyDescent="0.3">
      <c r="E14116" s="4" t="s">
        <v>10</v>
      </c>
      <c r="R14116" s="4" t="s">
        <v>10</v>
      </c>
    </row>
    <row r="14117" spans="5:18" x14ac:dyDescent="0.3">
      <c r="E14117" s="4" t="s">
        <v>10</v>
      </c>
      <c r="R14117" s="4" t="s">
        <v>10</v>
      </c>
    </row>
    <row r="14118" spans="5:18" x14ac:dyDescent="0.3">
      <c r="E14118" s="4" t="s">
        <v>10</v>
      </c>
      <c r="R14118" s="4" t="s">
        <v>10</v>
      </c>
    </row>
    <row r="14119" spans="5:18" x14ac:dyDescent="0.3">
      <c r="E14119" s="4" t="s">
        <v>10</v>
      </c>
      <c r="R14119" s="4" t="s">
        <v>10</v>
      </c>
    </row>
    <row r="14120" spans="5:18" x14ac:dyDescent="0.3">
      <c r="E14120" s="4" t="s">
        <v>10</v>
      </c>
      <c r="R14120" s="4" t="s">
        <v>10</v>
      </c>
    </row>
    <row r="14121" spans="5:18" x14ac:dyDescent="0.3">
      <c r="E14121" s="4" t="s">
        <v>10</v>
      </c>
      <c r="R14121" s="4" t="s">
        <v>10</v>
      </c>
    </row>
    <row r="14122" spans="5:18" x14ac:dyDescent="0.3">
      <c r="E14122" s="4" t="s">
        <v>10</v>
      </c>
      <c r="R14122" s="4" t="s">
        <v>10</v>
      </c>
    </row>
    <row r="14123" spans="5:18" x14ac:dyDescent="0.3">
      <c r="E14123" s="4" t="s">
        <v>10</v>
      </c>
      <c r="R14123" s="4" t="s">
        <v>10</v>
      </c>
    </row>
    <row r="14124" spans="5:18" x14ac:dyDescent="0.3">
      <c r="E14124" s="4" t="s">
        <v>10</v>
      </c>
      <c r="R14124" s="4" t="s">
        <v>10</v>
      </c>
    </row>
    <row r="14125" spans="5:18" x14ac:dyDescent="0.3">
      <c r="E14125" s="4" t="s">
        <v>10</v>
      </c>
      <c r="R14125" s="4" t="s">
        <v>10</v>
      </c>
    </row>
    <row r="14126" spans="5:18" x14ac:dyDescent="0.3">
      <c r="E14126" s="4" t="s">
        <v>10</v>
      </c>
      <c r="R14126" s="4" t="s">
        <v>10</v>
      </c>
    </row>
    <row r="14127" spans="5:18" x14ac:dyDescent="0.3">
      <c r="E14127" s="4" t="s">
        <v>10</v>
      </c>
      <c r="R14127" s="4" t="s">
        <v>10</v>
      </c>
    </row>
    <row r="14128" spans="5:18" x14ac:dyDescent="0.3">
      <c r="E14128" s="4" t="s">
        <v>10</v>
      </c>
      <c r="R14128" s="4" t="s">
        <v>10</v>
      </c>
    </row>
    <row r="14129" spans="5:18" x14ac:dyDescent="0.3">
      <c r="E14129" s="4" t="s">
        <v>10</v>
      </c>
      <c r="R14129" s="4" t="s">
        <v>10</v>
      </c>
    </row>
    <row r="14130" spans="5:18" x14ac:dyDescent="0.3">
      <c r="E14130" s="4" t="s">
        <v>10</v>
      </c>
      <c r="R14130" s="4" t="s">
        <v>10</v>
      </c>
    </row>
    <row r="14131" spans="5:18" x14ac:dyDescent="0.3">
      <c r="E14131" s="4" t="s">
        <v>10</v>
      </c>
      <c r="R14131" s="4" t="s">
        <v>10</v>
      </c>
    </row>
    <row r="14132" spans="5:18" x14ac:dyDescent="0.3">
      <c r="E14132" s="4" t="s">
        <v>10</v>
      </c>
      <c r="R14132" s="4" t="s">
        <v>10</v>
      </c>
    </row>
    <row r="14133" spans="5:18" x14ac:dyDescent="0.3">
      <c r="E14133" s="4" t="s">
        <v>10</v>
      </c>
      <c r="R14133" s="4" t="s">
        <v>10</v>
      </c>
    </row>
    <row r="14134" spans="5:18" x14ac:dyDescent="0.3">
      <c r="E14134" s="4" t="s">
        <v>10</v>
      </c>
      <c r="R14134" s="4" t="s">
        <v>10</v>
      </c>
    </row>
    <row r="14135" spans="5:18" x14ac:dyDescent="0.3">
      <c r="E14135" s="4" t="s">
        <v>10</v>
      </c>
      <c r="R14135" s="4" t="s">
        <v>10</v>
      </c>
    </row>
    <row r="14136" spans="5:18" x14ac:dyDescent="0.3">
      <c r="E14136" s="4" t="s">
        <v>10</v>
      </c>
      <c r="R14136" s="4" t="s">
        <v>10</v>
      </c>
    </row>
    <row r="14137" spans="5:18" x14ac:dyDescent="0.3">
      <c r="E14137" s="4" t="s">
        <v>10</v>
      </c>
      <c r="R14137" s="4" t="s">
        <v>10</v>
      </c>
    </row>
    <row r="14138" spans="5:18" x14ac:dyDescent="0.3">
      <c r="E14138" s="4" t="s">
        <v>10</v>
      </c>
      <c r="R14138" s="4" t="s">
        <v>10</v>
      </c>
    </row>
    <row r="14139" spans="5:18" x14ac:dyDescent="0.3">
      <c r="E14139" s="4" t="s">
        <v>10</v>
      </c>
      <c r="R14139" s="4" t="s">
        <v>10</v>
      </c>
    </row>
    <row r="14140" spans="5:18" x14ac:dyDescent="0.3">
      <c r="E14140" s="4" t="s">
        <v>10</v>
      </c>
      <c r="R14140" s="4" t="s">
        <v>10</v>
      </c>
    </row>
    <row r="14141" spans="5:18" x14ac:dyDescent="0.3">
      <c r="E14141" s="4" t="s">
        <v>10</v>
      </c>
      <c r="R14141" s="4" t="s">
        <v>10</v>
      </c>
    </row>
    <row r="14142" spans="5:18" x14ac:dyDescent="0.3">
      <c r="E14142" s="4" t="s">
        <v>10</v>
      </c>
      <c r="R14142" s="4" t="s">
        <v>10</v>
      </c>
    </row>
    <row r="14143" spans="5:18" x14ac:dyDescent="0.3">
      <c r="E14143" s="4" t="s">
        <v>10</v>
      </c>
      <c r="R14143" s="4" t="s">
        <v>10</v>
      </c>
    </row>
    <row r="14144" spans="5:18" x14ac:dyDescent="0.3">
      <c r="E14144" s="4" t="s">
        <v>10</v>
      </c>
      <c r="R14144" s="4" t="s">
        <v>10</v>
      </c>
    </row>
    <row r="14145" spans="5:18" x14ac:dyDescent="0.3">
      <c r="E14145" s="4" t="s">
        <v>10</v>
      </c>
      <c r="R14145" s="4" t="s">
        <v>10</v>
      </c>
    </row>
    <row r="14146" spans="5:18" x14ac:dyDescent="0.3">
      <c r="E14146" s="4" t="s">
        <v>10</v>
      </c>
      <c r="R14146" s="4" t="s">
        <v>10</v>
      </c>
    </row>
    <row r="14147" spans="5:18" x14ac:dyDescent="0.3">
      <c r="E14147" s="4" t="s">
        <v>10</v>
      </c>
      <c r="R14147" s="4" t="s">
        <v>10</v>
      </c>
    </row>
    <row r="14148" spans="5:18" x14ac:dyDescent="0.3">
      <c r="E14148" s="4" t="s">
        <v>10</v>
      </c>
      <c r="R14148" s="4" t="s">
        <v>10</v>
      </c>
    </row>
    <row r="14149" spans="5:18" x14ac:dyDescent="0.3">
      <c r="E14149" s="4" t="s">
        <v>10</v>
      </c>
      <c r="R14149" s="4" t="s">
        <v>10</v>
      </c>
    </row>
    <row r="14150" spans="5:18" x14ac:dyDescent="0.3">
      <c r="E14150" s="4" t="s">
        <v>10</v>
      </c>
      <c r="R14150" s="4" t="s">
        <v>10</v>
      </c>
    </row>
    <row r="14151" spans="5:18" x14ac:dyDescent="0.3">
      <c r="E14151" s="4" t="s">
        <v>10</v>
      </c>
      <c r="R14151" s="4" t="s">
        <v>10</v>
      </c>
    </row>
    <row r="14152" spans="5:18" x14ac:dyDescent="0.3">
      <c r="E14152" s="4" t="s">
        <v>10</v>
      </c>
      <c r="R14152" s="4" t="s">
        <v>10</v>
      </c>
    </row>
    <row r="14153" spans="5:18" x14ac:dyDescent="0.3">
      <c r="E14153" s="4" t="s">
        <v>10</v>
      </c>
      <c r="R14153" s="4" t="s">
        <v>10</v>
      </c>
    </row>
    <row r="14154" spans="5:18" x14ac:dyDescent="0.3">
      <c r="E14154" s="4" t="s">
        <v>10</v>
      </c>
      <c r="R14154" s="4" t="s">
        <v>10</v>
      </c>
    </row>
    <row r="14155" spans="5:18" x14ac:dyDescent="0.3">
      <c r="E14155" s="4" t="s">
        <v>10</v>
      </c>
      <c r="R14155" s="4" t="s">
        <v>10</v>
      </c>
    </row>
    <row r="14156" spans="5:18" x14ac:dyDescent="0.3">
      <c r="E14156" s="4" t="s">
        <v>10</v>
      </c>
      <c r="R14156" s="4" t="s">
        <v>10</v>
      </c>
    </row>
    <row r="14157" spans="5:18" x14ac:dyDescent="0.3">
      <c r="E14157" s="4" t="s">
        <v>10</v>
      </c>
      <c r="R14157" s="4" t="s">
        <v>10</v>
      </c>
    </row>
    <row r="14158" spans="5:18" x14ac:dyDescent="0.3">
      <c r="E14158" s="4" t="s">
        <v>10</v>
      </c>
      <c r="R14158" s="4" t="s">
        <v>10</v>
      </c>
    </row>
    <row r="14159" spans="5:18" x14ac:dyDescent="0.3">
      <c r="E14159" s="4" t="s">
        <v>10</v>
      </c>
      <c r="R14159" s="4" t="s">
        <v>10</v>
      </c>
    </row>
    <row r="14160" spans="5:18" x14ac:dyDescent="0.3">
      <c r="E14160" s="4" t="s">
        <v>10</v>
      </c>
      <c r="R14160" s="4" t="s">
        <v>10</v>
      </c>
    </row>
    <row r="14161" spans="5:18" x14ac:dyDescent="0.3">
      <c r="E14161" s="4" t="s">
        <v>10</v>
      </c>
      <c r="R14161" s="4" t="s">
        <v>10</v>
      </c>
    </row>
    <row r="14162" spans="5:18" x14ac:dyDescent="0.3">
      <c r="E14162" s="4" t="s">
        <v>10</v>
      </c>
      <c r="R14162" s="4" t="s">
        <v>10</v>
      </c>
    </row>
    <row r="14163" spans="5:18" x14ac:dyDescent="0.3">
      <c r="E14163" s="4" t="s">
        <v>10</v>
      </c>
      <c r="R14163" s="4" t="s">
        <v>10</v>
      </c>
    </row>
    <row r="14164" spans="5:18" x14ac:dyDescent="0.3">
      <c r="E14164" s="4" t="s">
        <v>10</v>
      </c>
      <c r="R14164" s="4" t="s">
        <v>10</v>
      </c>
    </row>
    <row r="14165" spans="5:18" x14ac:dyDescent="0.3">
      <c r="E14165" s="4" t="s">
        <v>10</v>
      </c>
      <c r="R14165" s="4" t="s">
        <v>10</v>
      </c>
    </row>
    <row r="14166" spans="5:18" x14ac:dyDescent="0.3">
      <c r="E14166" s="4" t="s">
        <v>10</v>
      </c>
      <c r="R14166" s="4" t="s">
        <v>10</v>
      </c>
    </row>
    <row r="14167" spans="5:18" x14ac:dyDescent="0.3">
      <c r="E14167" s="4" t="s">
        <v>10</v>
      </c>
      <c r="R14167" s="4" t="s">
        <v>10</v>
      </c>
    </row>
    <row r="14168" spans="5:18" x14ac:dyDescent="0.3">
      <c r="E14168" s="4" t="s">
        <v>10</v>
      </c>
      <c r="R14168" s="4" t="s">
        <v>10</v>
      </c>
    </row>
    <row r="14169" spans="5:18" x14ac:dyDescent="0.3">
      <c r="E14169" s="4" t="s">
        <v>10</v>
      </c>
      <c r="R14169" s="4" t="s">
        <v>10</v>
      </c>
    </row>
    <row r="14170" spans="5:18" x14ac:dyDescent="0.3">
      <c r="E14170" s="4" t="s">
        <v>10</v>
      </c>
      <c r="R14170" s="4" t="s">
        <v>10</v>
      </c>
    </row>
    <row r="14171" spans="5:18" x14ac:dyDescent="0.3">
      <c r="E14171" s="4" t="s">
        <v>10</v>
      </c>
      <c r="R14171" s="4" t="s">
        <v>10</v>
      </c>
    </row>
    <row r="14172" spans="5:18" x14ac:dyDescent="0.3">
      <c r="E14172" s="4" t="s">
        <v>10</v>
      </c>
      <c r="R14172" s="4" t="s">
        <v>10</v>
      </c>
    </row>
    <row r="14173" spans="5:18" x14ac:dyDescent="0.3">
      <c r="E14173" s="4" t="s">
        <v>10</v>
      </c>
      <c r="R14173" s="4" t="s">
        <v>10</v>
      </c>
    </row>
    <row r="14174" spans="5:18" x14ac:dyDescent="0.3">
      <c r="E14174" s="4" t="s">
        <v>10</v>
      </c>
      <c r="R14174" s="4" t="s">
        <v>10</v>
      </c>
    </row>
    <row r="14175" spans="5:18" x14ac:dyDescent="0.3">
      <c r="E14175" s="4" t="s">
        <v>10</v>
      </c>
      <c r="R14175" s="4" t="s">
        <v>10</v>
      </c>
    </row>
    <row r="14176" spans="5:18" x14ac:dyDescent="0.3">
      <c r="E14176" s="4" t="s">
        <v>10</v>
      </c>
      <c r="R14176" s="4" t="s">
        <v>10</v>
      </c>
    </row>
    <row r="14177" spans="5:18" x14ac:dyDescent="0.3">
      <c r="E14177" s="4" t="s">
        <v>10</v>
      </c>
      <c r="R14177" s="4" t="s">
        <v>10</v>
      </c>
    </row>
    <row r="14178" spans="5:18" x14ac:dyDescent="0.3">
      <c r="E14178" s="4" t="s">
        <v>10</v>
      </c>
      <c r="R14178" s="4" t="s">
        <v>10</v>
      </c>
    </row>
    <row r="14179" spans="5:18" x14ac:dyDescent="0.3">
      <c r="E14179" s="4" t="s">
        <v>10</v>
      </c>
      <c r="R14179" s="4" t="s">
        <v>10</v>
      </c>
    </row>
    <row r="14180" spans="5:18" x14ac:dyDescent="0.3">
      <c r="E14180" s="4" t="s">
        <v>10</v>
      </c>
      <c r="R14180" s="4" t="s">
        <v>10</v>
      </c>
    </row>
    <row r="14181" spans="5:18" x14ac:dyDescent="0.3">
      <c r="E14181" s="4" t="s">
        <v>10</v>
      </c>
      <c r="R14181" s="4" t="s">
        <v>10</v>
      </c>
    </row>
    <row r="14182" spans="5:18" x14ac:dyDescent="0.3">
      <c r="E14182" s="4" t="s">
        <v>10</v>
      </c>
      <c r="R14182" s="4" t="s">
        <v>10</v>
      </c>
    </row>
    <row r="14183" spans="5:18" x14ac:dyDescent="0.3">
      <c r="E14183" s="4" t="s">
        <v>10</v>
      </c>
      <c r="R14183" s="4" t="s">
        <v>10</v>
      </c>
    </row>
    <row r="14184" spans="5:18" x14ac:dyDescent="0.3">
      <c r="E14184" s="4" t="s">
        <v>10</v>
      </c>
      <c r="R14184" s="4" t="s">
        <v>10</v>
      </c>
    </row>
    <row r="14185" spans="5:18" x14ac:dyDescent="0.3">
      <c r="E14185" s="4" t="s">
        <v>10</v>
      </c>
      <c r="R14185" s="4" t="s">
        <v>10</v>
      </c>
    </row>
    <row r="14186" spans="5:18" x14ac:dyDescent="0.3">
      <c r="E14186" s="4" t="s">
        <v>10</v>
      </c>
      <c r="R14186" s="4" t="s">
        <v>10</v>
      </c>
    </row>
    <row r="14187" spans="5:18" x14ac:dyDescent="0.3">
      <c r="E14187" s="4" t="s">
        <v>10</v>
      </c>
      <c r="R14187" s="4" t="s">
        <v>10</v>
      </c>
    </row>
    <row r="14188" spans="5:18" x14ac:dyDescent="0.3">
      <c r="E14188" s="4" t="s">
        <v>10</v>
      </c>
      <c r="R14188" s="4" t="s">
        <v>10</v>
      </c>
    </row>
    <row r="14189" spans="5:18" x14ac:dyDescent="0.3">
      <c r="E14189" s="4" t="s">
        <v>10</v>
      </c>
      <c r="R14189" s="4" t="s">
        <v>10</v>
      </c>
    </row>
    <row r="14190" spans="5:18" x14ac:dyDescent="0.3">
      <c r="E14190" s="4" t="s">
        <v>10</v>
      </c>
      <c r="R14190" s="4" t="s">
        <v>10</v>
      </c>
    </row>
    <row r="14191" spans="5:18" x14ac:dyDescent="0.3">
      <c r="E14191" s="4" t="s">
        <v>10</v>
      </c>
      <c r="R14191" s="4" t="s">
        <v>10</v>
      </c>
    </row>
    <row r="14192" spans="5:18" x14ac:dyDescent="0.3">
      <c r="E14192" s="4" t="s">
        <v>10</v>
      </c>
      <c r="R14192" s="4" t="s">
        <v>10</v>
      </c>
    </row>
    <row r="14193" spans="5:18" x14ac:dyDescent="0.3">
      <c r="E14193" s="4" t="s">
        <v>10</v>
      </c>
      <c r="R14193" s="4" t="s">
        <v>10</v>
      </c>
    </row>
    <row r="14194" spans="5:18" x14ac:dyDescent="0.3">
      <c r="E14194" s="4" t="s">
        <v>10</v>
      </c>
      <c r="R14194" s="4" t="s">
        <v>10</v>
      </c>
    </row>
    <row r="14195" spans="5:18" x14ac:dyDescent="0.3">
      <c r="E14195" s="4" t="s">
        <v>10</v>
      </c>
      <c r="R14195" s="4" t="s">
        <v>10</v>
      </c>
    </row>
    <row r="14196" spans="5:18" x14ac:dyDescent="0.3">
      <c r="E14196" s="4" t="s">
        <v>10</v>
      </c>
      <c r="R14196" s="4" t="s">
        <v>10</v>
      </c>
    </row>
    <row r="14197" spans="5:18" x14ac:dyDescent="0.3">
      <c r="E14197" s="4" t="s">
        <v>10</v>
      </c>
      <c r="R14197" s="4" t="s">
        <v>10</v>
      </c>
    </row>
    <row r="14198" spans="5:18" x14ac:dyDescent="0.3">
      <c r="E14198" s="4" t="s">
        <v>10</v>
      </c>
      <c r="R14198" s="4" t="s">
        <v>10</v>
      </c>
    </row>
    <row r="14199" spans="5:18" x14ac:dyDescent="0.3">
      <c r="E14199" s="4" t="s">
        <v>10</v>
      </c>
      <c r="R14199" s="4" t="s">
        <v>10</v>
      </c>
    </row>
    <row r="14200" spans="5:18" x14ac:dyDescent="0.3">
      <c r="E14200" s="4" t="s">
        <v>10</v>
      </c>
      <c r="R14200" s="4" t="s">
        <v>10</v>
      </c>
    </row>
    <row r="14201" spans="5:18" x14ac:dyDescent="0.3">
      <c r="E14201" s="4" t="s">
        <v>10</v>
      </c>
      <c r="R14201" s="4" t="s">
        <v>10</v>
      </c>
    </row>
    <row r="14202" spans="5:18" x14ac:dyDescent="0.3">
      <c r="E14202" s="4" t="s">
        <v>10</v>
      </c>
      <c r="R14202" s="4" t="s">
        <v>10</v>
      </c>
    </row>
    <row r="14203" spans="5:18" x14ac:dyDescent="0.3">
      <c r="E14203" s="4" t="s">
        <v>10</v>
      </c>
      <c r="R14203" s="4" t="s">
        <v>10</v>
      </c>
    </row>
    <row r="14204" spans="5:18" x14ac:dyDescent="0.3">
      <c r="E14204" s="4" t="s">
        <v>10</v>
      </c>
      <c r="R14204" s="4" t="s">
        <v>10</v>
      </c>
    </row>
    <row r="14205" spans="5:18" x14ac:dyDescent="0.3">
      <c r="E14205" s="4" t="s">
        <v>10</v>
      </c>
      <c r="R14205" s="4" t="s">
        <v>10</v>
      </c>
    </row>
    <row r="14206" spans="5:18" x14ac:dyDescent="0.3">
      <c r="E14206" s="4" t="s">
        <v>10</v>
      </c>
      <c r="R14206" s="4" t="s">
        <v>10</v>
      </c>
    </row>
    <row r="14207" spans="5:18" x14ac:dyDescent="0.3">
      <c r="E14207" s="4" t="s">
        <v>10</v>
      </c>
      <c r="R14207" s="4" t="s">
        <v>10</v>
      </c>
    </row>
    <row r="14208" spans="5:18" x14ac:dyDescent="0.3">
      <c r="E14208" s="4" t="s">
        <v>10</v>
      </c>
      <c r="R14208" s="4" t="s">
        <v>10</v>
      </c>
    </row>
    <row r="14209" spans="5:18" x14ac:dyDescent="0.3">
      <c r="E14209" s="4" t="s">
        <v>10</v>
      </c>
      <c r="R14209" s="4" t="s">
        <v>10</v>
      </c>
    </row>
    <row r="14210" spans="5:18" x14ac:dyDescent="0.3">
      <c r="E14210" s="4" t="s">
        <v>10</v>
      </c>
      <c r="R14210" s="4" t="s">
        <v>10</v>
      </c>
    </row>
    <row r="14211" spans="5:18" x14ac:dyDescent="0.3">
      <c r="E14211" s="4" t="s">
        <v>10</v>
      </c>
      <c r="R14211" s="4" t="s">
        <v>10</v>
      </c>
    </row>
    <row r="14212" spans="5:18" x14ac:dyDescent="0.3">
      <c r="E14212" s="4" t="s">
        <v>10</v>
      </c>
      <c r="R14212" s="4" t="s">
        <v>10</v>
      </c>
    </row>
    <row r="14213" spans="5:18" x14ac:dyDescent="0.3">
      <c r="E14213" s="4" t="s">
        <v>10</v>
      </c>
      <c r="R14213" s="4" t="s">
        <v>10</v>
      </c>
    </row>
    <row r="14214" spans="5:18" x14ac:dyDescent="0.3">
      <c r="E14214" s="4" t="s">
        <v>10</v>
      </c>
      <c r="R14214" s="4" t="s">
        <v>10</v>
      </c>
    </row>
    <row r="14215" spans="5:18" x14ac:dyDescent="0.3">
      <c r="E14215" s="4" t="s">
        <v>10</v>
      </c>
      <c r="R14215" s="4" t="s">
        <v>10</v>
      </c>
    </row>
    <row r="14216" spans="5:18" x14ac:dyDescent="0.3">
      <c r="E14216" s="4" t="s">
        <v>10</v>
      </c>
      <c r="R14216" s="4" t="s">
        <v>10</v>
      </c>
    </row>
    <row r="14217" spans="5:18" x14ac:dyDescent="0.3">
      <c r="E14217" s="4" t="s">
        <v>10</v>
      </c>
      <c r="R14217" s="4" t="s">
        <v>10</v>
      </c>
    </row>
    <row r="14218" spans="5:18" x14ac:dyDescent="0.3">
      <c r="E14218" s="4" t="s">
        <v>10</v>
      </c>
      <c r="R14218" s="4" t="s">
        <v>10</v>
      </c>
    </row>
    <row r="14219" spans="5:18" x14ac:dyDescent="0.3">
      <c r="E14219" s="4" t="s">
        <v>10</v>
      </c>
      <c r="R14219" s="4" t="s">
        <v>10</v>
      </c>
    </row>
    <row r="14220" spans="5:18" x14ac:dyDescent="0.3">
      <c r="E14220" s="4" t="s">
        <v>10</v>
      </c>
      <c r="R14220" s="4" t="s">
        <v>10</v>
      </c>
    </row>
    <row r="14221" spans="5:18" x14ac:dyDescent="0.3">
      <c r="E14221" s="4" t="s">
        <v>10</v>
      </c>
      <c r="R14221" s="4" t="s">
        <v>10</v>
      </c>
    </row>
    <row r="14222" spans="5:18" x14ac:dyDescent="0.3">
      <c r="E14222" s="4" t="s">
        <v>10</v>
      </c>
      <c r="R14222" s="4" t="s">
        <v>10</v>
      </c>
    </row>
    <row r="14223" spans="5:18" x14ac:dyDescent="0.3">
      <c r="E14223" s="4" t="s">
        <v>10</v>
      </c>
      <c r="R14223" s="4" t="s">
        <v>10</v>
      </c>
    </row>
    <row r="14224" spans="5:18" x14ac:dyDescent="0.3">
      <c r="E14224" s="4" t="s">
        <v>10</v>
      </c>
      <c r="R14224" s="4" t="s">
        <v>10</v>
      </c>
    </row>
    <row r="14225" spans="5:18" x14ac:dyDescent="0.3">
      <c r="E14225" s="4" t="s">
        <v>10</v>
      </c>
      <c r="R14225" s="4" t="s">
        <v>10</v>
      </c>
    </row>
    <row r="14226" spans="5:18" x14ac:dyDescent="0.3">
      <c r="E14226" s="4" t="s">
        <v>10</v>
      </c>
      <c r="R14226" s="4" t="s">
        <v>10</v>
      </c>
    </row>
    <row r="14227" spans="5:18" x14ac:dyDescent="0.3">
      <c r="E14227" s="4" t="s">
        <v>10</v>
      </c>
      <c r="R14227" s="4" t="s">
        <v>10</v>
      </c>
    </row>
    <row r="14228" spans="5:18" x14ac:dyDescent="0.3">
      <c r="E14228" s="4" t="s">
        <v>10</v>
      </c>
      <c r="R14228" s="4" t="s">
        <v>10</v>
      </c>
    </row>
    <row r="14229" spans="5:18" x14ac:dyDescent="0.3">
      <c r="E14229" s="4" t="s">
        <v>10</v>
      </c>
      <c r="R14229" s="4" t="s">
        <v>10</v>
      </c>
    </row>
    <row r="14230" spans="5:18" x14ac:dyDescent="0.3">
      <c r="E14230" s="4" t="s">
        <v>10</v>
      </c>
      <c r="R14230" s="4" t="s">
        <v>10</v>
      </c>
    </row>
    <row r="14231" spans="5:18" x14ac:dyDescent="0.3">
      <c r="E14231" s="4" t="s">
        <v>10</v>
      </c>
      <c r="R14231" s="4" t="s">
        <v>10</v>
      </c>
    </row>
    <row r="14232" spans="5:18" x14ac:dyDescent="0.3">
      <c r="E14232" s="4" t="s">
        <v>10</v>
      </c>
      <c r="R14232" s="4" t="s">
        <v>10</v>
      </c>
    </row>
    <row r="14233" spans="5:18" x14ac:dyDescent="0.3">
      <c r="E14233" s="4" t="s">
        <v>10</v>
      </c>
      <c r="R14233" s="4" t="s">
        <v>10</v>
      </c>
    </row>
    <row r="14234" spans="5:18" x14ac:dyDescent="0.3">
      <c r="E14234" s="4" t="s">
        <v>10</v>
      </c>
      <c r="R14234" s="4" t="s">
        <v>10</v>
      </c>
    </row>
    <row r="14235" spans="5:18" x14ac:dyDescent="0.3">
      <c r="E14235" s="4" t="s">
        <v>10</v>
      </c>
      <c r="R14235" s="4" t="s">
        <v>10</v>
      </c>
    </row>
    <row r="14236" spans="5:18" x14ac:dyDescent="0.3">
      <c r="E14236" s="4" t="s">
        <v>10</v>
      </c>
      <c r="R14236" s="4" t="s">
        <v>10</v>
      </c>
    </row>
    <row r="14237" spans="5:18" x14ac:dyDescent="0.3">
      <c r="E14237" s="4" t="s">
        <v>10</v>
      </c>
      <c r="R14237" s="4" t="s">
        <v>10</v>
      </c>
    </row>
    <row r="14238" spans="5:18" x14ac:dyDescent="0.3">
      <c r="E14238" s="4" t="s">
        <v>10</v>
      </c>
      <c r="R14238" s="4" t="s">
        <v>10</v>
      </c>
    </row>
    <row r="14239" spans="5:18" x14ac:dyDescent="0.3">
      <c r="E14239" s="4" t="s">
        <v>10</v>
      </c>
      <c r="R14239" s="4" t="s">
        <v>10</v>
      </c>
    </row>
    <row r="14240" spans="5:18" x14ac:dyDescent="0.3">
      <c r="E14240" s="4" t="s">
        <v>10</v>
      </c>
      <c r="R14240" s="4" t="s">
        <v>10</v>
      </c>
    </row>
    <row r="14241" spans="5:18" x14ac:dyDescent="0.3">
      <c r="E14241" s="4" t="s">
        <v>10</v>
      </c>
      <c r="R14241" s="4" t="s">
        <v>10</v>
      </c>
    </row>
    <row r="14242" spans="5:18" x14ac:dyDescent="0.3">
      <c r="E14242" s="4" t="s">
        <v>10</v>
      </c>
      <c r="R14242" s="4" t="s">
        <v>10</v>
      </c>
    </row>
    <row r="14243" spans="5:18" x14ac:dyDescent="0.3">
      <c r="E14243" s="4" t="s">
        <v>10</v>
      </c>
      <c r="R14243" s="4" t="s">
        <v>10</v>
      </c>
    </row>
    <row r="14244" spans="5:18" x14ac:dyDescent="0.3">
      <c r="E14244" s="4" t="s">
        <v>10</v>
      </c>
      <c r="R14244" s="4" t="s">
        <v>10</v>
      </c>
    </row>
    <row r="14245" spans="5:18" x14ac:dyDescent="0.3">
      <c r="E14245" s="4" t="s">
        <v>10</v>
      </c>
      <c r="R14245" s="4" t="s">
        <v>10</v>
      </c>
    </row>
    <row r="14246" spans="5:18" x14ac:dyDescent="0.3">
      <c r="E14246" s="4" t="s">
        <v>10</v>
      </c>
      <c r="R14246" s="4" t="s">
        <v>10</v>
      </c>
    </row>
    <row r="14247" spans="5:18" x14ac:dyDescent="0.3">
      <c r="E14247" s="4" t="s">
        <v>10</v>
      </c>
      <c r="R14247" s="4" t="s">
        <v>10</v>
      </c>
    </row>
    <row r="14248" spans="5:18" x14ac:dyDescent="0.3">
      <c r="E14248" s="4" t="s">
        <v>10</v>
      </c>
      <c r="R14248" s="4" t="s">
        <v>10</v>
      </c>
    </row>
    <row r="14249" spans="5:18" x14ac:dyDescent="0.3">
      <c r="E14249" s="4" t="s">
        <v>10</v>
      </c>
      <c r="R14249" s="4" t="s">
        <v>10</v>
      </c>
    </row>
    <row r="14250" spans="5:18" x14ac:dyDescent="0.3">
      <c r="E14250" s="4" t="s">
        <v>10</v>
      </c>
      <c r="R14250" s="4" t="s">
        <v>10</v>
      </c>
    </row>
    <row r="14251" spans="5:18" x14ac:dyDescent="0.3">
      <c r="E14251" s="4" t="s">
        <v>10</v>
      </c>
      <c r="R14251" s="4" t="s">
        <v>10</v>
      </c>
    </row>
    <row r="14252" spans="5:18" x14ac:dyDescent="0.3">
      <c r="E14252" s="4" t="s">
        <v>10</v>
      </c>
      <c r="R14252" s="4" t="s">
        <v>10</v>
      </c>
    </row>
    <row r="14253" spans="5:18" x14ac:dyDescent="0.3">
      <c r="E14253" s="4" t="s">
        <v>10</v>
      </c>
      <c r="R14253" s="4" t="s">
        <v>10</v>
      </c>
    </row>
    <row r="14254" spans="5:18" x14ac:dyDescent="0.3">
      <c r="E14254" s="4" t="s">
        <v>10</v>
      </c>
      <c r="R14254" s="4" t="s">
        <v>10</v>
      </c>
    </row>
    <row r="14255" spans="5:18" x14ac:dyDescent="0.3">
      <c r="E14255" s="4" t="s">
        <v>10</v>
      </c>
      <c r="R14255" s="4" t="s">
        <v>10</v>
      </c>
    </row>
    <row r="14256" spans="5:18" x14ac:dyDescent="0.3">
      <c r="E14256" s="4" t="s">
        <v>10</v>
      </c>
      <c r="R14256" s="4" t="s">
        <v>10</v>
      </c>
    </row>
    <row r="14257" spans="5:18" x14ac:dyDescent="0.3">
      <c r="E14257" s="4" t="s">
        <v>10</v>
      </c>
      <c r="R14257" s="4" t="s">
        <v>10</v>
      </c>
    </row>
    <row r="14258" spans="5:18" x14ac:dyDescent="0.3">
      <c r="E14258" s="4" t="s">
        <v>10</v>
      </c>
      <c r="R14258" s="4" t="s">
        <v>10</v>
      </c>
    </row>
    <row r="14259" spans="5:18" x14ac:dyDescent="0.3">
      <c r="E14259" s="4" t="s">
        <v>10</v>
      </c>
      <c r="R14259" s="4" t="s">
        <v>10</v>
      </c>
    </row>
    <row r="14260" spans="5:18" x14ac:dyDescent="0.3">
      <c r="E14260" s="4" t="s">
        <v>10</v>
      </c>
      <c r="R14260" s="4" t="s">
        <v>10</v>
      </c>
    </row>
    <row r="14261" spans="5:18" x14ac:dyDescent="0.3">
      <c r="E14261" s="4" t="s">
        <v>10</v>
      </c>
      <c r="R14261" s="4" t="s">
        <v>10</v>
      </c>
    </row>
    <row r="14262" spans="5:18" x14ac:dyDescent="0.3">
      <c r="E14262" s="4" t="s">
        <v>10</v>
      </c>
      <c r="R14262" s="4" t="s">
        <v>10</v>
      </c>
    </row>
    <row r="14263" spans="5:18" x14ac:dyDescent="0.3">
      <c r="E14263" s="4" t="s">
        <v>10</v>
      </c>
      <c r="R14263" s="4" t="s">
        <v>10</v>
      </c>
    </row>
    <row r="14264" spans="5:18" x14ac:dyDescent="0.3">
      <c r="E14264" s="4" t="s">
        <v>10</v>
      </c>
      <c r="R14264" s="4" t="s">
        <v>10</v>
      </c>
    </row>
    <row r="14265" spans="5:18" x14ac:dyDescent="0.3">
      <c r="E14265" s="4" t="s">
        <v>10</v>
      </c>
      <c r="R14265" s="4" t="s">
        <v>10</v>
      </c>
    </row>
    <row r="14266" spans="5:18" x14ac:dyDescent="0.3">
      <c r="E14266" s="4" t="s">
        <v>10</v>
      </c>
      <c r="R14266" s="4" t="s">
        <v>10</v>
      </c>
    </row>
    <row r="14267" spans="5:18" x14ac:dyDescent="0.3">
      <c r="E14267" s="4" t="s">
        <v>10</v>
      </c>
      <c r="R14267" s="4" t="s">
        <v>10</v>
      </c>
    </row>
    <row r="14268" spans="5:18" x14ac:dyDescent="0.3">
      <c r="E14268" s="4" t="s">
        <v>10</v>
      </c>
      <c r="R14268" s="4" t="s">
        <v>10</v>
      </c>
    </row>
    <row r="14269" spans="5:18" x14ac:dyDescent="0.3">
      <c r="E14269" s="4" t="s">
        <v>10</v>
      </c>
      <c r="R14269" s="4" t="s">
        <v>10</v>
      </c>
    </row>
    <row r="14270" spans="5:18" x14ac:dyDescent="0.3">
      <c r="E14270" s="4" t="s">
        <v>10</v>
      </c>
      <c r="R14270" s="4" t="s">
        <v>10</v>
      </c>
    </row>
    <row r="14271" spans="5:18" x14ac:dyDescent="0.3">
      <c r="E14271" s="4" t="s">
        <v>10</v>
      </c>
      <c r="R14271" s="4" t="s">
        <v>10</v>
      </c>
    </row>
    <row r="14272" spans="5:18" x14ac:dyDescent="0.3">
      <c r="E14272" s="4" t="s">
        <v>10</v>
      </c>
      <c r="R14272" s="4" t="s">
        <v>10</v>
      </c>
    </row>
    <row r="14273" spans="5:18" x14ac:dyDescent="0.3">
      <c r="E14273" s="4" t="s">
        <v>10</v>
      </c>
      <c r="R14273" s="4" t="s">
        <v>10</v>
      </c>
    </row>
    <row r="14274" spans="5:18" x14ac:dyDescent="0.3">
      <c r="E14274" s="4" t="s">
        <v>10</v>
      </c>
      <c r="R14274" s="4" t="s">
        <v>10</v>
      </c>
    </row>
    <row r="14275" spans="5:18" x14ac:dyDescent="0.3">
      <c r="E14275" s="4" t="s">
        <v>10</v>
      </c>
      <c r="R14275" s="4" t="s">
        <v>10</v>
      </c>
    </row>
    <row r="14276" spans="5:18" x14ac:dyDescent="0.3">
      <c r="E14276" s="4" t="s">
        <v>10</v>
      </c>
      <c r="R14276" s="4" t="s">
        <v>10</v>
      </c>
    </row>
    <row r="14277" spans="5:18" x14ac:dyDescent="0.3">
      <c r="E14277" s="4" t="s">
        <v>10</v>
      </c>
      <c r="R14277" s="4" t="s">
        <v>10</v>
      </c>
    </row>
    <row r="14278" spans="5:18" x14ac:dyDescent="0.3">
      <c r="E14278" s="4" t="s">
        <v>10</v>
      </c>
      <c r="R14278" s="4" t="s">
        <v>10</v>
      </c>
    </row>
    <row r="14279" spans="5:18" x14ac:dyDescent="0.3">
      <c r="E14279" s="4" t="s">
        <v>10</v>
      </c>
      <c r="R14279" s="4" t="s">
        <v>10</v>
      </c>
    </row>
    <row r="14280" spans="5:18" x14ac:dyDescent="0.3">
      <c r="E14280" s="4" t="s">
        <v>10</v>
      </c>
      <c r="R14280" s="4" t="s">
        <v>10</v>
      </c>
    </row>
    <row r="14281" spans="5:18" x14ac:dyDescent="0.3">
      <c r="E14281" s="4" t="s">
        <v>10</v>
      </c>
      <c r="R14281" s="4" t="s">
        <v>10</v>
      </c>
    </row>
    <row r="14282" spans="5:18" x14ac:dyDescent="0.3">
      <c r="E14282" s="4" t="s">
        <v>10</v>
      </c>
      <c r="R14282" s="4" t="s">
        <v>10</v>
      </c>
    </row>
    <row r="14283" spans="5:18" x14ac:dyDescent="0.3">
      <c r="E14283" s="4" t="s">
        <v>10</v>
      </c>
      <c r="R14283" s="4" t="s">
        <v>10</v>
      </c>
    </row>
    <row r="14284" spans="5:18" x14ac:dyDescent="0.3">
      <c r="E14284" s="4" t="s">
        <v>10</v>
      </c>
      <c r="R14284" s="4" t="s">
        <v>10</v>
      </c>
    </row>
    <row r="14285" spans="5:18" x14ac:dyDescent="0.3">
      <c r="E14285" s="4" t="s">
        <v>10</v>
      </c>
      <c r="R14285" s="4" t="s">
        <v>10</v>
      </c>
    </row>
    <row r="14286" spans="5:18" x14ac:dyDescent="0.3">
      <c r="E14286" s="4" t="s">
        <v>10</v>
      </c>
      <c r="R14286" s="4" t="s">
        <v>10</v>
      </c>
    </row>
    <row r="14287" spans="5:18" x14ac:dyDescent="0.3">
      <c r="E14287" s="4" t="s">
        <v>10</v>
      </c>
      <c r="R14287" s="4" t="s">
        <v>10</v>
      </c>
    </row>
    <row r="14288" spans="5:18" x14ac:dyDescent="0.3">
      <c r="E14288" s="4" t="s">
        <v>10</v>
      </c>
      <c r="R14288" s="4" t="s">
        <v>10</v>
      </c>
    </row>
    <row r="14289" spans="5:18" x14ac:dyDescent="0.3">
      <c r="E14289" s="4" t="s">
        <v>10</v>
      </c>
      <c r="R14289" s="4" t="s">
        <v>10</v>
      </c>
    </row>
    <row r="14290" spans="5:18" x14ac:dyDescent="0.3">
      <c r="E14290" s="4" t="s">
        <v>10</v>
      </c>
      <c r="R14290" s="4" t="s">
        <v>10</v>
      </c>
    </row>
    <row r="14291" spans="5:18" x14ac:dyDescent="0.3">
      <c r="E14291" s="4" t="s">
        <v>10</v>
      </c>
      <c r="R14291" s="4" t="s">
        <v>10</v>
      </c>
    </row>
    <row r="14292" spans="5:18" x14ac:dyDescent="0.3">
      <c r="E14292" s="4" t="s">
        <v>10</v>
      </c>
      <c r="R14292" s="4" t="s">
        <v>10</v>
      </c>
    </row>
    <row r="14293" spans="5:18" x14ac:dyDescent="0.3">
      <c r="E14293" s="4" t="s">
        <v>10</v>
      </c>
      <c r="R14293" s="4" t="s">
        <v>10</v>
      </c>
    </row>
    <row r="14294" spans="5:18" x14ac:dyDescent="0.3">
      <c r="E14294" s="4" t="s">
        <v>10</v>
      </c>
      <c r="R14294" s="4" t="s">
        <v>10</v>
      </c>
    </row>
    <row r="14295" spans="5:18" x14ac:dyDescent="0.3">
      <c r="E14295" s="4" t="s">
        <v>10</v>
      </c>
      <c r="R14295" s="4" t="s">
        <v>10</v>
      </c>
    </row>
    <row r="14296" spans="5:18" x14ac:dyDescent="0.3">
      <c r="E14296" s="4" t="s">
        <v>10</v>
      </c>
      <c r="R14296" s="4" t="s">
        <v>10</v>
      </c>
    </row>
    <row r="14297" spans="5:18" x14ac:dyDescent="0.3">
      <c r="E14297" s="4" t="s">
        <v>10</v>
      </c>
      <c r="R14297" s="4" t="s">
        <v>10</v>
      </c>
    </row>
    <row r="14298" spans="5:18" x14ac:dyDescent="0.3">
      <c r="E14298" s="4" t="s">
        <v>10</v>
      </c>
      <c r="R14298" s="4" t="s">
        <v>10</v>
      </c>
    </row>
    <row r="14299" spans="5:18" x14ac:dyDescent="0.3">
      <c r="E14299" s="4" t="s">
        <v>10</v>
      </c>
      <c r="R14299" s="4" t="s">
        <v>10</v>
      </c>
    </row>
    <row r="14300" spans="5:18" x14ac:dyDescent="0.3">
      <c r="E14300" s="4" t="s">
        <v>10</v>
      </c>
      <c r="R14300" s="4" t="s">
        <v>10</v>
      </c>
    </row>
    <row r="14301" spans="5:18" x14ac:dyDescent="0.3">
      <c r="E14301" s="4" t="s">
        <v>10</v>
      </c>
      <c r="R14301" s="4" t="s">
        <v>10</v>
      </c>
    </row>
    <row r="14302" spans="5:18" x14ac:dyDescent="0.3">
      <c r="E14302" s="4" t="s">
        <v>10</v>
      </c>
      <c r="R14302" s="4" t="s">
        <v>10</v>
      </c>
    </row>
    <row r="14303" spans="5:18" x14ac:dyDescent="0.3">
      <c r="E14303" s="4" t="s">
        <v>10</v>
      </c>
      <c r="R14303" s="4" t="s">
        <v>10</v>
      </c>
    </row>
    <row r="14304" spans="5:18" x14ac:dyDescent="0.3">
      <c r="E14304" s="4" t="s">
        <v>10</v>
      </c>
      <c r="R14304" s="4" t="s">
        <v>10</v>
      </c>
    </row>
    <row r="14305" spans="5:18" x14ac:dyDescent="0.3">
      <c r="E14305" s="4" t="s">
        <v>10</v>
      </c>
      <c r="R14305" s="4" t="s">
        <v>10</v>
      </c>
    </row>
    <row r="14306" spans="5:18" x14ac:dyDescent="0.3">
      <c r="E14306" s="4" t="s">
        <v>10</v>
      </c>
      <c r="R14306" s="4" t="s">
        <v>10</v>
      </c>
    </row>
    <row r="14307" spans="5:18" x14ac:dyDescent="0.3">
      <c r="E14307" s="4" t="s">
        <v>10</v>
      </c>
      <c r="R14307" s="4" t="s">
        <v>10</v>
      </c>
    </row>
    <row r="14308" spans="5:18" x14ac:dyDescent="0.3">
      <c r="E14308" s="4" t="s">
        <v>10</v>
      </c>
      <c r="R14308" s="4" t="s">
        <v>10</v>
      </c>
    </row>
    <row r="14309" spans="5:18" x14ac:dyDescent="0.3">
      <c r="E14309" s="4" t="s">
        <v>10</v>
      </c>
      <c r="R14309" s="4" t="s">
        <v>10</v>
      </c>
    </row>
    <row r="14310" spans="5:18" x14ac:dyDescent="0.3">
      <c r="E14310" s="4" t="s">
        <v>10</v>
      </c>
      <c r="R14310" s="4" t="s">
        <v>10</v>
      </c>
    </row>
    <row r="14311" spans="5:18" x14ac:dyDescent="0.3">
      <c r="E14311" s="4" t="s">
        <v>10</v>
      </c>
      <c r="R14311" s="4" t="s">
        <v>10</v>
      </c>
    </row>
    <row r="14312" spans="5:18" x14ac:dyDescent="0.3">
      <c r="E14312" s="4" t="s">
        <v>10</v>
      </c>
      <c r="R14312" s="4" t="s">
        <v>10</v>
      </c>
    </row>
    <row r="14313" spans="5:18" x14ac:dyDescent="0.3">
      <c r="E14313" s="4" t="s">
        <v>10</v>
      </c>
      <c r="R14313" s="4" t="s">
        <v>10</v>
      </c>
    </row>
    <row r="14314" spans="5:18" x14ac:dyDescent="0.3">
      <c r="E14314" s="4" t="s">
        <v>10</v>
      </c>
      <c r="R14314" s="4" t="s">
        <v>10</v>
      </c>
    </row>
    <row r="14315" spans="5:18" x14ac:dyDescent="0.3">
      <c r="E14315" s="4" t="s">
        <v>10</v>
      </c>
      <c r="R14315" s="4" t="s">
        <v>10</v>
      </c>
    </row>
    <row r="14316" spans="5:18" x14ac:dyDescent="0.3">
      <c r="E14316" s="4" t="s">
        <v>10</v>
      </c>
      <c r="R14316" s="4" t="s">
        <v>10</v>
      </c>
    </row>
    <row r="14317" spans="5:18" x14ac:dyDescent="0.3">
      <c r="E14317" s="4" t="s">
        <v>10</v>
      </c>
      <c r="R14317" s="4" t="s">
        <v>10</v>
      </c>
    </row>
    <row r="14318" spans="5:18" x14ac:dyDescent="0.3">
      <c r="E14318" s="4" t="s">
        <v>10</v>
      </c>
      <c r="R14318" s="4" t="s">
        <v>10</v>
      </c>
    </row>
    <row r="14319" spans="5:18" x14ac:dyDescent="0.3">
      <c r="E14319" s="4" t="s">
        <v>10</v>
      </c>
      <c r="R14319" s="4" t="s">
        <v>10</v>
      </c>
    </row>
    <row r="14320" spans="5:18" x14ac:dyDescent="0.3">
      <c r="E14320" s="4" t="s">
        <v>10</v>
      </c>
      <c r="R14320" s="4" t="s">
        <v>10</v>
      </c>
    </row>
    <row r="14321" spans="5:18" x14ac:dyDescent="0.3">
      <c r="E14321" s="4" t="s">
        <v>10</v>
      </c>
      <c r="R14321" s="4" t="s">
        <v>10</v>
      </c>
    </row>
    <row r="14322" spans="5:18" x14ac:dyDescent="0.3">
      <c r="E14322" s="4" t="s">
        <v>10</v>
      </c>
      <c r="R14322" s="4" t="s">
        <v>10</v>
      </c>
    </row>
    <row r="14323" spans="5:18" x14ac:dyDescent="0.3">
      <c r="E14323" s="4" t="s">
        <v>10</v>
      </c>
      <c r="R14323" s="4" t="s">
        <v>10</v>
      </c>
    </row>
    <row r="14324" spans="5:18" x14ac:dyDescent="0.3">
      <c r="E14324" s="4" t="s">
        <v>10</v>
      </c>
      <c r="R14324" s="4" t="s">
        <v>10</v>
      </c>
    </row>
    <row r="14325" spans="5:18" x14ac:dyDescent="0.3">
      <c r="E14325" s="4" t="s">
        <v>10</v>
      </c>
      <c r="R14325" s="4" t="s">
        <v>10</v>
      </c>
    </row>
    <row r="14326" spans="5:18" x14ac:dyDescent="0.3">
      <c r="E14326" s="4" t="s">
        <v>10</v>
      </c>
      <c r="R14326" s="4" t="s">
        <v>10</v>
      </c>
    </row>
    <row r="14327" spans="5:18" x14ac:dyDescent="0.3">
      <c r="E14327" s="4" t="s">
        <v>10</v>
      </c>
      <c r="R14327" s="4" t="s">
        <v>10</v>
      </c>
    </row>
    <row r="14328" spans="5:18" x14ac:dyDescent="0.3">
      <c r="E14328" s="4" t="s">
        <v>10</v>
      </c>
      <c r="R14328" s="4" t="s">
        <v>10</v>
      </c>
    </row>
    <row r="14329" spans="5:18" x14ac:dyDescent="0.3">
      <c r="E14329" s="4" t="s">
        <v>10</v>
      </c>
      <c r="R14329" s="4" t="s">
        <v>10</v>
      </c>
    </row>
    <row r="14330" spans="5:18" x14ac:dyDescent="0.3">
      <c r="E14330" s="4" t="s">
        <v>10</v>
      </c>
      <c r="R14330" s="4" t="s">
        <v>10</v>
      </c>
    </row>
    <row r="14331" spans="5:18" x14ac:dyDescent="0.3">
      <c r="E14331" s="4" t="s">
        <v>10</v>
      </c>
      <c r="R14331" s="4" t="s">
        <v>10</v>
      </c>
    </row>
    <row r="14332" spans="5:18" x14ac:dyDescent="0.3">
      <c r="E14332" s="4" t="s">
        <v>10</v>
      </c>
      <c r="R14332" s="4" t="s">
        <v>10</v>
      </c>
    </row>
    <row r="14333" spans="5:18" x14ac:dyDescent="0.3">
      <c r="E14333" s="4" t="s">
        <v>10</v>
      </c>
      <c r="R14333" s="4" t="s">
        <v>10</v>
      </c>
    </row>
    <row r="14334" spans="5:18" x14ac:dyDescent="0.3">
      <c r="E14334" s="4" t="s">
        <v>10</v>
      </c>
      <c r="R14334" s="4" t="s">
        <v>10</v>
      </c>
    </row>
    <row r="14335" spans="5:18" x14ac:dyDescent="0.3">
      <c r="E14335" s="4" t="s">
        <v>10</v>
      </c>
      <c r="R14335" s="4" t="s">
        <v>10</v>
      </c>
    </row>
    <row r="14336" spans="5:18" x14ac:dyDescent="0.3">
      <c r="E14336" s="4" t="s">
        <v>10</v>
      </c>
      <c r="R14336" s="4" t="s">
        <v>10</v>
      </c>
    </row>
    <row r="14337" spans="5:18" x14ac:dyDescent="0.3">
      <c r="E14337" s="4" t="s">
        <v>10</v>
      </c>
      <c r="R14337" s="4" t="s">
        <v>10</v>
      </c>
    </row>
    <row r="14338" spans="5:18" x14ac:dyDescent="0.3">
      <c r="E14338" s="4" t="s">
        <v>10</v>
      </c>
      <c r="R14338" s="4" t="s">
        <v>10</v>
      </c>
    </row>
    <row r="14339" spans="5:18" x14ac:dyDescent="0.3">
      <c r="E14339" s="4" t="s">
        <v>10</v>
      </c>
      <c r="R14339" s="4" t="s">
        <v>10</v>
      </c>
    </row>
    <row r="14340" spans="5:18" x14ac:dyDescent="0.3">
      <c r="E14340" s="4" t="s">
        <v>10</v>
      </c>
      <c r="R14340" s="4" t="s">
        <v>10</v>
      </c>
    </row>
    <row r="14341" spans="5:18" x14ac:dyDescent="0.3">
      <c r="E14341" s="4" t="s">
        <v>10</v>
      </c>
      <c r="R14341" s="4" t="s">
        <v>10</v>
      </c>
    </row>
    <row r="14342" spans="5:18" x14ac:dyDescent="0.3">
      <c r="E14342" s="4" t="s">
        <v>10</v>
      </c>
      <c r="R14342" s="4" t="s">
        <v>10</v>
      </c>
    </row>
    <row r="14343" spans="5:18" x14ac:dyDescent="0.3">
      <c r="E14343" s="4" t="s">
        <v>10</v>
      </c>
      <c r="R14343" s="4" t="s">
        <v>10</v>
      </c>
    </row>
    <row r="14344" spans="5:18" x14ac:dyDescent="0.3">
      <c r="E14344" s="4" t="s">
        <v>10</v>
      </c>
      <c r="R14344" s="4" t="s">
        <v>10</v>
      </c>
    </row>
    <row r="14345" spans="5:18" x14ac:dyDescent="0.3">
      <c r="E14345" s="4" t="s">
        <v>10</v>
      </c>
      <c r="R14345" s="4" t="s">
        <v>10</v>
      </c>
    </row>
    <row r="14346" spans="5:18" x14ac:dyDescent="0.3">
      <c r="E14346" s="4" t="s">
        <v>10</v>
      </c>
      <c r="R14346" s="4" t="s">
        <v>10</v>
      </c>
    </row>
    <row r="14347" spans="5:18" x14ac:dyDescent="0.3">
      <c r="E14347" s="4" t="s">
        <v>10</v>
      </c>
      <c r="R14347" s="4" t="s">
        <v>10</v>
      </c>
    </row>
    <row r="14348" spans="5:18" x14ac:dyDescent="0.3">
      <c r="E14348" s="4" t="s">
        <v>10</v>
      </c>
      <c r="R14348" s="4" t="s">
        <v>10</v>
      </c>
    </row>
    <row r="14349" spans="5:18" x14ac:dyDescent="0.3">
      <c r="E14349" s="4" t="s">
        <v>10</v>
      </c>
      <c r="R14349" s="4" t="s">
        <v>10</v>
      </c>
    </row>
    <row r="14350" spans="5:18" x14ac:dyDescent="0.3">
      <c r="E14350" s="4" t="s">
        <v>10</v>
      </c>
      <c r="R14350" s="4" t="s">
        <v>10</v>
      </c>
    </row>
    <row r="14351" spans="5:18" x14ac:dyDescent="0.3">
      <c r="E14351" s="4" t="s">
        <v>10</v>
      </c>
      <c r="R14351" s="4" t="s">
        <v>10</v>
      </c>
    </row>
    <row r="14352" spans="5:18" x14ac:dyDescent="0.3">
      <c r="E14352" s="4" t="s">
        <v>10</v>
      </c>
      <c r="R14352" s="4" t="s">
        <v>10</v>
      </c>
    </row>
    <row r="14353" spans="5:18" x14ac:dyDescent="0.3">
      <c r="E14353" s="4" t="s">
        <v>10</v>
      </c>
      <c r="R14353" s="4" t="s">
        <v>10</v>
      </c>
    </row>
    <row r="14354" spans="5:18" x14ac:dyDescent="0.3">
      <c r="E14354" s="4" t="s">
        <v>10</v>
      </c>
      <c r="R14354" s="4" t="s">
        <v>10</v>
      </c>
    </row>
    <row r="14355" spans="5:18" x14ac:dyDescent="0.3">
      <c r="E14355" s="4" t="s">
        <v>10</v>
      </c>
      <c r="R14355" s="4" t="s">
        <v>10</v>
      </c>
    </row>
    <row r="14356" spans="5:18" x14ac:dyDescent="0.3">
      <c r="E14356" s="4" t="s">
        <v>10</v>
      </c>
      <c r="R14356" s="4" t="s">
        <v>10</v>
      </c>
    </row>
    <row r="14357" spans="5:18" x14ac:dyDescent="0.3">
      <c r="E14357" s="4" t="s">
        <v>10</v>
      </c>
      <c r="R14357" s="4" t="s">
        <v>10</v>
      </c>
    </row>
    <row r="14358" spans="5:18" x14ac:dyDescent="0.3">
      <c r="E14358" s="4" t="s">
        <v>10</v>
      </c>
      <c r="R14358" s="4" t="s">
        <v>10</v>
      </c>
    </row>
    <row r="14359" spans="5:18" x14ac:dyDescent="0.3">
      <c r="E14359" s="4" t="s">
        <v>10</v>
      </c>
      <c r="R14359" s="4" t="s">
        <v>10</v>
      </c>
    </row>
    <row r="14360" spans="5:18" x14ac:dyDescent="0.3">
      <c r="E14360" s="4" t="s">
        <v>10</v>
      </c>
      <c r="R14360" s="4" t="s">
        <v>10</v>
      </c>
    </row>
    <row r="14361" spans="5:18" x14ac:dyDescent="0.3">
      <c r="E14361" s="4" t="s">
        <v>10</v>
      </c>
      <c r="R14361" s="4" t="s">
        <v>10</v>
      </c>
    </row>
    <row r="14362" spans="5:18" x14ac:dyDescent="0.3">
      <c r="E14362" s="4" t="s">
        <v>10</v>
      </c>
      <c r="R14362" s="4" t="s">
        <v>10</v>
      </c>
    </row>
    <row r="14363" spans="5:18" x14ac:dyDescent="0.3">
      <c r="E14363" s="4" t="s">
        <v>10</v>
      </c>
      <c r="R14363" s="4" t="s">
        <v>10</v>
      </c>
    </row>
    <row r="14364" spans="5:18" x14ac:dyDescent="0.3">
      <c r="E14364" s="4" t="s">
        <v>10</v>
      </c>
      <c r="R14364" s="4" t="s">
        <v>10</v>
      </c>
    </row>
    <row r="14365" spans="5:18" x14ac:dyDescent="0.3">
      <c r="E14365" s="4" t="s">
        <v>10</v>
      </c>
      <c r="R14365" s="4" t="s">
        <v>10</v>
      </c>
    </row>
    <row r="14366" spans="5:18" x14ac:dyDescent="0.3">
      <c r="E14366" s="4" t="s">
        <v>10</v>
      </c>
      <c r="R14366" s="4" t="s">
        <v>10</v>
      </c>
    </row>
    <row r="14367" spans="5:18" x14ac:dyDescent="0.3">
      <c r="E14367" s="4" t="s">
        <v>10</v>
      </c>
      <c r="R14367" s="4" t="s">
        <v>10</v>
      </c>
    </row>
    <row r="14368" spans="5:18" x14ac:dyDescent="0.3">
      <c r="E14368" s="4" t="s">
        <v>10</v>
      </c>
      <c r="R14368" s="4" t="s">
        <v>10</v>
      </c>
    </row>
    <row r="14369" spans="5:18" x14ac:dyDescent="0.3">
      <c r="E14369" s="4" t="s">
        <v>10</v>
      </c>
      <c r="R14369" s="4" t="s">
        <v>10</v>
      </c>
    </row>
    <row r="14370" spans="5:18" x14ac:dyDescent="0.3">
      <c r="E14370" s="4" t="s">
        <v>10</v>
      </c>
      <c r="R14370" s="4" t="s">
        <v>10</v>
      </c>
    </row>
    <row r="14371" spans="5:18" x14ac:dyDescent="0.3">
      <c r="E14371" s="4" t="s">
        <v>10</v>
      </c>
      <c r="R14371" s="4" t="s">
        <v>10</v>
      </c>
    </row>
    <row r="14372" spans="5:18" x14ac:dyDescent="0.3">
      <c r="E14372" s="4" t="s">
        <v>10</v>
      </c>
      <c r="R14372" s="4" t="s">
        <v>10</v>
      </c>
    </row>
    <row r="14373" spans="5:18" x14ac:dyDescent="0.3">
      <c r="E14373" s="4" t="s">
        <v>10</v>
      </c>
      <c r="R14373" s="4" t="s">
        <v>10</v>
      </c>
    </row>
    <row r="14374" spans="5:18" x14ac:dyDescent="0.3">
      <c r="E14374" s="4" t="s">
        <v>10</v>
      </c>
      <c r="R14374" s="4" t="s">
        <v>10</v>
      </c>
    </row>
    <row r="14375" spans="5:18" x14ac:dyDescent="0.3">
      <c r="E14375" s="4" t="s">
        <v>10</v>
      </c>
      <c r="R14375" s="4" t="s">
        <v>10</v>
      </c>
    </row>
    <row r="14376" spans="5:18" x14ac:dyDescent="0.3">
      <c r="E14376" s="4" t="s">
        <v>10</v>
      </c>
      <c r="R14376" s="4" t="s">
        <v>10</v>
      </c>
    </row>
    <row r="14377" spans="5:18" x14ac:dyDescent="0.3">
      <c r="E14377" s="4" t="s">
        <v>10</v>
      </c>
      <c r="R14377" s="4" t="s">
        <v>10</v>
      </c>
    </row>
    <row r="14378" spans="5:18" x14ac:dyDescent="0.3">
      <c r="E14378" s="4" t="s">
        <v>10</v>
      </c>
      <c r="R14378" s="4" t="s">
        <v>10</v>
      </c>
    </row>
    <row r="14379" spans="5:18" x14ac:dyDescent="0.3">
      <c r="E14379" s="4" t="s">
        <v>10</v>
      </c>
      <c r="R14379" s="4" t="s">
        <v>10</v>
      </c>
    </row>
    <row r="14380" spans="5:18" x14ac:dyDescent="0.3">
      <c r="E14380" s="4" t="s">
        <v>10</v>
      </c>
      <c r="R14380" s="4" t="s">
        <v>10</v>
      </c>
    </row>
    <row r="14381" spans="5:18" x14ac:dyDescent="0.3">
      <c r="E14381" s="4" t="s">
        <v>10</v>
      </c>
      <c r="R14381" s="4" t="s">
        <v>10</v>
      </c>
    </row>
    <row r="14382" spans="5:18" x14ac:dyDescent="0.3">
      <c r="E14382" s="4" t="s">
        <v>10</v>
      </c>
      <c r="R14382" s="4" t="s">
        <v>10</v>
      </c>
    </row>
    <row r="14383" spans="5:18" x14ac:dyDescent="0.3">
      <c r="E14383" s="4" t="s">
        <v>10</v>
      </c>
      <c r="R14383" s="4" t="s">
        <v>10</v>
      </c>
    </row>
    <row r="14384" spans="5:18" x14ac:dyDescent="0.3">
      <c r="E14384" s="4" t="s">
        <v>10</v>
      </c>
      <c r="R14384" s="4" t="s">
        <v>10</v>
      </c>
    </row>
    <row r="14385" spans="5:18" x14ac:dyDescent="0.3">
      <c r="E14385" s="4" t="s">
        <v>10</v>
      </c>
      <c r="R14385" s="4" t="s">
        <v>10</v>
      </c>
    </row>
    <row r="14386" spans="5:18" x14ac:dyDescent="0.3">
      <c r="E14386" s="4" t="s">
        <v>10</v>
      </c>
      <c r="R14386" s="4" t="s">
        <v>10</v>
      </c>
    </row>
    <row r="14387" spans="5:18" x14ac:dyDescent="0.3">
      <c r="E14387" s="4" t="s">
        <v>10</v>
      </c>
      <c r="R14387" s="4" t="s">
        <v>10</v>
      </c>
    </row>
    <row r="14388" spans="5:18" x14ac:dyDescent="0.3">
      <c r="E14388" s="4" t="s">
        <v>10</v>
      </c>
      <c r="R14388" s="4" t="s">
        <v>10</v>
      </c>
    </row>
    <row r="14389" spans="5:18" x14ac:dyDescent="0.3">
      <c r="E14389" s="4" t="s">
        <v>10</v>
      </c>
      <c r="R14389" s="4" t="s">
        <v>10</v>
      </c>
    </row>
    <row r="14390" spans="5:18" x14ac:dyDescent="0.3">
      <c r="E14390" s="4" t="s">
        <v>10</v>
      </c>
      <c r="R14390" s="4" t="s">
        <v>10</v>
      </c>
    </row>
    <row r="14391" spans="5:18" x14ac:dyDescent="0.3">
      <c r="E14391" s="4" t="s">
        <v>10</v>
      </c>
      <c r="R14391" s="4" t="s">
        <v>10</v>
      </c>
    </row>
    <row r="14392" spans="5:18" x14ac:dyDescent="0.3">
      <c r="E14392" s="4" t="s">
        <v>10</v>
      </c>
      <c r="R14392" s="4" t="s">
        <v>10</v>
      </c>
    </row>
    <row r="14393" spans="5:18" x14ac:dyDescent="0.3">
      <c r="E14393" s="4" t="s">
        <v>10</v>
      </c>
      <c r="R14393" s="4" t="s">
        <v>10</v>
      </c>
    </row>
    <row r="14394" spans="5:18" x14ac:dyDescent="0.3">
      <c r="E14394" s="4" t="s">
        <v>10</v>
      </c>
      <c r="R14394" s="4" t="s">
        <v>10</v>
      </c>
    </row>
    <row r="14395" spans="5:18" x14ac:dyDescent="0.3">
      <c r="E14395" s="4" t="s">
        <v>10</v>
      </c>
      <c r="R14395" s="4" t="s">
        <v>10</v>
      </c>
    </row>
    <row r="14396" spans="5:18" x14ac:dyDescent="0.3">
      <c r="E14396" s="4" t="s">
        <v>10</v>
      </c>
      <c r="R14396" s="4" t="s">
        <v>10</v>
      </c>
    </row>
    <row r="14397" spans="5:18" x14ac:dyDescent="0.3">
      <c r="E14397" s="4" t="s">
        <v>10</v>
      </c>
      <c r="R14397" s="4" t="s">
        <v>10</v>
      </c>
    </row>
    <row r="14398" spans="5:18" x14ac:dyDescent="0.3">
      <c r="E14398" s="4" t="s">
        <v>10</v>
      </c>
      <c r="R14398" s="4" t="s">
        <v>10</v>
      </c>
    </row>
    <row r="14399" spans="5:18" x14ac:dyDescent="0.3">
      <c r="E14399" s="4" t="s">
        <v>10</v>
      </c>
      <c r="R14399" s="4" t="s">
        <v>10</v>
      </c>
    </row>
    <row r="14400" spans="5:18" x14ac:dyDescent="0.3">
      <c r="E14400" s="4" t="s">
        <v>10</v>
      </c>
      <c r="R14400" s="4" t="s">
        <v>10</v>
      </c>
    </row>
    <row r="14401" spans="5:18" x14ac:dyDescent="0.3">
      <c r="E14401" s="4" t="s">
        <v>10</v>
      </c>
      <c r="R14401" s="4" t="s">
        <v>10</v>
      </c>
    </row>
    <row r="14402" spans="5:18" x14ac:dyDescent="0.3">
      <c r="E14402" s="4" t="s">
        <v>10</v>
      </c>
      <c r="R14402" s="4" t="s">
        <v>10</v>
      </c>
    </row>
    <row r="14403" spans="5:18" x14ac:dyDescent="0.3">
      <c r="E14403" s="4" t="s">
        <v>10</v>
      </c>
      <c r="R14403" s="4" t="s">
        <v>10</v>
      </c>
    </row>
    <row r="14404" spans="5:18" x14ac:dyDescent="0.3">
      <c r="E14404" s="4" t="s">
        <v>10</v>
      </c>
      <c r="R14404" s="4" t="s">
        <v>10</v>
      </c>
    </row>
    <row r="14405" spans="5:18" x14ac:dyDescent="0.3">
      <c r="E14405" s="4" t="s">
        <v>10</v>
      </c>
      <c r="R14405" s="4" t="s">
        <v>10</v>
      </c>
    </row>
    <row r="14406" spans="5:18" x14ac:dyDescent="0.3">
      <c r="E14406" s="4" t="s">
        <v>10</v>
      </c>
      <c r="R14406" s="4" t="s">
        <v>10</v>
      </c>
    </row>
    <row r="14407" spans="5:18" x14ac:dyDescent="0.3">
      <c r="E14407" s="4" t="s">
        <v>10</v>
      </c>
      <c r="R14407" s="4" t="s">
        <v>10</v>
      </c>
    </row>
    <row r="14408" spans="5:18" x14ac:dyDescent="0.3">
      <c r="E14408" s="4" t="s">
        <v>10</v>
      </c>
      <c r="R14408" s="4" t="s">
        <v>10</v>
      </c>
    </row>
    <row r="14409" spans="5:18" x14ac:dyDescent="0.3">
      <c r="E14409" s="4" t="s">
        <v>10</v>
      </c>
      <c r="R14409" s="4" t="s">
        <v>10</v>
      </c>
    </row>
    <row r="14410" spans="5:18" x14ac:dyDescent="0.3">
      <c r="E14410" s="4" t="s">
        <v>10</v>
      </c>
      <c r="R14410" s="4" t="s">
        <v>10</v>
      </c>
    </row>
    <row r="14411" spans="5:18" x14ac:dyDescent="0.3">
      <c r="E14411" s="4" t="s">
        <v>10</v>
      </c>
      <c r="R14411" s="4" t="s">
        <v>10</v>
      </c>
    </row>
    <row r="14412" spans="5:18" x14ac:dyDescent="0.3">
      <c r="E14412" s="4" t="s">
        <v>10</v>
      </c>
      <c r="R14412" s="4" t="s">
        <v>10</v>
      </c>
    </row>
    <row r="14413" spans="5:18" x14ac:dyDescent="0.3">
      <c r="E14413" s="4" t="s">
        <v>10</v>
      </c>
      <c r="R14413" s="4" t="s">
        <v>10</v>
      </c>
    </row>
    <row r="14414" spans="5:18" x14ac:dyDescent="0.3">
      <c r="E14414" s="4" t="s">
        <v>10</v>
      </c>
      <c r="R14414" s="4" t="s">
        <v>10</v>
      </c>
    </row>
    <row r="14415" spans="5:18" x14ac:dyDescent="0.3">
      <c r="E14415" s="4" t="s">
        <v>10</v>
      </c>
      <c r="R14415" s="4" t="s">
        <v>10</v>
      </c>
    </row>
    <row r="14416" spans="5:18" x14ac:dyDescent="0.3">
      <c r="E14416" s="4" t="s">
        <v>10</v>
      </c>
      <c r="R14416" s="4" t="s">
        <v>10</v>
      </c>
    </row>
    <row r="14417" spans="5:18" x14ac:dyDescent="0.3">
      <c r="E14417" s="4" t="s">
        <v>10</v>
      </c>
      <c r="R14417" s="4" t="s">
        <v>10</v>
      </c>
    </row>
    <row r="14418" spans="5:18" x14ac:dyDescent="0.3">
      <c r="E14418" s="4" t="s">
        <v>10</v>
      </c>
      <c r="R14418" s="4" t="s">
        <v>10</v>
      </c>
    </row>
    <row r="14419" spans="5:18" x14ac:dyDescent="0.3">
      <c r="E14419" s="4" t="s">
        <v>10</v>
      </c>
      <c r="R14419" s="4" t="s">
        <v>10</v>
      </c>
    </row>
    <row r="14420" spans="5:18" x14ac:dyDescent="0.3">
      <c r="E14420" s="4" t="s">
        <v>10</v>
      </c>
      <c r="R14420" s="4" t="s">
        <v>10</v>
      </c>
    </row>
    <row r="14421" spans="5:18" x14ac:dyDescent="0.3">
      <c r="E14421" s="4" t="s">
        <v>10</v>
      </c>
      <c r="R14421" s="4" t="s">
        <v>10</v>
      </c>
    </row>
    <row r="14422" spans="5:18" x14ac:dyDescent="0.3">
      <c r="E14422" s="4" t="s">
        <v>10</v>
      </c>
      <c r="R14422" s="4" t="s">
        <v>10</v>
      </c>
    </row>
    <row r="14423" spans="5:18" x14ac:dyDescent="0.3">
      <c r="E14423" s="4" t="s">
        <v>10</v>
      </c>
      <c r="R14423" s="4" t="s">
        <v>10</v>
      </c>
    </row>
    <row r="14424" spans="5:18" x14ac:dyDescent="0.3">
      <c r="E14424" s="4" t="s">
        <v>10</v>
      </c>
      <c r="R14424" s="4" t="s">
        <v>10</v>
      </c>
    </row>
    <row r="14425" spans="5:18" x14ac:dyDescent="0.3">
      <c r="E14425" s="4" t="s">
        <v>10</v>
      </c>
      <c r="R14425" s="4" t="s">
        <v>10</v>
      </c>
    </row>
    <row r="14426" spans="5:18" x14ac:dyDescent="0.3">
      <c r="E14426" s="4" t="s">
        <v>10</v>
      </c>
      <c r="R14426" s="4" t="s">
        <v>10</v>
      </c>
    </row>
    <row r="14427" spans="5:18" x14ac:dyDescent="0.3">
      <c r="E14427" s="4" t="s">
        <v>10</v>
      </c>
      <c r="R14427" s="4" t="s">
        <v>10</v>
      </c>
    </row>
    <row r="14428" spans="5:18" x14ac:dyDescent="0.3">
      <c r="E14428" s="4" t="s">
        <v>10</v>
      </c>
      <c r="R14428" s="4" t="s">
        <v>10</v>
      </c>
    </row>
    <row r="14429" spans="5:18" x14ac:dyDescent="0.3">
      <c r="E14429" s="4" t="s">
        <v>10</v>
      </c>
      <c r="R14429" s="4" t="s">
        <v>10</v>
      </c>
    </row>
    <row r="14430" spans="5:18" x14ac:dyDescent="0.3">
      <c r="E14430" s="4" t="s">
        <v>10</v>
      </c>
      <c r="R14430" s="4" t="s">
        <v>10</v>
      </c>
    </row>
    <row r="14431" spans="5:18" x14ac:dyDescent="0.3">
      <c r="E14431" s="4" t="s">
        <v>10</v>
      </c>
      <c r="R14431" s="4" t="s">
        <v>10</v>
      </c>
    </row>
    <row r="14432" spans="5:18" x14ac:dyDescent="0.3">
      <c r="E14432" s="4" t="s">
        <v>10</v>
      </c>
      <c r="R14432" s="4" t="s">
        <v>10</v>
      </c>
    </row>
    <row r="14433" spans="5:18" x14ac:dyDescent="0.3">
      <c r="E14433" s="4" t="s">
        <v>10</v>
      </c>
      <c r="R14433" s="4" t="s">
        <v>10</v>
      </c>
    </row>
    <row r="14434" spans="5:18" x14ac:dyDescent="0.3">
      <c r="E14434" s="4" t="s">
        <v>10</v>
      </c>
      <c r="R14434" s="4" t="s">
        <v>10</v>
      </c>
    </row>
    <row r="14435" spans="5:18" x14ac:dyDescent="0.3">
      <c r="E14435" s="4" t="s">
        <v>10</v>
      </c>
      <c r="R14435" s="4" t="s">
        <v>10</v>
      </c>
    </row>
    <row r="14436" spans="5:18" x14ac:dyDescent="0.3">
      <c r="E14436" s="4" t="s">
        <v>10</v>
      </c>
      <c r="R14436" s="4" t="s">
        <v>10</v>
      </c>
    </row>
    <row r="14437" spans="5:18" x14ac:dyDescent="0.3">
      <c r="E14437" s="4" t="s">
        <v>10</v>
      </c>
      <c r="R14437" s="4" t="s">
        <v>10</v>
      </c>
    </row>
    <row r="14438" spans="5:18" x14ac:dyDescent="0.3">
      <c r="E14438" s="4" t="s">
        <v>10</v>
      </c>
      <c r="R14438" s="4" t="s">
        <v>10</v>
      </c>
    </row>
    <row r="14439" spans="5:18" x14ac:dyDescent="0.3">
      <c r="E14439" s="4" t="s">
        <v>10</v>
      </c>
      <c r="R14439" s="4" t="s">
        <v>10</v>
      </c>
    </row>
    <row r="14440" spans="5:18" x14ac:dyDescent="0.3">
      <c r="E14440" s="4" t="s">
        <v>10</v>
      </c>
      <c r="R14440" s="4" t="s">
        <v>10</v>
      </c>
    </row>
    <row r="14441" spans="5:18" x14ac:dyDescent="0.3">
      <c r="E14441" s="4" t="s">
        <v>10</v>
      </c>
      <c r="R14441" s="4" t="s">
        <v>10</v>
      </c>
    </row>
    <row r="14442" spans="5:18" x14ac:dyDescent="0.3">
      <c r="E14442" s="4" t="s">
        <v>10</v>
      </c>
      <c r="R14442" s="4" t="s">
        <v>10</v>
      </c>
    </row>
    <row r="14443" spans="5:18" x14ac:dyDescent="0.3">
      <c r="E14443" s="4" t="s">
        <v>10</v>
      </c>
      <c r="R14443" s="4" t="s">
        <v>10</v>
      </c>
    </row>
    <row r="14444" spans="5:18" x14ac:dyDescent="0.3">
      <c r="E14444" s="4" t="s">
        <v>10</v>
      </c>
      <c r="R14444" s="4" t="s">
        <v>10</v>
      </c>
    </row>
    <row r="14445" spans="5:18" x14ac:dyDescent="0.3">
      <c r="E14445" s="4" t="s">
        <v>10</v>
      </c>
      <c r="R14445" s="4" t="s">
        <v>10</v>
      </c>
    </row>
    <row r="14446" spans="5:18" x14ac:dyDescent="0.3">
      <c r="E14446" s="4" t="s">
        <v>10</v>
      </c>
      <c r="R14446" s="4" t="s">
        <v>10</v>
      </c>
    </row>
    <row r="14447" spans="5:18" x14ac:dyDescent="0.3">
      <c r="E14447" s="4" t="s">
        <v>10</v>
      </c>
      <c r="R14447" s="4" t="s">
        <v>10</v>
      </c>
    </row>
    <row r="14448" spans="5:18" x14ac:dyDescent="0.3">
      <c r="E14448" s="4" t="s">
        <v>10</v>
      </c>
      <c r="R14448" s="4" t="s">
        <v>10</v>
      </c>
    </row>
    <row r="14449" spans="5:18" x14ac:dyDescent="0.3">
      <c r="E14449" s="4" t="s">
        <v>10</v>
      </c>
      <c r="R14449" s="4" t="s">
        <v>10</v>
      </c>
    </row>
    <row r="14450" spans="5:18" x14ac:dyDescent="0.3">
      <c r="E14450" s="4" t="s">
        <v>10</v>
      </c>
      <c r="R14450" s="4" t="s">
        <v>10</v>
      </c>
    </row>
    <row r="14451" spans="5:18" x14ac:dyDescent="0.3">
      <c r="E14451" s="4" t="s">
        <v>10</v>
      </c>
      <c r="R14451" s="4" t="s">
        <v>10</v>
      </c>
    </row>
    <row r="14452" spans="5:18" x14ac:dyDescent="0.3">
      <c r="E14452" s="4" t="s">
        <v>10</v>
      </c>
      <c r="R14452" s="4" t="s">
        <v>10</v>
      </c>
    </row>
    <row r="14453" spans="5:18" x14ac:dyDescent="0.3">
      <c r="E14453" s="4" t="s">
        <v>10</v>
      </c>
      <c r="R14453" s="4" t="s">
        <v>10</v>
      </c>
    </row>
    <row r="14454" spans="5:18" x14ac:dyDescent="0.3">
      <c r="E14454" s="4" t="s">
        <v>10</v>
      </c>
      <c r="R14454" s="4" t="s">
        <v>10</v>
      </c>
    </row>
    <row r="14455" spans="5:18" x14ac:dyDescent="0.3">
      <c r="E14455" s="4" t="s">
        <v>10</v>
      </c>
      <c r="R14455" s="4" t="s">
        <v>10</v>
      </c>
    </row>
    <row r="14456" spans="5:18" x14ac:dyDescent="0.3">
      <c r="E14456" s="4" t="s">
        <v>10</v>
      </c>
      <c r="R14456" s="4" t="s">
        <v>10</v>
      </c>
    </row>
    <row r="14457" spans="5:18" x14ac:dyDescent="0.3">
      <c r="E14457" s="4" t="s">
        <v>10</v>
      </c>
      <c r="R14457" s="4" t="s">
        <v>10</v>
      </c>
    </row>
    <row r="14458" spans="5:18" x14ac:dyDescent="0.3">
      <c r="E14458" s="4" t="s">
        <v>10</v>
      </c>
      <c r="R14458" s="4" t="s">
        <v>10</v>
      </c>
    </row>
    <row r="14459" spans="5:18" x14ac:dyDescent="0.3">
      <c r="E14459" s="4" t="s">
        <v>10</v>
      </c>
      <c r="R14459" s="4" t="s">
        <v>10</v>
      </c>
    </row>
    <row r="14460" spans="5:18" x14ac:dyDescent="0.3">
      <c r="E14460" s="4" t="s">
        <v>10</v>
      </c>
      <c r="R14460" s="4" t="s">
        <v>10</v>
      </c>
    </row>
    <row r="14461" spans="5:18" x14ac:dyDescent="0.3">
      <c r="E14461" s="4" t="s">
        <v>10</v>
      </c>
      <c r="R14461" s="4" t="s">
        <v>10</v>
      </c>
    </row>
    <row r="14462" spans="5:18" x14ac:dyDescent="0.3">
      <c r="E14462" s="4" t="s">
        <v>10</v>
      </c>
      <c r="R14462" s="4" t="s">
        <v>10</v>
      </c>
    </row>
    <row r="14463" spans="5:18" x14ac:dyDescent="0.3">
      <c r="E14463" s="4" t="s">
        <v>10</v>
      </c>
      <c r="R14463" s="4" t="s">
        <v>10</v>
      </c>
    </row>
    <row r="14464" spans="5:18" x14ac:dyDescent="0.3">
      <c r="E14464" s="4" t="s">
        <v>10</v>
      </c>
      <c r="R14464" s="4" t="s">
        <v>10</v>
      </c>
    </row>
    <row r="14465" spans="5:18" x14ac:dyDescent="0.3">
      <c r="E14465" s="4" t="s">
        <v>10</v>
      </c>
      <c r="R14465" s="4" t="s">
        <v>10</v>
      </c>
    </row>
    <row r="14466" spans="5:18" x14ac:dyDescent="0.3">
      <c r="E14466" s="4" t="s">
        <v>10</v>
      </c>
      <c r="R14466" s="4" t="s">
        <v>10</v>
      </c>
    </row>
    <row r="14467" spans="5:18" x14ac:dyDescent="0.3">
      <c r="E14467" s="4" t="s">
        <v>10</v>
      </c>
      <c r="R14467" s="4" t="s">
        <v>10</v>
      </c>
    </row>
    <row r="14468" spans="5:18" x14ac:dyDescent="0.3">
      <c r="E14468" s="4" t="s">
        <v>10</v>
      </c>
      <c r="R14468" s="4" t="s">
        <v>10</v>
      </c>
    </row>
    <row r="14469" spans="5:18" x14ac:dyDescent="0.3">
      <c r="E14469" s="4" t="s">
        <v>10</v>
      </c>
      <c r="R14469" s="4" t="s">
        <v>10</v>
      </c>
    </row>
    <row r="14470" spans="5:18" x14ac:dyDescent="0.3">
      <c r="E14470" s="4" t="s">
        <v>10</v>
      </c>
      <c r="R14470" s="4" t="s">
        <v>10</v>
      </c>
    </row>
    <row r="14471" spans="5:18" x14ac:dyDescent="0.3">
      <c r="E14471" s="4" t="s">
        <v>10</v>
      </c>
      <c r="R14471" s="4" t="s">
        <v>10</v>
      </c>
    </row>
    <row r="14472" spans="5:18" x14ac:dyDescent="0.3">
      <c r="E14472" s="4" t="s">
        <v>10</v>
      </c>
      <c r="R14472" s="4" t="s">
        <v>10</v>
      </c>
    </row>
    <row r="14473" spans="5:18" x14ac:dyDescent="0.3">
      <c r="E14473" s="4" t="s">
        <v>10</v>
      </c>
      <c r="R14473" s="4" t="s">
        <v>10</v>
      </c>
    </row>
    <row r="14474" spans="5:18" x14ac:dyDescent="0.3">
      <c r="E14474" s="4" t="s">
        <v>10</v>
      </c>
      <c r="R14474" s="4" t="s">
        <v>10</v>
      </c>
    </row>
    <row r="14475" spans="5:18" x14ac:dyDescent="0.3">
      <c r="E14475" s="4" t="s">
        <v>10</v>
      </c>
      <c r="R14475" s="4" t="s">
        <v>10</v>
      </c>
    </row>
    <row r="14476" spans="5:18" x14ac:dyDescent="0.3">
      <c r="E14476" s="4" t="s">
        <v>10</v>
      </c>
      <c r="R14476" s="4" t="s">
        <v>10</v>
      </c>
    </row>
    <row r="14477" spans="5:18" x14ac:dyDescent="0.3">
      <c r="E14477" s="4" t="s">
        <v>10</v>
      </c>
      <c r="R14477" s="4" t="s">
        <v>10</v>
      </c>
    </row>
    <row r="14478" spans="5:18" x14ac:dyDescent="0.3">
      <c r="E14478" s="4" t="s">
        <v>10</v>
      </c>
      <c r="R14478" s="4" t="s">
        <v>10</v>
      </c>
    </row>
    <row r="14479" spans="5:18" x14ac:dyDescent="0.3">
      <c r="E14479" s="4" t="s">
        <v>10</v>
      </c>
      <c r="R14479" s="4" t="s">
        <v>10</v>
      </c>
    </row>
    <row r="14480" spans="5:18" x14ac:dyDescent="0.3">
      <c r="E14480" s="4" t="s">
        <v>10</v>
      </c>
      <c r="R14480" s="4" t="s">
        <v>10</v>
      </c>
    </row>
    <row r="14481" spans="5:18" x14ac:dyDescent="0.3">
      <c r="E14481" s="4" t="s">
        <v>10</v>
      </c>
      <c r="R14481" s="4" t="s">
        <v>10</v>
      </c>
    </row>
    <row r="14482" spans="5:18" x14ac:dyDescent="0.3">
      <c r="E14482" s="4" t="s">
        <v>10</v>
      </c>
      <c r="R14482" s="4" t="s">
        <v>10</v>
      </c>
    </row>
    <row r="14483" spans="5:18" x14ac:dyDescent="0.3">
      <c r="E14483" s="4" t="s">
        <v>10</v>
      </c>
      <c r="R14483" s="4" t="s">
        <v>10</v>
      </c>
    </row>
    <row r="14484" spans="5:18" x14ac:dyDescent="0.3">
      <c r="E14484" s="4" t="s">
        <v>10</v>
      </c>
      <c r="R14484" s="4" t="s">
        <v>10</v>
      </c>
    </row>
    <row r="14485" spans="5:18" x14ac:dyDescent="0.3">
      <c r="E14485" s="4" t="s">
        <v>10</v>
      </c>
      <c r="R14485" s="4" t="s">
        <v>10</v>
      </c>
    </row>
    <row r="14486" spans="5:18" x14ac:dyDescent="0.3">
      <c r="E14486" s="4" t="s">
        <v>10</v>
      </c>
      <c r="R14486" s="4" t="s">
        <v>10</v>
      </c>
    </row>
    <row r="14487" spans="5:18" x14ac:dyDescent="0.3">
      <c r="E14487" s="4" t="s">
        <v>10</v>
      </c>
      <c r="R14487" s="4" t="s">
        <v>10</v>
      </c>
    </row>
    <row r="14488" spans="5:18" x14ac:dyDescent="0.3">
      <c r="E14488" s="4" t="s">
        <v>10</v>
      </c>
      <c r="R14488" s="4" t="s">
        <v>10</v>
      </c>
    </row>
    <row r="14489" spans="5:18" x14ac:dyDescent="0.3">
      <c r="E14489" s="4" t="s">
        <v>10</v>
      </c>
      <c r="R14489" s="4" t="s">
        <v>10</v>
      </c>
    </row>
    <row r="14490" spans="5:18" x14ac:dyDescent="0.3">
      <c r="E14490" s="4" t="s">
        <v>10</v>
      </c>
      <c r="R14490" s="4" t="s">
        <v>10</v>
      </c>
    </row>
    <row r="14491" spans="5:18" x14ac:dyDescent="0.3">
      <c r="E14491" s="4" t="s">
        <v>10</v>
      </c>
      <c r="R14491" s="4" t="s">
        <v>10</v>
      </c>
    </row>
    <row r="14492" spans="5:18" x14ac:dyDescent="0.3">
      <c r="E14492" s="4" t="s">
        <v>10</v>
      </c>
      <c r="R14492" s="4" t="s">
        <v>10</v>
      </c>
    </row>
    <row r="14493" spans="5:18" x14ac:dyDescent="0.3">
      <c r="E14493" s="4" t="s">
        <v>10</v>
      </c>
      <c r="R14493" s="4" t="s">
        <v>10</v>
      </c>
    </row>
    <row r="14494" spans="5:18" x14ac:dyDescent="0.3">
      <c r="E14494" s="4" t="s">
        <v>10</v>
      </c>
      <c r="R14494" s="4" t="s">
        <v>10</v>
      </c>
    </row>
    <row r="14495" spans="5:18" x14ac:dyDescent="0.3">
      <c r="E14495" s="4" t="s">
        <v>10</v>
      </c>
      <c r="R14495" s="4" t="s">
        <v>10</v>
      </c>
    </row>
    <row r="14496" spans="5:18" x14ac:dyDescent="0.3">
      <c r="E14496" s="4" t="s">
        <v>10</v>
      </c>
      <c r="R14496" s="4" t="s">
        <v>10</v>
      </c>
    </row>
    <row r="14497" spans="5:18" x14ac:dyDescent="0.3">
      <c r="E14497" s="4" t="s">
        <v>10</v>
      </c>
      <c r="R14497" s="4" t="s">
        <v>10</v>
      </c>
    </row>
    <row r="14498" spans="5:18" x14ac:dyDescent="0.3">
      <c r="E14498" s="4" t="s">
        <v>10</v>
      </c>
      <c r="R14498" s="4" t="s">
        <v>10</v>
      </c>
    </row>
    <row r="14499" spans="5:18" x14ac:dyDescent="0.3">
      <c r="E14499" s="4" t="s">
        <v>10</v>
      </c>
      <c r="R14499" s="4" t="s">
        <v>10</v>
      </c>
    </row>
    <row r="14500" spans="5:18" x14ac:dyDescent="0.3">
      <c r="E14500" s="4" t="s">
        <v>10</v>
      </c>
      <c r="R14500" s="4" t="s">
        <v>10</v>
      </c>
    </row>
    <row r="14501" spans="5:18" x14ac:dyDescent="0.3">
      <c r="E14501" s="4" t="s">
        <v>10</v>
      </c>
      <c r="R14501" s="4" t="s">
        <v>10</v>
      </c>
    </row>
    <row r="14502" spans="5:18" x14ac:dyDescent="0.3">
      <c r="E14502" s="4" t="s">
        <v>10</v>
      </c>
      <c r="R14502" s="4" t="s">
        <v>10</v>
      </c>
    </row>
    <row r="14503" spans="5:18" x14ac:dyDescent="0.3">
      <c r="E14503" s="4" t="s">
        <v>10</v>
      </c>
      <c r="R14503" s="4" t="s">
        <v>10</v>
      </c>
    </row>
    <row r="14504" spans="5:18" x14ac:dyDescent="0.3">
      <c r="E14504" s="4" t="s">
        <v>10</v>
      </c>
      <c r="R14504" s="4" t="s">
        <v>10</v>
      </c>
    </row>
    <row r="14505" spans="5:18" x14ac:dyDescent="0.3">
      <c r="E14505" s="4" t="s">
        <v>10</v>
      </c>
      <c r="R14505" s="4" t="s">
        <v>10</v>
      </c>
    </row>
    <row r="14506" spans="5:18" x14ac:dyDescent="0.3">
      <c r="E14506" s="4" t="s">
        <v>10</v>
      </c>
      <c r="R14506" s="4" t="s">
        <v>10</v>
      </c>
    </row>
    <row r="14507" spans="5:18" x14ac:dyDescent="0.3">
      <c r="E14507" s="4" t="s">
        <v>10</v>
      </c>
      <c r="R14507" s="4" t="s">
        <v>10</v>
      </c>
    </row>
    <row r="14508" spans="5:18" x14ac:dyDescent="0.3">
      <c r="E14508" s="4" t="s">
        <v>10</v>
      </c>
      <c r="R14508" s="4" t="s">
        <v>10</v>
      </c>
    </row>
    <row r="14509" spans="5:18" x14ac:dyDescent="0.3">
      <c r="E14509" s="4" t="s">
        <v>10</v>
      </c>
      <c r="R14509" s="4" t="s">
        <v>10</v>
      </c>
    </row>
    <row r="14510" spans="5:18" x14ac:dyDescent="0.3">
      <c r="E14510" s="4" t="s">
        <v>10</v>
      </c>
      <c r="R14510" s="4" t="s">
        <v>10</v>
      </c>
    </row>
    <row r="14511" spans="5:18" x14ac:dyDescent="0.3">
      <c r="E14511" s="4" t="s">
        <v>10</v>
      </c>
      <c r="R14511" s="4" t="s">
        <v>10</v>
      </c>
    </row>
    <row r="14512" spans="5:18" x14ac:dyDescent="0.3">
      <c r="E14512" s="4" t="s">
        <v>10</v>
      </c>
      <c r="R14512" s="4" t="s">
        <v>10</v>
      </c>
    </row>
    <row r="14513" spans="5:18" x14ac:dyDescent="0.3">
      <c r="E14513" s="4" t="s">
        <v>10</v>
      </c>
      <c r="R14513" s="4" t="s">
        <v>10</v>
      </c>
    </row>
    <row r="14514" spans="5:18" x14ac:dyDescent="0.3">
      <c r="E14514" s="4" t="s">
        <v>10</v>
      </c>
      <c r="R14514" s="4" t="s">
        <v>10</v>
      </c>
    </row>
    <row r="14515" spans="5:18" x14ac:dyDescent="0.3">
      <c r="E14515" s="4" t="s">
        <v>10</v>
      </c>
      <c r="R14515" s="4" t="s">
        <v>10</v>
      </c>
    </row>
    <row r="14516" spans="5:18" x14ac:dyDescent="0.3">
      <c r="E14516" s="4" t="s">
        <v>10</v>
      </c>
      <c r="R14516" s="4" t="s">
        <v>10</v>
      </c>
    </row>
    <row r="14517" spans="5:18" x14ac:dyDescent="0.3">
      <c r="E14517" s="4" t="s">
        <v>10</v>
      </c>
      <c r="R14517" s="4" t="s">
        <v>10</v>
      </c>
    </row>
    <row r="14518" spans="5:18" x14ac:dyDescent="0.3">
      <c r="E14518" s="4" t="s">
        <v>10</v>
      </c>
      <c r="R14518" s="4" t="s">
        <v>10</v>
      </c>
    </row>
    <row r="14519" spans="5:18" x14ac:dyDescent="0.3">
      <c r="E14519" s="4" t="s">
        <v>10</v>
      </c>
      <c r="R14519" s="4" t="s">
        <v>10</v>
      </c>
    </row>
    <row r="14520" spans="5:18" x14ac:dyDescent="0.3">
      <c r="E14520" s="4" t="s">
        <v>10</v>
      </c>
      <c r="R14520" s="4" t="s">
        <v>10</v>
      </c>
    </row>
    <row r="14521" spans="5:18" x14ac:dyDescent="0.3">
      <c r="E14521" s="4" t="s">
        <v>10</v>
      </c>
      <c r="R14521" s="4" t="s">
        <v>10</v>
      </c>
    </row>
    <row r="14522" spans="5:18" x14ac:dyDescent="0.3">
      <c r="E14522" s="4" t="s">
        <v>10</v>
      </c>
      <c r="R14522" s="4" t="s">
        <v>10</v>
      </c>
    </row>
    <row r="14523" spans="5:18" x14ac:dyDescent="0.3">
      <c r="E14523" s="4" t="s">
        <v>10</v>
      </c>
      <c r="R14523" s="4" t="s">
        <v>10</v>
      </c>
    </row>
    <row r="14524" spans="5:18" x14ac:dyDescent="0.3">
      <c r="E14524" s="4" t="s">
        <v>10</v>
      </c>
      <c r="R14524" s="4" t="s">
        <v>10</v>
      </c>
    </row>
    <row r="14525" spans="5:18" x14ac:dyDescent="0.3">
      <c r="E14525" s="4" t="s">
        <v>10</v>
      </c>
      <c r="R14525" s="4" t="s">
        <v>10</v>
      </c>
    </row>
    <row r="14526" spans="5:18" x14ac:dyDescent="0.3">
      <c r="E14526" s="4" t="s">
        <v>10</v>
      </c>
      <c r="R14526" s="4" t="s">
        <v>10</v>
      </c>
    </row>
    <row r="14527" spans="5:18" x14ac:dyDescent="0.3">
      <c r="E14527" s="4" t="s">
        <v>10</v>
      </c>
      <c r="R14527" s="4" t="s">
        <v>10</v>
      </c>
    </row>
    <row r="14528" spans="5:18" x14ac:dyDescent="0.3">
      <c r="E14528" s="4" t="s">
        <v>10</v>
      </c>
      <c r="R14528" s="4" t="s">
        <v>10</v>
      </c>
    </row>
    <row r="14529" spans="5:18" x14ac:dyDescent="0.3">
      <c r="E14529" s="4" t="s">
        <v>10</v>
      </c>
      <c r="R14529" s="4" t="s">
        <v>10</v>
      </c>
    </row>
    <row r="14530" spans="5:18" x14ac:dyDescent="0.3">
      <c r="E14530" s="4" t="s">
        <v>10</v>
      </c>
      <c r="R14530" s="4" t="s">
        <v>10</v>
      </c>
    </row>
    <row r="14531" spans="5:18" x14ac:dyDescent="0.3">
      <c r="E14531" s="4" t="s">
        <v>10</v>
      </c>
      <c r="R14531" s="4" t="s">
        <v>10</v>
      </c>
    </row>
    <row r="14532" spans="5:18" x14ac:dyDescent="0.3">
      <c r="E14532" s="4" t="s">
        <v>10</v>
      </c>
      <c r="R14532" s="4" t="s">
        <v>10</v>
      </c>
    </row>
    <row r="14533" spans="5:18" x14ac:dyDescent="0.3">
      <c r="E14533" s="4" t="s">
        <v>10</v>
      </c>
      <c r="R14533" s="4" t="s">
        <v>10</v>
      </c>
    </row>
    <row r="14534" spans="5:18" x14ac:dyDescent="0.3">
      <c r="E14534" s="4" t="s">
        <v>10</v>
      </c>
      <c r="R14534" s="4" t="s">
        <v>10</v>
      </c>
    </row>
    <row r="14535" spans="5:18" x14ac:dyDescent="0.3">
      <c r="E14535" s="4" t="s">
        <v>10</v>
      </c>
      <c r="R14535" s="4" t="s">
        <v>10</v>
      </c>
    </row>
    <row r="14536" spans="5:18" x14ac:dyDescent="0.3">
      <c r="E14536" s="4" t="s">
        <v>10</v>
      </c>
      <c r="R14536" s="4" t="s">
        <v>10</v>
      </c>
    </row>
    <row r="14537" spans="5:18" x14ac:dyDescent="0.3">
      <c r="E14537" s="4" t="s">
        <v>10</v>
      </c>
      <c r="R14537" s="4" t="s">
        <v>10</v>
      </c>
    </row>
    <row r="14538" spans="5:18" x14ac:dyDescent="0.3">
      <c r="E14538" s="4" t="s">
        <v>10</v>
      </c>
      <c r="R14538" s="4" t="s">
        <v>10</v>
      </c>
    </row>
    <row r="14539" spans="5:18" x14ac:dyDescent="0.3">
      <c r="E14539" s="4" t="s">
        <v>10</v>
      </c>
      <c r="R14539" s="4" t="s">
        <v>10</v>
      </c>
    </row>
    <row r="14540" spans="5:18" x14ac:dyDescent="0.3">
      <c r="E14540" s="4" t="s">
        <v>10</v>
      </c>
      <c r="R14540" s="4" t="s">
        <v>10</v>
      </c>
    </row>
    <row r="14541" spans="5:18" x14ac:dyDescent="0.3">
      <c r="E14541" s="4" t="s">
        <v>10</v>
      </c>
      <c r="R14541" s="4" t="s">
        <v>10</v>
      </c>
    </row>
    <row r="14542" spans="5:18" x14ac:dyDescent="0.3">
      <c r="E14542" s="4" t="s">
        <v>10</v>
      </c>
      <c r="R14542" s="4" t="s">
        <v>10</v>
      </c>
    </row>
    <row r="14543" spans="5:18" x14ac:dyDescent="0.3">
      <c r="E14543" s="4" t="s">
        <v>10</v>
      </c>
      <c r="R14543" s="4" t="s">
        <v>10</v>
      </c>
    </row>
    <row r="14544" spans="5:18" x14ac:dyDescent="0.3">
      <c r="E14544" s="4" t="s">
        <v>10</v>
      </c>
      <c r="R14544" s="4" t="s">
        <v>10</v>
      </c>
    </row>
    <row r="14545" spans="5:18" x14ac:dyDescent="0.3">
      <c r="E14545" s="4" t="s">
        <v>10</v>
      </c>
      <c r="R14545" s="4" t="s">
        <v>10</v>
      </c>
    </row>
    <row r="14546" spans="5:18" x14ac:dyDescent="0.3">
      <c r="E14546" s="4" t="s">
        <v>10</v>
      </c>
      <c r="R14546" s="4" t="s">
        <v>10</v>
      </c>
    </row>
    <row r="14547" spans="5:18" x14ac:dyDescent="0.3">
      <c r="E14547" s="4" t="s">
        <v>10</v>
      </c>
      <c r="R14547" s="4" t="s">
        <v>10</v>
      </c>
    </row>
    <row r="14548" spans="5:18" x14ac:dyDescent="0.3">
      <c r="E14548" s="4" t="s">
        <v>10</v>
      </c>
      <c r="R14548" s="4" t="s">
        <v>10</v>
      </c>
    </row>
    <row r="14549" spans="5:18" x14ac:dyDescent="0.3">
      <c r="E14549" s="4" t="s">
        <v>10</v>
      </c>
      <c r="R14549" s="4" t="s">
        <v>10</v>
      </c>
    </row>
    <row r="14550" spans="5:18" x14ac:dyDescent="0.3">
      <c r="E14550" s="4" t="s">
        <v>10</v>
      </c>
      <c r="R14550" s="4" t="s">
        <v>10</v>
      </c>
    </row>
    <row r="14551" spans="5:18" x14ac:dyDescent="0.3">
      <c r="E14551" s="4" t="s">
        <v>10</v>
      </c>
      <c r="R14551" s="4" t="s">
        <v>10</v>
      </c>
    </row>
    <row r="14552" spans="5:18" x14ac:dyDescent="0.3">
      <c r="E14552" s="4" t="s">
        <v>10</v>
      </c>
      <c r="R14552" s="4" t="s">
        <v>10</v>
      </c>
    </row>
    <row r="14553" spans="5:18" x14ac:dyDescent="0.3">
      <c r="E14553" s="4" t="s">
        <v>10</v>
      </c>
      <c r="R14553" s="4" t="s">
        <v>10</v>
      </c>
    </row>
    <row r="14554" spans="5:18" x14ac:dyDescent="0.3">
      <c r="E14554" s="4" t="s">
        <v>10</v>
      </c>
      <c r="R14554" s="4" t="s">
        <v>10</v>
      </c>
    </row>
    <row r="14555" spans="5:18" x14ac:dyDescent="0.3">
      <c r="E14555" s="4" t="s">
        <v>10</v>
      </c>
      <c r="R14555" s="4" t="s">
        <v>10</v>
      </c>
    </row>
    <row r="14556" spans="5:18" x14ac:dyDescent="0.3">
      <c r="E14556" s="4" t="s">
        <v>10</v>
      </c>
      <c r="R14556" s="4" t="s">
        <v>10</v>
      </c>
    </row>
    <row r="14557" spans="5:18" x14ac:dyDescent="0.3">
      <c r="E14557" s="4" t="s">
        <v>10</v>
      </c>
      <c r="R14557" s="4" t="s">
        <v>10</v>
      </c>
    </row>
    <row r="14558" spans="5:18" x14ac:dyDescent="0.3">
      <c r="E14558" s="4" t="s">
        <v>10</v>
      </c>
      <c r="R14558" s="4" t="s">
        <v>10</v>
      </c>
    </row>
    <row r="14559" spans="5:18" x14ac:dyDescent="0.3">
      <c r="E14559" s="4" t="s">
        <v>10</v>
      </c>
      <c r="R14559" s="4" t="s">
        <v>10</v>
      </c>
    </row>
    <row r="14560" spans="5:18" x14ac:dyDescent="0.3">
      <c r="E14560" s="4" t="s">
        <v>10</v>
      </c>
      <c r="R14560" s="4" t="s">
        <v>10</v>
      </c>
    </row>
    <row r="14561" spans="5:18" x14ac:dyDescent="0.3">
      <c r="E14561" s="4" t="s">
        <v>10</v>
      </c>
      <c r="R14561" s="4" t="s">
        <v>10</v>
      </c>
    </row>
    <row r="14562" spans="5:18" x14ac:dyDescent="0.3">
      <c r="E14562" s="4" t="s">
        <v>10</v>
      </c>
      <c r="R14562" s="4" t="s">
        <v>10</v>
      </c>
    </row>
    <row r="14563" spans="5:18" x14ac:dyDescent="0.3">
      <c r="E14563" s="4" t="s">
        <v>10</v>
      </c>
      <c r="R14563" s="4" t="s">
        <v>10</v>
      </c>
    </row>
    <row r="14564" spans="5:18" x14ac:dyDescent="0.3">
      <c r="E14564" s="4" t="s">
        <v>10</v>
      </c>
      <c r="R14564" s="4" t="s">
        <v>10</v>
      </c>
    </row>
    <row r="14565" spans="5:18" x14ac:dyDescent="0.3">
      <c r="E14565" s="4" t="s">
        <v>10</v>
      </c>
      <c r="R14565" s="4" t="s">
        <v>10</v>
      </c>
    </row>
    <row r="14566" spans="5:18" x14ac:dyDescent="0.3">
      <c r="E14566" s="4" t="s">
        <v>10</v>
      </c>
      <c r="R14566" s="4" t="s">
        <v>10</v>
      </c>
    </row>
    <row r="14567" spans="5:18" x14ac:dyDescent="0.3">
      <c r="E14567" s="4" t="s">
        <v>10</v>
      </c>
      <c r="R14567" s="4" t="s">
        <v>10</v>
      </c>
    </row>
    <row r="14568" spans="5:18" x14ac:dyDescent="0.3">
      <c r="E14568" s="4" t="s">
        <v>10</v>
      </c>
      <c r="R14568" s="4" t="s">
        <v>10</v>
      </c>
    </row>
    <row r="14569" spans="5:18" x14ac:dyDescent="0.3">
      <c r="E14569" s="4" t="s">
        <v>10</v>
      </c>
      <c r="R14569" s="4" t="s">
        <v>10</v>
      </c>
    </row>
    <row r="14570" spans="5:18" x14ac:dyDescent="0.3">
      <c r="E14570" s="4" t="s">
        <v>10</v>
      </c>
      <c r="R14570" s="4" t="s">
        <v>10</v>
      </c>
    </row>
    <row r="14571" spans="5:18" x14ac:dyDescent="0.3">
      <c r="E14571" s="4" t="s">
        <v>10</v>
      </c>
      <c r="R14571" s="4" t="s">
        <v>10</v>
      </c>
    </row>
    <row r="14572" spans="5:18" x14ac:dyDescent="0.3">
      <c r="E14572" s="4" t="s">
        <v>10</v>
      </c>
      <c r="R14572" s="4" t="s">
        <v>10</v>
      </c>
    </row>
    <row r="14573" spans="5:18" x14ac:dyDescent="0.3">
      <c r="E14573" s="4" t="s">
        <v>10</v>
      </c>
      <c r="R14573" s="4" t="s">
        <v>10</v>
      </c>
    </row>
    <row r="14574" spans="5:18" x14ac:dyDescent="0.3">
      <c r="E14574" s="4" t="s">
        <v>10</v>
      </c>
      <c r="R14574" s="4" t="s">
        <v>10</v>
      </c>
    </row>
    <row r="14575" spans="5:18" x14ac:dyDescent="0.3">
      <c r="E14575" s="4" t="s">
        <v>10</v>
      </c>
      <c r="R14575" s="4" t="s">
        <v>10</v>
      </c>
    </row>
    <row r="14576" spans="5:18" x14ac:dyDescent="0.3">
      <c r="E14576" s="4" t="s">
        <v>10</v>
      </c>
      <c r="R14576" s="4" t="s">
        <v>10</v>
      </c>
    </row>
    <row r="14577" spans="5:18" x14ac:dyDescent="0.3">
      <c r="E14577" s="4" t="s">
        <v>10</v>
      </c>
      <c r="R14577" s="4" t="s">
        <v>10</v>
      </c>
    </row>
    <row r="14578" spans="5:18" x14ac:dyDescent="0.3">
      <c r="E14578" s="4" t="s">
        <v>10</v>
      </c>
      <c r="R14578" s="4" t="s">
        <v>10</v>
      </c>
    </row>
    <row r="14579" spans="5:18" x14ac:dyDescent="0.3">
      <c r="E14579" s="4" t="s">
        <v>10</v>
      </c>
      <c r="R14579" s="4" t="s">
        <v>10</v>
      </c>
    </row>
    <row r="14580" spans="5:18" x14ac:dyDescent="0.3">
      <c r="E14580" s="4" t="s">
        <v>10</v>
      </c>
      <c r="R14580" s="4" t="s">
        <v>10</v>
      </c>
    </row>
    <row r="14581" spans="5:18" x14ac:dyDescent="0.3">
      <c r="E14581" s="4" t="s">
        <v>10</v>
      </c>
      <c r="R14581" s="4" t="s">
        <v>10</v>
      </c>
    </row>
    <row r="14582" spans="5:18" x14ac:dyDescent="0.3">
      <c r="E14582" s="4" t="s">
        <v>10</v>
      </c>
      <c r="R14582" s="4" t="s">
        <v>10</v>
      </c>
    </row>
    <row r="14583" spans="5:18" x14ac:dyDescent="0.3">
      <c r="E14583" s="4" t="s">
        <v>10</v>
      </c>
      <c r="R14583" s="4" t="s">
        <v>10</v>
      </c>
    </row>
    <row r="14584" spans="5:18" x14ac:dyDescent="0.3">
      <c r="E14584" s="4" t="s">
        <v>10</v>
      </c>
      <c r="R14584" s="4" t="s">
        <v>10</v>
      </c>
    </row>
    <row r="14585" spans="5:18" x14ac:dyDescent="0.3">
      <c r="E14585" s="4" t="s">
        <v>10</v>
      </c>
      <c r="R14585" s="4" t="s">
        <v>10</v>
      </c>
    </row>
    <row r="14586" spans="5:18" x14ac:dyDescent="0.3">
      <c r="E14586" s="4" t="s">
        <v>10</v>
      </c>
      <c r="R14586" s="4" t="s">
        <v>10</v>
      </c>
    </row>
    <row r="14587" spans="5:18" x14ac:dyDescent="0.3">
      <c r="E14587" s="4" t="s">
        <v>10</v>
      </c>
      <c r="R14587" s="4" t="s">
        <v>10</v>
      </c>
    </row>
    <row r="14588" spans="5:18" x14ac:dyDescent="0.3">
      <c r="E14588" s="4" t="s">
        <v>10</v>
      </c>
      <c r="R14588" s="4" t="s">
        <v>10</v>
      </c>
    </row>
    <row r="14589" spans="5:18" x14ac:dyDescent="0.3">
      <c r="E14589" s="4" t="s">
        <v>10</v>
      </c>
      <c r="R14589" s="4" t="s">
        <v>10</v>
      </c>
    </row>
    <row r="14590" spans="5:18" x14ac:dyDescent="0.3">
      <c r="E14590" s="4" t="s">
        <v>10</v>
      </c>
      <c r="R14590" s="4" t="s">
        <v>10</v>
      </c>
    </row>
    <row r="14591" spans="5:18" x14ac:dyDescent="0.3">
      <c r="E14591" s="4" t="s">
        <v>10</v>
      </c>
      <c r="R14591" s="4" t="s">
        <v>10</v>
      </c>
    </row>
    <row r="14592" spans="5:18" x14ac:dyDescent="0.3">
      <c r="E14592" s="4" t="s">
        <v>10</v>
      </c>
      <c r="R14592" s="4" t="s">
        <v>10</v>
      </c>
    </row>
    <row r="14593" spans="5:18" x14ac:dyDescent="0.3">
      <c r="E14593" s="4" t="s">
        <v>10</v>
      </c>
      <c r="R14593" s="4" t="s">
        <v>10</v>
      </c>
    </row>
    <row r="14594" spans="5:18" x14ac:dyDescent="0.3">
      <c r="E14594" s="4" t="s">
        <v>10</v>
      </c>
      <c r="R14594" s="4" t="s">
        <v>10</v>
      </c>
    </row>
    <row r="14595" spans="5:18" x14ac:dyDescent="0.3">
      <c r="E14595" s="4" t="s">
        <v>10</v>
      </c>
      <c r="R14595" s="4" t="s">
        <v>10</v>
      </c>
    </row>
    <row r="14596" spans="5:18" x14ac:dyDescent="0.3">
      <c r="E14596" s="4" t="s">
        <v>10</v>
      </c>
      <c r="R14596" s="4" t="s">
        <v>10</v>
      </c>
    </row>
    <row r="14597" spans="5:18" x14ac:dyDescent="0.3">
      <c r="E14597" s="4" t="s">
        <v>10</v>
      </c>
      <c r="R14597" s="4" t="s">
        <v>10</v>
      </c>
    </row>
    <row r="14598" spans="5:18" x14ac:dyDescent="0.3">
      <c r="E14598" s="4" t="s">
        <v>10</v>
      </c>
      <c r="R14598" s="4" t="s">
        <v>10</v>
      </c>
    </row>
    <row r="14599" spans="5:18" x14ac:dyDescent="0.3">
      <c r="E14599" s="4" t="s">
        <v>10</v>
      </c>
      <c r="R14599" s="4" t="s">
        <v>10</v>
      </c>
    </row>
    <row r="14600" spans="5:18" x14ac:dyDescent="0.3">
      <c r="E14600" s="4" t="s">
        <v>10</v>
      </c>
      <c r="R14600" s="4" t="s">
        <v>10</v>
      </c>
    </row>
    <row r="14601" spans="5:18" x14ac:dyDescent="0.3">
      <c r="E14601" s="4" t="s">
        <v>10</v>
      </c>
      <c r="R14601" s="4" t="s">
        <v>10</v>
      </c>
    </row>
    <row r="14602" spans="5:18" x14ac:dyDescent="0.3">
      <c r="E14602" s="4" t="s">
        <v>10</v>
      </c>
      <c r="R14602" s="4" t="s">
        <v>10</v>
      </c>
    </row>
    <row r="14603" spans="5:18" x14ac:dyDescent="0.3">
      <c r="E14603" s="4" t="s">
        <v>10</v>
      </c>
      <c r="R14603" s="4" t="s">
        <v>10</v>
      </c>
    </row>
    <row r="14604" spans="5:18" x14ac:dyDescent="0.3">
      <c r="E14604" s="4" t="s">
        <v>10</v>
      </c>
      <c r="R14604" s="4" t="s">
        <v>10</v>
      </c>
    </row>
    <row r="14605" spans="5:18" x14ac:dyDescent="0.3">
      <c r="E14605" s="4" t="s">
        <v>10</v>
      </c>
      <c r="R14605" s="4" t="s">
        <v>10</v>
      </c>
    </row>
    <row r="14606" spans="5:18" x14ac:dyDescent="0.3">
      <c r="E14606" s="4" t="s">
        <v>10</v>
      </c>
      <c r="R14606" s="4" t="s">
        <v>10</v>
      </c>
    </row>
    <row r="14607" spans="5:18" x14ac:dyDescent="0.3">
      <c r="E14607" s="4" t="s">
        <v>10</v>
      </c>
      <c r="R14607" s="4" t="s">
        <v>10</v>
      </c>
    </row>
    <row r="14608" spans="5:18" x14ac:dyDescent="0.3">
      <c r="E14608" s="4" t="s">
        <v>10</v>
      </c>
      <c r="R14608" s="4" t="s">
        <v>10</v>
      </c>
    </row>
    <row r="14609" spans="5:18" x14ac:dyDescent="0.3">
      <c r="E14609" s="4" t="s">
        <v>10</v>
      </c>
      <c r="R14609" s="4" t="s">
        <v>10</v>
      </c>
    </row>
    <row r="14610" spans="5:18" x14ac:dyDescent="0.3">
      <c r="E14610" s="4" t="s">
        <v>10</v>
      </c>
      <c r="R14610" s="4" t="s">
        <v>10</v>
      </c>
    </row>
    <row r="14611" spans="5:18" x14ac:dyDescent="0.3">
      <c r="E14611" s="4" t="s">
        <v>10</v>
      </c>
      <c r="R14611" s="4" t="s">
        <v>10</v>
      </c>
    </row>
    <row r="14612" spans="5:18" x14ac:dyDescent="0.3">
      <c r="E14612" s="4" t="s">
        <v>10</v>
      </c>
      <c r="R14612" s="4" t="s">
        <v>10</v>
      </c>
    </row>
    <row r="14613" spans="5:18" x14ac:dyDescent="0.3">
      <c r="E14613" s="4" t="s">
        <v>10</v>
      </c>
      <c r="R14613" s="4" t="s">
        <v>10</v>
      </c>
    </row>
    <row r="14614" spans="5:18" x14ac:dyDescent="0.3">
      <c r="E14614" s="4" t="s">
        <v>10</v>
      </c>
      <c r="R14614" s="4" t="s">
        <v>10</v>
      </c>
    </row>
    <row r="14615" spans="5:18" x14ac:dyDescent="0.3">
      <c r="E14615" s="4" t="s">
        <v>10</v>
      </c>
      <c r="R14615" s="4" t="s">
        <v>10</v>
      </c>
    </row>
    <row r="14616" spans="5:18" x14ac:dyDescent="0.3">
      <c r="E14616" s="4" t="s">
        <v>10</v>
      </c>
      <c r="R14616" s="4" t="s">
        <v>10</v>
      </c>
    </row>
    <row r="14617" spans="5:18" x14ac:dyDescent="0.3">
      <c r="E14617" s="4" t="s">
        <v>10</v>
      </c>
      <c r="R14617" s="4" t="s">
        <v>10</v>
      </c>
    </row>
    <row r="14618" spans="5:18" x14ac:dyDescent="0.3">
      <c r="E14618" s="4" t="s">
        <v>10</v>
      </c>
      <c r="R14618" s="4" t="s">
        <v>10</v>
      </c>
    </row>
    <row r="14619" spans="5:18" x14ac:dyDescent="0.3">
      <c r="E14619" s="4" t="s">
        <v>10</v>
      </c>
      <c r="R14619" s="4" t="s">
        <v>10</v>
      </c>
    </row>
    <row r="14620" spans="5:18" x14ac:dyDescent="0.3">
      <c r="E14620" s="4" t="s">
        <v>10</v>
      </c>
      <c r="R14620" s="4" t="s">
        <v>10</v>
      </c>
    </row>
    <row r="14621" spans="5:18" x14ac:dyDescent="0.3">
      <c r="E14621" s="4" t="s">
        <v>10</v>
      </c>
      <c r="R14621" s="4" t="s">
        <v>10</v>
      </c>
    </row>
    <row r="14622" spans="5:18" x14ac:dyDescent="0.3">
      <c r="E14622" s="4" t="s">
        <v>10</v>
      </c>
      <c r="R14622" s="4" t="s">
        <v>10</v>
      </c>
    </row>
    <row r="14623" spans="5:18" x14ac:dyDescent="0.3">
      <c r="E14623" s="4" t="s">
        <v>10</v>
      </c>
      <c r="R14623" s="4" t="s">
        <v>10</v>
      </c>
    </row>
    <row r="14624" spans="5:18" x14ac:dyDescent="0.3">
      <c r="E14624" s="4" t="s">
        <v>10</v>
      </c>
      <c r="R14624" s="4" t="s">
        <v>10</v>
      </c>
    </row>
    <row r="14625" spans="5:18" x14ac:dyDescent="0.3">
      <c r="E14625" s="4" t="s">
        <v>10</v>
      </c>
      <c r="R14625" s="4" t="s">
        <v>10</v>
      </c>
    </row>
    <row r="14626" spans="5:18" x14ac:dyDescent="0.3">
      <c r="E14626" s="4" t="s">
        <v>10</v>
      </c>
      <c r="R14626" s="4" t="s">
        <v>10</v>
      </c>
    </row>
    <row r="14627" spans="5:18" x14ac:dyDescent="0.3">
      <c r="E14627" s="4" t="s">
        <v>10</v>
      </c>
      <c r="R14627" s="4" t="s">
        <v>10</v>
      </c>
    </row>
    <row r="14628" spans="5:18" x14ac:dyDescent="0.3">
      <c r="E14628" s="4" t="s">
        <v>10</v>
      </c>
      <c r="R14628" s="4" t="s">
        <v>10</v>
      </c>
    </row>
    <row r="14629" spans="5:18" x14ac:dyDescent="0.3">
      <c r="E14629" s="4" t="s">
        <v>10</v>
      </c>
      <c r="R14629" s="4" t="s">
        <v>10</v>
      </c>
    </row>
    <row r="14630" spans="5:18" x14ac:dyDescent="0.3">
      <c r="E14630" s="4" t="s">
        <v>10</v>
      </c>
      <c r="R14630" s="4" t="s">
        <v>10</v>
      </c>
    </row>
    <row r="14631" spans="5:18" x14ac:dyDescent="0.3">
      <c r="E14631" s="4" t="s">
        <v>10</v>
      </c>
      <c r="R14631" s="4" t="s">
        <v>10</v>
      </c>
    </row>
    <row r="14632" spans="5:18" x14ac:dyDescent="0.3">
      <c r="E14632" s="4" t="s">
        <v>10</v>
      </c>
      <c r="R14632" s="4" t="s">
        <v>10</v>
      </c>
    </row>
    <row r="14633" spans="5:18" x14ac:dyDescent="0.3">
      <c r="E14633" s="4" t="s">
        <v>10</v>
      </c>
      <c r="R14633" s="4" t="s">
        <v>10</v>
      </c>
    </row>
    <row r="14634" spans="5:18" x14ac:dyDescent="0.3">
      <c r="E14634" s="4" t="s">
        <v>10</v>
      </c>
      <c r="R14634" s="4" t="s">
        <v>10</v>
      </c>
    </row>
    <row r="14635" spans="5:18" x14ac:dyDescent="0.3">
      <c r="E14635" s="4" t="s">
        <v>10</v>
      </c>
      <c r="R14635" s="4" t="s">
        <v>10</v>
      </c>
    </row>
    <row r="14636" spans="5:18" x14ac:dyDescent="0.3">
      <c r="E14636" s="4" t="s">
        <v>10</v>
      </c>
      <c r="R14636" s="4" t="s">
        <v>10</v>
      </c>
    </row>
    <row r="14637" spans="5:18" x14ac:dyDescent="0.3">
      <c r="E14637" s="4" t="s">
        <v>10</v>
      </c>
      <c r="R14637" s="4" t="s">
        <v>10</v>
      </c>
    </row>
    <row r="14638" spans="5:18" x14ac:dyDescent="0.3">
      <c r="E14638" s="4" t="s">
        <v>10</v>
      </c>
      <c r="R14638" s="4" t="s">
        <v>10</v>
      </c>
    </row>
    <row r="14639" spans="5:18" x14ac:dyDescent="0.3">
      <c r="E14639" s="4" t="s">
        <v>10</v>
      </c>
      <c r="R14639" s="4" t="s">
        <v>10</v>
      </c>
    </row>
    <row r="14640" spans="5:18" x14ac:dyDescent="0.3">
      <c r="E14640" s="4" t="s">
        <v>10</v>
      </c>
      <c r="R14640" s="4" t="s">
        <v>10</v>
      </c>
    </row>
    <row r="14641" spans="5:18" x14ac:dyDescent="0.3">
      <c r="E14641" s="4" t="s">
        <v>10</v>
      </c>
      <c r="R14641" s="4" t="s">
        <v>10</v>
      </c>
    </row>
    <row r="14642" spans="5:18" x14ac:dyDescent="0.3">
      <c r="E14642" s="4" t="s">
        <v>10</v>
      </c>
      <c r="R14642" s="4" t="s">
        <v>10</v>
      </c>
    </row>
    <row r="14643" spans="5:18" x14ac:dyDescent="0.3">
      <c r="E14643" s="4" t="s">
        <v>10</v>
      </c>
      <c r="R14643" s="4" t="s">
        <v>10</v>
      </c>
    </row>
    <row r="14644" spans="5:18" x14ac:dyDescent="0.3">
      <c r="E14644" s="4" t="s">
        <v>10</v>
      </c>
      <c r="R14644" s="4" t="s">
        <v>10</v>
      </c>
    </row>
    <row r="14645" spans="5:18" x14ac:dyDescent="0.3">
      <c r="E14645" s="4" t="s">
        <v>10</v>
      </c>
      <c r="R14645" s="4" t="s">
        <v>10</v>
      </c>
    </row>
    <row r="14646" spans="5:18" x14ac:dyDescent="0.3">
      <c r="E14646" s="4" t="s">
        <v>10</v>
      </c>
      <c r="R14646" s="4" t="s">
        <v>10</v>
      </c>
    </row>
    <row r="14647" spans="5:18" x14ac:dyDescent="0.3">
      <c r="E14647" s="4" t="s">
        <v>10</v>
      </c>
      <c r="R14647" s="4" t="s">
        <v>10</v>
      </c>
    </row>
    <row r="14648" spans="5:18" x14ac:dyDescent="0.3">
      <c r="E14648" s="4" t="s">
        <v>10</v>
      </c>
      <c r="R14648" s="4" t="s">
        <v>10</v>
      </c>
    </row>
    <row r="14649" spans="5:18" x14ac:dyDescent="0.3">
      <c r="E14649" s="4" t="s">
        <v>10</v>
      </c>
      <c r="R14649" s="4" t="s">
        <v>10</v>
      </c>
    </row>
    <row r="14650" spans="5:18" x14ac:dyDescent="0.3">
      <c r="E14650" s="4" t="s">
        <v>10</v>
      </c>
      <c r="R14650" s="4" t="s">
        <v>10</v>
      </c>
    </row>
    <row r="14651" spans="5:18" x14ac:dyDescent="0.3">
      <c r="E14651" s="4" t="s">
        <v>10</v>
      </c>
      <c r="R14651" s="4" t="s">
        <v>10</v>
      </c>
    </row>
    <row r="14652" spans="5:18" x14ac:dyDescent="0.3">
      <c r="E14652" s="4" t="s">
        <v>10</v>
      </c>
      <c r="R14652" s="4" t="s">
        <v>10</v>
      </c>
    </row>
    <row r="14653" spans="5:18" x14ac:dyDescent="0.3">
      <c r="E14653" s="4" t="s">
        <v>10</v>
      </c>
      <c r="R14653" s="4" t="s">
        <v>10</v>
      </c>
    </row>
    <row r="14654" spans="5:18" x14ac:dyDescent="0.3">
      <c r="E14654" s="4" t="s">
        <v>10</v>
      </c>
      <c r="R14654" s="4" t="s">
        <v>10</v>
      </c>
    </row>
    <row r="14655" spans="5:18" x14ac:dyDescent="0.3">
      <c r="E14655" s="4" t="s">
        <v>10</v>
      </c>
      <c r="R14655" s="4" t="s">
        <v>10</v>
      </c>
    </row>
    <row r="14656" spans="5:18" x14ac:dyDescent="0.3">
      <c r="E14656" s="4" t="s">
        <v>10</v>
      </c>
      <c r="R14656" s="4" t="s">
        <v>10</v>
      </c>
    </row>
    <row r="14657" spans="5:18" x14ac:dyDescent="0.3">
      <c r="E14657" s="4" t="s">
        <v>10</v>
      </c>
      <c r="R14657" s="4" t="s">
        <v>10</v>
      </c>
    </row>
    <row r="14658" spans="5:18" x14ac:dyDescent="0.3">
      <c r="E14658" s="4" t="s">
        <v>10</v>
      </c>
      <c r="R14658" s="4" t="s">
        <v>10</v>
      </c>
    </row>
    <row r="14659" spans="5:18" x14ac:dyDescent="0.3">
      <c r="E14659" s="4" t="s">
        <v>10</v>
      </c>
      <c r="R14659" s="4" t="s">
        <v>10</v>
      </c>
    </row>
    <row r="14660" spans="5:18" x14ac:dyDescent="0.3">
      <c r="E14660" s="4" t="s">
        <v>10</v>
      </c>
      <c r="R14660" s="4" t="s">
        <v>10</v>
      </c>
    </row>
    <row r="14661" spans="5:18" x14ac:dyDescent="0.3">
      <c r="E14661" s="4" t="s">
        <v>10</v>
      </c>
      <c r="R14661" s="4" t="s">
        <v>10</v>
      </c>
    </row>
    <row r="14662" spans="5:18" x14ac:dyDescent="0.3">
      <c r="E14662" s="4" t="s">
        <v>10</v>
      </c>
      <c r="R14662" s="4" t="s">
        <v>10</v>
      </c>
    </row>
    <row r="14663" spans="5:18" x14ac:dyDescent="0.3">
      <c r="E14663" s="4" t="s">
        <v>10</v>
      </c>
      <c r="R14663" s="4" t="s">
        <v>10</v>
      </c>
    </row>
    <row r="14664" spans="5:18" x14ac:dyDescent="0.3">
      <c r="E14664" s="4" t="s">
        <v>10</v>
      </c>
      <c r="R14664" s="4" t="s">
        <v>10</v>
      </c>
    </row>
    <row r="14665" spans="5:18" x14ac:dyDescent="0.3">
      <c r="E14665" s="4" t="s">
        <v>10</v>
      </c>
      <c r="R14665" s="4" t="s">
        <v>10</v>
      </c>
    </row>
    <row r="14666" spans="5:18" x14ac:dyDescent="0.3">
      <c r="E14666" s="4" t="s">
        <v>10</v>
      </c>
      <c r="R14666" s="4" t="s">
        <v>10</v>
      </c>
    </row>
    <row r="14667" spans="5:18" x14ac:dyDescent="0.3">
      <c r="E14667" s="4" t="s">
        <v>10</v>
      </c>
      <c r="R14667" s="4" t="s">
        <v>10</v>
      </c>
    </row>
    <row r="14668" spans="5:18" x14ac:dyDescent="0.3">
      <c r="E14668" s="4" t="s">
        <v>10</v>
      </c>
      <c r="R14668" s="4" t="s">
        <v>10</v>
      </c>
    </row>
    <row r="14669" spans="5:18" x14ac:dyDescent="0.3">
      <c r="E14669" s="4" t="s">
        <v>10</v>
      </c>
      <c r="R14669" s="4" t="s">
        <v>10</v>
      </c>
    </row>
    <row r="14670" spans="5:18" x14ac:dyDescent="0.3">
      <c r="E14670" s="4" t="s">
        <v>10</v>
      </c>
      <c r="R14670" s="4" t="s">
        <v>10</v>
      </c>
    </row>
    <row r="14671" spans="5:18" x14ac:dyDescent="0.3">
      <c r="E14671" s="4" t="s">
        <v>10</v>
      </c>
      <c r="R14671" s="4" t="s">
        <v>10</v>
      </c>
    </row>
    <row r="14672" spans="5:18" x14ac:dyDescent="0.3">
      <c r="E14672" s="4" t="s">
        <v>10</v>
      </c>
      <c r="R14672" s="4" t="s">
        <v>10</v>
      </c>
    </row>
    <row r="14673" spans="5:18" x14ac:dyDescent="0.3">
      <c r="E14673" s="4" t="s">
        <v>10</v>
      </c>
      <c r="R14673" s="4" t="s">
        <v>10</v>
      </c>
    </row>
    <row r="14674" spans="5:18" x14ac:dyDescent="0.3">
      <c r="E14674" s="4" t="s">
        <v>10</v>
      </c>
      <c r="R14674" s="4" t="s">
        <v>10</v>
      </c>
    </row>
    <row r="14675" spans="5:18" x14ac:dyDescent="0.3">
      <c r="E14675" s="4" t="s">
        <v>10</v>
      </c>
      <c r="R14675" s="4" t="s">
        <v>10</v>
      </c>
    </row>
    <row r="14676" spans="5:18" x14ac:dyDescent="0.3">
      <c r="E14676" s="4" t="s">
        <v>10</v>
      </c>
      <c r="R14676" s="4" t="s">
        <v>10</v>
      </c>
    </row>
    <row r="14677" spans="5:18" x14ac:dyDescent="0.3">
      <c r="E14677" s="4" t="s">
        <v>10</v>
      </c>
      <c r="R14677" s="4" t="s">
        <v>10</v>
      </c>
    </row>
    <row r="14678" spans="5:18" x14ac:dyDescent="0.3">
      <c r="E14678" s="4" t="s">
        <v>10</v>
      </c>
      <c r="R14678" s="4" t="s">
        <v>10</v>
      </c>
    </row>
    <row r="14679" spans="5:18" x14ac:dyDescent="0.3">
      <c r="E14679" s="4" t="s">
        <v>10</v>
      </c>
      <c r="R14679" s="4" t="s">
        <v>10</v>
      </c>
    </row>
    <row r="14680" spans="5:18" x14ac:dyDescent="0.3">
      <c r="E14680" s="4" t="s">
        <v>10</v>
      </c>
      <c r="R14680" s="4" t="s">
        <v>10</v>
      </c>
    </row>
    <row r="14681" spans="5:18" x14ac:dyDescent="0.3">
      <c r="E14681" s="4" t="s">
        <v>10</v>
      </c>
      <c r="R14681" s="4" t="s">
        <v>10</v>
      </c>
    </row>
    <row r="14682" spans="5:18" x14ac:dyDescent="0.3">
      <c r="E14682" s="4" t="s">
        <v>10</v>
      </c>
      <c r="R14682" s="4" t="s">
        <v>10</v>
      </c>
    </row>
    <row r="14683" spans="5:18" x14ac:dyDescent="0.3">
      <c r="E14683" s="4" t="s">
        <v>10</v>
      </c>
      <c r="R14683" s="4" t="s">
        <v>10</v>
      </c>
    </row>
    <row r="14684" spans="5:18" x14ac:dyDescent="0.3">
      <c r="E14684" s="4" t="s">
        <v>10</v>
      </c>
      <c r="R14684" s="4" t="s">
        <v>10</v>
      </c>
    </row>
    <row r="14685" spans="5:18" x14ac:dyDescent="0.3">
      <c r="E14685" s="4" t="s">
        <v>10</v>
      </c>
      <c r="R14685" s="4" t="s">
        <v>10</v>
      </c>
    </row>
    <row r="14686" spans="5:18" x14ac:dyDescent="0.3">
      <c r="E14686" s="4" t="s">
        <v>10</v>
      </c>
      <c r="R14686" s="4" t="s">
        <v>10</v>
      </c>
    </row>
    <row r="14687" spans="5:18" x14ac:dyDescent="0.3">
      <c r="E14687" s="4" t="s">
        <v>10</v>
      </c>
      <c r="R14687" s="4" t="s">
        <v>10</v>
      </c>
    </row>
    <row r="14688" spans="5:18" x14ac:dyDescent="0.3">
      <c r="E14688" s="4" t="s">
        <v>10</v>
      </c>
      <c r="R14688" s="4" t="s">
        <v>10</v>
      </c>
    </row>
    <row r="14689" spans="5:18" x14ac:dyDescent="0.3">
      <c r="E14689" s="4" t="s">
        <v>10</v>
      </c>
      <c r="R14689" s="4" t="s">
        <v>10</v>
      </c>
    </row>
    <row r="14690" spans="5:18" x14ac:dyDescent="0.3">
      <c r="E14690" s="4" t="s">
        <v>10</v>
      </c>
      <c r="R14690" s="4" t="s">
        <v>10</v>
      </c>
    </row>
    <row r="14691" spans="5:18" x14ac:dyDescent="0.3">
      <c r="E14691" s="4" t="s">
        <v>10</v>
      </c>
      <c r="R14691" s="4" t="s">
        <v>10</v>
      </c>
    </row>
    <row r="14692" spans="5:18" x14ac:dyDescent="0.3">
      <c r="E14692" s="4" t="s">
        <v>10</v>
      </c>
      <c r="R14692" s="4" t="s">
        <v>10</v>
      </c>
    </row>
    <row r="14693" spans="5:18" x14ac:dyDescent="0.3">
      <c r="E14693" s="4" t="s">
        <v>10</v>
      </c>
      <c r="R14693" s="4" t="s">
        <v>10</v>
      </c>
    </row>
    <row r="14694" spans="5:18" x14ac:dyDescent="0.3">
      <c r="E14694" s="4" t="s">
        <v>10</v>
      </c>
      <c r="R14694" s="4" t="s">
        <v>10</v>
      </c>
    </row>
    <row r="14695" spans="5:18" x14ac:dyDescent="0.3">
      <c r="E14695" s="4" t="s">
        <v>10</v>
      </c>
      <c r="R14695" s="4" t="s">
        <v>10</v>
      </c>
    </row>
    <row r="14696" spans="5:18" x14ac:dyDescent="0.3">
      <c r="E14696" s="4" t="s">
        <v>10</v>
      </c>
      <c r="R14696" s="4" t="s">
        <v>10</v>
      </c>
    </row>
    <row r="14697" spans="5:18" x14ac:dyDescent="0.3">
      <c r="E14697" s="4" t="s">
        <v>10</v>
      </c>
      <c r="R14697" s="4" t="s">
        <v>10</v>
      </c>
    </row>
    <row r="14698" spans="5:18" x14ac:dyDescent="0.3">
      <c r="E14698" s="4" t="s">
        <v>10</v>
      </c>
      <c r="R14698" s="4" t="s">
        <v>10</v>
      </c>
    </row>
    <row r="14699" spans="5:18" x14ac:dyDescent="0.3">
      <c r="E14699" s="4" t="s">
        <v>10</v>
      </c>
      <c r="R14699" s="4" t="s">
        <v>10</v>
      </c>
    </row>
    <row r="14700" spans="5:18" x14ac:dyDescent="0.3">
      <c r="E14700" s="4" t="s">
        <v>10</v>
      </c>
      <c r="R14700" s="4" t="s">
        <v>10</v>
      </c>
    </row>
    <row r="14701" spans="5:18" x14ac:dyDescent="0.3">
      <c r="E14701" s="4" t="s">
        <v>10</v>
      </c>
      <c r="R14701" s="4" t="s">
        <v>10</v>
      </c>
    </row>
    <row r="14702" spans="5:18" x14ac:dyDescent="0.3">
      <c r="E14702" s="4" t="s">
        <v>10</v>
      </c>
      <c r="R14702" s="4" t="s">
        <v>10</v>
      </c>
    </row>
    <row r="14703" spans="5:18" x14ac:dyDescent="0.3">
      <c r="E14703" s="4" t="s">
        <v>10</v>
      </c>
      <c r="R14703" s="4" t="s">
        <v>10</v>
      </c>
    </row>
    <row r="14704" spans="5:18" x14ac:dyDescent="0.3">
      <c r="E14704" s="4" t="s">
        <v>10</v>
      </c>
      <c r="R14704" s="4" t="s">
        <v>10</v>
      </c>
    </row>
    <row r="14705" spans="5:18" x14ac:dyDescent="0.3">
      <c r="E14705" s="4" t="s">
        <v>10</v>
      </c>
      <c r="R14705" s="4" t="s">
        <v>10</v>
      </c>
    </row>
    <row r="14706" spans="5:18" x14ac:dyDescent="0.3">
      <c r="E14706" s="4" t="s">
        <v>10</v>
      </c>
      <c r="R14706" s="4" t="s">
        <v>10</v>
      </c>
    </row>
    <row r="14707" spans="5:18" x14ac:dyDescent="0.3">
      <c r="E14707" s="4" t="s">
        <v>10</v>
      </c>
      <c r="R14707" s="4" t="s">
        <v>10</v>
      </c>
    </row>
    <row r="14708" spans="5:18" x14ac:dyDescent="0.3">
      <c r="E14708" s="4" t="s">
        <v>10</v>
      </c>
      <c r="R14708" s="4" t="s">
        <v>10</v>
      </c>
    </row>
    <row r="14709" spans="5:18" x14ac:dyDescent="0.3">
      <c r="E14709" s="4" t="s">
        <v>10</v>
      </c>
      <c r="R14709" s="4" t="s">
        <v>10</v>
      </c>
    </row>
    <row r="14710" spans="5:18" x14ac:dyDescent="0.3">
      <c r="E14710" s="4" t="s">
        <v>10</v>
      </c>
      <c r="R14710" s="4" t="s">
        <v>10</v>
      </c>
    </row>
    <row r="14711" spans="5:18" x14ac:dyDescent="0.3">
      <c r="E14711" s="4" t="s">
        <v>10</v>
      </c>
      <c r="R14711" s="4" t="s">
        <v>10</v>
      </c>
    </row>
    <row r="14712" spans="5:18" x14ac:dyDescent="0.3">
      <c r="E14712" s="4" t="s">
        <v>10</v>
      </c>
      <c r="R14712" s="4" t="s">
        <v>10</v>
      </c>
    </row>
    <row r="14713" spans="5:18" x14ac:dyDescent="0.3">
      <c r="E14713" s="4" t="s">
        <v>10</v>
      </c>
      <c r="R14713" s="4" t="s">
        <v>10</v>
      </c>
    </row>
    <row r="14714" spans="5:18" x14ac:dyDescent="0.3">
      <c r="E14714" s="4" t="s">
        <v>10</v>
      </c>
      <c r="R14714" s="4" t="s">
        <v>10</v>
      </c>
    </row>
    <row r="14715" spans="5:18" x14ac:dyDescent="0.3">
      <c r="E14715" s="4" t="s">
        <v>10</v>
      </c>
      <c r="R14715" s="4" t="s">
        <v>10</v>
      </c>
    </row>
    <row r="14716" spans="5:18" x14ac:dyDescent="0.3">
      <c r="E14716" s="4" t="s">
        <v>10</v>
      </c>
      <c r="R14716" s="4" t="s">
        <v>10</v>
      </c>
    </row>
    <row r="14717" spans="5:18" x14ac:dyDescent="0.3">
      <c r="E14717" s="4" t="s">
        <v>10</v>
      </c>
      <c r="R14717" s="4" t="s">
        <v>10</v>
      </c>
    </row>
    <row r="14718" spans="5:18" x14ac:dyDescent="0.3">
      <c r="E14718" s="4" t="s">
        <v>10</v>
      </c>
      <c r="R14718" s="4" t="s">
        <v>10</v>
      </c>
    </row>
    <row r="14719" spans="5:18" x14ac:dyDescent="0.3">
      <c r="E14719" s="4" t="s">
        <v>10</v>
      </c>
      <c r="R14719" s="4" t="s">
        <v>10</v>
      </c>
    </row>
    <row r="14720" spans="5:18" x14ac:dyDescent="0.3">
      <c r="E14720" s="4" t="s">
        <v>10</v>
      </c>
      <c r="R14720" s="4" t="s">
        <v>10</v>
      </c>
    </row>
    <row r="14721" spans="5:18" x14ac:dyDescent="0.3">
      <c r="E14721" s="4" t="s">
        <v>10</v>
      </c>
      <c r="R14721" s="4" t="s">
        <v>10</v>
      </c>
    </row>
    <row r="14722" spans="5:18" x14ac:dyDescent="0.3">
      <c r="E14722" s="4" t="s">
        <v>10</v>
      </c>
      <c r="R14722" s="4" t="s">
        <v>10</v>
      </c>
    </row>
    <row r="14723" spans="5:18" x14ac:dyDescent="0.3">
      <c r="E14723" s="4" t="s">
        <v>10</v>
      </c>
      <c r="R14723" s="4" t="s">
        <v>10</v>
      </c>
    </row>
    <row r="14724" spans="5:18" x14ac:dyDescent="0.3">
      <c r="E14724" s="4" t="s">
        <v>10</v>
      </c>
      <c r="R14724" s="4" t="s">
        <v>10</v>
      </c>
    </row>
    <row r="14725" spans="5:18" x14ac:dyDescent="0.3">
      <c r="E14725" s="4" t="s">
        <v>10</v>
      </c>
      <c r="R14725" s="4" t="s">
        <v>10</v>
      </c>
    </row>
    <row r="14726" spans="5:18" x14ac:dyDescent="0.3">
      <c r="E14726" s="4" t="s">
        <v>10</v>
      </c>
      <c r="R14726" s="4" t="s">
        <v>10</v>
      </c>
    </row>
    <row r="14727" spans="5:18" x14ac:dyDescent="0.3">
      <c r="E14727" s="4" t="s">
        <v>10</v>
      </c>
      <c r="R14727" s="4" t="s">
        <v>10</v>
      </c>
    </row>
    <row r="14728" spans="5:18" x14ac:dyDescent="0.3">
      <c r="E14728" s="4" t="s">
        <v>10</v>
      </c>
      <c r="R14728" s="4" t="s">
        <v>10</v>
      </c>
    </row>
    <row r="14729" spans="5:18" x14ac:dyDescent="0.3">
      <c r="E14729" s="4" t="s">
        <v>10</v>
      </c>
      <c r="R14729" s="4" t="s">
        <v>10</v>
      </c>
    </row>
    <row r="14730" spans="5:18" x14ac:dyDescent="0.3">
      <c r="E14730" s="4" t="s">
        <v>10</v>
      </c>
      <c r="R14730" s="4" t="s">
        <v>10</v>
      </c>
    </row>
    <row r="14731" spans="5:18" x14ac:dyDescent="0.3">
      <c r="E14731" s="4" t="s">
        <v>10</v>
      </c>
      <c r="R14731" s="4" t="s">
        <v>10</v>
      </c>
    </row>
    <row r="14732" spans="5:18" x14ac:dyDescent="0.3">
      <c r="E14732" s="4" t="s">
        <v>10</v>
      </c>
      <c r="R14732" s="4" t="s">
        <v>10</v>
      </c>
    </row>
    <row r="14733" spans="5:18" x14ac:dyDescent="0.3">
      <c r="E14733" s="4" t="s">
        <v>10</v>
      </c>
      <c r="R14733" s="4" t="s">
        <v>10</v>
      </c>
    </row>
    <row r="14734" spans="5:18" x14ac:dyDescent="0.3">
      <c r="E14734" s="4" t="s">
        <v>10</v>
      </c>
      <c r="R14734" s="4" t="s">
        <v>10</v>
      </c>
    </row>
    <row r="14735" spans="5:18" x14ac:dyDescent="0.3">
      <c r="E14735" s="4" t="s">
        <v>10</v>
      </c>
      <c r="R14735" s="4" t="s">
        <v>10</v>
      </c>
    </row>
    <row r="14736" spans="5:18" x14ac:dyDescent="0.3">
      <c r="E14736" s="4" t="s">
        <v>10</v>
      </c>
      <c r="R14736" s="4" t="s">
        <v>10</v>
      </c>
    </row>
    <row r="14737" spans="5:18" x14ac:dyDescent="0.3">
      <c r="E14737" s="4" t="s">
        <v>10</v>
      </c>
      <c r="R14737" s="4" t="s">
        <v>10</v>
      </c>
    </row>
    <row r="14738" spans="5:18" x14ac:dyDescent="0.3">
      <c r="E14738" s="4" t="s">
        <v>10</v>
      </c>
      <c r="R14738" s="4" t="s">
        <v>10</v>
      </c>
    </row>
    <row r="14739" spans="5:18" x14ac:dyDescent="0.3">
      <c r="E14739" s="4" t="s">
        <v>10</v>
      </c>
      <c r="R14739" s="4" t="s">
        <v>10</v>
      </c>
    </row>
    <row r="14740" spans="5:18" x14ac:dyDescent="0.3">
      <c r="E14740" s="4" t="s">
        <v>10</v>
      </c>
      <c r="R14740" s="4" t="s">
        <v>10</v>
      </c>
    </row>
    <row r="14741" spans="5:18" x14ac:dyDescent="0.3">
      <c r="E14741" s="4" t="s">
        <v>10</v>
      </c>
      <c r="R14741" s="4" t="s">
        <v>10</v>
      </c>
    </row>
    <row r="14742" spans="5:18" x14ac:dyDescent="0.3">
      <c r="E14742" s="4" t="s">
        <v>10</v>
      </c>
      <c r="R14742" s="4" t="s">
        <v>10</v>
      </c>
    </row>
    <row r="14743" spans="5:18" x14ac:dyDescent="0.3">
      <c r="E14743" s="4" t="s">
        <v>10</v>
      </c>
      <c r="R14743" s="4" t="s">
        <v>10</v>
      </c>
    </row>
    <row r="14744" spans="5:18" x14ac:dyDescent="0.3">
      <c r="E14744" s="4" t="s">
        <v>10</v>
      </c>
      <c r="R14744" s="4" t="s">
        <v>10</v>
      </c>
    </row>
    <row r="14745" spans="5:18" x14ac:dyDescent="0.3">
      <c r="E14745" s="4" t="s">
        <v>10</v>
      </c>
      <c r="R14745" s="4" t="s">
        <v>10</v>
      </c>
    </row>
    <row r="14746" spans="5:18" x14ac:dyDescent="0.3">
      <c r="E14746" s="4" t="s">
        <v>10</v>
      </c>
      <c r="R14746" s="4" t="s">
        <v>10</v>
      </c>
    </row>
    <row r="14747" spans="5:18" x14ac:dyDescent="0.3">
      <c r="E14747" s="4" t="s">
        <v>10</v>
      </c>
      <c r="R14747" s="4" t="s">
        <v>10</v>
      </c>
    </row>
    <row r="14748" spans="5:18" x14ac:dyDescent="0.3">
      <c r="E14748" s="4" t="s">
        <v>10</v>
      </c>
      <c r="R14748" s="4" t="s">
        <v>10</v>
      </c>
    </row>
    <row r="14749" spans="5:18" x14ac:dyDescent="0.3">
      <c r="E14749" s="4" t="s">
        <v>10</v>
      </c>
      <c r="R14749" s="4" t="s">
        <v>10</v>
      </c>
    </row>
    <row r="14750" spans="5:18" x14ac:dyDescent="0.3">
      <c r="E14750" s="4" t="s">
        <v>10</v>
      </c>
      <c r="R14750" s="4" t="s">
        <v>10</v>
      </c>
    </row>
    <row r="14751" spans="5:18" x14ac:dyDescent="0.3">
      <c r="E14751" s="4" t="s">
        <v>10</v>
      </c>
      <c r="R14751" s="4" t="s">
        <v>10</v>
      </c>
    </row>
    <row r="14752" spans="5:18" x14ac:dyDescent="0.3">
      <c r="E14752" s="4" t="s">
        <v>10</v>
      </c>
      <c r="R14752" s="4" t="s">
        <v>10</v>
      </c>
    </row>
    <row r="14753" spans="5:18" x14ac:dyDescent="0.3">
      <c r="E14753" s="4" t="s">
        <v>10</v>
      </c>
      <c r="R14753" s="4" t="s">
        <v>10</v>
      </c>
    </row>
    <row r="14754" spans="5:18" x14ac:dyDescent="0.3">
      <c r="E14754" s="4" t="s">
        <v>10</v>
      </c>
      <c r="R14754" s="4" t="s">
        <v>10</v>
      </c>
    </row>
    <row r="14755" spans="5:18" x14ac:dyDescent="0.3">
      <c r="E14755" s="4" t="s">
        <v>10</v>
      </c>
      <c r="R14755" s="4" t="s">
        <v>10</v>
      </c>
    </row>
    <row r="14756" spans="5:18" x14ac:dyDescent="0.3">
      <c r="E14756" s="4" t="s">
        <v>10</v>
      </c>
      <c r="R14756" s="4" t="s">
        <v>10</v>
      </c>
    </row>
    <row r="14757" spans="5:18" x14ac:dyDescent="0.3">
      <c r="E14757" s="4" t="s">
        <v>10</v>
      </c>
      <c r="R14757" s="4" t="s">
        <v>10</v>
      </c>
    </row>
    <row r="14758" spans="5:18" x14ac:dyDescent="0.3">
      <c r="E14758" s="4" t="s">
        <v>10</v>
      </c>
      <c r="R14758" s="4" t="s">
        <v>10</v>
      </c>
    </row>
    <row r="14759" spans="5:18" x14ac:dyDescent="0.3">
      <c r="E14759" s="4" t="s">
        <v>10</v>
      </c>
      <c r="R14759" s="4" t="s">
        <v>10</v>
      </c>
    </row>
    <row r="14760" spans="5:18" x14ac:dyDescent="0.3">
      <c r="E14760" s="4" t="s">
        <v>10</v>
      </c>
      <c r="R14760" s="4" t="s">
        <v>10</v>
      </c>
    </row>
    <row r="14761" spans="5:18" x14ac:dyDescent="0.3">
      <c r="E14761" s="4" t="s">
        <v>10</v>
      </c>
      <c r="R14761" s="4" t="s">
        <v>10</v>
      </c>
    </row>
    <row r="14762" spans="5:18" x14ac:dyDescent="0.3">
      <c r="E14762" s="4" t="s">
        <v>10</v>
      </c>
      <c r="R14762" s="4" t="s">
        <v>10</v>
      </c>
    </row>
    <row r="14763" spans="5:18" x14ac:dyDescent="0.3">
      <c r="E14763" s="4" t="s">
        <v>10</v>
      </c>
      <c r="R14763" s="4" t="s">
        <v>10</v>
      </c>
    </row>
    <row r="14764" spans="5:18" x14ac:dyDescent="0.3">
      <c r="E14764" s="4" t="s">
        <v>10</v>
      </c>
      <c r="R14764" s="4" t="s">
        <v>10</v>
      </c>
    </row>
    <row r="14765" spans="5:18" x14ac:dyDescent="0.3">
      <c r="E14765" s="4" t="s">
        <v>10</v>
      </c>
      <c r="R14765" s="4" t="s">
        <v>10</v>
      </c>
    </row>
    <row r="14766" spans="5:18" x14ac:dyDescent="0.3">
      <c r="E14766" s="4" t="s">
        <v>10</v>
      </c>
      <c r="R14766" s="4" t="s">
        <v>10</v>
      </c>
    </row>
    <row r="14767" spans="5:18" x14ac:dyDescent="0.3">
      <c r="E14767" s="4" t="s">
        <v>10</v>
      </c>
      <c r="R14767" s="4" t="s">
        <v>10</v>
      </c>
    </row>
    <row r="14768" spans="5:18" x14ac:dyDescent="0.3">
      <c r="E14768" s="4" t="s">
        <v>10</v>
      </c>
      <c r="R14768" s="4" t="s">
        <v>10</v>
      </c>
    </row>
    <row r="14769" spans="5:18" x14ac:dyDescent="0.3">
      <c r="E14769" s="4" t="s">
        <v>10</v>
      </c>
      <c r="R14769" s="4" t="s">
        <v>10</v>
      </c>
    </row>
    <row r="14770" spans="5:18" x14ac:dyDescent="0.3">
      <c r="E14770" s="4" t="s">
        <v>10</v>
      </c>
      <c r="R14770" s="4" t="s">
        <v>10</v>
      </c>
    </row>
    <row r="14771" spans="5:18" x14ac:dyDescent="0.3">
      <c r="E14771" s="4" t="s">
        <v>10</v>
      </c>
      <c r="R14771" s="4" t="s">
        <v>10</v>
      </c>
    </row>
    <row r="14772" spans="5:18" x14ac:dyDescent="0.3">
      <c r="E14772" s="4" t="s">
        <v>10</v>
      </c>
      <c r="R14772" s="4" t="s">
        <v>10</v>
      </c>
    </row>
    <row r="14773" spans="5:18" x14ac:dyDescent="0.3">
      <c r="E14773" s="4" t="s">
        <v>10</v>
      </c>
      <c r="R14773" s="4" t="s">
        <v>10</v>
      </c>
    </row>
    <row r="14774" spans="5:18" x14ac:dyDescent="0.3">
      <c r="E14774" s="4" t="s">
        <v>10</v>
      </c>
      <c r="R14774" s="4" t="s">
        <v>10</v>
      </c>
    </row>
    <row r="14775" spans="5:18" x14ac:dyDescent="0.3">
      <c r="E14775" s="4" t="s">
        <v>10</v>
      </c>
      <c r="R14775" s="4" t="s">
        <v>10</v>
      </c>
    </row>
    <row r="14776" spans="5:18" x14ac:dyDescent="0.3">
      <c r="E14776" s="4" t="s">
        <v>10</v>
      </c>
      <c r="R14776" s="4" t="s">
        <v>10</v>
      </c>
    </row>
    <row r="14777" spans="5:18" x14ac:dyDescent="0.3">
      <c r="E14777" s="4" t="s">
        <v>10</v>
      </c>
      <c r="R14777" s="4" t="s">
        <v>10</v>
      </c>
    </row>
    <row r="14778" spans="5:18" x14ac:dyDescent="0.3">
      <c r="E14778" s="4" t="s">
        <v>10</v>
      </c>
      <c r="R14778" s="4" t="s">
        <v>10</v>
      </c>
    </row>
    <row r="14779" spans="5:18" x14ac:dyDescent="0.3">
      <c r="E14779" s="4" t="s">
        <v>10</v>
      </c>
      <c r="R14779" s="4" t="s">
        <v>10</v>
      </c>
    </row>
    <row r="14780" spans="5:18" x14ac:dyDescent="0.3">
      <c r="E14780" s="4" t="s">
        <v>10</v>
      </c>
      <c r="R14780" s="4" t="s">
        <v>10</v>
      </c>
    </row>
    <row r="14781" spans="5:18" x14ac:dyDescent="0.3">
      <c r="E14781" s="4" t="s">
        <v>10</v>
      </c>
      <c r="R14781" s="4" t="s">
        <v>10</v>
      </c>
    </row>
    <row r="14782" spans="5:18" x14ac:dyDescent="0.3">
      <c r="E14782" s="4" t="s">
        <v>10</v>
      </c>
      <c r="R14782" s="4" t="s">
        <v>10</v>
      </c>
    </row>
    <row r="14783" spans="5:18" x14ac:dyDescent="0.3">
      <c r="E14783" s="4" t="s">
        <v>10</v>
      </c>
      <c r="R14783" s="4" t="s">
        <v>10</v>
      </c>
    </row>
    <row r="14784" spans="5:18" x14ac:dyDescent="0.3">
      <c r="E14784" s="4" t="s">
        <v>10</v>
      </c>
      <c r="R14784" s="4" t="s">
        <v>10</v>
      </c>
    </row>
    <row r="14785" spans="5:18" x14ac:dyDescent="0.3">
      <c r="E14785" s="4" t="s">
        <v>10</v>
      </c>
      <c r="R14785" s="4" t="s">
        <v>10</v>
      </c>
    </row>
    <row r="14786" spans="5:18" x14ac:dyDescent="0.3">
      <c r="E14786" s="4" t="s">
        <v>10</v>
      </c>
      <c r="R14786" s="4" t="s">
        <v>10</v>
      </c>
    </row>
    <row r="14787" spans="5:18" x14ac:dyDescent="0.3">
      <c r="E14787" s="4" t="s">
        <v>10</v>
      </c>
      <c r="R14787" s="4" t="s">
        <v>10</v>
      </c>
    </row>
    <row r="14788" spans="5:18" x14ac:dyDescent="0.3">
      <c r="E14788" s="4" t="s">
        <v>10</v>
      </c>
      <c r="R14788" s="4" t="s">
        <v>10</v>
      </c>
    </row>
    <row r="14789" spans="5:18" x14ac:dyDescent="0.3">
      <c r="E14789" s="4" t="s">
        <v>10</v>
      </c>
      <c r="R14789" s="4" t="s">
        <v>10</v>
      </c>
    </row>
    <row r="14790" spans="5:18" x14ac:dyDescent="0.3">
      <c r="E14790" s="4" t="s">
        <v>10</v>
      </c>
      <c r="R14790" s="4" t="s">
        <v>10</v>
      </c>
    </row>
    <row r="14791" spans="5:18" x14ac:dyDescent="0.3">
      <c r="E14791" s="4" t="s">
        <v>10</v>
      </c>
      <c r="R14791" s="4" t="s">
        <v>10</v>
      </c>
    </row>
    <row r="14792" spans="5:18" x14ac:dyDescent="0.3">
      <c r="E14792" s="4" t="s">
        <v>10</v>
      </c>
      <c r="R14792" s="4" t="s">
        <v>10</v>
      </c>
    </row>
    <row r="14793" spans="5:18" x14ac:dyDescent="0.3">
      <c r="E14793" s="4" t="s">
        <v>10</v>
      </c>
      <c r="R14793" s="4" t="s">
        <v>10</v>
      </c>
    </row>
    <row r="14794" spans="5:18" x14ac:dyDescent="0.3">
      <c r="E14794" s="4" t="s">
        <v>10</v>
      </c>
      <c r="R14794" s="4" t="s">
        <v>10</v>
      </c>
    </row>
    <row r="14795" spans="5:18" x14ac:dyDescent="0.3">
      <c r="E14795" s="4" t="s">
        <v>10</v>
      </c>
      <c r="R14795" s="4" t="s">
        <v>10</v>
      </c>
    </row>
    <row r="14796" spans="5:18" x14ac:dyDescent="0.3">
      <c r="E14796" s="4" t="s">
        <v>10</v>
      </c>
      <c r="R14796" s="4" t="s">
        <v>10</v>
      </c>
    </row>
    <row r="14797" spans="5:18" x14ac:dyDescent="0.3">
      <c r="E14797" s="4" t="s">
        <v>10</v>
      </c>
      <c r="R14797" s="4" t="s">
        <v>10</v>
      </c>
    </row>
    <row r="14798" spans="5:18" x14ac:dyDescent="0.3">
      <c r="E14798" s="4" t="s">
        <v>10</v>
      </c>
      <c r="R14798" s="4" t="s">
        <v>10</v>
      </c>
    </row>
    <row r="14799" spans="5:18" x14ac:dyDescent="0.3">
      <c r="E14799" s="4" t="s">
        <v>10</v>
      </c>
      <c r="R14799" s="4" t="s">
        <v>10</v>
      </c>
    </row>
    <row r="14800" spans="5:18" x14ac:dyDescent="0.3">
      <c r="E14800" s="4" t="s">
        <v>10</v>
      </c>
      <c r="R14800" s="4" t="s">
        <v>10</v>
      </c>
    </row>
    <row r="14801" spans="5:18" x14ac:dyDescent="0.3">
      <c r="E14801" s="4" t="s">
        <v>10</v>
      </c>
      <c r="R14801" s="4" t="s">
        <v>10</v>
      </c>
    </row>
    <row r="14802" spans="5:18" x14ac:dyDescent="0.3">
      <c r="E14802" s="4" t="s">
        <v>10</v>
      </c>
      <c r="R14802" s="4" t="s">
        <v>10</v>
      </c>
    </row>
    <row r="14803" spans="5:18" x14ac:dyDescent="0.3">
      <c r="E14803" s="4" t="s">
        <v>10</v>
      </c>
      <c r="R14803" s="4" t="s">
        <v>10</v>
      </c>
    </row>
    <row r="14804" spans="5:18" x14ac:dyDescent="0.3">
      <c r="E14804" s="4" t="s">
        <v>10</v>
      </c>
      <c r="R14804" s="4" t="s">
        <v>10</v>
      </c>
    </row>
    <row r="14805" spans="5:18" x14ac:dyDescent="0.3">
      <c r="E14805" s="4" t="s">
        <v>10</v>
      </c>
      <c r="R14805" s="4" t="s">
        <v>10</v>
      </c>
    </row>
    <row r="14806" spans="5:18" x14ac:dyDescent="0.3">
      <c r="E14806" s="4" t="s">
        <v>10</v>
      </c>
      <c r="R14806" s="4" t="s">
        <v>10</v>
      </c>
    </row>
    <row r="14807" spans="5:18" x14ac:dyDescent="0.3">
      <c r="E14807" s="4" t="s">
        <v>10</v>
      </c>
      <c r="R14807" s="4" t="s">
        <v>10</v>
      </c>
    </row>
    <row r="14808" spans="5:18" x14ac:dyDescent="0.3">
      <c r="E14808" s="4" t="s">
        <v>10</v>
      </c>
      <c r="R14808" s="4" t="s">
        <v>10</v>
      </c>
    </row>
    <row r="14809" spans="5:18" x14ac:dyDescent="0.3">
      <c r="E14809" s="4" t="s">
        <v>10</v>
      </c>
      <c r="R14809" s="4" t="s">
        <v>10</v>
      </c>
    </row>
    <row r="14810" spans="5:18" x14ac:dyDescent="0.3">
      <c r="E14810" s="4" t="s">
        <v>10</v>
      </c>
      <c r="R14810" s="4" t="s">
        <v>10</v>
      </c>
    </row>
    <row r="14811" spans="5:18" x14ac:dyDescent="0.3">
      <c r="E14811" s="4" t="s">
        <v>10</v>
      </c>
      <c r="R14811" s="4" t="s">
        <v>10</v>
      </c>
    </row>
    <row r="14812" spans="5:18" x14ac:dyDescent="0.3">
      <c r="E14812" s="4" t="s">
        <v>10</v>
      </c>
      <c r="R14812" s="4" t="s">
        <v>10</v>
      </c>
    </row>
    <row r="14813" spans="5:18" x14ac:dyDescent="0.3">
      <c r="E14813" s="4" t="s">
        <v>10</v>
      </c>
      <c r="R14813" s="4" t="s">
        <v>10</v>
      </c>
    </row>
    <row r="14814" spans="5:18" x14ac:dyDescent="0.3">
      <c r="E14814" s="4" t="s">
        <v>10</v>
      </c>
      <c r="R14814" s="4" t="s">
        <v>10</v>
      </c>
    </row>
    <row r="14815" spans="5:18" x14ac:dyDescent="0.3">
      <c r="E14815" s="4" t="s">
        <v>10</v>
      </c>
      <c r="R14815" s="4" t="s">
        <v>10</v>
      </c>
    </row>
    <row r="14816" spans="5:18" x14ac:dyDescent="0.3">
      <c r="E14816" s="4" t="s">
        <v>10</v>
      </c>
      <c r="R14816" s="4" t="s">
        <v>10</v>
      </c>
    </row>
    <row r="14817" spans="5:18" x14ac:dyDescent="0.3">
      <c r="E14817" s="4" t="s">
        <v>10</v>
      </c>
      <c r="R14817" s="4" t="s">
        <v>10</v>
      </c>
    </row>
    <row r="14818" spans="5:18" x14ac:dyDescent="0.3">
      <c r="E14818" s="4" t="s">
        <v>10</v>
      </c>
      <c r="R14818" s="4" t="s">
        <v>10</v>
      </c>
    </row>
    <row r="14819" spans="5:18" x14ac:dyDescent="0.3">
      <c r="E14819" s="4" t="s">
        <v>10</v>
      </c>
      <c r="R14819" s="4" t="s">
        <v>10</v>
      </c>
    </row>
    <row r="14820" spans="5:18" x14ac:dyDescent="0.3">
      <c r="E14820" s="4" t="s">
        <v>10</v>
      </c>
      <c r="R14820" s="4" t="s">
        <v>10</v>
      </c>
    </row>
    <row r="14821" spans="5:18" x14ac:dyDescent="0.3">
      <c r="E14821" s="4" t="s">
        <v>10</v>
      </c>
      <c r="R14821" s="4" t="s">
        <v>10</v>
      </c>
    </row>
    <row r="14822" spans="5:18" x14ac:dyDescent="0.3">
      <c r="E14822" s="4" t="s">
        <v>10</v>
      </c>
      <c r="R14822" s="4" t="s">
        <v>10</v>
      </c>
    </row>
    <row r="14823" spans="5:18" x14ac:dyDescent="0.3">
      <c r="E14823" s="4" t="s">
        <v>10</v>
      </c>
      <c r="R14823" s="4" t="s">
        <v>10</v>
      </c>
    </row>
    <row r="14824" spans="5:18" x14ac:dyDescent="0.3">
      <c r="E14824" s="4" t="s">
        <v>10</v>
      </c>
      <c r="R14824" s="4" t="s">
        <v>10</v>
      </c>
    </row>
    <row r="14825" spans="5:18" x14ac:dyDescent="0.3">
      <c r="E14825" s="4" t="s">
        <v>10</v>
      </c>
      <c r="R14825" s="4" t="s">
        <v>10</v>
      </c>
    </row>
    <row r="14826" spans="5:18" x14ac:dyDescent="0.3">
      <c r="E14826" s="4" t="s">
        <v>10</v>
      </c>
      <c r="R14826" s="4" t="s">
        <v>10</v>
      </c>
    </row>
    <row r="14827" spans="5:18" x14ac:dyDescent="0.3">
      <c r="E14827" s="4" t="s">
        <v>10</v>
      </c>
      <c r="R14827" s="4" t="s">
        <v>10</v>
      </c>
    </row>
    <row r="14828" spans="5:18" x14ac:dyDescent="0.3">
      <c r="E14828" s="4" t="s">
        <v>10</v>
      </c>
      <c r="R14828" s="4" t="s">
        <v>10</v>
      </c>
    </row>
    <row r="14829" spans="5:18" x14ac:dyDescent="0.3">
      <c r="E14829" s="4" t="s">
        <v>10</v>
      </c>
      <c r="R14829" s="4" t="s">
        <v>10</v>
      </c>
    </row>
    <row r="14830" spans="5:18" x14ac:dyDescent="0.3">
      <c r="E14830" s="4" t="s">
        <v>10</v>
      </c>
      <c r="R14830" s="4" t="s">
        <v>10</v>
      </c>
    </row>
    <row r="14831" spans="5:18" x14ac:dyDescent="0.3">
      <c r="E14831" s="4" t="s">
        <v>10</v>
      </c>
      <c r="R14831" s="4" t="s">
        <v>10</v>
      </c>
    </row>
    <row r="14832" spans="5:18" x14ac:dyDescent="0.3">
      <c r="E14832" s="4" t="s">
        <v>10</v>
      </c>
      <c r="R14832" s="4" t="s">
        <v>10</v>
      </c>
    </row>
    <row r="14833" spans="5:18" x14ac:dyDescent="0.3">
      <c r="E14833" s="4" t="s">
        <v>10</v>
      </c>
      <c r="R14833" s="4" t="s">
        <v>10</v>
      </c>
    </row>
    <row r="14834" spans="5:18" x14ac:dyDescent="0.3">
      <c r="E14834" s="4" t="s">
        <v>10</v>
      </c>
      <c r="R14834" s="4" t="s">
        <v>10</v>
      </c>
    </row>
    <row r="14835" spans="5:18" x14ac:dyDescent="0.3">
      <c r="E14835" s="4" t="s">
        <v>10</v>
      </c>
      <c r="R14835" s="4" t="s">
        <v>10</v>
      </c>
    </row>
    <row r="14836" spans="5:18" x14ac:dyDescent="0.3">
      <c r="E14836" s="4" t="s">
        <v>10</v>
      </c>
      <c r="R14836" s="4" t="s">
        <v>10</v>
      </c>
    </row>
    <row r="14837" spans="5:18" x14ac:dyDescent="0.3">
      <c r="E14837" s="4" t="s">
        <v>10</v>
      </c>
      <c r="R14837" s="4" t="s">
        <v>10</v>
      </c>
    </row>
    <row r="14838" spans="5:18" x14ac:dyDescent="0.3">
      <c r="E14838" s="4" t="s">
        <v>10</v>
      </c>
      <c r="R14838" s="4" t="s">
        <v>10</v>
      </c>
    </row>
    <row r="14839" spans="5:18" x14ac:dyDescent="0.3">
      <c r="E14839" s="4" t="s">
        <v>10</v>
      </c>
      <c r="R14839" s="4" t="s">
        <v>10</v>
      </c>
    </row>
    <row r="14840" spans="5:18" x14ac:dyDescent="0.3">
      <c r="E14840" s="4" t="s">
        <v>10</v>
      </c>
      <c r="R14840" s="4" t="s">
        <v>10</v>
      </c>
    </row>
    <row r="14841" spans="5:18" x14ac:dyDescent="0.3">
      <c r="E14841" s="4" t="s">
        <v>10</v>
      </c>
      <c r="R14841" s="4" t="s">
        <v>10</v>
      </c>
    </row>
    <row r="14842" spans="5:18" x14ac:dyDescent="0.3">
      <c r="E14842" s="4" t="s">
        <v>10</v>
      </c>
      <c r="R14842" s="4" t="s">
        <v>10</v>
      </c>
    </row>
    <row r="14843" spans="5:18" x14ac:dyDescent="0.3">
      <c r="E14843" s="4" t="s">
        <v>10</v>
      </c>
      <c r="R14843" s="4" t="s">
        <v>10</v>
      </c>
    </row>
    <row r="14844" spans="5:18" x14ac:dyDescent="0.3">
      <c r="E14844" s="4" t="s">
        <v>10</v>
      </c>
      <c r="R14844" s="4" t="s">
        <v>10</v>
      </c>
    </row>
    <row r="14845" spans="5:18" x14ac:dyDescent="0.3">
      <c r="E14845" s="4" t="s">
        <v>10</v>
      </c>
      <c r="R14845" s="4" t="s">
        <v>10</v>
      </c>
    </row>
    <row r="14846" spans="5:18" x14ac:dyDescent="0.3">
      <c r="E14846" s="4" t="s">
        <v>10</v>
      </c>
      <c r="R14846" s="4" t="s">
        <v>10</v>
      </c>
    </row>
    <row r="14847" spans="5:18" x14ac:dyDescent="0.3">
      <c r="E14847" s="4" t="s">
        <v>10</v>
      </c>
      <c r="R14847" s="4" t="s">
        <v>10</v>
      </c>
    </row>
    <row r="14848" spans="5:18" x14ac:dyDescent="0.3">
      <c r="E14848" s="4" t="s">
        <v>10</v>
      </c>
      <c r="R14848" s="4" t="s">
        <v>10</v>
      </c>
    </row>
    <row r="14849" spans="5:18" x14ac:dyDescent="0.3">
      <c r="E14849" s="4" t="s">
        <v>10</v>
      </c>
      <c r="R14849" s="4" t="s">
        <v>10</v>
      </c>
    </row>
    <row r="14850" spans="5:18" x14ac:dyDescent="0.3">
      <c r="E14850" s="4" t="s">
        <v>10</v>
      </c>
      <c r="R14850" s="4" t="s">
        <v>10</v>
      </c>
    </row>
    <row r="14851" spans="5:18" x14ac:dyDescent="0.3">
      <c r="E14851" s="4" t="s">
        <v>10</v>
      </c>
      <c r="R14851" s="4" t="s">
        <v>10</v>
      </c>
    </row>
    <row r="14852" spans="5:18" x14ac:dyDescent="0.3">
      <c r="E14852" s="4" t="s">
        <v>10</v>
      </c>
      <c r="R14852" s="4" t="s">
        <v>10</v>
      </c>
    </row>
    <row r="14853" spans="5:18" x14ac:dyDescent="0.3">
      <c r="E14853" s="4" t="s">
        <v>10</v>
      </c>
      <c r="R14853" s="4" t="s">
        <v>10</v>
      </c>
    </row>
    <row r="14854" spans="5:18" x14ac:dyDescent="0.3">
      <c r="E14854" s="4" t="s">
        <v>10</v>
      </c>
      <c r="R14854" s="4" t="s">
        <v>10</v>
      </c>
    </row>
    <row r="14855" spans="5:18" x14ac:dyDescent="0.3">
      <c r="E14855" s="4" t="s">
        <v>10</v>
      </c>
      <c r="R14855" s="4" t="s">
        <v>10</v>
      </c>
    </row>
    <row r="14856" spans="5:18" x14ac:dyDescent="0.3">
      <c r="E14856" s="4" t="s">
        <v>10</v>
      </c>
      <c r="R14856" s="4" t="s">
        <v>10</v>
      </c>
    </row>
    <row r="14857" spans="5:18" x14ac:dyDescent="0.3">
      <c r="E14857" s="4" t="s">
        <v>10</v>
      </c>
      <c r="R14857" s="4" t="s">
        <v>10</v>
      </c>
    </row>
    <row r="14858" spans="5:18" x14ac:dyDescent="0.3">
      <c r="E14858" s="4" t="s">
        <v>10</v>
      </c>
      <c r="R14858" s="4" t="s">
        <v>10</v>
      </c>
    </row>
    <row r="14859" spans="5:18" x14ac:dyDescent="0.3">
      <c r="E14859" s="4" t="s">
        <v>10</v>
      </c>
      <c r="R14859" s="4" t="s">
        <v>10</v>
      </c>
    </row>
    <row r="14860" spans="5:18" x14ac:dyDescent="0.3">
      <c r="E14860" s="4" t="s">
        <v>10</v>
      </c>
      <c r="R14860" s="4" t="s">
        <v>10</v>
      </c>
    </row>
    <row r="14861" spans="5:18" x14ac:dyDescent="0.3">
      <c r="E14861" s="4" t="s">
        <v>10</v>
      </c>
      <c r="R14861" s="4" t="s">
        <v>10</v>
      </c>
    </row>
    <row r="14862" spans="5:18" x14ac:dyDescent="0.3">
      <c r="E14862" s="4" t="s">
        <v>10</v>
      </c>
      <c r="R14862" s="4" t="s">
        <v>10</v>
      </c>
    </row>
    <row r="14863" spans="5:18" x14ac:dyDescent="0.3">
      <c r="E14863" s="4" t="s">
        <v>10</v>
      </c>
      <c r="R14863" s="4" t="s">
        <v>10</v>
      </c>
    </row>
    <row r="14864" spans="5:18" x14ac:dyDescent="0.3">
      <c r="E14864" s="4" t="s">
        <v>10</v>
      </c>
      <c r="R14864" s="4" t="s">
        <v>10</v>
      </c>
    </row>
    <row r="14865" spans="5:18" x14ac:dyDescent="0.3">
      <c r="E14865" s="4" t="s">
        <v>10</v>
      </c>
      <c r="R14865" s="4" t="s">
        <v>10</v>
      </c>
    </row>
    <row r="14866" spans="5:18" x14ac:dyDescent="0.3">
      <c r="E14866" s="4" t="s">
        <v>10</v>
      </c>
      <c r="R14866" s="4" t="s">
        <v>10</v>
      </c>
    </row>
    <row r="14867" spans="5:18" x14ac:dyDescent="0.3">
      <c r="E14867" s="4" t="s">
        <v>10</v>
      </c>
      <c r="R14867" s="4" t="s">
        <v>10</v>
      </c>
    </row>
    <row r="14868" spans="5:18" x14ac:dyDescent="0.3">
      <c r="E14868" s="4" t="s">
        <v>10</v>
      </c>
      <c r="R14868" s="4" t="s">
        <v>10</v>
      </c>
    </row>
    <row r="14869" spans="5:18" x14ac:dyDescent="0.3">
      <c r="E14869" s="4" t="s">
        <v>10</v>
      </c>
      <c r="R14869" s="4" t="s">
        <v>10</v>
      </c>
    </row>
    <row r="14870" spans="5:18" x14ac:dyDescent="0.3">
      <c r="E14870" s="4" t="s">
        <v>10</v>
      </c>
      <c r="R14870" s="4" t="s">
        <v>10</v>
      </c>
    </row>
    <row r="14871" spans="5:18" x14ac:dyDescent="0.3">
      <c r="E14871" s="4" t="s">
        <v>10</v>
      </c>
      <c r="R14871" s="4" t="s">
        <v>10</v>
      </c>
    </row>
    <row r="14872" spans="5:18" x14ac:dyDescent="0.3">
      <c r="E14872" s="4" t="s">
        <v>10</v>
      </c>
      <c r="R14872" s="4" t="s">
        <v>10</v>
      </c>
    </row>
    <row r="14873" spans="5:18" x14ac:dyDescent="0.3">
      <c r="E14873" s="4" t="s">
        <v>10</v>
      </c>
      <c r="R14873" s="4" t="s">
        <v>10</v>
      </c>
    </row>
    <row r="14874" spans="5:18" x14ac:dyDescent="0.3">
      <c r="E14874" s="4" t="s">
        <v>10</v>
      </c>
      <c r="R14874" s="4" t="s">
        <v>10</v>
      </c>
    </row>
    <row r="14875" spans="5:18" x14ac:dyDescent="0.3">
      <c r="E14875" s="4" t="s">
        <v>10</v>
      </c>
      <c r="R14875" s="4" t="s">
        <v>10</v>
      </c>
    </row>
    <row r="14876" spans="5:18" x14ac:dyDescent="0.3">
      <c r="E14876" s="4" t="s">
        <v>10</v>
      </c>
      <c r="R14876" s="4" t="s">
        <v>10</v>
      </c>
    </row>
    <row r="14877" spans="5:18" x14ac:dyDescent="0.3">
      <c r="E14877" s="4" t="s">
        <v>10</v>
      </c>
      <c r="R14877" s="4" t="s">
        <v>10</v>
      </c>
    </row>
    <row r="14878" spans="5:18" x14ac:dyDescent="0.3">
      <c r="E14878" s="4" t="s">
        <v>10</v>
      </c>
      <c r="R14878" s="4" t="s">
        <v>10</v>
      </c>
    </row>
    <row r="14879" spans="5:18" x14ac:dyDescent="0.3">
      <c r="E14879" s="4" t="s">
        <v>10</v>
      </c>
      <c r="R14879" s="4" t="s">
        <v>10</v>
      </c>
    </row>
    <row r="14880" spans="5:18" x14ac:dyDescent="0.3">
      <c r="E14880" s="4" t="s">
        <v>10</v>
      </c>
      <c r="R14880" s="4" t="s">
        <v>10</v>
      </c>
    </row>
    <row r="14881" spans="5:18" x14ac:dyDescent="0.3">
      <c r="E14881" s="4" t="s">
        <v>10</v>
      </c>
      <c r="R14881" s="4" t="s">
        <v>10</v>
      </c>
    </row>
    <row r="14882" spans="5:18" x14ac:dyDescent="0.3">
      <c r="E14882" s="4" t="s">
        <v>10</v>
      </c>
      <c r="R14882" s="4" t="s">
        <v>10</v>
      </c>
    </row>
    <row r="14883" spans="5:18" x14ac:dyDescent="0.3">
      <c r="E14883" s="4" t="s">
        <v>10</v>
      </c>
      <c r="R14883" s="4" t="s">
        <v>10</v>
      </c>
    </row>
    <row r="14884" spans="5:18" x14ac:dyDescent="0.3">
      <c r="E14884" s="4" t="s">
        <v>10</v>
      </c>
      <c r="R14884" s="4" t="s">
        <v>10</v>
      </c>
    </row>
    <row r="14885" spans="5:18" x14ac:dyDescent="0.3">
      <c r="E14885" s="4" t="s">
        <v>10</v>
      </c>
      <c r="R14885" s="4" t="s">
        <v>10</v>
      </c>
    </row>
    <row r="14886" spans="5:18" x14ac:dyDescent="0.3">
      <c r="E14886" s="4" t="s">
        <v>10</v>
      </c>
      <c r="R14886" s="4" t="s">
        <v>10</v>
      </c>
    </row>
    <row r="14887" spans="5:18" x14ac:dyDescent="0.3">
      <c r="E14887" s="4" t="s">
        <v>10</v>
      </c>
      <c r="R14887" s="4" t="s">
        <v>10</v>
      </c>
    </row>
    <row r="14888" spans="5:18" x14ac:dyDescent="0.3">
      <c r="E14888" s="4" t="s">
        <v>10</v>
      </c>
      <c r="R14888" s="4" t="s">
        <v>10</v>
      </c>
    </row>
    <row r="14889" spans="5:18" x14ac:dyDescent="0.3">
      <c r="E14889" s="4" t="s">
        <v>10</v>
      </c>
      <c r="R14889" s="4" t="s">
        <v>10</v>
      </c>
    </row>
    <row r="14890" spans="5:18" x14ac:dyDescent="0.3">
      <c r="E14890" s="4" t="s">
        <v>10</v>
      </c>
      <c r="R14890" s="4" t="s">
        <v>10</v>
      </c>
    </row>
    <row r="14891" spans="5:18" x14ac:dyDescent="0.3">
      <c r="E14891" s="4" t="s">
        <v>10</v>
      </c>
      <c r="R14891" s="4" t="s">
        <v>10</v>
      </c>
    </row>
    <row r="14892" spans="5:18" x14ac:dyDescent="0.3">
      <c r="E14892" s="4" t="s">
        <v>10</v>
      </c>
      <c r="R14892" s="4" t="s">
        <v>10</v>
      </c>
    </row>
    <row r="14893" spans="5:18" x14ac:dyDescent="0.3">
      <c r="E14893" s="4" t="s">
        <v>10</v>
      </c>
      <c r="R14893" s="4" t="s">
        <v>10</v>
      </c>
    </row>
    <row r="14894" spans="5:18" x14ac:dyDescent="0.3">
      <c r="E14894" s="4" t="s">
        <v>10</v>
      </c>
      <c r="R14894" s="4" t="s">
        <v>10</v>
      </c>
    </row>
    <row r="14895" spans="5:18" x14ac:dyDescent="0.3">
      <c r="E14895" s="4" t="s">
        <v>10</v>
      </c>
      <c r="R14895" s="4" t="s">
        <v>10</v>
      </c>
    </row>
    <row r="14896" spans="5:18" x14ac:dyDescent="0.3">
      <c r="E14896" s="4" t="s">
        <v>10</v>
      </c>
      <c r="R14896" s="4" t="s">
        <v>10</v>
      </c>
    </row>
    <row r="14897" spans="5:18" x14ac:dyDescent="0.3">
      <c r="E14897" s="4" t="s">
        <v>10</v>
      </c>
      <c r="R14897" s="4" t="s">
        <v>10</v>
      </c>
    </row>
    <row r="14898" spans="5:18" x14ac:dyDescent="0.3">
      <c r="E14898" s="4" t="s">
        <v>10</v>
      </c>
      <c r="R14898" s="4" t="s">
        <v>10</v>
      </c>
    </row>
    <row r="14899" spans="5:18" x14ac:dyDescent="0.3">
      <c r="E14899" s="4" t="s">
        <v>10</v>
      </c>
      <c r="R14899" s="4" t="s">
        <v>10</v>
      </c>
    </row>
    <row r="14900" spans="5:18" x14ac:dyDescent="0.3">
      <c r="E14900" s="4" t="s">
        <v>10</v>
      </c>
      <c r="R14900" s="4" t="s">
        <v>10</v>
      </c>
    </row>
    <row r="14901" spans="5:18" x14ac:dyDescent="0.3">
      <c r="E14901" s="4" t="s">
        <v>10</v>
      </c>
      <c r="R14901" s="4" t="s">
        <v>10</v>
      </c>
    </row>
    <row r="14902" spans="5:18" x14ac:dyDescent="0.3">
      <c r="E14902" s="4" t="s">
        <v>10</v>
      </c>
      <c r="R14902" s="4" t="s">
        <v>10</v>
      </c>
    </row>
    <row r="14903" spans="5:18" x14ac:dyDescent="0.3">
      <c r="E14903" s="4" t="s">
        <v>10</v>
      </c>
      <c r="R14903" s="4" t="s">
        <v>10</v>
      </c>
    </row>
    <row r="14904" spans="5:18" x14ac:dyDescent="0.3">
      <c r="E14904" s="4" t="s">
        <v>10</v>
      </c>
      <c r="R14904" s="4" t="s">
        <v>10</v>
      </c>
    </row>
    <row r="14905" spans="5:18" x14ac:dyDescent="0.3">
      <c r="E14905" s="4" t="s">
        <v>10</v>
      </c>
      <c r="R14905" s="4" t="s">
        <v>10</v>
      </c>
    </row>
    <row r="14906" spans="5:18" x14ac:dyDescent="0.3">
      <c r="E14906" s="4" t="s">
        <v>10</v>
      </c>
      <c r="R14906" s="4" t="s">
        <v>10</v>
      </c>
    </row>
    <row r="14907" spans="5:18" x14ac:dyDescent="0.3">
      <c r="E14907" s="4" t="s">
        <v>10</v>
      </c>
      <c r="R14907" s="4" t="s">
        <v>10</v>
      </c>
    </row>
    <row r="14908" spans="5:18" x14ac:dyDescent="0.3">
      <c r="E14908" s="4" t="s">
        <v>10</v>
      </c>
      <c r="R14908" s="4" t="s">
        <v>10</v>
      </c>
    </row>
    <row r="14909" spans="5:18" x14ac:dyDescent="0.3">
      <c r="E14909" s="4" t="s">
        <v>10</v>
      </c>
      <c r="R14909" s="4" t="s">
        <v>10</v>
      </c>
    </row>
    <row r="14910" spans="5:18" x14ac:dyDescent="0.3">
      <c r="E14910" s="4" t="s">
        <v>10</v>
      </c>
      <c r="R14910" s="4" t="s">
        <v>10</v>
      </c>
    </row>
    <row r="14911" spans="5:18" x14ac:dyDescent="0.3">
      <c r="E14911" s="4" t="s">
        <v>10</v>
      </c>
      <c r="R14911" s="4" t="s">
        <v>10</v>
      </c>
    </row>
    <row r="14912" spans="5:18" x14ac:dyDescent="0.3">
      <c r="E14912" s="4" t="s">
        <v>10</v>
      </c>
      <c r="R14912" s="4" t="s">
        <v>10</v>
      </c>
    </row>
    <row r="14913" spans="5:18" x14ac:dyDescent="0.3">
      <c r="E14913" s="4" t="s">
        <v>10</v>
      </c>
      <c r="R14913" s="4" t="s">
        <v>10</v>
      </c>
    </row>
    <row r="14914" spans="5:18" x14ac:dyDescent="0.3">
      <c r="E14914" s="4" t="s">
        <v>10</v>
      </c>
      <c r="R14914" s="4" t="s">
        <v>10</v>
      </c>
    </row>
    <row r="14915" spans="5:18" x14ac:dyDescent="0.3">
      <c r="E14915" s="4" t="s">
        <v>10</v>
      </c>
      <c r="R14915" s="4" t="s">
        <v>10</v>
      </c>
    </row>
    <row r="14916" spans="5:18" x14ac:dyDescent="0.3">
      <c r="E14916" s="4" t="s">
        <v>10</v>
      </c>
      <c r="R14916" s="4" t="s">
        <v>10</v>
      </c>
    </row>
    <row r="14917" spans="5:18" x14ac:dyDescent="0.3">
      <c r="E14917" s="4" t="s">
        <v>10</v>
      </c>
      <c r="R14917" s="4" t="s">
        <v>10</v>
      </c>
    </row>
    <row r="14918" spans="5:18" x14ac:dyDescent="0.3">
      <c r="E14918" s="4" t="s">
        <v>10</v>
      </c>
      <c r="R14918" s="4" t="s">
        <v>10</v>
      </c>
    </row>
    <row r="14919" spans="5:18" x14ac:dyDescent="0.3">
      <c r="E14919" s="4" t="s">
        <v>10</v>
      </c>
      <c r="R14919" s="4" t="s">
        <v>10</v>
      </c>
    </row>
    <row r="14920" spans="5:18" x14ac:dyDescent="0.3">
      <c r="E14920" s="4" t="s">
        <v>10</v>
      </c>
      <c r="R14920" s="4" t="s">
        <v>10</v>
      </c>
    </row>
    <row r="14921" spans="5:18" x14ac:dyDescent="0.3">
      <c r="E14921" s="4" t="s">
        <v>10</v>
      </c>
      <c r="R14921" s="4" t="s">
        <v>10</v>
      </c>
    </row>
    <row r="14922" spans="5:18" x14ac:dyDescent="0.3">
      <c r="E14922" s="4" t="s">
        <v>10</v>
      </c>
      <c r="R14922" s="4" t="s">
        <v>10</v>
      </c>
    </row>
    <row r="14923" spans="5:18" x14ac:dyDescent="0.3">
      <c r="E14923" s="4" t="s">
        <v>10</v>
      </c>
      <c r="R14923" s="4" t="s">
        <v>10</v>
      </c>
    </row>
    <row r="14924" spans="5:18" x14ac:dyDescent="0.3">
      <c r="E14924" s="4" t="s">
        <v>10</v>
      </c>
      <c r="R14924" s="4" t="s">
        <v>10</v>
      </c>
    </row>
    <row r="14925" spans="5:18" x14ac:dyDescent="0.3">
      <c r="E14925" s="4" t="s">
        <v>10</v>
      </c>
      <c r="R14925" s="4" t="s">
        <v>10</v>
      </c>
    </row>
    <row r="14926" spans="5:18" x14ac:dyDescent="0.3">
      <c r="E14926" s="4" t="s">
        <v>10</v>
      </c>
      <c r="R14926" s="4" t="s">
        <v>10</v>
      </c>
    </row>
    <row r="14927" spans="5:18" x14ac:dyDescent="0.3">
      <c r="E14927" s="4" t="s">
        <v>10</v>
      </c>
      <c r="R14927" s="4" t="s">
        <v>10</v>
      </c>
    </row>
    <row r="14928" spans="5:18" x14ac:dyDescent="0.3">
      <c r="E14928" s="4" t="s">
        <v>10</v>
      </c>
      <c r="R14928" s="4" t="s">
        <v>10</v>
      </c>
    </row>
    <row r="14929" spans="5:18" x14ac:dyDescent="0.3">
      <c r="E14929" s="4" t="s">
        <v>10</v>
      </c>
      <c r="R14929" s="4" t="s">
        <v>10</v>
      </c>
    </row>
    <row r="14930" spans="5:18" x14ac:dyDescent="0.3">
      <c r="E14930" s="4" t="s">
        <v>10</v>
      </c>
      <c r="R14930" s="4" t="s">
        <v>10</v>
      </c>
    </row>
    <row r="14931" spans="5:18" x14ac:dyDescent="0.3">
      <c r="E14931" s="4" t="s">
        <v>10</v>
      </c>
      <c r="R14931" s="4" t="s">
        <v>10</v>
      </c>
    </row>
    <row r="14932" spans="5:18" x14ac:dyDescent="0.3">
      <c r="E14932" s="4" t="s">
        <v>10</v>
      </c>
      <c r="R14932" s="4" t="s">
        <v>10</v>
      </c>
    </row>
    <row r="14933" spans="5:18" x14ac:dyDescent="0.3">
      <c r="E14933" s="4" t="s">
        <v>10</v>
      </c>
      <c r="R14933" s="4" t="s">
        <v>10</v>
      </c>
    </row>
    <row r="14934" spans="5:18" x14ac:dyDescent="0.3">
      <c r="E14934" s="4" t="s">
        <v>10</v>
      </c>
      <c r="R14934" s="4" t="s">
        <v>10</v>
      </c>
    </row>
    <row r="14935" spans="5:18" x14ac:dyDescent="0.3">
      <c r="E14935" s="4" t="s">
        <v>10</v>
      </c>
      <c r="R14935" s="4" t="s">
        <v>10</v>
      </c>
    </row>
    <row r="14936" spans="5:18" x14ac:dyDescent="0.3">
      <c r="E14936" s="4" t="s">
        <v>10</v>
      </c>
      <c r="R14936" s="4" t="s">
        <v>10</v>
      </c>
    </row>
    <row r="14937" spans="5:18" x14ac:dyDescent="0.3">
      <c r="E14937" s="4" t="s">
        <v>10</v>
      </c>
      <c r="R14937" s="4" t="s">
        <v>10</v>
      </c>
    </row>
    <row r="14938" spans="5:18" x14ac:dyDescent="0.3">
      <c r="E14938" s="4" t="s">
        <v>10</v>
      </c>
      <c r="R14938" s="4" t="s">
        <v>10</v>
      </c>
    </row>
    <row r="14939" spans="5:18" x14ac:dyDescent="0.3">
      <c r="E14939" s="4" t="s">
        <v>10</v>
      </c>
      <c r="R14939" s="4" t="s">
        <v>10</v>
      </c>
    </row>
    <row r="14940" spans="5:18" x14ac:dyDescent="0.3">
      <c r="E14940" s="4" t="s">
        <v>10</v>
      </c>
      <c r="R14940" s="4" t="s">
        <v>10</v>
      </c>
    </row>
    <row r="14941" spans="5:18" x14ac:dyDescent="0.3">
      <c r="E14941" s="4" t="s">
        <v>10</v>
      </c>
      <c r="R14941" s="4" t="s">
        <v>10</v>
      </c>
    </row>
    <row r="14942" spans="5:18" x14ac:dyDescent="0.3">
      <c r="E14942" s="4" t="s">
        <v>10</v>
      </c>
      <c r="R14942" s="4" t="s">
        <v>10</v>
      </c>
    </row>
    <row r="14943" spans="5:18" x14ac:dyDescent="0.3">
      <c r="E14943" s="4" t="s">
        <v>10</v>
      </c>
      <c r="R14943" s="4" t="s">
        <v>10</v>
      </c>
    </row>
    <row r="14944" spans="5:18" x14ac:dyDescent="0.3">
      <c r="E14944" s="4" t="s">
        <v>10</v>
      </c>
      <c r="R14944" s="4" t="s">
        <v>10</v>
      </c>
    </row>
    <row r="14945" spans="5:18" x14ac:dyDescent="0.3">
      <c r="E14945" s="4" t="s">
        <v>10</v>
      </c>
      <c r="R14945" s="4" t="s">
        <v>10</v>
      </c>
    </row>
    <row r="14946" spans="5:18" x14ac:dyDescent="0.3">
      <c r="E14946" s="4" t="s">
        <v>10</v>
      </c>
      <c r="R14946" s="4" t="s">
        <v>10</v>
      </c>
    </row>
    <row r="14947" spans="5:18" x14ac:dyDescent="0.3">
      <c r="E14947" s="4" t="s">
        <v>10</v>
      </c>
      <c r="R14947" s="4" t="s">
        <v>10</v>
      </c>
    </row>
    <row r="14948" spans="5:18" x14ac:dyDescent="0.3">
      <c r="E14948" s="4" t="s">
        <v>10</v>
      </c>
      <c r="R14948" s="4" t="s">
        <v>10</v>
      </c>
    </row>
    <row r="14949" spans="5:18" x14ac:dyDescent="0.3">
      <c r="E14949" s="4" t="s">
        <v>10</v>
      </c>
      <c r="R14949" s="4" t="s">
        <v>10</v>
      </c>
    </row>
    <row r="14950" spans="5:18" x14ac:dyDescent="0.3">
      <c r="E14950" s="4" t="s">
        <v>10</v>
      </c>
      <c r="R14950" s="4" t="s">
        <v>10</v>
      </c>
    </row>
    <row r="14951" spans="5:18" x14ac:dyDescent="0.3">
      <c r="E14951" s="4" t="s">
        <v>10</v>
      </c>
      <c r="R14951" s="4" t="s">
        <v>10</v>
      </c>
    </row>
    <row r="14952" spans="5:18" x14ac:dyDescent="0.3">
      <c r="E14952" s="4" t="s">
        <v>10</v>
      </c>
      <c r="R14952" s="4" t="s">
        <v>10</v>
      </c>
    </row>
    <row r="14953" spans="5:18" x14ac:dyDescent="0.3">
      <c r="E14953" s="4" t="s">
        <v>10</v>
      </c>
      <c r="R14953" s="4" t="s">
        <v>10</v>
      </c>
    </row>
    <row r="14954" spans="5:18" x14ac:dyDescent="0.3">
      <c r="E14954" s="4" t="s">
        <v>10</v>
      </c>
      <c r="R14954" s="4" t="s">
        <v>10</v>
      </c>
    </row>
    <row r="14955" spans="5:18" x14ac:dyDescent="0.3">
      <c r="E14955" s="4" t="s">
        <v>10</v>
      </c>
      <c r="R14955" s="4" t="s">
        <v>10</v>
      </c>
    </row>
    <row r="14956" spans="5:18" x14ac:dyDescent="0.3">
      <c r="E14956" s="4" t="s">
        <v>10</v>
      </c>
      <c r="R14956" s="4" t="s">
        <v>10</v>
      </c>
    </row>
    <row r="14957" spans="5:18" x14ac:dyDescent="0.3">
      <c r="E14957" s="4" t="s">
        <v>10</v>
      </c>
      <c r="R14957" s="4" t="s">
        <v>10</v>
      </c>
    </row>
    <row r="14958" spans="5:18" x14ac:dyDescent="0.3">
      <c r="E14958" s="4" t="s">
        <v>10</v>
      </c>
      <c r="R14958" s="4" t="s">
        <v>10</v>
      </c>
    </row>
    <row r="14959" spans="5:18" x14ac:dyDescent="0.3">
      <c r="E14959" s="4" t="s">
        <v>10</v>
      </c>
      <c r="R14959" s="4" t="s">
        <v>10</v>
      </c>
    </row>
    <row r="14960" spans="5:18" x14ac:dyDescent="0.3">
      <c r="E14960" s="4" t="s">
        <v>10</v>
      </c>
      <c r="R14960" s="4" t="s">
        <v>10</v>
      </c>
    </row>
    <row r="14961" spans="5:18" x14ac:dyDescent="0.3">
      <c r="E14961" s="4" t="s">
        <v>10</v>
      </c>
      <c r="R14961" s="4" t="s">
        <v>10</v>
      </c>
    </row>
    <row r="14962" spans="5:18" x14ac:dyDescent="0.3">
      <c r="E14962" s="4" t="s">
        <v>10</v>
      </c>
      <c r="R14962" s="4" t="s">
        <v>10</v>
      </c>
    </row>
    <row r="14963" spans="5:18" x14ac:dyDescent="0.3">
      <c r="E14963" s="4" t="s">
        <v>10</v>
      </c>
      <c r="R14963" s="4" t="s">
        <v>10</v>
      </c>
    </row>
    <row r="14964" spans="5:18" x14ac:dyDescent="0.3">
      <c r="E14964" s="4" t="s">
        <v>10</v>
      </c>
      <c r="R14964" s="4" t="s">
        <v>10</v>
      </c>
    </row>
    <row r="14965" spans="5:18" x14ac:dyDescent="0.3">
      <c r="E14965" s="4" t="s">
        <v>10</v>
      </c>
      <c r="R14965" s="4" t="s">
        <v>10</v>
      </c>
    </row>
    <row r="14966" spans="5:18" x14ac:dyDescent="0.3">
      <c r="E14966" s="4" t="s">
        <v>10</v>
      </c>
      <c r="R14966" s="4" t="s">
        <v>10</v>
      </c>
    </row>
    <row r="14967" spans="5:18" x14ac:dyDescent="0.3">
      <c r="E14967" s="4" t="s">
        <v>10</v>
      </c>
      <c r="R14967" s="4" t="s">
        <v>10</v>
      </c>
    </row>
    <row r="14968" spans="5:18" x14ac:dyDescent="0.3">
      <c r="E14968" s="4" t="s">
        <v>10</v>
      </c>
      <c r="R14968" s="4" t="s">
        <v>10</v>
      </c>
    </row>
    <row r="14969" spans="5:18" x14ac:dyDescent="0.3">
      <c r="E14969" s="4" t="s">
        <v>10</v>
      </c>
      <c r="R14969" s="4" t="s">
        <v>10</v>
      </c>
    </row>
    <row r="14970" spans="5:18" x14ac:dyDescent="0.3">
      <c r="E14970" s="4" t="s">
        <v>10</v>
      </c>
      <c r="R14970" s="4" t="s">
        <v>10</v>
      </c>
    </row>
    <row r="14971" spans="5:18" x14ac:dyDescent="0.3">
      <c r="E14971" s="4" t="s">
        <v>10</v>
      </c>
      <c r="R14971" s="4" t="s">
        <v>10</v>
      </c>
    </row>
    <row r="14972" spans="5:18" x14ac:dyDescent="0.3">
      <c r="E14972" s="4" t="s">
        <v>10</v>
      </c>
      <c r="R14972" s="4" t="s">
        <v>10</v>
      </c>
    </row>
    <row r="14973" spans="5:18" x14ac:dyDescent="0.3">
      <c r="E14973" s="4" t="s">
        <v>10</v>
      </c>
      <c r="R14973" s="4" t="s">
        <v>10</v>
      </c>
    </row>
    <row r="14974" spans="5:18" x14ac:dyDescent="0.3">
      <c r="E14974" s="4" t="s">
        <v>10</v>
      </c>
      <c r="R14974" s="4" t="s">
        <v>10</v>
      </c>
    </row>
    <row r="14975" spans="5:18" x14ac:dyDescent="0.3">
      <c r="E14975" s="4" t="s">
        <v>10</v>
      </c>
      <c r="R14975" s="4" t="s">
        <v>10</v>
      </c>
    </row>
    <row r="14976" spans="5:18" x14ac:dyDescent="0.3">
      <c r="E14976" s="4" t="s">
        <v>10</v>
      </c>
      <c r="R14976" s="4" t="s">
        <v>10</v>
      </c>
    </row>
    <row r="14977" spans="5:18" x14ac:dyDescent="0.3">
      <c r="E14977" s="4" t="s">
        <v>10</v>
      </c>
      <c r="R14977" s="4" t="s">
        <v>10</v>
      </c>
    </row>
    <row r="14978" spans="5:18" x14ac:dyDescent="0.3">
      <c r="E14978" s="4" t="s">
        <v>10</v>
      </c>
      <c r="R14978" s="4" t="s">
        <v>10</v>
      </c>
    </row>
    <row r="14979" spans="5:18" x14ac:dyDescent="0.3">
      <c r="E14979" s="4" t="s">
        <v>10</v>
      </c>
      <c r="R14979" s="4" t="s">
        <v>10</v>
      </c>
    </row>
    <row r="14980" spans="5:18" x14ac:dyDescent="0.3">
      <c r="E14980" s="4" t="s">
        <v>10</v>
      </c>
      <c r="R14980" s="4" t="s">
        <v>10</v>
      </c>
    </row>
    <row r="14981" spans="5:18" x14ac:dyDescent="0.3">
      <c r="E14981" s="4" t="s">
        <v>10</v>
      </c>
      <c r="R14981" s="4" t="s">
        <v>10</v>
      </c>
    </row>
    <row r="14982" spans="5:18" x14ac:dyDescent="0.3">
      <c r="E14982" s="4" t="s">
        <v>10</v>
      </c>
      <c r="R14982" s="4" t="s">
        <v>10</v>
      </c>
    </row>
    <row r="14983" spans="5:18" x14ac:dyDescent="0.3">
      <c r="E14983" s="4" t="s">
        <v>10</v>
      </c>
      <c r="R14983" s="4" t="s">
        <v>10</v>
      </c>
    </row>
    <row r="14984" spans="5:18" x14ac:dyDescent="0.3">
      <c r="E14984" s="4" t="s">
        <v>10</v>
      </c>
      <c r="R14984" s="4" t="s">
        <v>10</v>
      </c>
    </row>
    <row r="14985" spans="5:18" x14ac:dyDescent="0.3">
      <c r="E14985" s="4" t="s">
        <v>10</v>
      </c>
      <c r="R14985" s="4" t="s">
        <v>10</v>
      </c>
    </row>
    <row r="14986" spans="5:18" x14ac:dyDescent="0.3">
      <c r="E14986" s="4" t="s">
        <v>10</v>
      </c>
      <c r="R14986" s="4" t="s">
        <v>10</v>
      </c>
    </row>
    <row r="14987" spans="5:18" x14ac:dyDescent="0.3">
      <c r="E14987" s="4" t="s">
        <v>10</v>
      </c>
      <c r="R14987" s="4" t="s">
        <v>10</v>
      </c>
    </row>
    <row r="14988" spans="5:18" x14ac:dyDescent="0.3">
      <c r="E14988" s="4" t="s">
        <v>10</v>
      </c>
      <c r="R14988" s="4" t="s">
        <v>10</v>
      </c>
    </row>
    <row r="14989" spans="5:18" x14ac:dyDescent="0.3">
      <c r="E14989" s="4" t="s">
        <v>10</v>
      </c>
      <c r="R14989" s="4" t="s">
        <v>10</v>
      </c>
    </row>
    <row r="14990" spans="5:18" x14ac:dyDescent="0.3">
      <c r="E14990" s="4" t="s">
        <v>10</v>
      </c>
      <c r="R14990" s="4" t="s">
        <v>10</v>
      </c>
    </row>
    <row r="14991" spans="5:18" x14ac:dyDescent="0.3">
      <c r="E14991" s="4" t="s">
        <v>10</v>
      </c>
      <c r="R14991" s="4" t="s">
        <v>10</v>
      </c>
    </row>
    <row r="14992" spans="5:18" x14ac:dyDescent="0.3">
      <c r="E14992" s="4" t="s">
        <v>10</v>
      </c>
      <c r="R14992" s="4" t="s">
        <v>10</v>
      </c>
    </row>
    <row r="14993" spans="5:18" x14ac:dyDescent="0.3">
      <c r="E14993" s="4" t="s">
        <v>10</v>
      </c>
      <c r="R14993" s="4" t="s">
        <v>10</v>
      </c>
    </row>
    <row r="14994" spans="5:18" x14ac:dyDescent="0.3">
      <c r="E14994" s="4" t="s">
        <v>10</v>
      </c>
      <c r="R14994" s="4" t="s">
        <v>10</v>
      </c>
    </row>
    <row r="14995" spans="5:18" x14ac:dyDescent="0.3">
      <c r="E14995" s="4" t="s">
        <v>10</v>
      </c>
      <c r="R14995" s="4" t="s">
        <v>10</v>
      </c>
    </row>
    <row r="14996" spans="5:18" x14ac:dyDescent="0.3">
      <c r="E14996" s="4" t="s">
        <v>10</v>
      </c>
      <c r="R14996" s="4" t="s">
        <v>10</v>
      </c>
    </row>
    <row r="14997" spans="5:18" x14ac:dyDescent="0.3">
      <c r="E14997" s="4" t="s">
        <v>10</v>
      </c>
      <c r="R14997" s="4" t="s">
        <v>10</v>
      </c>
    </row>
    <row r="14998" spans="5:18" x14ac:dyDescent="0.3">
      <c r="E14998" s="4" t="s">
        <v>10</v>
      </c>
      <c r="R14998" s="4" t="s">
        <v>10</v>
      </c>
    </row>
    <row r="14999" spans="5:18" x14ac:dyDescent="0.3">
      <c r="E14999" s="4" t="s">
        <v>10</v>
      </c>
      <c r="R14999" s="4" t="s">
        <v>10</v>
      </c>
    </row>
    <row r="15000" spans="5:18" x14ac:dyDescent="0.3">
      <c r="E15000" s="4" t="s">
        <v>10</v>
      </c>
      <c r="R15000" s="4" t="s">
        <v>10</v>
      </c>
    </row>
    <row r="15001" spans="5:18" x14ac:dyDescent="0.3">
      <c r="E15001" s="4" t="s">
        <v>10</v>
      </c>
      <c r="R15001" s="4" t="s">
        <v>10</v>
      </c>
    </row>
    <row r="15002" spans="5:18" x14ac:dyDescent="0.3">
      <c r="E15002" s="4" t="s">
        <v>10</v>
      </c>
      <c r="R15002" s="4" t="s">
        <v>10</v>
      </c>
    </row>
    <row r="15003" spans="5:18" x14ac:dyDescent="0.3">
      <c r="E15003" s="4" t="s">
        <v>10</v>
      </c>
      <c r="R15003" s="4" t="s">
        <v>10</v>
      </c>
    </row>
    <row r="15004" spans="5:18" x14ac:dyDescent="0.3">
      <c r="E15004" s="4" t="s">
        <v>10</v>
      </c>
      <c r="R15004" s="4" t="s">
        <v>10</v>
      </c>
    </row>
    <row r="15005" spans="5:18" x14ac:dyDescent="0.3">
      <c r="E15005" s="4" t="s">
        <v>10</v>
      </c>
      <c r="R15005" s="4" t="s">
        <v>10</v>
      </c>
    </row>
    <row r="15006" spans="5:18" x14ac:dyDescent="0.3">
      <c r="E15006" s="4" t="s">
        <v>10</v>
      </c>
      <c r="R15006" s="4" t="s">
        <v>10</v>
      </c>
    </row>
    <row r="15007" spans="5:18" x14ac:dyDescent="0.3">
      <c r="E15007" s="4" t="s">
        <v>10</v>
      </c>
      <c r="R15007" s="4" t="s">
        <v>10</v>
      </c>
    </row>
    <row r="15008" spans="5:18" x14ac:dyDescent="0.3">
      <c r="E15008" s="4" t="s">
        <v>10</v>
      </c>
      <c r="R15008" s="4" t="s">
        <v>10</v>
      </c>
    </row>
    <row r="15009" spans="5:18" x14ac:dyDescent="0.3">
      <c r="E15009" s="4" t="s">
        <v>10</v>
      </c>
      <c r="R15009" s="4" t="s">
        <v>10</v>
      </c>
    </row>
    <row r="15010" spans="5:18" x14ac:dyDescent="0.3">
      <c r="E15010" s="4" t="s">
        <v>10</v>
      </c>
      <c r="R15010" s="4" t="s">
        <v>10</v>
      </c>
    </row>
    <row r="15011" spans="5:18" x14ac:dyDescent="0.3">
      <c r="E15011" s="4" t="s">
        <v>10</v>
      </c>
      <c r="R15011" s="4" t="s">
        <v>10</v>
      </c>
    </row>
    <row r="15012" spans="5:18" x14ac:dyDescent="0.3">
      <c r="E15012" s="4" t="s">
        <v>10</v>
      </c>
      <c r="R15012" s="4" t="s">
        <v>10</v>
      </c>
    </row>
    <row r="15013" spans="5:18" x14ac:dyDescent="0.3">
      <c r="E15013" s="4" t="s">
        <v>10</v>
      </c>
      <c r="R15013" s="4" t="s">
        <v>10</v>
      </c>
    </row>
    <row r="15014" spans="5:18" x14ac:dyDescent="0.3">
      <c r="E15014" s="4" t="s">
        <v>10</v>
      </c>
      <c r="R15014" s="4" t="s">
        <v>10</v>
      </c>
    </row>
    <row r="15015" spans="5:18" x14ac:dyDescent="0.3">
      <c r="E15015" s="4" t="s">
        <v>10</v>
      </c>
      <c r="R15015" s="4" t="s">
        <v>10</v>
      </c>
    </row>
    <row r="15016" spans="5:18" x14ac:dyDescent="0.3">
      <c r="E15016" s="4" t="s">
        <v>10</v>
      </c>
      <c r="R15016" s="4" t="s">
        <v>10</v>
      </c>
    </row>
    <row r="15017" spans="5:18" x14ac:dyDescent="0.3">
      <c r="E15017" s="4" t="s">
        <v>10</v>
      </c>
      <c r="R15017" s="4" t="s">
        <v>10</v>
      </c>
    </row>
    <row r="15018" spans="5:18" x14ac:dyDescent="0.3">
      <c r="E15018" s="4" t="s">
        <v>10</v>
      </c>
      <c r="R15018" s="4" t="s">
        <v>10</v>
      </c>
    </row>
    <row r="15019" spans="5:18" x14ac:dyDescent="0.3">
      <c r="E15019" s="4" t="s">
        <v>10</v>
      </c>
      <c r="R15019" s="4" t="s">
        <v>10</v>
      </c>
    </row>
    <row r="15020" spans="5:18" x14ac:dyDescent="0.3">
      <c r="E15020" s="4" t="s">
        <v>10</v>
      </c>
      <c r="R15020" s="4" t="s">
        <v>10</v>
      </c>
    </row>
    <row r="15021" spans="5:18" x14ac:dyDescent="0.3">
      <c r="E15021" s="4" t="s">
        <v>10</v>
      </c>
      <c r="R15021" s="4" t="s">
        <v>10</v>
      </c>
    </row>
    <row r="15022" spans="5:18" x14ac:dyDescent="0.3">
      <c r="E15022" s="4" t="s">
        <v>10</v>
      </c>
      <c r="R15022" s="4" t="s">
        <v>10</v>
      </c>
    </row>
    <row r="15023" spans="5:18" x14ac:dyDescent="0.3">
      <c r="E15023" s="4" t="s">
        <v>10</v>
      </c>
      <c r="R15023" s="4" t="s">
        <v>10</v>
      </c>
    </row>
    <row r="15024" spans="5:18" x14ac:dyDescent="0.3">
      <c r="E15024" s="4" t="s">
        <v>10</v>
      </c>
      <c r="R15024" s="4" t="s">
        <v>10</v>
      </c>
    </row>
    <row r="15025" spans="5:18" x14ac:dyDescent="0.3">
      <c r="E15025" s="4" t="s">
        <v>10</v>
      </c>
      <c r="R15025" s="4" t="s">
        <v>10</v>
      </c>
    </row>
    <row r="15026" spans="5:18" x14ac:dyDescent="0.3">
      <c r="E15026" s="4" t="s">
        <v>10</v>
      </c>
      <c r="R15026" s="4" t="s">
        <v>10</v>
      </c>
    </row>
    <row r="15027" spans="5:18" x14ac:dyDescent="0.3">
      <c r="E15027" s="4" t="s">
        <v>10</v>
      </c>
      <c r="R15027" s="4" t="s">
        <v>10</v>
      </c>
    </row>
    <row r="15028" spans="5:18" x14ac:dyDescent="0.3">
      <c r="E15028" s="4" t="s">
        <v>10</v>
      </c>
      <c r="R15028" s="4" t="s">
        <v>10</v>
      </c>
    </row>
    <row r="15029" spans="5:18" x14ac:dyDescent="0.3">
      <c r="E15029" s="4" t="s">
        <v>10</v>
      </c>
      <c r="R15029" s="4" t="s">
        <v>10</v>
      </c>
    </row>
    <row r="15030" spans="5:18" x14ac:dyDescent="0.3">
      <c r="E15030" s="4" t="s">
        <v>10</v>
      </c>
      <c r="R15030" s="4" t="s">
        <v>10</v>
      </c>
    </row>
    <row r="15031" spans="5:18" x14ac:dyDescent="0.3">
      <c r="E15031" s="4" t="s">
        <v>10</v>
      </c>
      <c r="R15031" s="4" t="s">
        <v>10</v>
      </c>
    </row>
    <row r="15032" spans="5:18" x14ac:dyDescent="0.3">
      <c r="E15032" s="4" t="s">
        <v>10</v>
      </c>
      <c r="R15032" s="4" t="s">
        <v>10</v>
      </c>
    </row>
    <row r="15033" spans="5:18" x14ac:dyDescent="0.3">
      <c r="E15033" s="4" t="s">
        <v>10</v>
      </c>
      <c r="R15033" s="4" t="s">
        <v>10</v>
      </c>
    </row>
    <row r="15034" spans="5:18" x14ac:dyDescent="0.3">
      <c r="E15034" s="4" t="s">
        <v>10</v>
      </c>
      <c r="R15034" s="4" t="s">
        <v>10</v>
      </c>
    </row>
    <row r="15035" spans="5:18" x14ac:dyDescent="0.3">
      <c r="E15035" s="4" t="s">
        <v>10</v>
      </c>
      <c r="R15035" s="4" t="s">
        <v>10</v>
      </c>
    </row>
    <row r="15036" spans="5:18" x14ac:dyDescent="0.3">
      <c r="E15036" s="4" t="s">
        <v>10</v>
      </c>
      <c r="R15036" s="4" t="s">
        <v>10</v>
      </c>
    </row>
    <row r="15037" spans="5:18" x14ac:dyDescent="0.3">
      <c r="E15037" s="4" t="s">
        <v>10</v>
      </c>
      <c r="R15037" s="4" t="s">
        <v>10</v>
      </c>
    </row>
    <row r="15038" spans="5:18" x14ac:dyDescent="0.3">
      <c r="E15038" s="4" t="s">
        <v>10</v>
      </c>
      <c r="R15038" s="4" t="s">
        <v>10</v>
      </c>
    </row>
    <row r="15039" spans="5:18" x14ac:dyDescent="0.3">
      <c r="E15039" s="4" t="s">
        <v>10</v>
      </c>
      <c r="R15039" s="4" t="s">
        <v>10</v>
      </c>
    </row>
    <row r="15040" spans="5:18" x14ac:dyDescent="0.3">
      <c r="E15040" s="4" t="s">
        <v>10</v>
      </c>
      <c r="R15040" s="4" t="s">
        <v>10</v>
      </c>
    </row>
    <row r="15041" spans="5:18" x14ac:dyDescent="0.3">
      <c r="E15041" s="4" t="s">
        <v>10</v>
      </c>
      <c r="R15041" s="4" t="s">
        <v>10</v>
      </c>
    </row>
    <row r="15042" spans="5:18" x14ac:dyDescent="0.3">
      <c r="E15042" s="4" t="s">
        <v>10</v>
      </c>
      <c r="R15042" s="4" t="s">
        <v>10</v>
      </c>
    </row>
    <row r="15043" spans="5:18" x14ac:dyDescent="0.3">
      <c r="E15043" s="4" t="s">
        <v>10</v>
      </c>
      <c r="R15043" s="4" t="s">
        <v>10</v>
      </c>
    </row>
    <row r="15044" spans="5:18" x14ac:dyDescent="0.3">
      <c r="E15044" s="4" t="s">
        <v>10</v>
      </c>
      <c r="R15044" s="4" t="s">
        <v>10</v>
      </c>
    </row>
    <row r="15045" spans="5:18" x14ac:dyDescent="0.3">
      <c r="E15045" s="4" t="s">
        <v>10</v>
      </c>
      <c r="R15045" s="4" t="s">
        <v>10</v>
      </c>
    </row>
    <row r="15046" spans="5:18" x14ac:dyDescent="0.3">
      <c r="E15046" s="4" t="s">
        <v>10</v>
      </c>
      <c r="R15046" s="4" t="s">
        <v>10</v>
      </c>
    </row>
    <row r="15047" spans="5:18" x14ac:dyDescent="0.3">
      <c r="E15047" s="4" t="s">
        <v>10</v>
      </c>
      <c r="R15047" s="4" t="s">
        <v>10</v>
      </c>
    </row>
    <row r="15048" spans="5:18" x14ac:dyDescent="0.3">
      <c r="E15048" s="4" t="s">
        <v>10</v>
      </c>
      <c r="R15048" s="4" t="s">
        <v>10</v>
      </c>
    </row>
    <row r="15049" spans="5:18" x14ac:dyDescent="0.3">
      <c r="E15049" s="4" t="s">
        <v>10</v>
      </c>
      <c r="R15049" s="4" t="s">
        <v>10</v>
      </c>
    </row>
    <row r="15050" spans="5:18" x14ac:dyDescent="0.3">
      <c r="E15050" s="4" t="s">
        <v>10</v>
      </c>
      <c r="R15050" s="4" t="s">
        <v>10</v>
      </c>
    </row>
    <row r="15051" spans="5:18" x14ac:dyDescent="0.3">
      <c r="E15051" s="4" t="s">
        <v>10</v>
      </c>
      <c r="R15051" s="4" t="s">
        <v>10</v>
      </c>
    </row>
    <row r="15052" spans="5:18" x14ac:dyDescent="0.3">
      <c r="E15052" s="4" t="s">
        <v>10</v>
      </c>
      <c r="R15052" s="4" t="s">
        <v>10</v>
      </c>
    </row>
    <row r="15053" spans="5:18" x14ac:dyDescent="0.3">
      <c r="E15053" s="4" t="s">
        <v>10</v>
      </c>
      <c r="R15053" s="4" t="s">
        <v>10</v>
      </c>
    </row>
    <row r="15054" spans="5:18" x14ac:dyDescent="0.3">
      <c r="E15054" s="4" t="s">
        <v>10</v>
      </c>
      <c r="R15054" s="4" t="s">
        <v>10</v>
      </c>
    </row>
    <row r="15055" spans="5:18" x14ac:dyDescent="0.3">
      <c r="E15055" s="4" t="s">
        <v>10</v>
      </c>
      <c r="R15055" s="4" t="s">
        <v>10</v>
      </c>
    </row>
    <row r="15056" spans="5:18" x14ac:dyDescent="0.3">
      <c r="E15056" s="4" t="s">
        <v>10</v>
      </c>
      <c r="R15056" s="4" t="s">
        <v>10</v>
      </c>
    </row>
    <row r="15057" spans="5:18" x14ac:dyDescent="0.3">
      <c r="E15057" s="4" t="s">
        <v>10</v>
      </c>
      <c r="R15057" s="4" t="s">
        <v>10</v>
      </c>
    </row>
    <row r="15058" spans="5:18" x14ac:dyDescent="0.3">
      <c r="E15058" s="4" t="s">
        <v>10</v>
      </c>
      <c r="R15058" s="4" t="s">
        <v>10</v>
      </c>
    </row>
    <row r="15059" spans="5:18" x14ac:dyDescent="0.3">
      <c r="E15059" s="4" t="s">
        <v>10</v>
      </c>
      <c r="R15059" s="4" t="s">
        <v>10</v>
      </c>
    </row>
    <row r="15060" spans="5:18" x14ac:dyDescent="0.3">
      <c r="E15060" s="4" t="s">
        <v>10</v>
      </c>
      <c r="R15060" s="4" t="s">
        <v>10</v>
      </c>
    </row>
    <row r="15061" spans="5:18" x14ac:dyDescent="0.3">
      <c r="E15061" s="4" t="s">
        <v>10</v>
      </c>
      <c r="R15061" s="4" t="s">
        <v>10</v>
      </c>
    </row>
    <row r="15062" spans="5:18" x14ac:dyDescent="0.3">
      <c r="E15062" s="4" t="s">
        <v>10</v>
      </c>
      <c r="R15062" s="4" t="s">
        <v>10</v>
      </c>
    </row>
    <row r="15063" spans="5:18" x14ac:dyDescent="0.3">
      <c r="E15063" s="4" t="s">
        <v>10</v>
      </c>
      <c r="R15063" s="4" t="s">
        <v>10</v>
      </c>
    </row>
    <row r="15064" spans="5:18" x14ac:dyDescent="0.3">
      <c r="E15064" s="4" t="s">
        <v>10</v>
      </c>
      <c r="R15064" s="4" t="s">
        <v>10</v>
      </c>
    </row>
    <row r="15065" spans="5:18" x14ac:dyDescent="0.3">
      <c r="E15065" s="4" t="s">
        <v>10</v>
      </c>
      <c r="R15065" s="4" t="s">
        <v>10</v>
      </c>
    </row>
    <row r="15066" spans="5:18" x14ac:dyDescent="0.3">
      <c r="E15066" s="4" t="s">
        <v>10</v>
      </c>
      <c r="R15066" s="4" t="s">
        <v>10</v>
      </c>
    </row>
    <row r="15067" spans="5:18" x14ac:dyDescent="0.3">
      <c r="E15067" s="4" t="s">
        <v>10</v>
      </c>
      <c r="R15067" s="4" t="s">
        <v>10</v>
      </c>
    </row>
    <row r="15068" spans="5:18" x14ac:dyDescent="0.3">
      <c r="E15068" s="4" t="s">
        <v>10</v>
      </c>
      <c r="R15068" s="4" t="s">
        <v>10</v>
      </c>
    </row>
    <row r="15069" spans="5:18" x14ac:dyDescent="0.3">
      <c r="E15069" s="4" t="s">
        <v>10</v>
      </c>
      <c r="R15069" s="4" t="s">
        <v>10</v>
      </c>
    </row>
    <row r="15070" spans="5:18" x14ac:dyDescent="0.3">
      <c r="E15070" s="4" t="s">
        <v>10</v>
      </c>
      <c r="R15070" s="4" t="s">
        <v>10</v>
      </c>
    </row>
    <row r="15071" spans="5:18" x14ac:dyDescent="0.3">
      <c r="E15071" s="4" t="s">
        <v>10</v>
      </c>
      <c r="R15071" s="4" t="s">
        <v>10</v>
      </c>
    </row>
    <row r="15072" spans="5:18" x14ac:dyDescent="0.3">
      <c r="E15072" s="4" t="s">
        <v>10</v>
      </c>
      <c r="R15072" s="4" t="s">
        <v>10</v>
      </c>
    </row>
    <row r="15073" spans="5:18" x14ac:dyDescent="0.3">
      <c r="E15073" s="4" t="s">
        <v>10</v>
      </c>
      <c r="R15073" s="4" t="s">
        <v>10</v>
      </c>
    </row>
    <row r="15074" spans="5:18" x14ac:dyDescent="0.3">
      <c r="E15074" s="4" t="s">
        <v>10</v>
      </c>
      <c r="R15074" s="4" t="s">
        <v>10</v>
      </c>
    </row>
    <row r="15075" spans="5:18" x14ac:dyDescent="0.3">
      <c r="E15075" s="4" t="s">
        <v>10</v>
      </c>
      <c r="R15075" s="4" t="s">
        <v>10</v>
      </c>
    </row>
    <row r="15076" spans="5:18" x14ac:dyDescent="0.3">
      <c r="E15076" s="4" t="s">
        <v>10</v>
      </c>
      <c r="R15076" s="4" t="s">
        <v>10</v>
      </c>
    </row>
    <row r="15077" spans="5:18" x14ac:dyDescent="0.3">
      <c r="E15077" s="4" t="s">
        <v>10</v>
      </c>
      <c r="R15077" s="4" t="s">
        <v>10</v>
      </c>
    </row>
    <row r="15078" spans="5:18" x14ac:dyDescent="0.3">
      <c r="E15078" s="4" t="s">
        <v>10</v>
      </c>
      <c r="R15078" s="4" t="s">
        <v>10</v>
      </c>
    </row>
    <row r="15079" spans="5:18" x14ac:dyDescent="0.3">
      <c r="E15079" s="4" t="s">
        <v>10</v>
      </c>
      <c r="R15079" s="4" t="s">
        <v>10</v>
      </c>
    </row>
    <row r="15080" spans="5:18" x14ac:dyDescent="0.3">
      <c r="E15080" s="4" t="s">
        <v>10</v>
      </c>
      <c r="R15080" s="4" t="s">
        <v>10</v>
      </c>
    </row>
    <row r="15081" spans="5:18" x14ac:dyDescent="0.3">
      <c r="E15081" s="4" t="s">
        <v>10</v>
      </c>
      <c r="R15081" s="4" t="s">
        <v>10</v>
      </c>
    </row>
    <row r="15082" spans="5:18" x14ac:dyDescent="0.3">
      <c r="E15082" s="4" t="s">
        <v>10</v>
      </c>
      <c r="R15082" s="4" t="s">
        <v>10</v>
      </c>
    </row>
    <row r="15083" spans="5:18" x14ac:dyDescent="0.3">
      <c r="E15083" s="4" t="s">
        <v>10</v>
      </c>
      <c r="R15083" s="4" t="s">
        <v>10</v>
      </c>
    </row>
    <row r="15084" spans="5:18" x14ac:dyDescent="0.3">
      <c r="E15084" s="4" t="s">
        <v>10</v>
      </c>
      <c r="R15084" s="4" t="s">
        <v>10</v>
      </c>
    </row>
    <row r="15085" spans="5:18" x14ac:dyDescent="0.3">
      <c r="E15085" s="4" t="s">
        <v>10</v>
      </c>
      <c r="R15085" s="4" t="s">
        <v>10</v>
      </c>
    </row>
    <row r="15086" spans="5:18" x14ac:dyDescent="0.3">
      <c r="E15086" s="4" t="s">
        <v>10</v>
      </c>
      <c r="R15086" s="4" t="s">
        <v>10</v>
      </c>
    </row>
    <row r="15087" spans="5:18" x14ac:dyDescent="0.3">
      <c r="E15087" s="4" t="s">
        <v>10</v>
      </c>
      <c r="R15087" s="4" t="s">
        <v>10</v>
      </c>
    </row>
    <row r="15088" spans="5:18" x14ac:dyDescent="0.3">
      <c r="E15088" s="4" t="s">
        <v>10</v>
      </c>
      <c r="R15088" s="4" t="s">
        <v>10</v>
      </c>
    </row>
    <row r="15089" spans="5:18" x14ac:dyDescent="0.3">
      <c r="E15089" s="4" t="s">
        <v>10</v>
      </c>
      <c r="R15089" s="4" t="s">
        <v>10</v>
      </c>
    </row>
    <row r="15090" spans="5:18" x14ac:dyDescent="0.3">
      <c r="E15090" s="4" t="s">
        <v>10</v>
      </c>
      <c r="R15090" s="4" t="s">
        <v>10</v>
      </c>
    </row>
    <row r="15091" spans="5:18" x14ac:dyDescent="0.3">
      <c r="E15091" s="4" t="s">
        <v>10</v>
      </c>
      <c r="R15091" s="4" t="s">
        <v>10</v>
      </c>
    </row>
    <row r="15092" spans="5:18" x14ac:dyDescent="0.3">
      <c r="E15092" s="4" t="s">
        <v>10</v>
      </c>
      <c r="R15092" s="4" t="s">
        <v>10</v>
      </c>
    </row>
    <row r="15093" spans="5:18" x14ac:dyDescent="0.3">
      <c r="E15093" s="4" t="s">
        <v>10</v>
      </c>
      <c r="R15093" s="4" t="s">
        <v>10</v>
      </c>
    </row>
    <row r="15094" spans="5:18" x14ac:dyDescent="0.3">
      <c r="E15094" s="4" t="s">
        <v>10</v>
      </c>
      <c r="R15094" s="4" t="s">
        <v>10</v>
      </c>
    </row>
    <row r="15095" spans="5:18" x14ac:dyDescent="0.3">
      <c r="E15095" s="4" t="s">
        <v>10</v>
      </c>
      <c r="R15095" s="4" t="s">
        <v>10</v>
      </c>
    </row>
    <row r="15096" spans="5:18" x14ac:dyDescent="0.3">
      <c r="E15096" s="4" t="s">
        <v>10</v>
      </c>
      <c r="R15096" s="4" t="s">
        <v>10</v>
      </c>
    </row>
    <row r="15097" spans="5:18" x14ac:dyDescent="0.3">
      <c r="E15097" s="4" t="s">
        <v>10</v>
      </c>
      <c r="R15097" s="4" t="s">
        <v>10</v>
      </c>
    </row>
    <row r="15098" spans="5:18" x14ac:dyDescent="0.3">
      <c r="E15098" s="4" t="s">
        <v>10</v>
      </c>
      <c r="R15098" s="4" t="s">
        <v>10</v>
      </c>
    </row>
    <row r="15099" spans="5:18" x14ac:dyDescent="0.3">
      <c r="E15099" s="4" t="s">
        <v>10</v>
      </c>
      <c r="R15099" s="4" t="s">
        <v>10</v>
      </c>
    </row>
    <row r="15100" spans="5:18" x14ac:dyDescent="0.3">
      <c r="E15100" s="4" t="s">
        <v>10</v>
      </c>
      <c r="R15100" s="4" t="s">
        <v>10</v>
      </c>
    </row>
    <row r="15101" spans="5:18" x14ac:dyDescent="0.3">
      <c r="E15101" s="4" t="s">
        <v>10</v>
      </c>
      <c r="R15101" s="4" t="s">
        <v>10</v>
      </c>
    </row>
    <row r="15102" spans="5:18" x14ac:dyDescent="0.3">
      <c r="E15102" s="4" t="s">
        <v>10</v>
      </c>
      <c r="R15102" s="4" t="s">
        <v>10</v>
      </c>
    </row>
    <row r="15103" spans="5:18" x14ac:dyDescent="0.3">
      <c r="E15103" s="4" t="s">
        <v>10</v>
      </c>
      <c r="R15103" s="4" t="s">
        <v>10</v>
      </c>
    </row>
    <row r="15104" spans="5:18" x14ac:dyDescent="0.3">
      <c r="E15104" s="4" t="s">
        <v>10</v>
      </c>
      <c r="R15104" s="4" t="s">
        <v>10</v>
      </c>
    </row>
    <row r="15105" spans="5:18" x14ac:dyDescent="0.3">
      <c r="E15105" s="4" t="s">
        <v>10</v>
      </c>
      <c r="R15105" s="4" t="s">
        <v>10</v>
      </c>
    </row>
    <row r="15106" spans="5:18" x14ac:dyDescent="0.3">
      <c r="E15106" s="4" t="s">
        <v>10</v>
      </c>
      <c r="R15106" s="4" t="s">
        <v>10</v>
      </c>
    </row>
    <row r="15107" spans="5:18" x14ac:dyDescent="0.3">
      <c r="E15107" s="4" t="s">
        <v>10</v>
      </c>
      <c r="R15107" s="4" t="s">
        <v>10</v>
      </c>
    </row>
    <row r="15108" spans="5:18" x14ac:dyDescent="0.3">
      <c r="E15108" s="4" t="s">
        <v>10</v>
      </c>
      <c r="R15108" s="4" t="s">
        <v>10</v>
      </c>
    </row>
    <row r="15109" spans="5:18" x14ac:dyDescent="0.3">
      <c r="E15109" s="4" t="s">
        <v>10</v>
      </c>
      <c r="R15109" s="4" t="s">
        <v>10</v>
      </c>
    </row>
    <row r="15110" spans="5:18" x14ac:dyDescent="0.3">
      <c r="E15110" s="4" t="s">
        <v>10</v>
      </c>
      <c r="R15110" s="4" t="s">
        <v>10</v>
      </c>
    </row>
    <row r="15111" spans="5:18" x14ac:dyDescent="0.3">
      <c r="E15111" s="4" t="s">
        <v>10</v>
      </c>
      <c r="R15111" s="4" t="s">
        <v>10</v>
      </c>
    </row>
    <row r="15112" spans="5:18" x14ac:dyDescent="0.3">
      <c r="E15112" s="4" t="s">
        <v>10</v>
      </c>
      <c r="R15112" s="4" t="s">
        <v>10</v>
      </c>
    </row>
    <row r="15113" spans="5:18" x14ac:dyDescent="0.3">
      <c r="E15113" s="4" t="s">
        <v>10</v>
      </c>
      <c r="R15113" s="4" t="s">
        <v>10</v>
      </c>
    </row>
    <row r="15114" spans="5:18" x14ac:dyDescent="0.3">
      <c r="E15114" s="4" t="s">
        <v>10</v>
      </c>
      <c r="R15114" s="4" t="s">
        <v>10</v>
      </c>
    </row>
    <row r="15115" spans="5:18" x14ac:dyDescent="0.3">
      <c r="E15115" s="4" t="s">
        <v>10</v>
      </c>
      <c r="R15115" s="4" t="s">
        <v>10</v>
      </c>
    </row>
    <row r="15116" spans="5:18" x14ac:dyDescent="0.3">
      <c r="E15116" s="4" t="s">
        <v>10</v>
      </c>
      <c r="R15116" s="4" t="s">
        <v>10</v>
      </c>
    </row>
    <row r="15117" spans="5:18" x14ac:dyDescent="0.3">
      <c r="E15117" s="4" t="s">
        <v>10</v>
      </c>
      <c r="R15117" s="4" t="s">
        <v>10</v>
      </c>
    </row>
    <row r="15118" spans="5:18" x14ac:dyDescent="0.3">
      <c r="E15118" s="4" t="s">
        <v>10</v>
      </c>
      <c r="R15118" s="4" t="s">
        <v>10</v>
      </c>
    </row>
    <row r="15119" spans="5:18" x14ac:dyDescent="0.3">
      <c r="E15119" s="4" t="s">
        <v>10</v>
      </c>
      <c r="R15119" s="4" t="s">
        <v>10</v>
      </c>
    </row>
    <row r="15120" spans="5:18" x14ac:dyDescent="0.3">
      <c r="E15120" s="4" t="s">
        <v>10</v>
      </c>
      <c r="R15120" s="4" t="s">
        <v>10</v>
      </c>
    </row>
    <row r="15121" spans="5:18" x14ac:dyDescent="0.3">
      <c r="E15121" s="4" t="s">
        <v>10</v>
      </c>
      <c r="R15121" s="4" t="s">
        <v>10</v>
      </c>
    </row>
    <row r="15122" spans="5:18" x14ac:dyDescent="0.3">
      <c r="E15122" s="4" t="s">
        <v>10</v>
      </c>
      <c r="R15122" s="4" t="s">
        <v>10</v>
      </c>
    </row>
    <row r="15123" spans="5:18" x14ac:dyDescent="0.3">
      <c r="E15123" s="4" t="s">
        <v>10</v>
      </c>
      <c r="R15123" s="4" t="s">
        <v>10</v>
      </c>
    </row>
    <row r="15124" spans="5:18" x14ac:dyDescent="0.3">
      <c r="E15124" s="4" t="s">
        <v>10</v>
      </c>
      <c r="R15124" s="4" t="s">
        <v>10</v>
      </c>
    </row>
    <row r="15125" spans="5:18" x14ac:dyDescent="0.3">
      <c r="E15125" s="4" t="s">
        <v>10</v>
      </c>
      <c r="R15125" s="4" t="s">
        <v>10</v>
      </c>
    </row>
    <row r="15126" spans="5:18" x14ac:dyDescent="0.3">
      <c r="E15126" s="4" t="s">
        <v>10</v>
      </c>
      <c r="R15126" s="4" t="s">
        <v>10</v>
      </c>
    </row>
    <row r="15127" spans="5:18" x14ac:dyDescent="0.3">
      <c r="E15127" s="4" t="s">
        <v>10</v>
      </c>
      <c r="R15127" s="4" t="s">
        <v>10</v>
      </c>
    </row>
    <row r="15128" spans="5:18" x14ac:dyDescent="0.3">
      <c r="E15128" s="4" t="s">
        <v>10</v>
      </c>
      <c r="R15128" s="4" t="s">
        <v>10</v>
      </c>
    </row>
    <row r="15129" spans="5:18" x14ac:dyDescent="0.3">
      <c r="E15129" s="4" t="s">
        <v>10</v>
      </c>
      <c r="R15129" s="4" t="s">
        <v>10</v>
      </c>
    </row>
    <row r="15130" spans="5:18" x14ac:dyDescent="0.3">
      <c r="E15130" s="4" t="s">
        <v>10</v>
      </c>
      <c r="R15130" s="4" t="s">
        <v>10</v>
      </c>
    </row>
    <row r="15131" spans="5:18" x14ac:dyDescent="0.3">
      <c r="E15131" s="4" t="s">
        <v>10</v>
      </c>
      <c r="R15131" s="4" t="s">
        <v>10</v>
      </c>
    </row>
    <row r="15132" spans="5:18" x14ac:dyDescent="0.3">
      <c r="E15132" s="4" t="s">
        <v>10</v>
      </c>
      <c r="R15132" s="4" t="s">
        <v>10</v>
      </c>
    </row>
    <row r="15133" spans="5:18" x14ac:dyDescent="0.3">
      <c r="E15133" s="4" t="s">
        <v>10</v>
      </c>
      <c r="R15133" s="4" t="s">
        <v>10</v>
      </c>
    </row>
    <row r="15134" spans="5:18" x14ac:dyDescent="0.3">
      <c r="E15134" s="4" t="s">
        <v>10</v>
      </c>
      <c r="R15134" s="4" t="s">
        <v>10</v>
      </c>
    </row>
    <row r="15135" spans="5:18" x14ac:dyDescent="0.3">
      <c r="E15135" s="4" t="s">
        <v>10</v>
      </c>
      <c r="R15135" s="4" t="s">
        <v>10</v>
      </c>
    </row>
    <row r="15136" spans="5:18" x14ac:dyDescent="0.3">
      <c r="E15136" s="4" t="s">
        <v>10</v>
      </c>
      <c r="R15136" s="4" t="s">
        <v>10</v>
      </c>
    </row>
    <row r="15137" spans="5:18" x14ac:dyDescent="0.3">
      <c r="E15137" s="4" t="s">
        <v>10</v>
      </c>
      <c r="R15137" s="4" t="s">
        <v>10</v>
      </c>
    </row>
    <row r="15138" spans="5:18" x14ac:dyDescent="0.3">
      <c r="E15138" s="4" t="s">
        <v>10</v>
      </c>
      <c r="R15138" s="4" t="s">
        <v>10</v>
      </c>
    </row>
    <row r="15139" spans="5:18" x14ac:dyDescent="0.3">
      <c r="E15139" s="4" t="s">
        <v>10</v>
      </c>
      <c r="R15139" s="4" t="s">
        <v>10</v>
      </c>
    </row>
    <row r="15140" spans="5:18" x14ac:dyDescent="0.3">
      <c r="E15140" s="4" t="s">
        <v>10</v>
      </c>
      <c r="R15140" s="4" t="s">
        <v>10</v>
      </c>
    </row>
    <row r="15141" spans="5:18" x14ac:dyDescent="0.3">
      <c r="E15141" s="4" t="s">
        <v>10</v>
      </c>
      <c r="R15141" s="4" t="s">
        <v>10</v>
      </c>
    </row>
    <row r="15142" spans="5:18" x14ac:dyDescent="0.3">
      <c r="E15142" s="4" t="s">
        <v>10</v>
      </c>
      <c r="R15142" s="4" t="s">
        <v>10</v>
      </c>
    </row>
    <row r="15143" spans="5:18" x14ac:dyDescent="0.3">
      <c r="E15143" s="4" t="s">
        <v>10</v>
      </c>
      <c r="R15143" s="4" t="s">
        <v>10</v>
      </c>
    </row>
    <row r="15144" spans="5:18" x14ac:dyDescent="0.3">
      <c r="E15144" s="4" t="s">
        <v>10</v>
      </c>
      <c r="R15144" s="4" t="s">
        <v>10</v>
      </c>
    </row>
    <row r="15145" spans="5:18" x14ac:dyDescent="0.3">
      <c r="E15145" s="4" t="s">
        <v>10</v>
      </c>
      <c r="R15145" s="4" t="s">
        <v>10</v>
      </c>
    </row>
    <row r="15146" spans="5:18" x14ac:dyDescent="0.3">
      <c r="E15146" s="4" t="s">
        <v>10</v>
      </c>
      <c r="R15146" s="4" t="s">
        <v>10</v>
      </c>
    </row>
    <row r="15147" spans="5:18" x14ac:dyDescent="0.3">
      <c r="E15147" s="4" t="s">
        <v>10</v>
      </c>
      <c r="R15147" s="4" t="s">
        <v>10</v>
      </c>
    </row>
    <row r="15148" spans="5:18" x14ac:dyDescent="0.3">
      <c r="E15148" s="4" t="s">
        <v>10</v>
      </c>
      <c r="R15148" s="4" t="s">
        <v>10</v>
      </c>
    </row>
    <row r="15149" spans="5:18" x14ac:dyDescent="0.3">
      <c r="E15149" s="4" t="s">
        <v>10</v>
      </c>
      <c r="R15149" s="4" t="s">
        <v>10</v>
      </c>
    </row>
    <row r="15150" spans="5:18" x14ac:dyDescent="0.3">
      <c r="E15150" s="4" t="s">
        <v>10</v>
      </c>
      <c r="R15150" s="4" t="s">
        <v>10</v>
      </c>
    </row>
    <row r="15151" spans="5:18" x14ac:dyDescent="0.3">
      <c r="E15151" s="4" t="s">
        <v>10</v>
      </c>
      <c r="R15151" s="4" t="s">
        <v>10</v>
      </c>
    </row>
    <row r="15152" spans="5:18" x14ac:dyDescent="0.3">
      <c r="E15152" s="4" t="s">
        <v>10</v>
      </c>
      <c r="R15152" s="4" t="s">
        <v>10</v>
      </c>
    </row>
    <row r="15153" spans="5:18" x14ac:dyDescent="0.3">
      <c r="E15153" s="4" t="s">
        <v>10</v>
      </c>
      <c r="R15153" s="4" t="s">
        <v>10</v>
      </c>
    </row>
    <row r="15154" spans="5:18" x14ac:dyDescent="0.3">
      <c r="E15154" s="4" t="s">
        <v>10</v>
      </c>
      <c r="R15154" s="4" t="s">
        <v>10</v>
      </c>
    </row>
    <row r="15155" spans="5:18" x14ac:dyDescent="0.3">
      <c r="E15155" s="4" t="s">
        <v>10</v>
      </c>
      <c r="R15155" s="4" t="s">
        <v>10</v>
      </c>
    </row>
    <row r="15156" spans="5:18" x14ac:dyDescent="0.3">
      <c r="E15156" s="4" t="s">
        <v>10</v>
      </c>
      <c r="R15156" s="4" t="s">
        <v>10</v>
      </c>
    </row>
    <row r="15157" spans="5:18" x14ac:dyDescent="0.3">
      <c r="E15157" s="4" t="s">
        <v>10</v>
      </c>
      <c r="R15157" s="4" t="s">
        <v>10</v>
      </c>
    </row>
    <row r="15158" spans="5:18" x14ac:dyDescent="0.3">
      <c r="E15158" s="4" t="s">
        <v>10</v>
      </c>
      <c r="R15158" s="4" t="s">
        <v>10</v>
      </c>
    </row>
    <row r="15159" spans="5:18" x14ac:dyDescent="0.3">
      <c r="E15159" s="4" t="s">
        <v>10</v>
      </c>
      <c r="R15159" s="4" t="s">
        <v>10</v>
      </c>
    </row>
    <row r="15160" spans="5:18" x14ac:dyDescent="0.3">
      <c r="E15160" s="4" t="s">
        <v>10</v>
      </c>
      <c r="R15160" s="4" t="s">
        <v>10</v>
      </c>
    </row>
    <row r="15161" spans="5:18" x14ac:dyDescent="0.3">
      <c r="E15161" s="4" t="s">
        <v>10</v>
      </c>
      <c r="R15161" s="4" t="s">
        <v>10</v>
      </c>
    </row>
    <row r="15162" spans="5:18" x14ac:dyDescent="0.3">
      <c r="E15162" s="4" t="s">
        <v>10</v>
      </c>
      <c r="R15162" s="4" t="s">
        <v>10</v>
      </c>
    </row>
    <row r="15163" spans="5:18" x14ac:dyDescent="0.3">
      <c r="E15163" s="4" t="s">
        <v>10</v>
      </c>
      <c r="R15163" s="4" t="s">
        <v>10</v>
      </c>
    </row>
    <row r="15164" spans="5:18" x14ac:dyDescent="0.3">
      <c r="E15164" s="4" t="s">
        <v>10</v>
      </c>
      <c r="R15164" s="4" t="s">
        <v>10</v>
      </c>
    </row>
    <row r="15165" spans="5:18" x14ac:dyDescent="0.3">
      <c r="E15165" s="4" t="s">
        <v>10</v>
      </c>
      <c r="R15165" s="4" t="s">
        <v>10</v>
      </c>
    </row>
    <row r="15166" spans="5:18" x14ac:dyDescent="0.3">
      <c r="E15166" s="4" t="s">
        <v>10</v>
      </c>
      <c r="R15166" s="4" t="s">
        <v>10</v>
      </c>
    </row>
    <row r="15167" spans="5:18" x14ac:dyDescent="0.3">
      <c r="E15167" s="4" t="s">
        <v>10</v>
      </c>
      <c r="R15167" s="4" t="s">
        <v>10</v>
      </c>
    </row>
    <row r="15168" spans="5:18" x14ac:dyDescent="0.3">
      <c r="E15168" s="4" t="s">
        <v>10</v>
      </c>
      <c r="R15168" s="4" t="s">
        <v>10</v>
      </c>
    </row>
    <row r="15169" spans="5:18" x14ac:dyDescent="0.3">
      <c r="E15169" s="4" t="s">
        <v>10</v>
      </c>
      <c r="R15169" s="4" t="s">
        <v>10</v>
      </c>
    </row>
    <row r="15170" spans="5:18" x14ac:dyDescent="0.3">
      <c r="E15170" s="4" t="s">
        <v>10</v>
      </c>
      <c r="R15170" s="4" t="s">
        <v>10</v>
      </c>
    </row>
    <row r="15171" spans="5:18" x14ac:dyDescent="0.3">
      <c r="E15171" s="4" t="s">
        <v>10</v>
      </c>
      <c r="R15171" s="4" t="s">
        <v>10</v>
      </c>
    </row>
    <row r="15172" spans="5:18" x14ac:dyDescent="0.3">
      <c r="E15172" s="4" t="s">
        <v>10</v>
      </c>
      <c r="R15172" s="4" t="s">
        <v>10</v>
      </c>
    </row>
    <row r="15173" spans="5:18" x14ac:dyDescent="0.3">
      <c r="E15173" s="4" t="s">
        <v>10</v>
      </c>
      <c r="R15173" s="4" t="s">
        <v>10</v>
      </c>
    </row>
    <row r="15174" spans="5:18" x14ac:dyDescent="0.3">
      <c r="E15174" s="4" t="s">
        <v>10</v>
      </c>
      <c r="R15174" s="4" t="s">
        <v>10</v>
      </c>
    </row>
    <row r="15175" spans="5:18" x14ac:dyDescent="0.3">
      <c r="E15175" s="4" t="s">
        <v>10</v>
      </c>
      <c r="R15175" s="4" t="s">
        <v>10</v>
      </c>
    </row>
    <row r="15176" spans="5:18" x14ac:dyDescent="0.3">
      <c r="E15176" s="4" t="s">
        <v>10</v>
      </c>
      <c r="R15176" s="4" t="s">
        <v>10</v>
      </c>
    </row>
    <row r="15177" spans="5:18" x14ac:dyDescent="0.3">
      <c r="E15177" s="4" t="s">
        <v>10</v>
      </c>
      <c r="R15177" s="4" t="s">
        <v>10</v>
      </c>
    </row>
    <row r="15178" spans="5:18" x14ac:dyDescent="0.3">
      <c r="E15178" s="4" t="s">
        <v>10</v>
      </c>
      <c r="R15178" s="4" t="s">
        <v>10</v>
      </c>
    </row>
    <row r="15179" spans="5:18" x14ac:dyDescent="0.3">
      <c r="E15179" s="4" t="s">
        <v>10</v>
      </c>
      <c r="R15179" s="4" t="s">
        <v>10</v>
      </c>
    </row>
    <row r="15180" spans="5:18" x14ac:dyDescent="0.3">
      <c r="E15180" s="4" t="s">
        <v>10</v>
      </c>
      <c r="R15180" s="4" t="s">
        <v>10</v>
      </c>
    </row>
    <row r="15181" spans="5:18" x14ac:dyDescent="0.3">
      <c r="E15181" s="4" t="s">
        <v>10</v>
      </c>
      <c r="R15181" s="4" t="s">
        <v>10</v>
      </c>
    </row>
    <row r="15182" spans="5:18" x14ac:dyDescent="0.3">
      <c r="E15182" s="4" t="s">
        <v>10</v>
      </c>
      <c r="R15182" s="4" t="s">
        <v>10</v>
      </c>
    </row>
    <row r="15183" spans="5:18" x14ac:dyDescent="0.3">
      <c r="E15183" s="4" t="s">
        <v>10</v>
      </c>
      <c r="R15183" s="4" t="s">
        <v>10</v>
      </c>
    </row>
    <row r="15184" spans="5:18" x14ac:dyDescent="0.3">
      <c r="E15184" s="4" t="s">
        <v>10</v>
      </c>
      <c r="R15184" s="4" t="s">
        <v>10</v>
      </c>
    </row>
    <row r="15185" spans="5:18" x14ac:dyDescent="0.3">
      <c r="E15185" s="4" t="s">
        <v>10</v>
      </c>
      <c r="R15185" s="4" t="s">
        <v>10</v>
      </c>
    </row>
    <row r="15186" spans="5:18" x14ac:dyDescent="0.3">
      <c r="E15186" s="4" t="s">
        <v>10</v>
      </c>
      <c r="R15186" s="4" t="s">
        <v>10</v>
      </c>
    </row>
    <row r="15187" spans="5:18" x14ac:dyDescent="0.3">
      <c r="E15187" s="4" t="s">
        <v>10</v>
      </c>
      <c r="R15187" s="4" t="s">
        <v>10</v>
      </c>
    </row>
    <row r="15188" spans="5:18" x14ac:dyDescent="0.3">
      <c r="E15188" s="4" t="s">
        <v>10</v>
      </c>
      <c r="R15188" s="4" t="s">
        <v>10</v>
      </c>
    </row>
    <row r="15189" spans="5:18" x14ac:dyDescent="0.3">
      <c r="E15189" s="4" t="s">
        <v>10</v>
      </c>
      <c r="R15189" s="4" t="s">
        <v>10</v>
      </c>
    </row>
    <row r="15190" spans="5:18" x14ac:dyDescent="0.3">
      <c r="E15190" s="4" t="s">
        <v>10</v>
      </c>
      <c r="R15190" s="4" t="s">
        <v>10</v>
      </c>
    </row>
    <row r="15191" spans="5:18" x14ac:dyDescent="0.3">
      <c r="E15191" s="4" t="s">
        <v>10</v>
      </c>
      <c r="R15191" s="4" t="s">
        <v>10</v>
      </c>
    </row>
    <row r="15192" spans="5:18" x14ac:dyDescent="0.3">
      <c r="E15192" s="4" t="s">
        <v>10</v>
      </c>
      <c r="R15192" s="4" t="s">
        <v>10</v>
      </c>
    </row>
    <row r="15193" spans="5:18" x14ac:dyDescent="0.3">
      <c r="E15193" s="4" t="s">
        <v>10</v>
      </c>
      <c r="R15193" s="4" t="s">
        <v>10</v>
      </c>
    </row>
    <row r="15194" spans="5:18" x14ac:dyDescent="0.3">
      <c r="E15194" s="4" t="s">
        <v>10</v>
      </c>
      <c r="R15194" s="4" t="s">
        <v>10</v>
      </c>
    </row>
    <row r="15195" spans="5:18" x14ac:dyDescent="0.3">
      <c r="E15195" s="4" t="s">
        <v>10</v>
      </c>
      <c r="R15195" s="4" t="s">
        <v>10</v>
      </c>
    </row>
    <row r="15196" spans="5:18" x14ac:dyDescent="0.3">
      <c r="E15196" s="4" t="s">
        <v>10</v>
      </c>
      <c r="R15196" s="4" t="s">
        <v>10</v>
      </c>
    </row>
    <row r="15197" spans="5:18" x14ac:dyDescent="0.3">
      <c r="E15197" s="4" t="s">
        <v>10</v>
      </c>
      <c r="R15197" s="4" t="s">
        <v>10</v>
      </c>
    </row>
    <row r="15198" spans="5:18" x14ac:dyDescent="0.3">
      <c r="E15198" s="4" t="s">
        <v>10</v>
      </c>
      <c r="R15198" s="4" t="s">
        <v>10</v>
      </c>
    </row>
    <row r="15199" spans="5:18" x14ac:dyDescent="0.3">
      <c r="E15199" s="4" t="s">
        <v>10</v>
      </c>
      <c r="R15199" s="4" t="s">
        <v>10</v>
      </c>
    </row>
    <row r="15200" spans="5:18" x14ac:dyDescent="0.3">
      <c r="E15200" s="4" t="s">
        <v>10</v>
      </c>
      <c r="R15200" s="4" t="s">
        <v>10</v>
      </c>
    </row>
    <row r="15201" spans="5:18" x14ac:dyDescent="0.3">
      <c r="E15201" s="4" t="s">
        <v>10</v>
      </c>
      <c r="R15201" s="4" t="s">
        <v>10</v>
      </c>
    </row>
    <row r="15202" spans="5:18" x14ac:dyDescent="0.3">
      <c r="E15202" s="4" t="s">
        <v>10</v>
      </c>
      <c r="R15202" s="4" t="s">
        <v>10</v>
      </c>
    </row>
    <row r="15203" spans="5:18" x14ac:dyDescent="0.3">
      <c r="E15203" s="4" t="s">
        <v>10</v>
      </c>
      <c r="R15203" s="4" t="s">
        <v>10</v>
      </c>
    </row>
    <row r="15204" spans="5:18" x14ac:dyDescent="0.3">
      <c r="E15204" s="4" t="s">
        <v>10</v>
      </c>
      <c r="R15204" s="4" t="s">
        <v>10</v>
      </c>
    </row>
    <row r="15205" spans="5:18" x14ac:dyDescent="0.3">
      <c r="E15205" s="4" t="s">
        <v>10</v>
      </c>
      <c r="R15205" s="4" t="s">
        <v>10</v>
      </c>
    </row>
    <row r="15206" spans="5:18" x14ac:dyDescent="0.3">
      <c r="E15206" s="4" t="s">
        <v>10</v>
      </c>
      <c r="R15206" s="4" t="s">
        <v>10</v>
      </c>
    </row>
    <row r="15207" spans="5:18" x14ac:dyDescent="0.3">
      <c r="E15207" s="4" t="s">
        <v>10</v>
      </c>
      <c r="R15207" s="4" t="s">
        <v>10</v>
      </c>
    </row>
    <row r="15208" spans="5:18" x14ac:dyDescent="0.3">
      <c r="E15208" s="4" t="s">
        <v>10</v>
      </c>
      <c r="R15208" s="4" t="s">
        <v>10</v>
      </c>
    </row>
    <row r="15209" spans="5:18" x14ac:dyDescent="0.3">
      <c r="E15209" s="4" t="s">
        <v>10</v>
      </c>
      <c r="R15209" s="4" t="s">
        <v>10</v>
      </c>
    </row>
    <row r="15210" spans="5:18" x14ac:dyDescent="0.3">
      <c r="E15210" s="4" t="s">
        <v>10</v>
      </c>
      <c r="R15210" s="4" t="s">
        <v>10</v>
      </c>
    </row>
    <row r="15211" spans="5:18" x14ac:dyDescent="0.3">
      <c r="E15211" s="4" t="s">
        <v>10</v>
      </c>
      <c r="R15211" s="4" t="s">
        <v>10</v>
      </c>
    </row>
    <row r="15212" spans="5:18" x14ac:dyDescent="0.3">
      <c r="E15212" s="4" t="s">
        <v>10</v>
      </c>
      <c r="R15212" s="4" t="s">
        <v>10</v>
      </c>
    </row>
    <row r="15213" spans="5:18" x14ac:dyDescent="0.3">
      <c r="E15213" s="4" t="s">
        <v>10</v>
      </c>
      <c r="R15213" s="4" t="s">
        <v>10</v>
      </c>
    </row>
    <row r="15214" spans="5:18" x14ac:dyDescent="0.3">
      <c r="E15214" s="4" t="s">
        <v>10</v>
      </c>
      <c r="R15214" s="4" t="s">
        <v>10</v>
      </c>
    </row>
    <row r="15215" spans="5:18" x14ac:dyDescent="0.3">
      <c r="E15215" s="4" t="s">
        <v>10</v>
      </c>
      <c r="R15215" s="4" t="s">
        <v>10</v>
      </c>
    </row>
    <row r="15216" spans="5:18" x14ac:dyDescent="0.3">
      <c r="E15216" s="4" t="s">
        <v>10</v>
      </c>
      <c r="R15216" s="4" t="s">
        <v>10</v>
      </c>
    </row>
    <row r="15217" spans="5:18" x14ac:dyDescent="0.3">
      <c r="E15217" s="4" t="s">
        <v>10</v>
      </c>
      <c r="R15217" s="4" t="s">
        <v>10</v>
      </c>
    </row>
    <row r="15218" spans="5:18" x14ac:dyDescent="0.3">
      <c r="E15218" s="4" t="s">
        <v>10</v>
      </c>
      <c r="R15218" s="4" t="s">
        <v>10</v>
      </c>
    </row>
    <row r="15219" spans="5:18" x14ac:dyDescent="0.3">
      <c r="E15219" s="4" t="s">
        <v>10</v>
      </c>
      <c r="R15219" s="4" t="s">
        <v>10</v>
      </c>
    </row>
    <row r="15220" spans="5:18" x14ac:dyDescent="0.3">
      <c r="E15220" s="4" t="s">
        <v>10</v>
      </c>
      <c r="R15220" s="4" t="s">
        <v>10</v>
      </c>
    </row>
    <row r="15221" spans="5:18" x14ac:dyDescent="0.3">
      <c r="E15221" s="4" t="s">
        <v>10</v>
      </c>
      <c r="R15221" s="4" t="s">
        <v>10</v>
      </c>
    </row>
    <row r="15222" spans="5:18" x14ac:dyDescent="0.3">
      <c r="E15222" s="4" t="s">
        <v>10</v>
      </c>
      <c r="R15222" s="4" t="s">
        <v>10</v>
      </c>
    </row>
    <row r="15223" spans="5:18" x14ac:dyDescent="0.3">
      <c r="E15223" s="4" t="s">
        <v>10</v>
      </c>
      <c r="R15223" s="4" t="s">
        <v>10</v>
      </c>
    </row>
    <row r="15224" spans="5:18" x14ac:dyDescent="0.3">
      <c r="E15224" s="4" t="s">
        <v>10</v>
      </c>
      <c r="R15224" s="4" t="s">
        <v>10</v>
      </c>
    </row>
    <row r="15225" spans="5:18" x14ac:dyDescent="0.3">
      <c r="E15225" s="4" t="s">
        <v>10</v>
      </c>
      <c r="R15225" s="4" t="s">
        <v>10</v>
      </c>
    </row>
    <row r="15226" spans="5:18" x14ac:dyDescent="0.3">
      <c r="E15226" s="4" t="s">
        <v>10</v>
      </c>
      <c r="R15226" s="4" t="s">
        <v>10</v>
      </c>
    </row>
    <row r="15227" spans="5:18" x14ac:dyDescent="0.3">
      <c r="E15227" s="4" t="s">
        <v>10</v>
      </c>
      <c r="R15227" s="4" t="s">
        <v>10</v>
      </c>
    </row>
    <row r="15228" spans="5:18" x14ac:dyDescent="0.3">
      <c r="E15228" s="4" t="s">
        <v>10</v>
      </c>
      <c r="R15228" s="4" t="s">
        <v>10</v>
      </c>
    </row>
    <row r="15229" spans="5:18" x14ac:dyDescent="0.3">
      <c r="E15229" s="4" t="s">
        <v>10</v>
      </c>
      <c r="R15229" s="4" t="s">
        <v>10</v>
      </c>
    </row>
    <row r="15230" spans="5:18" x14ac:dyDescent="0.3">
      <c r="E15230" s="4" t="s">
        <v>10</v>
      </c>
      <c r="R15230" s="4" t="s">
        <v>10</v>
      </c>
    </row>
    <row r="15231" spans="5:18" x14ac:dyDescent="0.3">
      <c r="E15231" s="4" t="s">
        <v>10</v>
      </c>
      <c r="R15231" s="4" t="s">
        <v>10</v>
      </c>
    </row>
    <row r="15232" spans="5:18" x14ac:dyDescent="0.3">
      <c r="E15232" s="4" t="s">
        <v>10</v>
      </c>
      <c r="R15232" s="4" t="s">
        <v>10</v>
      </c>
    </row>
    <row r="15233" spans="5:18" x14ac:dyDescent="0.3">
      <c r="E15233" s="4" t="s">
        <v>10</v>
      </c>
      <c r="R15233" s="4" t="s">
        <v>10</v>
      </c>
    </row>
    <row r="15234" spans="5:18" x14ac:dyDescent="0.3">
      <c r="E15234" s="4" t="s">
        <v>10</v>
      </c>
      <c r="R15234" s="4" t="s">
        <v>10</v>
      </c>
    </row>
    <row r="15235" spans="5:18" x14ac:dyDescent="0.3">
      <c r="E15235" s="4" t="s">
        <v>10</v>
      </c>
      <c r="R15235" s="4" t="s">
        <v>10</v>
      </c>
    </row>
    <row r="15236" spans="5:18" x14ac:dyDescent="0.3">
      <c r="E15236" s="4" t="s">
        <v>10</v>
      </c>
      <c r="R15236" s="4" t="s">
        <v>10</v>
      </c>
    </row>
    <row r="15237" spans="5:18" x14ac:dyDescent="0.3">
      <c r="E15237" s="4" t="s">
        <v>10</v>
      </c>
      <c r="R15237" s="4" t="s">
        <v>10</v>
      </c>
    </row>
    <row r="15238" spans="5:18" x14ac:dyDescent="0.3">
      <c r="E15238" s="4" t="s">
        <v>10</v>
      </c>
      <c r="R15238" s="4" t="s">
        <v>10</v>
      </c>
    </row>
    <row r="15239" spans="5:18" x14ac:dyDescent="0.3">
      <c r="E15239" s="4" t="s">
        <v>10</v>
      </c>
      <c r="R15239" s="4" t="s">
        <v>10</v>
      </c>
    </row>
    <row r="15240" spans="5:18" x14ac:dyDescent="0.3">
      <c r="E15240" s="4" t="s">
        <v>10</v>
      </c>
      <c r="R15240" s="4" t="s">
        <v>10</v>
      </c>
    </row>
    <row r="15241" spans="5:18" x14ac:dyDescent="0.3">
      <c r="E15241" s="4" t="s">
        <v>10</v>
      </c>
      <c r="R15241" s="4" t="s">
        <v>10</v>
      </c>
    </row>
    <row r="15242" spans="5:18" x14ac:dyDescent="0.3">
      <c r="E15242" s="4" t="s">
        <v>10</v>
      </c>
      <c r="R15242" s="4" t="s">
        <v>10</v>
      </c>
    </row>
    <row r="15243" spans="5:18" x14ac:dyDescent="0.3">
      <c r="E15243" s="4" t="s">
        <v>10</v>
      </c>
      <c r="R15243" s="4" t="s">
        <v>10</v>
      </c>
    </row>
    <row r="15244" spans="5:18" x14ac:dyDescent="0.3">
      <c r="E15244" s="4" t="s">
        <v>10</v>
      </c>
      <c r="R15244" s="4" t="s">
        <v>10</v>
      </c>
    </row>
    <row r="15245" spans="5:18" x14ac:dyDescent="0.3">
      <c r="E15245" s="4" t="s">
        <v>10</v>
      </c>
      <c r="R15245" s="4" t="s">
        <v>10</v>
      </c>
    </row>
    <row r="15246" spans="5:18" x14ac:dyDescent="0.3">
      <c r="E15246" s="4" t="s">
        <v>10</v>
      </c>
      <c r="R15246" s="4" t="s">
        <v>10</v>
      </c>
    </row>
    <row r="15247" spans="5:18" x14ac:dyDescent="0.3">
      <c r="E15247" s="4" t="s">
        <v>10</v>
      </c>
      <c r="R15247" s="4" t="s">
        <v>10</v>
      </c>
    </row>
    <row r="15248" spans="5:18" x14ac:dyDescent="0.3">
      <c r="E15248" s="4" t="s">
        <v>10</v>
      </c>
      <c r="R15248" s="4" t="s">
        <v>10</v>
      </c>
    </row>
    <row r="15249" spans="5:18" x14ac:dyDescent="0.3">
      <c r="E15249" s="4" t="s">
        <v>10</v>
      </c>
      <c r="R15249" s="4" t="s">
        <v>10</v>
      </c>
    </row>
    <row r="15250" spans="5:18" x14ac:dyDescent="0.3">
      <c r="E15250" s="4" t="s">
        <v>10</v>
      </c>
      <c r="R15250" s="4" t="s">
        <v>10</v>
      </c>
    </row>
    <row r="15251" spans="5:18" x14ac:dyDescent="0.3">
      <c r="E15251" s="4" t="s">
        <v>10</v>
      </c>
      <c r="R15251" s="4" t="s">
        <v>10</v>
      </c>
    </row>
    <row r="15252" spans="5:18" x14ac:dyDescent="0.3">
      <c r="E15252" s="4" t="s">
        <v>10</v>
      </c>
      <c r="R15252" s="4" t="s">
        <v>10</v>
      </c>
    </row>
    <row r="15253" spans="5:18" x14ac:dyDescent="0.3">
      <c r="E15253" s="4" t="s">
        <v>10</v>
      </c>
      <c r="R15253" s="4" t="s">
        <v>10</v>
      </c>
    </row>
    <row r="15254" spans="5:18" x14ac:dyDescent="0.3">
      <c r="E15254" s="4" t="s">
        <v>10</v>
      </c>
      <c r="R15254" s="4" t="s">
        <v>10</v>
      </c>
    </row>
    <row r="15255" spans="5:18" x14ac:dyDescent="0.3">
      <c r="E15255" s="4" t="s">
        <v>10</v>
      </c>
      <c r="R15255" s="4" t="s">
        <v>10</v>
      </c>
    </row>
    <row r="15256" spans="5:18" x14ac:dyDescent="0.3">
      <c r="E15256" s="4" t="s">
        <v>10</v>
      </c>
      <c r="R15256" s="4" t="s">
        <v>10</v>
      </c>
    </row>
    <row r="15257" spans="5:18" x14ac:dyDescent="0.3">
      <c r="E15257" s="4" t="s">
        <v>10</v>
      </c>
      <c r="R15257" s="4" t="s">
        <v>10</v>
      </c>
    </row>
    <row r="15258" spans="5:18" x14ac:dyDescent="0.3">
      <c r="E15258" s="4" t="s">
        <v>10</v>
      </c>
      <c r="R15258" s="4" t="s">
        <v>10</v>
      </c>
    </row>
    <row r="15259" spans="5:18" x14ac:dyDescent="0.3">
      <c r="E15259" s="4" t="s">
        <v>10</v>
      </c>
      <c r="R15259" s="4" t="s">
        <v>10</v>
      </c>
    </row>
    <row r="15260" spans="5:18" x14ac:dyDescent="0.3">
      <c r="E15260" s="4" t="s">
        <v>10</v>
      </c>
      <c r="R15260" s="4" t="s">
        <v>10</v>
      </c>
    </row>
    <row r="15261" spans="5:18" x14ac:dyDescent="0.3">
      <c r="E15261" s="4" t="s">
        <v>10</v>
      </c>
      <c r="R15261" s="4" t="s">
        <v>10</v>
      </c>
    </row>
    <row r="15262" spans="5:18" x14ac:dyDescent="0.3">
      <c r="E15262" s="4" t="s">
        <v>10</v>
      </c>
      <c r="R15262" s="4" t="s">
        <v>10</v>
      </c>
    </row>
    <row r="15263" spans="5:18" x14ac:dyDescent="0.3">
      <c r="E15263" s="4" t="s">
        <v>10</v>
      </c>
      <c r="R15263" s="4" t="s">
        <v>10</v>
      </c>
    </row>
    <row r="15264" spans="5:18" x14ac:dyDescent="0.3">
      <c r="E15264" s="4" t="s">
        <v>10</v>
      </c>
      <c r="R15264" s="4" t="s">
        <v>10</v>
      </c>
    </row>
    <row r="15265" spans="5:18" x14ac:dyDescent="0.3">
      <c r="E15265" s="4" t="s">
        <v>10</v>
      </c>
      <c r="R15265" s="4" t="s">
        <v>10</v>
      </c>
    </row>
    <row r="15266" spans="5:18" x14ac:dyDescent="0.3">
      <c r="E15266" s="4" t="s">
        <v>10</v>
      </c>
      <c r="R15266" s="4" t="s">
        <v>10</v>
      </c>
    </row>
    <row r="15267" spans="5:18" x14ac:dyDescent="0.3">
      <c r="E15267" s="4" t="s">
        <v>10</v>
      </c>
      <c r="R15267" s="4" t="s">
        <v>10</v>
      </c>
    </row>
    <row r="15268" spans="5:18" x14ac:dyDescent="0.3">
      <c r="E15268" s="4" t="s">
        <v>10</v>
      </c>
      <c r="R15268" s="4" t="s">
        <v>10</v>
      </c>
    </row>
    <row r="15269" spans="5:18" x14ac:dyDescent="0.3">
      <c r="E15269" s="4" t="s">
        <v>10</v>
      </c>
      <c r="R15269" s="4" t="s">
        <v>10</v>
      </c>
    </row>
    <row r="15270" spans="5:18" x14ac:dyDescent="0.3">
      <c r="E15270" s="4" t="s">
        <v>10</v>
      </c>
      <c r="R15270" s="4" t="s">
        <v>10</v>
      </c>
    </row>
    <row r="15271" spans="5:18" x14ac:dyDescent="0.3">
      <c r="E15271" s="4" t="s">
        <v>10</v>
      </c>
      <c r="R15271" s="4" t="s">
        <v>10</v>
      </c>
    </row>
    <row r="15272" spans="5:18" x14ac:dyDescent="0.3">
      <c r="E15272" s="4" t="s">
        <v>10</v>
      </c>
      <c r="R15272" s="4" t="s">
        <v>10</v>
      </c>
    </row>
    <row r="15273" spans="5:18" x14ac:dyDescent="0.3">
      <c r="E15273" s="4" t="s">
        <v>10</v>
      </c>
      <c r="R15273" s="4" t="s">
        <v>10</v>
      </c>
    </row>
    <row r="15274" spans="5:18" x14ac:dyDescent="0.3">
      <c r="E15274" s="4" t="s">
        <v>10</v>
      </c>
      <c r="R15274" s="4" t="s">
        <v>10</v>
      </c>
    </row>
    <row r="15275" spans="5:18" x14ac:dyDescent="0.3">
      <c r="E15275" s="4" t="s">
        <v>10</v>
      </c>
      <c r="R15275" s="4" t="s">
        <v>10</v>
      </c>
    </row>
    <row r="15276" spans="5:18" x14ac:dyDescent="0.3">
      <c r="E15276" s="4" t="s">
        <v>10</v>
      </c>
      <c r="R15276" s="4" t="s">
        <v>10</v>
      </c>
    </row>
    <row r="15277" spans="5:18" x14ac:dyDescent="0.3">
      <c r="E15277" s="4" t="s">
        <v>10</v>
      </c>
      <c r="R15277" s="4" t="s">
        <v>10</v>
      </c>
    </row>
    <row r="15278" spans="5:18" x14ac:dyDescent="0.3">
      <c r="E15278" s="4" t="s">
        <v>10</v>
      </c>
      <c r="R15278" s="4" t="s">
        <v>10</v>
      </c>
    </row>
    <row r="15279" spans="5:18" x14ac:dyDescent="0.3">
      <c r="E15279" s="4" t="s">
        <v>10</v>
      </c>
      <c r="R15279" s="4" t="s">
        <v>10</v>
      </c>
    </row>
    <row r="15280" spans="5:18" x14ac:dyDescent="0.3">
      <c r="E15280" s="4" t="s">
        <v>10</v>
      </c>
      <c r="R15280" s="4" t="s">
        <v>10</v>
      </c>
    </row>
    <row r="15281" spans="5:18" x14ac:dyDescent="0.3">
      <c r="E15281" s="4" t="s">
        <v>10</v>
      </c>
      <c r="R15281" s="4" t="s">
        <v>10</v>
      </c>
    </row>
    <row r="15282" spans="5:18" x14ac:dyDescent="0.3">
      <c r="E15282" s="4" t="s">
        <v>10</v>
      </c>
      <c r="R15282" s="4" t="s">
        <v>10</v>
      </c>
    </row>
    <row r="15283" spans="5:18" x14ac:dyDescent="0.3">
      <c r="E15283" s="4" t="s">
        <v>10</v>
      </c>
      <c r="R15283" s="4" t="s">
        <v>10</v>
      </c>
    </row>
    <row r="15284" spans="5:18" x14ac:dyDescent="0.3">
      <c r="E15284" s="4" t="s">
        <v>10</v>
      </c>
      <c r="R15284" s="4" t="s">
        <v>10</v>
      </c>
    </row>
    <row r="15285" spans="5:18" x14ac:dyDescent="0.3">
      <c r="E15285" s="4" t="s">
        <v>10</v>
      </c>
      <c r="R15285" s="4" t="s">
        <v>10</v>
      </c>
    </row>
    <row r="15286" spans="5:18" x14ac:dyDescent="0.3">
      <c r="E15286" s="4" t="s">
        <v>10</v>
      </c>
      <c r="R15286" s="4" t="s">
        <v>10</v>
      </c>
    </row>
    <row r="15287" spans="5:18" x14ac:dyDescent="0.3">
      <c r="E15287" s="4" t="s">
        <v>10</v>
      </c>
      <c r="R15287" s="4" t="s">
        <v>10</v>
      </c>
    </row>
    <row r="15288" spans="5:18" x14ac:dyDescent="0.3">
      <c r="E15288" s="4" t="s">
        <v>10</v>
      </c>
      <c r="R15288" s="4" t="s">
        <v>10</v>
      </c>
    </row>
    <row r="15289" spans="5:18" x14ac:dyDescent="0.3">
      <c r="E15289" s="4" t="s">
        <v>10</v>
      </c>
      <c r="R15289" s="4" t="s">
        <v>10</v>
      </c>
    </row>
    <row r="15290" spans="5:18" x14ac:dyDescent="0.3">
      <c r="E15290" s="4" t="s">
        <v>10</v>
      </c>
      <c r="R15290" s="4" t="s">
        <v>10</v>
      </c>
    </row>
    <row r="15291" spans="5:18" x14ac:dyDescent="0.3">
      <c r="E15291" s="4" t="s">
        <v>10</v>
      </c>
      <c r="R15291" s="4" t="s">
        <v>10</v>
      </c>
    </row>
    <row r="15292" spans="5:18" x14ac:dyDescent="0.3">
      <c r="E15292" s="4" t="s">
        <v>10</v>
      </c>
      <c r="R15292" s="4" t="s">
        <v>10</v>
      </c>
    </row>
    <row r="15293" spans="5:18" x14ac:dyDescent="0.3">
      <c r="E15293" s="4" t="s">
        <v>10</v>
      </c>
      <c r="R15293" s="4" t="s">
        <v>10</v>
      </c>
    </row>
    <row r="15294" spans="5:18" x14ac:dyDescent="0.3">
      <c r="E15294" s="4" t="s">
        <v>10</v>
      </c>
      <c r="R15294" s="4" t="s">
        <v>10</v>
      </c>
    </row>
    <row r="15295" spans="5:18" x14ac:dyDescent="0.3">
      <c r="E15295" s="4" t="s">
        <v>10</v>
      </c>
      <c r="R15295" s="4" t="s">
        <v>10</v>
      </c>
    </row>
    <row r="15296" spans="5:18" x14ac:dyDescent="0.3">
      <c r="E15296" s="4" t="s">
        <v>10</v>
      </c>
      <c r="R15296" s="4" t="s">
        <v>10</v>
      </c>
    </row>
    <row r="15297" spans="5:18" x14ac:dyDescent="0.3">
      <c r="E15297" s="4" t="s">
        <v>10</v>
      </c>
      <c r="R15297" s="4" t="s">
        <v>10</v>
      </c>
    </row>
    <row r="15298" spans="5:18" x14ac:dyDescent="0.3">
      <c r="E15298" s="4" t="s">
        <v>10</v>
      </c>
      <c r="R15298" s="4" t="s">
        <v>10</v>
      </c>
    </row>
    <row r="15299" spans="5:18" x14ac:dyDescent="0.3">
      <c r="E15299" s="4" t="s">
        <v>10</v>
      </c>
      <c r="R15299" s="4" t="s">
        <v>10</v>
      </c>
    </row>
    <row r="15300" spans="5:18" x14ac:dyDescent="0.3">
      <c r="E15300" s="4" t="s">
        <v>10</v>
      </c>
      <c r="R15300" s="4" t="s">
        <v>10</v>
      </c>
    </row>
    <row r="15301" spans="5:18" x14ac:dyDescent="0.3">
      <c r="E15301" s="4" t="s">
        <v>10</v>
      </c>
      <c r="R15301" s="4" t="s">
        <v>10</v>
      </c>
    </row>
    <row r="15302" spans="5:18" x14ac:dyDescent="0.3">
      <c r="E15302" s="4" t="s">
        <v>10</v>
      </c>
      <c r="R15302" s="4" t="s">
        <v>10</v>
      </c>
    </row>
    <row r="15303" spans="5:18" x14ac:dyDescent="0.3">
      <c r="E15303" s="4" t="s">
        <v>10</v>
      </c>
      <c r="R15303" s="4" t="s">
        <v>10</v>
      </c>
    </row>
    <row r="15304" spans="5:18" x14ac:dyDescent="0.3">
      <c r="E15304" s="4" t="s">
        <v>10</v>
      </c>
      <c r="R15304" s="4" t="s">
        <v>10</v>
      </c>
    </row>
    <row r="15305" spans="5:18" x14ac:dyDescent="0.3">
      <c r="E15305" s="4" t="s">
        <v>10</v>
      </c>
      <c r="R15305" s="4" t="s">
        <v>10</v>
      </c>
    </row>
    <row r="15306" spans="5:18" x14ac:dyDescent="0.3">
      <c r="E15306" s="4" t="s">
        <v>10</v>
      </c>
      <c r="R15306" s="4" t="s">
        <v>10</v>
      </c>
    </row>
    <row r="15307" spans="5:18" x14ac:dyDescent="0.3">
      <c r="E15307" s="4" t="s">
        <v>10</v>
      </c>
      <c r="R15307" s="4" t="s">
        <v>10</v>
      </c>
    </row>
    <row r="15308" spans="5:18" x14ac:dyDescent="0.3">
      <c r="E15308" s="4" t="s">
        <v>10</v>
      </c>
      <c r="R15308" s="4" t="s">
        <v>10</v>
      </c>
    </row>
    <row r="15309" spans="5:18" x14ac:dyDescent="0.3">
      <c r="E15309" s="4" t="s">
        <v>10</v>
      </c>
      <c r="R15309" s="4" t="s">
        <v>10</v>
      </c>
    </row>
    <row r="15310" spans="5:18" x14ac:dyDescent="0.3">
      <c r="E15310" s="4" t="s">
        <v>10</v>
      </c>
      <c r="R15310" s="4" t="s">
        <v>10</v>
      </c>
    </row>
    <row r="15311" spans="5:18" x14ac:dyDescent="0.3">
      <c r="E15311" s="4" t="s">
        <v>10</v>
      </c>
      <c r="R15311" s="4" t="s">
        <v>10</v>
      </c>
    </row>
    <row r="15312" spans="5:18" x14ac:dyDescent="0.3">
      <c r="E15312" s="4" t="s">
        <v>10</v>
      </c>
      <c r="R15312" s="4" t="s">
        <v>10</v>
      </c>
    </row>
    <row r="15313" spans="5:18" x14ac:dyDescent="0.3">
      <c r="E15313" s="4" t="s">
        <v>10</v>
      </c>
      <c r="R15313" s="4" t="s">
        <v>10</v>
      </c>
    </row>
    <row r="15314" spans="5:18" x14ac:dyDescent="0.3">
      <c r="E15314" s="4" t="s">
        <v>10</v>
      </c>
      <c r="R15314" s="4" t="s">
        <v>10</v>
      </c>
    </row>
    <row r="15315" spans="5:18" x14ac:dyDescent="0.3">
      <c r="E15315" s="4" t="s">
        <v>10</v>
      </c>
      <c r="R15315" s="4" t="s">
        <v>10</v>
      </c>
    </row>
    <row r="15316" spans="5:18" x14ac:dyDescent="0.3">
      <c r="E15316" s="4" t="s">
        <v>10</v>
      </c>
      <c r="R15316" s="4" t="s">
        <v>10</v>
      </c>
    </row>
    <row r="15317" spans="5:18" x14ac:dyDescent="0.3">
      <c r="E15317" s="4" t="s">
        <v>10</v>
      </c>
      <c r="R15317" s="4" t="s">
        <v>10</v>
      </c>
    </row>
    <row r="15318" spans="5:18" x14ac:dyDescent="0.3">
      <c r="E15318" s="4" t="s">
        <v>10</v>
      </c>
      <c r="R15318" s="4" t="s">
        <v>10</v>
      </c>
    </row>
    <row r="15319" spans="5:18" x14ac:dyDescent="0.3">
      <c r="E15319" s="4" t="s">
        <v>10</v>
      </c>
      <c r="R15319" s="4" t="s">
        <v>10</v>
      </c>
    </row>
    <row r="15320" spans="5:18" x14ac:dyDescent="0.3">
      <c r="E15320" s="4" t="s">
        <v>10</v>
      </c>
      <c r="R15320" s="4" t="s">
        <v>10</v>
      </c>
    </row>
    <row r="15321" spans="5:18" x14ac:dyDescent="0.3">
      <c r="E15321" s="4" t="s">
        <v>10</v>
      </c>
      <c r="R15321" s="4" t="s">
        <v>10</v>
      </c>
    </row>
    <row r="15322" spans="5:18" x14ac:dyDescent="0.3">
      <c r="E15322" s="4" t="s">
        <v>10</v>
      </c>
      <c r="R15322" s="4" t="s">
        <v>10</v>
      </c>
    </row>
    <row r="15323" spans="5:18" x14ac:dyDescent="0.3">
      <c r="E15323" s="4" t="s">
        <v>10</v>
      </c>
      <c r="R15323" s="4" t="s">
        <v>10</v>
      </c>
    </row>
    <row r="15324" spans="5:18" x14ac:dyDescent="0.3">
      <c r="E15324" s="4" t="s">
        <v>10</v>
      </c>
      <c r="R15324" s="4" t="s">
        <v>10</v>
      </c>
    </row>
    <row r="15325" spans="5:18" x14ac:dyDescent="0.3">
      <c r="E15325" s="4" t="s">
        <v>10</v>
      </c>
      <c r="R15325" s="4" t="s">
        <v>10</v>
      </c>
    </row>
    <row r="15326" spans="5:18" x14ac:dyDescent="0.3">
      <c r="E15326" s="4" t="s">
        <v>10</v>
      </c>
      <c r="R15326" s="4" t="s">
        <v>10</v>
      </c>
    </row>
    <row r="15327" spans="5:18" x14ac:dyDescent="0.3">
      <c r="E15327" s="4" t="s">
        <v>10</v>
      </c>
      <c r="R15327" s="4" t="s">
        <v>10</v>
      </c>
    </row>
    <row r="15328" spans="5:18" x14ac:dyDescent="0.3">
      <c r="E15328" s="4" t="s">
        <v>10</v>
      </c>
      <c r="R15328" s="4" t="s">
        <v>10</v>
      </c>
    </row>
    <row r="15329" spans="5:18" x14ac:dyDescent="0.3">
      <c r="E15329" s="4" t="s">
        <v>10</v>
      </c>
      <c r="R15329" s="4" t="s">
        <v>10</v>
      </c>
    </row>
    <row r="15330" spans="5:18" x14ac:dyDescent="0.3">
      <c r="E15330" s="4" t="s">
        <v>10</v>
      </c>
      <c r="R15330" s="4" t="s">
        <v>10</v>
      </c>
    </row>
    <row r="15331" spans="5:18" x14ac:dyDescent="0.3">
      <c r="E15331" s="4" t="s">
        <v>10</v>
      </c>
      <c r="R15331" s="4" t="s">
        <v>10</v>
      </c>
    </row>
    <row r="15332" spans="5:18" x14ac:dyDescent="0.3">
      <c r="E15332" s="4" t="s">
        <v>10</v>
      </c>
      <c r="R15332" s="4" t="s">
        <v>10</v>
      </c>
    </row>
    <row r="15333" spans="5:18" x14ac:dyDescent="0.3">
      <c r="E15333" s="4" t="s">
        <v>10</v>
      </c>
      <c r="R15333" s="4" t="s">
        <v>10</v>
      </c>
    </row>
    <row r="15334" spans="5:18" x14ac:dyDescent="0.3">
      <c r="E15334" s="4" t="s">
        <v>10</v>
      </c>
      <c r="R15334" s="4" t="s">
        <v>10</v>
      </c>
    </row>
    <row r="15335" spans="5:18" x14ac:dyDescent="0.3">
      <c r="E15335" s="4" t="s">
        <v>10</v>
      </c>
      <c r="R15335" s="4" t="s">
        <v>10</v>
      </c>
    </row>
    <row r="15336" spans="5:18" x14ac:dyDescent="0.3">
      <c r="E15336" s="4" t="s">
        <v>10</v>
      </c>
      <c r="R15336" s="4" t="s">
        <v>10</v>
      </c>
    </row>
    <row r="15337" spans="5:18" x14ac:dyDescent="0.3">
      <c r="E15337" s="4" t="s">
        <v>10</v>
      </c>
      <c r="R15337" s="4" t="s">
        <v>10</v>
      </c>
    </row>
    <row r="15338" spans="5:18" x14ac:dyDescent="0.3">
      <c r="E15338" s="4" t="s">
        <v>10</v>
      </c>
      <c r="R15338" s="4" t="s">
        <v>10</v>
      </c>
    </row>
    <row r="15339" spans="5:18" x14ac:dyDescent="0.3">
      <c r="E15339" s="4" t="s">
        <v>10</v>
      </c>
      <c r="R15339" s="4" t="s">
        <v>10</v>
      </c>
    </row>
    <row r="15340" spans="5:18" x14ac:dyDescent="0.3">
      <c r="E15340" s="4" t="s">
        <v>10</v>
      </c>
      <c r="R15340" s="4" t="s">
        <v>10</v>
      </c>
    </row>
    <row r="15341" spans="5:18" x14ac:dyDescent="0.3">
      <c r="E15341" s="4" t="s">
        <v>10</v>
      </c>
      <c r="R15341" s="4" t="s">
        <v>10</v>
      </c>
    </row>
    <row r="15342" spans="5:18" x14ac:dyDescent="0.3">
      <c r="E15342" s="4" t="s">
        <v>10</v>
      </c>
      <c r="R15342" s="4" t="s">
        <v>10</v>
      </c>
    </row>
    <row r="15343" spans="5:18" x14ac:dyDescent="0.3">
      <c r="E15343" s="4" t="s">
        <v>10</v>
      </c>
      <c r="R15343" s="4" t="s">
        <v>10</v>
      </c>
    </row>
    <row r="15344" spans="5:18" x14ac:dyDescent="0.3">
      <c r="E15344" s="4" t="s">
        <v>10</v>
      </c>
      <c r="R15344" s="4" t="s">
        <v>10</v>
      </c>
    </row>
    <row r="15345" spans="5:18" x14ac:dyDescent="0.3">
      <c r="E15345" s="4" t="s">
        <v>10</v>
      </c>
      <c r="R15345" s="4" t="s">
        <v>10</v>
      </c>
    </row>
    <row r="15346" spans="5:18" x14ac:dyDescent="0.3">
      <c r="E15346" s="4" t="s">
        <v>10</v>
      </c>
      <c r="R15346" s="4" t="s">
        <v>10</v>
      </c>
    </row>
    <row r="15347" spans="5:18" x14ac:dyDescent="0.3">
      <c r="E15347" s="4" t="s">
        <v>10</v>
      </c>
      <c r="R15347" s="4" t="s">
        <v>10</v>
      </c>
    </row>
    <row r="15348" spans="5:18" x14ac:dyDescent="0.3">
      <c r="E15348" s="4" t="s">
        <v>10</v>
      </c>
      <c r="R15348" s="4" t="s">
        <v>10</v>
      </c>
    </row>
    <row r="15349" spans="5:18" x14ac:dyDescent="0.3">
      <c r="E15349" s="4" t="s">
        <v>10</v>
      </c>
      <c r="R15349" s="4" t="s">
        <v>10</v>
      </c>
    </row>
    <row r="15350" spans="5:18" x14ac:dyDescent="0.3">
      <c r="E15350" s="4" t="s">
        <v>10</v>
      </c>
      <c r="R15350" s="4" t="s">
        <v>10</v>
      </c>
    </row>
    <row r="15351" spans="5:18" x14ac:dyDescent="0.3">
      <c r="E15351" s="4" t="s">
        <v>10</v>
      </c>
      <c r="R15351" s="4" t="s">
        <v>10</v>
      </c>
    </row>
    <row r="15352" spans="5:18" x14ac:dyDescent="0.3">
      <c r="E15352" s="4" t="s">
        <v>10</v>
      </c>
      <c r="R15352" s="4" t="s">
        <v>10</v>
      </c>
    </row>
    <row r="15353" spans="5:18" x14ac:dyDescent="0.3">
      <c r="E15353" s="4" t="s">
        <v>10</v>
      </c>
      <c r="R15353" s="4" t="s">
        <v>10</v>
      </c>
    </row>
    <row r="15354" spans="5:18" x14ac:dyDescent="0.3">
      <c r="E15354" s="4" t="s">
        <v>10</v>
      </c>
      <c r="R15354" s="4" t="s">
        <v>10</v>
      </c>
    </row>
    <row r="15355" spans="5:18" x14ac:dyDescent="0.3">
      <c r="E15355" s="4" t="s">
        <v>10</v>
      </c>
      <c r="R15355" s="4" t="s">
        <v>10</v>
      </c>
    </row>
    <row r="15356" spans="5:18" x14ac:dyDescent="0.3">
      <c r="E15356" s="4" t="s">
        <v>10</v>
      </c>
      <c r="R15356" s="4" t="s">
        <v>10</v>
      </c>
    </row>
    <row r="15357" spans="5:18" x14ac:dyDescent="0.3">
      <c r="E15357" s="4" t="s">
        <v>10</v>
      </c>
      <c r="R15357" s="4" t="s">
        <v>10</v>
      </c>
    </row>
    <row r="15358" spans="5:18" x14ac:dyDescent="0.3">
      <c r="E15358" s="4" t="s">
        <v>10</v>
      </c>
      <c r="R15358" s="4" t="s">
        <v>10</v>
      </c>
    </row>
    <row r="15359" spans="5:18" x14ac:dyDescent="0.3">
      <c r="E15359" s="4" t="s">
        <v>10</v>
      </c>
      <c r="R15359" s="4" t="s">
        <v>10</v>
      </c>
    </row>
    <row r="15360" spans="5:18" x14ac:dyDescent="0.3">
      <c r="E15360" s="4" t="s">
        <v>10</v>
      </c>
      <c r="R15360" s="4" t="s">
        <v>10</v>
      </c>
    </row>
    <row r="15361" spans="5:18" x14ac:dyDescent="0.3">
      <c r="E15361" s="4" t="s">
        <v>10</v>
      </c>
      <c r="R15361" s="4" t="s">
        <v>10</v>
      </c>
    </row>
    <row r="15362" spans="5:18" x14ac:dyDescent="0.3">
      <c r="E15362" s="4" t="s">
        <v>10</v>
      </c>
      <c r="R15362" s="4" t="s">
        <v>10</v>
      </c>
    </row>
    <row r="15363" spans="5:18" x14ac:dyDescent="0.3">
      <c r="E15363" s="4" t="s">
        <v>10</v>
      </c>
      <c r="R15363" s="4" t="s">
        <v>10</v>
      </c>
    </row>
    <row r="15364" spans="5:18" x14ac:dyDescent="0.3">
      <c r="E15364" s="4" t="s">
        <v>10</v>
      </c>
      <c r="R15364" s="4" t="s">
        <v>10</v>
      </c>
    </row>
    <row r="15365" spans="5:18" x14ac:dyDescent="0.3">
      <c r="E15365" s="4" t="s">
        <v>10</v>
      </c>
      <c r="R15365" s="4" t="s">
        <v>10</v>
      </c>
    </row>
    <row r="15366" spans="5:18" x14ac:dyDescent="0.3">
      <c r="E15366" s="4" t="s">
        <v>10</v>
      </c>
      <c r="R15366" s="4" t="s">
        <v>10</v>
      </c>
    </row>
    <row r="15367" spans="5:18" x14ac:dyDescent="0.3">
      <c r="E15367" s="4" t="s">
        <v>10</v>
      </c>
      <c r="R15367" s="4" t="s">
        <v>10</v>
      </c>
    </row>
    <row r="15368" spans="5:18" x14ac:dyDescent="0.3">
      <c r="E15368" s="4" t="s">
        <v>10</v>
      </c>
      <c r="R15368" s="4" t="s">
        <v>10</v>
      </c>
    </row>
    <row r="15369" spans="5:18" x14ac:dyDescent="0.3">
      <c r="E15369" s="4" t="s">
        <v>10</v>
      </c>
      <c r="R15369" s="4" t="s">
        <v>10</v>
      </c>
    </row>
    <row r="15370" spans="5:18" x14ac:dyDescent="0.3">
      <c r="E15370" s="4" t="s">
        <v>10</v>
      </c>
      <c r="R15370" s="4" t="s">
        <v>10</v>
      </c>
    </row>
    <row r="15371" spans="5:18" x14ac:dyDescent="0.3">
      <c r="E15371" s="4" t="s">
        <v>10</v>
      </c>
      <c r="R15371" s="4" t="s">
        <v>10</v>
      </c>
    </row>
    <row r="15372" spans="5:18" x14ac:dyDescent="0.3">
      <c r="E15372" s="4" t="s">
        <v>10</v>
      </c>
      <c r="R15372" s="4" t="s">
        <v>10</v>
      </c>
    </row>
    <row r="15373" spans="5:18" x14ac:dyDescent="0.3">
      <c r="E15373" s="4" t="s">
        <v>10</v>
      </c>
      <c r="R15373" s="4" t="s">
        <v>10</v>
      </c>
    </row>
    <row r="15374" spans="5:18" x14ac:dyDescent="0.3">
      <c r="E15374" s="4" t="s">
        <v>10</v>
      </c>
      <c r="R15374" s="4" t="s">
        <v>10</v>
      </c>
    </row>
    <row r="15375" spans="5:18" x14ac:dyDescent="0.3">
      <c r="E15375" s="4" t="s">
        <v>10</v>
      </c>
      <c r="R15375" s="4" t="s">
        <v>10</v>
      </c>
    </row>
    <row r="15376" spans="5:18" x14ac:dyDescent="0.3">
      <c r="E15376" s="4" t="s">
        <v>10</v>
      </c>
      <c r="R15376" s="4" t="s">
        <v>10</v>
      </c>
    </row>
    <row r="15377" spans="5:18" x14ac:dyDescent="0.3">
      <c r="E15377" s="4" t="s">
        <v>10</v>
      </c>
      <c r="R15377" s="4" t="s">
        <v>10</v>
      </c>
    </row>
    <row r="15378" spans="5:18" x14ac:dyDescent="0.3">
      <c r="E15378" s="4" t="s">
        <v>10</v>
      </c>
      <c r="R15378" s="4" t="s">
        <v>10</v>
      </c>
    </row>
    <row r="15379" spans="5:18" x14ac:dyDescent="0.3">
      <c r="E15379" s="4" t="s">
        <v>10</v>
      </c>
      <c r="R15379" s="4" t="s">
        <v>10</v>
      </c>
    </row>
    <row r="15380" spans="5:18" x14ac:dyDescent="0.3">
      <c r="E15380" s="4" t="s">
        <v>10</v>
      </c>
      <c r="R15380" s="4" t="s">
        <v>10</v>
      </c>
    </row>
    <row r="15381" spans="5:18" x14ac:dyDescent="0.3">
      <c r="E15381" s="4" t="s">
        <v>10</v>
      </c>
      <c r="R15381" s="4" t="s">
        <v>10</v>
      </c>
    </row>
    <row r="15382" spans="5:18" x14ac:dyDescent="0.3">
      <c r="E15382" s="4" t="s">
        <v>10</v>
      </c>
      <c r="R15382" s="4" t="s">
        <v>10</v>
      </c>
    </row>
    <row r="15383" spans="5:18" x14ac:dyDescent="0.3">
      <c r="E15383" s="4" t="s">
        <v>10</v>
      </c>
      <c r="R15383" s="4" t="s">
        <v>10</v>
      </c>
    </row>
    <row r="15384" spans="5:18" x14ac:dyDescent="0.3">
      <c r="E15384" s="4" t="s">
        <v>10</v>
      </c>
      <c r="R15384" s="4" t="s">
        <v>10</v>
      </c>
    </row>
    <row r="15385" spans="5:18" x14ac:dyDescent="0.3">
      <c r="E15385" s="4" t="s">
        <v>10</v>
      </c>
      <c r="R15385" s="4" t="s">
        <v>10</v>
      </c>
    </row>
    <row r="15386" spans="5:18" x14ac:dyDescent="0.3">
      <c r="E15386" s="4" t="s">
        <v>10</v>
      </c>
      <c r="R15386" s="4" t="s">
        <v>10</v>
      </c>
    </row>
    <row r="15387" spans="5:18" x14ac:dyDescent="0.3">
      <c r="E15387" s="4" t="s">
        <v>10</v>
      </c>
      <c r="R15387" s="4" t="s">
        <v>10</v>
      </c>
    </row>
    <row r="15388" spans="5:18" x14ac:dyDescent="0.3">
      <c r="E15388" s="4" t="s">
        <v>10</v>
      </c>
      <c r="R15388" s="4" t="s">
        <v>10</v>
      </c>
    </row>
    <row r="15389" spans="5:18" x14ac:dyDescent="0.3">
      <c r="E15389" s="4" t="s">
        <v>10</v>
      </c>
      <c r="R15389" s="4" t="s">
        <v>10</v>
      </c>
    </row>
    <row r="15390" spans="5:18" x14ac:dyDescent="0.3">
      <c r="E15390" s="4" t="s">
        <v>10</v>
      </c>
      <c r="R15390" s="4" t="s">
        <v>10</v>
      </c>
    </row>
    <row r="15391" spans="5:18" x14ac:dyDescent="0.3">
      <c r="E15391" s="4" t="s">
        <v>10</v>
      </c>
      <c r="R15391" s="4" t="s">
        <v>10</v>
      </c>
    </row>
    <row r="15392" spans="5:18" x14ac:dyDescent="0.3">
      <c r="E15392" s="4" t="s">
        <v>10</v>
      </c>
      <c r="R15392" s="4" t="s">
        <v>10</v>
      </c>
    </row>
    <row r="15393" spans="5:18" x14ac:dyDescent="0.3">
      <c r="E15393" s="4" t="s">
        <v>10</v>
      </c>
      <c r="R15393" s="4" t="s">
        <v>10</v>
      </c>
    </row>
    <row r="15394" spans="5:18" x14ac:dyDescent="0.3">
      <c r="E15394" s="4" t="s">
        <v>10</v>
      </c>
      <c r="R15394" s="4" t="s">
        <v>10</v>
      </c>
    </row>
    <row r="15395" spans="5:18" x14ac:dyDescent="0.3">
      <c r="E15395" s="4" t="s">
        <v>10</v>
      </c>
      <c r="R15395" s="4" t="s">
        <v>10</v>
      </c>
    </row>
    <row r="15396" spans="5:18" x14ac:dyDescent="0.3">
      <c r="E15396" s="4" t="s">
        <v>10</v>
      </c>
      <c r="R15396" s="4" t="s">
        <v>10</v>
      </c>
    </row>
    <row r="15397" spans="5:18" x14ac:dyDescent="0.3">
      <c r="E15397" s="4" t="s">
        <v>10</v>
      </c>
      <c r="R15397" s="4" t="s">
        <v>10</v>
      </c>
    </row>
    <row r="15398" spans="5:18" x14ac:dyDescent="0.3">
      <c r="E15398" s="4" t="s">
        <v>10</v>
      </c>
      <c r="R15398" s="4" t="s">
        <v>10</v>
      </c>
    </row>
    <row r="15399" spans="5:18" x14ac:dyDescent="0.3">
      <c r="E15399" s="4" t="s">
        <v>10</v>
      </c>
      <c r="R15399" s="4" t="s">
        <v>10</v>
      </c>
    </row>
    <row r="15400" spans="5:18" x14ac:dyDescent="0.3">
      <c r="E15400" s="4" t="s">
        <v>10</v>
      </c>
      <c r="R15400" s="4" t="s">
        <v>10</v>
      </c>
    </row>
    <row r="15401" spans="5:18" x14ac:dyDescent="0.3">
      <c r="E15401" s="4" t="s">
        <v>10</v>
      </c>
      <c r="R15401" s="4" t="s">
        <v>10</v>
      </c>
    </row>
    <row r="15402" spans="5:18" x14ac:dyDescent="0.3">
      <c r="E15402" s="4" t="s">
        <v>10</v>
      </c>
      <c r="R15402" s="4" t="s">
        <v>10</v>
      </c>
    </row>
    <row r="15403" spans="5:18" x14ac:dyDescent="0.3">
      <c r="E15403" s="4" t="s">
        <v>10</v>
      </c>
      <c r="R15403" s="4" t="s">
        <v>10</v>
      </c>
    </row>
    <row r="15404" spans="5:18" x14ac:dyDescent="0.3">
      <c r="E15404" s="4" t="s">
        <v>10</v>
      </c>
      <c r="R15404" s="4" t="s">
        <v>10</v>
      </c>
    </row>
    <row r="15405" spans="5:18" x14ac:dyDescent="0.3">
      <c r="E15405" s="4" t="s">
        <v>10</v>
      </c>
      <c r="R15405" s="4" t="s">
        <v>10</v>
      </c>
    </row>
    <row r="15406" spans="5:18" x14ac:dyDescent="0.3">
      <c r="E15406" s="4" t="s">
        <v>10</v>
      </c>
      <c r="R15406" s="4" t="s">
        <v>10</v>
      </c>
    </row>
    <row r="15407" spans="5:18" x14ac:dyDescent="0.3">
      <c r="E15407" s="4" t="s">
        <v>10</v>
      </c>
      <c r="R15407" s="4" t="s">
        <v>10</v>
      </c>
    </row>
    <row r="15408" spans="5:18" x14ac:dyDescent="0.3">
      <c r="E15408" s="4" t="s">
        <v>10</v>
      </c>
      <c r="R15408" s="4" t="s">
        <v>10</v>
      </c>
    </row>
    <row r="15409" spans="5:18" x14ac:dyDescent="0.3">
      <c r="E15409" s="4" t="s">
        <v>10</v>
      </c>
      <c r="R15409" s="4" t="s">
        <v>10</v>
      </c>
    </row>
    <row r="15410" spans="5:18" x14ac:dyDescent="0.3">
      <c r="E15410" s="4" t="s">
        <v>10</v>
      </c>
      <c r="R15410" s="4" t="s">
        <v>10</v>
      </c>
    </row>
    <row r="15411" spans="5:18" x14ac:dyDescent="0.3">
      <c r="E15411" s="4" t="s">
        <v>10</v>
      </c>
      <c r="R15411" s="4" t="s">
        <v>10</v>
      </c>
    </row>
    <row r="15412" spans="5:18" x14ac:dyDescent="0.3">
      <c r="E15412" s="4" t="s">
        <v>10</v>
      </c>
      <c r="R15412" s="4" t="s">
        <v>10</v>
      </c>
    </row>
    <row r="15413" spans="5:18" x14ac:dyDescent="0.3">
      <c r="E15413" s="4" t="s">
        <v>10</v>
      </c>
      <c r="R15413" s="4" t="s">
        <v>10</v>
      </c>
    </row>
    <row r="15414" spans="5:18" x14ac:dyDescent="0.3">
      <c r="E15414" s="4" t="s">
        <v>10</v>
      </c>
      <c r="R15414" s="4" t="s">
        <v>10</v>
      </c>
    </row>
    <row r="15415" spans="5:18" x14ac:dyDescent="0.3">
      <c r="E15415" s="4" t="s">
        <v>10</v>
      </c>
      <c r="R15415" s="4" t="s">
        <v>10</v>
      </c>
    </row>
    <row r="15416" spans="5:18" x14ac:dyDescent="0.3">
      <c r="E15416" s="4" t="s">
        <v>10</v>
      </c>
      <c r="R15416" s="4" t="s">
        <v>10</v>
      </c>
    </row>
    <row r="15417" spans="5:18" x14ac:dyDescent="0.3">
      <c r="E15417" s="4" t="s">
        <v>10</v>
      </c>
      <c r="R15417" s="4" t="s">
        <v>10</v>
      </c>
    </row>
    <row r="15418" spans="5:18" x14ac:dyDescent="0.3">
      <c r="E15418" s="4" t="s">
        <v>10</v>
      </c>
      <c r="R15418" s="4" t="s">
        <v>10</v>
      </c>
    </row>
    <row r="15419" spans="5:18" x14ac:dyDescent="0.3">
      <c r="E15419" s="4" t="s">
        <v>10</v>
      </c>
      <c r="R15419" s="4" t="s">
        <v>10</v>
      </c>
    </row>
    <row r="15420" spans="5:18" x14ac:dyDescent="0.3">
      <c r="E15420" s="4" t="s">
        <v>10</v>
      </c>
      <c r="R15420" s="4" t="s">
        <v>10</v>
      </c>
    </row>
    <row r="15421" spans="5:18" x14ac:dyDescent="0.3">
      <c r="E15421" s="4" t="s">
        <v>10</v>
      </c>
      <c r="R15421" s="4" t="s">
        <v>10</v>
      </c>
    </row>
    <row r="15422" spans="5:18" x14ac:dyDescent="0.3">
      <c r="E15422" s="4" t="s">
        <v>10</v>
      </c>
      <c r="R15422" s="4" t="s">
        <v>10</v>
      </c>
    </row>
    <row r="15423" spans="5:18" x14ac:dyDescent="0.3">
      <c r="E15423" s="4" t="s">
        <v>10</v>
      </c>
      <c r="R15423" s="4" t="s">
        <v>10</v>
      </c>
    </row>
    <row r="15424" spans="5:18" x14ac:dyDescent="0.3">
      <c r="E15424" s="4" t="s">
        <v>10</v>
      </c>
      <c r="R15424" s="4" t="s">
        <v>10</v>
      </c>
    </row>
    <row r="15425" spans="5:18" x14ac:dyDescent="0.3">
      <c r="E15425" s="4" t="s">
        <v>10</v>
      </c>
      <c r="R15425" s="4" t="s">
        <v>10</v>
      </c>
    </row>
    <row r="15426" spans="5:18" x14ac:dyDescent="0.3">
      <c r="E15426" s="4" t="s">
        <v>10</v>
      </c>
      <c r="R15426" s="4" t="s">
        <v>10</v>
      </c>
    </row>
    <row r="15427" spans="5:18" x14ac:dyDescent="0.3">
      <c r="E15427" s="4" t="s">
        <v>10</v>
      </c>
      <c r="R15427" s="4" t="s">
        <v>10</v>
      </c>
    </row>
    <row r="15428" spans="5:18" x14ac:dyDescent="0.3">
      <c r="E15428" s="4" t="s">
        <v>10</v>
      </c>
      <c r="R15428" s="4" t="s">
        <v>10</v>
      </c>
    </row>
    <row r="15429" spans="5:18" x14ac:dyDescent="0.3">
      <c r="E15429" s="4" t="s">
        <v>10</v>
      </c>
      <c r="R15429" s="4" t="s">
        <v>10</v>
      </c>
    </row>
    <row r="15430" spans="5:18" x14ac:dyDescent="0.3">
      <c r="E15430" s="4" t="s">
        <v>10</v>
      </c>
      <c r="R15430" s="4" t="s">
        <v>10</v>
      </c>
    </row>
    <row r="15431" spans="5:18" x14ac:dyDescent="0.3">
      <c r="E15431" s="4" t="s">
        <v>10</v>
      </c>
      <c r="R15431" s="4" t="s">
        <v>10</v>
      </c>
    </row>
    <row r="15432" spans="5:18" x14ac:dyDescent="0.3">
      <c r="E15432" s="4" t="s">
        <v>10</v>
      </c>
      <c r="R15432" s="4" t="s">
        <v>10</v>
      </c>
    </row>
    <row r="15433" spans="5:18" x14ac:dyDescent="0.3">
      <c r="E15433" s="4" t="s">
        <v>10</v>
      </c>
      <c r="R15433" s="4" t="s">
        <v>10</v>
      </c>
    </row>
    <row r="15434" spans="5:18" x14ac:dyDescent="0.3">
      <c r="E15434" s="4" t="s">
        <v>10</v>
      </c>
      <c r="R15434" s="4" t="s">
        <v>10</v>
      </c>
    </row>
    <row r="15435" spans="5:18" x14ac:dyDescent="0.3">
      <c r="E15435" s="4" t="s">
        <v>10</v>
      </c>
      <c r="R15435" s="4" t="s">
        <v>10</v>
      </c>
    </row>
    <row r="15436" spans="5:18" x14ac:dyDescent="0.3">
      <c r="E15436" s="4" t="s">
        <v>10</v>
      </c>
      <c r="R15436" s="4" t="s">
        <v>10</v>
      </c>
    </row>
    <row r="15437" spans="5:18" x14ac:dyDescent="0.3">
      <c r="E15437" s="4" t="s">
        <v>10</v>
      </c>
      <c r="R15437" s="4" t="s">
        <v>10</v>
      </c>
    </row>
    <row r="15438" spans="5:18" x14ac:dyDescent="0.3">
      <c r="E15438" s="4" t="s">
        <v>10</v>
      </c>
      <c r="R15438" s="4" t="s">
        <v>10</v>
      </c>
    </row>
    <row r="15439" spans="5:18" x14ac:dyDescent="0.3">
      <c r="E15439" s="4" t="s">
        <v>10</v>
      </c>
      <c r="R15439" s="4" t="s">
        <v>10</v>
      </c>
    </row>
    <row r="15440" spans="5:18" x14ac:dyDescent="0.3">
      <c r="E15440" s="4" t="s">
        <v>10</v>
      </c>
      <c r="R15440" s="4" t="s">
        <v>10</v>
      </c>
    </row>
    <row r="15441" spans="5:18" x14ac:dyDescent="0.3">
      <c r="E15441" s="4" t="s">
        <v>10</v>
      </c>
      <c r="R15441" s="4" t="s">
        <v>10</v>
      </c>
    </row>
    <row r="15442" spans="5:18" x14ac:dyDescent="0.3">
      <c r="E15442" s="4" t="s">
        <v>10</v>
      </c>
      <c r="R15442" s="4" t="s">
        <v>10</v>
      </c>
    </row>
    <row r="15443" spans="5:18" x14ac:dyDescent="0.3">
      <c r="E15443" s="4" t="s">
        <v>10</v>
      </c>
      <c r="R15443" s="4" t="s">
        <v>10</v>
      </c>
    </row>
    <row r="15444" spans="5:18" x14ac:dyDescent="0.3">
      <c r="E15444" s="4" t="s">
        <v>10</v>
      </c>
      <c r="R15444" s="4" t="s">
        <v>10</v>
      </c>
    </row>
    <row r="15445" spans="5:18" x14ac:dyDescent="0.3">
      <c r="E15445" s="4" t="s">
        <v>10</v>
      </c>
      <c r="R15445" s="4" t="s">
        <v>10</v>
      </c>
    </row>
    <row r="15446" spans="5:18" x14ac:dyDescent="0.3">
      <c r="E15446" s="4" t="s">
        <v>10</v>
      </c>
      <c r="R15446" s="4" t="s">
        <v>10</v>
      </c>
    </row>
    <row r="15447" spans="5:18" x14ac:dyDescent="0.3">
      <c r="E15447" s="4" t="s">
        <v>10</v>
      </c>
      <c r="R15447" s="4" t="s">
        <v>10</v>
      </c>
    </row>
    <row r="15448" spans="5:18" x14ac:dyDescent="0.3">
      <c r="E15448" s="4" t="s">
        <v>10</v>
      </c>
      <c r="R15448" s="4" t="s">
        <v>10</v>
      </c>
    </row>
    <row r="15449" spans="5:18" x14ac:dyDescent="0.3">
      <c r="E15449" s="4" t="s">
        <v>10</v>
      </c>
      <c r="R15449" s="4" t="s">
        <v>10</v>
      </c>
    </row>
    <row r="15450" spans="5:18" x14ac:dyDescent="0.3">
      <c r="E15450" s="4" t="s">
        <v>10</v>
      </c>
      <c r="R15450" s="4" t="s">
        <v>10</v>
      </c>
    </row>
    <row r="15451" spans="5:18" x14ac:dyDescent="0.3">
      <c r="E15451" s="4" t="s">
        <v>10</v>
      </c>
      <c r="R15451" s="4" t="s">
        <v>10</v>
      </c>
    </row>
    <row r="15452" spans="5:18" x14ac:dyDescent="0.3">
      <c r="E15452" s="4" t="s">
        <v>10</v>
      </c>
      <c r="R15452" s="4" t="s">
        <v>10</v>
      </c>
    </row>
    <row r="15453" spans="5:18" x14ac:dyDescent="0.3">
      <c r="E15453" s="4" t="s">
        <v>10</v>
      </c>
      <c r="R15453" s="4" t="s">
        <v>10</v>
      </c>
    </row>
    <row r="15454" spans="5:18" x14ac:dyDescent="0.3">
      <c r="E15454" s="4" t="s">
        <v>10</v>
      </c>
      <c r="R15454" s="4" t="s">
        <v>10</v>
      </c>
    </row>
    <row r="15455" spans="5:18" x14ac:dyDescent="0.3">
      <c r="E15455" s="4" t="s">
        <v>10</v>
      </c>
      <c r="R15455" s="4" t="s">
        <v>10</v>
      </c>
    </row>
    <row r="15456" spans="5:18" x14ac:dyDescent="0.3">
      <c r="E15456" s="4" t="s">
        <v>10</v>
      </c>
      <c r="R15456" s="4" t="s">
        <v>10</v>
      </c>
    </row>
    <row r="15457" spans="5:18" x14ac:dyDescent="0.3">
      <c r="E15457" s="4" t="s">
        <v>10</v>
      </c>
      <c r="R15457" s="4" t="s">
        <v>10</v>
      </c>
    </row>
    <row r="15458" spans="5:18" x14ac:dyDescent="0.3">
      <c r="E15458" s="4" t="s">
        <v>10</v>
      </c>
      <c r="R15458" s="4" t="s">
        <v>10</v>
      </c>
    </row>
    <row r="15459" spans="5:18" x14ac:dyDescent="0.3">
      <c r="E15459" s="4" t="s">
        <v>10</v>
      </c>
      <c r="R15459" s="4" t="s">
        <v>10</v>
      </c>
    </row>
    <row r="15460" spans="5:18" x14ac:dyDescent="0.3">
      <c r="E15460" s="4" t="s">
        <v>10</v>
      </c>
      <c r="R15460" s="4" t="s">
        <v>10</v>
      </c>
    </row>
    <row r="15461" spans="5:18" x14ac:dyDescent="0.3">
      <c r="E15461" s="4" t="s">
        <v>10</v>
      </c>
      <c r="R15461" s="4" t="s">
        <v>10</v>
      </c>
    </row>
    <row r="15462" spans="5:18" x14ac:dyDescent="0.3">
      <c r="E15462" s="4" t="s">
        <v>10</v>
      </c>
      <c r="R15462" s="4" t="s">
        <v>10</v>
      </c>
    </row>
    <row r="15463" spans="5:18" x14ac:dyDescent="0.3">
      <c r="E15463" s="4" t="s">
        <v>10</v>
      </c>
      <c r="R15463" s="4" t="s">
        <v>10</v>
      </c>
    </row>
    <row r="15464" spans="5:18" x14ac:dyDescent="0.3">
      <c r="E15464" s="4" t="s">
        <v>10</v>
      </c>
      <c r="R15464" s="4" t="s">
        <v>10</v>
      </c>
    </row>
    <row r="15465" spans="5:18" x14ac:dyDescent="0.3">
      <c r="E15465" s="4" t="s">
        <v>10</v>
      </c>
      <c r="R15465" s="4" t="s">
        <v>10</v>
      </c>
    </row>
    <row r="15466" spans="5:18" x14ac:dyDescent="0.3">
      <c r="E15466" s="4" t="s">
        <v>10</v>
      </c>
      <c r="R15466" s="4" t="s">
        <v>10</v>
      </c>
    </row>
    <row r="15467" spans="5:18" x14ac:dyDescent="0.3">
      <c r="E15467" s="4" t="s">
        <v>10</v>
      </c>
      <c r="R15467" s="4" t="s">
        <v>10</v>
      </c>
    </row>
    <row r="15468" spans="5:18" x14ac:dyDescent="0.3">
      <c r="E15468" s="4" t="s">
        <v>10</v>
      </c>
      <c r="R15468" s="4" t="s">
        <v>10</v>
      </c>
    </row>
    <row r="15469" spans="5:18" x14ac:dyDescent="0.3">
      <c r="E15469" s="4" t="s">
        <v>10</v>
      </c>
      <c r="R15469" s="4" t="s">
        <v>10</v>
      </c>
    </row>
    <row r="15470" spans="5:18" x14ac:dyDescent="0.3">
      <c r="E15470" s="4" t="s">
        <v>10</v>
      </c>
      <c r="R15470" s="4" t="s">
        <v>10</v>
      </c>
    </row>
    <row r="15471" spans="5:18" x14ac:dyDescent="0.3">
      <c r="E15471" s="4" t="s">
        <v>10</v>
      </c>
      <c r="R15471" s="4" t="s">
        <v>10</v>
      </c>
    </row>
    <row r="15472" spans="5:18" x14ac:dyDescent="0.3">
      <c r="E15472" s="4" t="s">
        <v>10</v>
      </c>
      <c r="R15472" s="4" t="s">
        <v>10</v>
      </c>
    </row>
    <row r="15473" spans="5:18" x14ac:dyDescent="0.3">
      <c r="E15473" s="4" t="s">
        <v>10</v>
      </c>
      <c r="R15473" s="4" t="s">
        <v>10</v>
      </c>
    </row>
    <row r="15474" spans="5:18" x14ac:dyDescent="0.3">
      <c r="E15474" s="4" t="s">
        <v>10</v>
      </c>
      <c r="R15474" s="4" t="s">
        <v>10</v>
      </c>
    </row>
    <row r="15475" spans="5:18" x14ac:dyDescent="0.3">
      <c r="E15475" s="4" t="s">
        <v>10</v>
      </c>
      <c r="R15475" s="4" t="s">
        <v>10</v>
      </c>
    </row>
    <row r="15476" spans="5:18" x14ac:dyDescent="0.3">
      <c r="E15476" s="4" t="s">
        <v>10</v>
      </c>
      <c r="R15476" s="4" t="s">
        <v>10</v>
      </c>
    </row>
    <row r="15477" spans="5:18" x14ac:dyDescent="0.3">
      <c r="E15477" s="4" t="s">
        <v>10</v>
      </c>
      <c r="R15477" s="4" t="s">
        <v>10</v>
      </c>
    </row>
    <row r="15478" spans="5:18" x14ac:dyDescent="0.3">
      <c r="E15478" s="4" t="s">
        <v>10</v>
      </c>
      <c r="R15478" s="4" t="s">
        <v>10</v>
      </c>
    </row>
    <row r="15479" spans="5:18" x14ac:dyDescent="0.3">
      <c r="E15479" s="4" t="s">
        <v>10</v>
      </c>
      <c r="R15479" s="4" t="s">
        <v>10</v>
      </c>
    </row>
    <row r="15480" spans="5:18" x14ac:dyDescent="0.3">
      <c r="E15480" s="4" t="s">
        <v>10</v>
      </c>
      <c r="R15480" s="4" t="s">
        <v>10</v>
      </c>
    </row>
    <row r="15481" spans="5:18" x14ac:dyDescent="0.3">
      <c r="E15481" s="4" t="s">
        <v>10</v>
      </c>
      <c r="R15481" s="4" t="s">
        <v>10</v>
      </c>
    </row>
    <row r="15482" spans="5:18" x14ac:dyDescent="0.3">
      <c r="E15482" s="4" t="s">
        <v>10</v>
      </c>
      <c r="R15482" s="4" t="s">
        <v>10</v>
      </c>
    </row>
    <row r="15483" spans="5:18" x14ac:dyDescent="0.3">
      <c r="E15483" s="4" t="s">
        <v>10</v>
      </c>
      <c r="R15483" s="4" t="s">
        <v>10</v>
      </c>
    </row>
    <row r="15484" spans="5:18" x14ac:dyDescent="0.3">
      <c r="E15484" s="4" t="s">
        <v>10</v>
      </c>
      <c r="R15484" s="4" t="s">
        <v>10</v>
      </c>
    </row>
    <row r="15485" spans="5:18" x14ac:dyDescent="0.3">
      <c r="E15485" s="4" t="s">
        <v>10</v>
      </c>
      <c r="R15485" s="4" t="s">
        <v>10</v>
      </c>
    </row>
    <row r="15486" spans="5:18" x14ac:dyDescent="0.3">
      <c r="E15486" s="4" t="s">
        <v>10</v>
      </c>
      <c r="R15486" s="4" t="s">
        <v>10</v>
      </c>
    </row>
    <row r="15487" spans="5:18" x14ac:dyDescent="0.3">
      <c r="E15487" s="4" t="s">
        <v>10</v>
      </c>
      <c r="R15487" s="4" t="s">
        <v>10</v>
      </c>
    </row>
    <row r="15488" spans="5:18" x14ac:dyDescent="0.3">
      <c r="E15488" s="4" t="s">
        <v>10</v>
      </c>
      <c r="R15488" s="4" t="s">
        <v>10</v>
      </c>
    </row>
    <row r="15489" spans="5:18" x14ac:dyDescent="0.3">
      <c r="E15489" s="4" t="s">
        <v>10</v>
      </c>
      <c r="R15489" s="4" t="s">
        <v>10</v>
      </c>
    </row>
    <row r="15490" spans="5:18" x14ac:dyDescent="0.3">
      <c r="E15490" s="4" t="s">
        <v>10</v>
      </c>
      <c r="R15490" s="4" t="s">
        <v>10</v>
      </c>
    </row>
    <row r="15491" spans="5:18" x14ac:dyDescent="0.3">
      <c r="E15491" s="4" t="s">
        <v>10</v>
      </c>
      <c r="R15491" s="4" t="s">
        <v>10</v>
      </c>
    </row>
    <row r="15492" spans="5:18" x14ac:dyDescent="0.3">
      <c r="E15492" s="4" t="s">
        <v>10</v>
      </c>
      <c r="R15492" s="4" t="s">
        <v>10</v>
      </c>
    </row>
    <row r="15493" spans="5:18" x14ac:dyDescent="0.3">
      <c r="E15493" s="4" t="s">
        <v>10</v>
      </c>
      <c r="R15493" s="4" t="s">
        <v>10</v>
      </c>
    </row>
    <row r="15494" spans="5:18" x14ac:dyDescent="0.3">
      <c r="E15494" s="4" t="s">
        <v>10</v>
      </c>
      <c r="R15494" s="4" t="s">
        <v>10</v>
      </c>
    </row>
    <row r="15495" spans="5:18" x14ac:dyDescent="0.3">
      <c r="E15495" s="4" t="s">
        <v>10</v>
      </c>
      <c r="R15495" s="4" t="s">
        <v>10</v>
      </c>
    </row>
    <row r="15496" spans="5:18" x14ac:dyDescent="0.3">
      <c r="E15496" s="4" t="s">
        <v>10</v>
      </c>
      <c r="R15496" s="4" t="s">
        <v>10</v>
      </c>
    </row>
    <row r="15497" spans="5:18" x14ac:dyDescent="0.3">
      <c r="E15497" s="4" t="s">
        <v>10</v>
      </c>
      <c r="R15497" s="4" t="s">
        <v>10</v>
      </c>
    </row>
    <row r="15498" spans="5:18" x14ac:dyDescent="0.3">
      <c r="E15498" s="4" t="s">
        <v>10</v>
      </c>
      <c r="R15498" s="4" t="s">
        <v>10</v>
      </c>
    </row>
    <row r="15499" spans="5:18" x14ac:dyDescent="0.3">
      <c r="E15499" s="4" t="s">
        <v>10</v>
      </c>
      <c r="R15499" s="4" t="s">
        <v>10</v>
      </c>
    </row>
    <row r="15500" spans="5:18" x14ac:dyDescent="0.3">
      <c r="E15500" s="4" t="s">
        <v>10</v>
      </c>
      <c r="R15500" s="4" t="s">
        <v>10</v>
      </c>
    </row>
    <row r="15501" spans="5:18" x14ac:dyDescent="0.3">
      <c r="E15501" s="4" t="s">
        <v>10</v>
      </c>
      <c r="R15501" s="4" t="s">
        <v>10</v>
      </c>
    </row>
    <row r="15502" spans="5:18" x14ac:dyDescent="0.3">
      <c r="E15502" s="4" t="s">
        <v>10</v>
      </c>
      <c r="R15502" s="4" t="s">
        <v>10</v>
      </c>
    </row>
    <row r="15503" spans="5:18" x14ac:dyDescent="0.3">
      <c r="E15503" s="4" t="s">
        <v>10</v>
      </c>
      <c r="R15503" s="4" t="s">
        <v>10</v>
      </c>
    </row>
    <row r="15504" spans="5:18" x14ac:dyDescent="0.3">
      <c r="E15504" s="4" t="s">
        <v>10</v>
      </c>
      <c r="R15504" s="4" t="s">
        <v>10</v>
      </c>
    </row>
    <row r="15505" spans="5:18" x14ac:dyDescent="0.3">
      <c r="E15505" s="4" t="s">
        <v>10</v>
      </c>
      <c r="R15505" s="4" t="s">
        <v>10</v>
      </c>
    </row>
    <row r="15506" spans="5:18" x14ac:dyDescent="0.3">
      <c r="E15506" s="4" t="s">
        <v>10</v>
      </c>
      <c r="R15506" s="4" t="s">
        <v>10</v>
      </c>
    </row>
    <row r="15507" spans="5:18" x14ac:dyDescent="0.3">
      <c r="E15507" s="4" t="s">
        <v>10</v>
      </c>
      <c r="R15507" s="4" t="s">
        <v>10</v>
      </c>
    </row>
    <row r="15508" spans="5:18" x14ac:dyDescent="0.3">
      <c r="E15508" s="4" t="s">
        <v>10</v>
      </c>
      <c r="R15508" s="4" t="s">
        <v>10</v>
      </c>
    </row>
    <row r="15509" spans="5:18" x14ac:dyDescent="0.3">
      <c r="E15509" s="4" t="s">
        <v>10</v>
      </c>
      <c r="R15509" s="4" t="s">
        <v>10</v>
      </c>
    </row>
    <row r="15510" spans="5:18" x14ac:dyDescent="0.3">
      <c r="E15510" s="4" t="s">
        <v>10</v>
      </c>
      <c r="R15510" s="4" t="s">
        <v>10</v>
      </c>
    </row>
    <row r="15511" spans="5:18" x14ac:dyDescent="0.3">
      <c r="E15511" s="4" t="s">
        <v>10</v>
      </c>
      <c r="R15511" s="4" t="s">
        <v>10</v>
      </c>
    </row>
    <row r="15512" spans="5:18" x14ac:dyDescent="0.3">
      <c r="E15512" s="4" t="s">
        <v>10</v>
      </c>
      <c r="R15512" s="4" t="s">
        <v>10</v>
      </c>
    </row>
    <row r="15513" spans="5:18" x14ac:dyDescent="0.3">
      <c r="E15513" s="4" t="s">
        <v>10</v>
      </c>
      <c r="R15513" s="4" t="s">
        <v>10</v>
      </c>
    </row>
    <row r="15514" spans="5:18" x14ac:dyDescent="0.3">
      <c r="E15514" s="4" t="s">
        <v>10</v>
      </c>
      <c r="R15514" s="4" t="s">
        <v>10</v>
      </c>
    </row>
    <row r="15515" spans="5:18" x14ac:dyDescent="0.3">
      <c r="E15515" s="4" t="s">
        <v>10</v>
      </c>
      <c r="R15515" s="4" t="s">
        <v>10</v>
      </c>
    </row>
    <row r="15516" spans="5:18" x14ac:dyDescent="0.3">
      <c r="E15516" s="4" t="s">
        <v>10</v>
      </c>
      <c r="R15516" s="4" t="s">
        <v>10</v>
      </c>
    </row>
    <row r="15517" spans="5:18" x14ac:dyDescent="0.3">
      <c r="E15517" s="4" t="s">
        <v>10</v>
      </c>
      <c r="R15517" s="4" t="s">
        <v>10</v>
      </c>
    </row>
    <row r="15518" spans="5:18" x14ac:dyDescent="0.3">
      <c r="E15518" s="4" t="s">
        <v>10</v>
      </c>
      <c r="R15518" s="4" t="s">
        <v>10</v>
      </c>
    </row>
    <row r="15519" spans="5:18" x14ac:dyDescent="0.3">
      <c r="E15519" s="4" t="s">
        <v>10</v>
      </c>
      <c r="R15519" s="4" t="s">
        <v>10</v>
      </c>
    </row>
    <row r="15520" spans="5:18" x14ac:dyDescent="0.3">
      <c r="E15520" s="4" t="s">
        <v>10</v>
      </c>
      <c r="R15520" s="4" t="s">
        <v>10</v>
      </c>
    </row>
    <row r="15521" spans="5:18" x14ac:dyDescent="0.3">
      <c r="E15521" s="4" t="s">
        <v>10</v>
      </c>
      <c r="R15521" s="4" t="s">
        <v>10</v>
      </c>
    </row>
    <row r="15522" spans="5:18" x14ac:dyDescent="0.3">
      <c r="E15522" s="4" t="s">
        <v>10</v>
      </c>
      <c r="R15522" s="4" t="s">
        <v>10</v>
      </c>
    </row>
    <row r="15523" spans="5:18" x14ac:dyDescent="0.3">
      <c r="E15523" s="4" t="s">
        <v>10</v>
      </c>
      <c r="R15523" s="4" t="s">
        <v>10</v>
      </c>
    </row>
    <row r="15524" spans="5:18" x14ac:dyDescent="0.3">
      <c r="E15524" s="4" t="s">
        <v>10</v>
      </c>
      <c r="R15524" s="4" t="s">
        <v>10</v>
      </c>
    </row>
    <row r="15525" spans="5:18" x14ac:dyDescent="0.3">
      <c r="E15525" s="4" t="s">
        <v>10</v>
      </c>
      <c r="R15525" s="4" t="s">
        <v>10</v>
      </c>
    </row>
    <row r="15526" spans="5:18" x14ac:dyDescent="0.3">
      <c r="E15526" s="4" t="s">
        <v>10</v>
      </c>
      <c r="R15526" s="4" t="s">
        <v>10</v>
      </c>
    </row>
    <row r="15527" spans="5:18" x14ac:dyDescent="0.3">
      <c r="E15527" s="4" t="s">
        <v>10</v>
      </c>
      <c r="R15527" s="4" t="s">
        <v>10</v>
      </c>
    </row>
    <row r="15528" spans="5:18" x14ac:dyDescent="0.3">
      <c r="E15528" s="4" t="s">
        <v>10</v>
      </c>
      <c r="R15528" s="4" t="s">
        <v>10</v>
      </c>
    </row>
    <row r="15529" spans="5:18" x14ac:dyDescent="0.3">
      <c r="E15529" s="4" t="s">
        <v>10</v>
      </c>
      <c r="R15529" s="4" t="s">
        <v>10</v>
      </c>
    </row>
    <row r="15530" spans="5:18" x14ac:dyDescent="0.3">
      <c r="E15530" s="4" t="s">
        <v>10</v>
      </c>
      <c r="R15530" s="4" t="s">
        <v>10</v>
      </c>
    </row>
    <row r="15531" spans="5:18" x14ac:dyDescent="0.3">
      <c r="E15531" s="4" t="s">
        <v>10</v>
      </c>
      <c r="R15531" s="4" t="s">
        <v>10</v>
      </c>
    </row>
    <row r="15532" spans="5:18" x14ac:dyDescent="0.3">
      <c r="E15532" s="4" t="s">
        <v>10</v>
      </c>
      <c r="R15532" s="4" t="s">
        <v>10</v>
      </c>
    </row>
    <row r="15533" spans="5:18" x14ac:dyDescent="0.3">
      <c r="E15533" s="4" t="s">
        <v>10</v>
      </c>
      <c r="R15533" s="4" t="s">
        <v>10</v>
      </c>
    </row>
    <row r="15534" spans="5:18" x14ac:dyDescent="0.3">
      <c r="E15534" s="4" t="s">
        <v>10</v>
      </c>
      <c r="R15534" s="4" t="s">
        <v>10</v>
      </c>
    </row>
    <row r="15535" spans="5:18" x14ac:dyDescent="0.3">
      <c r="E15535" s="4" t="s">
        <v>10</v>
      </c>
      <c r="R15535" s="4" t="s">
        <v>10</v>
      </c>
    </row>
    <row r="15536" spans="5:18" x14ac:dyDescent="0.3">
      <c r="E15536" s="4" t="s">
        <v>10</v>
      </c>
      <c r="R15536" s="4" t="s">
        <v>10</v>
      </c>
    </row>
    <row r="15537" spans="5:18" x14ac:dyDescent="0.3">
      <c r="E15537" s="4" t="s">
        <v>10</v>
      </c>
      <c r="R15537" s="4" t="s">
        <v>10</v>
      </c>
    </row>
    <row r="15538" spans="5:18" x14ac:dyDescent="0.3">
      <c r="E15538" s="4" t="s">
        <v>10</v>
      </c>
      <c r="R15538" s="4" t="s">
        <v>10</v>
      </c>
    </row>
    <row r="15539" spans="5:18" x14ac:dyDescent="0.3">
      <c r="E15539" s="4" t="s">
        <v>10</v>
      </c>
      <c r="R15539" s="4" t="s">
        <v>10</v>
      </c>
    </row>
    <row r="15540" spans="5:18" x14ac:dyDescent="0.3">
      <c r="E15540" s="4" t="s">
        <v>10</v>
      </c>
      <c r="R15540" s="4" t="s">
        <v>10</v>
      </c>
    </row>
    <row r="15541" spans="5:18" x14ac:dyDescent="0.3">
      <c r="E15541" s="4" t="s">
        <v>10</v>
      </c>
      <c r="R15541" s="4" t="s">
        <v>10</v>
      </c>
    </row>
    <row r="15542" spans="5:18" x14ac:dyDescent="0.3">
      <c r="E15542" s="4" t="s">
        <v>10</v>
      </c>
      <c r="R15542" s="4" t="s">
        <v>10</v>
      </c>
    </row>
    <row r="15543" spans="5:18" x14ac:dyDescent="0.3">
      <c r="E15543" s="4" t="s">
        <v>10</v>
      </c>
      <c r="R15543" s="4" t="s">
        <v>10</v>
      </c>
    </row>
    <row r="15544" spans="5:18" x14ac:dyDescent="0.3">
      <c r="E15544" s="4" t="s">
        <v>10</v>
      </c>
      <c r="R15544" s="4" t="s">
        <v>10</v>
      </c>
    </row>
    <row r="15545" spans="5:18" x14ac:dyDescent="0.3">
      <c r="E15545" s="4" t="s">
        <v>10</v>
      </c>
      <c r="R15545" s="4" t="s">
        <v>10</v>
      </c>
    </row>
    <row r="15546" spans="5:18" x14ac:dyDescent="0.3">
      <c r="E15546" s="4" t="s">
        <v>10</v>
      </c>
      <c r="R15546" s="4" t="s">
        <v>10</v>
      </c>
    </row>
    <row r="15547" spans="5:18" x14ac:dyDescent="0.3">
      <c r="E15547" s="4" t="s">
        <v>10</v>
      </c>
      <c r="R15547" s="4" t="s">
        <v>10</v>
      </c>
    </row>
    <row r="15548" spans="5:18" x14ac:dyDescent="0.3">
      <c r="E15548" s="4" t="s">
        <v>10</v>
      </c>
      <c r="R15548" s="4" t="s">
        <v>10</v>
      </c>
    </row>
    <row r="15549" spans="5:18" x14ac:dyDescent="0.3">
      <c r="E15549" s="4" t="s">
        <v>10</v>
      </c>
      <c r="R15549" s="4" t="s">
        <v>10</v>
      </c>
    </row>
    <row r="15550" spans="5:18" x14ac:dyDescent="0.3">
      <c r="E15550" s="4" t="s">
        <v>10</v>
      </c>
      <c r="R15550" s="4" t="s">
        <v>10</v>
      </c>
    </row>
    <row r="15551" spans="5:18" x14ac:dyDescent="0.3">
      <c r="E15551" s="4" t="s">
        <v>10</v>
      </c>
      <c r="R15551" s="4" t="s">
        <v>10</v>
      </c>
    </row>
    <row r="15552" spans="5:18" x14ac:dyDescent="0.3">
      <c r="E15552" s="4" t="s">
        <v>10</v>
      </c>
      <c r="R15552" s="4" t="s">
        <v>10</v>
      </c>
    </row>
    <row r="15553" spans="5:18" x14ac:dyDescent="0.3">
      <c r="E15553" s="4" t="s">
        <v>10</v>
      </c>
      <c r="R15553" s="4" t="s">
        <v>10</v>
      </c>
    </row>
    <row r="15554" spans="5:18" x14ac:dyDescent="0.3">
      <c r="E15554" s="4" t="s">
        <v>10</v>
      </c>
      <c r="R15554" s="4" t="s">
        <v>10</v>
      </c>
    </row>
    <row r="15555" spans="5:18" x14ac:dyDescent="0.3">
      <c r="E15555" s="4" t="s">
        <v>10</v>
      </c>
      <c r="R15555" s="4" t="s">
        <v>10</v>
      </c>
    </row>
    <row r="15556" spans="5:18" x14ac:dyDescent="0.3">
      <c r="E15556" s="4" t="s">
        <v>10</v>
      </c>
      <c r="R15556" s="4" t="s">
        <v>10</v>
      </c>
    </row>
    <row r="15557" spans="5:18" x14ac:dyDescent="0.3">
      <c r="E15557" s="4" t="s">
        <v>10</v>
      </c>
      <c r="R15557" s="4" t="s">
        <v>10</v>
      </c>
    </row>
    <row r="15558" spans="5:18" x14ac:dyDescent="0.3">
      <c r="E15558" s="4" t="s">
        <v>10</v>
      </c>
      <c r="R15558" s="4" t="s">
        <v>10</v>
      </c>
    </row>
    <row r="15559" spans="5:18" x14ac:dyDescent="0.3">
      <c r="E15559" s="4" t="s">
        <v>10</v>
      </c>
      <c r="R15559" s="4" t="s">
        <v>10</v>
      </c>
    </row>
    <row r="15560" spans="5:18" x14ac:dyDescent="0.3">
      <c r="E15560" s="4" t="s">
        <v>10</v>
      </c>
      <c r="R15560" s="4" t="s">
        <v>10</v>
      </c>
    </row>
    <row r="15561" spans="5:18" x14ac:dyDescent="0.3">
      <c r="E15561" s="4" t="s">
        <v>10</v>
      </c>
      <c r="R15561" s="4" t="s">
        <v>10</v>
      </c>
    </row>
    <row r="15562" spans="5:18" x14ac:dyDescent="0.3">
      <c r="E15562" s="4" t="s">
        <v>10</v>
      </c>
      <c r="R15562" s="4" t="s">
        <v>10</v>
      </c>
    </row>
    <row r="15563" spans="5:18" x14ac:dyDescent="0.3">
      <c r="E15563" s="4" t="s">
        <v>10</v>
      </c>
      <c r="R15563" s="4" t="s">
        <v>10</v>
      </c>
    </row>
    <row r="15564" spans="5:18" x14ac:dyDescent="0.3">
      <c r="E15564" s="4" t="s">
        <v>10</v>
      </c>
      <c r="R15564" s="4" t="s">
        <v>10</v>
      </c>
    </row>
    <row r="15565" spans="5:18" x14ac:dyDescent="0.3">
      <c r="E15565" s="4" t="s">
        <v>10</v>
      </c>
      <c r="R15565" s="4" t="s">
        <v>10</v>
      </c>
    </row>
    <row r="15566" spans="5:18" x14ac:dyDescent="0.3">
      <c r="E15566" s="4" t="s">
        <v>10</v>
      </c>
      <c r="R15566" s="4" t="s">
        <v>10</v>
      </c>
    </row>
    <row r="15567" spans="5:18" x14ac:dyDescent="0.3">
      <c r="E15567" s="4" t="s">
        <v>10</v>
      </c>
      <c r="R15567" s="4" t="s">
        <v>10</v>
      </c>
    </row>
    <row r="15568" spans="5:18" x14ac:dyDescent="0.3">
      <c r="E15568" s="4" t="s">
        <v>10</v>
      </c>
      <c r="R15568" s="4" t="s">
        <v>10</v>
      </c>
    </row>
    <row r="15569" spans="5:18" x14ac:dyDescent="0.3">
      <c r="E15569" s="4" t="s">
        <v>10</v>
      </c>
      <c r="R15569" s="4" t="s">
        <v>10</v>
      </c>
    </row>
    <row r="15570" spans="5:18" x14ac:dyDescent="0.3">
      <c r="E15570" s="4" t="s">
        <v>10</v>
      </c>
      <c r="R15570" s="4" t="s">
        <v>10</v>
      </c>
    </row>
    <row r="15571" spans="5:18" x14ac:dyDescent="0.3">
      <c r="E15571" s="4" t="s">
        <v>10</v>
      </c>
      <c r="R15571" s="4" t="s">
        <v>10</v>
      </c>
    </row>
    <row r="15572" spans="5:18" x14ac:dyDescent="0.3">
      <c r="E15572" s="4" t="s">
        <v>10</v>
      </c>
      <c r="R15572" s="4" t="s">
        <v>10</v>
      </c>
    </row>
    <row r="15573" spans="5:18" x14ac:dyDescent="0.3">
      <c r="E15573" s="4" t="s">
        <v>10</v>
      </c>
      <c r="R15573" s="4" t="s">
        <v>10</v>
      </c>
    </row>
    <row r="15574" spans="5:18" x14ac:dyDescent="0.3">
      <c r="E15574" s="4" t="s">
        <v>10</v>
      </c>
      <c r="R15574" s="4" t="s">
        <v>10</v>
      </c>
    </row>
    <row r="15575" spans="5:18" x14ac:dyDescent="0.3">
      <c r="E15575" s="4" t="s">
        <v>10</v>
      </c>
      <c r="R15575" s="4" t="s">
        <v>10</v>
      </c>
    </row>
    <row r="15576" spans="5:18" x14ac:dyDescent="0.3">
      <c r="E15576" s="4" t="s">
        <v>10</v>
      </c>
      <c r="R15576" s="4" t="s">
        <v>10</v>
      </c>
    </row>
    <row r="15577" spans="5:18" x14ac:dyDescent="0.3">
      <c r="E15577" s="4" t="s">
        <v>10</v>
      </c>
      <c r="R15577" s="4" t="s">
        <v>10</v>
      </c>
    </row>
    <row r="15578" spans="5:18" x14ac:dyDescent="0.3">
      <c r="E15578" s="4" t="s">
        <v>10</v>
      </c>
      <c r="R15578" s="4" t="s">
        <v>10</v>
      </c>
    </row>
    <row r="15579" spans="5:18" x14ac:dyDescent="0.3">
      <c r="E15579" s="4" t="s">
        <v>10</v>
      </c>
      <c r="R15579" s="4" t="s">
        <v>10</v>
      </c>
    </row>
    <row r="15580" spans="5:18" x14ac:dyDescent="0.3">
      <c r="E15580" s="4" t="s">
        <v>10</v>
      </c>
      <c r="R15580" s="4" t="s">
        <v>10</v>
      </c>
    </row>
    <row r="15581" spans="5:18" x14ac:dyDescent="0.3">
      <c r="E15581" s="4" t="s">
        <v>10</v>
      </c>
      <c r="R15581" s="4" t="s">
        <v>10</v>
      </c>
    </row>
    <row r="15582" spans="5:18" x14ac:dyDescent="0.3">
      <c r="E15582" s="4" t="s">
        <v>10</v>
      </c>
      <c r="R15582" s="4" t="s">
        <v>10</v>
      </c>
    </row>
    <row r="15583" spans="5:18" x14ac:dyDescent="0.3">
      <c r="E15583" s="4" t="s">
        <v>10</v>
      </c>
      <c r="R15583" s="4" t="s">
        <v>10</v>
      </c>
    </row>
    <row r="15584" spans="5:18" x14ac:dyDescent="0.3">
      <c r="E15584" s="4" t="s">
        <v>10</v>
      </c>
      <c r="R15584" s="4" t="s">
        <v>10</v>
      </c>
    </row>
    <row r="15585" spans="5:18" x14ac:dyDescent="0.3">
      <c r="E15585" s="4" t="s">
        <v>10</v>
      </c>
      <c r="R15585" s="4" t="s">
        <v>10</v>
      </c>
    </row>
    <row r="15586" spans="5:18" x14ac:dyDescent="0.3">
      <c r="E15586" s="4" t="s">
        <v>10</v>
      </c>
      <c r="R15586" s="4" t="s">
        <v>10</v>
      </c>
    </row>
    <row r="15587" spans="5:18" x14ac:dyDescent="0.3">
      <c r="E15587" s="4" t="s">
        <v>10</v>
      </c>
      <c r="R15587" s="4" t="s">
        <v>10</v>
      </c>
    </row>
    <row r="15588" spans="5:18" x14ac:dyDescent="0.3">
      <c r="E15588" s="4" t="s">
        <v>10</v>
      </c>
      <c r="R15588" s="4" t="s">
        <v>10</v>
      </c>
    </row>
    <row r="15589" spans="5:18" x14ac:dyDescent="0.3">
      <c r="E15589" s="4" t="s">
        <v>10</v>
      </c>
      <c r="R15589" s="4" t="s">
        <v>10</v>
      </c>
    </row>
    <row r="15590" spans="5:18" x14ac:dyDescent="0.3">
      <c r="E15590" s="4" t="s">
        <v>10</v>
      </c>
      <c r="R15590" s="4" t="s">
        <v>10</v>
      </c>
    </row>
    <row r="15591" spans="5:18" x14ac:dyDescent="0.3">
      <c r="E15591" s="4" t="s">
        <v>10</v>
      </c>
      <c r="R15591" s="4" t="s">
        <v>10</v>
      </c>
    </row>
    <row r="15592" spans="5:18" x14ac:dyDescent="0.3">
      <c r="E15592" s="4" t="s">
        <v>10</v>
      </c>
      <c r="R15592" s="4" t="s">
        <v>10</v>
      </c>
    </row>
    <row r="15593" spans="5:18" x14ac:dyDescent="0.3">
      <c r="E15593" s="4" t="s">
        <v>10</v>
      </c>
      <c r="R15593" s="4" t="s">
        <v>10</v>
      </c>
    </row>
    <row r="15594" spans="5:18" x14ac:dyDescent="0.3">
      <c r="E15594" s="4" t="s">
        <v>10</v>
      </c>
      <c r="R15594" s="4" t="s">
        <v>10</v>
      </c>
    </row>
    <row r="15595" spans="5:18" x14ac:dyDescent="0.3">
      <c r="E15595" s="4" t="s">
        <v>10</v>
      </c>
      <c r="R15595" s="4" t="s">
        <v>10</v>
      </c>
    </row>
    <row r="15596" spans="5:18" x14ac:dyDescent="0.3">
      <c r="E15596" s="4" t="s">
        <v>10</v>
      </c>
      <c r="R15596" s="4" t="s">
        <v>10</v>
      </c>
    </row>
    <row r="15597" spans="5:18" x14ac:dyDescent="0.3">
      <c r="E15597" s="4" t="s">
        <v>10</v>
      </c>
      <c r="R15597" s="4" t="s">
        <v>10</v>
      </c>
    </row>
    <row r="15598" spans="5:18" x14ac:dyDescent="0.3">
      <c r="E15598" s="4" t="s">
        <v>10</v>
      </c>
      <c r="R15598" s="4" t="s">
        <v>10</v>
      </c>
    </row>
    <row r="15599" spans="5:18" x14ac:dyDescent="0.3">
      <c r="E15599" s="4" t="s">
        <v>10</v>
      </c>
      <c r="R15599" s="4" t="s">
        <v>10</v>
      </c>
    </row>
    <row r="15600" spans="5:18" x14ac:dyDescent="0.3">
      <c r="E15600" s="4" t="s">
        <v>10</v>
      </c>
      <c r="R15600" s="4" t="s">
        <v>10</v>
      </c>
    </row>
    <row r="15601" spans="5:18" x14ac:dyDescent="0.3">
      <c r="E15601" s="4" t="s">
        <v>10</v>
      </c>
      <c r="R15601" s="4" t="s">
        <v>10</v>
      </c>
    </row>
    <row r="15602" spans="5:18" x14ac:dyDescent="0.3">
      <c r="E15602" s="4" t="s">
        <v>10</v>
      </c>
      <c r="R15602" s="4" t="s">
        <v>10</v>
      </c>
    </row>
    <row r="15603" spans="5:18" x14ac:dyDescent="0.3">
      <c r="E15603" s="4" t="s">
        <v>10</v>
      </c>
      <c r="R15603" s="4" t="s">
        <v>10</v>
      </c>
    </row>
    <row r="15604" spans="5:18" x14ac:dyDescent="0.3">
      <c r="E15604" s="4" t="s">
        <v>10</v>
      </c>
      <c r="R15604" s="4" t="s">
        <v>10</v>
      </c>
    </row>
    <row r="15605" spans="5:18" x14ac:dyDescent="0.3">
      <c r="E15605" s="4" t="s">
        <v>10</v>
      </c>
      <c r="R15605" s="4" t="s">
        <v>10</v>
      </c>
    </row>
    <row r="15606" spans="5:18" x14ac:dyDescent="0.3">
      <c r="E15606" s="4" t="s">
        <v>10</v>
      </c>
      <c r="R15606" s="4" t="s">
        <v>10</v>
      </c>
    </row>
    <row r="15607" spans="5:18" x14ac:dyDescent="0.3">
      <c r="E15607" s="4" t="s">
        <v>10</v>
      </c>
      <c r="R15607" s="4" t="s">
        <v>10</v>
      </c>
    </row>
    <row r="15608" spans="5:18" x14ac:dyDescent="0.3">
      <c r="E15608" s="4" t="s">
        <v>10</v>
      </c>
      <c r="R15608" s="4" t="s">
        <v>10</v>
      </c>
    </row>
    <row r="15609" spans="5:18" x14ac:dyDescent="0.3">
      <c r="E15609" s="4" t="s">
        <v>10</v>
      </c>
      <c r="R15609" s="4" t="s">
        <v>10</v>
      </c>
    </row>
    <row r="15610" spans="5:18" x14ac:dyDescent="0.3">
      <c r="E15610" s="4" t="s">
        <v>10</v>
      </c>
      <c r="R15610" s="4" t="s">
        <v>10</v>
      </c>
    </row>
    <row r="15611" spans="5:18" x14ac:dyDescent="0.3">
      <c r="E15611" s="4" t="s">
        <v>10</v>
      </c>
      <c r="R15611" s="4" t="s">
        <v>10</v>
      </c>
    </row>
    <row r="15612" spans="5:18" x14ac:dyDescent="0.3">
      <c r="E15612" s="4" t="s">
        <v>10</v>
      </c>
      <c r="R15612" s="4" t="s">
        <v>10</v>
      </c>
    </row>
    <row r="15613" spans="5:18" x14ac:dyDescent="0.3">
      <c r="E15613" s="4" t="s">
        <v>10</v>
      </c>
      <c r="R15613" s="4" t="s">
        <v>10</v>
      </c>
    </row>
    <row r="15614" spans="5:18" x14ac:dyDescent="0.3">
      <c r="E15614" s="4" t="s">
        <v>10</v>
      </c>
      <c r="R15614" s="4" t="s">
        <v>10</v>
      </c>
    </row>
    <row r="15615" spans="5:18" x14ac:dyDescent="0.3">
      <c r="E15615" s="4" t="s">
        <v>10</v>
      </c>
      <c r="R15615" s="4" t="s">
        <v>10</v>
      </c>
    </row>
    <row r="15616" spans="5:18" x14ac:dyDescent="0.3">
      <c r="E15616" s="4" t="s">
        <v>10</v>
      </c>
      <c r="R15616" s="4" t="s">
        <v>10</v>
      </c>
    </row>
    <row r="15617" spans="5:18" x14ac:dyDescent="0.3">
      <c r="E15617" s="4" t="s">
        <v>10</v>
      </c>
      <c r="R15617" s="4" t="s">
        <v>10</v>
      </c>
    </row>
    <row r="15618" spans="5:18" x14ac:dyDescent="0.3">
      <c r="E15618" s="4" t="s">
        <v>10</v>
      </c>
      <c r="R15618" s="4" t="s">
        <v>10</v>
      </c>
    </row>
    <row r="15619" spans="5:18" x14ac:dyDescent="0.3">
      <c r="E15619" s="4" t="s">
        <v>10</v>
      </c>
      <c r="R15619" s="4" t="s">
        <v>10</v>
      </c>
    </row>
    <row r="15620" spans="5:18" x14ac:dyDescent="0.3">
      <c r="E15620" s="4" t="s">
        <v>10</v>
      </c>
      <c r="R15620" s="4" t="s">
        <v>10</v>
      </c>
    </row>
    <row r="15621" spans="5:18" x14ac:dyDescent="0.3">
      <c r="E15621" s="4" t="s">
        <v>10</v>
      </c>
      <c r="R15621" s="4" t="s">
        <v>10</v>
      </c>
    </row>
    <row r="15622" spans="5:18" x14ac:dyDescent="0.3">
      <c r="E15622" s="4" t="s">
        <v>10</v>
      </c>
      <c r="R15622" s="4" t="s">
        <v>10</v>
      </c>
    </row>
    <row r="15623" spans="5:18" x14ac:dyDescent="0.3">
      <c r="E15623" s="4" t="s">
        <v>10</v>
      </c>
      <c r="R15623" s="4" t="s">
        <v>10</v>
      </c>
    </row>
    <row r="15624" spans="5:18" x14ac:dyDescent="0.3">
      <c r="E15624" s="4" t="s">
        <v>10</v>
      </c>
      <c r="R15624" s="4" t="s">
        <v>10</v>
      </c>
    </row>
    <row r="15625" spans="5:18" x14ac:dyDescent="0.3">
      <c r="E15625" s="4" t="s">
        <v>10</v>
      </c>
      <c r="R15625" s="4" t="s">
        <v>10</v>
      </c>
    </row>
    <row r="15626" spans="5:18" x14ac:dyDescent="0.3">
      <c r="E15626" s="4" t="s">
        <v>10</v>
      </c>
      <c r="R15626" s="4" t="s">
        <v>10</v>
      </c>
    </row>
    <row r="15627" spans="5:18" x14ac:dyDescent="0.3">
      <c r="E15627" s="4" t="s">
        <v>10</v>
      </c>
      <c r="R15627" s="4" t="s">
        <v>10</v>
      </c>
    </row>
    <row r="15628" spans="5:18" x14ac:dyDescent="0.3">
      <c r="E15628" s="4" t="s">
        <v>10</v>
      </c>
      <c r="R15628" s="4" t="s">
        <v>10</v>
      </c>
    </row>
    <row r="15629" spans="5:18" x14ac:dyDescent="0.3">
      <c r="E15629" s="4" t="s">
        <v>10</v>
      </c>
      <c r="R15629" s="4" t="s">
        <v>10</v>
      </c>
    </row>
    <row r="15630" spans="5:18" x14ac:dyDescent="0.3">
      <c r="E15630" s="4" t="s">
        <v>10</v>
      </c>
      <c r="R15630" s="4" t="s">
        <v>10</v>
      </c>
    </row>
    <row r="15631" spans="5:18" x14ac:dyDescent="0.3">
      <c r="E15631" s="4" t="s">
        <v>10</v>
      </c>
      <c r="R15631" s="4" t="s">
        <v>10</v>
      </c>
    </row>
    <row r="15632" spans="5:18" x14ac:dyDescent="0.3">
      <c r="E15632" s="4" t="s">
        <v>10</v>
      </c>
      <c r="R15632" s="4" t="s">
        <v>10</v>
      </c>
    </row>
    <row r="15633" spans="5:18" x14ac:dyDescent="0.3">
      <c r="E15633" s="4" t="s">
        <v>10</v>
      </c>
      <c r="R15633" s="4" t="s">
        <v>10</v>
      </c>
    </row>
    <row r="15634" spans="5:18" x14ac:dyDescent="0.3">
      <c r="E15634" s="4" t="s">
        <v>10</v>
      </c>
      <c r="R15634" s="4" t="s">
        <v>10</v>
      </c>
    </row>
    <row r="15635" spans="5:18" x14ac:dyDescent="0.3">
      <c r="E15635" s="4" t="s">
        <v>10</v>
      </c>
      <c r="R15635" s="4" t="s">
        <v>10</v>
      </c>
    </row>
    <row r="15636" spans="5:18" x14ac:dyDescent="0.3">
      <c r="E15636" s="4" t="s">
        <v>10</v>
      </c>
      <c r="R15636" s="4" t="s">
        <v>10</v>
      </c>
    </row>
    <row r="15637" spans="5:18" x14ac:dyDescent="0.3">
      <c r="E15637" s="4" t="s">
        <v>10</v>
      </c>
      <c r="R15637" s="4" t="s">
        <v>10</v>
      </c>
    </row>
    <row r="15638" spans="5:18" x14ac:dyDescent="0.3">
      <c r="E15638" s="4" t="s">
        <v>10</v>
      </c>
      <c r="R15638" s="4" t="s">
        <v>10</v>
      </c>
    </row>
    <row r="15639" spans="5:18" x14ac:dyDescent="0.3">
      <c r="E15639" s="4" t="s">
        <v>10</v>
      </c>
      <c r="R15639" s="4" t="s">
        <v>10</v>
      </c>
    </row>
    <row r="15640" spans="5:18" x14ac:dyDescent="0.3">
      <c r="E15640" s="4" t="s">
        <v>10</v>
      </c>
      <c r="R15640" s="4" t="s">
        <v>10</v>
      </c>
    </row>
    <row r="15641" spans="5:18" x14ac:dyDescent="0.3">
      <c r="E15641" s="4" t="s">
        <v>10</v>
      </c>
      <c r="R15641" s="4" t="s">
        <v>10</v>
      </c>
    </row>
    <row r="15642" spans="5:18" x14ac:dyDescent="0.3">
      <c r="E15642" s="4" t="s">
        <v>10</v>
      </c>
      <c r="R15642" s="4" t="s">
        <v>10</v>
      </c>
    </row>
    <row r="15643" spans="5:18" x14ac:dyDescent="0.3">
      <c r="E15643" s="4" t="s">
        <v>10</v>
      </c>
      <c r="R15643" s="4" t="s">
        <v>10</v>
      </c>
    </row>
    <row r="15644" spans="5:18" x14ac:dyDescent="0.3">
      <c r="E15644" s="4" t="s">
        <v>10</v>
      </c>
      <c r="R15644" s="4" t="s">
        <v>10</v>
      </c>
    </row>
    <row r="15645" spans="5:18" x14ac:dyDescent="0.3">
      <c r="E15645" s="4" t="s">
        <v>10</v>
      </c>
      <c r="R15645" s="4" t="s">
        <v>10</v>
      </c>
    </row>
    <row r="15646" spans="5:18" x14ac:dyDescent="0.3">
      <c r="E15646" s="4" t="s">
        <v>10</v>
      </c>
      <c r="R15646" s="4" t="s">
        <v>10</v>
      </c>
    </row>
    <row r="15647" spans="5:18" x14ac:dyDescent="0.3">
      <c r="E15647" s="4" t="s">
        <v>10</v>
      </c>
      <c r="R15647" s="4" t="s">
        <v>10</v>
      </c>
    </row>
    <row r="15648" spans="5:18" x14ac:dyDescent="0.3">
      <c r="E15648" s="4" t="s">
        <v>10</v>
      </c>
      <c r="R15648" s="4" t="s">
        <v>10</v>
      </c>
    </row>
    <row r="15649" spans="5:18" x14ac:dyDescent="0.3">
      <c r="E15649" s="4" t="s">
        <v>10</v>
      </c>
      <c r="R15649" s="4" t="s">
        <v>10</v>
      </c>
    </row>
    <row r="15650" spans="5:18" x14ac:dyDescent="0.3">
      <c r="E15650" s="4" t="s">
        <v>10</v>
      </c>
      <c r="R15650" s="4" t="s">
        <v>10</v>
      </c>
    </row>
    <row r="15651" spans="5:18" x14ac:dyDescent="0.3">
      <c r="E15651" s="4" t="s">
        <v>10</v>
      </c>
      <c r="R15651" s="4" t="s">
        <v>10</v>
      </c>
    </row>
    <row r="15652" spans="5:18" x14ac:dyDescent="0.3">
      <c r="E15652" s="4" t="s">
        <v>10</v>
      </c>
      <c r="R15652" s="4" t="s">
        <v>10</v>
      </c>
    </row>
    <row r="15653" spans="5:18" x14ac:dyDescent="0.3">
      <c r="E15653" s="4" t="s">
        <v>10</v>
      </c>
      <c r="R15653" s="4" t="s">
        <v>10</v>
      </c>
    </row>
    <row r="15654" spans="5:18" x14ac:dyDescent="0.3">
      <c r="E15654" s="4" t="s">
        <v>10</v>
      </c>
      <c r="R15654" s="4" t="s">
        <v>10</v>
      </c>
    </row>
    <row r="15655" spans="5:18" x14ac:dyDescent="0.3">
      <c r="E15655" s="4" t="s">
        <v>10</v>
      </c>
      <c r="R15655" s="4" t="s">
        <v>10</v>
      </c>
    </row>
    <row r="15656" spans="5:18" x14ac:dyDescent="0.3">
      <c r="E15656" s="4" t="s">
        <v>10</v>
      </c>
      <c r="R15656" s="4" t="s">
        <v>10</v>
      </c>
    </row>
    <row r="15657" spans="5:18" x14ac:dyDescent="0.3">
      <c r="E15657" s="4" t="s">
        <v>10</v>
      </c>
      <c r="R15657" s="4" t="s">
        <v>10</v>
      </c>
    </row>
    <row r="15658" spans="5:18" x14ac:dyDescent="0.3">
      <c r="E15658" s="4" t="s">
        <v>10</v>
      </c>
      <c r="R15658" s="4" t="s">
        <v>10</v>
      </c>
    </row>
    <row r="15659" spans="5:18" x14ac:dyDescent="0.3">
      <c r="E15659" s="4" t="s">
        <v>10</v>
      </c>
      <c r="R15659" s="4" t="s">
        <v>10</v>
      </c>
    </row>
    <row r="15660" spans="5:18" x14ac:dyDescent="0.3">
      <c r="E15660" s="4" t="s">
        <v>10</v>
      </c>
      <c r="R15660" s="4" t="s">
        <v>10</v>
      </c>
    </row>
    <row r="15661" spans="5:18" x14ac:dyDescent="0.3">
      <c r="E15661" s="4" t="s">
        <v>10</v>
      </c>
      <c r="R15661" s="4" t="s">
        <v>10</v>
      </c>
    </row>
    <row r="15662" spans="5:18" x14ac:dyDescent="0.3">
      <c r="E15662" s="4" t="s">
        <v>10</v>
      </c>
      <c r="R15662" s="4" t="s">
        <v>10</v>
      </c>
    </row>
    <row r="15663" spans="5:18" x14ac:dyDescent="0.3">
      <c r="E15663" s="4" t="s">
        <v>10</v>
      </c>
      <c r="R15663" s="4" t="s">
        <v>10</v>
      </c>
    </row>
    <row r="15664" spans="5:18" x14ac:dyDescent="0.3">
      <c r="E15664" s="4" t="s">
        <v>10</v>
      </c>
      <c r="R15664" s="4" t="s">
        <v>10</v>
      </c>
    </row>
    <row r="15665" spans="5:18" x14ac:dyDescent="0.3">
      <c r="E15665" s="4" t="s">
        <v>10</v>
      </c>
      <c r="R15665" s="4" t="s">
        <v>10</v>
      </c>
    </row>
    <row r="15666" spans="5:18" x14ac:dyDescent="0.3">
      <c r="E15666" s="4" t="s">
        <v>10</v>
      </c>
      <c r="R15666" s="4" t="s">
        <v>10</v>
      </c>
    </row>
    <row r="15667" spans="5:18" x14ac:dyDescent="0.3">
      <c r="E15667" s="4" t="s">
        <v>10</v>
      </c>
      <c r="R15667" s="4" t="s">
        <v>10</v>
      </c>
    </row>
    <row r="15668" spans="5:18" x14ac:dyDescent="0.3">
      <c r="E15668" s="4" t="s">
        <v>10</v>
      </c>
      <c r="R15668" s="4" t="s">
        <v>10</v>
      </c>
    </row>
    <row r="15669" spans="5:18" x14ac:dyDescent="0.3">
      <c r="E15669" s="4" t="s">
        <v>10</v>
      </c>
      <c r="R15669" s="4" t="s">
        <v>10</v>
      </c>
    </row>
    <row r="15670" spans="5:18" x14ac:dyDescent="0.3">
      <c r="E15670" s="4" t="s">
        <v>10</v>
      </c>
      <c r="R15670" s="4" t="s">
        <v>10</v>
      </c>
    </row>
    <row r="15671" spans="5:18" x14ac:dyDescent="0.3">
      <c r="E15671" s="4" t="s">
        <v>10</v>
      </c>
      <c r="R15671" s="4" t="s">
        <v>10</v>
      </c>
    </row>
    <row r="15672" spans="5:18" x14ac:dyDescent="0.3">
      <c r="E15672" s="4" t="s">
        <v>10</v>
      </c>
      <c r="R15672" s="4" t="s">
        <v>10</v>
      </c>
    </row>
    <row r="15673" spans="5:18" x14ac:dyDescent="0.3">
      <c r="E15673" s="4" t="s">
        <v>10</v>
      </c>
      <c r="R15673" s="4" t="s">
        <v>10</v>
      </c>
    </row>
    <row r="15674" spans="5:18" x14ac:dyDescent="0.3">
      <c r="E15674" s="4" t="s">
        <v>10</v>
      </c>
      <c r="R15674" s="4" t="s">
        <v>10</v>
      </c>
    </row>
    <row r="15675" spans="5:18" x14ac:dyDescent="0.3">
      <c r="E15675" s="4" t="s">
        <v>10</v>
      </c>
      <c r="R15675" s="4" t="s">
        <v>10</v>
      </c>
    </row>
    <row r="15676" spans="5:18" x14ac:dyDescent="0.3">
      <c r="E15676" s="4" t="s">
        <v>10</v>
      </c>
      <c r="R15676" s="4" t="s">
        <v>10</v>
      </c>
    </row>
    <row r="15677" spans="5:18" x14ac:dyDescent="0.3">
      <c r="E15677" s="4" t="s">
        <v>10</v>
      </c>
      <c r="R15677" s="4" t="s">
        <v>10</v>
      </c>
    </row>
    <row r="15678" spans="5:18" x14ac:dyDescent="0.3">
      <c r="E15678" s="4" t="s">
        <v>10</v>
      </c>
      <c r="R15678" s="4" t="s">
        <v>10</v>
      </c>
    </row>
    <row r="15679" spans="5:18" x14ac:dyDescent="0.3">
      <c r="E15679" s="4" t="s">
        <v>10</v>
      </c>
      <c r="R15679" s="4" t="s">
        <v>10</v>
      </c>
    </row>
    <row r="15680" spans="5:18" x14ac:dyDescent="0.3">
      <c r="E15680" s="4" t="s">
        <v>10</v>
      </c>
      <c r="R15680" s="4" t="s">
        <v>10</v>
      </c>
    </row>
    <row r="15681" spans="5:18" x14ac:dyDescent="0.3">
      <c r="E15681" s="4" t="s">
        <v>10</v>
      </c>
      <c r="R15681" s="4" t="s">
        <v>10</v>
      </c>
    </row>
    <row r="15682" spans="5:18" x14ac:dyDescent="0.3">
      <c r="E15682" s="4" t="s">
        <v>10</v>
      </c>
      <c r="R15682" s="4" t="s">
        <v>10</v>
      </c>
    </row>
    <row r="15683" spans="5:18" x14ac:dyDescent="0.3">
      <c r="E15683" s="4" t="s">
        <v>10</v>
      </c>
      <c r="R15683" s="4" t="s">
        <v>10</v>
      </c>
    </row>
    <row r="15684" spans="5:18" x14ac:dyDescent="0.3">
      <c r="E15684" s="4" t="s">
        <v>10</v>
      </c>
      <c r="R15684" s="4" t="s">
        <v>10</v>
      </c>
    </row>
    <row r="15685" spans="5:18" x14ac:dyDescent="0.3">
      <c r="E15685" s="4" t="s">
        <v>10</v>
      </c>
      <c r="R15685" s="4" t="s">
        <v>10</v>
      </c>
    </row>
    <row r="15686" spans="5:18" x14ac:dyDescent="0.3">
      <c r="E15686" s="4" t="s">
        <v>10</v>
      </c>
      <c r="R15686" s="4" t="s">
        <v>10</v>
      </c>
    </row>
    <row r="15687" spans="5:18" x14ac:dyDescent="0.3">
      <c r="E15687" s="4" t="s">
        <v>10</v>
      </c>
      <c r="R15687" s="4" t="s">
        <v>10</v>
      </c>
    </row>
    <row r="15688" spans="5:18" x14ac:dyDescent="0.3">
      <c r="E15688" s="4" t="s">
        <v>10</v>
      </c>
      <c r="R15688" s="4" t="s">
        <v>10</v>
      </c>
    </row>
    <row r="15689" spans="5:18" x14ac:dyDescent="0.3">
      <c r="E15689" s="4" t="s">
        <v>10</v>
      </c>
      <c r="R15689" s="4" t="s">
        <v>10</v>
      </c>
    </row>
    <row r="15690" spans="5:18" x14ac:dyDescent="0.3">
      <c r="E15690" s="4" t="s">
        <v>10</v>
      </c>
      <c r="R15690" s="4" t="s">
        <v>10</v>
      </c>
    </row>
    <row r="15691" spans="5:18" x14ac:dyDescent="0.3">
      <c r="E15691" s="4" t="s">
        <v>10</v>
      </c>
      <c r="R15691" s="4" t="s">
        <v>10</v>
      </c>
    </row>
    <row r="15692" spans="5:18" x14ac:dyDescent="0.3">
      <c r="E15692" s="4" t="s">
        <v>10</v>
      </c>
      <c r="R15692" s="4" t="s">
        <v>10</v>
      </c>
    </row>
    <row r="15693" spans="5:18" x14ac:dyDescent="0.3">
      <c r="E15693" s="4" t="s">
        <v>10</v>
      </c>
      <c r="R15693" s="4" t="s">
        <v>10</v>
      </c>
    </row>
    <row r="15694" spans="5:18" x14ac:dyDescent="0.3">
      <c r="E15694" s="4" t="s">
        <v>10</v>
      </c>
      <c r="R15694" s="4" t="s">
        <v>10</v>
      </c>
    </row>
    <row r="15695" spans="5:18" x14ac:dyDescent="0.3">
      <c r="E15695" s="4" t="s">
        <v>10</v>
      </c>
      <c r="R15695" s="4" t="s">
        <v>10</v>
      </c>
    </row>
    <row r="15696" spans="5:18" x14ac:dyDescent="0.3">
      <c r="E15696" s="4" t="s">
        <v>10</v>
      </c>
      <c r="R15696" s="4" t="s">
        <v>10</v>
      </c>
    </row>
    <row r="15697" spans="5:18" x14ac:dyDescent="0.3">
      <c r="E15697" s="4" t="s">
        <v>10</v>
      </c>
      <c r="R15697" s="4" t="s">
        <v>10</v>
      </c>
    </row>
    <row r="15698" spans="5:18" x14ac:dyDescent="0.3">
      <c r="E15698" s="4" t="s">
        <v>10</v>
      </c>
      <c r="R15698" s="4" t="s">
        <v>10</v>
      </c>
    </row>
    <row r="15699" spans="5:18" x14ac:dyDescent="0.3">
      <c r="E15699" s="4" t="s">
        <v>10</v>
      </c>
      <c r="R15699" s="4" t="s">
        <v>10</v>
      </c>
    </row>
    <row r="15700" spans="5:18" x14ac:dyDescent="0.3">
      <c r="E15700" s="4" t="s">
        <v>10</v>
      </c>
      <c r="R15700" s="4" t="s">
        <v>10</v>
      </c>
    </row>
    <row r="15701" spans="5:18" x14ac:dyDescent="0.3">
      <c r="E15701" s="4" t="s">
        <v>10</v>
      </c>
      <c r="R15701" s="4" t="s">
        <v>10</v>
      </c>
    </row>
    <row r="15702" spans="5:18" x14ac:dyDescent="0.3">
      <c r="E15702" s="4" t="s">
        <v>10</v>
      </c>
      <c r="R15702" s="4" t="s">
        <v>10</v>
      </c>
    </row>
    <row r="15703" spans="5:18" x14ac:dyDescent="0.3">
      <c r="E15703" s="4" t="s">
        <v>10</v>
      </c>
      <c r="R15703" s="4" t="s">
        <v>10</v>
      </c>
    </row>
    <row r="15704" spans="5:18" x14ac:dyDescent="0.3">
      <c r="E15704" s="4" t="s">
        <v>10</v>
      </c>
      <c r="R15704" s="4" t="s">
        <v>10</v>
      </c>
    </row>
    <row r="15705" spans="5:18" x14ac:dyDescent="0.3">
      <c r="E15705" s="4" t="s">
        <v>10</v>
      </c>
      <c r="R15705" s="4" t="s">
        <v>10</v>
      </c>
    </row>
    <row r="15706" spans="5:18" x14ac:dyDescent="0.3">
      <c r="E15706" s="4" t="s">
        <v>10</v>
      </c>
      <c r="R15706" s="4" t="s">
        <v>10</v>
      </c>
    </row>
    <row r="15707" spans="5:18" x14ac:dyDescent="0.3">
      <c r="E15707" s="4" t="s">
        <v>10</v>
      </c>
      <c r="R15707" s="4" t="s">
        <v>10</v>
      </c>
    </row>
    <row r="15708" spans="5:18" x14ac:dyDescent="0.3">
      <c r="E15708" s="4" t="s">
        <v>10</v>
      </c>
      <c r="R15708" s="4" t="s">
        <v>10</v>
      </c>
    </row>
    <row r="15709" spans="5:18" x14ac:dyDescent="0.3">
      <c r="E15709" s="4" t="s">
        <v>10</v>
      </c>
      <c r="R15709" s="4" t="s">
        <v>10</v>
      </c>
    </row>
    <row r="15710" spans="5:18" x14ac:dyDescent="0.3">
      <c r="E15710" s="4" t="s">
        <v>10</v>
      </c>
      <c r="R15710" s="4" t="s">
        <v>10</v>
      </c>
    </row>
    <row r="15711" spans="5:18" x14ac:dyDescent="0.3">
      <c r="E15711" s="4" t="s">
        <v>10</v>
      </c>
      <c r="R15711" s="4" t="s">
        <v>10</v>
      </c>
    </row>
    <row r="15712" spans="5:18" x14ac:dyDescent="0.3">
      <c r="E15712" s="4" t="s">
        <v>10</v>
      </c>
      <c r="R15712" s="4" t="s">
        <v>10</v>
      </c>
    </row>
    <row r="15713" spans="5:18" x14ac:dyDescent="0.3">
      <c r="E15713" s="4" t="s">
        <v>10</v>
      </c>
      <c r="R15713" s="4" t="s">
        <v>10</v>
      </c>
    </row>
    <row r="15714" spans="5:18" x14ac:dyDescent="0.3">
      <c r="E15714" s="4" t="s">
        <v>10</v>
      </c>
      <c r="R15714" s="4" t="s">
        <v>10</v>
      </c>
    </row>
    <row r="15715" spans="5:18" x14ac:dyDescent="0.3">
      <c r="E15715" s="4" t="s">
        <v>10</v>
      </c>
      <c r="R15715" s="4" t="s">
        <v>10</v>
      </c>
    </row>
    <row r="15716" spans="5:18" x14ac:dyDescent="0.3">
      <c r="E15716" s="4" t="s">
        <v>10</v>
      </c>
      <c r="R15716" s="4" t="s">
        <v>10</v>
      </c>
    </row>
    <row r="15717" spans="5:18" x14ac:dyDescent="0.3">
      <c r="E15717" s="4" t="s">
        <v>10</v>
      </c>
      <c r="R15717" s="4" t="s">
        <v>10</v>
      </c>
    </row>
    <row r="15718" spans="5:18" x14ac:dyDescent="0.3">
      <c r="E15718" s="4" t="s">
        <v>10</v>
      </c>
      <c r="R15718" s="4" t="s">
        <v>10</v>
      </c>
    </row>
    <row r="15719" spans="5:18" x14ac:dyDescent="0.3">
      <c r="E15719" s="4" t="s">
        <v>10</v>
      </c>
      <c r="R15719" s="4" t="s">
        <v>10</v>
      </c>
    </row>
    <row r="15720" spans="5:18" x14ac:dyDescent="0.3">
      <c r="E15720" s="4" t="s">
        <v>10</v>
      </c>
      <c r="R15720" s="4" t="s">
        <v>10</v>
      </c>
    </row>
    <row r="15721" spans="5:18" x14ac:dyDescent="0.3">
      <c r="E15721" s="4" t="s">
        <v>10</v>
      </c>
      <c r="R15721" s="4" t="s">
        <v>10</v>
      </c>
    </row>
    <row r="15722" spans="5:18" x14ac:dyDescent="0.3">
      <c r="E15722" s="4" t="s">
        <v>10</v>
      </c>
      <c r="R15722" s="4" t="s">
        <v>10</v>
      </c>
    </row>
    <row r="15723" spans="5:18" x14ac:dyDescent="0.3">
      <c r="E15723" s="4" t="s">
        <v>10</v>
      </c>
      <c r="R15723" s="4" t="s">
        <v>10</v>
      </c>
    </row>
    <row r="15724" spans="5:18" x14ac:dyDescent="0.3">
      <c r="E15724" s="4" t="s">
        <v>10</v>
      </c>
      <c r="R15724" s="4" t="s">
        <v>10</v>
      </c>
    </row>
    <row r="15725" spans="5:18" x14ac:dyDescent="0.3">
      <c r="E15725" s="4" t="s">
        <v>10</v>
      </c>
      <c r="R15725" s="4" t="s">
        <v>10</v>
      </c>
    </row>
    <row r="15726" spans="5:18" x14ac:dyDescent="0.3">
      <c r="E15726" s="4" t="s">
        <v>10</v>
      </c>
      <c r="R15726" s="4" t="s">
        <v>10</v>
      </c>
    </row>
    <row r="15727" spans="5:18" x14ac:dyDescent="0.3">
      <c r="E15727" s="4" t="s">
        <v>10</v>
      </c>
      <c r="R15727" s="4" t="s">
        <v>10</v>
      </c>
    </row>
    <row r="15728" spans="5:18" x14ac:dyDescent="0.3">
      <c r="E15728" s="4" t="s">
        <v>10</v>
      </c>
      <c r="R15728" s="4" t="s">
        <v>10</v>
      </c>
    </row>
    <row r="15729" spans="5:18" x14ac:dyDescent="0.3">
      <c r="E15729" s="4" t="s">
        <v>10</v>
      </c>
      <c r="R15729" s="4" t="s">
        <v>10</v>
      </c>
    </row>
    <row r="15730" spans="5:18" x14ac:dyDescent="0.3">
      <c r="E15730" s="4" t="s">
        <v>10</v>
      </c>
      <c r="R15730" s="4" t="s">
        <v>10</v>
      </c>
    </row>
    <row r="15731" spans="5:18" x14ac:dyDescent="0.3">
      <c r="E15731" s="4" t="s">
        <v>10</v>
      </c>
      <c r="R15731" s="4" t="s">
        <v>10</v>
      </c>
    </row>
    <row r="15732" spans="5:18" x14ac:dyDescent="0.3">
      <c r="E15732" s="4" t="s">
        <v>10</v>
      </c>
      <c r="R15732" s="4" t="s">
        <v>10</v>
      </c>
    </row>
    <row r="15733" spans="5:18" x14ac:dyDescent="0.3">
      <c r="E15733" s="4" t="s">
        <v>10</v>
      </c>
      <c r="R15733" s="4" t="s">
        <v>10</v>
      </c>
    </row>
    <row r="15734" spans="5:18" x14ac:dyDescent="0.3">
      <c r="E15734" s="4" t="s">
        <v>10</v>
      </c>
      <c r="R15734" s="4" t="s">
        <v>10</v>
      </c>
    </row>
    <row r="15735" spans="5:18" x14ac:dyDescent="0.3">
      <c r="E15735" s="4" t="s">
        <v>10</v>
      </c>
      <c r="R15735" s="4" t="s">
        <v>10</v>
      </c>
    </row>
    <row r="15736" spans="5:18" x14ac:dyDescent="0.3">
      <c r="E15736" s="4" t="s">
        <v>10</v>
      </c>
      <c r="R15736" s="4" t="s">
        <v>10</v>
      </c>
    </row>
    <row r="15737" spans="5:18" x14ac:dyDescent="0.3">
      <c r="E15737" s="4" t="s">
        <v>10</v>
      </c>
      <c r="R15737" s="4" t="s">
        <v>10</v>
      </c>
    </row>
    <row r="15738" spans="5:18" x14ac:dyDescent="0.3">
      <c r="E15738" s="4" t="s">
        <v>10</v>
      </c>
      <c r="R15738" s="4" t="s">
        <v>10</v>
      </c>
    </row>
    <row r="15739" spans="5:18" x14ac:dyDescent="0.3">
      <c r="E15739" s="4" t="s">
        <v>10</v>
      </c>
      <c r="R15739" s="4" t="s">
        <v>10</v>
      </c>
    </row>
    <row r="15740" spans="5:18" x14ac:dyDescent="0.3">
      <c r="E15740" s="4" t="s">
        <v>10</v>
      </c>
      <c r="R15740" s="4" t="s">
        <v>10</v>
      </c>
    </row>
    <row r="15741" spans="5:18" x14ac:dyDescent="0.3">
      <c r="E15741" s="4" t="s">
        <v>10</v>
      </c>
      <c r="R15741" s="4" t="s">
        <v>10</v>
      </c>
    </row>
    <row r="15742" spans="5:18" x14ac:dyDescent="0.3">
      <c r="E15742" s="4" t="s">
        <v>10</v>
      </c>
      <c r="R15742" s="4" t="s">
        <v>10</v>
      </c>
    </row>
    <row r="15743" spans="5:18" x14ac:dyDescent="0.3">
      <c r="E15743" s="4" t="s">
        <v>10</v>
      </c>
      <c r="R15743" s="4" t="s">
        <v>10</v>
      </c>
    </row>
    <row r="15744" spans="5:18" x14ac:dyDescent="0.3">
      <c r="E15744" s="4" t="s">
        <v>10</v>
      </c>
      <c r="R15744" s="4" t="s">
        <v>10</v>
      </c>
    </row>
    <row r="15745" spans="5:18" x14ac:dyDescent="0.3">
      <c r="E15745" s="4" t="s">
        <v>10</v>
      </c>
      <c r="R15745" s="4" t="s">
        <v>10</v>
      </c>
    </row>
    <row r="15746" spans="5:18" x14ac:dyDescent="0.3">
      <c r="E15746" s="4" t="s">
        <v>10</v>
      </c>
      <c r="R15746" s="4" t="s">
        <v>10</v>
      </c>
    </row>
    <row r="15747" spans="5:18" x14ac:dyDescent="0.3">
      <c r="E15747" s="4" t="s">
        <v>10</v>
      </c>
      <c r="R15747" s="4" t="s">
        <v>10</v>
      </c>
    </row>
    <row r="15748" spans="5:18" x14ac:dyDescent="0.3">
      <c r="E15748" s="4" t="s">
        <v>10</v>
      </c>
      <c r="R15748" s="4" t="s">
        <v>10</v>
      </c>
    </row>
    <row r="15749" spans="5:18" x14ac:dyDescent="0.3">
      <c r="E15749" s="4" t="s">
        <v>10</v>
      </c>
      <c r="R15749" s="4" t="s">
        <v>10</v>
      </c>
    </row>
    <row r="15750" spans="5:18" x14ac:dyDescent="0.3">
      <c r="E15750" s="4" t="s">
        <v>10</v>
      </c>
      <c r="R15750" s="4" t="s">
        <v>10</v>
      </c>
    </row>
    <row r="15751" spans="5:18" x14ac:dyDescent="0.3">
      <c r="E15751" s="4" t="s">
        <v>10</v>
      </c>
      <c r="R15751" s="4" t="s">
        <v>10</v>
      </c>
    </row>
    <row r="15752" spans="5:18" x14ac:dyDescent="0.3">
      <c r="E15752" s="4" t="s">
        <v>10</v>
      </c>
      <c r="R15752" s="4" t="s">
        <v>10</v>
      </c>
    </row>
    <row r="15753" spans="5:18" x14ac:dyDescent="0.3">
      <c r="E15753" s="4" t="s">
        <v>10</v>
      </c>
      <c r="R15753" s="4" t="s">
        <v>10</v>
      </c>
    </row>
    <row r="15754" spans="5:18" x14ac:dyDescent="0.3">
      <c r="E15754" s="4" t="s">
        <v>10</v>
      </c>
      <c r="R15754" s="4" t="s">
        <v>10</v>
      </c>
    </row>
    <row r="15755" spans="5:18" x14ac:dyDescent="0.3">
      <c r="E15755" s="4" t="s">
        <v>10</v>
      </c>
      <c r="R15755" s="4" t="s">
        <v>10</v>
      </c>
    </row>
    <row r="15756" spans="5:18" x14ac:dyDescent="0.3">
      <c r="E15756" s="4" t="s">
        <v>10</v>
      </c>
      <c r="R15756" s="4" t="s">
        <v>10</v>
      </c>
    </row>
    <row r="15757" spans="5:18" x14ac:dyDescent="0.3">
      <c r="E15757" s="4" t="s">
        <v>10</v>
      </c>
      <c r="R15757" s="4" t="s">
        <v>10</v>
      </c>
    </row>
    <row r="15758" spans="5:18" x14ac:dyDescent="0.3">
      <c r="E15758" s="4" t="s">
        <v>10</v>
      </c>
      <c r="R15758" s="4" t="s">
        <v>10</v>
      </c>
    </row>
    <row r="15759" spans="5:18" x14ac:dyDescent="0.3">
      <c r="E15759" s="4" t="s">
        <v>10</v>
      </c>
      <c r="R15759" s="4" t="s">
        <v>10</v>
      </c>
    </row>
    <row r="15760" spans="5:18" x14ac:dyDescent="0.3">
      <c r="E15760" s="4" t="s">
        <v>10</v>
      </c>
      <c r="R15760" s="4" t="s">
        <v>10</v>
      </c>
    </row>
    <row r="15761" spans="5:18" x14ac:dyDescent="0.3">
      <c r="E15761" s="4" t="s">
        <v>10</v>
      </c>
      <c r="R15761" s="4" t="s">
        <v>10</v>
      </c>
    </row>
    <row r="15762" spans="5:18" x14ac:dyDescent="0.3">
      <c r="E15762" s="4" t="s">
        <v>10</v>
      </c>
      <c r="R15762" s="4" t="s">
        <v>10</v>
      </c>
    </row>
    <row r="15763" spans="5:18" x14ac:dyDescent="0.3">
      <c r="E15763" s="4" t="s">
        <v>10</v>
      </c>
      <c r="R15763" s="4" t="s">
        <v>10</v>
      </c>
    </row>
    <row r="15764" spans="5:18" x14ac:dyDescent="0.3">
      <c r="E15764" s="4" t="s">
        <v>10</v>
      </c>
      <c r="R15764" s="4" t="s">
        <v>10</v>
      </c>
    </row>
    <row r="15765" spans="5:18" x14ac:dyDescent="0.3">
      <c r="E15765" s="4" t="s">
        <v>10</v>
      </c>
      <c r="R15765" s="4" t="s">
        <v>10</v>
      </c>
    </row>
    <row r="15766" spans="5:18" x14ac:dyDescent="0.3">
      <c r="E15766" s="4" t="s">
        <v>10</v>
      </c>
      <c r="R15766" s="4" t="s">
        <v>10</v>
      </c>
    </row>
    <row r="15767" spans="5:18" x14ac:dyDescent="0.3">
      <c r="E15767" s="4" t="s">
        <v>10</v>
      </c>
      <c r="R15767" s="4" t="s">
        <v>10</v>
      </c>
    </row>
    <row r="15768" spans="5:18" x14ac:dyDescent="0.3">
      <c r="E15768" s="4" t="s">
        <v>10</v>
      </c>
      <c r="R15768" s="4" t="s">
        <v>10</v>
      </c>
    </row>
    <row r="15769" spans="5:18" x14ac:dyDescent="0.3">
      <c r="E15769" s="4" t="s">
        <v>10</v>
      </c>
      <c r="R15769" s="4" t="s">
        <v>10</v>
      </c>
    </row>
    <row r="15770" spans="5:18" x14ac:dyDescent="0.3">
      <c r="E15770" s="4" t="s">
        <v>10</v>
      </c>
      <c r="R15770" s="4" t="s">
        <v>10</v>
      </c>
    </row>
    <row r="15771" spans="5:18" x14ac:dyDescent="0.3">
      <c r="E15771" s="4" t="s">
        <v>10</v>
      </c>
      <c r="R15771" s="4" t="s">
        <v>10</v>
      </c>
    </row>
    <row r="15772" spans="5:18" x14ac:dyDescent="0.3">
      <c r="E15772" s="4" t="s">
        <v>10</v>
      </c>
      <c r="R15772" s="4" t="s">
        <v>10</v>
      </c>
    </row>
    <row r="15773" spans="5:18" x14ac:dyDescent="0.3">
      <c r="E15773" s="4" t="s">
        <v>10</v>
      </c>
      <c r="R15773" s="4" t="s">
        <v>10</v>
      </c>
    </row>
    <row r="15774" spans="5:18" x14ac:dyDescent="0.3">
      <c r="E15774" s="4" t="s">
        <v>10</v>
      </c>
      <c r="R15774" s="4" t="s">
        <v>10</v>
      </c>
    </row>
    <row r="15775" spans="5:18" x14ac:dyDescent="0.3">
      <c r="E15775" s="4" t="s">
        <v>10</v>
      </c>
      <c r="R15775" s="4" t="s">
        <v>10</v>
      </c>
    </row>
    <row r="15776" spans="5:18" x14ac:dyDescent="0.3">
      <c r="E15776" s="4" t="s">
        <v>10</v>
      </c>
      <c r="R15776" s="4" t="s">
        <v>10</v>
      </c>
    </row>
    <row r="15777" spans="5:18" x14ac:dyDescent="0.3">
      <c r="E15777" s="4" t="s">
        <v>10</v>
      </c>
      <c r="R15777" s="4" t="s">
        <v>10</v>
      </c>
    </row>
    <row r="15778" spans="5:18" x14ac:dyDescent="0.3">
      <c r="E15778" s="4" t="s">
        <v>10</v>
      </c>
      <c r="R15778" s="4" t="s">
        <v>10</v>
      </c>
    </row>
    <row r="15779" spans="5:18" x14ac:dyDescent="0.3">
      <c r="E15779" s="4" t="s">
        <v>10</v>
      </c>
      <c r="R15779" s="4" t="s">
        <v>10</v>
      </c>
    </row>
    <row r="15780" spans="5:18" x14ac:dyDescent="0.3">
      <c r="E15780" s="4" t="s">
        <v>10</v>
      </c>
      <c r="R15780" s="4" t="s">
        <v>10</v>
      </c>
    </row>
    <row r="15781" spans="5:18" x14ac:dyDescent="0.3">
      <c r="E15781" s="4" t="s">
        <v>10</v>
      </c>
      <c r="R15781" s="4" t="s">
        <v>10</v>
      </c>
    </row>
    <row r="15782" spans="5:18" x14ac:dyDescent="0.3">
      <c r="E15782" s="4" t="s">
        <v>10</v>
      </c>
      <c r="R15782" s="4" t="s">
        <v>10</v>
      </c>
    </row>
    <row r="15783" spans="5:18" x14ac:dyDescent="0.3">
      <c r="E15783" s="4" t="s">
        <v>10</v>
      </c>
      <c r="R15783" s="4" t="s">
        <v>10</v>
      </c>
    </row>
    <row r="15784" spans="5:18" x14ac:dyDescent="0.3">
      <c r="E15784" s="4" t="s">
        <v>10</v>
      </c>
      <c r="R15784" s="4" t="s">
        <v>10</v>
      </c>
    </row>
    <row r="15785" spans="5:18" x14ac:dyDescent="0.3">
      <c r="E15785" s="4" t="s">
        <v>10</v>
      </c>
      <c r="R15785" s="4" t="s">
        <v>10</v>
      </c>
    </row>
    <row r="15786" spans="5:18" x14ac:dyDescent="0.3">
      <c r="E15786" s="4" t="s">
        <v>10</v>
      </c>
      <c r="R15786" s="4" t="s">
        <v>10</v>
      </c>
    </row>
    <row r="15787" spans="5:18" x14ac:dyDescent="0.3">
      <c r="E15787" s="4" t="s">
        <v>10</v>
      </c>
      <c r="R15787" s="4" t="s">
        <v>10</v>
      </c>
    </row>
    <row r="15788" spans="5:18" x14ac:dyDescent="0.3">
      <c r="E15788" s="4" t="s">
        <v>10</v>
      </c>
      <c r="R15788" s="4" t="s">
        <v>10</v>
      </c>
    </row>
    <row r="15789" spans="5:18" x14ac:dyDescent="0.3">
      <c r="E15789" s="4" t="s">
        <v>10</v>
      </c>
      <c r="R15789" s="4" t="s">
        <v>10</v>
      </c>
    </row>
    <row r="15790" spans="5:18" x14ac:dyDescent="0.3">
      <c r="E15790" s="4" t="s">
        <v>10</v>
      </c>
      <c r="R15790" s="4" t="s">
        <v>10</v>
      </c>
    </row>
    <row r="15791" spans="5:18" x14ac:dyDescent="0.3">
      <c r="E15791" s="4" t="s">
        <v>10</v>
      </c>
      <c r="R15791" s="4" t="s">
        <v>10</v>
      </c>
    </row>
    <row r="15792" spans="5:18" x14ac:dyDescent="0.3">
      <c r="E15792" s="4" t="s">
        <v>10</v>
      </c>
      <c r="R15792" s="4" t="s">
        <v>10</v>
      </c>
    </row>
    <row r="15793" spans="5:18" x14ac:dyDescent="0.3">
      <c r="E15793" s="4" t="s">
        <v>10</v>
      </c>
      <c r="R15793" s="4" t="s">
        <v>10</v>
      </c>
    </row>
    <row r="15794" spans="5:18" x14ac:dyDescent="0.3">
      <c r="E15794" s="4" t="s">
        <v>10</v>
      </c>
      <c r="R15794" s="4" t="s">
        <v>10</v>
      </c>
    </row>
    <row r="15795" spans="5:18" x14ac:dyDescent="0.3">
      <c r="E15795" s="4" t="s">
        <v>10</v>
      </c>
      <c r="R15795" s="4" t="s">
        <v>10</v>
      </c>
    </row>
    <row r="15796" spans="5:18" x14ac:dyDescent="0.3">
      <c r="E15796" s="4" t="s">
        <v>10</v>
      </c>
      <c r="R15796" s="4" t="s">
        <v>10</v>
      </c>
    </row>
    <row r="15797" spans="5:18" x14ac:dyDescent="0.3">
      <c r="E15797" s="4" t="s">
        <v>10</v>
      </c>
      <c r="R15797" s="4" t="s">
        <v>10</v>
      </c>
    </row>
    <row r="15798" spans="5:18" x14ac:dyDescent="0.3">
      <c r="E15798" s="4" t="s">
        <v>10</v>
      </c>
      <c r="R15798" s="4" t="s">
        <v>10</v>
      </c>
    </row>
    <row r="15799" spans="5:18" x14ac:dyDescent="0.3">
      <c r="E15799" s="4" t="s">
        <v>10</v>
      </c>
      <c r="R15799" s="4" t="s">
        <v>10</v>
      </c>
    </row>
    <row r="15800" spans="5:18" x14ac:dyDescent="0.3">
      <c r="E15800" s="4" t="s">
        <v>10</v>
      </c>
      <c r="R15800" s="4" t="s">
        <v>10</v>
      </c>
    </row>
    <row r="15801" spans="5:18" x14ac:dyDescent="0.3">
      <c r="E15801" s="4" t="s">
        <v>10</v>
      </c>
      <c r="R15801" s="4" t="s">
        <v>10</v>
      </c>
    </row>
    <row r="15802" spans="5:18" x14ac:dyDescent="0.3">
      <c r="E15802" s="4" t="s">
        <v>10</v>
      </c>
      <c r="R15802" s="4" t="s">
        <v>10</v>
      </c>
    </row>
    <row r="15803" spans="5:18" x14ac:dyDescent="0.3">
      <c r="E15803" s="4" t="s">
        <v>10</v>
      </c>
      <c r="R15803" s="4" t="s">
        <v>10</v>
      </c>
    </row>
    <row r="15804" spans="5:18" x14ac:dyDescent="0.3">
      <c r="E15804" s="4" t="s">
        <v>10</v>
      </c>
      <c r="R15804" s="4" t="s">
        <v>10</v>
      </c>
    </row>
    <row r="15805" spans="5:18" x14ac:dyDescent="0.3">
      <c r="E15805" s="4" t="s">
        <v>10</v>
      </c>
      <c r="R15805" s="4" t="s">
        <v>10</v>
      </c>
    </row>
    <row r="15806" spans="5:18" x14ac:dyDescent="0.3">
      <c r="E15806" s="4" t="s">
        <v>10</v>
      </c>
      <c r="R15806" s="4" t="s">
        <v>10</v>
      </c>
    </row>
    <row r="15807" spans="5:18" x14ac:dyDescent="0.3">
      <c r="E15807" s="4" t="s">
        <v>10</v>
      </c>
      <c r="R15807" s="4" t="s">
        <v>10</v>
      </c>
    </row>
    <row r="15808" spans="5:18" x14ac:dyDescent="0.3">
      <c r="E15808" s="4" t="s">
        <v>10</v>
      </c>
      <c r="R15808" s="4" t="s">
        <v>10</v>
      </c>
    </row>
    <row r="15809" spans="5:18" x14ac:dyDescent="0.3">
      <c r="E15809" s="4" t="s">
        <v>10</v>
      </c>
      <c r="R15809" s="4" t="s">
        <v>10</v>
      </c>
    </row>
    <row r="15810" spans="5:18" x14ac:dyDescent="0.3">
      <c r="E15810" s="4" t="s">
        <v>10</v>
      </c>
      <c r="R15810" s="4" t="s">
        <v>10</v>
      </c>
    </row>
    <row r="15811" spans="5:18" x14ac:dyDescent="0.3">
      <c r="E15811" s="4" t="s">
        <v>10</v>
      </c>
      <c r="R15811" s="4" t="s">
        <v>10</v>
      </c>
    </row>
    <row r="15812" spans="5:18" x14ac:dyDescent="0.3">
      <c r="E15812" s="4" t="s">
        <v>10</v>
      </c>
      <c r="R15812" s="4" t="s">
        <v>10</v>
      </c>
    </row>
    <row r="15813" spans="5:18" x14ac:dyDescent="0.3">
      <c r="E15813" s="4" t="s">
        <v>10</v>
      </c>
      <c r="R15813" s="4" t="s">
        <v>10</v>
      </c>
    </row>
    <row r="15814" spans="5:18" x14ac:dyDescent="0.3">
      <c r="E15814" s="4" t="s">
        <v>10</v>
      </c>
      <c r="R15814" s="4" t="s">
        <v>10</v>
      </c>
    </row>
    <row r="15815" spans="5:18" x14ac:dyDescent="0.3">
      <c r="E15815" s="4" t="s">
        <v>10</v>
      </c>
      <c r="R15815" s="4" t="s">
        <v>10</v>
      </c>
    </row>
    <row r="15816" spans="5:18" x14ac:dyDescent="0.3">
      <c r="E15816" s="4" t="s">
        <v>10</v>
      </c>
      <c r="R15816" s="4" t="s">
        <v>10</v>
      </c>
    </row>
    <row r="15817" spans="5:18" x14ac:dyDescent="0.3">
      <c r="E15817" s="4" t="s">
        <v>10</v>
      </c>
      <c r="R15817" s="4" t="s">
        <v>10</v>
      </c>
    </row>
    <row r="15818" spans="5:18" x14ac:dyDescent="0.3">
      <c r="E15818" s="4" t="s">
        <v>10</v>
      </c>
      <c r="R15818" s="4" t="s">
        <v>10</v>
      </c>
    </row>
    <row r="15819" spans="5:18" x14ac:dyDescent="0.3">
      <c r="E15819" s="4" t="s">
        <v>10</v>
      </c>
      <c r="R15819" s="4" t="s">
        <v>10</v>
      </c>
    </row>
    <row r="15820" spans="5:18" x14ac:dyDescent="0.3">
      <c r="E15820" s="4" t="s">
        <v>10</v>
      </c>
      <c r="R15820" s="4" t="s">
        <v>10</v>
      </c>
    </row>
    <row r="15821" spans="5:18" x14ac:dyDescent="0.3">
      <c r="E15821" s="4" t="s">
        <v>10</v>
      </c>
      <c r="R15821" s="4" t="s">
        <v>10</v>
      </c>
    </row>
    <row r="15822" spans="5:18" x14ac:dyDescent="0.3">
      <c r="E15822" s="4" t="s">
        <v>10</v>
      </c>
      <c r="R15822" s="4" t="s">
        <v>10</v>
      </c>
    </row>
    <row r="15823" spans="5:18" x14ac:dyDescent="0.3">
      <c r="E15823" s="4" t="s">
        <v>10</v>
      </c>
      <c r="R15823" s="4" t="s">
        <v>10</v>
      </c>
    </row>
    <row r="15824" spans="5:18" x14ac:dyDescent="0.3">
      <c r="E15824" s="4" t="s">
        <v>10</v>
      </c>
      <c r="R15824" s="4" t="s">
        <v>10</v>
      </c>
    </row>
    <row r="15825" spans="5:18" x14ac:dyDescent="0.3">
      <c r="E15825" s="4" t="s">
        <v>10</v>
      </c>
      <c r="R15825" s="4" t="s">
        <v>10</v>
      </c>
    </row>
    <row r="15826" spans="5:18" x14ac:dyDescent="0.3">
      <c r="E15826" s="4" t="s">
        <v>10</v>
      </c>
      <c r="R15826" s="4" t="s">
        <v>10</v>
      </c>
    </row>
    <row r="15827" spans="5:18" x14ac:dyDescent="0.3">
      <c r="E15827" s="4" t="s">
        <v>10</v>
      </c>
      <c r="R15827" s="4" t="s">
        <v>10</v>
      </c>
    </row>
    <row r="15828" spans="5:18" x14ac:dyDescent="0.3">
      <c r="E15828" s="4" t="s">
        <v>10</v>
      </c>
      <c r="R15828" s="4" t="s">
        <v>10</v>
      </c>
    </row>
    <row r="15829" spans="5:18" x14ac:dyDescent="0.3">
      <c r="E15829" s="4" t="s">
        <v>10</v>
      </c>
      <c r="R15829" s="4" t="s">
        <v>10</v>
      </c>
    </row>
    <row r="15830" spans="5:18" x14ac:dyDescent="0.3">
      <c r="E15830" s="4" t="s">
        <v>10</v>
      </c>
      <c r="R15830" s="4" t="s">
        <v>10</v>
      </c>
    </row>
    <row r="15831" spans="5:18" x14ac:dyDescent="0.3">
      <c r="E15831" s="4" t="s">
        <v>10</v>
      </c>
      <c r="R15831" s="4" t="s">
        <v>10</v>
      </c>
    </row>
    <row r="15832" spans="5:18" x14ac:dyDescent="0.3">
      <c r="E15832" s="4" t="s">
        <v>10</v>
      </c>
      <c r="R15832" s="4" t="s">
        <v>10</v>
      </c>
    </row>
    <row r="15833" spans="5:18" x14ac:dyDescent="0.3">
      <c r="E15833" s="4" t="s">
        <v>10</v>
      </c>
      <c r="R15833" s="4" t="s">
        <v>10</v>
      </c>
    </row>
    <row r="15834" spans="5:18" x14ac:dyDescent="0.3">
      <c r="E15834" s="4" t="s">
        <v>10</v>
      </c>
      <c r="R15834" s="4" t="s">
        <v>10</v>
      </c>
    </row>
    <row r="15835" spans="5:18" x14ac:dyDescent="0.3">
      <c r="E15835" s="4" t="s">
        <v>10</v>
      </c>
      <c r="R15835" s="4" t="s">
        <v>10</v>
      </c>
    </row>
    <row r="15836" spans="5:18" x14ac:dyDescent="0.3">
      <c r="E15836" s="4" t="s">
        <v>10</v>
      </c>
      <c r="R15836" s="4" t="s">
        <v>10</v>
      </c>
    </row>
    <row r="15837" spans="5:18" x14ac:dyDescent="0.3">
      <c r="E15837" s="4" t="s">
        <v>10</v>
      </c>
      <c r="R15837" s="4" t="s">
        <v>10</v>
      </c>
    </row>
    <row r="15838" spans="5:18" x14ac:dyDescent="0.3">
      <c r="E15838" s="4" t="s">
        <v>10</v>
      </c>
      <c r="R15838" s="4" t="s">
        <v>10</v>
      </c>
    </row>
    <row r="15839" spans="5:18" x14ac:dyDescent="0.3">
      <c r="E15839" s="4" t="s">
        <v>10</v>
      </c>
      <c r="R15839" s="4" t="s">
        <v>10</v>
      </c>
    </row>
    <row r="15840" spans="5:18" x14ac:dyDescent="0.3">
      <c r="E15840" s="4" t="s">
        <v>10</v>
      </c>
      <c r="R15840" s="4" t="s">
        <v>10</v>
      </c>
    </row>
    <row r="15841" spans="5:18" x14ac:dyDescent="0.3">
      <c r="E15841" s="4" t="s">
        <v>10</v>
      </c>
      <c r="R15841" s="4" t="s">
        <v>10</v>
      </c>
    </row>
    <row r="15842" spans="5:18" x14ac:dyDescent="0.3">
      <c r="E15842" s="4" t="s">
        <v>10</v>
      </c>
      <c r="R15842" s="4" t="s">
        <v>10</v>
      </c>
    </row>
    <row r="15843" spans="5:18" x14ac:dyDescent="0.3">
      <c r="E15843" s="4" t="s">
        <v>10</v>
      </c>
      <c r="R15843" s="4" t="s">
        <v>10</v>
      </c>
    </row>
    <row r="15844" spans="5:18" x14ac:dyDescent="0.3">
      <c r="E15844" s="4" t="s">
        <v>10</v>
      </c>
      <c r="R15844" s="4" t="s">
        <v>10</v>
      </c>
    </row>
    <row r="15845" spans="5:18" x14ac:dyDescent="0.3">
      <c r="E15845" s="4" t="s">
        <v>10</v>
      </c>
      <c r="R15845" s="4" t="s">
        <v>10</v>
      </c>
    </row>
    <row r="15846" spans="5:18" x14ac:dyDescent="0.3">
      <c r="E15846" s="4" t="s">
        <v>10</v>
      </c>
      <c r="R15846" s="4" t="s">
        <v>10</v>
      </c>
    </row>
    <row r="15847" spans="5:18" x14ac:dyDescent="0.3">
      <c r="E15847" s="4" t="s">
        <v>10</v>
      </c>
      <c r="R15847" s="4" t="s">
        <v>10</v>
      </c>
    </row>
    <row r="15848" spans="5:18" x14ac:dyDescent="0.3">
      <c r="E15848" s="4" t="s">
        <v>10</v>
      </c>
      <c r="R15848" s="4" t="s">
        <v>10</v>
      </c>
    </row>
    <row r="15849" spans="5:18" x14ac:dyDescent="0.3">
      <c r="E15849" s="4" t="s">
        <v>10</v>
      </c>
      <c r="R15849" s="4" t="s">
        <v>10</v>
      </c>
    </row>
    <row r="15850" spans="5:18" x14ac:dyDescent="0.3">
      <c r="E15850" s="4" t="s">
        <v>10</v>
      </c>
      <c r="R15850" s="4" t="s">
        <v>10</v>
      </c>
    </row>
    <row r="15851" spans="5:18" x14ac:dyDescent="0.3">
      <c r="E15851" s="4" t="s">
        <v>10</v>
      </c>
      <c r="R15851" s="4" t="s">
        <v>10</v>
      </c>
    </row>
    <row r="15852" spans="5:18" x14ac:dyDescent="0.3">
      <c r="E15852" s="4" t="s">
        <v>10</v>
      </c>
      <c r="R15852" s="4" t="s">
        <v>10</v>
      </c>
    </row>
    <row r="15853" spans="5:18" x14ac:dyDescent="0.3">
      <c r="E15853" s="4" t="s">
        <v>10</v>
      </c>
      <c r="R15853" s="4" t="s">
        <v>10</v>
      </c>
    </row>
    <row r="15854" spans="5:18" x14ac:dyDescent="0.3">
      <c r="E15854" s="4" t="s">
        <v>10</v>
      </c>
      <c r="R15854" s="4" t="s">
        <v>10</v>
      </c>
    </row>
    <row r="15855" spans="5:18" x14ac:dyDescent="0.3">
      <c r="E15855" s="4" t="s">
        <v>10</v>
      </c>
      <c r="R15855" s="4" t="s">
        <v>10</v>
      </c>
    </row>
    <row r="15856" spans="5:18" x14ac:dyDescent="0.3">
      <c r="E15856" s="4" t="s">
        <v>10</v>
      </c>
      <c r="R15856" s="4" t="s">
        <v>10</v>
      </c>
    </row>
    <row r="15857" spans="5:18" x14ac:dyDescent="0.3">
      <c r="E15857" s="4" t="s">
        <v>10</v>
      </c>
      <c r="R15857" s="4" t="s">
        <v>10</v>
      </c>
    </row>
    <row r="15858" spans="5:18" x14ac:dyDescent="0.3">
      <c r="E15858" s="4" t="s">
        <v>10</v>
      </c>
      <c r="R15858" s="4" t="s">
        <v>10</v>
      </c>
    </row>
    <row r="15859" spans="5:18" x14ac:dyDescent="0.3">
      <c r="E15859" s="4" t="s">
        <v>10</v>
      </c>
      <c r="R15859" s="4" t="s">
        <v>10</v>
      </c>
    </row>
    <row r="15860" spans="5:18" x14ac:dyDescent="0.3">
      <c r="E15860" s="4" t="s">
        <v>10</v>
      </c>
      <c r="R15860" s="4" t="s">
        <v>10</v>
      </c>
    </row>
    <row r="15861" spans="5:18" x14ac:dyDescent="0.3">
      <c r="E15861" s="4" t="s">
        <v>10</v>
      </c>
      <c r="R15861" s="4" t="s">
        <v>10</v>
      </c>
    </row>
    <row r="15862" spans="5:18" x14ac:dyDescent="0.3">
      <c r="E15862" s="4" t="s">
        <v>10</v>
      </c>
      <c r="R15862" s="4" t="s">
        <v>10</v>
      </c>
    </row>
    <row r="15863" spans="5:18" x14ac:dyDescent="0.3">
      <c r="E15863" s="4" t="s">
        <v>10</v>
      </c>
      <c r="R15863" s="4" t="s">
        <v>10</v>
      </c>
    </row>
    <row r="15864" spans="5:18" x14ac:dyDescent="0.3">
      <c r="E15864" s="4" t="s">
        <v>10</v>
      </c>
      <c r="R15864" s="4" t="s">
        <v>10</v>
      </c>
    </row>
    <row r="15865" spans="5:18" x14ac:dyDescent="0.3">
      <c r="E15865" s="4" t="s">
        <v>10</v>
      </c>
      <c r="R15865" s="4" t="s">
        <v>10</v>
      </c>
    </row>
    <row r="15866" spans="5:18" x14ac:dyDescent="0.3">
      <c r="E15866" s="4" t="s">
        <v>10</v>
      </c>
      <c r="R15866" s="4" t="s">
        <v>10</v>
      </c>
    </row>
    <row r="15867" spans="5:18" x14ac:dyDescent="0.3">
      <c r="E15867" s="4" t="s">
        <v>10</v>
      </c>
      <c r="R15867" s="4" t="s">
        <v>10</v>
      </c>
    </row>
    <row r="15868" spans="5:18" x14ac:dyDescent="0.3">
      <c r="E15868" s="4" t="s">
        <v>10</v>
      </c>
      <c r="R15868" s="4" t="s">
        <v>10</v>
      </c>
    </row>
    <row r="15869" spans="5:18" x14ac:dyDescent="0.3">
      <c r="E15869" s="4" t="s">
        <v>10</v>
      </c>
      <c r="R15869" s="4" t="s">
        <v>10</v>
      </c>
    </row>
    <row r="15870" spans="5:18" x14ac:dyDescent="0.3">
      <c r="E15870" s="4" t="s">
        <v>10</v>
      </c>
      <c r="R15870" s="4" t="s">
        <v>10</v>
      </c>
    </row>
    <row r="15871" spans="5:18" x14ac:dyDescent="0.3">
      <c r="E15871" s="4" t="s">
        <v>10</v>
      </c>
      <c r="R15871" s="4" t="s">
        <v>10</v>
      </c>
    </row>
    <row r="15872" spans="5:18" x14ac:dyDescent="0.3">
      <c r="E15872" s="4" t="s">
        <v>10</v>
      </c>
      <c r="R15872" s="4" t="s">
        <v>10</v>
      </c>
    </row>
    <row r="15873" spans="5:18" x14ac:dyDescent="0.3">
      <c r="E15873" s="4" t="s">
        <v>10</v>
      </c>
      <c r="R15873" s="4" t="s">
        <v>10</v>
      </c>
    </row>
    <row r="15874" spans="5:18" x14ac:dyDescent="0.3">
      <c r="E15874" s="4" t="s">
        <v>10</v>
      </c>
      <c r="R15874" s="4" t="s">
        <v>10</v>
      </c>
    </row>
    <row r="15875" spans="5:18" x14ac:dyDescent="0.3">
      <c r="E15875" s="4" t="s">
        <v>10</v>
      </c>
      <c r="R15875" s="4" t="s">
        <v>10</v>
      </c>
    </row>
    <row r="15876" spans="5:18" x14ac:dyDescent="0.3">
      <c r="E15876" s="4" t="s">
        <v>10</v>
      </c>
      <c r="R15876" s="4" t="s">
        <v>10</v>
      </c>
    </row>
    <row r="15877" spans="5:18" x14ac:dyDescent="0.3">
      <c r="E15877" s="4" t="s">
        <v>10</v>
      </c>
      <c r="R15877" s="4" t="s">
        <v>10</v>
      </c>
    </row>
    <row r="15878" spans="5:18" x14ac:dyDescent="0.3">
      <c r="E15878" s="4" t="s">
        <v>10</v>
      </c>
      <c r="R15878" s="4" t="s">
        <v>10</v>
      </c>
    </row>
    <row r="15879" spans="5:18" x14ac:dyDescent="0.3">
      <c r="E15879" s="4" t="s">
        <v>10</v>
      </c>
      <c r="R15879" s="4" t="s">
        <v>10</v>
      </c>
    </row>
    <row r="15880" spans="5:18" x14ac:dyDescent="0.3">
      <c r="E15880" s="4" t="s">
        <v>10</v>
      </c>
      <c r="R15880" s="4" t="s">
        <v>10</v>
      </c>
    </row>
    <row r="15881" spans="5:18" x14ac:dyDescent="0.3">
      <c r="E15881" s="4" t="s">
        <v>10</v>
      </c>
      <c r="R15881" s="4" t="s">
        <v>10</v>
      </c>
    </row>
    <row r="15882" spans="5:18" x14ac:dyDescent="0.3">
      <c r="E15882" s="4" t="s">
        <v>10</v>
      </c>
      <c r="R15882" s="4" t="s">
        <v>10</v>
      </c>
    </row>
    <row r="15883" spans="5:18" x14ac:dyDescent="0.3">
      <c r="E15883" s="4" t="s">
        <v>10</v>
      </c>
      <c r="R15883" s="4" t="s">
        <v>10</v>
      </c>
    </row>
    <row r="15884" spans="5:18" x14ac:dyDescent="0.3">
      <c r="E15884" s="4" t="s">
        <v>10</v>
      </c>
      <c r="R15884" s="4" t="s">
        <v>10</v>
      </c>
    </row>
    <row r="15885" spans="5:18" x14ac:dyDescent="0.3">
      <c r="E15885" s="4" t="s">
        <v>10</v>
      </c>
      <c r="R15885" s="4" t="s">
        <v>10</v>
      </c>
    </row>
    <row r="15886" spans="5:18" x14ac:dyDescent="0.3">
      <c r="E15886" s="4" t="s">
        <v>10</v>
      </c>
      <c r="R15886" s="4" t="s">
        <v>10</v>
      </c>
    </row>
    <row r="15887" spans="5:18" x14ac:dyDescent="0.3">
      <c r="E15887" s="4" t="s">
        <v>10</v>
      </c>
      <c r="R15887" s="4" t="s">
        <v>10</v>
      </c>
    </row>
    <row r="15888" spans="5:18" x14ac:dyDescent="0.3">
      <c r="E15888" s="4" t="s">
        <v>10</v>
      </c>
      <c r="R15888" s="4" t="s">
        <v>10</v>
      </c>
    </row>
    <row r="15889" spans="5:18" x14ac:dyDescent="0.3">
      <c r="E15889" s="4" t="s">
        <v>10</v>
      </c>
      <c r="R15889" s="4" t="s">
        <v>10</v>
      </c>
    </row>
    <row r="15890" spans="5:18" x14ac:dyDescent="0.3">
      <c r="E15890" s="4" t="s">
        <v>10</v>
      </c>
      <c r="R15890" s="4" t="s">
        <v>10</v>
      </c>
    </row>
    <row r="15891" spans="5:18" x14ac:dyDescent="0.3">
      <c r="E15891" s="4" t="s">
        <v>10</v>
      </c>
      <c r="R15891" s="4" t="s">
        <v>10</v>
      </c>
    </row>
    <row r="15892" spans="5:18" x14ac:dyDescent="0.3">
      <c r="E15892" s="4" t="s">
        <v>10</v>
      </c>
      <c r="R15892" s="4" t="s">
        <v>10</v>
      </c>
    </row>
    <row r="15893" spans="5:18" x14ac:dyDescent="0.3">
      <c r="E15893" s="4" t="s">
        <v>10</v>
      </c>
      <c r="R15893" s="4" t="s">
        <v>10</v>
      </c>
    </row>
    <row r="15894" spans="5:18" x14ac:dyDescent="0.3">
      <c r="E15894" s="4" t="s">
        <v>10</v>
      </c>
      <c r="R15894" s="4" t="s">
        <v>10</v>
      </c>
    </row>
    <row r="15895" spans="5:18" x14ac:dyDescent="0.3">
      <c r="E15895" s="4" t="s">
        <v>10</v>
      </c>
      <c r="R15895" s="4" t="s">
        <v>10</v>
      </c>
    </row>
    <row r="15896" spans="5:18" x14ac:dyDescent="0.3">
      <c r="E15896" s="4" t="s">
        <v>10</v>
      </c>
      <c r="R15896" s="4" t="s">
        <v>10</v>
      </c>
    </row>
    <row r="15897" spans="5:18" x14ac:dyDescent="0.3">
      <c r="E15897" s="4" t="s">
        <v>10</v>
      </c>
      <c r="R15897" s="4" t="s">
        <v>10</v>
      </c>
    </row>
    <row r="15898" spans="5:18" x14ac:dyDescent="0.3">
      <c r="E15898" s="4" t="s">
        <v>10</v>
      </c>
      <c r="R15898" s="4" t="s">
        <v>10</v>
      </c>
    </row>
    <row r="15899" spans="5:18" x14ac:dyDescent="0.3">
      <c r="E15899" s="4" t="s">
        <v>10</v>
      </c>
      <c r="R15899" s="4" t="s">
        <v>10</v>
      </c>
    </row>
    <row r="15900" spans="5:18" x14ac:dyDescent="0.3">
      <c r="E15900" s="4" t="s">
        <v>10</v>
      </c>
      <c r="R15900" s="4" t="s">
        <v>10</v>
      </c>
    </row>
    <row r="15901" spans="5:18" x14ac:dyDescent="0.3">
      <c r="E15901" s="4" t="s">
        <v>10</v>
      </c>
      <c r="R15901" s="4" t="s">
        <v>10</v>
      </c>
    </row>
    <row r="15902" spans="5:18" x14ac:dyDescent="0.3">
      <c r="E15902" s="4" t="s">
        <v>10</v>
      </c>
      <c r="R15902" s="4" t="s">
        <v>10</v>
      </c>
    </row>
    <row r="15903" spans="5:18" x14ac:dyDescent="0.3">
      <c r="E15903" s="4" t="s">
        <v>10</v>
      </c>
      <c r="R15903" s="4" t="s">
        <v>10</v>
      </c>
    </row>
    <row r="15904" spans="5:18" x14ac:dyDescent="0.3">
      <c r="E15904" s="4" t="s">
        <v>10</v>
      </c>
      <c r="R15904" s="4" t="s">
        <v>10</v>
      </c>
    </row>
    <row r="15905" spans="5:18" x14ac:dyDescent="0.3">
      <c r="E15905" s="4" t="s">
        <v>10</v>
      </c>
      <c r="R15905" s="4" t="s">
        <v>10</v>
      </c>
    </row>
    <row r="15906" spans="5:18" x14ac:dyDescent="0.3">
      <c r="E15906" s="4" t="s">
        <v>10</v>
      </c>
      <c r="R15906" s="4" t="s">
        <v>10</v>
      </c>
    </row>
    <row r="15907" spans="5:18" x14ac:dyDescent="0.3">
      <c r="E15907" s="4" t="s">
        <v>10</v>
      </c>
      <c r="R15907" s="4" t="s">
        <v>10</v>
      </c>
    </row>
    <row r="15908" spans="5:18" x14ac:dyDescent="0.3">
      <c r="E15908" s="4" t="s">
        <v>10</v>
      </c>
      <c r="R15908" s="4" t="s">
        <v>10</v>
      </c>
    </row>
    <row r="15909" spans="5:18" x14ac:dyDescent="0.3">
      <c r="E15909" s="4" t="s">
        <v>10</v>
      </c>
      <c r="R15909" s="4" t="s">
        <v>10</v>
      </c>
    </row>
    <row r="15910" spans="5:18" x14ac:dyDescent="0.3">
      <c r="E15910" s="4" t="s">
        <v>10</v>
      </c>
      <c r="R15910" s="4" t="s">
        <v>10</v>
      </c>
    </row>
    <row r="15911" spans="5:18" x14ac:dyDescent="0.3">
      <c r="E15911" s="4" t="s">
        <v>10</v>
      </c>
      <c r="R15911" s="4" t="s">
        <v>10</v>
      </c>
    </row>
    <row r="15912" spans="5:18" x14ac:dyDescent="0.3">
      <c r="E15912" s="4" t="s">
        <v>10</v>
      </c>
      <c r="R15912" s="4" t="s">
        <v>10</v>
      </c>
    </row>
    <row r="15913" spans="5:18" x14ac:dyDescent="0.3">
      <c r="E15913" s="4" t="s">
        <v>10</v>
      </c>
      <c r="R15913" s="4" t="s">
        <v>10</v>
      </c>
    </row>
    <row r="15914" spans="5:18" x14ac:dyDescent="0.3">
      <c r="E15914" s="4" t="s">
        <v>10</v>
      </c>
      <c r="R15914" s="4" t="s">
        <v>10</v>
      </c>
    </row>
    <row r="15915" spans="5:18" x14ac:dyDescent="0.3">
      <c r="E15915" s="4" t="s">
        <v>10</v>
      </c>
      <c r="R15915" s="4" t="s">
        <v>10</v>
      </c>
    </row>
    <row r="15916" spans="5:18" x14ac:dyDescent="0.3">
      <c r="E15916" s="4" t="s">
        <v>10</v>
      </c>
      <c r="R15916" s="4" t="s">
        <v>10</v>
      </c>
    </row>
    <row r="15917" spans="5:18" x14ac:dyDescent="0.3">
      <c r="E15917" s="4" t="s">
        <v>10</v>
      </c>
      <c r="R15917" s="4" t="s">
        <v>10</v>
      </c>
    </row>
    <row r="15918" spans="5:18" x14ac:dyDescent="0.3">
      <c r="E15918" s="4" t="s">
        <v>10</v>
      </c>
      <c r="R15918" s="4" t="s">
        <v>10</v>
      </c>
    </row>
    <row r="15919" spans="5:18" x14ac:dyDescent="0.3">
      <c r="E15919" s="4" t="s">
        <v>10</v>
      </c>
      <c r="R15919" s="4" t="s">
        <v>10</v>
      </c>
    </row>
    <row r="15920" spans="5:18" x14ac:dyDescent="0.3">
      <c r="E15920" s="4" t="s">
        <v>10</v>
      </c>
      <c r="R15920" s="4" t="s">
        <v>10</v>
      </c>
    </row>
    <row r="15921" spans="5:18" x14ac:dyDescent="0.3">
      <c r="E15921" s="4" t="s">
        <v>10</v>
      </c>
      <c r="R15921" s="4" t="s">
        <v>10</v>
      </c>
    </row>
    <row r="15922" spans="5:18" x14ac:dyDescent="0.3">
      <c r="E15922" s="4" t="s">
        <v>10</v>
      </c>
      <c r="R15922" s="4" t="s">
        <v>10</v>
      </c>
    </row>
    <row r="15923" spans="5:18" x14ac:dyDescent="0.3">
      <c r="E15923" s="4" t="s">
        <v>10</v>
      </c>
      <c r="R15923" s="4" t="s">
        <v>10</v>
      </c>
    </row>
    <row r="15924" spans="5:18" x14ac:dyDescent="0.3">
      <c r="E15924" s="4" t="s">
        <v>10</v>
      </c>
      <c r="R15924" s="4" t="s">
        <v>10</v>
      </c>
    </row>
    <row r="15925" spans="5:18" x14ac:dyDescent="0.3">
      <c r="E15925" s="4" t="s">
        <v>10</v>
      </c>
      <c r="R15925" s="4" t="s">
        <v>10</v>
      </c>
    </row>
    <row r="15926" spans="5:18" x14ac:dyDescent="0.3">
      <c r="E15926" s="4" t="s">
        <v>10</v>
      </c>
      <c r="R15926" s="4" t="s">
        <v>10</v>
      </c>
    </row>
    <row r="15927" spans="5:18" x14ac:dyDescent="0.3">
      <c r="E15927" s="4" t="s">
        <v>10</v>
      </c>
      <c r="R15927" s="4" t="s">
        <v>10</v>
      </c>
    </row>
    <row r="15928" spans="5:18" x14ac:dyDescent="0.3">
      <c r="E15928" s="4" t="s">
        <v>10</v>
      </c>
      <c r="R15928" s="4" t="s">
        <v>10</v>
      </c>
    </row>
    <row r="15929" spans="5:18" x14ac:dyDescent="0.3">
      <c r="E15929" s="4" t="s">
        <v>10</v>
      </c>
      <c r="R15929" s="4" t="s">
        <v>10</v>
      </c>
    </row>
    <row r="15930" spans="5:18" x14ac:dyDescent="0.3">
      <c r="E15930" s="4" t="s">
        <v>10</v>
      </c>
      <c r="R15930" s="4" t="s">
        <v>10</v>
      </c>
    </row>
    <row r="15931" spans="5:18" x14ac:dyDescent="0.3">
      <c r="E15931" s="4" t="s">
        <v>10</v>
      </c>
      <c r="R15931" s="4" t="s">
        <v>10</v>
      </c>
    </row>
    <row r="15932" spans="5:18" x14ac:dyDescent="0.3">
      <c r="E15932" s="4" t="s">
        <v>10</v>
      </c>
      <c r="R15932" s="4" t="s">
        <v>10</v>
      </c>
    </row>
    <row r="15933" spans="5:18" x14ac:dyDescent="0.3">
      <c r="E15933" s="4" t="s">
        <v>10</v>
      </c>
      <c r="R15933" s="4" t="s">
        <v>10</v>
      </c>
    </row>
    <row r="15934" spans="5:18" x14ac:dyDescent="0.3">
      <c r="E15934" s="4" t="s">
        <v>10</v>
      </c>
      <c r="R15934" s="4" t="s">
        <v>10</v>
      </c>
    </row>
    <row r="15935" spans="5:18" x14ac:dyDescent="0.3">
      <c r="E15935" s="4" t="s">
        <v>10</v>
      </c>
      <c r="R15935" s="4" t="s">
        <v>10</v>
      </c>
    </row>
    <row r="15936" spans="5:18" x14ac:dyDescent="0.3">
      <c r="E15936" s="4" t="s">
        <v>10</v>
      </c>
      <c r="R15936" s="4" t="s">
        <v>10</v>
      </c>
    </row>
    <row r="15937" spans="5:18" x14ac:dyDescent="0.3">
      <c r="E15937" s="4" t="s">
        <v>10</v>
      </c>
      <c r="R15937" s="4" t="s">
        <v>10</v>
      </c>
    </row>
    <row r="15938" spans="5:18" x14ac:dyDescent="0.3">
      <c r="E15938" s="4" t="s">
        <v>10</v>
      </c>
      <c r="R15938" s="4" t="s">
        <v>10</v>
      </c>
    </row>
    <row r="15939" spans="5:18" x14ac:dyDescent="0.3">
      <c r="E15939" s="4" t="s">
        <v>10</v>
      </c>
      <c r="R15939" s="4" t="s">
        <v>10</v>
      </c>
    </row>
    <row r="15940" spans="5:18" x14ac:dyDescent="0.3">
      <c r="E15940" s="4" t="s">
        <v>10</v>
      </c>
      <c r="R15940" s="4" t="s">
        <v>10</v>
      </c>
    </row>
    <row r="15941" spans="5:18" x14ac:dyDescent="0.3">
      <c r="E15941" s="4" t="s">
        <v>10</v>
      </c>
      <c r="R15941" s="4" t="s">
        <v>10</v>
      </c>
    </row>
    <row r="15942" spans="5:18" x14ac:dyDescent="0.3">
      <c r="E15942" s="4" t="s">
        <v>10</v>
      </c>
      <c r="R15942" s="4" t="s">
        <v>10</v>
      </c>
    </row>
    <row r="15943" spans="5:18" x14ac:dyDescent="0.3">
      <c r="E15943" s="4" t="s">
        <v>10</v>
      </c>
      <c r="R15943" s="4" t="s">
        <v>10</v>
      </c>
    </row>
    <row r="15944" spans="5:18" x14ac:dyDescent="0.3">
      <c r="E15944" s="4" t="s">
        <v>10</v>
      </c>
      <c r="R15944" s="4" t="s">
        <v>10</v>
      </c>
    </row>
    <row r="15945" spans="5:18" x14ac:dyDescent="0.3">
      <c r="E15945" s="4" t="s">
        <v>10</v>
      </c>
      <c r="R15945" s="4" t="s">
        <v>10</v>
      </c>
    </row>
    <row r="15946" spans="5:18" x14ac:dyDescent="0.3">
      <c r="E15946" s="4" t="s">
        <v>10</v>
      </c>
      <c r="R15946" s="4" t="s">
        <v>10</v>
      </c>
    </row>
    <row r="15947" spans="5:18" x14ac:dyDescent="0.3">
      <c r="E15947" s="4" t="s">
        <v>10</v>
      </c>
      <c r="R15947" s="4" t="s">
        <v>10</v>
      </c>
    </row>
    <row r="15948" spans="5:18" x14ac:dyDescent="0.3">
      <c r="E15948" s="4" t="s">
        <v>10</v>
      </c>
      <c r="R15948" s="4" t="s">
        <v>10</v>
      </c>
    </row>
    <row r="15949" spans="5:18" x14ac:dyDescent="0.3">
      <c r="E15949" s="4" t="s">
        <v>10</v>
      </c>
      <c r="R15949" s="4" t="s">
        <v>10</v>
      </c>
    </row>
    <row r="15950" spans="5:18" x14ac:dyDescent="0.3">
      <c r="E15950" s="4" t="s">
        <v>10</v>
      </c>
      <c r="R15950" s="4" t="s">
        <v>10</v>
      </c>
    </row>
    <row r="15951" spans="5:18" x14ac:dyDescent="0.3">
      <c r="E15951" s="4" t="s">
        <v>10</v>
      </c>
      <c r="R15951" s="4" t="s">
        <v>10</v>
      </c>
    </row>
    <row r="15952" spans="5:18" x14ac:dyDescent="0.3">
      <c r="E15952" s="4" t="s">
        <v>10</v>
      </c>
      <c r="R15952" s="4" t="s">
        <v>10</v>
      </c>
    </row>
    <row r="15953" spans="5:18" x14ac:dyDescent="0.3">
      <c r="E15953" s="4" t="s">
        <v>10</v>
      </c>
      <c r="R15953" s="4" t="s">
        <v>10</v>
      </c>
    </row>
    <row r="15954" spans="5:18" x14ac:dyDescent="0.3">
      <c r="E15954" s="4" t="s">
        <v>10</v>
      </c>
      <c r="R15954" s="4" t="s">
        <v>10</v>
      </c>
    </row>
    <row r="15955" spans="5:18" x14ac:dyDescent="0.3">
      <c r="E15955" s="4" t="s">
        <v>10</v>
      </c>
      <c r="R15955" s="4" t="s">
        <v>10</v>
      </c>
    </row>
    <row r="15956" spans="5:18" x14ac:dyDescent="0.3">
      <c r="E15956" s="4" t="s">
        <v>10</v>
      </c>
      <c r="R15956" s="4" t="s">
        <v>10</v>
      </c>
    </row>
    <row r="15957" spans="5:18" x14ac:dyDescent="0.3">
      <c r="E15957" s="4" t="s">
        <v>10</v>
      </c>
      <c r="R15957" s="4" t="s">
        <v>10</v>
      </c>
    </row>
    <row r="15958" spans="5:18" x14ac:dyDescent="0.3">
      <c r="E15958" s="4" t="s">
        <v>10</v>
      </c>
      <c r="R15958" s="4" t="s">
        <v>10</v>
      </c>
    </row>
    <row r="15959" spans="5:18" x14ac:dyDescent="0.3">
      <c r="E15959" s="4" t="s">
        <v>10</v>
      </c>
      <c r="R15959" s="4" t="s">
        <v>10</v>
      </c>
    </row>
    <row r="15960" spans="5:18" x14ac:dyDescent="0.3">
      <c r="E15960" s="4" t="s">
        <v>10</v>
      </c>
      <c r="R15960" s="4" t="s">
        <v>10</v>
      </c>
    </row>
    <row r="15961" spans="5:18" x14ac:dyDescent="0.3">
      <c r="E15961" s="4" t="s">
        <v>10</v>
      </c>
      <c r="R15961" s="4" t="s">
        <v>10</v>
      </c>
    </row>
    <row r="15962" spans="5:18" x14ac:dyDescent="0.3">
      <c r="E15962" s="4" t="s">
        <v>10</v>
      </c>
      <c r="R15962" s="4" t="s">
        <v>10</v>
      </c>
    </row>
    <row r="15963" spans="5:18" x14ac:dyDescent="0.3">
      <c r="E15963" s="4" t="s">
        <v>10</v>
      </c>
      <c r="R15963" s="4" t="s">
        <v>10</v>
      </c>
    </row>
    <row r="15964" spans="5:18" x14ac:dyDescent="0.3">
      <c r="E15964" s="4" t="s">
        <v>10</v>
      </c>
      <c r="R15964" s="4" t="s">
        <v>10</v>
      </c>
    </row>
    <row r="15965" spans="5:18" x14ac:dyDescent="0.3">
      <c r="E15965" s="4" t="s">
        <v>10</v>
      </c>
      <c r="R15965" s="4" t="s">
        <v>10</v>
      </c>
    </row>
    <row r="15966" spans="5:18" x14ac:dyDescent="0.3">
      <c r="E15966" s="4" t="s">
        <v>10</v>
      </c>
      <c r="R15966" s="4" t="s">
        <v>10</v>
      </c>
    </row>
    <row r="15967" spans="5:18" x14ac:dyDescent="0.3">
      <c r="E15967" s="4" t="s">
        <v>10</v>
      </c>
      <c r="R15967" s="4" t="s">
        <v>10</v>
      </c>
    </row>
    <row r="15968" spans="5:18" x14ac:dyDescent="0.3">
      <c r="E15968" s="4" t="s">
        <v>10</v>
      </c>
      <c r="R15968" s="4" t="s">
        <v>10</v>
      </c>
    </row>
    <row r="15969" spans="5:18" x14ac:dyDescent="0.3">
      <c r="E15969" s="4" t="s">
        <v>10</v>
      </c>
      <c r="R15969" s="4" t="s">
        <v>10</v>
      </c>
    </row>
    <row r="15970" spans="5:18" x14ac:dyDescent="0.3">
      <c r="E15970" s="4" t="s">
        <v>10</v>
      </c>
      <c r="R15970" s="4" t="s">
        <v>10</v>
      </c>
    </row>
    <row r="15971" spans="5:18" x14ac:dyDescent="0.3">
      <c r="E15971" s="4" t="s">
        <v>10</v>
      </c>
      <c r="R15971" s="4" t="s">
        <v>10</v>
      </c>
    </row>
    <row r="15972" spans="5:18" x14ac:dyDescent="0.3">
      <c r="E15972" s="4" t="s">
        <v>10</v>
      </c>
      <c r="R15972" s="4" t="s">
        <v>10</v>
      </c>
    </row>
    <row r="15973" spans="5:18" x14ac:dyDescent="0.3">
      <c r="E15973" s="4" t="s">
        <v>10</v>
      </c>
      <c r="R15973" s="4" t="s">
        <v>10</v>
      </c>
    </row>
    <row r="15974" spans="5:18" x14ac:dyDescent="0.3">
      <c r="E15974" s="4" t="s">
        <v>10</v>
      </c>
      <c r="R15974" s="4" t="s">
        <v>10</v>
      </c>
    </row>
    <row r="15975" spans="5:18" x14ac:dyDescent="0.3">
      <c r="E15975" s="4" t="s">
        <v>10</v>
      </c>
      <c r="R15975" s="4" t="s">
        <v>10</v>
      </c>
    </row>
    <row r="15976" spans="5:18" x14ac:dyDescent="0.3">
      <c r="E15976" s="4" t="s">
        <v>10</v>
      </c>
      <c r="R15976" s="4" t="s">
        <v>10</v>
      </c>
    </row>
    <row r="15977" spans="5:18" x14ac:dyDescent="0.3">
      <c r="E15977" s="4" t="s">
        <v>10</v>
      </c>
      <c r="R15977" s="4" t="s">
        <v>10</v>
      </c>
    </row>
    <row r="15978" spans="5:18" x14ac:dyDescent="0.3">
      <c r="E15978" s="4" t="s">
        <v>10</v>
      </c>
      <c r="R15978" s="4" t="s">
        <v>10</v>
      </c>
    </row>
    <row r="15979" spans="5:18" x14ac:dyDescent="0.3">
      <c r="E15979" s="4" t="s">
        <v>10</v>
      </c>
      <c r="R15979" s="4" t="s">
        <v>10</v>
      </c>
    </row>
    <row r="15980" spans="5:18" x14ac:dyDescent="0.3">
      <c r="E15980" s="4" t="s">
        <v>10</v>
      </c>
      <c r="R15980" s="4" t="s">
        <v>10</v>
      </c>
    </row>
    <row r="15981" spans="5:18" x14ac:dyDescent="0.3">
      <c r="E15981" s="4" t="s">
        <v>10</v>
      </c>
      <c r="R15981" s="4" t="s">
        <v>10</v>
      </c>
    </row>
    <row r="15982" spans="5:18" x14ac:dyDescent="0.3">
      <c r="E15982" s="4" t="s">
        <v>10</v>
      </c>
      <c r="R15982" s="4" t="s">
        <v>10</v>
      </c>
    </row>
    <row r="15983" spans="5:18" x14ac:dyDescent="0.3">
      <c r="E15983" s="4" t="s">
        <v>10</v>
      </c>
      <c r="R15983" s="4" t="s">
        <v>10</v>
      </c>
    </row>
    <row r="15984" spans="5:18" x14ac:dyDescent="0.3">
      <c r="E15984" s="4" t="s">
        <v>10</v>
      </c>
      <c r="R15984" s="4" t="s">
        <v>10</v>
      </c>
    </row>
    <row r="15985" spans="5:18" x14ac:dyDescent="0.3">
      <c r="E15985" s="4" t="s">
        <v>10</v>
      </c>
      <c r="R15985" s="4" t="s">
        <v>10</v>
      </c>
    </row>
    <row r="15986" spans="5:18" x14ac:dyDescent="0.3">
      <c r="E15986" s="4" t="s">
        <v>10</v>
      </c>
      <c r="R15986" s="4" t="s">
        <v>10</v>
      </c>
    </row>
    <row r="15987" spans="5:18" x14ac:dyDescent="0.3">
      <c r="E15987" s="4" t="s">
        <v>10</v>
      </c>
      <c r="R15987" s="4" t="s">
        <v>10</v>
      </c>
    </row>
    <row r="15988" spans="5:18" x14ac:dyDescent="0.3">
      <c r="E15988" s="4" t="s">
        <v>10</v>
      </c>
      <c r="R15988" s="4" t="s">
        <v>10</v>
      </c>
    </row>
    <row r="15989" spans="5:18" x14ac:dyDescent="0.3">
      <c r="E15989" s="4" t="s">
        <v>10</v>
      </c>
      <c r="R15989" s="4" t="s">
        <v>10</v>
      </c>
    </row>
    <row r="15990" spans="5:18" x14ac:dyDescent="0.3">
      <c r="E15990" s="4" t="s">
        <v>10</v>
      </c>
      <c r="R15990" s="4" t="s">
        <v>10</v>
      </c>
    </row>
    <row r="15991" spans="5:18" x14ac:dyDescent="0.3">
      <c r="E15991" s="4" t="s">
        <v>10</v>
      </c>
      <c r="R15991" s="4" t="s">
        <v>10</v>
      </c>
    </row>
    <row r="15992" spans="5:18" x14ac:dyDescent="0.3">
      <c r="E15992" s="4" t="s">
        <v>10</v>
      </c>
      <c r="R15992" s="4" t="s">
        <v>10</v>
      </c>
    </row>
    <row r="15993" spans="5:18" x14ac:dyDescent="0.3">
      <c r="E15993" s="4" t="s">
        <v>10</v>
      </c>
      <c r="R15993" s="4" t="s">
        <v>10</v>
      </c>
    </row>
    <row r="15994" spans="5:18" x14ac:dyDescent="0.3">
      <c r="E15994" s="4" t="s">
        <v>10</v>
      </c>
      <c r="R15994" s="4" t="s">
        <v>10</v>
      </c>
    </row>
    <row r="15995" spans="5:18" x14ac:dyDescent="0.3">
      <c r="E15995" s="4" t="s">
        <v>10</v>
      </c>
      <c r="R15995" s="4" t="s">
        <v>10</v>
      </c>
    </row>
    <row r="15996" spans="5:18" x14ac:dyDescent="0.3">
      <c r="E15996" s="4" t="s">
        <v>10</v>
      </c>
      <c r="R15996" s="4" t="s">
        <v>10</v>
      </c>
    </row>
    <row r="15997" spans="5:18" x14ac:dyDescent="0.3">
      <c r="E15997" s="4" t="s">
        <v>10</v>
      </c>
      <c r="R15997" s="4" t="s">
        <v>10</v>
      </c>
    </row>
    <row r="15998" spans="5:18" x14ac:dyDescent="0.3">
      <c r="E15998" s="4" t="s">
        <v>10</v>
      </c>
      <c r="R15998" s="4" t="s">
        <v>10</v>
      </c>
    </row>
    <row r="15999" spans="5:18" x14ac:dyDescent="0.3">
      <c r="E15999" s="4" t="s">
        <v>10</v>
      </c>
      <c r="R15999" s="4" t="s">
        <v>10</v>
      </c>
    </row>
    <row r="16000" spans="5:18" x14ac:dyDescent="0.3">
      <c r="E16000" s="4" t="s">
        <v>10</v>
      </c>
      <c r="R16000" s="4" t="s">
        <v>10</v>
      </c>
    </row>
    <row r="16001" spans="5:18" x14ac:dyDescent="0.3">
      <c r="E16001" s="4" t="s">
        <v>10</v>
      </c>
      <c r="R16001" s="4" t="s">
        <v>10</v>
      </c>
    </row>
    <row r="16002" spans="5:18" x14ac:dyDescent="0.3">
      <c r="E16002" s="4" t="s">
        <v>10</v>
      </c>
      <c r="R16002" s="4" t="s">
        <v>10</v>
      </c>
    </row>
    <row r="16003" spans="5:18" x14ac:dyDescent="0.3">
      <c r="E16003" s="4" t="s">
        <v>10</v>
      </c>
      <c r="R16003" s="4" t="s">
        <v>10</v>
      </c>
    </row>
    <row r="16004" spans="5:18" x14ac:dyDescent="0.3">
      <c r="E16004" s="4" t="s">
        <v>10</v>
      </c>
      <c r="R16004" s="4" t="s">
        <v>10</v>
      </c>
    </row>
    <row r="16005" spans="5:18" x14ac:dyDescent="0.3">
      <c r="E16005" s="4" t="s">
        <v>10</v>
      </c>
      <c r="R16005" s="4" t="s">
        <v>10</v>
      </c>
    </row>
    <row r="16006" spans="5:18" x14ac:dyDescent="0.3">
      <c r="E16006" s="4" t="s">
        <v>10</v>
      </c>
      <c r="R16006" s="4" t="s">
        <v>10</v>
      </c>
    </row>
    <row r="16007" spans="5:18" x14ac:dyDescent="0.3">
      <c r="E16007" s="4" t="s">
        <v>10</v>
      </c>
      <c r="R16007" s="4" t="s">
        <v>10</v>
      </c>
    </row>
    <row r="16008" spans="5:18" x14ac:dyDescent="0.3">
      <c r="E16008" s="4" t="s">
        <v>10</v>
      </c>
      <c r="R16008" s="4" t="s">
        <v>10</v>
      </c>
    </row>
    <row r="16009" spans="5:18" x14ac:dyDescent="0.3">
      <c r="E16009" s="4" t="s">
        <v>10</v>
      </c>
      <c r="R16009" s="4" t="s">
        <v>10</v>
      </c>
    </row>
    <row r="16010" spans="5:18" x14ac:dyDescent="0.3">
      <c r="E16010" s="4" t="s">
        <v>10</v>
      </c>
      <c r="R16010" s="4" t="s">
        <v>10</v>
      </c>
    </row>
    <row r="16011" spans="5:18" x14ac:dyDescent="0.3">
      <c r="E16011" s="4" t="s">
        <v>10</v>
      </c>
      <c r="R16011" s="4" t="s">
        <v>10</v>
      </c>
    </row>
    <row r="16012" spans="5:18" x14ac:dyDescent="0.3">
      <c r="E16012" s="4" t="s">
        <v>10</v>
      </c>
      <c r="R16012" s="4" t="s">
        <v>10</v>
      </c>
    </row>
    <row r="16013" spans="5:18" x14ac:dyDescent="0.3">
      <c r="E16013" s="4" t="s">
        <v>10</v>
      </c>
      <c r="R16013" s="4" t="s">
        <v>10</v>
      </c>
    </row>
    <row r="16014" spans="5:18" x14ac:dyDescent="0.3">
      <c r="E16014" s="4" t="s">
        <v>10</v>
      </c>
      <c r="R16014" s="4" t="s">
        <v>10</v>
      </c>
    </row>
    <row r="16015" spans="5:18" x14ac:dyDescent="0.3">
      <c r="E16015" s="4" t="s">
        <v>10</v>
      </c>
      <c r="R16015" s="4" t="s">
        <v>10</v>
      </c>
    </row>
    <row r="16016" spans="5:18" x14ac:dyDescent="0.3">
      <c r="E16016" s="4" t="s">
        <v>10</v>
      </c>
      <c r="R16016" s="4" t="s">
        <v>10</v>
      </c>
    </row>
    <row r="16017" spans="5:18" x14ac:dyDescent="0.3">
      <c r="E16017" s="4" t="s">
        <v>10</v>
      </c>
      <c r="R16017" s="4" t="s">
        <v>10</v>
      </c>
    </row>
    <row r="16018" spans="5:18" x14ac:dyDescent="0.3">
      <c r="E16018" s="4" t="s">
        <v>10</v>
      </c>
      <c r="R16018" s="4" t="s">
        <v>10</v>
      </c>
    </row>
    <row r="16019" spans="5:18" x14ac:dyDescent="0.3">
      <c r="E16019" s="4" t="s">
        <v>10</v>
      </c>
      <c r="R16019" s="4" t="s">
        <v>10</v>
      </c>
    </row>
    <row r="16020" spans="5:18" x14ac:dyDescent="0.3">
      <c r="E16020" s="4" t="s">
        <v>10</v>
      </c>
      <c r="R16020" s="4" t="s">
        <v>10</v>
      </c>
    </row>
    <row r="16021" spans="5:18" x14ac:dyDescent="0.3">
      <c r="E16021" s="4" t="s">
        <v>10</v>
      </c>
      <c r="R16021" s="4" t="s">
        <v>10</v>
      </c>
    </row>
    <row r="16022" spans="5:18" x14ac:dyDescent="0.3">
      <c r="E16022" s="4" t="s">
        <v>10</v>
      </c>
      <c r="R16022" s="4" t="s">
        <v>10</v>
      </c>
    </row>
    <row r="16023" spans="5:18" x14ac:dyDescent="0.3">
      <c r="E16023" s="4" t="s">
        <v>10</v>
      </c>
      <c r="R16023" s="4" t="s">
        <v>10</v>
      </c>
    </row>
    <row r="16024" spans="5:18" x14ac:dyDescent="0.3">
      <c r="E16024" s="4" t="s">
        <v>10</v>
      </c>
      <c r="R16024" s="4" t="s">
        <v>10</v>
      </c>
    </row>
    <row r="16025" spans="5:18" x14ac:dyDescent="0.3">
      <c r="E16025" s="4" t="s">
        <v>10</v>
      </c>
      <c r="R16025" s="4" t="s">
        <v>10</v>
      </c>
    </row>
    <row r="16026" spans="5:18" x14ac:dyDescent="0.3">
      <c r="E16026" s="4" t="s">
        <v>10</v>
      </c>
      <c r="R16026" s="4" t="s">
        <v>10</v>
      </c>
    </row>
    <row r="16027" spans="5:18" x14ac:dyDescent="0.3">
      <c r="E16027" s="4" t="s">
        <v>10</v>
      </c>
      <c r="R16027" s="4" t="s">
        <v>10</v>
      </c>
    </row>
    <row r="16028" spans="5:18" x14ac:dyDescent="0.3">
      <c r="E16028" s="4" t="s">
        <v>10</v>
      </c>
      <c r="R16028" s="4" t="s">
        <v>10</v>
      </c>
    </row>
    <row r="16029" spans="5:18" x14ac:dyDescent="0.3">
      <c r="E16029" s="4" t="s">
        <v>10</v>
      </c>
      <c r="R16029" s="4" t="s">
        <v>10</v>
      </c>
    </row>
    <row r="16030" spans="5:18" x14ac:dyDescent="0.3">
      <c r="E16030" s="4" t="s">
        <v>10</v>
      </c>
      <c r="R16030" s="4" t="s">
        <v>10</v>
      </c>
    </row>
    <row r="16031" spans="5:18" x14ac:dyDescent="0.3">
      <c r="E16031" s="4" t="s">
        <v>10</v>
      </c>
      <c r="R16031" s="4" t="s">
        <v>10</v>
      </c>
    </row>
    <row r="16032" spans="5:18" x14ac:dyDescent="0.3">
      <c r="E16032" s="4" t="s">
        <v>10</v>
      </c>
      <c r="R16032" s="4" t="s">
        <v>10</v>
      </c>
    </row>
    <row r="16033" spans="5:18" x14ac:dyDescent="0.3">
      <c r="E16033" s="4" t="s">
        <v>10</v>
      </c>
      <c r="R16033" s="4" t="s">
        <v>10</v>
      </c>
    </row>
    <row r="16034" spans="5:18" x14ac:dyDescent="0.3">
      <c r="E16034" s="4" t="s">
        <v>10</v>
      </c>
      <c r="R16034" s="4" t="s">
        <v>10</v>
      </c>
    </row>
    <row r="16035" spans="5:18" x14ac:dyDescent="0.3">
      <c r="E16035" s="4" t="s">
        <v>10</v>
      </c>
      <c r="R16035" s="4" t="s">
        <v>10</v>
      </c>
    </row>
    <row r="16036" spans="5:18" x14ac:dyDescent="0.3">
      <c r="E16036" s="4" t="s">
        <v>10</v>
      </c>
      <c r="R16036" s="4" t="s">
        <v>10</v>
      </c>
    </row>
    <row r="16037" spans="5:18" x14ac:dyDescent="0.3">
      <c r="E16037" s="4" t="s">
        <v>10</v>
      </c>
      <c r="R16037" s="4" t="s">
        <v>10</v>
      </c>
    </row>
    <row r="16038" spans="5:18" x14ac:dyDescent="0.3">
      <c r="E16038" s="4" t="s">
        <v>10</v>
      </c>
      <c r="R16038" s="4" t="s">
        <v>10</v>
      </c>
    </row>
    <row r="16039" spans="5:18" x14ac:dyDescent="0.3">
      <c r="E16039" s="4" t="s">
        <v>10</v>
      </c>
      <c r="R16039" s="4" t="s">
        <v>10</v>
      </c>
    </row>
    <row r="16040" spans="5:18" x14ac:dyDescent="0.3">
      <c r="E16040" s="4" t="s">
        <v>10</v>
      </c>
      <c r="R16040" s="4" t="s">
        <v>10</v>
      </c>
    </row>
    <row r="16041" spans="5:18" x14ac:dyDescent="0.3">
      <c r="E16041" s="4" t="s">
        <v>10</v>
      </c>
      <c r="R16041" s="4" t="s">
        <v>10</v>
      </c>
    </row>
    <row r="16042" spans="5:18" x14ac:dyDescent="0.3">
      <c r="E16042" s="4" t="s">
        <v>10</v>
      </c>
      <c r="R16042" s="4" t="s">
        <v>10</v>
      </c>
    </row>
    <row r="16043" spans="5:18" x14ac:dyDescent="0.3">
      <c r="E16043" s="4" t="s">
        <v>10</v>
      </c>
      <c r="R16043" s="4" t="s">
        <v>10</v>
      </c>
    </row>
    <row r="16044" spans="5:18" x14ac:dyDescent="0.3">
      <c r="E16044" s="4" t="s">
        <v>10</v>
      </c>
      <c r="R16044" s="4" t="s">
        <v>10</v>
      </c>
    </row>
    <row r="16045" spans="5:18" x14ac:dyDescent="0.3">
      <c r="E16045" s="4" t="s">
        <v>10</v>
      </c>
      <c r="R16045" s="4" t="s">
        <v>10</v>
      </c>
    </row>
    <row r="16046" spans="5:18" x14ac:dyDescent="0.3">
      <c r="E16046" s="4" t="s">
        <v>10</v>
      </c>
      <c r="R16046" s="4" t="s">
        <v>10</v>
      </c>
    </row>
    <row r="16047" spans="5:18" x14ac:dyDescent="0.3">
      <c r="E16047" s="4" t="s">
        <v>10</v>
      </c>
      <c r="R16047" s="4" t="s">
        <v>10</v>
      </c>
    </row>
    <row r="16048" spans="5:18" x14ac:dyDescent="0.3">
      <c r="E16048" s="4" t="s">
        <v>10</v>
      </c>
      <c r="R16048" s="4" t="s">
        <v>10</v>
      </c>
    </row>
    <row r="16049" spans="5:18" x14ac:dyDescent="0.3">
      <c r="E16049" s="4" t="s">
        <v>10</v>
      </c>
      <c r="R16049" s="4" t="s">
        <v>10</v>
      </c>
    </row>
    <row r="16050" spans="5:18" x14ac:dyDescent="0.3">
      <c r="E16050" s="4" t="s">
        <v>10</v>
      </c>
      <c r="R16050" s="4" t="s">
        <v>10</v>
      </c>
    </row>
    <row r="16051" spans="5:18" x14ac:dyDescent="0.3">
      <c r="E16051" s="4" t="s">
        <v>10</v>
      </c>
      <c r="R16051" s="4" t="s">
        <v>10</v>
      </c>
    </row>
    <row r="16052" spans="5:18" x14ac:dyDescent="0.3">
      <c r="E16052" s="4" t="s">
        <v>10</v>
      </c>
      <c r="R16052" s="4" t="s">
        <v>10</v>
      </c>
    </row>
    <row r="16053" spans="5:18" x14ac:dyDescent="0.3">
      <c r="E16053" s="4" t="s">
        <v>10</v>
      </c>
      <c r="R16053" s="4" t="s">
        <v>10</v>
      </c>
    </row>
    <row r="16054" spans="5:18" x14ac:dyDescent="0.3">
      <c r="E16054" s="4" t="s">
        <v>10</v>
      </c>
      <c r="R16054" s="4" t="s">
        <v>10</v>
      </c>
    </row>
    <row r="16055" spans="5:18" x14ac:dyDescent="0.3">
      <c r="E16055" s="4" t="s">
        <v>10</v>
      </c>
      <c r="R16055" s="4" t="s">
        <v>10</v>
      </c>
    </row>
    <row r="16056" spans="5:18" x14ac:dyDescent="0.3">
      <c r="E16056" s="4" t="s">
        <v>10</v>
      </c>
      <c r="R16056" s="4" t="s">
        <v>10</v>
      </c>
    </row>
    <row r="16057" spans="5:18" x14ac:dyDescent="0.3">
      <c r="E16057" s="4" t="s">
        <v>10</v>
      </c>
      <c r="R16057" s="4" t="s">
        <v>10</v>
      </c>
    </row>
    <row r="16058" spans="5:18" x14ac:dyDescent="0.3">
      <c r="E16058" s="4" t="s">
        <v>10</v>
      </c>
      <c r="R16058" s="4" t="s">
        <v>10</v>
      </c>
    </row>
    <row r="16059" spans="5:18" x14ac:dyDescent="0.3">
      <c r="E16059" s="4" t="s">
        <v>10</v>
      </c>
      <c r="R16059" s="4" t="s">
        <v>10</v>
      </c>
    </row>
    <row r="16060" spans="5:18" x14ac:dyDescent="0.3">
      <c r="E16060" s="4" t="s">
        <v>10</v>
      </c>
      <c r="R16060" s="4" t="s">
        <v>10</v>
      </c>
    </row>
    <row r="16061" spans="5:18" x14ac:dyDescent="0.3">
      <c r="E16061" s="4" t="s">
        <v>10</v>
      </c>
      <c r="R16061" s="4" t="s">
        <v>10</v>
      </c>
    </row>
    <row r="16062" spans="5:18" x14ac:dyDescent="0.3">
      <c r="E16062" s="4" t="s">
        <v>10</v>
      </c>
      <c r="R16062" s="4" t="s">
        <v>10</v>
      </c>
    </row>
    <row r="16063" spans="5:18" x14ac:dyDescent="0.3">
      <c r="E16063" s="4" t="s">
        <v>10</v>
      </c>
      <c r="R16063" s="4" t="s">
        <v>10</v>
      </c>
    </row>
    <row r="16064" spans="5:18" x14ac:dyDescent="0.3">
      <c r="E16064" s="4" t="s">
        <v>10</v>
      </c>
      <c r="R16064" s="4" t="s">
        <v>10</v>
      </c>
    </row>
    <row r="16065" spans="5:18" x14ac:dyDescent="0.3">
      <c r="E16065" s="4" t="s">
        <v>10</v>
      </c>
      <c r="R16065" s="4" t="s">
        <v>10</v>
      </c>
    </row>
    <row r="16066" spans="5:18" x14ac:dyDescent="0.3">
      <c r="E16066" s="4" t="s">
        <v>10</v>
      </c>
      <c r="R16066" s="4" t="s">
        <v>10</v>
      </c>
    </row>
    <row r="16067" spans="5:18" x14ac:dyDescent="0.3">
      <c r="E16067" s="4" t="s">
        <v>10</v>
      </c>
      <c r="R16067" s="4" t="s">
        <v>10</v>
      </c>
    </row>
    <row r="16068" spans="5:18" x14ac:dyDescent="0.3">
      <c r="E16068" s="4" t="s">
        <v>10</v>
      </c>
      <c r="R16068" s="4" t="s">
        <v>10</v>
      </c>
    </row>
    <row r="16069" spans="5:18" x14ac:dyDescent="0.3">
      <c r="E16069" s="4" t="s">
        <v>10</v>
      </c>
      <c r="R16069" s="4" t="s">
        <v>10</v>
      </c>
    </row>
    <row r="16070" spans="5:18" x14ac:dyDescent="0.3">
      <c r="E16070" s="4" t="s">
        <v>10</v>
      </c>
      <c r="R16070" s="4" t="s">
        <v>10</v>
      </c>
    </row>
    <row r="16071" spans="5:18" x14ac:dyDescent="0.3">
      <c r="E16071" s="4" t="s">
        <v>10</v>
      </c>
      <c r="R16071" s="4" t="s">
        <v>10</v>
      </c>
    </row>
    <row r="16072" spans="5:18" x14ac:dyDescent="0.3">
      <c r="E16072" s="4" t="s">
        <v>10</v>
      </c>
      <c r="R16072" s="4" t="s">
        <v>10</v>
      </c>
    </row>
    <row r="16073" spans="5:18" x14ac:dyDescent="0.3">
      <c r="E16073" s="4" t="s">
        <v>10</v>
      </c>
      <c r="R16073" s="4" t="s">
        <v>10</v>
      </c>
    </row>
    <row r="16074" spans="5:18" x14ac:dyDescent="0.3">
      <c r="E16074" s="4" t="s">
        <v>10</v>
      </c>
      <c r="R16074" s="4" t="s">
        <v>10</v>
      </c>
    </row>
    <row r="16075" spans="5:18" x14ac:dyDescent="0.3">
      <c r="E16075" s="4" t="s">
        <v>10</v>
      </c>
      <c r="R16075" s="4" t="s">
        <v>10</v>
      </c>
    </row>
    <row r="16076" spans="5:18" x14ac:dyDescent="0.3">
      <c r="E16076" s="4" t="s">
        <v>10</v>
      </c>
      <c r="R16076" s="4" t="s">
        <v>10</v>
      </c>
    </row>
    <row r="16077" spans="5:18" x14ac:dyDescent="0.3">
      <c r="E16077" s="4" t="s">
        <v>10</v>
      </c>
      <c r="R16077" s="4" t="s">
        <v>10</v>
      </c>
    </row>
    <row r="16078" spans="5:18" x14ac:dyDescent="0.3">
      <c r="E16078" s="4" t="s">
        <v>10</v>
      </c>
      <c r="R16078" s="4" t="s">
        <v>10</v>
      </c>
    </row>
    <row r="16079" spans="5:18" x14ac:dyDescent="0.3">
      <c r="E16079" s="4" t="s">
        <v>10</v>
      </c>
      <c r="R16079" s="4" t="s">
        <v>10</v>
      </c>
    </row>
    <row r="16080" spans="5:18" x14ac:dyDescent="0.3">
      <c r="E16080" s="4" t="s">
        <v>10</v>
      </c>
      <c r="R16080" s="4" t="s">
        <v>10</v>
      </c>
    </row>
    <row r="16081" spans="5:18" x14ac:dyDescent="0.3">
      <c r="E16081" s="4" t="s">
        <v>10</v>
      </c>
      <c r="R16081" s="4" t="s">
        <v>10</v>
      </c>
    </row>
    <row r="16082" spans="5:18" x14ac:dyDescent="0.3">
      <c r="E16082" s="4" t="s">
        <v>10</v>
      </c>
      <c r="R16082" s="4" t="s">
        <v>10</v>
      </c>
    </row>
    <row r="16083" spans="5:18" x14ac:dyDescent="0.3">
      <c r="E16083" s="4" t="s">
        <v>10</v>
      </c>
      <c r="R16083" s="4" t="s">
        <v>10</v>
      </c>
    </row>
    <row r="16084" spans="5:18" x14ac:dyDescent="0.3">
      <c r="E16084" s="4" t="s">
        <v>10</v>
      </c>
      <c r="R16084" s="4" t="s">
        <v>10</v>
      </c>
    </row>
    <row r="16085" spans="5:18" x14ac:dyDescent="0.3">
      <c r="E16085" s="4" t="s">
        <v>10</v>
      </c>
      <c r="R16085" s="4" t="s">
        <v>10</v>
      </c>
    </row>
    <row r="16086" spans="5:18" x14ac:dyDescent="0.3">
      <c r="E16086" s="4" t="s">
        <v>10</v>
      </c>
      <c r="R16086" s="4" t="s">
        <v>10</v>
      </c>
    </row>
    <row r="16087" spans="5:18" x14ac:dyDescent="0.3">
      <c r="E16087" s="4" t="s">
        <v>10</v>
      </c>
      <c r="R16087" s="4" t="s">
        <v>10</v>
      </c>
    </row>
    <row r="16088" spans="5:18" x14ac:dyDescent="0.3">
      <c r="E16088" s="4" t="s">
        <v>10</v>
      </c>
      <c r="R16088" s="4" t="s">
        <v>10</v>
      </c>
    </row>
    <row r="16089" spans="5:18" x14ac:dyDescent="0.3">
      <c r="E16089" s="4" t="s">
        <v>10</v>
      </c>
      <c r="R16089" s="4" t="s">
        <v>10</v>
      </c>
    </row>
    <row r="16090" spans="5:18" x14ac:dyDescent="0.3">
      <c r="E16090" s="4" t="s">
        <v>10</v>
      </c>
      <c r="R16090" s="4" t="s">
        <v>10</v>
      </c>
    </row>
    <row r="16091" spans="5:18" x14ac:dyDescent="0.3">
      <c r="E16091" s="4" t="s">
        <v>10</v>
      </c>
      <c r="R16091" s="4" t="s">
        <v>10</v>
      </c>
    </row>
    <row r="16092" spans="5:18" x14ac:dyDescent="0.3">
      <c r="E16092" s="4" t="s">
        <v>10</v>
      </c>
      <c r="R16092" s="4" t="s">
        <v>10</v>
      </c>
    </row>
    <row r="16093" spans="5:18" x14ac:dyDescent="0.3">
      <c r="E16093" s="4" t="s">
        <v>10</v>
      </c>
      <c r="R16093" s="4" t="s">
        <v>10</v>
      </c>
    </row>
    <row r="16094" spans="5:18" x14ac:dyDescent="0.3">
      <c r="E16094" s="4" t="s">
        <v>10</v>
      </c>
      <c r="R16094" s="4" t="s">
        <v>10</v>
      </c>
    </row>
    <row r="16095" spans="5:18" x14ac:dyDescent="0.3">
      <c r="E16095" s="4" t="s">
        <v>10</v>
      </c>
      <c r="R16095" s="4" t="s">
        <v>10</v>
      </c>
    </row>
    <row r="16096" spans="5:18" x14ac:dyDescent="0.3">
      <c r="E16096" s="4" t="s">
        <v>10</v>
      </c>
      <c r="R16096" s="4" t="s">
        <v>10</v>
      </c>
    </row>
    <row r="16097" spans="5:18" x14ac:dyDescent="0.3">
      <c r="E16097" s="4" t="s">
        <v>10</v>
      </c>
      <c r="R16097" s="4" t="s">
        <v>10</v>
      </c>
    </row>
    <row r="16098" spans="5:18" x14ac:dyDescent="0.3">
      <c r="E16098" s="4" t="s">
        <v>10</v>
      </c>
      <c r="R16098" s="4" t="s">
        <v>10</v>
      </c>
    </row>
    <row r="16099" spans="5:18" x14ac:dyDescent="0.3">
      <c r="E16099" s="4" t="s">
        <v>10</v>
      </c>
      <c r="R16099" s="4" t="s">
        <v>10</v>
      </c>
    </row>
    <row r="16100" spans="5:18" x14ac:dyDescent="0.3">
      <c r="E16100" s="4" t="s">
        <v>10</v>
      </c>
      <c r="R16100" s="4" t="s">
        <v>10</v>
      </c>
    </row>
    <row r="16101" spans="5:18" x14ac:dyDescent="0.3">
      <c r="E16101" s="4" t="s">
        <v>10</v>
      </c>
      <c r="R16101" s="4" t="s">
        <v>10</v>
      </c>
    </row>
    <row r="16102" spans="5:18" x14ac:dyDescent="0.3">
      <c r="E16102" s="4" t="s">
        <v>10</v>
      </c>
      <c r="R16102" s="4" t="s">
        <v>10</v>
      </c>
    </row>
    <row r="16103" spans="5:18" x14ac:dyDescent="0.3">
      <c r="E16103" s="4" t="s">
        <v>10</v>
      </c>
      <c r="R16103" s="4" t="s">
        <v>10</v>
      </c>
    </row>
    <row r="16104" spans="5:18" x14ac:dyDescent="0.3">
      <c r="E16104" s="4" t="s">
        <v>10</v>
      </c>
      <c r="R16104" s="4" t="s">
        <v>10</v>
      </c>
    </row>
    <row r="16105" spans="5:18" x14ac:dyDescent="0.3">
      <c r="E16105" s="4" t="s">
        <v>10</v>
      </c>
      <c r="R16105" s="4" t="s">
        <v>10</v>
      </c>
    </row>
    <row r="16106" spans="5:18" x14ac:dyDescent="0.3">
      <c r="E16106" s="4" t="s">
        <v>10</v>
      </c>
      <c r="R16106" s="4" t="s">
        <v>10</v>
      </c>
    </row>
    <row r="16107" spans="5:18" x14ac:dyDescent="0.3">
      <c r="E16107" s="4" t="s">
        <v>10</v>
      </c>
      <c r="R16107" s="4" t="s">
        <v>10</v>
      </c>
    </row>
    <row r="16108" spans="5:18" x14ac:dyDescent="0.3">
      <c r="E16108" s="4" t="s">
        <v>10</v>
      </c>
      <c r="R16108" s="4" t="s">
        <v>10</v>
      </c>
    </row>
    <row r="16109" spans="5:18" x14ac:dyDescent="0.3">
      <c r="E16109" s="4" t="s">
        <v>10</v>
      </c>
      <c r="R16109" s="4" t="s">
        <v>10</v>
      </c>
    </row>
    <row r="16110" spans="5:18" x14ac:dyDescent="0.3">
      <c r="E16110" s="4" t="s">
        <v>10</v>
      </c>
      <c r="R16110" s="4" t="s">
        <v>10</v>
      </c>
    </row>
    <row r="16111" spans="5:18" x14ac:dyDescent="0.3">
      <c r="E16111" s="4" t="s">
        <v>10</v>
      </c>
      <c r="R16111" s="4" t="s">
        <v>10</v>
      </c>
    </row>
    <row r="16112" spans="5:18" x14ac:dyDescent="0.3">
      <c r="E16112" s="4" t="s">
        <v>10</v>
      </c>
      <c r="R16112" s="4" t="s">
        <v>10</v>
      </c>
    </row>
    <row r="16113" spans="5:18" x14ac:dyDescent="0.3">
      <c r="E16113" s="4" t="s">
        <v>10</v>
      </c>
      <c r="R16113" s="4" t="s">
        <v>10</v>
      </c>
    </row>
    <row r="16114" spans="5:18" x14ac:dyDescent="0.3">
      <c r="E16114" s="4" t="s">
        <v>10</v>
      </c>
      <c r="R16114" s="4" t="s">
        <v>10</v>
      </c>
    </row>
    <row r="16115" spans="5:18" x14ac:dyDescent="0.3">
      <c r="E16115" s="4" t="s">
        <v>10</v>
      </c>
      <c r="R16115" s="4" t="s">
        <v>10</v>
      </c>
    </row>
    <row r="16116" spans="5:18" x14ac:dyDescent="0.3">
      <c r="E16116" s="4" t="s">
        <v>10</v>
      </c>
      <c r="R16116" s="4" t="s">
        <v>10</v>
      </c>
    </row>
    <row r="16117" spans="5:18" x14ac:dyDescent="0.3">
      <c r="E16117" s="4" t="s">
        <v>10</v>
      </c>
      <c r="R16117" s="4" t="s">
        <v>10</v>
      </c>
    </row>
    <row r="16118" spans="5:18" x14ac:dyDescent="0.3">
      <c r="E16118" s="4" t="s">
        <v>10</v>
      </c>
      <c r="R16118" s="4" t="s">
        <v>10</v>
      </c>
    </row>
    <row r="16119" spans="5:18" x14ac:dyDescent="0.3">
      <c r="E16119" s="4" t="s">
        <v>10</v>
      </c>
      <c r="R16119" s="4" t="s">
        <v>10</v>
      </c>
    </row>
    <row r="16120" spans="5:18" x14ac:dyDescent="0.3">
      <c r="E16120" s="4" t="s">
        <v>10</v>
      </c>
      <c r="R16120" s="4" t="s">
        <v>10</v>
      </c>
    </row>
    <row r="16121" spans="5:18" x14ac:dyDescent="0.3">
      <c r="E16121" s="4" t="s">
        <v>10</v>
      </c>
      <c r="R16121" s="4" t="s">
        <v>10</v>
      </c>
    </row>
    <row r="16122" spans="5:18" x14ac:dyDescent="0.3">
      <c r="E16122" s="4" t="s">
        <v>10</v>
      </c>
      <c r="R16122" s="4" t="s">
        <v>10</v>
      </c>
    </row>
    <row r="16123" spans="5:18" x14ac:dyDescent="0.3">
      <c r="E16123" s="4" t="s">
        <v>10</v>
      </c>
      <c r="R16123" s="4" t="s">
        <v>10</v>
      </c>
    </row>
    <row r="16124" spans="5:18" x14ac:dyDescent="0.3">
      <c r="E16124" s="4" t="s">
        <v>10</v>
      </c>
      <c r="R16124" s="4" t="s">
        <v>10</v>
      </c>
    </row>
    <row r="16125" spans="5:18" x14ac:dyDescent="0.3">
      <c r="E16125" s="4" t="s">
        <v>10</v>
      </c>
      <c r="R16125" s="4" t="s">
        <v>10</v>
      </c>
    </row>
    <row r="16126" spans="5:18" x14ac:dyDescent="0.3">
      <c r="E16126" s="4" t="s">
        <v>10</v>
      </c>
      <c r="R16126" s="4" t="s">
        <v>10</v>
      </c>
    </row>
    <row r="16127" spans="5:18" x14ac:dyDescent="0.3">
      <c r="E16127" s="4" t="s">
        <v>10</v>
      </c>
      <c r="R16127" s="4" t="s">
        <v>10</v>
      </c>
    </row>
    <row r="16128" spans="5:18" x14ac:dyDescent="0.3">
      <c r="E16128" s="4" t="s">
        <v>10</v>
      </c>
      <c r="R16128" s="4" t="s">
        <v>10</v>
      </c>
    </row>
    <row r="16129" spans="5:18" x14ac:dyDescent="0.3">
      <c r="E16129" s="4" t="s">
        <v>10</v>
      </c>
      <c r="R16129" s="4" t="s">
        <v>10</v>
      </c>
    </row>
    <row r="16130" spans="5:18" x14ac:dyDescent="0.3">
      <c r="E16130" s="4" t="s">
        <v>10</v>
      </c>
      <c r="R16130" s="4" t="s">
        <v>10</v>
      </c>
    </row>
    <row r="16131" spans="5:18" x14ac:dyDescent="0.3">
      <c r="E16131" s="4" t="s">
        <v>10</v>
      </c>
      <c r="R16131" s="4" t="s">
        <v>10</v>
      </c>
    </row>
    <row r="16132" spans="5:18" x14ac:dyDescent="0.3">
      <c r="E16132" s="4" t="s">
        <v>10</v>
      </c>
      <c r="R16132" s="4" t="s">
        <v>10</v>
      </c>
    </row>
    <row r="16133" spans="5:18" x14ac:dyDescent="0.3">
      <c r="E16133" s="4" t="s">
        <v>10</v>
      </c>
      <c r="R16133" s="4" t="s">
        <v>10</v>
      </c>
    </row>
    <row r="16134" spans="5:18" x14ac:dyDescent="0.3">
      <c r="E16134" s="4" t="s">
        <v>10</v>
      </c>
      <c r="R16134" s="4" t="s">
        <v>10</v>
      </c>
    </row>
    <row r="16135" spans="5:18" x14ac:dyDescent="0.3">
      <c r="E16135" s="4" t="s">
        <v>10</v>
      </c>
      <c r="R16135" s="4" t="s">
        <v>10</v>
      </c>
    </row>
    <row r="16136" spans="5:18" x14ac:dyDescent="0.3">
      <c r="E16136" s="4" t="s">
        <v>10</v>
      </c>
      <c r="R16136" s="4" t="s">
        <v>10</v>
      </c>
    </row>
    <row r="16137" spans="5:18" x14ac:dyDescent="0.3">
      <c r="E16137" s="4" t="s">
        <v>10</v>
      </c>
      <c r="R16137" s="4" t="s">
        <v>10</v>
      </c>
    </row>
    <row r="16138" spans="5:18" x14ac:dyDescent="0.3">
      <c r="E16138" s="4" t="s">
        <v>10</v>
      </c>
      <c r="R16138" s="4" t="s">
        <v>10</v>
      </c>
    </row>
    <row r="16139" spans="5:18" x14ac:dyDescent="0.3">
      <c r="E16139" s="4" t="s">
        <v>10</v>
      </c>
      <c r="R16139" s="4" t="s">
        <v>10</v>
      </c>
    </row>
    <row r="16140" spans="5:18" x14ac:dyDescent="0.3">
      <c r="E16140" s="4" t="s">
        <v>10</v>
      </c>
      <c r="R16140" s="4" t="s">
        <v>10</v>
      </c>
    </row>
    <row r="16141" spans="5:18" x14ac:dyDescent="0.3">
      <c r="E16141" s="4" t="s">
        <v>10</v>
      </c>
      <c r="R16141" s="4" t="s">
        <v>10</v>
      </c>
    </row>
    <row r="16142" spans="5:18" x14ac:dyDescent="0.3">
      <c r="E16142" s="4" t="s">
        <v>10</v>
      </c>
      <c r="R16142" s="4" t="s">
        <v>10</v>
      </c>
    </row>
    <row r="16143" spans="5:18" x14ac:dyDescent="0.3">
      <c r="E16143" s="4" t="s">
        <v>10</v>
      </c>
      <c r="R16143" s="4" t="s">
        <v>10</v>
      </c>
    </row>
    <row r="16144" spans="5:18" x14ac:dyDescent="0.3">
      <c r="E16144" s="4" t="s">
        <v>10</v>
      </c>
      <c r="R16144" s="4" t="s">
        <v>10</v>
      </c>
    </row>
    <row r="16145" spans="5:18" x14ac:dyDescent="0.3">
      <c r="E16145" s="4" t="s">
        <v>10</v>
      </c>
      <c r="R16145" s="4" t="s">
        <v>10</v>
      </c>
    </row>
    <row r="16146" spans="5:18" x14ac:dyDescent="0.3">
      <c r="E16146" s="4" t="s">
        <v>10</v>
      </c>
      <c r="R16146" s="4" t="s">
        <v>10</v>
      </c>
    </row>
    <row r="16147" spans="5:18" x14ac:dyDescent="0.3">
      <c r="E16147" s="4" t="s">
        <v>10</v>
      </c>
      <c r="R16147" s="4" t="s">
        <v>10</v>
      </c>
    </row>
    <row r="16148" spans="5:18" x14ac:dyDescent="0.3">
      <c r="E16148" s="4" t="s">
        <v>10</v>
      </c>
      <c r="R16148" s="4" t="s">
        <v>10</v>
      </c>
    </row>
    <row r="16149" spans="5:18" x14ac:dyDescent="0.3">
      <c r="E16149" s="4" t="s">
        <v>10</v>
      </c>
      <c r="R16149" s="4" t="s">
        <v>10</v>
      </c>
    </row>
    <row r="16150" spans="5:18" x14ac:dyDescent="0.3">
      <c r="E16150" s="4" t="s">
        <v>10</v>
      </c>
      <c r="R16150" s="4" t="s">
        <v>10</v>
      </c>
    </row>
    <row r="16151" spans="5:18" x14ac:dyDescent="0.3">
      <c r="E16151" s="4" t="s">
        <v>10</v>
      </c>
      <c r="R16151" s="4" t="s">
        <v>10</v>
      </c>
    </row>
    <row r="16152" spans="5:18" x14ac:dyDescent="0.3">
      <c r="E16152" s="4" t="s">
        <v>10</v>
      </c>
      <c r="R16152" s="4" t="s">
        <v>10</v>
      </c>
    </row>
    <row r="16153" spans="5:18" x14ac:dyDescent="0.3">
      <c r="E16153" s="4" t="s">
        <v>10</v>
      </c>
      <c r="R16153" s="4" t="s">
        <v>10</v>
      </c>
    </row>
    <row r="16154" spans="5:18" x14ac:dyDescent="0.3">
      <c r="E16154" s="4" t="s">
        <v>10</v>
      </c>
      <c r="R16154" s="4" t="s">
        <v>10</v>
      </c>
    </row>
    <row r="16155" spans="5:18" x14ac:dyDescent="0.3">
      <c r="E16155" s="4" t="s">
        <v>10</v>
      </c>
      <c r="R16155" s="4" t="s">
        <v>10</v>
      </c>
    </row>
    <row r="16156" spans="5:18" x14ac:dyDescent="0.3">
      <c r="E16156" s="4" t="s">
        <v>10</v>
      </c>
      <c r="R16156" s="4" t="s">
        <v>10</v>
      </c>
    </row>
    <row r="16157" spans="5:18" x14ac:dyDescent="0.3">
      <c r="E16157" s="4" t="s">
        <v>10</v>
      </c>
      <c r="R16157" s="4" t="s">
        <v>10</v>
      </c>
    </row>
    <row r="16158" spans="5:18" x14ac:dyDescent="0.3">
      <c r="E16158" s="4" t="s">
        <v>10</v>
      </c>
      <c r="R16158" s="4" t="s">
        <v>10</v>
      </c>
    </row>
    <row r="16159" spans="5:18" x14ac:dyDescent="0.3">
      <c r="E16159" s="4" t="s">
        <v>10</v>
      </c>
      <c r="R16159" s="4" t="s">
        <v>10</v>
      </c>
    </row>
    <row r="16160" spans="5:18" x14ac:dyDescent="0.3">
      <c r="E16160" s="4" t="s">
        <v>10</v>
      </c>
      <c r="R16160" s="4" t="s">
        <v>10</v>
      </c>
    </row>
    <row r="16161" spans="5:18" x14ac:dyDescent="0.3">
      <c r="E16161" s="4" t="s">
        <v>10</v>
      </c>
      <c r="R16161" s="4" t="s">
        <v>10</v>
      </c>
    </row>
    <row r="16162" spans="5:18" x14ac:dyDescent="0.3">
      <c r="E16162" s="4" t="s">
        <v>10</v>
      </c>
      <c r="R16162" s="4" t="s">
        <v>10</v>
      </c>
    </row>
    <row r="16163" spans="5:18" x14ac:dyDescent="0.3">
      <c r="E16163" s="4" t="s">
        <v>10</v>
      </c>
      <c r="R16163" s="4" t="s">
        <v>10</v>
      </c>
    </row>
    <row r="16164" spans="5:18" x14ac:dyDescent="0.3">
      <c r="E16164" s="4" t="s">
        <v>10</v>
      </c>
      <c r="R16164" s="4" t="s">
        <v>10</v>
      </c>
    </row>
    <row r="16165" spans="5:18" x14ac:dyDescent="0.3">
      <c r="E16165" s="4" t="s">
        <v>10</v>
      </c>
      <c r="R16165" s="4" t="s">
        <v>10</v>
      </c>
    </row>
    <row r="16166" spans="5:18" x14ac:dyDescent="0.3">
      <c r="E16166" s="4" t="s">
        <v>10</v>
      </c>
      <c r="R16166" s="4" t="s">
        <v>10</v>
      </c>
    </row>
    <row r="16167" spans="5:18" x14ac:dyDescent="0.3">
      <c r="E16167" s="4" t="s">
        <v>10</v>
      </c>
      <c r="R16167" s="4" t="s">
        <v>10</v>
      </c>
    </row>
    <row r="16168" spans="5:18" x14ac:dyDescent="0.3">
      <c r="E16168" s="4" t="s">
        <v>10</v>
      </c>
      <c r="R16168" s="4" t="s">
        <v>10</v>
      </c>
    </row>
    <row r="16169" spans="5:18" x14ac:dyDescent="0.3">
      <c r="E16169" s="4" t="s">
        <v>10</v>
      </c>
      <c r="R16169" s="4" t="s">
        <v>10</v>
      </c>
    </row>
    <row r="16170" spans="5:18" x14ac:dyDescent="0.3">
      <c r="E16170" s="4" t="s">
        <v>10</v>
      </c>
      <c r="R16170" s="4" t="s">
        <v>10</v>
      </c>
    </row>
    <row r="16171" spans="5:18" x14ac:dyDescent="0.3">
      <c r="E16171" s="4" t="s">
        <v>10</v>
      </c>
      <c r="R16171" s="4" t="s">
        <v>10</v>
      </c>
    </row>
    <row r="16172" spans="5:18" x14ac:dyDescent="0.3">
      <c r="E16172" s="4" t="s">
        <v>10</v>
      </c>
      <c r="R16172" s="4" t="s">
        <v>10</v>
      </c>
    </row>
    <row r="16173" spans="5:18" x14ac:dyDescent="0.3">
      <c r="E16173" s="4" t="s">
        <v>10</v>
      </c>
      <c r="R16173" s="4" t="s">
        <v>10</v>
      </c>
    </row>
    <row r="16174" spans="5:18" x14ac:dyDescent="0.3">
      <c r="E16174" s="4" t="s">
        <v>10</v>
      </c>
      <c r="R16174" s="4" t="s">
        <v>10</v>
      </c>
    </row>
    <row r="16175" spans="5:18" x14ac:dyDescent="0.3">
      <c r="E16175" s="4" t="s">
        <v>10</v>
      </c>
      <c r="R16175" s="4" t="s">
        <v>10</v>
      </c>
    </row>
    <row r="16176" spans="5:18" x14ac:dyDescent="0.3">
      <c r="E16176" s="4" t="s">
        <v>10</v>
      </c>
      <c r="R16176" s="4" t="s">
        <v>10</v>
      </c>
    </row>
    <row r="16177" spans="5:18" x14ac:dyDescent="0.3">
      <c r="E16177" s="4" t="s">
        <v>10</v>
      </c>
      <c r="R16177" s="4" t="s">
        <v>10</v>
      </c>
    </row>
    <row r="16178" spans="5:18" x14ac:dyDescent="0.3">
      <c r="E16178" s="4" t="s">
        <v>10</v>
      </c>
      <c r="R16178" s="4" t="s">
        <v>10</v>
      </c>
    </row>
    <row r="16179" spans="5:18" x14ac:dyDescent="0.3">
      <c r="E16179" s="4" t="s">
        <v>10</v>
      </c>
      <c r="R16179" s="4" t="s">
        <v>10</v>
      </c>
    </row>
    <row r="16180" spans="5:18" x14ac:dyDescent="0.3">
      <c r="E16180" s="4" t="s">
        <v>10</v>
      </c>
      <c r="R16180" s="4" t="s">
        <v>10</v>
      </c>
    </row>
    <row r="16181" spans="5:18" x14ac:dyDescent="0.3">
      <c r="E16181" s="4" t="s">
        <v>10</v>
      </c>
      <c r="R16181" s="4" t="s">
        <v>10</v>
      </c>
    </row>
    <row r="16182" spans="5:18" x14ac:dyDescent="0.3">
      <c r="E16182" s="4" t="s">
        <v>10</v>
      </c>
      <c r="R16182" s="4" t="s">
        <v>10</v>
      </c>
    </row>
    <row r="16183" spans="5:18" x14ac:dyDescent="0.3">
      <c r="E16183" s="4" t="s">
        <v>10</v>
      </c>
      <c r="R16183" s="4" t="s">
        <v>10</v>
      </c>
    </row>
    <row r="16184" spans="5:18" x14ac:dyDescent="0.3">
      <c r="E16184" s="4" t="s">
        <v>10</v>
      </c>
      <c r="R16184" s="4" t="s">
        <v>10</v>
      </c>
    </row>
    <row r="16185" spans="5:18" x14ac:dyDescent="0.3">
      <c r="E16185" s="4" t="s">
        <v>10</v>
      </c>
      <c r="R16185" s="4" t="s">
        <v>10</v>
      </c>
    </row>
    <row r="16186" spans="5:18" x14ac:dyDescent="0.3">
      <c r="E16186" s="4" t="s">
        <v>10</v>
      </c>
      <c r="R16186" s="4" t="s">
        <v>10</v>
      </c>
    </row>
    <row r="16187" spans="5:18" x14ac:dyDescent="0.3">
      <c r="E16187" s="4" t="s">
        <v>10</v>
      </c>
      <c r="R16187" s="4" t="s">
        <v>10</v>
      </c>
    </row>
    <row r="16188" spans="5:18" x14ac:dyDescent="0.3">
      <c r="E16188" s="4" t="s">
        <v>10</v>
      </c>
      <c r="R16188" s="4" t="s">
        <v>10</v>
      </c>
    </row>
    <row r="16189" spans="5:18" x14ac:dyDescent="0.3">
      <c r="E16189" s="4" t="s">
        <v>10</v>
      </c>
      <c r="R16189" s="4" t="s">
        <v>10</v>
      </c>
    </row>
    <row r="16190" spans="5:18" x14ac:dyDescent="0.3">
      <c r="E16190" s="4" t="s">
        <v>10</v>
      </c>
      <c r="R16190" s="4" t="s">
        <v>10</v>
      </c>
    </row>
    <row r="16191" spans="5:18" x14ac:dyDescent="0.3">
      <c r="E16191" s="4" t="s">
        <v>10</v>
      </c>
      <c r="R16191" s="4" t="s">
        <v>10</v>
      </c>
    </row>
    <row r="16192" spans="5:18" x14ac:dyDescent="0.3">
      <c r="E16192" s="4" t="s">
        <v>10</v>
      </c>
      <c r="R16192" s="4" t="s">
        <v>10</v>
      </c>
    </row>
    <row r="16193" spans="5:18" x14ac:dyDescent="0.3">
      <c r="E16193" s="4" t="s">
        <v>10</v>
      </c>
      <c r="R16193" s="4" t="s">
        <v>10</v>
      </c>
    </row>
    <row r="16194" spans="5:18" x14ac:dyDescent="0.3">
      <c r="E16194" s="4" t="s">
        <v>10</v>
      </c>
      <c r="R16194" s="4" t="s">
        <v>10</v>
      </c>
    </row>
    <row r="16195" spans="5:18" x14ac:dyDescent="0.3">
      <c r="E16195" s="4" t="s">
        <v>10</v>
      </c>
      <c r="R16195" s="4" t="s">
        <v>10</v>
      </c>
    </row>
    <row r="16196" spans="5:18" x14ac:dyDescent="0.3">
      <c r="E16196" s="4" t="s">
        <v>10</v>
      </c>
      <c r="R16196" s="4" t="s">
        <v>10</v>
      </c>
    </row>
    <row r="16197" spans="5:18" x14ac:dyDescent="0.3">
      <c r="E16197" s="4" t="s">
        <v>10</v>
      </c>
      <c r="R16197" s="4" t="s">
        <v>10</v>
      </c>
    </row>
    <row r="16198" spans="5:18" x14ac:dyDescent="0.3">
      <c r="E16198" s="4" t="s">
        <v>10</v>
      </c>
      <c r="R16198" s="4" t="s">
        <v>10</v>
      </c>
    </row>
    <row r="16199" spans="5:18" x14ac:dyDescent="0.3">
      <c r="E16199" s="4" t="s">
        <v>10</v>
      </c>
      <c r="R16199" s="4" t="s">
        <v>10</v>
      </c>
    </row>
    <row r="16200" spans="5:18" x14ac:dyDescent="0.3">
      <c r="E16200" s="4" t="s">
        <v>10</v>
      </c>
      <c r="R16200" s="4" t="s">
        <v>10</v>
      </c>
    </row>
    <row r="16201" spans="5:18" x14ac:dyDescent="0.3">
      <c r="E16201" s="4" t="s">
        <v>10</v>
      </c>
      <c r="R16201" s="4" t="s">
        <v>10</v>
      </c>
    </row>
    <row r="16202" spans="5:18" x14ac:dyDescent="0.3">
      <c r="E16202" s="4" t="s">
        <v>10</v>
      </c>
      <c r="R16202" s="4" t="s">
        <v>10</v>
      </c>
    </row>
    <row r="16203" spans="5:18" x14ac:dyDescent="0.3">
      <c r="E16203" s="4" t="s">
        <v>10</v>
      </c>
      <c r="R16203" s="4" t="s">
        <v>10</v>
      </c>
    </row>
    <row r="16204" spans="5:18" x14ac:dyDescent="0.3">
      <c r="E16204" s="4" t="s">
        <v>10</v>
      </c>
      <c r="R16204" s="4" t="s">
        <v>10</v>
      </c>
    </row>
    <row r="16205" spans="5:18" x14ac:dyDescent="0.3">
      <c r="E16205" s="4" t="s">
        <v>10</v>
      </c>
      <c r="R16205" s="4" t="s">
        <v>10</v>
      </c>
    </row>
    <row r="16206" spans="5:18" x14ac:dyDescent="0.3">
      <c r="E16206" s="4" t="s">
        <v>10</v>
      </c>
      <c r="R16206" s="4" t="s">
        <v>10</v>
      </c>
    </row>
    <row r="16207" spans="5:18" x14ac:dyDescent="0.3">
      <c r="E16207" s="4" t="s">
        <v>10</v>
      </c>
      <c r="R16207" s="4" t="s">
        <v>10</v>
      </c>
    </row>
    <row r="16208" spans="5:18" x14ac:dyDescent="0.3">
      <c r="E16208" s="4" t="s">
        <v>10</v>
      </c>
      <c r="R16208" s="4" t="s">
        <v>10</v>
      </c>
    </row>
    <row r="16209" spans="5:18" x14ac:dyDescent="0.3">
      <c r="E16209" s="4" t="s">
        <v>10</v>
      </c>
      <c r="R16209" s="4" t="s">
        <v>10</v>
      </c>
    </row>
    <row r="16210" spans="5:18" x14ac:dyDescent="0.3">
      <c r="E16210" s="4" t="s">
        <v>10</v>
      </c>
      <c r="R16210" s="4" t="s">
        <v>10</v>
      </c>
    </row>
    <row r="16211" spans="5:18" x14ac:dyDescent="0.3">
      <c r="E16211" s="4" t="s">
        <v>10</v>
      </c>
      <c r="R16211" s="4" t="s">
        <v>10</v>
      </c>
    </row>
    <row r="16212" spans="5:18" x14ac:dyDescent="0.3">
      <c r="E16212" s="4" t="s">
        <v>10</v>
      </c>
      <c r="R16212" s="4" t="s">
        <v>10</v>
      </c>
    </row>
    <row r="16213" spans="5:18" x14ac:dyDescent="0.3">
      <c r="E16213" s="4" t="s">
        <v>10</v>
      </c>
      <c r="R16213" s="4" t="s">
        <v>10</v>
      </c>
    </row>
    <row r="16214" spans="5:18" x14ac:dyDescent="0.3">
      <c r="E16214" s="4" t="s">
        <v>10</v>
      </c>
      <c r="R16214" s="4" t="s">
        <v>10</v>
      </c>
    </row>
    <row r="16215" spans="5:18" x14ac:dyDescent="0.3">
      <c r="E16215" s="4" t="s">
        <v>10</v>
      </c>
      <c r="R16215" s="4" t="s">
        <v>10</v>
      </c>
    </row>
    <row r="16216" spans="5:18" x14ac:dyDescent="0.3">
      <c r="E16216" s="4" t="s">
        <v>10</v>
      </c>
      <c r="R16216" s="4" t="s">
        <v>10</v>
      </c>
    </row>
    <row r="16217" spans="5:18" x14ac:dyDescent="0.3">
      <c r="E16217" s="4" t="s">
        <v>10</v>
      </c>
      <c r="R16217" s="4" t="s">
        <v>10</v>
      </c>
    </row>
    <row r="16218" spans="5:18" x14ac:dyDescent="0.3">
      <c r="E16218" s="4" t="s">
        <v>10</v>
      </c>
      <c r="R16218" s="4" t="s">
        <v>10</v>
      </c>
    </row>
    <row r="16219" spans="5:18" x14ac:dyDescent="0.3">
      <c r="E16219" s="4" t="s">
        <v>10</v>
      </c>
      <c r="R16219" s="4" t="s">
        <v>10</v>
      </c>
    </row>
    <row r="16220" spans="5:18" x14ac:dyDescent="0.3">
      <c r="E16220" s="4" t="s">
        <v>10</v>
      </c>
      <c r="R16220" s="4" t="s">
        <v>10</v>
      </c>
    </row>
    <row r="16221" spans="5:18" x14ac:dyDescent="0.3">
      <c r="E16221" s="4" t="s">
        <v>10</v>
      </c>
      <c r="R16221" s="4" t="s">
        <v>10</v>
      </c>
    </row>
    <row r="16222" spans="5:18" x14ac:dyDescent="0.3">
      <c r="E16222" s="4" t="s">
        <v>10</v>
      </c>
      <c r="R16222" s="4" t="s">
        <v>10</v>
      </c>
    </row>
    <row r="16223" spans="5:18" x14ac:dyDescent="0.3">
      <c r="E16223" s="4" t="s">
        <v>10</v>
      </c>
      <c r="R16223" s="4" t="s">
        <v>10</v>
      </c>
    </row>
    <row r="16224" spans="5:18" x14ac:dyDescent="0.3">
      <c r="E16224" s="4" t="s">
        <v>10</v>
      </c>
      <c r="R16224" s="4" t="s">
        <v>10</v>
      </c>
    </row>
    <row r="16225" spans="5:18" x14ac:dyDescent="0.3">
      <c r="E16225" s="4" t="s">
        <v>10</v>
      </c>
      <c r="R16225" s="4" t="s">
        <v>10</v>
      </c>
    </row>
    <row r="16226" spans="5:18" x14ac:dyDescent="0.3">
      <c r="E16226" s="4" t="s">
        <v>10</v>
      </c>
      <c r="R16226" s="4" t="s">
        <v>10</v>
      </c>
    </row>
    <row r="16227" spans="5:18" x14ac:dyDescent="0.3">
      <c r="E16227" s="4" t="s">
        <v>10</v>
      </c>
      <c r="R16227" s="4" t="s">
        <v>10</v>
      </c>
    </row>
    <row r="16228" spans="5:18" x14ac:dyDescent="0.3">
      <c r="E16228" s="4" t="s">
        <v>10</v>
      </c>
      <c r="R16228" s="4" t="s">
        <v>10</v>
      </c>
    </row>
    <row r="16229" spans="5:18" x14ac:dyDescent="0.3">
      <c r="E16229" s="4" t="s">
        <v>10</v>
      </c>
      <c r="R16229" s="4" t="s">
        <v>10</v>
      </c>
    </row>
    <row r="16230" spans="5:18" x14ac:dyDescent="0.3">
      <c r="E16230" s="4" t="s">
        <v>10</v>
      </c>
      <c r="R16230" s="4" t="s">
        <v>10</v>
      </c>
    </row>
    <row r="16231" spans="5:18" x14ac:dyDescent="0.3">
      <c r="E16231" s="4" t="s">
        <v>10</v>
      </c>
      <c r="R16231" s="4" t="s">
        <v>10</v>
      </c>
    </row>
    <row r="16232" spans="5:18" x14ac:dyDescent="0.3">
      <c r="E16232" s="4" t="s">
        <v>10</v>
      </c>
      <c r="R16232" s="4" t="s">
        <v>10</v>
      </c>
    </row>
    <row r="16233" spans="5:18" x14ac:dyDescent="0.3">
      <c r="E16233" s="4" t="s">
        <v>10</v>
      </c>
      <c r="R16233" s="4" t="s">
        <v>10</v>
      </c>
    </row>
    <row r="16234" spans="5:18" x14ac:dyDescent="0.3">
      <c r="E16234" s="4" t="s">
        <v>10</v>
      </c>
      <c r="R16234" s="4" t="s">
        <v>10</v>
      </c>
    </row>
    <row r="16235" spans="5:18" x14ac:dyDescent="0.3">
      <c r="E16235" s="4" t="s">
        <v>10</v>
      </c>
      <c r="R16235" s="4" t="s">
        <v>10</v>
      </c>
    </row>
    <row r="16236" spans="5:18" x14ac:dyDescent="0.3">
      <c r="E16236" s="4" t="s">
        <v>10</v>
      </c>
      <c r="R16236" s="4" t="s">
        <v>10</v>
      </c>
    </row>
    <row r="16237" spans="5:18" x14ac:dyDescent="0.3">
      <c r="E16237" s="4" t="s">
        <v>10</v>
      </c>
      <c r="R16237" s="4" t="s">
        <v>10</v>
      </c>
    </row>
    <row r="16238" spans="5:18" x14ac:dyDescent="0.3">
      <c r="E16238" s="4" t="s">
        <v>10</v>
      </c>
      <c r="R16238" s="4" t="s">
        <v>10</v>
      </c>
    </row>
    <row r="16239" spans="5:18" x14ac:dyDescent="0.3">
      <c r="E16239" s="4" t="s">
        <v>10</v>
      </c>
      <c r="R16239" s="4" t="s">
        <v>10</v>
      </c>
    </row>
    <row r="16240" spans="5:18" x14ac:dyDescent="0.3">
      <c r="E16240" s="4" t="s">
        <v>10</v>
      </c>
      <c r="R16240" s="4" t="s">
        <v>10</v>
      </c>
    </row>
    <row r="16241" spans="5:18" x14ac:dyDescent="0.3">
      <c r="E16241" s="4" t="s">
        <v>10</v>
      </c>
      <c r="R16241" s="4" t="s">
        <v>10</v>
      </c>
    </row>
    <row r="16242" spans="5:18" x14ac:dyDescent="0.3">
      <c r="E16242" s="4" t="s">
        <v>10</v>
      </c>
      <c r="R16242" s="4" t="s">
        <v>10</v>
      </c>
    </row>
    <row r="16243" spans="5:18" x14ac:dyDescent="0.3">
      <c r="E16243" s="4" t="s">
        <v>10</v>
      </c>
      <c r="R16243" s="4" t="s">
        <v>10</v>
      </c>
    </row>
    <row r="16244" spans="5:18" x14ac:dyDescent="0.3">
      <c r="E16244" s="4" t="s">
        <v>10</v>
      </c>
      <c r="R16244" s="4" t="s">
        <v>10</v>
      </c>
    </row>
    <row r="16245" spans="5:18" x14ac:dyDescent="0.3">
      <c r="E16245" s="4" t="s">
        <v>10</v>
      </c>
      <c r="R16245" s="4" t="s">
        <v>10</v>
      </c>
    </row>
    <row r="16246" spans="5:18" x14ac:dyDescent="0.3">
      <c r="E16246" s="4" t="s">
        <v>10</v>
      </c>
      <c r="R16246" s="4" t="s">
        <v>10</v>
      </c>
    </row>
    <row r="16247" spans="5:18" x14ac:dyDescent="0.3">
      <c r="E16247" s="4" t="s">
        <v>10</v>
      </c>
      <c r="R16247" s="4" t="s">
        <v>10</v>
      </c>
    </row>
    <row r="16248" spans="5:18" x14ac:dyDescent="0.3">
      <c r="E16248" s="4" t="s">
        <v>10</v>
      </c>
      <c r="R16248" s="4" t="s">
        <v>10</v>
      </c>
    </row>
    <row r="16249" spans="5:18" x14ac:dyDescent="0.3">
      <c r="E16249" s="4" t="s">
        <v>10</v>
      </c>
      <c r="R16249" s="4" t="s">
        <v>10</v>
      </c>
    </row>
    <row r="16250" spans="5:18" x14ac:dyDescent="0.3">
      <c r="E16250" s="4" t="s">
        <v>10</v>
      </c>
      <c r="R16250" s="4" t="s">
        <v>10</v>
      </c>
    </row>
    <row r="16251" spans="5:18" x14ac:dyDescent="0.3">
      <c r="E16251" s="4" t="s">
        <v>10</v>
      </c>
      <c r="R16251" s="4" t="s">
        <v>10</v>
      </c>
    </row>
    <row r="16252" spans="5:18" x14ac:dyDescent="0.3">
      <c r="E16252" s="4" t="s">
        <v>10</v>
      </c>
      <c r="R16252" s="4" t="s">
        <v>10</v>
      </c>
    </row>
    <row r="16253" spans="5:18" x14ac:dyDescent="0.3">
      <c r="E16253" s="4" t="s">
        <v>10</v>
      </c>
      <c r="R16253" s="4" t="s">
        <v>10</v>
      </c>
    </row>
    <row r="16254" spans="5:18" x14ac:dyDescent="0.3">
      <c r="E16254" s="4" t="s">
        <v>10</v>
      </c>
      <c r="R16254" s="4" t="s">
        <v>10</v>
      </c>
    </row>
    <row r="16255" spans="5:18" x14ac:dyDescent="0.3">
      <c r="E16255" s="4" t="s">
        <v>10</v>
      </c>
      <c r="R16255" s="4" t="s">
        <v>10</v>
      </c>
    </row>
    <row r="16256" spans="5:18" x14ac:dyDescent="0.3">
      <c r="E16256" s="4" t="s">
        <v>10</v>
      </c>
      <c r="R16256" s="4" t="s">
        <v>10</v>
      </c>
    </row>
    <row r="16257" spans="5:18" x14ac:dyDescent="0.3">
      <c r="E16257" s="4" t="s">
        <v>10</v>
      </c>
      <c r="R16257" s="4" t="s">
        <v>10</v>
      </c>
    </row>
    <row r="16258" spans="5:18" x14ac:dyDescent="0.3">
      <c r="E16258" s="4" t="s">
        <v>10</v>
      </c>
      <c r="R16258" s="4" t="s">
        <v>10</v>
      </c>
    </row>
    <row r="16259" spans="5:18" x14ac:dyDescent="0.3">
      <c r="E16259" s="4" t="s">
        <v>10</v>
      </c>
      <c r="R16259" s="4" t="s">
        <v>10</v>
      </c>
    </row>
    <row r="16260" spans="5:18" x14ac:dyDescent="0.3">
      <c r="E16260" s="4" t="s">
        <v>10</v>
      </c>
      <c r="R16260" s="4" t="s">
        <v>10</v>
      </c>
    </row>
    <row r="16261" spans="5:18" x14ac:dyDescent="0.3">
      <c r="E16261" s="4" t="s">
        <v>10</v>
      </c>
      <c r="R16261" s="4" t="s">
        <v>10</v>
      </c>
    </row>
    <row r="16262" spans="5:18" x14ac:dyDescent="0.3">
      <c r="E16262" s="4" t="s">
        <v>10</v>
      </c>
      <c r="R16262" s="4" t="s">
        <v>10</v>
      </c>
    </row>
    <row r="16263" spans="5:18" x14ac:dyDescent="0.3">
      <c r="E16263" s="4" t="s">
        <v>10</v>
      </c>
      <c r="R16263" s="4" t="s">
        <v>10</v>
      </c>
    </row>
    <row r="16264" spans="5:18" x14ac:dyDescent="0.3">
      <c r="E16264" s="4" t="s">
        <v>10</v>
      </c>
      <c r="R16264" s="4" t="s">
        <v>10</v>
      </c>
    </row>
    <row r="16265" spans="5:18" x14ac:dyDescent="0.3">
      <c r="E16265" s="4" t="s">
        <v>10</v>
      </c>
      <c r="R16265" s="4" t="s">
        <v>10</v>
      </c>
    </row>
    <row r="16266" spans="5:18" x14ac:dyDescent="0.3">
      <c r="E16266" s="4" t="s">
        <v>10</v>
      </c>
      <c r="R16266" s="4" t="s">
        <v>10</v>
      </c>
    </row>
    <row r="16267" spans="5:18" x14ac:dyDescent="0.3">
      <c r="E16267" s="4" t="s">
        <v>10</v>
      </c>
      <c r="R16267" s="4" t="s">
        <v>10</v>
      </c>
    </row>
    <row r="16268" spans="5:18" x14ac:dyDescent="0.3">
      <c r="E16268" s="4" t="s">
        <v>10</v>
      </c>
      <c r="R16268" s="4" t="s">
        <v>10</v>
      </c>
    </row>
    <row r="16269" spans="5:18" x14ac:dyDescent="0.3">
      <c r="E16269" s="4" t="s">
        <v>10</v>
      </c>
      <c r="R16269" s="4" t="s">
        <v>10</v>
      </c>
    </row>
    <row r="16270" spans="5:18" x14ac:dyDescent="0.3">
      <c r="E16270" s="4" t="s">
        <v>10</v>
      </c>
      <c r="R16270" s="4" t="s">
        <v>10</v>
      </c>
    </row>
    <row r="16271" spans="5:18" x14ac:dyDescent="0.3">
      <c r="E16271" s="4" t="s">
        <v>10</v>
      </c>
      <c r="R16271" s="4" t="s">
        <v>10</v>
      </c>
    </row>
    <row r="16272" spans="5:18" x14ac:dyDescent="0.3">
      <c r="E16272" s="4" t="s">
        <v>10</v>
      </c>
      <c r="R16272" s="4" t="s">
        <v>10</v>
      </c>
    </row>
    <row r="16273" spans="5:18" x14ac:dyDescent="0.3">
      <c r="E16273" s="4" t="s">
        <v>10</v>
      </c>
      <c r="R16273" s="4" t="s">
        <v>10</v>
      </c>
    </row>
    <row r="16274" spans="5:18" x14ac:dyDescent="0.3">
      <c r="E16274" s="4" t="s">
        <v>10</v>
      </c>
      <c r="R16274" s="4" t="s">
        <v>10</v>
      </c>
    </row>
    <row r="16275" spans="5:18" x14ac:dyDescent="0.3">
      <c r="E16275" s="4" t="s">
        <v>10</v>
      </c>
      <c r="R16275" s="4" t="s">
        <v>10</v>
      </c>
    </row>
    <row r="16276" spans="5:18" x14ac:dyDescent="0.3">
      <c r="E16276" s="4" t="s">
        <v>10</v>
      </c>
      <c r="R16276" s="4" t="s">
        <v>10</v>
      </c>
    </row>
    <row r="16277" spans="5:18" x14ac:dyDescent="0.3">
      <c r="E16277" s="4" t="s">
        <v>10</v>
      </c>
      <c r="R16277" s="4" t="s">
        <v>10</v>
      </c>
    </row>
    <row r="16278" spans="5:18" x14ac:dyDescent="0.3">
      <c r="E16278" s="4" t="s">
        <v>10</v>
      </c>
      <c r="R16278" s="4" t="s">
        <v>10</v>
      </c>
    </row>
    <row r="16279" spans="5:18" x14ac:dyDescent="0.3">
      <c r="E16279" s="4" t="s">
        <v>10</v>
      </c>
      <c r="R16279" s="4" t="s">
        <v>10</v>
      </c>
    </row>
    <row r="16280" spans="5:18" x14ac:dyDescent="0.3">
      <c r="E16280" s="4" t="s">
        <v>10</v>
      </c>
      <c r="R16280" s="4" t="s">
        <v>10</v>
      </c>
    </row>
    <row r="16281" spans="5:18" x14ac:dyDescent="0.3">
      <c r="E16281" s="4" t="s">
        <v>10</v>
      </c>
      <c r="R16281" s="4" t="s">
        <v>10</v>
      </c>
    </row>
    <row r="16282" spans="5:18" x14ac:dyDescent="0.3">
      <c r="E16282" s="4" t="s">
        <v>10</v>
      </c>
      <c r="R16282" s="4" t="s">
        <v>10</v>
      </c>
    </row>
    <row r="16283" spans="5:18" x14ac:dyDescent="0.3">
      <c r="E16283" s="4" t="s">
        <v>10</v>
      </c>
      <c r="R16283" s="4" t="s">
        <v>10</v>
      </c>
    </row>
    <row r="16284" spans="5:18" x14ac:dyDescent="0.3">
      <c r="E16284" s="4" t="s">
        <v>10</v>
      </c>
      <c r="R16284" s="4" t="s">
        <v>10</v>
      </c>
    </row>
    <row r="16285" spans="5:18" x14ac:dyDescent="0.3">
      <c r="E16285" s="4" t="s">
        <v>10</v>
      </c>
      <c r="R16285" s="4" t="s">
        <v>10</v>
      </c>
    </row>
    <row r="16286" spans="5:18" x14ac:dyDescent="0.3">
      <c r="E16286" s="4" t="s">
        <v>10</v>
      </c>
      <c r="R16286" s="4" t="s">
        <v>10</v>
      </c>
    </row>
    <row r="16287" spans="5:18" x14ac:dyDescent="0.3">
      <c r="E16287" s="4" t="s">
        <v>10</v>
      </c>
      <c r="R16287" s="4" t="s">
        <v>10</v>
      </c>
    </row>
    <row r="16288" spans="5:18" x14ac:dyDescent="0.3">
      <c r="E16288" s="4" t="s">
        <v>10</v>
      </c>
      <c r="R16288" s="4" t="s">
        <v>10</v>
      </c>
    </row>
    <row r="16289" spans="5:18" x14ac:dyDescent="0.3">
      <c r="E16289" s="4" t="s">
        <v>10</v>
      </c>
      <c r="R16289" s="4" t="s">
        <v>10</v>
      </c>
    </row>
    <row r="16290" spans="5:18" x14ac:dyDescent="0.3">
      <c r="E16290" s="4" t="s">
        <v>10</v>
      </c>
      <c r="R16290" s="4" t="s">
        <v>10</v>
      </c>
    </row>
    <row r="16291" spans="5:18" x14ac:dyDescent="0.3">
      <c r="E16291" s="4" t="s">
        <v>10</v>
      </c>
      <c r="R16291" s="4" t="s">
        <v>10</v>
      </c>
    </row>
    <row r="16292" spans="5:18" x14ac:dyDescent="0.3">
      <c r="E16292" s="4" t="s">
        <v>10</v>
      </c>
      <c r="R16292" s="4" t="s">
        <v>10</v>
      </c>
    </row>
    <row r="16293" spans="5:18" x14ac:dyDescent="0.3">
      <c r="E16293" s="4" t="s">
        <v>10</v>
      </c>
      <c r="R16293" s="4" t="s">
        <v>10</v>
      </c>
    </row>
    <row r="16294" spans="5:18" x14ac:dyDescent="0.3">
      <c r="E16294" s="4" t="s">
        <v>10</v>
      </c>
      <c r="R16294" s="4" t="s">
        <v>10</v>
      </c>
    </row>
    <row r="16295" spans="5:18" x14ac:dyDescent="0.3">
      <c r="E16295" s="4" t="s">
        <v>10</v>
      </c>
      <c r="R16295" s="4" t="s">
        <v>10</v>
      </c>
    </row>
    <row r="16296" spans="5:18" x14ac:dyDescent="0.3">
      <c r="E16296" s="4" t="s">
        <v>10</v>
      </c>
      <c r="R16296" s="4" t="s">
        <v>10</v>
      </c>
    </row>
    <row r="16297" spans="5:18" x14ac:dyDescent="0.3">
      <c r="E16297" s="4" t="s">
        <v>10</v>
      </c>
      <c r="R16297" s="4" t="s">
        <v>10</v>
      </c>
    </row>
    <row r="16298" spans="5:18" x14ac:dyDescent="0.3">
      <c r="E16298" s="4" t="s">
        <v>10</v>
      </c>
      <c r="R16298" s="4" t="s">
        <v>10</v>
      </c>
    </row>
    <row r="16299" spans="5:18" x14ac:dyDescent="0.3">
      <c r="E16299" s="4" t="s">
        <v>10</v>
      </c>
      <c r="R16299" s="4" t="s">
        <v>10</v>
      </c>
    </row>
    <row r="16300" spans="5:18" x14ac:dyDescent="0.3">
      <c r="E16300" s="4" t="s">
        <v>10</v>
      </c>
      <c r="R16300" s="4" t="s">
        <v>10</v>
      </c>
    </row>
    <row r="16301" spans="5:18" x14ac:dyDescent="0.3">
      <c r="E16301" s="4" t="s">
        <v>10</v>
      </c>
      <c r="R16301" s="4" t="s">
        <v>10</v>
      </c>
    </row>
    <row r="16302" spans="5:18" x14ac:dyDescent="0.3">
      <c r="E16302" s="4" t="s">
        <v>10</v>
      </c>
      <c r="R16302" s="4" t="s">
        <v>10</v>
      </c>
    </row>
    <row r="16303" spans="5:18" x14ac:dyDescent="0.3">
      <c r="E16303" s="4" t="s">
        <v>10</v>
      </c>
      <c r="R16303" s="4" t="s">
        <v>10</v>
      </c>
    </row>
    <row r="16304" spans="5:18" x14ac:dyDescent="0.3">
      <c r="E16304" s="4" t="s">
        <v>10</v>
      </c>
      <c r="R16304" s="4" t="s">
        <v>10</v>
      </c>
    </row>
    <row r="16305" spans="5:18" x14ac:dyDescent="0.3">
      <c r="E16305" s="4" t="s">
        <v>10</v>
      </c>
      <c r="R16305" s="4" t="s">
        <v>10</v>
      </c>
    </row>
    <row r="16306" spans="5:18" x14ac:dyDescent="0.3">
      <c r="E16306" s="4" t="s">
        <v>10</v>
      </c>
      <c r="R16306" s="4" t="s">
        <v>10</v>
      </c>
    </row>
    <row r="16307" spans="5:18" x14ac:dyDescent="0.3">
      <c r="E16307" s="4" t="s">
        <v>10</v>
      </c>
      <c r="R16307" s="4" t="s">
        <v>10</v>
      </c>
    </row>
    <row r="16308" spans="5:18" x14ac:dyDescent="0.3">
      <c r="E16308" s="4" t="s">
        <v>10</v>
      </c>
      <c r="R16308" s="4" t="s">
        <v>10</v>
      </c>
    </row>
    <row r="16309" spans="5:18" x14ac:dyDescent="0.3">
      <c r="E16309" s="4" t="s">
        <v>10</v>
      </c>
      <c r="R16309" s="4" t="s">
        <v>10</v>
      </c>
    </row>
    <row r="16310" spans="5:18" x14ac:dyDescent="0.3">
      <c r="E16310" s="4" t="s">
        <v>10</v>
      </c>
      <c r="R16310" s="4" t="s">
        <v>10</v>
      </c>
    </row>
    <row r="16311" spans="5:18" x14ac:dyDescent="0.3">
      <c r="E16311" s="4" t="s">
        <v>10</v>
      </c>
      <c r="R16311" s="4" t="s">
        <v>10</v>
      </c>
    </row>
    <row r="16312" spans="5:18" x14ac:dyDescent="0.3">
      <c r="E16312" s="4" t="s">
        <v>10</v>
      </c>
      <c r="R16312" s="4" t="s">
        <v>10</v>
      </c>
    </row>
    <row r="16313" spans="5:18" x14ac:dyDescent="0.3">
      <c r="E16313" s="4" t="s">
        <v>10</v>
      </c>
      <c r="R16313" s="4" t="s">
        <v>10</v>
      </c>
    </row>
    <row r="16314" spans="5:18" x14ac:dyDescent="0.3">
      <c r="E16314" s="4" t="s">
        <v>10</v>
      </c>
      <c r="R16314" s="4" t="s">
        <v>10</v>
      </c>
    </row>
    <row r="16315" spans="5:18" x14ac:dyDescent="0.3">
      <c r="E16315" s="4" t="s">
        <v>10</v>
      </c>
      <c r="R16315" s="4" t="s">
        <v>10</v>
      </c>
    </row>
    <row r="16316" spans="5:18" x14ac:dyDescent="0.3">
      <c r="E16316" s="4" t="s">
        <v>10</v>
      </c>
      <c r="R16316" s="4" t="s">
        <v>10</v>
      </c>
    </row>
    <row r="16317" spans="5:18" x14ac:dyDescent="0.3">
      <c r="E16317" s="4" t="s">
        <v>10</v>
      </c>
      <c r="R16317" s="4" t="s">
        <v>10</v>
      </c>
    </row>
    <row r="16318" spans="5:18" x14ac:dyDescent="0.3">
      <c r="E16318" s="4" t="s">
        <v>10</v>
      </c>
      <c r="R16318" s="4" t="s">
        <v>10</v>
      </c>
    </row>
    <row r="16319" spans="5:18" x14ac:dyDescent="0.3">
      <c r="E16319" s="4" t="s">
        <v>10</v>
      </c>
      <c r="R16319" s="4" t="s">
        <v>10</v>
      </c>
    </row>
    <row r="16320" spans="5:18" x14ac:dyDescent="0.3">
      <c r="E16320" s="4" t="s">
        <v>10</v>
      </c>
      <c r="R16320" s="4" t="s">
        <v>10</v>
      </c>
    </row>
    <row r="16321" spans="5:18" x14ac:dyDescent="0.3">
      <c r="E16321" s="4" t="s">
        <v>10</v>
      </c>
      <c r="R16321" s="4" t="s">
        <v>10</v>
      </c>
    </row>
    <row r="16322" spans="5:18" x14ac:dyDescent="0.3">
      <c r="E16322" s="4" t="s">
        <v>10</v>
      </c>
      <c r="R16322" s="4" t="s">
        <v>10</v>
      </c>
    </row>
    <row r="16323" spans="5:18" x14ac:dyDescent="0.3">
      <c r="E16323" s="4" t="s">
        <v>10</v>
      </c>
      <c r="R16323" s="4" t="s">
        <v>10</v>
      </c>
    </row>
    <row r="16324" spans="5:18" x14ac:dyDescent="0.3">
      <c r="E16324" s="4" t="s">
        <v>10</v>
      </c>
      <c r="R16324" s="4" t="s">
        <v>10</v>
      </c>
    </row>
    <row r="16325" spans="5:18" x14ac:dyDescent="0.3">
      <c r="E16325" s="4" t="s">
        <v>10</v>
      </c>
      <c r="R16325" s="4" t="s">
        <v>10</v>
      </c>
    </row>
    <row r="16326" spans="5:18" x14ac:dyDescent="0.3">
      <c r="E16326" s="4" t="s">
        <v>10</v>
      </c>
      <c r="R16326" s="4" t="s">
        <v>10</v>
      </c>
    </row>
    <row r="16327" spans="5:18" x14ac:dyDescent="0.3">
      <c r="E16327" s="4" t="s">
        <v>10</v>
      </c>
      <c r="R16327" s="4" t="s">
        <v>10</v>
      </c>
    </row>
    <row r="16328" spans="5:18" x14ac:dyDescent="0.3">
      <c r="E16328" s="4" t="s">
        <v>10</v>
      </c>
      <c r="R16328" s="4" t="s">
        <v>10</v>
      </c>
    </row>
    <row r="16329" spans="5:18" x14ac:dyDescent="0.3">
      <c r="E16329" s="4" t="s">
        <v>10</v>
      </c>
      <c r="R16329" s="4" t="s">
        <v>10</v>
      </c>
    </row>
    <row r="16330" spans="5:18" x14ac:dyDescent="0.3">
      <c r="E16330" s="4" t="s">
        <v>10</v>
      </c>
      <c r="R16330" s="4" t="s">
        <v>10</v>
      </c>
    </row>
    <row r="16331" spans="5:18" x14ac:dyDescent="0.3">
      <c r="E16331" s="4" t="s">
        <v>10</v>
      </c>
      <c r="R16331" s="4" t="s">
        <v>10</v>
      </c>
    </row>
    <row r="16332" spans="5:18" x14ac:dyDescent="0.3">
      <c r="E16332" s="4" t="s">
        <v>10</v>
      </c>
      <c r="R16332" s="4" t="s">
        <v>10</v>
      </c>
    </row>
    <row r="16333" spans="5:18" x14ac:dyDescent="0.3">
      <c r="E16333" s="4" t="s">
        <v>10</v>
      </c>
      <c r="R16333" s="4" t="s">
        <v>10</v>
      </c>
    </row>
    <row r="16334" spans="5:18" x14ac:dyDescent="0.3">
      <c r="E16334" s="4" t="s">
        <v>10</v>
      </c>
      <c r="R16334" s="4" t="s">
        <v>10</v>
      </c>
    </row>
    <row r="16335" spans="5:18" x14ac:dyDescent="0.3">
      <c r="E16335" s="4" t="s">
        <v>10</v>
      </c>
      <c r="R16335" s="4" t="s">
        <v>10</v>
      </c>
    </row>
    <row r="16336" spans="5:18" x14ac:dyDescent="0.3">
      <c r="E16336" s="4" t="s">
        <v>10</v>
      </c>
      <c r="R16336" s="4" t="s">
        <v>10</v>
      </c>
    </row>
    <row r="16337" spans="5:18" x14ac:dyDescent="0.3">
      <c r="E16337" s="4" t="s">
        <v>10</v>
      </c>
      <c r="R16337" s="4" t="s">
        <v>10</v>
      </c>
    </row>
    <row r="16338" spans="5:18" x14ac:dyDescent="0.3">
      <c r="E16338" s="4" t="s">
        <v>10</v>
      </c>
      <c r="R16338" s="4" t="s">
        <v>10</v>
      </c>
    </row>
    <row r="16339" spans="5:18" x14ac:dyDescent="0.3">
      <c r="E16339" s="4" t="s">
        <v>10</v>
      </c>
      <c r="R16339" s="4" t="s">
        <v>10</v>
      </c>
    </row>
    <row r="16340" spans="5:18" x14ac:dyDescent="0.3">
      <c r="E16340" s="4" t="s">
        <v>10</v>
      </c>
      <c r="R16340" s="4" t="s">
        <v>10</v>
      </c>
    </row>
    <row r="16341" spans="5:18" x14ac:dyDescent="0.3">
      <c r="E16341" s="4" t="s">
        <v>10</v>
      </c>
      <c r="R16341" s="4" t="s">
        <v>10</v>
      </c>
    </row>
    <row r="16342" spans="5:18" x14ac:dyDescent="0.3">
      <c r="E16342" s="4" t="s">
        <v>10</v>
      </c>
      <c r="R16342" s="4" t="s">
        <v>10</v>
      </c>
    </row>
    <row r="16343" spans="5:18" x14ac:dyDescent="0.3">
      <c r="E16343" s="4" t="s">
        <v>10</v>
      </c>
      <c r="R16343" s="4" t="s">
        <v>10</v>
      </c>
    </row>
    <row r="16344" spans="5:18" x14ac:dyDescent="0.3">
      <c r="E16344" s="4" t="s">
        <v>10</v>
      </c>
      <c r="R16344" s="4" t="s">
        <v>10</v>
      </c>
    </row>
    <row r="16345" spans="5:18" x14ac:dyDescent="0.3">
      <c r="E16345" s="4" t="s">
        <v>10</v>
      </c>
      <c r="R16345" s="4" t="s">
        <v>10</v>
      </c>
    </row>
    <row r="16346" spans="5:18" x14ac:dyDescent="0.3">
      <c r="E16346" s="4" t="s">
        <v>10</v>
      </c>
      <c r="R16346" s="4" t="s">
        <v>10</v>
      </c>
    </row>
    <row r="16347" spans="5:18" x14ac:dyDescent="0.3">
      <c r="E16347" s="4" t="s">
        <v>10</v>
      </c>
      <c r="R16347" s="4" t="s">
        <v>10</v>
      </c>
    </row>
    <row r="16348" spans="5:18" x14ac:dyDescent="0.3">
      <c r="E16348" s="4" t="s">
        <v>10</v>
      </c>
      <c r="R16348" s="4" t="s">
        <v>10</v>
      </c>
    </row>
    <row r="16349" spans="5:18" x14ac:dyDescent="0.3">
      <c r="E16349" s="4" t="s">
        <v>10</v>
      </c>
      <c r="R16349" s="4" t="s">
        <v>10</v>
      </c>
    </row>
    <row r="16350" spans="5:18" x14ac:dyDescent="0.3">
      <c r="E16350" s="4" t="s">
        <v>10</v>
      </c>
      <c r="R16350" s="4" t="s">
        <v>10</v>
      </c>
    </row>
    <row r="16351" spans="5:18" x14ac:dyDescent="0.3">
      <c r="E16351" s="4" t="s">
        <v>10</v>
      </c>
      <c r="R16351" s="4" t="s">
        <v>10</v>
      </c>
    </row>
    <row r="16352" spans="5:18" x14ac:dyDescent="0.3">
      <c r="E16352" s="4" t="s">
        <v>10</v>
      </c>
      <c r="R16352" s="4" t="s">
        <v>10</v>
      </c>
    </row>
    <row r="16353" spans="5:18" x14ac:dyDescent="0.3">
      <c r="E16353" s="4" t="s">
        <v>10</v>
      </c>
      <c r="R16353" s="4" t="s">
        <v>10</v>
      </c>
    </row>
    <row r="16354" spans="5:18" x14ac:dyDescent="0.3">
      <c r="E16354" s="4" t="s">
        <v>10</v>
      </c>
      <c r="R16354" s="4" t="s">
        <v>10</v>
      </c>
    </row>
    <row r="16355" spans="5:18" x14ac:dyDescent="0.3">
      <c r="E16355" s="4" t="s">
        <v>10</v>
      </c>
      <c r="R16355" s="4" t="s">
        <v>10</v>
      </c>
    </row>
    <row r="16356" spans="5:18" x14ac:dyDescent="0.3">
      <c r="E16356" s="4" t="s">
        <v>10</v>
      </c>
      <c r="R16356" s="4" t="s">
        <v>10</v>
      </c>
    </row>
    <row r="16357" spans="5:18" x14ac:dyDescent="0.3">
      <c r="E16357" s="4" t="s">
        <v>10</v>
      </c>
      <c r="R16357" s="4" t="s">
        <v>10</v>
      </c>
    </row>
    <row r="16358" spans="5:18" x14ac:dyDescent="0.3">
      <c r="E16358" s="4" t="s">
        <v>10</v>
      </c>
      <c r="R16358" s="4" t="s">
        <v>10</v>
      </c>
    </row>
    <row r="16359" spans="5:18" x14ac:dyDescent="0.3">
      <c r="E16359" s="4" t="s">
        <v>10</v>
      </c>
      <c r="R16359" s="4" t="s">
        <v>10</v>
      </c>
    </row>
    <row r="16360" spans="5:18" x14ac:dyDescent="0.3">
      <c r="E16360" s="4" t="s">
        <v>10</v>
      </c>
      <c r="R16360" s="4" t="s">
        <v>10</v>
      </c>
    </row>
    <row r="16361" spans="5:18" x14ac:dyDescent="0.3">
      <c r="E16361" s="4" t="s">
        <v>10</v>
      </c>
      <c r="R16361" s="4" t="s">
        <v>10</v>
      </c>
    </row>
    <row r="16362" spans="5:18" x14ac:dyDescent="0.3">
      <c r="E16362" s="4" t="s">
        <v>10</v>
      </c>
      <c r="R16362" s="4" t="s">
        <v>10</v>
      </c>
    </row>
    <row r="16363" spans="5:18" x14ac:dyDescent="0.3">
      <c r="E16363" s="4" t="s">
        <v>10</v>
      </c>
      <c r="R16363" s="4" t="s">
        <v>10</v>
      </c>
    </row>
    <row r="16364" spans="5:18" x14ac:dyDescent="0.3">
      <c r="E16364" s="4" t="s">
        <v>10</v>
      </c>
      <c r="R16364" s="4" t="s">
        <v>10</v>
      </c>
    </row>
    <row r="16365" spans="5:18" x14ac:dyDescent="0.3">
      <c r="E16365" s="4" t="s">
        <v>10</v>
      </c>
      <c r="R16365" s="4" t="s">
        <v>10</v>
      </c>
    </row>
    <row r="16366" spans="5:18" x14ac:dyDescent="0.3">
      <c r="E16366" s="4" t="s">
        <v>10</v>
      </c>
      <c r="R16366" s="4" t="s">
        <v>10</v>
      </c>
    </row>
    <row r="16367" spans="5:18" x14ac:dyDescent="0.3">
      <c r="E16367" s="4" t="s">
        <v>10</v>
      </c>
      <c r="R16367" s="4" t="s">
        <v>10</v>
      </c>
    </row>
    <row r="16368" spans="5:18" x14ac:dyDescent="0.3">
      <c r="E16368" s="4" t="s">
        <v>10</v>
      </c>
      <c r="R16368" s="4" t="s">
        <v>10</v>
      </c>
    </row>
    <row r="16369" spans="5:18" x14ac:dyDescent="0.3">
      <c r="E16369" s="4" t="s">
        <v>10</v>
      </c>
      <c r="R16369" s="4" t="s">
        <v>10</v>
      </c>
    </row>
    <row r="16370" spans="5:18" x14ac:dyDescent="0.3">
      <c r="E16370" s="4" t="s">
        <v>10</v>
      </c>
      <c r="R16370" s="4" t="s">
        <v>10</v>
      </c>
    </row>
    <row r="16371" spans="5:18" x14ac:dyDescent="0.3">
      <c r="E16371" s="4" t="s">
        <v>10</v>
      </c>
      <c r="R16371" s="4" t="s">
        <v>10</v>
      </c>
    </row>
    <row r="16372" spans="5:18" x14ac:dyDescent="0.3">
      <c r="E16372" s="4" t="s">
        <v>10</v>
      </c>
      <c r="R16372" s="4" t="s">
        <v>10</v>
      </c>
    </row>
    <row r="16373" spans="5:18" x14ac:dyDescent="0.3">
      <c r="E16373" s="4" t="s">
        <v>10</v>
      </c>
      <c r="R16373" s="4" t="s">
        <v>10</v>
      </c>
    </row>
    <row r="16374" spans="5:18" x14ac:dyDescent="0.3">
      <c r="E16374" s="4" t="s">
        <v>10</v>
      </c>
      <c r="R16374" s="4" t="s">
        <v>10</v>
      </c>
    </row>
    <row r="16375" spans="5:18" x14ac:dyDescent="0.3">
      <c r="E16375" s="4" t="s">
        <v>10</v>
      </c>
      <c r="R16375" s="4" t="s">
        <v>10</v>
      </c>
    </row>
    <row r="16376" spans="5:18" x14ac:dyDescent="0.3">
      <c r="E16376" s="4" t="s">
        <v>10</v>
      </c>
      <c r="R16376" s="4" t="s">
        <v>10</v>
      </c>
    </row>
    <row r="16377" spans="5:18" x14ac:dyDescent="0.3">
      <c r="E16377" s="4" t="s">
        <v>10</v>
      </c>
      <c r="R16377" s="4" t="s">
        <v>10</v>
      </c>
    </row>
    <row r="16378" spans="5:18" x14ac:dyDescent="0.3">
      <c r="E16378" s="4" t="s">
        <v>10</v>
      </c>
      <c r="R16378" s="4" t="s">
        <v>10</v>
      </c>
    </row>
    <row r="16379" spans="5:18" x14ac:dyDescent="0.3">
      <c r="E16379" s="4" t="s">
        <v>10</v>
      </c>
      <c r="R16379" s="4" t="s">
        <v>10</v>
      </c>
    </row>
    <row r="16380" spans="5:18" x14ac:dyDescent="0.3">
      <c r="E16380" s="4" t="s">
        <v>10</v>
      </c>
      <c r="R16380" s="4" t="s">
        <v>10</v>
      </c>
    </row>
    <row r="16381" spans="5:18" x14ac:dyDescent="0.3">
      <c r="E16381" s="4" t="s">
        <v>10</v>
      </c>
      <c r="R16381" s="4" t="s">
        <v>10</v>
      </c>
    </row>
    <row r="16382" spans="5:18" x14ac:dyDescent="0.3">
      <c r="E16382" s="4" t="s">
        <v>10</v>
      </c>
      <c r="R16382" s="4" t="s">
        <v>10</v>
      </c>
    </row>
    <row r="16383" spans="5:18" x14ac:dyDescent="0.3">
      <c r="E16383" s="4" t="s">
        <v>10</v>
      </c>
      <c r="R16383" s="4" t="s">
        <v>10</v>
      </c>
    </row>
    <row r="16384" spans="5:18" x14ac:dyDescent="0.3">
      <c r="E16384" s="4" t="s">
        <v>10</v>
      </c>
      <c r="R16384" s="4" t="s">
        <v>10</v>
      </c>
    </row>
    <row r="16385" spans="5:18" x14ac:dyDescent="0.3">
      <c r="E16385" s="4" t="s">
        <v>10</v>
      </c>
      <c r="R16385" s="4" t="s">
        <v>10</v>
      </c>
    </row>
    <row r="16386" spans="5:18" x14ac:dyDescent="0.3">
      <c r="E16386" s="4" t="s">
        <v>10</v>
      </c>
      <c r="R16386" s="4" t="s">
        <v>10</v>
      </c>
    </row>
    <row r="16387" spans="5:18" x14ac:dyDescent="0.3">
      <c r="E16387" s="4" t="s">
        <v>10</v>
      </c>
      <c r="R16387" s="4" t="s">
        <v>10</v>
      </c>
    </row>
    <row r="16388" spans="5:18" x14ac:dyDescent="0.3">
      <c r="E16388" s="4" t="s">
        <v>10</v>
      </c>
      <c r="R16388" s="4" t="s">
        <v>10</v>
      </c>
    </row>
    <row r="16389" spans="5:18" x14ac:dyDescent="0.3">
      <c r="E16389" s="4" t="s">
        <v>10</v>
      </c>
      <c r="R16389" s="4" t="s">
        <v>10</v>
      </c>
    </row>
    <row r="16390" spans="5:18" x14ac:dyDescent="0.3">
      <c r="E16390" s="4" t="s">
        <v>10</v>
      </c>
      <c r="R16390" s="4" t="s">
        <v>10</v>
      </c>
    </row>
    <row r="16391" spans="5:18" x14ac:dyDescent="0.3">
      <c r="E16391" s="4" t="s">
        <v>10</v>
      </c>
      <c r="R16391" s="4" t="s">
        <v>10</v>
      </c>
    </row>
    <row r="16392" spans="5:18" x14ac:dyDescent="0.3">
      <c r="E16392" s="4" t="s">
        <v>10</v>
      </c>
      <c r="R16392" s="4" t="s">
        <v>10</v>
      </c>
    </row>
    <row r="16393" spans="5:18" x14ac:dyDescent="0.3">
      <c r="E16393" s="4" t="s">
        <v>10</v>
      </c>
      <c r="R16393" s="4" t="s">
        <v>10</v>
      </c>
    </row>
    <row r="16394" spans="5:18" x14ac:dyDescent="0.3">
      <c r="E16394" s="4" t="s">
        <v>10</v>
      </c>
      <c r="R16394" s="4" t="s">
        <v>10</v>
      </c>
    </row>
    <row r="16395" spans="5:18" x14ac:dyDescent="0.3">
      <c r="E16395" s="4" t="s">
        <v>10</v>
      </c>
      <c r="R16395" s="4" t="s">
        <v>10</v>
      </c>
    </row>
    <row r="16396" spans="5:18" x14ac:dyDescent="0.3">
      <c r="E16396" s="4" t="s">
        <v>10</v>
      </c>
      <c r="R16396" s="4" t="s">
        <v>10</v>
      </c>
    </row>
    <row r="16397" spans="5:18" x14ac:dyDescent="0.3">
      <c r="E16397" s="4" t="s">
        <v>10</v>
      </c>
      <c r="R16397" s="4" t="s">
        <v>10</v>
      </c>
    </row>
    <row r="16398" spans="5:18" x14ac:dyDescent="0.3">
      <c r="E16398" s="4" t="s">
        <v>10</v>
      </c>
      <c r="R16398" s="4" t="s">
        <v>10</v>
      </c>
    </row>
    <row r="16399" spans="5:18" x14ac:dyDescent="0.3">
      <c r="E16399" s="4" t="s">
        <v>10</v>
      </c>
      <c r="R16399" s="4" t="s">
        <v>10</v>
      </c>
    </row>
    <row r="16400" spans="5:18" x14ac:dyDescent="0.3">
      <c r="E16400" s="4" t="s">
        <v>10</v>
      </c>
      <c r="R16400" s="4" t="s">
        <v>10</v>
      </c>
    </row>
    <row r="16401" spans="5:18" x14ac:dyDescent="0.3">
      <c r="E16401" s="4" t="s">
        <v>10</v>
      </c>
      <c r="R16401" s="4" t="s">
        <v>10</v>
      </c>
    </row>
    <row r="16402" spans="5:18" x14ac:dyDescent="0.3">
      <c r="E16402" s="4" t="s">
        <v>10</v>
      </c>
      <c r="R16402" s="4" t="s">
        <v>10</v>
      </c>
    </row>
    <row r="16403" spans="5:18" x14ac:dyDescent="0.3">
      <c r="E16403" s="4" t="s">
        <v>10</v>
      </c>
      <c r="R16403" s="4" t="s">
        <v>10</v>
      </c>
    </row>
    <row r="16404" spans="5:18" x14ac:dyDescent="0.3">
      <c r="E16404" s="4" t="s">
        <v>10</v>
      </c>
      <c r="R16404" s="4" t="s">
        <v>10</v>
      </c>
    </row>
    <row r="16405" spans="5:18" x14ac:dyDescent="0.3">
      <c r="E16405" s="4" t="s">
        <v>10</v>
      </c>
      <c r="R16405" s="4" t="s">
        <v>10</v>
      </c>
    </row>
    <row r="16406" spans="5:18" x14ac:dyDescent="0.3">
      <c r="E16406" s="4" t="s">
        <v>10</v>
      </c>
      <c r="R16406" s="4" t="s">
        <v>10</v>
      </c>
    </row>
    <row r="16407" spans="5:18" x14ac:dyDescent="0.3">
      <c r="E16407" s="4" t="s">
        <v>10</v>
      </c>
      <c r="R16407" s="4" t="s">
        <v>10</v>
      </c>
    </row>
    <row r="16408" spans="5:18" x14ac:dyDescent="0.3">
      <c r="E16408" s="4" t="s">
        <v>10</v>
      </c>
      <c r="R16408" s="4" t="s">
        <v>10</v>
      </c>
    </row>
    <row r="16409" spans="5:18" x14ac:dyDescent="0.3">
      <c r="E16409" s="4" t="s">
        <v>10</v>
      </c>
      <c r="R16409" s="4" t="s">
        <v>10</v>
      </c>
    </row>
    <row r="16410" spans="5:18" x14ac:dyDescent="0.3">
      <c r="E16410" s="4" t="s">
        <v>10</v>
      </c>
      <c r="R16410" s="4" t="s">
        <v>10</v>
      </c>
    </row>
    <row r="16411" spans="5:18" x14ac:dyDescent="0.3">
      <c r="E16411" s="4" t="s">
        <v>10</v>
      </c>
      <c r="R16411" s="4" t="s">
        <v>10</v>
      </c>
    </row>
    <row r="16412" spans="5:18" x14ac:dyDescent="0.3">
      <c r="E16412" s="4" t="s">
        <v>10</v>
      </c>
      <c r="R16412" s="4" t="s">
        <v>10</v>
      </c>
    </row>
    <row r="16413" spans="5:18" x14ac:dyDescent="0.3">
      <c r="E16413" s="4" t="s">
        <v>10</v>
      </c>
      <c r="R16413" s="4" t="s">
        <v>10</v>
      </c>
    </row>
    <row r="16414" spans="5:18" x14ac:dyDescent="0.3">
      <c r="E16414" s="4" t="s">
        <v>10</v>
      </c>
      <c r="R16414" s="4" t="s">
        <v>10</v>
      </c>
    </row>
    <row r="16415" spans="5:18" x14ac:dyDescent="0.3">
      <c r="E16415" s="4" t="s">
        <v>10</v>
      </c>
      <c r="R16415" s="4" t="s">
        <v>10</v>
      </c>
    </row>
    <row r="16416" spans="5:18" x14ac:dyDescent="0.3">
      <c r="E16416" s="4" t="s">
        <v>10</v>
      </c>
      <c r="R16416" s="4" t="s">
        <v>10</v>
      </c>
    </row>
    <row r="16417" spans="5:18" x14ac:dyDescent="0.3">
      <c r="E16417" s="4" t="s">
        <v>10</v>
      </c>
      <c r="R16417" s="4" t="s">
        <v>10</v>
      </c>
    </row>
    <row r="16418" spans="5:18" x14ac:dyDescent="0.3">
      <c r="E16418" s="4" t="s">
        <v>10</v>
      </c>
      <c r="R16418" s="4" t="s">
        <v>10</v>
      </c>
    </row>
    <row r="16419" spans="5:18" x14ac:dyDescent="0.3">
      <c r="E16419" s="4" t="s">
        <v>10</v>
      </c>
      <c r="R16419" s="4" t="s">
        <v>10</v>
      </c>
    </row>
    <row r="16420" spans="5:18" x14ac:dyDescent="0.3">
      <c r="E16420" s="4" t="s">
        <v>10</v>
      </c>
      <c r="R16420" s="4" t="s">
        <v>10</v>
      </c>
    </row>
    <row r="16421" spans="5:18" x14ac:dyDescent="0.3">
      <c r="E16421" s="4" t="s">
        <v>10</v>
      </c>
      <c r="R16421" s="4" t="s">
        <v>10</v>
      </c>
    </row>
    <row r="16422" spans="5:18" x14ac:dyDescent="0.3">
      <c r="E16422" s="4" t="s">
        <v>10</v>
      </c>
      <c r="R16422" s="4" t="s">
        <v>10</v>
      </c>
    </row>
    <row r="16423" spans="5:18" x14ac:dyDescent="0.3">
      <c r="E16423" s="4" t="s">
        <v>10</v>
      </c>
      <c r="R16423" s="4" t="s">
        <v>10</v>
      </c>
    </row>
    <row r="16424" spans="5:18" x14ac:dyDescent="0.3">
      <c r="E16424" s="4" t="s">
        <v>10</v>
      </c>
      <c r="R16424" s="4" t="s">
        <v>10</v>
      </c>
    </row>
    <row r="16425" spans="5:18" x14ac:dyDescent="0.3">
      <c r="E16425" s="4" t="s">
        <v>10</v>
      </c>
      <c r="R16425" s="4" t="s">
        <v>10</v>
      </c>
    </row>
    <row r="16426" spans="5:18" x14ac:dyDescent="0.3">
      <c r="E16426" s="4" t="s">
        <v>10</v>
      </c>
      <c r="R16426" s="4" t="s">
        <v>10</v>
      </c>
    </row>
    <row r="16427" spans="5:18" x14ac:dyDescent="0.3">
      <c r="E16427" s="4" t="s">
        <v>10</v>
      </c>
      <c r="R16427" s="4" t="s">
        <v>10</v>
      </c>
    </row>
    <row r="16428" spans="5:18" x14ac:dyDescent="0.3">
      <c r="E16428" s="4" t="s">
        <v>10</v>
      </c>
      <c r="R16428" s="4" t="s">
        <v>10</v>
      </c>
    </row>
    <row r="16429" spans="5:18" x14ac:dyDescent="0.3">
      <c r="E16429" s="4" t="s">
        <v>10</v>
      </c>
      <c r="R16429" s="4" t="s">
        <v>10</v>
      </c>
    </row>
    <row r="16430" spans="5:18" x14ac:dyDescent="0.3">
      <c r="E16430" s="4" t="s">
        <v>10</v>
      </c>
      <c r="R16430" s="4" t="s">
        <v>10</v>
      </c>
    </row>
    <row r="16431" spans="5:18" x14ac:dyDescent="0.3">
      <c r="E16431" s="4" t="s">
        <v>10</v>
      </c>
      <c r="R16431" s="4" t="s">
        <v>10</v>
      </c>
    </row>
    <row r="16432" spans="5:18" x14ac:dyDescent="0.3">
      <c r="E16432" s="4" t="s">
        <v>10</v>
      </c>
      <c r="R16432" s="4" t="s">
        <v>10</v>
      </c>
    </row>
    <row r="16433" spans="5:18" x14ac:dyDescent="0.3">
      <c r="E16433" s="4" t="s">
        <v>10</v>
      </c>
      <c r="R16433" s="4" t="s">
        <v>10</v>
      </c>
    </row>
    <row r="16434" spans="5:18" x14ac:dyDescent="0.3">
      <c r="E16434" s="4" t="s">
        <v>10</v>
      </c>
      <c r="R16434" s="4" t="s">
        <v>10</v>
      </c>
    </row>
    <row r="16435" spans="5:18" x14ac:dyDescent="0.3">
      <c r="E16435" s="4" t="s">
        <v>10</v>
      </c>
      <c r="R16435" s="4" t="s">
        <v>10</v>
      </c>
    </row>
    <row r="16436" spans="5:18" x14ac:dyDescent="0.3">
      <c r="E16436" s="4" t="s">
        <v>10</v>
      </c>
      <c r="R16436" s="4" t="s">
        <v>10</v>
      </c>
    </row>
    <row r="16437" spans="5:18" x14ac:dyDescent="0.3">
      <c r="E16437" s="4" t="s">
        <v>10</v>
      </c>
      <c r="R16437" s="4" t="s">
        <v>10</v>
      </c>
    </row>
    <row r="16438" spans="5:18" x14ac:dyDescent="0.3">
      <c r="E16438" s="4" t="s">
        <v>10</v>
      </c>
      <c r="R16438" s="4" t="s">
        <v>10</v>
      </c>
    </row>
    <row r="16439" spans="5:18" x14ac:dyDescent="0.3">
      <c r="E16439" s="4" t="s">
        <v>10</v>
      </c>
      <c r="R16439" s="4" t="s">
        <v>10</v>
      </c>
    </row>
    <row r="16440" spans="5:18" x14ac:dyDescent="0.3">
      <c r="E16440" s="4" t="s">
        <v>10</v>
      </c>
      <c r="R16440" s="4" t="s">
        <v>10</v>
      </c>
    </row>
    <row r="16441" spans="5:18" x14ac:dyDescent="0.3">
      <c r="E16441" s="4" t="s">
        <v>10</v>
      </c>
      <c r="R16441" s="4" t="s">
        <v>10</v>
      </c>
    </row>
    <row r="16442" spans="5:18" x14ac:dyDescent="0.3">
      <c r="E16442" s="4" t="s">
        <v>10</v>
      </c>
      <c r="R16442" s="4" t="s">
        <v>10</v>
      </c>
    </row>
    <row r="16443" spans="5:18" x14ac:dyDescent="0.3">
      <c r="E16443" s="4" t="s">
        <v>10</v>
      </c>
      <c r="R16443" s="4" t="s">
        <v>10</v>
      </c>
    </row>
    <row r="16444" spans="5:18" x14ac:dyDescent="0.3">
      <c r="E16444" s="4" t="s">
        <v>10</v>
      </c>
      <c r="R16444" s="4" t="s">
        <v>10</v>
      </c>
    </row>
    <row r="16445" spans="5:18" x14ac:dyDescent="0.3">
      <c r="E16445" s="4" t="s">
        <v>10</v>
      </c>
      <c r="R16445" s="4" t="s">
        <v>10</v>
      </c>
    </row>
    <row r="16446" spans="5:18" x14ac:dyDescent="0.3">
      <c r="E16446" s="4" t="s">
        <v>10</v>
      </c>
      <c r="R16446" s="4" t="s">
        <v>10</v>
      </c>
    </row>
    <row r="16447" spans="5:18" x14ac:dyDescent="0.3">
      <c r="E16447" s="4" t="s">
        <v>10</v>
      </c>
      <c r="R16447" s="4" t="s">
        <v>10</v>
      </c>
    </row>
    <row r="16448" spans="5:18" x14ac:dyDescent="0.3">
      <c r="E16448" s="4" t="s">
        <v>10</v>
      </c>
      <c r="R16448" s="4" t="s">
        <v>10</v>
      </c>
    </row>
    <row r="16449" spans="5:18" x14ac:dyDescent="0.3">
      <c r="E16449" s="4" t="s">
        <v>10</v>
      </c>
      <c r="R16449" s="4" t="s">
        <v>10</v>
      </c>
    </row>
    <row r="16450" spans="5:18" x14ac:dyDescent="0.3">
      <c r="E16450" s="4" t="s">
        <v>10</v>
      </c>
      <c r="R16450" s="4" t="s">
        <v>10</v>
      </c>
    </row>
    <row r="16451" spans="5:18" x14ac:dyDescent="0.3">
      <c r="E16451" s="4" t="s">
        <v>10</v>
      </c>
      <c r="R16451" s="4" t="s">
        <v>10</v>
      </c>
    </row>
    <row r="16452" spans="5:18" x14ac:dyDescent="0.3">
      <c r="E16452" s="4" t="s">
        <v>10</v>
      </c>
      <c r="R16452" s="4" t="s">
        <v>10</v>
      </c>
    </row>
    <row r="16453" spans="5:18" x14ac:dyDescent="0.3">
      <c r="E16453" s="4" t="s">
        <v>10</v>
      </c>
      <c r="R16453" s="4" t="s">
        <v>10</v>
      </c>
    </row>
    <row r="16454" spans="5:18" x14ac:dyDescent="0.3">
      <c r="E16454" s="4" t="s">
        <v>10</v>
      </c>
      <c r="R16454" s="4" t="s">
        <v>10</v>
      </c>
    </row>
    <row r="16455" spans="5:18" x14ac:dyDescent="0.3">
      <c r="E16455" s="4" t="s">
        <v>10</v>
      </c>
      <c r="R16455" s="4" t="s">
        <v>10</v>
      </c>
    </row>
    <row r="16456" spans="5:18" x14ac:dyDescent="0.3">
      <c r="E16456" s="4" t="s">
        <v>10</v>
      </c>
      <c r="R16456" s="4" t="s">
        <v>10</v>
      </c>
    </row>
    <row r="16457" spans="5:18" x14ac:dyDescent="0.3">
      <c r="E16457" s="4" t="s">
        <v>10</v>
      </c>
      <c r="R16457" s="4" t="s">
        <v>10</v>
      </c>
    </row>
    <row r="16458" spans="5:18" x14ac:dyDescent="0.3">
      <c r="E16458" s="4" t="s">
        <v>10</v>
      </c>
      <c r="R16458" s="4" t="s">
        <v>10</v>
      </c>
    </row>
    <row r="16459" spans="5:18" x14ac:dyDescent="0.3">
      <c r="E16459" s="4" t="s">
        <v>10</v>
      </c>
      <c r="R16459" s="4" t="s">
        <v>10</v>
      </c>
    </row>
    <row r="16460" spans="5:18" x14ac:dyDescent="0.3">
      <c r="E16460" s="4" t="s">
        <v>10</v>
      </c>
      <c r="R16460" s="4" t="s">
        <v>10</v>
      </c>
    </row>
    <row r="16461" spans="5:18" x14ac:dyDescent="0.3">
      <c r="E16461" s="4" t="s">
        <v>10</v>
      </c>
      <c r="R16461" s="4" t="s">
        <v>10</v>
      </c>
    </row>
    <row r="16462" spans="5:18" x14ac:dyDescent="0.3">
      <c r="E16462" s="4" t="s">
        <v>10</v>
      </c>
      <c r="R16462" s="4" t="s">
        <v>10</v>
      </c>
    </row>
    <row r="16463" spans="5:18" x14ac:dyDescent="0.3">
      <c r="E16463" s="4" t="s">
        <v>10</v>
      </c>
      <c r="R16463" s="4" t="s">
        <v>10</v>
      </c>
    </row>
    <row r="16464" spans="5:18" x14ac:dyDescent="0.3">
      <c r="E16464" s="4" t="s">
        <v>10</v>
      </c>
      <c r="R16464" s="4" t="s">
        <v>10</v>
      </c>
    </row>
    <row r="16465" spans="5:18" x14ac:dyDescent="0.3">
      <c r="E16465" s="4" t="s">
        <v>10</v>
      </c>
      <c r="R16465" s="4" t="s">
        <v>10</v>
      </c>
    </row>
    <row r="16466" spans="5:18" x14ac:dyDescent="0.3">
      <c r="E16466" s="4" t="s">
        <v>10</v>
      </c>
      <c r="R16466" s="4" t="s">
        <v>10</v>
      </c>
    </row>
    <row r="16467" spans="5:18" x14ac:dyDescent="0.3">
      <c r="E16467" s="4" t="s">
        <v>10</v>
      </c>
      <c r="R16467" s="4" t="s">
        <v>10</v>
      </c>
    </row>
    <row r="16468" spans="5:18" x14ac:dyDescent="0.3">
      <c r="E16468" s="4" t="s">
        <v>10</v>
      </c>
      <c r="R16468" s="4" t="s">
        <v>10</v>
      </c>
    </row>
    <row r="16469" spans="5:18" x14ac:dyDescent="0.3">
      <c r="E16469" s="4" t="s">
        <v>10</v>
      </c>
      <c r="R16469" s="4" t="s">
        <v>10</v>
      </c>
    </row>
    <row r="16470" spans="5:18" x14ac:dyDescent="0.3">
      <c r="E16470" s="4" t="s">
        <v>10</v>
      </c>
      <c r="R16470" s="4" t="s">
        <v>10</v>
      </c>
    </row>
    <row r="16471" spans="5:18" x14ac:dyDescent="0.3">
      <c r="E16471" s="4" t="s">
        <v>10</v>
      </c>
      <c r="R16471" s="4" t="s">
        <v>10</v>
      </c>
    </row>
    <row r="16472" spans="5:18" x14ac:dyDescent="0.3">
      <c r="E16472" s="4" t="s">
        <v>10</v>
      </c>
      <c r="R16472" s="4" t="s">
        <v>10</v>
      </c>
    </row>
    <row r="16473" spans="5:18" x14ac:dyDescent="0.3">
      <c r="E16473" s="4" t="s">
        <v>10</v>
      </c>
      <c r="R16473" s="4" t="s">
        <v>10</v>
      </c>
    </row>
    <row r="16474" spans="5:18" x14ac:dyDescent="0.3">
      <c r="E16474" s="4" t="s">
        <v>10</v>
      </c>
      <c r="R16474" s="4" t="s">
        <v>10</v>
      </c>
    </row>
    <row r="16475" spans="5:18" x14ac:dyDescent="0.3">
      <c r="E16475" s="4" t="s">
        <v>10</v>
      </c>
      <c r="R16475" s="4" t="s">
        <v>10</v>
      </c>
    </row>
    <row r="16476" spans="5:18" x14ac:dyDescent="0.3">
      <c r="E16476" s="4" t="s">
        <v>10</v>
      </c>
      <c r="R16476" s="4" t="s">
        <v>10</v>
      </c>
    </row>
    <row r="16477" spans="5:18" x14ac:dyDescent="0.3">
      <c r="E16477" s="4" t="s">
        <v>10</v>
      </c>
      <c r="R16477" s="4" t="s">
        <v>10</v>
      </c>
    </row>
    <row r="16478" spans="5:18" x14ac:dyDescent="0.3">
      <c r="E16478" s="4" t="s">
        <v>10</v>
      </c>
      <c r="R16478" s="4" t="s">
        <v>10</v>
      </c>
    </row>
    <row r="16479" spans="5:18" x14ac:dyDescent="0.3">
      <c r="E16479" s="4" t="s">
        <v>10</v>
      </c>
      <c r="R16479" s="4" t="s">
        <v>10</v>
      </c>
    </row>
    <row r="16480" spans="5:18" x14ac:dyDescent="0.3">
      <c r="E16480" s="4" t="s">
        <v>10</v>
      </c>
      <c r="R16480" s="4" t="s">
        <v>10</v>
      </c>
    </row>
    <row r="16481" spans="5:18" x14ac:dyDescent="0.3">
      <c r="E16481" s="4" t="s">
        <v>10</v>
      </c>
      <c r="R16481" s="4" t="s">
        <v>10</v>
      </c>
    </row>
    <row r="16482" spans="5:18" x14ac:dyDescent="0.3">
      <c r="E16482" s="4" t="s">
        <v>10</v>
      </c>
      <c r="R16482" s="4" t="s">
        <v>10</v>
      </c>
    </row>
    <row r="16483" spans="5:18" x14ac:dyDescent="0.3">
      <c r="E16483" s="4" t="s">
        <v>10</v>
      </c>
      <c r="R16483" s="4" t="s">
        <v>10</v>
      </c>
    </row>
    <row r="16484" spans="5:18" x14ac:dyDescent="0.3">
      <c r="E16484" s="4" t="s">
        <v>10</v>
      </c>
      <c r="R16484" s="4" t="s">
        <v>10</v>
      </c>
    </row>
    <row r="16485" spans="5:18" x14ac:dyDescent="0.3">
      <c r="E16485" s="4" t="s">
        <v>10</v>
      </c>
      <c r="R16485" s="4" t="s">
        <v>10</v>
      </c>
    </row>
    <row r="16486" spans="5:18" x14ac:dyDescent="0.3">
      <c r="E16486" s="4" t="s">
        <v>10</v>
      </c>
      <c r="R16486" s="4" t="s">
        <v>10</v>
      </c>
    </row>
    <row r="16487" spans="5:18" x14ac:dyDescent="0.3">
      <c r="E16487" s="4" t="s">
        <v>10</v>
      </c>
      <c r="R16487" s="4" t="s">
        <v>10</v>
      </c>
    </row>
    <row r="16488" spans="5:18" x14ac:dyDescent="0.3">
      <c r="E16488" s="4" t="s">
        <v>10</v>
      </c>
      <c r="R16488" s="4" t="s">
        <v>10</v>
      </c>
    </row>
    <row r="16489" spans="5:18" x14ac:dyDescent="0.3">
      <c r="E16489" s="4" t="s">
        <v>10</v>
      </c>
      <c r="R16489" s="4" t="s">
        <v>10</v>
      </c>
    </row>
    <row r="16490" spans="5:18" x14ac:dyDescent="0.3">
      <c r="E16490" s="4" t="s">
        <v>10</v>
      </c>
      <c r="R16490" s="4" t="s">
        <v>10</v>
      </c>
    </row>
    <row r="16491" spans="5:18" x14ac:dyDescent="0.3">
      <c r="E16491" s="4" t="s">
        <v>10</v>
      </c>
      <c r="R16491" s="4" t="s">
        <v>10</v>
      </c>
    </row>
    <row r="16492" spans="5:18" x14ac:dyDescent="0.3">
      <c r="E16492" s="4" t="s">
        <v>10</v>
      </c>
      <c r="R16492" s="4" t="s">
        <v>10</v>
      </c>
    </row>
    <row r="16493" spans="5:18" x14ac:dyDescent="0.3">
      <c r="E16493" s="4" t="s">
        <v>10</v>
      </c>
      <c r="R16493" s="4" t="s">
        <v>10</v>
      </c>
    </row>
    <row r="16494" spans="5:18" x14ac:dyDescent="0.3">
      <c r="E16494" s="4" t="s">
        <v>10</v>
      </c>
      <c r="R16494" s="4" t="s">
        <v>10</v>
      </c>
    </row>
    <row r="16495" spans="5:18" x14ac:dyDescent="0.3">
      <c r="E16495" s="4" t="s">
        <v>10</v>
      </c>
      <c r="R16495" s="4" t="s">
        <v>10</v>
      </c>
    </row>
    <row r="16496" spans="5:18" x14ac:dyDescent="0.3">
      <c r="E16496" s="4" t="s">
        <v>10</v>
      </c>
      <c r="R16496" s="4" t="s">
        <v>10</v>
      </c>
    </row>
    <row r="16497" spans="5:18" x14ac:dyDescent="0.3">
      <c r="E16497" s="4" t="s">
        <v>10</v>
      </c>
      <c r="R16497" s="4" t="s">
        <v>10</v>
      </c>
    </row>
    <row r="16498" spans="5:18" x14ac:dyDescent="0.3">
      <c r="E16498" s="4" t="s">
        <v>10</v>
      </c>
      <c r="R16498" s="4" t="s">
        <v>10</v>
      </c>
    </row>
    <row r="16499" spans="5:18" x14ac:dyDescent="0.3">
      <c r="E16499" s="4" t="s">
        <v>10</v>
      </c>
      <c r="R16499" s="4" t="s">
        <v>10</v>
      </c>
    </row>
    <row r="16500" spans="5:18" x14ac:dyDescent="0.3">
      <c r="E16500" s="4" t="s">
        <v>10</v>
      </c>
      <c r="R16500" s="4" t="s">
        <v>10</v>
      </c>
    </row>
    <row r="16501" spans="5:18" x14ac:dyDescent="0.3">
      <c r="E16501" s="4" t="s">
        <v>10</v>
      </c>
      <c r="R16501" s="4" t="s">
        <v>10</v>
      </c>
    </row>
    <row r="16502" spans="5:18" x14ac:dyDescent="0.3">
      <c r="E16502" s="4" t="s">
        <v>10</v>
      </c>
      <c r="R16502" s="4" t="s">
        <v>10</v>
      </c>
    </row>
    <row r="16503" spans="5:18" x14ac:dyDescent="0.3">
      <c r="E16503" s="4" t="s">
        <v>10</v>
      </c>
      <c r="R16503" s="4" t="s">
        <v>10</v>
      </c>
    </row>
    <row r="16504" spans="5:18" x14ac:dyDescent="0.3">
      <c r="E16504" s="4" t="s">
        <v>10</v>
      </c>
      <c r="R16504" s="4" t="s">
        <v>10</v>
      </c>
    </row>
    <row r="16505" spans="5:18" x14ac:dyDescent="0.3">
      <c r="E16505" s="4" t="s">
        <v>10</v>
      </c>
      <c r="R16505" s="4" t="s">
        <v>10</v>
      </c>
    </row>
    <row r="16506" spans="5:18" x14ac:dyDescent="0.3">
      <c r="E16506" s="4" t="s">
        <v>10</v>
      </c>
      <c r="R16506" s="4" t="s">
        <v>10</v>
      </c>
    </row>
    <row r="16507" spans="5:18" x14ac:dyDescent="0.3">
      <c r="E16507" s="4" t="s">
        <v>10</v>
      </c>
      <c r="R16507" s="4" t="s">
        <v>10</v>
      </c>
    </row>
    <row r="16508" spans="5:18" x14ac:dyDescent="0.3">
      <c r="E16508" s="4" t="s">
        <v>10</v>
      </c>
      <c r="R16508" s="4" t="s">
        <v>10</v>
      </c>
    </row>
    <row r="16509" spans="5:18" x14ac:dyDescent="0.3">
      <c r="E16509" s="4" t="s">
        <v>10</v>
      </c>
      <c r="R16509" s="4" t="s">
        <v>10</v>
      </c>
    </row>
    <row r="16510" spans="5:18" x14ac:dyDescent="0.3">
      <c r="E16510" s="4" t="s">
        <v>10</v>
      </c>
      <c r="R16510" s="4" t="s">
        <v>10</v>
      </c>
    </row>
    <row r="16511" spans="5:18" x14ac:dyDescent="0.3">
      <c r="E16511" s="4" t="s">
        <v>10</v>
      </c>
      <c r="R16511" s="4" t="s">
        <v>10</v>
      </c>
    </row>
    <row r="16512" spans="5:18" x14ac:dyDescent="0.3">
      <c r="E16512" s="4" t="s">
        <v>10</v>
      </c>
      <c r="R16512" s="4" t="s">
        <v>10</v>
      </c>
    </row>
    <row r="16513" spans="5:18" x14ac:dyDescent="0.3">
      <c r="E16513" s="4" t="s">
        <v>10</v>
      </c>
      <c r="R16513" s="4" t="s">
        <v>10</v>
      </c>
    </row>
    <row r="16514" spans="5:18" x14ac:dyDescent="0.3">
      <c r="E16514" s="4" t="s">
        <v>10</v>
      </c>
      <c r="R16514" s="4" t="s">
        <v>10</v>
      </c>
    </row>
    <row r="16515" spans="5:18" x14ac:dyDescent="0.3">
      <c r="E16515" s="4" t="s">
        <v>10</v>
      </c>
      <c r="R16515" s="4" t="s">
        <v>10</v>
      </c>
    </row>
    <row r="16516" spans="5:18" x14ac:dyDescent="0.3">
      <c r="E16516" s="4" t="s">
        <v>10</v>
      </c>
      <c r="R16516" s="4" t="s">
        <v>10</v>
      </c>
    </row>
    <row r="16517" spans="5:18" x14ac:dyDescent="0.3">
      <c r="E16517" s="4" t="s">
        <v>10</v>
      </c>
      <c r="R16517" s="4" t="s">
        <v>10</v>
      </c>
    </row>
    <row r="16518" spans="5:18" x14ac:dyDescent="0.3">
      <c r="E16518" s="4" t="s">
        <v>10</v>
      </c>
      <c r="R16518" s="4" t="s">
        <v>10</v>
      </c>
    </row>
    <row r="16519" spans="5:18" x14ac:dyDescent="0.3">
      <c r="E16519" s="4" t="s">
        <v>10</v>
      </c>
      <c r="R16519" s="4" t="s">
        <v>10</v>
      </c>
    </row>
    <row r="16520" spans="5:18" x14ac:dyDescent="0.3">
      <c r="E16520" s="4" t="s">
        <v>10</v>
      </c>
      <c r="R16520" s="4" t="s">
        <v>10</v>
      </c>
    </row>
    <row r="16521" spans="5:18" x14ac:dyDescent="0.3">
      <c r="E16521" s="4" t="s">
        <v>10</v>
      </c>
      <c r="R16521" s="4" t="s">
        <v>10</v>
      </c>
    </row>
    <row r="16522" spans="5:18" x14ac:dyDescent="0.3">
      <c r="E16522" s="4" t="s">
        <v>10</v>
      </c>
      <c r="R16522" s="4" t="s">
        <v>10</v>
      </c>
    </row>
    <row r="16523" spans="5:18" x14ac:dyDescent="0.3">
      <c r="E16523" s="4" t="s">
        <v>10</v>
      </c>
      <c r="R16523" s="4" t="s">
        <v>10</v>
      </c>
    </row>
    <row r="16524" spans="5:18" x14ac:dyDescent="0.3">
      <c r="E16524" s="4" t="s">
        <v>10</v>
      </c>
      <c r="R16524" s="4" t="s">
        <v>10</v>
      </c>
    </row>
    <row r="16525" spans="5:18" x14ac:dyDescent="0.3">
      <c r="E16525" s="4" t="s">
        <v>10</v>
      </c>
      <c r="R16525" s="4" t="s">
        <v>10</v>
      </c>
    </row>
    <row r="16526" spans="5:18" x14ac:dyDescent="0.3">
      <c r="E16526" s="4" t="s">
        <v>10</v>
      </c>
      <c r="R16526" s="4" t="s">
        <v>10</v>
      </c>
    </row>
    <row r="16527" spans="5:18" x14ac:dyDescent="0.3">
      <c r="E16527" s="4" t="s">
        <v>10</v>
      </c>
      <c r="R16527" s="4" t="s">
        <v>10</v>
      </c>
    </row>
    <row r="16528" spans="5:18" x14ac:dyDescent="0.3">
      <c r="E16528" s="4" t="s">
        <v>10</v>
      </c>
      <c r="R16528" s="4" t="s">
        <v>10</v>
      </c>
    </row>
    <row r="16529" spans="5:18" x14ac:dyDescent="0.3">
      <c r="E16529" s="4" t="s">
        <v>10</v>
      </c>
      <c r="R16529" s="4" t="s">
        <v>10</v>
      </c>
    </row>
    <row r="16530" spans="5:18" x14ac:dyDescent="0.3">
      <c r="E16530" s="4" t="s">
        <v>10</v>
      </c>
      <c r="R16530" s="4" t="s">
        <v>10</v>
      </c>
    </row>
    <row r="16531" spans="5:18" x14ac:dyDescent="0.3">
      <c r="E16531" s="4" t="s">
        <v>10</v>
      </c>
      <c r="R16531" s="4" t="s">
        <v>10</v>
      </c>
    </row>
    <row r="16532" spans="5:18" x14ac:dyDescent="0.3">
      <c r="E16532" s="4" t="s">
        <v>10</v>
      </c>
      <c r="R16532" s="4" t="s">
        <v>10</v>
      </c>
    </row>
    <row r="16533" spans="5:18" x14ac:dyDescent="0.3">
      <c r="E16533" s="4" t="s">
        <v>10</v>
      </c>
      <c r="R16533" s="4" t="s">
        <v>10</v>
      </c>
    </row>
    <row r="16534" spans="5:18" x14ac:dyDescent="0.3">
      <c r="E16534" s="4" t="s">
        <v>10</v>
      </c>
      <c r="R16534" s="4" t="s">
        <v>10</v>
      </c>
    </row>
    <row r="16535" spans="5:18" x14ac:dyDescent="0.3">
      <c r="E16535" s="4" t="s">
        <v>10</v>
      </c>
      <c r="R16535" s="4" t="s">
        <v>10</v>
      </c>
    </row>
    <row r="16536" spans="5:18" x14ac:dyDescent="0.3">
      <c r="E16536" s="4" t="s">
        <v>10</v>
      </c>
      <c r="R16536" s="4" t="s">
        <v>10</v>
      </c>
    </row>
    <row r="16537" spans="5:18" x14ac:dyDescent="0.3">
      <c r="E16537" s="4" t="s">
        <v>10</v>
      </c>
      <c r="R16537" s="4" t="s">
        <v>10</v>
      </c>
    </row>
    <row r="16538" spans="5:18" x14ac:dyDescent="0.3">
      <c r="E16538" s="4" t="s">
        <v>10</v>
      </c>
      <c r="R16538" s="4" t="s">
        <v>10</v>
      </c>
    </row>
    <row r="16539" spans="5:18" x14ac:dyDescent="0.3">
      <c r="E16539" s="4" t="s">
        <v>10</v>
      </c>
      <c r="R16539" s="4" t="s">
        <v>10</v>
      </c>
    </row>
    <row r="16540" spans="5:18" x14ac:dyDescent="0.3">
      <c r="E16540" s="4" t="s">
        <v>10</v>
      </c>
      <c r="R16540" s="4" t="s">
        <v>10</v>
      </c>
    </row>
    <row r="16541" spans="5:18" x14ac:dyDescent="0.3">
      <c r="E16541" s="4" t="s">
        <v>10</v>
      </c>
      <c r="R16541" s="4" t="s">
        <v>10</v>
      </c>
    </row>
    <row r="16542" spans="5:18" x14ac:dyDescent="0.3">
      <c r="E16542" s="4" t="s">
        <v>10</v>
      </c>
      <c r="R16542" s="4" t="s">
        <v>10</v>
      </c>
    </row>
    <row r="16543" spans="5:18" x14ac:dyDescent="0.3">
      <c r="E16543" s="4" t="s">
        <v>10</v>
      </c>
      <c r="R16543" s="4" t="s">
        <v>10</v>
      </c>
    </row>
    <row r="16544" spans="5:18" x14ac:dyDescent="0.3">
      <c r="E16544" s="4" t="s">
        <v>10</v>
      </c>
      <c r="R16544" s="4" t="s">
        <v>10</v>
      </c>
    </row>
    <row r="16545" spans="5:18" x14ac:dyDescent="0.3">
      <c r="E16545" s="4" t="s">
        <v>10</v>
      </c>
      <c r="R16545" s="4" t="s">
        <v>10</v>
      </c>
    </row>
    <row r="16546" spans="5:18" x14ac:dyDescent="0.3">
      <c r="E16546" s="4" t="s">
        <v>10</v>
      </c>
      <c r="R16546" s="4" t="s">
        <v>10</v>
      </c>
    </row>
    <row r="16547" spans="5:18" x14ac:dyDescent="0.3">
      <c r="E16547" s="4" t="s">
        <v>10</v>
      </c>
      <c r="R16547" s="4" t="s">
        <v>10</v>
      </c>
    </row>
    <row r="16548" spans="5:18" x14ac:dyDescent="0.3">
      <c r="E16548" s="4" t="s">
        <v>10</v>
      </c>
      <c r="R16548" s="4" t="s">
        <v>10</v>
      </c>
    </row>
    <row r="16549" spans="5:18" x14ac:dyDescent="0.3">
      <c r="E16549" s="4" t="s">
        <v>10</v>
      </c>
      <c r="R16549" s="4" t="s">
        <v>10</v>
      </c>
    </row>
    <row r="16550" spans="5:18" x14ac:dyDescent="0.3">
      <c r="E16550" s="4" t="s">
        <v>10</v>
      </c>
      <c r="R16550" s="4" t="s">
        <v>10</v>
      </c>
    </row>
    <row r="16551" spans="5:18" x14ac:dyDescent="0.3">
      <c r="E16551" s="4" t="s">
        <v>10</v>
      </c>
      <c r="R16551" s="4" t="s">
        <v>10</v>
      </c>
    </row>
    <row r="16552" spans="5:18" x14ac:dyDescent="0.3">
      <c r="E16552" s="4" t="s">
        <v>10</v>
      </c>
      <c r="R16552" s="4" t="s">
        <v>10</v>
      </c>
    </row>
    <row r="16553" spans="5:18" x14ac:dyDescent="0.3">
      <c r="E16553" s="4" t="s">
        <v>10</v>
      </c>
      <c r="R16553" s="4" t="s">
        <v>10</v>
      </c>
    </row>
    <row r="16554" spans="5:18" x14ac:dyDescent="0.3">
      <c r="E16554" s="4" t="s">
        <v>10</v>
      </c>
      <c r="R16554" s="4" t="s">
        <v>10</v>
      </c>
    </row>
    <row r="16555" spans="5:18" x14ac:dyDescent="0.3">
      <c r="E16555" s="4" t="s">
        <v>10</v>
      </c>
      <c r="R16555" s="4" t="s">
        <v>10</v>
      </c>
    </row>
    <row r="16556" spans="5:18" x14ac:dyDescent="0.3">
      <c r="E16556" s="4" t="s">
        <v>10</v>
      </c>
      <c r="R16556" s="4" t="s">
        <v>10</v>
      </c>
    </row>
    <row r="16557" spans="5:18" x14ac:dyDescent="0.3">
      <c r="E16557" s="4" t="s">
        <v>10</v>
      </c>
      <c r="R16557" s="4" t="s">
        <v>10</v>
      </c>
    </row>
    <row r="16558" spans="5:18" x14ac:dyDescent="0.3">
      <c r="E16558" s="4" t="s">
        <v>10</v>
      </c>
      <c r="R16558" s="4" t="s">
        <v>10</v>
      </c>
    </row>
    <row r="16559" spans="5:18" x14ac:dyDescent="0.3">
      <c r="E16559" s="4" t="s">
        <v>10</v>
      </c>
      <c r="R16559" s="4" t="s">
        <v>10</v>
      </c>
    </row>
    <row r="16560" spans="5:18" x14ac:dyDescent="0.3">
      <c r="E16560" s="4" t="s">
        <v>10</v>
      </c>
      <c r="R16560" s="4" t="s">
        <v>10</v>
      </c>
    </row>
    <row r="16561" spans="5:18" x14ac:dyDescent="0.3">
      <c r="E16561" s="4" t="s">
        <v>10</v>
      </c>
      <c r="R16561" s="4" t="s">
        <v>10</v>
      </c>
    </row>
    <row r="16562" spans="5:18" x14ac:dyDescent="0.3">
      <c r="E16562" s="4" t="s">
        <v>10</v>
      </c>
      <c r="R16562" s="4" t="s">
        <v>10</v>
      </c>
    </row>
    <row r="16563" spans="5:18" x14ac:dyDescent="0.3">
      <c r="E16563" s="4" t="s">
        <v>10</v>
      </c>
      <c r="R16563" s="4" t="s">
        <v>10</v>
      </c>
    </row>
    <row r="16564" spans="5:18" x14ac:dyDescent="0.3">
      <c r="E16564" s="4" t="s">
        <v>10</v>
      </c>
      <c r="R16564" s="4" t="s">
        <v>10</v>
      </c>
    </row>
    <row r="16565" spans="5:18" x14ac:dyDescent="0.3">
      <c r="E16565" s="4" t="s">
        <v>10</v>
      </c>
      <c r="R16565" s="4" t="s">
        <v>10</v>
      </c>
    </row>
    <row r="16566" spans="5:18" x14ac:dyDescent="0.3">
      <c r="E16566" s="4" t="s">
        <v>10</v>
      </c>
      <c r="R16566" s="4" t="s">
        <v>10</v>
      </c>
    </row>
    <row r="16567" spans="5:18" x14ac:dyDescent="0.3">
      <c r="E16567" s="4" t="s">
        <v>10</v>
      </c>
      <c r="R16567" s="4" t="s">
        <v>10</v>
      </c>
    </row>
    <row r="16568" spans="5:18" x14ac:dyDescent="0.3">
      <c r="E16568" s="4" t="s">
        <v>10</v>
      </c>
      <c r="R16568" s="4" t="s">
        <v>10</v>
      </c>
    </row>
    <row r="16569" spans="5:18" x14ac:dyDescent="0.3">
      <c r="E16569" s="4" t="s">
        <v>10</v>
      </c>
      <c r="R16569" s="4" t="s">
        <v>10</v>
      </c>
    </row>
    <row r="16570" spans="5:18" x14ac:dyDescent="0.3">
      <c r="E16570" s="4" t="s">
        <v>10</v>
      </c>
      <c r="R16570" s="4" t="s">
        <v>10</v>
      </c>
    </row>
    <row r="16571" spans="5:18" x14ac:dyDescent="0.3">
      <c r="E16571" s="4" t="s">
        <v>10</v>
      </c>
      <c r="R16571" s="4" t="s">
        <v>10</v>
      </c>
    </row>
    <row r="16572" spans="5:18" x14ac:dyDescent="0.3">
      <c r="E16572" s="4" t="s">
        <v>10</v>
      </c>
      <c r="R16572" s="4" t="s">
        <v>10</v>
      </c>
    </row>
    <row r="16573" spans="5:18" x14ac:dyDescent="0.3">
      <c r="E16573" s="4" t="s">
        <v>10</v>
      </c>
      <c r="R16573" s="4" t="s">
        <v>10</v>
      </c>
    </row>
    <row r="16574" spans="5:18" x14ac:dyDescent="0.3">
      <c r="E16574" s="4" t="s">
        <v>10</v>
      </c>
      <c r="R16574" s="4" t="s">
        <v>10</v>
      </c>
    </row>
    <row r="16575" spans="5:18" x14ac:dyDescent="0.3">
      <c r="E16575" s="4" t="s">
        <v>10</v>
      </c>
      <c r="R16575" s="4" t="s">
        <v>10</v>
      </c>
    </row>
    <row r="16576" spans="5:18" x14ac:dyDescent="0.3">
      <c r="E16576" s="4" t="s">
        <v>10</v>
      </c>
      <c r="R16576" s="4" t="s">
        <v>10</v>
      </c>
    </row>
    <row r="16577" spans="5:18" x14ac:dyDescent="0.3">
      <c r="E16577" s="4" t="s">
        <v>10</v>
      </c>
      <c r="R16577" s="4" t="s">
        <v>10</v>
      </c>
    </row>
    <row r="16578" spans="5:18" x14ac:dyDescent="0.3">
      <c r="E16578" s="4" t="s">
        <v>10</v>
      </c>
      <c r="R16578" s="4" t="s">
        <v>10</v>
      </c>
    </row>
    <row r="16579" spans="5:18" x14ac:dyDescent="0.3">
      <c r="E16579" s="4" t="s">
        <v>10</v>
      </c>
      <c r="R16579" s="4" t="s">
        <v>10</v>
      </c>
    </row>
    <row r="16580" spans="5:18" x14ac:dyDescent="0.3">
      <c r="E16580" s="4" t="s">
        <v>10</v>
      </c>
      <c r="R16580" s="4" t="s">
        <v>10</v>
      </c>
    </row>
    <row r="16581" spans="5:18" x14ac:dyDescent="0.3">
      <c r="E16581" s="4" t="s">
        <v>10</v>
      </c>
      <c r="R16581" s="4" t="s">
        <v>10</v>
      </c>
    </row>
    <row r="16582" spans="5:18" x14ac:dyDescent="0.3">
      <c r="E16582" s="4" t="s">
        <v>10</v>
      </c>
      <c r="R16582" s="4" t="s">
        <v>10</v>
      </c>
    </row>
    <row r="16583" spans="5:18" x14ac:dyDescent="0.3">
      <c r="E16583" s="4" t="s">
        <v>10</v>
      </c>
      <c r="R16583" s="4" t="s">
        <v>10</v>
      </c>
    </row>
    <row r="16584" spans="5:18" x14ac:dyDescent="0.3">
      <c r="E16584" s="4" t="s">
        <v>10</v>
      </c>
      <c r="R16584" s="4" t="s">
        <v>10</v>
      </c>
    </row>
    <row r="16585" spans="5:18" x14ac:dyDescent="0.3">
      <c r="E16585" s="4" t="s">
        <v>10</v>
      </c>
      <c r="R16585" s="4" t="s">
        <v>10</v>
      </c>
    </row>
    <row r="16586" spans="5:18" x14ac:dyDescent="0.3">
      <c r="E16586" s="4" t="s">
        <v>10</v>
      </c>
      <c r="R16586" s="4" t="s">
        <v>10</v>
      </c>
    </row>
    <row r="16587" spans="5:18" x14ac:dyDescent="0.3">
      <c r="E16587" s="4" t="s">
        <v>10</v>
      </c>
      <c r="R16587" s="4" t="s">
        <v>10</v>
      </c>
    </row>
    <row r="16588" spans="5:18" x14ac:dyDescent="0.3">
      <c r="E16588" s="4" t="s">
        <v>10</v>
      </c>
      <c r="R16588" s="4" t="s">
        <v>10</v>
      </c>
    </row>
    <row r="16589" spans="5:18" x14ac:dyDescent="0.3">
      <c r="E16589" s="4" t="s">
        <v>10</v>
      </c>
      <c r="R16589" s="4" t="s">
        <v>10</v>
      </c>
    </row>
    <row r="16590" spans="5:18" x14ac:dyDescent="0.3">
      <c r="E16590" s="4" t="s">
        <v>10</v>
      </c>
      <c r="R16590" s="4" t="s">
        <v>10</v>
      </c>
    </row>
    <row r="16591" spans="5:18" x14ac:dyDescent="0.3">
      <c r="E16591" s="4" t="s">
        <v>10</v>
      </c>
      <c r="R16591" s="4" t="s">
        <v>10</v>
      </c>
    </row>
    <row r="16592" spans="5:18" x14ac:dyDescent="0.3">
      <c r="E16592" s="4" t="s">
        <v>10</v>
      </c>
      <c r="R16592" s="4" t="s">
        <v>10</v>
      </c>
    </row>
    <row r="16593" spans="5:18" x14ac:dyDescent="0.3">
      <c r="E16593" s="4" t="s">
        <v>10</v>
      </c>
      <c r="R16593" s="4" t="s">
        <v>10</v>
      </c>
    </row>
    <row r="16594" spans="5:18" x14ac:dyDescent="0.3">
      <c r="E16594" s="4" t="s">
        <v>10</v>
      </c>
      <c r="R16594" s="4" t="s">
        <v>10</v>
      </c>
    </row>
    <row r="16595" spans="5:18" x14ac:dyDescent="0.3">
      <c r="E16595" s="4" t="s">
        <v>10</v>
      </c>
      <c r="R16595" s="4" t="s">
        <v>10</v>
      </c>
    </row>
    <row r="16596" spans="5:18" x14ac:dyDescent="0.3">
      <c r="E16596" s="4" t="s">
        <v>10</v>
      </c>
      <c r="R16596" s="4" t="s">
        <v>10</v>
      </c>
    </row>
    <row r="16597" spans="5:18" x14ac:dyDescent="0.3">
      <c r="E16597" s="4" t="s">
        <v>10</v>
      </c>
      <c r="R16597" s="4" t="s">
        <v>10</v>
      </c>
    </row>
    <row r="16598" spans="5:18" x14ac:dyDescent="0.3">
      <c r="E16598" s="4" t="s">
        <v>10</v>
      </c>
      <c r="R16598" s="4" t="s">
        <v>10</v>
      </c>
    </row>
    <row r="16599" spans="5:18" x14ac:dyDescent="0.3">
      <c r="E16599" s="4" t="s">
        <v>10</v>
      </c>
      <c r="R16599" s="4" t="s">
        <v>10</v>
      </c>
    </row>
    <row r="16600" spans="5:18" x14ac:dyDescent="0.3">
      <c r="E16600" s="4" t="s">
        <v>10</v>
      </c>
      <c r="R16600" s="4" t="s">
        <v>10</v>
      </c>
    </row>
    <row r="16601" spans="5:18" x14ac:dyDescent="0.3">
      <c r="E16601" s="4" t="s">
        <v>10</v>
      </c>
      <c r="R16601" s="4" t="s">
        <v>10</v>
      </c>
    </row>
    <row r="16602" spans="5:18" x14ac:dyDescent="0.3">
      <c r="E16602" s="4" t="s">
        <v>10</v>
      </c>
      <c r="R16602" s="4" t="s">
        <v>10</v>
      </c>
    </row>
    <row r="16603" spans="5:18" x14ac:dyDescent="0.3">
      <c r="E16603" s="4" t="s">
        <v>10</v>
      </c>
      <c r="R16603" s="4" t="s">
        <v>10</v>
      </c>
    </row>
    <row r="16604" spans="5:18" x14ac:dyDescent="0.3">
      <c r="E16604" s="4" t="s">
        <v>10</v>
      </c>
      <c r="R16604" s="4" t="s">
        <v>10</v>
      </c>
    </row>
    <row r="16605" spans="5:18" x14ac:dyDescent="0.3">
      <c r="E16605" s="4" t="s">
        <v>10</v>
      </c>
      <c r="R16605" s="4" t="s">
        <v>10</v>
      </c>
    </row>
    <row r="16606" spans="5:18" x14ac:dyDescent="0.3">
      <c r="E16606" s="4" t="s">
        <v>10</v>
      </c>
      <c r="R16606" s="4" t="s">
        <v>10</v>
      </c>
    </row>
    <row r="16607" spans="5:18" x14ac:dyDescent="0.3">
      <c r="E16607" s="4" t="s">
        <v>10</v>
      </c>
      <c r="R16607" s="4" t="s">
        <v>10</v>
      </c>
    </row>
    <row r="16608" spans="5:18" x14ac:dyDescent="0.3">
      <c r="E16608" s="4" t="s">
        <v>10</v>
      </c>
      <c r="R16608" s="4" t="s">
        <v>10</v>
      </c>
    </row>
    <row r="16609" spans="5:18" x14ac:dyDescent="0.3">
      <c r="E16609" s="4" t="s">
        <v>10</v>
      </c>
      <c r="R16609" s="4" t="s">
        <v>10</v>
      </c>
    </row>
    <row r="16610" spans="5:18" x14ac:dyDescent="0.3">
      <c r="E16610" s="4" t="s">
        <v>10</v>
      </c>
      <c r="R16610" s="4" t="s">
        <v>10</v>
      </c>
    </row>
    <row r="16611" spans="5:18" x14ac:dyDescent="0.3">
      <c r="E16611" s="4" t="s">
        <v>10</v>
      </c>
      <c r="R16611" s="4" t="s">
        <v>10</v>
      </c>
    </row>
    <row r="16612" spans="5:18" x14ac:dyDescent="0.3">
      <c r="E16612" s="4" t="s">
        <v>10</v>
      </c>
      <c r="R16612" s="4" t="s">
        <v>10</v>
      </c>
    </row>
    <row r="16613" spans="5:18" x14ac:dyDescent="0.3">
      <c r="E16613" s="4" t="s">
        <v>10</v>
      </c>
      <c r="R16613" s="4" t="s">
        <v>10</v>
      </c>
    </row>
    <row r="16614" spans="5:18" x14ac:dyDescent="0.3">
      <c r="E16614" s="4" t="s">
        <v>10</v>
      </c>
      <c r="R16614" s="4" t="s">
        <v>10</v>
      </c>
    </row>
    <row r="16615" spans="5:18" x14ac:dyDescent="0.3">
      <c r="E16615" s="4" t="s">
        <v>10</v>
      </c>
      <c r="R16615" s="4" t="s">
        <v>10</v>
      </c>
    </row>
    <row r="16616" spans="5:18" x14ac:dyDescent="0.3">
      <c r="E16616" s="4" t="s">
        <v>10</v>
      </c>
      <c r="R16616" s="4" t="s">
        <v>10</v>
      </c>
    </row>
    <row r="16617" spans="5:18" x14ac:dyDescent="0.3">
      <c r="E16617" s="4" t="s">
        <v>10</v>
      </c>
      <c r="R16617" s="4" t="s">
        <v>10</v>
      </c>
    </row>
    <row r="16618" spans="5:18" x14ac:dyDescent="0.3">
      <c r="E16618" s="4" t="s">
        <v>10</v>
      </c>
      <c r="R16618" s="4" t="s">
        <v>10</v>
      </c>
    </row>
    <row r="16619" spans="5:18" x14ac:dyDescent="0.3">
      <c r="E16619" s="4" t="s">
        <v>10</v>
      </c>
      <c r="R16619" s="4" t="s">
        <v>10</v>
      </c>
    </row>
    <row r="16620" spans="5:18" x14ac:dyDescent="0.3">
      <c r="E16620" s="4" t="s">
        <v>10</v>
      </c>
      <c r="R16620" s="4" t="s">
        <v>10</v>
      </c>
    </row>
    <row r="16621" spans="5:18" x14ac:dyDescent="0.3">
      <c r="E16621" s="4" t="s">
        <v>10</v>
      </c>
      <c r="R16621" s="4" t="s">
        <v>10</v>
      </c>
    </row>
    <row r="16622" spans="5:18" x14ac:dyDescent="0.3">
      <c r="E16622" s="4" t="s">
        <v>10</v>
      </c>
      <c r="R16622" s="4" t="s">
        <v>10</v>
      </c>
    </row>
    <row r="16623" spans="5:18" x14ac:dyDescent="0.3">
      <c r="E16623" s="4" t="s">
        <v>10</v>
      </c>
      <c r="R16623" s="4" t="s">
        <v>10</v>
      </c>
    </row>
    <row r="16624" spans="5:18" x14ac:dyDescent="0.3">
      <c r="E16624" s="4" t="s">
        <v>10</v>
      </c>
      <c r="R16624" s="4" t="s">
        <v>10</v>
      </c>
    </row>
    <row r="16625" spans="5:18" x14ac:dyDescent="0.3">
      <c r="E16625" s="4" t="s">
        <v>10</v>
      </c>
      <c r="R16625" s="4" t="s">
        <v>10</v>
      </c>
    </row>
    <row r="16626" spans="5:18" x14ac:dyDescent="0.3">
      <c r="E16626" s="4" t="s">
        <v>10</v>
      </c>
      <c r="R16626" s="4" t="s">
        <v>10</v>
      </c>
    </row>
    <row r="16627" spans="5:18" x14ac:dyDescent="0.3">
      <c r="E16627" s="4" t="s">
        <v>10</v>
      </c>
      <c r="R16627" s="4" t="s">
        <v>10</v>
      </c>
    </row>
    <row r="16628" spans="5:18" x14ac:dyDescent="0.3">
      <c r="E16628" s="4" t="s">
        <v>10</v>
      </c>
      <c r="R16628" s="4" t="s">
        <v>10</v>
      </c>
    </row>
    <row r="16629" spans="5:18" x14ac:dyDescent="0.3">
      <c r="E16629" s="4" t="s">
        <v>10</v>
      </c>
      <c r="R16629" s="4" t="s">
        <v>10</v>
      </c>
    </row>
    <row r="16630" spans="5:18" x14ac:dyDescent="0.3">
      <c r="E16630" s="4" t="s">
        <v>10</v>
      </c>
      <c r="R16630" s="4" t="s">
        <v>10</v>
      </c>
    </row>
    <row r="16631" spans="5:18" x14ac:dyDescent="0.3">
      <c r="E16631" s="4" t="s">
        <v>10</v>
      </c>
      <c r="R16631" s="4" t="s">
        <v>10</v>
      </c>
    </row>
    <row r="16632" spans="5:18" x14ac:dyDescent="0.3">
      <c r="E16632" s="4" t="s">
        <v>10</v>
      </c>
      <c r="R16632" s="4" t="s">
        <v>10</v>
      </c>
    </row>
    <row r="16633" spans="5:18" x14ac:dyDescent="0.3">
      <c r="E16633" s="4" t="s">
        <v>10</v>
      </c>
      <c r="R16633" s="4" t="s">
        <v>10</v>
      </c>
    </row>
    <row r="16634" spans="5:18" x14ac:dyDescent="0.3">
      <c r="E16634" s="4" t="s">
        <v>10</v>
      </c>
      <c r="R16634" s="4" t="s">
        <v>10</v>
      </c>
    </row>
    <row r="16635" spans="5:18" x14ac:dyDescent="0.3">
      <c r="E16635" s="4" t="s">
        <v>10</v>
      </c>
      <c r="R16635" s="4" t="s">
        <v>10</v>
      </c>
    </row>
    <row r="16636" spans="5:18" x14ac:dyDescent="0.3">
      <c r="E16636" s="4" t="s">
        <v>10</v>
      </c>
      <c r="R16636" s="4" t="s">
        <v>10</v>
      </c>
    </row>
    <row r="16637" spans="5:18" x14ac:dyDescent="0.3">
      <c r="E16637" s="4" t="s">
        <v>10</v>
      </c>
      <c r="R16637" s="4" t="s">
        <v>10</v>
      </c>
    </row>
    <row r="16638" spans="5:18" x14ac:dyDescent="0.3">
      <c r="E16638" s="4" t="s">
        <v>10</v>
      </c>
      <c r="R16638" s="4" t="s">
        <v>10</v>
      </c>
    </row>
    <row r="16639" spans="5:18" x14ac:dyDescent="0.3">
      <c r="E16639" s="4" t="s">
        <v>10</v>
      </c>
      <c r="R16639" s="4" t="s">
        <v>10</v>
      </c>
    </row>
    <row r="16640" spans="5:18" x14ac:dyDescent="0.3">
      <c r="E16640" s="4" t="s">
        <v>10</v>
      </c>
      <c r="R16640" s="4" t="s">
        <v>10</v>
      </c>
    </row>
    <row r="16641" spans="5:18" x14ac:dyDescent="0.3">
      <c r="E16641" s="4" t="s">
        <v>10</v>
      </c>
      <c r="R16641" s="4" t="s">
        <v>10</v>
      </c>
    </row>
    <row r="16642" spans="5:18" x14ac:dyDescent="0.3">
      <c r="E16642" s="4" t="s">
        <v>10</v>
      </c>
      <c r="R16642" s="4" t="s">
        <v>10</v>
      </c>
    </row>
    <row r="16643" spans="5:18" x14ac:dyDescent="0.3">
      <c r="E16643" s="4" t="s">
        <v>10</v>
      </c>
      <c r="R16643" s="4" t="s">
        <v>10</v>
      </c>
    </row>
    <row r="16644" spans="5:18" x14ac:dyDescent="0.3">
      <c r="E16644" s="4" t="s">
        <v>10</v>
      </c>
      <c r="R16644" s="4" t="s">
        <v>10</v>
      </c>
    </row>
    <row r="16645" spans="5:18" x14ac:dyDescent="0.3">
      <c r="E16645" s="4" t="s">
        <v>10</v>
      </c>
      <c r="R16645" s="4" t="s">
        <v>10</v>
      </c>
    </row>
    <row r="16646" spans="5:18" x14ac:dyDescent="0.3">
      <c r="E16646" s="4" t="s">
        <v>10</v>
      </c>
      <c r="R16646" s="4" t="s">
        <v>10</v>
      </c>
    </row>
    <row r="16647" spans="5:18" x14ac:dyDescent="0.3">
      <c r="E16647" s="4" t="s">
        <v>10</v>
      </c>
      <c r="R16647" s="4" t="s">
        <v>10</v>
      </c>
    </row>
    <row r="16648" spans="5:18" x14ac:dyDescent="0.3">
      <c r="E16648" s="4" t="s">
        <v>10</v>
      </c>
      <c r="R16648" s="4" t="s">
        <v>10</v>
      </c>
    </row>
    <row r="16649" spans="5:18" x14ac:dyDescent="0.3">
      <c r="E16649" s="4" t="s">
        <v>10</v>
      </c>
      <c r="R16649" s="4" t="s">
        <v>10</v>
      </c>
    </row>
    <row r="16650" spans="5:18" x14ac:dyDescent="0.3">
      <c r="E16650" s="4" t="s">
        <v>10</v>
      </c>
      <c r="R16650" s="4" t="s">
        <v>10</v>
      </c>
    </row>
    <row r="16651" spans="5:18" x14ac:dyDescent="0.3">
      <c r="E16651" s="4" t="s">
        <v>10</v>
      </c>
      <c r="R16651" s="4" t="s">
        <v>10</v>
      </c>
    </row>
    <row r="16652" spans="5:18" x14ac:dyDescent="0.3">
      <c r="E16652" s="4" t="s">
        <v>10</v>
      </c>
      <c r="R16652" s="4" t="s">
        <v>10</v>
      </c>
    </row>
    <row r="16653" spans="5:18" x14ac:dyDescent="0.3">
      <c r="E16653" s="4" t="s">
        <v>10</v>
      </c>
      <c r="R16653" s="4" t="s">
        <v>10</v>
      </c>
    </row>
    <row r="16654" spans="5:18" x14ac:dyDescent="0.3">
      <c r="E16654" s="4" t="s">
        <v>10</v>
      </c>
      <c r="R16654" s="4" t="s">
        <v>10</v>
      </c>
    </row>
    <row r="16655" spans="5:18" x14ac:dyDescent="0.3">
      <c r="E16655" s="4" t="s">
        <v>10</v>
      </c>
      <c r="R16655" s="4" t="s">
        <v>10</v>
      </c>
    </row>
    <row r="16656" spans="5:18" x14ac:dyDescent="0.3">
      <c r="E16656" s="4" t="s">
        <v>10</v>
      </c>
      <c r="R16656" s="4" t="s">
        <v>10</v>
      </c>
    </row>
    <row r="16657" spans="5:18" x14ac:dyDescent="0.3">
      <c r="E16657" s="4" t="s">
        <v>10</v>
      </c>
      <c r="R16657" s="4" t="s">
        <v>10</v>
      </c>
    </row>
    <row r="16658" spans="5:18" x14ac:dyDescent="0.3">
      <c r="E16658" s="4" t="s">
        <v>10</v>
      </c>
      <c r="R16658" s="4" t="s">
        <v>10</v>
      </c>
    </row>
    <row r="16659" spans="5:18" x14ac:dyDescent="0.3">
      <c r="E16659" s="4" t="s">
        <v>10</v>
      </c>
      <c r="R16659" s="4" t="s">
        <v>10</v>
      </c>
    </row>
    <row r="16660" spans="5:18" x14ac:dyDescent="0.3">
      <c r="E16660" s="4" t="s">
        <v>10</v>
      </c>
      <c r="R16660" s="4" t="s">
        <v>10</v>
      </c>
    </row>
    <row r="16661" spans="5:18" x14ac:dyDescent="0.3">
      <c r="E16661" s="4" t="s">
        <v>10</v>
      </c>
      <c r="R16661" s="4" t="s">
        <v>10</v>
      </c>
    </row>
    <row r="16662" spans="5:18" x14ac:dyDescent="0.3">
      <c r="E16662" s="4" t="s">
        <v>10</v>
      </c>
      <c r="R16662" s="4" t="s">
        <v>10</v>
      </c>
    </row>
    <row r="16663" spans="5:18" x14ac:dyDescent="0.3">
      <c r="E16663" s="4" t="s">
        <v>10</v>
      </c>
      <c r="R16663" s="4" t="s">
        <v>10</v>
      </c>
    </row>
    <row r="16664" spans="5:18" x14ac:dyDescent="0.3">
      <c r="E16664" s="4" t="s">
        <v>10</v>
      </c>
      <c r="R16664" s="4" t="s">
        <v>10</v>
      </c>
    </row>
    <row r="16665" spans="5:18" x14ac:dyDescent="0.3">
      <c r="E16665" s="4" t="s">
        <v>10</v>
      </c>
      <c r="R16665" s="4" t="s">
        <v>10</v>
      </c>
    </row>
    <row r="16666" spans="5:18" x14ac:dyDescent="0.3">
      <c r="E16666" s="4" t="s">
        <v>10</v>
      </c>
      <c r="R16666" s="4" t="s">
        <v>10</v>
      </c>
    </row>
    <row r="16667" spans="5:18" x14ac:dyDescent="0.3">
      <c r="E16667" s="4" t="s">
        <v>10</v>
      </c>
      <c r="R16667" s="4" t="s">
        <v>10</v>
      </c>
    </row>
    <row r="16668" spans="5:18" x14ac:dyDescent="0.3">
      <c r="E16668" s="4" t="s">
        <v>10</v>
      </c>
      <c r="R16668" s="4" t="s">
        <v>10</v>
      </c>
    </row>
    <row r="16669" spans="5:18" x14ac:dyDescent="0.3">
      <c r="E16669" s="4" t="s">
        <v>10</v>
      </c>
      <c r="R16669" s="4" t="s">
        <v>10</v>
      </c>
    </row>
    <row r="16670" spans="5:18" x14ac:dyDescent="0.3">
      <c r="E16670" s="4" t="s">
        <v>10</v>
      </c>
      <c r="R16670" s="4" t="s">
        <v>10</v>
      </c>
    </row>
    <row r="16671" spans="5:18" x14ac:dyDescent="0.3">
      <c r="E16671" s="4" t="s">
        <v>10</v>
      </c>
      <c r="R16671" s="4" t="s">
        <v>10</v>
      </c>
    </row>
    <row r="16672" spans="5:18" x14ac:dyDescent="0.3">
      <c r="E16672" s="4" t="s">
        <v>10</v>
      </c>
      <c r="R16672" s="4" t="s">
        <v>10</v>
      </c>
    </row>
    <row r="16673" spans="5:18" x14ac:dyDescent="0.3">
      <c r="E16673" s="4" t="s">
        <v>10</v>
      </c>
      <c r="R16673" s="4" t="s">
        <v>10</v>
      </c>
    </row>
    <row r="16674" spans="5:18" x14ac:dyDescent="0.3">
      <c r="E16674" s="4" t="s">
        <v>10</v>
      </c>
      <c r="R16674" s="4" t="s">
        <v>10</v>
      </c>
    </row>
    <row r="16675" spans="5:18" x14ac:dyDescent="0.3">
      <c r="E16675" s="4" t="s">
        <v>10</v>
      </c>
      <c r="R16675" s="4" t="s">
        <v>10</v>
      </c>
    </row>
    <row r="16676" spans="5:18" x14ac:dyDescent="0.3">
      <c r="E16676" s="4" t="s">
        <v>10</v>
      </c>
      <c r="R16676" s="4" t="s">
        <v>10</v>
      </c>
    </row>
    <row r="16677" spans="5:18" x14ac:dyDescent="0.3">
      <c r="E16677" s="4" t="s">
        <v>10</v>
      </c>
      <c r="R16677" s="4" t="s">
        <v>10</v>
      </c>
    </row>
    <row r="16678" spans="5:18" x14ac:dyDescent="0.3">
      <c r="E16678" s="4" t="s">
        <v>10</v>
      </c>
      <c r="R16678" s="4" t="s">
        <v>10</v>
      </c>
    </row>
    <row r="16679" spans="5:18" x14ac:dyDescent="0.3">
      <c r="E16679" s="4" t="s">
        <v>10</v>
      </c>
      <c r="R16679" s="4" t="s">
        <v>10</v>
      </c>
    </row>
    <row r="16680" spans="5:18" x14ac:dyDescent="0.3">
      <c r="E16680" s="4" t="s">
        <v>10</v>
      </c>
      <c r="R16680" s="4" t="s">
        <v>10</v>
      </c>
    </row>
    <row r="16681" spans="5:18" x14ac:dyDescent="0.3">
      <c r="E16681" s="4" t="s">
        <v>10</v>
      </c>
      <c r="R16681" s="4" t="s">
        <v>10</v>
      </c>
    </row>
    <row r="16682" spans="5:18" x14ac:dyDescent="0.3">
      <c r="E16682" s="4" t="s">
        <v>10</v>
      </c>
      <c r="R16682" s="4" t="s">
        <v>10</v>
      </c>
    </row>
    <row r="16683" spans="5:18" x14ac:dyDescent="0.3">
      <c r="E16683" s="4" t="s">
        <v>10</v>
      </c>
      <c r="R16683" s="4" t="s">
        <v>10</v>
      </c>
    </row>
    <row r="16684" spans="5:18" x14ac:dyDescent="0.3">
      <c r="E16684" s="4" t="s">
        <v>10</v>
      </c>
      <c r="R16684" s="4" t="s">
        <v>10</v>
      </c>
    </row>
    <row r="16685" spans="5:18" x14ac:dyDescent="0.3">
      <c r="E16685" s="4" t="s">
        <v>10</v>
      </c>
      <c r="R16685" s="4" t="s">
        <v>10</v>
      </c>
    </row>
    <row r="16686" spans="5:18" x14ac:dyDescent="0.3">
      <c r="E16686" s="4" t="s">
        <v>10</v>
      </c>
      <c r="R16686" s="4" t="s">
        <v>10</v>
      </c>
    </row>
    <row r="16687" spans="5:18" x14ac:dyDescent="0.3">
      <c r="E16687" s="4" t="s">
        <v>10</v>
      </c>
      <c r="R16687" s="4" t="s">
        <v>10</v>
      </c>
    </row>
    <row r="16688" spans="5:18" x14ac:dyDescent="0.3">
      <c r="E16688" s="4" t="s">
        <v>10</v>
      </c>
      <c r="R16688" s="4" t="s">
        <v>10</v>
      </c>
    </row>
    <row r="16689" spans="5:18" x14ac:dyDescent="0.3">
      <c r="E16689" s="4" t="s">
        <v>10</v>
      </c>
      <c r="R16689" s="4" t="s">
        <v>10</v>
      </c>
    </row>
    <row r="16690" spans="5:18" x14ac:dyDescent="0.3">
      <c r="E16690" s="4" t="s">
        <v>10</v>
      </c>
      <c r="R16690" s="4" t="s">
        <v>10</v>
      </c>
    </row>
    <row r="16691" spans="5:18" x14ac:dyDescent="0.3">
      <c r="E16691" s="4" t="s">
        <v>10</v>
      </c>
      <c r="R16691" s="4" t="s">
        <v>10</v>
      </c>
    </row>
    <row r="16692" spans="5:18" x14ac:dyDescent="0.3">
      <c r="E16692" s="4" t="s">
        <v>10</v>
      </c>
      <c r="R16692" s="4" t="s">
        <v>10</v>
      </c>
    </row>
    <row r="16693" spans="5:18" x14ac:dyDescent="0.3">
      <c r="E16693" s="4" t="s">
        <v>10</v>
      </c>
      <c r="R16693" s="4" t="s">
        <v>10</v>
      </c>
    </row>
    <row r="16694" spans="5:18" x14ac:dyDescent="0.3">
      <c r="E16694" s="4" t="s">
        <v>10</v>
      </c>
      <c r="R16694" s="4" t="s">
        <v>10</v>
      </c>
    </row>
    <row r="16695" spans="5:18" x14ac:dyDescent="0.3">
      <c r="E16695" s="4" t="s">
        <v>10</v>
      </c>
      <c r="R16695" s="4" t="s">
        <v>10</v>
      </c>
    </row>
    <row r="16696" spans="5:18" x14ac:dyDescent="0.3">
      <c r="E16696" s="4" t="s">
        <v>10</v>
      </c>
      <c r="R16696" s="4" t="s">
        <v>10</v>
      </c>
    </row>
    <row r="16697" spans="5:18" x14ac:dyDescent="0.3">
      <c r="E16697" s="4" t="s">
        <v>10</v>
      </c>
      <c r="R16697" s="4" t="s">
        <v>10</v>
      </c>
    </row>
    <row r="16698" spans="5:18" x14ac:dyDescent="0.3">
      <c r="E16698" s="4" t="s">
        <v>10</v>
      </c>
      <c r="R16698" s="4" t="s">
        <v>10</v>
      </c>
    </row>
    <row r="16699" spans="5:18" x14ac:dyDescent="0.3">
      <c r="E16699" s="4" t="s">
        <v>10</v>
      </c>
      <c r="R16699" s="4" t="s">
        <v>10</v>
      </c>
    </row>
    <row r="16700" spans="5:18" x14ac:dyDescent="0.3">
      <c r="E16700" s="4" t="s">
        <v>10</v>
      </c>
      <c r="R16700" s="4" t="s">
        <v>10</v>
      </c>
    </row>
    <row r="16701" spans="5:18" x14ac:dyDescent="0.3">
      <c r="E16701" s="4" t="s">
        <v>10</v>
      </c>
      <c r="R16701" s="4" t="s">
        <v>10</v>
      </c>
    </row>
    <row r="16702" spans="5:18" x14ac:dyDescent="0.3">
      <c r="E16702" s="4" t="s">
        <v>10</v>
      </c>
      <c r="R16702" s="4" t="s">
        <v>10</v>
      </c>
    </row>
    <row r="16703" spans="5:18" x14ac:dyDescent="0.3">
      <c r="E16703" s="4" t="s">
        <v>10</v>
      </c>
      <c r="R16703" s="4" t="s">
        <v>10</v>
      </c>
    </row>
    <row r="16704" spans="5:18" x14ac:dyDescent="0.3">
      <c r="E16704" s="4" t="s">
        <v>10</v>
      </c>
      <c r="R16704" s="4" t="s">
        <v>10</v>
      </c>
    </row>
    <row r="16705" spans="5:18" x14ac:dyDescent="0.3">
      <c r="E16705" s="4" t="s">
        <v>10</v>
      </c>
      <c r="R16705" s="4" t="s">
        <v>10</v>
      </c>
    </row>
    <row r="16706" spans="5:18" x14ac:dyDescent="0.3">
      <c r="E16706" s="4" t="s">
        <v>10</v>
      </c>
      <c r="R16706" s="4" t="s">
        <v>10</v>
      </c>
    </row>
    <row r="16707" spans="5:18" x14ac:dyDescent="0.3">
      <c r="E16707" s="4" t="s">
        <v>10</v>
      </c>
      <c r="R16707" s="4" t="s">
        <v>10</v>
      </c>
    </row>
    <row r="16708" spans="5:18" x14ac:dyDescent="0.3">
      <c r="E16708" s="4" t="s">
        <v>10</v>
      </c>
      <c r="R16708" s="4" t="s">
        <v>10</v>
      </c>
    </row>
    <row r="16709" spans="5:18" x14ac:dyDescent="0.3">
      <c r="E16709" s="4" t="s">
        <v>10</v>
      </c>
      <c r="R16709" s="4" t="s">
        <v>10</v>
      </c>
    </row>
    <row r="16710" spans="5:18" x14ac:dyDescent="0.3">
      <c r="E16710" s="4" t="s">
        <v>10</v>
      </c>
      <c r="R16710" s="4" t="s">
        <v>10</v>
      </c>
    </row>
    <row r="16711" spans="5:18" x14ac:dyDescent="0.3">
      <c r="E16711" s="4" t="s">
        <v>10</v>
      </c>
      <c r="R16711" s="4" t="s">
        <v>10</v>
      </c>
    </row>
    <row r="16712" spans="5:18" x14ac:dyDescent="0.3">
      <c r="E16712" s="4" t="s">
        <v>10</v>
      </c>
      <c r="R16712" s="4" t="s">
        <v>10</v>
      </c>
    </row>
    <row r="16713" spans="5:18" x14ac:dyDescent="0.3">
      <c r="E16713" s="4" t="s">
        <v>10</v>
      </c>
      <c r="R16713" s="4" t="s">
        <v>10</v>
      </c>
    </row>
    <row r="16714" spans="5:18" x14ac:dyDescent="0.3">
      <c r="E16714" s="4" t="s">
        <v>10</v>
      </c>
      <c r="R16714" s="4" t="s">
        <v>10</v>
      </c>
    </row>
    <row r="16715" spans="5:18" x14ac:dyDescent="0.3">
      <c r="E16715" s="4" t="s">
        <v>10</v>
      </c>
      <c r="R16715" s="4" t="s">
        <v>10</v>
      </c>
    </row>
    <row r="16716" spans="5:18" x14ac:dyDescent="0.3">
      <c r="E16716" s="4" t="s">
        <v>10</v>
      </c>
      <c r="R16716" s="4" t="s">
        <v>10</v>
      </c>
    </row>
    <row r="16717" spans="5:18" x14ac:dyDescent="0.3">
      <c r="E16717" s="4" t="s">
        <v>10</v>
      </c>
      <c r="R16717" s="4" t="s">
        <v>10</v>
      </c>
    </row>
    <row r="16718" spans="5:18" x14ac:dyDescent="0.3">
      <c r="E16718" s="4" t="s">
        <v>10</v>
      </c>
      <c r="R16718" s="4" t="s">
        <v>10</v>
      </c>
    </row>
    <row r="16719" spans="5:18" x14ac:dyDescent="0.3">
      <c r="E16719" s="4" t="s">
        <v>10</v>
      </c>
      <c r="R16719" s="4" t="s">
        <v>10</v>
      </c>
    </row>
    <row r="16720" spans="5:18" x14ac:dyDescent="0.3">
      <c r="E16720" s="4" t="s">
        <v>10</v>
      </c>
      <c r="R16720" s="4" t="s">
        <v>10</v>
      </c>
    </row>
    <row r="16721" spans="5:18" x14ac:dyDescent="0.3">
      <c r="E16721" s="4" t="s">
        <v>10</v>
      </c>
      <c r="R16721" s="4" t="s">
        <v>10</v>
      </c>
    </row>
    <row r="16722" spans="5:18" x14ac:dyDescent="0.3">
      <c r="E16722" s="4" t="s">
        <v>10</v>
      </c>
      <c r="R16722" s="4" t="s">
        <v>10</v>
      </c>
    </row>
    <row r="16723" spans="5:18" x14ac:dyDescent="0.3">
      <c r="E16723" s="4" t="s">
        <v>10</v>
      </c>
      <c r="R16723" s="4" t="s">
        <v>10</v>
      </c>
    </row>
    <row r="16724" spans="5:18" x14ac:dyDescent="0.3">
      <c r="E16724" s="4" t="s">
        <v>10</v>
      </c>
      <c r="R16724" s="4" t="s">
        <v>10</v>
      </c>
    </row>
    <row r="16725" spans="5:18" x14ac:dyDescent="0.3">
      <c r="E16725" s="4" t="s">
        <v>10</v>
      </c>
      <c r="R16725" s="4" t="s">
        <v>10</v>
      </c>
    </row>
    <row r="16726" spans="5:18" x14ac:dyDescent="0.3">
      <c r="E16726" s="4" t="s">
        <v>10</v>
      </c>
      <c r="R16726" s="4" t="s">
        <v>10</v>
      </c>
    </row>
    <row r="16727" spans="5:18" x14ac:dyDescent="0.3">
      <c r="E16727" s="4" t="s">
        <v>10</v>
      </c>
      <c r="R16727" s="4" t="s">
        <v>10</v>
      </c>
    </row>
    <row r="16728" spans="5:18" x14ac:dyDescent="0.3">
      <c r="E16728" s="4" t="s">
        <v>10</v>
      </c>
      <c r="R16728" s="4" t="s">
        <v>10</v>
      </c>
    </row>
    <row r="16729" spans="5:18" x14ac:dyDescent="0.3">
      <c r="E16729" s="4" t="s">
        <v>10</v>
      </c>
      <c r="R16729" s="4" t="s">
        <v>10</v>
      </c>
    </row>
    <row r="16730" spans="5:18" x14ac:dyDescent="0.3">
      <c r="E16730" s="4" t="s">
        <v>10</v>
      </c>
      <c r="R16730" s="4" t="s">
        <v>10</v>
      </c>
    </row>
    <row r="16731" spans="5:18" x14ac:dyDescent="0.3">
      <c r="E16731" s="4" t="s">
        <v>10</v>
      </c>
      <c r="R16731" s="4" t="s">
        <v>10</v>
      </c>
    </row>
    <row r="16732" spans="5:18" x14ac:dyDescent="0.3">
      <c r="E16732" s="4" t="s">
        <v>10</v>
      </c>
      <c r="R16732" s="4" t="s">
        <v>10</v>
      </c>
    </row>
    <row r="16733" spans="5:18" x14ac:dyDescent="0.3">
      <c r="E16733" s="4" t="s">
        <v>10</v>
      </c>
      <c r="R16733" s="4" t="s">
        <v>10</v>
      </c>
    </row>
    <row r="16734" spans="5:18" x14ac:dyDescent="0.3">
      <c r="E16734" s="4" t="s">
        <v>10</v>
      </c>
      <c r="R16734" s="4" t="s">
        <v>10</v>
      </c>
    </row>
    <row r="16735" spans="5:18" x14ac:dyDescent="0.3">
      <c r="E16735" s="4" t="s">
        <v>10</v>
      </c>
      <c r="R16735" s="4" t="s">
        <v>10</v>
      </c>
    </row>
    <row r="16736" spans="5:18" x14ac:dyDescent="0.3">
      <c r="E16736" s="4" t="s">
        <v>10</v>
      </c>
      <c r="R16736" s="4" t="s">
        <v>10</v>
      </c>
    </row>
    <row r="16737" spans="5:18" x14ac:dyDescent="0.3">
      <c r="E16737" s="4" t="s">
        <v>10</v>
      </c>
      <c r="R16737" s="4" t="s">
        <v>10</v>
      </c>
    </row>
    <row r="16738" spans="5:18" x14ac:dyDescent="0.3">
      <c r="E16738" s="4" t="s">
        <v>10</v>
      </c>
      <c r="R16738" s="4" t="s">
        <v>10</v>
      </c>
    </row>
    <row r="16739" spans="5:18" x14ac:dyDescent="0.3">
      <c r="E16739" s="4" t="s">
        <v>10</v>
      </c>
      <c r="R16739" s="4" t="s">
        <v>10</v>
      </c>
    </row>
    <row r="16740" spans="5:18" x14ac:dyDescent="0.3">
      <c r="E16740" s="4" t="s">
        <v>10</v>
      </c>
      <c r="R16740" s="4" t="s">
        <v>10</v>
      </c>
    </row>
    <row r="16741" spans="5:18" x14ac:dyDescent="0.3">
      <c r="E16741" s="4" t="s">
        <v>10</v>
      </c>
      <c r="R16741" s="4" t="s">
        <v>10</v>
      </c>
    </row>
    <row r="16742" spans="5:18" x14ac:dyDescent="0.3">
      <c r="E16742" s="4" t="s">
        <v>10</v>
      </c>
      <c r="R16742" s="4" t="s">
        <v>10</v>
      </c>
    </row>
    <row r="16743" spans="5:18" x14ac:dyDescent="0.3">
      <c r="E16743" s="4" t="s">
        <v>10</v>
      </c>
      <c r="R16743" s="4" t="s">
        <v>10</v>
      </c>
    </row>
    <row r="16744" spans="5:18" x14ac:dyDescent="0.3">
      <c r="E16744" s="4" t="s">
        <v>10</v>
      </c>
      <c r="R16744" s="4" t="s">
        <v>10</v>
      </c>
    </row>
    <row r="16745" spans="5:18" x14ac:dyDescent="0.3">
      <c r="E16745" s="4" t="s">
        <v>10</v>
      </c>
      <c r="R16745" s="4" t="s">
        <v>10</v>
      </c>
    </row>
    <row r="16746" spans="5:18" x14ac:dyDescent="0.3">
      <c r="E16746" s="4" t="s">
        <v>10</v>
      </c>
      <c r="R16746" s="4" t="s">
        <v>10</v>
      </c>
    </row>
    <row r="16747" spans="5:18" x14ac:dyDescent="0.3">
      <c r="E16747" s="4" t="s">
        <v>10</v>
      </c>
      <c r="R16747" s="4" t="s">
        <v>10</v>
      </c>
    </row>
    <row r="16748" spans="5:18" x14ac:dyDescent="0.3">
      <c r="E16748" s="4" t="s">
        <v>10</v>
      </c>
      <c r="R16748" s="4" t="s">
        <v>10</v>
      </c>
    </row>
    <row r="16749" spans="5:18" x14ac:dyDescent="0.3">
      <c r="E16749" s="4" t="s">
        <v>10</v>
      </c>
      <c r="R16749" s="4" t="s">
        <v>10</v>
      </c>
    </row>
    <row r="16750" spans="5:18" x14ac:dyDescent="0.3">
      <c r="E16750" s="4" t="s">
        <v>10</v>
      </c>
      <c r="R16750" s="4" t="s">
        <v>10</v>
      </c>
    </row>
    <row r="16751" spans="5:18" x14ac:dyDescent="0.3">
      <c r="E16751" s="4" t="s">
        <v>10</v>
      </c>
      <c r="R16751" s="4" t="s">
        <v>10</v>
      </c>
    </row>
    <row r="16752" spans="5:18" x14ac:dyDescent="0.3">
      <c r="E16752" s="4" t="s">
        <v>10</v>
      </c>
      <c r="R16752" s="4" t="s">
        <v>10</v>
      </c>
    </row>
    <row r="16753" spans="5:18" x14ac:dyDescent="0.3">
      <c r="E16753" s="4" t="s">
        <v>10</v>
      </c>
      <c r="R16753" s="4" t="s">
        <v>10</v>
      </c>
    </row>
    <row r="16754" spans="5:18" x14ac:dyDescent="0.3">
      <c r="E16754" s="4" t="s">
        <v>10</v>
      </c>
      <c r="R16754" s="4" t="s">
        <v>10</v>
      </c>
    </row>
    <row r="16755" spans="5:18" x14ac:dyDescent="0.3">
      <c r="E16755" s="4" t="s">
        <v>10</v>
      </c>
      <c r="R16755" s="4" t="s">
        <v>10</v>
      </c>
    </row>
    <row r="16756" spans="5:18" x14ac:dyDescent="0.3">
      <c r="E16756" s="4" t="s">
        <v>10</v>
      </c>
      <c r="R16756" s="4" t="s">
        <v>10</v>
      </c>
    </row>
    <row r="16757" spans="5:18" x14ac:dyDescent="0.3">
      <c r="E16757" s="4" t="s">
        <v>10</v>
      </c>
      <c r="R16757" s="4" t="s">
        <v>10</v>
      </c>
    </row>
    <row r="16758" spans="5:18" x14ac:dyDescent="0.3">
      <c r="E16758" s="4" t="s">
        <v>10</v>
      </c>
      <c r="R16758" s="4" t="s">
        <v>10</v>
      </c>
    </row>
    <row r="16759" spans="5:18" x14ac:dyDescent="0.3">
      <c r="E16759" s="4" t="s">
        <v>10</v>
      </c>
      <c r="R16759" s="4" t="s">
        <v>10</v>
      </c>
    </row>
    <row r="16760" spans="5:18" x14ac:dyDescent="0.3">
      <c r="E16760" s="4" t="s">
        <v>10</v>
      </c>
      <c r="R16760" s="4" t="s">
        <v>10</v>
      </c>
    </row>
    <row r="16761" spans="5:18" x14ac:dyDescent="0.3">
      <c r="E16761" s="4" t="s">
        <v>10</v>
      </c>
      <c r="R16761" s="4" t="s">
        <v>10</v>
      </c>
    </row>
    <row r="16762" spans="5:18" x14ac:dyDescent="0.3">
      <c r="E16762" s="4" t="s">
        <v>10</v>
      </c>
      <c r="R16762" s="4" t="s">
        <v>10</v>
      </c>
    </row>
    <row r="16763" spans="5:18" x14ac:dyDescent="0.3">
      <c r="E16763" s="4" t="s">
        <v>10</v>
      </c>
      <c r="R16763" s="4" t="s">
        <v>10</v>
      </c>
    </row>
    <row r="16764" spans="5:18" x14ac:dyDescent="0.3">
      <c r="E16764" s="4" t="s">
        <v>10</v>
      </c>
      <c r="R16764" s="4" t="s">
        <v>10</v>
      </c>
    </row>
    <row r="16765" spans="5:18" x14ac:dyDescent="0.3">
      <c r="E16765" s="4" t="s">
        <v>10</v>
      </c>
      <c r="R16765" s="4" t="s">
        <v>10</v>
      </c>
    </row>
    <row r="16766" spans="5:18" x14ac:dyDescent="0.3">
      <c r="E16766" s="4" t="s">
        <v>10</v>
      </c>
      <c r="R16766" s="4" t="s">
        <v>10</v>
      </c>
    </row>
    <row r="16767" spans="5:18" x14ac:dyDescent="0.3">
      <c r="E16767" s="4" t="s">
        <v>10</v>
      </c>
      <c r="R16767" s="4" t="s">
        <v>10</v>
      </c>
    </row>
    <row r="16768" spans="5:18" x14ac:dyDescent="0.3">
      <c r="E16768" s="4" t="s">
        <v>10</v>
      </c>
      <c r="R16768" s="4" t="s">
        <v>10</v>
      </c>
    </row>
    <row r="16769" spans="5:18" x14ac:dyDescent="0.3">
      <c r="E16769" s="4" t="s">
        <v>10</v>
      </c>
      <c r="R16769" s="4" t="s">
        <v>10</v>
      </c>
    </row>
    <row r="16770" spans="5:18" x14ac:dyDescent="0.3">
      <c r="E16770" s="4" t="s">
        <v>10</v>
      </c>
      <c r="R16770" s="4" t="s">
        <v>10</v>
      </c>
    </row>
    <row r="16771" spans="5:18" x14ac:dyDescent="0.3">
      <c r="E16771" s="4" t="s">
        <v>10</v>
      </c>
      <c r="R16771" s="4" t="s">
        <v>10</v>
      </c>
    </row>
    <row r="16772" spans="5:18" x14ac:dyDescent="0.3">
      <c r="E16772" s="4" t="s">
        <v>10</v>
      </c>
      <c r="R16772" s="4" t="s">
        <v>10</v>
      </c>
    </row>
    <row r="16773" spans="5:18" x14ac:dyDescent="0.3">
      <c r="E16773" s="4" t="s">
        <v>10</v>
      </c>
      <c r="R16773" s="4" t="s">
        <v>10</v>
      </c>
    </row>
    <row r="16774" spans="5:18" x14ac:dyDescent="0.3">
      <c r="E16774" s="4" t="s">
        <v>10</v>
      </c>
      <c r="R16774" s="4" t="s">
        <v>10</v>
      </c>
    </row>
    <row r="16775" spans="5:18" x14ac:dyDescent="0.3">
      <c r="E16775" s="4" t="s">
        <v>10</v>
      </c>
      <c r="R16775" s="4" t="s">
        <v>10</v>
      </c>
    </row>
    <row r="16776" spans="5:18" x14ac:dyDescent="0.3">
      <c r="E16776" s="4" t="s">
        <v>10</v>
      </c>
      <c r="R16776" s="4" t="s">
        <v>10</v>
      </c>
    </row>
    <row r="16777" spans="5:18" x14ac:dyDescent="0.3">
      <c r="E16777" s="4" t="s">
        <v>10</v>
      </c>
      <c r="R16777" s="4" t="s">
        <v>10</v>
      </c>
    </row>
    <row r="16778" spans="5:18" x14ac:dyDescent="0.3">
      <c r="E16778" s="4" t="s">
        <v>10</v>
      </c>
      <c r="R16778" s="4" t="s">
        <v>10</v>
      </c>
    </row>
    <row r="16779" spans="5:18" x14ac:dyDescent="0.3">
      <c r="E16779" s="4" t="s">
        <v>10</v>
      </c>
      <c r="R16779" s="4" t="s">
        <v>10</v>
      </c>
    </row>
    <row r="16780" spans="5:18" x14ac:dyDescent="0.3">
      <c r="E16780" s="4" t="s">
        <v>10</v>
      </c>
      <c r="R16780" s="4" t="s">
        <v>10</v>
      </c>
    </row>
    <row r="16781" spans="5:18" x14ac:dyDescent="0.3">
      <c r="E16781" s="4" t="s">
        <v>10</v>
      </c>
      <c r="R16781" s="4" t="s">
        <v>10</v>
      </c>
    </row>
    <row r="16782" spans="5:18" x14ac:dyDescent="0.3">
      <c r="E16782" s="4" t="s">
        <v>10</v>
      </c>
      <c r="R16782" s="4" t="s">
        <v>10</v>
      </c>
    </row>
    <row r="16783" spans="5:18" x14ac:dyDescent="0.3">
      <c r="E16783" s="4" t="s">
        <v>10</v>
      </c>
      <c r="R16783" s="4" t="s">
        <v>10</v>
      </c>
    </row>
    <row r="16784" spans="5:18" x14ac:dyDescent="0.3">
      <c r="E16784" s="4" t="s">
        <v>10</v>
      </c>
      <c r="R16784" s="4" t="s">
        <v>10</v>
      </c>
    </row>
    <row r="16785" spans="5:18" x14ac:dyDescent="0.3">
      <c r="E16785" s="4" t="s">
        <v>10</v>
      </c>
      <c r="R16785" s="4" t="s">
        <v>10</v>
      </c>
    </row>
    <row r="16786" spans="5:18" x14ac:dyDescent="0.3">
      <c r="E16786" s="4" t="s">
        <v>10</v>
      </c>
      <c r="R16786" s="4" t="s">
        <v>10</v>
      </c>
    </row>
    <row r="16787" spans="5:18" x14ac:dyDescent="0.3">
      <c r="E16787" s="4" t="s">
        <v>10</v>
      </c>
      <c r="R16787" s="4" t="s">
        <v>10</v>
      </c>
    </row>
    <row r="16788" spans="5:18" x14ac:dyDescent="0.3">
      <c r="E16788" s="4" t="s">
        <v>10</v>
      </c>
      <c r="R16788" s="4" t="s">
        <v>10</v>
      </c>
    </row>
    <row r="16789" spans="5:18" x14ac:dyDescent="0.3">
      <c r="E16789" s="4" t="s">
        <v>10</v>
      </c>
      <c r="R16789" s="4" t="s">
        <v>10</v>
      </c>
    </row>
    <row r="16790" spans="5:18" x14ac:dyDescent="0.3">
      <c r="E16790" s="4" t="s">
        <v>10</v>
      </c>
      <c r="R16790" s="4" t="s">
        <v>10</v>
      </c>
    </row>
    <row r="16791" spans="5:18" x14ac:dyDescent="0.3">
      <c r="E16791" s="4" t="s">
        <v>10</v>
      </c>
      <c r="R16791" s="4" t="s">
        <v>10</v>
      </c>
    </row>
    <row r="16792" spans="5:18" x14ac:dyDescent="0.3">
      <c r="E16792" s="4" t="s">
        <v>10</v>
      </c>
      <c r="R16792" s="4" t="s">
        <v>10</v>
      </c>
    </row>
    <row r="16793" spans="5:18" x14ac:dyDescent="0.3">
      <c r="E16793" s="4" t="s">
        <v>10</v>
      </c>
      <c r="R16793" s="4" t="s">
        <v>10</v>
      </c>
    </row>
    <row r="16794" spans="5:18" x14ac:dyDescent="0.3">
      <c r="E16794" s="4" t="s">
        <v>10</v>
      </c>
      <c r="R16794" s="4" t="s">
        <v>10</v>
      </c>
    </row>
    <row r="16795" spans="5:18" x14ac:dyDescent="0.3">
      <c r="E16795" s="4" t="s">
        <v>10</v>
      </c>
      <c r="R16795" s="4" t="s">
        <v>10</v>
      </c>
    </row>
    <row r="16796" spans="5:18" x14ac:dyDescent="0.3">
      <c r="E16796" s="4" t="s">
        <v>10</v>
      </c>
      <c r="R16796" s="4" t="s">
        <v>10</v>
      </c>
    </row>
    <row r="16797" spans="5:18" x14ac:dyDescent="0.3">
      <c r="E16797" s="4" t="s">
        <v>10</v>
      </c>
      <c r="R16797" s="4" t="s">
        <v>10</v>
      </c>
    </row>
    <row r="16798" spans="5:18" x14ac:dyDescent="0.3">
      <c r="E16798" s="4" t="s">
        <v>10</v>
      </c>
      <c r="R16798" s="4" t="s">
        <v>10</v>
      </c>
    </row>
    <row r="16799" spans="5:18" x14ac:dyDescent="0.3">
      <c r="E16799" s="4" t="s">
        <v>10</v>
      </c>
      <c r="R16799" s="4" t="s">
        <v>10</v>
      </c>
    </row>
    <row r="16800" spans="5:18" x14ac:dyDescent="0.3">
      <c r="E16800" s="4" t="s">
        <v>10</v>
      </c>
      <c r="R16800" s="4" t="s">
        <v>10</v>
      </c>
    </row>
    <row r="16801" spans="5:18" x14ac:dyDescent="0.3">
      <c r="E16801" s="4" t="s">
        <v>10</v>
      </c>
      <c r="R16801" s="4" t="s">
        <v>10</v>
      </c>
    </row>
    <row r="16802" spans="5:18" x14ac:dyDescent="0.3">
      <c r="E16802" s="4" t="s">
        <v>10</v>
      </c>
      <c r="R16802" s="4" t="s">
        <v>10</v>
      </c>
    </row>
    <row r="16803" spans="5:18" x14ac:dyDescent="0.3">
      <c r="E16803" s="4" t="s">
        <v>10</v>
      </c>
      <c r="R16803" s="4" t="s">
        <v>10</v>
      </c>
    </row>
    <row r="16804" spans="5:18" x14ac:dyDescent="0.3">
      <c r="E16804" s="4" t="s">
        <v>10</v>
      </c>
      <c r="R16804" s="4" t="s">
        <v>10</v>
      </c>
    </row>
    <row r="16805" spans="5:18" x14ac:dyDescent="0.3">
      <c r="E16805" s="4" t="s">
        <v>10</v>
      </c>
      <c r="R16805" s="4" t="s">
        <v>10</v>
      </c>
    </row>
    <row r="16806" spans="5:18" x14ac:dyDescent="0.3">
      <c r="E16806" s="4" t="s">
        <v>10</v>
      </c>
      <c r="R16806" s="4" t="s">
        <v>10</v>
      </c>
    </row>
    <row r="16807" spans="5:18" x14ac:dyDescent="0.3">
      <c r="E16807" s="4" t="s">
        <v>10</v>
      </c>
      <c r="R16807" s="4" t="s">
        <v>10</v>
      </c>
    </row>
    <row r="16808" spans="5:18" x14ac:dyDescent="0.3">
      <c r="E16808" s="4" t="s">
        <v>10</v>
      </c>
      <c r="R16808" s="4" t="s">
        <v>10</v>
      </c>
    </row>
    <row r="16809" spans="5:18" x14ac:dyDescent="0.3">
      <c r="E16809" s="4" t="s">
        <v>10</v>
      </c>
      <c r="R16809" s="4" t="s">
        <v>10</v>
      </c>
    </row>
    <row r="16810" spans="5:18" x14ac:dyDescent="0.3">
      <c r="E16810" s="4" t="s">
        <v>10</v>
      </c>
      <c r="R16810" s="4" t="s">
        <v>10</v>
      </c>
    </row>
    <row r="16811" spans="5:18" x14ac:dyDescent="0.3">
      <c r="E16811" s="4" t="s">
        <v>10</v>
      </c>
      <c r="R16811" s="4" t="s">
        <v>10</v>
      </c>
    </row>
    <row r="16812" spans="5:18" x14ac:dyDescent="0.3">
      <c r="E16812" s="4" t="s">
        <v>10</v>
      </c>
      <c r="R16812" s="4" t="s">
        <v>10</v>
      </c>
    </row>
    <row r="16813" spans="5:18" x14ac:dyDescent="0.3">
      <c r="E16813" s="4" t="s">
        <v>10</v>
      </c>
      <c r="R16813" s="4" t="s">
        <v>10</v>
      </c>
    </row>
    <row r="16814" spans="5:18" x14ac:dyDescent="0.3">
      <c r="E16814" s="4" t="s">
        <v>10</v>
      </c>
      <c r="R16814" s="4" t="s">
        <v>10</v>
      </c>
    </row>
    <row r="16815" spans="5:18" x14ac:dyDescent="0.3">
      <c r="E16815" s="4" t="s">
        <v>10</v>
      </c>
      <c r="R16815" s="4" t="s">
        <v>10</v>
      </c>
    </row>
    <row r="16816" spans="5:18" x14ac:dyDescent="0.3">
      <c r="E16816" s="4" t="s">
        <v>10</v>
      </c>
      <c r="R16816" s="4" t="s">
        <v>10</v>
      </c>
    </row>
    <row r="16817" spans="5:18" x14ac:dyDescent="0.3">
      <c r="E16817" s="4" t="s">
        <v>10</v>
      </c>
      <c r="R16817" s="4" t="s">
        <v>10</v>
      </c>
    </row>
    <row r="16818" spans="5:18" x14ac:dyDescent="0.3">
      <c r="E16818" s="4" t="s">
        <v>10</v>
      </c>
      <c r="R16818" s="4" t="s">
        <v>10</v>
      </c>
    </row>
    <row r="16819" spans="5:18" x14ac:dyDescent="0.3">
      <c r="E16819" s="4" t="s">
        <v>10</v>
      </c>
      <c r="R16819" s="4" t="s">
        <v>10</v>
      </c>
    </row>
    <row r="16820" spans="5:18" x14ac:dyDescent="0.3">
      <c r="E16820" s="4" t="s">
        <v>10</v>
      </c>
      <c r="R16820" s="4" t="s">
        <v>10</v>
      </c>
    </row>
    <row r="16821" spans="5:18" x14ac:dyDescent="0.3">
      <c r="E16821" s="4" t="s">
        <v>10</v>
      </c>
      <c r="R16821" s="4" t="s">
        <v>10</v>
      </c>
    </row>
    <row r="16822" spans="5:18" x14ac:dyDescent="0.3">
      <c r="E16822" s="4" t="s">
        <v>10</v>
      </c>
      <c r="R16822" s="4" t="s">
        <v>10</v>
      </c>
    </row>
    <row r="16823" spans="5:18" x14ac:dyDescent="0.3">
      <c r="E16823" s="4" t="s">
        <v>10</v>
      </c>
      <c r="R16823" s="4" t="s">
        <v>10</v>
      </c>
    </row>
    <row r="16824" spans="5:18" x14ac:dyDescent="0.3">
      <c r="E16824" s="4" t="s">
        <v>10</v>
      </c>
      <c r="R16824" s="4" t="s">
        <v>10</v>
      </c>
    </row>
    <row r="16825" spans="5:18" x14ac:dyDescent="0.3">
      <c r="E16825" s="4" t="s">
        <v>10</v>
      </c>
      <c r="R16825" s="4" t="s">
        <v>10</v>
      </c>
    </row>
    <row r="16826" spans="5:18" x14ac:dyDescent="0.3">
      <c r="E16826" s="4" t="s">
        <v>10</v>
      </c>
      <c r="R16826" s="4" t="s">
        <v>10</v>
      </c>
    </row>
    <row r="16827" spans="5:18" x14ac:dyDescent="0.3">
      <c r="E16827" s="4" t="s">
        <v>10</v>
      </c>
      <c r="R16827" s="4" t="s">
        <v>10</v>
      </c>
    </row>
    <row r="16828" spans="5:18" x14ac:dyDescent="0.3">
      <c r="E16828" s="4" t="s">
        <v>10</v>
      </c>
      <c r="R16828" s="4" t="s">
        <v>10</v>
      </c>
    </row>
    <row r="16829" spans="5:18" x14ac:dyDescent="0.3">
      <c r="E16829" s="4" t="s">
        <v>10</v>
      </c>
      <c r="R16829" s="4" t="s">
        <v>10</v>
      </c>
    </row>
    <row r="16830" spans="5:18" x14ac:dyDescent="0.3">
      <c r="E16830" s="4" t="s">
        <v>10</v>
      </c>
      <c r="R16830" s="4" t="s">
        <v>10</v>
      </c>
    </row>
    <row r="16831" spans="5:18" x14ac:dyDescent="0.3">
      <c r="E16831" s="4" t="s">
        <v>10</v>
      </c>
      <c r="R16831" s="4" t="s">
        <v>10</v>
      </c>
    </row>
    <row r="16832" spans="5:18" x14ac:dyDescent="0.3">
      <c r="E16832" s="4" t="s">
        <v>10</v>
      </c>
      <c r="R16832" s="4" t="s">
        <v>10</v>
      </c>
    </row>
    <row r="16833" spans="5:18" x14ac:dyDescent="0.3">
      <c r="E16833" s="4" t="s">
        <v>10</v>
      </c>
      <c r="R16833" s="4" t="s">
        <v>10</v>
      </c>
    </row>
    <row r="16834" spans="5:18" x14ac:dyDescent="0.3">
      <c r="E16834" s="4" t="s">
        <v>10</v>
      </c>
      <c r="R16834" s="4" t="s">
        <v>10</v>
      </c>
    </row>
    <row r="16835" spans="5:18" x14ac:dyDescent="0.3">
      <c r="E16835" s="4" t="s">
        <v>10</v>
      </c>
      <c r="R16835" s="4" t="s">
        <v>10</v>
      </c>
    </row>
    <row r="16836" spans="5:18" x14ac:dyDescent="0.3">
      <c r="E16836" s="4" t="s">
        <v>10</v>
      </c>
      <c r="R16836" s="4" t="s">
        <v>10</v>
      </c>
    </row>
    <row r="16837" spans="5:18" x14ac:dyDescent="0.3">
      <c r="E16837" s="4" t="s">
        <v>10</v>
      </c>
      <c r="R16837" s="4" t="s">
        <v>10</v>
      </c>
    </row>
    <row r="16838" spans="5:18" x14ac:dyDescent="0.3">
      <c r="E16838" s="4" t="s">
        <v>10</v>
      </c>
      <c r="R16838" s="4" t="s">
        <v>10</v>
      </c>
    </row>
    <row r="16839" spans="5:18" x14ac:dyDescent="0.3">
      <c r="E16839" s="4" t="s">
        <v>10</v>
      </c>
      <c r="R16839" s="4" t="s">
        <v>10</v>
      </c>
    </row>
    <row r="16840" spans="5:18" x14ac:dyDescent="0.3">
      <c r="E16840" s="4" t="s">
        <v>10</v>
      </c>
      <c r="R16840" s="4" t="s">
        <v>10</v>
      </c>
    </row>
    <row r="16841" spans="5:18" x14ac:dyDescent="0.3">
      <c r="E16841" s="4" t="s">
        <v>10</v>
      </c>
      <c r="R16841" s="4" t="s">
        <v>10</v>
      </c>
    </row>
    <row r="16842" spans="5:18" x14ac:dyDescent="0.3">
      <c r="E16842" s="4" t="s">
        <v>10</v>
      </c>
      <c r="R16842" s="4" t="s">
        <v>10</v>
      </c>
    </row>
    <row r="16843" spans="5:18" x14ac:dyDescent="0.3">
      <c r="E16843" s="4" t="s">
        <v>10</v>
      </c>
      <c r="R16843" s="4" t="s">
        <v>10</v>
      </c>
    </row>
    <row r="16844" spans="5:18" x14ac:dyDescent="0.3">
      <c r="E16844" s="4" t="s">
        <v>10</v>
      </c>
      <c r="R16844" s="4" t="s">
        <v>10</v>
      </c>
    </row>
    <row r="16845" spans="5:18" x14ac:dyDescent="0.3">
      <c r="E16845" s="4" t="s">
        <v>10</v>
      </c>
      <c r="R16845" s="4" t="s">
        <v>10</v>
      </c>
    </row>
    <row r="16846" spans="5:18" x14ac:dyDescent="0.3">
      <c r="E16846" s="4" t="s">
        <v>10</v>
      </c>
      <c r="R16846" s="4" t="s">
        <v>10</v>
      </c>
    </row>
    <row r="16847" spans="5:18" x14ac:dyDescent="0.3">
      <c r="E16847" s="4" t="s">
        <v>10</v>
      </c>
      <c r="R16847" s="4" t="s">
        <v>10</v>
      </c>
    </row>
    <row r="16848" spans="5:18" x14ac:dyDescent="0.3">
      <c r="E16848" s="4" t="s">
        <v>10</v>
      </c>
      <c r="R16848" s="4" t="s">
        <v>10</v>
      </c>
    </row>
    <row r="16849" spans="5:18" x14ac:dyDescent="0.3">
      <c r="E16849" s="4" t="s">
        <v>10</v>
      </c>
      <c r="R16849" s="4" t="s">
        <v>10</v>
      </c>
    </row>
    <row r="16850" spans="5:18" x14ac:dyDescent="0.3">
      <c r="E16850" s="4" t="s">
        <v>10</v>
      </c>
      <c r="R16850" s="4" t="s">
        <v>10</v>
      </c>
    </row>
    <row r="16851" spans="5:18" x14ac:dyDescent="0.3">
      <c r="E16851" s="4" t="s">
        <v>10</v>
      </c>
      <c r="R16851" s="4" t="s">
        <v>10</v>
      </c>
    </row>
    <row r="16852" spans="5:18" x14ac:dyDescent="0.3">
      <c r="E16852" s="4" t="s">
        <v>10</v>
      </c>
      <c r="R16852" s="4" t="s">
        <v>10</v>
      </c>
    </row>
    <row r="16853" spans="5:18" x14ac:dyDescent="0.3">
      <c r="E16853" s="4" t="s">
        <v>10</v>
      </c>
      <c r="R16853" s="4" t="s">
        <v>10</v>
      </c>
    </row>
    <row r="16854" spans="5:18" x14ac:dyDescent="0.3">
      <c r="E16854" s="4" t="s">
        <v>10</v>
      </c>
      <c r="R16854" s="4" t="s">
        <v>10</v>
      </c>
    </row>
    <row r="16855" spans="5:18" x14ac:dyDescent="0.3">
      <c r="E16855" s="4" t="s">
        <v>10</v>
      </c>
      <c r="R16855" s="4" t="s">
        <v>10</v>
      </c>
    </row>
    <row r="16856" spans="5:18" x14ac:dyDescent="0.3">
      <c r="E16856" s="4" t="s">
        <v>10</v>
      </c>
      <c r="R16856" s="4" t="s">
        <v>10</v>
      </c>
    </row>
    <row r="16857" spans="5:18" x14ac:dyDescent="0.3">
      <c r="E16857" s="4" t="s">
        <v>10</v>
      </c>
      <c r="R16857" s="4" t="s">
        <v>10</v>
      </c>
    </row>
    <row r="16858" spans="5:18" x14ac:dyDescent="0.3">
      <c r="E16858" s="4" t="s">
        <v>10</v>
      </c>
      <c r="R16858" s="4" t="s">
        <v>10</v>
      </c>
    </row>
    <row r="16859" spans="5:18" x14ac:dyDescent="0.3">
      <c r="E16859" s="4" t="s">
        <v>10</v>
      </c>
      <c r="R16859" s="4" t="s">
        <v>10</v>
      </c>
    </row>
    <row r="16860" spans="5:18" x14ac:dyDescent="0.3">
      <c r="E16860" s="4" t="s">
        <v>10</v>
      </c>
      <c r="R16860" s="4" t="s">
        <v>10</v>
      </c>
    </row>
    <row r="16861" spans="5:18" x14ac:dyDescent="0.3">
      <c r="E16861" s="4" t="s">
        <v>10</v>
      </c>
      <c r="R16861" s="4" t="s">
        <v>10</v>
      </c>
    </row>
    <row r="16862" spans="5:18" x14ac:dyDescent="0.3">
      <c r="E16862" s="4" t="s">
        <v>10</v>
      </c>
      <c r="R16862" s="4" t="s">
        <v>10</v>
      </c>
    </row>
    <row r="16863" spans="5:18" x14ac:dyDescent="0.3">
      <c r="E16863" s="4" t="s">
        <v>10</v>
      </c>
      <c r="R16863" s="4" t="s">
        <v>10</v>
      </c>
    </row>
    <row r="16864" spans="5:18" x14ac:dyDescent="0.3">
      <c r="E16864" s="4" t="s">
        <v>10</v>
      </c>
      <c r="R16864" s="4" t="s">
        <v>10</v>
      </c>
    </row>
    <row r="16865" spans="5:18" x14ac:dyDescent="0.3">
      <c r="E16865" s="4" t="s">
        <v>10</v>
      </c>
      <c r="R16865" s="4" t="s">
        <v>10</v>
      </c>
    </row>
    <row r="16866" spans="5:18" x14ac:dyDescent="0.3">
      <c r="E16866" s="4" t="s">
        <v>10</v>
      </c>
      <c r="R16866" s="4" t="s">
        <v>10</v>
      </c>
    </row>
    <row r="16867" spans="5:18" x14ac:dyDescent="0.3">
      <c r="E16867" s="4" t="s">
        <v>10</v>
      </c>
      <c r="R16867" s="4" t="s">
        <v>10</v>
      </c>
    </row>
    <row r="16868" spans="5:18" x14ac:dyDescent="0.3">
      <c r="E16868" s="4" t="s">
        <v>10</v>
      </c>
      <c r="R16868" s="4" t="s">
        <v>10</v>
      </c>
    </row>
    <row r="16869" spans="5:18" x14ac:dyDescent="0.3">
      <c r="E16869" s="4" t="s">
        <v>10</v>
      </c>
      <c r="R16869" s="4" t="s">
        <v>10</v>
      </c>
    </row>
    <row r="16870" spans="5:18" x14ac:dyDescent="0.3">
      <c r="E16870" s="4" t="s">
        <v>10</v>
      </c>
      <c r="R16870" s="4" t="s">
        <v>10</v>
      </c>
    </row>
    <row r="16871" spans="5:18" x14ac:dyDescent="0.3">
      <c r="E16871" s="4" t="s">
        <v>10</v>
      </c>
      <c r="R16871" s="4" t="s">
        <v>10</v>
      </c>
    </row>
    <row r="16872" spans="5:18" x14ac:dyDescent="0.3">
      <c r="E16872" s="4" t="s">
        <v>10</v>
      </c>
      <c r="R16872" s="4" t="s">
        <v>10</v>
      </c>
    </row>
    <row r="16873" spans="5:18" x14ac:dyDescent="0.3">
      <c r="E16873" s="4" t="s">
        <v>10</v>
      </c>
      <c r="R16873" s="4" t="s">
        <v>10</v>
      </c>
    </row>
    <row r="16874" spans="5:18" x14ac:dyDescent="0.3">
      <c r="E16874" s="4" t="s">
        <v>10</v>
      </c>
      <c r="R16874" s="4" t="s">
        <v>10</v>
      </c>
    </row>
    <row r="16875" spans="5:18" x14ac:dyDescent="0.3">
      <c r="E16875" s="4" t="s">
        <v>10</v>
      </c>
      <c r="R16875" s="4" t="s">
        <v>10</v>
      </c>
    </row>
    <row r="16876" spans="5:18" x14ac:dyDescent="0.3">
      <c r="E16876" s="4" t="s">
        <v>10</v>
      </c>
      <c r="R16876" s="4" t="s">
        <v>10</v>
      </c>
    </row>
    <row r="16877" spans="5:18" x14ac:dyDescent="0.3">
      <c r="E16877" s="4" t="s">
        <v>10</v>
      </c>
      <c r="R16877" s="4" t="s">
        <v>10</v>
      </c>
    </row>
    <row r="16878" spans="5:18" x14ac:dyDescent="0.3">
      <c r="E16878" s="4" t="s">
        <v>10</v>
      </c>
      <c r="R16878" s="4" t="s">
        <v>10</v>
      </c>
    </row>
    <row r="16879" spans="5:18" x14ac:dyDescent="0.3">
      <c r="E16879" s="4" t="s">
        <v>10</v>
      </c>
      <c r="R16879" s="4" t="s">
        <v>10</v>
      </c>
    </row>
    <row r="16880" spans="5:18" x14ac:dyDescent="0.3">
      <c r="E16880" s="4" t="s">
        <v>10</v>
      </c>
      <c r="R16880" s="4" t="s">
        <v>10</v>
      </c>
    </row>
    <row r="16881" spans="5:18" x14ac:dyDescent="0.3">
      <c r="E16881" s="4" t="s">
        <v>10</v>
      </c>
      <c r="R16881" s="4" t="s">
        <v>10</v>
      </c>
    </row>
    <row r="16882" spans="5:18" x14ac:dyDescent="0.3">
      <c r="E16882" s="4" t="s">
        <v>10</v>
      </c>
      <c r="R16882" s="4" t="s">
        <v>10</v>
      </c>
    </row>
    <row r="16883" spans="5:18" x14ac:dyDescent="0.3">
      <c r="E16883" s="4" t="s">
        <v>10</v>
      </c>
      <c r="R16883" s="4" t="s">
        <v>10</v>
      </c>
    </row>
    <row r="16884" spans="5:18" x14ac:dyDescent="0.3">
      <c r="E16884" s="4" t="s">
        <v>10</v>
      </c>
      <c r="R16884" s="4" t="s">
        <v>10</v>
      </c>
    </row>
    <row r="16885" spans="5:18" x14ac:dyDescent="0.3">
      <c r="E16885" s="4" t="s">
        <v>10</v>
      </c>
      <c r="R16885" s="4" t="s">
        <v>10</v>
      </c>
    </row>
    <row r="16886" spans="5:18" x14ac:dyDescent="0.3">
      <c r="E16886" s="4" t="s">
        <v>10</v>
      </c>
      <c r="R16886" s="4" t="s">
        <v>10</v>
      </c>
    </row>
    <row r="16887" spans="5:18" x14ac:dyDescent="0.3">
      <c r="E16887" s="4" t="s">
        <v>10</v>
      </c>
      <c r="R16887" s="4" t="s">
        <v>10</v>
      </c>
    </row>
    <row r="16888" spans="5:18" x14ac:dyDescent="0.3">
      <c r="E16888" s="4" t="s">
        <v>10</v>
      </c>
      <c r="R16888" s="4" t="s">
        <v>10</v>
      </c>
    </row>
    <row r="16889" spans="5:18" x14ac:dyDescent="0.3">
      <c r="E16889" s="4" t="s">
        <v>10</v>
      </c>
      <c r="R16889" s="4" t="s">
        <v>10</v>
      </c>
    </row>
    <row r="16890" spans="5:18" x14ac:dyDescent="0.3">
      <c r="E16890" s="4" t="s">
        <v>10</v>
      </c>
      <c r="R16890" s="4" t="s">
        <v>10</v>
      </c>
    </row>
    <row r="16891" spans="5:18" x14ac:dyDescent="0.3">
      <c r="E16891" s="4" t="s">
        <v>10</v>
      </c>
      <c r="R16891" s="4" t="s">
        <v>10</v>
      </c>
    </row>
    <row r="16892" spans="5:18" x14ac:dyDescent="0.3">
      <c r="E16892" s="4" t="s">
        <v>10</v>
      </c>
      <c r="R16892" s="4" t="s">
        <v>10</v>
      </c>
    </row>
    <row r="16893" spans="5:18" x14ac:dyDescent="0.3">
      <c r="E16893" s="4" t="s">
        <v>10</v>
      </c>
      <c r="R16893" s="4" t="s">
        <v>10</v>
      </c>
    </row>
    <row r="16894" spans="5:18" x14ac:dyDescent="0.3">
      <c r="E16894" s="4" t="s">
        <v>10</v>
      </c>
      <c r="R16894" s="4" t="s">
        <v>10</v>
      </c>
    </row>
    <row r="16895" spans="5:18" x14ac:dyDescent="0.3">
      <c r="E16895" s="4" t="s">
        <v>10</v>
      </c>
      <c r="R16895" s="4" t="s">
        <v>10</v>
      </c>
    </row>
    <row r="16896" spans="5:18" x14ac:dyDescent="0.3">
      <c r="E16896" s="4" t="s">
        <v>10</v>
      </c>
      <c r="R16896" s="4" t="s">
        <v>10</v>
      </c>
    </row>
    <row r="16897" spans="5:18" x14ac:dyDescent="0.3">
      <c r="E16897" s="4" t="s">
        <v>10</v>
      </c>
      <c r="R16897" s="4" t="s">
        <v>10</v>
      </c>
    </row>
    <row r="16898" spans="5:18" x14ac:dyDescent="0.3">
      <c r="E16898" s="4" t="s">
        <v>10</v>
      </c>
      <c r="R16898" s="4" t="s">
        <v>10</v>
      </c>
    </row>
    <row r="16899" spans="5:18" x14ac:dyDescent="0.3">
      <c r="E16899" s="4" t="s">
        <v>10</v>
      </c>
      <c r="R16899" s="4" t="s">
        <v>10</v>
      </c>
    </row>
    <row r="16900" spans="5:18" x14ac:dyDescent="0.3">
      <c r="E16900" s="4" t="s">
        <v>10</v>
      </c>
      <c r="R16900" s="4" t="s">
        <v>10</v>
      </c>
    </row>
    <row r="16901" spans="5:18" x14ac:dyDescent="0.3">
      <c r="E16901" s="4" t="s">
        <v>10</v>
      </c>
      <c r="R16901" s="4" t="s">
        <v>10</v>
      </c>
    </row>
    <row r="16902" spans="5:18" x14ac:dyDescent="0.3">
      <c r="E16902" s="4" t="s">
        <v>10</v>
      </c>
      <c r="R16902" s="4" t="s">
        <v>10</v>
      </c>
    </row>
    <row r="16903" spans="5:18" x14ac:dyDescent="0.3">
      <c r="E16903" s="4" t="s">
        <v>10</v>
      </c>
      <c r="R16903" s="4" t="s">
        <v>10</v>
      </c>
    </row>
    <row r="16904" spans="5:18" x14ac:dyDescent="0.3">
      <c r="E16904" s="4" t="s">
        <v>10</v>
      </c>
      <c r="R16904" s="4" t="s">
        <v>10</v>
      </c>
    </row>
    <row r="16905" spans="5:18" x14ac:dyDescent="0.3">
      <c r="E16905" s="4" t="s">
        <v>10</v>
      </c>
      <c r="R16905" s="4" t="s">
        <v>10</v>
      </c>
    </row>
    <row r="16906" spans="5:18" x14ac:dyDescent="0.3">
      <c r="E16906" s="4" t="s">
        <v>10</v>
      </c>
      <c r="R16906" s="4" t="s">
        <v>10</v>
      </c>
    </row>
    <row r="16907" spans="5:18" x14ac:dyDescent="0.3">
      <c r="E16907" s="4" t="s">
        <v>10</v>
      </c>
      <c r="R16907" s="4" t="s">
        <v>10</v>
      </c>
    </row>
    <row r="16908" spans="5:18" x14ac:dyDescent="0.3">
      <c r="E16908" s="4" t="s">
        <v>10</v>
      </c>
      <c r="R16908" s="4" t="s">
        <v>10</v>
      </c>
    </row>
    <row r="16909" spans="5:18" x14ac:dyDescent="0.3">
      <c r="E16909" s="4" t="s">
        <v>10</v>
      </c>
      <c r="R16909" s="4" t="s">
        <v>10</v>
      </c>
    </row>
    <row r="16910" spans="5:18" x14ac:dyDescent="0.3">
      <c r="E16910" s="4" t="s">
        <v>10</v>
      </c>
      <c r="R16910" s="4" t="s">
        <v>10</v>
      </c>
    </row>
    <row r="16911" spans="5:18" x14ac:dyDescent="0.3">
      <c r="E16911" s="4" t="s">
        <v>10</v>
      </c>
      <c r="R16911" s="4" t="s">
        <v>10</v>
      </c>
    </row>
    <row r="16912" spans="5:18" x14ac:dyDescent="0.3">
      <c r="E16912" s="4" t="s">
        <v>10</v>
      </c>
      <c r="R16912" s="4" t="s">
        <v>10</v>
      </c>
    </row>
    <row r="16913" spans="5:18" x14ac:dyDescent="0.3">
      <c r="E16913" s="4" t="s">
        <v>10</v>
      </c>
      <c r="R16913" s="4" t="s">
        <v>10</v>
      </c>
    </row>
    <row r="16914" spans="5:18" x14ac:dyDescent="0.3">
      <c r="E16914" s="4" t="s">
        <v>10</v>
      </c>
      <c r="R16914" s="4" t="s">
        <v>10</v>
      </c>
    </row>
    <row r="16915" spans="5:18" x14ac:dyDescent="0.3">
      <c r="E16915" s="4" t="s">
        <v>10</v>
      </c>
      <c r="R16915" s="4" t="s">
        <v>10</v>
      </c>
    </row>
    <row r="16916" spans="5:18" x14ac:dyDescent="0.3">
      <c r="E16916" s="4" t="s">
        <v>10</v>
      </c>
      <c r="R16916" s="4" t="s">
        <v>10</v>
      </c>
    </row>
    <row r="16917" spans="5:18" x14ac:dyDescent="0.3">
      <c r="E16917" s="4" t="s">
        <v>10</v>
      </c>
      <c r="R16917" s="4" t="s">
        <v>10</v>
      </c>
    </row>
    <row r="16918" spans="5:18" x14ac:dyDescent="0.3">
      <c r="E16918" s="4" t="s">
        <v>10</v>
      </c>
      <c r="R16918" s="4" t="s">
        <v>10</v>
      </c>
    </row>
    <row r="16919" spans="5:18" x14ac:dyDescent="0.3">
      <c r="E16919" s="4" t="s">
        <v>10</v>
      </c>
      <c r="R16919" s="4" t="s">
        <v>10</v>
      </c>
    </row>
    <row r="16920" spans="5:18" x14ac:dyDescent="0.3">
      <c r="E16920" s="4" t="s">
        <v>10</v>
      </c>
      <c r="R16920" s="4" t="s">
        <v>10</v>
      </c>
    </row>
    <row r="16921" spans="5:18" x14ac:dyDescent="0.3">
      <c r="E16921" s="4" t="s">
        <v>10</v>
      </c>
      <c r="R16921" s="4" t="s">
        <v>10</v>
      </c>
    </row>
    <row r="16922" spans="5:18" x14ac:dyDescent="0.3">
      <c r="E16922" s="4" t="s">
        <v>10</v>
      </c>
      <c r="R16922" s="4" t="s">
        <v>10</v>
      </c>
    </row>
    <row r="16923" spans="5:18" x14ac:dyDescent="0.3">
      <c r="E16923" s="4" t="s">
        <v>10</v>
      </c>
      <c r="R16923" s="4" t="s">
        <v>10</v>
      </c>
    </row>
    <row r="16924" spans="5:18" x14ac:dyDescent="0.3">
      <c r="E16924" s="4" t="s">
        <v>10</v>
      </c>
      <c r="R16924" s="4" t="s">
        <v>10</v>
      </c>
    </row>
    <row r="16925" spans="5:18" x14ac:dyDescent="0.3">
      <c r="E16925" s="4" t="s">
        <v>10</v>
      </c>
      <c r="R16925" s="4" t="s">
        <v>10</v>
      </c>
    </row>
    <row r="16926" spans="5:18" x14ac:dyDescent="0.3">
      <c r="E16926" s="4" t="s">
        <v>10</v>
      </c>
      <c r="R16926" s="4" t="s">
        <v>10</v>
      </c>
    </row>
    <row r="16927" spans="5:18" x14ac:dyDescent="0.3">
      <c r="E16927" s="4" t="s">
        <v>10</v>
      </c>
      <c r="R16927" s="4" t="s">
        <v>10</v>
      </c>
    </row>
    <row r="16928" spans="5:18" x14ac:dyDescent="0.3">
      <c r="E16928" s="4" t="s">
        <v>10</v>
      </c>
      <c r="R16928" s="4" t="s">
        <v>10</v>
      </c>
    </row>
    <row r="16929" spans="5:18" x14ac:dyDescent="0.3">
      <c r="E16929" s="4" t="s">
        <v>10</v>
      </c>
      <c r="R16929" s="4" t="s">
        <v>10</v>
      </c>
    </row>
    <row r="16930" spans="5:18" x14ac:dyDescent="0.3">
      <c r="E16930" s="4" t="s">
        <v>10</v>
      </c>
      <c r="R16930" s="4" t="s">
        <v>10</v>
      </c>
    </row>
    <row r="16931" spans="5:18" x14ac:dyDescent="0.3">
      <c r="E16931" s="4" t="s">
        <v>10</v>
      </c>
      <c r="R16931" s="4" t="s">
        <v>10</v>
      </c>
    </row>
    <row r="16932" spans="5:18" x14ac:dyDescent="0.3">
      <c r="E16932" s="4" t="s">
        <v>10</v>
      </c>
      <c r="R16932" s="4" t="s">
        <v>10</v>
      </c>
    </row>
    <row r="16933" spans="5:18" x14ac:dyDescent="0.3">
      <c r="E16933" s="4" t="s">
        <v>10</v>
      </c>
      <c r="R16933" s="4" t="s">
        <v>10</v>
      </c>
    </row>
    <row r="16934" spans="5:18" x14ac:dyDescent="0.3">
      <c r="E16934" s="4" t="s">
        <v>10</v>
      </c>
      <c r="R16934" s="4" t="s">
        <v>10</v>
      </c>
    </row>
    <row r="16935" spans="5:18" x14ac:dyDescent="0.3">
      <c r="E16935" s="4" t="s">
        <v>10</v>
      </c>
      <c r="R16935" s="4" t="s">
        <v>10</v>
      </c>
    </row>
    <row r="16936" spans="5:18" x14ac:dyDescent="0.3">
      <c r="E16936" s="4" t="s">
        <v>10</v>
      </c>
      <c r="R16936" s="4" t="s">
        <v>10</v>
      </c>
    </row>
    <row r="16937" spans="5:18" x14ac:dyDescent="0.3">
      <c r="E16937" s="4" t="s">
        <v>10</v>
      </c>
      <c r="R16937" s="4" t="s">
        <v>10</v>
      </c>
    </row>
    <row r="16938" spans="5:18" x14ac:dyDescent="0.3">
      <c r="E16938" s="4" t="s">
        <v>10</v>
      </c>
      <c r="R16938" s="4" t="s">
        <v>10</v>
      </c>
    </row>
    <row r="16939" spans="5:18" x14ac:dyDescent="0.3">
      <c r="E16939" s="4" t="s">
        <v>10</v>
      </c>
      <c r="R16939" s="4" t="s">
        <v>10</v>
      </c>
    </row>
    <row r="16940" spans="5:18" x14ac:dyDescent="0.3">
      <c r="E16940" s="4" t="s">
        <v>10</v>
      </c>
      <c r="R16940" s="4" t="s">
        <v>10</v>
      </c>
    </row>
    <row r="16941" spans="5:18" x14ac:dyDescent="0.3">
      <c r="E16941" s="4" t="s">
        <v>10</v>
      </c>
      <c r="R16941" s="4" t="s">
        <v>10</v>
      </c>
    </row>
    <row r="16942" spans="5:18" x14ac:dyDescent="0.3">
      <c r="E16942" s="4" t="s">
        <v>10</v>
      </c>
      <c r="R16942" s="4" t="s">
        <v>10</v>
      </c>
    </row>
    <row r="16943" spans="5:18" x14ac:dyDescent="0.3">
      <c r="E16943" s="4" t="s">
        <v>10</v>
      </c>
      <c r="R16943" s="4" t="s">
        <v>10</v>
      </c>
    </row>
    <row r="16944" spans="5:18" x14ac:dyDescent="0.3">
      <c r="E16944" s="4" t="s">
        <v>10</v>
      </c>
      <c r="R16944" s="4" t="s">
        <v>10</v>
      </c>
    </row>
    <row r="16945" spans="5:18" x14ac:dyDescent="0.3">
      <c r="E16945" s="4" t="s">
        <v>10</v>
      </c>
      <c r="R16945" s="4" t="s">
        <v>10</v>
      </c>
    </row>
    <row r="16946" spans="5:18" x14ac:dyDescent="0.3">
      <c r="E16946" s="4" t="s">
        <v>10</v>
      </c>
      <c r="R16946" s="4" t="s">
        <v>10</v>
      </c>
    </row>
    <row r="16947" spans="5:18" x14ac:dyDescent="0.3">
      <c r="E16947" s="4" t="s">
        <v>10</v>
      </c>
      <c r="R16947" s="4" t="s">
        <v>10</v>
      </c>
    </row>
    <row r="16948" spans="5:18" x14ac:dyDescent="0.3">
      <c r="E16948" s="4" t="s">
        <v>10</v>
      </c>
      <c r="R16948" s="4" t="s">
        <v>10</v>
      </c>
    </row>
    <row r="16949" spans="5:18" x14ac:dyDescent="0.3">
      <c r="E16949" s="4" t="s">
        <v>10</v>
      </c>
      <c r="R16949" s="4" t="s">
        <v>10</v>
      </c>
    </row>
    <row r="16950" spans="5:18" x14ac:dyDescent="0.3">
      <c r="E16950" s="4" t="s">
        <v>10</v>
      </c>
      <c r="R16950" s="4" t="s">
        <v>10</v>
      </c>
    </row>
    <row r="16951" spans="5:18" x14ac:dyDescent="0.3">
      <c r="E16951" s="4" t="s">
        <v>10</v>
      </c>
      <c r="R16951" s="4" t="s">
        <v>10</v>
      </c>
    </row>
    <row r="16952" spans="5:18" x14ac:dyDescent="0.3">
      <c r="E16952" s="4" t="s">
        <v>10</v>
      </c>
      <c r="R16952" s="4" t="s">
        <v>10</v>
      </c>
    </row>
    <row r="16953" spans="5:18" x14ac:dyDescent="0.3">
      <c r="E16953" s="4" t="s">
        <v>10</v>
      </c>
      <c r="R16953" s="4" t="s">
        <v>10</v>
      </c>
    </row>
    <row r="16954" spans="5:18" x14ac:dyDescent="0.3">
      <c r="E16954" s="4" t="s">
        <v>10</v>
      </c>
      <c r="R16954" s="4" t="s">
        <v>10</v>
      </c>
    </row>
    <row r="16955" spans="5:18" x14ac:dyDescent="0.3">
      <c r="E16955" s="4" t="s">
        <v>10</v>
      </c>
      <c r="R16955" s="4" t="s">
        <v>10</v>
      </c>
    </row>
    <row r="16956" spans="5:18" x14ac:dyDescent="0.3">
      <c r="E16956" s="4" t="s">
        <v>10</v>
      </c>
      <c r="R16956" s="4" t="s">
        <v>10</v>
      </c>
    </row>
    <row r="16957" spans="5:18" x14ac:dyDescent="0.3">
      <c r="E16957" s="4" t="s">
        <v>10</v>
      </c>
      <c r="R16957" s="4" t="s">
        <v>10</v>
      </c>
    </row>
    <row r="16958" spans="5:18" x14ac:dyDescent="0.3">
      <c r="E16958" s="4" t="s">
        <v>10</v>
      </c>
      <c r="R16958" s="4" t="s">
        <v>10</v>
      </c>
    </row>
    <row r="16959" spans="5:18" x14ac:dyDescent="0.3">
      <c r="E16959" s="4" t="s">
        <v>10</v>
      </c>
      <c r="R16959" s="4" t="s">
        <v>10</v>
      </c>
    </row>
    <row r="16960" spans="5:18" x14ac:dyDescent="0.3">
      <c r="E16960" s="4" t="s">
        <v>10</v>
      </c>
      <c r="R16960" s="4" t="s">
        <v>10</v>
      </c>
    </row>
    <row r="16961" spans="5:18" x14ac:dyDescent="0.3">
      <c r="E16961" s="4" t="s">
        <v>10</v>
      </c>
      <c r="R16961" s="4" t="s">
        <v>10</v>
      </c>
    </row>
    <row r="16962" spans="5:18" x14ac:dyDescent="0.3">
      <c r="E16962" s="4" t="s">
        <v>10</v>
      </c>
      <c r="R16962" s="4" t="s">
        <v>10</v>
      </c>
    </row>
    <row r="16963" spans="5:18" x14ac:dyDescent="0.3">
      <c r="E16963" s="4" t="s">
        <v>10</v>
      </c>
      <c r="R16963" s="4" t="s">
        <v>10</v>
      </c>
    </row>
    <row r="16964" spans="5:18" x14ac:dyDescent="0.3">
      <c r="E16964" s="4" t="s">
        <v>10</v>
      </c>
      <c r="R16964" s="4" t="s">
        <v>10</v>
      </c>
    </row>
    <row r="16965" spans="5:18" x14ac:dyDescent="0.3">
      <c r="E16965" s="4" t="s">
        <v>10</v>
      </c>
      <c r="R16965" s="4" t="s">
        <v>10</v>
      </c>
    </row>
    <row r="16966" spans="5:18" x14ac:dyDescent="0.3">
      <c r="E16966" s="4" t="s">
        <v>10</v>
      </c>
      <c r="R16966" s="4" t="s">
        <v>10</v>
      </c>
    </row>
    <row r="16967" spans="5:18" x14ac:dyDescent="0.3">
      <c r="E16967" s="4" t="s">
        <v>10</v>
      </c>
      <c r="R16967" s="4" t="s">
        <v>10</v>
      </c>
    </row>
    <row r="16968" spans="5:18" x14ac:dyDescent="0.3">
      <c r="E16968" s="4" t="s">
        <v>10</v>
      </c>
      <c r="R16968" s="4" t="s">
        <v>10</v>
      </c>
    </row>
    <row r="16969" spans="5:18" x14ac:dyDescent="0.3">
      <c r="E16969" s="4" t="s">
        <v>10</v>
      </c>
      <c r="R16969" s="4" t="s">
        <v>10</v>
      </c>
    </row>
    <row r="16970" spans="5:18" x14ac:dyDescent="0.3">
      <c r="E16970" s="4" t="s">
        <v>10</v>
      </c>
      <c r="R16970" s="4" t="s">
        <v>10</v>
      </c>
    </row>
    <row r="16971" spans="5:18" x14ac:dyDescent="0.3">
      <c r="E16971" s="4" t="s">
        <v>10</v>
      </c>
      <c r="R16971" s="4" t="s">
        <v>10</v>
      </c>
    </row>
    <row r="16972" spans="5:18" x14ac:dyDescent="0.3">
      <c r="E16972" s="4" t="s">
        <v>10</v>
      </c>
      <c r="R16972" s="4" t="s">
        <v>10</v>
      </c>
    </row>
    <row r="16973" spans="5:18" x14ac:dyDescent="0.3">
      <c r="E16973" s="4" t="s">
        <v>10</v>
      </c>
      <c r="R16973" s="4" t="s">
        <v>10</v>
      </c>
    </row>
    <row r="16974" spans="5:18" x14ac:dyDescent="0.3">
      <c r="E16974" s="4" t="s">
        <v>10</v>
      </c>
      <c r="R16974" s="4" t="s">
        <v>10</v>
      </c>
    </row>
    <row r="16975" spans="5:18" x14ac:dyDescent="0.3">
      <c r="E16975" s="4" t="s">
        <v>10</v>
      </c>
      <c r="R16975" s="4" t="s">
        <v>10</v>
      </c>
    </row>
    <row r="16976" spans="5:18" x14ac:dyDescent="0.3">
      <c r="E16976" s="4" t="s">
        <v>10</v>
      </c>
      <c r="R16976" s="4" t="s">
        <v>10</v>
      </c>
    </row>
    <row r="16977" spans="5:18" x14ac:dyDescent="0.3">
      <c r="E16977" s="4" t="s">
        <v>10</v>
      </c>
      <c r="R16977" s="4" t="s">
        <v>10</v>
      </c>
    </row>
    <row r="16978" spans="5:18" x14ac:dyDescent="0.3">
      <c r="E16978" s="4" t="s">
        <v>10</v>
      </c>
      <c r="R16978" s="4" t="s">
        <v>10</v>
      </c>
    </row>
    <row r="16979" spans="5:18" x14ac:dyDescent="0.3">
      <c r="E16979" s="4" t="s">
        <v>10</v>
      </c>
      <c r="R16979" s="4" t="s">
        <v>10</v>
      </c>
    </row>
    <row r="16980" spans="5:18" x14ac:dyDescent="0.3">
      <c r="E16980" s="4" t="s">
        <v>10</v>
      </c>
      <c r="R16980" s="4" t="s">
        <v>10</v>
      </c>
    </row>
    <row r="16981" spans="5:18" x14ac:dyDescent="0.3">
      <c r="E16981" s="4" t="s">
        <v>10</v>
      </c>
      <c r="R16981" s="4" t="s">
        <v>10</v>
      </c>
    </row>
    <row r="16982" spans="5:18" x14ac:dyDescent="0.3">
      <c r="E16982" s="4" t="s">
        <v>10</v>
      </c>
      <c r="R16982" s="4" t="s">
        <v>10</v>
      </c>
    </row>
    <row r="16983" spans="5:18" x14ac:dyDescent="0.3">
      <c r="E16983" s="4" t="s">
        <v>10</v>
      </c>
      <c r="R16983" s="4" t="s">
        <v>10</v>
      </c>
    </row>
    <row r="16984" spans="5:18" x14ac:dyDescent="0.3">
      <c r="E16984" s="4" t="s">
        <v>10</v>
      </c>
      <c r="R16984" s="4" t="s">
        <v>10</v>
      </c>
    </row>
    <row r="16985" spans="5:18" x14ac:dyDescent="0.3">
      <c r="E16985" s="4" t="s">
        <v>10</v>
      </c>
      <c r="R16985" s="4" t="s">
        <v>10</v>
      </c>
    </row>
    <row r="16986" spans="5:18" x14ac:dyDescent="0.3">
      <c r="E16986" s="4" t="s">
        <v>10</v>
      </c>
      <c r="R16986" s="4" t="s">
        <v>10</v>
      </c>
    </row>
    <row r="16987" spans="5:18" x14ac:dyDescent="0.3">
      <c r="E16987" s="4" t="s">
        <v>10</v>
      </c>
      <c r="R16987" s="4" t="s">
        <v>10</v>
      </c>
    </row>
    <row r="16988" spans="5:18" x14ac:dyDescent="0.3">
      <c r="E16988" s="4" t="s">
        <v>10</v>
      </c>
      <c r="R16988" s="4" t="s">
        <v>10</v>
      </c>
    </row>
    <row r="16989" spans="5:18" x14ac:dyDescent="0.3">
      <c r="E16989" s="4" t="s">
        <v>10</v>
      </c>
      <c r="R16989" s="4" t="s">
        <v>10</v>
      </c>
    </row>
    <row r="16990" spans="5:18" x14ac:dyDescent="0.3">
      <c r="E16990" s="4" t="s">
        <v>10</v>
      </c>
      <c r="R16990" s="4" t="s">
        <v>10</v>
      </c>
    </row>
    <row r="16991" spans="5:18" x14ac:dyDescent="0.3">
      <c r="E16991" s="4" t="s">
        <v>10</v>
      </c>
      <c r="R16991" s="4" t="s">
        <v>10</v>
      </c>
    </row>
    <row r="16992" spans="5:18" x14ac:dyDescent="0.3">
      <c r="E16992" s="4" t="s">
        <v>10</v>
      </c>
      <c r="R16992" s="4" t="s">
        <v>10</v>
      </c>
    </row>
    <row r="16993" spans="5:18" x14ac:dyDescent="0.3">
      <c r="E16993" s="4" t="s">
        <v>10</v>
      </c>
      <c r="R16993" s="4" t="s">
        <v>10</v>
      </c>
    </row>
    <row r="16994" spans="5:18" x14ac:dyDescent="0.3">
      <c r="E16994" s="4" t="s">
        <v>10</v>
      </c>
      <c r="R16994" s="4" t="s">
        <v>10</v>
      </c>
    </row>
    <row r="16995" spans="5:18" x14ac:dyDescent="0.3">
      <c r="E16995" s="4" t="s">
        <v>10</v>
      </c>
      <c r="R16995" s="4" t="s">
        <v>10</v>
      </c>
    </row>
    <row r="16996" spans="5:18" x14ac:dyDescent="0.3">
      <c r="E16996" s="4" t="s">
        <v>10</v>
      </c>
      <c r="R16996" s="4" t="s">
        <v>10</v>
      </c>
    </row>
    <row r="16997" spans="5:18" x14ac:dyDescent="0.3">
      <c r="E16997" s="4" t="s">
        <v>10</v>
      </c>
      <c r="R16997" s="4" t="s">
        <v>10</v>
      </c>
    </row>
    <row r="16998" spans="5:18" x14ac:dyDescent="0.3">
      <c r="E16998" s="4" t="s">
        <v>10</v>
      </c>
      <c r="R16998" s="4" t="s">
        <v>10</v>
      </c>
    </row>
    <row r="16999" spans="5:18" x14ac:dyDescent="0.3">
      <c r="E16999" s="4" t="s">
        <v>10</v>
      </c>
      <c r="R16999" s="4" t="s">
        <v>10</v>
      </c>
    </row>
    <row r="17000" spans="5:18" x14ac:dyDescent="0.3">
      <c r="E17000" s="4" t="s">
        <v>10</v>
      </c>
      <c r="R17000" s="4" t="s">
        <v>10</v>
      </c>
    </row>
    <row r="17001" spans="5:18" x14ac:dyDescent="0.3">
      <c r="E17001" s="4" t="s">
        <v>10</v>
      </c>
      <c r="R17001" s="4" t="s">
        <v>10</v>
      </c>
    </row>
    <row r="17002" spans="5:18" x14ac:dyDescent="0.3">
      <c r="E17002" s="4" t="s">
        <v>10</v>
      </c>
      <c r="R17002" s="4" t="s">
        <v>10</v>
      </c>
    </row>
    <row r="17003" spans="5:18" x14ac:dyDescent="0.3">
      <c r="E17003" s="4" t="s">
        <v>10</v>
      </c>
      <c r="R17003" s="4" t="s">
        <v>10</v>
      </c>
    </row>
    <row r="17004" spans="5:18" x14ac:dyDescent="0.3">
      <c r="E17004" s="4" t="s">
        <v>10</v>
      </c>
      <c r="R17004" s="4" t="s">
        <v>10</v>
      </c>
    </row>
    <row r="17005" spans="5:18" x14ac:dyDescent="0.3">
      <c r="E17005" s="4" t="s">
        <v>10</v>
      </c>
      <c r="R17005" s="4" t="s">
        <v>10</v>
      </c>
    </row>
    <row r="17006" spans="5:18" x14ac:dyDescent="0.3">
      <c r="E17006" s="4" t="s">
        <v>10</v>
      </c>
      <c r="R17006" s="4" t="s">
        <v>10</v>
      </c>
    </row>
    <row r="17007" spans="5:18" x14ac:dyDescent="0.3">
      <c r="E17007" s="4" t="s">
        <v>10</v>
      </c>
      <c r="R17007" s="4" t="s">
        <v>10</v>
      </c>
    </row>
    <row r="17008" spans="5:18" x14ac:dyDescent="0.3">
      <c r="E17008" s="4" t="s">
        <v>10</v>
      </c>
      <c r="R17008" s="4" t="s">
        <v>10</v>
      </c>
    </row>
    <row r="17009" spans="5:18" x14ac:dyDescent="0.3">
      <c r="E17009" s="4" t="s">
        <v>10</v>
      </c>
      <c r="R17009" s="4" t="s">
        <v>10</v>
      </c>
    </row>
    <row r="17010" spans="5:18" x14ac:dyDescent="0.3">
      <c r="E17010" s="4" t="s">
        <v>10</v>
      </c>
      <c r="R17010" s="4" t="s">
        <v>10</v>
      </c>
    </row>
    <row r="17011" spans="5:18" x14ac:dyDescent="0.3">
      <c r="E17011" s="4" t="s">
        <v>10</v>
      </c>
      <c r="R17011" s="4" t="s">
        <v>10</v>
      </c>
    </row>
    <row r="17012" spans="5:18" x14ac:dyDescent="0.3">
      <c r="E17012" s="4" t="s">
        <v>10</v>
      </c>
      <c r="R17012" s="4" t="s">
        <v>10</v>
      </c>
    </row>
    <row r="17013" spans="5:18" x14ac:dyDescent="0.3">
      <c r="E17013" s="4" t="s">
        <v>10</v>
      </c>
      <c r="R17013" s="4" t="s">
        <v>10</v>
      </c>
    </row>
    <row r="17014" spans="5:18" x14ac:dyDescent="0.3">
      <c r="E17014" s="4" t="s">
        <v>10</v>
      </c>
      <c r="R17014" s="4" t="s">
        <v>10</v>
      </c>
    </row>
    <row r="17015" spans="5:18" x14ac:dyDescent="0.3">
      <c r="E17015" s="4" t="s">
        <v>10</v>
      </c>
      <c r="R17015" s="4" t="s">
        <v>10</v>
      </c>
    </row>
    <row r="17016" spans="5:18" x14ac:dyDescent="0.3">
      <c r="E17016" s="4" t="s">
        <v>10</v>
      </c>
      <c r="R17016" s="4" t="s">
        <v>10</v>
      </c>
    </row>
    <row r="17017" spans="5:18" x14ac:dyDescent="0.3">
      <c r="E17017" s="4" t="s">
        <v>10</v>
      </c>
      <c r="R17017" s="4" t="s">
        <v>10</v>
      </c>
    </row>
    <row r="17018" spans="5:18" x14ac:dyDescent="0.3">
      <c r="E17018" s="4" t="s">
        <v>10</v>
      </c>
      <c r="R17018" s="4" t="s">
        <v>10</v>
      </c>
    </row>
    <row r="17019" spans="5:18" x14ac:dyDescent="0.3">
      <c r="E17019" s="4" t="s">
        <v>10</v>
      </c>
      <c r="R17019" s="4" t="s">
        <v>10</v>
      </c>
    </row>
    <row r="17020" spans="5:18" x14ac:dyDescent="0.3">
      <c r="E17020" s="4" t="s">
        <v>10</v>
      </c>
      <c r="R17020" s="4" t="s">
        <v>10</v>
      </c>
    </row>
    <row r="17021" spans="5:18" x14ac:dyDescent="0.3">
      <c r="E17021" s="4" t="s">
        <v>10</v>
      </c>
      <c r="R17021" s="4" t="s">
        <v>10</v>
      </c>
    </row>
    <row r="17022" spans="5:18" x14ac:dyDescent="0.3">
      <c r="E17022" s="4" t="s">
        <v>10</v>
      </c>
      <c r="R17022" s="4" t="s">
        <v>10</v>
      </c>
    </row>
    <row r="17023" spans="5:18" x14ac:dyDescent="0.3">
      <c r="E17023" s="4" t="s">
        <v>10</v>
      </c>
      <c r="R17023" s="4" t="s">
        <v>10</v>
      </c>
    </row>
    <row r="17024" spans="5:18" x14ac:dyDescent="0.3">
      <c r="E17024" s="4" t="s">
        <v>10</v>
      </c>
      <c r="R17024" s="4" t="s">
        <v>10</v>
      </c>
    </row>
    <row r="17025" spans="5:18" x14ac:dyDescent="0.3">
      <c r="E17025" s="4" t="s">
        <v>10</v>
      </c>
      <c r="R17025" s="4" t="s">
        <v>10</v>
      </c>
    </row>
    <row r="17026" spans="5:18" x14ac:dyDescent="0.3">
      <c r="E17026" s="4" t="s">
        <v>10</v>
      </c>
      <c r="R17026" s="4" t="s">
        <v>10</v>
      </c>
    </row>
    <row r="17027" spans="5:18" x14ac:dyDescent="0.3">
      <c r="E17027" s="4" t="s">
        <v>10</v>
      </c>
      <c r="R17027" s="4" t="s">
        <v>10</v>
      </c>
    </row>
    <row r="17028" spans="5:18" x14ac:dyDescent="0.3">
      <c r="E17028" s="4" t="s">
        <v>10</v>
      </c>
      <c r="R17028" s="4" t="s">
        <v>10</v>
      </c>
    </row>
    <row r="17029" spans="5:18" x14ac:dyDescent="0.3">
      <c r="E17029" s="4" t="s">
        <v>10</v>
      </c>
      <c r="R17029" s="4" t="s">
        <v>10</v>
      </c>
    </row>
    <row r="17030" spans="5:18" x14ac:dyDescent="0.3">
      <c r="E17030" s="4" t="s">
        <v>10</v>
      </c>
      <c r="R17030" s="4" t="s">
        <v>10</v>
      </c>
    </row>
    <row r="17031" spans="5:18" x14ac:dyDescent="0.3">
      <c r="E17031" s="4" t="s">
        <v>10</v>
      </c>
      <c r="R17031" s="4" t="s">
        <v>10</v>
      </c>
    </row>
    <row r="17032" spans="5:18" x14ac:dyDescent="0.3">
      <c r="E17032" s="4" t="s">
        <v>10</v>
      </c>
      <c r="R17032" s="4" t="s">
        <v>10</v>
      </c>
    </row>
    <row r="17033" spans="5:18" x14ac:dyDescent="0.3">
      <c r="E17033" s="4" t="s">
        <v>10</v>
      </c>
      <c r="R17033" s="4" t="s">
        <v>10</v>
      </c>
    </row>
    <row r="17034" spans="5:18" x14ac:dyDescent="0.3">
      <c r="E17034" s="4" t="s">
        <v>10</v>
      </c>
      <c r="R17034" s="4" t="s">
        <v>10</v>
      </c>
    </row>
    <row r="17035" spans="5:18" x14ac:dyDescent="0.3">
      <c r="E17035" s="4" t="s">
        <v>10</v>
      </c>
      <c r="R17035" s="4" t="s">
        <v>10</v>
      </c>
    </row>
    <row r="17036" spans="5:18" x14ac:dyDescent="0.3">
      <c r="E17036" s="4" t="s">
        <v>10</v>
      </c>
      <c r="R17036" s="4" t="s">
        <v>10</v>
      </c>
    </row>
    <row r="17037" spans="5:18" x14ac:dyDescent="0.3">
      <c r="E17037" s="4" t="s">
        <v>10</v>
      </c>
      <c r="R17037" s="4" t="s">
        <v>10</v>
      </c>
    </row>
    <row r="17038" spans="5:18" x14ac:dyDescent="0.3">
      <c r="E17038" s="4" t="s">
        <v>10</v>
      </c>
      <c r="R17038" s="4" t="s">
        <v>10</v>
      </c>
    </row>
    <row r="17039" spans="5:18" x14ac:dyDescent="0.3">
      <c r="E17039" s="4" t="s">
        <v>10</v>
      </c>
      <c r="R17039" s="4" t="s">
        <v>10</v>
      </c>
    </row>
    <row r="17040" spans="5:18" x14ac:dyDescent="0.3">
      <c r="E17040" s="4" t="s">
        <v>10</v>
      </c>
      <c r="R17040" s="4" t="s">
        <v>10</v>
      </c>
    </row>
    <row r="17041" spans="5:18" x14ac:dyDescent="0.3">
      <c r="E17041" s="4" t="s">
        <v>10</v>
      </c>
      <c r="R17041" s="4" t="s">
        <v>10</v>
      </c>
    </row>
    <row r="17042" spans="5:18" x14ac:dyDescent="0.3">
      <c r="E17042" s="4" t="s">
        <v>10</v>
      </c>
      <c r="R17042" s="4" t="s">
        <v>10</v>
      </c>
    </row>
    <row r="17043" spans="5:18" x14ac:dyDescent="0.3">
      <c r="E17043" s="4" t="s">
        <v>10</v>
      </c>
      <c r="R17043" s="4" t="s">
        <v>10</v>
      </c>
    </row>
    <row r="17044" spans="5:18" x14ac:dyDescent="0.3">
      <c r="E17044" s="4" t="s">
        <v>10</v>
      </c>
      <c r="R17044" s="4" t="s">
        <v>10</v>
      </c>
    </row>
    <row r="17045" spans="5:18" x14ac:dyDescent="0.3">
      <c r="E17045" s="4" t="s">
        <v>10</v>
      </c>
      <c r="R17045" s="4" t="s">
        <v>10</v>
      </c>
    </row>
    <row r="17046" spans="5:18" x14ac:dyDescent="0.3">
      <c r="E17046" s="4" t="s">
        <v>10</v>
      </c>
      <c r="R17046" s="4" t="s">
        <v>10</v>
      </c>
    </row>
    <row r="17047" spans="5:18" x14ac:dyDescent="0.3">
      <c r="E17047" s="4" t="s">
        <v>10</v>
      </c>
      <c r="R17047" s="4" t="s">
        <v>10</v>
      </c>
    </row>
    <row r="17048" spans="5:18" x14ac:dyDescent="0.3">
      <c r="E17048" s="4" t="s">
        <v>10</v>
      </c>
      <c r="R17048" s="4" t="s">
        <v>10</v>
      </c>
    </row>
    <row r="17049" spans="5:18" x14ac:dyDescent="0.3">
      <c r="E17049" s="4" t="s">
        <v>10</v>
      </c>
      <c r="R17049" s="4" t="s">
        <v>10</v>
      </c>
    </row>
    <row r="17050" spans="5:18" x14ac:dyDescent="0.3">
      <c r="E17050" s="4" t="s">
        <v>10</v>
      </c>
      <c r="R17050" s="4" t="s">
        <v>10</v>
      </c>
    </row>
    <row r="17051" spans="5:18" x14ac:dyDescent="0.3">
      <c r="E17051" s="4" t="s">
        <v>10</v>
      </c>
      <c r="R17051" s="4" t="s">
        <v>10</v>
      </c>
    </row>
    <row r="17052" spans="5:18" x14ac:dyDescent="0.3">
      <c r="E17052" s="4" t="s">
        <v>10</v>
      </c>
      <c r="R17052" s="4" t="s">
        <v>10</v>
      </c>
    </row>
    <row r="17053" spans="5:18" x14ac:dyDescent="0.3">
      <c r="E17053" s="4" t="s">
        <v>10</v>
      </c>
      <c r="R17053" s="4" t="s">
        <v>10</v>
      </c>
    </row>
    <row r="17054" spans="5:18" x14ac:dyDescent="0.3">
      <c r="E17054" s="4" t="s">
        <v>10</v>
      </c>
      <c r="R17054" s="4" t="s">
        <v>10</v>
      </c>
    </row>
    <row r="17055" spans="5:18" x14ac:dyDescent="0.3">
      <c r="E17055" s="4" t="s">
        <v>10</v>
      </c>
      <c r="R17055" s="4" t="s">
        <v>10</v>
      </c>
    </row>
    <row r="17056" spans="5:18" x14ac:dyDescent="0.3">
      <c r="E17056" s="4" t="s">
        <v>10</v>
      </c>
      <c r="R17056" s="4" t="s">
        <v>10</v>
      </c>
    </row>
    <row r="17057" spans="5:18" x14ac:dyDescent="0.3">
      <c r="E17057" s="4" t="s">
        <v>10</v>
      </c>
      <c r="R17057" s="4" t="s">
        <v>10</v>
      </c>
    </row>
    <row r="17058" spans="5:18" x14ac:dyDescent="0.3">
      <c r="E17058" s="4" t="s">
        <v>10</v>
      </c>
      <c r="R17058" s="4" t="s">
        <v>10</v>
      </c>
    </row>
    <row r="17059" spans="5:18" x14ac:dyDescent="0.3">
      <c r="E17059" s="4" t="s">
        <v>10</v>
      </c>
      <c r="R17059" s="4" t="s">
        <v>10</v>
      </c>
    </row>
    <row r="17060" spans="5:18" x14ac:dyDescent="0.3">
      <c r="E17060" s="4" t="s">
        <v>10</v>
      </c>
      <c r="R17060" s="4" t="s">
        <v>10</v>
      </c>
    </row>
    <row r="17061" spans="5:18" x14ac:dyDescent="0.3">
      <c r="E17061" s="4" t="s">
        <v>10</v>
      </c>
      <c r="R17061" s="4" t="s">
        <v>10</v>
      </c>
    </row>
    <row r="17062" spans="5:18" x14ac:dyDescent="0.3">
      <c r="E17062" s="4" t="s">
        <v>10</v>
      </c>
      <c r="R17062" s="4" t="s">
        <v>10</v>
      </c>
    </row>
    <row r="17063" spans="5:18" x14ac:dyDescent="0.3">
      <c r="E17063" s="4" t="s">
        <v>10</v>
      </c>
      <c r="R17063" s="4" t="s">
        <v>10</v>
      </c>
    </row>
    <row r="17064" spans="5:18" x14ac:dyDescent="0.3">
      <c r="E17064" s="4" t="s">
        <v>10</v>
      </c>
      <c r="R17064" s="4" t="s">
        <v>10</v>
      </c>
    </row>
    <row r="17065" spans="5:18" x14ac:dyDescent="0.3">
      <c r="E17065" s="4" t="s">
        <v>10</v>
      </c>
      <c r="R17065" s="4" t="s">
        <v>10</v>
      </c>
    </row>
    <row r="17066" spans="5:18" x14ac:dyDescent="0.3">
      <c r="E17066" s="4" t="s">
        <v>10</v>
      </c>
      <c r="R17066" s="4" t="s">
        <v>10</v>
      </c>
    </row>
    <row r="17067" spans="5:18" x14ac:dyDescent="0.3">
      <c r="E17067" s="4" t="s">
        <v>10</v>
      </c>
      <c r="R17067" s="4" t="s">
        <v>10</v>
      </c>
    </row>
    <row r="17068" spans="5:18" x14ac:dyDescent="0.3">
      <c r="E17068" s="4" t="s">
        <v>10</v>
      </c>
      <c r="R17068" s="4" t="s">
        <v>10</v>
      </c>
    </row>
    <row r="17069" spans="5:18" x14ac:dyDescent="0.3">
      <c r="E17069" s="4" t="s">
        <v>10</v>
      </c>
      <c r="R17069" s="4" t="s">
        <v>10</v>
      </c>
    </row>
    <row r="17070" spans="5:18" x14ac:dyDescent="0.3">
      <c r="E17070" s="4" t="s">
        <v>10</v>
      </c>
      <c r="R17070" s="4" t="s">
        <v>10</v>
      </c>
    </row>
    <row r="17071" spans="5:18" x14ac:dyDescent="0.3">
      <c r="E17071" s="4" t="s">
        <v>10</v>
      </c>
      <c r="R17071" s="4" t="s">
        <v>10</v>
      </c>
    </row>
    <row r="17072" spans="5:18" x14ac:dyDescent="0.3">
      <c r="E17072" s="4" t="s">
        <v>10</v>
      </c>
      <c r="R17072" s="4" t="s">
        <v>10</v>
      </c>
    </row>
    <row r="17073" spans="5:18" x14ac:dyDescent="0.3">
      <c r="E17073" s="4" t="s">
        <v>10</v>
      </c>
      <c r="R17073" s="4" t="s">
        <v>10</v>
      </c>
    </row>
    <row r="17074" spans="5:18" x14ac:dyDescent="0.3">
      <c r="E17074" s="4" t="s">
        <v>10</v>
      </c>
      <c r="R17074" s="4" t="s">
        <v>10</v>
      </c>
    </row>
    <row r="17075" spans="5:18" x14ac:dyDescent="0.3">
      <c r="E17075" s="4" t="s">
        <v>10</v>
      </c>
      <c r="R17075" s="4" t="s">
        <v>10</v>
      </c>
    </row>
    <row r="17076" spans="5:18" x14ac:dyDescent="0.3">
      <c r="E17076" s="4" t="s">
        <v>10</v>
      </c>
      <c r="R17076" s="4" t="s">
        <v>10</v>
      </c>
    </row>
    <row r="17077" spans="5:18" x14ac:dyDescent="0.3">
      <c r="E17077" s="4" t="s">
        <v>10</v>
      </c>
      <c r="R17077" s="4" t="s">
        <v>10</v>
      </c>
    </row>
    <row r="17078" spans="5:18" x14ac:dyDescent="0.3">
      <c r="E17078" s="4" t="s">
        <v>10</v>
      </c>
      <c r="R17078" s="4" t="s">
        <v>10</v>
      </c>
    </row>
    <row r="17079" spans="5:18" x14ac:dyDescent="0.3">
      <c r="E17079" s="4" t="s">
        <v>10</v>
      </c>
      <c r="R17079" s="4" t="s">
        <v>10</v>
      </c>
    </row>
    <row r="17080" spans="5:18" x14ac:dyDescent="0.3">
      <c r="E17080" s="4" t="s">
        <v>10</v>
      </c>
      <c r="R17080" s="4" t="s">
        <v>10</v>
      </c>
    </row>
    <row r="17081" spans="5:18" x14ac:dyDescent="0.3">
      <c r="E17081" s="4" t="s">
        <v>10</v>
      </c>
      <c r="R17081" s="4" t="s">
        <v>10</v>
      </c>
    </row>
    <row r="17082" spans="5:18" x14ac:dyDescent="0.3">
      <c r="E17082" s="4" t="s">
        <v>10</v>
      </c>
      <c r="R17082" s="4" t="s">
        <v>10</v>
      </c>
    </row>
    <row r="17083" spans="5:18" x14ac:dyDescent="0.3">
      <c r="E17083" s="4" t="s">
        <v>10</v>
      </c>
      <c r="R17083" s="4" t="s">
        <v>10</v>
      </c>
    </row>
    <row r="17084" spans="5:18" x14ac:dyDescent="0.3">
      <c r="E17084" s="4" t="s">
        <v>10</v>
      </c>
      <c r="R17084" s="4" t="s">
        <v>10</v>
      </c>
    </row>
    <row r="17085" spans="5:18" x14ac:dyDescent="0.3">
      <c r="E17085" s="4" t="s">
        <v>10</v>
      </c>
      <c r="R17085" s="4" t="s">
        <v>10</v>
      </c>
    </row>
    <row r="17086" spans="5:18" x14ac:dyDescent="0.3">
      <c r="E17086" s="4" t="s">
        <v>10</v>
      </c>
      <c r="R17086" s="4" t="s">
        <v>10</v>
      </c>
    </row>
    <row r="17087" spans="5:18" x14ac:dyDescent="0.3">
      <c r="E17087" s="4" t="s">
        <v>10</v>
      </c>
      <c r="R17087" s="4" t="s">
        <v>10</v>
      </c>
    </row>
    <row r="17088" spans="5:18" x14ac:dyDescent="0.3">
      <c r="E17088" s="4" t="s">
        <v>10</v>
      </c>
      <c r="R17088" s="4" t="s">
        <v>10</v>
      </c>
    </row>
    <row r="17089" spans="5:18" x14ac:dyDescent="0.3">
      <c r="E17089" s="4" t="s">
        <v>10</v>
      </c>
      <c r="R17089" s="4" t="s">
        <v>10</v>
      </c>
    </row>
    <row r="17090" spans="5:18" x14ac:dyDescent="0.3">
      <c r="E17090" s="4" t="s">
        <v>10</v>
      </c>
      <c r="R17090" s="4" t="s">
        <v>10</v>
      </c>
    </row>
    <row r="17091" spans="5:18" x14ac:dyDescent="0.3">
      <c r="E17091" s="4" t="s">
        <v>10</v>
      </c>
      <c r="R17091" s="4" t="s">
        <v>10</v>
      </c>
    </row>
    <row r="17092" spans="5:18" x14ac:dyDescent="0.3">
      <c r="E17092" s="4" t="s">
        <v>10</v>
      </c>
      <c r="R17092" s="4" t="s">
        <v>10</v>
      </c>
    </row>
    <row r="17093" spans="5:18" x14ac:dyDescent="0.3">
      <c r="E17093" s="4" t="s">
        <v>10</v>
      </c>
      <c r="R17093" s="4" t="s">
        <v>10</v>
      </c>
    </row>
    <row r="17094" spans="5:18" x14ac:dyDescent="0.3">
      <c r="E17094" s="4" t="s">
        <v>10</v>
      </c>
      <c r="R17094" s="4" t="s">
        <v>10</v>
      </c>
    </row>
    <row r="17095" spans="5:18" x14ac:dyDescent="0.3">
      <c r="E17095" s="4" t="s">
        <v>10</v>
      </c>
      <c r="R17095" s="4" t="s">
        <v>10</v>
      </c>
    </row>
    <row r="17096" spans="5:18" x14ac:dyDescent="0.3">
      <c r="E17096" s="4" t="s">
        <v>10</v>
      </c>
      <c r="R17096" s="4" t="s">
        <v>10</v>
      </c>
    </row>
    <row r="17097" spans="5:18" x14ac:dyDescent="0.3">
      <c r="E17097" s="4" t="s">
        <v>10</v>
      </c>
      <c r="R17097" s="4" t="s">
        <v>10</v>
      </c>
    </row>
    <row r="17098" spans="5:18" x14ac:dyDescent="0.3">
      <c r="E17098" s="4" t="s">
        <v>10</v>
      </c>
      <c r="R17098" s="4" t="s">
        <v>10</v>
      </c>
    </row>
    <row r="17099" spans="5:18" x14ac:dyDescent="0.3">
      <c r="E17099" s="4" t="s">
        <v>10</v>
      </c>
      <c r="R17099" s="4" t="s">
        <v>10</v>
      </c>
    </row>
    <row r="17100" spans="5:18" x14ac:dyDescent="0.3">
      <c r="E17100" s="4" t="s">
        <v>10</v>
      </c>
      <c r="R17100" s="4" t="s">
        <v>10</v>
      </c>
    </row>
    <row r="17101" spans="5:18" x14ac:dyDescent="0.3">
      <c r="E17101" s="4" t="s">
        <v>10</v>
      </c>
      <c r="R17101" s="4" t="s">
        <v>10</v>
      </c>
    </row>
    <row r="17102" spans="5:18" x14ac:dyDescent="0.3">
      <c r="E17102" s="4" t="s">
        <v>10</v>
      </c>
      <c r="R17102" s="4" t="s">
        <v>10</v>
      </c>
    </row>
    <row r="17103" spans="5:18" x14ac:dyDescent="0.3">
      <c r="E17103" s="4" t="s">
        <v>10</v>
      </c>
      <c r="R17103" s="4" t="s">
        <v>10</v>
      </c>
    </row>
    <row r="17104" spans="5:18" x14ac:dyDescent="0.3">
      <c r="E17104" s="4" t="s">
        <v>10</v>
      </c>
      <c r="R17104" s="4" t="s">
        <v>10</v>
      </c>
    </row>
    <row r="17105" spans="5:18" x14ac:dyDescent="0.3">
      <c r="E17105" s="4" t="s">
        <v>10</v>
      </c>
      <c r="R17105" s="4" t="s">
        <v>10</v>
      </c>
    </row>
    <row r="17106" spans="5:18" x14ac:dyDescent="0.3">
      <c r="E17106" s="4" t="s">
        <v>10</v>
      </c>
      <c r="R17106" s="4" t="s">
        <v>10</v>
      </c>
    </row>
    <row r="17107" spans="5:18" x14ac:dyDescent="0.3">
      <c r="E17107" s="4" t="s">
        <v>10</v>
      </c>
      <c r="R17107" s="4" t="s">
        <v>10</v>
      </c>
    </row>
    <row r="17108" spans="5:18" x14ac:dyDescent="0.3">
      <c r="E17108" s="4" t="s">
        <v>10</v>
      </c>
      <c r="R17108" s="4" t="s">
        <v>10</v>
      </c>
    </row>
    <row r="17109" spans="5:18" x14ac:dyDescent="0.3">
      <c r="E17109" s="4" t="s">
        <v>10</v>
      </c>
      <c r="R17109" s="4" t="s">
        <v>10</v>
      </c>
    </row>
    <row r="17110" spans="5:18" x14ac:dyDescent="0.3">
      <c r="E17110" s="4" t="s">
        <v>10</v>
      </c>
      <c r="R17110" s="4" t="s">
        <v>10</v>
      </c>
    </row>
    <row r="17111" spans="5:18" x14ac:dyDescent="0.3">
      <c r="E17111" s="4" t="s">
        <v>10</v>
      </c>
      <c r="R17111" s="4" t="s">
        <v>10</v>
      </c>
    </row>
    <row r="17112" spans="5:18" x14ac:dyDescent="0.3">
      <c r="E17112" s="4" t="s">
        <v>10</v>
      </c>
      <c r="R17112" s="4" t="s">
        <v>10</v>
      </c>
    </row>
    <row r="17113" spans="5:18" x14ac:dyDescent="0.3">
      <c r="E17113" s="4" t="s">
        <v>10</v>
      </c>
      <c r="R17113" s="4" t="s">
        <v>10</v>
      </c>
    </row>
    <row r="17114" spans="5:18" x14ac:dyDescent="0.3">
      <c r="E17114" s="4" t="s">
        <v>10</v>
      </c>
      <c r="R17114" s="4" t="s">
        <v>10</v>
      </c>
    </row>
    <row r="17115" spans="5:18" x14ac:dyDescent="0.3">
      <c r="E17115" s="4" t="s">
        <v>10</v>
      </c>
      <c r="R17115" s="4" t="s">
        <v>10</v>
      </c>
    </row>
    <row r="17116" spans="5:18" x14ac:dyDescent="0.3">
      <c r="E17116" s="4" t="s">
        <v>10</v>
      </c>
      <c r="R17116" s="4" t="s">
        <v>10</v>
      </c>
    </row>
    <row r="17117" spans="5:18" x14ac:dyDescent="0.3">
      <c r="E17117" s="4" t="s">
        <v>10</v>
      </c>
      <c r="R17117" s="4" t="s">
        <v>10</v>
      </c>
    </row>
    <row r="17118" spans="5:18" x14ac:dyDescent="0.3">
      <c r="E17118" s="4" t="s">
        <v>10</v>
      </c>
      <c r="R17118" s="4" t="s">
        <v>10</v>
      </c>
    </row>
    <row r="17119" spans="5:18" x14ac:dyDescent="0.3">
      <c r="E17119" s="4" t="s">
        <v>10</v>
      </c>
      <c r="R17119" s="4" t="s">
        <v>10</v>
      </c>
    </row>
    <row r="17120" spans="5:18" x14ac:dyDescent="0.3">
      <c r="E17120" s="4" t="s">
        <v>10</v>
      </c>
      <c r="R17120" s="4" t="s">
        <v>10</v>
      </c>
    </row>
    <row r="17121" spans="5:18" x14ac:dyDescent="0.3">
      <c r="E17121" s="4" t="s">
        <v>10</v>
      </c>
      <c r="R17121" s="4" t="s">
        <v>10</v>
      </c>
    </row>
    <row r="17122" spans="5:18" x14ac:dyDescent="0.3">
      <c r="E17122" s="4" t="s">
        <v>10</v>
      </c>
      <c r="R17122" s="4" t="s">
        <v>10</v>
      </c>
    </row>
    <row r="17123" spans="5:18" x14ac:dyDescent="0.3">
      <c r="E17123" s="4" t="s">
        <v>10</v>
      </c>
      <c r="R17123" s="4" t="s">
        <v>10</v>
      </c>
    </row>
    <row r="17124" spans="5:18" x14ac:dyDescent="0.3">
      <c r="E17124" s="4" t="s">
        <v>10</v>
      </c>
      <c r="R17124" s="4" t="s">
        <v>10</v>
      </c>
    </row>
    <row r="17125" spans="5:18" x14ac:dyDescent="0.3">
      <c r="E17125" s="4" t="s">
        <v>10</v>
      </c>
      <c r="R17125" s="4" t="s">
        <v>10</v>
      </c>
    </row>
    <row r="17126" spans="5:18" x14ac:dyDescent="0.3">
      <c r="E17126" s="4" t="s">
        <v>10</v>
      </c>
      <c r="R17126" s="4" t="s">
        <v>10</v>
      </c>
    </row>
    <row r="17127" spans="5:18" x14ac:dyDescent="0.3">
      <c r="E17127" s="4" t="s">
        <v>10</v>
      </c>
      <c r="R17127" s="4" t="s">
        <v>10</v>
      </c>
    </row>
    <row r="17128" spans="5:18" x14ac:dyDescent="0.3">
      <c r="E17128" s="4" t="s">
        <v>10</v>
      </c>
      <c r="R17128" s="4" t="s">
        <v>10</v>
      </c>
    </row>
    <row r="17129" spans="5:18" x14ac:dyDescent="0.3">
      <c r="E17129" s="4" t="s">
        <v>10</v>
      </c>
      <c r="R17129" s="4" t="s">
        <v>10</v>
      </c>
    </row>
    <row r="17130" spans="5:18" x14ac:dyDescent="0.3">
      <c r="E17130" s="4" t="s">
        <v>10</v>
      </c>
      <c r="R17130" s="4" t="s">
        <v>10</v>
      </c>
    </row>
    <row r="17131" spans="5:18" x14ac:dyDescent="0.3">
      <c r="E17131" s="4" t="s">
        <v>10</v>
      </c>
      <c r="R17131" s="4" t="s">
        <v>10</v>
      </c>
    </row>
    <row r="17132" spans="5:18" x14ac:dyDescent="0.3">
      <c r="E17132" s="4" t="s">
        <v>10</v>
      </c>
      <c r="R17132" s="4" t="s">
        <v>10</v>
      </c>
    </row>
    <row r="17133" spans="5:18" x14ac:dyDescent="0.3">
      <c r="E17133" s="4" t="s">
        <v>10</v>
      </c>
      <c r="R17133" s="4" t="s">
        <v>10</v>
      </c>
    </row>
    <row r="17134" spans="5:18" x14ac:dyDescent="0.3">
      <c r="E17134" s="4" t="s">
        <v>10</v>
      </c>
      <c r="R17134" s="4" t="s">
        <v>10</v>
      </c>
    </row>
    <row r="17135" spans="5:18" x14ac:dyDescent="0.3">
      <c r="E17135" s="4" t="s">
        <v>10</v>
      </c>
      <c r="R17135" s="4" t="s">
        <v>10</v>
      </c>
    </row>
    <row r="17136" spans="5:18" x14ac:dyDescent="0.3">
      <c r="E17136" s="4" t="s">
        <v>10</v>
      </c>
      <c r="R17136" s="4" t="s">
        <v>10</v>
      </c>
    </row>
    <row r="17137" spans="5:18" x14ac:dyDescent="0.3">
      <c r="E17137" s="4" t="s">
        <v>10</v>
      </c>
      <c r="R17137" s="4" t="s">
        <v>10</v>
      </c>
    </row>
    <row r="17138" spans="5:18" x14ac:dyDescent="0.3">
      <c r="E17138" s="4" t="s">
        <v>10</v>
      </c>
      <c r="R17138" s="4" t="s">
        <v>10</v>
      </c>
    </row>
    <row r="17139" spans="5:18" x14ac:dyDescent="0.3">
      <c r="E17139" s="4" t="s">
        <v>10</v>
      </c>
      <c r="R17139" s="4" t="s">
        <v>10</v>
      </c>
    </row>
    <row r="17140" spans="5:18" x14ac:dyDescent="0.3">
      <c r="E17140" s="4" t="s">
        <v>10</v>
      </c>
      <c r="R17140" s="4" t="s">
        <v>10</v>
      </c>
    </row>
    <row r="17141" spans="5:18" x14ac:dyDescent="0.3">
      <c r="E17141" s="4" t="s">
        <v>10</v>
      </c>
      <c r="R17141" s="4" t="s">
        <v>10</v>
      </c>
    </row>
    <row r="17142" spans="5:18" x14ac:dyDescent="0.3">
      <c r="E17142" s="4" t="s">
        <v>10</v>
      </c>
      <c r="R17142" s="4" t="s">
        <v>10</v>
      </c>
    </row>
    <row r="17143" spans="5:18" x14ac:dyDescent="0.3">
      <c r="E17143" s="4" t="s">
        <v>10</v>
      </c>
      <c r="R17143" s="4" t="s">
        <v>10</v>
      </c>
    </row>
    <row r="17144" spans="5:18" x14ac:dyDescent="0.3">
      <c r="E17144" s="4" t="s">
        <v>10</v>
      </c>
      <c r="R17144" s="4" t="s">
        <v>10</v>
      </c>
    </row>
    <row r="17145" spans="5:18" x14ac:dyDescent="0.3">
      <c r="E17145" s="4" t="s">
        <v>10</v>
      </c>
      <c r="R17145" s="4" t="s">
        <v>10</v>
      </c>
    </row>
    <row r="17146" spans="5:18" x14ac:dyDescent="0.3">
      <c r="E17146" s="4" t="s">
        <v>10</v>
      </c>
      <c r="R17146" s="4" t="s">
        <v>10</v>
      </c>
    </row>
    <row r="17147" spans="5:18" x14ac:dyDescent="0.3">
      <c r="E17147" s="4" t="s">
        <v>10</v>
      </c>
      <c r="R17147" s="4" t="s">
        <v>10</v>
      </c>
    </row>
    <row r="17148" spans="5:18" x14ac:dyDescent="0.3">
      <c r="E17148" s="4" t="s">
        <v>10</v>
      </c>
      <c r="R17148" s="4" t="s">
        <v>10</v>
      </c>
    </row>
    <row r="17149" spans="5:18" x14ac:dyDescent="0.3">
      <c r="E17149" s="4" t="s">
        <v>10</v>
      </c>
      <c r="R17149" s="4" t="s">
        <v>10</v>
      </c>
    </row>
    <row r="17150" spans="5:18" x14ac:dyDescent="0.3">
      <c r="E17150" s="4" t="s">
        <v>10</v>
      </c>
      <c r="R17150" s="4" t="s">
        <v>10</v>
      </c>
    </row>
    <row r="17151" spans="5:18" x14ac:dyDescent="0.3">
      <c r="E17151" s="4" t="s">
        <v>10</v>
      </c>
      <c r="R17151" s="4" t="s">
        <v>10</v>
      </c>
    </row>
    <row r="17152" spans="5:18" x14ac:dyDescent="0.3">
      <c r="E17152" s="4" t="s">
        <v>10</v>
      </c>
      <c r="R17152" s="4" t="s">
        <v>10</v>
      </c>
    </row>
    <row r="17153" spans="5:18" x14ac:dyDescent="0.3">
      <c r="E17153" s="4" t="s">
        <v>10</v>
      </c>
      <c r="R17153" s="4" t="s">
        <v>10</v>
      </c>
    </row>
    <row r="17154" spans="5:18" x14ac:dyDescent="0.3">
      <c r="E17154" s="4" t="s">
        <v>10</v>
      </c>
      <c r="R17154" s="4" t="s">
        <v>10</v>
      </c>
    </row>
    <row r="17155" spans="5:18" x14ac:dyDescent="0.3">
      <c r="E17155" s="4" t="s">
        <v>10</v>
      </c>
      <c r="R17155" s="4" t="s">
        <v>10</v>
      </c>
    </row>
    <row r="17156" spans="5:18" x14ac:dyDescent="0.3">
      <c r="E17156" s="4" t="s">
        <v>10</v>
      </c>
      <c r="R17156" s="4" t="s">
        <v>10</v>
      </c>
    </row>
    <row r="17157" spans="5:18" x14ac:dyDescent="0.3">
      <c r="E17157" s="4" t="s">
        <v>10</v>
      </c>
      <c r="R17157" s="4" t="s">
        <v>10</v>
      </c>
    </row>
    <row r="17158" spans="5:18" x14ac:dyDescent="0.3">
      <c r="E17158" s="4" t="s">
        <v>10</v>
      </c>
      <c r="R17158" s="4" t="s">
        <v>10</v>
      </c>
    </row>
    <row r="17159" spans="5:18" x14ac:dyDescent="0.3">
      <c r="E17159" s="4" t="s">
        <v>10</v>
      </c>
      <c r="R17159" s="4" t="s">
        <v>10</v>
      </c>
    </row>
    <row r="17160" spans="5:18" x14ac:dyDescent="0.3">
      <c r="E17160" s="4" t="s">
        <v>10</v>
      </c>
      <c r="R17160" s="4" t="s">
        <v>10</v>
      </c>
    </row>
    <row r="17161" spans="5:18" x14ac:dyDescent="0.3">
      <c r="E17161" s="4" t="s">
        <v>10</v>
      </c>
      <c r="R17161" s="4" t="s">
        <v>10</v>
      </c>
    </row>
    <row r="17162" spans="5:18" x14ac:dyDescent="0.3">
      <c r="E17162" s="4" t="s">
        <v>10</v>
      </c>
      <c r="R17162" s="4" t="s">
        <v>10</v>
      </c>
    </row>
    <row r="17163" spans="5:18" x14ac:dyDescent="0.3">
      <c r="E17163" s="4" t="s">
        <v>10</v>
      </c>
      <c r="R17163" s="4" t="s">
        <v>10</v>
      </c>
    </row>
    <row r="17164" spans="5:18" x14ac:dyDescent="0.3">
      <c r="E17164" s="4" t="s">
        <v>10</v>
      </c>
      <c r="R17164" s="4" t="s">
        <v>10</v>
      </c>
    </row>
    <row r="17165" spans="5:18" x14ac:dyDescent="0.3">
      <c r="E17165" s="4" t="s">
        <v>10</v>
      </c>
      <c r="R17165" s="4" t="s">
        <v>10</v>
      </c>
    </row>
    <row r="17166" spans="5:18" x14ac:dyDescent="0.3">
      <c r="E17166" s="4" t="s">
        <v>10</v>
      </c>
      <c r="R17166" s="4" t="s">
        <v>10</v>
      </c>
    </row>
    <row r="17167" spans="5:18" x14ac:dyDescent="0.3">
      <c r="E17167" s="4" t="s">
        <v>10</v>
      </c>
      <c r="R17167" s="4" t="s">
        <v>10</v>
      </c>
    </row>
    <row r="17168" spans="5:18" x14ac:dyDescent="0.3">
      <c r="E17168" s="4" t="s">
        <v>10</v>
      </c>
      <c r="R17168" s="4" t="s">
        <v>10</v>
      </c>
    </row>
    <row r="17169" spans="5:18" x14ac:dyDescent="0.3">
      <c r="E17169" s="4" t="s">
        <v>10</v>
      </c>
      <c r="R17169" s="4" t="s">
        <v>10</v>
      </c>
    </row>
    <row r="17170" spans="5:18" x14ac:dyDescent="0.3">
      <c r="E17170" s="4" t="s">
        <v>10</v>
      </c>
      <c r="R17170" s="4" t="s">
        <v>10</v>
      </c>
    </row>
    <row r="17171" spans="5:18" x14ac:dyDescent="0.3">
      <c r="E17171" s="4" t="s">
        <v>10</v>
      </c>
      <c r="R17171" s="4" t="s">
        <v>10</v>
      </c>
    </row>
    <row r="17172" spans="5:18" x14ac:dyDescent="0.3">
      <c r="E17172" s="4" t="s">
        <v>10</v>
      </c>
      <c r="R17172" s="4" t="s">
        <v>10</v>
      </c>
    </row>
    <row r="17173" spans="5:18" x14ac:dyDescent="0.3">
      <c r="E17173" s="4" t="s">
        <v>10</v>
      </c>
      <c r="R17173" s="4" t="s">
        <v>10</v>
      </c>
    </row>
    <row r="17174" spans="5:18" x14ac:dyDescent="0.3">
      <c r="E17174" s="4" t="s">
        <v>10</v>
      </c>
      <c r="R17174" s="4" t="s">
        <v>10</v>
      </c>
    </row>
    <row r="17175" spans="5:18" x14ac:dyDescent="0.3">
      <c r="E17175" s="4" t="s">
        <v>10</v>
      </c>
      <c r="R17175" s="4" t="s">
        <v>10</v>
      </c>
    </row>
    <row r="17176" spans="5:18" x14ac:dyDescent="0.3">
      <c r="E17176" s="4" t="s">
        <v>10</v>
      </c>
      <c r="R17176" s="4" t="s">
        <v>10</v>
      </c>
    </row>
    <row r="17177" spans="5:18" x14ac:dyDescent="0.3">
      <c r="E17177" s="4" t="s">
        <v>10</v>
      </c>
      <c r="R17177" s="4" t="s">
        <v>10</v>
      </c>
    </row>
    <row r="17178" spans="5:18" x14ac:dyDescent="0.3">
      <c r="E17178" s="4" t="s">
        <v>10</v>
      </c>
      <c r="R17178" s="4" t="s">
        <v>10</v>
      </c>
    </row>
    <row r="17179" spans="5:18" x14ac:dyDescent="0.3">
      <c r="E17179" s="4" t="s">
        <v>10</v>
      </c>
      <c r="R17179" s="4" t="s">
        <v>10</v>
      </c>
    </row>
    <row r="17180" spans="5:18" x14ac:dyDescent="0.3">
      <c r="E17180" s="4" t="s">
        <v>10</v>
      </c>
      <c r="R17180" s="4" t="s">
        <v>10</v>
      </c>
    </row>
    <row r="17181" spans="5:18" x14ac:dyDescent="0.3">
      <c r="E17181" s="4" t="s">
        <v>10</v>
      </c>
      <c r="R17181" s="4" t="s">
        <v>10</v>
      </c>
    </row>
    <row r="17182" spans="5:18" x14ac:dyDescent="0.3">
      <c r="E17182" s="4" t="s">
        <v>10</v>
      </c>
      <c r="R17182" s="4" t="s">
        <v>10</v>
      </c>
    </row>
    <row r="17183" spans="5:18" x14ac:dyDescent="0.3">
      <c r="E17183" s="4" t="s">
        <v>10</v>
      </c>
      <c r="R17183" s="4" t="s">
        <v>10</v>
      </c>
    </row>
    <row r="17184" spans="5:18" x14ac:dyDescent="0.3">
      <c r="E17184" s="4" t="s">
        <v>10</v>
      </c>
      <c r="R17184" s="4" t="s">
        <v>10</v>
      </c>
    </row>
    <row r="17185" spans="5:18" x14ac:dyDescent="0.3">
      <c r="E17185" s="4" t="s">
        <v>10</v>
      </c>
      <c r="R17185" s="4" t="s">
        <v>10</v>
      </c>
    </row>
    <row r="17186" spans="5:18" x14ac:dyDescent="0.3">
      <c r="E17186" s="4" t="s">
        <v>10</v>
      </c>
      <c r="R17186" s="4" t="s">
        <v>10</v>
      </c>
    </row>
    <row r="17187" spans="5:18" x14ac:dyDescent="0.3">
      <c r="E17187" s="4" t="s">
        <v>10</v>
      </c>
      <c r="R17187" s="4" t="s">
        <v>10</v>
      </c>
    </row>
    <row r="17188" spans="5:18" x14ac:dyDescent="0.3">
      <c r="E17188" s="4" t="s">
        <v>10</v>
      </c>
      <c r="R17188" s="4" t="s">
        <v>10</v>
      </c>
    </row>
    <row r="17189" spans="5:18" x14ac:dyDescent="0.3">
      <c r="E17189" s="4" t="s">
        <v>10</v>
      </c>
      <c r="R17189" s="4" t="s">
        <v>10</v>
      </c>
    </row>
    <row r="17190" spans="5:18" x14ac:dyDescent="0.3">
      <c r="E17190" s="4" t="s">
        <v>10</v>
      </c>
      <c r="R17190" s="4" t="s">
        <v>10</v>
      </c>
    </row>
    <row r="17191" spans="5:18" x14ac:dyDescent="0.3">
      <c r="E17191" s="4" t="s">
        <v>10</v>
      </c>
      <c r="R17191" s="4" t="s">
        <v>10</v>
      </c>
    </row>
    <row r="17192" spans="5:18" x14ac:dyDescent="0.3">
      <c r="E17192" s="4" t="s">
        <v>10</v>
      </c>
      <c r="R17192" s="4" t="s">
        <v>10</v>
      </c>
    </row>
    <row r="17193" spans="5:18" x14ac:dyDescent="0.3">
      <c r="E17193" s="4" t="s">
        <v>10</v>
      </c>
      <c r="R17193" s="4" t="s">
        <v>10</v>
      </c>
    </row>
    <row r="17194" spans="5:18" x14ac:dyDescent="0.3">
      <c r="E17194" s="4" t="s">
        <v>10</v>
      </c>
      <c r="R17194" s="4" t="s">
        <v>10</v>
      </c>
    </row>
    <row r="17195" spans="5:18" x14ac:dyDescent="0.3">
      <c r="E17195" s="4" t="s">
        <v>10</v>
      </c>
      <c r="R17195" s="4" t="s">
        <v>10</v>
      </c>
    </row>
    <row r="17196" spans="5:18" x14ac:dyDescent="0.3">
      <c r="E17196" s="4" t="s">
        <v>10</v>
      </c>
      <c r="R17196" s="4" t="s">
        <v>10</v>
      </c>
    </row>
    <row r="17197" spans="5:18" x14ac:dyDescent="0.3">
      <c r="E17197" s="4" t="s">
        <v>10</v>
      </c>
      <c r="R17197" s="4" t="s">
        <v>10</v>
      </c>
    </row>
    <row r="17198" spans="5:18" x14ac:dyDescent="0.3">
      <c r="E17198" s="4" t="s">
        <v>10</v>
      </c>
      <c r="R17198" s="4" t="s">
        <v>10</v>
      </c>
    </row>
    <row r="17199" spans="5:18" x14ac:dyDescent="0.3">
      <c r="E17199" s="4" t="s">
        <v>10</v>
      </c>
      <c r="R17199" s="4" t="s">
        <v>10</v>
      </c>
    </row>
    <row r="17200" spans="5:18" x14ac:dyDescent="0.3">
      <c r="E17200" s="4" t="s">
        <v>10</v>
      </c>
      <c r="R17200" s="4" t="s">
        <v>10</v>
      </c>
    </row>
    <row r="17201" spans="5:18" x14ac:dyDescent="0.3">
      <c r="E17201" s="4" t="s">
        <v>10</v>
      </c>
      <c r="R17201" s="4" t="s">
        <v>10</v>
      </c>
    </row>
    <row r="17202" spans="5:18" x14ac:dyDescent="0.3">
      <c r="E17202" s="4" t="s">
        <v>10</v>
      </c>
      <c r="R17202" s="4" t="s">
        <v>10</v>
      </c>
    </row>
    <row r="17203" spans="5:18" x14ac:dyDescent="0.3">
      <c r="E17203" s="4" t="s">
        <v>10</v>
      </c>
      <c r="R17203" s="4" t="s">
        <v>10</v>
      </c>
    </row>
    <row r="17204" spans="5:18" x14ac:dyDescent="0.3">
      <c r="E17204" s="4" t="s">
        <v>10</v>
      </c>
      <c r="R17204" s="4" t="s">
        <v>10</v>
      </c>
    </row>
    <row r="17205" spans="5:18" x14ac:dyDescent="0.3">
      <c r="E17205" s="4" t="s">
        <v>10</v>
      </c>
      <c r="R17205" s="4" t="s">
        <v>10</v>
      </c>
    </row>
    <row r="17206" spans="5:18" x14ac:dyDescent="0.3">
      <c r="E17206" s="4" t="s">
        <v>10</v>
      </c>
      <c r="R17206" s="4" t="s">
        <v>10</v>
      </c>
    </row>
    <row r="17207" spans="5:18" x14ac:dyDescent="0.3">
      <c r="E17207" s="4" t="s">
        <v>10</v>
      </c>
      <c r="R17207" s="4" t="s">
        <v>10</v>
      </c>
    </row>
    <row r="17208" spans="5:18" x14ac:dyDescent="0.3">
      <c r="E17208" s="4" t="s">
        <v>10</v>
      </c>
      <c r="R17208" s="4" t="s">
        <v>10</v>
      </c>
    </row>
    <row r="17209" spans="5:18" x14ac:dyDescent="0.3">
      <c r="E17209" s="4" t="s">
        <v>10</v>
      </c>
      <c r="R17209" s="4" t="s">
        <v>10</v>
      </c>
    </row>
    <row r="17210" spans="5:18" x14ac:dyDescent="0.3">
      <c r="E17210" s="4" t="s">
        <v>10</v>
      </c>
      <c r="R17210" s="4" t="s">
        <v>10</v>
      </c>
    </row>
    <row r="17211" spans="5:18" x14ac:dyDescent="0.3">
      <c r="E17211" s="4" t="s">
        <v>10</v>
      </c>
      <c r="R17211" s="4" t="s">
        <v>10</v>
      </c>
    </row>
    <row r="17212" spans="5:18" x14ac:dyDescent="0.3">
      <c r="E17212" s="4" t="s">
        <v>10</v>
      </c>
      <c r="R17212" s="4" t="s">
        <v>10</v>
      </c>
    </row>
    <row r="17213" spans="5:18" x14ac:dyDescent="0.3">
      <c r="E17213" s="4" t="s">
        <v>10</v>
      </c>
      <c r="R17213" s="4" t="s">
        <v>10</v>
      </c>
    </row>
    <row r="17214" spans="5:18" x14ac:dyDescent="0.3">
      <c r="E17214" s="4" t="s">
        <v>10</v>
      </c>
      <c r="R17214" s="4" t="s">
        <v>10</v>
      </c>
    </row>
    <row r="17215" spans="5:18" x14ac:dyDescent="0.3">
      <c r="E17215" s="4" t="s">
        <v>10</v>
      </c>
      <c r="R17215" s="4" t="s">
        <v>10</v>
      </c>
    </row>
    <row r="17216" spans="5:18" x14ac:dyDescent="0.3">
      <c r="E17216" s="4" t="s">
        <v>10</v>
      </c>
      <c r="R17216" s="4" t="s">
        <v>10</v>
      </c>
    </row>
    <row r="17217" spans="5:18" x14ac:dyDescent="0.3">
      <c r="E17217" s="4" t="s">
        <v>10</v>
      </c>
      <c r="R17217" s="4" t="s">
        <v>10</v>
      </c>
    </row>
    <row r="17218" spans="5:18" x14ac:dyDescent="0.3">
      <c r="E17218" s="4" t="s">
        <v>10</v>
      </c>
      <c r="R17218" s="4" t="s">
        <v>10</v>
      </c>
    </row>
    <row r="17219" spans="5:18" x14ac:dyDescent="0.3">
      <c r="E17219" s="4" t="s">
        <v>10</v>
      </c>
      <c r="R17219" s="4" t="s">
        <v>10</v>
      </c>
    </row>
    <row r="17220" spans="5:18" x14ac:dyDescent="0.3">
      <c r="E17220" s="4" t="s">
        <v>10</v>
      </c>
      <c r="R17220" s="4" t="s">
        <v>10</v>
      </c>
    </row>
    <row r="17221" spans="5:18" x14ac:dyDescent="0.3">
      <c r="E17221" s="4" t="s">
        <v>10</v>
      </c>
      <c r="R17221" s="4" t="s">
        <v>10</v>
      </c>
    </row>
    <row r="17222" spans="5:18" x14ac:dyDescent="0.3">
      <c r="E17222" s="4" t="s">
        <v>10</v>
      </c>
      <c r="R17222" s="4" t="s">
        <v>10</v>
      </c>
    </row>
    <row r="17223" spans="5:18" x14ac:dyDescent="0.3">
      <c r="E17223" s="4" t="s">
        <v>10</v>
      </c>
      <c r="R17223" s="4" t="s">
        <v>10</v>
      </c>
    </row>
    <row r="17224" spans="5:18" x14ac:dyDescent="0.3">
      <c r="E17224" s="4" t="s">
        <v>10</v>
      </c>
      <c r="R17224" s="4" t="s">
        <v>10</v>
      </c>
    </row>
    <row r="17225" spans="5:18" x14ac:dyDescent="0.3">
      <c r="E17225" s="4" t="s">
        <v>10</v>
      </c>
      <c r="R17225" s="4" t="s">
        <v>10</v>
      </c>
    </row>
    <row r="17226" spans="5:18" x14ac:dyDescent="0.3">
      <c r="E17226" s="4" t="s">
        <v>10</v>
      </c>
      <c r="R17226" s="4" t="s">
        <v>10</v>
      </c>
    </row>
    <row r="17227" spans="5:18" x14ac:dyDescent="0.3">
      <c r="E17227" s="4" t="s">
        <v>10</v>
      </c>
      <c r="R17227" s="4" t="s">
        <v>10</v>
      </c>
    </row>
    <row r="17228" spans="5:18" x14ac:dyDescent="0.3">
      <c r="E17228" s="4" t="s">
        <v>10</v>
      </c>
      <c r="R17228" s="4" t="s">
        <v>10</v>
      </c>
    </row>
    <row r="17229" spans="5:18" x14ac:dyDescent="0.3">
      <c r="E17229" s="4" t="s">
        <v>10</v>
      </c>
      <c r="R17229" s="4" t="s">
        <v>10</v>
      </c>
    </row>
    <row r="17230" spans="5:18" x14ac:dyDescent="0.3">
      <c r="E17230" s="4" t="s">
        <v>10</v>
      </c>
      <c r="R17230" s="4" t="s">
        <v>10</v>
      </c>
    </row>
    <row r="17231" spans="5:18" x14ac:dyDescent="0.3">
      <c r="E17231" s="4" t="s">
        <v>10</v>
      </c>
      <c r="R17231" s="4" t="s">
        <v>10</v>
      </c>
    </row>
    <row r="17232" spans="5:18" x14ac:dyDescent="0.3">
      <c r="E17232" s="4" t="s">
        <v>10</v>
      </c>
      <c r="R17232" s="4" t="s">
        <v>10</v>
      </c>
    </row>
    <row r="17233" spans="5:18" x14ac:dyDescent="0.3">
      <c r="E17233" s="4" t="s">
        <v>10</v>
      </c>
      <c r="R17233" s="4" t="s">
        <v>10</v>
      </c>
    </row>
    <row r="17234" spans="5:18" x14ac:dyDescent="0.3">
      <c r="E17234" s="4" t="s">
        <v>10</v>
      </c>
      <c r="R17234" s="4" t="s">
        <v>10</v>
      </c>
    </row>
    <row r="17235" spans="5:18" x14ac:dyDescent="0.3">
      <c r="E17235" s="4" t="s">
        <v>10</v>
      </c>
      <c r="R17235" s="4" t="s">
        <v>10</v>
      </c>
    </row>
    <row r="17236" spans="5:18" x14ac:dyDescent="0.3">
      <c r="E17236" s="4" t="s">
        <v>10</v>
      </c>
      <c r="R17236" s="4" t="s">
        <v>10</v>
      </c>
    </row>
    <row r="17237" spans="5:18" x14ac:dyDescent="0.3">
      <c r="E17237" s="4" t="s">
        <v>10</v>
      </c>
      <c r="R17237" s="4" t="s">
        <v>10</v>
      </c>
    </row>
    <row r="17238" spans="5:18" x14ac:dyDescent="0.3">
      <c r="E17238" s="4" t="s">
        <v>10</v>
      </c>
      <c r="R17238" s="4" t="s">
        <v>10</v>
      </c>
    </row>
    <row r="17239" spans="5:18" x14ac:dyDescent="0.3">
      <c r="E17239" s="4" t="s">
        <v>10</v>
      </c>
      <c r="R17239" s="4" t="s">
        <v>10</v>
      </c>
    </row>
    <row r="17240" spans="5:18" x14ac:dyDescent="0.3">
      <c r="E17240" s="4" t="s">
        <v>10</v>
      </c>
      <c r="R17240" s="4" t="s">
        <v>10</v>
      </c>
    </row>
    <row r="17241" spans="5:18" x14ac:dyDescent="0.3">
      <c r="E17241" s="4" t="s">
        <v>10</v>
      </c>
      <c r="R17241" s="4" t="s">
        <v>10</v>
      </c>
    </row>
    <row r="17242" spans="5:18" x14ac:dyDescent="0.3">
      <c r="E17242" s="4" t="s">
        <v>10</v>
      </c>
      <c r="R17242" s="4" t="s">
        <v>10</v>
      </c>
    </row>
    <row r="17243" spans="5:18" x14ac:dyDescent="0.3">
      <c r="E17243" s="4" t="s">
        <v>10</v>
      </c>
      <c r="R17243" s="4" t="s">
        <v>10</v>
      </c>
    </row>
    <row r="17244" spans="5:18" x14ac:dyDescent="0.3">
      <c r="E17244" s="4" t="s">
        <v>10</v>
      </c>
      <c r="R17244" s="4" t="s">
        <v>10</v>
      </c>
    </row>
    <row r="17245" spans="5:18" x14ac:dyDescent="0.3">
      <c r="E17245" s="4" t="s">
        <v>10</v>
      </c>
      <c r="R17245" s="4" t="s">
        <v>10</v>
      </c>
    </row>
    <row r="17246" spans="5:18" x14ac:dyDescent="0.3">
      <c r="E17246" s="4" t="s">
        <v>10</v>
      </c>
      <c r="R17246" s="4" t="s">
        <v>10</v>
      </c>
    </row>
    <row r="17247" spans="5:18" x14ac:dyDescent="0.3">
      <c r="E17247" s="4" t="s">
        <v>10</v>
      </c>
      <c r="R17247" s="4" t="s">
        <v>10</v>
      </c>
    </row>
    <row r="17248" spans="5:18" x14ac:dyDescent="0.3">
      <c r="E17248" s="4" t="s">
        <v>10</v>
      </c>
      <c r="R17248" s="4" t="s">
        <v>10</v>
      </c>
    </row>
    <row r="17249" spans="5:18" x14ac:dyDescent="0.3">
      <c r="E17249" s="4" t="s">
        <v>10</v>
      </c>
      <c r="R17249" s="4" t="s">
        <v>10</v>
      </c>
    </row>
    <row r="17250" spans="5:18" x14ac:dyDescent="0.3">
      <c r="E17250" s="4" t="s">
        <v>10</v>
      </c>
      <c r="R17250" s="4" t="s">
        <v>10</v>
      </c>
    </row>
    <row r="17251" spans="5:18" x14ac:dyDescent="0.3">
      <c r="E17251" s="4" t="s">
        <v>10</v>
      </c>
      <c r="R17251" s="4" t="s">
        <v>10</v>
      </c>
    </row>
    <row r="17252" spans="5:18" x14ac:dyDescent="0.3">
      <c r="E17252" s="4" t="s">
        <v>10</v>
      </c>
      <c r="R17252" s="4" t="s">
        <v>10</v>
      </c>
    </row>
    <row r="17253" spans="5:18" x14ac:dyDescent="0.3">
      <c r="E17253" s="4" t="s">
        <v>10</v>
      </c>
      <c r="R17253" s="4" t="s">
        <v>10</v>
      </c>
    </row>
    <row r="17254" spans="5:18" x14ac:dyDescent="0.3">
      <c r="E17254" s="4" t="s">
        <v>10</v>
      </c>
      <c r="R17254" s="4" t="s">
        <v>10</v>
      </c>
    </row>
    <row r="17255" spans="5:18" x14ac:dyDescent="0.3">
      <c r="E17255" s="4" t="s">
        <v>10</v>
      </c>
      <c r="R17255" s="4" t="s">
        <v>10</v>
      </c>
    </row>
    <row r="17256" spans="5:18" x14ac:dyDescent="0.3">
      <c r="E17256" s="4" t="s">
        <v>10</v>
      </c>
      <c r="R17256" s="4" t="s">
        <v>10</v>
      </c>
    </row>
    <row r="17257" spans="5:18" x14ac:dyDescent="0.3">
      <c r="E17257" s="4" t="s">
        <v>10</v>
      </c>
      <c r="R17257" s="4" t="s">
        <v>10</v>
      </c>
    </row>
    <row r="17258" spans="5:18" x14ac:dyDescent="0.3">
      <c r="E17258" s="4" t="s">
        <v>10</v>
      </c>
      <c r="R17258" s="4" t="s">
        <v>10</v>
      </c>
    </row>
    <row r="17259" spans="5:18" x14ac:dyDescent="0.3">
      <c r="E17259" s="4" t="s">
        <v>10</v>
      </c>
      <c r="R17259" s="4" t="s">
        <v>10</v>
      </c>
    </row>
    <row r="17260" spans="5:18" x14ac:dyDescent="0.3">
      <c r="E17260" s="4" t="s">
        <v>10</v>
      </c>
      <c r="R17260" s="4" t="s">
        <v>10</v>
      </c>
    </row>
    <row r="17261" spans="5:18" x14ac:dyDescent="0.3">
      <c r="E17261" s="4" t="s">
        <v>10</v>
      </c>
      <c r="R17261" s="4" t="s">
        <v>10</v>
      </c>
    </row>
    <row r="17262" spans="5:18" x14ac:dyDescent="0.3">
      <c r="E17262" s="4" t="s">
        <v>10</v>
      </c>
      <c r="R17262" s="4" t="s">
        <v>10</v>
      </c>
    </row>
    <row r="17263" spans="5:18" x14ac:dyDescent="0.3">
      <c r="E17263" s="4" t="s">
        <v>10</v>
      </c>
      <c r="R17263" s="4" t="s">
        <v>10</v>
      </c>
    </row>
    <row r="17264" spans="5:18" x14ac:dyDescent="0.3">
      <c r="E17264" s="4" t="s">
        <v>10</v>
      </c>
      <c r="R17264" s="4" t="s">
        <v>10</v>
      </c>
    </row>
    <row r="17265" spans="5:18" x14ac:dyDescent="0.3">
      <c r="E17265" s="4" t="s">
        <v>10</v>
      </c>
      <c r="R17265" s="4" t="s">
        <v>10</v>
      </c>
    </row>
    <row r="17266" spans="5:18" x14ac:dyDescent="0.3">
      <c r="E17266" s="4" t="s">
        <v>10</v>
      </c>
      <c r="R17266" s="4" t="s">
        <v>10</v>
      </c>
    </row>
    <row r="17267" spans="5:18" x14ac:dyDescent="0.3">
      <c r="E17267" s="4" t="s">
        <v>10</v>
      </c>
      <c r="R17267" s="4" t="s">
        <v>10</v>
      </c>
    </row>
    <row r="17268" spans="5:18" x14ac:dyDescent="0.3">
      <c r="E17268" s="4" t="s">
        <v>10</v>
      </c>
      <c r="R17268" s="4" t="s">
        <v>10</v>
      </c>
    </row>
    <row r="17269" spans="5:18" x14ac:dyDescent="0.3">
      <c r="E17269" s="4" t="s">
        <v>10</v>
      </c>
      <c r="R17269" s="4" t="s">
        <v>10</v>
      </c>
    </row>
    <row r="17270" spans="5:18" x14ac:dyDescent="0.3">
      <c r="E17270" s="4" t="s">
        <v>10</v>
      </c>
      <c r="R17270" s="4" t="s">
        <v>10</v>
      </c>
    </row>
    <row r="17271" spans="5:18" x14ac:dyDescent="0.3">
      <c r="E17271" s="4" t="s">
        <v>10</v>
      </c>
      <c r="R17271" s="4" t="s">
        <v>10</v>
      </c>
    </row>
    <row r="17272" spans="5:18" x14ac:dyDescent="0.3">
      <c r="E17272" s="4" t="s">
        <v>10</v>
      </c>
      <c r="R17272" s="4" t="s">
        <v>10</v>
      </c>
    </row>
    <row r="17273" spans="5:18" x14ac:dyDescent="0.3">
      <c r="E17273" s="4" t="s">
        <v>10</v>
      </c>
      <c r="R17273" s="4" t="s">
        <v>10</v>
      </c>
    </row>
    <row r="17274" spans="5:18" x14ac:dyDescent="0.3">
      <c r="E17274" s="4" t="s">
        <v>10</v>
      </c>
      <c r="R17274" s="4" t="s">
        <v>10</v>
      </c>
    </row>
    <row r="17275" spans="5:18" x14ac:dyDescent="0.3">
      <c r="E17275" s="4" t="s">
        <v>10</v>
      </c>
      <c r="R17275" s="4" t="s">
        <v>10</v>
      </c>
    </row>
    <row r="17276" spans="5:18" x14ac:dyDescent="0.3">
      <c r="E17276" s="4" t="s">
        <v>10</v>
      </c>
      <c r="R17276" s="4" t="s">
        <v>10</v>
      </c>
    </row>
    <row r="17277" spans="5:18" x14ac:dyDescent="0.3">
      <c r="E17277" s="4" t="s">
        <v>10</v>
      </c>
      <c r="R17277" s="4" t="s">
        <v>10</v>
      </c>
    </row>
    <row r="17278" spans="5:18" x14ac:dyDescent="0.3">
      <c r="E17278" s="4" t="s">
        <v>10</v>
      </c>
      <c r="R17278" s="4" t="s">
        <v>10</v>
      </c>
    </row>
    <row r="17279" spans="5:18" x14ac:dyDescent="0.3">
      <c r="E17279" s="4" t="s">
        <v>10</v>
      </c>
      <c r="R17279" s="4" t="s">
        <v>10</v>
      </c>
    </row>
    <row r="17280" spans="5:18" x14ac:dyDescent="0.3">
      <c r="E17280" s="4" t="s">
        <v>10</v>
      </c>
      <c r="R17280" s="4" t="s">
        <v>10</v>
      </c>
    </row>
    <row r="17281" spans="5:18" x14ac:dyDescent="0.3">
      <c r="E17281" s="4" t="s">
        <v>10</v>
      </c>
      <c r="R17281" s="4" t="s">
        <v>10</v>
      </c>
    </row>
    <row r="17282" spans="5:18" x14ac:dyDescent="0.3">
      <c r="E17282" s="4" t="s">
        <v>10</v>
      </c>
      <c r="R17282" s="4" t="s">
        <v>10</v>
      </c>
    </row>
    <row r="17283" spans="5:18" x14ac:dyDescent="0.3">
      <c r="E17283" s="4" t="s">
        <v>10</v>
      </c>
      <c r="R17283" s="4" t="s">
        <v>10</v>
      </c>
    </row>
    <row r="17284" spans="5:18" x14ac:dyDescent="0.3">
      <c r="E17284" s="4" t="s">
        <v>10</v>
      </c>
      <c r="R17284" s="4" t="s">
        <v>10</v>
      </c>
    </row>
    <row r="17285" spans="5:18" x14ac:dyDescent="0.3">
      <c r="E17285" s="4" t="s">
        <v>10</v>
      </c>
      <c r="R17285" s="4" t="s">
        <v>10</v>
      </c>
    </row>
    <row r="17286" spans="5:18" x14ac:dyDescent="0.3">
      <c r="E17286" s="4" t="s">
        <v>10</v>
      </c>
      <c r="R17286" s="4" t="s">
        <v>10</v>
      </c>
    </row>
    <row r="17287" spans="5:18" x14ac:dyDescent="0.3">
      <c r="E17287" s="4" t="s">
        <v>10</v>
      </c>
      <c r="R17287" s="4" t="s">
        <v>10</v>
      </c>
    </row>
    <row r="17288" spans="5:18" x14ac:dyDescent="0.3">
      <c r="E17288" s="4" t="s">
        <v>10</v>
      </c>
      <c r="R17288" s="4" t="s">
        <v>10</v>
      </c>
    </row>
    <row r="17289" spans="5:18" x14ac:dyDescent="0.3">
      <c r="E17289" s="4" t="s">
        <v>10</v>
      </c>
      <c r="R17289" s="4" t="s">
        <v>10</v>
      </c>
    </row>
    <row r="17290" spans="5:18" x14ac:dyDescent="0.3">
      <c r="E17290" s="4" t="s">
        <v>10</v>
      </c>
      <c r="R17290" s="4" t="s">
        <v>10</v>
      </c>
    </row>
    <row r="17291" spans="5:18" x14ac:dyDescent="0.3">
      <c r="E17291" s="4" t="s">
        <v>10</v>
      </c>
      <c r="R17291" s="4" t="s">
        <v>10</v>
      </c>
    </row>
    <row r="17292" spans="5:18" x14ac:dyDescent="0.3">
      <c r="E17292" s="4" t="s">
        <v>10</v>
      </c>
      <c r="R17292" s="4" t="s">
        <v>10</v>
      </c>
    </row>
    <row r="17293" spans="5:18" x14ac:dyDescent="0.3">
      <c r="E17293" s="4" t="s">
        <v>10</v>
      </c>
      <c r="R17293" s="4" t="s">
        <v>10</v>
      </c>
    </row>
    <row r="17294" spans="5:18" x14ac:dyDescent="0.3">
      <c r="E17294" s="4" t="s">
        <v>10</v>
      </c>
      <c r="R17294" s="4" t="s">
        <v>10</v>
      </c>
    </row>
    <row r="17295" spans="5:18" x14ac:dyDescent="0.3">
      <c r="E17295" s="4" t="s">
        <v>10</v>
      </c>
      <c r="R17295" s="4" t="s">
        <v>10</v>
      </c>
    </row>
    <row r="17296" spans="5:18" x14ac:dyDescent="0.3">
      <c r="E17296" s="4" t="s">
        <v>10</v>
      </c>
      <c r="R17296" s="4" t="s">
        <v>10</v>
      </c>
    </row>
    <row r="17297" spans="5:18" x14ac:dyDescent="0.3">
      <c r="E17297" s="4" t="s">
        <v>10</v>
      </c>
      <c r="R17297" s="4" t="s">
        <v>10</v>
      </c>
    </row>
    <row r="17298" spans="5:18" x14ac:dyDescent="0.3">
      <c r="E17298" s="4" t="s">
        <v>10</v>
      </c>
      <c r="R17298" s="4" t="s">
        <v>10</v>
      </c>
    </row>
    <row r="17299" spans="5:18" x14ac:dyDescent="0.3">
      <c r="E17299" s="4" t="s">
        <v>10</v>
      </c>
      <c r="R17299" s="4" t="s">
        <v>10</v>
      </c>
    </row>
    <row r="17300" spans="5:18" x14ac:dyDescent="0.3">
      <c r="E17300" s="4" t="s">
        <v>10</v>
      </c>
      <c r="R17300" s="4" t="s">
        <v>10</v>
      </c>
    </row>
    <row r="17301" spans="5:18" x14ac:dyDescent="0.3">
      <c r="E17301" s="4" t="s">
        <v>10</v>
      </c>
      <c r="R17301" s="4" t="s">
        <v>10</v>
      </c>
    </row>
    <row r="17302" spans="5:18" x14ac:dyDescent="0.3">
      <c r="E17302" s="4" t="s">
        <v>10</v>
      </c>
      <c r="R17302" s="4" t="s">
        <v>10</v>
      </c>
    </row>
    <row r="17303" spans="5:18" x14ac:dyDescent="0.3">
      <c r="E17303" s="4" t="s">
        <v>10</v>
      </c>
      <c r="R17303" s="4" t="s">
        <v>10</v>
      </c>
    </row>
    <row r="17304" spans="5:18" x14ac:dyDescent="0.3">
      <c r="E17304" s="4" t="s">
        <v>10</v>
      </c>
      <c r="R17304" s="4" t="s">
        <v>10</v>
      </c>
    </row>
    <row r="17305" spans="5:18" x14ac:dyDescent="0.3">
      <c r="E17305" s="4" t="s">
        <v>10</v>
      </c>
      <c r="R17305" s="4" t="s">
        <v>10</v>
      </c>
    </row>
    <row r="17306" spans="5:18" x14ac:dyDescent="0.3">
      <c r="E17306" s="4" t="s">
        <v>10</v>
      </c>
      <c r="R17306" s="4" t="s">
        <v>10</v>
      </c>
    </row>
    <row r="17307" spans="5:18" x14ac:dyDescent="0.3">
      <c r="E17307" s="4" t="s">
        <v>10</v>
      </c>
      <c r="R17307" s="4" t="s">
        <v>10</v>
      </c>
    </row>
    <row r="17308" spans="5:18" x14ac:dyDescent="0.3">
      <c r="E17308" s="4" t="s">
        <v>10</v>
      </c>
      <c r="R17308" s="4" t="s">
        <v>10</v>
      </c>
    </row>
    <row r="17309" spans="5:18" x14ac:dyDescent="0.3">
      <c r="E17309" s="4" t="s">
        <v>10</v>
      </c>
      <c r="R17309" s="4" t="s">
        <v>10</v>
      </c>
    </row>
    <row r="17310" spans="5:18" x14ac:dyDescent="0.3">
      <c r="E17310" s="4" t="s">
        <v>10</v>
      </c>
      <c r="R17310" s="4" t="s">
        <v>10</v>
      </c>
    </row>
    <row r="17311" spans="5:18" x14ac:dyDescent="0.3">
      <c r="E17311" s="4" t="s">
        <v>10</v>
      </c>
      <c r="R17311" s="4" t="s">
        <v>10</v>
      </c>
    </row>
    <row r="17312" spans="5:18" x14ac:dyDescent="0.3">
      <c r="E17312" s="4" t="s">
        <v>10</v>
      </c>
      <c r="R17312" s="4" t="s">
        <v>10</v>
      </c>
    </row>
    <row r="17313" spans="5:18" x14ac:dyDescent="0.3">
      <c r="E17313" s="4" t="s">
        <v>10</v>
      </c>
      <c r="R17313" s="4" t="s">
        <v>10</v>
      </c>
    </row>
    <row r="17314" spans="5:18" x14ac:dyDescent="0.3">
      <c r="E17314" s="4" t="s">
        <v>10</v>
      </c>
      <c r="R17314" s="4" t="s">
        <v>10</v>
      </c>
    </row>
    <row r="17315" spans="5:18" x14ac:dyDescent="0.3">
      <c r="E17315" s="4" t="s">
        <v>10</v>
      </c>
      <c r="R17315" s="4" t="s">
        <v>10</v>
      </c>
    </row>
    <row r="17316" spans="5:18" x14ac:dyDescent="0.3">
      <c r="E17316" s="4" t="s">
        <v>10</v>
      </c>
      <c r="R17316" s="4" t="s">
        <v>10</v>
      </c>
    </row>
    <row r="17317" spans="5:18" x14ac:dyDescent="0.3">
      <c r="E17317" s="4" t="s">
        <v>10</v>
      </c>
      <c r="R17317" s="4" t="s">
        <v>10</v>
      </c>
    </row>
    <row r="17318" spans="5:18" x14ac:dyDescent="0.3">
      <c r="E17318" s="4" t="s">
        <v>10</v>
      </c>
      <c r="R17318" s="4" t="s">
        <v>10</v>
      </c>
    </row>
    <row r="17319" spans="5:18" x14ac:dyDescent="0.3">
      <c r="E17319" s="4" t="s">
        <v>10</v>
      </c>
      <c r="R17319" s="4" t="s">
        <v>10</v>
      </c>
    </row>
    <row r="17320" spans="5:18" x14ac:dyDescent="0.3">
      <c r="E17320" s="4" t="s">
        <v>10</v>
      </c>
      <c r="R17320" s="4" t="s">
        <v>10</v>
      </c>
    </row>
    <row r="17321" spans="5:18" x14ac:dyDescent="0.3">
      <c r="E17321" s="4" t="s">
        <v>10</v>
      </c>
      <c r="R17321" s="4" t="s">
        <v>10</v>
      </c>
    </row>
    <row r="17322" spans="5:18" x14ac:dyDescent="0.3">
      <c r="E17322" s="4" t="s">
        <v>10</v>
      </c>
      <c r="R17322" s="4" t="s">
        <v>10</v>
      </c>
    </row>
    <row r="17323" spans="5:18" x14ac:dyDescent="0.3">
      <c r="E17323" s="4" t="s">
        <v>10</v>
      </c>
      <c r="R17323" s="4" t="s">
        <v>10</v>
      </c>
    </row>
    <row r="17324" spans="5:18" x14ac:dyDescent="0.3">
      <c r="E17324" s="4" t="s">
        <v>10</v>
      </c>
      <c r="R17324" s="4" t="s">
        <v>10</v>
      </c>
    </row>
    <row r="17325" spans="5:18" x14ac:dyDescent="0.3">
      <c r="E17325" s="4" t="s">
        <v>10</v>
      </c>
      <c r="R17325" s="4" t="s">
        <v>10</v>
      </c>
    </row>
    <row r="17326" spans="5:18" x14ac:dyDescent="0.3">
      <c r="E17326" s="4" t="s">
        <v>10</v>
      </c>
      <c r="R17326" s="4" t="s">
        <v>10</v>
      </c>
    </row>
    <row r="17327" spans="5:18" x14ac:dyDescent="0.3">
      <c r="E17327" s="4" t="s">
        <v>10</v>
      </c>
      <c r="R17327" s="4" t="s">
        <v>10</v>
      </c>
    </row>
    <row r="17328" spans="5:18" x14ac:dyDescent="0.3">
      <c r="E17328" s="4" t="s">
        <v>10</v>
      </c>
      <c r="R17328" s="4" t="s">
        <v>10</v>
      </c>
    </row>
    <row r="17329" spans="5:18" x14ac:dyDescent="0.3">
      <c r="E17329" s="4" t="s">
        <v>10</v>
      </c>
      <c r="R17329" s="4" t="s">
        <v>10</v>
      </c>
    </row>
    <row r="17330" spans="5:18" x14ac:dyDescent="0.3">
      <c r="E17330" s="4" t="s">
        <v>10</v>
      </c>
      <c r="R17330" s="4" t="s">
        <v>10</v>
      </c>
    </row>
    <row r="17331" spans="5:18" x14ac:dyDescent="0.3">
      <c r="E17331" s="4" t="s">
        <v>10</v>
      </c>
      <c r="R17331" s="4" t="s">
        <v>10</v>
      </c>
    </row>
    <row r="17332" spans="5:18" x14ac:dyDescent="0.3">
      <c r="E17332" s="4" t="s">
        <v>10</v>
      </c>
      <c r="R17332" s="4" t="s">
        <v>10</v>
      </c>
    </row>
    <row r="17333" spans="5:18" x14ac:dyDescent="0.3">
      <c r="E17333" s="4" t="s">
        <v>10</v>
      </c>
      <c r="R17333" s="4" t="s">
        <v>10</v>
      </c>
    </row>
    <row r="17334" spans="5:18" x14ac:dyDescent="0.3">
      <c r="E17334" s="4" t="s">
        <v>10</v>
      </c>
      <c r="R17334" s="4" t="s">
        <v>10</v>
      </c>
    </row>
    <row r="17335" spans="5:18" x14ac:dyDescent="0.3">
      <c r="E17335" s="4" t="s">
        <v>10</v>
      </c>
      <c r="R17335" s="4" t="s">
        <v>10</v>
      </c>
    </row>
    <row r="17336" spans="5:18" x14ac:dyDescent="0.3">
      <c r="E17336" s="4" t="s">
        <v>10</v>
      </c>
      <c r="R17336" s="4" t="s">
        <v>10</v>
      </c>
    </row>
    <row r="17337" spans="5:18" x14ac:dyDescent="0.3">
      <c r="E17337" s="4" t="s">
        <v>10</v>
      </c>
      <c r="R17337" s="4" t="s">
        <v>10</v>
      </c>
    </row>
    <row r="17338" spans="5:18" x14ac:dyDescent="0.3">
      <c r="E17338" s="4" t="s">
        <v>10</v>
      </c>
      <c r="R17338" s="4" t="s">
        <v>10</v>
      </c>
    </row>
    <row r="17339" spans="5:18" x14ac:dyDescent="0.3">
      <c r="E17339" s="4" t="s">
        <v>10</v>
      </c>
      <c r="R17339" s="4" t="s">
        <v>10</v>
      </c>
    </row>
    <row r="17340" spans="5:18" x14ac:dyDescent="0.3">
      <c r="E17340" s="4" t="s">
        <v>10</v>
      </c>
      <c r="R17340" s="4" t="s">
        <v>10</v>
      </c>
    </row>
    <row r="17341" spans="5:18" x14ac:dyDescent="0.3">
      <c r="E17341" s="4" t="s">
        <v>10</v>
      </c>
      <c r="R17341" s="4" t="s">
        <v>10</v>
      </c>
    </row>
    <row r="17342" spans="5:18" x14ac:dyDescent="0.3">
      <c r="E17342" s="4" t="s">
        <v>10</v>
      </c>
      <c r="R17342" s="4" t="s">
        <v>10</v>
      </c>
    </row>
    <row r="17343" spans="5:18" x14ac:dyDescent="0.3">
      <c r="E17343" s="4" t="s">
        <v>10</v>
      </c>
      <c r="R17343" s="4" t="s">
        <v>10</v>
      </c>
    </row>
    <row r="17344" spans="5:18" x14ac:dyDescent="0.3">
      <c r="E17344" s="4" t="s">
        <v>10</v>
      </c>
      <c r="R17344" s="4" t="s">
        <v>10</v>
      </c>
    </row>
    <row r="17345" spans="5:18" x14ac:dyDescent="0.3">
      <c r="E17345" s="4" t="s">
        <v>10</v>
      </c>
      <c r="R17345" s="4" t="s">
        <v>10</v>
      </c>
    </row>
    <row r="17346" spans="5:18" x14ac:dyDescent="0.3">
      <c r="E17346" s="4" t="s">
        <v>10</v>
      </c>
      <c r="R17346" s="4" t="s">
        <v>10</v>
      </c>
    </row>
    <row r="17347" spans="5:18" x14ac:dyDescent="0.3">
      <c r="E17347" s="4" t="s">
        <v>10</v>
      </c>
      <c r="R17347" s="4" t="s">
        <v>10</v>
      </c>
    </row>
    <row r="17348" spans="5:18" x14ac:dyDescent="0.3">
      <c r="E17348" s="4" t="s">
        <v>10</v>
      </c>
      <c r="R17348" s="4" t="s">
        <v>10</v>
      </c>
    </row>
    <row r="17349" spans="5:18" x14ac:dyDescent="0.3">
      <c r="E17349" s="4" t="s">
        <v>10</v>
      </c>
      <c r="R17349" s="4" t="s">
        <v>10</v>
      </c>
    </row>
    <row r="17350" spans="5:18" x14ac:dyDescent="0.3">
      <c r="E17350" s="4" t="s">
        <v>10</v>
      </c>
      <c r="R17350" s="4" t="s">
        <v>10</v>
      </c>
    </row>
    <row r="17351" spans="5:18" x14ac:dyDescent="0.3">
      <c r="E17351" s="4" t="s">
        <v>10</v>
      </c>
      <c r="R17351" s="4" t="s">
        <v>10</v>
      </c>
    </row>
    <row r="17352" spans="5:18" x14ac:dyDescent="0.3">
      <c r="E17352" s="4" t="s">
        <v>10</v>
      </c>
      <c r="R17352" s="4" t="s">
        <v>10</v>
      </c>
    </row>
    <row r="17353" spans="5:18" x14ac:dyDescent="0.3">
      <c r="E17353" s="4" t="s">
        <v>10</v>
      </c>
      <c r="R17353" s="4" t="s">
        <v>10</v>
      </c>
    </row>
    <row r="17354" spans="5:18" x14ac:dyDescent="0.3">
      <c r="E17354" s="4" t="s">
        <v>10</v>
      </c>
      <c r="R17354" s="4" t="s">
        <v>10</v>
      </c>
    </row>
    <row r="17355" spans="5:18" x14ac:dyDescent="0.3">
      <c r="E17355" s="4" t="s">
        <v>10</v>
      </c>
      <c r="R17355" s="4" t="s">
        <v>10</v>
      </c>
    </row>
    <row r="17356" spans="5:18" x14ac:dyDescent="0.3">
      <c r="E17356" s="4" t="s">
        <v>10</v>
      </c>
      <c r="R17356" s="4" t="s">
        <v>10</v>
      </c>
    </row>
    <row r="17357" spans="5:18" x14ac:dyDescent="0.3">
      <c r="E17357" s="4" t="s">
        <v>10</v>
      </c>
      <c r="R17357" s="4" t="s">
        <v>10</v>
      </c>
    </row>
    <row r="17358" spans="5:18" x14ac:dyDescent="0.3">
      <c r="E17358" s="4" t="s">
        <v>10</v>
      </c>
      <c r="R17358" s="4" t="s">
        <v>10</v>
      </c>
    </row>
    <row r="17359" spans="5:18" x14ac:dyDescent="0.3">
      <c r="E17359" s="4" t="s">
        <v>10</v>
      </c>
      <c r="R17359" s="4" t="s">
        <v>10</v>
      </c>
    </row>
    <row r="17360" spans="5:18" x14ac:dyDescent="0.3">
      <c r="E17360" s="4" t="s">
        <v>10</v>
      </c>
      <c r="R17360" s="4" t="s">
        <v>10</v>
      </c>
    </row>
    <row r="17361" spans="5:18" x14ac:dyDescent="0.3">
      <c r="E17361" s="4" t="s">
        <v>10</v>
      </c>
      <c r="R17361" s="4" t="s">
        <v>10</v>
      </c>
    </row>
    <row r="17362" spans="5:18" x14ac:dyDescent="0.3">
      <c r="E17362" s="4" t="s">
        <v>10</v>
      </c>
      <c r="R17362" s="4" t="s">
        <v>10</v>
      </c>
    </row>
    <row r="17363" spans="5:18" x14ac:dyDescent="0.3">
      <c r="E17363" s="4" t="s">
        <v>10</v>
      </c>
      <c r="R17363" s="4" t="s">
        <v>10</v>
      </c>
    </row>
    <row r="17364" spans="5:18" x14ac:dyDescent="0.3">
      <c r="E17364" s="4" t="s">
        <v>10</v>
      </c>
      <c r="R17364" s="4" t="s">
        <v>10</v>
      </c>
    </row>
    <row r="17365" spans="5:18" x14ac:dyDescent="0.3">
      <c r="E17365" s="4" t="s">
        <v>10</v>
      </c>
      <c r="R17365" s="4" t="s">
        <v>10</v>
      </c>
    </row>
    <row r="17366" spans="5:18" x14ac:dyDescent="0.3">
      <c r="E17366" s="4" t="s">
        <v>10</v>
      </c>
      <c r="R17366" s="4" t="s">
        <v>10</v>
      </c>
    </row>
    <row r="17367" spans="5:18" x14ac:dyDescent="0.3">
      <c r="E17367" s="4" t="s">
        <v>10</v>
      </c>
      <c r="R17367" s="4" t="s">
        <v>10</v>
      </c>
    </row>
    <row r="17368" spans="5:18" x14ac:dyDescent="0.3">
      <c r="E17368" s="4" t="s">
        <v>10</v>
      </c>
      <c r="R17368" s="4" t="s">
        <v>10</v>
      </c>
    </row>
    <row r="17369" spans="5:18" x14ac:dyDescent="0.3">
      <c r="E17369" s="4" t="s">
        <v>10</v>
      </c>
      <c r="R17369" s="4" t="s">
        <v>10</v>
      </c>
    </row>
    <row r="17370" spans="5:18" x14ac:dyDescent="0.3">
      <c r="E17370" s="4" t="s">
        <v>10</v>
      </c>
      <c r="R17370" s="4" t="s">
        <v>10</v>
      </c>
    </row>
    <row r="17371" spans="5:18" x14ac:dyDescent="0.3">
      <c r="E17371" s="4" t="s">
        <v>10</v>
      </c>
      <c r="R17371" s="4" t="s">
        <v>10</v>
      </c>
    </row>
    <row r="17372" spans="5:18" x14ac:dyDescent="0.3">
      <c r="E17372" s="4" t="s">
        <v>10</v>
      </c>
      <c r="R17372" s="4" t="s">
        <v>10</v>
      </c>
    </row>
    <row r="17373" spans="5:18" x14ac:dyDescent="0.3">
      <c r="E17373" s="4" t="s">
        <v>10</v>
      </c>
      <c r="R17373" s="4" t="s">
        <v>10</v>
      </c>
    </row>
    <row r="17374" spans="5:18" x14ac:dyDescent="0.3">
      <c r="E17374" s="4" t="s">
        <v>10</v>
      </c>
      <c r="R17374" s="4" t="s">
        <v>10</v>
      </c>
    </row>
    <row r="17375" spans="5:18" x14ac:dyDescent="0.3">
      <c r="E17375" s="4" t="s">
        <v>10</v>
      </c>
      <c r="R17375" s="4" t="s">
        <v>10</v>
      </c>
    </row>
    <row r="17376" spans="5:18" x14ac:dyDescent="0.3">
      <c r="E17376" s="4" t="s">
        <v>10</v>
      </c>
      <c r="R17376" s="4" t="s">
        <v>10</v>
      </c>
    </row>
    <row r="17377" spans="5:18" x14ac:dyDescent="0.3">
      <c r="E17377" s="4" t="s">
        <v>10</v>
      </c>
      <c r="R17377" s="4" t="s">
        <v>10</v>
      </c>
    </row>
    <row r="17378" spans="5:18" x14ac:dyDescent="0.3">
      <c r="E17378" s="4" t="s">
        <v>10</v>
      </c>
      <c r="R17378" s="4" t="s">
        <v>10</v>
      </c>
    </row>
    <row r="17379" spans="5:18" x14ac:dyDescent="0.3">
      <c r="E17379" s="4" t="s">
        <v>10</v>
      </c>
      <c r="R17379" s="4" t="s">
        <v>10</v>
      </c>
    </row>
    <row r="17380" spans="5:18" x14ac:dyDescent="0.3">
      <c r="E17380" s="4" t="s">
        <v>10</v>
      </c>
      <c r="R17380" s="4" t="s">
        <v>10</v>
      </c>
    </row>
    <row r="17381" spans="5:18" x14ac:dyDescent="0.3">
      <c r="E17381" s="4" t="s">
        <v>10</v>
      </c>
      <c r="R17381" s="4" t="s">
        <v>10</v>
      </c>
    </row>
    <row r="17382" spans="5:18" x14ac:dyDescent="0.3">
      <c r="E17382" s="4" t="s">
        <v>10</v>
      </c>
      <c r="R17382" s="4" t="s">
        <v>10</v>
      </c>
    </row>
    <row r="17383" spans="5:18" x14ac:dyDescent="0.3">
      <c r="E17383" s="4" t="s">
        <v>10</v>
      </c>
      <c r="R17383" s="4" t="s">
        <v>10</v>
      </c>
    </row>
    <row r="17384" spans="5:18" x14ac:dyDescent="0.3">
      <c r="E17384" s="4" t="s">
        <v>10</v>
      </c>
      <c r="R17384" s="4" t="s">
        <v>10</v>
      </c>
    </row>
    <row r="17385" spans="5:18" x14ac:dyDescent="0.3">
      <c r="E17385" s="4" t="s">
        <v>10</v>
      </c>
      <c r="R17385" s="4" t="s">
        <v>10</v>
      </c>
    </row>
    <row r="17386" spans="5:18" x14ac:dyDescent="0.3">
      <c r="E17386" s="4" t="s">
        <v>10</v>
      </c>
      <c r="R17386" s="4" t="s">
        <v>10</v>
      </c>
    </row>
    <row r="17387" spans="5:18" x14ac:dyDescent="0.3">
      <c r="E17387" s="4" t="s">
        <v>10</v>
      </c>
      <c r="R17387" s="4" t="s">
        <v>10</v>
      </c>
    </row>
    <row r="17388" spans="5:18" x14ac:dyDescent="0.3">
      <c r="E17388" s="4" t="s">
        <v>10</v>
      </c>
      <c r="R17388" s="4" t="s">
        <v>10</v>
      </c>
    </row>
    <row r="17389" spans="5:18" x14ac:dyDescent="0.3">
      <c r="E17389" s="4" t="s">
        <v>10</v>
      </c>
      <c r="R17389" s="4" t="s">
        <v>10</v>
      </c>
    </row>
    <row r="17390" spans="5:18" x14ac:dyDescent="0.3">
      <c r="E17390" s="4" t="s">
        <v>10</v>
      </c>
      <c r="R17390" s="4" t="s">
        <v>10</v>
      </c>
    </row>
    <row r="17391" spans="5:18" x14ac:dyDescent="0.3">
      <c r="E17391" s="4" t="s">
        <v>10</v>
      </c>
      <c r="R17391" s="4" t="s">
        <v>10</v>
      </c>
    </row>
    <row r="17392" spans="5:18" x14ac:dyDescent="0.3">
      <c r="E17392" s="4" t="s">
        <v>10</v>
      </c>
      <c r="R17392" s="4" t="s">
        <v>10</v>
      </c>
    </row>
    <row r="17393" spans="5:18" x14ac:dyDescent="0.3">
      <c r="E17393" s="4" t="s">
        <v>10</v>
      </c>
      <c r="R17393" s="4" t="s">
        <v>10</v>
      </c>
    </row>
    <row r="17394" spans="5:18" x14ac:dyDescent="0.3">
      <c r="E17394" s="4" t="s">
        <v>10</v>
      </c>
      <c r="R17394" s="4" t="s">
        <v>10</v>
      </c>
    </row>
    <row r="17395" spans="5:18" x14ac:dyDescent="0.3">
      <c r="E17395" s="4" t="s">
        <v>10</v>
      </c>
      <c r="R17395" s="4" t="s">
        <v>10</v>
      </c>
    </row>
    <row r="17396" spans="5:18" x14ac:dyDescent="0.3">
      <c r="E17396" s="4" t="s">
        <v>10</v>
      </c>
      <c r="R17396" s="4" t="s">
        <v>10</v>
      </c>
    </row>
    <row r="17397" spans="5:18" x14ac:dyDescent="0.3">
      <c r="E17397" s="4" t="s">
        <v>10</v>
      </c>
      <c r="R17397" s="4" t="s">
        <v>10</v>
      </c>
    </row>
    <row r="17398" spans="5:18" x14ac:dyDescent="0.3">
      <c r="E17398" s="4" t="s">
        <v>10</v>
      </c>
      <c r="R17398" s="4" t="s">
        <v>10</v>
      </c>
    </row>
    <row r="17399" spans="5:18" x14ac:dyDescent="0.3">
      <c r="E17399" s="4" t="s">
        <v>10</v>
      </c>
      <c r="R17399" s="4" t="s">
        <v>10</v>
      </c>
    </row>
    <row r="17400" spans="5:18" x14ac:dyDescent="0.3">
      <c r="E17400" s="4" t="s">
        <v>10</v>
      </c>
      <c r="R17400" s="4" t="s">
        <v>10</v>
      </c>
    </row>
    <row r="17401" spans="5:18" x14ac:dyDescent="0.3">
      <c r="E17401" s="4" t="s">
        <v>10</v>
      </c>
      <c r="R17401" s="4" t="s">
        <v>10</v>
      </c>
    </row>
    <row r="17402" spans="5:18" x14ac:dyDescent="0.3">
      <c r="E17402" s="4" t="s">
        <v>10</v>
      </c>
      <c r="R17402" s="4" t="s">
        <v>10</v>
      </c>
    </row>
    <row r="17403" spans="5:18" x14ac:dyDescent="0.3">
      <c r="E17403" s="4" t="s">
        <v>10</v>
      </c>
      <c r="R17403" s="4" t="s">
        <v>10</v>
      </c>
    </row>
    <row r="17404" spans="5:18" x14ac:dyDescent="0.3">
      <c r="E17404" s="4" t="s">
        <v>10</v>
      </c>
      <c r="R17404" s="4" t="s">
        <v>10</v>
      </c>
    </row>
    <row r="17405" spans="5:18" x14ac:dyDescent="0.3">
      <c r="E17405" s="4" t="s">
        <v>10</v>
      </c>
      <c r="R17405" s="4" t="s">
        <v>10</v>
      </c>
    </row>
    <row r="17406" spans="5:18" x14ac:dyDescent="0.3">
      <c r="E17406" s="4" t="s">
        <v>10</v>
      </c>
      <c r="R17406" s="4" t="s">
        <v>10</v>
      </c>
    </row>
    <row r="17407" spans="5:18" x14ac:dyDescent="0.3">
      <c r="E17407" s="4" t="s">
        <v>10</v>
      </c>
      <c r="R17407" s="4" t="s">
        <v>10</v>
      </c>
    </row>
    <row r="17408" spans="5:18" x14ac:dyDescent="0.3">
      <c r="E17408" s="4" t="s">
        <v>10</v>
      </c>
      <c r="R17408" s="4" t="s">
        <v>10</v>
      </c>
    </row>
    <row r="17409" spans="5:18" x14ac:dyDescent="0.3">
      <c r="E17409" s="4" t="s">
        <v>10</v>
      </c>
      <c r="R17409" s="4" t="s">
        <v>10</v>
      </c>
    </row>
    <row r="17410" spans="5:18" x14ac:dyDescent="0.3">
      <c r="E17410" s="4" t="s">
        <v>10</v>
      </c>
      <c r="R17410" s="4" t="s">
        <v>10</v>
      </c>
    </row>
    <row r="17411" spans="5:18" x14ac:dyDescent="0.3">
      <c r="E17411" s="4" t="s">
        <v>10</v>
      </c>
      <c r="R17411" s="4" t="s">
        <v>10</v>
      </c>
    </row>
    <row r="17412" spans="5:18" x14ac:dyDescent="0.3">
      <c r="E17412" s="4" t="s">
        <v>10</v>
      </c>
      <c r="R17412" s="4" t="s">
        <v>10</v>
      </c>
    </row>
    <row r="17413" spans="5:18" x14ac:dyDescent="0.3">
      <c r="E17413" s="4" t="s">
        <v>10</v>
      </c>
      <c r="R17413" s="4" t="s">
        <v>10</v>
      </c>
    </row>
    <row r="17414" spans="5:18" x14ac:dyDescent="0.3">
      <c r="E17414" s="4" t="s">
        <v>10</v>
      </c>
      <c r="R17414" s="4" t="s">
        <v>10</v>
      </c>
    </row>
    <row r="17415" spans="5:18" x14ac:dyDescent="0.3">
      <c r="E17415" s="4" t="s">
        <v>10</v>
      </c>
      <c r="R17415" s="4" t="s">
        <v>10</v>
      </c>
    </row>
    <row r="17416" spans="5:18" x14ac:dyDescent="0.3">
      <c r="E17416" s="4" t="s">
        <v>10</v>
      </c>
      <c r="R17416" s="4" t="s">
        <v>10</v>
      </c>
    </row>
    <row r="17417" spans="5:18" x14ac:dyDescent="0.3">
      <c r="E17417" s="4" t="s">
        <v>10</v>
      </c>
      <c r="R17417" s="4" t="s">
        <v>10</v>
      </c>
    </row>
    <row r="17418" spans="5:18" x14ac:dyDescent="0.3">
      <c r="E17418" s="4" t="s">
        <v>10</v>
      </c>
      <c r="R17418" s="4" t="s">
        <v>10</v>
      </c>
    </row>
    <row r="17419" spans="5:18" x14ac:dyDescent="0.3">
      <c r="E17419" s="4" t="s">
        <v>10</v>
      </c>
      <c r="R17419" s="4" t="s">
        <v>10</v>
      </c>
    </row>
    <row r="17420" spans="5:18" x14ac:dyDescent="0.3">
      <c r="E17420" s="4" t="s">
        <v>10</v>
      </c>
      <c r="R17420" s="4" t="s">
        <v>10</v>
      </c>
    </row>
    <row r="17421" spans="5:18" x14ac:dyDescent="0.3">
      <c r="E17421" s="4" t="s">
        <v>10</v>
      </c>
      <c r="R17421" s="4" t="s">
        <v>10</v>
      </c>
    </row>
    <row r="17422" spans="5:18" x14ac:dyDescent="0.3">
      <c r="E17422" s="4" t="s">
        <v>10</v>
      </c>
      <c r="R17422" s="4" t="s">
        <v>10</v>
      </c>
    </row>
    <row r="17423" spans="5:18" x14ac:dyDescent="0.3">
      <c r="E17423" s="4" t="s">
        <v>10</v>
      </c>
      <c r="R17423" s="4" t="s">
        <v>10</v>
      </c>
    </row>
    <row r="17424" spans="5:18" x14ac:dyDescent="0.3">
      <c r="E17424" s="4" t="s">
        <v>10</v>
      </c>
      <c r="R17424" s="4" t="s">
        <v>10</v>
      </c>
    </row>
    <row r="17425" spans="5:18" x14ac:dyDescent="0.3">
      <c r="E17425" s="4" t="s">
        <v>10</v>
      </c>
      <c r="R17425" s="4" t="s">
        <v>10</v>
      </c>
    </row>
    <row r="17426" spans="5:18" x14ac:dyDescent="0.3">
      <c r="E17426" s="4" t="s">
        <v>10</v>
      </c>
      <c r="R17426" s="4" t="s">
        <v>10</v>
      </c>
    </row>
    <row r="17427" spans="5:18" x14ac:dyDescent="0.3">
      <c r="E17427" s="4" t="s">
        <v>10</v>
      </c>
      <c r="R17427" s="4" t="s">
        <v>10</v>
      </c>
    </row>
    <row r="17428" spans="5:18" x14ac:dyDescent="0.3">
      <c r="E17428" s="4" t="s">
        <v>10</v>
      </c>
      <c r="R17428" s="4" t="s">
        <v>10</v>
      </c>
    </row>
    <row r="17429" spans="5:18" x14ac:dyDescent="0.3">
      <c r="E17429" s="4" t="s">
        <v>10</v>
      </c>
      <c r="R17429" s="4" t="s">
        <v>10</v>
      </c>
    </row>
    <row r="17430" spans="5:18" x14ac:dyDescent="0.3">
      <c r="E17430" s="4" t="s">
        <v>10</v>
      </c>
      <c r="R17430" s="4" t="s">
        <v>10</v>
      </c>
    </row>
    <row r="17431" spans="5:18" x14ac:dyDescent="0.3">
      <c r="E17431" s="4" t="s">
        <v>10</v>
      </c>
      <c r="R17431" s="4" t="s">
        <v>10</v>
      </c>
    </row>
    <row r="17432" spans="5:18" x14ac:dyDescent="0.3">
      <c r="E17432" s="4" t="s">
        <v>10</v>
      </c>
      <c r="R17432" s="4" t="s">
        <v>10</v>
      </c>
    </row>
    <row r="17433" spans="5:18" x14ac:dyDescent="0.3">
      <c r="E17433" s="4" t="s">
        <v>10</v>
      </c>
      <c r="R17433" s="4" t="s">
        <v>10</v>
      </c>
    </row>
    <row r="17434" spans="5:18" x14ac:dyDescent="0.3">
      <c r="E17434" s="4" t="s">
        <v>10</v>
      </c>
      <c r="R17434" s="4" t="s">
        <v>10</v>
      </c>
    </row>
    <row r="17435" spans="5:18" x14ac:dyDescent="0.3">
      <c r="E17435" s="4" t="s">
        <v>10</v>
      </c>
      <c r="R17435" s="4" t="s">
        <v>10</v>
      </c>
    </row>
    <row r="17436" spans="5:18" x14ac:dyDescent="0.3">
      <c r="E17436" s="4" t="s">
        <v>10</v>
      </c>
      <c r="R17436" s="4" t="s">
        <v>10</v>
      </c>
    </row>
    <row r="17437" spans="5:18" x14ac:dyDescent="0.3">
      <c r="E17437" s="4" t="s">
        <v>10</v>
      </c>
      <c r="R17437" s="4" t="s">
        <v>10</v>
      </c>
    </row>
    <row r="17438" spans="5:18" x14ac:dyDescent="0.3">
      <c r="E17438" s="4" t="s">
        <v>10</v>
      </c>
      <c r="R17438" s="4" t="s">
        <v>10</v>
      </c>
    </row>
    <row r="17439" spans="5:18" x14ac:dyDescent="0.3">
      <c r="E17439" s="4" t="s">
        <v>10</v>
      </c>
      <c r="R17439" s="4" t="s">
        <v>10</v>
      </c>
    </row>
    <row r="17440" spans="5:18" x14ac:dyDescent="0.3">
      <c r="E17440" s="4" t="s">
        <v>10</v>
      </c>
      <c r="R17440" s="4" t="s">
        <v>10</v>
      </c>
    </row>
    <row r="17441" spans="5:18" x14ac:dyDescent="0.3">
      <c r="E17441" s="4" t="s">
        <v>10</v>
      </c>
      <c r="R17441" s="4" t="s">
        <v>10</v>
      </c>
    </row>
    <row r="17442" spans="5:18" x14ac:dyDescent="0.3">
      <c r="E17442" s="4" t="s">
        <v>10</v>
      </c>
      <c r="R17442" s="4" t="s">
        <v>10</v>
      </c>
    </row>
    <row r="17443" spans="5:18" x14ac:dyDescent="0.3">
      <c r="E17443" s="4" t="s">
        <v>10</v>
      </c>
      <c r="R17443" s="4" t="s">
        <v>10</v>
      </c>
    </row>
    <row r="17444" spans="5:18" x14ac:dyDescent="0.3">
      <c r="E17444" s="4" t="s">
        <v>10</v>
      </c>
      <c r="R17444" s="4" t="s">
        <v>10</v>
      </c>
    </row>
    <row r="17445" spans="5:18" x14ac:dyDescent="0.3">
      <c r="E17445" s="4" t="s">
        <v>10</v>
      </c>
      <c r="R17445" s="4" t="s">
        <v>10</v>
      </c>
    </row>
    <row r="17446" spans="5:18" x14ac:dyDescent="0.3">
      <c r="E17446" s="4" t="s">
        <v>10</v>
      </c>
      <c r="R17446" s="4" t="s">
        <v>10</v>
      </c>
    </row>
    <row r="17447" spans="5:18" x14ac:dyDescent="0.3">
      <c r="E17447" s="4" t="s">
        <v>10</v>
      </c>
      <c r="R17447" s="4" t="s">
        <v>10</v>
      </c>
    </row>
    <row r="17448" spans="5:18" x14ac:dyDescent="0.3">
      <c r="E17448" s="4" t="s">
        <v>10</v>
      </c>
      <c r="R17448" s="4" t="s">
        <v>10</v>
      </c>
    </row>
    <row r="17449" spans="5:18" x14ac:dyDescent="0.3">
      <c r="E17449" s="4" t="s">
        <v>10</v>
      </c>
      <c r="R17449" s="4" t="s">
        <v>10</v>
      </c>
    </row>
    <row r="17450" spans="5:18" x14ac:dyDescent="0.3">
      <c r="E17450" s="4" t="s">
        <v>10</v>
      </c>
      <c r="R17450" s="4" t="s">
        <v>10</v>
      </c>
    </row>
    <row r="17451" spans="5:18" x14ac:dyDescent="0.3">
      <c r="E17451" s="4" t="s">
        <v>10</v>
      </c>
      <c r="R17451" s="4" t="s">
        <v>10</v>
      </c>
    </row>
    <row r="17452" spans="5:18" x14ac:dyDescent="0.3">
      <c r="E17452" s="4" t="s">
        <v>10</v>
      </c>
      <c r="R17452" s="4" t="s">
        <v>10</v>
      </c>
    </row>
    <row r="17453" spans="5:18" x14ac:dyDescent="0.3">
      <c r="E17453" s="4" t="s">
        <v>10</v>
      </c>
      <c r="R17453" s="4" t="s">
        <v>10</v>
      </c>
    </row>
    <row r="17454" spans="5:18" x14ac:dyDescent="0.3">
      <c r="E17454" s="4" t="s">
        <v>10</v>
      </c>
      <c r="R17454" s="4" t="s">
        <v>10</v>
      </c>
    </row>
    <row r="17455" spans="5:18" x14ac:dyDescent="0.3">
      <c r="E17455" s="4" t="s">
        <v>10</v>
      </c>
      <c r="R17455" s="4" t="s">
        <v>10</v>
      </c>
    </row>
    <row r="17456" spans="5:18" x14ac:dyDescent="0.3">
      <c r="E17456" s="4" t="s">
        <v>10</v>
      </c>
      <c r="R17456" s="4" t="s">
        <v>10</v>
      </c>
    </row>
    <row r="17457" spans="5:18" x14ac:dyDescent="0.3">
      <c r="E17457" s="4" t="s">
        <v>10</v>
      </c>
      <c r="R17457" s="4" t="s">
        <v>10</v>
      </c>
    </row>
    <row r="17458" spans="5:18" x14ac:dyDescent="0.3">
      <c r="E17458" s="4" t="s">
        <v>10</v>
      </c>
      <c r="R17458" s="4" t="s">
        <v>10</v>
      </c>
    </row>
    <row r="17459" spans="5:18" x14ac:dyDescent="0.3">
      <c r="E17459" s="4" t="s">
        <v>10</v>
      </c>
      <c r="R17459" s="4" t="s">
        <v>10</v>
      </c>
    </row>
    <row r="17460" spans="5:18" x14ac:dyDescent="0.3">
      <c r="E17460" s="4" t="s">
        <v>10</v>
      </c>
      <c r="R17460" s="4" t="s">
        <v>10</v>
      </c>
    </row>
    <row r="17461" spans="5:18" x14ac:dyDescent="0.3">
      <c r="E17461" s="4" t="s">
        <v>10</v>
      </c>
      <c r="R17461" s="4" t="s">
        <v>10</v>
      </c>
    </row>
    <row r="17462" spans="5:18" x14ac:dyDescent="0.3">
      <c r="E17462" s="4" t="s">
        <v>10</v>
      </c>
      <c r="R17462" s="4" t="s">
        <v>10</v>
      </c>
    </row>
    <row r="17463" spans="5:18" x14ac:dyDescent="0.3">
      <c r="E17463" s="4" t="s">
        <v>10</v>
      </c>
      <c r="R17463" s="4" t="s">
        <v>10</v>
      </c>
    </row>
    <row r="17464" spans="5:18" x14ac:dyDescent="0.3">
      <c r="E17464" s="4" t="s">
        <v>10</v>
      </c>
      <c r="R17464" s="4" t="s">
        <v>10</v>
      </c>
    </row>
    <row r="17465" spans="5:18" x14ac:dyDescent="0.3">
      <c r="E17465" s="4" t="s">
        <v>10</v>
      </c>
      <c r="R17465" s="4" t="s">
        <v>10</v>
      </c>
    </row>
    <row r="17466" spans="5:18" x14ac:dyDescent="0.3">
      <c r="E17466" s="4" t="s">
        <v>10</v>
      </c>
      <c r="R17466" s="4" t="s">
        <v>10</v>
      </c>
    </row>
    <row r="17467" spans="5:18" x14ac:dyDescent="0.3">
      <c r="E17467" s="4" t="s">
        <v>10</v>
      </c>
      <c r="R17467" s="4" t="s">
        <v>10</v>
      </c>
    </row>
    <row r="17468" spans="5:18" x14ac:dyDescent="0.3">
      <c r="E17468" s="4" t="s">
        <v>10</v>
      </c>
      <c r="R17468" s="4" t="s">
        <v>10</v>
      </c>
    </row>
    <row r="17469" spans="5:18" x14ac:dyDescent="0.3">
      <c r="E17469" s="4" t="s">
        <v>10</v>
      </c>
      <c r="R17469" s="4" t="s">
        <v>10</v>
      </c>
    </row>
    <row r="17470" spans="5:18" x14ac:dyDescent="0.3">
      <c r="E17470" s="4" t="s">
        <v>10</v>
      </c>
      <c r="R17470" s="4" t="s">
        <v>10</v>
      </c>
    </row>
    <row r="17471" spans="5:18" x14ac:dyDescent="0.3">
      <c r="E17471" s="4" t="s">
        <v>10</v>
      </c>
      <c r="R17471" s="4" t="s">
        <v>10</v>
      </c>
    </row>
    <row r="17472" spans="5:18" x14ac:dyDescent="0.3">
      <c r="E17472" s="4" t="s">
        <v>10</v>
      </c>
      <c r="R17472" s="4" t="s">
        <v>10</v>
      </c>
    </row>
    <row r="17473" spans="5:18" x14ac:dyDescent="0.3">
      <c r="E17473" s="4" t="s">
        <v>10</v>
      </c>
      <c r="R17473" s="4" t="s">
        <v>10</v>
      </c>
    </row>
    <row r="17474" spans="5:18" x14ac:dyDescent="0.3">
      <c r="E17474" s="4" t="s">
        <v>10</v>
      </c>
      <c r="R17474" s="4" t="s">
        <v>10</v>
      </c>
    </row>
    <row r="17475" spans="5:18" x14ac:dyDescent="0.3">
      <c r="E17475" s="4" t="s">
        <v>10</v>
      </c>
      <c r="R17475" s="4" t="s">
        <v>10</v>
      </c>
    </row>
    <row r="17476" spans="5:18" x14ac:dyDescent="0.3">
      <c r="E17476" s="4" t="s">
        <v>10</v>
      </c>
      <c r="R17476" s="4" t="s">
        <v>10</v>
      </c>
    </row>
    <row r="17477" spans="5:18" x14ac:dyDescent="0.3">
      <c r="E17477" s="4" t="s">
        <v>10</v>
      </c>
      <c r="R17477" s="4" t="s">
        <v>10</v>
      </c>
    </row>
    <row r="17478" spans="5:18" x14ac:dyDescent="0.3">
      <c r="E17478" s="4" t="s">
        <v>10</v>
      </c>
      <c r="R17478" s="4" t="s">
        <v>10</v>
      </c>
    </row>
    <row r="17479" spans="5:18" x14ac:dyDescent="0.3">
      <c r="E17479" s="4" t="s">
        <v>10</v>
      </c>
      <c r="R17479" s="4" t="s">
        <v>10</v>
      </c>
    </row>
    <row r="17480" spans="5:18" x14ac:dyDescent="0.3">
      <c r="E17480" s="4" t="s">
        <v>10</v>
      </c>
      <c r="R17480" s="4" t="s">
        <v>10</v>
      </c>
    </row>
    <row r="17481" spans="5:18" x14ac:dyDescent="0.3">
      <c r="E17481" s="4" t="s">
        <v>10</v>
      </c>
      <c r="R17481" s="4" t="s">
        <v>10</v>
      </c>
    </row>
    <row r="17482" spans="5:18" x14ac:dyDescent="0.3">
      <c r="E17482" s="4" t="s">
        <v>10</v>
      </c>
      <c r="R17482" s="4" t="s">
        <v>10</v>
      </c>
    </row>
    <row r="17483" spans="5:18" x14ac:dyDescent="0.3">
      <c r="E17483" s="4" t="s">
        <v>10</v>
      </c>
      <c r="R17483" s="4" t="s">
        <v>10</v>
      </c>
    </row>
    <row r="17484" spans="5:18" x14ac:dyDescent="0.3">
      <c r="E17484" s="4" t="s">
        <v>10</v>
      </c>
      <c r="R17484" s="4" t="s">
        <v>10</v>
      </c>
    </row>
    <row r="17485" spans="5:18" x14ac:dyDescent="0.3">
      <c r="E17485" s="4" t="s">
        <v>10</v>
      </c>
      <c r="R17485" s="4" t="s">
        <v>10</v>
      </c>
    </row>
    <row r="17486" spans="5:18" x14ac:dyDescent="0.3">
      <c r="E17486" s="4" t="s">
        <v>10</v>
      </c>
      <c r="R17486" s="4" t="s">
        <v>10</v>
      </c>
    </row>
    <row r="17487" spans="5:18" x14ac:dyDescent="0.3">
      <c r="E17487" s="4" t="s">
        <v>10</v>
      </c>
      <c r="R17487" s="4" t="s">
        <v>10</v>
      </c>
    </row>
    <row r="17488" spans="5:18" x14ac:dyDescent="0.3">
      <c r="E17488" s="4" t="s">
        <v>10</v>
      </c>
      <c r="R17488" s="4" t="s">
        <v>10</v>
      </c>
    </row>
    <row r="17489" spans="5:18" x14ac:dyDescent="0.3">
      <c r="E17489" s="4" t="s">
        <v>10</v>
      </c>
      <c r="R17489" s="4" t="s">
        <v>10</v>
      </c>
    </row>
    <row r="17490" spans="5:18" x14ac:dyDescent="0.3">
      <c r="E17490" s="4" t="s">
        <v>10</v>
      </c>
      <c r="R17490" s="4" t="s">
        <v>10</v>
      </c>
    </row>
    <row r="17491" spans="5:18" x14ac:dyDescent="0.3">
      <c r="E17491" s="4" t="s">
        <v>10</v>
      </c>
      <c r="R17491" s="4" t="s">
        <v>10</v>
      </c>
    </row>
    <row r="17492" spans="5:18" x14ac:dyDescent="0.3">
      <c r="E17492" s="4" t="s">
        <v>10</v>
      </c>
      <c r="R17492" s="4" t="s">
        <v>10</v>
      </c>
    </row>
    <row r="17493" spans="5:18" x14ac:dyDescent="0.3">
      <c r="E17493" s="4" t="s">
        <v>10</v>
      </c>
      <c r="R17493" s="4" t="s">
        <v>10</v>
      </c>
    </row>
    <row r="17494" spans="5:18" x14ac:dyDescent="0.3">
      <c r="E17494" s="4" t="s">
        <v>10</v>
      </c>
      <c r="R17494" s="4" t="s">
        <v>10</v>
      </c>
    </row>
    <row r="17495" spans="5:18" x14ac:dyDescent="0.3">
      <c r="E17495" s="4" t="s">
        <v>10</v>
      </c>
      <c r="R17495" s="4" t="s">
        <v>10</v>
      </c>
    </row>
    <row r="17496" spans="5:18" x14ac:dyDescent="0.3">
      <c r="E17496" s="4" t="s">
        <v>10</v>
      </c>
      <c r="R17496" s="4" t="s">
        <v>10</v>
      </c>
    </row>
    <row r="17497" spans="5:18" x14ac:dyDescent="0.3">
      <c r="E17497" s="4" t="s">
        <v>10</v>
      </c>
      <c r="R17497" s="4" t="s">
        <v>10</v>
      </c>
    </row>
    <row r="17498" spans="5:18" x14ac:dyDescent="0.3">
      <c r="E17498" s="4" t="s">
        <v>10</v>
      </c>
      <c r="R17498" s="4" t="s">
        <v>10</v>
      </c>
    </row>
    <row r="17499" spans="5:18" x14ac:dyDescent="0.3">
      <c r="E17499" s="4" t="s">
        <v>10</v>
      </c>
      <c r="R17499" s="4" t="s">
        <v>10</v>
      </c>
    </row>
    <row r="17500" spans="5:18" x14ac:dyDescent="0.3">
      <c r="E17500" s="4" t="s">
        <v>10</v>
      </c>
      <c r="R17500" s="4" t="s">
        <v>10</v>
      </c>
    </row>
    <row r="17501" spans="5:18" x14ac:dyDescent="0.3">
      <c r="E17501" s="4" t="s">
        <v>10</v>
      </c>
      <c r="R17501" s="4" t="s">
        <v>10</v>
      </c>
    </row>
    <row r="17502" spans="5:18" x14ac:dyDescent="0.3">
      <c r="E17502" s="4" t="s">
        <v>10</v>
      </c>
      <c r="R17502" s="4" t="s">
        <v>10</v>
      </c>
    </row>
    <row r="17503" spans="5:18" x14ac:dyDescent="0.3">
      <c r="E17503" s="4" t="s">
        <v>10</v>
      </c>
      <c r="R17503" s="4" t="s">
        <v>10</v>
      </c>
    </row>
    <row r="17504" spans="5:18" x14ac:dyDescent="0.3">
      <c r="E17504" s="4" t="s">
        <v>10</v>
      </c>
      <c r="R17504" s="4" t="s">
        <v>10</v>
      </c>
    </row>
    <row r="17505" spans="5:18" x14ac:dyDescent="0.3">
      <c r="E17505" s="4" t="s">
        <v>10</v>
      </c>
      <c r="R17505" s="4" t="s">
        <v>10</v>
      </c>
    </row>
    <row r="17506" spans="5:18" x14ac:dyDescent="0.3">
      <c r="E17506" s="4" t="s">
        <v>10</v>
      </c>
      <c r="R17506" s="4" t="s">
        <v>10</v>
      </c>
    </row>
    <row r="17507" spans="5:18" x14ac:dyDescent="0.3">
      <c r="E17507" s="4" t="s">
        <v>10</v>
      </c>
      <c r="R17507" s="4" t="s">
        <v>10</v>
      </c>
    </row>
    <row r="17508" spans="5:18" x14ac:dyDescent="0.3">
      <c r="E17508" s="4" t="s">
        <v>10</v>
      </c>
      <c r="R17508" s="4" t="s">
        <v>10</v>
      </c>
    </row>
    <row r="17509" spans="5:18" x14ac:dyDescent="0.3">
      <c r="E17509" s="4" t="s">
        <v>10</v>
      </c>
      <c r="R17509" s="4" t="s">
        <v>10</v>
      </c>
    </row>
    <row r="17510" spans="5:18" x14ac:dyDescent="0.3">
      <c r="E17510" s="4" t="s">
        <v>10</v>
      </c>
      <c r="R17510" s="4" t="s">
        <v>10</v>
      </c>
    </row>
    <row r="17511" spans="5:18" x14ac:dyDescent="0.3">
      <c r="E17511" s="4" t="s">
        <v>10</v>
      </c>
      <c r="R17511" s="4" t="s">
        <v>10</v>
      </c>
    </row>
    <row r="17512" spans="5:18" x14ac:dyDescent="0.3">
      <c r="E17512" s="4" t="s">
        <v>10</v>
      </c>
      <c r="R17512" s="4" t="s">
        <v>10</v>
      </c>
    </row>
    <row r="17513" spans="5:18" x14ac:dyDescent="0.3">
      <c r="E17513" s="4" t="s">
        <v>10</v>
      </c>
      <c r="R17513" s="4" t="s">
        <v>10</v>
      </c>
    </row>
    <row r="17514" spans="5:18" x14ac:dyDescent="0.3">
      <c r="E17514" s="4" t="s">
        <v>10</v>
      </c>
      <c r="R17514" s="4" t="s">
        <v>10</v>
      </c>
    </row>
    <row r="17515" spans="5:18" x14ac:dyDescent="0.3">
      <c r="E17515" s="4" t="s">
        <v>10</v>
      </c>
      <c r="R17515" s="4" t="s">
        <v>10</v>
      </c>
    </row>
    <row r="17516" spans="5:18" x14ac:dyDescent="0.3">
      <c r="E17516" s="4" t="s">
        <v>10</v>
      </c>
      <c r="R17516" s="4" t="s">
        <v>10</v>
      </c>
    </row>
    <row r="17517" spans="5:18" x14ac:dyDescent="0.3">
      <c r="E17517" s="4" t="s">
        <v>10</v>
      </c>
      <c r="R17517" s="4" t="s">
        <v>10</v>
      </c>
    </row>
    <row r="17518" spans="5:18" x14ac:dyDescent="0.3">
      <c r="E17518" s="4" t="s">
        <v>10</v>
      </c>
      <c r="R17518" s="4" t="s">
        <v>10</v>
      </c>
    </row>
    <row r="17519" spans="5:18" x14ac:dyDescent="0.3">
      <c r="E17519" s="4" t="s">
        <v>10</v>
      </c>
      <c r="R17519" s="4" t="s">
        <v>10</v>
      </c>
    </row>
    <row r="17520" spans="5:18" x14ac:dyDescent="0.3">
      <c r="E17520" s="4" t="s">
        <v>10</v>
      </c>
      <c r="R17520" s="4" t="s">
        <v>10</v>
      </c>
    </row>
    <row r="17521" spans="5:18" x14ac:dyDescent="0.3">
      <c r="E17521" s="4" t="s">
        <v>10</v>
      </c>
      <c r="R17521" s="4" t="s">
        <v>10</v>
      </c>
    </row>
    <row r="17522" spans="5:18" x14ac:dyDescent="0.3">
      <c r="E17522" s="4" t="s">
        <v>10</v>
      </c>
      <c r="R17522" s="4" t="s">
        <v>10</v>
      </c>
    </row>
    <row r="17523" spans="5:18" x14ac:dyDescent="0.3">
      <c r="E17523" s="4" t="s">
        <v>10</v>
      </c>
      <c r="R17523" s="4" t="s">
        <v>10</v>
      </c>
    </row>
    <row r="17524" spans="5:18" x14ac:dyDescent="0.3">
      <c r="E17524" s="4" t="s">
        <v>10</v>
      </c>
      <c r="R17524" s="4" t="s">
        <v>10</v>
      </c>
    </row>
    <row r="17525" spans="5:18" x14ac:dyDescent="0.3">
      <c r="E17525" s="4" t="s">
        <v>10</v>
      </c>
      <c r="R17525" s="4" t="s">
        <v>10</v>
      </c>
    </row>
    <row r="17526" spans="5:18" x14ac:dyDescent="0.3">
      <c r="E17526" s="4" t="s">
        <v>10</v>
      </c>
      <c r="R17526" s="4" t="s">
        <v>10</v>
      </c>
    </row>
    <row r="17527" spans="5:18" x14ac:dyDescent="0.3">
      <c r="E17527" s="4" t="s">
        <v>10</v>
      </c>
      <c r="R17527" s="4" t="s">
        <v>10</v>
      </c>
    </row>
    <row r="17528" spans="5:18" x14ac:dyDescent="0.3">
      <c r="E17528" s="4" t="s">
        <v>10</v>
      </c>
      <c r="R17528" s="4" t="s">
        <v>10</v>
      </c>
    </row>
    <row r="17529" spans="5:18" x14ac:dyDescent="0.3">
      <c r="E17529" s="4" t="s">
        <v>10</v>
      </c>
      <c r="R17529" s="4" t="s">
        <v>10</v>
      </c>
    </row>
    <row r="17530" spans="5:18" x14ac:dyDescent="0.3">
      <c r="E17530" s="4" t="s">
        <v>10</v>
      </c>
      <c r="R17530" s="4" t="s">
        <v>10</v>
      </c>
    </row>
    <row r="17531" spans="5:18" x14ac:dyDescent="0.3">
      <c r="E17531" s="4" t="s">
        <v>10</v>
      </c>
      <c r="R17531" s="4" t="s">
        <v>10</v>
      </c>
    </row>
    <row r="17532" spans="5:18" x14ac:dyDescent="0.3">
      <c r="E17532" s="4" t="s">
        <v>10</v>
      </c>
      <c r="R17532" s="4" t="s">
        <v>10</v>
      </c>
    </row>
    <row r="17533" spans="5:18" x14ac:dyDescent="0.3">
      <c r="E17533" s="4" t="s">
        <v>10</v>
      </c>
      <c r="R17533" s="4" t="s">
        <v>10</v>
      </c>
    </row>
    <row r="17534" spans="5:18" x14ac:dyDescent="0.3">
      <c r="E17534" s="4" t="s">
        <v>10</v>
      </c>
      <c r="R17534" s="4" t="s">
        <v>10</v>
      </c>
    </row>
    <row r="17535" spans="5:18" x14ac:dyDescent="0.3">
      <c r="E17535" s="4" t="s">
        <v>10</v>
      </c>
      <c r="R17535" s="4" t="s">
        <v>10</v>
      </c>
    </row>
    <row r="17536" spans="5:18" x14ac:dyDescent="0.3">
      <c r="E17536" s="4" t="s">
        <v>10</v>
      </c>
      <c r="R17536" s="4" t="s">
        <v>10</v>
      </c>
    </row>
    <row r="17537" spans="5:18" x14ac:dyDescent="0.3">
      <c r="E17537" s="4" t="s">
        <v>10</v>
      </c>
      <c r="R17537" s="4" t="s">
        <v>10</v>
      </c>
    </row>
    <row r="17538" spans="5:18" x14ac:dyDescent="0.3">
      <c r="E17538" s="4" t="s">
        <v>10</v>
      </c>
      <c r="R17538" s="4" t="s">
        <v>10</v>
      </c>
    </row>
    <row r="17539" spans="5:18" x14ac:dyDescent="0.3">
      <c r="E17539" s="4" t="s">
        <v>10</v>
      </c>
      <c r="R17539" s="4" t="s">
        <v>10</v>
      </c>
    </row>
    <row r="17540" spans="5:18" x14ac:dyDescent="0.3">
      <c r="E17540" s="4" t="s">
        <v>10</v>
      </c>
      <c r="R17540" s="4" t="s">
        <v>10</v>
      </c>
    </row>
    <row r="17541" spans="5:18" x14ac:dyDescent="0.3">
      <c r="E17541" s="4" t="s">
        <v>10</v>
      </c>
      <c r="R17541" s="4" t="s">
        <v>10</v>
      </c>
    </row>
    <row r="17542" spans="5:18" x14ac:dyDescent="0.3">
      <c r="E17542" s="4" t="s">
        <v>10</v>
      </c>
      <c r="R17542" s="4" t="s">
        <v>10</v>
      </c>
    </row>
    <row r="17543" spans="5:18" x14ac:dyDescent="0.3">
      <c r="E17543" s="4" t="s">
        <v>10</v>
      </c>
      <c r="R17543" s="4" t="s">
        <v>10</v>
      </c>
    </row>
    <row r="17544" spans="5:18" x14ac:dyDescent="0.3">
      <c r="E17544" s="4" t="s">
        <v>10</v>
      </c>
      <c r="R17544" s="4" t="s">
        <v>10</v>
      </c>
    </row>
    <row r="17545" spans="5:18" x14ac:dyDescent="0.3">
      <c r="E17545" s="4" t="s">
        <v>10</v>
      </c>
      <c r="R17545" s="4" t="s">
        <v>10</v>
      </c>
    </row>
    <row r="17546" spans="5:18" x14ac:dyDescent="0.3">
      <c r="E17546" s="4" t="s">
        <v>10</v>
      </c>
      <c r="R17546" s="4" t="s">
        <v>10</v>
      </c>
    </row>
    <row r="17547" spans="5:18" x14ac:dyDescent="0.3">
      <c r="E17547" s="4" t="s">
        <v>10</v>
      </c>
      <c r="R17547" s="4" t="s">
        <v>10</v>
      </c>
    </row>
    <row r="17548" spans="5:18" x14ac:dyDescent="0.3">
      <c r="E17548" s="4" t="s">
        <v>10</v>
      </c>
      <c r="R17548" s="4" t="s">
        <v>10</v>
      </c>
    </row>
    <row r="17549" spans="5:18" x14ac:dyDescent="0.3">
      <c r="E17549" s="4" t="s">
        <v>10</v>
      </c>
      <c r="R17549" s="4" t="s">
        <v>10</v>
      </c>
    </row>
    <row r="17550" spans="5:18" x14ac:dyDescent="0.3">
      <c r="E17550" s="4" t="s">
        <v>10</v>
      </c>
      <c r="R17550" s="4" t="s">
        <v>10</v>
      </c>
    </row>
    <row r="17551" spans="5:18" x14ac:dyDescent="0.3">
      <c r="E17551" s="4" t="s">
        <v>10</v>
      </c>
      <c r="R17551" s="4" t="s">
        <v>10</v>
      </c>
    </row>
    <row r="17552" spans="5:18" x14ac:dyDescent="0.3">
      <c r="E17552" s="4" t="s">
        <v>10</v>
      </c>
      <c r="R17552" s="4" t="s">
        <v>10</v>
      </c>
    </row>
    <row r="17553" spans="5:18" x14ac:dyDescent="0.3">
      <c r="E17553" s="4" t="s">
        <v>10</v>
      </c>
      <c r="R17553" s="4" t="s">
        <v>10</v>
      </c>
    </row>
    <row r="17554" spans="5:18" x14ac:dyDescent="0.3">
      <c r="E17554" s="4" t="s">
        <v>10</v>
      </c>
      <c r="R17554" s="4" t="s">
        <v>10</v>
      </c>
    </row>
    <row r="17555" spans="5:18" x14ac:dyDescent="0.3">
      <c r="E17555" s="4" t="s">
        <v>10</v>
      </c>
      <c r="R17555" s="4" t="s">
        <v>10</v>
      </c>
    </row>
    <row r="17556" spans="5:18" x14ac:dyDescent="0.3">
      <c r="E17556" s="4" t="s">
        <v>10</v>
      </c>
      <c r="R17556" s="4" t="s">
        <v>10</v>
      </c>
    </row>
    <row r="17557" spans="5:18" x14ac:dyDescent="0.3">
      <c r="E17557" s="4" t="s">
        <v>10</v>
      </c>
      <c r="R17557" s="4" t="s">
        <v>10</v>
      </c>
    </row>
    <row r="17558" spans="5:18" x14ac:dyDescent="0.3">
      <c r="E17558" s="4" t="s">
        <v>10</v>
      </c>
      <c r="R17558" s="4" t="s">
        <v>10</v>
      </c>
    </row>
    <row r="17559" spans="5:18" x14ac:dyDescent="0.3">
      <c r="E17559" s="4" t="s">
        <v>10</v>
      </c>
      <c r="R17559" s="4" t="s">
        <v>10</v>
      </c>
    </row>
    <row r="17560" spans="5:18" x14ac:dyDescent="0.3">
      <c r="E17560" s="4" t="s">
        <v>10</v>
      </c>
      <c r="R17560" s="4" t="s">
        <v>10</v>
      </c>
    </row>
    <row r="17561" spans="5:18" x14ac:dyDescent="0.3">
      <c r="E17561" s="4" t="s">
        <v>10</v>
      </c>
      <c r="R17561" s="4" t="s">
        <v>10</v>
      </c>
    </row>
    <row r="17562" spans="5:18" x14ac:dyDescent="0.3">
      <c r="E17562" s="4" t="s">
        <v>10</v>
      </c>
      <c r="R17562" s="4" t="s">
        <v>10</v>
      </c>
    </row>
    <row r="17563" spans="5:18" x14ac:dyDescent="0.3">
      <c r="E17563" s="4" t="s">
        <v>10</v>
      </c>
      <c r="R17563" s="4" t="s">
        <v>10</v>
      </c>
    </row>
    <row r="17564" spans="5:18" x14ac:dyDescent="0.3">
      <c r="E17564" s="4" t="s">
        <v>10</v>
      </c>
      <c r="R17564" s="4" t="s">
        <v>10</v>
      </c>
    </row>
    <row r="17565" spans="5:18" x14ac:dyDescent="0.3">
      <c r="E17565" s="4" t="s">
        <v>10</v>
      </c>
      <c r="R17565" s="4" t="s">
        <v>10</v>
      </c>
    </row>
    <row r="17566" spans="5:18" x14ac:dyDescent="0.3">
      <c r="E17566" s="4" t="s">
        <v>10</v>
      </c>
      <c r="R17566" s="4" t="s">
        <v>10</v>
      </c>
    </row>
    <row r="17567" spans="5:18" x14ac:dyDescent="0.3">
      <c r="E17567" s="4" t="s">
        <v>10</v>
      </c>
      <c r="R17567" s="4" t="s">
        <v>10</v>
      </c>
    </row>
    <row r="17568" spans="5:18" x14ac:dyDescent="0.3">
      <c r="E17568" s="4" t="s">
        <v>10</v>
      </c>
      <c r="R17568" s="4" t="s">
        <v>10</v>
      </c>
    </row>
    <row r="17569" spans="5:18" x14ac:dyDescent="0.3">
      <c r="E17569" s="4" t="s">
        <v>10</v>
      </c>
      <c r="R17569" s="4" t="s">
        <v>10</v>
      </c>
    </row>
    <row r="17570" spans="5:18" x14ac:dyDescent="0.3">
      <c r="E17570" s="4" t="s">
        <v>10</v>
      </c>
      <c r="R17570" s="4" t="s">
        <v>10</v>
      </c>
    </row>
    <row r="17571" spans="5:18" x14ac:dyDescent="0.3">
      <c r="E17571" s="4" t="s">
        <v>10</v>
      </c>
      <c r="R17571" s="4" t="s">
        <v>10</v>
      </c>
    </row>
    <row r="17572" spans="5:18" x14ac:dyDescent="0.3">
      <c r="E17572" s="4" t="s">
        <v>10</v>
      </c>
      <c r="R17572" s="4" t="s">
        <v>10</v>
      </c>
    </row>
    <row r="17573" spans="5:18" x14ac:dyDescent="0.3">
      <c r="E17573" s="4" t="s">
        <v>10</v>
      </c>
      <c r="R17573" s="4" t="s">
        <v>10</v>
      </c>
    </row>
    <row r="17574" spans="5:18" x14ac:dyDescent="0.3">
      <c r="E17574" s="4" t="s">
        <v>10</v>
      </c>
      <c r="R17574" s="4" t="s">
        <v>10</v>
      </c>
    </row>
    <row r="17575" spans="5:18" x14ac:dyDescent="0.3">
      <c r="E17575" s="4" t="s">
        <v>10</v>
      </c>
      <c r="R17575" s="4" t="s">
        <v>10</v>
      </c>
    </row>
    <row r="17576" spans="5:18" x14ac:dyDescent="0.3">
      <c r="E17576" s="4" t="s">
        <v>10</v>
      </c>
      <c r="R17576" s="4" t="s">
        <v>10</v>
      </c>
    </row>
    <row r="17577" spans="5:18" x14ac:dyDescent="0.3">
      <c r="E17577" s="4" t="s">
        <v>10</v>
      </c>
      <c r="R17577" s="4" t="s">
        <v>10</v>
      </c>
    </row>
    <row r="17578" spans="5:18" x14ac:dyDescent="0.3">
      <c r="E17578" s="4" t="s">
        <v>10</v>
      </c>
      <c r="R17578" s="4" t="s">
        <v>10</v>
      </c>
    </row>
    <row r="17579" spans="5:18" x14ac:dyDescent="0.3">
      <c r="E17579" s="4" t="s">
        <v>10</v>
      </c>
      <c r="R17579" s="4" t="s">
        <v>10</v>
      </c>
    </row>
    <row r="17580" spans="5:18" x14ac:dyDescent="0.3">
      <c r="E17580" s="4" t="s">
        <v>10</v>
      </c>
      <c r="R17580" s="4" t="s">
        <v>10</v>
      </c>
    </row>
    <row r="17581" spans="5:18" x14ac:dyDescent="0.3">
      <c r="E17581" s="4" t="s">
        <v>10</v>
      </c>
      <c r="R17581" s="4" t="s">
        <v>10</v>
      </c>
    </row>
    <row r="17582" spans="5:18" x14ac:dyDescent="0.3">
      <c r="E17582" s="4" t="s">
        <v>10</v>
      </c>
      <c r="R17582" s="4" t="s">
        <v>10</v>
      </c>
    </row>
    <row r="17583" spans="5:18" x14ac:dyDescent="0.3">
      <c r="E17583" s="4" t="s">
        <v>10</v>
      </c>
      <c r="R17583" s="4" t="s">
        <v>10</v>
      </c>
    </row>
    <row r="17584" spans="5:18" x14ac:dyDescent="0.3">
      <c r="E17584" s="4" t="s">
        <v>10</v>
      </c>
      <c r="R17584" s="4" t="s">
        <v>10</v>
      </c>
    </row>
    <row r="17585" spans="5:18" x14ac:dyDescent="0.3">
      <c r="E17585" s="4" t="s">
        <v>10</v>
      </c>
      <c r="R17585" s="4" t="s">
        <v>10</v>
      </c>
    </row>
    <row r="17586" spans="5:18" x14ac:dyDescent="0.3">
      <c r="E17586" s="4" t="s">
        <v>10</v>
      </c>
      <c r="R17586" s="4" t="s">
        <v>10</v>
      </c>
    </row>
    <row r="17587" spans="5:18" x14ac:dyDescent="0.3">
      <c r="E17587" s="4" t="s">
        <v>10</v>
      </c>
      <c r="R17587" s="4" t="s">
        <v>10</v>
      </c>
    </row>
    <row r="17588" spans="5:18" x14ac:dyDescent="0.3">
      <c r="E17588" s="4" t="s">
        <v>10</v>
      </c>
      <c r="R17588" s="4" t="s">
        <v>10</v>
      </c>
    </row>
    <row r="17589" spans="5:18" x14ac:dyDescent="0.3">
      <c r="E17589" s="4" t="s">
        <v>10</v>
      </c>
      <c r="R17589" s="4" t="s">
        <v>10</v>
      </c>
    </row>
    <row r="17590" spans="5:18" x14ac:dyDescent="0.3">
      <c r="E17590" s="4" t="s">
        <v>10</v>
      </c>
      <c r="R17590" s="4" t="s">
        <v>10</v>
      </c>
    </row>
    <row r="17591" spans="5:18" x14ac:dyDescent="0.3">
      <c r="E17591" s="4" t="s">
        <v>10</v>
      </c>
      <c r="R17591" s="4" t="s">
        <v>10</v>
      </c>
    </row>
    <row r="17592" spans="5:18" x14ac:dyDescent="0.3">
      <c r="E17592" s="4" t="s">
        <v>10</v>
      </c>
      <c r="R17592" s="4" t="s">
        <v>10</v>
      </c>
    </row>
    <row r="17593" spans="5:18" x14ac:dyDescent="0.3">
      <c r="E17593" s="4" t="s">
        <v>10</v>
      </c>
      <c r="R17593" s="4" t="s">
        <v>10</v>
      </c>
    </row>
    <row r="17594" spans="5:18" x14ac:dyDescent="0.3">
      <c r="E17594" s="4" t="s">
        <v>10</v>
      </c>
      <c r="R17594" s="4" t="s">
        <v>10</v>
      </c>
    </row>
    <row r="17595" spans="5:18" x14ac:dyDescent="0.3">
      <c r="E17595" s="4" t="s">
        <v>10</v>
      </c>
      <c r="R17595" s="4" t="s">
        <v>10</v>
      </c>
    </row>
    <row r="17596" spans="5:18" x14ac:dyDescent="0.3">
      <c r="E17596" s="4" t="s">
        <v>10</v>
      </c>
      <c r="R17596" s="4" t="s">
        <v>10</v>
      </c>
    </row>
    <row r="17597" spans="5:18" x14ac:dyDescent="0.3">
      <c r="E17597" s="4" t="s">
        <v>10</v>
      </c>
      <c r="R17597" s="4" t="s">
        <v>10</v>
      </c>
    </row>
    <row r="17598" spans="5:18" x14ac:dyDescent="0.3">
      <c r="E17598" s="4" t="s">
        <v>10</v>
      </c>
      <c r="R17598" s="4" t="s">
        <v>10</v>
      </c>
    </row>
    <row r="17599" spans="5:18" x14ac:dyDescent="0.3">
      <c r="E17599" s="4" t="s">
        <v>10</v>
      </c>
      <c r="R17599" s="4" t="s">
        <v>10</v>
      </c>
    </row>
    <row r="17600" spans="5:18" x14ac:dyDescent="0.3">
      <c r="E17600" s="4" t="s">
        <v>10</v>
      </c>
      <c r="R17600" s="4" t="s">
        <v>10</v>
      </c>
    </row>
    <row r="17601" spans="5:18" x14ac:dyDescent="0.3">
      <c r="E17601" s="4" t="s">
        <v>10</v>
      </c>
      <c r="R17601" s="4" t="s">
        <v>10</v>
      </c>
    </row>
    <row r="17602" spans="5:18" x14ac:dyDescent="0.3">
      <c r="E17602" s="4" t="s">
        <v>10</v>
      </c>
      <c r="R17602" s="4" t="s">
        <v>10</v>
      </c>
    </row>
    <row r="17603" spans="5:18" x14ac:dyDescent="0.3">
      <c r="E17603" s="4" t="s">
        <v>10</v>
      </c>
      <c r="R17603" s="4" t="s">
        <v>10</v>
      </c>
    </row>
    <row r="17604" spans="5:18" x14ac:dyDescent="0.3">
      <c r="E17604" s="4" t="s">
        <v>10</v>
      </c>
      <c r="R17604" s="4" t="s">
        <v>10</v>
      </c>
    </row>
    <row r="17605" spans="5:18" x14ac:dyDescent="0.3">
      <c r="E17605" s="4" t="s">
        <v>10</v>
      </c>
      <c r="R17605" s="4" t="s">
        <v>10</v>
      </c>
    </row>
    <row r="17606" spans="5:18" x14ac:dyDescent="0.3">
      <c r="E17606" s="4" t="s">
        <v>10</v>
      </c>
      <c r="R17606" s="4" t="s">
        <v>10</v>
      </c>
    </row>
    <row r="17607" spans="5:18" x14ac:dyDescent="0.3">
      <c r="E17607" s="4" t="s">
        <v>10</v>
      </c>
      <c r="R17607" s="4" t="s">
        <v>10</v>
      </c>
    </row>
    <row r="17608" spans="5:18" x14ac:dyDescent="0.3">
      <c r="E17608" s="4" t="s">
        <v>10</v>
      </c>
      <c r="R17608" s="4" t="s">
        <v>10</v>
      </c>
    </row>
    <row r="17609" spans="5:18" x14ac:dyDescent="0.3">
      <c r="E17609" s="4" t="s">
        <v>10</v>
      </c>
      <c r="R17609" s="4" t="s">
        <v>10</v>
      </c>
    </row>
    <row r="17610" spans="5:18" x14ac:dyDescent="0.3">
      <c r="E17610" s="4" t="s">
        <v>10</v>
      </c>
      <c r="R17610" s="4" t="s">
        <v>10</v>
      </c>
    </row>
    <row r="17611" spans="5:18" x14ac:dyDescent="0.3">
      <c r="E17611" s="4" t="s">
        <v>10</v>
      </c>
      <c r="R17611" s="4" t="s">
        <v>10</v>
      </c>
    </row>
    <row r="17612" spans="5:18" x14ac:dyDescent="0.3">
      <c r="E17612" s="4" t="s">
        <v>10</v>
      </c>
      <c r="R17612" s="4" t="s">
        <v>10</v>
      </c>
    </row>
    <row r="17613" spans="5:18" x14ac:dyDescent="0.3">
      <c r="E17613" s="4" t="s">
        <v>10</v>
      </c>
      <c r="R17613" s="4" t="s">
        <v>10</v>
      </c>
    </row>
    <row r="17614" spans="5:18" x14ac:dyDescent="0.3">
      <c r="E17614" s="4" t="s">
        <v>10</v>
      </c>
      <c r="R17614" s="4" t="s">
        <v>10</v>
      </c>
    </row>
    <row r="17615" spans="5:18" x14ac:dyDescent="0.3">
      <c r="E17615" s="4" t="s">
        <v>10</v>
      </c>
      <c r="R17615" s="4" t="s">
        <v>10</v>
      </c>
    </row>
    <row r="17616" spans="5:18" x14ac:dyDescent="0.3">
      <c r="E17616" s="4" t="s">
        <v>10</v>
      </c>
      <c r="R17616" s="4" t="s">
        <v>10</v>
      </c>
    </row>
    <row r="17617" spans="5:18" x14ac:dyDescent="0.3">
      <c r="E17617" s="4" t="s">
        <v>10</v>
      </c>
      <c r="R17617" s="4" t="s">
        <v>10</v>
      </c>
    </row>
    <row r="17618" spans="5:18" x14ac:dyDescent="0.3">
      <c r="E17618" s="4" t="s">
        <v>10</v>
      </c>
      <c r="R17618" s="4" t="s">
        <v>10</v>
      </c>
    </row>
    <row r="17619" spans="5:18" x14ac:dyDescent="0.3">
      <c r="E17619" s="4" t="s">
        <v>10</v>
      </c>
      <c r="R17619" s="4" t="s">
        <v>10</v>
      </c>
    </row>
    <row r="17620" spans="5:18" x14ac:dyDescent="0.3">
      <c r="E17620" s="4" t="s">
        <v>10</v>
      </c>
      <c r="R17620" s="4" t="s">
        <v>10</v>
      </c>
    </row>
    <row r="17621" spans="5:18" x14ac:dyDescent="0.3">
      <c r="E17621" s="4" t="s">
        <v>10</v>
      </c>
      <c r="R17621" s="4" t="s">
        <v>10</v>
      </c>
    </row>
    <row r="17622" spans="5:18" x14ac:dyDescent="0.3">
      <c r="E17622" s="4" t="s">
        <v>10</v>
      </c>
      <c r="R17622" s="4" t="s">
        <v>10</v>
      </c>
    </row>
    <row r="17623" spans="5:18" x14ac:dyDescent="0.3">
      <c r="E17623" s="4" t="s">
        <v>10</v>
      </c>
      <c r="R17623" s="4" t="s">
        <v>10</v>
      </c>
    </row>
    <row r="17624" spans="5:18" x14ac:dyDescent="0.3">
      <c r="E17624" s="4" t="s">
        <v>10</v>
      </c>
      <c r="R17624" s="4" t="s">
        <v>10</v>
      </c>
    </row>
    <row r="17625" spans="5:18" x14ac:dyDescent="0.3">
      <c r="E17625" s="4" t="s">
        <v>10</v>
      </c>
      <c r="R17625" s="4" t="s">
        <v>10</v>
      </c>
    </row>
    <row r="17626" spans="5:18" x14ac:dyDescent="0.3">
      <c r="E17626" s="4" t="s">
        <v>10</v>
      </c>
      <c r="R17626" s="4" t="s">
        <v>10</v>
      </c>
    </row>
    <row r="17627" spans="5:18" x14ac:dyDescent="0.3">
      <c r="E17627" s="4" t="s">
        <v>10</v>
      </c>
      <c r="R17627" s="4" t="s">
        <v>10</v>
      </c>
    </row>
    <row r="17628" spans="5:18" x14ac:dyDescent="0.3">
      <c r="E17628" s="4" t="s">
        <v>10</v>
      </c>
      <c r="R17628" s="4" t="s">
        <v>10</v>
      </c>
    </row>
    <row r="17629" spans="5:18" x14ac:dyDescent="0.3">
      <c r="E17629" s="4" t="s">
        <v>10</v>
      </c>
      <c r="R17629" s="4" t="s">
        <v>10</v>
      </c>
    </row>
    <row r="17630" spans="5:18" x14ac:dyDescent="0.3">
      <c r="E17630" s="4" t="s">
        <v>10</v>
      </c>
      <c r="R17630" s="4" t="s">
        <v>10</v>
      </c>
    </row>
    <row r="17631" spans="5:18" x14ac:dyDescent="0.3">
      <c r="E17631" s="4" t="s">
        <v>10</v>
      </c>
      <c r="R17631" s="4" t="s">
        <v>10</v>
      </c>
    </row>
    <row r="17632" spans="5:18" x14ac:dyDescent="0.3">
      <c r="E17632" s="4" t="s">
        <v>10</v>
      </c>
      <c r="R17632" s="4" t="s">
        <v>10</v>
      </c>
    </row>
    <row r="17633" spans="5:18" x14ac:dyDescent="0.3">
      <c r="E17633" s="4" t="s">
        <v>10</v>
      </c>
      <c r="R17633" s="4" t="s">
        <v>10</v>
      </c>
    </row>
    <row r="17634" spans="5:18" x14ac:dyDescent="0.3">
      <c r="E17634" s="4" t="s">
        <v>10</v>
      </c>
      <c r="R17634" s="4" t="s">
        <v>10</v>
      </c>
    </row>
    <row r="17635" spans="5:18" x14ac:dyDescent="0.3">
      <c r="E17635" s="4" t="s">
        <v>10</v>
      </c>
      <c r="R17635" s="4" t="s">
        <v>10</v>
      </c>
    </row>
    <row r="17636" spans="5:18" x14ac:dyDescent="0.3">
      <c r="E17636" s="4" t="s">
        <v>10</v>
      </c>
      <c r="R17636" s="4" t="s">
        <v>10</v>
      </c>
    </row>
    <row r="17637" spans="5:18" x14ac:dyDescent="0.3">
      <c r="E17637" s="4" t="s">
        <v>10</v>
      </c>
      <c r="R17637" s="4" t="s">
        <v>10</v>
      </c>
    </row>
    <row r="17638" spans="5:18" x14ac:dyDescent="0.3">
      <c r="E17638" s="4" t="s">
        <v>10</v>
      </c>
      <c r="R17638" s="4" t="s">
        <v>10</v>
      </c>
    </row>
    <row r="17639" spans="5:18" x14ac:dyDescent="0.3">
      <c r="E17639" s="4" t="s">
        <v>10</v>
      </c>
      <c r="R17639" s="4" t="s">
        <v>10</v>
      </c>
    </row>
    <row r="17640" spans="5:18" x14ac:dyDescent="0.3">
      <c r="E17640" s="4" t="s">
        <v>10</v>
      </c>
      <c r="R17640" s="4" t="s">
        <v>10</v>
      </c>
    </row>
    <row r="17641" spans="5:18" x14ac:dyDescent="0.3">
      <c r="E17641" s="4" t="s">
        <v>10</v>
      </c>
      <c r="R17641" s="4" t="s">
        <v>10</v>
      </c>
    </row>
    <row r="17642" spans="5:18" x14ac:dyDescent="0.3">
      <c r="E17642" s="4" t="s">
        <v>10</v>
      </c>
      <c r="R17642" s="4" t="s">
        <v>10</v>
      </c>
    </row>
    <row r="17643" spans="5:18" x14ac:dyDescent="0.3">
      <c r="E17643" s="4" t="s">
        <v>10</v>
      </c>
      <c r="R17643" s="4" t="s">
        <v>10</v>
      </c>
    </row>
    <row r="17644" spans="5:18" x14ac:dyDescent="0.3">
      <c r="E17644" s="4" t="s">
        <v>10</v>
      </c>
      <c r="R17644" s="4" t="s">
        <v>10</v>
      </c>
    </row>
    <row r="17645" spans="5:18" x14ac:dyDescent="0.3">
      <c r="E17645" s="4" t="s">
        <v>10</v>
      </c>
      <c r="R17645" s="4" t="s">
        <v>10</v>
      </c>
    </row>
    <row r="17646" spans="5:18" x14ac:dyDescent="0.3">
      <c r="E17646" s="4" t="s">
        <v>10</v>
      </c>
      <c r="R17646" s="4" t="s">
        <v>10</v>
      </c>
    </row>
    <row r="17647" spans="5:18" x14ac:dyDescent="0.3">
      <c r="E17647" s="4" t="s">
        <v>10</v>
      </c>
      <c r="R17647" s="4" t="s">
        <v>10</v>
      </c>
    </row>
    <row r="17648" spans="5:18" x14ac:dyDescent="0.3">
      <c r="E17648" s="4" t="s">
        <v>10</v>
      </c>
      <c r="R17648" s="4" t="s">
        <v>10</v>
      </c>
    </row>
    <row r="17649" spans="5:18" x14ac:dyDescent="0.3">
      <c r="E17649" s="4" t="s">
        <v>10</v>
      </c>
      <c r="R17649" s="4" t="s">
        <v>10</v>
      </c>
    </row>
    <row r="17650" spans="5:18" x14ac:dyDescent="0.3">
      <c r="E17650" s="4" t="s">
        <v>10</v>
      </c>
      <c r="R17650" s="4" t="s">
        <v>10</v>
      </c>
    </row>
    <row r="17651" spans="5:18" x14ac:dyDescent="0.3">
      <c r="E17651" s="4" t="s">
        <v>10</v>
      </c>
      <c r="R17651" s="4" t="s">
        <v>10</v>
      </c>
    </row>
    <row r="17652" spans="5:18" x14ac:dyDescent="0.3">
      <c r="E17652" s="4" t="s">
        <v>10</v>
      </c>
      <c r="R17652" s="4" t="s">
        <v>10</v>
      </c>
    </row>
    <row r="17653" spans="5:18" x14ac:dyDescent="0.3">
      <c r="E17653" s="4" t="s">
        <v>10</v>
      </c>
      <c r="R17653" s="4" t="s">
        <v>10</v>
      </c>
    </row>
    <row r="17654" spans="5:18" x14ac:dyDescent="0.3">
      <c r="E17654" s="4" t="s">
        <v>10</v>
      </c>
      <c r="R17654" s="4" t="s">
        <v>10</v>
      </c>
    </row>
    <row r="17655" spans="5:18" x14ac:dyDescent="0.3">
      <c r="E17655" s="4" t="s">
        <v>10</v>
      </c>
      <c r="R17655" s="4" t="s">
        <v>10</v>
      </c>
    </row>
    <row r="17656" spans="5:18" x14ac:dyDescent="0.3">
      <c r="E17656" s="4" t="s">
        <v>10</v>
      </c>
      <c r="R17656" s="4" t="s">
        <v>10</v>
      </c>
    </row>
    <row r="17657" spans="5:18" x14ac:dyDescent="0.3">
      <c r="E17657" s="4" t="s">
        <v>10</v>
      </c>
      <c r="R17657" s="4" t="s">
        <v>10</v>
      </c>
    </row>
    <row r="17658" spans="5:18" x14ac:dyDescent="0.3">
      <c r="E17658" s="4" t="s">
        <v>10</v>
      </c>
      <c r="R17658" s="4" t="s">
        <v>10</v>
      </c>
    </row>
    <row r="17659" spans="5:18" x14ac:dyDescent="0.3">
      <c r="E17659" s="4" t="s">
        <v>10</v>
      </c>
      <c r="R17659" s="4" t="s">
        <v>10</v>
      </c>
    </row>
    <row r="17660" spans="5:18" x14ac:dyDescent="0.3">
      <c r="E17660" s="4" t="s">
        <v>10</v>
      </c>
      <c r="R17660" s="4" t="s">
        <v>10</v>
      </c>
    </row>
    <row r="17661" spans="5:18" x14ac:dyDescent="0.3">
      <c r="E17661" s="4" t="s">
        <v>10</v>
      </c>
      <c r="R17661" s="4" t="s">
        <v>10</v>
      </c>
    </row>
    <row r="17662" spans="5:18" x14ac:dyDescent="0.3">
      <c r="E17662" s="4" t="s">
        <v>10</v>
      </c>
      <c r="R17662" s="4" t="s">
        <v>10</v>
      </c>
    </row>
    <row r="17663" spans="5:18" x14ac:dyDescent="0.3">
      <c r="E17663" s="4" t="s">
        <v>10</v>
      </c>
      <c r="R17663" s="4" t="s">
        <v>10</v>
      </c>
    </row>
    <row r="17664" spans="5:18" x14ac:dyDescent="0.3">
      <c r="E17664" s="4" t="s">
        <v>10</v>
      </c>
      <c r="R17664" s="4" t="s">
        <v>10</v>
      </c>
    </row>
    <row r="17665" spans="5:18" x14ac:dyDescent="0.3">
      <c r="E17665" s="4" t="s">
        <v>10</v>
      </c>
      <c r="R17665" s="4" t="s">
        <v>10</v>
      </c>
    </row>
    <row r="17666" spans="5:18" x14ac:dyDescent="0.3">
      <c r="E17666" s="4" t="s">
        <v>10</v>
      </c>
      <c r="R17666" s="4" t="s">
        <v>10</v>
      </c>
    </row>
    <row r="17667" spans="5:18" x14ac:dyDescent="0.3">
      <c r="E17667" s="4" t="s">
        <v>10</v>
      </c>
      <c r="R17667" s="4" t="s">
        <v>10</v>
      </c>
    </row>
    <row r="17668" spans="5:18" x14ac:dyDescent="0.3">
      <c r="E17668" s="4" t="s">
        <v>10</v>
      </c>
      <c r="R17668" s="4" t="s">
        <v>10</v>
      </c>
    </row>
    <row r="17669" spans="5:18" x14ac:dyDescent="0.3">
      <c r="E17669" s="4" t="s">
        <v>10</v>
      </c>
      <c r="R17669" s="4" t="s">
        <v>10</v>
      </c>
    </row>
    <row r="17670" spans="5:18" x14ac:dyDescent="0.3">
      <c r="E17670" s="4" t="s">
        <v>10</v>
      </c>
      <c r="R17670" s="4" t="s">
        <v>10</v>
      </c>
    </row>
    <row r="17671" spans="5:18" x14ac:dyDescent="0.3">
      <c r="E17671" s="4" t="s">
        <v>10</v>
      </c>
      <c r="R17671" s="4" t="s">
        <v>10</v>
      </c>
    </row>
    <row r="17672" spans="5:18" x14ac:dyDescent="0.3">
      <c r="E17672" s="4" t="s">
        <v>10</v>
      </c>
      <c r="R17672" s="4" t="s">
        <v>10</v>
      </c>
    </row>
    <row r="17673" spans="5:18" x14ac:dyDescent="0.3">
      <c r="E17673" s="4" t="s">
        <v>10</v>
      </c>
      <c r="R17673" s="4" t="s">
        <v>10</v>
      </c>
    </row>
    <row r="17674" spans="5:18" x14ac:dyDescent="0.3">
      <c r="E17674" s="4" t="s">
        <v>10</v>
      </c>
      <c r="R17674" s="4" t="s">
        <v>10</v>
      </c>
    </row>
    <row r="17675" spans="5:18" x14ac:dyDescent="0.3">
      <c r="E17675" s="4" t="s">
        <v>10</v>
      </c>
      <c r="R17675" s="4" t="s">
        <v>10</v>
      </c>
    </row>
    <row r="17676" spans="5:18" x14ac:dyDescent="0.3">
      <c r="E17676" s="4" t="s">
        <v>10</v>
      </c>
      <c r="R17676" s="4" t="s">
        <v>10</v>
      </c>
    </row>
    <row r="17677" spans="5:18" x14ac:dyDescent="0.3">
      <c r="E17677" s="4" t="s">
        <v>10</v>
      </c>
      <c r="R17677" s="4" t="s">
        <v>10</v>
      </c>
    </row>
    <row r="17678" spans="5:18" x14ac:dyDescent="0.3">
      <c r="E17678" s="4" t="s">
        <v>10</v>
      </c>
      <c r="R17678" s="4" t="s">
        <v>10</v>
      </c>
    </row>
    <row r="17679" spans="5:18" x14ac:dyDescent="0.3">
      <c r="E17679" s="4" t="s">
        <v>10</v>
      </c>
      <c r="R17679" s="4" t="s">
        <v>10</v>
      </c>
    </row>
    <row r="17680" spans="5:18" x14ac:dyDescent="0.3">
      <c r="E17680" s="4" t="s">
        <v>10</v>
      </c>
      <c r="R17680" s="4" t="s">
        <v>10</v>
      </c>
    </row>
    <row r="17681" spans="5:18" x14ac:dyDescent="0.3">
      <c r="E17681" s="4" t="s">
        <v>10</v>
      </c>
      <c r="R17681" s="4" t="s">
        <v>10</v>
      </c>
    </row>
    <row r="17682" spans="5:18" x14ac:dyDescent="0.3">
      <c r="E17682" s="4" t="s">
        <v>10</v>
      </c>
      <c r="R17682" s="4" t="s">
        <v>10</v>
      </c>
    </row>
    <row r="17683" spans="5:18" x14ac:dyDescent="0.3">
      <c r="E17683" s="4" t="s">
        <v>10</v>
      </c>
      <c r="R17683" s="4" t="s">
        <v>10</v>
      </c>
    </row>
    <row r="17684" spans="5:18" x14ac:dyDescent="0.3">
      <c r="E17684" s="4" t="s">
        <v>10</v>
      </c>
      <c r="R17684" s="4" t="s">
        <v>10</v>
      </c>
    </row>
    <row r="17685" spans="5:18" x14ac:dyDescent="0.3">
      <c r="E17685" s="4" t="s">
        <v>10</v>
      </c>
      <c r="R17685" s="4" t="s">
        <v>10</v>
      </c>
    </row>
    <row r="17686" spans="5:18" x14ac:dyDescent="0.3">
      <c r="E17686" s="4" t="s">
        <v>10</v>
      </c>
      <c r="R17686" s="4" t="s">
        <v>10</v>
      </c>
    </row>
    <row r="17687" spans="5:18" x14ac:dyDescent="0.3">
      <c r="E17687" s="4" t="s">
        <v>10</v>
      </c>
      <c r="R17687" s="4" t="s">
        <v>10</v>
      </c>
    </row>
    <row r="17688" spans="5:18" x14ac:dyDescent="0.3">
      <c r="E17688" s="4" t="s">
        <v>10</v>
      </c>
      <c r="R17688" s="4" t="s">
        <v>10</v>
      </c>
    </row>
    <row r="17689" spans="5:18" x14ac:dyDescent="0.3">
      <c r="E17689" s="4" t="s">
        <v>10</v>
      </c>
      <c r="R17689" s="4" t="s">
        <v>10</v>
      </c>
    </row>
    <row r="17690" spans="5:18" x14ac:dyDescent="0.3">
      <c r="E17690" s="4" t="s">
        <v>10</v>
      </c>
      <c r="R17690" s="4" t="s">
        <v>10</v>
      </c>
    </row>
    <row r="17691" spans="5:18" x14ac:dyDescent="0.3">
      <c r="E17691" s="4" t="s">
        <v>10</v>
      </c>
      <c r="R17691" s="4" t="s">
        <v>10</v>
      </c>
    </row>
    <row r="17692" spans="5:18" x14ac:dyDescent="0.3">
      <c r="E17692" s="4" t="s">
        <v>10</v>
      </c>
      <c r="R17692" s="4" t="s">
        <v>10</v>
      </c>
    </row>
    <row r="17693" spans="5:18" x14ac:dyDescent="0.3">
      <c r="E17693" s="4" t="s">
        <v>10</v>
      </c>
      <c r="R17693" s="4" t="s">
        <v>10</v>
      </c>
    </row>
    <row r="17694" spans="5:18" x14ac:dyDescent="0.3">
      <c r="E17694" s="4" t="s">
        <v>10</v>
      </c>
      <c r="R17694" s="4" t="s">
        <v>10</v>
      </c>
    </row>
    <row r="17695" spans="5:18" x14ac:dyDescent="0.3">
      <c r="E17695" s="4" t="s">
        <v>10</v>
      </c>
      <c r="R17695" s="4" t="s">
        <v>10</v>
      </c>
    </row>
    <row r="17696" spans="5:18" x14ac:dyDescent="0.3">
      <c r="E17696" s="4" t="s">
        <v>10</v>
      </c>
      <c r="R17696" s="4" t="s">
        <v>10</v>
      </c>
    </row>
    <row r="17697" spans="5:18" x14ac:dyDescent="0.3">
      <c r="E17697" s="4" t="s">
        <v>10</v>
      </c>
      <c r="R17697" s="4" t="s">
        <v>10</v>
      </c>
    </row>
    <row r="17698" spans="5:18" x14ac:dyDescent="0.3">
      <c r="E17698" s="4" t="s">
        <v>10</v>
      </c>
      <c r="R17698" s="4" t="s">
        <v>10</v>
      </c>
    </row>
    <row r="17699" spans="5:18" x14ac:dyDescent="0.3">
      <c r="E17699" s="4" t="s">
        <v>10</v>
      </c>
      <c r="R17699" s="4" t="s">
        <v>10</v>
      </c>
    </row>
    <row r="17700" spans="5:18" x14ac:dyDescent="0.3">
      <c r="E17700" s="4" t="s">
        <v>10</v>
      </c>
      <c r="R17700" s="4" t="s">
        <v>10</v>
      </c>
    </row>
    <row r="17701" spans="5:18" x14ac:dyDescent="0.3">
      <c r="E17701" s="4" t="s">
        <v>10</v>
      </c>
      <c r="R17701" s="4" t="s">
        <v>10</v>
      </c>
    </row>
    <row r="17702" spans="5:18" x14ac:dyDescent="0.3">
      <c r="E17702" s="4" t="s">
        <v>10</v>
      </c>
      <c r="R17702" s="4" t="s">
        <v>10</v>
      </c>
    </row>
    <row r="17703" spans="5:18" x14ac:dyDescent="0.3">
      <c r="E17703" s="4" t="s">
        <v>10</v>
      </c>
      <c r="R17703" s="4" t="s">
        <v>10</v>
      </c>
    </row>
    <row r="17704" spans="5:18" x14ac:dyDescent="0.3">
      <c r="E17704" s="4" t="s">
        <v>10</v>
      </c>
      <c r="R17704" s="4" t="s">
        <v>10</v>
      </c>
    </row>
    <row r="17705" spans="5:18" x14ac:dyDescent="0.3">
      <c r="E17705" s="4" t="s">
        <v>10</v>
      </c>
      <c r="R17705" s="4" t="s">
        <v>10</v>
      </c>
    </row>
    <row r="17706" spans="5:18" x14ac:dyDescent="0.3">
      <c r="E17706" s="4" t="s">
        <v>10</v>
      </c>
      <c r="R17706" s="4" t="s">
        <v>10</v>
      </c>
    </row>
    <row r="17707" spans="5:18" x14ac:dyDescent="0.3">
      <c r="E17707" s="4" t="s">
        <v>10</v>
      </c>
      <c r="R17707" s="4" t="s">
        <v>10</v>
      </c>
    </row>
    <row r="17708" spans="5:18" x14ac:dyDescent="0.3">
      <c r="E17708" s="4" t="s">
        <v>10</v>
      </c>
      <c r="R17708" s="4" t="s">
        <v>10</v>
      </c>
    </row>
    <row r="17709" spans="5:18" x14ac:dyDescent="0.3">
      <c r="E17709" s="4" t="s">
        <v>10</v>
      </c>
      <c r="R17709" s="4" t="s">
        <v>10</v>
      </c>
    </row>
    <row r="17710" spans="5:18" x14ac:dyDescent="0.3">
      <c r="E17710" s="4" t="s">
        <v>10</v>
      </c>
      <c r="R17710" s="4" t="s">
        <v>10</v>
      </c>
    </row>
    <row r="17711" spans="5:18" x14ac:dyDescent="0.3">
      <c r="E17711" s="4" t="s">
        <v>10</v>
      </c>
      <c r="R17711" s="4" t="s">
        <v>10</v>
      </c>
    </row>
    <row r="17712" spans="5:18" x14ac:dyDescent="0.3">
      <c r="E17712" s="4" t="s">
        <v>10</v>
      </c>
      <c r="R17712" s="4" t="s">
        <v>10</v>
      </c>
    </row>
    <row r="17713" spans="5:18" x14ac:dyDescent="0.3">
      <c r="E17713" s="4" t="s">
        <v>10</v>
      </c>
      <c r="R17713" s="4" t="s">
        <v>10</v>
      </c>
    </row>
    <row r="17714" spans="5:18" x14ac:dyDescent="0.3">
      <c r="E17714" s="4" t="s">
        <v>10</v>
      </c>
      <c r="R17714" s="4" t="s">
        <v>10</v>
      </c>
    </row>
    <row r="17715" spans="5:18" x14ac:dyDescent="0.3">
      <c r="E17715" s="4" t="s">
        <v>10</v>
      </c>
      <c r="R17715" s="4" t="s">
        <v>10</v>
      </c>
    </row>
    <row r="17716" spans="5:18" x14ac:dyDescent="0.3">
      <c r="E17716" s="4" t="s">
        <v>10</v>
      </c>
      <c r="R17716" s="4" t="s">
        <v>10</v>
      </c>
    </row>
    <row r="17717" spans="5:18" x14ac:dyDescent="0.3">
      <c r="E17717" s="4" t="s">
        <v>10</v>
      </c>
      <c r="R17717" s="4" t="s">
        <v>10</v>
      </c>
    </row>
    <row r="17718" spans="5:18" x14ac:dyDescent="0.3">
      <c r="E17718" s="4" t="s">
        <v>10</v>
      </c>
      <c r="R17718" s="4" t="s">
        <v>10</v>
      </c>
    </row>
    <row r="17719" spans="5:18" x14ac:dyDescent="0.3">
      <c r="E17719" s="4" t="s">
        <v>10</v>
      </c>
      <c r="R17719" s="4" t="s">
        <v>10</v>
      </c>
    </row>
    <row r="17720" spans="5:18" x14ac:dyDescent="0.3">
      <c r="E17720" s="4" t="s">
        <v>10</v>
      </c>
      <c r="R17720" s="4" t="s">
        <v>10</v>
      </c>
    </row>
    <row r="17721" spans="5:18" x14ac:dyDescent="0.3">
      <c r="E17721" s="4" t="s">
        <v>10</v>
      </c>
      <c r="R17721" s="4" t="s">
        <v>10</v>
      </c>
    </row>
    <row r="17722" spans="5:18" x14ac:dyDescent="0.3">
      <c r="E17722" s="4" t="s">
        <v>10</v>
      </c>
      <c r="R17722" s="4" t="s">
        <v>10</v>
      </c>
    </row>
    <row r="17723" spans="5:18" x14ac:dyDescent="0.3">
      <c r="E17723" s="4" t="s">
        <v>10</v>
      </c>
      <c r="R17723" s="4" t="s">
        <v>10</v>
      </c>
    </row>
    <row r="17724" spans="5:18" x14ac:dyDescent="0.3">
      <c r="E17724" s="4" t="s">
        <v>10</v>
      </c>
      <c r="R17724" s="4" t="s">
        <v>10</v>
      </c>
    </row>
    <row r="17725" spans="5:18" x14ac:dyDescent="0.3">
      <c r="E17725" s="4" t="s">
        <v>10</v>
      </c>
      <c r="R17725" s="4" t="s">
        <v>10</v>
      </c>
    </row>
    <row r="17726" spans="5:18" x14ac:dyDescent="0.3">
      <c r="E17726" s="4" t="s">
        <v>10</v>
      </c>
      <c r="R17726" s="4" t="s">
        <v>10</v>
      </c>
    </row>
    <row r="17727" spans="5:18" x14ac:dyDescent="0.3">
      <c r="E17727" s="4" t="s">
        <v>10</v>
      </c>
      <c r="R17727" s="4" t="s">
        <v>10</v>
      </c>
    </row>
    <row r="17728" spans="5:18" x14ac:dyDescent="0.3">
      <c r="E17728" s="4" t="s">
        <v>10</v>
      </c>
      <c r="R17728" s="4" t="s">
        <v>10</v>
      </c>
    </row>
    <row r="17729" spans="5:18" x14ac:dyDescent="0.3">
      <c r="E17729" s="4" t="s">
        <v>10</v>
      </c>
      <c r="R17729" s="4" t="s">
        <v>10</v>
      </c>
    </row>
    <row r="17730" spans="5:18" x14ac:dyDescent="0.3">
      <c r="E17730" s="4" t="s">
        <v>10</v>
      </c>
      <c r="R17730" s="4" t="s">
        <v>10</v>
      </c>
    </row>
    <row r="17731" spans="5:18" x14ac:dyDescent="0.3">
      <c r="E17731" s="4" t="s">
        <v>10</v>
      </c>
      <c r="R17731" s="4" t="s">
        <v>10</v>
      </c>
    </row>
    <row r="17732" spans="5:18" x14ac:dyDescent="0.3">
      <c r="E17732" s="4" t="s">
        <v>10</v>
      </c>
      <c r="R17732" s="4" t="s">
        <v>10</v>
      </c>
    </row>
    <row r="17733" spans="5:18" x14ac:dyDescent="0.3">
      <c r="E17733" s="4" t="s">
        <v>10</v>
      </c>
      <c r="R17733" s="4" t="s">
        <v>10</v>
      </c>
    </row>
    <row r="17734" spans="5:18" x14ac:dyDescent="0.3">
      <c r="E17734" s="4" t="s">
        <v>10</v>
      </c>
      <c r="R17734" s="4" t="s">
        <v>10</v>
      </c>
    </row>
    <row r="17735" spans="5:18" x14ac:dyDescent="0.3">
      <c r="E17735" s="4" t="s">
        <v>10</v>
      </c>
      <c r="R17735" s="4" t="s">
        <v>10</v>
      </c>
    </row>
    <row r="17736" spans="5:18" x14ac:dyDescent="0.3">
      <c r="E17736" s="4" t="s">
        <v>10</v>
      </c>
      <c r="R17736" s="4" t="s">
        <v>10</v>
      </c>
    </row>
    <row r="17737" spans="5:18" x14ac:dyDescent="0.3">
      <c r="E17737" s="4" t="s">
        <v>10</v>
      </c>
      <c r="R17737" s="4" t="s">
        <v>10</v>
      </c>
    </row>
    <row r="17738" spans="5:18" x14ac:dyDescent="0.3">
      <c r="E17738" s="4" t="s">
        <v>10</v>
      </c>
      <c r="R17738" s="4" t="s">
        <v>10</v>
      </c>
    </row>
    <row r="17739" spans="5:18" x14ac:dyDescent="0.3">
      <c r="E17739" s="4" t="s">
        <v>10</v>
      </c>
      <c r="R17739" s="4" t="s">
        <v>10</v>
      </c>
    </row>
    <row r="17740" spans="5:18" x14ac:dyDescent="0.3">
      <c r="E17740" s="4" t="s">
        <v>10</v>
      </c>
      <c r="R17740" s="4" t="s">
        <v>10</v>
      </c>
    </row>
    <row r="17741" spans="5:18" x14ac:dyDescent="0.3">
      <c r="E17741" s="4" t="s">
        <v>10</v>
      </c>
      <c r="R17741" s="4" t="s">
        <v>10</v>
      </c>
    </row>
    <row r="17742" spans="5:18" x14ac:dyDescent="0.3">
      <c r="E17742" s="4" t="s">
        <v>10</v>
      </c>
      <c r="R17742" s="4" t="s">
        <v>10</v>
      </c>
    </row>
    <row r="17743" spans="5:18" x14ac:dyDescent="0.3">
      <c r="E17743" s="4" t="s">
        <v>10</v>
      </c>
      <c r="R17743" s="4" t="s">
        <v>10</v>
      </c>
    </row>
    <row r="17744" spans="5:18" x14ac:dyDescent="0.3">
      <c r="E17744" s="4" t="s">
        <v>10</v>
      </c>
      <c r="R17744" s="4" t="s">
        <v>10</v>
      </c>
    </row>
    <row r="17745" spans="5:18" x14ac:dyDescent="0.3">
      <c r="E17745" s="4" t="s">
        <v>10</v>
      </c>
      <c r="R17745" s="4" t="s">
        <v>10</v>
      </c>
    </row>
    <row r="17746" spans="5:18" x14ac:dyDescent="0.3">
      <c r="E17746" s="4" t="s">
        <v>10</v>
      </c>
      <c r="R17746" s="4" t="s">
        <v>10</v>
      </c>
    </row>
    <row r="17747" spans="5:18" x14ac:dyDescent="0.3">
      <c r="E17747" s="4" t="s">
        <v>10</v>
      </c>
      <c r="R17747" s="4" t="s">
        <v>10</v>
      </c>
    </row>
    <row r="17748" spans="5:18" x14ac:dyDescent="0.3">
      <c r="E17748" s="4" t="s">
        <v>10</v>
      </c>
      <c r="R17748" s="4" t="s">
        <v>10</v>
      </c>
    </row>
    <row r="17749" spans="5:18" x14ac:dyDescent="0.3">
      <c r="E17749" s="4" t="s">
        <v>10</v>
      </c>
      <c r="R17749" s="4" t="s">
        <v>10</v>
      </c>
    </row>
    <row r="17750" spans="5:18" x14ac:dyDescent="0.3">
      <c r="E17750" s="4" t="s">
        <v>10</v>
      </c>
      <c r="R17750" s="4" t="s">
        <v>10</v>
      </c>
    </row>
    <row r="17751" spans="5:18" x14ac:dyDescent="0.3">
      <c r="E17751" s="4" t="s">
        <v>10</v>
      </c>
      <c r="R17751" s="4" t="s">
        <v>10</v>
      </c>
    </row>
    <row r="17752" spans="5:18" x14ac:dyDescent="0.3">
      <c r="E17752" s="4" t="s">
        <v>10</v>
      </c>
      <c r="R17752" s="4" t="s">
        <v>10</v>
      </c>
    </row>
    <row r="17753" spans="5:18" x14ac:dyDescent="0.3">
      <c r="E17753" s="4" t="s">
        <v>10</v>
      </c>
      <c r="R17753" s="4" t="s">
        <v>10</v>
      </c>
    </row>
    <row r="17754" spans="5:18" x14ac:dyDescent="0.3">
      <c r="E17754" s="4" t="s">
        <v>10</v>
      </c>
      <c r="R17754" s="4" t="s">
        <v>10</v>
      </c>
    </row>
    <row r="17755" spans="5:18" x14ac:dyDescent="0.3">
      <c r="E17755" s="4" t="s">
        <v>10</v>
      </c>
      <c r="R17755" s="4" t="s">
        <v>10</v>
      </c>
    </row>
    <row r="17756" spans="5:18" x14ac:dyDescent="0.3">
      <c r="E17756" s="4" t="s">
        <v>10</v>
      </c>
      <c r="R17756" s="4" t="s">
        <v>10</v>
      </c>
    </row>
    <row r="17757" spans="5:18" x14ac:dyDescent="0.3">
      <c r="E17757" s="4" t="s">
        <v>10</v>
      </c>
      <c r="R17757" s="4" t="s">
        <v>10</v>
      </c>
    </row>
    <row r="17758" spans="5:18" x14ac:dyDescent="0.3">
      <c r="E17758" s="4" t="s">
        <v>10</v>
      </c>
      <c r="R17758" s="4" t="s">
        <v>10</v>
      </c>
    </row>
    <row r="17759" spans="5:18" x14ac:dyDescent="0.3">
      <c r="E17759" s="4" t="s">
        <v>10</v>
      </c>
      <c r="R17759" s="4" t="s">
        <v>10</v>
      </c>
    </row>
    <row r="17760" spans="5:18" x14ac:dyDescent="0.3">
      <c r="E17760" s="4" t="s">
        <v>10</v>
      </c>
      <c r="R17760" s="4" t="s">
        <v>10</v>
      </c>
    </row>
    <row r="17761" spans="5:18" x14ac:dyDescent="0.3">
      <c r="E17761" s="4" t="s">
        <v>10</v>
      </c>
      <c r="R17761" s="4" t="s">
        <v>10</v>
      </c>
    </row>
    <row r="17762" spans="5:18" x14ac:dyDescent="0.3">
      <c r="E17762" s="4" t="s">
        <v>10</v>
      </c>
      <c r="R17762" s="4" t="s">
        <v>10</v>
      </c>
    </row>
    <row r="17763" spans="5:18" x14ac:dyDescent="0.3">
      <c r="E17763" s="4" t="s">
        <v>10</v>
      </c>
      <c r="R17763" s="4" t="s">
        <v>10</v>
      </c>
    </row>
    <row r="17764" spans="5:18" x14ac:dyDescent="0.3">
      <c r="E17764" s="4" t="s">
        <v>10</v>
      </c>
      <c r="R17764" s="4" t="s">
        <v>10</v>
      </c>
    </row>
    <row r="17765" spans="5:18" x14ac:dyDescent="0.3">
      <c r="E17765" s="4" t="s">
        <v>10</v>
      </c>
      <c r="R17765" s="4" t="s">
        <v>10</v>
      </c>
    </row>
    <row r="17766" spans="5:18" x14ac:dyDescent="0.3">
      <c r="E17766" s="4" t="s">
        <v>10</v>
      </c>
      <c r="R17766" s="4" t="s">
        <v>10</v>
      </c>
    </row>
    <row r="17767" spans="5:18" x14ac:dyDescent="0.3">
      <c r="E17767" s="4" t="s">
        <v>10</v>
      </c>
      <c r="R17767" s="4" t="s">
        <v>10</v>
      </c>
    </row>
    <row r="17768" spans="5:18" x14ac:dyDescent="0.3">
      <c r="E17768" s="4" t="s">
        <v>10</v>
      </c>
      <c r="R17768" s="4" t="s">
        <v>10</v>
      </c>
    </row>
    <row r="17769" spans="5:18" x14ac:dyDescent="0.3">
      <c r="E17769" s="4" t="s">
        <v>10</v>
      </c>
      <c r="R17769" s="4" t="s">
        <v>10</v>
      </c>
    </row>
    <row r="17770" spans="5:18" x14ac:dyDescent="0.3">
      <c r="E17770" s="4" t="s">
        <v>10</v>
      </c>
      <c r="R17770" s="4" t="s">
        <v>10</v>
      </c>
    </row>
    <row r="17771" spans="5:18" x14ac:dyDescent="0.3">
      <c r="E17771" s="4" t="s">
        <v>10</v>
      </c>
      <c r="R17771" s="4" t="s">
        <v>10</v>
      </c>
    </row>
    <row r="17772" spans="5:18" x14ac:dyDescent="0.3">
      <c r="E17772" s="4" t="s">
        <v>10</v>
      </c>
      <c r="R17772" s="4" t="s">
        <v>10</v>
      </c>
    </row>
    <row r="17773" spans="5:18" x14ac:dyDescent="0.3">
      <c r="E17773" s="4" t="s">
        <v>10</v>
      </c>
      <c r="R17773" s="4" t="s">
        <v>10</v>
      </c>
    </row>
    <row r="17774" spans="5:18" x14ac:dyDescent="0.3">
      <c r="E17774" s="4" t="s">
        <v>10</v>
      </c>
      <c r="R17774" s="4" t="s">
        <v>10</v>
      </c>
    </row>
    <row r="17775" spans="5:18" x14ac:dyDescent="0.3">
      <c r="E17775" s="4" t="s">
        <v>10</v>
      </c>
      <c r="R17775" s="4" t="s">
        <v>10</v>
      </c>
    </row>
    <row r="17776" spans="5:18" x14ac:dyDescent="0.3">
      <c r="E17776" s="4" t="s">
        <v>10</v>
      </c>
      <c r="R17776" s="4" t="s">
        <v>10</v>
      </c>
    </row>
    <row r="17777" spans="5:18" x14ac:dyDescent="0.3">
      <c r="E17777" s="4" t="s">
        <v>10</v>
      </c>
      <c r="R17777" s="4" t="s">
        <v>10</v>
      </c>
    </row>
    <row r="17778" spans="5:18" x14ac:dyDescent="0.3">
      <c r="E17778" s="4" t="s">
        <v>10</v>
      </c>
      <c r="R17778" s="4" t="s">
        <v>10</v>
      </c>
    </row>
    <row r="17779" spans="5:18" x14ac:dyDescent="0.3">
      <c r="E17779" s="4" t="s">
        <v>10</v>
      </c>
      <c r="R17779" s="4" t="s">
        <v>10</v>
      </c>
    </row>
    <row r="17780" spans="5:18" x14ac:dyDescent="0.3">
      <c r="E17780" s="4" t="s">
        <v>10</v>
      </c>
      <c r="R17780" s="4" t="s">
        <v>10</v>
      </c>
    </row>
    <row r="17781" spans="5:18" x14ac:dyDescent="0.3">
      <c r="E17781" s="4" t="s">
        <v>10</v>
      </c>
      <c r="R17781" s="4" t="s">
        <v>10</v>
      </c>
    </row>
    <row r="17782" spans="5:18" x14ac:dyDescent="0.3">
      <c r="E17782" s="4" t="s">
        <v>10</v>
      </c>
      <c r="R17782" s="4" t="s">
        <v>10</v>
      </c>
    </row>
    <row r="17783" spans="5:18" x14ac:dyDescent="0.3">
      <c r="E17783" s="4" t="s">
        <v>10</v>
      </c>
      <c r="R17783" s="4" t="s">
        <v>10</v>
      </c>
    </row>
    <row r="17784" spans="5:18" x14ac:dyDescent="0.3">
      <c r="E17784" s="4" t="s">
        <v>10</v>
      </c>
      <c r="R17784" s="4" t="s">
        <v>10</v>
      </c>
    </row>
    <row r="17785" spans="5:18" x14ac:dyDescent="0.3">
      <c r="E17785" s="4" t="s">
        <v>10</v>
      </c>
      <c r="R17785" s="4" t="s">
        <v>10</v>
      </c>
    </row>
    <row r="17786" spans="5:18" x14ac:dyDescent="0.3">
      <c r="E17786" s="4" t="s">
        <v>10</v>
      </c>
      <c r="R17786" s="4" t="s">
        <v>10</v>
      </c>
    </row>
    <row r="17787" spans="5:18" x14ac:dyDescent="0.3">
      <c r="E17787" s="4" t="s">
        <v>10</v>
      </c>
      <c r="R17787" s="4" t="s">
        <v>10</v>
      </c>
    </row>
    <row r="17788" spans="5:18" x14ac:dyDescent="0.3">
      <c r="E17788" s="4" t="s">
        <v>10</v>
      </c>
      <c r="R17788" s="4" t="s">
        <v>10</v>
      </c>
    </row>
    <row r="17789" spans="5:18" x14ac:dyDescent="0.3">
      <c r="E17789" s="4" t="s">
        <v>10</v>
      </c>
      <c r="R17789" s="4" t="s">
        <v>10</v>
      </c>
    </row>
    <row r="17790" spans="5:18" x14ac:dyDescent="0.3">
      <c r="E17790" s="4" t="s">
        <v>10</v>
      </c>
      <c r="R17790" s="4" t="s">
        <v>10</v>
      </c>
    </row>
    <row r="17791" spans="5:18" x14ac:dyDescent="0.3">
      <c r="E17791" s="4" t="s">
        <v>10</v>
      </c>
      <c r="R17791" s="4" t="s">
        <v>10</v>
      </c>
    </row>
    <row r="17792" spans="5:18" x14ac:dyDescent="0.3">
      <c r="E17792" s="4" t="s">
        <v>10</v>
      </c>
      <c r="R17792" s="4" t="s">
        <v>10</v>
      </c>
    </row>
    <row r="17793" spans="5:18" x14ac:dyDescent="0.3">
      <c r="E17793" s="4" t="s">
        <v>10</v>
      </c>
      <c r="R17793" s="4" t="s">
        <v>10</v>
      </c>
    </row>
    <row r="17794" spans="5:18" x14ac:dyDescent="0.3">
      <c r="E17794" s="4" t="s">
        <v>10</v>
      </c>
      <c r="R17794" s="4" t="s">
        <v>10</v>
      </c>
    </row>
    <row r="17795" spans="5:18" x14ac:dyDescent="0.3">
      <c r="E17795" s="4" t="s">
        <v>10</v>
      </c>
      <c r="R17795" s="4" t="s">
        <v>10</v>
      </c>
    </row>
    <row r="17796" spans="5:18" x14ac:dyDescent="0.3">
      <c r="E17796" s="4" t="s">
        <v>10</v>
      </c>
      <c r="R17796" s="4" t="s">
        <v>10</v>
      </c>
    </row>
    <row r="17797" spans="5:18" x14ac:dyDescent="0.3">
      <c r="E17797" s="4" t="s">
        <v>10</v>
      </c>
      <c r="R17797" s="4" t="s">
        <v>10</v>
      </c>
    </row>
    <row r="17798" spans="5:18" x14ac:dyDescent="0.3">
      <c r="E17798" s="4" t="s">
        <v>10</v>
      </c>
      <c r="R17798" s="4" t="s">
        <v>10</v>
      </c>
    </row>
    <row r="17799" spans="5:18" x14ac:dyDescent="0.3">
      <c r="E17799" s="4" t="s">
        <v>10</v>
      </c>
      <c r="R17799" s="4" t="s">
        <v>10</v>
      </c>
    </row>
    <row r="17800" spans="5:18" x14ac:dyDescent="0.3">
      <c r="E17800" s="4" t="s">
        <v>10</v>
      </c>
      <c r="R17800" s="4" t="s">
        <v>10</v>
      </c>
    </row>
    <row r="17801" spans="5:18" x14ac:dyDescent="0.3">
      <c r="E17801" s="4" t="s">
        <v>10</v>
      </c>
      <c r="R17801" s="4" t="s">
        <v>10</v>
      </c>
    </row>
    <row r="17802" spans="5:18" x14ac:dyDescent="0.3">
      <c r="E17802" s="4" t="s">
        <v>10</v>
      </c>
      <c r="R17802" s="4" t="s">
        <v>10</v>
      </c>
    </row>
    <row r="17803" spans="5:18" x14ac:dyDescent="0.3">
      <c r="E17803" s="4" t="s">
        <v>10</v>
      </c>
      <c r="R17803" s="4" t="s">
        <v>10</v>
      </c>
    </row>
    <row r="17804" spans="5:18" x14ac:dyDescent="0.3">
      <c r="E17804" s="4" t="s">
        <v>10</v>
      </c>
      <c r="R17804" s="4" t="s">
        <v>10</v>
      </c>
    </row>
    <row r="17805" spans="5:18" x14ac:dyDescent="0.3">
      <c r="E17805" s="4" t="s">
        <v>10</v>
      </c>
      <c r="R17805" s="4" t="s">
        <v>10</v>
      </c>
    </row>
    <row r="17806" spans="5:18" x14ac:dyDescent="0.3">
      <c r="E17806" s="4" t="s">
        <v>10</v>
      </c>
      <c r="R17806" s="4" t="s">
        <v>10</v>
      </c>
    </row>
    <row r="17807" spans="5:18" x14ac:dyDescent="0.3">
      <c r="E17807" s="4" t="s">
        <v>10</v>
      </c>
      <c r="R17807" s="4" t="s">
        <v>10</v>
      </c>
    </row>
    <row r="17808" spans="5:18" x14ac:dyDescent="0.3">
      <c r="E17808" s="4" t="s">
        <v>10</v>
      </c>
      <c r="R17808" s="4" t="s">
        <v>10</v>
      </c>
    </row>
    <row r="17809" spans="5:18" x14ac:dyDescent="0.3">
      <c r="E17809" s="4" t="s">
        <v>10</v>
      </c>
      <c r="R17809" s="4" t="s">
        <v>10</v>
      </c>
    </row>
    <row r="17810" spans="5:18" x14ac:dyDescent="0.3">
      <c r="E17810" s="4" t="s">
        <v>10</v>
      </c>
      <c r="R17810" s="4" t="s">
        <v>10</v>
      </c>
    </row>
    <row r="17811" spans="5:18" x14ac:dyDescent="0.3">
      <c r="E17811" s="4" t="s">
        <v>10</v>
      </c>
      <c r="R17811" s="4" t="s">
        <v>10</v>
      </c>
    </row>
    <row r="17812" spans="5:18" x14ac:dyDescent="0.3">
      <c r="E17812" s="4" t="s">
        <v>10</v>
      </c>
      <c r="R17812" s="4" t="s">
        <v>10</v>
      </c>
    </row>
    <row r="17813" spans="5:18" x14ac:dyDescent="0.3">
      <c r="E17813" s="4" t="s">
        <v>10</v>
      </c>
      <c r="R17813" s="4" t="s">
        <v>10</v>
      </c>
    </row>
    <row r="17814" spans="5:18" x14ac:dyDescent="0.3">
      <c r="E17814" s="4" t="s">
        <v>10</v>
      </c>
      <c r="R17814" s="4" t="s">
        <v>10</v>
      </c>
    </row>
    <row r="17815" spans="5:18" x14ac:dyDescent="0.3">
      <c r="E17815" s="4" t="s">
        <v>10</v>
      </c>
      <c r="R17815" s="4" t="s">
        <v>10</v>
      </c>
    </row>
    <row r="17816" spans="5:18" x14ac:dyDescent="0.3">
      <c r="E17816" s="4" t="s">
        <v>10</v>
      </c>
      <c r="R17816" s="4" t="s">
        <v>10</v>
      </c>
    </row>
    <row r="17817" spans="5:18" x14ac:dyDescent="0.3">
      <c r="E17817" s="4" t="s">
        <v>10</v>
      </c>
      <c r="R17817" s="4" t="s">
        <v>10</v>
      </c>
    </row>
    <row r="17818" spans="5:18" x14ac:dyDescent="0.3">
      <c r="E17818" s="4" t="s">
        <v>10</v>
      </c>
      <c r="R17818" s="4" t="s">
        <v>10</v>
      </c>
    </row>
    <row r="17819" spans="5:18" x14ac:dyDescent="0.3">
      <c r="E17819" s="4" t="s">
        <v>10</v>
      </c>
      <c r="R17819" s="4" t="s">
        <v>10</v>
      </c>
    </row>
    <row r="17820" spans="5:18" x14ac:dyDescent="0.3">
      <c r="E17820" s="4" t="s">
        <v>10</v>
      </c>
      <c r="R17820" s="4" t="s">
        <v>10</v>
      </c>
    </row>
    <row r="17821" spans="5:18" x14ac:dyDescent="0.3">
      <c r="E17821" s="4" t="s">
        <v>10</v>
      </c>
      <c r="R17821" s="4" t="s">
        <v>10</v>
      </c>
    </row>
    <row r="17822" spans="5:18" x14ac:dyDescent="0.3">
      <c r="E17822" s="4" t="s">
        <v>10</v>
      </c>
      <c r="R17822" s="4" t="s">
        <v>10</v>
      </c>
    </row>
    <row r="17823" spans="5:18" x14ac:dyDescent="0.3">
      <c r="E17823" s="4" t="s">
        <v>10</v>
      </c>
      <c r="R17823" s="4" t="s">
        <v>10</v>
      </c>
    </row>
    <row r="17824" spans="5:18" x14ac:dyDescent="0.3">
      <c r="E17824" s="4" t="s">
        <v>10</v>
      </c>
      <c r="R17824" s="4" t="s">
        <v>10</v>
      </c>
    </row>
    <row r="17825" spans="5:18" x14ac:dyDescent="0.3">
      <c r="E17825" s="4" t="s">
        <v>10</v>
      </c>
      <c r="R17825" s="4" t="s">
        <v>10</v>
      </c>
    </row>
    <row r="17826" spans="5:18" x14ac:dyDescent="0.3">
      <c r="E17826" s="4" t="s">
        <v>10</v>
      </c>
      <c r="R17826" s="4" t="s">
        <v>10</v>
      </c>
    </row>
    <row r="17827" spans="5:18" x14ac:dyDescent="0.3">
      <c r="E17827" s="4" t="s">
        <v>10</v>
      </c>
      <c r="R17827" s="4" t="s">
        <v>10</v>
      </c>
    </row>
    <row r="17828" spans="5:18" x14ac:dyDescent="0.3">
      <c r="E17828" s="4" t="s">
        <v>10</v>
      </c>
      <c r="R17828" s="4" t="s">
        <v>10</v>
      </c>
    </row>
    <row r="17829" spans="5:18" x14ac:dyDescent="0.3">
      <c r="E17829" s="4" t="s">
        <v>10</v>
      </c>
      <c r="R17829" s="4" t="s">
        <v>10</v>
      </c>
    </row>
    <row r="17830" spans="5:18" x14ac:dyDescent="0.3">
      <c r="E17830" s="4" t="s">
        <v>10</v>
      </c>
      <c r="R17830" s="4" t="s">
        <v>10</v>
      </c>
    </row>
    <row r="17831" spans="5:18" x14ac:dyDescent="0.3">
      <c r="E17831" s="4" t="s">
        <v>10</v>
      </c>
      <c r="R17831" s="4" t="s">
        <v>10</v>
      </c>
    </row>
    <row r="17832" spans="5:18" x14ac:dyDescent="0.3">
      <c r="E17832" s="4" t="s">
        <v>10</v>
      </c>
      <c r="R17832" s="4" t="s">
        <v>10</v>
      </c>
    </row>
    <row r="17833" spans="5:18" x14ac:dyDescent="0.3">
      <c r="E17833" s="4" t="s">
        <v>10</v>
      </c>
      <c r="R17833" s="4" t="s">
        <v>10</v>
      </c>
    </row>
    <row r="17834" spans="5:18" x14ac:dyDescent="0.3">
      <c r="E17834" s="4" t="s">
        <v>10</v>
      </c>
      <c r="R17834" s="4" t="s">
        <v>10</v>
      </c>
    </row>
    <row r="17835" spans="5:18" x14ac:dyDescent="0.3">
      <c r="E17835" s="4" t="s">
        <v>10</v>
      </c>
      <c r="R17835" s="4" t="s">
        <v>10</v>
      </c>
    </row>
    <row r="17836" spans="5:18" x14ac:dyDescent="0.3">
      <c r="E17836" s="4" t="s">
        <v>10</v>
      </c>
      <c r="R17836" s="4" t="s">
        <v>10</v>
      </c>
    </row>
    <row r="17837" spans="5:18" x14ac:dyDescent="0.3">
      <c r="E17837" s="4" t="s">
        <v>10</v>
      </c>
      <c r="R17837" s="4" t="s">
        <v>10</v>
      </c>
    </row>
    <row r="17838" spans="5:18" x14ac:dyDescent="0.3">
      <c r="E17838" s="4" t="s">
        <v>10</v>
      </c>
      <c r="R17838" s="4" t="s">
        <v>10</v>
      </c>
    </row>
    <row r="17839" spans="5:18" x14ac:dyDescent="0.3">
      <c r="E17839" s="4" t="s">
        <v>10</v>
      </c>
      <c r="R17839" s="4" t="s">
        <v>10</v>
      </c>
    </row>
    <row r="17840" spans="5:18" x14ac:dyDescent="0.3">
      <c r="E17840" s="4" t="s">
        <v>10</v>
      </c>
      <c r="R17840" s="4" t="s">
        <v>10</v>
      </c>
    </row>
    <row r="17841" spans="5:18" x14ac:dyDescent="0.3">
      <c r="E17841" s="4" t="s">
        <v>10</v>
      </c>
      <c r="R17841" s="4" t="s">
        <v>10</v>
      </c>
    </row>
    <row r="17842" spans="5:18" x14ac:dyDescent="0.3">
      <c r="E17842" s="4" t="s">
        <v>10</v>
      </c>
      <c r="R17842" s="4" t="s">
        <v>10</v>
      </c>
    </row>
    <row r="17843" spans="5:18" x14ac:dyDescent="0.3">
      <c r="E17843" s="4" t="s">
        <v>10</v>
      </c>
      <c r="R17843" s="4" t="s">
        <v>10</v>
      </c>
    </row>
    <row r="17844" spans="5:18" x14ac:dyDescent="0.3">
      <c r="E17844" s="4" t="s">
        <v>10</v>
      </c>
      <c r="R17844" s="4" t="s">
        <v>10</v>
      </c>
    </row>
    <row r="17845" spans="5:18" x14ac:dyDescent="0.3">
      <c r="E17845" s="4" t="s">
        <v>10</v>
      </c>
      <c r="R17845" s="4" t="s">
        <v>10</v>
      </c>
    </row>
    <row r="17846" spans="5:18" x14ac:dyDescent="0.3">
      <c r="E17846" s="4" t="s">
        <v>10</v>
      </c>
      <c r="R17846" s="4" t="s">
        <v>10</v>
      </c>
    </row>
    <row r="17847" spans="5:18" x14ac:dyDescent="0.3">
      <c r="E17847" s="4" t="s">
        <v>10</v>
      </c>
      <c r="R17847" s="4" t="s">
        <v>10</v>
      </c>
    </row>
    <row r="17848" spans="5:18" x14ac:dyDescent="0.3">
      <c r="E17848" s="4" t="s">
        <v>10</v>
      </c>
      <c r="R17848" s="4" t="s">
        <v>10</v>
      </c>
    </row>
    <row r="17849" spans="5:18" x14ac:dyDescent="0.3">
      <c r="E17849" s="4" t="s">
        <v>10</v>
      </c>
      <c r="R17849" s="4" t="s">
        <v>10</v>
      </c>
    </row>
    <row r="17850" spans="5:18" x14ac:dyDescent="0.3">
      <c r="E17850" s="4" t="s">
        <v>10</v>
      </c>
      <c r="R17850" s="4" t="s">
        <v>10</v>
      </c>
    </row>
    <row r="17851" spans="5:18" x14ac:dyDescent="0.3">
      <c r="E17851" s="4" t="s">
        <v>10</v>
      </c>
      <c r="R17851" s="4" t="s">
        <v>10</v>
      </c>
    </row>
    <row r="17852" spans="5:18" x14ac:dyDescent="0.3">
      <c r="E17852" s="4" t="s">
        <v>10</v>
      </c>
      <c r="R17852" s="4" t="s">
        <v>10</v>
      </c>
    </row>
    <row r="17853" spans="5:18" x14ac:dyDescent="0.3">
      <c r="E17853" s="4" t="s">
        <v>10</v>
      </c>
      <c r="R17853" s="4" t="s">
        <v>10</v>
      </c>
    </row>
    <row r="17854" spans="5:18" x14ac:dyDescent="0.3">
      <c r="E17854" s="4" t="s">
        <v>10</v>
      </c>
      <c r="R17854" s="4" t="s">
        <v>10</v>
      </c>
    </row>
    <row r="17855" spans="5:18" x14ac:dyDescent="0.3">
      <c r="E17855" s="4" t="s">
        <v>10</v>
      </c>
      <c r="R17855" s="4" t="s">
        <v>10</v>
      </c>
    </row>
    <row r="17856" spans="5:18" x14ac:dyDescent="0.3">
      <c r="E17856" s="4" t="s">
        <v>10</v>
      </c>
      <c r="R17856" s="4" t="s">
        <v>10</v>
      </c>
    </row>
    <row r="17857" spans="5:18" x14ac:dyDescent="0.3">
      <c r="E17857" s="4" t="s">
        <v>10</v>
      </c>
      <c r="R17857" s="4" t="s">
        <v>10</v>
      </c>
    </row>
    <row r="17858" spans="5:18" x14ac:dyDescent="0.3">
      <c r="E17858" s="4" t="s">
        <v>10</v>
      </c>
      <c r="R17858" s="4" t="s">
        <v>10</v>
      </c>
    </row>
    <row r="17859" spans="5:18" x14ac:dyDescent="0.3">
      <c r="E17859" s="4" t="s">
        <v>10</v>
      </c>
      <c r="R17859" s="4" t="s">
        <v>10</v>
      </c>
    </row>
    <row r="17860" spans="5:18" x14ac:dyDescent="0.3">
      <c r="E17860" s="4" t="s">
        <v>10</v>
      </c>
      <c r="R17860" s="4" t="s">
        <v>10</v>
      </c>
    </row>
    <row r="17861" spans="5:18" x14ac:dyDescent="0.3">
      <c r="E17861" s="4" t="s">
        <v>10</v>
      </c>
      <c r="R17861" s="4" t="s">
        <v>10</v>
      </c>
    </row>
    <row r="17862" spans="5:18" x14ac:dyDescent="0.3">
      <c r="E17862" s="4" t="s">
        <v>10</v>
      </c>
      <c r="R17862" s="4" t="s">
        <v>10</v>
      </c>
    </row>
    <row r="17863" spans="5:18" x14ac:dyDescent="0.3">
      <c r="E17863" s="4" t="s">
        <v>10</v>
      </c>
      <c r="R17863" s="4" t="s">
        <v>10</v>
      </c>
    </row>
    <row r="17864" spans="5:18" x14ac:dyDescent="0.3">
      <c r="E17864" s="4" t="s">
        <v>10</v>
      </c>
      <c r="R17864" s="4" t="s">
        <v>10</v>
      </c>
    </row>
    <row r="17865" spans="5:18" x14ac:dyDescent="0.3">
      <c r="E17865" s="4" t="s">
        <v>10</v>
      </c>
      <c r="R17865" s="4" t="s">
        <v>10</v>
      </c>
    </row>
    <row r="17866" spans="5:18" x14ac:dyDescent="0.3">
      <c r="E17866" s="4" t="s">
        <v>10</v>
      </c>
      <c r="R17866" s="4" t="s">
        <v>10</v>
      </c>
    </row>
    <row r="17867" spans="5:18" x14ac:dyDescent="0.3">
      <c r="E17867" s="4" t="s">
        <v>10</v>
      </c>
      <c r="R17867" s="4" t="s">
        <v>10</v>
      </c>
    </row>
    <row r="17868" spans="5:18" x14ac:dyDescent="0.3">
      <c r="E17868" s="4" t="s">
        <v>10</v>
      </c>
      <c r="R17868" s="4" t="s">
        <v>10</v>
      </c>
    </row>
    <row r="17869" spans="5:18" x14ac:dyDescent="0.3">
      <c r="E17869" s="4" t="s">
        <v>10</v>
      </c>
      <c r="R17869" s="4" t="s">
        <v>10</v>
      </c>
    </row>
    <row r="17870" spans="5:18" x14ac:dyDescent="0.3">
      <c r="E17870" s="4" t="s">
        <v>10</v>
      </c>
      <c r="R17870" s="4" t="s">
        <v>10</v>
      </c>
    </row>
    <row r="17871" spans="5:18" x14ac:dyDescent="0.3">
      <c r="E17871" s="4" t="s">
        <v>10</v>
      </c>
      <c r="R17871" s="4" t="s">
        <v>10</v>
      </c>
    </row>
    <row r="17872" spans="5:18" x14ac:dyDescent="0.3">
      <c r="E17872" s="4" t="s">
        <v>10</v>
      </c>
      <c r="R17872" s="4" t="s">
        <v>10</v>
      </c>
    </row>
    <row r="17873" spans="5:18" x14ac:dyDescent="0.3">
      <c r="E17873" s="4" t="s">
        <v>10</v>
      </c>
      <c r="R17873" s="4" t="s">
        <v>10</v>
      </c>
    </row>
    <row r="17874" spans="5:18" x14ac:dyDescent="0.3">
      <c r="E17874" s="4" t="s">
        <v>10</v>
      </c>
      <c r="R17874" s="4" t="s">
        <v>10</v>
      </c>
    </row>
    <row r="17875" spans="5:18" x14ac:dyDescent="0.3">
      <c r="E17875" s="4" t="s">
        <v>10</v>
      </c>
      <c r="R17875" s="4" t="s">
        <v>10</v>
      </c>
    </row>
    <row r="17876" spans="5:18" x14ac:dyDescent="0.3">
      <c r="E17876" s="4" t="s">
        <v>10</v>
      </c>
      <c r="R17876" s="4" t="s">
        <v>10</v>
      </c>
    </row>
    <row r="17877" spans="5:18" x14ac:dyDescent="0.3">
      <c r="E17877" s="4" t="s">
        <v>10</v>
      </c>
      <c r="R17877" s="4" t="s">
        <v>10</v>
      </c>
    </row>
    <row r="17878" spans="5:18" x14ac:dyDescent="0.3">
      <c r="E17878" s="4" t="s">
        <v>10</v>
      </c>
      <c r="R17878" s="4" t="s">
        <v>10</v>
      </c>
    </row>
    <row r="17879" spans="5:18" x14ac:dyDescent="0.3">
      <c r="E17879" s="4" t="s">
        <v>10</v>
      </c>
      <c r="R17879" s="4" t="s">
        <v>10</v>
      </c>
    </row>
    <row r="17880" spans="5:18" x14ac:dyDescent="0.3">
      <c r="E17880" s="4" t="s">
        <v>10</v>
      </c>
      <c r="R17880" s="4" t="s">
        <v>10</v>
      </c>
    </row>
    <row r="17881" spans="5:18" x14ac:dyDescent="0.3">
      <c r="E17881" s="4" t="s">
        <v>10</v>
      </c>
      <c r="R17881" s="4" t="s">
        <v>10</v>
      </c>
    </row>
    <row r="17882" spans="5:18" x14ac:dyDescent="0.3">
      <c r="E17882" s="4" t="s">
        <v>10</v>
      </c>
      <c r="R17882" s="4" t="s">
        <v>10</v>
      </c>
    </row>
    <row r="17883" spans="5:18" x14ac:dyDescent="0.3">
      <c r="E17883" s="4" t="s">
        <v>10</v>
      </c>
      <c r="R17883" s="4" t="s">
        <v>10</v>
      </c>
    </row>
    <row r="17884" spans="5:18" x14ac:dyDescent="0.3">
      <c r="E17884" s="4" t="s">
        <v>10</v>
      </c>
      <c r="R17884" s="4" t="s">
        <v>10</v>
      </c>
    </row>
    <row r="17885" spans="5:18" x14ac:dyDescent="0.3">
      <c r="E17885" s="4" t="s">
        <v>10</v>
      </c>
      <c r="R17885" s="4" t="s">
        <v>10</v>
      </c>
    </row>
    <row r="17886" spans="5:18" x14ac:dyDescent="0.3">
      <c r="E17886" s="4" t="s">
        <v>10</v>
      </c>
      <c r="R17886" s="4" t="s">
        <v>10</v>
      </c>
    </row>
    <row r="17887" spans="5:18" x14ac:dyDescent="0.3">
      <c r="E17887" s="4" t="s">
        <v>10</v>
      </c>
      <c r="R17887" s="4" t="s">
        <v>10</v>
      </c>
    </row>
    <row r="17888" spans="5:18" x14ac:dyDescent="0.3">
      <c r="E17888" s="4" t="s">
        <v>10</v>
      </c>
      <c r="R17888" s="4" t="s">
        <v>10</v>
      </c>
    </row>
    <row r="17889" spans="5:18" x14ac:dyDescent="0.3">
      <c r="E17889" s="4" t="s">
        <v>10</v>
      </c>
      <c r="R17889" s="4" t="s">
        <v>10</v>
      </c>
    </row>
    <row r="17890" spans="5:18" x14ac:dyDescent="0.3">
      <c r="E17890" s="4" t="s">
        <v>10</v>
      </c>
      <c r="R17890" s="4" t="s">
        <v>10</v>
      </c>
    </row>
    <row r="17891" spans="5:18" x14ac:dyDescent="0.3">
      <c r="E17891" s="4" t="s">
        <v>10</v>
      </c>
      <c r="R17891" s="4" t="s">
        <v>10</v>
      </c>
    </row>
    <row r="17892" spans="5:18" x14ac:dyDescent="0.3">
      <c r="E17892" s="4" t="s">
        <v>10</v>
      </c>
      <c r="R17892" s="4" t="s">
        <v>10</v>
      </c>
    </row>
    <row r="17893" spans="5:18" x14ac:dyDescent="0.3">
      <c r="E17893" s="4" t="s">
        <v>10</v>
      </c>
      <c r="R17893" s="4" t="s">
        <v>10</v>
      </c>
    </row>
    <row r="17894" spans="5:18" x14ac:dyDescent="0.3">
      <c r="E17894" s="4" t="s">
        <v>10</v>
      </c>
      <c r="R17894" s="4" t="s">
        <v>10</v>
      </c>
    </row>
    <row r="17895" spans="5:18" x14ac:dyDescent="0.3">
      <c r="E17895" s="4" t="s">
        <v>10</v>
      </c>
      <c r="R17895" s="4" t="s">
        <v>10</v>
      </c>
    </row>
    <row r="17896" spans="5:18" x14ac:dyDescent="0.3">
      <c r="E17896" s="4" t="s">
        <v>10</v>
      </c>
      <c r="R17896" s="4" t="s">
        <v>10</v>
      </c>
    </row>
    <row r="17897" spans="5:18" x14ac:dyDescent="0.3">
      <c r="E17897" s="4" t="s">
        <v>10</v>
      </c>
      <c r="R17897" s="4" t="s">
        <v>10</v>
      </c>
    </row>
    <row r="17898" spans="5:18" x14ac:dyDescent="0.3">
      <c r="E17898" s="4" t="s">
        <v>10</v>
      </c>
      <c r="R17898" s="4" t="s">
        <v>10</v>
      </c>
    </row>
    <row r="17899" spans="5:18" x14ac:dyDescent="0.3">
      <c r="E17899" s="4" t="s">
        <v>10</v>
      </c>
      <c r="R17899" s="4" t="s">
        <v>10</v>
      </c>
    </row>
    <row r="17900" spans="5:18" x14ac:dyDescent="0.3">
      <c r="E17900" s="4" t="s">
        <v>10</v>
      </c>
      <c r="R17900" s="4" t="s">
        <v>10</v>
      </c>
    </row>
    <row r="17901" spans="5:18" x14ac:dyDescent="0.3">
      <c r="E17901" s="4" t="s">
        <v>10</v>
      </c>
      <c r="R17901" s="4" t="s">
        <v>10</v>
      </c>
    </row>
    <row r="17902" spans="5:18" x14ac:dyDescent="0.3">
      <c r="E17902" s="4" t="s">
        <v>10</v>
      </c>
      <c r="R17902" s="4" t="s">
        <v>10</v>
      </c>
    </row>
    <row r="17903" spans="5:18" x14ac:dyDescent="0.3">
      <c r="E17903" s="4" t="s">
        <v>10</v>
      </c>
      <c r="R17903" s="4" t="s">
        <v>10</v>
      </c>
    </row>
    <row r="17904" spans="5:18" x14ac:dyDescent="0.3">
      <c r="E17904" s="4" t="s">
        <v>10</v>
      </c>
      <c r="R17904" s="4" t="s">
        <v>10</v>
      </c>
    </row>
    <row r="17905" spans="5:18" x14ac:dyDescent="0.3">
      <c r="E17905" s="4" t="s">
        <v>10</v>
      </c>
      <c r="R17905" s="4" t="s">
        <v>10</v>
      </c>
    </row>
    <row r="17906" spans="5:18" x14ac:dyDescent="0.3">
      <c r="E17906" s="4" t="s">
        <v>10</v>
      </c>
      <c r="R17906" s="4" t="s">
        <v>10</v>
      </c>
    </row>
    <row r="17907" spans="5:18" x14ac:dyDescent="0.3">
      <c r="E17907" s="4" t="s">
        <v>10</v>
      </c>
      <c r="R17907" s="4" t="s">
        <v>10</v>
      </c>
    </row>
    <row r="17908" spans="5:18" x14ac:dyDescent="0.3">
      <c r="E17908" s="4" t="s">
        <v>10</v>
      </c>
      <c r="R17908" s="4" t="s">
        <v>10</v>
      </c>
    </row>
    <row r="17909" spans="5:18" x14ac:dyDescent="0.3">
      <c r="E17909" s="4" t="s">
        <v>10</v>
      </c>
      <c r="R17909" s="4" t="s">
        <v>10</v>
      </c>
    </row>
    <row r="17910" spans="5:18" x14ac:dyDescent="0.3">
      <c r="E17910" s="4" t="s">
        <v>10</v>
      </c>
      <c r="R17910" s="4" t="s">
        <v>10</v>
      </c>
    </row>
    <row r="17911" spans="5:18" x14ac:dyDescent="0.3">
      <c r="E17911" s="4" t="s">
        <v>10</v>
      </c>
      <c r="R17911" s="4" t="s">
        <v>10</v>
      </c>
    </row>
    <row r="17912" spans="5:18" x14ac:dyDescent="0.3">
      <c r="E17912" s="4" t="s">
        <v>10</v>
      </c>
      <c r="R17912" s="4" t="s">
        <v>10</v>
      </c>
    </row>
    <row r="17913" spans="5:18" x14ac:dyDescent="0.3">
      <c r="E17913" s="4" t="s">
        <v>10</v>
      </c>
      <c r="R17913" s="4" t="s">
        <v>10</v>
      </c>
    </row>
    <row r="17914" spans="5:18" x14ac:dyDescent="0.3">
      <c r="E17914" s="4" t="s">
        <v>10</v>
      </c>
      <c r="R17914" s="4" t="s">
        <v>10</v>
      </c>
    </row>
    <row r="17915" spans="5:18" x14ac:dyDescent="0.3">
      <c r="E17915" s="4" t="s">
        <v>10</v>
      </c>
      <c r="R17915" s="4" t="s">
        <v>10</v>
      </c>
    </row>
    <row r="17916" spans="5:18" x14ac:dyDescent="0.3">
      <c r="E17916" s="4" t="s">
        <v>10</v>
      </c>
      <c r="R17916" s="4" t="s">
        <v>10</v>
      </c>
    </row>
    <row r="17917" spans="5:18" x14ac:dyDescent="0.3">
      <c r="E17917" s="4" t="s">
        <v>10</v>
      </c>
      <c r="R17917" s="4" t="s">
        <v>10</v>
      </c>
    </row>
    <row r="17918" spans="5:18" x14ac:dyDescent="0.3">
      <c r="E17918" s="4" t="s">
        <v>10</v>
      </c>
      <c r="R17918" s="4" t="s">
        <v>10</v>
      </c>
    </row>
    <row r="17919" spans="5:18" x14ac:dyDescent="0.3">
      <c r="E17919" s="4" t="s">
        <v>10</v>
      </c>
      <c r="R17919" s="4" t="s">
        <v>10</v>
      </c>
    </row>
    <row r="17920" spans="5:18" x14ac:dyDescent="0.3">
      <c r="E17920" s="4" t="s">
        <v>10</v>
      </c>
      <c r="R17920" s="4" t="s">
        <v>10</v>
      </c>
    </row>
    <row r="17921" spans="5:18" x14ac:dyDescent="0.3">
      <c r="E17921" s="4" t="s">
        <v>10</v>
      </c>
      <c r="R17921" s="4" t="s">
        <v>10</v>
      </c>
    </row>
    <row r="17922" spans="5:18" x14ac:dyDescent="0.3">
      <c r="E17922" s="4" t="s">
        <v>10</v>
      </c>
      <c r="R17922" s="4" t="s">
        <v>10</v>
      </c>
    </row>
    <row r="17923" spans="5:18" x14ac:dyDescent="0.3">
      <c r="E17923" s="4" t="s">
        <v>10</v>
      </c>
      <c r="R17923" s="4" t="s">
        <v>10</v>
      </c>
    </row>
    <row r="17924" spans="5:18" x14ac:dyDescent="0.3">
      <c r="E17924" s="4" t="s">
        <v>10</v>
      </c>
      <c r="R17924" s="4" t="s">
        <v>10</v>
      </c>
    </row>
    <row r="17925" spans="5:18" x14ac:dyDescent="0.3">
      <c r="E17925" s="4" t="s">
        <v>10</v>
      </c>
      <c r="R17925" s="4" t="s">
        <v>10</v>
      </c>
    </row>
    <row r="17926" spans="5:18" x14ac:dyDescent="0.3">
      <c r="E17926" s="4" t="s">
        <v>10</v>
      </c>
      <c r="R17926" s="4" t="s">
        <v>10</v>
      </c>
    </row>
    <row r="17927" spans="5:18" x14ac:dyDescent="0.3">
      <c r="E17927" s="4" t="s">
        <v>10</v>
      </c>
      <c r="R17927" s="4" t="s">
        <v>10</v>
      </c>
    </row>
    <row r="17928" spans="5:18" x14ac:dyDescent="0.3">
      <c r="E17928" s="4" t="s">
        <v>10</v>
      </c>
      <c r="R17928" s="4" t="s">
        <v>10</v>
      </c>
    </row>
    <row r="17929" spans="5:18" x14ac:dyDescent="0.3">
      <c r="E17929" s="4" t="s">
        <v>10</v>
      </c>
      <c r="R17929" s="4" t="s">
        <v>10</v>
      </c>
    </row>
    <row r="17930" spans="5:18" x14ac:dyDescent="0.3">
      <c r="E17930" s="4" t="s">
        <v>10</v>
      </c>
      <c r="R17930" s="4" t="s">
        <v>10</v>
      </c>
    </row>
    <row r="17931" spans="5:18" x14ac:dyDescent="0.3">
      <c r="E17931" s="4" t="s">
        <v>10</v>
      </c>
      <c r="R17931" s="4" t="s">
        <v>10</v>
      </c>
    </row>
    <row r="17932" spans="5:18" x14ac:dyDescent="0.3">
      <c r="E17932" s="4" t="s">
        <v>10</v>
      </c>
      <c r="R17932" s="4" t="s">
        <v>10</v>
      </c>
    </row>
    <row r="17933" spans="5:18" x14ac:dyDescent="0.3">
      <c r="E17933" s="4" t="s">
        <v>10</v>
      </c>
      <c r="R17933" s="4" t="s">
        <v>10</v>
      </c>
    </row>
    <row r="17934" spans="5:18" x14ac:dyDescent="0.3">
      <c r="E17934" s="4" t="s">
        <v>10</v>
      </c>
      <c r="R17934" s="4" t="s">
        <v>10</v>
      </c>
    </row>
    <row r="17935" spans="5:18" x14ac:dyDescent="0.3">
      <c r="E17935" s="4" t="s">
        <v>10</v>
      </c>
      <c r="R17935" s="4" t="s">
        <v>10</v>
      </c>
    </row>
    <row r="17936" spans="5:18" x14ac:dyDescent="0.3">
      <c r="E17936" s="4" t="s">
        <v>10</v>
      </c>
      <c r="R17936" s="4" t="s">
        <v>10</v>
      </c>
    </row>
    <row r="17937" spans="5:18" x14ac:dyDescent="0.3">
      <c r="E17937" s="4" t="s">
        <v>10</v>
      </c>
      <c r="R17937" s="4" t="s">
        <v>10</v>
      </c>
    </row>
    <row r="17938" spans="5:18" x14ac:dyDescent="0.3">
      <c r="E17938" s="4" t="s">
        <v>10</v>
      </c>
      <c r="R17938" s="4" t="s">
        <v>10</v>
      </c>
    </row>
    <row r="17939" spans="5:18" x14ac:dyDescent="0.3">
      <c r="E17939" s="4" t="s">
        <v>10</v>
      </c>
      <c r="R17939" s="4" t="s">
        <v>10</v>
      </c>
    </row>
    <row r="17940" spans="5:18" x14ac:dyDescent="0.3">
      <c r="E17940" s="4" t="s">
        <v>10</v>
      </c>
      <c r="R17940" s="4" t="s">
        <v>10</v>
      </c>
    </row>
    <row r="17941" spans="5:18" x14ac:dyDescent="0.3">
      <c r="E17941" s="4" t="s">
        <v>10</v>
      </c>
      <c r="R17941" s="4" t="s">
        <v>10</v>
      </c>
    </row>
    <row r="17942" spans="5:18" x14ac:dyDescent="0.3">
      <c r="E17942" s="4" t="s">
        <v>10</v>
      </c>
      <c r="R17942" s="4" t="s">
        <v>10</v>
      </c>
    </row>
    <row r="17943" spans="5:18" x14ac:dyDescent="0.3">
      <c r="E17943" s="4" t="s">
        <v>10</v>
      </c>
      <c r="R17943" s="4" t="s">
        <v>10</v>
      </c>
    </row>
    <row r="17944" spans="5:18" x14ac:dyDescent="0.3">
      <c r="E17944" s="4" t="s">
        <v>10</v>
      </c>
      <c r="R17944" s="4" t="s">
        <v>10</v>
      </c>
    </row>
    <row r="17945" spans="5:18" x14ac:dyDescent="0.3">
      <c r="E17945" s="4" t="s">
        <v>10</v>
      </c>
      <c r="R17945" s="4" t="s">
        <v>10</v>
      </c>
    </row>
    <row r="17946" spans="5:18" x14ac:dyDescent="0.3">
      <c r="E17946" s="4" t="s">
        <v>10</v>
      </c>
      <c r="R17946" s="4" t="s">
        <v>10</v>
      </c>
    </row>
    <row r="17947" spans="5:18" x14ac:dyDescent="0.3">
      <c r="E17947" s="4" t="s">
        <v>10</v>
      </c>
      <c r="R17947" s="4" t="s">
        <v>10</v>
      </c>
    </row>
    <row r="17948" spans="5:18" x14ac:dyDescent="0.3">
      <c r="E17948" s="4" t="s">
        <v>10</v>
      </c>
      <c r="R17948" s="4" t="s">
        <v>10</v>
      </c>
    </row>
    <row r="17949" spans="5:18" x14ac:dyDescent="0.3">
      <c r="E17949" s="4" t="s">
        <v>10</v>
      </c>
      <c r="R17949" s="4" t="s">
        <v>10</v>
      </c>
    </row>
    <row r="17950" spans="5:18" x14ac:dyDescent="0.3">
      <c r="E17950" s="4" t="s">
        <v>10</v>
      </c>
      <c r="R17950" s="4" t="s">
        <v>10</v>
      </c>
    </row>
    <row r="17951" spans="5:18" x14ac:dyDescent="0.3">
      <c r="E17951" s="4" t="s">
        <v>10</v>
      </c>
      <c r="R17951" s="4" t="s">
        <v>10</v>
      </c>
    </row>
    <row r="17952" spans="5:18" x14ac:dyDescent="0.3">
      <c r="E17952" s="4" t="s">
        <v>10</v>
      </c>
      <c r="R17952" s="4" t="s">
        <v>10</v>
      </c>
    </row>
    <row r="17953" spans="5:18" x14ac:dyDescent="0.3">
      <c r="E17953" s="4" t="s">
        <v>10</v>
      </c>
      <c r="R17953" s="4" t="s">
        <v>10</v>
      </c>
    </row>
    <row r="17954" spans="5:18" x14ac:dyDescent="0.3">
      <c r="E17954" s="4" t="s">
        <v>10</v>
      </c>
      <c r="R17954" s="4" t="s">
        <v>10</v>
      </c>
    </row>
    <row r="17955" spans="5:18" x14ac:dyDescent="0.3">
      <c r="E17955" s="4" t="s">
        <v>10</v>
      </c>
      <c r="R17955" s="4" t="s">
        <v>10</v>
      </c>
    </row>
    <row r="17956" spans="5:18" x14ac:dyDescent="0.3">
      <c r="E17956" s="4" t="s">
        <v>10</v>
      </c>
      <c r="R17956" s="4" t="s">
        <v>10</v>
      </c>
    </row>
    <row r="17957" spans="5:18" x14ac:dyDescent="0.3">
      <c r="E17957" s="4" t="s">
        <v>10</v>
      </c>
      <c r="R17957" s="4" t="s">
        <v>10</v>
      </c>
    </row>
    <row r="17958" spans="5:18" x14ac:dyDescent="0.3">
      <c r="E17958" s="4" t="s">
        <v>10</v>
      </c>
      <c r="R17958" s="4" t="s">
        <v>10</v>
      </c>
    </row>
    <row r="17959" spans="5:18" x14ac:dyDescent="0.3">
      <c r="E17959" s="4" t="s">
        <v>10</v>
      </c>
      <c r="R17959" s="4" t="s">
        <v>10</v>
      </c>
    </row>
    <row r="17960" spans="5:18" x14ac:dyDescent="0.3">
      <c r="E17960" s="4" t="s">
        <v>10</v>
      </c>
      <c r="R17960" s="4" t="s">
        <v>10</v>
      </c>
    </row>
    <row r="17961" spans="5:18" x14ac:dyDescent="0.3">
      <c r="E17961" s="4" t="s">
        <v>10</v>
      </c>
      <c r="R17961" s="4" t="s">
        <v>10</v>
      </c>
    </row>
    <row r="17962" spans="5:18" x14ac:dyDescent="0.3">
      <c r="E17962" s="4" t="s">
        <v>10</v>
      </c>
      <c r="R17962" s="4" t="s">
        <v>10</v>
      </c>
    </row>
    <row r="17963" spans="5:18" x14ac:dyDescent="0.3">
      <c r="E17963" s="4" t="s">
        <v>10</v>
      </c>
      <c r="R17963" s="4" t="s">
        <v>10</v>
      </c>
    </row>
    <row r="17964" spans="5:18" x14ac:dyDescent="0.3">
      <c r="E17964" s="4" t="s">
        <v>10</v>
      </c>
      <c r="R17964" s="4" t="s">
        <v>10</v>
      </c>
    </row>
    <row r="17965" spans="5:18" x14ac:dyDescent="0.3">
      <c r="E17965" s="4" t="s">
        <v>10</v>
      </c>
      <c r="R17965" s="4" t="s">
        <v>10</v>
      </c>
    </row>
    <row r="17966" spans="5:18" x14ac:dyDescent="0.3">
      <c r="E17966" s="4" t="s">
        <v>10</v>
      </c>
      <c r="R17966" s="4" t="s">
        <v>10</v>
      </c>
    </row>
    <row r="17967" spans="5:18" x14ac:dyDescent="0.3">
      <c r="E17967" s="4" t="s">
        <v>10</v>
      </c>
      <c r="R17967" s="4" t="s">
        <v>10</v>
      </c>
    </row>
    <row r="17968" spans="5:18" x14ac:dyDescent="0.3">
      <c r="E17968" s="4" t="s">
        <v>10</v>
      </c>
      <c r="R17968" s="4" t="s">
        <v>10</v>
      </c>
    </row>
    <row r="17969" spans="5:18" x14ac:dyDescent="0.3">
      <c r="E17969" s="4" t="s">
        <v>10</v>
      </c>
      <c r="R17969" s="4" t="s">
        <v>10</v>
      </c>
    </row>
    <row r="17970" spans="5:18" x14ac:dyDescent="0.3">
      <c r="E17970" s="4" t="s">
        <v>10</v>
      </c>
      <c r="R17970" s="4" t="s">
        <v>10</v>
      </c>
    </row>
    <row r="17971" spans="5:18" x14ac:dyDescent="0.3">
      <c r="E17971" s="4" t="s">
        <v>10</v>
      </c>
      <c r="R17971" s="4" t="s">
        <v>10</v>
      </c>
    </row>
    <row r="17972" spans="5:18" x14ac:dyDescent="0.3">
      <c r="E17972" s="4" t="s">
        <v>10</v>
      </c>
      <c r="R17972" s="4" t="s">
        <v>10</v>
      </c>
    </row>
    <row r="17973" spans="5:18" x14ac:dyDescent="0.3">
      <c r="E17973" s="4" t="s">
        <v>10</v>
      </c>
      <c r="R17973" s="4" t="s">
        <v>10</v>
      </c>
    </row>
    <row r="17974" spans="5:18" x14ac:dyDescent="0.3">
      <c r="E17974" s="4" t="s">
        <v>10</v>
      </c>
      <c r="R17974" s="4" t="s">
        <v>10</v>
      </c>
    </row>
    <row r="17975" spans="5:18" x14ac:dyDescent="0.3">
      <c r="E17975" s="4" t="s">
        <v>10</v>
      </c>
      <c r="R17975" s="4" t="s">
        <v>10</v>
      </c>
    </row>
    <row r="17976" spans="5:18" x14ac:dyDescent="0.3">
      <c r="E17976" s="4" t="s">
        <v>10</v>
      </c>
      <c r="R17976" s="4" t="s">
        <v>10</v>
      </c>
    </row>
    <row r="17977" spans="5:18" x14ac:dyDescent="0.3">
      <c r="E17977" s="4" t="s">
        <v>10</v>
      </c>
      <c r="R17977" s="4" t="s">
        <v>10</v>
      </c>
    </row>
    <row r="17978" spans="5:18" x14ac:dyDescent="0.3">
      <c r="E17978" s="4" t="s">
        <v>10</v>
      </c>
      <c r="R17978" s="4" t="s">
        <v>10</v>
      </c>
    </row>
    <row r="17979" spans="5:18" x14ac:dyDescent="0.3">
      <c r="E17979" s="4" t="s">
        <v>10</v>
      </c>
      <c r="R17979" s="4" t="s">
        <v>10</v>
      </c>
    </row>
    <row r="17980" spans="5:18" x14ac:dyDescent="0.3">
      <c r="E17980" s="4" t="s">
        <v>10</v>
      </c>
      <c r="R17980" s="4" t="s">
        <v>10</v>
      </c>
    </row>
    <row r="17981" spans="5:18" x14ac:dyDescent="0.3">
      <c r="E17981" s="4" t="s">
        <v>10</v>
      </c>
      <c r="R17981" s="4" t="s">
        <v>10</v>
      </c>
    </row>
    <row r="17982" spans="5:18" x14ac:dyDescent="0.3">
      <c r="E17982" s="4" t="s">
        <v>10</v>
      </c>
      <c r="R17982" s="4" t="s">
        <v>10</v>
      </c>
    </row>
    <row r="17983" spans="5:18" x14ac:dyDescent="0.3">
      <c r="E17983" s="4" t="s">
        <v>10</v>
      </c>
      <c r="R17983" s="4" t="s">
        <v>10</v>
      </c>
    </row>
    <row r="17984" spans="5:18" x14ac:dyDescent="0.3">
      <c r="E17984" s="4" t="s">
        <v>10</v>
      </c>
      <c r="R17984" s="4" t="s">
        <v>10</v>
      </c>
    </row>
    <row r="17985" spans="5:18" x14ac:dyDescent="0.3">
      <c r="E17985" s="4" t="s">
        <v>10</v>
      </c>
      <c r="R17985" s="4" t="s">
        <v>10</v>
      </c>
    </row>
    <row r="17986" spans="5:18" x14ac:dyDescent="0.3">
      <c r="E17986" s="4" t="s">
        <v>10</v>
      </c>
      <c r="R17986" s="4" t="s">
        <v>10</v>
      </c>
    </row>
    <row r="17987" spans="5:18" x14ac:dyDescent="0.3">
      <c r="E17987" s="4" t="s">
        <v>10</v>
      </c>
      <c r="R17987" s="4" t="s">
        <v>10</v>
      </c>
    </row>
    <row r="17988" spans="5:18" x14ac:dyDescent="0.3">
      <c r="E17988" s="4" t="s">
        <v>10</v>
      </c>
      <c r="R17988" s="4" t="s">
        <v>10</v>
      </c>
    </row>
    <row r="17989" spans="5:18" x14ac:dyDescent="0.3">
      <c r="E17989" s="4" t="s">
        <v>10</v>
      </c>
      <c r="R17989" s="4" t="s">
        <v>10</v>
      </c>
    </row>
    <row r="17990" spans="5:18" x14ac:dyDescent="0.3">
      <c r="E17990" s="4" t="s">
        <v>10</v>
      </c>
      <c r="R17990" s="4" t="s">
        <v>10</v>
      </c>
    </row>
    <row r="17991" spans="5:18" x14ac:dyDescent="0.3">
      <c r="E17991" s="4" t="s">
        <v>10</v>
      </c>
      <c r="R17991" s="4" t="s">
        <v>10</v>
      </c>
    </row>
    <row r="17992" spans="5:18" x14ac:dyDescent="0.3">
      <c r="E17992" s="4" t="s">
        <v>10</v>
      </c>
      <c r="R17992" s="4" t="s">
        <v>10</v>
      </c>
    </row>
    <row r="17993" spans="5:18" x14ac:dyDescent="0.3">
      <c r="E17993" s="4" t="s">
        <v>10</v>
      </c>
      <c r="R17993" s="4" t="s">
        <v>10</v>
      </c>
    </row>
    <row r="17994" spans="5:18" x14ac:dyDescent="0.3">
      <c r="E17994" s="4" t="s">
        <v>10</v>
      </c>
      <c r="R17994" s="4" t="s">
        <v>10</v>
      </c>
    </row>
    <row r="17995" spans="5:18" x14ac:dyDescent="0.3">
      <c r="E17995" s="4" t="s">
        <v>10</v>
      </c>
      <c r="R17995" s="4" t="s">
        <v>10</v>
      </c>
    </row>
    <row r="17996" spans="5:18" x14ac:dyDescent="0.3">
      <c r="E17996" s="4" t="s">
        <v>10</v>
      </c>
      <c r="R17996" s="4" t="s">
        <v>10</v>
      </c>
    </row>
    <row r="17997" spans="5:18" x14ac:dyDescent="0.3">
      <c r="E17997" s="4" t="s">
        <v>10</v>
      </c>
      <c r="R17997" s="4" t="s">
        <v>10</v>
      </c>
    </row>
    <row r="17998" spans="5:18" x14ac:dyDescent="0.3">
      <c r="E17998" s="4" t="s">
        <v>10</v>
      </c>
      <c r="R17998" s="4" t="s">
        <v>10</v>
      </c>
    </row>
    <row r="17999" spans="5:18" x14ac:dyDescent="0.3">
      <c r="E17999" s="4" t="s">
        <v>10</v>
      </c>
      <c r="R17999" s="4" t="s">
        <v>10</v>
      </c>
    </row>
    <row r="18000" spans="5:18" x14ac:dyDescent="0.3">
      <c r="E18000" s="4" t="s">
        <v>10</v>
      </c>
      <c r="R18000" s="4" t="s">
        <v>10</v>
      </c>
    </row>
    <row r="18001" spans="5:18" x14ac:dyDescent="0.3">
      <c r="E18001" s="4" t="s">
        <v>10</v>
      </c>
      <c r="R18001" s="4" t="s">
        <v>10</v>
      </c>
    </row>
    <row r="18002" spans="5:18" x14ac:dyDescent="0.3">
      <c r="E18002" s="4" t="s">
        <v>10</v>
      </c>
      <c r="R18002" s="4" t="s">
        <v>10</v>
      </c>
    </row>
    <row r="18003" spans="5:18" x14ac:dyDescent="0.3">
      <c r="E18003" s="4" t="s">
        <v>10</v>
      </c>
      <c r="R18003" s="4" t="s">
        <v>10</v>
      </c>
    </row>
    <row r="18004" spans="5:18" x14ac:dyDescent="0.3">
      <c r="E18004" s="4" t="s">
        <v>10</v>
      </c>
      <c r="R18004" s="4" t="s">
        <v>10</v>
      </c>
    </row>
    <row r="18005" spans="5:18" x14ac:dyDescent="0.3">
      <c r="E18005" s="4" t="s">
        <v>10</v>
      </c>
      <c r="R18005" s="4" t="s">
        <v>10</v>
      </c>
    </row>
    <row r="18006" spans="5:18" x14ac:dyDescent="0.3">
      <c r="E18006" s="4" t="s">
        <v>10</v>
      </c>
      <c r="R18006" s="4" t="s">
        <v>10</v>
      </c>
    </row>
    <row r="18007" spans="5:18" x14ac:dyDescent="0.3">
      <c r="E18007" s="4" t="s">
        <v>10</v>
      </c>
      <c r="R18007" s="4" t="s">
        <v>10</v>
      </c>
    </row>
    <row r="18008" spans="5:18" x14ac:dyDescent="0.3">
      <c r="E18008" s="4" t="s">
        <v>10</v>
      </c>
      <c r="R18008" s="4" t="s">
        <v>10</v>
      </c>
    </row>
    <row r="18009" spans="5:18" x14ac:dyDescent="0.3">
      <c r="E18009" s="4" t="s">
        <v>10</v>
      </c>
      <c r="R18009" s="4" t="s">
        <v>10</v>
      </c>
    </row>
    <row r="18010" spans="5:18" x14ac:dyDescent="0.3">
      <c r="E18010" s="4" t="s">
        <v>10</v>
      </c>
      <c r="R18010" s="4" t="s">
        <v>10</v>
      </c>
    </row>
    <row r="18011" spans="5:18" x14ac:dyDescent="0.3">
      <c r="E18011" s="4" t="s">
        <v>10</v>
      </c>
      <c r="R18011" s="4" t="s">
        <v>10</v>
      </c>
    </row>
    <row r="18012" spans="5:18" x14ac:dyDescent="0.3">
      <c r="E18012" s="4" t="s">
        <v>10</v>
      </c>
      <c r="R18012" s="4" t="s">
        <v>10</v>
      </c>
    </row>
    <row r="18013" spans="5:18" x14ac:dyDescent="0.3">
      <c r="E18013" s="4" t="s">
        <v>10</v>
      </c>
      <c r="R18013" s="4" t="s">
        <v>10</v>
      </c>
    </row>
    <row r="18014" spans="5:18" x14ac:dyDescent="0.3">
      <c r="E18014" s="4" t="s">
        <v>10</v>
      </c>
      <c r="R18014" s="4" t="s">
        <v>10</v>
      </c>
    </row>
    <row r="18015" spans="5:18" x14ac:dyDescent="0.3">
      <c r="E18015" s="4" t="s">
        <v>10</v>
      </c>
      <c r="R18015" s="4" t="s">
        <v>10</v>
      </c>
    </row>
    <row r="18016" spans="5:18" x14ac:dyDescent="0.3">
      <c r="E18016" s="4" t="s">
        <v>10</v>
      </c>
      <c r="R18016" s="4" t="s">
        <v>10</v>
      </c>
    </row>
    <row r="18017" spans="5:18" x14ac:dyDescent="0.3">
      <c r="E18017" s="4" t="s">
        <v>10</v>
      </c>
      <c r="R18017" s="4" t="s">
        <v>10</v>
      </c>
    </row>
    <row r="18018" spans="5:18" x14ac:dyDescent="0.3">
      <c r="E18018" s="4" t="s">
        <v>10</v>
      </c>
      <c r="R18018" s="4" t="s">
        <v>10</v>
      </c>
    </row>
    <row r="18019" spans="5:18" x14ac:dyDescent="0.3">
      <c r="E18019" s="4" t="s">
        <v>10</v>
      </c>
      <c r="R18019" s="4" t="s">
        <v>10</v>
      </c>
    </row>
    <row r="18020" spans="5:18" x14ac:dyDescent="0.3">
      <c r="E18020" s="4" t="s">
        <v>10</v>
      </c>
      <c r="R18020" s="4" t="s">
        <v>10</v>
      </c>
    </row>
    <row r="18021" spans="5:18" x14ac:dyDescent="0.3">
      <c r="E18021" s="4" t="s">
        <v>10</v>
      </c>
      <c r="R18021" s="4" t="s">
        <v>10</v>
      </c>
    </row>
    <row r="18022" spans="5:18" x14ac:dyDescent="0.3">
      <c r="E18022" s="4" t="s">
        <v>10</v>
      </c>
      <c r="R18022" s="4" t="s">
        <v>10</v>
      </c>
    </row>
    <row r="18023" spans="5:18" x14ac:dyDescent="0.3">
      <c r="E18023" s="4" t="s">
        <v>10</v>
      </c>
      <c r="R18023" s="4" t="s">
        <v>10</v>
      </c>
    </row>
    <row r="18024" spans="5:18" x14ac:dyDescent="0.3">
      <c r="E18024" s="4" t="s">
        <v>10</v>
      </c>
      <c r="R18024" s="4" t="s">
        <v>10</v>
      </c>
    </row>
    <row r="18025" spans="5:18" x14ac:dyDescent="0.3">
      <c r="E18025" s="4" t="s">
        <v>10</v>
      </c>
      <c r="R18025" s="4" t="s">
        <v>10</v>
      </c>
    </row>
    <row r="18026" spans="5:18" x14ac:dyDescent="0.3">
      <c r="E18026" s="4" t="s">
        <v>10</v>
      </c>
      <c r="R18026" s="4" t="s">
        <v>10</v>
      </c>
    </row>
    <row r="18027" spans="5:18" x14ac:dyDescent="0.3">
      <c r="E18027" s="4" t="s">
        <v>10</v>
      </c>
      <c r="R18027" s="4" t="s">
        <v>10</v>
      </c>
    </row>
    <row r="18028" spans="5:18" x14ac:dyDescent="0.3">
      <c r="E18028" s="4" t="s">
        <v>10</v>
      </c>
      <c r="R18028" s="4" t="s">
        <v>10</v>
      </c>
    </row>
    <row r="18029" spans="5:18" x14ac:dyDescent="0.3">
      <c r="E18029" s="4" t="s">
        <v>10</v>
      </c>
      <c r="R18029" s="4" t="s">
        <v>10</v>
      </c>
    </row>
    <row r="18030" spans="5:18" x14ac:dyDescent="0.3">
      <c r="E18030" s="4" t="s">
        <v>10</v>
      </c>
      <c r="R18030" s="4" t="s">
        <v>10</v>
      </c>
    </row>
    <row r="18031" spans="5:18" x14ac:dyDescent="0.3">
      <c r="E18031" s="4" t="s">
        <v>10</v>
      </c>
      <c r="R18031" s="4" t="s">
        <v>10</v>
      </c>
    </row>
    <row r="18032" spans="5:18" x14ac:dyDescent="0.3">
      <c r="E18032" s="4" t="s">
        <v>10</v>
      </c>
      <c r="R18032" s="4" t="s">
        <v>10</v>
      </c>
    </row>
    <row r="18033" spans="5:18" x14ac:dyDescent="0.3">
      <c r="E18033" s="4" t="s">
        <v>10</v>
      </c>
      <c r="R18033" s="4" t="s">
        <v>10</v>
      </c>
    </row>
    <row r="18034" spans="5:18" x14ac:dyDescent="0.3">
      <c r="E18034" s="4" t="s">
        <v>10</v>
      </c>
      <c r="R18034" s="4" t="s">
        <v>10</v>
      </c>
    </row>
    <row r="18035" spans="5:18" x14ac:dyDescent="0.3">
      <c r="E18035" s="4" t="s">
        <v>10</v>
      </c>
      <c r="R18035" s="4" t="s">
        <v>10</v>
      </c>
    </row>
    <row r="18036" spans="5:18" x14ac:dyDescent="0.3">
      <c r="E18036" s="4" t="s">
        <v>10</v>
      </c>
      <c r="R18036" s="4" t="s">
        <v>10</v>
      </c>
    </row>
    <row r="18037" spans="5:18" x14ac:dyDescent="0.3">
      <c r="E18037" s="4" t="s">
        <v>10</v>
      </c>
      <c r="R18037" s="4" t="s">
        <v>10</v>
      </c>
    </row>
    <row r="18038" spans="5:18" x14ac:dyDescent="0.3">
      <c r="E18038" s="4" t="s">
        <v>10</v>
      </c>
      <c r="R18038" s="4" t="s">
        <v>10</v>
      </c>
    </row>
    <row r="18039" spans="5:18" x14ac:dyDescent="0.3">
      <c r="E18039" s="4" t="s">
        <v>10</v>
      </c>
      <c r="R18039" s="4" t="s">
        <v>10</v>
      </c>
    </row>
    <row r="18040" spans="5:18" x14ac:dyDescent="0.3">
      <c r="E18040" s="4" t="s">
        <v>10</v>
      </c>
      <c r="R18040" s="4" t="s">
        <v>10</v>
      </c>
    </row>
    <row r="18041" spans="5:18" x14ac:dyDescent="0.3">
      <c r="E18041" s="4" t="s">
        <v>10</v>
      </c>
      <c r="R18041" s="4" t="s">
        <v>10</v>
      </c>
    </row>
    <row r="18042" spans="5:18" x14ac:dyDescent="0.3">
      <c r="E18042" s="4" t="s">
        <v>10</v>
      </c>
      <c r="R18042" s="4" t="s">
        <v>10</v>
      </c>
    </row>
    <row r="18043" spans="5:18" x14ac:dyDescent="0.3">
      <c r="E18043" s="4" t="s">
        <v>10</v>
      </c>
      <c r="R18043" s="4" t="s">
        <v>10</v>
      </c>
    </row>
    <row r="18044" spans="5:18" x14ac:dyDescent="0.3">
      <c r="E18044" s="4" t="s">
        <v>10</v>
      </c>
      <c r="R18044" s="4" t="s">
        <v>10</v>
      </c>
    </row>
    <row r="18045" spans="5:18" x14ac:dyDescent="0.3">
      <c r="E18045" s="4" t="s">
        <v>10</v>
      </c>
      <c r="R18045" s="4" t="s">
        <v>10</v>
      </c>
    </row>
    <row r="18046" spans="5:18" x14ac:dyDescent="0.3">
      <c r="E18046" s="4" t="s">
        <v>10</v>
      </c>
      <c r="R18046" s="4" t="s">
        <v>10</v>
      </c>
    </row>
    <row r="18047" spans="5:18" x14ac:dyDescent="0.3">
      <c r="E18047" s="4" t="s">
        <v>10</v>
      </c>
      <c r="R18047" s="4" t="s">
        <v>10</v>
      </c>
    </row>
    <row r="18048" spans="5:18" x14ac:dyDescent="0.3">
      <c r="E18048" s="4" t="s">
        <v>10</v>
      </c>
      <c r="R18048" s="4" t="s">
        <v>10</v>
      </c>
    </row>
    <row r="18049" spans="5:18" x14ac:dyDescent="0.3">
      <c r="E18049" s="4" t="s">
        <v>10</v>
      </c>
      <c r="R18049" s="4" t="s">
        <v>10</v>
      </c>
    </row>
    <row r="18050" spans="5:18" x14ac:dyDescent="0.3">
      <c r="E18050" s="4" t="s">
        <v>10</v>
      </c>
      <c r="R18050" s="4" t="s">
        <v>10</v>
      </c>
    </row>
    <row r="18051" spans="5:18" x14ac:dyDescent="0.3">
      <c r="E18051" s="4" t="s">
        <v>10</v>
      </c>
      <c r="R18051" s="4" t="s">
        <v>10</v>
      </c>
    </row>
    <row r="18052" spans="5:18" x14ac:dyDescent="0.3">
      <c r="E18052" s="4" t="s">
        <v>10</v>
      </c>
      <c r="R18052" s="4" t="s">
        <v>10</v>
      </c>
    </row>
    <row r="18053" spans="5:18" x14ac:dyDescent="0.3">
      <c r="E18053" s="4" t="s">
        <v>10</v>
      </c>
      <c r="R18053" s="4" t="s">
        <v>10</v>
      </c>
    </row>
    <row r="18054" spans="5:18" x14ac:dyDescent="0.3">
      <c r="E18054" s="4" t="s">
        <v>10</v>
      </c>
      <c r="R18054" s="4" t="s">
        <v>10</v>
      </c>
    </row>
    <row r="18055" spans="5:18" x14ac:dyDescent="0.3">
      <c r="E18055" s="4" t="s">
        <v>10</v>
      </c>
      <c r="R18055" s="4" t="s">
        <v>10</v>
      </c>
    </row>
    <row r="18056" spans="5:18" x14ac:dyDescent="0.3">
      <c r="E18056" s="4" t="s">
        <v>10</v>
      </c>
      <c r="R18056" s="4" t="s">
        <v>10</v>
      </c>
    </row>
    <row r="18057" spans="5:18" x14ac:dyDescent="0.3">
      <c r="E18057" s="4" t="s">
        <v>10</v>
      </c>
      <c r="R18057" s="4" t="s">
        <v>10</v>
      </c>
    </row>
    <row r="18058" spans="5:18" x14ac:dyDescent="0.3">
      <c r="E18058" s="4" t="s">
        <v>10</v>
      </c>
      <c r="R18058" s="4" t="s">
        <v>10</v>
      </c>
    </row>
    <row r="18059" spans="5:18" x14ac:dyDescent="0.3">
      <c r="E18059" s="4" t="s">
        <v>10</v>
      </c>
      <c r="R18059" s="4" t="s">
        <v>10</v>
      </c>
    </row>
    <row r="18060" spans="5:18" x14ac:dyDescent="0.3">
      <c r="E18060" s="4" t="s">
        <v>10</v>
      </c>
      <c r="R18060" s="4" t="s">
        <v>10</v>
      </c>
    </row>
    <row r="18061" spans="5:18" x14ac:dyDescent="0.3">
      <c r="E18061" s="4" t="s">
        <v>10</v>
      </c>
      <c r="R18061" s="4" t="s">
        <v>10</v>
      </c>
    </row>
    <row r="18062" spans="5:18" x14ac:dyDescent="0.3">
      <c r="E18062" s="4" t="s">
        <v>10</v>
      </c>
      <c r="R18062" s="4" t="s">
        <v>10</v>
      </c>
    </row>
    <row r="18063" spans="5:18" x14ac:dyDescent="0.3">
      <c r="E18063" s="4" t="s">
        <v>10</v>
      </c>
      <c r="R18063" s="4" t="s">
        <v>10</v>
      </c>
    </row>
    <row r="18064" spans="5:18" x14ac:dyDescent="0.3">
      <c r="E18064" s="4" t="s">
        <v>10</v>
      </c>
      <c r="R18064" s="4" t="s">
        <v>10</v>
      </c>
    </row>
    <row r="18065" spans="5:18" x14ac:dyDescent="0.3">
      <c r="E18065" s="4" t="s">
        <v>10</v>
      </c>
      <c r="R18065" s="4" t="s">
        <v>10</v>
      </c>
    </row>
    <row r="18066" spans="5:18" x14ac:dyDescent="0.3">
      <c r="E18066" s="4" t="s">
        <v>10</v>
      </c>
      <c r="R18066" s="4" t="s">
        <v>10</v>
      </c>
    </row>
    <row r="18067" spans="5:18" x14ac:dyDescent="0.3">
      <c r="E18067" s="4" t="s">
        <v>10</v>
      </c>
      <c r="R18067" s="4" t="s">
        <v>10</v>
      </c>
    </row>
    <row r="18068" spans="5:18" x14ac:dyDescent="0.3">
      <c r="E18068" s="4" t="s">
        <v>10</v>
      </c>
      <c r="R18068" s="4" t="s">
        <v>10</v>
      </c>
    </row>
    <row r="18069" spans="5:18" x14ac:dyDescent="0.3">
      <c r="E18069" s="4" t="s">
        <v>10</v>
      </c>
      <c r="R18069" s="4" t="s">
        <v>10</v>
      </c>
    </row>
    <row r="18070" spans="5:18" x14ac:dyDescent="0.3">
      <c r="E18070" s="4" t="s">
        <v>10</v>
      </c>
      <c r="R18070" s="4" t="s">
        <v>10</v>
      </c>
    </row>
    <row r="18071" spans="5:18" x14ac:dyDescent="0.3">
      <c r="E18071" s="4" t="s">
        <v>10</v>
      </c>
      <c r="R18071" s="4" t="s">
        <v>10</v>
      </c>
    </row>
    <row r="18072" spans="5:18" x14ac:dyDescent="0.3">
      <c r="E18072" s="4" t="s">
        <v>10</v>
      </c>
      <c r="R18072" s="4" t="s">
        <v>10</v>
      </c>
    </row>
    <row r="18073" spans="5:18" x14ac:dyDescent="0.3">
      <c r="E18073" s="4" t="s">
        <v>10</v>
      </c>
      <c r="R18073" s="4" t="s">
        <v>10</v>
      </c>
    </row>
    <row r="18074" spans="5:18" x14ac:dyDescent="0.3">
      <c r="E18074" s="4" t="s">
        <v>10</v>
      </c>
      <c r="R18074" s="4" t="s">
        <v>10</v>
      </c>
    </row>
    <row r="18075" spans="5:18" x14ac:dyDescent="0.3">
      <c r="E18075" s="4" t="s">
        <v>10</v>
      </c>
      <c r="R18075" s="4" t="s">
        <v>10</v>
      </c>
    </row>
    <row r="18076" spans="5:18" x14ac:dyDescent="0.3">
      <c r="E18076" s="4" t="s">
        <v>10</v>
      </c>
      <c r="R18076" s="4" t="s">
        <v>10</v>
      </c>
    </row>
    <row r="18077" spans="5:18" x14ac:dyDescent="0.3">
      <c r="E18077" s="4" t="s">
        <v>10</v>
      </c>
      <c r="R18077" s="4" t="s">
        <v>10</v>
      </c>
    </row>
    <row r="18078" spans="5:18" x14ac:dyDescent="0.3">
      <c r="E18078" s="4" t="s">
        <v>10</v>
      </c>
      <c r="R18078" s="4" t="s">
        <v>10</v>
      </c>
    </row>
    <row r="18079" spans="5:18" x14ac:dyDescent="0.3">
      <c r="E18079" s="4" t="s">
        <v>10</v>
      </c>
      <c r="R18079" s="4" t="s">
        <v>10</v>
      </c>
    </row>
    <row r="18080" spans="5:18" x14ac:dyDescent="0.3">
      <c r="E18080" s="4" t="s">
        <v>10</v>
      </c>
      <c r="R18080" s="4" t="s">
        <v>10</v>
      </c>
    </row>
    <row r="18081" spans="5:18" x14ac:dyDescent="0.3">
      <c r="E18081" s="4" t="s">
        <v>10</v>
      </c>
      <c r="R18081" s="4" t="s">
        <v>10</v>
      </c>
    </row>
    <row r="18082" spans="5:18" x14ac:dyDescent="0.3">
      <c r="E18082" s="4" t="s">
        <v>10</v>
      </c>
      <c r="R18082" s="4" t="s">
        <v>10</v>
      </c>
    </row>
    <row r="18083" spans="5:18" x14ac:dyDescent="0.3">
      <c r="E18083" s="4" t="s">
        <v>10</v>
      </c>
      <c r="R18083" s="4" t="s">
        <v>10</v>
      </c>
    </row>
    <row r="18084" spans="5:18" x14ac:dyDescent="0.3">
      <c r="E18084" s="4" t="s">
        <v>10</v>
      </c>
      <c r="R18084" s="4" t="s">
        <v>10</v>
      </c>
    </row>
    <row r="18085" spans="5:18" x14ac:dyDescent="0.3">
      <c r="E18085" s="4" t="s">
        <v>10</v>
      </c>
      <c r="R18085" s="4" t="s">
        <v>10</v>
      </c>
    </row>
    <row r="18086" spans="5:18" x14ac:dyDescent="0.3">
      <c r="E18086" s="4" t="s">
        <v>10</v>
      </c>
      <c r="R18086" s="4" t="s">
        <v>10</v>
      </c>
    </row>
    <row r="18087" spans="5:18" x14ac:dyDescent="0.3">
      <c r="E18087" s="4" t="s">
        <v>10</v>
      </c>
      <c r="R18087" s="4" t="s">
        <v>10</v>
      </c>
    </row>
    <row r="18088" spans="5:18" x14ac:dyDescent="0.3">
      <c r="E18088" s="4" t="s">
        <v>10</v>
      </c>
      <c r="R18088" s="4" t="s">
        <v>10</v>
      </c>
    </row>
    <row r="18089" spans="5:18" x14ac:dyDescent="0.3">
      <c r="E18089" s="4" t="s">
        <v>10</v>
      </c>
      <c r="R18089" s="4" t="s">
        <v>10</v>
      </c>
    </row>
    <row r="18090" spans="5:18" x14ac:dyDescent="0.3">
      <c r="E18090" s="4" t="s">
        <v>10</v>
      </c>
      <c r="R18090" s="4" t="s">
        <v>10</v>
      </c>
    </row>
    <row r="18091" spans="5:18" x14ac:dyDescent="0.3">
      <c r="E18091" s="4" t="s">
        <v>10</v>
      </c>
      <c r="R18091" s="4" t="s">
        <v>10</v>
      </c>
    </row>
    <row r="18092" spans="5:18" x14ac:dyDescent="0.3">
      <c r="E18092" s="4" t="s">
        <v>10</v>
      </c>
      <c r="R18092" s="4" t="s">
        <v>10</v>
      </c>
    </row>
    <row r="18093" spans="5:18" x14ac:dyDescent="0.3">
      <c r="E18093" s="4" t="s">
        <v>10</v>
      </c>
      <c r="R18093" s="4" t="s">
        <v>10</v>
      </c>
    </row>
    <row r="18094" spans="5:18" x14ac:dyDescent="0.3">
      <c r="E18094" s="4" t="s">
        <v>10</v>
      </c>
      <c r="R18094" s="4" t="s">
        <v>10</v>
      </c>
    </row>
    <row r="18095" spans="5:18" x14ac:dyDescent="0.3">
      <c r="E18095" s="4" t="s">
        <v>10</v>
      </c>
      <c r="R18095" s="4" t="s">
        <v>10</v>
      </c>
    </row>
    <row r="18096" spans="5:18" x14ac:dyDescent="0.3">
      <c r="E18096" s="4" t="s">
        <v>10</v>
      </c>
      <c r="R18096" s="4" t="s">
        <v>10</v>
      </c>
    </row>
    <row r="18097" spans="5:18" x14ac:dyDescent="0.3">
      <c r="E18097" s="4" t="s">
        <v>10</v>
      </c>
      <c r="R18097" s="4" t="s">
        <v>10</v>
      </c>
    </row>
    <row r="18098" spans="5:18" x14ac:dyDescent="0.3">
      <c r="E18098" s="4" t="s">
        <v>10</v>
      </c>
      <c r="R18098" s="4" t="s">
        <v>10</v>
      </c>
    </row>
    <row r="18099" spans="5:18" x14ac:dyDescent="0.3">
      <c r="E18099" s="4" t="s">
        <v>10</v>
      </c>
      <c r="R18099" s="4" t="s">
        <v>10</v>
      </c>
    </row>
    <row r="18100" spans="5:18" x14ac:dyDescent="0.3">
      <c r="E18100" s="4" t="s">
        <v>10</v>
      </c>
      <c r="R18100" s="4" t="s">
        <v>10</v>
      </c>
    </row>
    <row r="18101" spans="5:18" x14ac:dyDescent="0.3">
      <c r="E18101" s="4" t="s">
        <v>10</v>
      </c>
      <c r="R18101" s="4" t="s">
        <v>10</v>
      </c>
    </row>
    <row r="18102" spans="5:18" x14ac:dyDescent="0.3">
      <c r="E18102" s="4" t="s">
        <v>10</v>
      </c>
      <c r="R18102" s="4" t="s">
        <v>10</v>
      </c>
    </row>
    <row r="18103" spans="5:18" x14ac:dyDescent="0.3">
      <c r="E18103" s="4" t="s">
        <v>10</v>
      </c>
      <c r="R18103" s="4" t="s">
        <v>10</v>
      </c>
    </row>
    <row r="18104" spans="5:18" x14ac:dyDescent="0.3">
      <c r="E18104" s="4" t="s">
        <v>10</v>
      </c>
      <c r="R18104" s="4" t="s">
        <v>10</v>
      </c>
    </row>
    <row r="18105" spans="5:18" x14ac:dyDescent="0.3">
      <c r="E18105" s="4" t="s">
        <v>10</v>
      </c>
      <c r="R18105" s="4" t="s">
        <v>10</v>
      </c>
    </row>
    <row r="18106" spans="5:18" x14ac:dyDescent="0.3">
      <c r="E18106" s="4" t="s">
        <v>10</v>
      </c>
      <c r="R18106" s="4" t="s">
        <v>10</v>
      </c>
    </row>
    <row r="18107" spans="5:18" x14ac:dyDescent="0.3">
      <c r="E18107" s="4" t="s">
        <v>10</v>
      </c>
      <c r="R18107" s="4" t="s">
        <v>10</v>
      </c>
    </row>
    <row r="18108" spans="5:18" x14ac:dyDescent="0.3">
      <c r="E18108" s="4" t="s">
        <v>10</v>
      </c>
      <c r="R18108" s="4" t="s">
        <v>10</v>
      </c>
    </row>
    <row r="18109" spans="5:18" x14ac:dyDescent="0.3">
      <c r="E18109" s="4" t="s">
        <v>10</v>
      </c>
      <c r="R18109" s="4" t="s">
        <v>10</v>
      </c>
    </row>
    <row r="18110" spans="5:18" x14ac:dyDescent="0.3">
      <c r="E18110" s="4" t="s">
        <v>10</v>
      </c>
      <c r="R18110" s="4" t="s">
        <v>10</v>
      </c>
    </row>
    <row r="18111" spans="5:18" x14ac:dyDescent="0.3">
      <c r="E18111" s="4" t="s">
        <v>10</v>
      </c>
      <c r="R18111" s="4" t="s">
        <v>10</v>
      </c>
    </row>
    <row r="18112" spans="5:18" x14ac:dyDescent="0.3">
      <c r="E18112" s="4" t="s">
        <v>10</v>
      </c>
      <c r="R18112" s="4" t="s">
        <v>10</v>
      </c>
    </row>
    <row r="18113" spans="5:18" x14ac:dyDescent="0.3">
      <c r="E18113" s="4" t="s">
        <v>10</v>
      </c>
      <c r="R18113" s="4" t="s">
        <v>10</v>
      </c>
    </row>
    <row r="18114" spans="5:18" x14ac:dyDescent="0.3">
      <c r="E18114" s="4" t="s">
        <v>10</v>
      </c>
      <c r="R18114" s="4" t="s">
        <v>10</v>
      </c>
    </row>
    <row r="18115" spans="5:18" x14ac:dyDescent="0.3">
      <c r="E18115" s="4" t="s">
        <v>10</v>
      </c>
      <c r="R18115" s="4" t="s">
        <v>10</v>
      </c>
    </row>
    <row r="18116" spans="5:18" x14ac:dyDescent="0.3">
      <c r="E18116" s="4" t="s">
        <v>10</v>
      </c>
      <c r="R18116" s="4" t="s">
        <v>10</v>
      </c>
    </row>
    <row r="18117" spans="5:18" x14ac:dyDescent="0.3">
      <c r="E18117" s="4" t="s">
        <v>10</v>
      </c>
      <c r="R18117" s="4" t="s">
        <v>10</v>
      </c>
    </row>
    <row r="18118" spans="5:18" x14ac:dyDescent="0.3">
      <c r="E18118" s="4" t="s">
        <v>10</v>
      </c>
      <c r="R18118" s="4" t="s">
        <v>10</v>
      </c>
    </row>
    <row r="18119" spans="5:18" x14ac:dyDescent="0.3">
      <c r="E18119" s="4" t="s">
        <v>10</v>
      </c>
      <c r="R18119" s="4" t="s">
        <v>10</v>
      </c>
    </row>
    <row r="18120" spans="5:18" x14ac:dyDescent="0.3">
      <c r="E18120" s="4" t="s">
        <v>10</v>
      </c>
      <c r="R18120" s="4" t="s">
        <v>10</v>
      </c>
    </row>
    <row r="18121" spans="5:18" x14ac:dyDescent="0.3">
      <c r="E18121" s="4" t="s">
        <v>10</v>
      </c>
      <c r="R18121" s="4" t="s">
        <v>10</v>
      </c>
    </row>
    <row r="18122" spans="5:18" x14ac:dyDescent="0.3">
      <c r="E18122" s="4" t="s">
        <v>10</v>
      </c>
      <c r="R18122" s="4" t="s">
        <v>10</v>
      </c>
    </row>
    <row r="18123" spans="5:18" x14ac:dyDescent="0.3">
      <c r="E18123" s="4" t="s">
        <v>10</v>
      </c>
      <c r="R18123" s="4" t="s">
        <v>10</v>
      </c>
    </row>
    <row r="18124" spans="5:18" x14ac:dyDescent="0.3">
      <c r="E18124" s="4" t="s">
        <v>10</v>
      </c>
      <c r="R18124" s="4" t="s">
        <v>10</v>
      </c>
    </row>
    <row r="18125" spans="5:18" x14ac:dyDescent="0.3">
      <c r="E18125" s="4" t="s">
        <v>10</v>
      </c>
      <c r="R18125" s="4" t="s">
        <v>10</v>
      </c>
    </row>
    <row r="18126" spans="5:18" x14ac:dyDescent="0.3">
      <c r="E18126" s="4" t="s">
        <v>10</v>
      </c>
      <c r="R18126" s="4" t="s">
        <v>10</v>
      </c>
    </row>
    <row r="18127" spans="5:18" x14ac:dyDescent="0.3">
      <c r="E18127" s="4" t="s">
        <v>10</v>
      </c>
      <c r="R18127" s="4" t="s">
        <v>10</v>
      </c>
    </row>
    <row r="18128" spans="5:18" x14ac:dyDescent="0.3">
      <c r="E18128" s="4" t="s">
        <v>10</v>
      </c>
      <c r="R18128" s="4" t="s">
        <v>10</v>
      </c>
    </row>
    <row r="18129" spans="5:18" x14ac:dyDescent="0.3">
      <c r="E18129" s="4" t="s">
        <v>10</v>
      </c>
      <c r="R18129" s="4" t="s">
        <v>10</v>
      </c>
    </row>
    <row r="18130" spans="5:18" x14ac:dyDescent="0.3">
      <c r="E18130" s="4" t="s">
        <v>10</v>
      </c>
      <c r="R18130" s="4" t="s">
        <v>10</v>
      </c>
    </row>
    <row r="18131" spans="5:18" x14ac:dyDescent="0.3">
      <c r="E18131" s="4" t="s">
        <v>10</v>
      </c>
      <c r="R18131" s="4" t="s">
        <v>10</v>
      </c>
    </row>
    <row r="18132" spans="5:18" x14ac:dyDescent="0.3">
      <c r="E18132" s="4" t="s">
        <v>10</v>
      </c>
      <c r="R18132" s="4" t="s">
        <v>10</v>
      </c>
    </row>
    <row r="18133" spans="5:18" x14ac:dyDescent="0.3">
      <c r="E18133" s="4" t="s">
        <v>10</v>
      </c>
      <c r="R18133" s="4" t="s">
        <v>10</v>
      </c>
    </row>
    <row r="18134" spans="5:18" x14ac:dyDescent="0.3">
      <c r="E18134" s="4" t="s">
        <v>10</v>
      </c>
      <c r="R18134" s="4" t="s">
        <v>10</v>
      </c>
    </row>
    <row r="18135" spans="5:18" x14ac:dyDescent="0.3">
      <c r="E18135" s="4" t="s">
        <v>10</v>
      </c>
      <c r="R18135" s="4" t="s">
        <v>10</v>
      </c>
    </row>
    <row r="18136" spans="5:18" x14ac:dyDescent="0.3">
      <c r="E18136" s="4" t="s">
        <v>10</v>
      </c>
      <c r="R18136" s="4" t="s">
        <v>10</v>
      </c>
    </row>
    <row r="18137" spans="5:18" x14ac:dyDescent="0.3">
      <c r="E18137" s="4" t="s">
        <v>10</v>
      </c>
      <c r="R18137" s="4" t="s">
        <v>10</v>
      </c>
    </row>
    <row r="18138" spans="5:18" x14ac:dyDescent="0.3">
      <c r="E18138" s="4" t="s">
        <v>10</v>
      </c>
      <c r="R18138" s="4" t="s">
        <v>10</v>
      </c>
    </row>
    <row r="18139" spans="5:18" x14ac:dyDescent="0.3">
      <c r="E18139" s="4" t="s">
        <v>10</v>
      </c>
      <c r="R18139" s="4" t="s">
        <v>10</v>
      </c>
    </row>
    <row r="18140" spans="5:18" x14ac:dyDescent="0.3">
      <c r="E18140" s="4" t="s">
        <v>10</v>
      </c>
      <c r="R18140" s="4" t="s">
        <v>10</v>
      </c>
    </row>
    <row r="18141" spans="5:18" x14ac:dyDescent="0.3">
      <c r="E18141" s="4" t="s">
        <v>10</v>
      </c>
      <c r="R18141" s="4" t="s">
        <v>10</v>
      </c>
    </row>
    <row r="18142" spans="5:18" x14ac:dyDescent="0.3">
      <c r="E18142" s="4" t="s">
        <v>10</v>
      </c>
      <c r="R18142" s="4" t="s">
        <v>10</v>
      </c>
    </row>
    <row r="18143" spans="5:18" x14ac:dyDescent="0.3">
      <c r="E18143" s="4" t="s">
        <v>10</v>
      </c>
      <c r="R18143" s="4" t="s">
        <v>10</v>
      </c>
    </row>
    <row r="18144" spans="5:18" x14ac:dyDescent="0.3">
      <c r="E18144" s="4" t="s">
        <v>10</v>
      </c>
      <c r="R18144" s="4" t="s">
        <v>10</v>
      </c>
    </row>
    <row r="18145" spans="5:18" x14ac:dyDescent="0.3">
      <c r="E18145" s="4" t="s">
        <v>10</v>
      </c>
      <c r="R18145" s="4" t="s">
        <v>10</v>
      </c>
    </row>
    <row r="18146" spans="5:18" x14ac:dyDescent="0.3">
      <c r="E18146" s="4" t="s">
        <v>10</v>
      </c>
      <c r="R18146" s="4" t="s">
        <v>10</v>
      </c>
    </row>
    <row r="18147" spans="5:18" x14ac:dyDescent="0.3">
      <c r="E18147" s="4" t="s">
        <v>10</v>
      </c>
      <c r="R18147" s="4" t="s">
        <v>10</v>
      </c>
    </row>
    <row r="18148" spans="5:18" x14ac:dyDescent="0.3">
      <c r="E18148" s="4" t="s">
        <v>10</v>
      </c>
      <c r="R18148" s="4" t="s">
        <v>10</v>
      </c>
    </row>
    <row r="18149" spans="5:18" x14ac:dyDescent="0.3">
      <c r="E18149" s="4" t="s">
        <v>10</v>
      </c>
      <c r="R18149" s="4" t="s">
        <v>10</v>
      </c>
    </row>
    <row r="18150" spans="5:18" x14ac:dyDescent="0.3">
      <c r="E18150" s="4" t="s">
        <v>10</v>
      </c>
      <c r="R18150" s="4" t="s">
        <v>10</v>
      </c>
    </row>
    <row r="18151" spans="5:18" x14ac:dyDescent="0.3">
      <c r="E18151" s="4" t="s">
        <v>10</v>
      </c>
      <c r="R18151" s="4" t="s">
        <v>10</v>
      </c>
    </row>
    <row r="18152" spans="5:18" x14ac:dyDescent="0.3">
      <c r="E18152" s="4" t="s">
        <v>10</v>
      </c>
      <c r="R18152" s="4" t="s">
        <v>10</v>
      </c>
    </row>
    <row r="18153" spans="5:18" x14ac:dyDescent="0.3">
      <c r="E18153" s="4" t="s">
        <v>10</v>
      </c>
      <c r="R18153" s="4" t="s">
        <v>10</v>
      </c>
    </row>
    <row r="18154" spans="5:18" x14ac:dyDescent="0.3">
      <c r="E18154" s="4" t="s">
        <v>10</v>
      </c>
      <c r="R18154" s="4" t="s">
        <v>10</v>
      </c>
    </row>
    <row r="18155" spans="5:18" x14ac:dyDescent="0.3">
      <c r="E18155" s="4" t="s">
        <v>10</v>
      </c>
      <c r="R18155" s="4" t="s">
        <v>10</v>
      </c>
    </row>
    <row r="18156" spans="5:18" x14ac:dyDescent="0.3">
      <c r="E18156" s="4" t="s">
        <v>10</v>
      </c>
      <c r="R18156" s="4" t="s">
        <v>10</v>
      </c>
    </row>
    <row r="18157" spans="5:18" x14ac:dyDescent="0.3">
      <c r="E18157" s="4" t="s">
        <v>10</v>
      </c>
      <c r="R18157" s="4" t="s">
        <v>10</v>
      </c>
    </row>
    <row r="18158" spans="5:18" x14ac:dyDescent="0.3">
      <c r="E18158" s="4" t="s">
        <v>10</v>
      </c>
      <c r="R18158" s="4" t="s">
        <v>10</v>
      </c>
    </row>
    <row r="18159" spans="5:18" x14ac:dyDescent="0.3">
      <c r="E18159" s="4" t="s">
        <v>10</v>
      </c>
      <c r="R18159" s="4" t="s">
        <v>10</v>
      </c>
    </row>
    <row r="18160" spans="5:18" x14ac:dyDescent="0.3">
      <c r="E18160" s="4" t="s">
        <v>10</v>
      </c>
      <c r="R18160" s="4" t="s">
        <v>10</v>
      </c>
    </row>
    <row r="18161" spans="5:18" x14ac:dyDescent="0.3">
      <c r="E18161" s="4" t="s">
        <v>10</v>
      </c>
      <c r="R18161" s="4" t="s">
        <v>10</v>
      </c>
    </row>
    <row r="18162" spans="5:18" x14ac:dyDescent="0.3">
      <c r="E18162" s="4" t="s">
        <v>10</v>
      </c>
      <c r="R18162" s="4" t="s">
        <v>10</v>
      </c>
    </row>
    <row r="18163" spans="5:18" x14ac:dyDescent="0.3">
      <c r="E18163" s="4" t="s">
        <v>10</v>
      </c>
      <c r="R18163" s="4" t="s">
        <v>10</v>
      </c>
    </row>
    <row r="18164" spans="5:18" x14ac:dyDescent="0.3">
      <c r="E18164" s="4" t="s">
        <v>10</v>
      </c>
      <c r="R18164" s="4" t="s">
        <v>10</v>
      </c>
    </row>
    <row r="18165" spans="5:18" x14ac:dyDescent="0.3">
      <c r="E18165" s="4" t="s">
        <v>10</v>
      </c>
      <c r="R18165" s="4" t="s">
        <v>10</v>
      </c>
    </row>
    <row r="18166" spans="5:18" x14ac:dyDescent="0.3">
      <c r="E18166" s="4" t="s">
        <v>10</v>
      </c>
      <c r="R18166" s="4" t="s">
        <v>10</v>
      </c>
    </row>
    <row r="18167" spans="5:18" x14ac:dyDescent="0.3">
      <c r="E18167" s="4" t="s">
        <v>10</v>
      </c>
      <c r="R18167" s="4" t="s">
        <v>10</v>
      </c>
    </row>
    <row r="18168" spans="5:18" x14ac:dyDescent="0.3">
      <c r="E18168" s="4" t="s">
        <v>10</v>
      </c>
      <c r="R18168" s="4" t="s">
        <v>10</v>
      </c>
    </row>
    <row r="18169" spans="5:18" x14ac:dyDescent="0.3">
      <c r="E18169" s="4" t="s">
        <v>10</v>
      </c>
      <c r="R18169" s="4" t="s">
        <v>10</v>
      </c>
    </row>
    <row r="18170" spans="5:18" x14ac:dyDescent="0.3">
      <c r="E18170" s="4" t="s">
        <v>10</v>
      </c>
      <c r="R18170" s="4" t="s">
        <v>10</v>
      </c>
    </row>
    <row r="18171" spans="5:18" x14ac:dyDescent="0.3">
      <c r="E18171" s="4" t="s">
        <v>10</v>
      </c>
      <c r="R18171" s="4" t="s">
        <v>10</v>
      </c>
    </row>
    <row r="18172" spans="5:18" x14ac:dyDescent="0.3">
      <c r="E18172" s="4" t="s">
        <v>10</v>
      </c>
      <c r="R18172" s="4" t="s">
        <v>10</v>
      </c>
    </row>
    <row r="18173" spans="5:18" x14ac:dyDescent="0.3">
      <c r="E18173" s="4" t="s">
        <v>10</v>
      </c>
      <c r="R18173" s="4" t="s">
        <v>10</v>
      </c>
    </row>
    <row r="18174" spans="5:18" x14ac:dyDescent="0.3">
      <c r="E18174" s="4" t="s">
        <v>10</v>
      </c>
      <c r="R18174" s="4" t="s">
        <v>10</v>
      </c>
    </row>
    <row r="18175" spans="5:18" x14ac:dyDescent="0.3">
      <c r="E18175" s="4" t="s">
        <v>10</v>
      </c>
      <c r="R18175" s="4" t="s">
        <v>10</v>
      </c>
    </row>
    <row r="18176" spans="5:18" x14ac:dyDescent="0.3">
      <c r="E18176" s="4" t="s">
        <v>10</v>
      </c>
      <c r="R18176" s="4" t="s">
        <v>10</v>
      </c>
    </row>
    <row r="18177" spans="5:18" x14ac:dyDescent="0.3">
      <c r="E18177" s="4" t="s">
        <v>10</v>
      </c>
      <c r="R18177" s="4" t="s">
        <v>10</v>
      </c>
    </row>
    <row r="18178" spans="5:18" x14ac:dyDescent="0.3">
      <c r="E18178" s="4" t="s">
        <v>10</v>
      </c>
      <c r="R18178" s="4" t="s">
        <v>10</v>
      </c>
    </row>
    <row r="18179" spans="5:18" x14ac:dyDescent="0.3">
      <c r="E18179" s="4" t="s">
        <v>10</v>
      </c>
      <c r="R18179" s="4" t="s">
        <v>10</v>
      </c>
    </row>
    <row r="18180" spans="5:18" x14ac:dyDescent="0.3">
      <c r="E18180" s="4" t="s">
        <v>10</v>
      </c>
      <c r="R18180" s="4" t="s">
        <v>10</v>
      </c>
    </row>
    <row r="18181" spans="5:18" x14ac:dyDescent="0.3">
      <c r="E18181" s="4" t="s">
        <v>10</v>
      </c>
      <c r="R18181" s="4" t="s">
        <v>10</v>
      </c>
    </row>
    <row r="18182" spans="5:18" x14ac:dyDescent="0.3">
      <c r="E18182" s="4" t="s">
        <v>10</v>
      </c>
      <c r="R18182" s="4" t="s">
        <v>10</v>
      </c>
    </row>
    <row r="18183" spans="5:18" x14ac:dyDescent="0.3">
      <c r="E18183" s="4" t="s">
        <v>10</v>
      </c>
      <c r="R18183" s="4" t="s">
        <v>10</v>
      </c>
    </row>
    <row r="18184" spans="5:18" x14ac:dyDescent="0.3">
      <c r="E18184" s="4" t="s">
        <v>10</v>
      </c>
      <c r="R18184" s="4" t="s">
        <v>10</v>
      </c>
    </row>
    <row r="18185" spans="5:18" x14ac:dyDescent="0.3">
      <c r="E18185" s="4" t="s">
        <v>10</v>
      </c>
      <c r="R18185" s="4" t="s">
        <v>10</v>
      </c>
    </row>
    <row r="18186" spans="5:18" x14ac:dyDescent="0.3">
      <c r="E18186" s="4" t="s">
        <v>10</v>
      </c>
      <c r="R18186" s="4" t="s">
        <v>10</v>
      </c>
    </row>
    <row r="18187" spans="5:18" x14ac:dyDescent="0.3">
      <c r="E18187" s="4" t="s">
        <v>10</v>
      </c>
      <c r="R18187" s="4" t="s">
        <v>10</v>
      </c>
    </row>
    <row r="18188" spans="5:18" x14ac:dyDescent="0.3">
      <c r="E18188" s="4" t="s">
        <v>10</v>
      </c>
      <c r="R18188" s="4" t="s">
        <v>10</v>
      </c>
    </row>
    <row r="18189" spans="5:18" x14ac:dyDescent="0.3">
      <c r="E18189" s="4" t="s">
        <v>10</v>
      </c>
      <c r="R18189" s="4" t="s">
        <v>10</v>
      </c>
    </row>
    <row r="18190" spans="5:18" x14ac:dyDescent="0.3">
      <c r="E18190" s="4" t="s">
        <v>10</v>
      </c>
      <c r="R18190" s="4" t="s">
        <v>10</v>
      </c>
    </row>
    <row r="18191" spans="5:18" x14ac:dyDescent="0.3">
      <c r="E18191" s="4" t="s">
        <v>10</v>
      </c>
      <c r="R18191" s="4" t="s">
        <v>10</v>
      </c>
    </row>
    <row r="18192" spans="5:18" x14ac:dyDescent="0.3">
      <c r="E18192" s="4" t="s">
        <v>10</v>
      </c>
      <c r="R18192" s="4" t="s">
        <v>10</v>
      </c>
    </row>
    <row r="18193" spans="5:18" x14ac:dyDescent="0.3">
      <c r="E18193" s="4" t="s">
        <v>10</v>
      </c>
      <c r="R18193" s="4" t="s">
        <v>10</v>
      </c>
    </row>
    <row r="18194" spans="5:18" x14ac:dyDescent="0.3">
      <c r="E18194" s="4" t="s">
        <v>10</v>
      </c>
      <c r="R18194" s="4" t="s">
        <v>10</v>
      </c>
    </row>
    <row r="18195" spans="5:18" x14ac:dyDescent="0.3">
      <c r="E18195" s="4" t="s">
        <v>10</v>
      </c>
      <c r="R18195" s="4" t="s">
        <v>10</v>
      </c>
    </row>
    <row r="18196" spans="5:18" x14ac:dyDescent="0.3">
      <c r="E18196" s="4" t="s">
        <v>10</v>
      </c>
      <c r="R18196" s="4" t="s">
        <v>10</v>
      </c>
    </row>
    <row r="18197" spans="5:18" x14ac:dyDescent="0.3">
      <c r="E18197" s="4" t="s">
        <v>10</v>
      </c>
      <c r="R18197" s="4" t="s">
        <v>10</v>
      </c>
    </row>
    <row r="18198" spans="5:18" x14ac:dyDescent="0.3">
      <c r="E18198" s="4" t="s">
        <v>10</v>
      </c>
      <c r="R18198" s="4" t="s">
        <v>10</v>
      </c>
    </row>
    <row r="18199" spans="5:18" x14ac:dyDescent="0.3">
      <c r="E18199" s="4" t="s">
        <v>10</v>
      </c>
      <c r="R18199" s="4" t="s">
        <v>10</v>
      </c>
    </row>
    <row r="18200" spans="5:18" x14ac:dyDescent="0.3">
      <c r="E18200" s="4" t="s">
        <v>10</v>
      </c>
      <c r="R18200" s="4" t="s">
        <v>10</v>
      </c>
    </row>
    <row r="18201" spans="5:18" x14ac:dyDescent="0.3">
      <c r="E18201" s="4" t="s">
        <v>10</v>
      </c>
      <c r="R18201" s="4" t="s">
        <v>10</v>
      </c>
    </row>
    <row r="18202" spans="5:18" x14ac:dyDescent="0.3">
      <c r="E18202" s="4" t="s">
        <v>10</v>
      </c>
      <c r="R18202" s="4" t="s">
        <v>10</v>
      </c>
    </row>
    <row r="18203" spans="5:18" x14ac:dyDescent="0.3">
      <c r="E18203" s="4" t="s">
        <v>10</v>
      </c>
      <c r="R18203" s="4" t="s">
        <v>10</v>
      </c>
    </row>
    <row r="18204" spans="5:18" x14ac:dyDescent="0.3">
      <c r="E18204" s="4" t="s">
        <v>10</v>
      </c>
      <c r="R18204" s="4" t="s">
        <v>10</v>
      </c>
    </row>
    <row r="18205" spans="5:18" x14ac:dyDescent="0.3">
      <c r="E18205" s="4" t="s">
        <v>10</v>
      </c>
      <c r="R18205" s="4" t="s">
        <v>10</v>
      </c>
    </row>
    <row r="18206" spans="5:18" x14ac:dyDescent="0.3">
      <c r="E18206" s="4" t="s">
        <v>10</v>
      </c>
      <c r="R18206" s="4" t="s">
        <v>10</v>
      </c>
    </row>
    <row r="18207" spans="5:18" x14ac:dyDescent="0.3">
      <c r="E18207" s="4" t="s">
        <v>10</v>
      </c>
      <c r="R18207" s="4" t="s">
        <v>10</v>
      </c>
    </row>
    <row r="18208" spans="5:18" x14ac:dyDescent="0.3">
      <c r="E18208" s="4" t="s">
        <v>10</v>
      </c>
      <c r="R18208" s="4" t="s">
        <v>10</v>
      </c>
    </row>
    <row r="18209" spans="5:18" x14ac:dyDescent="0.3">
      <c r="E18209" s="4" t="s">
        <v>10</v>
      </c>
      <c r="R18209" s="4" t="s">
        <v>10</v>
      </c>
    </row>
    <row r="18210" spans="5:18" x14ac:dyDescent="0.3">
      <c r="E18210" s="4" t="s">
        <v>10</v>
      </c>
      <c r="R18210" s="4" t="s">
        <v>10</v>
      </c>
    </row>
    <row r="18211" spans="5:18" x14ac:dyDescent="0.3">
      <c r="E18211" s="4" t="s">
        <v>10</v>
      </c>
      <c r="R18211" s="4" t="s">
        <v>10</v>
      </c>
    </row>
    <row r="18212" spans="5:18" x14ac:dyDescent="0.3">
      <c r="E18212" s="4" t="s">
        <v>10</v>
      </c>
      <c r="R18212" s="4" t="s">
        <v>10</v>
      </c>
    </row>
    <row r="18213" spans="5:18" x14ac:dyDescent="0.3">
      <c r="E18213" s="4" t="s">
        <v>10</v>
      </c>
      <c r="R18213" s="4" t="s">
        <v>10</v>
      </c>
    </row>
    <row r="18214" spans="5:18" x14ac:dyDescent="0.3">
      <c r="E18214" s="4" t="s">
        <v>10</v>
      </c>
      <c r="R18214" s="4" t="s">
        <v>10</v>
      </c>
    </row>
    <row r="18215" spans="5:18" x14ac:dyDescent="0.3">
      <c r="E18215" s="4" t="s">
        <v>10</v>
      </c>
      <c r="R18215" s="4" t="s">
        <v>10</v>
      </c>
    </row>
    <row r="18216" spans="5:18" x14ac:dyDescent="0.3">
      <c r="E18216" s="4" t="s">
        <v>10</v>
      </c>
      <c r="R18216" s="4" t="s">
        <v>10</v>
      </c>
    </row>
    <row r="18217" spans="5:18" x14ac:dyDescent="0.3">
      <c r="E18217" s="4" t="s">
        <v>10</v>
      </c>
      <c r="R18217" s="4" t="s">
        <v>10</v>
      </c>
    </row>
    <row r="18218" spans="5:18" x14ac:dyDescent="0.3">
      <c r="E18218" s="4" t="s">
        <v>10</v>
      </c>
      <c r="R18218" s="4" t="s">
        <v>10</v>
      </c>
    </row>
    <row r="18219" spans="5:18" x14ac:dyDescent="0.3">
      <c r="E18219" s="4" t="s">
        <v>10</v>
      </c>
      <c r="R18219" s="4" t="s">
        <v>10</v>
      </c>
    </row>
    <row r="18220" spans="5:18" x14ac:dyDescent="0.3">
      <c r="E18220" s="4" t="s">
        <v>10</v>
      </c>
      <c r="R18220" s="4" t="s">
        <v>10</v>
      </c>
    </row>
    <row r="18221" spans="5:18" x14ac:dyDescent="0.3">
      <c r="E18221" s="4" t="s">
        <v>10</v>
      </c>
      <c r="R18221" s="4" t="s">
        <v>10</v>
      </c>
    </row>
    <row r="18222" spans="5:18" x14ac:dyDescent="0.3">
      <c r="E18222" s="4" t="s">
        <v>10</v>
      </c>
      <c r="R18222" s="4" t="s">
        <v>10</v>
      </c>
    </row>
    <row r="18223" spans="5:18" x14ac:dyDescent="0.3">
      <c r="E18223" s="4" t="s">
        <v>10</v>
      </c>
      <c r="R18223" s="4" t="s">
        <v>10</v>
      </c>
    </row>
    <row r="18224" spans="5:18" x14ac:dyDescent="0.3">
      <c r="E18224" s="4" t="s">
        <v>10</v>
      </c>
      <c r="R18224" s="4" t="s">
        <v>10</v>
      </c>
    </row>
    <row r="18225" spans="5:18" x14ac:dyDescent="0.3">
      <c r="E18225" s="4" t="s">
        <v>10</v>
      </c>
      <c r="R18225" s="4" t="s">
        <v>10</v>
      </c>
    </row>
    <row r="18226" spans="5:18" x14ac:dyDescent="0.3">
      <c r="E18226" s="4" t="s">
        <v>10</v>
      </c>
      <c r="R18226" s="4" t="s">
        <v>10</v>
      </c>
    </row>
    <row r="18227" spans="5:18" x14ac:dyDescent="0.3">
      <c r="E18227" s="4" t="s">
        <v>10</v>
      </c>
      <c r="R18227" s="4" t="s">
        <v>10</v>
      </c>
    </row>
    <row r="18228" spans="5:18" x14ac:dyDescent="0.3">
      <c r="E18228" s="4" t="s">
        <v>10</v>
      </c>
      <c r="R18228" s="4" t="s">
        <v>10</v>
      </c>
    </row>
    <row r="18229" spans="5:18" x14ac:dyDescent="0.3">
      <c r="E18229" s="4" t="s">
        <v>10</v>
      </c>
      <c r="R18229" s="4" t="s">
        <v>10</v>
      </c>
    </row>
    <row r="18230" spans="5:18" x14ac:dyDescent="0.3">
      <c r="E18230" s="4" t="s">
        <v>10</v>
      </c>
      <c r="R18230" s="4" t="s">
        <v>10</v>
      </c>
    </row>
    <row r="18231" spans="5:18" x14ac:dyDescent="0.3">
      <c r="E18231" s="4" t="s">
        <v>10</v>
      </c>
      <c r="R18231" s="4" t="s">
        <v>10</v>
      </c>
    </row>
    <row r="18232" spans="5:18" x14ac:dyDescent="0.3">
      <c r="E18232" s="4" t="s">
        <v>10</v>
      </c>
      <c r="R18232" s="4" t="s">
        <v>10</v>
      </c>
    </row>
    <row r="18233" spans="5:18" x14ac:dyDescent="0.3">
      <c r="E18233" s="4" t="s">
        <v>10</v>
      </c>
      <c r="R18233" s="4" t="s">
        <v>10</v>
      </c>
    </row>
    <row r="18234" spans="5:18" x14ac:dyDescent="0.3">
      <c r="E18234" s="4" t="s">
        <v>10</v>
      </c>
      <c r="R18234" s="4" t="s">
        <v>10</v>
      </c>
    </row>
    <row r="18235" spans="5:18" x14ac:dyDescent="0.3">
      <c r="E18235" s="4" t="s">
        <v>10</v>
      </c>
      <c r="R18235" s="4" t="s">
        <v>10</v>
      </c>
    </row>
    <row r="18236" spans="5:18" x14ac:dyDescent="0.3">
      <c r="E18236" s="4" t="s">
        <v>10</v>
      </c>
      <c r="R18236" s="4" t="s">
        <v>10</v>
      </c>
    </row>
    <row r="18237" spans="5:18" x14ac:dyDescent="0.3">
      <c r="E18237" s="4" t="s">
        <v>10</v>
      </c>
      <c r="R18237" s="4" t="s">
        <v>10</v>
      </c>
    </row>
    <row r="18238" spans="5:18" x14ac:dyDescent="0.3">
      <c r="E18238" s="4" t="s">
        <v>10</v>
      </c>
      <c r="R18238" s="4" t="s">
        <v>10</v>
      </c>
    </row>
    <row r="18239" spans="5:18" x14ac:dyDescent="0.3">
      <c r="E18239" s="4" t="s">
        <v>10</v>
      </c>
      <c r="R18239" s="4" t="s">
        <v>10</v>
      </c>
    </row>
    <row r="18240" spans="5:18" x14ac:dyDescent="0.3">
      <c r="E18240" s="4" t="s">
        <v>10</v>
      </c>
      <c r="R18240" s="4" t="s">
        <v>10</v>
      </c>
    </row>
    <row r="18241" spans="5:18" x14ac:dyDescent="0.3">
      <c r="E18241" s="4" t="s">
        <v>10</v>
      </c>
      <c r="R18241" s="4" t="s">
        <v>10</v>
      </c>
    </row>
    <row r="18242" spans="5:18" x14ac:dyDescent="0.3">
      <c r="E18242" s="4" t="s">
        <v>10</v>
      </c>
      <c r="R18242" s="4" t="s">
        <v>10</v>
      </c>
    </row>
    <row r="18243" spans="5:18" x14ac:dyDescent="0.3">
      <c r="E18243" s="4" t="s">
        <v>10</v>
      </c>
      <c r="R18243" s="4" t="s">
        <v>10</v>
      </c>
    </row>
    <row r="18244" spans="5:18" x14ac:dyDescent="0.3">
      <c r="E18244" s="4" t="s">
        <v>10</v>
      </c>
      <c r="R18244" s="4" t="s">
        <v>10</v>
      </c>
    </row>
    <row r="18245" spans="5:18" x14ac:dyDescent="0.3">
      <c r="E18245" s="4" t="s">
        <v>10</v>
      </c>
      <c r="R18245" s="4" t="s">
        <v>10</v>
      </c>
    </row>
    <row r="18246" spans="5:18" x14ac:dyDescent="0.3">
      <c r="E18246" s="4" t="s">
        <v>10</v>
      </c>
      <c r="R18246" s="4" t="s">
        <v>10</v>
      </c>
    </row>
    <row r="18247" spans="5:18" x14ac:dyDescent="0.3">
      <c r="E18247" s="4" t="s">
        <v>10</v>
      </c>
      <c r="R18247" s="4" t="s">
        <v>10</v>
      </c>
    </row>
    <row r="18248" spans="5:18" x14ac:dyDescent="0.3">
      <c r="E18248" s="4" t="s">
        <v>10</v>
      </c>
      <c r="R18248" s="4" t="s">
        <v>10</v>
      </c>
    </row>
    <row r="18249" spans="5:18" x14ac:dyDescent="0.3">
      <c r="E18249" s="4" t="s">
        <v>10</v>
      </c>
      <c r="R18249" s="4" t="s">
        <v>10</v>
      </c>
    </row>
    <row r="18250" spans="5:18" x14ac:dyDescent="0.3">
      <c r="E18250" s="4" t="s">
        <v>10</v>
      </c>
      <c r="R18250" s="4" t="s">
        <v>10</v>
      </c>
    </row>
    <row r="18251" spans="5:18" x14ac:dyDescent="0.3">
      <c r="E18251" s="4" t="s">
        <v>10</v>
      </c>
      <c r="R18251" s="4" t="s">
        <v>10</v>
      </c>
    </row>
    <row r="18252" spans="5:18" x14ac:dyDescent="0.3">
      <c r="E18252" s="4" t="s">
        <v>10</v>
      </c>
      <c r="R18252" s="4" t="s">
        <v>10</v>
      </c>
    </row>
    <row r="18253" spans="5:18" x14ac:dyDescent="0.3">
      <c r="E18253" s="4" t="s">
        <v>10</v>
      </c>
      <c r="R18253" s="4" t="s">
        <v>10</v>
      </c>
    </row>
    <row r="18254" spans="5:18" x14ac:dyDescent="0.3">
      <c r="E18254" s="4" t="s">
        <v>10</v>
      </c>
      <c r="R18254" s="4" t="s">
        <v>10</v>
      </c>
    </row>
    <row r="18255" spans="5:18" x14ac:dyDescent="0.3">
      <c r="E18255" s="4" t="s">
        <v>10</v>
      </c>
      <c r="R18255" s="4" t="s">
        <v>10</v>
      </c>
    </row>
    <row r="18256" spans="5:18" x14ac:dyDescent="0.3">
      <c r="E18256" s="4" t="s">
        <v>10</v>
      </c>
      <c r="R18256" s="4" t="s">
        <v>10</v>
      </c>
    </row>
    <row r="18257" spans="5:18" x14ac:dyDescent="0.3">
      <c r="E18257" s="4" t="s">
        <v>10</v>
      </c>
      <c r="R18257" s="4" t="s">
        <v>10</v>
      </c>
    </row>
    <row r="18258" spans="5:18" x14ac:dyDescent="0.3">
      <c r="E18258" s="4" t="s">
        <v>10</v>
      </c>
      <c r="R18258" s="4" t="s">
        <v>10</v>
      </c>
    </row>
    <row r="18259" spans="5:18" x14ac:dyDescent="0.3">
      <c r="E18259" s="4" t="s">
        <v>10</v>
      </c>
      <c r="R18259" s="4" t="s">
        <v>10</v>
      </c>
    </row>
    <row r="18260" spans="5:18" x14ac:dyDescent="0.3">
      <c r="E18260" s="4" t="s">
        <v>10</v>
      </c>
      <c r="R18260" s="4" t="s">
        <v>10</v>
      </c>
    </row>
    <row r="18261" spans="5:18" x14ac:dyDescent="0.3">
      <c r="E18261" s="4" t="s">
        <v>10</v>
      </c>
      <c r="R18261" s="4" t="s">
        <v>10</v>
      </c>
    </row>
    <row r="18262" spans="5:18" x14ac:dyDescent="0.3">
      <c r="E18262" s="4" t="s">
        <v>10</v>
      </c>
      <c r="R18262" s="4" t="s">
        <v>10</v>
      </c>
    </row>
    <row r="18263" spans="5:18" x14ac:dyDescent="0.3">
      <c r="E18263" s="4" t="s">
        <v>10</v>
      </c>
      <c r="R18263" s="4" t="s">
        <v>10</v>
      </c>
    </row>
    <row r="18264" spans="5:18" x14ac:dyDescent="0.3">
      <c r="E18264" s="4" t="s">
        <v>10</v>
      </c>
      <c r="R18264" s="4" t="s">
        <v>10</v>
      </c>
    </row>
    <row r="18265" spans="5:18" x14ac:dyDescent="0.3">
      <c r="E18265" s="4" t="s">
        <v>10</v>
      </c>
      <c r="R18265" s="4" t="s">
        <v>10</v>
      </c>
    </row>
    <row r="18266" spans="5:18" x14ac:dyDescent="0.3">
      <c r="E18266" s="4" t="s">
        <v>10</v>
      </c>
      <c r="R18266" s="4" t="s">
        <v>10</v>
      </c>
    </row>
    <row r="18267" spans="5:18" x14ac:dyDescent="0.3">
      <c r="E18267" s="4" t="s">
        <v>10</v>
      </c>
      <c r="R18267" s="4" t="s">
        <v>10</v>
      </c>
    </row>
    <row r="18268" spans="5:18" x14ac:dyDescent="0.3">
      <c r="E18268" s="4" t="s">
        <v>10</v>
      </c>
      <c r="R18268" s="4" t="s">
        <v>10</v>
      </c>
    </row>
    <row r="18269" spans="5:18" x14ac:dyDescent="0.3">
      <c r="E18269" s="4" t="s">
        <v>10</v>
      </c>
      <c r="R18269" s="4" t="s">
        <v>10</v>
      </c>
    </row>
    <row r="18270" spans="5:18" x14ac:dyDescent="0.3">
      <c r="E18270" s="4" t="s">
        <v>10</v>
      </c>
      <c r="R18270" s="4" t="s">
        <v>10</v>
      </c>
    </row>
    <row r="18271" spans="5:18" x14ac:dyDescent="0.3">
      <c r="E18271" s="4" t="s">
        <v>10</v>
      </c>
      <c r="R18271" s="4" t="s">
        <v>10</v>
      </c>
    </row>
    <row r="18272" spans="5:18" x14ac:dyDescent="0.3">
      <c r="E18272" s="4" t="s">
        <v>10</v>
      </c>
      <c r="R18272" s="4" t="s">
        <v>10</v>
      </c>
    </row>
    <row r="18273" spans="5:18" x14ac:dyDescent="0.3">
      <c r="E18273" s="4" t="s">
        <v>10</v>
      </c>
      <c r="R18273" s="4" t="s">
        <v>10</v>
      </c>
    </row>
    <row r="18274" spans="5:18" x14ac:dyDescent="0.3">
      <c r="E18274" s="4" t="s">
        <v>10</v>
      </c>
      <c r="R18274" s="4" t="s">
        <v>10</v>
      </c>
    </row>
    <row r="18275" spans="5:18" x14ac:dyDescent="0.3">
      <c r="E18275" s="4" t="s">
        <v>10</v>
      </c>
      <c r="R18275" s="4" t="s">
        <v>10</v>
      </c>
    </row>
    <row r="18276" spans="5:18" x14ac:dyDescent="0.3">
      <c r="E18276" s="4" t="s">
        <v>10</v>
      </c>
      <c r="R18276" s="4" t="s">
        <v>10</v>
      </c>
    </row>
    <row r="18277" spans="5:18" x14ac:dyDescent="0.3">
      <c r="E18277" s="4" t="s">
        <v>10</v>
      </c>
      <c r="R18277" s="4" t="s">
        <v>10</v>
      </c>
    </row>
    <row r="18278" spans="5:18" x14ac:dyDescent="0.3">
      <c r="E18278" s="4" t="s">
        <v>10</v>
      </c>
      <c r="R18278" s="4" t="s">
        <v>10</v>
      </c>
    </row>
    <row r="18279" spans="5:18" x14ac:dyDescent="0.3">
      <c r="E18279" s="4" t="s">
        <v>10</v>
      </c>
      <c r="R18279" s="4" t="s">
        <v>10</v>
      </c>
    </row>
    <row r="18280" spans="5:18" x14ac:dyDescent="0.3">
      <c r="E18280" s="4" t="s">
        <v>10</v>
      </c>
      <c r="R18280" s="4" t="s">
        <v>10</v>
      </c>
    </row>
    <row r="18281" spans="5:18" x14ac:dyDescent="0.3">
      <c r="E18281" s="4" t="s">
        <v>10</v>
      </c>
      <c r="R18281" s="4" t="s">
        <v>10</v>
      </c>
    </row>
    <row r="18282" spans="5:18" x14ac:dyDescent="0.3">
      <c r="E18282" s="4" t="s">
        <v>10</v>
      </c>
      <c r="R18282" s="4" t="s">
        <v>10</v>
      </c>
    </row>
    <row r="18283" spans="5:18" x14ac:dyDescent="0.3">
      <c r="E18283" s="4" t="s">
        <v>10</v>
      </c>
      <c r="R18283" s="4" t="s">
        <v>10</v>
      </c>
    </row>
    <row r="18284" spans="5:18" x14ac:dyDescent="0.3">
      <c r="E18284" s="4" t="s">
        <v>10</v>
      </c>
      <c r="R18284" s="4" t="s">
        <v>10</v>
      </c>
    </row>
    <row r="18285" spans="5:18" x14ac:dyDescent="0.3">
      <c r="E18285" s="4" t="s">
        <v>10</v>
      </c>
      <c r="R18285" s="4" t="s">
        <v>10</v>
      </c>
    </row>
    <row r="18286" spans="5:18" x14ac:dyDescent="0.3">
      <c r="E18286" s="4" t="s">
        <v>10</v>
      </c>
      <c r="R18286" s="4" t="s">
        <v>10</v>
      </c>
    </row>
    <row r="18287" spans="5:18" x14ac:dyDescent="0.3">
      <c r="E18287" s="4" t="s">
        <v>10</v>
      </c>
      <c r="R18287" s="4" t="s">
        <v>10</v>
      </c>
    </row>
    <row r="18288" spans="5:18" x14ac:dyDescent="0.3">
      <c r="E18288" s="4" t="s">
        <v>10</v>
      </c>
      <c r="R18288" s="4" t="s">
        <v>10</v>
      </c>
    </row>
    <row r="18289" spans="5:18" x14ac:dyDescent="0.3">
      <c r="E18289" s="4" t="s">
        <v>10</v>
      </c>
      <c r="R18289" s="4" t="s">
        <v>10</v>
      </c>
    </row>
    <row r="18290" spans="5:18" x14ac:dyDescent="0.3">
      <c r="E18290" s="4" t="s">
        <v>10</v>
      </c>
      <c r="R18290" s="4" t="s">
        <v>10</v>
      </c>
    </row>
    <row r="18291" spans="5:18" x14ac:dyDescent="0.3">
      <c r="E18291" s="4" t="s">
        <v>10</v>
      </c>
      <c r="R18291" s="4" t="s">
        <v>10</v>
      </c>
    </row>
    <row r="18292" spans="5:18" x14ac:dyDescent="0.3">
      <c r="E18292" s="4" t="s">
        <v>10</v>
      </c>
      <c r="R18292" s="4" t="s">
        <v>10</v>
      </c>
    </row>
    <row r="18293" spans="5:18" x14ac:dyDescent="0.3">
      <c r="E18293" s="4" t="s">
        <v>10</v>
      </c>
      <c r="R18293" s="4" t="s">
        <v>10</v>
      </c>
    </row>
    <row r="18294" spans="5:18" x14ac:dyDescent="0.3">
      <c r="E18294" s="4" t="s">
        <v>10</v>
      </c>
      <c r="R18294" s="4" t="s">
        <v>10</v>
      </c>
    </row>
    <row r="18295" spans="5:18" x14ac:dyDescent="0.3">
      <c r="E18295" s="4" t="s">
        <v>10</v>
      </c>
      <c r="R18295" s="4" t="s">
        <v>10</v>
      </c>
    </row>
    <row r="18296" spans="5:18" x14ac:dyDescent="0.3">
      <c r="E18296" s="4" t="s">
        <v>10</v>
      </c>
      <c r="R18296" s="4" t="s">
        <v>10</v>
      </c>
    </row>
    <row r="18297" spans="5:18" x14ac:dyDescent="0.3">
      <c r="E18297" s="4" t="s">
        <v>10</v>
      </c>
      <c r="R18297" s="4" t="s">
        <v>10</v>
      </c>
    </row>
    <row r="18298" spans="5:18" x14ac:dyDescent="0.3">
      <c r="E18298" s="4" t="s">
        <v>10</v>
      </c>
      <c r="R18298" s="4" t="s">
        <v>10</v>
      </c>
    </row>
    <row r="18299" spans="5:18" x14ac:dyDescent="0.3">
      <c r="E18299" s="4" t="s">
        <v>10</v>
      </c>
      <c r="R18299" s="4" t="s">
        <v>10</v>
      </c>
    </row>
    <row r="18300" spans="5:18" x14ac:dyDescent="0.3">
      <c r="E18300" s="4" t="s">
        <v>10</v>
      </c>
      <c r="R18300" s="4" t="s">
        <v>10</v>
      </c>
    </row>
    <row r="18301" spans="5:18" x14ac:dyDescent="0.3">
      <c r="E18301" s="4" t="s">
        <v>10</v>
      </c>
      <c r="R18301" s="4" t="s">
        <v>10</v>
      </c>
    </row>
    <row r="18302" spans="5:18" x14ac:dyDescent="0.3">
      <c r="E18302" s="4" t="s">
        <v>10</v>
      </c>
      <c r="R18302" s="4" t="s">
        <v>10</v>
      </c>
    </row>
    <row r="18303" spans="5:18" x14ac:dyDescent="0.3">
      <c r="E18303" s="4" t="s">
        <v>10</v>
      </c>
      <c r="R18303" s="4" t="s">
        <v>10</v>
      </c>
    </row>
    <row r="18304" spans="5:18" x14ac:dyDescent="0.3">
      <c r="E18304" s="4" t="s">
        <v>10</v>
      </c>
      <c r="R18304" s="4" t="s">
        <v>10</v>
      </c>
    </row>
    <row r="18305" spans="5:18" x14ac:dyDescent="0.3">
      <c r="E18305" s="4" t="s">
        <v>10</v>
      </c>
      <c r="R18305" s="4" t="s">
        <v>10</v>
      </c>
    </row>
    <row r="18306" spans="5:18" x14ac:dyDescent="0.3">
      <c r="E18306" s="4" t="s">
        <v>10</v>
      </c>
      <c r="R18306" s="4" t="s">
        <v>10</v>
      </c>
    </row>
    <row r="18307" spans="5:18" x14ac:dyDescent="0.3">
      <c r="E18307" s="4" t="s">
        <v>10</v>
      </c>
      <c r="R18307" s="4" t="s">
        <v>10</v>
      </c>
    </row>
    <row r="18308" spans="5:18" x14ac:dyDescent="0.3">
      <c r="E18308" s="4" t="s">
        <v>10</v>
      </c>
      <c r="R18308" s="4" t="s">
        <v>10</v>
      </c>
    </row>
    <row r="18309" spans="5:18" x14ac:dyDescent="0.3">
      <c r="E18309" s="4" t="s">
        <v>10</v>
      </c>
      <c r="R18309" s="4" t="s">
        <v>10</v>
      </c>
    </row>
    <row r="18310" spans="5:18" x14ac:dyDescent="0.3">
      <c r="E18310" s="4" t="s">
        <v>10</v>
      </c>
      <c r="R18310" s="4" t="s">
        <v>10</v>
      </c>
    </row>
    <row r="18311" spans="5:18" x14ac:dyDescent="0.3">
      <c r="E18311" s="4" t="s">
        <v>10</v>
      </c>
      <c r="R18311" s="4" t="s">
        <v>10</v>
      </c>
    </row>
    <row r="18312" spans="5:18" x14ac:dyDescent="0.3">
      <c r="E18312" s="4" t="s">
        <v>10</v>
      </c>
      <c r="R18312" s="4" t="s">
        <v>10</v>
      </c>
    </row>
    <row r="18313" spans="5:18" x14ac:dyDescent="0.3">
      <c r="E18313" s="4" t="s">
        <v>10</v>
      </c>
      <c r="R18313" s="4" t="s">
        <v>10</v>
      </c>
    </row>
    <row r="18314" spans="5:18" x14ac:dyDescent="0.3">
      <c r="E18314" s="4" t="s">
        <v>10</v>
      </c>
      <c r="R18314" s="4" t="s">
        <v>10</v>
      </c>
    </row>
    <row r="18315" spans="5:18" x14ac:dyDescent="0.3">
      <c r="E18315" s="4" t="s">
        <v>10</v>
      </c>
      <c r="R18315" s="4" t="s">
        <v>10</v>
      </c>
    </row>
    <row r="18316" spans="5:18" x14ac:dyDescent="0.3">
      <c r="E18316" s="4" t="s">
        <v>10</v>
      </c>
      <c r="R18316" s="4" t="s">
        <v>10</v>
      </c>
    </row>
    <row r="18317" spans="5:18" x14ac:dyDescent="0.3">
      <c r="E18317" s="4" t="s">
        <v>10</v>
      </c>
      <c r="R18317" s="4" t="s">
        <v>10</v>
      </c>
    </row>
    <row r="18318" spans="5:18" x14ac:dyDescent="0.3">
      <c r="E18318" s="4" t="s">
        <v>10</v>
      </c>
      <c r="R18318" s="4" t="s">
        <v>10</v>
      </c>
    </row>
    <row r="18319" spans="5:18" x14ac:dyDescent="0.3">
      <c r="E18319" s="4" t="s">
        <v>10</v>
      </c>
      <c r="R18319" s="4" t="s">
        <v>10</v>
      </c>
    </row>
    <row r="18320" spans="5:18" x14ac:dyDescent="0.3">
      <c r="E18320" s="4" t="s">
        <v>10</v>
      </c>
      <c r="R18320" s="4" t="s">
        <v>10</v>
      </c>
    </row>
    <row r="18321" spans="5:18" x14ac:dyDescent="0.3">
      <c r="E18321" s="4" t="s">
        <v>10</v>
      </c>
      <c r="R18321" s="4" t="s">
        <v>10</v>
      </c>
    </row>
    <row r="18322" spans="5:18" x14ac:dyDescent="0.3">
      <c r="E18322" s="4" t="s">
        <v>10</v>
      </c>
      <c r="R18322" s="4" t="s">
        <v>10</v>
      </c>
    </row>
    <row r="18323" spans="5:18" x14ac:dyDescent="0.3">
      <c r="E18323" s="4" t="s">
        <v>10</v>
      </c>
      <c r="R18323" s="4" t="s">
        <v>10</v>
      </c>
    </row>
    <row r="18324" spans="5:18" x14ac:dyDescent="0.3">
      <c r="E18324" s="4" t="s">
        <v>10</v>
      </c>
      <c r="R18324" s="4" t="s">
        <v>10</v>
      </c>
    </row>
    <row r="18325" spans="5:18" x14ac:dyDescent="0.3">
      <c r="E18325" s="4" t="s">
        <v>10</v>
      </c>
      <c r="R18325" s="4" t="s">
        <v>10</v>
      </c>
    </row>
    <row r="18326" spans="5:18" x14ac:dyDescent="0.3">
      <c r="E18326" s="4" t="s">
        <v>10</v>
      </c>
      <c r="R18326" s="4" t="s">
        <v>10</v>
      </c>
    </row>
    <row r="18327" spans="5:18" x14ac:dyDescent="0.3">
      <c r="E18327" s="4" t="s">
        <v>10</v>
      </c>
      <c r="R18327" s="4" t="s">
        <v>10</v>
      </c>
    </row>
    <row r="18328" spans="5:18" x14ac:dyDescent="0.3">
      <c r="E18328" s="4" t="s">
        <v>10</v>
      </c>
      <c r="R18328" s="4" t="s">
        <v>10</v>
      </c>
    </row>
    <row r="18329" spans="5:18" x14ac:dyDescent="0.3">
      <c r="E18329" s="4" t="s">
        <v>10</v>
      </c>
      <c r="R18329" s="4" t="s">
        <v>10</v>
      </c>
    </row>
    <row r="18330" spans="5:18" x14ac:dyDescent="0.3">
      <c r="E18330" s="4" t="s">
        <v>10</v>
      </c>
      <c r="R18330" s="4" t="s">
        <v>10</v>
      </c>
    </row>
    <row r="18331" spans="5:18" x14ac:dyDescent="0.3">
      <c r="E18331" s="4" t="s">
        <v>10</v>
      </c>
      <c r="R18331" s="4" t="s">
        <v>10</v>
      </c>
    </row>
    <row r="18332" spans="5:18" x14ac:dyDescent="0.3">
      <c r="E18332" s="4" t="s">
        <v>10</v>
      </c>
      <c r="R18332" s="4" t="s">
        <v>10</v>
      </c>
    </row>
    <row r="18333" spans="5:18" x14ac:dyDescent="0.3">
      <c r="E18333" s="4" t="s">
        <v>10</v>
      </c>
      <c r="R18333" s="4" t="s">
        <v>10</v>
      </c>
    </row>
    <row r="18334" spans="5:18" x14ac:dyDescent="0.3">
      <c r="E18334" s="4" t="s">
        <v>10</v>
      </c>
      <c r="R18334" s="4" t="s">
        <v>10</v>
      </c>
    </row>
    <row r="18335" spans="5:18" x14ac:dyDescent="0.3">
      <c r="E18335" s="4" t="s">
        <v>10</v>
      </c>
      <c r="R18335" s="4" t="s">
        <v>10</v>
      </c>
    </row>
    <row r="18336" spans="5:18" x14ac:dyDescent="0.3">
      <c r="E18336" s="4" t="s">
        <v>10</v>
      </c>
      <c r="R18336" s="4" t="s">
        <v>10</v>
      </c>
    </row>
    <row r="18337" spans="5:18" x14ac:dyDescent="0.3">
      <c r="E18337" s="4" t="s">
        <v>10</v>
      </c>
      <c r="R18337" s="4" t="s">
        <v>10</v>
      </c>
    </row>
    <row r="18338" spans="5:18" x14ac:dyDescent="0.3">
      <c r="E18338" s="4" t="s">
        <v>10</v>
      </c>
      <c r="R18338" s="4" t="s">
        <v>10</v>
      </c>
    </row>
    <row r="18339" spans="5:18" x14ac:dyDescent="0.3">
      <c r="E18339" s="4" t="s">
        <v>10</v>
      </c>
      <c r="R18339" s="4" t="s">
        <v>10</v>
      </c>
    </row>
    <row r="18340" spans="5:18" x14ac:dyDescent="0.3">
      <c r="E18340" s="4" t="s">
        <v>10</v>
      </c>
      <c r="R18340" s="4" t="s">
        <v>10</v>
      </c>
    </row>
    <row r="18341" spans="5:18" x14ac:dyDescent="0.3">
      <c r="E18341" s="4" t="s">
        <v>10</v>
      </c>
      <c r="R18341" s="4" t="s">
        <v>10</v>
      </c>
    </row>
    <row r="18342" spans="5:18" x14ac:dyDescent="0.3">
      <c r="E18342" s="4" t="s">
        <v>10</v>
      </c>
      <c r="R18342" s="4" t="s">
        <v>10</v>
      </c>
    </row>
    <row r="18343" spans="5:18" x14ac:dyDescent="0.3">
      <c r="E18343" s="4" t="s">
        <v>10</v>
      </c>
      <c r="R18343" s="4" t="s">
        <v>10</v>
      </c>
    </row>
    <row r="18344" spans="5:18" x14ac:dyDescent="0.3">
      <c r="E18344" s="4" t="s">
        <v>10</v>
      </c>
      <c r="R18344" s="4" t="s">
        <v>10</v>
      </c>
    </row>
    <row r="18345" spans="5:18" x14ac:dyDescent="0.3">
      <c r="E18345" s="4" t="s">
        <v>10</v>
      </c>
      <c r="R18345" s="4" t="s">
        <v>10</v>
      </c>
    </row>
    <row r="18346" spans="5:18" x14ac:dyDescent="0.3">
      <c r="E18346" s="4" t="s">
        <v>10</v>
      </c>
      <c r="R18346" s="4" t="s">
        <v>10</v>
      </c>
    </row>
    <row r="18347" spans="5:18" x14ac:dyDescent="0.3">
      <c r="E18347" s="4" t="s">
        <v>10</v>
      </c>
      <c r="R18347" s="4" t="s">
        <v>10</v>
      </c>
    </row>
    <row r="18348" spans="5:18" x14ac:dyDescent="0.3">
      <c r="E18348" s="4" t="s">
        <v>10</v>
      </c>
      <c r="R18348" s="4" t="s">
        <v>10</v>
      </c>
    </row>
    <row r="18349" spans="5:18" x14ac:dyDescent="0.3">
      <c r="E18349" s="4" t="s">
        <v>10</v>
      </c>
      <c r="R18349" s="4" t="s">
        <v>10</v>
      </c>
    </row>
    <row r="18350" spans="5:18" x14ac:dyDescent="0.3">
      <c r="E18350" s="4" t="s">
        <v>10</v>
      </c>
      <c r="R18350" s="4" t="s">
        <v>10</v>
      </c>
    </row>
    <row r="18351" spans="5:18" x14ac:dyDescent="0.3">
      <c r="E18351" s="4" t="s">
        <v>10</v>
      </c>
      <c r="R18351" s="4" t="s">
        <v>10</v>
      </c>
    </row>
    <row r="18352" spans="5:18" x14ac:dyDescent="0.3">
      <c r="E18352" s="4" t="s">
        <v>10</v>
      </c>
      <c r="R18352" s="4" t="s">
        <v>10</v>
      </c>
    </row>
    <row r="18353" spans="5:18" x14ac:dyDescent="0.3">
      <c r="E18353" s="4" t="s">
        <v>10</v>
      </c>
      <c r="R18353" s="4" t="s">
        <v>10</v>
      </c>
    </row>
    <row r="18354" spans="5:18" x14ac:dyDescent="0.3">
      <c r="E18354" s="4" t="s">
        <v>10</v>
      </c>
      <c r="R18354" s="4" t="s">
        <v>10</v>
      </c>
    </row>
    <row r="18355" spans="5:18" x14ac:dyDescent="0.3">
      <c r="E18355" s="4" t="s">
        <v>10</v>
      </c>
      <c r="R18355" s="4" t="s">
        <v>10</v>
      </c>
    </row>
    <row r="18356" spans="5:18" x14ac:dyDescent="0.3">
      <c r="E18356" s="4" t="s">
        <v>10</v>
      </c>
      <c r="R18356" s="4" t="s">
        <v>10</v>
      </c>
    </row>
    <row r="18357" spans="5:18" x14ac:dyDescent="0.3">
      <c r="E18357" s="4" t="s">
        <v>10</v>
      </c>
      <c r="R18357" s="4" t="s">
        <v>10</v>
      </c>
    </row>
    <row r="18358" spans="5:18" x14ac:dyDescent="0.3">
      <c r="E18358" s="4" t="s">
        <v>10</v>
      </c>
      <c r="R18358" s="4" t="s">
        <v>10</v>
      </c>
    </row>
    <row r="18359" spans="5:18" x14ac:dyDescent="0.3">
      <c r="E18359" s="4" t="s">
        <v>10</v>
      </c>
      <c r="R18359" s="4" t="s">
        <v>10</v>
      </c>
    </row>
    <row r="18360" spans="5:18" x14ac:dyDescent="0.3">
      <c r="E18360" s="4" t="s">
        <v>10</v>
      </c>
      <c r="R18360" s="4" t="s">
        <v>10</v>
      </c>
    </row>
    <row r="18361" spans="5:18" x14ac:dyDescent="0.3">
      <c r="E18361" s="4" t="s">
        <v>10</v>
      </c>
      <c r="R18361" s="4" t="s">
        <v>10</v>
      </c>
    </row>
    <row r="18362" spans="5:18" x14ac:dyDescent="0.3">
      <c r="E18362" s="4" t="s">
        <v>10</v>
      </c>
      <c r="R18362" s="4" t="s">
        <v>10</v>
      </c>
    </row>
    <row r="18363" spans="5:18" x14ac:dyDescent="0.3">
      <c r="E18363" s="4" t="s">
        <v>10</v>
      </c>
      <c r="R18363" s="4" t="s">
        <v>10</v>
      </c>
    </row>
    <row r="18364" spans="5:18" x14ac:dyDescent="0.3">
      <c r="E18364" s="4" t="s">
        <v>10</v>
      </c>
      <c r="R18364" s="4" t="s">
        <v>10</v>
      </c>
    </row>
    <row r="18365" spans="5:18" x14ac:dyDescent="0.3">
      <c r="E18365" s="4" t="s">
        <v>10</v>
      </c>
      <c r="R18365" s="4" t="s">
        <v>10</v>
      </c>
    </row>
    <row r="18366" spans="5:18" x14ac:dyDescent="0.3">
      <c r="E18366" s="4" t="s">
        <v>10</v>
      </c>
      <c r="R18366" s="4" t="s">
        <v>10</v>
      </c>
    </row>
    <row r="18367" spans="5:18" x14ac:dyDescent="0.3">
      <c r="E18367" s="4" t="s">
        <v>10</v>
      </c>
      <c r="R18367" s="4" t="s">
        <v>10</v>
      </c>
    </row>
    <row r="18368" spans="5:18" x14ac:dyDescent="0.3">
      <c r="E18368" s="4" t="s">
        <v>10</v>
      </c>
      <c r="R18368" s="4" t="s">
        <v>10</v>
      </c>
    </row>
    <row r="18369" spans="5:18" x14ac:dyDescent="0.3">
      <c r="E18369" s="4" t="s">
        <v>10</v>
      </c>
      <c r="R18369" s="4" t="s">
        <v>10</v>
      </c>
    </row>
    <row r="18370" spans="5:18" x14ac:dyDescent="0.3">
      <c r="E18370" s="4" t="s">
        <v>10</v>
      </c>
      <c r="R18370" s="4" t="s">
        <v>10</v>
      </c>
    </row>
    <row r="18371" spans="5:18" x14ac:dyDescent="0.3">
      <c r="E18371" s="4" t="s">
        <v>10</v>
      </c>
      <c r="R18371" s="4" t="s">
        <v>10</v>
      </c>
    </row>
    <row r="18372" spans="5:18" x14ac:dyDescent="0.3">
      <c r="E18372" s="4" t="s">
        <v>10</v>
      </c>
      <c r="R18372" s="4" t="s">
        <v>10</v>
      </c>
    </row>
    <row r="18373" spans="5:18" x14ac:dyDescent="0.3">
      <c r="E18373" s="4" t="s">
        <v>10</v>
      </c>
      <c r="R18373" s="4" t="s">
        <v>10</v>
      </c>
    </row>
    <row r="18374" spans="5:18" x14ac:dyDescent="0.3">
      <c r="E18374" s="4" t="s">
        <v>10</v>
      </c>
      <c r="R18374" s="4" t="s">
        <v>10</v>
      </c>
    </row>
    <row r="18375" spans="5:18" x14ac:dyDescent="0.3">
      <c r="E18375" s="4" t="s">
        <v>10</v>
      </c>
      <c r="R18375" s="4" t="s">
        <v>10</v>
      </c>
    </row>
    <row r="18376" spans="5:18" x14ac:dyDescent="0.3">
      <c r="E18376" s="4" t="s">
        <v>10</v>
      </c>
      <c r="R18376" s="4" t="s">
        <v>10</v>
      </c>
    </row>
    <row r="18377" spans="5:18" x14ac:dyDescent="0.3">
      <c r="E18377" s="4" t="s">
        <v>10</v>
      </c>
      <c r="R18377" s="4" t="s">
        <v>10</v>
      </c>
    </row>
    <row r="18378" spans="5:18" x14ac:dyDescent="0.3">
      <c r="E18378" s="4" t="s">
        <v>10</v>
      </c>
      <c r="R18378" s="4" t="s">
        <v>10</v>
      </c>
    </row>
    <row r="18379" spans="5:18" x14ac:dyDescent="0.3">
      <c r="E18379" s="4" t="s">
        <v>10</v>
      </c>
      <c r="R18379" s="4" t="s">
        <v>10</v>
      </c>
    </row>
    <row r="18380" spans="5:18" x14ac:dyDescent="0.3">
      <c r="E18380" s="4" t="s">
        <v>10</v>
      </c>
      <c r="R18380" s="4" t="s">
        <v>10</v>
      </c>
    </row>
    <row r="18381" spans="5:18" x14ac:dyDescent="0.3">
      <c r="E18381" s="4" t="s">
        <v>10</v>
      </c>
      <c r="R18381" s="4" t="s">
        <v>10</v>
      </c>
    </row>
    <row r="18382" spans="5:18" x14ac:dyDescent="0.3">
      <c r="E18382" s="4" t="s">
        <v>10</v>
      </c>
      <c r="R18382" s="4" t="s">
        <v>10</v>
      </c>
    </row>
    <row r="18383" spans="5:18" x14ac:dyDescent="0.3">
      <c r="E18383" s="4" t="s">
        <v>10</v>
      </c>
      <c r="R18383" s="4" t="s">
        <v>10</v>
      </c>
    </row>
    <row r="18384" spans="5:18" x14ac:dyDescent="0.3">
      <c r="E18384" s="4" t="s">
        <v>10</v>
      </c>
      <c r="R18384" s="4" t="s">
        <v>10</v>
      </c>
    </row>
    <row r="18385" spans="5:18" x14ac:dyDescent="0.3">
      <c r="E18385" s="4" t="s">
        <v>10</v>
      </c>
      <c r="R18385" s="4" t="s">
        <v>10</v>
      </c>
    </row>
    <row r="18386" spans="5:18" x14ac:dyDescent="0.3">
      <c r="E18386" s="4" t="s">
        <v>10</v>
      </c>
      <c r="R18386" s="4" t="s">
        <v>10</v>
      </c>
    </row>
    <row r="18387" spans="5:18" x14ac:dyDescent="0.3">
      <c r="E18387" s="4" t="s">
        <v>10</v>
      </c>
      <c r="R18387" s="4" t="s">
        <v>10</v>
      </c>
    </row>
    <row r="18388" spans="5:18" x14ac:dyDescent="0.3">
      <c r="E18388" s="4" t="s">
        <v>10</v>
      </c>
      <c r="R18388" s="4" t="s">
        <v>10</v>
      </c>
    </row>
    <row r="18389" spans="5:18" x14ac:dyDescent="0.3">
      <c r="E18389" s="4" t="s">
        <v>10</v>
      </c>
      <c r="R18389" s="4" t="s">
        <v>10</v>
      </c>
    </row>
    <row r="18390" spans="5:18" x14ac:dyDescent="0.3">
      <c r="E18390" s="4" t="s">
        <v>10</v>
      </c>
      <c r="R18390" s="4" t="s">
        <v>10</v>
      </c>
    </row>
    <row r="18391" spans="5:18" x14ac:dyDescent="0.3">
      <c r="E18391" s="4" t="s">
        <v>10</v>
      </c>
      <c r="R18391" s="4" t="s">
        <v>10</v>
      </c>
    </row>
    <row r="18392" spans="5:18" x14ac:dyDescent="0.3">
      <c r="E18392" s="4" t="s">
        <v>10</v>
      </c>
      <c r="R18392" s="4" t="s">
        <v>10</v>
      </c>
    </row>
    <row r="18393" spans="5:18" x14ac:dyDescent="0.3">
      <c r="E18393" s="4" t="s">
        <v>10</v>
      </c>
      <c r="R18393" s="4" t="s">
        <v>10</v>
      </c>
    </row>
    <row r="18394" spans="5:18" x14ac:dyDescent="0.3">
      <c r="E18394" s="4" t="s">
        <v>10</v>
      </c>
      <c r="R18394" s="4" t="s">
        <v>10</v>
      </c>
    </row>
    <row r="18395" spans="5:18" x14ac:dyDescent="0.3">
      <c r="E18395" s="4" t="s">
        <v>10</v>
      </c>
      <c r="R18395" s="4" t="s">
        <v>10</v>
      </c>
    </row>
    <row r="18396" spans="5:18" x14ac:dyDescent="0.3">
      <c r="E18396" s="4" t="s">
        <v>10</v>
      </c>
      <c r="R18396" s="4" t="s">
        <v>10</v>
      </c>
    </row>
    <row r="18397" spans="5:18" x14ac:dyDescent="0.3">
      <c r="E18397" s="4" t="s">
        <v>10</v>
      </c>
      <c r="R18397" s="4" t="s">
        <v>10</v>
      </c>
    </row>
    <row r="18398" spans="5:18" x14ac:dyDescent="0.3">
      <c r="E18398" s="4" t="s">
        <v>10</v>
      </c>
      <c r="R18398" s="4" t="s">
        <v>10</v>
      </c>
    </row>
    <row r="18399" spans="5:18" x14ac:dyDescent="0.3">
      <c r="E18399" s="4" t="s">
        <v>10</v>
      </c>
      <c r="R18399" s="4" t="s">
        <v>10</v>
      </c>
    </row>
    <row r="18400" spans="5:18" x14ac:dyDescent="0.3">
      <c r="E18400" s="4" t="s">
        <v>10</v>
      </c>
      <c r="R18400" s="4" t="s">
        <v>10</v>
      </c>
    </row>
    <row r="18401" spans="5:18" x14ac:dyDescent="0.3">
      <c r="E18401" s="4" t="s">
        <v>10</v>
      </c>
      <c r="R18401" s="4" t="s">
        <v>10</v>
      </c>
    </row>
    <row r="18402" spans="5:18" x14ac:dyDescent="0.3">
      <c r="E18402" s="4" t="s">
        <v>10</v>
      </c>
      <c r="R18402" s="4" t="s">
        <v>10</v>
      </c>
    </row>
    <row r="18403" spans="5:18" x14ac:dyDescent="0.3">
      <c r="E18403" s="4" t="s">
        <v>10</v>
      </c>
      <c r="R18403" s="4" t="s">
        <v>10</v>
      </c>
    </row>
    <row r="18404" spans="5:18" x14ac:dyDescent="0.3">
      <c r="E18404" s="4" t="s">
        <v>10</v>
      </c>
      <c r="R18404" s="4" t="s">
        <v>10</v>
      </c>
    </row>
    <row r="18405" spans="5:18" x14ac:dyDescent="0.3">
      <c r="E18405" s="4" t="s">
        <v>10</v>
      </c>
      <c r="R18405" s="4" t="s">
        <v>10</v>
      </c>
    </row>
    <row r="18406" spans="5:18" x14ac:dyDescent="0.3">
      <c r="E18406" s="4" t="s">
        <v>10</v>
      </c>
      <c r="R18406" s="4" t="s">
        <v>10</v>
      </c>
    </row>
    <row r="18407" spans="5:18" x14ac:dyDescent="0.3">
      <c r="E18407" s="4" t="s">
        <v>10</v>
      </c>
      <c r="R18407" s="4" t="s">
        <v>10</v>
      </c>
    </row>
    <row r="18408" spans="5:18" x14ac:dyDescent="0.3">
      <c r="E18408" s="4" t="s">
        <v>10</v>
      </c>
      <c r="R18408" s="4" t="s">
        <v>10</v>
      </c>
    </row>
    <row r="18409" spans="5:18" x14ac:dyDescent="0.3">
      <c r="E18409" s="4" t="s">
        <v>10</v>
      </c>
      <c r="R18409" s="4" t="s">
        <v>10</v>
      </c>
    </row>
    <row r="18410" spans="5:18" x14ac:dyDescent="0.3">
      <c r="E18410" s="4" t="s">
        <v>10</v>
      </c>
      <c r="R18410" s="4" t="s">
        <v>10</v>
      </c>
    </row>
    <row r="18411" spans="5:18" x14ac:dyDescent="0.3">
      <c r="E18411" s="4" t="s">
        <v>10</v>
      </c>
      <c r="R18411" s="4" t="s">
        <v>10</v>
      </c>
    </row>
    <row r="18412" spans="5:18" x14ac:dyDescent="0.3">
      <c r="E18412" s="4" t="s">
        <v>10</v>
      </c>
      <c r="R18412" s="4" t="s">
        <v>10</v>
      </c>
    </row>
    <row r="18413" spans="5:18" x14ac:dyDescent="0.3">
      <c r="E18413" s="4" t="s">
        <v>10</v>
      </c>
      <c r="R18413" s="4" t="s">
        <v>10</v>
      </c>
    </row>
    <row r="18414" spans="5:18" x14ac:dyDescent="0.3">
      <c r="E18414" s="4" t="s">
        <v>10</v>
      </c>
      <c r="R18414" s="4" t="s">
        <v>10</v>
      </c>
    </row>
    <row r="18415" spans="5:18" x14ac:dyDescent="0.3">
      <c r="E18415" s="4" t="s">
        <v>10</v>
      </c>
      <c r="R18415" s="4" t="s">
        <v>10</v>
      </c>
    </row>
    <row r="18416" spans="5:18" x14ac:dyDescent="0.3">
      <c r="E18416" s="4" t="s">
        <v>10</v>
      </c>
      <c r="R18416" s="4" t="s">
        <v>10</v>
      </c>
    </row>
    <row r="18417" spans="5:18" x14ac:dyDescent="0.3">
      <c r="E18417" s="4" t="s">
        <v>10</v>
      </c>
      <c r="R18417" s="4" t="s">
        <v>10</v>
      </c>
    </row>
    <row r="18418" spans="5:18" x14ac:dyDescent="0.3">
      <c r="E18418" s="4" t="s">
        <v>10</v>
      </c>
      <c r="R18418" s="4" t="s">
        <v>10</v>
      </c>
    </row>
    <row r="18419" spans="5:18" x14ac:dyDescent="0.3">
      <c r="E18419" s="4" t="s">
        <v>10</v>
      </c>
      <c r="R18419" s="4" t="s">
        <v>10</v>
      </c>
    </row>
    <row r="18420" spans="5:18" x14ac:dyDescent="0.3">
      <c r="E18420" s="4" t="s">
        <v>10</v>
      </c>
      <c r="R18420" s="4" t="s">
        <v>10</v>
      </c>
    </row>
    <row r="18421" spans="5:18" x14ac:dyDescent="0.3">
      <c r="E18421" s="4" t="s">
        <v>10</v>
      </c>
      <c r="R18421" s="4" t="s">
        <v>10</v>
      </c>
    </row>
    <row r="18422" spans="5:18" x14ac:dyDescent="0.3">
      <c r="E18422" s="4" t="s">
        <v>10</v>
      </c>
      <c r="R18422" s="4" t="s">
        <v>10</v>
      </c>
    </row>
    <row r="18423" spans="5:18" x14ac:dyDescent="0.3">
      <c r="E18423" s="4" t="s">
        <v>10</v>
      </c>
      <c r="R18423" s="4" t="s">
        <v>10</v>
      </c>
    </row>
    <row r="18424" spans="5:18" x14ac:dyDescent="0.3">
      <c r="E18424" s="4" t="s">
        <v>10</v>
      </c>
      <c r="R18424" s="4" t="s">
        <v>10</v>
      </c>
    </row>
    <row r="18425" spans="5:18" x14ac:dyDescent="0.3">
      <c r="E18425" s="4" t="s">
        <v>10</v>
      </c>
      <c r="R18425" s="4" t="s">
        <v>10</v>
      </c>
    </row>
    <row r="18426" spans="5:18" x14ac:dyDescent="0.3">
      <c r="E18426" s="4" t="s">
        <v>10</v>
      </c>
      <c r="R18426" s="4" t="s">
        <v>10</v>
      </c>
    </row>
    <row r="18427" spans="5:18" x14ac:dyDescent="0.3">
      <c r="E18427" s="4" t="s">
        <v>10</v>
      </c>
      <c r="R18427" s="4" t="s">
        <v>10</v>
      </c>
    </row>
    <row r="18428" spans="5:18" x14ac:dyDescent="0.3">
      <c r="E18428" s="4" t="s">
        <v>10</v>
      </c>
      <c r="R18428" s="4" t="s">
        <v>10</v>
      </c>
    </row>
    <row r="18429" spans="5:18" x14ac:dyDescent="0.3">
      <c r="E18429" s="4" t="s">
        <v>10</v>
      </c>
      <c r="R18429" s="4" t="s">
        <v>10</v>
      </c>
    </row>
    <row r="18430" spans="5:18" x14ac:dyDescent="0.3">
      <c r="E18430" s="4" t="s">
        <v>10</v>
      </c>
      <c r="R18430" s="4" t="s">
        <v>10</v>
      </c>
    </row>
    <row r="18431" spans="5:18" x14ac:dyDescent="0.3">
      <c r="E18431" s="4" t="s">
        <v>10</v>
      </c>
      <c r="R18431" s="4" t="s">
        <v>10</v>
      </c>
    </row>
    <row r="18432" spans="5:18" x14ac:dyDescent="0.3">
      <c r="E18432" s="4" t="s">
        <v>10</v>
      </c>
      <c r="R18432" s="4" t="s">
        <v>10</v>
      </c>
    </row>
    <row r="18433" spans="5:18" x14ac:dyDescent="0.3">
      <c r="E18433" s="4" t="s">
        <v>10</v>
      </c>
      <c r="R18433" s="4" t="s">
        <v>10</v>
      </c>
    </row>
    <row r="18434" spans="5:18" x14ac:dyDescent="0.3">
      <c r="E18434" s="4" t="s">
        <v>10</v>
      </c>
      <c r="R18434" s="4" t="s">
        <v>10</v>
      </c>
    </row>
    <row r="18435" spans="5:18" x14ac:dyDescent="0.3">
      <c r="E18435" s="4" t="s">
        <v>10</v>
      </c>
      <c r="R18435" s="4" t="s">
        <v>10</v>
      </c>
    </row>
    <row r="18436" spans="5:18" x14ac:dyDescent="0.3">
      <c r="E18436" s="4" t="s">
        <v>10</v>
      </c>
      <c r="R18436" s="4" t="s">
        <v>10</v>
      </c>
    </row>
    <row r="18437" spans="5:18" x14ac:dyDescent="0.3">
      <c r="E18437" s="4" t="s">
        <v>10</v>
      </c>
      <c r="R18437" s="4" t="s">
        <v>10</v>
      </c>
    </row>
    <row r="18438" spans="5:18" x14ac:dyDescent="0.3">
      <c r="E18438" s="4" t="s">
        <v>10</v>
      </c>
      <c r="R18438" s="4" t="s">
        <v>10</v>
      </c>
    </row>
    <row r="18439" spans="5:18" x14ac:dyDescent="0.3">
      <c r="E18439" s="4" t="s">
        <v>10</v>
      </c>
      <c r="R18439" s="4" t="s">
        <v>10</v>
      </c>
    </row>
    <row r="18440" spans="5:18" x14ac:dyDescent="0.3">
      <c r="E18440" s="4" t="s">
        <v>10</v>
      </c>
      <c r="R18440" s="4" t="s">
        <v>10</v>
      </c>
    </row>
    <row r="18441" spans="5:18" x14ac:dyDescent="0.3">
      <c r="E18441" s="4" t="s">
        <v>10</v>
      </c>
      <c r="R18441" s="4" t="s">
        <v>10</v>
      </c>
    </row>
    <row r="18442" spans="5:18" x14ac:dyDescent="0.3">
      <c r="E18442" s="4" t="s">
        <v>10</v>
      </c>
      <c r="R18442" s="4" t="s">
        <v>10</v>
      </c>
    </row>
    <row r="18443" spans="5:18" x14ac:dyDescent="0.3">
      <c r="E18443" s="4" t="s">
        <v>10</v>
      </c>
      <c r="R18443" s="4" t="s">
        <v>10</v>
      </c>
    </row>
    <row r="18444" spans="5:18" x14ac:dyDescent="0.3">
      <c r="E18444" s="4" t="s">
        <v>10</v>
      </c>
      <c r="R18444" s="4" t="s">
        <v>10</v>
      </c>
    </row>
    <row r="18445" spans="5:18" x14ac:dyDescent="0.3">
      <c r="E18445" s="4" t="s">
        <v>10</v>
      </c>
      <c r="R18445" s="4" t="s">
        <v>10</v>
      </c>
    </row>
    <row r="18446" spans="5:18" x14ac:dyDescent="0.3">
      <c r="E18446" s="4" t="s">
        <v>10</v>
      </c>
      <c r="R18446" s="4" t="s">
        <v>10</v>
      </c>
    </row>
    <row r="18447" spans="5:18" x14ac:dyDescent="0.3">
      <c r="E18447" s="4" t="s">
        <v>10</v>
      </c>
      <c r="R18447" s="4" t="s">
        <v>10</v>
      </c>
    </row>
    <row r="18448" spans="5:18" x14ac:dyDescent="0.3">
      <c r="E18448" s="4" t="s">
        <v>10</v>
      </c>
      <c r="R18448" s="4" t="s">
        <v>10</v>
      </c>
    </row>
    <row r="18449" spans="5:18" x14ac:dyDescent="0.3">
      <c r="E18449" s="4" t="s">
        <v>10</v>
      </c>
      <c r="R18449" s="4" t="s">
        <v>10</v>
      </c>
    </row>
    <row r="18450" spans="5:18" x14ac:dyDescent="0.3">
      <c r="E18450" s="4" t="s">
        <v>10</v>
      </c>
      <c r="R18450" s="4" t="s">
        <v>10</v>
      </c>
    </row>
    <row r="18451" spans="5:18" x14ac:dyDescent="0.3">
      <c r="E18451" s="4" t="s">
        <v>10</v>
      </c>
      <c r="R18451" s="4" t="s">
        <v>10</v>
      </c>
    </row>
    <row r="18452" spans="5:18" x14ac:dyDescent="0.3">
      <c r="E18452" s="4" t="s">
        <v>10</v>
      </c>
      <c r="R18452" s="4" t="s">
        <v>10</v>
      </c>
    </row>
    <row r="18453" spans="5:18" x14ac:dyDescent="0.3">
      <c r="E18453" s="4" t="s">
        <v>10</v>
      </c>
      <c r="R18453" s="4" t="s">
        <v>10</v>
      </c>
    </row>
    <row r="18454" spans="5:18" x14ac:dyDescent="0.3">
      <c r="E18454" s="4" t="s">
        <v>10</v>
      </c>
      <c r="R18454" s="4" t="s">
        <v>10</v>
      </c>
    </row>
    <row r="18455" spans="5:18" x14ac:dyDescent="0.3">
      <c r="E18455" s="4" t="s">
        <v>10</v>
      </c>
      <c r="R18455" s="4" t="s">
        <v>10</v>
      </c>
    </row>
    <row r="18456" spans="5:18" x14ac:dyDescent="0.3">
      <c r="E18456" s="4" t="s">
        <v>10</v>
      </c>
      <c r="R18456" s="4" t="s">
        <v>10</v>
      </c>
    </row>
    <row r="18457" spans="5:18" x14ac:dyDescent="0.3">
      <c r="E18457" s="4" t="s">
        <v>10</v>
      </c>
      <c r="R18457" s="4" t="s">
        <v>10</v>
      </c>
    </row>
    <row r="18458" spans="5:18" x14ac:dyDescent="0.3">
      <c r="E18458" s="4" t="s">
        <v>10</v>
      </c>
      <c r="R18458" s="4" t="s">
        <v>10</v>
      </c>
    </row>
    <row r="18459" spans="5:18" x14ac:dyDescent="0.3">
      <c r="E18459" s="4" t="s">
        <v>10</v>
      </c>
      <c r="R18459" s="4" t="s">
        <v>10</v>
      </c>
    </row>
    <row r="18460" spans="5:18" x14ac:dyDescent="0.3">
      <c r="E18460" s="4" t="s">
        <v>10</v>
      </c>
      <c r="R18460" s="4" t="s">
        <v>10</v>
      </c>
    </row>
    <row r="18461" spans="5:18" x14ac:dyDescent="0.3">
      <c r="E18461" s="4" t="s">
        <v>10</v>
      </c>
      <c r="R18461" s="4" t="s">
        <v>10</v>
      </c>
    </row>
    <row r="18462" spans="5:18" x14ac:dyDescent="0.3">
      <c r="E18462" s="4" t="s">
        <v>10</v>
      </c>
      <c r="R18462" s="4" t="s">
        <v>10</v>
      </c>
    </row>
    <row r="18463" spans="5:18" x14ac:dyDescent="0.3">
      <c r="E18463" s="4" t="s">
        <v>10</v>
      </c>
      <c r="R18463" s="4" t="s">
        <v>10</v>
      </c>
    </row>
    <row r="18464" spans="5:18" x14ac:dyDescent="0.3">
      <c r="E18464" s="4" t="s">
        <v>10</v>
      </c>
      <c r="R18464" s="4" t="s">
        <v>10</v>
      </c>
    </row>
    <row r="18465" spans="5:18" x14ac:dyDescent="0.3">
      <c r="E18465" s="4" t="s">
        <v>10</v>
      </c>
      <c r="R18465" s="4" t="s">
        <v>10</v>
      </c>
    </row>
    <row r="18466" spans="5:18" x14ac:dyDescent="0.3">
      <c r="E18466" s="4" t="s">
        <v>10</v>
      </c>
      <c r="R18466" s="4" t="s">
        <v>10</v>
      </c>
    </row>
    <row r="18467" spans="5:18" x14ac:dyDescent="0.3">
      <c r="E18467" s="4" t="s">
        <v>10</v>
      </c>
      <c r="R18467" s="4" t="s">
        <v>10</v>
      </c>
    </row>
    <row r="18468" spans="5:18" x14ac:dyDescent="0.3">
      <c r="E18468" s="4" t="s">
        <v>10</v>
      </c>
      <c r="R18468" s="4" t="s">
        <v>10</v>
      </c>
    </row>
    <row r="18469" spans="5:18" x14ac:dyDescent="0.3">
      <c r="E18469" s="4" t="s">
        <v>10</v>
      </c>
      <c r="R18469" s="4" t="s">
        <v>10</v>
      </c>
    </row>
    <row r="18470" spans="5:18" x14ac:dyDescent="0.3">
      <c r="E18470" s="4" t="s">
        <v>10</v>
      </c>
      <c r="R18470" s="4" t="s">
        <v>10</v>
      </c>
    </row>
    <row r="18471" spans="5:18" x14ac:dyDescent="0.3">
      <c r="E18471" s="4" t="s">
        <v>10</v>
      </c>
      <c r="R18471" s="4" t="s">
        <v>10</v>
      </c>
    </row>
    <row r="18472" spans="5:18" x14ac:dyDescent="0.3">
      <c r="E18472" s="4" t="s">
        <v>10</v>
      </c>
      <c r="R18472" s="4" t="s">
        <v>10</v>
      </c>
    </row>
    <row r="18473" spans="5:18" x14ac:dyDescent="0.3">
      <c r="E18473" s="4" t="s">
        <v>10</v>
      </c>
      <c r="R18473" s="4" t="s">
        <v>10</v>
      </c>
    </row>
    <row r="18474" spans="5:18" x14ac:dyDescent="0.3">
      <c r="E18474" s="4" t="s">
        <v>10</v>
      </c>
      <c r="R18474" s="4" t="s">
        <v>10</v>
      </c>
    </row>
    <row r="18475" spans="5:18" x14ac:dyDescent="0.3">
      <c r="E18475" s="4" t="s">
        <v>10</v>
      </c>
      <c r="R18475" s="4" t="s">
        <v>10</v>
      </c>
    </row>
    <row r="18476" spans="5:18" x14ac:dyDescent="0.3">
      <c r="E18476" s="4" t="s">
        <v>10</v>
      </c>
      <c r="R18476" s="4" t="s">
        <v>10</v>
      </c>
    </row>
    <row r="18477" spans="5:18" x14ac:dyDescent="0.3">
      <c r="E18477" s="4" t="s">
        <v>10</v>
      </c>
      <c r="R18477" s="4" t="s">
        <v>10</v>
      </c>
    </row>
    <row r="18478" spans="5:18" x14ac:dyDescent="0.3">
      <c r="E18478" s="4" t="s">
        <v>10</v>
      </c>
      <c r="R18478" s="4" t="s">
        <v>10</v>
      </c>
    </row>
    <row r="18479" spans="5:18" x14ac:dyDescent="0.3">
      <c r="E18479" s="4" t="s">
        <v>10</v>
      </c>
      <c r="R18479" s="4" t="s">
        <v>10</v>
      </c>
    </row>
    <row r="18480" spans="5:18" x14ac:dyDescent="0.3">
      <c r="E18480" s="4" t="s">
        <v>10</v>
      </c>
      <c r="R18480" s="4" t="s">
        <v>10</v>
      </c>
    </row>
    <row r="18481" spans="5:18" x14ac:dyDescent="0.3">
      <c r="E18481" s="4" t="s">
        <v>10</v>
      </c>
      <c r="R18481" s="4" t="s">
        <v>10</v>
      </c>
    </row>
    <row r="18482" spans="5:18" x14ac:dyDescent="0.3">
      <c r="E18482" s="4" t="s">
        <v>10</v>
      </c>
      <c r="R18482" s="4" t="s">
        <v>10</v>
      </c>
    </row>
    <row r="18483" spans="5:18" x14ac:dyDescent="0.3">
      <c r="E18483" s="4" t="s">
        <v>10</v>
      </c>
      <c r="R18483" s="4" t="s">
        <v>10</v>
      </c>
    </row>
    <row r="18484" spans="5:18" x14ac:dyDescent="0.3">
      <c r="E18484" s="4" t="s">
        <v>10</v>
      </c>
      <c r="R18484" s="4" t="s">
        <v>10</v>
      </c>
    </row>
    <row r="18485" spans="5:18" x14ac:dyDescent="0.3">
      <c r="E18485" s="4" t="s">
        <v>10</v>
      </c>
      <c r="R18485" s="4" t="s">
        <v>10</v>
      </c>
    </row>
    <row r="18486" spans="5:18" x14ac:dyDescent="0.3">
      <c r="E18486" s="4" t="s">
        <v>10</v>
      </c>
      <c r="R18486" s="4" t="s">
        <v>10</v>
      </c>
    </row>
    <row r="18487" spans="5:18" x14ac:dyDescent="0.3">
      <c r="E18487" s="4" t="s">
        <v>10</v>
      </c>
      <c r="R18487" s="4" t="s">
        <v>10</v>
      </c>
    </row>
    <row r="18488" spans="5:18" x14ac:dyDescent="0.3">
      <c r="E18488" s="4" t="s">
        <v>10</v>
      </c>
      <c r="R18488" s="4" t="s">
        <v>10</v>
      </c>
    </row>
    <row r="18489" spans="5:18" x14ac:dyDescent="0.3">
      <c r="E18489" s="4" t="s">
        <v>10</v>
      </c>
      <c r="R18489" s="4" t="s">
        <v>10</v>
      </c>
    </row>
    <row r="18490" spans="5:18" x14ac:dyDescent="0.3">
      <c r="E18490" s="4" t="s">
        <v>10</v>
      </c>
      <c r="R18490" s="4" t="s">
        <v>10</v>
      </c>
    </row>
    <row r="18491" spans="5:18" x14ac:dyDescent="0.3">
      <c r="E18491" s="4" t="s">
        <v>10</v>
      </c>
      <c r="R18491" s="4" t="s">
        <v>10</v>
      </c>
    </row>
    <row r="18492" spans="5:18" x14ac:dyDescent="0.3">
      <c r="E18492" s="4" t="s">
        <v>10</v>
      </c>
      <c r="R18492" s="4" t="s">
        <v>10</v>
      </c>
    </row>
    <row r="18493" spans="5:18" x14ac:dyDescent="0.3">
      <c r="E18493" s="4" t="s">
        <v>10</v>
      </c>
      <c r="R18493" s="4" t="s">
        <v>10</v>
      </c>
    </row>
    <row r="18494" spans="5:18" x14ac:dyDescent="0.3">
      <c r="E18494" s="4" t="s">
        <v>10</v>
      </c>
      <c r="R18494" s="4" t="s">
        <v>10</v>
      </c>
    </row>
    <row r="18495" spans="5:18" x14ac:dyDescent="0.3">
      <c r="E18495" s="4" t="s">
        <v>10</v>
      </c>
      <c r="R18495" s="4" t="s">
        <v>10</v>
      </c>
    </row>
    <row r="18496" spans="5:18" x14ac:dyDescent="0.3">
      <c r="E18496" s="4" t="s">
        <v>10</v>
      </c>
      <c r="R18496" s="4" t="s">
        <v>10</v>
      </c>
    </row>
    <row r="18497" spans="5:18" x14ac:dyDescent="0.3">
      <c r="E18497" s="4" t="s">
        <v>10</v>
      </c>
      <c r="R18497" s="4" t="s">
        <v>10</v>
      </c>
    </row>
    <row r="18498" spans="5:18" x14ac:dyDescent="0.3">
      <c r="E18498" s="4" t="s">
        <v>10</v>
      </c>
      <c r="R18498" s="4" t="s">
        <v>10</v>
      </c>
    </row>
    <row r="18499" spans="5:18" x14ac:dyDescent="0.3">
      <c r="E18499" s="4" t="s">
        <v>10</v>
      </c>
      <c r="R18499" s="4" t="s">
        <v>10</v>
      </c>
    </row>
    <row r="18500" spans="5:18" x14ac:dyDescent="0.3">
      <c r="E18500" s="4" t="s">
        <v>10</v>
      </c>
      <c r="R18500" s="4" t="s">
        <v>10</v>
      </c>
    </row>
    <row r="18501" spans="5:18" x14ac:dyDescent="0.3">
      <c r="E18501" s="4" t="s">
        <v>10</v>
      </c>
      <c r="R18501" s="4" t="s">
        <v>10</v>
      </c>
    </row>
    <row r="18502" spans="5:18" x14ac:dyDescent="0.3">
      <c r="E18502" s="4" t="s">
        <v>10</v>
      </c>
      <c r="R18502" s="4" t="s">
        <v>10</v>
      </c>
    </row>
    <row r="18503" spans="5:18" x14ac:dyDescent="0.3">
      <c r="E18503" s="4" t="s">
        <v>10</v>
      </c>
      <c r="R18503" s="4" t="s">
        <v>10</v>
      </c>
    </row>
    <row r="18504" spans="5:18" x14ac:dyDescent="0.3">
      <c r="E18504" s="4" t="s">
        <v>10</v>
      </c>
      <c r="R18504" s="4" t="s">
        <v>10</v>
      </c>
    </row>
    <row r="18505" spans="5:18" x14ac:dyDescent="0.3">
      <c r="E18505" s="4" t="s">
        <v>10</v>
      </c>
      <c r="R18505" s="4" t="s">
        <v>10</v>
      </c>
    </row>
    <row r="18506" spans="5:18" x14ac:dyDescent="0.3">
      <c r="E18506" s="4" t="s">
        <v>10</v>
      </c>
      <c r="R18506" s="4" t="s">
        <v>10</v>
      </c>
    </row>
    <row r="18507" spans="5:18" x14ac:dyDescent="0.3">
      <c r="E18507" s="4" t="s">
        <v>10</v>
      </c>
      <c r="R18507" s="4" t="s">
        <v>10</v>
      </c>
    </row>
    <row r="18508" spans="5:18" x14ac:dyDescent="0.3">
      <c r="E18508" s="4" t="s">
        <v>10</v>
      </c>
      <c r="R18508" s="4" t="s">
        <v>10</v>
      </c>
    </row>
    <row r="18509" spans="5:18" x14ac:dyDescent="0.3">
      <c r="E18509" s="4" t="s">
        <v>10</v>
      </c>
      <c r="R18509" s="4" t="s">
        <v>10</v>
      </c>
    </row>
    <row r="18510" spans="5:18" x14ac:dyDescent="0.3">
      <c r="E18510" s="4" t="s">
        <v>10</v>
      </c>
      <c r="R18510" s="4" t="s">
        <v>10</v>
      </c>
    </row>
    <row r="18511" spans="5:18" x14ac:dyDescent="0.3">
      <c r="E18511" s="4" t="s">
        <v>10</v>
      </c>
      <c r="R18511" s="4" t="s">
        <v>10</v>
      </c>
    </row>
    <row r="18512" spans="5:18" x14ac:dyDescent="0.3">
      <c r="E18512" s="4" t="s">
        <v>10</v>
      </c>
      <c r="R18512" s="4" t="s">
        <v>10</v>
      </c>
    </row>
    <row r="18513" spans="5:18" x14ac:dyDescent="0.3">
      <c r="E18513" s="4" t="s">
        <v>10</v>
      </c>
      <c r="R18513" s="4" t="s">
        <v>10</v>
      </c>
    </row>
    <row r="18514" spans="5:18" x14ac:dyDescent="0.3">
      <c r="E18514" s="4" t="s">
        <v>10</v>
      </c>
      <c r="R18514" s="4" t="s">
        <v>10</v>
      </c>
    </row>
    <row r="18515" spans="5:18" x14ac:dyDescent="0.3">
      <c r="E18515" s="4" t="s">
        <v>10</v>
      </c>
      <c r="R18515" s="4" t="s">
        <v>10</v>
      </c>
    </row>
    <row r="18516" spans="5:18" x14ac:dyDescent="0.3">
      <c r="E18516" s="4" t="s">
        <v>10</v>
      </c>
      <c r="R18516" s="4" t="s">
        <v>10</v>
      </c>
    </row>
    <row r="18517" spans="5:18" x14ac:dyDescent="0.3">
      <c r="E18517" s="4" t="s">
        <v>10</v>
      </c>
      <c r="R18517" s="4" t="s">
        <v>10</v>
      </c>
    </row>
    <row r="18518" spans="5:18" x14ac:dyDescent="0.3">
      <c r="E18518" s="4" t="s">
        <v>10</v>
      </c>
      <c r="R18518" s="4" t="s">
        <v>10</v>
      </c>
    </row>
    <row r="18519" spans="5:18" x14ac:dyDescent="0.3">
      <c r="E18519" s="4" t="s">
        <v>10</v>
      </c>
      <c r="R18519" s="4" t="s">
        <v>10</v>
      </c>
    </row>
    <row r="18520" spans="5:18" x14ac:dyDescent="0.3">
      <c r="E18520" s="4" t="s">
        <v>10</v>
      </c>
      <c r="R18520" s="4" t="s">
        <v>10</v>
      </c>
    </row>
    <row r="18521" spans="5:18" x14ac:dyDescent="0.3">
      <c r="E18521" s="4" t="s">
        <v>10</v>
      </c>
      <c r="R18521" s="4" t="s">
        <v>10</v>
      </c>
    </row>
    <row r="18522" spans="5:18" x14ac:dyDescent="0.3">
      <c r="E18522" s="4" t="s">
        <v>10</v>
      </c>
      <c r="R18522" s="4" t="s">
        <v>10</v>
      </c>
    </row>
    <row r="18523" spans="5:18" x14ac:dyDescent="0.3">
      <c r="E18523" s="4" t="s">
        <v>10</v>
      </c>
      <c r="R18523" s="4" t="s">
        <v>10</v>
      </c>
    </row>
    <row r="18524" spans="5:18" x14ac:dyDescent="0.3">
      <c r="E18524" s="4" t="s">
        <v>10</v>
      </c>
      <c r="R18524" s="4" t="s">
        <v>10</v>
      </c>
    </row>
    <row r="18525" spans="5:18" x14ac:dyDescent="0.3">
      <c r="E18525" s="4" t="s">
        <v>10</v>
      </c>
      <c r="R18525" s="4" t="s">
        <v>10</v>
      </c>
    </row>
    <row r="18526" spans="5:18" x14ac:dyDescent="0.3">
      <c r="E18526" s="4" t="s">
        <v>10</v>
      </c>
      <c r="R18526" s="4" t="s">
        <v>10</v>
      </c>
    </row>
    <row r="18527" spans="5:18" x14ac:dyDescent="0.3">
      <c r="E18527" s="4" t="s">
        <v>10</v>
      </c>
      <c r="R18527" s="4" t="s">
        <v>10</v>
      </c>
    </row>
    <row r="18528" spans="5:18" x14ac:dyDescent="0.3">
      <c r="E18528" s="4" t="s">
        <v>10</v>
      </c>
      <c r="R18528" s="4" t="s">
        <v>10</v>
      </c>
    </row>
    <row r="18529" spans="5:18" x14ac:dyDescent="0.3">
      <c r="E18529" s="4" t="s">
        <v>10</v>
      </c>
      <c r="R18529" s="4" t="s">
        <v>10</v>
      </c>
    </row>
    <row r="18530" spans="5:18" x14ac:dyDescent="0.3">
      <c r="E18530" s="4" t="s">
        <v>10</v>
      </c>
      <c r="R18530" s="4" t="s">
        <v>10</v>
      </c>
    </row>
    <row r="18531" spans="5:18" x14ac:dyDescent="0.3">
      <c r="E18531" s="4" t="s">
        <v>10</v>
      </c>
      <c r="R18531" s="4" t="s">
        <v>10</v>
      </c>
    </row>
    <row r="18532" spans="5:18" x14ac:dyDescent="0.3">
      <c r="E18532" s="4" t="s">
        <v>10</v>
      </c>
      <c r="R18532" s="4" t="s">
        <v>10</v>
      </c>
    </row>
    <row r="18533" spans="5:18" x14ac:dyDescent="0.3">
      <c r="E18533" s="4" t="s">
        <v>10</v>
      </c>
      <c r="R18533" s="4" t="s">
        <v>10</v>
      </c>
    </row>
    <row r="18534" spans="5:18" x14ac:dyDescent="0.3">
      <c r="E18534" s="4" t="s">
        <v>10</v>
      </c>
      <c r="R18534" s="4" t="s">
        <v>10</v>
      </c>
    </row>
    <row r="18535" spans="5:18" x14ac:dyDescent="0.3">
      <c r="E18535" s="4" t="s">
        <v>10</v>
      </c>
      <c r="R18535" s="4" t="s">
        <v>10</v>
      </c>
    </row>
    <row r="18536" spans="5:18" x14ac:dyDescent="0.3">
      <c r="E18536" s="4" t="s">
        <v>10</v>
      </c>
      <c r="R18536" s="4" t="s">
        <v>10</v>
      </c>
    </row>
    <row r="18537" spans="5:18" x14ac:dyDescent="0.3">
      <c r="E18537" s="4" t="s">
        <v>10</v>
      </c>
      <c r="R18537" s="4" t="s">
        <v>10</v>
      </c>
    </row>
    <row r="18538" spans="5:18" x14ac:dyDescent="0.3">
      <c r="E18538" s="4" t="s">
        <v>10</v>
      </c>
      <c r="R18538" s="4" t="s">
        <v>10</v>
      </c>
    </row>
    <row r="18539" spans="5:18" x14ac:dyDescent="0.3">
      <c r="E18539" s="4" t="s">
        <v>10</v>
      </c>
      <c r="R18539" s="4" t="s">
        <v>10</v>
      </c>
    </row>
    <row r="18540" spans="5:18" x14ac:dyDescent="0.3">
      <c r="E18540" s="4" t="s">
        <v>10</v>
      </c>
      <c r="R18540" s="4" t="s">
        <v>10</v>
      </c>
    </row>
    <row r="18541" spans="5:18" x14ac:dyDescent="0.3">
      <c r="E18541" s="4" t="s">
        <v>10</v>
      </c>
      <c r="R18541" s="4" t="s">
        <v>10</v>
      </c>
    </row>
    <row r="18542" spans="5:18" x14ac:dyDescent="0.3">
      <c r="E18542" s="4" t="s">
        <v>10</v>
      </c>
      <c r="R18542" s="4" t="s">
        <v>10</v>
      </c>
    </row>
    <row r="18543" spans="5:18" x14ac:dyDescent="0.3">
      <c r="E18543" s="4" t="s">
        <v>10</v>
      </c>
      <c r="R18543" s="4" t="s">
        <v>10</v>
      </c>
    </row>
    <row r="18544" spans="5:18" x14ac:dyDescent="0.3">
      <c r="E18544" s="4" t="s">
        <v>10</v>
      </c>
      <c r="R18544" s="4" t="s">
        <v>10</v>
      </c>
    </row>
    <row r="18545" spans="5:18" x14ac:dyDescent="0.3">
      <c r="E18545" s="4" t="s">
        <v>10</v>
      </c>
      <c r="R18545" s="4" t="s">
        <v>10</v>
      </c>
    </row>
    <row r="18546" spans="5:18" x14ac:dyDescent="0.3">
      <c r="E18546" s="4" t="s">
        <v>10</v>
      </c>
      <c r="R18546" s="4" t="s">
        <v>10</v>
      </c>
    </row>
    <row r="18547" spans="5:18" x14ac:dyDescent="0.3">
      <c r="E18547" s="4" t="s">
        <v>10</v>
      </c>
      <c r="R18547" s="4" t="s">
        <v>10</v>
      </c>
    </row>
    <row r="18548" spans="5:18" x14ac:dyDescent="0.3">
      <c r="E18548" s="4" t="s">
        <v>10</v>
      </c>
      <c r="R18548" s="4" t="s">
        <v>10</v>
      </c>
    </row>
    <row r="18549" spans="5:18" x14ac:dyDescent="0.3">
      <c r="E18549" s="4" t="s">
        <v>10</v>
      </c>
      <c r="R18549" s="4" t="s">
        <v>10</v>
      </c>
    </row>
    <row r="18550" spans="5:18" x14ac:dyDescent="0.3">
      <c r="E18550" s="4" t="s">
        <v>10</v>
      </c>
      <c r="R18550" s="4" t="s">
        <v>10</v>
      </c>
    </row>
    <row r="18551" spans="5:18" x14ac:dyDescent="0.3">
      <c r="E18551" s="4" t="s">
        <v>10</v>
      </c>
      <c r="R18551" s="4" t="s">
        <v>10</v>
      </c>
    </row>
    <row r="18552" spans="5:18" x14ac:dyDescent="0.3">
      <c r="E18552" s="4" t="s">
        <v>10</v>
      </c>
      <c r="R18552" s="4" t="s">
        <v>10</v>
      </c>
    </row>
    <row r="18553" spans="5:18" x14ac:dyDescent="0.3">
      <c r="E18553" s="4" t="s">
        <v>10</v>
      </c>
      <c r="R18553" s="4" t="s">
        <v>10</v>
      </c>
    </row>
    <row r="18554" spans="5:18" x14ac:dyDescent="0.3">
      <c r="E18554" s="4" t="s">
        <v>10</v>
      </c>
      <c r="R18554" s="4" t="s">
        <v>10</v>
      </c>
    </row>
    <row r="18555" spans="5:18" x14ac:dyDescent="0.3">
      <c r="E18555" s="4" t="s">
        <v>10</v>
      </c>
      <c r="R18555" s="4" t="s">
        <v>10</v>
      </c>
    </row>
    <row r="18556" spans="5:18" x14ac:dyDescent="0.3">
      <c r="E18556" s="4" t="s">
        <v>10</v>
      </c>
      <c r="R18556" s="4" t="s">
        <v>10</v>
      </c>
    </row>
    <row r="18557" spans="5:18" x14ac:dyDescent="0.3">
      <c r="E18557" s="4" t="s">
        <v>10</v>
      </c>
      <c r="R18557" s="4" t="s">
        <v>10</v>
      </c>
    </row>
    <row r="18558" spans="5:18" x14ac:dyDescent="0.3">
      <c r="E18558" s="4" t="s">
        <v>10</v>
      </c>
      <c r="R18558" s="4" t="s">
        <v>10</v>
      </c>
    </row>
    <row r="18559" spans="5:18" x14ac:dyDescent="0.3">
      <c r="E18559" s="4" t="s">
        <v>10</v>
      </c>
      <c r="R18559" s="4" t="s">
        <v>10</v>
      </c>
    </row>
    <row r="18560" spans="5:18" x14ac:dyDescent="0.3">
      <c r="E18560" s="4" t="s">
        <v>10</v>
      </c>
      <c r="R18560" s="4" t="s">
        <v>10</v>
      </c>
    </row>
    <row r="18561" spans="5:18" x14ac:dyDescent="0.3">
      <c r="E18561" s="4" t="s">
        <v>10</v>
      </c>
      <c r="R18561" s="4" t="s">
        <v>10</v>
      </c>
    </row>
    <row r="18562" spans="5:18" x14ac:dyDescent="0.3">
      <c r="E18562" s="4" t="s">
        <v>10</v>
      </c>
      <c r="R18562" s="4" t="s">
        <v>10</v>
      </c>
    </row>
    <row r="18563" spans="5:18" x14ac:dyDescent="0.3">
      <c r="E18563" s="4" t="s">
        <v>10</v>
      </c>
      <c r="R18563" s="4" t="s">
        <v>10</v>
      </c>
    </row>
    <row r="18564" spans="5:18" x14ac:dyDescent="0.3">
      <c r="E18564" s="4" t="s">
        <v>10</v>
      </c>
      <c r="R18564" s="4" t="s">
        <v>10</v>
      </c>
    </row>
    <row r="18565" spans="5:18" x14ac:dyDescent="0.3">
      <c r="E18565" s="4" t="s">
        <v>10</v>
      </c>
      <c r="R18565" s="4" t="s">
        <v>10</v>
      </c>
    </row>
    <row r="18566" spans="5:18" x14ac:dyDescent="0.3">
      <c r="E18566" s="4" t="s">
        <v>10</v>
      </c>
      <c r="R18566" s="4" t="s">
        <v>10</v>
      </c>
    </row>
    <row r="18567" spans="5:18" x14ac:dyDescent="0.3">
      <c r="E18567" s="4" t="s">
        <v>10</v>
      </c>
      <c r="R18567" s="4" t="s">
        <v>10</v>
      </c>
    </row>
    <row r="18568" spans="5:18" x14ac:dyDescent="0.3">
      <c r="E18568" s="4" t="s">
        <v>10</v>
      </c>
      <c r="R18568" s="4" t="s">
        <v>10</v>
      </c>
    </row>
    <row r="18569" spans="5:18" x14ac:dyDescent="0.3">
      <c r="E18569" s="4" t="s">
        <v>10</v>
      </c>
      <c r="R18569" s="4" t="s">
        <v>10</v>
      </c>
    </row>
    <row r="18570" spans="5:18" x14ac:dyDescent="0.3">
      <c r="E18570" s="4" t="s">
        <v>10</v>
      </c>
      <c r="R18570" s="4" t="s">
        <v>10</v>
      </c>
    </row>
    <row r="18571" spans="5:18" x14ac:dyDescent="0.3">
      <c r="E18571" s="4" t="s">
        <v>10</v>
      </c>
      <c r="R18571" s="4" t="s">
        <v>10</v>
      </c>
    </row>
    <row r="18572" spans="5:18" x14ac:dyDescent="0.3">
      <c r="E18572" s="4" t="s">
        <v>10</v>
      </c>
      <c r="R18572" s="4" t="s">
        <v>10</v>
      </c>
    </row>
    <row r="18573" spans="5:18" x14ac:dyDescent="0.3">
      <c r="E18573" s="4" t="s">
        <v>10</v>
      </c>
      <c r="R18573" s="4" t="s">
        <v>10</v>
      </c>
    </row>
    <row r="18574" spans="5:18" x14ac:dyDescent="0.3">
      <c r="E18574" s="4" t="s">
        <v>10</v>
      </c>
      <c r="R18574" s="4" t="s">
        <v>10</v>
      </c>
    </row>
    <row r="18575" spans="5:18" x14ac:dyDescent="0.3">
      <c r="E18575" s="4" t="s">
        <v>10</v>
      </c>
      <c r="R18575" s="4" t="s">
        <v>10</v>
      </c>
    </row>
    <row r="18576" spans="5:18" x14ac:dyDescent="0.3">
      <c r="E18576" s="4" t="s">
        <v>10</v>
      </c>
      <c r="R18576" s="4" t="s">
        <v>10</v>
      </c>
    </row>
    <row r="18577" spans="5:18" x14ac:dyDescent="0.3">
      <c r="E18577" s="4" t="s">
        <v>10</v>
      </c>
      <c r="R18577" s="4" t="s">
        <v>10</v>
      </c>
    </row>
    <row r="18578" spans="5:18" x14ac:dyDescent="0.3">
      <c r="E18578" s="4" t="s">
        <v>10</v>
      </c>
      <c r="R18578" s="4" t="s">
        <v>10</v>
      </c>
    </row>
    <row r="18579" spans="5:18" x14ac:dyDescent="0.3">
      <c r="E18579" s="4" t="s">
        <v>10</v>
      </c>
      <c r="R18579" s="4" t="s">
        <v>10</v>
      </c>
    </row>
    <row r="18580" spans="5:18" x14ac:dyDescent="0.3">
      <c r="E18580" s="4" t="s">
        <v>10</v>
      </c>
      <c r="R18580" s="4" t="s">
        <v>10</v>
      </c>
    </row>
    <row r="18581" spans="5:18" x14ac:dyDescent="0.3">
      <c r="E18581" s="4" t="s">
        <v>10</v>
      </c>
      <c r="R18581" s="4" t="s">
        <v>10</v>
      </c>
    </row>
    <row r="18582" spans="5:18" x14ac:dyDescent="0.3">
      <c r="E18582" s="4" t="s">
        <v>10</v>
      </c>
      <c r="R18582" s="4" t="s">
        <v>10</v>
      </c>
    </row>
    <row r="18583" spans="5:18" x14ac:dyDescent="0.3">
      <c r="E18583" s="4" t="s">
        <v>10</v>
      </c>
      <c r="R18583" s="4" t="s">
        <v>10</v>
      </c>
    </row>
    <row r="18584" spans="5:18" x14ac:dyDescent="0.3">
      <c r="E18584" s="4" t="s">
        <v>10</v>
      </c>
      <c r="R18584" s="4" t="s">
        <v>10</v>
      </c>
    </row>
    <row r="18585" spans="5:18" x14ac:dyDescent="0.3">
      <c r="E18585" s="4" t="s">
        <v>10</v>
      </c>
      <c r="R18585" s="4" t="s">
        <v>10</v>
      </c>
    </row>
    <row r="18586" spans="5:18" x14ac:dyDescent="0.3">
      <c r="E18586" s="4" t="s">
        <v>10</v>
      </c>
      <c r="R18586" s="4" t="s">
        <v>10</v>
      </c>
    </row>
    <row r="18587" spans="5:18" x14ac:dyDescent="0.3">
      <c r="E18587" s="4" t="s">
        <v>10</v>
      </c>
      <c r="R18587" s="4" t="s">
        <v>10</v>
      </c>
    </row>
    <row r="18588" spans="5:18" x14ac:dyDescent="0.3">
      <c r="E18588" s="4" t="s">
        <v>10</v>
      </c>
      <c r="R18588" s="4" t="s">
        <v>10</v>
      </c>
    </row>
    <row r="18589" spans="5:18" x14ac:dyDescent="0.3">
      <c r="E18589" s="4" t="s">
        <v>10</v>
      </c>
      <c r="R18589" s="4" t="s">
        <v>10</v>
      </c>
    </row>
    <row r="18590" spans="5:18" x14ac:dyDescent="0.3">
      <c r="E18590" s="4" t="s">
        <v>10</v>
      </c>
      <c r="R18590" s="4" t="s">
        <v>10</v>
      </c>
    </row>
    <row r="18591" spans="5:18" x14ac:dyDescent="0.3">
      <c r="E18591" s="4" t="s">
        <v>10</v>
      </c>
      <c r="R18591" s="4" t="s">
        <v>10</v>
      </c>
    </row>
    <row r="18592" spans="5:18" x14ac:dyDescent="0.3">
      <c r="E18592" s="4" t="s">
        <v>10</v>
      </c>
      <c r="R18592" s="4" t="s">
        <v>10</v>
      </c>
    </row>
    <row r="18593" spans="5:18" x14ac:dyDescent="0.3">
      <c r="E18593" s="4" t="s">
        <v>10</v>
      </c>
      <c r="R18593" s="4" t="s">
        <v>10</v>
      </c>
    </row>
    <row r="18594" spans="5:18" x14ac:dyDescent="0.3">
      <c r="E18594" s="4" t="s">
        <v>10</v>
      </c>
      <c r="R18594" s="4" t="s">
        <v>10</v>
      </c>
    </row>
    <row r="18595" spans="5:18" x14ac:dyDescent="0.3">
      <c r="E18595" s="4" t="s">
        <v>10</v>
      </c>
      <c r="R18595" s="4" t="s">
        <v>10</v>
      </c>
    </row>
    <row r="18596" spans="5:18" x14ac:dyDescent="0.3">
      <c r="E18596" s="4" t="s">
        <v>10</v>
      </c>
      <c r="R18596" s="4" t="s">
        <v>10</v>
      </c>
    </row>
    <row r="18597" spans="5:18" x14ac:dyDescent="0.3">
      <c r="E18597" s="4" t="s">
        <v>10</v>
      </c>
      <c r="R18597" s="4" t="s">
        <v>10</v>
      </c>
    </row>
    <row r="18598" spans="5:18" x14ac:dyDescent="0.3">
      <c r="E18598" s="4" t="s">
        <v>10</v>
      </c>
      <c r="R18598" s="4" t="s">
        <v>10</v>
      </c>
    </row>
    <row r="18599" spans="5:18" x14ac:dyDescent="0.3">
      <c r="E18599" s="4" t="s">
        <v>10</v>
      </c>
      <c r="R18599" s="4" t="s">
        <v>10</v>
      </c>
    </row>
    <row r="18600" spans="5:18" x14ac:dyDescent="0.3">
      <c r="E18600" s="4" t="s">
        <v>10</v>
      </c>
      <c r="R18600" s="4" t="s">
        <v>10</v>
      </c>
    </row>
    <row r="18601" spans="5:18" x14ac:dyDescent="0.3">
      <c r="E18601" s="4" t="s">
        <v>10</v>
      </c>
      <c r="R18601" s="4" t="s">
        <v>10</v>
      </c>
    </row>
    <row r="18602" spans="5:18" x14ac:dyDescent="0.3">
      <c r="E18602" s="4" t="s">
        <v>10</v>
      </c>
      <c r="R18602" s="4" t="s">
        <v>10</v>
      </c>
    </row>
    <row r="18603" spans="5:18" x14ac:dyDescent="0.3">
      <c r="E18603" s="4" t="s">
        <v>10</v>
      </c>
      <c r="R18603" s="4" t="s">
        <v>10</v>
      </c>
    </row>
    <row r="18604" spans="5:18" x14ac:dyDescent="0.3">
      <c r="E18604" s="4" t="s">
        <v>10</v>
      </c>
      <c r="R18604" s="4" t="s">
        <v>10</v>
      </c>
    </row>
    <row r="18605" spans="5:18" x14ac:dyDescent="0.3">
      <c r="E18605" s="4" t="s">
        <v>10</v>
      </c>
      <c r="R18605" s="4" t="s">
        <v>10</v>
      </c>
    </row>
    <row r="18606" spans="5:18" x14ac:dyDescent="0.3">
      <c r="E18606" s="4" t="s">
        <v>10</v>
      </c>
      <c r="R18606" s="4" t="s">
        <v>10</v>
      </c>
    </row>
    <row r="18607" spans="5:18" x14ac:dyDescent="0.3">
      <c r="E18607" s="4" t="s">
        <v>10</v>
      </c>
      <c r="R18607" s="4" t="s">
        <v>10</v>
      </c>
    </row>
    <row r="18608" spans="5:18" x14ac:dyDescent="0.3">
      <c r="E18608" s="4" t="s">
        <v>10</v>
      </c>
      <c r="R18608" s="4" t="s">
        <v>10</v>
      </c>
    </row>
    <row r="18609" spans="5:18" x14ac:dyDescent="0.3">
      <c r="E18609" s="4" t="s">
        <v>10</v>
      </c>
      <c r="R18609" s="4" t="s">
        <v>10</v>
      </c>
    </row>
    <row r="18610" spans="5:18" x14ac:dyDescent="0.3">
      <c r="E18610" s="4" t="s">
        <v>10</v>
      </c>
      <c r="R18610" s="4" t="s">
        <v>10</v>
      </c>
    </row>
    <row r="18611" spans="5:18" x14ac:dyDescent="0.3">
      <c r="E18611" s="4" t="s">
        <v>10</v>
      </c>
      <c r="R18611" s="4" t="s">
        <v>10</v>
      </c>
    </row>
    <row r="18612" spans="5:18" x14ac:dyDescent="0.3">
      <c r="E18612" s="4" t="s">
        <v>10</v>
      </c>
      <c r="R18612" s="4" t="s">
        <v>10</v>
      </c>
    </row>
    <row r="18613" spans="5:18" x14ac:dyDescent="0.3">
      <c r="E18613" s="4" t="s">
        <v>10</v>
      </c>
      <c r="R18613" s="4" t="s">
        <v>10</v>
      </c>
    </row>
    <row r="18614" spans="5:18" x14ac:dyDescent="0.3">
      <c r="E18614" s="4" t="s">
        <v>10</v>
      </c>
      <c r="R18614" s="4" t="s">
        <v>10</v>
      </c>
    </row>
    <row r="18615" spans="5:18" x14ac:dyDescent="0.3">
      <c r="E18615" s="4" t="s">
        <v>10</v>
      </c>
      <c r="R18615" s="4" t="s">
        <v>10</v>
      </c>
    </row>
    <row r="18616" spans="5:18" x14ac:dyDescent="0.3">
      <c r="E18616" s="4" t="s">
        <v>10</v>
      </c>
      <c r="R18616" s="4" t="s">
        <v>10</v>
      </c>
    </row>
    <row r="18617" spans="5:18" x14ac:dyDescent="0.3">
      <c r="E18617" s="4" t="s">
        <v>10</v>
      </c>
      <c r="R18617" s="4" t="s">
        <v>10</v>
      </c>
    </row>
    <row r="18618" spans="5:18" x14ac:dyDescent="0.3">
      <c r="E18618" s="4" t="s">
        <v>10</v>
      </c>
      <c r="R18618" s="4" t="s">
        <v>10</v>
      </c>
    </row>
    <row r="18619" spans="5:18" x14ac:dyDescent="0.3">
      <c r="E18619" s="4" t="s">
        <v>10</v>
      </c>
      <c r="R18619" s="4" t="s">
        <v>10</v>
      </c>
    </row>
    <row r="18620" spans="5:18" x14ac:dyDescent="0.3">
      <c r="E18620" s="4" t="s">
        <v>10</v>
      </c>
      <c r="R18620" s="4" t="s">
        <v>10</v>
      </c>
    </row>
    <row r="18621" spans="5:18" x14ac:dyDescent="0.3">
      <c r="E18621" s="4" t="s">
        <v>10</v>
      </c>
      <c r="R18621" s="4" t="s">
        <v>10</v>
      </c>
    </row>
    <row r="18622" spans="5:18" x14ac:dyDescent="0.3">
      <c r="E18622" s="4" t="s">
        <v>10</v>
      </c>
      <c r="R18622" s="4" t="s">
        <v>10</v>
      </c>
    </row>
    <row r="18623" spans="5:18" x14ac:dyDescent="0.3">
      <c r="E18623" s="4" t="s">
        <v>10</v>
      </c>
      <c r="R18623" s="4" t="s">
        <v>10</v>
      </c>
    </row>
    <row r="18624" spans="5:18" x14ac:dyDescent="0.3">
      <c r="E18624" s="4" t="s">
        <v>10</v>
      </c>
      <c r="R18624" s="4" t="s">
        <v>10</v>
      </c>
    </row>
    <row r="18625" spans="5:18" x14ac:dyDescent="0.3">
      <c r="E18625" s="4" t="s">
        <v>10</v>
      </c>
      <c r="R18625" s="4" t="s">
        <v>10</v>
      </c>
    </row>
    <row r="18626" spans="5:18" x14ac:dyDescent="0.3">
      <c r="E18626" s="4" t="s">
        <v>10</v>
      </c>
      <c r="R18626" s="4" t="s">
        <v>10</v>
      </c>
    </row>
    <row r="18627" spans="5:18" x14ac:dyDescent="0.3">
      <c r="E18627" s="4" t="s">
        <v>10</v>
      </c>
      <c r="R18627" s="4" t="s">
        <v>10</v>
      </c>
    </row>
    <row r="18628" spans="5:18" x14ac:dyDescent="0.3">
      <c r="E18628" s="4" t="s">
        <v>10</v>
      </c>
      <c r="R18628" s="4" t="s">
        <v>10</v>
      </c>
    </row>
    <row r="18629" spans="5:18" x14ac:dyDescent="0.3">
      <c r="E18629" s="4" t="s">
        <v>10</v>
      </c>
      <c r="R18629" s="4" t="s">
        <v>10</v>
      </c>
    </row>
    <row r="18630" spans="5:18" x14ac:dyDescent="0.3">
      <c r="E18630" s="4" t="s">
        <v>10</v>
      </c>
      <c r="R18630" s="4" t="s">
        <v>10</v>
      </c>
    </row>
    <row r="18631" spans="5:18" x14ac:dyDescent="0.3">
      <c r="E18631" s="4" t="s">
        <v>10</v>
      </c>
      <c r="R18631" s="4" t="s">
        <v>10</v>
      </c>
    </row>
    <row r="18632" spans="5:18" x14ac:dyDescent="0.3">
      <c r="E18632" s="4" t="s">
        <v>10</v>
      </c>
      <c r="R18632" s="4" t="s">
        <v>10</v>
      </c>
    </row>
    <row r="18633" spans="5:18" x14ac:dyDescent="0.3">
      <c r="E18633" s="4" t="s">
        <v>10</v>
      </c>
      <c r="R18633" s="4" t="s">
        <v>10</v>
      </c>
    </row>
    <row r="18634" spans="5:18" x14ac:dyDescent="0.3">
      <c r="E18634" s="4" t="s">
        <v>10</v>
      </c>
      <c r="R18634" s="4" t="s">
        <v>10</v>
      </c>
    </row>
    <row r="18635" spans="5:18" x14ac:dyDescent="0.3">
      <c r="E18635" s="4" t="s">
        <v>10</v>
      </c>
      <c r="R18635" s="4" t="s">
        <v>10</v>
      </c>
    </row>
    <row r="18636" spans="5:18" x14ac:dyDescent="0.3">
      <c r="E18636" s="4" t="s">
        <v>10</v>
      </c>
      <c r="R18636" s="4" t="s">
        <v>10</v>
      </c>
    </row>
    <row r="18637" spans="5:18" x14ac:dyDescent="0.3">
      <c r="E18637" s="4" t="s">
        <v>10</v>
      </c>
      <c r="R18637" s="4" t="s">
        <v>10</v>
      </c>
    </row>
    <row r="18638" spans="5:18" x14ac:dyDescent="0.3">
      <c r="E18638" s="4" t="s">
        <v>10</v>
      </c>
      <c r="R18638" s="4" t="s">
        <v>10</v>
      </c>
    </row>
    <row r="18639" spans="5:18" x14ac:dyDescent="0.3">
      <c r="E18639" s="4" t="s">
        <v>10</v>
      </c>
      <c r="R18639" s="4" t="s">
        <v>10</v>
      </c>
    </row>
    <row r="18640" spans="5:18" x14ac:dyDescent="0.3">
      <c r="E18640" s="4" t="s">
        <v>10</v>
      </c>
      <c r="R18640" s="4" t="s">
        <v>10</v>
      </c>
    </row>
    <row r="18641" spans="5:18" x14ac:dyDescent="0.3">
      <c r="E18641" s="4" t="s">
        <v>10</v>
      </c>
      <c r="R18641" s="4" t="s">
        <v>10</v>
      </c>
    </row>
    <row r="18642" spans="5:18" x14ac:dyDescent="0.3">
      <c r="E18642" s="4" t="s">
        <v>10</v>
      </c>
      <c r="R18642" s="4" t="s">
        <v>10</v>
      </c>
    </row>
    <row r="18643" spans="5:18" x14ac:dyDescent="0.3">
      <c r="E18643" s="4" t="s">
        <v>10</v>
      </c>
      <c r="R18643" s="4" t="s">
        <v>10</v>
      </c>
    </row>
    <row r="18644" spans="5:18" x14ac:dyDescent="0.3">
      <c r="E18644" s="4" t="s">
        <v>10</v>
      </c>
      <c r="R18644" s="4" t="s">
        <v>10</v>
      </c>
    </row>
    <row r="18645" spans="5:18" x14ac:dyDescent="0.3">
      <c r="E18645" s="4" t="s">
        <v>10</v>
      </c>
      <c r="R18645" s="4" t="s">
        <v>10</v>
      </c>
    </row>
    <row r="18646" spans="5:18" x14ac:dyDescent="0.3">
      <c r="E18646" s="4" t="s">
        <v>10</v>
      </c>
      <c r="R18646" s="4" t="s">
        <v>10</v>
      </c>
    </row>
    <row r="18647" spans="5:18" x14ac:dyDescent="0.3">
      <c r="E18647" s="4" t="s">
        <v>10</v>
      </c>
      <c r="R18647" s="4" t="s">
        <v>10</v>
      </c>
    </row>
    <row r="18648" spans="5:18" x14ac:dyDescent="0.3">
      <c r="E18648" s="4" t="s">
        <v>10</v>
      </c>
      <c r="R18648" s="4" t="s">
        <v>10</v>
      </c>
    </row>
    <row r="18649" spans="5:18" x14ac:dyDescent="0.3">
      <c r="E18649" s="4" t="s">
        <v>10</v>
      </c>
      <c r="R18649" s="4" t="s">
        <v>10</v>
      </c>
    </row>
    <row r="18650" spans="5:18" x14ac:dyDescent="0.3">
      <c r="E18650" s="4" t="s">
        <v>10</v>
      </c>
      <c r="R18650" s="4" t="s">
        <v>10</v>
      </c>
    </row>
    <row r="18651" spans="5:18" x14ac:dyDescent="0.3">
      <c r="E18651" s="4" t="s">
        <v>10</v>
      </c>
      <c r="R18651" s="4" t="s">
        <v>10</v>
      </c>
    </row>
    <row r="18652" spans="5:18" x14ac:dyDescent="0.3">
      <c r="E18652" s="4" t="s">
        <v>10</v>
      </c>
      <c r="R18652" s="4" t="s">
        <v>10</v>
      </c>
    </row>
    <row r="18653" spans="5:18" x14ac:dyDescent="0.3">
      <c r="E18653" s="4" t="s">
        <v>10</v>
      </c>
      <c r="R18653" s="4" t="s">
        <v>10</v>
      </c>
    </row>
    <row r="18654" spans="5:18" x14ac:dyDescent="0.3">
      <c r="E18654" s="4" t="s">
        <v>10</v>
      </c>
      <c r="R18654" s="4" t="s">
        <v>10</v>
      </c>
    </row>
    <row r="18655" spans="5:18" x14ac:dyDescent="0.3">
      <c r="E18655" s="4" t="s">
        <v>10</v>
      </c>
      <c r="R18655" s="4" t="s">
        <v>10</v>
      </c>
    </row>
    <row r="18656" spans="5:18" x14ac:dyDescent="0.3">
      <c r="E18656" s="4" t="s">
        <v>10</v>
      </c>
      <c r="R18656" s="4" t="s">
        <v>10</v>
      </c>
    </row>
    <row r="18657" spans="5:18" x14ac:dyDescent="0.3">
      <c r="E18657" s="4" t="s">
        <v>10</v>
      </c>
      <c r="R18657" s="4" t="s">
        <v>10</v>
      </c>
    </row>
    <row r="18658" spans="5:18" x14ac:dyDescent="0.3">
      <c r="E18658" s="4" t="s">
        <v>10</v>
      </c>
      <c r="R18658" s="4" t="s">
        <v>10</v>
      </c>
    </row>
    <row r="18659" spans="5:18" x14ac:dyDescent="0.3">
      <c r="E18659" s="4" t="s">
        <v>10</v>
      </c>
      <c r="R18659" s="4" t="s">
        <v>10</v>
      </c>
    </row>
    <row r="18660" spans="5:18" x14ac:dyDescent="0.3">
      <c r="E18660" s="4" t="s">
        <v>10</v>
      </c>
      <c r="R18660" s="4" t="s">
        <v>10</v>
      </c>
    </row>
    <row r="18661" spans="5:18" x14ac:dyDescent="0.3">
      <c r="E18661" s="4" t="s">
        <v>10</v>
      </c>
      <c r="R18661" s="4" t="s">
        <v>10</v>
      </c>
    </row>
    <row r="18662" spans="5:18" x14ac:dyDescent="0.3">
      <c r="E18662" s="4" t="s">
        <v>10</v>
      </c>
      <c r="R18662" s="4" t="s">
        <v>10</v>
      </c>
    </row>
    <row r="18663" spans="5:18" x14ac:dyDescent="0.3">
      <c r="E18663" s="4" t="s">
        <v>10</v>
      </c>
      <c r="R18663" s="4" t="s">
        <v>10</v>
      </c>
    </row>
    <row r="18664" spans="5:18" x14ac:dyDescent="0.3">
      <c r="E18664" s="4" t="s">
        <v>10</v>
      </c>
      <c r="R18664" s="4" t="s">
        <v>10</v>
      </c>
    </row>
    <row r="18665" spans="5:18" x14ac:dyDescent="0.3">
      <c r="E18665" s="4" t="s">
        <v>10</v>
      </c>
      <c r="R18665" s="4" t="s">
        <v>10</v>
      </c>
    </row>
    <row r="18666" spans="5:18" x14ac:dyDescent="0.3">
      <c r="E18666" s="4" t="s">
        <v>10</v>
      </c>
      <c r="R18666" s="4" t="s">
        <v>10</v>
      </c>
    </row>
    <row r="18667" spans="5:18" x14ac:dyDescent="0.3">
      <c r="E18667" s="4" t="s">
        <v>10</v>
      </c>
      <c r="R18667" s="4" t="s">
        <v>10</v>
      </c>
    </row>
    <row r="18668" spans="5:18" x14ac:dyDescent="0.3">
      <c r="E18668" s="4" t="s">
        <v>10</v>
      </c>
      <c r="R18668" s="4" t="s">
        <v>10</v>
      </c>
    </row>
    <row r="18669" spans="5:18" x14ac:dyDescent="0.3">
      <c r="E18669" s="4" t="s">
        <v>10</v>
      </c>
      <c r="R18669" s="4" t="s">
        <v>10</v>
      </c>
    </row>
    <row r="18670" spans="5:18" x14ac:dyDescent="0.3">
      <c r="E18670" s="4" t="s">
        <v>10</v>
      </c>
      <c r="R18670" s="4" t="s">
        <v>10</v>
      </c>
    </row>
    <row r="18671" spans="5:18" x14ac:dyDescent="0.3">
      <c r="E18671" s="4" t="s">
        <v>10</v>
      </c>
      <c r="R18671" s="4" t="s">
        <v>10</v>
      </c>
    </row>
    <row r="18672" spans="5:18" x14ac:dyDescent="0.3">
      <c r="E18672" s="4" t="s">
        <v>10</v>
      </c>
      <c r="R18672" s="4" t="s">
        <v>10</v>
      </c>
    </row>
    <row r="18673" spans="5:18" x14ac:dyDescent="0.3">
      <c r="E18673" s="4" t="s">
        <v>10</v>
      </c>
      <c r="R18673" s="4" t="s">
        <v>10</v>
      </c>
    </row>
    <row r="18674" spans="5:18" x14ac:dyDescent="0.3">
      <c r="E18674" s="4" t="s">
        <v>10</v>
      </c>
      <c r="R18674" s="4" t="s">
        <v>10</v>
      </c>
    </row>
    <row r="18675" spans="5:18" x14ac:dyDescent="0.3">
      <c r="E18675" s="4" t="s">
        <v>10</v>
      </c>
      <c r="R18675" s="4" t="s">
        <v>10</v>
      </c>
    </row>
    <row r="18676" spans="5:18" x14ac:dyDescent="0.3">
      <c r="E18676" s="4" t="s">
        <v>10</v>
      </c>
      <c r="R18676" s="4" t="s">
        <v>10</v>
      </c>
    </row>
    <row r="18677" spans="5:18" x14ac:dyDescent="0.3">
      <c r="E18677" s="4" t="s">
        <v>10</v>
      </c>
      <c r="R18677" s="4" t="s">
        <v>10</v>
      </c>
    </row>
    <row r="18678" spans="5:18" x14ac:dyDescent="0.3">
      <c r="E18678" s="4" t="s">
        <v>10</v>
      </c>
      <c r="R18678" s="4" t="s">
        <v>10</v>
      </c>
    </row>
    <row r="18679" spans="5:18" x14ac:dyDescent="0.3">
      <c r="E18679" s="4" t="s">
        <v>10</v>
      </c>
      <c r="R18679" s="4" t="s">
        <v>10</v>
      </c>
    </row>
    <row r="18680" spans="5:18" x14ac:dyDescent="0.3">
      <c r="E18680" s="4" t="s">
        <v>10</v>
      </c>
      <c r="R18680" s="4" t="s">
        <v>10</v>
      </c>
    </row>
    <row r="18681" spans="5:18" x14ac:dyDescent="0.3">
      <c r="E18681" s="4" t="s">
        <v>10</v>
      </c>
      <c r="R18681" s="4" t="s">
        <v>10</v>
      </c>
    </row>
    <row r="18682" spans="5:18" x14ac:dyDescent="0.3">
      <c r="E18682" s="4" t="s">
        <v>10</v>
      </c>
      <c r="R18682" s="4" t="s">
        <v>10</v>
      </c>
    </row>
    <row r="18683" spans="5:18" x14ac:dyDescent="0.3">
      <c r="E18683" s="4" t="s">
        <v>10</v>
      </c>
      <c r="R18683" s="4" t="s">
        <v>10</v>
      </c>
    </row>
    <row r="18684" spans="5:18" x14ac:dyDescent="0.3">
      <c r="E18684" s="4" t="s">
        <v>10</v>
      </c>
      <c r="R18684" s="4" t="s">
        <v>10</v>
      </c>
    </row>
    <row r="18685" spans="5:18" x14ac:dyDescent="0.3">
      <c r="E18685" s="4" t="s">
        <v>10</v>
      </c>
      <c r="R18685" s="4" t="s">
        <v>10</v>
      </c>
    </row>
    <row r="18686" spans="5:18" x14ac:dyDescent="0.3">
      <c r="E18686" s="4" t="s">
        <v>10</v>
      </c>
      <c r="R18686" s="4" t="s">
        <v>10</v>
      </c>
    </row>
    <row r="18687" spans="5:18" x14ac:dyDescent="0.3">
      <c r="E18687" s="4" t="s">
        <v>10</v>
      </c>
      <c r="R18687" s="4" t="s">
        <v>10</v>
      </c>
    </row>
    <row r="18688" spans="5:18" x14ac:dyDescent="0.3">
      <c r="E18688" s="4" t="s">
        <v>10</v>
      </c>
      <c r="R18688" s="4" t="s">
        <v>10</v>
      </c>
    </row>
    <row r="18689" spans="5:18" x14ac:dyDescent="0.3">
      <c r="E18689" s="4" t="s">
        <v>10</v>
      </c>
      <c r="R18689" s="4" t="s">
        <v>10</v>
      </c>
    </row>
    <row r="18690" spans="5:18" x14ac:dyDescent="0.3">
      <c r="E18690" s="4" t="s">
        <v>10</v>
      </c>
      <c r="R18690" s="4" t="s">
        <v>10</v>
      </c>
    </row>
    <row r="18691" spans="5:18" x14ac:dyDescent="0.3">
      <c r="E18691" s="4" t="s">
        <v>10</v>
      </c>
      <c r="R18691" s="4" t="s">
        <v>10</v>
      </c>
    </row>
    <row r="18692" spans="5:18" x14ac:dyDescent="0.3">
      <c r="E18692" s="4" t="s">
        <v>10</v>
      </c>
      <c r="R18692" s="4" t="s">
        <v>10</v>
      </c>
    </row>
    <row r="18693" spans="5:18" x14ac:dyDescent="0.3">
      <c r="E18693" s="4" t="s">
        <v>10</v>
      </c>
      <c r="R18693" s="4" t="s">
        <v>10</v>
      </c>
    </row>
    <row r="18694" spans="5:18" x14ac:dyDescent="0.3">
      <c r="E18694" s="4" t="s">
        <v>10</v>
      </c>
      <c r="R18694" s="4" t="s">
        <v>10</v>
      </c>
    </row>
    <row r="18695" spans="5:18" x14ac:dyDescent="0.3">
      <c r="E18695" s="4" t="s">
        <v>10</v>
      </c>
      <c r="R18695" s="4" t="s">
        <v>10</v>
      </c>
    </row>
    <row r="18696" spans="5:18" x14ac:dyDescent="0.3">
      <c r="E18696" s="4" t="s">
        <v>10</v>
      </c>
      <c r="R18696" s="4" t="s">
        <v>10</v>
      </c>
    </row>
    <row r="18697" spans="5:18" x14ac:dyDescent="0.3">
      <c r="E18697" s="4" t="s">
        <v>10</v>
      </c>
      <c r="R18697" s="4" t="s">
        <v>10</v>
      </c>
    </row>
    <row r="18698" spans="5:18" x14ac:dyDescent="0.3">
      <c r="E18698" s="4" t="s">
        <v>10</v>
      </c>
      <c r="R18698" s="4" t="s">
        <v>10</v>
      </c>
    </row>
    <row r="18699" spans="5:18" x14ac:dyDescent="0.3">
      <c r="E18699" s="4" t="s">
        <v>10</v>
      </c>
      <c r="R18699" s="4" t="s">
        <v>10</v>
      </c>
    </row>
    <row r="18700" spans="5:18" x14ac:dyDescent="0.3">
      <c r="E18700" s="4" t="s">
        <v>10</v>
      </c>
      <c r="R18700" s="4" t="s">
        <v>10</v>
      </c>
    </row>
    <row r="18701" spans="5:18" x14ac:dyDescent="0.3">
      <c r="E18701" s="4" t="s">
        <v>10</v>
      </c>
      <c r="R18701" s="4" t="s">
        <v>10</v>
      </c>
    </row>
    <row r="18702" spans="5:18" x14ac:dyDescent="0.3">
      <c r="E18702" s="4" t="s">
        <v>10</v>
      </c>
      <c r="R18702" s="4" t="s">
        <v>10</v>
      </c>
    </row>
    <row r="18703" spans="5:18" x14ac:dyDescent="0.3">
      <c r="E18703" s="4" t="s">
        <v>10</v>
      </c>
      <c r="R18703" s="4" t="s">
        <v>10</v>
      </c>
    </row>
    <row r="18704" spans="5:18" x14ac:dyDescent="0.3">
      <c r="E18704" s="4" t="s">
        <v>10</v>
      </c>
      <c r="R18704" s="4" t="s">
        <v>10</v>
      </c>
    </row>
    <row r="18705" spans="5:18" x14ac:dyDescent="0.3">
      <c r="E18705" s="4" t="s">
        <v>10</v>
      </c>
      <c r="R18705" s="4" t="s">
        <v>10</v>
      </c>
    </row>
    <row r="18706" spans="5:18" x14ac:dyDescent="0.3">
      <c r="E18706" s="4" t="s">
        <v>10</v>
      </c>
      <c r="R18706" s="4" t="s">
        <v>10</v>
      </c>
    </row>
    <row r="18707" spans="5:18" x14ac:dyDescent="0.3">
      <c r="E18707" s="4" t="s">
        <v>10</v>
      </c>
      <c r="R18707" s="4" t="s">
        <v>10</v>
      </c>
    </row>
    <row r="18708" spans="5:18" x14ac:dyDescent="0.3">
      <c r="E18708" s="4" t="s">
        <v>10</v>
      </c>
      <c r="R18708" s="4" t="s">
        <v>10</v>
      </c>
    </row>
    <row r="18709" spans="5:18" x14ac:dyDescent="0.3">
      <c r="E18709" s="4" t="s">
        <v>10</v>
      </c>
      <c r="R18709" s="4" t="s">
        <v>10</v>
      </c>
    </row>
    <row r="18710" spans="5:18" x14ac:dyDescent="0.3">
      <c r="E18710" s="4" t="s">
        <v>10</v>
      </c>
      <c r="R18710" s="4" t="s">
        <v>10</v>
      </c>
    </row>
    <row r="18711" spans="5:18" x14ac:dyDescent="0.3">
      <c r="E18711" s="4" t="s">
        <v>10</v>
      </c>
      <c r="R18711" s="4" t="s">
        <v>10</v>
      </c>
    </row>
    <row r="18712" spans="5:18" x14ac:dyDescent="0.3">
      <c r="E18712" s="4" t="s">
        <v>10</v>
      </c>
      <c r="R18712" s="4" t="s">
        <v>10</v>
      </c>
    </row>
    <row r="18713" spans="5:18" x14ac:dyDescent="0.3">
      <c r="E18713" s="4" t="s">
        <v>10</v>
      </c>
      <c r="R18713" s="4" t="s">
        <v>10</v>
      </c>
    </row>
    <row r="18714" spans="5:18" x14ac:dyDescent="0.3">
      <c r="E18714" s="4" t="s">
        <v>10</v>
      </c>
      <c r="R18714" s="4" t="s">
        <v>10</v>
      </c>
    </row>
    <row r="18715" spans="5:18" x14ac:dyDescent="0.3">
      <c r="E18715" s="4" t="s">
        <v>10</v>
      </c>
      <c r="R18715" s="4" t="s">
        <v>10</v>
      </c>
    </row>
    <row r="18716" spans="5:18" x14ac:dyDescent="0.3">
      <c r="E18716" s="4" t="s">
        <v>10</v>
      </c>
      <c r="R18716" s="4" t="s">
        <v>10</v>
      </c>
    </row>
    <row r="18717" spans="5:18" x14ac:dyDescent="0.3">
      <c r="E18717" s="4" t="s">
        <v>10</v>
      </c>
      <c r="R18717" s="4" t="s">
        <v>10</v>
      </c>
    </row>
    <row r="18718" spans="5:18" x14ac:dyDescent="0.3">
      <c r="E18718" s="4" t="s">
        <v>10</v>
      </c>
      <c r="R18718" s="4" t="s">
        <v>10</v>
      </c>
    </row>
    <row r="18719" spans="5:18" x14ac:dyDescent="0.3">
      <c r="E18719" s="4" t="s">
        <v>10</v>
      </c>
      <c r="R18719" s="4" t="s">
        <v>10</v>
      </c>
    </row>
    <row r="18720" spans="5:18" x14ac:dyDescent="0.3">
      <c r="E18720" s="4" t="s">
        <v>10</v>
      </c>
      <c r="R18720" s="4" t="s">
        <v>10</v>
      </c>
    </row>
    <row r="18721" spans="5:18" x14ac:dyDescent="0.3">
      <c r="E18721" s="4" t="s">
        <v>10</v>
      </c>
      <c r="R18721" s="4" t="s">
        <v>10</v>
      </c>
    </row>
    <row r="18722" spans="5:18" x14ac:dyDescent="0.3">
      <c r="E18722" s="4" t="s">
        <v>10</v>
      </c>
      <c r="R18722" s="4" t="s">
        <v>10</v>
      </c>
    </row>
    <row r="18723" spans="5:18" x14ac:dyDescent="0.3">
      <c r="E18723" s="4" t="s">
        <v>10</v>
      </c>
      <c r="R18723" s="4" t="s">
        <v>10</v>
      </c>
    </row>
    <row r="18724" spans="5:18" x14ac:dyDescent="0.3">
      <c r="E18724" s="4" t="s">
        <v>10</v>
      </c>
      <c r="R18724" s="4" t="s">
        <v>10</v>
      </c>
    </row>
    <row r="18725" spans="5:18" x14ac:dyDescent="0.3">
      <c r="E18725" s="4" t="s">
        <v>10</v>
      </c>
      <c r="R18725" s="4" t="s">
        <v>10</v>
      </c>
    </row>
    <row r="18726" spans="5:18" x14ac:dyDescent="0.3">
      <c r="E18726" s="4" t="s">
        <v>10</v>
      </c>
      <c r="R18726" s="4" t="s">
        <v>10</v>
      </c>
    </row>
    <row r="18727" spans="5:18" x14ac:dyDescent="0.3">
      <c r="E18727" s="4" t="s">
        <v>10</v>
      </c>
      <c r="R18727" s="4" t="s">
        <v>10</v>
      </c>
    </row>
    <row r="18728" spans="5:18" x14ac:dyDescent="0.3">
      <c r="E18728" s="4" t="s">
        <v>10</v>
      </c>
      <c r="R18728" s="4" t="s">
        <v>10</v>
      </c>
    </row>
    <row r="18729" spans="5:18" x14ac:dyDescent="0.3">
      <c r="E18729" s="4" t="s">
        <v>10</v>
      </c>
      <c r="R18729" s="4" t="s">
        <v>10</v>
      </c>
    </row>
    <row r="18730" spans="5:18" x14ac:dyDescent="0.3">
      <c r="E18730" s="4" t="s">
        <v>10</v>
      </c>
      <c r="R18730" s="4" t="s">
        <v>10</v>
      </c>
    </row>
    <row r="18731" spans="5:18" x14ac:dyDescent="0.3">
      <c r="E18731" s="4" t="s">
        <v>10</v>
      </c>
      <c r="R18731" s="4" t="s">
        <v>10</v>
      </c>
    </row>
    <row r="18732" spans="5:18" x14ac:dyDescent="0.3">
      <c r="E18732" s="4" t="s">
        <v>10</v>
      </c>
      <c r="R18732" s="4" t="s">
        <v>10</v>
      </c>
    </row>
    <row r="18733" spans="5:18" x14ac:dyDescent="0.3">
      <c r="E18733" s="4" t="s">
        <v>10</v>
      </c>
      <c r="R18733" s="4" t="s">
        <v>10</v>
      </c>
    </row>
    <row r="18734" spans="5:18" x14ac:dyDescent="0.3">
      <c r="E18734" s="4" t="s">
        <v>10</v>
      </c>
      <c r="R18734" s="4" t="s">
        <v>10</v>
      </c>
    </row>
    <row r="18735" spans="5:18" x14ac:dyDescent="0.3">
      <c r="E18735" s="4" t="s">
        <v>10</v>
      </c>
      <c r="R18735" s="4" t="s">
        <v>10</v>
      </c>
    </row>
    <row r="18736" spans="5:18" x14ac:dyDescent="0.3">
      <c r="E18736" s="4" t="s">
        <v>10</v>
      </c>
      <c r="R18736" s="4" t="s">
        <v>10</v>
      </c>
    </row>
    <row r="18737" spans="5:18" x14ac:dyDescent="0.3">
      <c r="E18737" s="4" t="s">
        <v>10</v>
      </c>
      <c r="R18737" s="4" t="s">
        <v>10</v>
      </c>
    </row>
    <row r="18738" spans="5:18" x14ac:dyDescent="0.3">
      <c r="E18738" s="4" t="s">
        <v>10</v>
      </c>
      <c r="R18738" s="4" t="s">
        <v>10</v>
      </c>
    </row>
    <row r="18739" spans="5:18" x14ac:dyDescent="0.3">
      <c r="E18739" s="4" t="s">
        <v>10</v>
      </c>
      <c r="R18739" s="4" t="s">
        <v>10</v>
      </c>
    </row>
    <row r="18740" spans="5:18" x14ac:dyDescent="0.3">
      <c r="E18740" s="4" t="s">
        <v>10</v>
      </c>
      <c r="R18740" s="4" t="s">
        <v>10</v>
      </c>
    </row>
    <row r="18741" spans="5:18" x14ac:dyDescent="0.3">
      <c r="E18741" s="4" t="s">
        <v>10</v>
      </c>
      <c r="R18741" s="4" t="s">
        <v>10</v>
      </c>
    </row>
    <row r="18742" spans="5:18" x14ac:dyDescent="0.3">
      <c r="E18742" s="4" t="s">
        <v>10</v>
      </c>
      <c r="R18742" s="4" t="s">
        <v>10</v>
      </c>
    </row>
    <row r="18743" spans="5:18" x14ac:dyDescent="0.3">
      <c r="E18743" s="4" t="s">
        <v>10</v>
      </c>
      <c r="R18743" s="4" t="s">
        <v>10</v>
      </c>
    </row>
    <row r="18744" spans="5:18" x14ac:dyDescent="0.3">
      <c r="E18744" s="4" t="s">
        <v>10</v>
      </c>
      <c r="R18744" s="4" t="s">
        <v>10</v>
      </c>
    </row>
    <row r="18745" spans="5:18" x14ac:dyDescent="0.3">
      <c r="E18745" s="4" t="s">
        <v>10</v>
      </c>
      <c r="R18745" s="4" t="s">
        <v>10</v>
      </c>
    </row>
    <row r="18746" spans="5:18" x14ac:dyDescent="0.3">
      <c r="E18746" s="4" t="s">
        <v>10</v>
      </c>
      <c r="R18746" s="4" t="s">
        <v>10</v>
      </c>
    </row>
    <row r="18747" spans="5:18" x14ac:dyDescent="0.3">
      <c r="E18747" s="4" t="s">
        <v>10</v>
      </c>
      <c r="R18747" s="4" t="s">
        <v>10</v>
      </c>
    </row>
    <row r="18748" spans="5:18" x14ac:dyDescent="0.3">
      <c r="E18748" s="4" t="s">
        <v>10</v>
      </c>
      <c r="R18748" s="4" t="s">
        <v>10</v>
      </c>
    </row>
    <row r="18749" spans="5:18" x14ac:dyDescent="0.3">
      <c r="E18749" s="4" t="s">
        <v>10</v>
      </c>
      <c r="R18749" s="4" t="s">
        <v>10</v>
      </c>
    </row>
    <row r="18750" spans="5:18" x14ac:dyDescent="0.3">
      <c r="E18750" s="4" t="s">
        <v>10</v>
      </c>
      <c r="R18750" s="4" t="s">
        <v>10</v>
      </c>
    </row>
    <row r="18751" spans="5:18" x14ac:dyDescent="0.3">
      <c r="E18751" s="4" t="s">
        <v>10</v>
      </c>
      <c r="R18751" s="4" t="s">
        <v>10</v>
      </c>
    </row>
    <row r="18752" spans="5:18" x14ac:dyDescent="0.3">
      <c r="E18752" s="4" t="s">
        <v>10</v>
      </c>
      <c r="R18752" s="4" t="s">
        <v>10</v>
      </c>
    </row>
    <row r="18753" spans="5:18" x14ac:dyDescent="0.3">
      <c r="E18753" s="4" t="s">
        <v>10</v>
      </c>
      <c r="R18753" s="4" t="s">
        <v>10</v>
      </c>
    </row>
    <row r="18754" spans="5:18" x14ac:dyDescent="0.3">
      <c r="E18754" s="4" t="s">
        <v>10</v>
      </c>
      <c r="R18754" s="4" t="s">
        <v>10</v>
      </c>
    </row>
    <row r="18755" spans="5:18" x14ac:dyDescent="0.3">
      <c r="E18755" s="4" t="s">
        <v>10</v>
      </c>
      <c r="R18755" s="4" t="s">
        <v>10</v>
      </c>
    </row>
    <row r="18756" spans="5:18" x14ac:dyDescent="0.3">
      <c r="E18756" s="4" t="s">
        <v>10</v>
      </c>
      <c r="R18756" s="4" t="s">
        <v>10</v>
      </c>
    </row>
    <row r="18757" spans="5:18" x14ac:dyDescent="0.3">
      <c r="E18757" s="4" t="s">
        <v>10</v>
      </c>
      <c r="R18757" s="4" t="s">
        <v>10</v>
      </c>
    </row>
    <row r="18758" spans="5:18" x14ac:dyDescent="0.3">
      <c r="E18758" s="4" t="s">
        <v>10</v>
      </c>
      <c r="R18758" s="4" t="s">
        <v>10</v>
      </c>
    </row>
    <row r="18759" spans="5:18" x14ac:dyDescent="0.3">
      <c r="E18759" s="4" t="s">
        <v>10</v>
      </c>
      <c r="R18759" s="4" t="s">
        <v>10</v>
      </c>
    </row>
    <row r="18760" spans="5:18" x14ac:dyDescent="0.3">
      <c r="E18760" s="4" t="s">
        <v>10</v>
      </c>
      <c r="R18760" s="4" t="s">
        <v>10</v>
      </c>
    </row>
    <row r="18761" spans="5:18" x14ac:dyDescent="0.3">
      <c r="E18761" s="4" t="s">
        <v>10</v>
      </c>
      <c r="R18761" s="4" t="s">
        <v>10</v>
      </c>
    </row>
    <row r="18762" spans="5:18" x14ac:dyDescent="0.3">
      <c r="E18762" s="4" t="s">
        <v>10</v>
      </c>
      <c r="R18762" s="4" t="s">
        <v>10</v>
      </c>
    </row>
    <row r="18763" spans="5:18" x14ac:dyDescent="0.3">
      <c r="E18763" s="4" t="s">
        <v>10</v>
      </c>
      <c r="R18763" s="4" t="s">
        <v>10</v>
      </c>
    </row>
    <row r="18764" spans="5:18" x14ac:dyDescent="0.3">
      <c r="E18764" s="4" t="s">
        <v>10</v>
      </c>
      <c r="R18764" s="4" t="s">
        <v>10</v>
      </c>
    </row>
    <row r="18765" spans="5:18" x14ac:dyDescent="0.3">
      <c r="E18765" s="4" t="s">
        <v>10</v>
      </c>
      <c r="R18765" s="4" t="s">
        <v>10</v>
      </c>
    </row>
    <row r="18766" spans="5:18" x14ac:dyDescent="0.3">
      <c r="E18766" s="4" t="s">
        <v>10</v>
      </c>
      <c r="R18766" s="4" t="s">
        <v>10</v>
      </c>
    </row>
    <row r="18767" spans="5:18" x14ac:dyDescent="0.3">
      <c r="E18767" s="4" t="s">
        <v>10</v>
      </c>
      <c r="R18767" s="4" t="s">
        <v>10</v>
      </c>
    </row>
    <row r="18768" spans="5:18" x14ac:dyDescent="0.3">
      <c r="E18768" s="4" t="s">
        <v>10</v>
      </c>
      <c r="R18768" s="4" t="s">
        <v>10</v>
      </c>
    </row>
    <row r="18769" spans="5:18" x14ac:dyDescent="0.3">
      <c r="E18769" s="4" t="s">
        <v>10</v>
      </c>
      <c r="R18769" s="4" t="s">
        <v>10</v>
      </c>
    </row>
    <row r="18770" spans="5:18" x14ac:dyDescent="0.3">
      <c r="E18770" s="4" t="s">
        <v>10</v>
      </c>
      <c r="R18770" s="4" t="s">
        <v>10</v>
      </c>
    </row>
    <row r="18771" spans="5:18" x14ac:dyDescent="0.3">
      <c r="E18771" s="4" t="s">
        <v>10</v>
      </c>
      <c r="R18771" s="4" t="s">
        <v>10</v>
      </c>
    </row>
    <row r="18772" spans="5:18" x14ac:dyDescent="0.3">
      <c r="E18772" s="4" t="s">
        <v>10</v>
      </c>
      <c r="R18772" s="4" t="s">
        <v>10</v>
      </c>
    </row>
    <row r="18773" spans="5:18" x14ac:dyDescent="0.3">
      <c r="E18773" s="4" t="s">
        <v>10</v>
      </c>
      <c r="R18773" s="4" t="s">
        <v>10</v>
      </c>
    </row>
    <row r="18774" spans="5:18" x14ac:dyDescent="0.3">
      <c r="E18774" s="4" t="s">
        <v>10</v>
      </c>
      <c r="R18774" s="4" t="s">
        <v>10</v>
      </c>
    </row>
    <row r="18775" spans="5:18" x14ac:dyDescent="0.3">
      <c r="E18775" s="4" t="s">
        <v>10</v>
      </c>
      <c r="R18775" s="4" t="s">
        <v>10</v>
      </c>
    </row>
    <row r="18776" spans="5:18" x14ac:dyDescent="0.3">
      <c r="E18776" s="4" t="s">
        <v>10</v>
      </c>
      <c r="R18776" s="4" t="s">
        <v>10</v>
      </c>
    </row>
    <row r="18777" spans="5:18" x14ac:dyDescent="0.3">
      <c r="E18777" s="4" t="s">
        <v>10</v>
      </c>
      <c r="R18777" s="4" t="s">
        <v>10</v>
      </c>
    </row>
    <row r="18778" spans="5:18" x14ac:dyDescent="0.3">
      <c r="E18778" s="4" t="s">
        <v>10</v>
      </c>
      <c r="R18778" s="4" t="s">
        <v>10</v>
      </c>
    </row>
    <row r="18779" spans="5:18" x14ac:dyDescent="0.3">
      <c r="E18779" s="4" t="s">
        <v>10</v>
      </c>
      <c r="R18779" s="4" t="s">
        <v>10</v>
      </c>
    </row>
    <row r="18780" spans="5:18" x14ac:dyDescent="0.3">
      <c r="E18780" s="4" t="s">
        <v>10</v>
      </c>
      <c r="R18780" s="4" t="s">
        <v>10</v>
      </c>
    </row>
    <row r="18781" spans="5:18" x14ac:dyDescent="0.3">
      <c r="E18781" s="4" t="s">
        <v>10</v>
      </c>
      <c r="R18781" s="4" t="s">
        <v>10</v>
      </c>
    </row>
    <row r="18782" spans="5:18" x14ac:dyDescent="0.3">
      <c r="E18782" s="4" t="s">
        <v>10</v>
      </c>
      <c r="R18782" s="4" t="s">
        <v>10</v>
      </c>
    </row>
    <row r="18783" spans="5:18" x14ac:dyDescent="0.3">
      <c r="E18783" s="4" t="s">
        <v>10</v>
      </c>
      <c r="R18783" s="4" t="s">
        <v>10</v>
      </c>
    </row>
    <row r="18784" spans="5:18" x14ac:dyDescent="0.3">
      <c r="E18784" s="4" t="s">
        <v>10</v>
      </c>
      <c r="R18784" s="4" t="s">
        <v>10</v>
      </c>
    </row>
    <row r="18785" spans="5:18" x14ac:dyDescent="0.3">
      <c r="E18785" s="4" t="s">
        <v>10</v>
      </c>
      <c r="R18785" s="4" t="s">
        <v>10</v>
      </c>
    </row>
    <row r="18786" spans="5:18" x14ac:dyDescent="0.3">
      <c r="E18786" s="4" t="s">
        <v>10</v>
      </c>
      <c r="R18786" s="4" t="s">
        <v>10</v>
      </c>
    </row>
    <row r="18787" spans="5:18" x14ac:dyDescent="0.3">
      <c r="E18787" s="4" t="s">
        <v>10</v>
      </c>
      <c r="R18787" s="4" t="s">
        <v>10</v>
      </c>
    </row>
    <row r="18788" spans="5:18" x14ac:dyDescent="0.3">
      <c r="E18788" s="4" t="s">
        <v>10</v>
      </c>
      <c r="R18788" s="4" t="s">
        <v>10</v>
      </c>
    </row>
    <row r="18789" spans="5:18" x14ac:dyDescent="0.3">
      <c r="E18789" s="4" t="s">
        <v>10</v>
      </c>
      <c r="R18789" s="4" t="s">
        <v>10</v>
      </c>
    </row>
    <row r="18790" spans="5:18" x14ac:dyDescent="0.3">
      <c r="E18790" s="4" t="s">
        <v>10</v>
      </c>
      <c r="R18790" s="4" t="s">
        <v>10</v>
      </c>
    </row>
    <row r="18791" spans="5:18" x14ac:dyDescent="0.3">
      <c r="E18791" s="4" t="s">
        <v>10</v>
      </c>
      <c r="R18791" s="4" t="s">
        <v>10</v>
      </c>
    </row>
    <row r="18792" spans="5:18" x14ac:dyDescent="0.3">
      <c r="E18792" s="4" t="s">
        <v>10</v>
      </c>
      <c r="R18792" s="4" t="s">
        <v>10</v>
      </c>
    </row>
    <row r="18793" spans="5:18" x14ac:dyDescent="0.3">
      <c r="E18793" s="4" t="s">
        <v>10</v>
      </c>
      <c r="R18793" s="4" t="s">
        <v>10</v>
      </c>
    </row>
    <row r="18794" spans="5:18" x14ac:dyDescent="0.3">
      <c r="E18794" s="4" t="s">
        <v>10</v>
      </c>
      <c r="R18794" s="4" t="s">
        <v>10</v>
      </c>
    </row>
    <row r="18795" spans="5:18" x14ac:dyDescent="0.3">
      <c r="E18795" s="4" t="s">
        <v>10</v>
      </c>
      <c r="R18795" s="4" t="s">
        <v>10</v>
      </c>
    </row>
    <row r="18796" spans="5:18" x14ac:dyDescent="0.3">
      <c r="E18796" s="4" t="s">
        <v>10</v>
      </c>
      <c r="R18796" s="4" t="s">
        <v>10</v>
      </c>
    </row>
    <row r="18797" spans="5:18" x14ac:dyDescent="0.3">
      <c r="E18797" s="4" t="s">
        <v>10</v>
      </c>
      <c r="R18797" s="4" t="s">
        <v>10</v>
      </c>
    </row>
    <row r="18798" spans="5:18" x14ac:dyDescent="0.3">
      <c r="E18798" s="4" t="s">
        <v>10</v>
      </c>
      <c r="R18798" s="4" t="s">
        <v>10</v>
      </c>
    </row>
    <row r="18799" spans="5:18" x14ac:dyDescent="0.3">
      <c r="E18799" s="4" t="s">
        <v>10</v>
      </c>
      <c r="R18799" s="4" t="s">
        <v>10</v>
      </c>
    </row>
    <row r="18800" spans="5:18" x14ac:dyDescent="0.3">
      <c r="E18800" s="4" t="s">
        <v>10</v>
      </c>
      <c r="R18800" s="4" t="s">
        <v>10</v>
      </c>
    </row>
    <row r="18801" spans="5:18" x14ac:dyDescent="0.3">
      <c r="E18801" s="4" t="s">
        <v>10</v>
      </c>
      <c r="R18801" s="4" t="s">
        <v>10</v>
      </c>
    </row>
    <row r="18802" spans="5:18" x14ac:dyDescent="0.3">
      <c r="E18802" s="4" t="s">
        <v>10</v>
      </c>
      <c r="R18802" s="4" t="s">
        <v>10</v>
      </c>
    </row>
    <row r="18803" spans="5:18" x14ac:dyDescent="0.3">
      <c r="E18803" s="4" t="s">
        <v>10</v>
      </c>
      <c r="R18803" s="4" t="s">
        <v>10</v>
      </c>
    </row>
    <row r="18804" spans="5:18" x14ac:dyDescent="0.3">
      <c r="E18804" s="4" t="s">
        <v>10</v>
      </c>
      <c r="R18804" s="4" t="s">
        <v>10</v>
      </c>
    </row>
    <row r="18805" spans="5:18" x14ac:dyDescent="0.3">
      <c r="E18805" s="4" t="s">
        <v>10</v>
      </c>
      <c r="R18805" s="4" t="s">
        <v>10</v>
      </c>
    </row>
    <row r="18806" spans="5:18" x14ac:dyDescent="0.3">
      <c r="E18806" s="4" t="s">
        <v>10</v>
      </c>
      <c r="R18806" s="4" t="s">
        <v>10</v>
      </c>
    </row>
    <row r="18807" spans="5:18" x14ac:dyDescent="0.3">
      <c r="E18807" s="4" t="s">
        <v>10</v>
      </c>
      <c r="R18807" s="4" t="s">
        <v>10</v>
      </c>
    </row>
    <row r="18808" spans="5:18" x14ac:dyDescent="0.3">
      <c r="E18808" s="4" t="s">
        <v>10</v>
      </c>
      <c r="R18808" s="4" t="s">
        <v>10</v>
      </c>
    </row>
    <row r="18809" spans="5:18" x14ac:dyDescent="0.3">
      <c r="E18809" s="4" t="s">
        <v>10</v>
      </c>
      <c r="R18809" s="4" t="s">
        <v>10</v>
      </c>
    </row>
    <row r="18810" spans="5:18" x14ac:dyDescent="0.3">
      <c r="E18810" s="4" t="s">
        <v>10</v>
      </c>
      <c r="R18810" s="4" t="s">
        <v>10</v>
      </c>
    </row>
    <row r="18811" spans="5:18" x14ac:dyDescent="0.3">
      <c r="E18811" s="4" t="s">
        <v>10</v>
      </c>
      <c r="R18811" s="4" t="s">
        <v>10</v>
      </c>
    </row>
    <row r="18812" spans="5:18" x14ac:dyDescent="0.3">
      <c r="E18812" s="4" t="s">
        <v>10</v>
      </c>
      <c r="R18812" s="4" t="s">
        <v>10</v>
      </c>
    </row>
    <row r="18813" spans="5:18" x14ac:dyDescent="0.3">
      <c r="E18813" s="4" t="s">
        <v>10</v>
      </c>
      <c r="R18813" s="4" t="s">
        <v>10</v>
      </c>
    </row>
    <row r="18814" spans="5:18" x14ac:dyDescent="0.3">
      <c r="E18814" s="4" t="s">
        <v>10</v>
      </c>
      <c r="R18814" s="4" t="s">
        <v>10</v>
      </c>
    </row>
    <row r="18815" spans="5:18" x14ac:dyDescent="0.3">
      <c r="E18815" s="4" t="s">
        <v>10</v>
      </c>
      <c r="R18815" s="4" t="s">
        <v>10</v>
      </c>
    </row>
    <row r="18816" spans="5:18" x14ac:dyDescent="0.3">
      <c r="E18816" s="4" t="s">
        <v>10</v>
      </c>
      <c r="R18816" s="4" t="s">
        <v>10</v>
      </c>
    </row>
    <row r="18817" spans="5:18" x14ac:dyDescent="0.3">
      <c r="E18817" s="4" t="s">
        <v>10</v>
      </c>
      <c r="R18817" s="4" t="s">
        <v>10</v>
      </c>
    </row>
    <row r="18818" spans="5:18" x14ac:dyDescent="0.3">
      <c r="E18818" s="4" t="s">
        <v>10</v>
      </c>
      <c r="R18818" s="4" t="s">
        <v>10</v>
      </c>
    </row>
    <row r="18819" spans="5:18" x14ac:dyDescent="0.3">
      <c r="E18819" s="4" t="s">
        <v>10</v>
      </c>
      <c r="R18819" s="4" t="s">
        <v>10</v>
      </c>
    </row>
    <row r="18820" spans="5:18" x14ac:dyDescent="0.3">
      <c r="E18820" s="4" t="s">
        <v>10</v>
      </c>
      <c r="R18820" s="4" t="s">
        <v>10</v>
      </c>
    </row>
    <row r="18821" spans="5:18" x14ac:dyDescent="0.3">
      <c r="E18821" s="4" t="s">
        <v>10</v>
      </c>
      <c r="R18821" s="4" t="s">
        <v>10</v>
      </c>
    </row>
    <row r="18822" spans="5:18" x14ac:dyDescent="0.3">
      <c r="E18822" s="4" t="s">
        <v>10</v>
      </c>
      <c r="R18822" s="4" t="s">
        <v>10</v>
      </c>
    </row>
    <row r="18823" spans="5:18" x14ac:dyDescent="0.3">
      <c r="E18823" s="4" t="s">
        <v>10</v>
      </c>
      <c r="R18823" s="4" t="s">
        <v>10</v>
      </c>
    </row>
    <row r="18824" spans="5:18" x14ac:dyDescent="0.3">
      <c r="E18824" s="4" t="s">
        <v>10</v>
      </c>
      <c r="R18824" s="4" t="s">
        <v>10</v>
      </c>
    </row>
    <row r="18825" spans="5:18" x14ac:dyDescent="0.3">
      <c r="E18825" s="4" t="s">
        <v>10</v>
      </c>
      <c r="R18825" s="4" t="s">
        <v>10</v>
      </c>
    </row>
    <row r="18826" spans="5:18" x14ac:dyDescent="0.3">
      <c r="E18826" s="4" t="s">
        <v>10</v>
      </c>
      <c r="R18826" s="4" t="s">
        <v>10</v>
      </c>
    </row>
    <row r="18827" spans="5:18" x14ac:dyDescent="0.3">
      <c r="E18827" s="4" t="s">
        <v>10</v>
      </c>
      <c r="R18827" s="4" t="s">
        <v>10</v>
      </c>
    </row>
    <row r="18828" spans="5:18" x14ac:dyDescent="0.3">
      <c r="E18828" s="4" t="s">
        <v>10</v>
      </c>
      <c r="R18828" s="4" t="s">
        <v>10</v>
      </c>
    </row>
    <row r="18829" spans="5:18" x14ac:dyDescent="0.3">
      <c r="E18829" s="4" t="s">
        <v>10</v>
      </c>
      <c r="R18829" s="4" t="s">
        <v>10</v>
      </c>
    </row>
    <row r="18830" spans="5:18" x14ac:dyDescent="0.3">
      <c r="E18830" s="4" t="s">
        <v>10</v>
      </c>
      <c r="R18830" s="4" t="s">
        <v>10</v>
      </c>
    </row>
    <row r="18831" spans="5:18" x14ac:dyDescent="0.3">
      <c r="E18831" s="4" t="s">
        <v>10</v>
      </c>
      <c r="R18831" s="4" t="s">
        <v>10</v>
      </c>
    </row>
    <row r="18832" spans="5:18" x14ac:dyDescent="0.3">
      <c r="E18832" s="4" t="s">
        <v>10</v>
      </c>
      <c r="R18832" s="4" t="s">
        <v>10</v>
      </c>
    </row>
    <row r="18833" spans="5:18" x14ac:dyDescent="0.3">
      <c r="E18833" s="4" t="s">
        <v>10</v>
      </c>
      <c r="R18833" s="4" t="s">
        <v>10</v>
      </c>
    </row>
    <row r="18834" spans="5:18" x14ac:dyDescent="0.3">
      <c r="E18834" s="4" t="s">
        <v>10</v>
      </c>
      <c r="R18834" s="4" t="s">
        <v>10</v>
      </c>
    </row>
    <row r="18835" spans="5:18" x14ac:dyDescent="0.3">
      <c r="E18835" s="4" t="s">
        <v>10</v>
      </c>
      <c r="R18835" s="4" t="s">
        <v>10</v>
      </c>
    </row>
    <row r="18836" spans="5:18" x14ac:dyDescent="0.3">
      <c r="E18836" s="4" t="s">
        <v>10</v>
      </c>
      <c r="R18836" s="4" t="s">
        <v>10</v>
      </c>
    </row>
    <row r="18837" spans="5:18" x14ac:dyDescent="0.3">
      <c r="E18837" s="4" t="s">
        <v>10</v>
      </c>
      <c r="R18837" s="4" t="s">
        <v>10</v>
      </c>
    </row>
    <row r="18838" spans="5:18" x14ac:dyDescent="0.3">
      <c r="E18838" s="4" t="s">
        <v>10</v>
      </c>
      <c r="R18838" s="4" t="s">
        <v>10</v>
      </c>
    </row>
    <row r="18839" spans="5:18" x14ac:dyDescent="0.3">
      <c r="E18839" s="4" t="s">
        <v>10</v>
      </c>
      <c r="R18839" s="4" t="s">
        <v>10</v>
      </c>
    </row>
    <row r="18840" spans="5:18" x14ac:dyDescent="0.3">
      <c r="E18840" s="4" t="s">
        <v>10</v>
      </c>
      <c r="R18840" s="4" t="s">
        <v>10</v>
      </c>
    </row>
    <row r="18841" spans="5:18" x14ac:dyDescent="0.3">
      <c r="E18841" s="4" t="s">
        <v>10</v>
      </c>
      <c r="R18841" s="4" t="s">
        <v>10</v>
      </c>
    </row>
    <row r="18842" spans="5:18" x14ac:dyDescent="0.3">
      <c r="E18842" s="4" t="s">
        <v>10</v>
      </c>
      <c r="R18842" s="4" t="s">
        <v>10</v>
      </c>
    </row>
    <row r="18843" spans="5:18" x14ac:dyDescent="0.3">
      <c r="E18843" s="4" t="s">
        <v>10</v>
      </c>
      <c r="R18843" s="4" t="s">
        <v>10</v>
      </c>
    </row>
    <row r="18844" spans="5:18" x14ac:dyDescent="0.3">
      <c r="E18844" s="4" t="s">
        <v>10</v>
      </c>
      <c r="R18844" s="4" t="s">
        <v>10</v>
      </c>
    </row>
    <row r="18845" spans="5:18" x14ac:dyDescent="0.3">
      <c r="E18845" s="4" t="s">
        <v>10</v>
      </c>
      <c r="R18845" s="4" t="s">
        <v>10</v>
      </c>
    </row>
    <row r="18846" spans="5:18" x14ac:dyDescent="0.3">
      <c r="E18846" s="4" t="s">
        <v>10</v>
      </c>
      <c r="R18846" s="4" t="s">
        <v>10</v>
      </c>
    </row>
    <row r="18847" spans="5:18" x14ac:dyDescent="0.3">
      <c r="E18847" s="4" t="s">
        <v>10</v>
      </c>
      <c r="R18847" s="4" t="s">
        <v>10</v>
      </c>
    </row>
    <row r="18848" spans="5:18" x14ac:dyDescent="0.3">
      <c r="E18848" s="4" t="s">
        <v>10</v>
      </c>
      <c r="R18848" s="4" t="s">
        <v>10</v>
      </c>
    </row>
    <row r="18849" spans="5:18" x14ac:dyDescent="0.3">
      <c r="E18849" s="4" t="s">
        <v>10</v>
      </c>
      <c r="R18849" s="4" t="s">
        <v>10</v>
      </c>
    </row>
    <row r="18850" spans="5:18" x14ac:dyDescent="0.3">
      <c r="E18850" s="4" t="s">
        <v>10</v>
      </c>
      <c r="R18850" s="4" t="s">
        <v>10</v>
      </c>
    </row>
    <row r="18851" spans="5:18" x14ac:dyDescent="0.3">
      <c r="E18851" s="4" t="s">
        <v>10</v>
      </c>
      <c r="R18851" s="4" t="s">
        <v>10</v>
      </c>
    </row>
    <row r="18852" spans="5:18" x14ac:dyDescent="0.3">
      <c r="E18852" s="4" t="s">
        <v>10</v>
      </c>
      <c r="R18852" s="4" t="s">
        <v>10</v>
      </c>
    </row>
    <row r="18853" spans="5:18" x14ac:dyDescent="0.3">
      <c r="E18853" s="4" t="s">
        <v>10</v>
      </c>
      <c r="R18853" s="4" t="s">
        <v>10</v>
      </c>
    </row>
    <row r="18854" spans="5:18" x14ac:dyDescent="0.3">
      <c r="E18854" s="4" t="s">
        <v>10</v>
      </c>
      <c r="R18854" s="4" t="s">
        <v>10</v>
      </c>
    </row>
    <row r="18855" spans="5:18" x14ac:dyDescent="0.3">
      <c r="E18855" s="4" t="s">
        <v>10</v>
      </c>
      <c r="R18855" s="4" t="s">
        <v>10</v>
      </c>
    </row>
    <row r="18856" spans="5:18" x14ac:dyDescent="0.3">
      <c r="E18856" s="4" t="s">
        <v>10</v>
      </c>
      <c r="R18856" s="4" t="s">
        <v>10</v>
      </c>
    </row>
    <row r="18857" spans="5:18" x14ac:dyDescent="0.3">
      <c r="E18857" s="4" t="s">
        <v>10</v>
      </c>
      <c r="R18857" s="4" t="s">
        <v>10</v>
      </c>
    </row>
    <row r="18858" spans="5:18" x14ac:dyDescent="0.3">
      <c r="E18858" s="4" t="s">
        <v>10</v>
      </c>
      <c r="R18858" s="4" t="s">
        <v>10</v>
      </c>
    </row>
    <row r="18859" spans="5:18" x14ac:dyDescent="0.3">
      <c r="E18859" s="4" t="s">
        <v>10</v>
      </c>
      <c r="R18859" s="4" t="s">
        <v>10</v>
      </c>
    </row>
    <row r="18860" spans="5:18" x14ac:dyDescent="0.3">
      <c r="E18860" s="4" t="s">
        <v>10</v>
      </c>
      <c r="R18860" s="4" t="s">
        <v>10</v>
      </c>
    </row>
    <row r="18861" spans="5:18" x14ac:dyDescent="0.3">
      <c r="E18861" s="4" t="s">
        <v>10</v>
      </c>
      <c r="R18861" s="4" t="s">
        <v>10</v>
      </c>
    </row>
    <row r="18862" spans="5:18" x14ac:dyDescent="0.3">
      <c r="E18862" s="4" t="s">
        <v>10</v>
      </c>
      <c r="R18862" s="4" t="s">
        <v>10</v>
      </c>
    </row>
    <row r="18863" spans="5:18" x14ac:dyDescent="0.3">
      <c r="E18863" s="4" t="s">
        <v>10</v>
      </c>
      <c r="R18863" s="4" t="s">
        <v>10</v>
      </c>
    </row>
    <row r="18864" spans="5:18" x14ac:dyDescent="0.3">
      <c r="E18864" s="4" t="s">
        <v>10</v>
      </c>
      <c r="R18864" s="4" t="s">
        <v>10</v>
      </c>
    </row>
    <row r="18865" spans="5:18" x14ac:dyDescent="0.3">
      <c r="E18865" s="4" t="s">
        <v>10</v>
      </c>
      <c r="R18865" s="4" t="s">
        <v>10</v>
      </c>
    </row>
    <row r="18866" spans="5:18" x14ac:dyDescent="0.3">
      <c r="E18866" s="4" t="s">
        <v>10</v>
      </c>
      <c r="R18866" s="4" t="s">
        <v>10</v>
      </c>
    </row>
    <row r="18867" spans="5:18" x14ac:dyDescent="0.3">
      <c r="E18867" s="4" t="s">
        <v>10</v>
      </c>
      <c r="R18867" s="4" t="s">
        <v>10</v>
      </c>
    </row>
    <row r="18868" spans="5:18" x14ac:dyDescent="0.3">
      <c r="E18868" s="4" t="s">
        <v>10</v>
      </c>
      <c r="R18868" s="4" t="s">
        <v>10</v>
      </c>
    </row>
    <row r="18869" spans="5:18" x14ac:dyDescent="0.3">
      <c r="E18869" s="4" t="s">
        <v>10</v>
      </c>
      <c r="R18869" s="4" t="s">
        <v>10</v>
      </c>
    </row>
    <row r="18870" spans="5:18" x14ac:dyDescent="0.3">
      <c r="E18870" s="4" t="s">
        <v>10</v>
      </c>
      <c r="R18870" s="4" t="s">
        <v>10</v>
      </c>
    </row>
    <row r="18871" spans="5:18" x14ac:dyDescent="0.3">
      <c r="E18871" s="4" t="s">
        <v>10</v>
      </c>
      <c r="R18871" s="4" t="s">
        <v>10</v>
      </c>
    </row>
    <row r="18872" spans="5:18" x14ac:dyDescent="0.3">
      <c r="E18872" s="4" t="s">
        <v>10</v>
      </c>
      <c r="R18872" s="4" t="s">
        <v>10</v>
      </c>
    </row>
    <row r="18873" spans="5:18" x14ac:dyDescent="0.3">
      <c r="E18873" s="4" t="s">
        <v>10</v>
      </c>
      <c r="R18873" s="4" t="s">
        <v>10</v>
      </c>
    </row>
    <row r="18874" spans="5:18" x14ac:dyDescent="0.3">
      <c r="E18874" s="4" t="s">
        <v>10</v>
      </c>
      <c r="R18874" s="4" t="s">
        <v>10</v>
      </c>
    </row>
    <row r="18875" spans="5:18" x14ac:dyDescent="0.3">
      <c r="E18875" s="4" t="s">
        <v>10</v>
      </c>
      <c r="R18875" s="4" t="s">
        <v>10</v>
      </c>
    </row>
    <row r="18876" spans="5:18" x14ac:dyDescent="0.3">
      <c r="E18876" s="4" t="s">
        <v>10</v>
      </c>
      <c r="R18876" s="4" t="s">
        <v>10</v>
      </c>
    </row>
    <row r="18877" spans="5:18" x14ac:dyDescent="0.3">
      <c r="E18877" s="4" t="s">
        <v>10</v>
      </c>
      <c r="R18877" s="4" t="s">
        <v>10</v>
      </c>
    </row>
    <row r="18878" spans="5:18" x14ac:dyDescent="0.3">
      <c r="E18878" s="4" t="s">
        <v>10</v>
      </c>
      <c r="R18878" s="4" t="s">
        <v>10</v>
      </c>
    </row>
    <row r="18879" spans="5:18" x14ac:dyDescent="0.3">
      <c r="E18879" s="4" t="s">
        <v>10</v>
      </c>
      <c r="R18879" s="4" t="s">
        <v>10</v>
      </c>
    </row>
    <row r="18880" spans="5:18" x14ac:dyDescent="0.3">
      <c r="E18880" s="4" t="s">
        <v>10</v>
      </c>
      <c r="R18880" s="4" t="s">
        <v>10</v>
      </c>
    </row>
    <row r="18881" spans="5:18" x14ac:dyDescent="0.3">
      <c r="E18881" s="4" t="s">
        <v>10</v>
      </c>
      <c r="R18881" s="4" t="s">
        <v>10</v>
      </c>
    </row>
    <row r="18882" spans="5:18" x14ac:dyDescent="0.3">
      <c r="E18882" s="4" t="s">
        <v>10</v>
      </c>
      <c r="R18882" s="4" t="s">
        <v>10</v>
      </c>
    </row>
    <row r="18883" spans="5:18" x14ac:dyDescent="0.3">
      <c r="E18883" s="4" t="s">
        <v>10</v>
      </c>
      <c r="R18883" s="4" t="s">
        <v>10</v>
      </c>
    </row>
    <row r="18884" spans="5:18" x14ac:dyDescent="0.3">
      <c r="E18884" s="4" t="s">
        <v>10</v>
      </c>
      <c r="R18884" s="4" t="s">
        <v>10</v>
      </c>
    </row>
    <row r="18885" spans="5:18" x14ac:dyDescent="0.3">
      <c r="E18885" s="4" t="s">
        <v>10</v>
      </c>
      <c r="R18885" s="4" t="s">
        <v>10</v>
      </c>
    </row>
    <row r="18886" spans="5:18" x14ac:dyDescent="0.3">
      <c r="E18886" s="4" t="s">
        <v>10</v>
      </c>
      <c r="R18886" s="4" t="s">
        <v>10</v>
      </c>
    </row>
    <row r="18887" spans="5:18" x14ac:dyDescent="0.3">
      <c r="E18887" s="4" t="s">
        <v>10</v>
      </c>
      <c r="R18887" s="4" t="s">
        <v>10</v>
      </c>
    </row>
    <row r="18888" spans="5:18" x14ac:dyDescent="0.3">
      <c r="E18888" s="4" t="s">
        <v>10</v>
      </c>
      <c r="R18888" s="4" t="s">
        <v>10</v>
      </c>
    </row>
    <row r="18889" spans="5:18" x14ac:dyDescent="0.3">
      <c r="E18889" s="4" t="s">
        <v>10</v>
      </c>
      <c r="R18889" s="4" t="s">
        <v>10</v>
      </c>
    </row>
    <row r="18890" spans="5:18" x14ac:dyDescent="0.3">
      <c r="E18890" s="4" t="s">
        <v>10</v>
      </c>
      <c r="R18890" s="4" t="s">
        <v>10</v>
      </c>
    </row>
    <row r="18891" spans="5:18" x14ac:dyDescent="0.3">
      <c r="E18891" s="4" t="s">
        <v>10</v>
      </c>
      <c r="R18891" s="4" t="s">
        <v>10</v>
      </c>
    </row>
    <row r="18892" spans="5:18" x14ac:dyDescent="0.3">
      <c r="E18892" s="4" t="s">
        <v>10</v>
      </c>
      <c r="R18892" s="4" t="s">
        <v>10</v>
      </c>
    </row>
    <row r="18893" spans="5:18" x14ac:dyDescent="0.3">
      <c r="E18893" s="4" t="s">
        <v>10</v>
      </c>
      <c r="R18893" s="4" t="s">
        <v>10</v>
      </c>
    </row>
    <row r="18894" spans="5:18" x14ac:dyDescent="0.3">
      <c r="E18894" s="4" t="s">
        <v>10</v>
      </c>
      <c r="R18894" s="4" t="s">
        <v>10</v>
      </c>
    </row>
    <row r="18895" spans="5:18" x14ac:dyDescent="0.3">
      <c r="E18895" s="4" t="s">
        <v>10</v>
      </c>
      <c r="R18895" s="4" t="s">
        <v>10</v>
      </c>
    </row>
    <row r="18896" spans="5:18" x14ac:dyDescent="0.3">
      <c r="E18896" s="4" t="s">
        <v>10</v>
      </c>
      <c r="R18896" s="4" t="s">
        <v>10</v>
      </c>
    </row>
    <row r="18897" spans="5:18" x14ac:dyDescent="0.3">
      <c r="E18897" s="4" t="s">
        <v>10</v>
      </c>
      <c r="R18897" s="4" t="s">
        <v>10</v>
      </c>
    </row>
    <row r="18898" spans="5:18" x14ac:dyDescent="0.3">
      <c r="E18898" s="4" t="s">
        <v>10</v>
      </c>
      <c r="R18898" s="4" t="s">
        <v>10</v>
      </c>
    </row>
    <row r="18899" spans="5:18" x14ac:dyDescent="0.3">
      <c r="E18899" s="4" t="s">
        <v>10</v>
      </c>
      <c r="R18899" s="4" t="s">
        <v>10</v>
      </c>
    </row>
    <row r="18900" spans="5:18" x14ac:dyDescent="0.3">
      <c r="E18900" s="4" t="s">
        <v>10</v>
      </c>
      <c r="R18900" s="4" t="s">
        <v>10</v>
      </c>
    </row>
    <row r="18901" spans="5:18" x14ac:dyDescent="0.3">
      <c r="E18901" s="4" t="s">
        <v>10</v>
      </c>
      <c r="R18901" s="4" t="s">
        <v>10</v>
      </c>
    </row>
    <row r="18902" spans="5:18" x14ac:dyDescent="0.3">
      <c r="E18902" s="4" t="s">
        <v>10</v>
      </c>
      <c r="R18902" s="4" t="s">
        <v>10</v>
      </c>
    </row>
    <row r="18903" spans="5:18" x14ac:dyDescent="0.3">
      <c r="E18903" s="4" t="s">
        <v>10</v>
      </c>
      <c r="R18903" s="4" t="s">
        <v>10</v>
      </c>
    </row>
    <row r="18904" spans="5:18" x14ac:dyDescent="0.3">
      <c r="E18904" s="4" t="s">
        <v>10</v>
      </c>
      <c r="R18904" s="4" t="s">
        <v>10</v>
      </c>
    </row>
    <row r="18905" spans="5:18" x14ac:dyDescent="0.3">
      <c r="E18905" s="4" t="s">
        <v>10</v>
      </c>
      <c r="R18905" s="4" t="s">
        <v>10</v>
      </c>
    </row>
    <row r="18906" spans="5:18" x14ac:dyDescent="0.3">
      <c r="E18906" s="4" t="s">
        <v>10</v>
      </c>
      <c r="R18906" s="4" t="s">
        <v>10</v>
      </c>
    </row>
    <row r="18907" spans="5:18" x14ac:dyDescent="0.3">
      <c r="E18907" s="4" t="s">
        <v>10</v>
      </c>
      <c r="R18907" s="4" t="s">
        <v>10</v>
      </c>
    </row>
    <row r="18908" spans="5:18" x14ac:dyDescent="0.3">
      <c r="E18908" s="4" t="s">
        <v>10</v>
      </c>
      <c r="R18908" s="4" t="s">
        <v>10</v>
      </c>
    </row>
    <row r="18909" spans="5:18" x14ac:dyDescent="0.3">
      <c r="E18909" s="4" t="s">
        <v>10</v>
      </c>
      <c r="R18909" s="4" t="s">
        <v>10</v>
      </c>
    </row>
    <row r="18910" spans="5:18" x14ac:dyDescent="0.3">
      <c r="E18910" s="4" t="s">
        <v>10</v>
      </c>
      <c r="R18910" s="4" t="s">
        <v>10</v>
      </c>
    </row>
    <row r="18911" spans="5:18" x14ac:dyDescent="0.3">
      <c r="E18911" s="4" t="s">
        <v>10</v>
      </c>
      <c r="R18911" s="4" t="s">
        <v>10</v>
      </c>
    </row>
    <row r="18912" spans="5:18" x14ac:dyDescent="0.3">
      <c r="E18912" s="4" t="s">
        <v>10</v>
      </c>
      <c r="R18912" s="4" t="s">
        <v>10</v>
      </c>
    </row>
    <row r="18913" spans="5:18" x14ac:dyDescent="0.3">
      <c r="E18913" s="4" t="s">
        <v>10</v>
      </c>
      <c r="R18913" s="4" t="s">
        <v>10</v>
      </c>
    </row>
    <row r="18914" spans="5:18" x14ac:dyDescent="0.3">
      <c r="E18914" s="4" t="s">
        <v>10</v>
      </c>
      <c r="R18914" s="4" t="s">
        <v>10</v>
      </c>
    </row>
    <row r="18915" spans="5:18" x14ac:dyDescent="0.3">
      <c r="E18915" s="4" t="s">
        <v>10</v>
      </c>
      <c r="R18915" s="4" t="s">
        <v>10</v>
      </c>
    </row>
    <row r="18916" spans="5:18" x14ac:dyDescent="0.3">
      <c r="E18916" s="4" t="s">
        <v>10</v>
      </c>
      <c r="R18916" s="4" t="s">
        <v>10</v>
      </c>
    </row>
    <row r="18917" spans="5:18" x14ac:dyDescent="0.3">
      <c r="E18917" s="4" t="s">
        <v>10</v>
      </c>
      <c r="R18917" s="4" t="s">
        <v>10</v>
      </c>
    </row>
    <row r="18918" spans="5:18" x14ac:dyDescent="0.3">
      <c r="E18918" s="4" t="s">
        <v>10</v>
      </c>
      <c r="R18918" s="4" t="s">
        <v>10</v>
      </c>
    </row>
    <row r="18919" spans="5:18" x14ac:dyDescent="0.3">
      <c r="E18919" s="4" t="s">
        <v>10</v>
      </c>
      <c r="R18919" s="4" t="s">
        <v>10</v>
      </c>
    </row>
    <row r="18920" spans="5:18" x14ac:dyDescent="0.3">
      <c r="E18920" s="4" t="s">
        <v>10</v>
      </c>
      <c r="R18920" s="4" t="s">
        <v>10</v>
      </c>
    </row>
    <row r="18921" spans="5:18" x14ac:dyDescent="0.3">
      <c r="E18921" s="4" t="s">
        <v>10</v>
      </c>
      <c r="R18921" s="4" t="s">
        <v>10</v>
      </c>
    </row>
    <row r="18922" spans="5:18" x14ac:dyDescent="0.3">
      <c r="E18922" s="4" t="s">
        <v>10</v>
      </c>
      <c r="R18922" s="4" t="s">
        <v>10</v>
      </c>
    </row>
    <row r="18923" spans="5:18" x14ac:dyDescent="0.3">
      <c r="E18923" s="4" t="s">
        <v>10</v>
      </c>
      <c r="R18923" s="4" t="s">
        <v>10</v>
      </c>
    </row>
    <row r="18924" spans="5:18" x14ac:dyDescent="0.3">
      <c r="E18924" s="4" t="s">
        <v>10</v>
      </c>
      <c r="R18924" s="4" t="s">
        <v>10</v>
      </c>
    </row>
    <row r="18925" spans="5:18" x14ac:dyDescent="0.3">
      <c r="E18925" s="4" t="s">
        <v>10</v>
      </c>
      <c r="R18925" s="4" t="s">
        <v>10</v>
      </c>
    </row>
    <row r="18926" spans="5:18" x14ac:dyDescent="0.3">
      <c r="E18926" s="4" t="s">
        <v>10</v>
      </c>
      <c r="R18926" s="4" t="s">
        <v>10</v>
      </c>
    </row>
    <row r="18927" spans="5:18" x14ac:dyDescent="0.3">
      <c r="E18927" s="4" t="s">
        <v>10</v>
      </c>
      <c r="R18927" s="4" t="s">
        <v>10</v>
      </c>
    </row>
    <row r="18928" spans="5:18" x14ac:dyDescent="0.3">
      <c r="E18928" s="4" t="s">
        <v>10</v>
      </c>
      <c r="R18928" s="4" t="s">
        <v>10</v>
      </c>
    </row>
    <row r="18929" spans="5:18" x14ac:dyDescent="0.3">
      <c r="E18929" s="4" t="s">
        <v>10</v>
      </c>
      <c r="R18929" s="4" t="s">
        <v>10</v>
      </c>
    </row>
    <row r="18930" spans="5:18" x14ac:dyDescent="0.3">
      <c r="E18930" s="4" t="s">
        <v>10</v>
      </c>
      <c r="R18930" s="4" t="s">
        <v>10</v>
      </c>
    </row>
    <row r="18931" spans="5:18" x14ac:dyDescent="0.3">
      <c r="E18931" s="4" t="s">
        <v>10</v>
      </c>
      <c r="R18931" s="4" t="s">
        <v>10</v>
      </c>
    </row>
    <row r="18932" spans="5:18" x14ac:dyDescent="0.3">
      <c r="E18932" s="4" t="s">
        <v>10</v>
      </c>
      <c r="R18932" s="4" t="s">
        <v>10</v>
      </c>
    </row>
    <row r="18933" spans="5:18" x14ac:dyDescent="0.3">
      <c r="E18933" s="4" t="s">
        <v>10</v>
      </c>
      <c r="R18933" s="4" t="s">
        <v>10</v>
      </c>
    </row>
    <row r="18934" spans="5:18" x14ac:dyDescent="0.3">
      <c r="E18934" s="4" t="s">
        <v>10</v>
      </c>
      <c r="R18934" s="4" t="s">
        <v>10</v>
      </c>
    </row>
    <row r="18935" spans="5:18" x14ac:dyDescent="0.3">
      <c r="E18935" s="4" t="s">
        <v>10</v>
      </c>
      <c r="R18935" s="4" t="s">
        <v>10</v>
      </c>
    </row>
    <row r="18936" spans="5:18" x14ac:dyDescent="0.3">
      <c r="E18936" s="4" t="s">
        <v>10</v>
      </c>
      <c r="R18936" s="4" t="s">
        <v>10</v>
      </c>
    </row>
    <row r="18937" spans="5:18" x14ac:dyDescent="0.3">
      <c r="E18937" s="4" t="s">
        <v>10</v>
      </c>
      <c r="R18937" s="4" t="s">
        <v>10</v>
      </c>
    </row>
    <row r="18938" spans="5:18" x14ac:dyDescent="0.3">
      <c r="E18938" s="4" t="s">
        <v>10</v>
      </c>
      <c r="R18938" s="4" t="s">
        <v>10</v>
      </c>
    </row>
    <row r="18939" spans="5:18" x14ac:dyDescent="0.3">
      <c r="E18939" s="4" t="s">
        <v>10</v>
      </c>
      <c r="R18939" s="4" t="s">
        <v>10</v>
      </c>
    </row>
    <row r="18940" spans="5:18" x14ac:dyDescent="0.3">
      <c r="E18940" s="4" t="s">
        <v>10</v>
      </c>
      <c r="R18940" s="4" t="s">
        <v>10</v>
      </c>
    </row>
    <row r="18941" spans="5:18" x14ac:dyDescent="0.3">
      <c r="E18941" s="4" t="s">
        <v>10</v>
      </c>
      <c r="R18941" s="4" t="s">
        <v>10</v>
      </c>
    </row>
    <row r="18942" spans="5:18" x14ac:dyDescent="0.3">
      <c r="E18942" s="4" t="s">
        <v>10</v>
      </c>
      <c r="R18942" s="4" t="s">
        <v>10</v>
      </c>
    </row>
    <row r="18943" spans="5:18" x14ac:dyDescent="0.3">
      <c r="E18943" s="4" t="s">
        <v>10</v>
      </c>
      <c r="R18943" s="4" t="s">
        <v>10</v>
      </c>
    </row>
    <row r="18944" spans="5:18" x14ac:dyDescent="0.3">
      <c r="E18944" s="4" t="s">
        <v>10</v>
      </c>
      <c r="R18944" s="4" t="s">
        <v>10</v>
      </c>
    </row>
    <row r="18945" spans="5:18" x14ac:dyDescent="0.3">
      <c r="E18945" s="4" t="s">
        <v>10</v>
      </c>
      <c r="R18945" s="4" t="s">
        <v>10</v>
      </c>
    </row>
    <row r="18946" spans="5:18" x14ac:dyDescent="0.3">
      <c r="E18946" s="4" t="s">
        <v>10</v>
      </c>
      <c r="R18946" s="4" t="s">
        <v>10</v>
      </c>
    </row>
    <row r="18947" spans="5:18" x14ac:dyDescent="0.3">
      <c r="E18947" s="4" t="s">
        <v>10</v>
      </c>
      <c r="R18947" s="4" t="s">
        <v>10</v>
      </c>
    </row>
    <row r="18948" spans="5:18" x14ac:dyDescent="0.3">
      <c r="E18948" s="4" t="s">
        <v>10</v>
      </c>
      <c r="R18948" s="4" t="s">
        <v>10</v>
      </c>
    </row>
    <row r="18949" spans="5:18" x14ac:dyDescent="0.3">
      <c r="E18949" s="4" t="s">
        <v>10</v>
      </c>
      <c r="R18949" s="4" t="s">
        <v>10</v>
      </c>
    </row>
    <row r="18950" spans="5:18" x14ac:dyDescent="0.3">
      <c r="E18950" s="4" t="s">
        <v>10</v>
      </c>
      <c r="R18950" s="4" t="s">
        <v>10</v>
      </c>
    </row>
    <row r="18951" spans="5:18" x14ac:dyDescent="0.3">
      <c r="E18951" s="4" t="s">
        <v>10</v>
      </c>
      <c r="R18951" s="4" t="s">
        <v>10</v>
      </c>
    </row>
    <row r="18952" spans="5:18" x14ac:dyDescent="0.3">
      <c r="E18952" s="4" t="s">
        <v>10</v>
      </c>
      <c r="R18952" s="4" t="s">
        <v>10</v>
      </c>
    </row>
    <row r="18953" spans="5:18" x14ac:dyDescent="0.3">
      <c r="E18953" s="4" t="s">
        <v>10</v>
      </c>
      <c r="R18953" s="4" t="s">
        <v>10</v>
      </c>
    </row>
    <row r="18954" spans="5:18" x14ac:dyDescent="0.3">
      <c r="E18954" s="4" t="s">
        <v>10</v>
      </c>
      <c r="R18954" s="4" t="s">
        <v>10</v>
      </c>
    </row>
    <row r="18955" spans="5:18" x14ac:dyDescent="0.3">
      <c r="E18955" s="4" t="s">
        <v>10</v>
      </c>
      <c r="R18955" s="4" t="s">
        <v>10</v>
      </c>
    </row>
    <row r="18956" spans="5:18" x14ac:dyDescent="0.3">
      <c r="E18956" s="4" t="s">
        <v>10</v>
      </c>
      <c r="R18956" s="4" t="s">
        <v>10</v>
      </c>
    </row>
    <row r="18957" spans="5:18" x14ac:dyDescent="0.3">
      <c r="E18957" s="4" t="s">
        <v>10</v>
      </c>
      <c r="R18957" s="4" t="s">
        <v>10</v>
      </c>
    </row>
    <row r="18958" spans="5:18" x14ac:dyDescent="0.3">
      <c r="E18958" s="4" t="s">
        <v>10</v>
      </c>
      <c r="R18958" s="4" t="s">
        <v>10</v>
      </c>
    </row>
    <row r="18959" spans="5:18" x14ac:dyDescent="0.3">
      <c r="E18959" s="4" t="s">
        <v>10</v>
      </c>
      <c r="R18959" s="4" t="s">
        <v>10</v>
      </c>
    </row>
    <row r="18960" spans="5:18" x14ac:dyDescent="0.3">
      <c r="E18960" s="4" t="s">
        <v>10</v>
      </c>
      <c r="R18960" s="4" t="s">
        <v>10</v>
      </c>
    </row>
    <row r="18961" spans="5:18" x14ac:dyDescent="0.3">
      <c r="E18961" s="4" t="s">
        <v>10</v>
      </c>
      <c r="R18961" s="4" t="s">
        <v>10</v>
      </c>
    </row>
    <row r="18962" spans="5:18" x14ac:dyDescent="0.3">
      <c r="E18962" s="4" t="s">
        <v>10</v>
      </c>
      <c r="R18962" s="4" t="s">
        <v>10</v>
      </c>
    </row>
    <row r="18963" spans="5:18" x14ac:dyDescent="0.3">
      <c r="E18963" s="4" t="s">
        <v>10</v>
      </c>
      <c r="R18963" s="4" t="s">
        <v>10</v>
      </c>
    </row>
    <row r="18964" spans="5:18" x14ac:dyDescent="0.3">
      <c r="E18964" s="4" t="s">
        <v>10</v>
      </c>
      <c r="R18964" s="4" t="s">
        <v>10</v>
      </c>
    </row>
    <row r="18965" spans="5:18" x14ac:dyDescent="0.3">
      <c r="E18965" s="4" t="s">
        <v>10</v>
      </c>
      <c r="R18965" s="4" t="s">
        <v>10</v>
      </c>
    </row>
    <row r="18966" spans="5:18" x14ac:dyDescent="0.3">
      <c r="E18966" s="4" t="s">
        <v>10</v>
      </c>
      <c r="R18966" s="4" t="s">
        <v>10</v>
      </c>
    </row>
    <row r="18967" spans="5:18" x14ac:dyDescent="0.3">
      <c r="E18967" s="4" t="s">
        <v>10</v>
      </c>
      <c r="R18967" s="4" t="s">
        <v>10</v>
      </c>
    </row>
    <row r="18968" spans="5:18" x14ac:dyDescent="0.3">
      <c r="E18968" s="4" t="s">
        <v>10</v>
      </c>
      <c r="R18968" s="4" t="s">
        <v>10</v>
      </c>
    </row>
    <row r="18969" spans="5:18" x14ac:dyDescent="0.3">
      <c r="E18969" s="4" t="s">
        <v>10</v>
      </c>
      <c r="R18969" s="4" t="s">
        <v>10</v>
      </c>
    </row>
    <row r="18970" spans="5:18" x14ac:dyDescent="0.3">
      <c r="E18970" s="4" t="s">
        <v>10</v>
      </c>
      <c r="R18970" s="4" t="s">
        <v>10</v>
      </c>
    </row>
    <row r="18971" spans="5:18" x14ac:dyDescent="0.3">
      <c r="E18971" s="4" t="s">
        <v>10</v>
      </c>
      <c r="R18971" s="4" t="s">
        <v>10</v>
      </c>
    </row>
    <row r="18972" spans="5:18" x14ac:dyDescent="0.3">
      <c r="E18972" s="4" t="s">
        <v>10</v>
      </c>
      <c r="R18972" s="4" t="s">
        <v>10</v>
      </c>
    </row>
    <row r="18973" spans="5:18" x14ac:dyDescent="0.3">
      <c r="E18973" s="4" t="s">
        <v>10</v>
      </c>
      <c r="R18973" s="4" t="s">
        <v>10</v>
      </c>
    </row>
    <row r="18974" spans="5:18" x14ac:dyDescent="0.3">
      <c r="E18974" s="4" t="s">
        <v>10</v>
      </c>
      <c r="R18974" s="4" t="s">
        <v>10</v>
      </c>
    </row>
    <row r="18975" spans="5:18" x14ac:dyDescent="0.3">
      <c r="E18975" s="4" t="s">
        <v>10</v>
      </c>
      <c r="R18975" s="4" t="s">
        <v>10</v>
      </c>
    </row>
    <row r="18976" spans="5:18" x14ac:dyDescent="0.3">
      <c r="E18976" s="4" t="s">
        <v>10</v>
      </c>
      <c r="R18976" s="4" t="s">
        <v>10</v>
      </c>
    </row>
    <row r="18977" spans="5:18" x14ac:dyDescent="0.3">
      <c r="E18977" s="4" t="s">
        <v>10</v>
      </c>
      <c r="R18977" s="4" t="s">
        <v>10</v>
      </c>
    </row>
    <row r="18978" spans="5:18" x14ac:dyDescent="0.3">
      <c r="E18978" s="4" t="s">
        <v>10</v>
      </c>
      <c r="R18978" s="4" t="s">
        <v>10</v>
      </c>
    </row>
    <row r="18979" spans="5:18" x14ac:dyDescent="0.3">
      <c r="E18979" s="4" t="s">
        <v>10</v>
      </c>
      <c r="R18979" s="4" t="s">
        <v>10</v>
      </c>
    </row>
    <row r="18980" spans="5:18" x14ac:dyDescent="0.3">
      <c r="E18980" s="4" t="s">
        <v>10</v>
      </c>
      <c r="R18980" s="4" t="s">
        <v>10</v>
      </c>
    </row>
    <row r="18981" spans="5:18" x14ac:dyDescent="0.3">
      <c r="E18981" s="4" t="s">
        <v>10</v>
      </c>
      <c r="R18981" s="4" t="s">
        <v>10</v>
      </c>
    </row>
    <row r="18982" spans="5:18" x14ac:dyDescent="0.3">
      <c r="E18982" s="4" t="s">
        <v>10</v>
      </c>
      <c r="R18982" s="4" t="s">
        <v>10</v>
      </c>
    </row>
    <row r="18983" spans="5:18" x14ac:dyDescent="0.3">
      <c r="E18983" s="4" t="s">
        <v>10</v>
      </c>
      <c r="R18983" s="4" t="s">
        <v>10</v>
      </c>
    </row>
    <row r="18984" spans="5:18" x14ac:dyDescent="0.3">
      <c r="E18984" s="4" t="s">
        <v>10</v>
      </c>
      <c r="R18984" s="4" t="s">
        <v>10</v>
      </c>
    </row>
    <row r="18985" spans="5:18" x14ac:dyDescent="0.3">
      <c r="E18985" s="4" t="s">
        <v>10</v>
      </c>
      <c r="R18985" s="4" t="s">
        <v>10</v>
      </c>
    </row>
    <row r="18986" spans="5:18" x14ac:dyDescent="0.3">
      <c r="E18986" s="4" t="s">
        <v>10</v>
      </c>
      <c r="R18986" s="4" t="s">
        <v>10</v>
      </c>
    </row>
    <row r="18987" spans="5:18" x14ac:dyDescent="0.3">
      <c r="E18987" s="4" t="s">
        <v>10</v>
      </c>
      <c r="R18987" s="4" t="s">
        <v>10</v>
      </c>
    </row>
    <row r="18988" spans="5:18" x14ac:dyDescent="0.3">
      <c r="E18988" s="4" t="s">
        <v>10</v>
      </c>
      <c r="R18988" s="4" t="s">
        <v>10</v>
      </c>
    </row>
    <row r="18989" spans="5:18" x14ac:dyDescent="0.3">
      <c r="E18989" s="4" t="s">
        <v>10</v>
      </c>
      <c r="R18989" s="4" t="s">
        <v>10</v>
      </c>
    </row>
    <row r="18990" spans="5:18" x14ac:dyDescent="0.3">
      <c r="E18990" s="4" t="s">
        <v>10</v>
      </c>
      <c r="R18990" s="4" t="s">
        <v>10</v>
      </c>
    </row>
    <row r="18991" spans="5:18" x14ac:dyDescent="0.3">
      <c r="E18991" s="4" t="s">
        <v>10</v>
      </c>
      <c r="R18991" s="4" t="s">
        <v>10</v>
      </c>
    </row>
    <row r="18992" spans="5:18" x14ac:dyDescent="0.3">
      <c r="E18992" s="4" t="s">
        <v>10</v>
      </c>
      <c r="R18992" s="4" t="s">
        <v>10</v>
      </c>
    </row>
    <row r="18993" spans="5:18" x14ac:dyDescent="0.3">
      <c r="E18993" s="4" t="s">
        <v>10</v>
      </c>
      <c r="R18993" s="4" t="s">
        <v>10</v>
      </c>
    </row>
    <row r="18994" spans="5:18" x14ac:dyDescent="0.3">
      <c r="E18994" s="4" t="s">
        <v>10</v>
      </c>
      <c r="R18994" s="4" t="s">
        <v>10</v>
      </c>
    </row>
    <row r="18995" spans="5:18" x14ac:dyDescent="0.3">
      <c r="E18995" s="4" t="s">
        <v>10</v>
      </c>
      <c r="R18995" s="4" t="s">
        <v>10</v>
      </c>
    </row>
    <row r="18996" spans="5:18" x14ac:dyDescent="0.3">
      <c r="E18996" s="4" t="s">
        <v>10</v>
      </c>
      <c r="R18996" s="4" t="s">
        <v>10</v>
      </c>
    </row>
    <row r="18997" spans="5:18" x14ac:dyDescent="0.3">
      <c r="E18997" s="4" t="s">
        <v>10</v>
      </c>
      <c r="R18997" s="4" t="s">
        <v>10</v>
      </c>
    </row>
    <row r="18998" spans="5:18" x14ac:dyDescent="0.3">
      <c r="E18998" s="4" t="s">
        <v>10</v>
      </c>
      <c r="R18998" s="4" t="s">
        <v>10</v>
      </c>
    </row>
    <row r="18999" spans="5:18" x14ac:dyDescent="0.3">
      <c r="E18999" s="4" t="s">
        <v>10</v>
      </c>
      <c r="R18999" s="4" t="s">
        <v>10</v>
      </c>
    </row>
    <row r="19000" spans="5:18" x14ac:dyDescent="0.3">
      <c r="E19000" s="4" t="s">
        <v>10</v>
      </c>
      <c r="R19000" s="4" t="s">
        <v>10</v>
      </c>
    </row>
    <row r="19001" spans="5:18" x14ac:dyDescent="0.3">
      <c r="E19001" s="4" t="s">
        <v>10</v>
      </c>
      <c r="R19001" s="4" t="s">
        <v>10</v>
      </c>
    </row>
    <row r="19002" spans="5:18" x14ac:dyDescent="0.3">
      <c r="E19002" s="4" t="s">
        <v>10</v>
      </c>
      <c r="R19002" s="4" t="s">
        <v>10</v>
      </c>
    </row>
    <row r="19003" spans="5:18" x14ac:dyDescent="0.3">
      <c r="E19003" s="4" t="s">
        <v>10</v>
      </c>
      <c r="R19003" s="4" t="s">
        <v>10</v>
      </c>
    </row>
    <row r="19004" spans="5:18" x14ac:dyDescent="0.3">
      <c r="E19004" s="4" t="s">
        <v>10</v>
      </c>
      <c r="R19004" s="4" t="s">
        <v>10</v>
      </c>
    </row>
    <row r="19005" spans="5:18" x14ac:dyDescent="0.3">
      <c r="E19005" s="4" t="s">
        <v>10</v>
      </c>
      <c r="R19005" s="4" t="s">
        <v>10</v>
      </c>
    </row>
    <row r="19006" spans="5:18" x14ac:dyDescent="0.3">
      <c r="E19006" s="4" t="s">
        <v>10</v>
      </c>
      <c r="R19006" s="4" t="s">
        <v>10</v>
      </c>
    </row>
    <row r="19007" spans="5:18" x14ac:dyDescent="0.3">
      <c r="E19007" s="4" t="s">
        <v>10</v>
      </c>
      <c r="R19007" s="4" t="s">
        <v>10</v>
      </c>
    </row>
    <row r="19008" spans="5:18" x14ac:dyDescent="0.3">
      <c r="E19008" s="4" t="s">
        <v>10</v>
      </c>
      <c r="R19008" s="4" t="s">
        <v>10</v>
      </c>
    </row>
    <row r="19009" spans="5:18" x14ac:dyDescent="0.3">
      <c r="E19009" s="4" t="s">
        <v>10</v>
      </c>
      <c r="R19009" s="4" t="s">
        <v>10</v>
      </c>
    </row>
    <row r="19010" spans="5:18" x14ac:dyDescent="0.3">
      <c r="E19010" s="4" t="s">
        <v>10</v>
      </c>
      <c r="R19010" s="4" t="s">
        <v>10</v>
      </c>
    </row>
    <row r="19011" spans="5:18" x14ac:dyDescent="0.3">
      <c r="E19011" s="4" t="s">
        <v>10</v>
      </c>
      <c r="R19011" s="4" t="s">
        <v>10</v>
      </c>
    </row>
    <row r="19012" spans="5:18" x14ac:dyDescent="0.3">
      <c r="E19012" s="4" t="s">
        <v>10</v>
      </c>
      <c r="R19012" s="4" t="s">
        <v>10</v>
      </c>
    </row>
    <row r="19013" spans="5:18" x14ac:dyDescent="0.3">
      <c r="E19013" s="4" t="s">
        <v>10</v>
      </c>
      <c r="R19013" s="4" t="s">
        <v>10</v>
      </c>
    </row>
    <row r="19014" spans="5:18" x14ac:dyDescent="0.3">
      <c r="E19014" s="4" t="s">
        <v>10</v>
      </c>
      <c r="R19014" s="4" t="s">
        <v>10</v>
      </c>
    </row>
    <row r="19015" spans="5:18" x14ac:dyDescent="0.3">
      <c r="E19015" s="4" t="s">
        <v>10</v>
      </c>
      <c r="R19015" s="4" t="s">
        <v>10</v>
      </c>
    </row>
    <row r="19016" spans="5:18" x14ac:dyDescent="0.3">
      <c r="E19016" s="4" t="s">
        <v>10</v>
      </c>
      <c r="R19016" s="4" t="s">
        <v>10</v>
      </c>
    </row>
    <row r="19017" spans="5:18" x14ac:dyDescent="0.3">
      <c r="E19017" s="4" t="s">
        <v>10</v>
      </c>
      <c r="R19017" s="4" t="s">
        <v>10</v>
      </c>
    </row>
    <row r="19018" spans="5:18" x14ac:dyDescent="0.3">
      <c r="E19018" s="4" t="s">
        <v>10</v>
      </c>
      <c r="R19018" s="4" t="s">
        <v>10</v>
      </c>
    </row>
    <row r="19019" spans="5:18" x14ac:dyDescent="0.3">
      <c r="E19019" s="4" t="s">
        <v>10</v>
      </c>
      <c r="R19019" s="4" t="s">
        <v>10</v>
      </c>
    </row>
    <row r="19020" spans="5:18" x14ac:dyDescent="0.3">
      <c r="E19020" s="4" t="s">
        <v>10</v>
      </c>
      <c r="R19020" s="4" t="s">
        <v>10</v>
      </c>
    </row>
    <row r="19021" spans="5:18" x14ac:dyDescent="0.3">
      <c r="E19021" s="4" t="s">
        <v>10</v>
      </c>
      <c r="R19021" s="4" t="s">
        <v>10</v>
      </c>
    </row>
    <row r="19022" spans="5:18" x14ac:dyDescent="0.3">
      <c r="E19022" s="4" t="s">
        <v>10</v>
      </c>
      <c r="R19022" s="4" t="s">
        <v>10</v>
      </c>
    </row>
    <row r="19023" spans="5:18" x14ac:dyDescent="0.3">
      <c r="E19023" s="4" t="s">
        <v>10</v>
      </c>
      <c r="R19023" s="4" t="s">
        <v>10</v>
      </c>
    </row>
    <row r="19024" spans="5:18" x14ac:dyDescent="0.3">
      <c r="E19024" s="4" t="s">
        <v>10</v>
      </c>
      <c r="R19024" s="4" t="s">
        <v>10</v>
      </c>
    </row>
    <row r="19025" spans="5:18" x14ac:dyDescent="0.3">
      <c r="E19025" s="4" t="s">
        <v>10</v>
      </c>
      <c r="R19025" s="4" t="s">
        <v>10</v>
      </c>
    </row>
    <row r="19026" spans="5:18" x14ac:dyDescent="0.3">
      <c r="E19026" s="4" t="s">
        <v>10</v>
      </c>
      <c r="R19026" s="4" t="s">
        <v>10</v>
      </c>
    </row>
    <row r="19027" spans="5:18" x14ac:dyDescent="0.3">
      <c r="E19027" s="4" t="s">
        <v>10</v>
      </c>
      <c r="R19027" s="4" t="s">
        <v>10</v>
      </c>
    </row>
    <row r="19028" spans="5:18" x14ac:dyDescent="0.3">
      <c r="E19028" s="4" t="s">
        <v>10</v>
      </c>
      <c r="R19028" s="4" t="s">
        <v>10</v>
      </c>
    </row>
    <row r="19029" spans="5:18" x14ac:dyDescent="0.3">
      <c r="E19029" s="4" t="s">
        <v>10</v>
      </c>
      <c r="R19029" s="4" t="s">
        <v>10</v>
      </c>
    </row>
    <row r="19030" spans="5:18" x14ac:dyDescent="0.3">
      <c r="E19030" s="4" t="s">
        <v>10</v>
      </c>
      <c r="R19030" s="4" t="s">
        <v>10</v>
      </c>
    </row>
    <row r="19031" spans="5:18" x14ac:dyDescent="0.3">
      <c r="E19031" s="4" t="s">
        <v>10</v>
      </c>
      <c r="R19031" s="4" t="s">
        <v>10</v>
      </c>
    </row>
    <row r="19032" spans="5:18" x14ac:dyDescent="0.3">
      <c r="E19032" s="4" t="s">
        <v>10</v>
      </c>
      <c r="R19032" s="4" t="s">
        <v>10</v>
      </c>
    </row>
    <row r="19033" spans="5:18" x14ac:dyDescent="0.3">
      <c r="E19033" s="4" t="s">
        <v>10</v>
      </c>
      <c r="R19033" s="4" t="s">
        <v>10</v>
      </c>
    </row>
    <row r="19034" spans="5:18" x14ac:dyDescent="0.3">
      <c r="E19034" s="4" t="s">
        <v>10</v>
      </c>
      <c r="R19034" s="4" t="s">
        <v>10</v>
      </c>
    </row>
    <row r="19035" spans="5:18" x14ac:dyDescent="0.3">
      <c r="E19035" s="4" t="s">
        <v>10</v>
      </c>
      <c r="R19035" s="4" t="s">
        <v>10</v>
      </c>
    </row>
    <row r="19036" spans="5:18" x14ac:dyDescent="0.3">
      <c r="E19036" s="4" t="s">
        <v>10</v>
      </c>
      <c r="R19036" s="4" t="s">
        <v>10</v>
      </c>
    </row>
    <row r="19037" spans="5:18" x14ac:dyDescent="0.3">
      <c r="E19037" s="4" t="s">
        <v>10</v>
      </c>
      <c r="R19037" s="4" t="s">
        <v>10</v>
      </c>
    </row>
    <row r="19038" spans="5:18" x14ac:dyDescent="0.3">
      <c r="E19038" s="4" t="s">
        <v>10</v>
      </c>
      <c r="R19038" s="4" t="s">
        <v>10</v>
      </c>
    </row>
    <row r="19039" spans="5:18" x14ac:dyDescent="0.3">
      <c r="E19039" s="4" t="s">
        <v>10</v>
      </c>
      <c r="R19039" s="4" t="s">
        <v>10</v>
      </c>
    </row>
    <row r="19040" spans="5:18" x14ac:dyDescent="0.3">
      <c r="E19040" s="4" t="s">
        <v>10</v>
      </c>
      <c r="R19040" s="4" t="s">
        <v>10</v>
      </c>
    </row>
    <row r="19041" spans="5:18" x14ac:dyDescent="0.3">
      <c r="E19041" s="4" t="s">
        <v>10</v>
      </c>
      <c r="R19041" s="4" t="s">
        <v>10</v>
      </c>
    </row>
    <row r="19042" spans="5:18" x14ac:dyDescent="0.3">
      <c r="E19042" s="4" t="s">
        <v>10</v>
      </c>
      <c r="R19042" s="4" t="s">
        <v>10</v>
      </c>
    </row>
    <row r="19043" spans="5:18" x14ac:dyDescent="0.3">
      <c r="E19043" s="4" t="s">
        <v>10</v>
      </c>
      <c r="R19043" s="4" t="s">
        <v>10</v>
      </c>
    </row>
    <row r="19044" spans="5:18" x14ac:dyDescent="0.3">
      <c r="E19044" s="4" t="s">
        <v>10</v>
      </c>
      <c r="R19044" s="4" t="s">
        <v>10</v>
      </c>
    </row>
    <row r="19045" spans="5:18" x14ac:dyDescent="0.3">
      <c r="E19045" s="4" t="s">
        <v>10</v>
      </c>
      <c r="R19045" s="4" t="s">
        <v>10</v>
      </c>
    </row>
    <row r="19046" spans="5:18" x14ac:dyDescent="0.3">
      <c r="E19046" s="4" t="s">
        <v>10</v>
      </c>
      <c r="R19046" s="4" t="s">
        <v>10</v>
      </c>
    </row>
    <row r="19047" spans="5:18" x14ac:dyDescent="0.3">
      <c r="E19047" s="4" t="s">
        <v>10</v>
      </c>
      <c r="R19047" s="4" t="s">
        <v>10</v>
      </c>
    </row>
    <row r="19048" spans="5:18" x14ac:dyDescent="0.3">
      <c r="E19048" s="4" t="s">
        <v>10</v>
      </c>
      <c r="R19048" s="4" t="s">
        <v>10</v>
      </c>
    </row>
    <row r="19049" spans="5:18" x14ac:dyDescent="0.3">
      <c r="E19049" s="4" t="s">
        <v>10</v>
      </c>
      <c r="R19049" s="4" t="s">
        <v>10</v>
      </c>
    </row>
    <row r="19050" spans="5:18" x14ac:dyDescent="0.3">
      <c r="E19050" s="4" t="s">
        <v>10</v>
      </c>
      <c r="R19050" s="4" t="s">
        <v>10</v>
      </c>
    </row>
    <row r="19051" spans="5:18" x14ac:dyDescent="0.3">
      <c r="E19051" s="4" t="s">
        <v>10</v>
      </c>
      <c r="R19051" s="4" t="s">
        <v>10</v>
      </c>
    </row>
    <row r="19052" spans="5:18" x14ac:dyDescent="0.3">
      <c r="E19052" s="4" t="s">
        <v>10</v>
      </c>
      <c r="R19052" s="4" t="s">
        <v>10</v>
      </c>
    </row>
    <row r="19053" spans="5:18" x14ac:dyDescent="0.3">
      <c r="E19053" s="4" t="s">
        <v>10</v>
      </c>
      <c r="R19053" s="4" t="s">
        <v>10</v>
      </c>
    </row>
    <row r="19054" spans="5:18" x14ac:dyDescent="0.3">
      <c r="E19054" s="4" t="s">
        <v>10</v>
      </c>
      <c r="R19054" s="4" t="s">
        <v>10</v>
      </c>
    </row>
    <row r="19055" spans="5:18" x14ac:dyDescent="0.3">
      <c r="E19055" s="4" t="s">
        <v>10</v>
      </c>
      <c r="R19055" s="4" t="s">
        <v>10</v>
      </c>
    </row>
    <row r="19056" spans="5:18" x14ac:dyDescent="0.3">
      <c r="E19056" s="4" t="s">
        <v>10</v>
      </c>
      <c r="R19056" s="4" t="s">
        <v>10</v>
      </c>
    </row>
    <row r="19057" spans="5:18" x14ac:dyDescent="0.3">
      <c r="E19057" s="4" t="s">
        <v>10</v>
      </c>
      <c r="R19057" s="4" t="s">
        <v>10</v>
      </c>
    </row>
    <row r="19058" spans="5:18" x14ac:dyDescent="0.3">
      <c r="E19058" s="4" t="s">
        <v>10</v>
      </c>
      <c r="R19058" s="4" t="s">
        <v>10</v>
      </c>
    </row>
    <row r="19059" spans="5:18" x14ac:dyDescent="0.3">
      <c r="E19059" s="4" t="s">
        <v>10</v>
      </c>
      <c r="R19059" s="4" t="s">
        <v>10</v>
      </c>
    </row>
    <row r="19060" spans="5:18" x14ac:dyDescent="0.3">
      <c r="E19060" s="4" t="s">
        <v>10</v>
      </c>
      <c r="R19060" s="4" t="s">
        <v>10</v>
      </c>
    </row>
    <row r="19061" spans="5:18" x14ac:dyDescent="0.3">
      <c r="E19061" s="4" t="s">
        <v>10</v>
      </c>
      <c r="R19061" s="4" t="s">
        <v>10</v>
      </c>
    </row>
    <row r="19062" spans="5:18" x14ac:dyDescent="0.3">
      <c r="E19062" s="4" t="s">
        <v>10</v>
      </c>
      <c r="R19062" s="4" t="s">
        <v>10</v>
      </c>
    </row>
    <row r="19063" spans="5:18" x14ac:dyDescent="0.3">
      <c r="E19063" s="4" t="s">
        <v>10</v>
      </c>
      <c r="R19063" s="4" t="s">
        <v>10</v>
      </c>
    </row>
    <row r="19064" spans="5:18" x14ac:dyDescent="0.3">
      <c r="E19064" s="4" t="s">
        <v>10</v>
      </c>
      <c r="R19064" s="4" t="s">
        <v>10</v>
      </c>
    </row>
    <row r="19065" spans="5:18" x14ac:dyDescent="0.3">
      <c r="E19065" s="4" t="s">
        <v>10</v>
      </c>
      <c r="R19065" s="4" t="s">
        <v>10</v>
      </c>
    </row>
    <row r="19066" spans="5:18" x14ac:dyDescent="0.3">
      <c r="E19066" s="4" t="s">
        <v>10</v>
      </c>
      <c r="R19066" s="4" t="s">
        <v>10</v>
      </c>
    </row>
    <row r="19067" spans="5:18" x14ac:dyDescent="0.3">
      <c r="E19067" s="4" t="s">
        <v>10</v>
      </c>
      <c r="R19067" s="4" t="s">
        <v>10</v>
      </c>
    </row>
    <row r="19068" spans="5:18" x14ac:dyDescent="0.3">
      <c r="E19068" s="4" t="s">
        <v>10</v>
      </c>
      <c r="R19068" s="4" t="s">
        <v>10</v>
      </c>
    </row>
    <row r="19069" spans="5:18" x14ac:dyDescent="0.3">
      <c r="E19069" s="4" t="s">
        <v>10</v>
      </c>
      <c r="R19069" s="4" t="s">
        <v>10</v>
      </c>
    </row>
    <row r="19070" spans="5:18" x14ac:dyDescent="0.3">
      <c r="E19070" s="4" t="s">
        <v>10</v>
      </c>
      <c r="R19070" s="4" t="s">
        <v>10</v>
      </c>
    </row>
    <row r="19071" spans="5:18" x14ac:dyDescent="0.3">
      <c r="E19071" s="4" t="s">
        <v>10</v>
      </c>
      <c r="R19071" s="4" t="s">
        <v>10</v>
      </c>
    </row>
    <row r="19072" spans="5:18" x14ac:dyDescent="0.3">
      <c r="E19072" s="4" t="s">
        <v>10</v>
      </c>
      <c r="R19072" s="4" t="s">
        <v>10</v>
      </c>
    </row>
    <row r="19073" spans="5:18" x14ac:dyDescent="0.3">
      <c r="E19073" s="4" t="s">
        <v>10</v>
      </c>
      <c r="R19073" s="4" t="s">
        <v>10</v>
      </c>
    </row>
    <row r="19074" spans="5:18" x14ac:dyDescent="0.3">
      <c r="E19074" s="4" t="s">
        <v>10</v>
      </c>
      <c r="R19074" s="4" t="s">
        <v>10</v>
      </c>
    </row>
    <row r="19075" spans="5:18" x14ac:dyDescent="0.3">
      <c r="E19075" s="4" t="s">
        <v>10</v>
      </c>
      <c r="R19075" s="4" t="s">
        <v>10</v>
      </c>
    </row>
    <row r="19076" spans="5:18" x14ac:dyDescent="0.3">
      <c r="E19076" s="4" t="s">
        <v>10</v>
      </c>
      <c r="R19076" s="4" t="s">
        <v>10</v>
      </c>
    </row>
    <row r="19077" spans="5:18" x14ac:dyDescent="0.3">
      <c r="E19077" s="4" t="s">
        <v>10</v>
      </c>
      <c r="R19077" s="4" t="s">
        <v>10</v>
      </c>
    </row>
    <row r="19078" spans="5:18" x14ac:dyDescent="0.3">
      <c r="E19078" s="4" t="s">
        <v>10</v>
      </c>
      <c r="R19078" s="4" t="s">
        <v>10</v>
      </c>
    </row>
    <row r="19079" spans="5:18" x14ac:dyDescent="0.3">
      <c r="E19079" s="4" t="s">
        <v>10</v>
      </c>
      <c r="R19079" s="4" t="s">
        <v>10</v>
      </c>
    </row>
    <row r="19080" spans="5:18" x14ac:dyDescent="0.3">
      <c r="E19080" s="4" t="s">
        <v>10</v>
      </c>
      <c r="R19080" s="4" t="s">
        <v>10</v>
      </c>
    </row>
    <row r="19081" spans="5:18" x14ac:dyDescent="0.3">
      <c r="E19081" s="4" t="s">
        <v>10</v>
      </c>
      <c r="R19081" s="4" t="s">
        <v>10</v>
      </c>
    </row>
    <row r="19082" spans="5:18" x14ac:dyDescent="0.3">
      <c r="E19082" s="4" t="s">
        <v>10</v>
      </c>
      <c r="R19082" s="4" t="s">
        <v>10</v>
      </c>
    </row>
    <row r="19083" spans="5:18" x14ac:dyDescent="0.3">
      <c r="E19083" s="4" t="s">
        <v>10</v>
      </c>
      <c r="R19083" s="4" t="s">
        <v>10</v>
      </c>
    </row>
    <row r="19084" spans="5:18" x14ac:dyDescent="0.3">
      <c r="E19084" s="4" t="s">
        <v>10</v>
      </c>
      <c r="R19084" s="4" t="s">
        <v>10</v>
      </c>
    </row>
    <row r="19085" spans="5:18" x14ac:dyDescent="0.3">
      <c r="E19085" s="4" t="s">
        <v>10</v>
      </c>
      <c r="R19085" s="4" t="s">
        <v>10</v>
      </c>
    </row>
    <row r="19086" spans="5:18" x14ac:dyDescent="0.3">
      <c r="E19086" s="4" t="s">
        <v>10</v>
      </c>
      <c r="R19086" s="4" t="s">
        <v>10</v>
      </c>
    </row>
    <row r="19087" spans="5:18" x14ac:dyDescent="0.3">
      <c r="E19087" s="4" t="s">
        <v>10</v>
      </c>
      <c r="R19087" s="4" t="s">
        <v>10</v>
      </c>
    </row>
    <row r="19088" spans="5:18" x14ac:dyDescent="0.3">
      <c r="E19088" s="4" t="s">
        <v>10</v>
      </c>
      <c r="R19088" s="4" t="s">
        <v>10</v>
      </c>
    </row>
    <row r="19089" spans="5:18" x14ac:dyDescent="0.3">
      <c r="E19089" s="4" t="s">
        <v>10</v>
      </c>
      <c r="R19089" s="4" t="s">
        <v>10</v>
      </c>
    </row>
    <row r="19090" spans="5:18" x14ac:dyDescent="0.3">
      <c r="E19090" s="4" t="s">
        <v>10</v>
      </c>
      <c r="R19090" s="4" t="s">
        <v>10</v>
      </c>
    </row>
    <row r="19091" spans="5:18" x14ac:dyDescent="0.3">
      <c r="E19091" s="4" t="s">
        <v>10</v>
      </c>
      <c r="R19091" s="4" t="s">
        <v>10</v>
      </c>
    </row>
    <row r="19092" spans="5:18" x14ac:dyDescent="0.3">
      <c r="E19092" s="4" t="s">
        <v>10</v>
      </c>
      <c r="R19092" s="4" t="s">
        <v>10</v>
      </c>
    </row>
    <row r="19093" spans="5:18" x14ac:dyDescent="0.3">
      <c r="E19093" s="4" t="s">
        <v>10</v>
      </c>
      <c r="R19093" s="4" t="s">
        <v>10</v>
      </c>
    </row>
    <row r="19094" spans="5:18" x14ac:dyDescent="0.3">
      <c r="E19094" s="4" t="s">
        <v>10</v>
      </c>
      <c r="R19094" s="4" t="s">
        <v>10</v>
      </c>
    </row>
    <row r="19095" spans="5:18" x14ac:dyDescent="0.3">
      <c r="E19095" s="4" t="s">
        <v>10</v>
      </c>
      <c r="R19095" s="4" t="s">
        <v>10</v>
      </c>
    </row>
    <row r="19096" spans="5:18" x14ac:dyDescent="0.3">
      <c r="E19096" s="4" t="s">
        <v>10</v>
      </c>
      <c r="R19096" s="4" t="s">
        <v>10</v>
      </c>
    </row>
    <row r="19097" spans="5:18" x14ac:dyDescent="0.3">
      <c r="E19097" s="4" t="s">
        <v>10</v>
      </c>
      <c r="R19097" s="4" t="s">
        <v>10</v>
      </c>
    </row>
    <row r="19098" spans="5:18" x14ac:dyDescent="0.3">
      <c r="E19098" s="4" t="s">
        <v>10</v>
      </c>
      <c r="R19098" s="4" t="s">
        <v>10</v>
      </c>
    </row>
    <row r="19099" spans="5:18" x14ac:dyDescent="0.3">
      <c r="E19099" s="4" t="s">
        <v>10</v>
      </c>
      <c r="R19099" s="4" t="s">
        <v>10</v>
      </c>
    </row>
    <row r="19100" spans="5:18" x14ac:dyDescent="0.3">
      <c r="E19100" s="4" t="s">
        <v>10</v>
      </c>
      <c r="R19100" s="4" t="s">
        <v>10</v>
      </c>
    </row>
    <row r="19101" spans="5:18" x14ac:dyDescent="0.3">
      <c r="E19101" s="4" t="s">
        <v>10</v>
      </c>
      <c r="R19101" s="4" t="s">
        <v>10</v>
      </c>
    </row>
    <row r="19102" spans="5:18" x14ac:dyDescent="0.3">
      <c r="E19102" s="4" t="s">
        <v>10</v>
      </c>
      <c r="R19102" s="4" t="s">
        <v>10</v>
      </c>
    </row>
    <row r="19103" spans="5:18" x14ac:dyDescent="0.3">
      <c r="E19103" s="4" t="s">
        <v>10</v>
      </c>
      <c r="R19103" s="4" t="s">
        <v>10</v>
      </c>
    </row>
    <row r="19104" spans="5:18" x14ac:dyDescent="0.3">
      <c r="E19104" s="4" t="s">
        <v>10</v>
      </c>
      <c r="R19104" s="4" t="s">
        <v>10</v>
      </c>
    </row>
    <row r="19105" spans="5:18" x14ac:dyDescent="0.3">
      <c r="E19105" s="4" t="s">
        <v>10</v>
      </c>
      <c r="R19105" s="4" t="s">
        <v>10</v>
      </c>
    </row>
    <row r="19106" spans="5:18" x14ac:dyDescent="0.3">
      <c r="E19106" s="4" t="s">
        <v>10</v>
      </c>
      <c r="R19106" s="4" t="s">
        <v>10</v>
      </c>
    </row>
    <row r="19107" spans="5:18" x14ac:dyDescent="0.3">
      <c r="E19107" s="4" t="s">
        <v>10</v>
      </c>
      <c r="R19107" s="4" t="s">
        <v>10</v>
      </c>
    </row>
    <row r="19108" spans="5:18" x14ac:dyDescent="0.3">
      <c r="E19108" s="4" t="s">
        <v>10</v>
      </c>
      <c r="R19108" s="4" t="s">
        <v>10</v>
      </c>
    </row>
    <row r="19109" spans="5:18" x14ac:dyDescent="0.3">
      <c r="E19109" s="4" t="s">
        <v>10</v>
      </c>
      <c r="R19109" s="4" t="s">
        <v>10</v>
      </c>
    </row>
    <row r="19110" spans="5:18" x14ac:dyDescent="0.3">
      <c r="E19110" s="4" t="s">
        <v>10</v>
      </c>
      <c r="R19110" s="4" t="s">
        <v>10</v>
      </c>
    </row>
    <row r="19111" spans="5:18" x14ac:dyDescent="0.3">
      <c r="E19111" s="4" t="s">
        <v>10</v>
      </c>
      <c r="R19111" s="4" t="s">
        <v>10</v>
      </c>
    </row>
    <row r="19112" spans="5:18" x14ac:dyDescent="0.3">
      <c r="E19112" s="4" t="s">
        <v>10</v>
      </c>
      <c r="R19112" s="4" t="s">
        <v>10</v>
      </c>
    </row>
    <row r="19113" spans="5:18" x14ac:dyDescent="0.3">
      <c r="E19113" s="4" t="s">
        <v>10</v>
      </c>
      <c r="R19113" s="4" t="s">
        <v>10</v>
      </c>
    </row>
    <row r="19114" spans="5:18" x14ac:dyDescent="0.3">
      <c r="E19114" s="4" t="s">
        <v>10</v>
      </c>
      <c r="R19114" s="4" t="s">
        <v>10</v>
      </c>
    </row>
    <row r="19115" spans="5:18" x14ac:dyDescent="0.3">
      <c r="E19115" s="4" t="s">
        <v>10</v>
      </c>
      <c r="R19115" s="4" t="s">
        <v>10</v>
      </c>
    </row>
    <row r="19116" spans="5:18" x14ac:dyDescent="0.3">
      <c r="E19116" s="4" t="s">
        <v>10</v>
      </c>
      <c r="R19116" s="4" t="s">
        <v>10</v>
      </c>
    </row>
    <row r="19117" spans="5:18" x14ac:dyDescent="0.3">
      <c r="E19117" s="4" t="s">
        <v>10</v>
      </c>
      <c r="R19117" s="4" t="s">
        <v>10</v>
      </c>
    </row>
    <row r="19118" spans="5:18" x14ac:dyDescent="0.3">
      <c r="E19118" s="4" t="s">
        <v>10</v>
      </c>
      <c r="R19118" s="4" t="s">
        <v>10</v>
      </c>
    </row>
    <row r="19119" spans="5:18" x14ac:dyDescent="0.3">
      <c r="E19119" s="4" t="s">
        <v>10</v>
      </c>
      <c r="R19119" s="4" t="s">
        <v>10</v>
      </c>
    </row>
    <row r="19120" spans="5:18" x14ac:dyDescent="0.3">
      <c r="E19120" s="4" t="s">
        <v>10</v>
      </c>
      <c r="R19120" s="4" t="s">
        <v>10</v>
      </c>
    </row>
    <row r="19121" spans="5:18" x14ac:dyDescent="0.3">
      <c r="E19121" s="4" t="s">
        <v>10</v>
      </c>
      <c r="R19121" s="4" t="s">
        <v>10</v>
      </c>
    </row>
    <row r="19122" spans="5:18" x14ac:dyDescent="0.3">
      <c r="E19122" s="4" t="s">
        <v>10</v>
      </c>
      <c r="R19122" s="4" t="s">
        <v>10</v>
      </c>
    </row>
    <row r="19123" spans="5:18" x14ac:dyDescent="0.3">
      <c r="E19123" s="4" t="s">
        <v>10</v>
      </c>
      <c r="R19123" s="4" t="s">
        <v>10</v>
      </c>
    </row>
    <row r="19124" spans="5:18" x14ac:dyDescent="0.3">
      <c r="E19124" s="4" t="s">
        <v>10</v>
      </c>
      <c r="R19124" s="4" t="s">
        <v>10</v>
      </c>
    </row>
    <row r="19125" spans="5:18" x14ac:dyDescent="0.3">
      <c r="E19125" s="4" t="s">
        <v>10</v>
      </c>
      <c r="R19125" s="4" t="s">
        <v>10</v>
      </c>
    </row>
    <row r="19126" spans="5:18" x14ac:dyDescent="0.3">
      <c r="E19126" s="4" t="s">
        <v>10</v>
      </c>
      <c r="R19126" s="4" t="s">
        <v>10</v>
      </c>
    </row>
    <row r="19127" spans="5:18" x14ac:dyDescent="0.3">
      <c r="E19127" s="4" t="s">
        <v>10</v>
      </c>
      <c r="R19127" s="4" t="s">
        <v>10</v>
      </c>
    </row>
    <row r="19128" spans="5:18" x14ac:dyDescent="0.3">
      <c r="E19128" s="4" t="s">
        <v>10</v>
      </c>
      <c r="R19128" s="4" t="s">
        <v>10</v>
      </c>
    </row>
    <row r="19129" spans="5:18" x14ac:dyDescent="0.3">
      <c r="E19129" s="4" t="s">
        <v>10</v>
      </c>
      <c r="R19129" s="4" t="s">
        <v>10</v>
      </c>
    </row>
    <row r="19130" spans="5:18" x14ac:dyDescent="0.3">
      <c r="E19130" s="4" t="s">
        <v>10</v>
      </c>
      <c r="R19130" s="4" t="s">
        <v>10</v>
      </c>
    </row>
    <row r="19131" spans="5:18" x14ac:dyDescent="0.3">
      <c r="E19131" s="4" t="s">
        <v>10</v>
      </c>
      <c r="R19131" s="4" t="s">
        <v>10</v>
      </c>
    </row>
    <row r="19132" spans="5:18" x14ac:dyDescent="0.3">
      <c r="E19132" s="4" t="s">
        <v>10</v>
      </c>
      <c r="R19132" s="4" t="s">
        <v>10</v>
      </c>
    </row>
    <row r="19133" spans="5:18" x14ac:dyDescent="0.3">
      <c r="E19133" s="4" t="s">
        <v>10</v>
      </c>
      <c r="R19133" s="4" t="s">
        <v>10</v>
      </c>
    </row>
    <row r="19134" spans="5:18" x14ac:dyDescent="0.3">
      <c r="E19134" s="4" t="s">
        <v>10</v>
      </c>
      <c r="R19134" s="4" t="s">
        <v>10</v>
      </c>
    </row>
    <row r="19135" spans="5:18" x14ac:dyDescent="0.3">
      <c r="E19135" s="4" t="s">
        <v>10</v>
      </c>
      <c r="R19135" s="4" t="s">
        <v>10</v>
      </c>
    </row>
    <row r="19136" spans="5:18" x14ac:dyDescent="0.3">
      <c r="E19136" s="4" t="s">
        <v>10</v>
      </c>
      <c r="R19136" s="4" t="s">
        <v>10</v>
      </c>
    </row>
    <row r="19137" spans="5:18" x14ac:dyDescent="0.3">
      <c r="E19137" s="4" t="s">
        <v>10</v>
      </c>
      <c r="R19137" s="4" t="s">
        <v>10</v>
      </c>
    </row>
    <row r="19138" spans="5:18" x14ac:dyDescent="0.3">
      <c r="E19138" s="4" t="s">
        <v>10</v>
      </c>
      <c r="R19138" s="4" t="s">
        <v>10</v>
      </c>
    </row>
    <row r="19139" spans="5:18" x14ac:dyDescent="0.3">
      <c r="E19139" s="4" t="s">
        <v>10</v>
      </c>
      <c r="R19139" s="4" t="s">
        <v>10</v>
      </c>
    </row>
    <row r="19140" spans="5:18" x14ac:dyDescent="0.3">
      <c r="E19140" s="4" t="s">
        <v>10</v>
      </c>
      <c r="R19140" s="4" t="s">
        <v>10</v>
      </c>
    </row>
    <row r="19141" spans="5:18" x14ac:dyDescent="0.3">
      <c r="E19141" s="4" t="s">
        <v>10</v>
      </c>
      <c r="R19141" s="4" t="s">
        <v>10</v>
      </c>
    </row>
    <row r="19142" spans="5:18" x14ac:dyDescent="0.3">
      <c r="E19142" s="4" t="s">
        <v>10</v>
      </c>
      <c r="R19142" s="4" t="s">
        <v>10</v>
      </c>
    </row>
    <row r="19143" spans="5:18" x14ac:dyDescent="0.3">
      <c r="E19143" s="4" t="s">
        <v>10</v>
      </c>
      <c r="R19143" s="4" t="s">
        <v>10</v>
      </c>
    </row>
    <row r="19144" spans="5:18" x14ac:dyDescent="0.3">
      <c r="E19144" s="4" t="s">
        <v>10</v>
      </c>
      <c r="R19144" s="4" t="s">
        <v>10</v>
      </c>
    </row>
    <row r="19145" spans="5:18" x14ac:dyDescent="0.3">
      <c r="E19145" s="4" t="s">
        <v>10</v>
      </c>
      <c r="R19145" s="4" t="s">
        <v>10</v>
      </c>
    </row>
    <row r="19146" spans="5:18" x14ac:dyDescent="0.3">
      <c r="E19146" s="4" t="s">
        <v>10</v>
      </c>
      <c r="R19146" s="4" t="s">
        <v>10</v>
      </c>
    </row>
    <row r="19147" spans="5:18" x14ac:dyDescent="0.3">
      <c r="E19147" s="4" t="s">
        <v>10</v>
      </c>
      <c r="R19147" s="4" t="s">
        <v>10</v>
      </c>
    </row>
    <row r="19148" spans="5:18" x14ac:dyDescent="0.3">
      <c r="E19148" s="4" t="s">
        <v>10</v>
      </c>
      <c r="R19148" s="4" t="s">
        <v>10</v>
      </c>
    </row>
    <row r="19149" spans="5:18" x14ac:dyDescent="0.3">
      <c r="E19149" s="4" t="s">
        <v>10</v>
      </c>
      <c r="R19149" s="4" t="s">
        <v>10</v>
      </c>
    </row>
    <row r="19150" spans="5:18" x14ac:dyDescent="0.3">
      <c r="E19150" s="4" t="s">
        <v>10</v>
      </c>
      <c r="R19150" s="4" t="s">
        <v>10</v>
      </c>
    </row>
    <row r="19151" spans="5:18" x14ac:dyDescent="0.3">
      <c r="E19151" s="4" t="s">
        <v>10</v>
      </c>
      <c r="R19151" s="4" t="s">
        <v>10</v>
      </c>
    </row>
    <row r="19152" spans="5:18" x14ac:dyDescent="0.3">
      <c r="E19152" s="4" t="s">
        <v>10</v>
      </c>
      <c r="R19152" s="4" t="s">
        <v>10</v>
      </c>
    </row>
    <row r="19153" spans="5:18" x14ac:dyDescent="0.3">
      <c r="E19153" s="4" t="s">
        <v>10</v>
      </c>
      <c r="R19153" s="4" t="s">
        <v>10</v>
      </c>
    </row>
    <row r="19154" spans="5:18" x14ac:dyDescent="0.3">
      <c r="E19154" s="4" t="s">
        <v>10</v>
      </c>
      <c r="R19154" s="4" t="s">
        <v>10</v>
      </c>
    </row>
    <row r="19155" spans="5:18" x14ac:dyDescent="0.3">
      <c r="E19155" s="4" t="s">
        <v>10</v>
      </c>
      <c r="R19155" s="4" t="s">
        <v>10</v>
      </c>
    </row>
    <row r="19156" spans="5:18" x14ac:dyDescent="0.3">
      <c r="E19156" s="4" t="s">
        <v>10</v>
      </c>
      <c r="R19156" s="4" t="s">
        <v>10</v>
      </c>
    </row>
    <row r="19157" spans="5:18" x14ac:dyDescent="0.3">
      <c r="E19157" s="4" t="s">
        <v>10</v>
      </c>
      <c r="R19157" s="4" t="s">
        <v>10</v>
      </c>
    </row>
    <row r="19158" spans="5:18" x14ac:dyDescent="0.3">
      <c r="E19158" s="4" t="s">
        <v>10</v>
      </c>
      <c r="R19158" s="4" t="s">
        <v>10</v>
      </c>
    </row>
    <row r="19159" spans="5:18" x14ac:dyDescent="0.3">
      <c r="E19159" s="4" t="s">
        <v>10</v>
      </c>
      <c r="R19159" s="4" t="s">
        <v>10</v>
      </c>
    </row>
    <row r="19160" spans="5:18" x14ac:dyDescent="0.3">
      <c r="E19160" s="4" t="s">
        <v>10</v>
      </c>
      <c r="R19160" s="4" t="s">
        <v>10</v>
      </c>
    </row>
    <row r="19161" spans="5:18" x14ac:dyDescent="0.3">
      <c r="E19161" s="4" t="s">
        <v>10</v>
      </c>
      <c r="R19161" s="4" t="s">
        <v>10</v>
      </c>
    </row>
    <row r="19162" spans="5:18" x14ac:dyDescent="0.3">
      <c r="E19162" s="4" t="s">
        <v>10</v>
      </c>
      <c r="R19162" s="4" t="s">
        <v>10</v>
      </c>
    </row>
    <row r="19163" spans="5:18" x14ac:dyDescent="0.3">
      <c r="E19163" s="4" t="s">
        <v>10</v>
      </c>
      <c r="R19163" s="4" t="s">
        <v>10</v>
      </c>
    </row>
    <row r="19164" spans="5:18" x14ac:dyDescent="0.3">
      <c r="E19164" s="4" t="s">
        <v>10</v>
      </c>
      <c r="R19164" s="4" t="s">
        <v>10</v>
      </c>
    </row>
    <row r="19165" spans="5:18" x14ac:dyDescent="0.3">
      <c r="E19165" s="4" t="s">
        <v>10</v>
      </c>
      <c r="R19165" s="4" t="s">
        <v>10</v>
      </c>
    </row>
    <row r="19166" spans="5:18" x14ac:dyDescent="0.3">
      <c r="E19166" s="4" t="s">
        <v>10</v>
      </c>
      <c r="R19166" s="4" t="s">
        <v>10</v>
      </c>
    </row>
    <row r="19167" spans="5:18" x14ac:dyDescent="0.3">
      <c r="E19167" s="4" t="s">
        <v>10</v>
      </c>
      <c r="R19167" s="4" t="s">
        <v>10</v>
      </c>
    </row>
    <row r="19168" spans="5:18" x14ac:dyDescent="0.3">
      <c r="E19168" s="4" t="s">
        <v>10</v>
      </c>
      <c r="R19168" s="4" t="s">
        <v>10</v>
      </c>
    </row>
    <row r="19169" spans="5:18" x14ac:dyDescent="0.3">
      <c r="E19169" s="4" t="s">
        <v>10</v>
      </c>
      <c r="R19169" s="4" t="s">
        <v>10</v>
      </c>
    </row>
    <row r="19170" spans="5:18" x14ac:dyDescent="0.3">
      <c r="E19170" s="4" t="s">
        <v>10</v>
      </c>
      <c r="R19170" s="4" t="s">
        <v>10</v>
      </c>
    </row>
    <row r="19171" spans="5:18" x14ac:dyDescent="0.3">
      <c r="E19171" s="4" t="s">
        <v>10</v>
      </c>
      <c r="R19171" s="4" t="s">
        <v>10</v>
      </c>
    </row>
    <row r="19172" spans="5:18" x14ac:dyDescent="0.3">
      <c r="E19172" s="4" t="s">
        <v>10</v>
      </c>
      <c r="R19172" s="4" t="s">
        <v>10</v>
      </c>
    </row>
    <row r="19173" spans="5:18" x14ac:dyDescent="0.3">
      <c r="E19173" s="4" t="s">
        <v>10</v>
      </c>
      <c r="R19173" s="4" t="s">
        <v>10</v>
      </c>
    </row>
    <row r="19174" spans="5:18" x14ac:dyDescent="0.3">
      <c r="E19174" s="4" t="s">
        <v>10</v>
      </c>
      <c r="R19174" s="4" t="s">
        <v>10</v>
      </c>
    </row>
    <row r="19175" spans="5:18" x14ac:dyDescent="0.3">
      <c r="E19175" s="4" t="s">
        <v>10</v>
      </c>
      <c r="R19175" s="4" t="s">
        <v>10</v>
      </c>
    </row>
    <row r="19176" spans="5:18" x14ac:dyDescent="0.3">
      <c r="E19176" s="4" t="s">
        <v>10</v>
      </c>
      <c r="R19176" s="4" t="s">
        <v>10</v>
      </c>
    </row>
    <row r="19177" spans="5:18" x14ac:dyDescent="0.3">
      <c r="E19177" s="4" t="s">
        <v>10</v>
      </c>
      <c r="R19177" s="4" t="s">
        <v>10</v>
      </c>
    </row>
    <row r="19178" spans="5:18" x14ac:dyDescent="0.3">
      <c r="E19178" s="4" t="s">
        <v>10</v>
      </c>
      <c r="R19178" s="4" t="s">
        <v>10</v>
      </c>
    </row>
    <row r="19179" spans="5:18" x14ac:dyDescent="0.3">
      <c r="E19179" s="4" t="s">
        <v>10</v>
      </c>
      <c r="R19179" s="4" t="s">
        <v>10</v>
      </c>
    </row>
    <row r="19180" spans="5:18" x14ac:dyDescent="0.3">
      <c r="E19180" s="4" t="s">
        <v>10</v>
      </c>
      <c r="R19180" s="4" t="s">
        <v>10</v>
      </c>
    </row>
    <row r="19181" spans="5:18" x14ac:dyDescent="0.3">
      <c r="E19181" s="4" t="s">
        <v>10</v>
      </c>
      <c r="R19181" s="4" t="s">
        <v>10</v>
      </c>
    </row>
    <row r="19182" spans="5:18" x14ac:dyDescent="0.3">
      <c r="E19182" s="4" t="s">
        <v>10</v>
      </c>
      <c r="R19182" s="4" t="s">
        <v>10</v>
      </c>
    </row>
    <row r="19183" spans="5:18" x14ac:dyDescent="0.3">
      <c r="E19183" s="4" t="s">
        <v>10</v>
      </c>
      <c r="R19183" s="4" t="s">
        <v>10</v>
      </c>
    </row>
    <row r="19184" spans="5:18" x14ac:dyDescent="0.3">
      <c r="E19184" s="4" t="s">
        <v>10</v>
      </c>
      <c r="R19184" s="4" t="s">
        <v>10</v>
      </c>
    </row>
    <row r="19185" spans="5:18" x14ac:dyDescent="0.3">
      <c r="E19185" s="4" t="s">
        <v>10</v>
      </c>
      <c r="R19185" s="4" t="s">
        <v>10</v>
      </c>
    </row>
    <row r="19186" spans="5:18" x14ac:dyDescent="0.3">
      <c r="E19186" s="4" t="s">
        <v>10</v>
      </c>
      <c r="R19186" s="4" t="s">
        <v>10</v>
      </c>
    </row>
    <row r="19187" spans="5:18" x14ac:dyDescent="0.3">
      <c r="E19187" s="4" t="s">
        <v>10</v>
      </c>
      <c r="R19187" s="4" t="s">
        <v>10</v>
      </c>
    </row>
    <row r="19188" spans="5:18" x14ac:dyDescent="0.3">
      <c r="E19188" s="4" t="s">
        <v>10</v>
      </c>
      <c r="R19188" s="4" t="s">
        <v>10</v>
      </c>
    </row>
    <row r="19189" spans="5:18" x14ac:dyDescent="0.3">
      <c r="E19189" s="4" t="s">
        <v>10</v>
      </c>
      <c r="R19189" s="4" t="s">
        <v>10</v>
      </c>
    </row>
    <row r="19190" spans="5:18" x14ac:dyDescent="0.3">
      <c r="E19190" s="4" t="s">
        <v>10</v>
      </c>
      <c r="R19190" s="4" t="s">
        <v>10</v>
      </c>
    </row>
    <row r="19191" spans="5:18" x14ac:dyDescent="0.3">
      <c r="E19191" s="4" t="s">
        <v>10</v>
      </c>
      <c r="R19191" s="4" t="s">
        <v>10</v>
      </c>
    </row>
    <row r="19192" spans="5:18" x14ac:dyDescent="0.3">
      <c r="E19192" s="4" t="s">
        <v>10</v>
      </c>
      <c r="R19192" s="4" t="s">
        <v>10</v>
      </c>
    </row>
    <row r="19193" spans="5:18" x14ac:dyDescent="0.3">
      <c r="E19193" s="4" t="s">
        <v>10</v>
      </c>
      <c r="R19193" s="4" t="s">
        <v>10</v>
      </c>
    </row>
    <row r="19194" spans="5:18" x14ac:dyDescent="0.3">
      <c r="E19194" s="4" t="s">
        <v>10</v>
      </c>
      <c r="R19194" s="4" t="s">
        <v>10</v>
      </c>
    </row>
    <row r="19195" spans="5:18" x14ac:dyDescent="0.3">
      <c r="E19195" s="4" t="s">
        <v>10</v>
      </c>
      <c r="R19195" s="4" t="s">
        <v>10</v>
      </c>
    </row>
    <row r="19196" spans="5:18" x14ac:dyDescent="0.3">
      <c r="E19196" s="4" t="s">
        <v>10</v>
      </c>
      <c r="R19196" s="4" t="s">
        <v>10</v>
      </c>
    </row>
    <row r="19197" spans="5:18" x14ac:dyDescent="0.3">
      <c r="E19197" s="4" t="s">
        <v>10</v>
      </c>
      <c r="R19197" s="4" t="s">
        <v>10</v>
      </c>
    </row>
    <row r="19198" spans="5:18" x14ac:dyDescent="0.3">
      <c r="E19198" s="4" t="s">
        <v>10</v>
      </c>
      <c r="R19198" s="4" t="s">
        <v>10</v>
      </c>
    </row>
    <row r="19199" spans="5:18" x14ac:dyDescent="0.3">
      <c r="E19199" s="4" t="s">
        <v>10</v>
      </c>
      <c r="R19199" s="4" t="s">
        <v>10</v>
      </c>
    </row>
    <row r="19200" spans="5:18" x14ac:dyDescent="0.3">
      <c r="E19200" s="4" t="s">
        <v>10</v>
      </c>
      <c r="R19200" s="4" t="s">
        <v>10</v>
      </c>
    </row>
    <row r="19201" spans="5:18" x14ac:dyDescent="0.3">
      <c r="E19201" s="4" t="s">
        <v>10</v>
      </c>
      <c r="R19201" s="4" t="s">
        <v>10</v>
      </c>
    </row>
    <row r="19202" spans="5:18" x14ac:dyDescent="0.3">
      <c r="E19202" s="4" t="s">
        <v>10</v>
      </c>
      <c r="R19202" s="4" t="s">
        <v>10</v>
      </c>
    </row>
    <row r="19203" spans="5:18" x14ac:dyDescent="0.3">
      <c r="E19203" s="4" t="s">
        <v>10</v>
      </c>
      <c r="R19203" s="4" t="s">
        <v>10</v>
      </c>
    </row>
    <row r="19204" spans="5:18" x14ac:dyDescent="0.3">
      <c r="E19204" s="4" t="s">
        <v>10</v>
      </c>
      <c r="R19204" s="4" t="s">
        <v>10</v>
      </c>
    </row>
    <row r="19205" spans="5:18" x14ac:dyDescent="0.3">
      <c r="E19205" s="4" t="s">
        <v>10</v>
      </c>
      <c r="R19205" s="4" t="s">
        <v>10</v>
      </c>
    </row>
    <row r="19206" spans="5:18" x14ac:dyDescent="0.3">
      <c r="E19206" s="4" t="s">
        <v>10</v>
      </c>
      <c r="R19206" s="4" t="s">
        <v>10</v>
      </c>
    </row>
    <row r="19207" spans="5:18" x14ac:dyDescent="0.3">
      <c r="E19207" s="4" t="s">
        <v>10</v>
      </c>
      <c r="R19207" s="4" t="s">
        <v>10</v>
      </c>
    </row>
    <row r="19208" spans="5:18" x14ac:dyDescent="0.3">
      <c r="E19208" s="4" t="s">
        <v>10</v>
      </c>
      <c r="R19208" s="4" t="s">
        <v>10</v>
      </c>
    </row>
    <row r="19209" spans="5:18" x14ac:dyDescent="0.3">
      <c r="E19209" s="4" t="s">
        <v>10</v>
      </c>
      <c r="R19209" s="4" t="s">
        <v>10</v>
      </c>
    </row>
    <row r="19210" spans="5:18" x14ac:dyDescent="0.3">
      <c r="E19210" s="4" t="s">
        <v>10</v>
      </c>
      <c r="R19210" s="4" t="s">
        <v>10</v>
      </c>
    </row>
    <row r="19211" spans="5:18" x14ac:dyDescent="0.3">
      <c r="E19211" s="4" t="s">
        <v>10</v>
      </c>
      <c r="R19211" s="4" t="s">
        <v>10</v>
      </c>
    </row>
    <row r="19212" spans="5:18" x14ac:dyDescent="0.3">
      <c r="E19212" s="4" t="s">
        <v>10</v>
      </c>
      <c r="R19212" s="4" t="s">
        <v>10</v>
      </c>
    </row>
    <row r="19213" spans="5:18" x14ac:dyDescent="0.3">
      <c r="E19213" s="4" t="s">
        <v>10</v>
      </c>
      <c r="R19213" s="4" t="s">
        <v>10</v>
      </c>
    </row>
    <row r="19214" spans="5:18" x14ac:dyDescent="0.3">
      <c r="E19214" s="4" t="s">
        <v>10</v>
      </c>
      <c r="R19214" s="4" t="s">
        <v>10</v>
      </c>
    </row>
    <row r="19215" spans="5:18" x14ac:dyDescent="0.3">
      <c r="E19215" s="4" t="s">
        <v>10</v>
      </c>
      <c r="R19215" s="4" t="s">
        <v>10</v>
      </c>
    </row>
    <row r="19216" spans="5:18" x14ac:dyDescent="0.3">
      <c r="E19216" s="4" t="s">
        <v>10</v>
      </c>
      <c r="R19216" s="4" t="s">
        <v>10</v>
      </c>
    </row>
    <row r="19217" spans="5:18" x14ac:dyDescent="0.3">
      <c r="E19217" s="4" t="s">
        <v>10</v>
      </c>
      <c r="R19217" s="4" t="s">
        <v>10</v>
      </c>
    </row>
    <row r="19218" spans="5:18" x14ac:dyDescent="0.3">
      <c r="E19218" s="4" t="s">
        <v>10</v>
      </c>
      <c r="R19218" s="4" t="s">
        <v>10</v>
      </c>
    </row>
    <row r="19219" spans="5:18" x14ac:dyDescent="0.3">
      <c r="E19219" s="4" t="s">
        <v>10</v>
      </c>
      <c r="R19219" s="4" t="s">
        <v>10</v>
      </c>
    </row>
    <row r="19220" spans="5:18" x14ac:dyDescent="0.3">
      <c r="E19220" s="4" t="s">
        <v>10</v>
      </c>
      <c r="R19220" s="4" t="s">
        <v>10</v>
      </c>
    </row>
    <row r="19221" spans="5:18" x14ac:dyDescent="0.3">
      <c r="E19221" s="4" t="s">
        <v>10</v>
      </c>
      <c r="R19221" s="4" t="s">
        <v>10</v>
      </c>
    </row>
    <row r="19222" spans="5:18" x14ac:dyDescent="0.3">
      <c r="E19222" s="4" t="s">
        <v>10</v>
      </c>
      <c r="R19222" s="4" t="s">
        <v>10</v>
      </c>
    </row>
    <row r="19223" spans="5:18" x14ac:dyDescent="0.3">
      <c r="E19223" s="4" t="s">
        <v>10</v>
      </c>
      <c r="R19223" s="4" t="s">
        <v>10</v>
      </c>
    </row>
    <row r="19224" spans="5:18" x14ac:dyDescent="0.3">
      <c r="E19224" s="4" t="s">
        <v>10</v>
      </c>
      <c r="R19224" s="4" t="s">
        <v>10</v>
      </c>
    </row>
    <row r="19225" spans="5:18" x14ac:dyDescent="0.3">
      <c r="E19225" s="4" t="s">
        <v>10</v>
      </c>
      <c r="R19225" s="4" t="s">
        <v>10</v>
      </c>
    </row>
    <row r="19226" spans="5:18" x14ac:dyDescent="0.3">
      <c r="E19226" s="4" t="s">
        <v>10</v>
      </c>
      <c r="R19226" s="4" t="s">
        <v>10</v>
      </c>
    </row>
    <row r="19227" spans="5:18" x14ac:dyDescent="0.3">
      <c r="E19227" s="4" t="s">
        <v>10</v>
      </c>
      <c r="R19227" s="4" t="s">
        <v>10</v>
      </c>
    </row>
    <row r="19228" spans="5:18" x14ac:dyDescent="0.3">
      <c r="E19228" s="4" t="s">
        <v>10</v>
      </c>
      <c r="R19228" s="4" t="s">
        <v>10</v>
      </c>
    </row>
    <row r="19229" spans="5:18" x14ac:dyDescent="0.3">
      <c r="E19229" s="4" t="s">
        <v>10</v>
      </c>
      <c r="R19229" s="4" t="s">
        <v>10</v>
      </c>
    </row>
    <row r="19230" spans="5:18" x14ac:dyDescent="0.3">
      <c r="E19230" s="4" t="s">
        <v>10</v>
      </c>
      <c r="R19230" s="4" t="s">
        <v>10</v>
      </c>
    </row>
    <row r="19231" spans="5:18" x14ac:dyDescent="0.3">
      <c r="E19231" s="4" t="s">
        <v>10</v>
      </c>
      <c r="R19231" s="4" t="s">
        <v>10</v>
      </c>
    </row>
    <row r="19232" spans="5:18" x14ac:dyDescent="0.3">
      <c r="E19232" s="4" t="s">
        <v>10</v>
      </c>
      <c r="R19232" s="4" t="s">
        <v>10</v>
      </c>
    </row>
    <row r="19233" spans="5:18" x14ac:dyDescent="0.3">
      <c r="E19233" s="4" t="s">
        <v>10</v>
      </c>
      <c r="R19233" s="4" t="s">
        <v>10</v>
      </c>
    </row>
    <row r="19234" spans="5:18" x14ac:dyDescent="0.3">
      <c r="E19234" s="4" t="s">
        <v>10</v>
      </c>
      <c r="R19234" s="4" t="s">
        <v>10</v>
      </c>
    </row>
    <row r="19235" spans="5:18" x14ac:dyDescent="0.3">
      <c r="E19235" s="4" t="s">
        <v>10</v>
      </c>
      <c r="R19235" s="4" t="s">
        <v>10</v>
      </c>
    </row>
    <row r="19236" spans="5:18" x14ac:dyDescent="0.3">
      <c r="E19236" s="4" t="s">
        <v>10</v>
      </c>
      <c r="R19236" s="4" t="s">
        <v>10</v>
      </c>
    </row>
    <row r="19237" spans="5:18" x14ac:dyDescent="0.3">
      <c r="E19237" s="4" t="s">
        <v>10</v>
      </c>
      <c r="R19237" s="4" t="s">
        <v>10</v>
      </c>
    </row>
    <row r="19238" spans="5:18" x14ac:dyDescent="0.3">
      <c r="E19238" s="4" t="s">
        <v>10</v>
      </c>
      <c r="R19238" s="4" t="s">
        <v>10</v>
      </c>
    </row>
    <row r="19239" spans="5:18" x14ac:dyDescent="0.3">
      <c r="E19239" s="4" t="s">
        <v>10</v>
      </c>
      <c r="R19239" s="4" t="s">
        <v>10</v>
      </c>
    </row>
    <row r="19240" spans="5:18" x14ac:dyDescent="0.3">
      <c r="E19240" s="4" t="s">
        <v>10</v>
      </c>
      <c r="R19240" s="4" t="s">
        <v>10</v>
      </c>
    </row>
    <row r="19241" spans="5:18" x14ac:dyDescent="0.3">
      <c r="E19241" s="4" t="s">
        <v>10</v>
      </c>
      <c r="R19241" s="4" t="s">
        <v>10</v>
      </c>
    </row>
    <row r="19242" spans="5:18" x14ac:dyDescent="0.3">
      <c r="E19242" s="4" t="s">
        <v>10</v>
      </c>
      <c r="R19242" s="4" t="s">
        <v>10</v>
      </c>
    </row>
    <row r="19243" spans="5:18" x14ac:dyDescent="0.3">
      <c r="E19243" s="4" t="s">
        <v>10</v>
      </c>
      <c r="R19243" s="4" t="s">
        <v>10</v>
      </c>
    </row>
    <row r="19244" spans="5:18" x14ac:dyDescent="0.3">
      <c r="E19244" s="4" t="s">
        <v>10</v>
      </c>
      <c r="R19244" s="4" t="s">
        <v>10</v>
      </c>
    </row>
    <row r="19245" spans="5:18" x14ac:dyDescent="0.3">
      <c r="E19245" s="4" t="s">
        <v>10</v>
      </c>
      <c r="R19245" s="4" t="s">
        <v>10</v>
      </c>
    </row>
    <row r="19246" spans="5:18" x14ac:dyDescent="0.3">
      <c r="E19246" s="4" t="s">
        <v>10</v>
      </c>
      <c r="R19246" s="4" t="s">
        <v>10</v>
      </c>
    </row>
    <row r="19247" spans="5:18" x14ac:dyDescent="0.3">
      <c r="E19247" s="4" t="s">
        <v>10</v>
      </c>
      <c r="R19247" s="4" t="s">
        <v>10</v>
      </c>
    </row>
    <row r="19248" spans="5:18" x14ac:dyDescent="0.3">
      <c r="E19248" s="4" t="s">
        <v>10</v>
      </c>
      <c r="R19248" s="4" t="s">
        <v>10</v>
      </c>
    </row>
    <row r="19249" spans="5:18" x14ac:dyDescent="0.3">
      <c r="E19249" s="4" t="s">
        <v>10</v>
      </c>
      <c r="R19249" s="4" t="s">
        <v>10</v>
      </c>
    </row>
    <row r="19250" spans="5:18" x14ac:dyDescent="0.3">
      <c r="E19250" s="4" t="s">
        <v>10</v>
      </c>
      <c r="R19250" s="4" t="s">
        <v>10</v>
      </c>
    </row>
    <row r="19251" spans="5:18" x14ac:dyDescent="0.3">
      <c r="E19251" s="4" t="s">
        <v>10</v>
      </c>
      <c r="R19251" s="4" t="s">
        <v>10</v>
      </c>
    </row>
    <row r="19252" spans="5:18" x14ac:dyDescent="0.3">
      <c r="E19252" s="4" t="s">
        <v>10</v>
      </c>
      <c r="R19252" s="4" t="s">
        <v>10</v>
      </c>
    </row>
    <row r="19253" spans="5:18" x14ac:dyDescent="0.3">
      <c r="E19253" s="4" t="s">
        <v>10</v>
      </c>
      <c r="R19253" s="4" t="s">
        <v>10</v>
      </c>
    </row>
    <row r="19254" spans="5:18" x14ac:dyDescent="0.3">
      <c r="E19254" s="4" t="s">
        <v>10</v>
      </c>
      <c r="R19254" s="4" t="s">
        <v>10</v>
      </c>
    </row>
    <row r="19255" spans="5:18" x14ac:dyDescent="0.3">
      <c r="E19255" s="4" t="s">
        <v>10</v>
      </c>
      <c r="R19255" s="4" t="s">
        <v>10</v>
      </c>
    </row>
    <row r="19256" spans="5:18" x14ac:dyDescent="0.3">
      <c r="E19256" s="4" t="s">
        <v>10</v>
      </c>
      <c r="R19256" s="4" t="s">
        <v>10</v>
      </c>
    </row>
    <row r="19257" spans="5:18" x14ac:dyDescent="0.3">
      <c r="E19257" s="4" t="s">
        <v>10</v>
      </c>
      <c r="R19257" s="4" t="s">
        <v>10</v>
      </c>
    </row>
    <row r="19258" spans="5:18" x14ac:dyDescent="0.3">
      <c r="E19258" s="4" t="s">
        <v>10</v>
      </c>
      <c r="R19258" s="4" t="s">
        <v>10</v>
      </c>
    </row>
    <row r="19259" spans="5:18" x14ac:dyDescent="0.3">
      <c r="E19259" s="4" t="s">
        <v>10</v>
      </c>
      <c r="R19259" s="4" t="s">
        <v>10</v>
      </c>
    </row>
    <row r="19260" spans="5:18" x14ac:dyDescent="0.3">
      <c r="E19260" s="4" t="s">
        <v>10</v>
      </c>
      <c r="R19260" s="4" t="s">
        <v>10</v>
      </c>
    </row>
    <row r="19261" spans="5:18" x14ac:dyDescent="0.3">
      <c r="E19261" s="4" t="s">
        <v>10</v>
      </c>
      <c r="R19261" s="4" t="s">
        <v>10</v>
      </c>
    </row>
    <row r="19262" spans="5:18" x14ac:dyDescent="0.3">
      <c r="E19262" s="4" t="s">
        <v>10</v>
      </c>
      <c r="R19262" s="4" t="s">
        <v>10</v>
      </c>
    </row>
    <row r="19263" spans="5:18" x14ac:dyDescent="0.3">
      <c r="E19263" s="4" t="s">
        <v>10</v>
      </c>
      <c r="R19263" s="4" t="s">
        <v>10</v>
      </c>
    </row>
    <row r="19264" spans="5:18" x14ac:dyDescent="0.3">
      <c r="E19264" s="4" t="s">
        <v>10</v>
      </c>
      <c r="R19264" s="4" t="s">
        <v>10</v>
      </c>
    </row>
    <row r="19265" spans="5:18" x14ac:dyDescent="0.3">
      <c r="E19265" s="4" t="s">
        <v>10</v>
      </c>
      <c r="R19265" s="4" t="s">
        <v>10</v>
      </c>
    </row>
    <row r="19266" spans="5:18" x14ac:dyDescent="0.3">
      <c r="E19266" s="4" t="s">
        <v>10</v>
      </c>
      <c r="R19266" s="4" t="s">
        <v>10</v>
      </c>
    </row>
    <row r="19267" spans="5:18" x14ac:dyDescent="0.3">
      <c r="E19267" s="4" t="s">
        <v>10</v>
      </c>
      <c r="R19267" s="4" t="s">
        <v>10</v>
      </c>
    </row>
    <row r="19268" spans="5:18" x14ac:dyDescent="0.3">
      <c r="E19268" s="4" t="s">
        <v>10</v>
      </c>
      <c r="R19268" s="4" t="s">
        <v>10</v>
      </c>
    </row>
    <row r="19269" spans="5:18" x14ac:dyDescent="0.3">
      <c r="E19269" s="4" t="s">
        <v>10</v>
      </c>
      <c r="R19269" s="4" t="s">
        <v>10</v>
      </c>
    </row>
    <row r="19270" spans="5:18" x14ac:dyDescent="0.3">
      <c r="E19270" s="4" t="s">
        <v>10</v>
      </c>
      <c r="R19270" s="4" t="s">
        <v>10</v>
      </c>
    </row>
    <row r="19271" spans="5:18" x14ac:dyDescent="0.3">
      <c r="E19271" s="4" t="s">
        <v>10</v>
      </c>
      <c r="R19271" s="4" t="s">
        <v>10</v>
      </c>
    </row>
    <row r="19272" spans="5:18" x14ac:dyDescent="0.3">
      <c r="E19272" s="4" t="s">
        <v>10</v>
      </c>
      <c r="R19272" s="4" t="s">
        <v>10</v>
      </c>
    </row>
    <row r="19273" spans="5:18" x14ac:dyDescent="0.3">
      <c r="E19273" s="4" t="s">
        <v>10</v>
      </c>
      <c r="R19273" s="4" t="s">
        <v>10</v>
      </c>
    </row>
    <row r="19274" spans="5:18" x14ac:dyDescent="0.3">
      <c r="E19274" s="4" t="s">
        <v>10</v>
      </c>
      <c r="R19274" s="4" t="s">
        <v>10</v>
      </c>
    </row>
    <row r="19275" spans="5:18" x14ac:dyDescent="0.3">
      <c r="E19275" s="4" t="s">
        <v>10</v>
      </c>
      <c r="R19275" s="4" t="s">
        <v>10</v>
      </c>
    </row>
    <row r="19276" spans="5:18" x14ac:dyDescent="0.3">
      <c r="E19276" s="4" t="s">
        <v>10</v>
      </c>
      <c r="R19276" s="4" t="s">
        <v>10</v>
      </c>
    </row>
    <row r="19277" spans="5:18" x14ac:dyDescent="0.3">
      <c r="E19277" s="4" t="s">
        <v>10</v>
      </c>
      <c r="R19277" s="4" t="s">
        <v>10</v>
      </c>
    </row>
    <row r="19278" spans="5:18" x14ac:dyDescent="0.3">
      <c r="E19278" s="4" t="s">
        <v>10</v>
      </c>
      <c r="R19278" s="4" t="s">
        <v>10</v>
      </c>
    </row>
    <row r="19279" spans="5:18" x14ac:dyDescent="0.3">
      <c r="E19279" s="4" t="s">
        <v>10</v>
      </c>
      <c r="R19279" s="4" t="s">
        <v>10</v>
      </c>
    </row>
    <row r="19280" spans="5:18" x14ac:dyDescent="0.3">
      <c r="E19280" s="4" t="s">
        <v>10</v>
      </c>
      <c r="R19280" s="4" t="s">
        <v>10</v>
      </c>
    </row>
    <row r="19281" spans="5:18" x14ac:dyDescent="0.3">
      <c r="E19281" s="4" t="s">
        <v>10</v>
      </c>
      <c r="R19281" s="4" t="s">
        <v>10</v>
      </c>
    </row>
    <row r="19282" spans="5:18" x14ac:dyDescent="0.3">
      <c r="E19282" s="4" t="s">
        <v>10</v>
      </c>
      <c r="R19282" s="4" t="s">
        <v>10</v>
      </c>
    </row>
    <row r="19283" spans="5:18" x14ac:dyDescent="0.3">
      <c r="E19283" s="4" t="s">
        <v>10</v>
      </c>
      <c r="R19283" s="4" t="s">
        <v>10</v>
      </c>
    </row>
    <row r="19284" spans="5:18" x14ac:dyDescent="0.3">
      <c r="E19284" s="4" t="s">
        <v>10</v>
      </c>
      <c r="R19284" s="4" t="s">
        <v>10</v>
      </c>
    </row>
    <row r="19285" spans="5:18" x14ac:dyDescent="0.3">
      <c r="E19285" s="4" t="s">
        <v>10</v>
      </c>
      <c r="R19285" s="4" t="s">
        <v>10</v>
      </c>
    </row>
    <row r="19286" spans="5:18" x14ac:dyDescent="0.3">
      <c r="E19286" s="4" t="s">
        <v>10</v>
      </c>
      <c r="R19286" s="4" t="s">
        <v>10</v>
      </c>
    </row>
    <row r="19287" spans="5:18" x14ac:dyDescent="0.3">
      <c r="E19287" s="4" t="s">
        <v>10</v>
      </c>
      <c r="R19287" s="4" t="s">
        <v>10</v>
      </c>
    </row>
    <row r="19288" spans="5:18" x14ac:dyDescent="0.3">
      <c r="E19288" s="4" t="s">
        <v>10</v>
      </c>
      <c r="R19288" s="4" t="s">
        <v>10</v>
      </c>
    </row>
    <row r="19289" spans="5:18" x14ac:dyDescent="0.3">
      <c r="E19289" s="4" t="s">
        <v>10</v>
      </c>
      <c r="R19289" s="4" t="s">
        <v>10</v>
      </c>
    </row>
    <row r="19290" spans="5:18" x14ac:dyDescent="0.3">
      <c r="E19290" s="4" t="s">
        <v>10</v>
      </c>
      <c r="R19290" s="4" t="s">
        <v>10</v>
      </c>
    </row>
    <row r="19291" spans="5:18" x14ac:dyDescent="0.3">
      <c r="E19291" s="4" t="s">
        <v>10</v>
      </c>
      <c r="R19291" s="4" t="s">
        <v>10</v>
      </c>
    </row>
    <row r="19292" spans="5:18" x14ac:dyDescent="0.3">
      <c r="E19292" s="4" t="s">
        <v>10</v>
      </c>
      <c r="R19292" s="4" t="s">
        <v>10</v>
      </c>
    </row>
    <row r="19293" spans="5:18" x14ac:dyDescent="0.3">
      <c r="E19293" s="4" t="s">
        <v>10</v>
      </c>
      <c r="R19293" s="4" t="s">
        <v>10</v>
      </c>
    </row>
    <row r="19294" spans="5:18" x14ac:dyDescent="0.3">
      <c r="E19294" s="4" t="s">
        <v>10</v>
      </c>
      <c r="R19294" s="4" t="s">
        <v>10</v>
      </c>
    </row>
    <row r="19295" spans="5:18" x14ac:dyDescent="0.3">
      <c r="E19295" s="4" t="s">
        <v>10</v>
      </c>
      <c r="R19295" s="4" t="s">
        <v>10</v>
      </c>
    </row>
    <row r="19296" spans="5:18" x14ac:dyDescent="0.3">
      <c r="E19296" s="4" t="s">
        <v>10</v>
      </c>
      <c r="R19296" s="4" t="s">
        <v>10</v>
      </c>
    </row>
    <row r="19297" spans="5:18" x14ac:dyDescent="0.3">
      <c r="E19297" s="4" t="s">
        <v>10</v>
      </c>
      <c r="R19297" s="4" t="s">
        <v>10</v>
      </c>
    </row>
    <row r="19298" spans="5:18" x14ac:dyDescent="0.3">
      <c r="E19298" s="4" t="s">
        <v>10</v>
      </c>
      <c r="R19298" s="4" t="s">
        <v>10</v>
      </c>
    </row>
    <row r="19299" spans="5:18" x14ac:dyDescent="0.3">
      <c r="E19299" s="4" t="s">
        <v>10</v>
      </c>
      <c r="R19299" s="4" t="s">
        <v>10</v>
      </c>
    </row>
    <row r="19300" spans="5:18" x14ac:dyDescent="0.3">
      <c r="E19300" s="4" t="s">
        <v>10</v>
      </c>
      <c r="R19300" s="4" t="s">
        <v>10</v>
      </c>
    </row>
    <row r="19301" spans="5:18" x14ac:dyDescent="0.3">
      <c r="E19301" s="4" t="s">
        <v>10</v>
      </c>
      <c r="R19301" s="4" t="s">
        <v>10</v>
      </c>
    </row>
    <row r="19302" spans="5:18" x14ac:dyDescent="0.3">
      <c r="E19302" s="4" t="s">
        <v>10</v>
      </c>
      <c r="R19302" s="4" t="s">
        <v>10</v>
      </c>
    </row>
    <row r="19303" spans="5:18" x14ac:dyDescent="0.3">
      <c r="E19303" s="4" t="s">
        <v>10</v>
      </c>
      <c r="R19303" s="4" t="s">
        <v>10</v>
      </c>
    </row>
    <row r="19304" spans="5:18" x14ac:dyDescent="0.3">
      <c r="E19304" s="4" t="s">
        <v>10</v>
      </c>
      <c r="R19304" s="4" t="s">
        <v>10</v>
      </c>
    </row>
    <row r="19305" spans="5:18" x14ac:dyDescent="0.3">
      <c r="E19305" s="4" t="s">
        <v>10</v>
      </c>
      <c r="R19305" s="4" t="s">
        <v>10</v>
      </c>
    </row>
    <row r="19306" spans="5:18" x14ac:dyDescent="0.3">
      <c r="E19306" s="4" t="s">
        <v>10</v>
      </c>
      <c r="R19306" s="4" t="s">
        <v>10</v>
      </c>
    </row>
    <row r="19307" spans="5:18" x14ac:dyDescent="0.3">
      <c r="E19307" s="4" t="s">
        <v>10</v>
      </c>
      <c r="R19307" s="4" t="s">
        <v>10</v>
      </c>
    </row>
    <row r="19308" spans="5:18" x14ac:dyDescent="0.3">
      <c r="E19308" s="4" t="s">
        <v>10</v>
      </c>
      <c r="R19308" s="4" t="s">
        <v>10</v>
      </c>
    </row>
    <row r="19309" spans="5:18" x14ac:dyDescent="0.3">
      <c r="E19309" s="4" t="s">
        <v>10</v>
      </c>
      <c r="R19309" s="4" t="s">
        <v>10</v>
      </c>
    </row>
    <row r="19310" spans="5:18" x14ac:dyDescent="0.3">
      <c r="E19310" s="4" t="s">
        <v>10</v>
      </c>
      <c r="R19310" s="4" t="s">
        <v>10</v>
      </c>
    </row>
    <row r="19311" spans="5:18" x14ac:dyDescent="0.3">
      <c r="E19311" s="4" t="s">
        <v>10</v>
      </c>
      <c r="R19311" s="4" t="s">
        <v>10</v>
      </c>
    </row>
    <row r="19312" spans="5:18" x14ac:dyDescent="0.3">
      <c r="E19312" s="4" t="s">
        <v>10</v>
      </c>
      <c r="R19312" s="4" t="s">
        <v>10</v>
      </c>
    </row>
    <row r="19313" spans="5:18" x14ac:dyDescent="0.3">
      <c r="E19313" s="4" t="s">
        <v>10</v>
      </c>
      <c r="R19313" s="4" t="s">
        <v>10</v>
      </c>
    </row>
    <row r="19314" spans="5:18" x14ac:dyDescent="0.3">
      <c r="E19314" s="4" t="s">
        <v>10</v>
      </c>
      <c r="R19314" s="4" t="s">
        <v>10</v>
      </c>
    </row>
    <row r="19315" spans="5:18" x14ac:dyDescent="0.3">
      <c r="E19315" s="4" t="s">
        <v>10</v>
      </c>
      <c r="R19315" s="4" t="s">
        <v>10</v>
      </c>
    </row>
    <row r="19316" spans="5:18" x14ac:dyDescent="0.3">
      <c r="E19316" s="4" t="s">
        <v>10</v>
      </c>
      <c r="R19316" s="4" t="s">
        <v>10</v>
      </c>
    </row>
    <row r="19317" spans="5:18" x14ac:dyDescent="0.3">
      <c r="E19317" s="4" t="s">
        <v>10</v>
      </c>
      <c r="R19317" s="4" t="s">
        <v>10</v>
      </c>
    </row>
    <row r="19318" spans="5:18" x14ac:dyDescent="0.3">
      <c r="E19318" s="4" t="s">
        <v>10</v>
      </c>
      <c r="R19318" s="4" t="s">
        <v>10</v>
      </c>
    </row>
    <row r="19319" spans="5:18" x14ac:dyDescent="0.3">
      <c r="E19319" s="4" t="s">
        <v>10</v>
      </c>
      <c r="R19319" s="4" t="s">
        <v>10</v>
      </c>
    </row>
    <row r="19320" spans="5:18" x14ac:dyDescent="0.3">
      <c r="E19320" s="4" t="s">
        <v>10</v>
      </c>
      <c r="R19320" s="4" t="s">
        <v>10</v>
      </c>
    </row>
    <row r="19321" spans="5:18" x14ac:dyDescent="0.3">
      <c r="E19321" s="4" t="s">
        <v>10</v>
      </c>
      <c r="R19321" s="4" t="s">
        <v>10</v>
      </c>
    </row>
    <row r="19322" spans="5:18" x14ac:dyDescent="0.3">
      <c r="E19322" s="4" t="s">
        <v>10</v>
      </c>
      <c r="R19322" s="4" t="s">
        <v>10</v>
      </c>
    </row>
    <row r="19323" spans="5:18" x14ac:dyDescent="0.3">
      <c r="E19323" s="4" t="s">
        <v>10</v>
      </c>
      <c r="R19323" s="4" t="s">
        <v>10</v>
      </c>
    </row>
    <row r="19324" spans="5:18" x14ac:dyDescent="0.3">
      <c r="E19324" s="4" t="s">
        <v>10</v>
      </c>
      <c r="R19324" s="4" t="s">
        <v>10</v>
      </c>
    </row>
    <row r="19325" spans="5:18" x14ac:dyDescent="0.3">
      <c r="E19325" s="4" t="s">
        <v>10</v>
      </c>
      <c r="R19325" s="4" t="s">
        <v>10</v>
      </c>
    </row>
    <row r="19326" spans="5:18" x14ac:dyDescent="0.3">
      <c r="E19326" s="4" t="s">
        <v>10</v>
      </c>
      <c r="R19326" s="4" t="s">
        <v>10</v>
      </c>
    </row>
    <row r="19327" spans="5:18" x14ac:dyDescent="0.3">
      <c r="E19327" s="4" t="s">
        <v>10</v>
      </c>
      <c r="R19327" s="4" t="s">
        <v>10</v>
      </c>
    </row>
    <row r="19328" spans="5:18" x14ac:dyDescent="0.3">
      <c r="E19328" s="4" t="s">
        <v>10</v>
      </c>
      <c r="R19328" s="4" t="s">
        <v>10</v>
      </c>
    </row>
    <row r="19329" spans="5:18" x14ac:dyDescent="0.3">
      <c r="E19329" s="4" t="s">
        <v>10</v>
      </c>
      <c r="R19329" s="4" t="s">
        <v>10</v>
      </c>
    </row>
    <row r="19330" spans="5:18" x14ac:dyDescent="0.3">
      <c r="E19330" s="4" t="s">
        <v>10</v>
      </c>
      <c r="R19330" s="4" t="s">
        <v>10</v>
      </c>
    </row>
    <row r="19331" spans="5:18" x14ac:dyDescent="0.3">
      <c r="E19331" s="4" t="s">
        <v>10</v>
      </c>
      <c r="R19331" s="4" t="s">
        <v>10</v>
      </c>
    </row>
    <row r="19332" spans="5:18" x14ac:dyDescent="0.3">
      <c r="E19332" s="4" t="s">
        <v>10</v>
      </c>
      <c r="R19332" s="4" t="s">
        <v>10</v>
      </c>
    </row>
    <row r="19333" spans="5:18" x14ac:dyDescent="0.3">
      <c r="E19333" s="4" t="s">
        <v>10</v>
      </c>
      <c r="R19333" s="4" t="s">
        <v>10</v>
      </c>
    </row>
    <row r="19334" spans="5:18" x14ac:dyDescent="0.3">
      <c r="E19334" s="4" t="s">
        <v>10</v>
      </c>
      <c r="R19334" s="4" t="s">
        <v>10</v>
      </c>
    </row>
    <row r="19335" spans="5:18" x14ac:dyDescent="0.3">
      <c r="E19335" s="4" t="s">
        <v>10</v>
      </c>
      <c r="R19335" s="4" t="s">
        <v>10</v>
      </c>
    </row>
    <row r="19336" spans="5:18" x14ac:dyDescent="0.3">
      <c r="E19336" s="4" t="s">
        <v>10</v>
      </c>
      <c r="R19336" s="4" t="s">
        <v>10</v>
      </c>
    </row>
    <row r="19337" spans="5:18" x14ac:dyDescent="0.3">
      <c r="E19337" s="4" t="s">
        <v>10</v>
      </c>
      <c r="R19337" s="4" t="s">
        <v>10</v>
      </c>
    </row>
    <row r="19338" spans="5:18" x14ac:dyDescent="0.3">
      <c r="E19338" s="4" t="s">
        <v>10</v>
      </c>
      <c r="R19338" s="4" t="s">
        <v>10</v>
      </c>
    </row>
    <row r="19339" spans="5:18" x14ac:dyDescent="0.3">
      <c r="E19339" s="4" t="s">
        <v>10</v>
      </c>
      <c r="R19339" s="4" t="s">
        <v>10</v>
      </c>
    </row>
    <row r="19340" spans="5:18" x14ac:dyDescent="0.3">
      <c r="E19340" s="4" t="s">
        <v>10</v>
      </c>
      <c r="R19340" s="4" t="s">
        <v>10</v>
      </c>
    </row>
    <row r="19341" spans="5:18" x14ac:dyDescent="0.3">
      <c r="E19341" s="4" t="s">
        <v>10</v>
      </c>
      <c r="R19341" s="4" t="s">
        <v>10</v>
      </c>
    </row>
    <row r="19342" spans="5:18" x14ac:dyDescent="0.3">
      <c r="E19342" s="4" t="s">
        <v>10</v>
      </c>
      <c r="R19342" s="4" t="s">
        <v>10</v>
      </c>
    </row>
    <row r="19343" spans="5:18" x14ac:dyDescent="0.3">
      <c r="E19343" s="4" t="s">
        <v>10</v>
      </c>
      <c r="R19343" s="4" t="s">
        <v>10</v>
      </c>
    </row>
    <row r="19344" spans="5:18" x14ac:dyDescent="0.3">
      <c r="E19344" s="4" t="s">
        <v>10</v>
      </c>
      <c r="R19344" s="4" t="s">
        <v>10</v>
      </c>
    </row>
    <row r="19345" spans="5:18" x14ac:dyDescent="0.3">
      <c r="E19345" s="4" t="s">
        <v>10</v>
      </c>
      <c r="R19345" s="4" t="s">
        <v>10</v>
      </c>
    </row>
    <row r="19346" spans="5:18" x14ac:dyDescent="0.3">
      <c r="E19346" s="4" t="s">
        <v>10</v>
      </c>
      <c r="R19346" s="4" t="s">
        <v>10</v>
      </c>
    </row>
    <row r="19347" spans="5:18" x14ac:dyDescent="0.3">
      <c r="E19347" s="4" t="s">
        <v>10</v>
      </c>
      <c r="R19347" s="4" t="s">
        <v>10</v>
      </c>
    </row>
    <row r="19348" spans="5:18" x14ac:dyDescent="0.3">
      <c r="E19348" s="4" t="s">
        <v>10</v>
      </c>
      <c r="R19348" s="4" t="s">
        <v>10</v>
      </c>
    </row>
    <row r="19349" spans="5:18" x14ac:dyDescent="0.3">
      <c r="E19349" s="4" t="s">
        <v>10</v>
      </c>
      <c r="R19349" s="4" t="s">
        <v>10</v>
      </c>
    </row>
    <row r="19350" spans="5:18" x14ac:dyDescent="0.3">
      <c r="E19350" s="4" t="s">
        <v>10</v>
      </c>
      <c r="R19350" s="4" t="s">
        <v>10</v>
      </c>
    </row>
    <row r="19351" spans="5:18" x14ac:dyDescent="0.3">
      <c r="E19351" s="4" t="s">
        <v>10</v>
      </c>
      <c r="R19351" s="4" t="s">
        <v>10</v>
      </c>
    </row>
    <row r="19352" spans="5:18" x14ac:dyDescent="0.3">
      <c r="E19352" s="4" t="s">
        <v>10</v>
      </c>
      <c r="R19352" s="4" t="s">
        <v>10</v>
      </c>
    </row>
    <row r="19353" spans="5:18" x14ac:dyDescent="0.3">
      <c r="E19353" s="4" t="s">
        <v>10</v>
      </c>
      <c r="R19353" s="4" t="s">
        <v>10</v>
      </c>
    </row>
    <row r="19354" spans="5:18" x14ac:dyDescent="0.3">
      <c r="E19354" s="4" t="s">
        <v>10</v>
      </c>
      <c r="R19354" s="4" t="s">
        <v>10</v>
      </c>
    </row>
    <row r="19355" spans="5:18" x14ac:dyDescent="0.3">
      <c r="E19355" s="4" t="s">
        <v>10</v>
      </c>
      <c r="R19355" s="4" t="s">
        <v>10</v>
      </c>
    </row>
    <row r="19356" spans="5:18" x14ac:dyDescent="0.3">
      <c r="E19356" s="4" t="s">
        <v>10</v>
      </c>
      <c r="R19356" s="4" t="s">
        <v>10</v>
      </c>
    </row>
    <row r="19357" spans="5:18" x14ac:dyDescent="0.3">
      <c r="E19357" s="4" t="s">
        <v>10</v>
      </c>
      <c r="R19357" s="4" t="s">
        <v>10</v>
      </c>
    </row>
    <row r="19358" spans="5:18" x14ac:dyDescent="0.3">
      <c r="E19358" s="4" t="s">
        <v>10</v>
      </c>
      <c r="R19358" s="4" t="s">
        <v>10</v>
      </c>
    </row>
    <row r="19359" spans="5:18" x14ac:dyDescent="0.3">
      <c r="E19359" s="4" t="s">
        <v>10</v>
      </c>
      <c r="R19359" s="4" t="s">
        <v>10</v>
      </c>
    </row>
    <row r="19360" spans="5:18" x14ac:dyDescent="0.3">
      <c r="E19360" s="4" t="s">
        <v>10</v>
      </c>
      <c r="R19360" s="4" t="s">
        <v>10</v>
      </c>
    </row>
    <row r="19361" spans="5:18" x14ac:dyDescent="0.3">
      <c r="E19361" s="4" t="s">
        <v>10</v>
      </c>
      <c r="R19361" s="4" t="s">
        <v>10</v>
      </c>
    </row>
    <row r="19362" spans="5:18" x14ac:dyDescent="0.3">
      <c r="E19362" s="4" t="s">
        <v>10</v>
      </c>
      <c r="R19362" s="4" t="s">
        <v>10</v>
      </c>
    </row>
    <row r="19363" spans="5:18" x14ac:dyDescent="0.3">
      <c r="E19363" s="4" t="s">
        <v>10</v>
      </c>
      <c r="R19363" s="4" t="s">
        <v>10</v>
      </c>
    </row>
    <row r="19364" spans="5:18" x14ac:dyDescent="0.3">
      <c r="E19364" s="4" t="s">
        <v>10</v>
      </c>
      <c r="R19364" s="4" t="s">
        <v>10</v>
      </c>
    </row>
    <row r="19365" spans="5:18" x14ac:dyDescent="0.3">
      <c r="E19365" s="4" t="s">
        <v>10</v>
      </c>
      <c r="R19365" s="4" t="s">
        <v>10</v>
      </c>
    </row>
    <row r="19366" spans="5:18" x14ac:dyDescent="0.3">
      <c r="E19366" s="4" t="s">
        <v>10</v>
      </c>
      <c r="R19366" s="4" t="s">
        <v>10</v>
      </c>
    </row>
    <row r="19367" spans="5:18" x14ac:dyDescent="0.3">
      <c r="E19367" s="4" t="s">
        <v>10</v>
      </c>
      <c r="R19367" s="4" t="s">
        <v>10</v>
      </c>
    </row>
    <row r="19368" spans="5:18" x14ac:dyDescent="0.3">
      <c r="E19368" s="4" t="s">
        <v>10</v>
      </c>
      <c r="R19368" s="4" t="s">
        <v>10</v>
      </c>
    </row>
    <row r="19369" spans="5:18" x14ac:dyDescent="0.3">
      <c r="E19369" s="4" t="s">
        <v>10</v>
      </c>
      <c r="R19369" s="4" t="s">
        <v>10</v>
      </c>
    </row>
    <row r="19370" spans="5:18" x14ac:dyDescent="0.3">
      <c r="E19370" s="4" t="s">
        <v>10</v>
      </c>
      <c r="R19370" s="4" t="s">
        <v>10</v>
      </c>
    </row>
    <row r="19371" spans="5:18" x14ac:dyDescent="0.3">
      <c r="E19371" s="4" t="s">
        <v>10</v>
      </c>
      <c r="R19371" s="4" t="s">
        <v>10</v>
      </c>
    </row>
    <row r="19372" spans="5:18" x14ac:dyDescent="0.3">
      <c r="E19372" s="4" t="s">
        <v>10</v>
      </c>
      <c r="R19372" s="4" t="s">
        <v>10</v>
      </c>
    </row>
    <row r="19373" spans="5:18" x14ac:dyDescent="0.3">
      <c r="E19373" s="4" t="s">
        <v>10</v>
      </c>
      <c r="R19373" s="4" t="s">
        <v>10</v>
      </c>
    </row>
    <row r="19374" spans="5:18" x14ac:dyDescent="0.3">
      <c r="E19374" s="4" t="s">
        <v>10</v>
      </c>
      <c r="R19374" s="4" t="s">
        <v>10</v>
      </c>
    </row>
    <row r="19375" spans="5:18" x14ac:dyDescent="0.3">
      <c r="E19375" s="4" t="s">
        <v>10</v>
      </c>
      <c r="R19375" s="4" t="s">
        <v>10</v>
      </c>
    </row>
    <row r="19376" spans="5:18" x14ac:dyDescent="0.3">
      <c r="E19376" s="4" t="s">
        <v>10</v>
      </c>
      <c r="R19376" s="4" t="s">
        <v>10</v>
      </c>
    </row>
    <row r="19377" spans="5:18" x14ac:dyDescent="0.3">
      <c r="E19377" s="4" t="s">
        <v>10</v>
      </c>
      <c r="R19377" s="4" t="s">
        <v>10</v>
      </c>
    </row>
    <row r="19378" spans="5:18" x14ac:dyDescent="0.3">
      <c r="E19378" s="4" t="s">
        <v>10</v>
      </c>
      <c r="R19378" s="4" t="s">
        <v>10</v>
      </c>
    </row>
    <row r="19379" spans="5:18" x14ac:dyDescent="0.3">
      <c r="E19379" s="4" t="s">
        <v>10</v>
      </c>
      <c r="R19379" s="4" t="s">
        <v>10</v>
      </c>
    </row>
    <row r="19380" spans="5:18" x14ac:dyDescent="0.3">
      <c r="E19380" s="4" t="s">
        <v>10</v>
      </c>
      <c r="R19380" s="4" t="s">
        <v>10</v>
      </c>
    </row>
    <row r="19381" spans="5:18" x14ac:dyDescent="0.3">
      <c r="E19381" s="4" t="s">
        <v>10</v>
      </c>
      <c r="R19381" s="4" t="s">
        <v>10</v>
      </c>
    </row>
    <row r="19382" spans="5:18" x14ac:dyDescent="0.3">
      <c r="E19382" s="4" t="s">
        <v>10</v>
      </c>
      <c r="R19382" s="4" t="s">
        <v>10</v>
      </c>
    </row>
    <row r="19383" spans="5:18" x14ac:dyDescent="0.3">
      <c r="E19383" s="4" t="s">
        <v>10</v>
      </c>
      <c r="R19383" s="4" t="s">
        <v>10</v>
      </c>
    </row>
    <row r="19384" spans="5:18" x14ac:dyDescent="0.3">
      <c r="E19384" s="4" t="s">
        <v>10</v>
      </c>
      <c r="R19384" s="4" t="s">
        <v>10</v>
      </c>
    </row>
    <row r="19385" spans="5:18" x14ac:dyDescent="0.3">
      <c r="E19385" s="4" t="s">
        <v>10</v>
      </c>
      <c r="R19385" s="4" t="s">
        <v>10</v>
      </c>
    </row>
    <row r="19386" spans="5:18" x14ac:dyDescent="0.3">
      <c r="E19386" s="4" t="s">
        <v>10</v>
      </c>
      <c r="R19386" s="4" t="s">
        <v>10</v>
      </c>
    </row>
    <row r="19387" spans="5:18" x14ac:dyDescent="0.3">
      <c r="E19387" s="4" t="s">
        <v>10</v>
      </c>
      <c r="R19387" s="4" t="s">
        <v>10</v>
      </c>
    </row>
    <row r="19388" spans="5:18" x14ac:dyDescent="0.3">
      <c r="E19388" s="4" t="s">
        <v>10</v>
      </c>
      <c r="R19388" s="4" t="s">
        <v>10</v>
      </c>
    </row>
    <row r="19389" spans="5:18" x14ac:dyDescent="0.3">
      <c r="E19389" s="4" t="s">
        <v>10</v>
      </c>
      <c r="R19389" s="4" t="s">
        <v>10</v>
      </c>
    </row>
    <row r="19390" spans="5:18" x14ac:dyDescent="0.3">
      <c r="E19390" s="4" t="s">
        <v>10</v>
      </c>
      <c r="R19390" s="4" t="s">
        <v>10</v>
      </c>
    </row>
    <row r="19391" spans="5:18" x14ac:dyDescent="0.3">
      <c r="E19391" s="4" t="s">
        <v>10</v>
      </c>
      <c r="R19391" s="4" t="s">
        <v>10</v>
      </c>
    </row>
    <row r="19392" spans="5:18" x14ac:dyDescent="0.3">
      <c r="E19392" s="4" t="s">
        <v>10</v>
      </c>
      <c r="R19392" s="4" t="s">
        <v>10</v>
      </c>
    </row>
    <row r="19393" spans="5:18" x14ac:dyDescent="0.3">
      <c r="E19393" s="4" t="s">
        <v>10</v>
      </c>
      <c r="R19393" s="4" t="s">
        <v>10</v>
      </c>
    </row>
    <row r="19394" spans="5:18" x14ac:dyDescent="0.3">
      <c r="E19394" s="4" t="s">
        <v>10</v>
      </c>
      <c r="R19394" s="4" t="s">
        <v>10</v>
      </c>
    </row>
    <row r="19395" spans="5:18" x14ac:dyDescent="0.3">
      <c r="E19395" s="4" t="s">
        <v>10</v>
      </c>
      <c r="R19395" s="4" t="s">
        <v>10</v>
      </c>
    </row>
    <row r="19396" spans="5:18" x14ac:dyDescent="0.3">
      <c r="E19396" s="4" t="s">
        <v>10</v>
      </c>
      <c r="R19396" s="4" t="s">
        <v>10</v>
      </c>
    </row>
    <row r="19397" spans="5:18" x14ac:dyDescent="0.3">
      <c r="E19397" s="4" t="s">
        <v>10</v>
      </c>
      <c r="R19397" s="4" t="s">
        <v>10</v>
      </c>
    </row>
    <row r="19398" spans="5:18" x14ac:dyDescent="0.3">
      <c r="E19398" s="4" t="s">
        <v>10</v>
      </c>
      <c r="R19398" s="4" t="s">
        <v>10</v>
      </c>
    </row>
    <row r="19399" spans="5:18" x14ac:dyDescent="0.3">
      <c r="E19399" s="4" t="s">
        <v>10</v>
      </c>
      <c r="R19399" s="4" t="s">
        <v>10</v>
      </c>
    </row>
    <row r="19400" spans="5:18" x14ac:dyDescent="0.3">
      <c r="E19400" s="4" t="s">
        <v>10</v>
      </c>
      <c r="R19400" s="4" t="s">
        <v>10</v>
      </c>
    </row>
    <row r="19401" spans="5:18" x14ac:dyDescent="0.3">
      <c r="E19401" s="4" t="s">
        <v>10</v>
      </c>
      <c r="R19401" s="4" t="s">
        <v>10</v>
      </c>
    </row>
    <row r="19402" spans="5:18" x14ac:dyDescent="0.3">
      <c r="E19402" s="4" t="s">
        <v>10</v>
      </c>
      <c r="R19402" s="4" t="s">
        <v>10</v>
      </c>
    </row>
    <row r="19403" spans="5:18" x14ac:dyDescent="0.3">
      <c r="E19403" s="4" t="s">
        <v>10</v>
      </c>
      <c r="R19403" s="4" t="s">
        <v>10</v>
      </c>
    </row>
    <row r="19404" spans="5:18" x14ac:dyDescent="0.3">
      <c r="E19404" s="4" t="s">
        <v>10</v>
      </c>
      <c r="R19404" s="4" t="s">
        <v>10</v>
      </c>
    </row>
    <row r="19405" spans="5:18" x14ac:dyDescent="0.3">
      <c r="E19405" s="4" t="s">
        <v>10</v>
      </c>
      <c r="R19405" s="4" t="s">
        <v>10</v>
      </c>
    </row>
    <row r="19406" spans="5:18" x14ac:dyDescent="0.3">
      <c r="E19406" s="4" t="s">
        <v>10</v>
      </c>
      <c r="R19406" s="4" t="s">
        <v>10</v>
      </c>
    </row>
    <row r="19407" spans="5:18" x14ac:dyDescent="0.3">
      <c r="E19407" s="4" t="s">
        <v>10</v>
      </c>
      <c r="R19407" s="4" t="s">
        <v>10</v>
      </c>
    </row>
    <row r="19408" spans="5:18" x14ac:dyDescent="0.3">
      <c r="E19408" s="4" t="s">
        <v>10</v>
      </c>
      <c r="R19408" s="4" t="s">
        <v>10</v>
      </c>
    </row>
    <row r="19409" spans="5:18" x14ac:dyDescent="0.3">
      <c r="E19409" s="4" t="s">
        <v>10</v>
      </c>
      <c r="R19409" s="4" t="s">
        <v>10</v>
      </c>
    </row>
    <row r="19410" spans="5:18" x14ac:dyDescent="0.3">
      <c r="E19410" s="4" t="s">
        <v>10</v>
      </c>
      <c r="R19410" s="4" t="s">
        <v>10</v>
      </c>
    </row>
    <row r="19411" spans="5:18" x14ac:dyDescent="0.3">
      <c r="E19411" s="4" t="s">
        <v>10</v>
      </c>
      <c r="R19411" s="4" t="s">
        <v>10</v>
      </c>
    </row>
    <row r="19412" spans="5:18" x14ac:dyDescent="0.3">
      <c r="E19412" s="4" t="s">
        <v>10</v>
      </c>
      <c r="R19412" s="4" t="s">
        <v>10</v>
      </c>
    </row>
    <row r="19413" spans="5:18" x14ac:dyDescent="0.3">
      <c r="E19413" s="4" t="s">
        <v>10</v>
      </c>
      <c r="R19413" s="4" t="s">
        <v>10</v>
      </c>
    </row>
    <row r="19414" spans="5:18" x14ac:dyDescent="0.3">
      <c r="E19414" s="4" t="s">
        <v>10</v>
      </c>
      <c r="R19414" s="4" t="s">
        <v>10</v>
      </c>
    </row>
    <row r="19415" spans="5:18" x14ac:dyDescent="0.3">
      <c r="E19415" s="4" t="s">
        <v>10</v>
      </c>
      <c r="R19415" s="4" t="s">
        <v>10</v>
      </c>
    </row>
    <row r="19416" spans="5:18" x14ac:dyDescent="0.3">
      <c r="E19416" s="4" t="s">
        <v>10</v>
      </c>
      <c r="R19416" s="4" t="s">
        <v>10</v>
      </c>
    </row>
    <row r="19417" spans="5:18" x14ac:dyDescent="0.3">
      <c r="E19417" s="4" t="s">
        <v>10</v>
      </c>
      <c r="R19417" s="4" t="s">
        <v>10</v>
      </c>
    </row>
    <row r="19418" spans="5:18" x14ac:dyDescent="0.3">
      <c r="E19418" s="4" t="s">
        <v>10</v>
      </c>
      <c r="R19418" s="4" t="s">
        <v>10</v>
      </c>
    </row>
    <row r="19419" spans="5:18" x14ac:dyDescent="0.3">
      <c r="E19419" s="4" t="s">
        <v>10</v>
      </c>
      <c r="R19419" s="4" t="s">
        <v>10</v>
      </c>
    </row>
    <row r="19420" spans="5:18" x14ac:dyDescent="0.3">
      <c r="E19420" s="4" t="s">
        <v>10</v>
      </c>
      <c r="R19420" s="4" t="s">
        <v>10</v>
      </c>
    </row>
    <row r="19421" spans="5:18" x14ac:dyDescent="0.3">
      <c r="E19421" s="4" t="s">
        <v>10</v>
      </c>
      <c r="R19421" s="4" t="s">
        <v>10</v>
      </c>
    </row>
    <row r="19422" spans="5:18" x14ac:dyDescent="0.3">
      <c r="E19422" s="4" t="s">
        <v>10</v>
      </c>
      <c r="R19422" s="4" t="s">
        <v>10</v>
      </c>
    </row>
    <row r="19423" spans="5:18" x14ac:dyDescent="0.3">
      <c r="E19423" s="4" t="s">
        <v>10</v>
      </c>
      <c r="R19423" s="4" t="s">
        <v>10</v>
      </c>
    </row>
    <row r="19424" spans="5:18" x14ac:dyDescent="0.3">
      <c r="E19424" s="4" t="s">
        <v>10</v>
      </c>
      <c r="R19424" s="4" t="s">
        <v>10</v>
      </c>
    </row>
    <row r="19425" spans="5:18" x14ac:dyDescent="0.3">
      <c r="E19425" s="4" t="s">
        <v>10</v>
      </c>
      <c r="R19425" s="4" t="s">
        <v>10</v>
      </c>
    </row>
    <row r="19426" spans="5:18" x14ac:dyDescent="0.3">
      <c r="E19426" s="4" t="s">
        <v>10</v>
      </c>
      <c r="R19426" s="4" t="s">
        <v>10</v>
      </c>
    </row>
    <row r="19427" spans="5:18" x14ac:dyDescent="0.3">
      <c r="E19427" s="4" t="s">
        <v>10</v>
      </c>
      <c r="R19427" s="4" t="s">
        <v>10</v>
      </c>
    </row>
    <row r="19428" spans="5:18" x14ac:dyDescent="0.3">
      <c r="E19428" s="4" t="s">
        <v>10</v>
      </c>
      <c r="R19428" s="4" t="s">
        <v>10</v>
      </c>
    </row>
    <row r="19429" spans="5:18" x14ac:dyDescent="0.3">
      <c r="E19429" s="4" t="s">
        <v>10</v>
      </c>
      <c r="R19429" s="4" t="s">
        <v>10</v>
      </c>
    </row>
    <row r="19430" spans="5:18" x14ac:dyDescent="0.3">
      <c r="E19430" s="4" t="s">
        <v>10</v>
      </c>
      <c r="R19430" s="4" t="s">
        <v>10</v>
      </c>
    </row>
    <row r="19431" spans="5:18" x14ac:dyDescent="0.3">
      <c r="E19431" s="4" t="s">
        <v>10</v>
      </c>
      <c r="R19431" s="4" t="s">
        <v>10</v>
      </c>
    </row>
    <row r="19432" spans="5:18" x14ac:dyDescent="0.3">
      <c r="E19432" s="4" t="s">
        <v>10</v>
      </c>
      <c r="R19432" s="4" t="s">
        <v>10</v>
      </c>
    </row>
    <row r="19433" spans="5:18" x14ac:dyDescent="0.3">
      <c r="E19433" s="4" t="s">
        <v>10</v>
      </c>
      <c r="R19433" s="4" t="s">
        <v>10</v>
      </c>
    </row>
    <row r="19434" spans="5:18" x14ac:dyDescent="0.3">
      <c r="E19434" s="4" t="s">
        <v>10</v>
      </c>
      <c r="R19434" s="4" t="s">
        <v>10</v>
      </c>
    </row>
    <row r="19435" spans="5:18" x14ac:dyDescent="0.3">
      <c r="E19435" s="4" t="s">
        <v>10</v>
      </c>
      <c r="R19435" s="4" t="s">
        <v>10</v>
      </c>
    </row>
    <row r="19436" spans="5:18" x14ac:dyDescent="0.3">
      <c r="E19436" s="4" t="s">
        <v>10</v>
      </c>
      <c r="R19436" s="4" t="s">
        <v>10</v>
      </c>
    </row>
    <row r="19437" spans="5:18" x14ac:dyDescent="0.3">
      <c r="E19437" s="4" t="s">
        <v>10</v>
      </c>
      <c r="R19437" s="4" t="s">
        <v>10</v>
      </c>
    </row>
    <row r="19438" spans="5:18" x14ac:dyDescent="0.3">
      <c r="E19438" s="4" t="s">
        <v>10</v>
      </c>
      <c r="R19438" s="4" t="s">
        <v>10</v>
      </c>
    </row>
    <row r="19439" spans="5:18" x14ac:dyDescent="0.3">
      <c r="E19439" s="4" t="s">
        <v>10</v>
      </c>
      <c r="R19439" s="4" t="s">
        <v>10</v>
      </c>
    </row>
    <row r="19440" spans="5:18" x14ac:dyDescent="0.3">
      <c r="E19440" s="4" t="s">
        <v>10</v>
      </c>
      <c r="R19440" s="4" t="s">
        <v>10</v>
      </c>
    </row>
    <row r="19441" spans="5:18" x14ac:dyDescent="0.3">
      <c r="E19441" s="4" t="s">
        <v>10</v>
      </c>
      <c r="R19441" s="4" t="s">
        <v>10</v>
      </c>
    </row>
    <row r="19442" spans="5:18" x14ac:dyDescent="0.3">
      <c r="E19442" s="4" t="s">
        <v>10</v>
      </c>
      <c r="R19442" s="4" t="s">
        <v>10</v>
      </c>
    </row>
    <row r="19443" spans="5:18" x14ac:dyDescent="0.3">
      <c r="E19443" s="4" t="s">
        <v>10</v>
      </c>
      <c r="R19443" s="4" t="s">
        <v>10</v>
      </c>
    </row>
    <row r="19444" spans="5:18" x14ac:dyDescent="0.3">
      <c r="E19444" s="4" t="s">
        <v>10</v>
      </c>
      <c r="R19444" s="4" t="s">
        <v>10</v>
      </c>
    </row>
    <row r="19445" spans="5:18" x14ac:dyDescent="0.3">
      <c r="E19445" s="4" t="s">
        <v>10</v>
      </c>
      <c r="R19445" s="4" t="s">
        <v>10</v>
      </c>
    </row>
    <row r="19446" spans="5:18" x14ac:dyDescent="0.3">
      <c r="E19446" s="4" t="s">
        <v>10</v>
      </c>
      <c r="R19446" s="4" t="s">
        <v>10</v>
      </c>
    </row>
    <row r="19447" spans="5:18" x14ac:dyDescent="0.3">
      <c r="E19447" s="4" t="s">
        <v>10</v>
      </c>
      <c r="R19447" s="4" t="s">
        <v>10</v>
      </c>
    </row>
    <row r="19448" spans="5:18" x14ac:dyDescent="0.3">
      <c r="E19448" s="4" t="s">
        <v>10</v>
      </c>
      <c r="R19448" s="4" t="s">
        <v>10</v>
      </c>
    </row>
    <row r="19449" spans="5:18" x14ac:dyDescent="0.3">
      <c r="E19449" s="4" t="s">
        <v>10</v>
      </c>
      <c r="R19449" s="4" t="s">
        <v>10</v>
      </c>
    </row>
    <row r="19450" spans="5:18" x14ac:dyDescent="0.3">
      <c r="E19450" s="4" t="s">
        <v>10</v>
      </c>
      <c r="R19450" s="4" t="s">
        <v>10</v>
      </c>
    </row>
    <row r="19451" spans="5:18" x14ac:dyDescent="0.3">
      <c r="E19451" s="4" t="s">
        <v>10</v>
      </c>
      <c r="R19451" s="4" t="s">
        <v>10</v>
      </c>
    </row>
    <row r="19452" spans="5:18" x14ac:dyDescent="0.3">
      <c r="E19452" s="4" t="s">
        <v>10</v>
      </c>
      <c r="R19452" s="4" t="s">
        <v>10</v>
      </c>
    </row>
    <row r="19453" spans="5:18" x14ac:dyDescent="0.3">
      <c r="E19453" s="4" t="s">
        <v>10</v>
      </c>
      <c r="R19453" s="4" t="s">
        <v>10</v>
      </c>
    </row>
    <row r="19454" spans="5:18" x14ac:dyDescent="0.3">
      <c r="E19454" s="4" t="s">
        <v>10</v>
      </c>
      <c r="R19454" s="4" t="s">
        <v>10</v>
      </c>
    </row>
    <row r="19455" spans="5:18" x14ac:dyDescent="0.3">
      <c r="E19455" s="4" t="s">
        <v>10</v>
      </c>
      <c r="R19455" s="4" t="s">
        <v>10</v>
      </c>
    </row>
    <row r="19456" spans="5:18" x14ac:dyDescent="0.3">
      <c r="E19456" s="4" t="s">
        <v>10</v>
      </c>
      <c r="R19456" s="4" t="s">
        <v>10</v>
      </c>
    </row>
    <row r="19457" spans="5:18" x14ac:dyDescent="0.3">
      <c r="E19457" s="4" t="s">
        <v>10</v>
      </c>
      <c r="R19457" s="4" t="s">
        <v>10</v>
      </c>
    </row>
    <row r="19458" spans="5:18" x14ac:dyDescent="0.3">
      <c r="E19458" s="4" t="s">
        <v>10</v>
      </c>
      <c r="R19458" s="4" t="s">
        <v>10</v>
      </c>
    </row>
    <row r="19459" spans="5:18" x14ac:dyDescent="0.3">
      <c r="E19459" s="4" t="s">
        <v>10</v>
      </c>
      <c r="R19459" s="4" t="s">
        <v>10</v>
      </c>
    </row>
    <row r="19460" spans="5:18" x14ac:dyDescent="0.3">
      <c r="E19460" s="4" t="s">
        <v>10</v>
      </c>
      <c r="R19460" s="4" t="s">
        <v>10</v>
      </c>
    </row>
    <row r="19461" spans="5:18" x14ac:dyDescent="0.3">
      <c r="E19461" s="4" t="s">
        <v>10</v>
      </c>
      <c r="R19461" s="4" t="s">
        <v>10</v>
      </c>
    </row>
    <row r="19462" spans="5:18" x14ac:dyDescent="0.3">
      <c r="E19462" s="4" t="s">
        <v>10</v>
      </c>
      <c r="R19462" s="4" t="s">
        <v>10</v>
      </c>
    </row>
    <row r="19463" spans="5:18" x14ac:dyDescent="0.3">
      <c r="E19463" s="4" t="s">
        <v>10</v>
      </c>
      <c r="R19463" s="4" t="s">
        <v>10</v>
      </c>
    </row>
    <row r="19464" spans="5:18" x14ac:dyDescent="0.3">
      <c r="E19464" s="4" t="s">
        <v>10</v>
      </c>
      <c r="R19464" s="4" t="s">
        <v>10</v>
      </c>
    </row>
    <row r="19465" spans="5:18" x14ac:dyDescent="0.3">
      <c r="E19465" s="4" t="s">
        <v>10</v>
      </c>
      <c r="R19465" s="4" t="s">
        <v>10</v>
      </c>
    </row>
    <row r="19466" spans="5:18" x14ac:dyDescent="0.3">
      <c r="E19466" s="4" t="s">
        <v>10</v>
      </c>
      <c r="R19466" s="4" t="s">
        <v>10</v>
      </c>
    </row>
    <row r="19467" spans="5:18" x14ac:dyDescent="0.3">
      <c r="E19467" s="4" t="s">
        <v>10</v>
      </c>
      <c r="R19467" s="4" t="s">
        <v>10</v>
      </c>
    </row>
    <row r="19468" spans="5:18" x14ac:dyDescent="0.3">
      <c r="E19468" s="4" t="s">
        <v>10</v>
      </c>
      <c r="R19468" s="4" t="s">
        <v>10</v>
      </c>
    </row>
    <row r="19469" spans="5:18" x14ac:dyDescent="0.3">
      <c r="E19469" s="4" t="s">
        <v>10</v>
      </c>
      <c r="R19469" s="4" t="s">
        <v>10</v>
      </c>
    </row>
    <row r="19470" spans="5:18" x14ac:dyDescent="0.3">
      <c r="E19470" s="4" t="s">
        <v>10</v>
      </c>
      <c r="R19470" s="4" t="s">
        <v>10</v>
      </c>
    </row>
    <row r="19471" spans="5:18" x14ac:dyDescent="0.3">
      <c r="E19471" s="4" t="s">
        <v>10</v>
      </c>
      <c r="R19471" s="4" t="s">
        <v>10</v>
      </c>
    </row>
    <row r="19472" spans="5:18" x14ac:dyDescent="0.3">
      <c r="E19472" s="4" t="s">
        <v>10</v>
      </c>
      <c r="R19472" s="4" t="s">
        <v>10</v>
      </c>
    </row>
    <row r="19473" spans="5:18" x14ac:dyDescent="0.3">
      <c r="E19473" s="4" t="s">
        <v>10</v>
      </c>
      <c r="R19473" s="4" t="s">
        <v>10</v>
      </c>
    </row>
    <row r="19474" spans="5:18" x14ac:dyDescent="0.3">
      <c r="E19474" s="4" t="s">
        <v>10</v>
      </c>
      <c r="R19474" s="4" t="s">
        <v>10</v>
      </c>
    </row>
    <row r="19475" spans="5:18" x14ac:dyDescent="0.3">
      <c r="E19475" s="4" t="s">
        <v>10</v>
      </c>
      <c r="R19475" s="4" t="s">
        <v>10</v>
      </c>
    </row>
    <row r="19476" spans="5:18" x14ac:dyDescent="0.3">
      <c r="E19476" s="4" t="s">
        <v>10</v>
      </c>
      <c r="R19476" s="4" t="s">
        <v>10</v>
      </c>
    </row>
    <row r="19477" spans="5:18" x14ac:dyDescent="0.3">
      <c r="E19477" s="4" t="s">
        <v>10</v>
      </c>
      <c r="R19477" s="4" t="s">
        <v>10</v>
      </c>
    </row>
    <row r="19478" spans="5:18" x14ac:dyDescent="0.3">
      <c r="E19478" s="4" t="s">
        <v>10</v>
      </c>
      <c r="R19478" s="4" t="s">
        <v>10</v>
      </c>
    </row>
    <row r="19479" spans="5:18" x14ac:dyDescent="0.3">
      <c r="E19479" s="4" t="s">
        <v>10</v>
      </c>
      <c r="R19479" s="4" t="s">
        <v>10</v>
      </c>
    </row>
    <row r="19480" spans="5:18" x14ac:dyDescent="0.3">
      <c r="E19480" s="4" t="s">
        <v>10</v>
      </c>
      <c r="R19480" s="4" t="s">
        <v>10</v>
      </c>
    </row>
    <row r="19481" spans="5:18" x14ac:dyDescent="0.3">
      <c r="E19481" s="4" t="s">
        <v>10</v>
      </c>
      <c r="R19481" s="4" t="s">
        <v>10</v>
      </c>
    </row>
    <row r="19482" spans="5:18" x14ac:dyDescent="0.3">
      <c r="E19482" s="4" t="s">
        <v>10</v>
      </c>
      <c r="R19482" s="4" t="s">
        <v>10</v>
      </c>
    </row>
    <row r="19483" spans="5:18" x14ac:dyDescent="0.3">
      <c r="E19483" s="4" t="s">
        <v>10</v>
      </c>
      <c r="R19483" s="4" t="s">
        <v>10</v>
      </c>
    </row>
    <row r="19484" spans="5:18" x14ac:dyDescent="0.3">
      <c r="E19484" s="4" t="s">
        <v>10</v>
      </c>
      <c r="R19484" s="4" t="s">
        <v>10</v>
      </c>
    </row>
    <row r="19485" spans="5:18" x14ac:dyDescent="0.3">
      <c r="E19485" s="4" t="s">
        <v>10</v>
      </c>
      <c r="R19485" s="4" t="s">
        <v>10</v>
      </c>
    </row>
    <row r="19486" spans="5:18" x14ac:dyDescent="0.3">
      <c r="E19486" s="4" t="s">
        <v>10</v>
      </c>
      <c r="R19486" s="4" t="s">
        <v>10</v>
      </c>
    </row>
    <row r="19487" spans="5:18" x14ac:dyDescent="0.3">
      <c r="E19487" s="4" t="s">
        <v>10</v>
      </c>
      <c r="R19487" s="4" t="s">
        <v>10</v>
      </c>
    </row>
    <row r="19488" spans="5:18" x14ac:dyDescent="0.3">
      <c r="E19488" s="4" t="s">
        <v>10</v>
      </c>
      <c r="R19488" s="4" t="s">
        <v>10</v>
      </c>
    </row>
    <row r="19489" spans="5:18" x14ac:dyDescent="0.3">
      <c r="E19489" s="4" t="s">
        <v>10</v>
      </c>
      <c r="R19489" s="4" t="s">
        <v>10</v>
      </c>
    </row>
    <row r="19490" spans="5:18" x14ac:dyDescent="0.3">
      <c r="E19490" s="4" t="s">
        <v>10</v>
      </c>
      <c r="R19490" s="4" t="s">
        <v>10</v>
      </c>
    </row>
    <row r="19491" spans="5:18" x14ac:dyDescent="0.3">
      <c r="E19491" s="4" t="s">
        <v>10</v>
      </c>
      <c r="R19491" s="4" t="s">
        <v>10</v>
      </c>
    </row>
    <row r="19492" spans="5:18" x14ac:dyDescent="0.3">
      <c r="E19492" s="4" t="s">
        <v>10</v>
      </c>
      <c r="R19492" s="4" t="s">
        <v>10</v>
      </c>
    </row>
    <row r="19493" spans="5:18" x14ac:dyDescent="0.3">
      <c r="E19493" s="4" t="s">
        <v>10</v>
      </c>
      <c r="R19493" s="4" t="s">
        <v>10</v>
      </c>
    </row>
    <row r="19494" spans="5:18" x14ac:dyDescent="0.3">
      <c r="E19494" s="4" t="s">
        <v>10</v>
      </c>
      <c r="R19494" s="4" t="s">
        <v>10</v>
      </c>
    </row>
    <row r="19495" spans="5:18" x14ac:dyDescent="0.3">
      <c r="E19495" s="4" t="s">
        <v>10</v>
      </c>
      <c r="R19495" s="4" t="s">
        <v>10</v>
      </c>
    </row>
    <row r="19496" spans="5:18" x14ac:dyDescent="0.3">
      <c r="E19496" s="4" t="s">
        <v>10</v>
      </c>
      <c r="R19496" s="4" t="s">
        <v>10</v>
      </c>
    </row>
    <row r="19497" spans="5:18" x14ac:dyDescent="0.3">
      <c r="E19497" s="4" t="s">
        <v>10</v>
      </c>
      <c r="R19497" s="4" t="s">
        <v>10</v>
      </c>
    </row>
    <row r="19498" spans="5:18" x14ac:dyDescent="0.3">
      <c r="E19498" s="4" t="s">
        <v>10</v>
      </c>
      <c r="R19498" s="4" t="s">
        <v>10</v>
      </c>
    </row>
    <row r="19499" spans="5:18" x14ac:dyDescent="0.3">
      <c r="E19499" s="4" t="s">
        <v>10</v>
      </c>
      <c r="R19499" s="4" t="s">
        <v>10</v>
      </c>
    </row>
    <row r="19500" spans="5:18" x14ac:dyDescent="0.3">
      <c r="E19500" s="4" t="s">
        <v>10</v>
      </c>
      <c r="R19500" s="4" t="s">
        <v>10</v>
      </c>
    </row>
    <row r="19501" spans="5:18" x14ac:dyDescent="0.3">
      <c r="E19501" s="4" t="s">
        <v>10</v>
      </c>
      <c r="R19501" s="4" t="s">
        <v>10</v>
      </c>
    </row>
    <row r="19502" spans="5:18" x14ac:dyDescent="0.3">
      <c r="E19502" s="4" t="s">
        <v>10</v>
      </c>
      <c r="R19502" s="4" t="s">
        <v>10</v>
      </c>
    </row>
    <row r="19503" spans="5:18" x14ac:dyDescent="0.3">
      <c r="E19503" s="4" t="s">
        <v>10</v>
      </c>
      <c r="R19503" s="4" t="s">
        <v>10</v>
      </c>
    </row>
    <row r="19504" spans="5:18" x14ac:dyDescent="0.3">
      <c r="E19504" s="4" t="s">
        <v>10</v>
      </c>
      <c r="R19504" s="4" t="s">
        <v>10</v>
      </c>
    </row>
    <row r="19505" spans="5:18" x14ac:dyDescent="0.3">
      <c r="E19505" s="4" t="s">
        <v>10</v>
      </c>
      <c r="R19505" s="4" t="s">
        <v>10</v>
      </c>
    </row>
    <row r="19506" spans="5:18" x14ac:dyDescent="0.3">
      <c r="E19506" s="4" t="s">
        <v>10</v>
      </c>
      <c r="R19506" s="4" t="s">
        <v>10</v>
      </c>
    </row>
    <row r="19507" spans="5:18" x14ac:dyDescent="0.3">
      <c r="E19507" s="4" t="s">
        <v>10</v>
      </c>
      <c r="R19507" s="4" t="s">
        <v>10</v>
      </c>
    </row>
    <row r="19508" spans="5:18" x14ac:dyDescent="0.3">
      <c r="E19508" s="4" t="s">
        <v>10</v>
      </c>
      <c r="R19508" s="4" t="s">
        <v>10</v>
      </c>
    </row>
    <row r="19509" spans="5:18" x14ac:dyDescent="0.3">
      <c r="E19509" s="4" t="s">
        <v>10</v>
      </c>
      <c r="R19509" s="4" t="s">
        <v>10</v>
      </c>
    </row>
    <row r="19510" spans="5:18" x14ac:dyDescent="0.3">
      <c r="E19510" s="4" t="s">
        <v>10</v>
      </c>
      <c r="R19510" s="4" t="s">
        <v>10</v>
      </c>
    </row>
    <row r="19511" spans="5:18" x14ac:dyDescent="0.3">
      <c r="E19511" s="4" t="s">
        <v>10</v>
      </c>
      <c r="R19511" s="4" t="s">
        <v>10</v>
      </c>
    </row>
    <row r="19512" spans="5:18" x14ac:dyDescent="0.3">
      <c r="E19512" s="4" t="s">
        <v>10</v>
      </c>
      <c r="R19512" s="4" t="s">
        <v>10</v>
      </c>
    </row>
    <row r="19513" spans="5:18" x14ac:dyDescent="0.3">
      <c r="E19513" s="4" t="s">
        <v>10</v>
      </c>
      <c r="R19513" s="4" t="s">
        <v>10</v>
      </c>
    </row>
    <row r="19514" spans="5:18" x14ac:dyDescent="0.3">
      <c r="E19514" s="4" t="s">
        <v>10</v>
      </c>
      <c r="R19514" s="4" t="s">
        <v>10</v>
      </c>
    </row>
    <row r="19515" spans="5:18" x14ac:dyDescent="0.3">
      <c r="E19515" s="4" t="s">
        <v>10</v>
      </c>
      <c r="R19515" s="4" t="s">
        <v>10</v>
      </c>
    </row>
    <row r="19516" spans="5:18" x14ac:dyDescent="0.3">
      <c r="E19516" s="4" t="s">
        <v>10</v>
      </c>
      <c r="R19516" s="4" t="s">
        <v>10</v>
      </c>
    </row>
    <row r="19517" spans="5:18" x14ac:dyDescent="0.3">
      <c r="E19517" s="4" t="s">
        <v>10</v>
      </c>
      <c r="R19517" s="4" t="s">
        <v>10</v>
      </c>
    </row>
    <row r="19518" spans="5:18" x14ac:dyDescent="0.3">
      <c r="E19518" s="4" t="s">
        <v>10</v>
      </c>
      <c r="R19518" s="4" t="s">
        <v>10</v>
      </c>
    </row>
    <row r="19519" spans="5:18" x14ac:dyDescent="0.3">
      <c r="E19519" s="4" t="s">
        <v>10</v>
      </c>
      <c r="R19519" s="4" t="s">
        <v>10</v>
      </c>
    </row>
    <row r="19520" spans="5:18" x14ac:dyDescent="0.3">
      <c r="E19520" s="4" t="s">
        <v>10</v>
      </c>
      <c r="R19520" s="4" t="s">
        <v>10</v>
      </c>
    </row>
    <row r="19521" spans="5:18" x14ac:dyDescent="0.3">
      <c r="E19521" s="4" t="s">
        <v>10</v>
      </c>
      <c r="R19521" s="4" t="s">
        <v>10</v>
      </c>
    </row>
    <row r="19522" spans="5:18" x14ac:dyDescent="0.3">
      <c r="E19522" s="4" t="s">
        <v>10</v>
      </c>
      <c r="R19522" s="4" t="s">
        <v>10</v>
      </c>
    </row>
    <row r="19523" spans="5:18" x14ac:dyDescent="0.3">
      <c r="E19523" s="4" t="s">
        <v>10</v>
      </c>
      <c r="R19523" s="4" t="s">
        <v>10</v>
      </c>
    </row>
    <row r="19524" spans="5:18" x14ac:dyDescent="0.3">
      <c r="E19524" s="4" t="s">
        <v>10</v>
      </c>
      <c r="R19524" s="4" t="s">
        <v>10</v>
      </c>
    </row>
    <row r="19525" spans="5:18" x14ac:dyDescent="0.3">
      <c r="E19525" s="4" t="s">
        <v>10</v>
      </c>
      <c r="R19525" s="4" t="s">
        <v>10</v>
      </c>
    </row>
    <row r="19526" spans="5:18" x14ac:dyDescent="0.3">
      <c r="E19526" s="4" t="s">
        <v>10</v>
      </c>
      <c r="R19526" s="4" t="s">
        <v>10</v>
      </c>
    </row>
    <row r="19527" spans="5:18" x14ac:dyDescent="0.3">
      <c r="E19527" s="4" t="s">
        <v>10</v>
      </c>
      <c r="R19527" s="4" t="s">
        <v>10</v>
      </c>
    </row>
    <row r="19528" spans="5:18" x14ac:dyDescent="0.3">
      <c r="E19528" s="4" t="s">
        <v>10</v>
      </c>
      <c r="R19528" s="4" t="s">
        <v>10</v>
      </c>
    </row>
    <row r="19529" spans="5:18" x14ac:dyDescent="0.3">
      <c r="E19529" s="4" t="s">
        <v>10</v>
      </c>
      <c r="R19529" s="4" t="s">
        <v>10</v>
      </c>
    </row>
    <row r="19530" spans="5:18" x14ac:dyDescent="0.3">
      <c r="E19530" s="4" t="s">
        <v>10</v>
      </c>
      <c r="R19530" s="4" t="s">
        <v>10</v>
      </c>
    </row>
    <row r="19531" spans="5:18" x14ac:dyDescent="0.3">
      <c r="E19531" s="4" t="s">
        <v>10</v>
      </c>
      <c r="R19531" s="4" t="s">
        <v>10</v>
      </c>
    </row>
    <row r="19532" spans="5:18" x14ac:dyDescent="0.3">
      <c r="E19532" s="4" t="s">
        <v>10</v>
      </c>
      <c r="R19532" s="4" t="s">
        <v>10</v>
      </c>
    </row>
    <row r="19533" spans="5:18" x14ac:dyDescent="0.3">
      <c r="E19533" s="4" t="s">
        <v>10</v>
      </c>
      <c r="R19533" s="4" t="s">
        <v>10</v>
      </c>
    </row>
    <row r="19534" spans="5:18" x14ac:dyDescent="0.3">
      <c r="E19534" s="4" t="s">
        <v>10</v>
      </c>
      <c r="R19534" s="4" t="s">
        <v>10</v>
      </c>
    </row>
    <row r="19535" spans="5:18" x14ac:dyDescent="0.3">
      <c r="E19535" s="4" t="s">
        <v>10</v>
      </c>
      <c r="R19535" s="4" t="s">
        <v>10</v>
      </c>
    </row>
    <row r="19536" spans="5:18" x14ac:dyDescent="0.3">
      <c r="E19536" s="4" t="s">
        <v>10</v>
      </c>
      <c r="R19536" s="4" t="s">
        <v>10</v>
      </c>
    </row>
    <row r="19537" spans="5:18" x14ac:dyDescent="0.3">
      <c r="E19537" s="4" t="s">
        <v>10</v>
      </c>
      <c r="R19537" s="4" t="s">
        <v>10</v>
      </c>
    </row>
    <row r="19538" spans="5:18" x14ac:dyDescent="0.3">
      <c r="E19538" s="4" t="s">
        <v>10</v>
      </c>
      <c r="R19538" s="4" t="s">
        <v>10</v>
      </c>
    </row>
    <row r="19539" spans="5:18" x14ac:dyDescent="0.3">
      <c r="E19539" s="4" t="s">
        <v>10</v>
      </c>
      <c r="R19539" s="4" t="s">
        <v>10</v>
      </c>
    </row>
    <row r="19540" spans="5:18" x14ac:dyDescent="0.3">
      <c r="E19540" s="4" t="s">
        <v>10</v>
      </c>
      <c r="R19540" s="4" t="s">
        <v>10</v>
      </c>
    </row>
    <row r="19541" spans="5:18" x14ac:dyDescent="0.3">
      <c r="E19541" s="4" t="s">
        <v>10</v>
      </c>
      <c r="R19541" s="4" t="s">
        <v>10</v>
      </c>
    </row>
    <row r="19542" spans="5:18" x14ac:dyDescent="0.3">
      <c r="E19542" s="4" t="s">
        <v>10</v>
      </c>
      <c r="R19542" s="4" t="s">
        <v>10</v>
      </c>
    </row>
    <row r="19543" spans="5:18" x14ac:dyDescent="0.3">
      <c r="E19543" s="4" t="s">
        <v>10</v>
      </c>
      <c r="R19543" s="4" t="s">
        <v>10</v>
      </c>
    </row>
    <row r="19544" spans="5:18" x14ac:dyDescent="0.3">
      <c r="E19544" s="4" t="s">
        <v>10</v>
      </c>
      <c r="R19544" s="4" t="s">
        <v>10</v>
      </c>
    </row>
    <row r="19545" spans="5:18" x14ac:dyDescent="0.3">
      <c r="E19545" s="4" t="s">
        <v>10</v>
      </c>
      <c r="R19545" s="4" t="s">
        <v>10</v>
      </c>
    </row>
    <row r="19546" spans="5:18" x14ac:dyDescent="0.3">
      <c r="E19546" s="4" t="s">
        <v>10</v>
      </c>
      <c r="R19546" s="4" t="s">
        <v>10</v>
      </c>
    </row>
    <row r="19547" spans="5:18" x14ac:dyDescent="0.3">
      <c r="E19547" s="4" t="s">
        <v>10</v>
      </c>
      <c r="R19547" s="4" t="s">
        <v>10</v>
      </c>
    </row>
    <row r="19548" spans="5:18" x14ac:dyDescent="0.3">
      <c r="E19548" s="4" t="s">
        <v>10</v>
      </c>
      <c r="R19548" s="4" t="s">
        <v>10</v>
      </c>
    </row>
    <row r="19549" spans="5:18" x14ac:dyDescent="0.3">
      <c r="E19549" s="4" t="s">
        <v>10</v>
      </c>
      <c r="R19549" s="4" t="s">
        <v>10</v>
      </c>
    </row>
    <row r="19550" spans="5:18" x14ac:dyDescent="0.3">
      <c r="E19550" s="4" t="s">
        <v>10</v>
      </c>
      <c r="R19550" s="4" t="s">
        <v>10</v>
      </c>
    </row>
    <row r="19551" spans="5:18" x14ac:dyDescent="0.3">
      <c r="E19551" s="4" t="s">
        <v>10</v>
      </c>
      <c r="R19551" s="4" t="s">
        <v>10</v>
      </c>
    </row>
    <row r="19552" spans="5:18" x14ac:dyDescent="0.3">
      <c r="E19552" s="4" t="s">
        <v>10</v>
      </c>
      <c r="R19552" s="4" t="s">
        <v>10</v>
      </c>
    </row>
    <row r="19553" spans="5:18" x14ac:dyDescent="0.3">
      <c r="E19553" s="4" t="s">
        <v>10</v>
      </c>
      <c r="R19553" s="4" t="s">
        <v>10</v>
      </c>
    </row>
    <row r="19554" spans="5:18" x14ac:dyDescent="0.3">
      <c r="E19554" s="4" t="s">
        <v>10</v>
      </c>
      <c r="R19554" s="4" t="s">
        <v>10</v>
      </c>
    </row>
    <row r="19555" spans="5:18" x14ac:dyDescent="0.3">
      <c r="E19555" s="4" t="s">
        <v>10</v>
      </c>
      <c r="R19555" s="4" t="s">
        <v>10</v>
      </c>
    </row>
    <row r="19556" spans="5:18" x14ac:dyDescent="0.3">
      <c r="E19556" s="4" t="s">
        <v>10</v>
      </c>
      <c r="R19556" s="4" t="s">
        <v>10</v>
      </c>
    </row>
    <row r="19557" spans="5:18" x14ac:dyDescent="0.3">
      <c r="E19557" s="4" t="s">
        <v>10</v>
      </c>
      <c r="R19557" s="4" t="s">
        <v>10</v>
      </c>
    </row>
    <row r="19558" spans="5:18" x14ac:dyDescent="0.3">
      <c r="E19558" s="4" t="s">
        <v>10</v>
      </c>
      <c r="R19558" s="4" t="s">
        <v>10</v>
      </c>
    </row>
    <row r="19559" spans="5:18" x14ac:dyDescent="0.3">
      <c r="E19559" s="4" t="s">
        <v>10</v>
      </c>
      <c r="R19559" s="4" t="s">
        <v>10</v>
      </c>
    </row>
    <row r="19560" spans="5:18" x14ac:dyDescent="0.3">
      <c r="E19560" s="4" t="s">
        <v>10</v>
      </c>
      <c r="R19560" s="4" t="s">
        <v>10</v>
      </c>
    </row>
    <row r="19561" spans="5:18" x14ac:dyDescent="0.3">
      <c r="E19561" s="4" t="s">
        <v>10</v>
      </c>
      <c r="R19561" s="4" t="s">
        <v>10</v>
      </c>
    </row>
    <row r="19562" spans="5:18" x14ac:dyDescent="0.3">
      <c r="E19562" s="4" t="s">
        <v>10</v>
      </c>
      <c r="R19562" s="4" t="s">
        <v>10</v>
      </c>
    </row>
    <row r="19563" spans="5:18" x14ac:dyDescent="0.3">
      <c r="E19563" s="4" t="s">
        <v>10</v>
      </c>
      <c r="R19563" s="4" t="s">
        <v>10</v>
      </c>
    </row>
    <row r="19564" spans="5:18" x14ac:dyDescent="0.3">
      <c r="E19564" s="4" t="s">
        <v>10</v>
      </c>
      <c r="R19564" s="4" t="s">
        <v>10</v>
      </c>
    </row>
    <row r="19565" spans="5:18" x14ac:dyDescent="0.3">
      <c r="E19565" s="4" t="s">
        <v>10</v>
      </c>
      <c r="R19565" s="4" t="s">
        <v>10</v>
      </c>
    </row>
    <row r="19566" spans="5:18" x14ac:dyDescent="0.3">
      <c r="E19566" s="4" t="s">
        <v>10</v>
      </c>
      <c r="R19566" s="4" t="s">
        <v>10</v>
      </c>
    </row>
    <row r="19567" spans="5:18" x14ac:dyDescent="0.3">
      <c r="E19567" s="4" t="s">
        <v>10</v>
      </c>
      <c r="R19567" s="4" t="s">
        <v>10</v>
      </c>
    </row>
    <row r="19568" spans="5:18" x14ac:dyDescent="0.3">
      <c r="E19568" s="4" t="s">
        <v>10</v>
      </c>
      <c r="R19568" s="4" t="s">
        <v>10</v>
      </c>
    </row>
    <row r="19569" spans="5:18" x14ac:dyDescent="0.3">
      <c r="E19569" s="4" t="s">
        <v>10</v>
      </c>
      <c r="R19569" s="4" t="s">
        <v>10</v>
      </c>
    </row>
    <row r="19570" spans="5:18" x14ac:dyDescent="0.3">
      <c r="E19570" s="4" t="s">
        <v>10</v>
      </c>
      <c r="R19570" s="4" t="s">
        <v>10</v>
      </c>
    </row>
    <row r="19571" spans="5:18" x14ac:dyDescent="0.3">
      <c r="E19571" s="4" t="s">
        <v>10</v>
      </c>
      <c r="R19571" s="4" t="s">
        <v>10</v>
      </c>
    </row>
    <row r="19572" spans="5:18" x14ac:dyDescent="0.3">
      <c r="E19572" s="4" t="s">
        <v>10</v>
      </c>
      <c r="R19572" s="4" t="s">
        <v>10</v>
      </c>
    </row>
    <row r="19573" spans="5:18" x14ac:dyDescent="0.3">
      <c r="E19573" s="4" t="s">
        <v>10</v>
      </c>
      <c r="R19573" s="4" t="s">
        <v>10</v>
      </c>
    </row>
    <row r="19574" spans="5:18" x14ac:dyDescent="0.3">
      <c r="E19574" s="4" t="s">
        <v>10</v>
      </c>
      <c r="R19574" s="4" t="s">
        <v>10</v>
      </c>
    </row>
    <row r="19575" spans="5:18" x14ac:dyDescent="0.3">
      <c r="E19575" s="4" t="s">
        <v>10</v>
      </c>
      <c r="R19575" s="4" t="s">
        <v>10</v>
      </c>
    </row>
    <row r="19576" spans="5:18" x14ac:dyDescent="0.3">
      <c r="E19576" s="4" t="s">
        <v>10</v>
      </c>
      <c r="R19576" s="4" t="s">
        <v>10</v>
      </c>
    </row>
    <row r="19577" spans="5:18" x14ac:dyDescent="0.3">
      <c r="E19577" s="4" t="s">
        <v>10</v>
      </c>
      <c r="R19577" s="4" t="s">
        <v>10</v>
      </c>
    </row>
    <row r="19578" spans="5:18" x14ac:dyDescent="0.3">
      <c r="E19578" s="4" t="s">
        <v>10</v>
      </c>
      <c r="R19578" s="4" t="s">
        <v>10</v>
      </c>
    </row>
    <row r="19579" spans="5:18" x14ac:dyDescent="0.3">
      <c r="E19579" s="4" t="s">
        <v>10</v>
      </c>
      <c r="R19579" s="4" t="s">
        <v>10</v>
      </c>
    </row>
    <row r="19580" spans="5:18" x14ac:dyDescent="0.3">
      <c r="E19580" s="4" t="s">
        <v>10</v>
      </c>
      <c r="R19580" s="4" t="s">
        <v>10</v>
      </c>
    </row>
    <row r="19581" spans="5:18" x14ac:dyDescent="0.3">
      <c r="E19581" s="4" t="s">
        <v>10</v>
      </c>
      <c r="R19581" s="4" t="s">
        <v>10</v>
      </c>
    </row>
    <row r="19582" spans="5:18" x14ac:dyDescent="0.3">
      <c r="E19582" s="4" t="s">
        <v>10</v>
      </c>
      <c r="R19582" s="4" t="s">
        <v>10</v>
      </c>
    </row>
    <row r="19583" spans="5:18" x14ac:dyDescent="0.3">
      <c r="E19583" s="4" t="s">
        <v>10</v>
      </c>
      <c r="R19583" s="4" t="s">
        <v>10</v>
      </c>
    </row>
    <row r="19584" spans="5:18" x14ac:dyDescent="0.3">
      <c r="E19584" s="4" t="s">
        <v>10</v>
      </c>
      <c r="R19584" s="4" t="s">
        <v>10</v>
      </c>
    </row>
    <row r="19585" spans="5:18" x14ac:dyDescent="0.3">
      <c r="E19585" s="4" t="s">
        <v>10</v>
      </c>
      <c r="R19585" s="4" t="s">
        <v>10</v>
      </c>
    </row>
    <row r="19586" spans="5:18" x14ac:dyDescent="0.3">
      <c r="E19586" s="4" t="s">
        <v>10</v>
      </c>
      <c r="R19586" s="4" t="s">
        <v>10</v>
      </c>
    </row>
    <row r="19587" spans="5:18" x14ac:dyDescent="0.3">
      <c r="E19587" s="4" t="s">
        <v>10</v>
      </c>
      <c r="R19587" s="4" t="s">
        <v>10</v>
      </c>
    </row>
    <row r="19588" spans="5:18" x14ac:dyDescent="0.3">
      <c r="E19588" s="4" t="s">
        <v>10</v>
      </c>
      <c r="R19588" s="4" t="s">
        <v>10</v>
      </c>
    </row>
    <row r="19589" spans="5:18" x14ac:dyDescent="0.3">
      <c r="E19589" s="4" t="s">
        <v>10</v>
      </c>
      <c r="R19589" s="4" t="s">
        <v>10</v>
      </c>
    </row>
    <row r="19590" spans="5:18" x14ac:dyDescent="0.3">
      <c r="E19590" s="4" t="s">
        <v>10</v>
      </c>
      <c r="R19590" s="4" t="s">
        <v>10</v>
      </c>
    </row>
    <row r="19591" spans="5:18" x14ac:dyDescent="0.3">
      <c r="E19591" s="4" t="s">
        <v>10</v>
      </c>
      <c r="R19591" s="4" t="s">
        <v>10</v>
      </c>
    </row>
    <row r="19592" spans="5:18" x14ac:dyDescent="0.3">
      <c r="E19592" s="4" t="s">
        <v>10</v>
      </c>
      <c r="R19592" s="4" t="s">
        <v>10</v>
      </c>
    </row>
    <row r="19593" spans="5:18" x14ac:dyDescent="0.3">
      <c r="E19593" s="4" t="s">
        <v>10</v>
      </c>
      <c r="R19593" s="4" t="s">
        <v>10</v>
      </c>
    </row>
    <row r="19594" spans="5:18" x14ac:dyDescent="0.3">
      <c r="E19594" s="4" t="s">
        <v>10</v>
      </c>
      <c r="R19594" s="4" t="s">
        <v>10</v>
      </c>
    </row>
    <row r="19595" spans="5:18" x14ac:dyDescent="0.3">
      <c r="E19595" s="4" t="s">
        <v>10</v>
      </c>
      <c r="R19595" s="4" t="s">
        <v>10</v>
      </c>
    </row>
    <row r="19596" spans="5:18" x14ac:dyDescent="0.3">
      <c r="E19596" s="4" t="s">
        <v>10</v>
      </c>
      <c r="R19596" s="4" t="s">
        <v>10</v>
      </c>
    </row>
    <row r="19597" spans="5:18" x14ac:dyDescent="0.3">
      <c r="E19597" s="4" t="s">
        <v>10</v>
      </c>
      <c r="R19597" s="4" t="s">
        <v>10</v>
      </c>
    </row>
    <row r="19598" spans="5:18" x14ac:dyDescent="0.3">
      <c r="E19598" s="4" t="s">
        <v>10</v>
      </c>
      <c r="R19598" s="4" t="s">
        <v>10</v>
      </c>
    </row>
    <row r="19599" spans="5:18" x14ac:dyDescent="0.3">
      <c r="E19599" s="4" t="s">
        <v>10</v>
      </c>
      <c r="R19599" s="4" t="s">
        <v>10</v>
      </c>
    </row>
    <row r="19600" spans="5:18" x14ac:dyDescent="0.3">
      <c r="E19600" s="4" t="s">
        <v>10</v>
      </c>
      <c r="R19600" s="4" t="s">
        <v>10</v>
      </c>
    </row>
    <row r="19601" spans="5:18" x14ac:dyDescent="0.3">
      <c r="E19601" s="4" t="s">
        <v>10</v>
      </c>
      <c r="R19601" s="4" t="s">
        <v>10</v>
      </c>
    </row>
    <row r="19602" spans="5:18" x14ac:dyDescent="0.3">
      <c r="E19602" s="4" t="s">
        <v>10</v>
      </c>
      <c r="R19602" s="4" t="s">
        <v>10</v>
      </c>
    </row>
    <row r="19603" spans="5:18" x14ac:dyDescent="0.3">
      <c r="E19603" s="4" t="s">
        <v>10</v>
      </c>
      <c r="R19603" s="4" t="s">
        <v>10</v>
      </c>
    </row>
    <row r="19604" spans="5:18" x14ac:dyDescent="0.3">
      <c r="E19604" s="4" t="s">
        <v>10</v>
      </c>
      <c r="R19604" s="4" t="s">
        <v>10</v>
      </c>
    </row>
    <row r="19605" spans="5:18" x14ac:dyDescent="0.3">
      <c r="E19605" s="4" t="s">
        <v>10</v>
      </c>
      <c r="R19605" s="4" t="s">
        <v>10</v>
      </c>
    </row>
    <row r="19606" spans="5:18" x14ac:dyDescent="0.3">
      <c r="E19606" s="4" t="s">
        <v>10</v>
      </c>
      <c r="R19606" s="4" t="s">
        <v>10</v>
      </c>
    </row>
    <row r="19607" spans="5:18" x14ac:dyDescent="0.3">
      <c r="E19607" s="4" t="s">
        <v>10</v>
      </c>
      <c r="R19607" s="4" t="s">
        <v>10</v>
      </c>
    </row>
    <row r="19608" spans="5:18" x14ac:dyDescent="0.3">
      <c r="E19608" s="4" t="s">
        <v>10</v>
      </c>
      <c r="R19608" s="4" t="s">
        <v>10</v>
      </c>
    </row>
    <row r="19609" spans="5:18" x14ac:dyDescent="0.3">
      <c r="E19609" s="4" t="s">
        <v>10</v>
      </c>
      <c r="R19609" s="4" t="s">
        <v>10</v>
      </c>
    </row>
    <row r="19610" spans="5:18" x14ac:dyDescent="0.3">
      <c r="E19610" s="4" t="s">
        <v>10</v>
      </c>
      <c r="R19610" s="4" t="s">
        <v>10</v>
      </c>
    </row>
    <row r="19611" spans="5:18" x14ac:dyDescent="0.3">
      <c r="E19611" s="4" t="s">
        <v>10</v>
      </c>
      <c r="R19611" s="4" t="s">
        <v>10</v>
      </c>
    </row>
    <row r="19612" spans="5:18" x14ac:dyDescent="0.3">
      <c r="E19612" s="4" t="s">
        <v>10</v>
      </c>
      <c r="R19612" s="4" t="s">
        <v>10</v>
      </c>
    </row>
    <row r="19613" spans="5:18" x14ac:dyDescent="0.3">
      <c r="E19613" s="4" t="s">
        <v>10</v>
      </c>
      <c r="R19613" s="4" t="s">
        <v>10</v>
      </c>
    </row>
    <row r="19614" spans="5:18" x14ac:dyDescent="0.3">
      <c r="E19614" s="4" t="s">
        <v>10</v>
      </c>
      <c r="R19614" s="4" t="s">
        <v>10</v>
      </c>
    </row>
    <row r="19615" spans="5:18" x14ac:dyDescent="0.3">
      <c r="E19615" s="4" t="s">
        <v>10</v>
      </c>
      <c r="R19615" s="4" t="s">
        <v>10</v>
      </c>
    </row>
    <row r="19616" spans="5:18" x14ac:dyDescent="0.3">
      <c r="E19616" s="4" t="s">
        <v>10</v>
      </c>
      <c r="R19616" s="4" t="s">
        <v>10</v>
      </c>
    </row>
    <row r="19617" spans="5:18" x14ac:dyDescent="0.3">
      <c r="E19617" s="4" t="s">
        <v>10</v>
      </c>
      <c r="R19617" s="4" t="s">
        <v>10</v>
      </c>
    </row>
    <row r="19618" spans="5:18" x14ac:dyDescent="0.3">
      <c r="E19618" s="4" t="s">
        <v>10</v>
      </c>
      <c r="R19618" s="4" t="s">
        <v>10</v>
      </c>
    </row>
    <row r="19619" spans="5:18" x14ac:dyDescent="0.3">
      <c r="E19619" s="4" t="s">
        <v>10</v>
      </c>
      <c r="R19619" s="4" t="s">
        <v>10</v>
      </c>
    </row>
    <row r="19620" spans="5:18" x14ac:dyDescent="0.3">
      <c r="E19620" s="4" t="s">
        <v>10</v>
      </c>
      <c r="R19620" s="4" t="s">
        <v>10</v>
      </c>
    </row>
    <row r="19621" spans="5:18" x14ac:dyDescent="0.3">
      <c r="E19621" s="4" t="s">
        <v>10</v>
      </c>
      <c r="R19621" s="4" t="s">
        <v>10</v>
      </c>
    </row>
    <row r="19622" spans="5:18" x14ac:dyDescent="0.3">
      <c r="E19622" s="4" t="s">
        <v>10</v>
      </c>
      <c r="R19622" s="4" t="s">
        <v>10</v>
      </c>
    </row>
    <row r="19623" spans="5:18" x14ac:dyDescent="0.3">
      <c r="E19623" s="4" t="s">
        <v>10</v>
      </c>
      <c r="R19623" s="4" t="s">
        <v>10</v>
      </c>
    </row>
    <row r="19624" spans="5:18" x14ac:dyDescent="0.3">
      <c r="E19624" s="4" t="s">
        <v>10</v>
      </c>
      <c r="R19624" s="4" t="s">
        <v>10</v>
      </c>
    </row>
    <row r="19625" spans="5:18" x14ac:dyDescent="0.3">
      <c r="E19625" s="4" t="s">
        <v>10</v>
      </c>
      <c r="R19625" s="4" t="s">
        <v>10</v>
      </c>
    </row>
    <row r="19626" spans="5:18" x14ac:dyDescent="0.3">
      <c r="E19626" s="4" t="s">
        <v>10</v>
      </c>
      <c r="R19626" s="4" t="s">
        <v>10</v>
      </c>
    </row>
    <row r="19627" spans="5:18" x14ac:dyDescent="0.3">
      <c r="E19627" s="4" t="s">
        <v>10</v>
      </c>
      <c r="R19627" s="4" t="s">
        <v>10</v>
      </c>
    </row>
    <row r="19628" spans="5:18" x14ac:dyDescent="0.3">
      <c r="E19628" s="4" t="s">
        <v>10</v>
      </c>
      <c r="R19628" s="4" t="s">
        <v>10</v>
      </c>
    </row>
    <row r="19629" spans="5:18" x14ac:dyDescent="0.3">
      <c r="E19629" s="4" t="s">
        <v>10</v>
      </c>
      <c r="R19629" s="4" t="s">
        <v>10</v>
      </c>
    </row>
    <row r="19630" spans="5:18" x14ac:dyDescent="0.3">
      <c r="E19630" s="4" t="s">
        <v>10</v>
      </c>
      <c r="R19630" s="4" t="s">
        <v>10</v>
      </c>
    </row>
    <row r="19631" spans="5:18" x14ac:dyDescent="0.3">
      <c r="E19631" s="4" t="s">
        <v>10</v>
      </c>
      <c r="R19631" s="4" t="s">
        <v>10</v>
      </c>
    </row>
    <row r="19632" spans="5:18" x14ac:dyDescent="0.3">
      <c r="E19632" s="4" t="s">
        <v>10</v>
      </c>
      <c r="R19632" s="4" t="s">
        <v>10</v>
      </c>
    </row>
    <row r="19633" spans="5:18" x14ac:dyDescent="0.3">
      <c r="E19633" s="4" t="s">
        <v>10</v>
      </c>
      <c r="R19633" s="4" t="s">
        <v>10</v>
      </c>
    </row>
    <row r="19634" spans="5:18" x14ac:dyDescent="0.3">
      <c r="E19634" s="4" t="s">
        <v>10</v>
      </c>
      <c r="R19634" s="4" t="s">
        <v>10</v>
      </c>
    </row>
    <row r="19635" spans="5:18" x14ac:dyDescent="0.3">
      <c r="E19635" s="4" t="s">
        <v>10</v>
      </c>
      <c r="R19635" s="4" t="s">
        <v>10</v>
      </c>
    </row>
    <row r="19636" spans="5:18" x14ac:dyDescent="0.3">
      <c r="E19636" s="4" t="s">
        <v>10</v>
      </c>
      <c r="R19636" s="4" t="s">
        <v>10</v>
      </c>
    </row>
    <row r="19637" spans="5:18" x14ac:dyDescent="0.3">
      <c r="E19637" s="4" t="s">
        <v>10</v>
      </c>
      <c r="R19637" s="4" t="s">
        <v>10</v>
      </c>
    </row>
    <row r="19638" spans="5:18" x14ac:dyDescent="0.3">
      <c r="E19638" s="4" t="s">
        <v>10</v>
      </c>
      <c r="R19638" s="4" t="s">
        <v>10</v>
      </c>
    </row>
    <row r="19639" spans="5:18" x14ac:dyDescent="0.3">
      <c r="E19639" s="4" t="s">
        <v>10</v>
      </c>
      <c r="R19639" s="4" t="s">
        <v>10</v>
      </c>
    </row>
    <row r="19640" spans="5:18" x14ac:dyDescent="0.3">
      <c r="E19640" s="4" t="s">
        <v>10</v>
      </c>
      <c r="R19640" s="4" t="s">
        <v>10</v>
      </c>
    </row>
    <row r="19641" spans="5:18" x14ac:dyDescent="0.3">
      <c r="E19641" s="4" t="s">
        <v>10</v>
      </c>
      <c r="R19641" s="4" t="s">
        <v>10</v>
      </c>
    </row>
    <row r="19642" spans="5:18" x14ac:dyDescent="0.3">
      <c r="E19642" s="4" t="s">
        <v>10</v>
      </c>
      <c r="R19642" s="4" t="s">
        <v>10</v>
      </c>
    </row>
    <row r="19643" spans="5:18" x14ac:dyDescent="0.3">
      <c r="E19643" s="4" t="s">
        <v>10</v>
      </c>
      <c r="R19643" s="4" t="s">
        <v>10</v>
      </c>
    </row>
    <row r="19644" spans="5:18" x14ac:dyDescent="0.3">
      <c r="E19644" s="4" t="s">
        <v>10</v>
      </c>
      <c r="R19644" s="4" t="s">
        <v>10</v>
      </c>
    </row>
    <row r="19645" spans="5:18" x14ac:dyDescent="0.3">
      <c r="E19645" s="4" t="s">
        <v>10</v>
      </c>
      <c r="R19645" s="4" t="s">
        <v>10</v>
      </c>
    </row>
    <row r="19646" spans="5:18" x14ac:dyDescent="0.3">
      <c r="E19646" s="4" t="s">
        <v>10</v>
      </c>
      <c r="R19646" s="4" t="s">
        <v>10</v>
      </c>
    </row>
    <row r="19647" spans="5:18" x14ac:dyDescent="0.3">
      <c r="E19647" s="4" t="s">
        <v>10</v>
      </c>
      <c r="R19647" s="4" t="s">
        <v>10</v>
      </c>
    </row>
    <row r="19648" spans="5:18" x14ac:dyDescent="0.3">
      <c r="E19648" s="4" t="s">
        <v>10</v>
      </c>
      <c r="R19648" s="4" t="s">
        <v>10</v>
      </c>
    </row>
    <row r="19649" spans="5:18" x14ac:dyDescent="0.3">
      <c r="E19649" s="4" t="s">
        <v>10</v>
      </c>
      <c r="R19649" s="4" t="s">
        <v>10</v>
      </c>
    </row>
    <row r="19650" spans="5:18" x14ac:dyDescent="0.3">
      <c r="E19650" s="4" t="s">
        <v>10</v>
      </c>
      <c r="R19650" s="4" t="s">
        <v>10</v>
      </c>
    </row>
    <row r="19651" spans="5:18" x14ac:dyDescent="0.3">
      <c r="E19651" s="4" t="s">
        <v>10</v>
      </c>
      <c r="R19651" s="4" t="s">
        <v>10</v>
      </c>
    </row>
    <row r="19652" spans="5:18" x14ac:dyDescent="0.3">
      <c r="E19652" s="4" t="s">
        <v>10</v>
      </c>
      <c r="R19652" s="4" t="s">
        <v>10</v>
      </c>
    </row>
    <row r="19653" spans="5:18" x14ac:dyDescent="0.3">
      <c r="E19653" s="4" t="s">
        <v>10</v>
      </c>
      <c r="R19653" s="4" t="s">
        <v>10</v>
      </c>
    </row>
    <row r="19654" spans="5:18" x14ac:dyDescent="0.3">
      <c r="E19654" s="4" t="s">
        <v>10</v>
      </c>
      <c r="R19654" s="4" t="s">
        <v>10</v>
      </c>
    </row>
    <row r="19655" spans="5:18" x14ac:dyDescent="0.3">
      <c r="E19655" s="4" t="s">
        <v>10</v>
      </c>
      <c r="R19655" s="4" t="s">
        <v>10</v>
      </c>
    </row>
    <row r="19656" spans="5:18" x14ac:dyDescent="0.3">
      <c r="E19656" s="4" t="s">
        <v>10</v>
      </c>
      <c r="R19656" s="4" t="s">
        <v>10</v>
      </c>
    </row>
    <row r="19657" spans="5:18" x14ac:dyDescent="0.3">
      <c r="E19657" s="4" t="s">
        <v>10</v>
      </c>
      <c r="R19657" s="4" t="s">
        <v>10</v>
      </c>
    </row>
    <row r="19658" spans="5:18" x14ac:dyDescent="0.3">
      <c r="E19658" s="4" t="s">
        <v>10</v>
      </c>
      <c r="R19658" s="4" t="s">
        <v>10</v>
      </c>
    </row>
    <row r="19659" spans="5:18" x14ac:dyDescent="0.3">
      <c r="E19659" s="4" t="s">
        <v>10</v>
      </c>
      <c r="R19659" s="4" t="s">
        <v>10</v>
      </c>
    </row>
    <row r="19660" spans="5:18" x14ac:dyDescent="0.3">
      <c r="E19660" s="4" t="s">
        <v>10</v>
      </c>
      <c r="R19660" s="4" t="s">
        <v>10</v>
      </c>
    </row>
    <row r="19661" spans="5:18" x14ac:dyDescent="0.3">
      <c r="E19661" s="4" t="s">
        <v>10</v>
      </c>
      <c r="R19661" s="4" t="s">
        <v>10</v>
      </c>
    </row>
    <row r="19662" spans="5:18" x14ac:dyDescent="0.3">
      <c r="E19662" s="4" t="s">
        <v>10</v>
      </c>
      <c r="R19662" s="4" t="s">
        <v>10</v>
      </c>
    </row>
    <row r="19663" spans="5:18" x14ac:dyDescent="0.3">
      <c r="E19663" s="4" t="s">
        <v>10</v>
      </c>
      <c r="R19663" s="4" t="s">
        <v>10</v>
      </c>
    </row>
    <row r="19664" spans="5:18" x14ac:dyDescent="0.3">
      <c r="E19664" s="4" t="s">
        <v>10</v>
      </c>
      <c r="R19664" s="4" t="s">
        <v>10</v>
      </c>
    </row>
    <row r="19665" spans="5:18" x14ac:dyDescent="0.3">
      <c r="E19665" s="4" t="s">
        <v>10</v>
      </c>
      <c r="R19665" s="4" t="s">
        <v>10</v>
      </c>
    </row>
    <row r="19666" spans="5:18" x14ac:dyDescent="0.3">
      <c r="E19666" s="4" t="s">
        <v>10</v>
      </c>
      <c r="R19666" s="4" t="s">
        <v>10</v>
      </c>
    </row>
    <row r="19667" spans="5:18" x14ac:dyDescent="0.3">
      <c r="E19667" s="4" t="s">
        <v>10</v>
      </c>
      <c r="R19667" s="4" t="s">
        <v>10</v>
      </c>
    </row>
    <row r="19668" spans="5:18" x14ac:dyDescent="0.3">
      <c r="E19668" s="4" t="s">
        <v>10</v>
      </c>
      <c r="R19668" s="4" t="s">
        <v>10</v>
      </c>
    </row>
    <row r="19669" spans="5:18" x14ac:dyDescent="0.3">
      <c r="E19669" s="4" t="s">
        <v>10</v>
      </c>
      <c r="R19669" s="4" t="s">
        <v>10</v>
      </c>
    </row>
    <row r="19670" spans="5:18" x14ac:dyDescent="0.3">
      <c r="E19670" s="4" t="s">
        <v>10</v>
      </c>
      <c r="R19670" s="4" t="s">
        <v>10</v>
      </c>
    </row>
    <row r="19671" spans="5:18" x14ac:dyDescent="0.3">
      <c r="E19671" s="4" t="s">
        <v>10</v>
      </c>
      <c r="R19671" s="4" t="s">
        <v>10</v>
      </c>
    </row>
    <row r="19672" spans="5:18" x14ac:dyDescent="0.3">
      <c r="E19672" s="4" t="s">
        <v>10</v>
      </c>
      <c r="R19672" s="4" t="s">
        <v>10</v>
      </c>
    </row>
    <row r="19673" spans="5:18" x14ac:dyDescent="0.3">
      <c r="E19673" s="4" t="s">
        <v>10</v>
      </c>
      <c r="R19673" s="4" t="s">
        <v>10</v>
      </c>
    </row>
    <row r="19674" spans="5:18" x14ac:dyDescent="0.3">
      <c r="E19674" s="4" t="s">
        <v>10</v>
      </c>
      <c r="R19674" s="4" t="s">
        <v>10</v>
      </c>
    </row>
    <row r="19675" spans="5:18" x14ac:dyDescent="0.3">
      <c r="E19675" s="4" t="s">
        <v>10</v>
      </c>
      <c r="R19675" s="4" t="s">
        <v>10</v>
      </c>
    </row>
    <row r="19676" spans="5:18" x14ac:dyDescent="0.3">
      <c r="E19676" s="4" t="s">
        <v>10</v>
      </c>
      <c r="R19676" s="4" t="s">
        <v>10</v>
      </c>
    </row>
    <row r="19677" spans="5:18" x14ac:dyDescent="0.3">
      <c r="E19677" s="4" t="s">
        <v>10</v>
      </c>
      <c r="R19677" s="4" t="s">
        <v>10</v>
      </c>
    </row>
    <row r="19678" spans="5:18" x14ac:dyDescent="0.3">
      <c r="E19678" s="4" t="s">
        <v>10</v>
      </c>
      <c r="R19678" s="4" t="s">
        <v>10</v>
      </c>
    </row>
    <row r="19679" spans="5:18" x14ac:dyDescent="0.3">
      <c r="E19679" s="4" t="s">
        <v>10</v>
      </c>
      <c r="R19679" s="4" t="s">
        <v>10</v>
      </c>
    </row>
    <row r="19680" spans="5:18" x14ac:dyDescent="0.3">
      <c r="E19680" s="4" t="s">
        <v>10</v>
      </c>
      <c r="R19680" s="4" t="s">
        <v>10</v>
      </c>
    </row>
    <row r="19681" spans="5:18" x14ac:dyDescent="0.3">
      <c r="E19681" s="4" t="s">
        <v>10</v>
      </c>
      <c r="R19681" s="4" t="s">
        <v>10</v>
      </c>
    </row>
    <row r="19682" spans="5:18" x14ac:dyDescent="0.3">
      <c r="E19682" s="4" t="s">
        <v>10</v>
      </c>
      <c r="R19682" s="4" t="s">
        <v>10</v>
      </c>
    </row>
    <row r="19683" spans="5:18" x14ac:dyDescent="0.3">
      <c r="E19683" s="4" t="s">
        <v>10</v>
      </c>
      <c r="R19683" s="4" t="s">
        <v>10</v>
      </c>
    </row>
    <row r="19684" spans="5:18" x14ac:dyDescent="0.3">
      <c r="E19684" s="4" t="s">
        <v>10</v>
      </c>
      <c r="R19684" s="4" t="s">
        <v>10</v>
      </c>
    </row>
    <row r="19685" spans="5:18" x14ac:dyDescent="0.3">
      <c r="E19685" s="4" t="s">
        <v>10</v>
      </c>
      <c r="R19685" s="4" t="s">
        <v>10</v>
      </c>
    </row>
    <row r="19686" spans="5:18" x14ac:dyDescent="0.3">
      <c r="E19686" s="4" t="s">
        <v>10</v>
      </c>
      <c r="R19686" s="4" t="s">
        <v>10</v>
      </c>
    </row>
    <row r="19687" spans="5:18" x14ac:dyDescent="0.3">
      <c r="E19687" s="4" t="s">
        <v>10</v>
      </c>
      <c r="R19687" s="4" t="s">
        <v>10</v>
      </c>
    </row>
    <row r="19688" spans="5:18" x14ac:dyDescent="0.3">
      <c r="E19688" s="4" t="s">
        <v>10</v>
      </c>
      <c r="R19688" s="4" t="s">
        <v>10</v>
      </c>
    </row>
    <row r="19689" spans="5:18" x14ac:dyDescent="0.3">
      <c r="E19689" s="4" t="s">
        <v>10</v>
      </c>
      <c r="R19689" s="4" t="s">
        <v>10</v>
      </c>
    </row>
    <row r="19690" spans="5:18" x14ac:dyDescent="0.3">
      <c r="E19690" s="4" t="s">
        <v>10</v>
      </c>
      <c r="R19690" s="4" t="s">
        <v>10</v>
      </c>
    </row>
    <row r="19691" spans="5:18" x14ac:dyDescent="0.3">
      <c r="E19691" s="4" t="s">
        <v>10</v>
      </c>
      <c r="R19691" s="4" t="s">
        <v>10</v>
      </c>
    </row>
    <row r="19692" spans="5:18" x14ac:dyDescent="0.3">
      <c r="E19692" s="4" t="s">
        <v>10</v>
      </c>
      <c r="R19692" s="4" t="s">
        <v>10</v>
      </c>
    </row>
    <row r="19693" spans="5:18" x14ac:dyDescent="0.3">
      <c r="E19693" s="4" t="s">
        <v>10</v>
      </c>
      <c r="R19693" s="4" t="s">
        <v>10</v>
      </c>
    </row>
    <row r="19694" spans="5:18" x14ac:dyDescent="0.3">
      <c r="E19694" s="4" t="s">
        <v>10</v>
      </c>
      <c r="R19694" s="4" t="s">
        <v>10</v>
      </c>
    </row>
    <row r="19695" spans="5:18" x14ac:dyDescent="0.3">
      <c r="E19695" s="4" t="s">
        <v>10</v>
      </c>
      <c r="R19695" s="4" t="s">
        <v>10</v>
      </c>
    </row>
    <row r="19696" spans="5:18" x14ac:dyDescent="0.3">
      <c r="E19696" s="4" t="s">
        <v>10</v>
      </c>
      <c r="R19696" s="4" t="s">
        <v>10</v>
      </c>
    </row>
    <row r="19697" spans="5:18" x14ac:dyDescent="0.3">
      <c r="E19697" s="4" t="s">
        <v>10</v>
      </c>
      <c r="R19697" s="4" t="s">
        <v>10</v>
      </c>
    </row>
    <row r="19698" spans="5:18" x14ac:dyDescent="0.3">
      <c r="E19698" s="4" t="s">
        <v>10</v>
      </c>
      <c r="R19698" s="4" t="s">
        <v>10</v>
      </c>
    </row>
    <row r="19699" spans="5:18" x14ac:dyDescent="0.3">
      <c r="E19699" s="4" t="s">
        <v>10</v>
      </c>
      <c r="R19699" s="4" t="s">
        <v>10</v>
      </c>
    </row>
    <row r="19700" spans="5:18" x14ac:dyDescent="0.3">
      <c r="E19700" s="4" t="s">
        <v>10</v>
      </c>
      <c r="R19700" s="4" t="s">
        <v>10</v>
      </c>
    </row>
    <row r="19701" spans="5:18" x14ac:dyDescent="0.3">
      <c r="E19701" s="4" t="s">
        <v>10</v>
      </c>
      <c r="R19701" s="4" t="s">
        <v>10</v>
      </c>
    </row>
    <row r="19702" spans="5:18" x14ac:dyDescent="0.3">
      <c r="E19702" s="4" t="s">
        <v>10</v>
      </c>
      <c r="R19702" s="4" t="s">
        <v>10</v>
      </c>
    </row>
    <row r="19703" spans="5:18" x14ac:dyDescent="0.3">
      <c r="E19703" s="4" t="s">
        <v>10</v>
      </c>
      <c r="R19703" s="4" t="s">
        <v>10</v>
      </c>
    </row>
    <row r="19704" spans="5:18" x14ac:dyDescent="0.3">
      <c r="E19704" s="4" t="s">
        <v>10</v>
      </c>
      <c r="R19704" s="4" t="s">
        <v>10</v>
      </c>
    </row>
    <row r="19705" spans="5:18" x14ac:dyDescent="0.3">
      <c r="E19705" s="4" t="s">
        <v>10</v>
      </c>
      <c r="R19705" s="4" t="s">
        <v>10</v>
      </c>
    </row>
    <row r="19706" spans="5:18" x14ac:dyDescent="0.3">
      <c r="E19706" s="4" t="s">
        <v>10</v>
      </c>
      <c r="R19706" s="4" t="s">
        <v>10</v>
      </c>
    </row>
    <row r="19707" spans="5:18" x14ac:dyDescent="0.3">
      <c r="E19707" s="4" t="s">
        <v>10</v>
      </c>
      <c r="R19707" s="4" t="s">
        <v>10</v>
      </c>
    </row>
    <row r="19708" spans="5:18" x14ac:dyDescent="0.3">
      <c r="E19708" s="4" t="s">
        <v>10</v>
      </c>
      <c r="R19708" s="4" t="s">
        <v>10</v>
      </c>
    </row>
    <row r="19709" spans="5:18" x14ac:dyDescent="0.3">
      <c r="E19709" s="4" t="s">
        <v>10</v>
      </c>
      <c r="R19709" s="4" t="s">
        <v>10</v>
      </c>
    </row>
    <row r="19710" spans="5:18" x14ac:dyDescent="0.3">
      <c r="E19710" s="4" t="s">
        <v>10</v>
      </c>
      <c r="R19710" s="4" t="s">
        <v>10</v>
      </c>
    </row>
    <row r="19711" spans="5:18" x14ac:dyDescent="0.3">
      <c r="E19711" s="4" t="s">
        <v>10</v>
      </c>
      <c r="R19711" s="4" t="s">
        <v>10</v>
      </c>
    </row>
    <row r="19712" spans="5:18" x14ac:dyDescent="0.3">
      <c r="E19712" s="4" t="s">
        <v>10</v>
      </c>
      <c r="R19712" s="4" t="s">
        <v>10</v>
      </c>
    </row>
    <row r="19713" spans="5:18" x14ac:dyDescent="0.3">
      <c r="E19713" s="4" t="s">
        <v>10</v>
      </c>
      <c r="R19713" s="4" t="s">
        <v>10</v>
      </c>
    </row>
    <row r="19714" spans="5:18" x14ac:dyDescent="0.3">
      <c r="E19714" s="4" t="s">
        <v>10</v>
      </c>
      <c r="R19714" s="4" t="s">
        <v>10</v>
      </c>
    </row>
    <row r="19715" spans="5:18" x14ac:dyDescent="0.3">
      <c r="E19715" s="4" t="s">
        <v>10</v>
      </c>
      <c r="R19715" s="4" t="s">
        <v>10</v>
      </c>
    </row>
    <row r="19716" spans="5:18" x14ac:dyDescent="0.3">
      <c r="E19716" s="4" t="s">
        <v>10</v>
      </c>
      <c r="R19716" s="4" t="s">
        <v>10</v>
      </c>
    </row>
    <row r="19717" spans="5:18" x14ac:dyDescent="0.3">
      <c r="E19717" s="4" t="s">
        <v>10</v>
      </c>
      <c r="R19717" s="4" t="s">
        <v>10</v>
      </c>
    </row>
    <row r="19718" spans="5:18" x14ac:dyDescent="0.3">
      <c r="E19718" s="4" t="s">
        <v>10</v>
      </c>
      <c r="R19718" s="4" t="s">
        <v>10</v>
      </c>
    </row>
    <row r="19719" spans="5:18" x14ac:dyDescent="0.3">
      <c r="E19719" s="4" t="s">
        <v>10</v>
      </c>
      <c r="R19719" s="4" t="s">
        <v>10</v>
      </c>
    </row>
    <row r="19720" spans="5:18" x14ac:dyDescent="0.3">
      <c r="E19720" s="4" t="s">
        <v>10</v>
      </c>
      <c r="R19720" s="4" t="s">
        <v>10</v>
      </c>
    </row>
    <row r="19721" spans="5:18" x14ac:dyDescent="0.3">
      <c r="E19721" s="4" t="s">
        <v>10</v>
      </c>
      <c r="R19721" s="4" t="s">
        <v>10</v>
      </c>
    </row>
    <row r="19722" spans="5:18" x14ac:dyDescent="0.3">
      <c r="E19722" s="4" t="s">
        <v>10</v>
      </c>
      <c r="R19722" s="4" t="s">
        <v>10</v>
      </c>
    </row>
    <row r="19723" spans="5:18" x14ac:dyDescent="0.3">
      <c r="E19723" s="4" t="s">
        <v>10</v>
      </c>
      <c r="R19723" s="4" t="s">
        <v>10</v>
      </c>
    </row>
    <row r="19724" spans="5:18" x14ac:dyDescent="0.3">
      <c r="E19724" s="4" t="s">
        <v>10</v>
      </c>
      <c r="R19724" s="4" t="s">
        <v>10</v>
      </c>
    </row>
    <row r="19725" spans="5:18" x14ac:dyDescent="0.3">
      <c r="E19725" s="4" t="s">
        <v>10</v>
      </c>
      <c r="R19725" s="4" t="s">
        <v>10</v>
      </c>
    </row>
    <row r="19726" spans="5:18" x14ac:dyDescent="0.3">
      <c r="E19726" s="4" t="s">
        <v>10</v>
      </c>
      <c r="R19726" s="4" t="s">
        <v>10</v>
      </c>
    </row>
    <row r="19727" spans="5:18" x14ac:dyDescent="0.3">
      <c r="E19727" s="4" t="s">
        <v>10</v>
      </c>
      <c r="R19727" s="4" t="s">
        <v>10</v>
      </c>
    </row>
    <row r="19728" spans="5:18" x14ac:dyDescent="0.3">
      <c r="E19728" s="4" t="s">
        <v>10</v>
      </c>
      <c r="R19728" s="4" t="s">
        <v>10</v>
      </c>
    </row>
    <row r="19729" spans="5:18" x14ac:dyDescent="0.3">
      <c r="E19729" s="4" t="s">
        <v>10</v>
      </c>
      <c r="R19729" s="4" t="s">
        <v>10</v>
      </c>
    </row>
    <row r="19730" spans="5:18" x14ac:dyDescent="0.3">
      <c r="E19730" s="4" t="s">
        <v>10</v>
      </c>
      <c r="R19730" s="4" t="s">
        <v>10</v>
      </c>
    </row>
    <row r="19731" spans="5:18" x14ac:dyDescent="0.3">
      <c r="E19731" s="4" t="s">
        <v>10</v>
      </c>
      <c r="R19731" s="4" t="s">
        <v>10</v>
      </c>
    </row>
    <row r="19732" spans="5:18" x14ac:dyDescent="0.3">
      <c r="E19732" s="4" t="s">
        <v>10</v>
      </c>
      <c r="R19732" s="4" t="s">
        <v>10</v>
      </c>
    </row>
    <row r="19733" spans="5:18" x14ac:dyDescent="0.3">
      <c r="E19733" s="4" t="s">
        <v>10</v>
      </c>
      <c r="R19733" s="4" t="s">
        <v>10</v>
      </c>
    </row>
    <row r="19734" spans="5:18" x14ac:dyDescent="0.3">
      <c r="E19734" s="4" t="s">
        <v>10</v>
      </c>
      <c r="R19734" s="4" t="s">
        <v>10</v>
      </c>
    </row>
    <row r="19735" spans="5:18" x14ac:dyDescent="0.3">
      <c r="E19735" s="4" t="s">
        <v>10</v>
      </c>
      <c r="R19735" s="4" t="s">
        <v>10</v>
      </c>
    </row>
    <row r="19736" spans="5:18" x14ac:dyDescent="0.3">
      <c r="E19736" s="4" t="s">
        <v>10</v>
      </c>
      <c r="R19736" s="4" t="s">
        <v>10</v>
      </c>
    </row>
    <row r="19737" spans="5:18" x14ac:dyDescent="0.3">
      <c r="E19737" s="4" t="s">
        <v>10</v>
      </c>
      <c r="R19737" s="4" t="s">
        <v>10</v>
      </c>
    </row>
    <row r="19738" spans="5:18" x14ac:dyDescent="0.3">
      <c r="E19738" s="4" t="s">
        <v>10</v>
      </c>
      <c r="R19738" s="4" t="s">
        <v>10</v>
      </c>
    </row>
    <row r="19739" spans="5:18" x14ac:dyDescent="0.3">
      <c r="E19739" s="4" t="s">
        <v>10</v>
      </c>
      <c r="R19739" s="4" t="s">
        <v>10</v>
      </c>
    </row>
    <row r="19740" spans="5:18" x14ac:dyDescent="0.3">
      <c r="E19740" s="4" t="s">
        <v>10</v>
      </c>
      <c r="R19740" s="4" t="s">
        <v>10</v>
      </c>
    </row>
    <row r="19741" spans="5:18" x14ac:dyDescent="0.3">
      <c r="E19741" s="4" t="s">
        <v>10</v>
      </c>
      <c r="R19741" s="4" t="s">
        <v>10</v>
      </c>
    </row>
    <row r="19742" spans="5:18" x14ac:dyDescent="0.3">
      <c r="E19742" s="4" t="s">
        <v>10</v>
      </c>
      <c r="R19742" s="4" t="s">
        <v>10</v>
      </c>
    </row>
    <row r="19743" spans="5:18" x14ac:dyDescent="0.3">
      <c r="E19743" s="4" t="s">
        <v>10</v>
      </c>
      <c r="R19743" s="4" t="s">
        <v>10</v>
      </c>
    </row>
    <row r="19744" spans="5:18" x14ac:dyDescent="0.3">
      <c r="E19744" s="4" t="s">
        <v>10</v>
      </c>
      <c r="R19744" s="4" t="s">
        <v>10</v>
      </c>
    </row>
    <row r="19745" spans="5:18" x14ac:dyDescent="0.3">
      <c r="E19745" s="4" t="s">
        <v>10</v>
      </c>
      <c r="R19745" s="4" t="s">
        <v>10</v>
      </c>
    </row>
    <row r="19746" spans="5:18" x14ac:dyDescent="0.3">
      <c r="E19746" s="4" t="s">
        <v>10</v>
      </c>
      <c r="R19746" s="4" t="s">
        <v>10</v>
      </c>
    </row>
    <row r="19747" spans="5:18" x14ac:dyDescent="0.3">
      <c r="E19747" s="4" t="s">
        <v>10</v>
      </c>
      <c r="R19747" s="4" t="s">
        <v>10</v>
      </c>
    </row>
    <row r="19748" spans="5:18" x14ac:dyDescent="0.3">
      <c r="E19748" s="4" t="s">
        <v>10</v>
      </c>
      <c r="R19748" s="4" t="s">
        <v>10</v>
      </c>
    </row>
    <row r="19749" spans="5:18" x14ac:dyDescent="0.3">
      <c r="E19749" s="4" t="s">
        <v>10</v>
      </c>
      <c r="R19749" s="4" t="s">
        <v>10</v>
      </c>
    </row>
    <row r="19750" spans="5:18" x14ac:dyDescent="0.3">
      <c r="E19750" s="4" t="s">
        <v>10</v>
      </c>
      <c r="R19750" s="4" t="s">
        <v>10</v>
      </c>
    </row>
    <row r="19751" spans="5:18" x14ac:dyDescent="0.3">
      <c r="E19751" s="4" t="s">
        <v>10</v>
      </c>
      <c r="R19751" s="4" t="s">
        <v>10</v>
      </c>
    </row>
    <row r="19752" spans="5:18" x14ac:dyDescent="0.3">
      <c r="E19752" s="4" t="s">
        <v>10</v>
      </c>
      <c r="R19752" s="4" t="s">
        <v>10</v>
      </c>
    </row>
    <row r="19753" spans="5:18" x14ac:dyDescent="0.3">
      <c r="E19753" s="4" t="s">
        <v>10</v>
      </c>
      <c r="R19753" s="4" t="s">
        <v>10</v>
      </c>
    </row>
    <row r="19754" spans="5:18" x14ac:dyDescent="0.3">
      <c r="E19754" s="4" t="s">
        <v>10</v>
      </c>
      <c r="R19754" s="4" t="s">
        <v>10</v>
      </c>
    </row>
    <row r="19755" spans="5:18" x14ac:dyDescent="0.3">
      <c r="E19755" s="4" t="s">
        <v>10</v>
      </c>
      <c r="R19755" s="4" t="s">
        <v>10</v>
      </c>
    </row>
    <row r="19756" spans="5:18" x14ac:dyDescent="0.3">
      <c r="E19756" s="4" t="s">
        <v>10</v>
      </c>
      <c r="R19756" s="4" t="s">
        <v>10</v>
      </c>
    </row>
    <row r="19757" spans="5:18" x14ac:dyDescent="0.3">
      <c r="E19757" s="4" t="s">
        <v>10</v>
      </c>
      <c r="R19757" s="4" t="s">
        <v>10</v>
      </c>
    </row>
    <row r="19758" spans="5:18" x14ac:dyDescent="0.3">
      <c r="E19758" s="4" t="s">
        <v>10</v>
      </c>
      <c r="R19758" s="4" t="s">
        <v>10</v>
      </c>
    </row>
    <row r="19759" spans="5:18" x14ac:dyDescent="0.3">
      <c r="E19759" s="4" t="s">
        <v>10</v>
      </c>
      <c r="R19759" s="4" t="s">
        <v>10</v>
      </c>
    </row>
    <row r="19760" spans="5:18" x14ac:dyDescent="0.3">
      <c r="E19760" s="4" t="s">
        <v>10</v>
      </c>
      <c r="R19760" s="4" t="s">
        <v>10</v>
      </c>
    </row>
    <row r="19761" spans="5:18" x14ac:dyDescent="0.3">
      <c r="E19761" s="4" t="s">
        <v>10</v>
      </c>
      <c r="R19761" s="4" t="s">
        <v>10</v>
      </c>
    </row>
    <row r="19762" spans="5:18" x14ac:dyDescent="0.3">
      <c r="E19762" s="4" t="s">
        <v>10</v>
      </c>
      <c r="R19762" s="4" t="s">
        <v>10</v>
      </c>
    </row>
    <row r="19763" spans="5:18" x14ac:dyDescent="0.3">
      <c r="E19763" s="4" t="s">
        <v>10</v>
      </c>
      <c r="R19763" s="4" t="s">
        <v>10</v>
      </c>
    </row>
    <row r="19764" spans="5:18" x14ac:dyDescent="0.3">
      <c r="E19764" s="4" t="s">
        <v>10</v>
      </c>
      <c r="R19764" s="4" t="s">
        <v>10</v>
      </c>
    </row>
    <row r="19765" spans="5:18" x14ac:dyDescent="0.3">
      <c r="E19765" s="4" t="s">
        <v>10</v>
      </c>
      <c r="R19765" s="4" t="s">
        <v>10</v>
      </c>
    </row>
    <row r="19766" spans="5:18" x14ac:dyDescent="0.3">
      <c r="E19766" s="4" t="s">
        <v>10</v>
      </c>
      <c r="R19766" s="4" t="s">
        <v>10</v>
      </c>
    </row>
    <row r="19767" spans="5:18" x14ac:dyDescent="0.3">
      <c r="E19767" s="4" t="s">
        <v>10</v>
      </c>
      <c r="R19767" s="4" t="s">
        <v>10</v>
      </c>
    </row>
    <row r="19768" spans="5:18" x14ac:dyDescent="0.3">
      <c r="E19768" s="4" t="s">
        <v>10</v>
      </c>
      <c r="R19768" s="4" t="s">
        <v>10</v>
      </c>
    </row>
    <row r="19769" spans="5:18" x14ac:dyDescent="0.3">
      <c r="E19769" s="4" t="s">
        <v>10</v>
      </c>
      <c r="R19769" s="4" t="s">
        <v>10</v>
      </c>
    </row>
    <row r="19770" spans="5:18" x14ac:dyDescent="0.3">
      <c r="E19770" s="4" t="s">
        <v>10</v>
      </c>
      <c r="R19770" s="4" t="s">
        <v>10</v>
      </c>
    </row>
    <row r="19771" spans="5:18" x14ac:dyDescent="0.3">
      <c r="E19771" s="4" t="s">
        <v>10</v>
      </c>
      <c r="R19771" s="4" t="s">
        <v>10</v>
      </c>
    </row>
    <row r="19772" spans="5:18" x14ac:dyDescent="0.3">
      <c r="E19772" s="4" t="s">
        <v>10</v>
      </c>
      <c r="R19772" s="4" t="s">
        <v>10</v>
      </c>
    </row>
    <row r="19773" spans="5:18" x14ac:dyDescent="0.3">
      <c r="E19773" s="4" t="s">
        <v>10</v>
      </c>
      <c r="R19773" s="4" t="s">
        <v>10</v>
      </c>
    </row>
    <row r="19774" spans="5:18" x14ac:dyDescent="0.3">
      <c r="E19774" s="4" t="s">
        <v>10</v>
      </c>
      <c r="R19774" s="4" t="s">
        <v>10</v>
      </c>
    </row>
    <row r="19775" spans="5:18" x14ac:dyDescent="0.3">
      <c r="E19775" s="4" t="s">
        <v>10</v>
      </c>
      <c r="R19775" s="4" t="s">
        <v>10</v>
      </c>
    </row>
    <row r="19776" spans="5:18" x14ac:dyDescent="0.3">
      <c r="E19776" s="4" t="s">
        <v>10</v>
      </c>
      <c r="R19776" s="4" t="s">
        <v>10</v>
      </c>
    </row>
    <row r="19777" spans="5:18" x14ac:dyDescent="0.3">
      <c r="E19777" s="4" t="s">
        <v>10</v>
      </c>
      <c r="R19777" s="4" t="s">
        <v>10</v>
      </c>
    </row>
    <row r="19778" spans="5:18" x14ac:dyDescent="0.3">
      <c r="E19778" s="4" t="s">
        <v>10</v>
      </c>
      <c r="R19778" s="4" t="s">
        <v>10</v>
      </c>
    </row>
    <row r="19779" spans="5:18" x14ac:dyDescent="0.3">
      <c r="E19779" s="4" t="s">
        <v>10</v>
      </c>
      <c r="R19779" s="4" t="s">
        <v>10</v>
      </c>
    </row>
    <row r="19780" spans="5:18" x14ac:dyDescent="0.3">
      <c r="E19780" s="4" t="s">
        <v>10</v>
      </c>
      <c r="R19780" s="4" t="s">
        <v>10</v>
      </c>
    </row>
    <row r="19781" spans="5:18" x14ac:dyDescent="0.3">
      <c r="E19781" s="4" t="s">
        <v>10</v>
      </c>
      <c r="R19781" s="4" t="s">
        <v>10</v>
      </c>
    </row>
    <row r="19782" spans="5:18" x14ac:dyDescent="0.3">
      <c r="E19782" s="4" t="s">
        <v>10</v>
      </c>
      <c r="R19782" s="4" t="s">
        <v>10</v>
      </c>
    </row>
    <row r="19783" spans="5:18" x14ac:dyDescent="0.3">
      <c r="E19783" s="4" t="s">
        <v>10</v>
      </c>
      <c r="R19783" s="4" t="s">
        <v>10</v>
      </c>
    </row>
    <row r="19784" spans="5:18" x14ac:dyDescent="0.3">
      <c r="E19784" s="4" t="s">
        <v>10</v>
      </c>
      <c r="R19784" s="4" t="s">
        <v>10</v>
      </c>
    </row>
    <row r="19785" spans="5:18" x14ac:dyDescent="0.3">
      <c r="E19785" s="4" t="s">
        <v>10</v>
      </c>
      <c r="R19785" s="4" t="s">
        <v>10</v>
      </c>
    </row>
    <row r="19786" spans="5:18" x14ac:dyDescent="0.3">
      <c r="E19786" s="4" t="s">
        <v>10</v>
      </c>
      <c r="R19786" s="4" t="s">
        <v>10</v>
      </c>
    </row>
    <row r="19787" spans="5:18" x14ac:dyDescent="0.3">
      <c r="E19787" s="4" t="s">
        <v>10</v>
      </c>
      <c r="R19787" s="4" t="s">
        <v>10</v>
      </c>
    </row>
    <row r="19788" spans="5:18" x14ac:dyDescent="0.3">
      <c r="E19788" s="4" t="s">
        <v>10</v>
      </c>
      <c r="R19788" s="4" t="s">
        <v>10</v>
      </c>
    </row>
    <row r="19789" spans="5:18" x14ac:dyDescent="0.3">
      <c r="E19789" s="4" t="s">
        <v>10</v>
      </c>
      <c r="R19789" s="4" t="s">
        <v>10</v>
      </c>
    </row>
    <row r="19790" spans="5:18" x14ac:dyDescent="0.3">
      <c r="E19790" s="4" t="s">
        <v>10</v>
      </c>
      <c r="R19790" s="4" t="s">
        <v>10</v>
      </c>
    </row>
    <row r="19791" spans="5:18" x14ac:dyDescent="0.3">
      <c r="E19791" s="4" t="s">
        <v>10</v>
      </c>
      <c r="R19791" s="4" t="s">
        <v>10</v>
      </c>
    </row>
    <row r="19792" spans="5:18" x14ac:dyDescent="0.3">
      <c r="E19792" s="4" t="s">
        <v>10</v>
      </c>
      <c r="R19792" s="4" t="s">
        <v>10</v>
      </c>
    </row>
    <row r="19793" spans="5:18" x14ac:dyDescent="0.3">
      <c r="E19793" s="4" t="s">
        <v>10</v>
      </c>
      <c r="R19793" s="4" t="s">
        <v>10</v>
      </c>
    </row>
    <row r="19794" spans="5:18" x14ac:dyDescent="0.3">
      <c r="E19794" s="4" t="s">
        <v>10</v>
      </c>
      <c r="R19794" s="4" t="s">
        <v>10</v>
      </c>
    </row>
    <row r="19795" spans="5:18" x14ac:dyDescent="0.3">
      <c r="E19795" s="4" t="s">
        <v>10</v>
      </c>
      <c r="R19795" s="4" t="s">
        <v>10</v>
      </c>
    </row>
    <row r="19796" spans="5:18" x14ac:dyDescent="0.3">
      <c r="E19796" s="4" t="s">
        <v>10</v>
      </c>
      <c r="R19796" s="4" t="s">
        <v>10</v>
      </c>
    </row>
    <row r="19797" spans="5:18" x14ac:dyDescent="0.3">
      <c r="E19797" s="4" t="s">
        <v>10</v>
      </c>
      <c r="R19797" s="4" t="s">
        <v>10</v>
      </c>
    </row>
    <row r="19798" spans="5:18" x14ac:dyDescent="0.3">
      <c r="E19798" s="4" t="s">
        <v>10</v>
      </c>
      <c r="R19798" s="4" t="s">
        <v>10</v>
      </c>
    </row>
    <row r="19799" spans="5:18" x14ac:dyDescent="0.3">
      <c r="E19799" s="4" t="s">
        <v>10</v>
      </c>
      <c r="R19799" s="4" t="s">
        <v>10</v>
      </c>
    </row>
    <row r="19800" spans="5:18" x14ac:dyDescent="0.3">
      <c r="E19800" s="4" t="s">
        <v>10</v>
      </c>
      <c r="R19800" s="4" t="s">
        <v>10</v>
      </c>
    </row>
    <row r="19801" spans="5:18" x14ac:dyDescent="0.3">
      <c r="E19801" s="4" t="s">
        <v>10</v>
      </c>
      <c r="R19801" s="4" t="s">
        <v>10</v>
      </c>
    </row>
    <row r="19802" spans="5:18" x14ac:dyDescent="0.3">
      <c r="E19802" s="4" t="s">
        <v>10</v>
      </c>
      <c r="R19802" s="4" t="s">
        <v>10</v>
      </c>
    </row>
    <row r="19803" spans="5:18" x14ac:dyDescent="0.3">
      <c r="E19803" s="4" t="s">
        <v>10</v>
      </c>
      <c r="R19803" s="4" t="s">
        <v>10</v>
      </c>
    </row>
    <row r="19804" spans="5:18" x14ac:dyDescent="0.3">
      <c r="E19804" s="4" t="s">
        <v>10</v>
      </c>
      <c r="R19804" s="4" t="s">
        <v>10</v>
      </c>
    </row>
    <row r="19805" spans="5:18" x14ac:dyDescent="0.3">
      <c r="E19805" s="4" t="s">
        <v>10</v>
      </c>
      <c r="R19805" s="4" t="s">
        <v>10</v>
      </c>
    </row>
    <row r="19806" spans="5:18" x14ac:dyDescent="0.3">
      <c r="E19806" s="4" t="s">
        <v>10</v>
      </c>
      <c r="R19806" s="4" t="s">
        <v>10</v>
      </c>
    </row>
    <row r="19807" spans="5:18" x14ac:dyDescent="0.3">
      <c r="E19807" s="4" t="s">
        <v>10</v>
      </c>
      <c r="R19807" s="4" t="s">
        <v>10</v>
      </c>
    </row>
    <row r="19808" spans="5:18" x14ac:dyDescent="0.3">
      <c r="E19808" s="4" t="s">
        <v>10</v>
      </c>
      <c r="R19808" s="4" t="s">
        <v>10</v>
      </c>
    </row>
    <row r="19809" spans="5:18" x14ac:dyDescent="0.3">
      <c r="E19809" s="4" t="s">
        <v>10</v>
      </c>
      <c r="R19809" s="4" t="s">
        <v>10</v>
      </c>
    </row>
    <row r="19810" spans="5:18" x14ac:dyDescent="0.3">
      <c r="E19810" s="4" t="s">
        <v>10</v>
      </c>
      <c r="R19810" s="4" t="s">
        <v>10</v>
      </c>
    </row>
    <row r="19811" spans="5:18" x14ac:dyDescent="0.3">
      <c r="E19811" s="4" t="s">
        <v>10</v>
      </c>
      <c r="R19811" s="4" t="s">
        <v>10</v>
      </c>
    </row>
    <row r="19812" spans="5:18" x14ac:dyDescent="0.3">
      <c r="E19812" s="4" t="s">
        <v>10</v>
      </c>
      <c r="R19812" s="4" t="s">
        <v>10</v>
      </c>
    </row>
    <row r="19813" spans="5:18" x14ac:dyDescent="0.3">
      <c r="E19813" s="4" t="s">
        <v>10</v>
      </c>
      <c r="R19813" s="4" t="s">
        <v>10</v>
      </c>
    </row>
    <row r="19814" spans="5:18" x14ac:dyDescent="0.3">
      <c r="E19814" s="4" t="s">
        <v>10</v>
      </c>
      <c r="R19814" s="4" t="s">
        <v>10</v>
      </c>
    </row>
    <row r="19815" spans="5:18" x14ac:dyDescent="0.3">
      <c r="E19815" s="4" t="s">
        <v>10</v>
      </c>
      <c r="R19815" s="4" t="s">
        <v>10</v>
      </c>
    </row>
    <row r="19816" spans="5:18" x14ac:dyDescent="0.3">
      <c r="E19816" s="4" t="s">
        <v>10</v>
      </c>
      <c r="R19816" s="4" t="s">
        <v>10</v>
      </c>
    </row>
    <row r="19817" spans="5:18" x14ac:dyDescent="0.3">
      <c r="E19817" s="4" t="s">
        <v>10</v>
      </c>
      <c r="R19817" s="4" t="s">
        <v>10</v>
      </c>
    </row>
    <row r="19818" spans="5:18" x14ac:dyDescent="0.3">
      <c r="E19818" s="4" t="s">
        <v>10</v>
      </c>
      <c r="R19818" s="4" t="s">
        <v>10</v>
      </c>
    </row>
    <row r="19819" spans="5:18" x14ac:dyDescent="0.3">
      <c r="E19819" s="4" t="s">
        <v>10</v>
      </c>
      <c r="R19819" s="4" t="s">
        <v>10</v>
      </c>
    </row>
    <row r="19820" spans="5:18" x14ac:dyDescent="0.3">
      <c r="E19820" s="4" t="s">
        <v>10</v>
      </c>
      <c r="R19820" s="4" t="s">
        <v>10</v>
      </c>
    </row>
    <row r="19821" spans="5:18" x14ac:dyDescent="0.3">
      <c r="E19821" s="4" t="s">
        <v>10</v>
      </c>
      <c r="R19821" s="4" t="s">
        <v>10</v>
      </c>
    </row>
    <row r="19822" spans="5:18" x14ac:dyDescent="0.3">
      <c r="E19822" s="4" t="s">
        <v>10</v>
      </c>
      <c r="R19822" s="4" t="s">
        <v>10</v>
      </c>
    </row>
    <row r="19823" spans="5:18" x14ac:dyDescent="0.3">
      <c r="E19823" s="4" t="s">
        <v>10</v>
      </c>
      <c r="R19823" s="4" t="s">
        <v>10</v>
      </c>
    </row>
    <row r="19824" spans="5:18" x14ac:dyDescent="0.3">
      <c r="E19824" s="4" t="s">
        <v>10</v>
      </c>
      <c r="R19824" s="4" t="s">
        <v>10</v>
      </c>
    </row>
    <row r="19825" spans="5:18" x14ac:dyDescent="0.3">
      <c r="E19825" s="4" t="s">
        <v>10</v>
      </c>
      <c r="R19825" s="4" t="s">
        <v>10</v>
      </c>
    </row>
    <row r="19826" spans="5:18" x14ac:dyDescent="0.3">
      <c r="E19826" s="4" t="s">
        <v>10</v>
      </c>
      <c r="R19826" s="4" t="s">
        <v>10</v>
      </c>
    </row>
    <row r="19827" spans="5:18" x14ac:dyDescent="0.3">
      <c r="E19827" s="4" t="s">
        <v>10</v>
      </c>
      <c r="R19827" s="4" t="s">
        <v>10</v>
      </c>
    </row>
    <row r="19828" spans="5:18" x14ac:dyDescent="0.3">
      <c r="E19828" s="4" t="s">
        <v>10</v>
      </c>
      <c r="R19828" s="4" t="s">
        <v>10</v>
      </c>
    </row>
    <row r="19829" spans="5:18" x14ac:dyDescent="0.3">
      <c r="E19829" s="4" t="s">
        <v>10</v>
      </c>
      <c r="R19829" s="4" t="s">
        <v>10</v>
      </c>
    </row>
    <row r="19830" spans="5:18" x14ac:dyDescent="0.3">
      <c r="E19830" s="4" t="s">
        <v>10</v>
      </c>
      <c r="R19830" s="4" t="s">
        <v>10</v>
      </c>
    </row>
    <row r="19831" spans="5:18" x14ac:dyDescent="0.3">
      <c r="E19831" s="4" t="s">
        <v>10</v>
      </c>
      <c r="R19831" s="4" t="s">
        <v>10</v>
      </c>
    </row>
    <row r="19832" spans="5:18" x14ac:dyDescent="0.3">
      <c r="E19832" s="4" t="s">
        <v>10</v>
      </c>
      <c r="R19832" s="4" t="s">
        <v>10</v>
      </c>
    </row>
    <row r="19833" spans="5:18" x14ac:dyDescent="0.3">
      <c r="E19833" s="4" t="s">
        <v>10</v>
      </c>
      <c r="R19833" s="4" t="s">
        <v>10</v>
      </c>
    </row>
    <row r="19834" spans="5:18" x14ac:dyDescent="0.3">
      <c r="E19834" s="4" t="s">
        <v>10</v>
      </c>
      <c r="R19834" s="4" t="s">
        <v>10</v>
      </c>
    </row>
    <row r="19835" spans="5:18" x14ac:dyDescent="0.3">
      <c r="E19835" s="4" t="s">
        <v>10</v>
      </c>
      <c r="R19835" s="4" t="s">
        <v>10</v>
      </c>
    </row>
    <row r="19836" spans="5:18" x14ac:dyDescent="0.3">
      <c r="E19836" s="4" t="s">
        <v>10</v>
      </c>
      <c r="R19836" s="4" t="s">
        <v>10</v>
      </c>
    </row>
    <row r="19837" spans="5:18" x14ac:dyDescent="0.3">
      <c r="E19837" s="4" t="s">
        <v>10</v>
      </c>
      <c r="R19837" s="4" t="s">
        <v>10</v>
      </c>
    </row>
    <row r="19838" spans="5:18" x14ac:dyDescent="0.3">
      <c r="E19838" s="4" t="s">
        <v>10</v>
      </c>
      <c r="R19838" s="4" t="s">
        <v>10</v>
      </c>
    </row>
    <row r="19839" spans="5:18" x14ac:dyDescent="0.3">
      <c r="E19839" s="4" t="s">
        <v>10</v>
      </c>
      <c r="R19839" s="4" t="s">
        <v>10</v>
      </c>
    </row>
    <row r="19840" spans="5:18" x14ac:dyDescent="0.3">
      <c r="E19840" s="4" t="s">
        <v>10</v>
      </c>
      <c r="R19840" s="4" t="s">
        <v>10</v>
      </c>
    </row>
    <row r="19841" spans="5:18" x14ac:dyDescent="0.3">
      <c r="E19841" s="4" t="s">
        <v>10</v>
      </c>
      <c r="R19841" s="4" t="s">
        <v>10</v>
      </c>
    </row>
    <row r="19842" spans="5:18" x14ac:dyDescent="0.3">
      <c r="E19842" s="4" t="s">
        <v>10</v>
      </c>
      <c r="R19842" s="4" t="s">
        <v>10</v>
      </c>
    </row>
    <row r="19843" spans="5:18" x14ac:dyDescent="0.3">
      <c r="E19843" s="4" t="s">
        <v>10</v>
      </c>
      <c r="R19843" s="4" t="s">
        <v>10</v>
      </c>
    </row>
    <row r="19844" spans="5:18" x14ac:dyDescent="0.3">
      <c r="E19844" s="4" t="s">
        <v>10</v>
      </c>
      <c r="R19844" s="4" t="s">
        <v>10</v>
      </c>
    </row>
    <row r="19845" spans="5:18" x14ac:dyDescent="0.3">
      <c r="E19845" s="4" t="s">
        <v>10</v>
      </c>
      <c r="R19845" s="4" t="s">
        <v>10</v>
      </c>
    </row>
    <row r="19846" spans="5:18" x14ac:dyDescent="0.3">
      <c r="E19846" s="4" t="s">
        <v>10</v>
      </c>
      <c r="R19846" s="4" t="s">
        <v>10</v>
      </c>
    </row>
    <row r="19847" spans="5:18" x14ac:dyDescent="0.3">
      <c r="E19847" s="4" t="s">
        <v>10</v>
      </c>
      <c r="R19847" s="4" t="s">
        <v>10</v>
      </c>
    </row>
    <row r="19848" spans="5:18" x14ac:dyDescent="0.3">
      <c r="E19848" s="4" t="s">
        <v>10</v>
      </c>
      <c r="R19848" s="4" t="s">
        <v>10</v>
      </c>
    </row>
    <row r="19849" spans="5:18" x14ac:dyDescent="0.3">
      <c r="E19849" s="4" t="s">
        <v>10</v>
      </c>
      <c r="R19849" s="4" t="s">
        <v>10</v>
      </c>
    </row>
    <row r="19850" spans="5:18" x14ac:dyDescent="0.3">
      <c r="E19850" s="4" t="s">
        <v>10</v>
      </c>
      <c r="R19850" s="4" t="s">
        <v>10</v>
      </c>
    </row>
    <row r="19851" spans="5:18" x14ac:dyDescent="0.3">
      <c r="E19851" s="4" t="s">
        <v>10</v>
      </c>
      <c r="R19851" s="4" t="s">
        <v>10</v>
      </c>
    </row>
    <row r="19852" spans="5:18" x14ac:dyDescent="0.3">
      <c r="E19852" s="4" t="s">
        <v>10</v>
      </c>
      <c r="R19852" s="4" t="s">
        <v>10</v>
      </c>
    </row>
    <row r="19853" spans="5:18" x14ac:dyDescent="0.3">
      <c r="E19853" s="4" t="s">
        <v>10</v>
      </c>
      <c r="R19853" s="4" t="s">
        <v>10</v>
      </c>
    </row>
    <row r="19854" spans="5:18" x14ac:dyDescent="0.3">
      <c r="E19854" s="4" t="s">
        <v>10</v>
      </c>
      <c r="R19854" s="4" t="s">
        <v>10</v>
      </c>
    </row>
    <row r="19855" spans="5:18" x14ac:dyDescent="0.3">
      <c r="E19855" s="4" t="s">
        <v>10</v>
      </c>
      <c r="R19855" s="4" t="s">
        <v>10</v>
      </c>
    </row>
    <row r="19856" spans="5:18" x14ac:dyDescent="0.3">
      <c r="E19856" s="4" t="s">
        <v>10</v>
      </c>
      <c r="R19856" s="4" t="s">
        <v>10</v>
      </c>
    </row>
    <row r="19857" spans="5:18" x14ac:dyDescent="0.3">
      <c r="E19857" s="4" t="s">
        <v>10</v>
      </c>
      <c r="R19857" s="4" t="s">
        <v>10</v>
      </c>
    </row>
    <row r="19858" spans="5:18" x14ac:dyDescent="0.3">
      <c r="E19858" s="4" t="s">
        <v>10</v>
      </c>
      <c r="R19858" s="4" t="s">
        <v>10</v>
      </c>
    </row>
    <row r="19859" spans="5:18" x14ac:dyDescent="0.3">
      <c r="E19859" s="4" t="s">
        <v>10</v>
      </c>
      <c r="R19859" s="4" t="s">
        <v>10</v>
      </c>
    </row>
    <row r="19860" spans="5:18" x14ac:dyDescent="0.3">
      <c r="E19860" s="4" t="s">
        <v>10</v>
      </c>
      <c r="R19860" s="4" t="s">
        <v>10</v>
      </c>
    </row>
    <row r="19861" spans="5:18" x14ac:dyDescent="0.3">
      <c r="E19861" s="4" t="s">
        <v>10</v>
      </c>
      <c r="R19861" s="4" t="s">
        <v>10</v>
      </c>
    </row>
    <row r="19862" spans="5:18" x14ac:dyDescent="0.3">
      <c r="E19862" s="4" t="s">
        <v>10</v>
      </c>
      <c r="R19862" s="4" t="s">
        <v>10</v>
      </c>
    </row>
    <row r="19863" spans="5:18" x14ac:dyDescent="0.3">
      <c r="E19863" s="4" t="s">
        <v>10</v>
      </c>
      <c r="R19863" s="4" t="s">
        <v>10</v>
      </c>
    </row>
    <row r="19864" spans="5:18" x14ac:dyDescent="0.3">
      <c r="E19864" s="4" t="s">
        <v>10</v>
      </c>
      <c r="R19864" s="4" t="s">
        <v>10</v>
      </c>
    </row>
    <row r="19865" spans="5:18" x14ac:dyDescent="0.3">
      <c r="E19865" s="4" t="s">
        <v>10</v>
      </c>
      <c r="R19865" s="4" t="s">
        <v>10</v>
      </c>
    </row>
    <row r="19866" spans="5:18" x14ac:dyDescent="0.3">
      <c r="E19866" s="4" t="s">
        <v>10</v>
      </c>
      <c r="R19866" s="4" t="s">
        <v>10</v>
      </c>
    </row>
    <row r="19867" spans="5:18" x14ac:dyDescent="0.3">
      <c r="E19867" s="4" t="s">
        <v>10</v>
      </c>
      <c r="R19867" s="4" t="s">
        <v>10</v>
      </c>
    </row>
    <row r="19868" spans="5:18" x14ac:dyDescent="0.3">
      <c r="E19868" s="4" t="s">
        <v>10</v>
      </c>
      <c r="R19868" s="4" t="s">
        <v>10</v>
      </c>
    </row>
    <row r="19869" spans="5:18" x14ac:dyDescent="0.3">
      <c r="E19869" s="4" t="s">
        <v>10</v>
      </c>
      <c r="R19869" s="4" t="s">
        <v>10</v>
      </c>
    </row>
    <row r="19870" spans="5:18" x14ac:dyDescent="0.3">
      <c r="E19870" s="4" t="s">
        <v>10</v>
      </c>
      <c r="R19870" s="4" t="s">
        <v>10</v>
      </c>
    </row>
    <row r="19871" spans="5:18" x14ac:dyDescent="0.3">
      <c r="E19871" s="4" t="s">
        <v>10</v>
      </c>
      <c r="R19871" s="4" t="s">
        <v>10</v>
      </c>
    </row>
    <row r="19872" spans="5:18" x14ac:dyDescent="0.3">
      <c r="E19872" s="4" t="s">
        <v>10</v>
      </c>
      <c r="R19872" s="4" t="s">
        <v>10</v>
      </c>
    </row>
    <row r="19873" spans="5:18" x14ac:dyDescent="0.3">
      <c r="E19873" s="4" t="s">
        <v>10</v>
      </c>
      <c r="R19873" s="4" t="s">
        <v>10</v>
      </c>
    </row>
    <row r="19874" spans="5:18" x14ac:dyDescent="0.3">
      <c r="E19874" s="4" t="s">
        <v>10</v>
      </c>
      <c r="R19874" s="4" t="s">
        <v>10</v>
      </c>
    </row>
    <row r="19875" spans="5:18" x14ac:dyDescent="0.3">
      <c r="E19875" s="4" t="s">
        <v>10</v>
      </c>
      <c r="R19875" s="4" t="s">
        <v>10</v>
      </c>
    </row>
    <row r="19876" spans="5:18" x14ac:dyDescent="0.3">
      <c r="E19876" s="4" t="s">
        <v>10</v>
      </c>
      <c r="R19876" s="4" t="s">
        <v>10</v>
      </c>
    </row>
    <row r="19877" spans="5:18" x14ac:dyDescent="0.3">
      <c r="E19877" s="4" t="s">
        <v>10</v>
      </c>
      <c r="R19877" s="4" t="s">
        <v>10</v>
      </c>
    </row>
    <row r="19878" spans="5:18" x14ac:dyDescent="0.3">
      <c r="E19878" s="4" t="s">
        <v>10</v>
      </c>
      <c r="R19878" s="4" t="s">
        <v>10</v>
      </c>
    </row>
    <row r="19879" spans="5:18" x14ac:dyDescent="0.3">
      <c r="E19879" s="4" t="s">
        <v>10</v>
      </c>
      <c r="R19879" s="4" t="s">
        <v>10</v>
      </c>
    </row>
    <row r="19880" spans="5:18" x14ac:dyDescent="0.3">
      <c r="E19880" s="4" t="s">
        <v>10</v>
      </c>
      <c r="R19880" s="4" t="s">
        <v>10</v>
      </c>
    </row>
    <row r="19881" spans="5:18" x14ac:dyDescent="0.3">
      <c r="E19881" s="4" t="s">
        <v>10</v>
      </c>
      <c r="R19881" s="4" t="s">
        <v>10</v>
      </c>
    </row>
    <row r="19882" spans="5:18" x14ac:dyDescent="0.3">
      <c r="E19882" s="4" t="s">
        <v>10</v>
      </c>
      <c r="R19882" s="4" t="s">
        <v>10</v>
      </c>
    </row>
    <row r="19883" spans="5:18" x14ac:dyDescent="0.3">
      <c r="E19883" s="4" t="s">
        <v>10</v>
      </c>
      <c r="R19883" s="4" t="s">
        <v>10</v>
      </c>
    </row>
    <row r="19884" spans="5:18" x14ac:dyDescent="0.3">
      <c r="E19884" s="4" t="s">
        <v>10</v>
      </c>
      <c r="R19884" s="4" t="s">
        <v>10</v>
      </c>
    </row>
    <row r="19885" spans="5:18" x14ac:dyDescent="0.3">
      <c r="E19885" s="4" t="s">
        <v>10</v>
      </c>
      <c r="R19885" s="4" t="s">
        <v>10</v>
      </c>
    </row>
    <row r="19886" spans="5:18" x14ac:dyDescent="0.3">
      <c r="E19886" s="4" t="s">
        <v>10</v>
      </c>
      <c r="R19886" s="4" t="s">
        <v>10</v>
      </c>
    </row>
    <row r="19887" spans="5:18" x14ac:dyDescent="0.3">
      <c r="E19887" s="4" t="s">
        <v>10</v>
      </c>
      <c r="R19887" s="4" t="s">
        <v>10</v>
      </c>
    </row>
    <row r="19888" spans="5:18" x14ac:dyDescent="0.3">
      <c r="E19888" s="4" t="s">
        <v>10</v>
      </c>
      <c r="R19888" s="4" t="s">
        <v>10</v>
      </c>
    </row>
    <row r="19889" spans="5:18" x14ac:dyDescent="0.3">
      <c r="E19889" s="4" t="s">
        <v>10</v>
      </c>
      <c r="R19889" s="4" t="s">
        <v>10</v>
      </c>
    </row>
    <row r="19890" spans="5:18" x14ac:dyDescent="0.3">
      <c r="E19890" s="4" t="s">
        <v>10</v>
      </c>
      <c r="R19890" s="4" t="s">
        <v>10</v>
      </c>
    </row>
    <row r="19891" spans="5:18" x14ac:dyDescent="0.3">
      <c r="E19891" s="4" t="s">
        <v>10</v>
      </c>
      <c r="R19891" s="4" t="s">
        <v>10</v>
      </c>
    </row>
    <row r="19892" spans="5:18" x14ac:dyDescent="0.3">
      <c r="E19892" s="4" t="s">
        <v>10</v>
      </c>
      <c r="R19892" s="4" t="s">
        <v>10</v>
      </c>
    </row>
    <row r="19893" spans="5:18" x14ac:dyDescent="0.3">
      <c r="E19893" s="4" t="s">
        <v>10</v>
      </c>
      <c r="R19893" s="4" t="s">
        <v>10</v>
      </c>
    </row>
    <row r="19894" spans="5:18" x14ac:dyDescent="0.3">
      <c r="E19894" s="4" t="s">
        <v>10</v>
      </c>
      <c r="R19894" s="4" t="s">
        <v>10</v>
      </c>
    </row>
    <row r="19895" spans="5:18" x14ac:dyDescent="0.3">
      <c r="E19895" s="4" t="s">
        <v>10</v>
      </c>
      <c r="R19895" s="4" t="s">
        <v>10</v>
      </c>
    </row>
    <row r="19896" spans="5:18" x14ac:dyDescent="0.3">
      <c r="E19896" s="4" t="s">
        <v>10</v>
      </c>
      <c r="R19896" s="4" t="s">
        <v>10</v>
      </c>
    </row>
    <row r="19897" spans="5:18" x14ac:dyDescent="0.3">
      <c r="E19897" s="4" t="s">
        <v>10</v>
      </c>
      <c r="R19897" s="4" t="s">
        <v>10</v>
      </c>
    </row>
    <row r="19898" spans="5:18" x14ac:dyDescent="0.3">
      <c r="E19898" s="4" t="s">
        <v>10</v>
      </c>
      <c r="R19898" s="4" t="s">
        <v>10</v>
      </c>
    </row>
    <row r="19899" spans="5:18" x14ac:dyDescent="0.3">
      <c r="E19899" s="4" t="s">
        <v>10</v>
      </c>
      <c r="R19899" s="4" t="s">
        <v>10</v>
      </c>
    </row>
    <row r="19900" spans="5:18" x14ac:dyDescent="0.3">
      <c r="E19900" s="4" t="s">
        <v>10</v>
      </c>
      <c r="R19900" s="4" t="s">
        <v>10</v>
      </c>
    </row>
    <row r="19901" spans="5:18" x14ac:dyDescent="0.3">
      <c r="E19901" s="4" t="s">
        <v>10</v>
      </c>
      <c r="R19901" s="4" t="s">
        <v>10</v>
      </c>
    </row>
    <row r="19902" spans="5:18" x14ac:dyDescent="0.3">
      <c r="E19902" s="4" t="s">
        <v>10</v>
      </c>
      <c r="R19902" s="4" t="s">
        <v>10</v>
      </c>
    </row>
    <row r="19903" spans="5:18" x14ac:dyDescent="0.3">
      <c r="E19903" s="4" t="s">
        <v>10</v>
      </c>
      <c r="R19903" s="4" t="s">
        <v>10</v>
      </c>
    </row>
    <row r="19904" spans="5:18" x14ac:dyDescent="0.3">
      <c r="E19904" s="4" t="s">
        <v>10</v>
      </c>
      <c r="R19904" s="4" t="s">
        <v>10</v>
      </c>
    </row>
    <row r="19905" spans="5:18" x14ac:dyDescent="0.3">
      <c r="E19905" s="4" t="s">
        <v>10</v>
      </c>
      <c r="R19905" s="4" t="s">
        <v>10</v>
      </c>
    </row>
    <row r="19906" spans="5:18" x14ac:dyDescent="0.3">
      <c r="E19906" s="4" t="s">
        <v>10</v>
      </c>
      <c r="R19906" s="4" t="s">
        <v>10</v>
      </c>
    </row>
    <row r="19907" spans="5:18" x14ac:dyDescent="0.3">
      <c r="E19907" s="4" t="s">
        <v>10</v>
      </c>
      <c r="R19907" s="4" t="s">
        <v>10</v>
      </c>
    </row>
    <row r="19908" spans="5:18" x14ac:dyDescent="0.3">
      <c r="E19908" s="4" t="s">
        <v>10</v>
      </c>
      <c r="R19908" s="4" t="s">
        <v>10</v>
      </c>
    </row>
    <row r="19909" spans="5:18" x14ac:dyDescent="0.3">
      <c r="E19909" s="4" t="s">
        <v>10</v>
      </c>
      <c r="R19909" s="4" t="s">
        <v>10</v>
      </c>
    </row>
    <row r="19910" spans="5:18" x14ac:dyDescent="0.3">
      <c r="E19910" s="4" t="s">
        <v>10</v>
      </c>
      <c r="R19910" s="4" t="s">
        <v>10</v>
      </c>
    </row>
    <row r="19911" spans="5:18" x14ac:dyDescent="0.3">
      <c r="E19911" s="4" t="s">
        <v>10</v>
      </c>
      <c r="R19911" s="4" t="s">
        <v>10</v>
      </c>
    </row>
    <row r="19912" spans="5:18" x14ac:dyDescent="0.3">
      <c r="E19912" s="4" t="s">
        <v>10</v>
      </c>
      <c r="R19912" s="4" t="s">
        <v>10</v>
      </c>
    </row>
    <row r="19913" spans="5:18" x14ac:dyDescent="0.3">
      <c r="E19913" s="4" t="s">
        <v>10</v>
      </c>
      <c r="R19913" s="4" t="s">
        <v>10</v>
      </c>
    </row>
    <row r="19914" spans="5:18" x14ac:dyDescent="0.3">
      <c r="E19914" s="4" t="s">
        <v>10</v>
      </c>
      <c r="R19914" s="4" t="s">
        <v>10</v>
      </c>
    </row>
    <row r="19915" spans="5:18" x14ac:dyDescent="0.3">
      <c r="E19915" s="4" t="s">
        <v>10</v>
      </c>
      <c r="R19915" s="4" t="s">
        <v>10</v>
      </c>
    </row>
    <row r="19916" spans="5:18" x14ac:dyDescent="0.3">
      <c r="E19916" s="4" t="s">
        <v>10</v>
      </c>
      <c r="R19916" s="4" t="s">
        <v>10</v>
      </c>
    </row>
    <row r="19917" spans="5:18" x14ac:dyDescent="0.3">
      <c r="E19917" s="4" t="s">
        <v>10</v>
      </c>
      <c r="R19917" s="4" t="s">
        <v>10</v>
      </c>
    </row>
    <row r="19918" spans="5:18" x14ac:dyDescent="0.3">
      <c r="E19918" s="4" t="s">
        <v>10</v>
      </c>
      <c r="R19918" s="4" t="s">
        <v>10</v>
      </c>
    </row>
    <row r="19919" spans="5:18" x14ac:dyDescent="0.3">
      <c r="E19919" s="4" t="s">
        <v>10</v>
      </c>
      <c r="R19919" s="4" t="s">
        <v>10</v>
      </c>
    </row>
    <row r="19920" spans="5:18" x14ac:dyDescent="0.3">
      <c r="E19920" s="4" t="s">
        <v>10</v>
      </c>
      <c r="R19920" s="4" t="s">
        <v>10</v>
      </c>
    </row>
    <row r="19921" spans="5:18" x14ac:dyDescent="0.3">
      <c r="E19921" s="4" t="s">
        <v>10</v>
      </c>
      <c r="R19921" s="4" t="s">
        <v>10</v>
      </c>
    </row>
    <row r="19922" spans="5:18" x14ac:dyDescent="0.3">
      <c r="E19922" s="4" t="s">
        <v>10</v>
      </c>
      <c r="R19922" s="4" t="s">
        <v>10</v>
      </c>
    </row>
    <row r="19923" spans="5:18" x14ac:dyDescent="0.3">
      <c r="E19923" s="4" t="s">
        <v>10</v>
      </c>
      <c r="R19923" s="4" t="s">
        <v>10</v>
      </c>
    </row>
    <row r="19924" spans="5:18" x14ac:dyDescent="0.3">
      <c r="E19924" s="4" t="s">
        <v>10</v>
      </c>
      <c r="R19924" s="4" t="s">
        <v>10</v>
      </c>
    </row>
    <row r="19925" spans="5:18" x14ac:dyDescent="0.3">
      <c r="E19925" s="4" t="s">
        <v>10</v>
      </c>
      <c r="R19925" s="4" t="s">
        <v>10</v>
      </c>
    </row>
    <row r="19926" spans="5:18" x14ac:dyDescent="0.3">
      <c r="E19926" s="4" t="s">
        <v>10</v>
      </c>
      <c r="R19926" s="4" t="s">
        <v>10</v>
      </c>
    </row>
    <row r="19927" spans="5:18" x14ac:dyDescent="0.3">
      <c r="E19927" s="4" t="s">
        <v>10</v>
      </c>
      <c r="R19927" s="4" t="s">
        <v>10</v>
      </c>
    </row>
    <row r="19928" spans="5:18" x14ac:dyDescent="0.3">
      <c r="E19928" s="4" t="s">
        <v>10</v>
      </c>
      <c r="R19928" s="4" t="s">
        <v>10</v>
      </c>
    </row>
    <row r="19929" spans="5:18" x14ac:dyDescent="0.3">
      <c r="E19929" s="4" t="s">
        <v>10</v>
      </c>
      <c r="R19929" s="4" t="s">
        <v>10</v>
      </c>
    </row>
    <row r="19930" spans="5:18" x14ac:dyDescent="0.3">
      <c r="E19930" s="4" t="s">
        <v>10</v>
      </c>
      <c r="R19930" s="4" t="s">
        <v>10</v>
      </c>
    </row>
    <row r="19931" spans="5:18" x14ac:dyDescent="0.3">
      <c r="E19931" s="4" t="s">
        <v>10</v>
      </c>
      <c r="R19931" s="4" t="s">
        <v>10</v>
      </c>
    </row>
    <row r="19932" spans="5:18" x14ac:dyDescent="0.3">
      <c r="E19932" s="4" t="s">
        <v>10</v>
      </c>
      <c r="R19932" s="4" t="s">
        <v>10</v>
      </c>
    </row>
    <row r="19933" spans="5:18" x14ac:dyDescent="0.3">
      <c r="E19933" s="4" t="s">
        <v>10</v>
      </c>
      <c r="R19933" s="4" t="s">
        <v>10</v>
      </c>
    </row>
    <row r="19934" spans="5:18" x14ac:dyDescent="0.3">
      <c r="E19934" s="4" t="s">
        <v>10</v>
      </c>
      <c r="R19934" s="4" t="s">
        <v>10</v>
      </c>
    </row>
    <row r="19935" spans="5:18" x14ac:dyDescent="0.3">
      <c r="E19935" s="4" t="s">
        <v>10</v>
      </c>
      <c r="R19935" s="4" t="s">
        <v>10</v>
      </c>
    </row>
    <row r="19936" spans="5:18" x14ac:dyDescent="0.3">
      <c r="E19936" s="4" t="s">
        <v>10</v>
      </c>
      <c r="R19936" s="4" t="s">
        <v>10</v>
      </c>
    </row>
    <row r="19937" spans="5:18" x14ac:dyDescent="0.3">
      <c r="E19937" s="4" t="s">
        <v>10</v>
      </c>
      <c r="R19937" s="4" t="s">
        <v>10</v>
      </c>
    </row>
    <row r="19938" spans="5:18" x14ac:dyDescent="0.3">
      <c r="E19938" s="4" t="s">
        <v>10</v>
      </c>
      <c r="R19938" s="4" t="s">
        <v>10</v>
      </c>
    </row>
    <row r="19939" spans="5:18" x14ac:dyDescent="0.3">
      <c r="E19939" s="4" t="s">
        <v>10</v>
      </c>
      <c r="R19939" s="4" t="s">
        <v>10</v>
      </c>
    </row>
    <row r="19940" spans="5:18" x14ac:dyDescent="0.3">
      <c r="E19940" s="4" t="s">
        <v>10</v>
      </c>
      <c r="R19940" s="4" t="s">
        <v>10</v>
      </c>
    </row>
    <row r="19941" spans="5:18" x14ac:dyDescent="0.3">
      <c r="E19941" s="4" t="s">
        <v>10</v>
      </c>
      <c r="R19941" s="4" t="s">
        <v>10</v>
      </c>
    </row>
    <row r="19942" spans="5:18" x14ac:dyDescent="0.3">
      <c r="E19942" s="4" t="s">
        <v>10</v>
      </c>
      <c r="R19942" s="4" t="s">
        <v>10</v>
      </c>
    </row>
    <row r="19943" spans="5:18" x14ac:dyDescent="0.3">
      <c r="E19943" s="4" t="s">
        <v>10</v>
      </c>
      <c r="R19943" s="4" t="s">
        <v>10</v>
      </c>
    </row>
    <row r="19944" spans="5:18" x14ac:dyDescent="0.3">
      <c r="E19944" s="4" t="s">
        <v>10</v>
      </c>
      <c r="R19944" s="4" t="s">
        <v>10</v>
      </c>
    </row>
    <row r="19945" spans="5:18" x14ac:dyDescent="0.3">
      <c r="E19945" s="4" t="s">
        <v>10</v>
      </c>
      <c r="R19945" s="4" t="s">
        <v>10</v>
      </c>
    </row>
    <row r="19946" spans="5:18" x14ac:dyDescent="0.3">
      <c r="E19946" s="4" t="s">
        <v>10</v>
      </c>
      <c r="R19946" s="4" t="s">
        <v>10</v>
      </c>
    </row>
    <row r="19947" spans="5:18" x14ac:dyDescent="0.3">
      <c r="E19947" s="4" t="s">
        <v>10</v>
      </c>
      <c r="R19947" s="4" t="s">
        <v>10</v>
      </c>
    </row>
    <row r="19948" spans="5:18" x14ac:dyDescent="0.3">
      <c r="E19948" s="4" t="s">
        <v>10</v>
      </c>
      <c r="R19948" s="4" t="s">
        <v>10</v>
      </c>
    </row>
    <row r="19949" spans="5:18" x14ac:dyDescent="0.3">
      <c r="E19949" s="4" t="s">
        <v>10</v>
      </c>
      <c r="R19949" s="4" t="s">
        <v>10</v>
      </c>
    </row>
    <row r="19950" spans="5:18" x14ac:dyDescent="0.3">
      <c r="E19950" s="4" t="s">
        <v>10</v>
      </c>
      <c r="R19950" s="4" t="s">
        <v>10</v>
      </c>
    </row>
    <row r="19951" spans="5:18" x14ac:dyDescent="0.3">
      <c r="E19951" s="4" t="s">
        <v>10</v>
      </c>
      <c r="R19951" s="4" t="s">
        <v>10</v>
      </c>
    </row>
    <row r="19952" spans="5:18" x14ac:dyDescent="0.3">
      <c r="E19952" s="4" t="s">
        <v>10</v>
      </c>
      <c r="R19952" s="4" t="s">
        <v>10</v>
      </c>
    </row>
    <row r="19953" spans="5:18" x14ac:dyDescent="0.3">
      <c r="E19953" s="4" t="s">
        <v>10</v>
      </c>
      <c r="R19953" s="4" t="s">
        <v>10</v>
      </c>
    </row>
    <row r="19954" spans="5:18" x14ac:dyDescent="0.3">
      <c r="E19954" s="4" t="s">
        <v>10</v>
      </c>
      <c r="R19954" s="4" t="s">
        <v>10</v>
      </c>
    </row>
    <row r="19955" spans="5:18" x14ac:dyDescent="0.3">
      <c r="E19955" s="4" t="s">
        <v>10</v>
      </c>
      <c r="R19955" s="4" t="s">
        <v>10</v>
      </c>
    </row>
    <row r="19956" spans="5:18" x14ac:dyDescent="0.3">
      <c r="E19956" s="4" t="s">
        <v>10</v>
      </c>
      <c r="R19956" s="4" t="s">
        <v>10</v>
      </c>
    </row>
    <row r="19957" spans="5:18" x14ac:dyDescent="0.3">
      <c r="E19957" s="4" t="s">
        <v>10</v>
      </c>
      <c r="R19957" s="4" t="s">
        <v>10</v>
      </c>
    </row>
    <row r="19958" spans="5:18" x14ac:dyDescent="0.3">
      <c r="E19958" s="4" t="s">
        <v>10</v>
      </c>
      <c r="R19958" s="4" t="s">
        <v>10</v>
      </c>
    </row>
    <row r="19959" spans="5:18" x14ac:dyDescent="0.3">
      <c r="E19959" s="4" t="s">
        <v>10</v>
      </c>
      <c r="R19959" s="4" t="s">
        <v>10</v>
      </c>
    </row>
    <row r="19960" spans="5:18" x14ac:dyDescent="0.3">
      <c r="E19960" s="4" t="s">
        <v>10</v>
      </c>
      <c r="R19960" s="4" t="s">
        <v>10</v>
      </c>
    </row>
    <row r="19961" spans="5:18" x14ac:dyDescent="0.3">
      <c r="E19961" s="4" t="s">
        <v>10</v>
      </c>
      <c r="R19961" s="4" t="s">
        <v>10</v>
      </c>
    </row>
    <row r="19962" spans="5:18" x14ac:dyDescent="0.3">
      <c r="E19962" s="4" t="s">
        <v>10</v>
      </c>
      <c r="R19962" s="4" t="s">
        <v>10</v>
      </c>
    </row>
    <row r="19963" spans="5:18" x14ac:dyDescent="0.3">
      <c r="E19963" s="4" t="s">
        <v>10</v>
      </c>
      <c r="R19963" s="4" t="s">
        <v>10</v>
      </c>
    </row>
    <row r="19964" spans="5:18" x14ac:dyDescent="0.3">
      <c r="E19964" s="4" t="s">
        <v>10</v>
      </c>
      <c r="R19964" s="4" t="s">
        <v>10</v>
      </c>
    </row>
    <row r="19965" spans="5:18" x14ac:dyDescent="0.3">
      <c r="E19965" s="4" t="s">
        <v>10</v>
      </c>
      <c r="R19965" s="4" t="s">
        <v>10</v>
      </c>
    </row>
    <row r="19966" spans="5:18" x14ac:dyDescent="0.3">
      <c r="E19966" s="4" t="s">
        <v>10</v>
      </c>
      <c r="R19966" s="4" t="s">
        <v>10</v>
      </c>
    </row>
    <row r="19967" spans="5:18" x14ac:dyDescent="0.3">
      <c r="E19967" s="4" t="s">
        <v>10</v>
      </c>
      <c r="R19967" s="4" t="s">
        <v>10</v>
      </c>
    </row>
    <row r="19968" spans="5:18" x14ac:dyDescent="0.3">
      <c r="E19968" s="4" t="s">
        <v>10</v>
      </c>
      <c r="R19968" s="4" t="s">
        <v>10</v>
      </c>
    </row>
    <row r="19969" spans="5:18" x14ac:dyDescent="0.3">
      <c r="E19969" s="4" t="s">
        <v>10</v>
      </c>
      <c r="R19969" s="4" t="s">
        <v>10</v>
      </c>
    </row>
    <row r="19970" spans="5:18" x14ac:dyDescent="0.3">
      <c r="E19970" s="4" t="s">
        <v>10</v>
      </c>
      <c r="R19970" s="4" t="s">
        <v>10</v>
      </c>
    </row>
    <row r="19971" spans="5:18" x14ac:dyDescent="0.3">
      <c r="E19971" s="4" t="s">
        <v>10</v>
      </c>
      <c r="R19971" s="4" t="s">
        <v>10</v>
      </c>
    </row>
    <row r="19972" spans="5:18" x14ac:dyDescent="0.3">
      <c r="E19972" s="4" t="s">
        <v>10</v>
      </c>
      <c r="R19972" s="4" t="s">
        <v>10</v>
      </c>
    </row>
    <row r="19973" spans="5:18" x14ac:dyDescent="0.3">
      <c r="E19973" s="4" t="s">
        <v>10</v>
      </c>
      <c r="R19973" s="4" t="s">
        <v>10</v>
      </c>
    </row>
    <row r="19974" spans="5:18" x14ac:dyDescent="0.3">
      <c r="E19974" s="4" t="s">
        <v>10</v>
      </c>
      <c r="R19974" s="4" t="s">
        <v>10</v>
      </c>
    </row>
    <row r="19975" spans="5:18" x14ac:dyDescent="0.3">
      <c r="E19975" s="4" t="s">
        <v>10</v>
      </c>
      <c r="R19975" s="4" t="s">
        <v>10</v>
      </c>
    </row>
    <row r="19976" spans="5:18" x14ac:dyDescent="0.3">
      <c r="E19976" s="4" t="s">
        <v>10</v>
      </c>
      <c r="R19976" s="4" t="s">
        <v>10</v>
      </c>
    </row>
    <row r="19977" spans="5:18" x14ac:dyDescent="0.3">
      <c r="E19977" s="4" t="s">
        <v>10</v>
      </c>
      <c r="R19977" s="4" t="s">
        <v>10</v>
      </c>
    </row>
    <row r="19978" spans="5:18" x14ac:dyDescent="0.3">
      <c r="E19978" s="4" t="s">
        <v>10</v>
      </c>
      <c r="R19978" s="4" t="s">
        <v>10</v>
      </c>
    </row>
    <row r="19979" spans="5:18" x14ac:dyDescent="0.3">
      <c r="E19979" s="4" t="s">
        <v>10</v>
      </c>
      <c r="R19979" s="4" t="s">
        <v>10</v>
      </c>
    </row>
    <row r="19980" spans="5:18" x14ac:dyDescent="0.3">
      <c r="E19980" s="4" t="s">
        <v>10</v>
      </c>
      <c r="R19980" s="4" t="s">
        <v>10</v>
      </c>
    </row>
    <row r="19981" spans="5:18" x14ac:dyDescent="0.3">
      <c r="E19981" s="4" t="s">
        <v>10</v>
      </c>
      <c r="R19981" s="4" t="s">
        <v>10</v>
      </c>
    </row>
    <row r="19982" spans="5:18" x14ac:dyDescent="0.3">
      <c r="E19982" s="4" t="s">
        <v>10</v>
      </c>
      <c r="R19982" s="4" t="s">
        <v>10</v>
      </c>
    </row>
    <row r="19983" spans="5:18" x14ac:dyDescent="0.3">
      <c r="E19983" s="4" t="s">
        <v>10</v>
      </c>
      <c r="R19983" s="4" t="s">
        <v>10</v>
      </c>
    </row>
    <row r="19984" spans="5:18" x14ac:dyDescent="0.3">
      <c r="E19984" s="4" t="s">
        <v>10</v>
      </c>
      <c r="R19984" s="4" t="s">
        <v>10</v>
      </c>
    </row>
    <row r="19985" spans="5:18" x14ac:dyDescent="0.3">
      <c r="E19985" s="4" t="s">
        <v>10</v>
      </c>
      <c r="R19985" s="4" t="s">
        <v>10</v>
      </c>
    </row>
    <row r="19986" spans="5:18" x14ac:dyDescent="0.3">
      <c r="E19986" s="4" t="s">
        <v>10</v>
      </c>
      <c r="R19986" s="4" t="s">
        <v>10</v>
      </c>
    </row>
    <row r="19987" spans="5:18" x14ac:dyDescent="0.3">
      <c r="E19987" s="4" t="s">
        <v>10</v>
      </c>
      <c r="R19987" s="4" t="s">
        <v>10</v>
      </c>
    </row>
    <row r="19988" spans="5:18" x14ac:dyDescent="0.3">
      <c r="E19988" s="4" t="s">
        <v>10</v>
      </c>
      <c r="R19988" s="4" t="s">
        <v>10</v>
      </c>
    </row>
    <row r="19989" spans="5:18" x14ac:dyDescent="0.3">
      <c r="E19989" s="4" t="s">
        <v>10</v>
      </c>
      <c r="R19989" s="4" t="s">
        <v>10</v>
      </c>
    </row>
    <row r="19990" spans="5:18" x14ac:dyDescent="0.3">
      <c r="E19990" s="4" t="s">
        <v>10</v>
      </c>
      <c r="R19990" s="4" t="s">
        <v>10</v>
      </c>
    </row>
    <row r="19991" spans="5:18" x14ac:dyDescent="0.3">
      <c r="E19991" s="4" t="s">
        <v>10</v>
      </c>
      <c r="R19991" s="4" t="s">
        <v>10</v>
      </c>
    </row>
    <row r="19992" spans="5:18" x14ac:dyDescent="0.3">
      <c r="E19992" s="4" t="s">
        <v>10</v>
      </c>
      <c r="R19992" s="4" t="s">
        <v>10</v>
      </c>
    </row>
    <row r="19993" spans="5:18" x14ac:dyDescent="0.3">
      <c r="E19993" s="4" t="s">
        <v>10</v>
      </c>
      <c r="R19993" s="4" t="s">
        <v>10</v>
      </c>
    </row>
    <row r="19994" spans="5:18" x14ac:dyDescent="0.3">
      <c r="E19994" s="4" t="s">
        <v>10</v>
      </c>
      <c r="R19994" s="4" t="s">
        <v>10</v>
      </c>
    </row>
    <row r="19995" spans="5:18" x14ac:dyDescent="0.3">
      <c r="E19995" s="4" t="s">
        <v>10</v>
      </c>
      <c r="R19995" s="4" t="s">
        <v>10</v>
      </c>
    </row>
    <row r="19996" spans="5:18" x14ac:dyDescent="0.3">
      <c r="E19996" s="4" t="s">
        <v>10</v>
      </c>
      <c r="R19996" s="4" t="s">
        <v>10</v>
      </c>
    </row>
    <row r="19997" spans="5:18" x14ac:dyDescent="0.3">
      <c r="E19997" s="4" t="s">
        <v>10</v>
      </c>
      <c r="R19997" s="4" t="s">
        <v>10</v>
      </c>
    </row>
    <row r="19998" spans="5:18" x14ac:dyDescent="0.3">
      <c r="E19998" s="4" t="s">
        <v>10</v>
      </c>
      <c r="R19998" s="4" t="s">
        <v>10</v>
      </c>
    </row>
    <row r="19999" spans="5:18" x14ac:dyDescent="0.3">
      <c r="E19999" s="4" t="s">
        <v>10</v>
      </c>
      <c r="R19999" s="4" t="s">
        <v>10</v>
      </c>
    </row>
    <row r="20000" spans="5:18" x14ac:dyDescent="0.3">
      <c r="E20000" s="4" t="s">
        <v>10</v>
      </c>
      <c r="R20000" s="4" t="s">
        <v>10</v>
      </c>
    </row>
    <row r="20001" spans="5:18" x14ac:dyDescent="0.3">
      <c r="E20001" s="4" t="s">
        <v>10</v>
      </c>
      <c r="R20001" s="4" t="s">
        <v>10</v>
      </c>
    </row>
    <row r="20002" spans="5:18" x14ac:dyDescent="0.3">
      <c r="E20002" s="4" t="s">
        <v>10</v>
      </c>
      <c r="R20002" s="4" t="s">
        <v>10</v>
      </c>
    </row>
    <row r="20003" spans="5:18" x14ac:dyDescent="0.3">
      <c r="E20003" s="4" t="s">
        <v>10</v>
      </c>
      <c r="R20003" s="4" t="s">
        <v>10</v>
      </c>
    </row>
    <row r="20004" spans="5:18" x14ac:dyDescent="0.3">
      <c r="E20004" s="4" t="s">
        <v>10</v>
      </c>
      <c r="R20004" s="4" t="s">
        <v>10</v>
      </c>
    </row>
    <row r="20005" spans="5:18" x14ac:dyDescent="0.3">
      <c r="E20005" s="4" t="s">
        <v>10</v>
      </c>
      <c r="R20005" s="4" t="s">
        <v>10</v>
      </c>
    </row>
    <row r="20006" spans="5:18" x14ac:dyDescent="0.3">
      <c r="E20006" s="4" t="s">
        <v>10</v>
      </c>
      <c r="R20006" s="4" t="s">
        <v>10</v>
      </c>
    </row>
    <row r="20007" spans="5:18" x14ac:dyDescent="0.3">
      <c r="E20007" s="4" t="s">
        <v>10</v>
      </c>
      <c r="R20007" s="4" t="s">
        <v>10</v>
      </c>
    </row>
    <row r="20008" spans="5:18" x14ac:dyDescent="0.3">
      <c r="E20008" s="4" t="s">
        <v>10</v>
      </c>
      <c r="R20008" s="4" t="s">
        <v>10</v>
      </c>
    </row>
    <row r="20009" spans="5:18" x14ac:dyDescent="0.3">
      <c r="E20009" s="4" t="s">
        <v>10</v>
      </c>
      <c r="R20009" s="4" t="s">
        <v>10</v>
      </c>
    </row>
    <row r="20010" spans="5:18" x14ac:dyDescent="0.3">
      <c r="E20010" s="4" t="s">
        <v>10</v>
      </c>
      <c r="R20010" s="4" t="s">
        <v>10</v>
      </c>
    </row>
    <row r="20011" spans="5:18" x14ac:dyDescent="0.3">
      <c r="E20011" s="4" t="s">
        <v>10</v>
      </c>
      <c r="R20011" s="4" t="s">
        <v>10</v>
      </c>
    </row>
    <row r="20012" spans="5:18" x14ac:dyDescent="0.3">
      <c r="E20012" s="4" t="s">
        <v>10</v>
      </c>
      <c r="R20012" s="4" t="s">
        <v>10</v>
      </c>
    </row>
    <row r="20013" spans="5:18" x14ac:dyDescent="0.3">
      <c r="E20013" s="4" t="s">
        <v>10</v>
      </c>
      <c r="R20013" s="4" t="s">
        <v>10</v>
      </c>
    </row>
    <row r="20014" spans="5:18" x14ac:dyDescent="0.3">
      <c r="E20014" s="4" t="s">
        <v>10</v>
      </c>
      <c r="R20014" s="4" t="s">
        <v>10</v>
      </c>
    </row>
    <row r="20015" spans="5:18" x14ac:dyDescent="0.3">
      <c r="E20015" s="4" t="s">
        <v>10</v>
      </c>
      <c r="R20015" s="4" t="s">
        <v>10</v>
      </c>
    </row>
    <row r="20016" spans="5:18" x14ac:dyDescent="0.3">
      <c r="E20016" s="4" t="s">
        <v>10</v>
      </c>
      <c r="R20016" s="4" t="s">
        <v>10</v>
      </c>
    </row>
    <row r="20017" spans="5:18" x14ac:dyDescent="0.3">
      <c r="E20017" s="4" t="s">
        <v>10</v>
      </c>
      <c r="R20017" s="4" t="s">
        <v>10</v>
      </c>
    </row>
    <row r="20018" spans="5:18" x14ac:dyDescent="0.3">
      <c r="E20018" s="4" t="s">
        <v>10</v>
      </c>
      <c r="R20018" s="4" t="s">
        <v>10</v>
      </c>
    </row>
    <row r="20019" spans="5:18" x14ac:dyDescent="0.3">
      <c r="E20019" s="4" t="s">
        <v>10</v>
      </c>
      <c r="R20019" s="4" t="s">
        <v>10</v>
      </c>
    </row>
    <row r="20020" spans="5:18" x14ac:dyDescent="0.3">
      <c r="E20020" s="4" t="s">
        <v>10</v>
      </c>
      <c r="R20020" s="4" t="s">
        <v>10</v>
      </c>
    </row>
    <row r="20021" spans="5:18" x14ac:dyDescent="0.3">
      <c r="E20021" s="4" t="s">
        <v>10</v>
      </c>
      <c r="R20021" s="4" t="s">
        <v>10</v>
      </c>
    </row>
    <row r="20022" spans="5:18" x14ac:dyDescent="0.3">
      <c r="E20022" s="4" t="s">
        <v>10</v>
      </c>
      <c r="R20022" s="4" t="s">
        <v>10</v>
      </c>
    </row>
    <row r="20023" spans="5:18" x14ac:dyDescent="0.3">
      <c r="E20023" s="4" t="s">
        <v>10</v>
      </c>
      <c r="R20023" s="4" t="s">
        <v>10</v>
      </c>
    </row>
    <row r="20024" spans="5:18" x14ac:dyDescent="0.3">
      <c r="E20024" s="4" t="s">
        <v>10</v>
      </c>
      <c r="R20024" s="4" t="s">
        <v>10</v>
      </c>
    </row>
    <row r="20025" spans="5:18" x14ac:dyDescent="0.3">
      <c r="E20025" s="4" t="s">
        <v>10</v>
      </c>
      <c r="R20025" s="4" t="s">
        <v>10</v>
      </c>
    </row>
    <row r="20026" spans="5:18" x14ac:dyDescent="0.3">
      <c r="E20026" s="4" t="s">
        <v>10</v>
      </c>
      <c r="R20026" s="4" t="s">
        <v>10</v>
      </c>
    </row>
    <row r="20027" spans="5:18" x14ac:dyDescent="0.3">
      <c r="E20027" s="4" t="s">
        <v>10</v>
      </c>
      <c r="R20027" s="4" t="s">
        <v>10</v>
      </c>
    </row>
    <row r="20028" spans="5:18" x14ac:dyDescent="0.3">
      <c r="E20028" s="4" t="s">
        <v>10</v>
      </c>
      <c r="R20028" s="4" t="s">
        <v>10</v>
      </c>
    </row>
    <row r="20029" spans="5:18" x14ac:dyDescent="0.3">
      <c r="E20029" s="4" t="s">
        <v>10</v>
      </c>
      <c r="R20029" s="4" t="s">
        <v>10</v>
      </c>
    </row>
    <row r="20030" spans="5:18" x14ac:dyDescent="0.3">
      <c r="E20030" s="4" t="s">
        <v>10</v>
      </c>
      <c r="R20030" s="4" t="s">
        <v>10</v>
      </c>
    </row>
    <row r="20031" spans="5:18" x14ac:dyDescent="0.3">
      <c r="E20031" s="4" t="s">
        <v>10</v>
      </c>
      <c r="R20031" s="4" t="s">
        <v>10</v>
      </c>
    </row>
    <row r="20032" spans="5:18" x14ac:dyDescent="0.3">
      <c r="E20032" s="4" t="s">
        <v>10</v>
      </c>
      <c r="R20032" s="4" t="s">
        <v>10</v>
      </c>
    </row>
    <row r="20033" spans="5:18" x14ac:dyDescent="0.3">
      <c r="E20033" s="4" t="s">
        <v>10</v>
      </c>
      <c r="R20033" s="4" t="s">
        <v>10</v>
      </c>
    </row>
    <row r="20034" spans="5:18" x14ac:dyDescent="0.3">
      <c r="E20034" s="4" t="s">
        <v>10</v>
      </c>
      <c r="R20034" s="4" t="s">
        <v>10</v>
      </c>
    </row>
    <row r="20035" spans="5:18" x14ac:dyDescent="0.3">
      <c r="E20035" s="4" t="s">
        <v>10</v>
      </c>
      <c r="R20035" s="4" t="s">
        <v>10</v>
      </c>
    </row>
    <row r="20036" spans="5:18" x14ac:dyDescent="0.3">
      <c r="E20036" s="4" t="s">
        <v>10</v>
      </c>
      <c r="R20036" s="4" t="s">
        <v>10</v>
      </c>
    </row>
    <row r="20037" spans="5:18" x14ac:dyDescent="0.3">
      <c r="E20037" s="4" t="s">
        <v>10</v>
      </c>
      <c r="R20037" s="4" t="s">
        <v>10</v>
      </c>
    </row>
    <row r="20038" spans="5:18" x14ac:dyDescent="0.3">
      <c r="E20038" s="4" t="s">
        <v>10</v>
      </c>
      <c r="R20038" s="4" t="s">
        <v>10</v>
      </c>
    </row>
    <row r="20039" spans="5:18" x14ac:dyDescent="0.3">
      <c r="E20039" s="4" t="s">
        <v>10</v>
      </c>
      <c r="R20039" s="4" t="s">
        <v>10</v>
      </c>
    </row>
    <row r="20040" spans="5:18" x14ac:dyDescent="0.3">
      <c r="E20040" s="4" t="s">
        <v>10</v>
      </c>
      <c r="R20040" s="4" t="s">
        <v>10</v>
      </c>
    </row>
    <row r="20041" spans="5:18" x14ac:dyDescent="0.3">
      <c r="E20041" s="4" t="s">
        <v>10</v>
      </c>
      <c r="R20041" s="4" t="s">
        <v>10</v>
      </c>
    </row>
    <row r="20042" spans="5:18" x14ac:dyDescent="0.3">
      <c r="E20042" s="4" t="s">
        <v>10</v>
      </c>
      <c r="R20042" s="4" t="s">
        <v>10</v>
      </c>
    </row>
    <row r="20043" spans="5:18" x14ac:dyDescent="0.3">
      <c r="E20043" s="4" t="s">
        <v>10</v>
      </c>
      <c r="R20043" s="4" t="s">
        <v>10</v>
      </c>
    </row>
    <row r="20044" spans="5:18" x14ac:dyDescent="0.3">
      <c r="E20044" s="4" t="s">
        <v>10</v>
      </c>
      <c r="R20044" s="4" t="s">
        <v>10</v>
      </c>
    </row>
    <row r="20045" spans="5:18" x14ac:dyDescent="0.3">
      <c r="E20045" s="4" t="s">
        <v>10</v>
      </c>
      <c r="R20045" s="4" t="s">
        <v>10</v>
      </c>
    </row>
    <row r="20046" spans="5:18" x14ac:dyDescent="0.3">
      <c r="E20046" s="4" t="s">
        <v>10</v>
      </c>
      <c r="R20046" s="4" t="s">
        <v>10</v>
      </c>
    </row>
    <row r="20047" spans="5:18" x14ac:dyDescent="0.3">
      <c r="E20047" s="4" t="s">
        <v>10</v>
      </c>
      <c r="R20047" s="4" t="s">
        <v>10</v>
      </c>
    </row>
    <row r="20048" spans="5:18" x14ac:dyDescent="0.3">
      <c r="E20048" s="4" t="s">
        <v>10</v>
      </c>
      <c r="R20048" s="4" t="s">
        <v>10</v>
      </c>
    </row>
    <row r="20049" spans="5:18" x14ac:dyDescent="0.3">
      <c r="E20049" s="4" t="s">
        <v>10</v>
      </c>
      <c r="R20049" s="4" t="s">
        <v>10</v>
      </c>
    </row>
    <row r="20050" spans="5:18" x14ac:dyDescent="0.3">
      <c r="E20050" s="4" t="s">
        <v>10</v>
      </c>
      <c r="R20050" s="4" t="s">
        <v>10</v>
      </c>
    </row>
    <row r="20051" spans="5:18" x14ac:dyDescent="0.3">
      <c r="E20051" s="4" t="s">
        <v>10</v>
      </c>
      <c r="R20051" s="4" t="s">
        <v>10</v>
      </c>
    </row>
    <row r="20052" spans="5:18" x14ac:dyDescent="0.3">
      <c r="E20052" s="4" t="s">
        <v>10</v>
      </c>
      <c r="R20052" s="4" t="s">
        <v>10</v>
      </c>
    </row>
    <row r="20053" spans="5:18" x14ac:dyDescent="0.3">
      <c r="E20053" s="4" t="s">
        <v>10</v>
      </c>
      <c r="R20053" s="4" t="s">
        <v>10</v>
      </c>
    </row>
    <row r="20054" spans="5:18" x14ac:dyDescent="0.3">
      <c r="E20054" s="4" t="s">
        <v>10</v>
      </c>
      <c r="R20054" s="4" t="s">
        <v>10</v>
      </c>
    </row>
    <row r="20055" spans="5:18" x14ac:dyDescent="0.3">
      <c r="E20055" s="4" t="s">
        <v>10</v>
      </c>
      <c r="R20055" s="4" t="s">
        <v>10</v>
      </c>
    </row>
    <row r="20056" spans="5:18" x14ac:dyDescent="0.3">
      <c r="E20056" s="4" t="s">
        <v>10</v>
      </c>
      <c r="R20056" s="4" t="s">
        <v>10</v>
      </c>
    </row>
    <row r="20057" spans="5:18" x14ac:dyDescent="0.3">
      <c r="E20057" s="4" t="s">
        <v>10</v>
      </c>
      <c r="R20057" s="4" t="s">
        <v>10</v>
      </c>
    </row>
    <row r="20058" spans="5:18" x14ac:dyDescent="0.3">
      <c r="E20058" s="4" t="s">
        <v>10</v>
      </c>
      <c r="R20058" s="4" t="s">
        <v>10</v>
      </c>
    </row>
    <row r="20059" spans="5:18" x14ac:dyDescent="0.3">
      <c r="E20059" s="4" t="s">
        <v>10</v>
      </c>
      <c r="R20059" s="4" t="s">
        <v>10</v>
      </c>
    </row>
    <row r="20060" spans="5:18" x14ac:dyDescent="0.3">
      <c r="E20060" s="4" t="s">
        <v>10</v>
      </c>
      <c r="R20060" s="4" t="s">
        <v>10</v>
      </c>
    </row>
    <row r="20061" spans="5:18" x14ac:dyDescent="0.3">
      <c r="E20061" s="4" t="s">
        <v>10</v>
      </c>
      <c r="R20061" s="4" t="s">
        <v>10</v>
      </c>
    </row>
    <row r="20062" spans="5:18" x14ac:dyDescent="0.3">
      <c r="E20062" s="4" t="s">
        <v>10</v>
      </c>
      <c r="R20062" s="4" t="s">
        <v>10</v>
      </c>
    </row>
    <row r="20063" spans="5:18" x14ac:dyDescent="0.3">
      <c r="E20063" s="4" t="s">
        <v>10</v>
      </c>
      <c r="R20063" s="4" t="s">
        <v>10</v>
      </c>
    </row>
    <row r="20064" spans="5:18" x14ac:dyDescent="0.3">
      <c r="E20064" s="4" t="s">
        <v>10</v>
      </c>
      <c r="R20064" s="4" t="s">
        <v>10</v>
      </c>
    </row>
    <row r="20065" spans="5:18" x14ac:dyDescent="0.3">
      <c r="E20065" s="4" t="s">
        <v>10</v>
      </c>
      <c r="R20065" s="4" t="s">
        <v>10</v>
      </c>
    </row>
    <row r="20066" spans="5:18" x14ac:dyDescent="0.3">
      <c r="E20066" s="4" t="s">
        <v>10</v>
      </c>
      <c r="R20066" s="4" t="s">
        <v>10</v>
      </c>
    </row>
    <row r="20067" spans="5:18" x14ac:dyDescent="0.3">
      <c r="E20067" s="4" t="s">
        <v>10</v>
      </c>
      <c r="R20067" s="4" t="s">
        <v>10</v>
      </c>
    </row>
    <row r="20068" spans="5:18" x14ac:dyDescent="0.3">
      <c r="E20068" s="4" t="s">
        <v>10</v>
      </c>
      <c r="R20068" s="4" t="s">
        <v>10</v>
      </c>
    </row>
    <row r="20069" spans="5:18" x14ac:dyDescent="0.3">
      <c r="E20069" s="4" t="s">
        <v>10</v>
      </c>
      <c r="R20069" s="4" t="s">
        <v>10</v>
      </c>
    </row>
    <row r="20070" spans="5:18" x14ac:dyDescent="0.3">
      <c r="E20070" s="4" t="s">
        <v>10</v>
      </c>
      <c r="R20070" s="4" t="s">
        <v>10</v>
      </c>
    </row>
    <row r="20071" spans="5:18" x14ac:dyDescent="0.3">
      <c r="E20071" s="4" t="s">
        <v>10</v>
      </c>
      <c r="R20071" s="4" t="s">
        <v>10</v>
      </c>
    </row>
    <row r="20072" spans="5:18" x14ac:dyDescent="0.3">
      <c r="E20072" s="4" t="s">
        <v>10</v>
      </c>
      <c r="R20072" s="4" t="s">
        <v>10</v>
      </c>
    </row>
    <row r="20073" spans="5:18" x14ac:dyDescent="0.3">
      <c r="E20073" s="4" t="s">
        <v>10</v>
      </c>
      <c r="R20073" s="4" t="s">
        <v>10</v>
      </c>
    </row>
    <row r="20074" spans="5:18" x14ac:dyDescent="0.3">
      <c r="E20074" s="4" t="s">
        <v>10</v>
      </c>
      <c r="R20074" s="4" t="s">
        <v>10</v>
      </c>
    </row>
    <row r="20075" spans="5:18" x14ac:dyDescent="0.3">
      <c r="E20075" s="4" t="s">
        <v>10</v>
      </c>
      <c r="R20075" s="4" t="s">
        <v>10</v>
      </c>
    </row>
    <row r="20076" spans="5:18" x14ac:dyDescent="0.3">
      <c r="E20076" s="4" t="s">
        <v>10</v>
      </c>
      <c r="R20076" s="4" t="s">
        <v>10</v>
      </c>
    </row>
    <row r="20077" spans="5:18" x14ac:dyDescent="0.3">
      <c r="E20077" s="4" t="s">
        <v>10</v>
      </c>
      <c r="R20077" s="4" t="s">
        <v>10</v>
      </c>
    </row>
    <row r="20078" spans="5:18" x14ac:dyDescent="0.3">
      <c r="E20078" s="4" t="s">
        <v>10</v>
      </c>
      <c r="R20078" s="4" t="s">
        <v>10</v>
      </c>
    </row>
    <row r="20079" spans="5:18" x14ac:dyDescent="0.3">
      <c r="E20079" s="4" t="s">
        <v>10</v>
      </c>
      <c r="R20079" s="4" t="s">
        <v>10</v>
      </c>
    </row>
    <row r="20080" spans="5:18" x14ac:dyDescent="0.3">
      <c r="E20080" s="4" t="s">
        <v>10</v>
      </c>
      <c r="R20080" s="4" t="s">
        <v>10</v>
      </c>
    </row>
    <row r="20081" spans="5:18" x14ac:dyDescent="0.3">
      <c r="E20081" s="4" t="s">
        <v>10</v>
      </c>
      <c r="R20081" s="4" t="s">
        <v>10</v>
      </c>
    </row>
    <row r="20082" spans="5:18" x14ac:dyDescent="0.3">
      <c r="E20082" s="4" t="s">
        <v>10</v>
      </c>
      <c r="R20082" s="4" t="s">
        <v>10</v>
      </c>
    </row>
    <row r="20083" spans="5:18" x14ac:dyDescent="0.3">
      <c r="E20083" s="4" t="s">
        <v>10</v>
      </c>
      <c r="R20083" s="4" t="s">
        <v>10</v>
      </c>
    </row>
    <row r="20084" spans="5:18" x14ac:dyDescent="0.3">
      <c r="E20084" s="4" t="s">
        <v>10</v>
      </c>
      <c r="R20084" s="4" t="s">
        <v>10</v>
      </c>
    </row>
    <row r="20085" spans="5:18" x14ac:dyDescent="0.3">
      <c r="E20085" s="4" t="s">
        <v>10</v>
      </c>
      <c r="R20085" s="4" t="s">
        <v>10</v>
      </c>
    </row>
    <row r="20086" spans="5:18" x14ac:dyDescent="0.3">
      <c r="E20086" s="4" t="s">
        <v>10</v>
      </c>
      <c r="R20086" s="4" t="s">
        <v>10</v>
      </c>
    </row>
    <row r="20087" spans="5:18" x14ac:dyDescent="0.3">
      <c r="E20087" s="4" t="s">
        <v>10</v>
      </c>
      <c r="R20087" s="4" t="s">
        <v>10</v>
      </c>
    </row>
    <row r="20088" spans="5:18" x14ac:dyDescent="0.3">
      <c r="E20088" s="4" t="s">
        <v>10</v>
      </c>
      <c r="R20088" s="4" t="s">
        <v>10</v>
      </c>
    </row>
    <row r="20089" spans="5:18" x14ac:dyDescent="0.3">
      <c r="E20089" s="4" t="s">
        <v>10</v>
      </c>
      <c r="R20089" s="4" t="s">
        <v>10</v>
      </c>
    </row>
    <row r="20090" spans="5:18" x14ac:dyDescent="0.3">
      <c r="E20090" s="4" t="s">
        <v>10</v>
      </c>
      <c r="R20090" s="4" t="s">
        <v>10</v>
      </c>
    </row>
    <row r="20091" spans="5:18" x14ac:dyDescent="0.3">
      <c r="E20091" s="4" t="s">
        <v>10</v>
      </c>
      <c r="R20091" s="4" t="s">
        <v>10</v>
      </c>
    </row>
    <row r="20092" spans="5:18" x14ac:dyDescent="0.3">
      <c r="E20092" s="4" t="s">
        <v>10</v>
      </c>
      <c r="R20092" s="4" t="s">
        <v>10</v>
      </c>
    </row>
    <row r="20093" spans="5:18" x14ac:dyDescent="0.3">
      <c r="E20093" s="4" t="s">
        <v>10</v>
      </c>
      <c r="R20093" s="4" t="s">
        <v>10</v>
      </c>
    </row>
    <row r="20094" spans="5:18" x14ac:dyDescent="0.3">
      <c r="E20094" s="4" t="s">
        <v>10</v>
      </c>
      <c r="R20094" s="4" t="s">
        <v>10</v>
      </c>
    </row>
    <row r="20095" spans="5:18" x14ac:dyDescent="0.3">
      <c r="E20095" s="4" t="s">
        <v>10</v>
      </c>
      <c r="R20095" s="4" t="s">
        <v>10</v>
      </c>
    </row>
    <row r="20096" spans="5:18" x14ac:dyDescent="0.3">
      <c r="E20096" s="4" t="s">
        <v>10</v>
      </c>
      <c r="R20096" s="4" t="s">
        <v>10</v>
      </c>
    </row>
    <row r="20097" spans="5:18" x14ac:dyDescent="0.3">
      <c r="E20097" s="4" t="s">
        <v>10</v>
      </c>
      <c r="R20097" s="4" t="s">
        <v>10</v>
      </c>
    </row>
    <row r="20098" spans="5:18" x14ac:dyDescent="0.3">
      <c r="E20098" s="4" t="s">
        <v>10</v>
      </c>
      <c r="R20098" s="4" t="s">
        <v>10</v>
      </c>
    </row>
    <row r="20099" spans="5:18" x14ac:dyDescent="0.3">
      <c r="E20099" s="4" t="s">
        <v>10</v>
      </c>
      <c r="R20099" s="4" t="s">
        <v>10</v>
      </c>
    </row>
    <row r="20100" spans="5:18" x14ac:dyDescent="0.3">
      <c r="E20100" s="4" t="s">
        <v>10</v>
      </c>
      <c r="R20100" s="4" t="s">
        <v>10</v>
      </c>
    </row>
    <row r="20101" spans="5:18" x14ac:dyDescent="0.3">
      <c r="E20101" s="4" t="s">
        <v>10</v>
      </c>
      <c r="R20101" s="4" t="s">
        <v>10</v>
      </c>
    </row>
    <row r="20102" spans="5:18" x14ac:dyDescent="0.3">
      <c r="E20102" s="4" t="s">
        <v>10</v>
      </c>
      <c r="R20102" s="4" t="s">
        <v>10</v>
      </c>
    </row>
    <row r="20103" spans="5:18" x14ac:dyDescent="0.3">
      <c r="E20103" s="4" t="s">
        <v>10</v>
      </c>
      <c r="R20103" s="4" t="s">
        <v>10</v>
      </c>
    </row>
    <row r="20104" spans="5:18" x14ac:dyDescent="0.3">
      <c r="E20104" s="4" t="s">
        <v>10</v>
      </c>
      <c r="R20104" s="4" t="s">
        <v>10</v>
      </c>
    </row>
    <row r="20105" spans="5:18" x14ac:dyDescent="0.3">
      <c r="E20105" s="4" t="s">
        <v>10</v>
      </c>
      <c r="R20105" s="4" t="s">
        <v>10</v>
      </c>
    </row>
    <row r="20106" spans="5:18" x14ac:dyDescent="0.3">
      <c r="E20106" s="4" t="s">
        <v>10</v>
      </c>
      <c r="R20106" s="4" t="s">
        <v>10</v>
      </c>
    </row>
    <row r="20107" spans="5:18" x14ac:dyDescent="0.3">
      <c r="E20107" s="4" t="s">
        <v>10</v>
      </c>
      <c r="R20107" s="4" t="s">
        <v>10</v>
      </c>
    </row>
    <row r="20108" spans="5:18" x14ac:dyDescent="0.3">
      <c r="E20108" s="4" t="s">
        <v>10</v>
      </c>
      <c r="R20108" s="4" t="s">
        <v>10</v>
      </c>
    </row>
    <row r="20109" spans="5:18" x14ac:dyDescent="0.3">
      <c r="E20109" s="4" t="s">
        <v>10</v>
      </c>
      <c r="R20109" s="4" t="s">
        <v>10</v>
      </c>
    </row>
    <row r="20110" spans="5:18" x14ac:dyDescent="0.3">
      <c r="E20110" s="4" t="s">
        <v>10</v>
      </c>
      <c r="R20110" s="4" t="s">
        <v>10</v>
      </c>
    </row>
    <row r="20111" spans="5:18" x14ac:dyDescent="0.3">
      <c r="E20111" s="4" t="s">
        <v>10</v>
      </c>
      <c r="R20111" s="4" t="s">
        <v>10</v>
      </c>
    </row>
    <row r="20112" spans="5:18" x14ac:dyDescent="0.3">
      <c r="E20112" s="4" t="s">
        <v>10</v>
      </c>
      <c r="R20112" s="4" t="s">
        <v>10</v>
      </c>
    </row>
    <row r="20113" spans="5:18" x14ac:dyDescent="0.3">
      <c r="E20113" s="4" t="s">
        <v>10</v>
      </c>
      <c r="R20113" s="4" t="s">
        <v>10</v>
      </c>
    </row>
    <row r="20114" spans="5:18" x14ac:dyDescent="0.3">
      <c r="E20114" s="4" t="s">
        <v>10</v>
      </c>
      <c r="R20114" s="4" t="s">
        <v>10</v>
      </c>
    </row>
    <row r="20115" spans="5:18" x14ac:dyDescent="0.3">
      <c r="E20115" s="4" t="s">
        <v>10</v>
      </c>
      <c r="R20115" s="4" t="s">
        <v>10</v>
      </c>
    </row>
    <row r="20116" spans="5:18" x14ac:dyDescent="0.3">
      <c r="E20116" s="4" t="s">
        <v>10</v>
      </c>
      <c r="R20116" s="4" t="s">
        <v>10</v>
      </c>
    </row>
    <row r="20117" spans="5:18" x14ac:dyDescent="0.3">
      <c r="E20117" s="4" t="s">
        <v>10</v>
      </c>
      <c r="R20117" s="4" t="s">
        <v>10</v>
      </c>
    </row>
    <row r="20118" spans="5:18" x14ac:dyDescent="0.3">
      <c r="E20118" s="4" t="s">
        <v>10</v>
      </c>
      <c r="R20118" s="4" t="s">
        <v>10</v>
      </c>
    </row>
    <row r="20119" spans="5:18" x14ac:dyDescent="0.3">
      <c r="E20119" s="4" t="s">
        <v>10</v>
      </c>
      <c r="R20119" s="4" t="s">
        <v>10</v>
      </c>
    </row>
    <row r="20120" spans="5:18" x14ac:dyDescent="0.3">
      <c r="E20120" s="4" t="s">
        <v>10</v>
      </c>
      <c r="R20120" s="4" t="s">
        <v>10</v>
      </c>
    </row>
    <row r="20121" spans="5:18" x14ac:dyDescent="0.3">
      <c r="E20121" s="4" t="s">
        <v>10</v>
      </c>
      <c r="R20121" s="4" t="s">
        <v>10</v>
      </c>
    </row>
    <row r="20122" spans="5:18" x14ac:dyDescent="0.3">
      <c r="E20122" s="4" t="s">
        <v>10</v>
      </c>
      <c r="R20122" s="4" t="s">
        <v>10</v>
      </c>
    </row>
    <row r="20123" spans="5:18" x14ac:dyDescent="0.3">
      <c r="E20123" s="4" t="s">
        <v>10</v>
      </c>
      <c r="R20123" s="4" t="s">
        <v>10</v>
      </c>
    </row>
    <row r="20124" spans="5:18" x14ac:dyDescent="0.3">
      <c r="E20124" s="4" t="s">
        <v>10</v>
      </c>
      <c r="R20124" s="4" t="s">
        <v>10</v>
      </c>
    </row>
    <row r="20125" spans="5:18" x14ac:dyDescent="0.3">
      <c r="E20125" s="4" t="s">
        <v>10</v>
      </c>
      <c r="R20125" s="4" t="s">
        <v>10</v>
      </c>
    </row>
    <row r="20126" spans="5:18" x14ac:dyDescent="0.3">
      <c r="E20126" s="4" t="s">
        <v>10</v>
      </c>
      <c r="R20126" s="4" t="s">
        <v>10</v>
      </c>
    </row>
    <row r="20127" spans="5:18" x14ac:dyDescent="0.3">
      <c r="E20127" s="4" t="s">
        <v>10</v>
      </c>
      <c r="R20127" s="4" t="s">
        <v>10</v>
      </c>
    </row>
    <row r="20128" spans="5:18" x14ac:dyDescent="0.3">
      <c r="E20128" s="4" t="s">
        <v>10</v>
      </c>
      <c r="R20128" s="4" t="s">
        <v>10</v>
      </c>
    </row>
    <row r="20129" spans="5:18" x14ac:dyDescent="0.3">
      <c r="E20129" s="4" t="s">
        <v>10</v>
      </c>
      <c r="R20129" s="4" t="s">
        <v>10</v>
      </c>
    </row>
    <row r="20130" spans="5:18" x14ac:dyDescent="0.3">
      <c r="E20130" s="4" t="s">
        <v>10</v>
      </c>
      <c r="R20130" s="4" t="s">
        <v>10</v>
      </c>
    </row>
    <row r="20131" spans="5:18" x14ac:dyDescent="0.3">
      <c r="E20131" s="4" t="s">
        <v>10</v>
      </c>
      <c r="R20131" s="4" t="s">
        <v>10</v>
      </c>
    </row>
    <row r="20132" spans="5:18" x14ac:dyDescent="0.3">
      <c r="E20132" s="4" t="s">
        <v>10</v>
      </c>
      <c r="R20132" s="4" t="s">
        <v>10</v>
      </c>
    </row>
    <row r="20133" spans="5:18" x14ac:dyDescent="0.3">
      <c r="E20133" s="4" t="s">
        <v>10</v>
      </c>
      <c r="R20133" s="4" t="s">
        <v>10</v>
      </c>
    </row>
    <row r="20134" spans="5:18" x14ac:dyDescent="0.3">
      <c r="E20134" s="4" t="s">
        <v>10</v>
      </c>
      <c r="R20134" s="4" t="s">
        <v>10</v>
      </c>
    </row>
    <row r="20135" spans="5:18" x14ac:dyDescent="0.3">
      <c r="E20135" s="4" t="s">
        <v>10</v>
      </c>
      <c r="R20135" s="4" t="s">
        <v>10</v>
      </c>
    </row>
    <row r="20136" spans="5:18" x14ac:dyDescent="0.3">
      <c r="E20136" s="4" t="s">
        <v>10</v>
      </c>
      <c r="R20136" s="4" t="s">
        <v>10</v>
      </c>
    </row>
    <row r="20137" spans="5:18" x14ac:dyDescent="0.3">
      <c r="E20137" s="4" t="s">
        <v>10</v>
      </c>
      <c r="R20137" s="4" t="s">
        <v>10</v>
      </c>
    </row>
    <row r="20138" spans="5:18" x14ac:dyDescent="0.3">
      <c r="E20138" s="4" t="s">
        <v>10</v>
      </c>
      <c r="R20138" s="4" t="s">
        <v>10</v>
      </c>
    </row>
    <row r="20139" spans="5:18" x14ac:dyDescent="0.3">
      <c r="E20139" s="4" t="s">
        <v>10</v>
      </c>
      <c r="R20139" s="4" t="s">
        <v>10</v>
      </c>
    </row>
    <row r="20140" spans="5:18" x14ac:dyDescent="0.3">
      <c r="E20140" s="4" t="s">
        <v>10</v>
      </c>
      <c r="R20140" s="4" t="s">
        <v>10</v>
      </c>
    </row>
    <row r="20141" spans="5:18" x14ac:dyDescent="0.3">
      <c r="E20141" s="4" t="s">
        <v>10</v>
      </c>
      <c r="R20141" s="4" t="s">
        <v>10</v>
      </c>
    </row>
    <row r="20142" spans="5:18" x14ac:dyDescent="0.3">
      <c r="E20142" s="4" t="s">
        <v>10</v>
      </c>
      <c r="R20142" s="4" t="s">
        <v>10</v>
      </c>
    </row>
    <row r="20143" spans="5:18" x14ac:dyDescent="0.3">
      <c r="E20143" s="4" t="s">
        <v>10</v>
      </c>
      <c r="R20143" s="4" t="s">
        <v>10</v>
      </c>
    </row>
    <row r="20144" spans="5:18" x14ac:dyDescent="0.3">
      <c r="E20144" s="4" t="s">
        <v>10</v>
      </c>
      <c r="R20144" s="4" t="s">
        <v>10</v>
      </c>
    </row>
    <row r="20145" spans="5:18" x14ac:dyDescent="0.3">
      <c r="E20145" s="4" t="s">
        <v>10</v>
      </c>
      <c r="R20145" s="4" t="s">
        <v>10</v>
      </c>
    </row>
    <row r="20146" spans="5:18" x14ac:dyDescent="0.3">
      <c r="E20146" s="4" t="s">
        <v>10</v>
      </c>
      <c r="R20146" s="4" t="s">
        <v>10</v>
      </c>
    </row>
    <row r="20147" spans="5:18" x14ac:dyDescent="0.3">
      <c r="E20147" s="4" t="s">
        <v>10</v>
      </c>
      <c r="R20147" s="4" t="s">
        <v>10</v>
      </c>
    </row>
    <row r="20148" spans="5:18" x14ac:dyDescent="0.3">
      <c r="E20148" s="4" t="s">
        <v>10</v>
      </c>
      <c r="R20148" s="4" t="s">
        <v>10</v>
      </c>
    </row>
    <row r="20149" spans="5:18" x14ac:dyDescent="0.3">
      <c r="E20149" s="4" t="s">
        <v>10</v>
      </c>
      <c r="R20149" s="4" t="s">
        <v>10</v>
      </c>
    </row>
    <row r="20150" spans="5:18" x14ac:dyDescent="0.3">
      <c r="E20150" s="4" t="s">
        <v>10</v>
      </c>
      <c r="R20150" s="4" t="s">
        <v>10</v>
      </c>
    </row>
    <row r="20151" spans="5:18" x14ac:dyDescent="0.3">
      <c r="E20151" s="4" t="s">
        <v>10</v>
      </c>
      <c r="R20151" s="4" t="s">
        <v>10</v>
      </c>
    </row>
    <row r="20152" spans="5:18" x14ac:dyDescent="0.3">
      <c r="E20152" s="4" t="s">
        <v>10</v>
      </c>
      <c r="R20152" s="4" t="s">
        <v>10</v>
      </c>
    </row>
    <row r="20153" spans="5:18" x14ac:dyDescent="0.3">
      <c r="E20153" s="4" t="s">
        <v>10</v>
      </c>
      <c r="R20153" s="4" t="s">
        <v>10</v>
      </c>
    </row>
    <row r="20154" spans="5:18" x14ac:dyDescent="0.3">
      <c r="E20154" s="4" t="s">
        <v>10</v>
      </c>
      <c r="R20154" s="4" t="s">
        <v>10</v>
      </c>
    </row>
    <row r="20155" spans="5:18" x14ac:dyDescent="0.3">
      <c r="E20155" s="4" t="s">
        <v>10</v>
      </c>
      <c r="R20155" s="4" t="s">
        <v>10</v>
      </c>
    </row>
    <row r="20156" spans="5:18" x14ac:dyDescent="0.3">
      <c r="E20156" s="4" t="s">
        <v>10</v>
      </c>
      <c r="R20156" s="4" t="s">
        <v>10</v>
      </c>
    </row>
    <row r="20157" spans="5:18" x14ac:dyDescent="0.3">
      <c r="E20157" s="4" t="s">
        <v>10</v>
      </c>
      <c r="R20157" s="4" t="s">
        <v>10</v>
      </c>
    </row>
    <row r="20158" spans="5:18" x14ac:dyDescent="0.3">
      <c r="E20158" s="4" t="s">
        <v>10</v>
      </c>
      <c r="R20158" s="4" t="s">
        <v>10</v>
      </c>
    </row>
    <row r="20159" spans="5:18" x14ac:dyDescent="0.3">
      <c r="E20159" s="4" t="s">
        <v>10</v>
      </c>
      <c r="R20159" s="4" t="s">
        <v>10</v>
      </c>
    </row>
    <row r="20160" spans="5:18" x14ac:dyDescent="0.3">
      <c r="E20160" s="4" t="s">
        <v>10</v>
      </c>
      <c r="R20160" s="4" t="s">
        <v>10</v>
      </c>
    </row>
    <row r="20161" spans="5:18" x14ac:dyDescent="0.3">
      <c r="E20161" s="4" t="s">
        <v>10</v>
      </c>
      <c r="R20161" s="4" t="s">
        <v>10</v>
      </c>
    </row>
    <row r="20162" spans="5:18" x14ac:dyDescent="0.3">
      <c r="E20162" s="4" t="s">
        <v>10</v>
      </c>
      <c r="R20162" s="4" t="s">
        <v>10</v>
      </c>
    </row>
    <row r="20163" spans="5:18" x14ac:dyDescent="0.3">
      <c r="E20163" s="4" t="s">
        <v>10</v>
      </c>
      <c r="R20163" s="4" t="s">
        <v>10</v>
      </c>
    </row>
    <row r="20164" spans="5:18" x14ac:dyDescent="0.3">
      <c r="E20164" s="4" t="s">
        <v>10</v>
      </c>
      <c r="R20164" s="4" t="s">
        <v>10</v>
      </c>
    </row>
    <row r="20165" spans="5:18" x14ac:dyDescent="0.3">
      <c r="E20165" s="4" t="s">
        <v>10</v>
      </c>
      <c r="R20165" s="4" t="s">
        <v>10</v>
      </c>
    </row>
    <row r="20166" spans="5:18" x14ac:dyDescent="0.3">
      <c r="E20166" s="4" t="s">
        <v>10</v>
      </c>
      <c r="R20166" s="4" t="s">
        <v>10</v>
      </c>
    </row>
    <row r="20167" spans="5:18" x14ac:dyDescent="0.3">
      <c r="E20167" s="4" t="s">
        <v>10</v>
      </c>
      <c r="R20167" s="4" t="s">
        <v>10</v>
      </c>
    </row>
    <row r="20168" spans="5:18" x14ac:dyDescent="0.3">
      <c r="E20168" s="4" t="s">
        <v>10</v>
      </c>
      <c r="R20168" s="4" t="s">
        <v>10</v>
      </c>
    </row>
    <row r="20169" spans="5:18" x14ac:dyDescent="0.3">
      <c r="E20169" s="4" t="s">
        <v>10</v>
      </c>
      <c r="R20169" s="4" t="s">
        <v>10</v>
      </c>
    </row>
    <row r="20170" spans="5:18" x14ac:dyDescent="0.3">
      <c r="E20170" s="4" t="s">
        <v>10</v>
      </c>
      <c r="R20170" s="4" t="s">
        <v>10</v>
      </c>
    </row>
    <row r="20171" spans="5:18" x14ac:dyDescent="0.3">
      <c r="E20171" s="4" t="s">
        <v>10</v>
      </c>
      <c r="R20171" s="4" t="s">
        <v>10</v>
      </c>
    </row>
    <row r="20172" spans="5:18" x14ac:dyDescent="0.3">
      <c r="E20172" s="4" t="s">
        <v>10</v>
      </c>
      <c r="R20172" s="4" t="s">
        <v>10</v>
      </c>
    </row>
    <row r="20173" spans="5:18" x14ac:dyDescent="0.3">
      <c r="E20173" s="4" t="s">
        <v>10</v>
      </c>
      <c r="R20173" s="4" t="s">
        <v>10</v>
      </c>
    </row>
    <row r="20174" spans="5:18" x14ac:dyDescent="0.3">
      <c r="E20174" s="4" t="s">
        <v>10</v>
      </c>
      <c r="R20174" s="4" t="s">
        <v>10</v>
      </c>
    </row>
    <row r="20175" spans="5:18" x14ac:dyDescent="0.3">
      <c r="E20175" s="4" t="s">
        <v>10</v>
      </c>
      <c r="R20175" s="4" t="s">
        <v>10</v>
      </c>
    </row>
    <row r="20176" spans="5:18" x14ac:dyDescent="0.3">
      <c r="E20176" s="4" t="s">
        <v>10</v>
      </c>
      <c r="R20176" s="4" t="s">
        <v>10</v>
      </c>
    </row>
    <row r="20177" spans="5:18" x14ac:dyDescent="0.3">
      <c r="E20177" s="4" t="s">
        <v>10</v>
      </c>
      <c r="R20177" s="4" t="s">
        <v>10</v>
      </c>
    </row>
    <row r="20178" spans="5:18" x14ac:dyDescent="0.3">
      <c r="E20178" s="4" t="s">
        <v>10</v>
      </c>
      <c r="R20178" s="4" t="s">
        <v>10</v>
      </c>
    </row>
    <row r="20179" spans="5:18" x14ac:dyDescent="0.3">
      <c r="E20179" s="4" t="s">
        <v>10</v>
      </c>
      <c r="R20179" s="4" t="s">
        <v>10</v>
      </c>
    </row>
    <row r="20180" spans="5:18" x14ac:dyDescent="0.3">
      <c r="E20180" s="4" t="s">
        <v>10</v>
      </c>
      <c r="R20180" s="4" t="s">
        <v>10</v>
      </c>
    </row>
    <row r="20181" spans="5:18" x14ac:dyDescent="0.3">
      <c r="E20181" s="4" t="s">
        <v>10</v>
      </c>
      <c r="R20181" s="4" t="s">
        <v>10</v>
      </c>
    </row>
    <row r="20182" spans="5:18" x14ac:dyDescent="0.3">
      <c r="E20182" s="4" t="s">
        <v>10</v>
      </c>
      <c r="R20182" s="4" t="s">
        <v>10</v>
      </c>
    </row>
    <row r="20183" spans="5:18" x14ac:dyDescent="0.3">
      <c r="E20183" s="4" t="s">
        <v>10</v>
      </c>
      <c r="R20183" s="4" t="s">
        <v>10</v>
      </c>
    </row>
    <row r="20184" spans="5:18" x14ac:dyDescent="0.3">
      <c r="E20184" s="4" t="s">
        <v>10</v>
      </c>
      <c r="R20184" s="4" t="s">
        <v>10</v>
      </c>
    </row>
    <row r="20185" spans="5:18" x14ac:dyDescent="0.3">
      <c r="E20185" s="4" t="s">
        <v>10</v>
      </c>
      <c r="R20185" s="4" t="s">
        <v>10</v>
      </c>
    </row>
    <row r="20186" spans="5:18" x14ac:dyDescent="0.3">
      <c r="E20186" s="4" t="s">
        <v>10</v>
      </c>
      <c r="R20186" s="4" t="s">
        <v>10</v>
      </c>
    </row>
    <row r="20187" spans="5:18" x14ac:dyDescent="0.3">
      <c r="E20187" s="4" t="s">
        <v>10</v>
      </c>
      <c r="R20187" s="4" t="s">
        <v>10</v>
      </c>
    </row>
    <row r="20188" spans="5:18" x14ac:dyDescent="0.3">
      <c r="E20188" s="4" t="s">
        <v>10</v>
      </c>
      <c r="R20188" s="4" t="s">
        <v>10</v>
      </c>
    </row>
    <row r="20189" spans="5:18" x14ac:dyDescent="0.3">
      <c r="E20189" s="4" t="s">
        <v>10</v>
      </c>
      <c r="R20189" s="4" t="s">
        <v>10</v>
      </c>
    </row>
    <row r="20190" spans="5:18" x14ac:dyDescent="0.3">
      <c r="E20190" s="4" t="s">
        <v>10</v>
      </c>
      <c r="R20190" s="4" t="s">
        <v>10</v>
      </c>
    </row>
    <row r="20191" spans="5:18" x14ac:dyDescent="0.3">
      <c r="E20191" s="4" t="s">
        <v>10</v>
      </c>
      <c r="R20191" s="4" t="s">
        <v>10</v>
      </c>
    </row>
    <row r="20192" spans="5:18" x14ac:dyDescent="0.3">
      <c r="E20192" s="4" t="s">
        <v>10</v>
      </c>
      <c r="R20192" s="4" t="s">
        <v>10</v>
      </c>
    </row>
    <row r="20193" spans="5:18" x14ac:dyDescent="0.3">
      <c r="E20193" s="4" t="s">
        <v>10</v>
      </c>
      <c r="R20193" s="4" t="s">
        <v>10</v>
      </c>
    </row>
    <row r="20194" spans="5:18" x14ac:dyDescent="0.3">
      <c r="E20194" s="4" t="s">
        <v>10</v>
      </c>
      <c r="R20194" s="4" t="s">
        <v>10</v>
      </c>
    </row>
    <row r="20195" spans="5:18" x14ac:dyDescent="0.3">
      <c r="E20195" s="4" t="s">
        <v>10</v>
      </c>
      <c r="R20195" s="4" t="s">
        <v>10</v>
      </c>
    </row>
    <row r="20196" spans="5:18" x14ac:dyDescent="0.3">
      <c r="E20196" s="4" t="s">
        <v>10</v>
      </c>
      <c r="R20196" s="4" t="s">
        <v>10</v>
      </c>
    </row>
    <row r="20197" spans="5:18" x14ac:dyDescent="0.3">
      <c r="E20197" s="4" t="s">
        <v>10</v>
      </c>
      <c r="R20197" s="4" t="s">
        <v>10</v>
      </c>
    </row>
    <row r="20198" spans="5:18" x14ac:dyDescent="0.3">
      <c r="E20198" s="4" t="s">
        <v>10</v>
      </c>
      <c r="R20198" s="4" t="s">
        <v>10</v>
      </c>
    </row>
    <row r="20199" spans="5:18" x14ac:dyDescent="0.3">
      <c r="E20199" s="4" t="s">
        <v>10</v>
      </c>
      <c r="R20199" s="4" t="s">
        <v>10</v>
      </c>
    </row>
    <row r="20200" spans="5:18" x14ac:dyDescent="0.3">
      <c r="E20200" s="4" t="s">
        <v>10</v>
      </c>
      <c r="R20200" s="4" t="s">
        <v>10</v>
      </c>
    </row>
    <row r="20201" spans="5:18" x14ac:dyDescent="0.3">
      <c r="E20201" s="4" t="s">
        <v>10</v>
      </c>
      <c r="R20201" s="4" t="s">
        <v>10</v>
      </c>
    </row>
    <row r="20202" spans="5:18" x14ac:dyDescent="0.3">
      <c r="E20202" s="4" t="s">
        <v>10</v>
      </c>
      <c r="R20202" s="4" t="s">
        <v>10</v>
      </c>
    </row>
    <row r="20203" spans="5:18" x14ac:dyDescent="0.3">
      <c r="E20203" s="4" t="s">
        <v>10</v>
      </c>
      <c r="R20203" s="4" t="s">
        <v>10</v>
      </c>
    </row>
    <row r="20204" spans="5:18" x14ac:dyDescent="0.3">
      <c r="E20204" s="4" t="s">
        <v>10</v>
      </c>
      <c r="R20204" s="4" t="s">
        <v>10</v>
      </c>
    </row>
    <row r="20205" spans="5:18" x14ac:dyDescent="0.3">
      <c r="E20205" s="4" t="s">
        <v>10</v>
      </c>
      <c r="R20205" s="4" t="s">
        <v>10</v>
      </c>
    </row>
    <row r="20206" spans="5:18" x14ac:dyDescent="0.3">
      <c r="E20206" s="4" t="s">
        <v>10</v>
      </c>
      <c r="R20206" s="4" t="s">
        <v>10</v>
      </c>
    </row>
    <row r="20207" spans="5:18" x14ac:dyDescent="0.3">
      <c r="E20207" s="4" t="s">
        <v>10</v>
      </c>
      <c r="R20207" s="4" t="s">
        <v>10</v>
      </c>
    </row>
    <row r="20208" spans="5:18" x14ac:dyDescent="0.3">
      <c r="E20208" s="4" t="s">
        <v>10</v>
      </c>
      <c r="R20208" s="4" t="s">
        <v>10</v>
      </c>
    </row>
    <row r="20209" spans="5:18" x14ac:dyDescent="0.3">
      <c r="E20209" s="4" t="s">
        <v>10</v>
      </c>
      <c r="R20209" s="4" t="s">
        <v>10</v>
      </c>
    </row>
    <row r="20210" spans="5:18" x14ac:dyDescent="0.3">
      <c r="E20210" s="4" t="s">
        <v>10</v>
      </c>
      <c r="R20210" s="4" t="s">
        <v>10</v>
      </c>
    </row>
    <row r="20211" spans="5:18" x14ac:dyDescent="0.3">
      <c r="E20211" s="4" t="s">
        <v>10</v>
      </c>
      <c r="R20211" s="4" t="s">
        <v>10</v>
      </c>
    </row>
    <row r="20212" spans="5:18" x14ac:dyDescent="0.3">
      <c r="E20212" s="4" t="s">
        <v>10</v>
      </c>
      <c r="R20212" s="4" t="s">
        <v>10</v>
      </c>
    </row>
    <row r="20213" spans="5:18" x14ac:dyDescent="0.3">
      <c r="E20213" s="4" t="s">
        <v>10</v>
      </c>
      <c r="R20213" s="4" t="s">
        <v>10</v>
      </c>
    </row>
    <row r="20214" spans="5:18" x14ac:dyDescent="0.3">
      <c r="E20214" s="4" t="s">
        <v>10</v>
      </c>
      <c r="R20214" s="4" t="s">
        <v>10</v>
      </c>
    </row>
    <row r="20215" spans="5:18" x14ac:dyDescent="0.3">
      <c r="E20215" s="4" t="s">
        <v>10</v>
      </c>
      <c r="R20215" s="4" t="s">
        <v>10</v>
      </c>
    </row>
    <row r="20216" spans="5:18" x14ac:dyDescent="0.3">
      <c r="E20216" s="4" t="s">
        <v>10</v>
      </c>
      <c r="R20216" s="4" t="s">
        <v>10</v>
      </c>
    </row>
    <row r="20217" spans="5:18" x14ac:dyDescent="0.3">
      <c r="E20217" s="4" t="s">
        <v>10</v>
      </c>
      <c r="R20217" s="4" t="s">
        <v>10</v>
      </c>
    </row>
    <row r="20218" spans="5:18" x14ac:dyDescent="0.3">
      <c r="E20218" s="4" t="s">
        <v>10</v>
      </c>
      <c r="R20218" s="4" t="s">
        <v>10</v>
      </c>
    </row>
    <row r="20219" spans="5:18" x14ac:dyDescent="0.3">
      <c r="E20219" s="4" t="s">
        <v>10</v>
      </c>
      <c r="R20219" s="4" t="s">
        <v>10</v>
      </c>
    </row>
    <row r="20220" spans="5:18" x14ac:dyDescent="0.3">
      <c r="E20220" s="4" t="s">
        <v>10</v>
      </c>
      <c r="R20220" s="4" t="s">
        <v>10</v>
      </c>
    </row>
    <row r="20221" spans="5:18" x14ac:dyDescent="0.3">
      <c r="E20221" s="4" t="s">
        <v>10</v>
      </c>
      <c r="R20221" s="4" t="s">
        <v>10</v>
      </c>
    </row>
    <row r="20222" spans="5:18" x14ac:dyDescent="0.3">
      <c r="E20222" s="4" t="s">
        <v>10</v>
      </c>
      <c r="R20222" s="4" t="s">
        <v>10</v>
      </c>
    </row>
    <row r="20223" spans="5:18" x14ac:dyDescent="0.3">
      <c r="E20223" s="4" t="s">
        <v>10</v>
      </c>
      <c r="R20223" s="4" t="s">
        <v>10</v>
      </c>
    </row>
    <row r="20224" spans="5:18" x14ac:dyDescent="0.3">
      <c r="E20224" s="4" t="s">
        <v>10</v>
      </c>
      <c r="R20224" s="4" t="s">
        <v>10</v>
      </c>
    </row>
    <row r="20225" spans="5:18" x14ac:dyDescent="0.3">
      <c r="E20225" s="4" t="s">
        <v>10</v>
      </c>
      <c r="R20225" s="4" t="s">
        <v>10</v>
      </c>
    </row>
    <row r="20226" spans="5:18" x14ac:dyDescent="0.3">
      <c r="E20226" s="4" t="s">
        <v>10</v>
      </c>
      <c r="R20226" s="4" t="s">
        <v>10</v>
      </c>
    </row>
    <row r="20227" spans="5:18" x14ac:dyDescent="0.3">
      <c r="E20227" s="4" t="s">
        <v>10</v>
      </c>
      <c r="R20227" s="4" t="s">
        <v>10</v>
      </c>
    </row>
    <row r="20228" spans="5:18" x14ac:dyDescent="0.3">
      <c r="E20228" s="4" t="s">
        <v>10</v>
      </c>
      <c r="R20228" s="4" t="s">
        <v>10</v>
      </c>
    </row>
    <row r="20229" spans="5:18" x14ac:dyDescent="0.3">
      <c r="E20229" s="4" t="s">
        <v>10</v>
      </c>
      <c r="R20229" s="4" t="s">
        <v>10</v>
      </c>
    </row>
    <row r="20230" spans="5:18" x14ac:dyDescent="0.3">
      <c r="E20230" s="4" t="s">
        <v>10</v>
      </c>
      <c r="R20230" s="4" t="s">
        <v>10</v>
      </c>
    </row>
    <row r="20231" spans="5:18" x14ac:dyDescent="0.3">
      <c r="E20231" s="4" t="s">
        <v>10</v>
      </c>
      <c r="R20231" s="4" t="s">
        <v>10</v>
      </c>
    </row>
    <row r="20232" spans="5:18" x14ac:dyDescent="0.3">
      <c r="E20232" s="4" t="s">
        <v>10</v>
      </c>
      <c r="R20232" s="4" t="s">
        <v>10</v>
      </c>
    </row>
    <row r="20233" spans="5:18" x14ac:dyDescent="0.3">
      <c r="E20233" s="4" t="s">
        <v>10</v>
      </c>
      <c r="R20233" s="4" t="s">
        <v>10</v>
      </c>
    </row>
    <row r="20234" spans="5:18" x14ac:dyDescent="0.3">
      <c r="E20234" s="4" t="s">
        <v>10</v>
      </c>
      <c r="R20234" s="4" t="s">
        <v>10</v>
      </c>
    </row>
    <row r="20235" spans="5:18" x14ac:dyDescent="0.3">
      <c r="E20235" s="4" t="s">
        <v>10</v>
      </c>
      <c r="R20235" s="4" t="s">
        <v>10</v>
      </c>
    </row>
    <row r="20236" spans="5:18" x14ac:dyDescent="0.3">
      <c r="E20236" s="4" t="s">
        <v>10</v>
      </c>
      <c r="R20236" s="4" t="s">
        <v>10</v>
      </c>
    </row>
    <row r="20237" spans="5:18" x14ac:dyDescent="0.3">
      <c r="E20237" s="4" t="s">
        <v>10</v>
      </c>
      <c r="R20237" s="4" t="s">
        <v>10</v>
      </c>
    </row>
    <row r="20238" spans="5:18" x14ac:dyDescent="0.3">
      <c r="E20238" s="4" t="s">
        <v>10</v>
      </c>
      <c r="R20238" s="4" t="s">
        <v>10</v>
      </c>
    </row>
    <row r="20239" spans="5:18" x14ac:dyDescent="0.3">
      <c r="E20239" s="4" t="s">
        <v>10</v>
      </c>
      <c r="R20239" s="4" t="s">
        <v>10</v>
      </c>
    </row>
    <row r="20240" spans="5:18" x14ac:dyDescent="0.3">
      <c r="E20240" s="4" t="s">
        <v>10</v>
      </c>
      <c r="R20240" s="4" t="s">
        <v>10</v>
      </c>
    </row>
    <row r="20241" spans="5:18" x14ac:dyDescent="0.3">
      <c r="E20241" s="4" t="s">
        <v>10</v>
      </c>
      <c r="R20241" s="4" t="s">
        <v>10</v>
      </c>
    </row>
    <row r="20242" spans="5:18" x14ac:dyDescent="0.3">
      <c r="E20242" s="4" t="s">
        <v>10</v>
      </c>
      <c r="R20242" s="4" t="s">
        <v>10</v>
      </c>
    </row>
    <row r="20243" spans="5:18" x14ac:dyDescent="0.3">
      <c r="E20243" s="4" t="s">
        <v>10</v>
      </c>
      <c r="R20243" s="4" t="s">
        <v>10</v>
      </c>
    </row>
    <row r="20244" spans="5:18" x14ac:dyDescent="0.3">
      <c r="E20244" s="4" t="s">
        <v>10</v>
      </c>
      <c r="R20244" s="4" t="s">
        <v>10</v>
      </c>
    </row>
    <row r="20245" spans="5:18" x14ac:dyDescent="0.3">
      <c r="E20245" s="4" t="s">
        <v>10</v>
      </c>
      <c r="R20245" s="4" t="s">
        <v>10</v>
      </c>
    </row>
    <row r="20246" spans="5:18" x14ac:dyDescent="0.3">
      <c r="E20246" s="4" t="s">
        <v>10</v>
      </c>
      <c r="R20246" s="4" t="s">
        <v>10</v>
      </c>
    </row>
    <row r="20247" spans="5:18" x14ac:dyDescent="0.3">
      <c r="E20247" s="4" t="s">
        <v>10</v>
      </c>
      <c r="R20247" s="4" t="s">
        <v>10</v>
      </c>
    </row>
    <row r="20248" spans="5:18" x14ac:dyDescent="0.3">
      <c r="E20248" s="4" t="s">
        <v>10</v>
      </c>
      <c r="R20248" s="4" t="s">
        <v>10</v>
      </c>
    </row>
    <row r="20249" spans="5:18" x14ac:dyDescent="0.3">
      <c r="E20249" s="4" t="s">
        <v>10</v>
      </c>
      <c r="R20249" s="4" t="s">
        <v>10</v>
      </c>
    </row>
    <row r="20250" spans="5:18" x14ac:dyDescent="0.3">
      <c r="E20250" s="4" t="s">
        <v>10</v>
      </c>
      <c r="R20250" s="4" t="s">
        <v>10</v>
      </c>
    </row>
    <row r="20251" spans="5:18" x14ac:dyDescent="0.3">
      <c r="E20251" s="4" t="s">
        <v>10</v>
      </c>
      <c r="R20251" s="4" t="s">
        <v>10</v>
      </c>
    </row>
    <row r="20252" spans="5:18" x14ac:dyDescent="0.3">
      <c r="E20252" s="4" t="s">
        <v>10</v>
      </c>
      <c r="R20252" s="4" t="s">
        <v>10</v>
      </c>
    </row>
    <row r="20253" spans="5:18" x14ac:dyDescent="0.3">
      <c r="E20253" s="4" t="s">
        <v>10</v>
      </c>
      <c r="R20253" s="4" t="s">
        <v>10</v>
      </c>
    </row>
    <row r="20254" spans="5:18" x14ac:dyDescent="0.3">
      <c r="E20254" s="4" t="s">
        <v>10</v>
      </c>
      <c r="R20254" s="4" t="s">
        <v>10</v>
      </c>
    </row>
    <row r="20255" spans="5:18" x14ac:dyDescent="0.3">
      <c r="E20255" s="4" t="s">
        <v>10</v>
      </c>
      <c r="R20255" s="4" t="s">
        <v>10</v>
      </c>
    </row>
    <row r="20256" spans="5:18" x14ac:dyDescent="0.3">
      <c r="E20256" s="4" t="s">
        <v>10</v>
      </c>
      <c r="R20256" s="4" t="s">
        <v>10</v>
      </c>
    </row>
    <row r="20257" spans="5:18" x14ac:dyDescent="0.3">
      <c r="E20257" s="4" t="s">
        <v>10</v>
      </c>
      <c r="R20257" s="4" t="s">
        <v>10</v>
      </c>
    </row>
    <row r="20258" spans="5:18" x14ac:dyDescent="0.3">
      <c r="E20258" s="4" t="s">
        <v>10</v>
      </c>
      <c r="R20258" s="4" t="s">
        <v>10</v>
      </c>
    </row>
    <row r="20259" spans="5:18" x14ac:dyDescent="0.3">
      <c r="E20259" s="4" t="s">
        <v>10</v>
      </c>
      <c r="R20259" s="4" t="s">
        <v>10</v>
      </c>
    </row>
    <row r="20260" spans="5:18" x14ac:dyDescent="0.3">
      <c r="E20260" s="4" t="s">
        <v>10</v>
      </c>
      <c r="R20260" s="4" t="s">
        <v>10</v>
      </c>
    </row>
    <row r="20261" spans="5:18" x14ac:dyDescent="0.3">
      <c r="E20261" s="4" t="s">
        <v>10</v>
      </c>
      <c r="R20261" s="4" t="s">
        <v>10</v>
      </c>
    </row>
    <row r="20262" spans="5:18" x14ac:dyDescent="0.3">
      <c r="E20262" s="4" t="s">
        <v>10</v>
      </c>
      <c r="R20262" s="4" t="s">
        <v>10</v>
      </c>
    </row>
    <row r="20263" spans="5:18" x14ac:dyDescent="0.3">
      <c r="E20263" s="4" t="s">
        <v>10</v>
      </c>
      <c r="R20263" s="4" t="s">
        <v>10</v>
      </c>
    </row>
    <row r="20264" spans="5:18" x14ac:dyDescent="0.3">
      <c r="E20264" s="4" t="s">
        <v>10</v>
      </c>
      <c r="R20264" s="4" t="s">
        <v>10</v>
      </c>
    </row>
    <row r="20265" spans="5:18" x14ac:dyDescent="0.3">
      <c r="E20265" s="4" t="s">
        <v>10</v>
      </c>
      <c r="R20265" s="4" t="s">
        <v>10</v>
      </c>
    </row>
    <row r="20266" spans="5:18" x14ac:dyDescent="0.3">
      <c r="E20266" s="4" t="s">
        <v>10</v>
      </c>
      <c r="R20266" s="4" t="s">
        <v>10</v>
      </c>
    </row>
    <row r="20267" spans="5:18" x14ac:dyDescent="0.3">
      <c r="E20267" s="4" t="s">
        <v>10</v>
      </c>
      <c r="R20267" s="4" t="s">
        <v>10</v>
      </c>
    </row>
    <row r="20268" spans="5:18" x14ac:dyDescent="0.3">
      <c r="E20268" s="4" t="s">
        <v>10</v>
      </c>
      <c r="R20268" s="4" t="s">
        <v>10</v>
      </c>
    </row>
    <row r="20269" spans="5:18" x14ac:dyDescent="0.3">
      <c r="E20269" s="4" t="s">
        <v>10</v>
      </c>
      <c r="R20269" s="4" t="s">
        <v>10</v>
      </c>
    </row>
    <row r="20270" spans="5:18" x14ac:dyDescent="0.3">
      <c r="E20270" s="4" t="s">
        <v>10</v>
      </c>
      <c r="R20270" s="4" t="s">
        <v>10</v>
      </c>
    </row>
    <row r="20271" spans="5:18" x14ac:dyDescent="0.3">
      <c r="E20271" s="4" t="s">
        <v>10</v>
      </c>
      <c r="R20271" s="4" t="s">
        <v>10</v>
      </c>
    </row>
    <row r="20272" spans="5:18" x14ac:dyDescent="0.3">
      <c r="E20272" s="4" t="s">
        <v>10</v>
      </c>
      <c r="R20272" s="4" t="s">
        <v>10</v>
      </c>
    </row>
    <row r="20273" spans="5:18" x14ac:dyDescent="0.3">
      <c r="E20273" s="4" t="s">
        <v>10</v>
      </c>
      <c r="R20273" s="4" t="s">
        <v>10</v>
      </c>
    </row>
    <row r="20274" spans="5:18" x14ac:dyDescent="0.3">
      <c r="E20274" s="4" t="s">
        <v>10</v>
      </c>
      <c r="R20274" s="4" t="s">
        <v>10</v>
      </c>
    </row>
    <row r="20275" spans="5:18" x14ac:dyDescent="0.3">
      <c r="E20275" s="4" t="s">
        <v>10</v>
      </c>
      <c r="R20275" s="4" t="s">
        <v>10</v>
      </c>
    </row>
    <row r="20276" spans="5:18" x14ac:dyDescent="0.3">
      <c r="E20276" s="4" t="s">
        <v>10</v>
      </c>
      <c r="R20276" s="4" t="s">
        <v>10</v>
      </c>
    </row>
    <row r="20277" spans="5:18" x14ac:dyDescent="0.3">
      <c r="E20277" s="4" t="s">
        <v>10</v>
      </c>
      <c r="R20277" s="4" t="s">
        <v>10</v>
      </c>
    </row>
    <row r="20278" spans="5:18" x14ac:dyDescent="0.3">
      <c r="E20278" s="4" t="s">
        <v>10</v>
      </c>
      <c r="R20278" s="4" t="s">
        <v>10</v>
      </c>
    </row>
    <row r="20279" spans="5:18" x14ac:dyDescent="0.3">
      <c r="E20279" s="4" t="s">
        <v>10</v>
      </c>
      <c r="R20279" s="4" t="s">
        <v>10</v>
      </c>
    </row>
    <row r="20280" spans="5:18" x14ac:dyDescent="0.3">
      <c r="E20280" s="4" t="s">
        <v>10</v>
      </c>
      <c r="R20280" s="4" t="s">
        <v>10</v>
      </c>
    </row>
    <row r="20281" spans="5:18" x14ac:dyDescent="0.3">
      <c r="E20281" s="4" t="s">
        <v>10</v>
      </c>
      <c r="R20281" s="4" t="s">
        <v>10</v>
      </c>
    </row>
    <row r="20282" spans="5:18" x14ac:dyDescent="0.3">
      <c r="E20282" s="4" t="s">
        <v>10</v>
      </c>
      <c r="R20282" s="4" t="s">
        <v>10</v>
      </c>
    </row>
    <row r="20283" spans="5:18" x14ac:dyDescent="0.3">
      <c r="E20283" s="4" t="s">
        <v>10</v>
      </c>
      <c r="R20283" s="4" t="s">
        <v>10</v>
      </c>
    </row>
    <row r="20284" spans="5:18" x14ac:dyDescent="0.3">
      <c r="E20284" s="4" t="s">
        <v>10</v>
      </c>
      <c r="R20284" s="4" t="s">
        <v>10</v>
      </c>
    </row>
    <row r="20285" spans="5:18" x14ac:dyDescent="0.3">
      <c r="E20285" s="4" t="s">
        <v>10</v>
      </c>
      <c r="R20285" s="4" t="s">
        <v>10</v>
      </c>
    </row>
    <row r="20286" spans="5:18" x14ac:dyDescent="0.3">
      <c r="E20286" s="4" t="s">
        <v>10</v>
      </c>
      <c r="R20286" s="4" t="s">
        <v>10</v>
      </c>
    </row>
    <row r="20287" spans="5:18" x14ac:dyDescent="0.3">
      <c r="E20287" s="4" t="s">
        <v>10</v>
      </c>
      <c r="R20287" s="4" t="s">
        <v>10</v>
      </c>
    </row>
    <row r="20288" spans="5:18" x14ac:dyDescent="0.3">
      <c r="E20288" s="4" t="s">
        <v>10</v>
      </c>
      <c r="R20288" s="4" t="s">
        <v>10</v>
      </c>
    </row>
    <row r="20289" spans="5:18" x14ac:dyDescent="0.3">
      <c r="E20289" s="4" t="s">
        <v>10</v>
      </c>
      <c r="R20289" s="4" t="s">
        <v>10</v>
      </c>
    </row>
    <row r="20290" spans="5:18" x14ac:dyDescent="0.3">
      <c r="E20290" s="4" t="s">
        <v>10</v>
      </c>
      <c r="R20290" s="4" t="s">
        <v>10</v>
      </c>
    </row>
    <row r="20291" spans="5:18" x14ac:dyDescent="0.3">
      <c r="E20291" s="4" t="s">
        <v>10</v>
      </c>
      <c r="R20291" s="4" t="s">
        <v>10</v>
      </c>
    </row>
    <row r="20292" spans="5:18" x14ac:dyDescent="0.3">
      <c r="E20292" s="4" t="s">
        <v>10</v>
      </c>
      <c r="R20292" s="4" t="s">
        <v>10</v>
      </c>
    </row>
    <row r="20293" spans="5:18" x14ac:dyDescent="0.3">
      <c r="E20293" s="4" t="s">
        <v>10</v>
      </c>
      <c r="R20293" s="4" t="s">
        <v>10</v>
      </c>
    </row>
    <row r="20294" spans="5:18" x14ac:dyDescent="0.3">
      <c r="E20294" s="4" t="s">
        <v>10</v>
      </c>
      <c r="R20294" s="4" t="s">
        <v>10</v>
      </c>
    </row>
    <row r="20295" spans="5:18" x14ac:dyDescent="0.3">
      <c r="E20295" s="4" t="s">
        <v>10</v>
      </c>
      <c r="R20295" s="4" t="s">
        <v>10</v>
      </c>
    </row>
    <row r="20296" spans="5:18" x14ac:dyDescent="0.3">
      <c r="E20296" s="4" t="s">
        <v>10</v>
      </c>
      <c r="R20296" s="4" t="s">
        <v>10</v>
      </c>
    </row>
    <row r="20297" spans="5:18" x14ac:dyDescent="0.3">
      <c r="E20297" s="4" t="s">
        <v>10</v>
      </c>
      <c r="R20297" s="4" t="s">
        <v>10</v>
      </c>
    </row>
    <row r="20298" spans="5:18" x14ac:dyDescent="0.3">
      <c r="E20298" s="4" t="s">
        <v>10</v>
      </c>
      <c r="R20298" s="4" t="s">
        <v>10</v>
      </c>
    </row>
    <row r="20299" spans="5:18" x14ac:dyDescent="0.3">
      <c r="E20299" s="4" t="s">
        <v>10</v>
      </c>
      <c r="R20299" s="4" t="s">
        <v>10</v>
      </c>
    </row>
    <row r="20300" spans="5:18" x14ac:dyDescent="0.3">
      <c r="E20300" s="4" t="s">
        <v>10</v>
      </c>
      <c r="R20300" s="4" t="s">
        <v>10</v>
      </c>
    </row>
    <row r="20301" spans="5:18" x14ac:dyDescent="0.3">
      <c r="E20301" s="4" t="s">
        <v>10</v>
      </c>
      <c r="R20301" s="4" t="s">
        <v>10</v>
      </c>
    </row>
    <row r="20302" spans="5:18" x14ac:dyDescent="0.3">
      <c r="E20302" s="4" t="s">
        <v>10</v>
      </c>
      <c r="R20302" s="4" t="s">
        <v>10</v>
      </c>
    </row>
    <row r="20303" spans="5:18" x14ac:dyDescent="0.3">
      <c r="E20303" s="4" t="s">
        <v>10</v>
      </c>
      <c r="R20303" s="4" t="s">
        <v>10</v>
      </c>
    </row>
    <row r="20304" spans="5:18" x14ac:dyDescent="0.3">
      <c r="E20304" s="4" t="s">
        <v>10</v>
      </c>
      <c r="R20304" s="4" t="s">
        <v>10</v>
      </c>
    </row>
    <row r="20305" spans="5:18" x14ac:dyDescent="0.3">
      <c r="E20305" s="4" t="s">
        <v>10</v>
      </c>
      <c r="R20305" s="4" t="s">
        <v>10</v>
      </c>
    </row>
    <row r="20306" spans="5:18" x14ac:dyDescent="0.3">
      <c r="E20306" s="4" t="s">
        <v>10</v>
      </c>
      <c r="R20306" s="4" t="s">
        <v>10</v>
      </c>
    </row>
    <row r="20307" spans="5:18" x14ac:dyDescent="0.3">
      <c r="E20307" s="4" t="s">
        <v>10</v>
      </c>
      <c r="R20307" s="4" t="s">
        <v>10</v>
      </c>
    </row>
    <row r="20308" spans="5:18" x14ac:dyDescent="0.3">
      <c r="E20308" s="4" t="s">
        <v>10</v>
      </c>
      <c r="R20308" s="4" t="s">
        <v>10</v>
      </c>
    </row>
    <row r="20309" spans="5:18" x14ac:dyDescent="0.3">
      <c r="E20309" s="4" t="s">
        <v>10</v>
      </c>
      <c r="R20309" s="4" t="s">
        <v>10</v>
      </c>
    </row>
    <row r="20310" spans="5:18" x14ac:dyDescent="0.3">
      <c r="E20310" s="4" t="s">
        <v>10</v>
      </c>
      <c r="R20310" s="4" t="s">
        <v>10</v>
      </c>
    </row>
    <row r="20311" spans="5:18" x14ac:dyDescent="0.3">
      <c r="E20311" s="4" t="s">
        <v>10</v>
      </c>
      <c r="R20311" s="4" t="s">
        <v>10</v>
      </c>
    </row>
    <row r="20312" spans="5:18" x14ac:dyDescent="0.3">
      <c r="E20312" s="4" t="s">
        <v>10</v>
      </c>
      <c r="R20312" s="4" t="s">
        <v>10</v>
      </c>
    </row>
    <row r="20313" spans="5:18" x14ac:dyDescent="0.3">
      <c r="E20313" s="4" t="s">
        <v>10</v>
      </c>
      <c r="R20313" s="4" t="s">
        <v>10</v>
      </c>
    </row>
    <row r="20314" spans="5:18" x14ac:dyDescent="0.3">
      <c r="E20314" s="4" t="s">
        <v>10</v>
      </c>
      <c r="R20314" s="4" t="s">
        <v>10</v>
      </c>
    </row>
    <row r="20315" spans="5:18" x14ac:dyDescent="0.3">
      <c r="E20315" s="4" t="s">
        <v>10</v>
      </c>
      <c r="R20315" s="4" t="s">
        <v>10</v>
      </c>
    </row>
    <row r="20316" spans="5:18" x14ac:dyDescent="0.3">
      <c r="E20316" s="4" t="s">
        <v>10</v>
      </c>
      <c r="R20316" s="4" t="s">
        <v>10</v>
      </c>
    </row>
    <row r="20317" spans="5:18" x14ac:dyDescent="0.3">
      <c r="E20317" s="4" t="s">
        <v>10</v>
      </c>
      <c r="R20317" s="4" t="s">
        <v>10</v>
      </c>
    </row>
    <row r="20318" spans="5:18" x14ac:dyDescent="0.3">
      <c r="E20318" s="4" t="s">
        <v>10</v>
      </c>
      <c r="R20318" s="4" t="s">
        <v>10</v>
      </c>
    </row>
    <row r="20319" spans="5:18" x14ac:dyDescent="0.3">
      <c r="E20319" s="4" t="s">
        <v>10</v>
      </c>
      <c r="R20319" s="4" t="s">
        <v>10</v>
      </c>
    </row>
    <row r="20320" spans="5:18" x14ac:dyDescent="0.3">
      <c r="E20320" s="4" t="s">
        <v>10</v>
      </c>
      <c r="R20320" s="4" t="s">
        <v>10</v>
      </c>
    </row>
    <row r="20321" spans="5:18" x14ac:dyDescent="0.3">
      <c r="E20321" s="4" t="s">
        <v>10</v>
      </c>
      <c r="R20321" s="4" t="s">
        <v>10</v>
      </c>
    </row>
    <row r="20322" spans="5:18" x14ac:dyDescent="0.3">
      <c r="E20322" s="4" t="s">
        <v>10</v>
      </c>
      <c r="R20322" s="4" t="s">
        <v>10</v>
      </c>
    </row>
    <row r="20323" spans="5:18" x14ac:dyDescent="0.3">
      <c r="E20323" s="4" t="s">
        <v>10</v>
      </c>
      <c r="R20323" s="4" t="s">
        <v>10</v>
      </c>
    </row>
    <row r="20324" spans="5:18" x14ac:dyDescent="0.3">
      <c r="E20324" s="4" t="s">
        <v>10</v>
      </c>
      <c r="R20324" s="4" t="s">
        <v>10</v>
      </c>
    </row>
    <row r="20325" spans="5:18" x14ac:dyDescent="0.3">
      <c r="E20325" s="4" t="s">
        <v>10</v>
      </c>
      <c r="R20325" s="4" t="s">
        <v>10</v>
      </c>
    </row>
    <row r="20326" spans="5:18" x14ac:dyDescent="0.3">
      <c r="E20326" s="4" t="s">
        <v>10</v>
      </c>
      <c r="R20326" s="4" t="s">
        <v>10</v>
      </c>
    </row>
    <row r="20327" spans="5:18" x14ac:dyDescent="0.3">
      <c r="E20327" s="4" t="s">
        <v>10</v>
      </c>
      <c r="R20327" s="4" t="s">
        <v>10</v>
      </c>
    </row>
    <row r="20328" spans="5:18" x14ac:dyDescent="0.3">
      <c r="E20328" s="4" t="s">
        <v>10</v>
      </c>
      <c r="R20328" s="4" t="s">
        <v>10</v>
      </c>
    </row>
    <row r="20329" spans="5:18" x14ac:dyDescent="0.3">
      <c r="E20329" s="4" t="s">
        <v>10</v>
      </c>
      <c r="R20329" s="4" t="s">
        <v>10</v>
      </c>
    </row>
    <row r="20330" spans="5:18" x14ac:dyDescent="0.3">
      <c r="E20330" s="4" t="s">
        <v>10</v>
      </c>
      <c r="R20330" s="4" t="s">
        <v>10</v>
      </c>
    </row>
    <row r="20331" spans="5:18" x14ac:dyDescent="0.3">
      <c r="E20331" s="4" t="s">
        <v>10</v>
      </c>
      <c r="R20331" s="4" t="s">
        <v>10</v>
      </c>
    </row>
    <row r="20332" spans="5:18" x14ac:dyDescent="0.3">
      <c r="E20332" s="4" t="s">
        <v>10</v>
      </c>
      <c r="R20332" s="4" t="s">
        <v>10</v>
      </c>
    </row>
    <row r="20333" spans="5:18" x14ac:dyDescent="0.3">
      <c r="E20333" s="4" t="s">
        <v>10</v>
      </c>
      <c r="R20333" s="4" t="s">
        <v>10</v>
      </c>
    </row>
    <row r="20334" spans="5:18" x14ac:dyDescent="0.3">
      <c r="E20334" s="4" t="s">
        <v>10</v>
      </c>
      <c r="R20334" s="4" t="s">
        <v>10</v>
      </c>
    </row>
    <row r="20335" spans="5:18" x14ac:dyDescent="0.3">
      <c r="E20335" s="4" t="s">
        <v>10</v>
      </c>
      <c r="R20335" s="4" t="s">
        <v>10</v>
      </c>
    </row>
    <row r="20336" spans="5:18" x14ac:dyDescent="0.3">
      <c r="E20336" s="4" t="s">
        <v>10</v>
      </c>
      <c r="R20336" s="4" t="s">
        <v>10</v>
      </c>
    </row>
    <row r="20337" spans="5:18" x14ac:dyDescent="0.3">
      <c r="E20337" s="4" t="s">
        <v>10</v>
      </c>
      <c r="R20337" s="4" t="s">
        <v>10</v>
      </c>
    </row>
    <row r="20338" spans="5:18" x14ac:dyDescent="0.3">
      <c r="E20338" s="4" t="s">
        <v>10</v>
      </c>
      <c r="R20338" s="4" t="s">
        <v>10</v>
      </c>
    </row>
    <row r="20339" spans="5:18" x14ac:dyDescent="0.3">
      <c r="E20339" s="4" t="s">
        <v>10</v>
      </c>
      <c r="R20339" s="4" t="s">
        <v>10</v>
      </c>
    </row>
    <row r="20340" spans="5:18" x14ac:dyDescent="0.3">
      <c r="E20340" s="4" t="s">
        <v>10</v>
      </c>
      <c r="R20340" s="4" t="s">
        <v>10</v>
      </c>
    </row>
    <row r="20341" spans="5:18" x14ac:dyDescent="0.3">
      <c r="E20341" s="4" t="s">
        <v>10</v>
      </c>
      <c r="R20341" s="4" t="s">
        <v>10</v>
      </c>
    </row>
    <row r="20342" spans="5:18" x14ac:dyDescent="0.3">
      <c r="E20342" s="4" t="s">
        <v>10</v>
      </c>
      <c r="R20342" s="4" t="s">
        <v>10</v>
      </c>
    </row>
    <row r="20343" spans="5:18" x14ac:dyDescent="0.3">
      <c r="E20343" s="4" t="s">
        <v>10</v>
      </c>
      <c r="R20343" s="4" t="s">
        <v>10</v>
      </c>
    </row>
    <row r="20344" spans="5:18" x14ac:dyDescent="0.3">
      <c r="E20344" s="4" t="s">
        <v>10</v>
      </c>
      <c r="R20344" s="4" t="s">
        <v>10</v>
      </c>
    </row>
    <row r="20345" spans="5:18" x14ac:dyDescent="0.3">
      <c r="E20345" s="4" t="s">
        <v>10</v>
      </c>
      <c r="R20345" s="4" t="s">
        <v>10</v>
      </c>
    </row>
    <row r="20346" spans="5:18" x14ac:dyDescent="0.3">
      <c r="E20346" s="4" t="s">
        <v>10</v>
      </c>
      <c r="R20346" s="4" t="s">
        <v>10</v>
      </c>
    </row>
    <row r="20347" spans="5:18" x14ac:dyDescent="0.3">
      <c r="E20347" s="4" t="s">
        <v>10</v>
      </c>
      <c r="R20347" s="4" t="s">
        <v>10</v>
      </c>
    </row>
    <row r="20348" spans="5:18" x14ac:dyDescent="0.3">
      <c r="E20348" s="4" t="s">
        <v>10</v>
      </c>
      <c r="R20348" s="4" t="s">
        <v>10</v>
      </c>
    </row>
    <row r="20349" spans="5:18" x14ac:dyDescent="0.3">
      <c r="E20349" s="4" t="s">
        <v>10</v>
      </c>
      <c r="R20349" s="4" t="s">
        <v>10</v>
      </c>
    </row>
    <row r="20350" spans="5:18" x14ac:dyDescent="0.3">
      <c r="E20350" s="4" t="s">
        <v>10</v>
      </c>
      <c r="R20350" s="4" t="s">
        <v>10</v>
      </c>
    </row>
    <row r="20351" spans="5:18" x14ac:dyDescent="0.3">
      <c r="E20351" s="4" t="s">
        <v>10</v>
      </c>
      <c r="R20351" s="4" t="s">
        <v>10</v>
      </c>
    </row>
    <row r="20352" spans="5:18" x14ac:dyDescent="0.3">
      <c r="E20352" s="4" t="s">
        <v>10</v>
      </c>
      <c r="R20352" s="4" t="s">
        <v>10</v>
      </c>
    </row>
    <row r="20353" spans="5:18" x14ac:dyDescent="0.3">
      <c r="E20353" s="4" t="s">
        <v>10</v>
      </c>
      <c r="R20353" s="4" t="s">
        <v>10</v>
      </c>
    </row>
    <row r="20354" spans="5:18" x14ac:dyDescent="0.3">
      <c r="E20354" s="4" t="s">
        <v>10</v>
      </c>
      <c r="R20354" s="4" t="s">
        <v>10</v>
      </c>
    </row>
    <row r="20355" spans="5:18" x14ac:dyDescent="0.3">
      <c r="E20355" s="4" t="s">
        <v>10</v>
      </c>
      <c r="R20355" s="4" t="s">
        <v>10</v>
      </c>
    </row>
    <row r="20356" spans="5:18" x14ac:dyDescent="0.3">
      <c r="E20356" s="4" t="s">
        <v>10</v>
      </c>
      <c r="R20356" s="4" t="s">
        <v>10</v>
      </c>
    </row>
    <row r="20357" spans="5:18" x14ac:dyDescent="0.3">
      <c r="E20357" s="4" t="s">
        <v>10</v>
      </c>
      <c r="R20357" s="4" t="s">
        <v>10</v>
      </c>
    </row>
    <row r="20358" spans="5:18" x14ac:dyDescent="0.3">
      <c r="E20358" s="4" t="s">
        <v>10</v>
      </c>
      <c r="R20358" s="4" t="s">
        <v>10</v>
      </c>
    </row>
    <row r="20359" spans="5:18" x14ac:dyDescent="0.3">
      <c r="E20359" s="4" t="s">
        <v>10</v>
      </c>
      <c r="R20359" s="4" t="s">
        <v>10</v>
      </c>
    </row>
    <row r="20360" spans="5:18" x14ac:dyDescent="0.3">
      <c r="E20360" s="4" t="s">
        <v>10</v>
      </c>
      <c r="R20360" s="4" t="s">
        <v>10</v>
      </c>
    </row>
    <row r="20361" spans="5:18" x14ac:dyDescent="0.3">
      <c r="E20361" s="4" t="s">
        <v>10</v>
      </c>
      <c r="R20361" s="4" t="s">
        <v>10</v>
      </c>
    </row>
    <row r="20362" spans="5:18" x14ac:dyDescent="0.3">
      <c r="E20362" s="4" t="s">
        <v>10</v>
      </c>
      <c r="R20362" s="4" t="s">
        <v>10</v>
      </c>
    </row>
    <row r="20363" spans="5:18" x14ac:dyDescent="0.3">
      <c r="E20363" s="4" t="s">
        <v>10</v>
      </c>
      <c r="R20363" s="4" t="s">
        <v>10</v>
      </c>
    </row>
    <row r="20364" spans="5:18" x14ac:dyDescent="0.3">
      <c r="E20364" s="4" t="s">
        <v>10</v>
      </c>
      <c r="R20364" s="4" t="s">
        <v>10</v>
      </c>
    </row>
    <row r="20365" spans="5:18" x14ac:dyDescent="0.3">
      <c r="E20365" s="4" t="s">
        <v>10</v>
      </c>
      <c r="R20365" s="4" t="s">
        <v>10</v>
      </c>
    </row>
    <row r="20366" spans="5:18" x14ac:dyDescent="0.3">
      <c r="E20366" s="4" t="s">
        <v>10</v>
      </c>
      <c r="R20366" s="4" t="s">
        <v>10</v>
      </c>
    </row>
    <row r="20367" spans="5:18" x14ac:dyDescent="0.3">
      <c r="E20367" s="4" t="s">
        <v>10</v>
      </c>
      <c r="R20367" s="4" t="s">
        <v>10</v>
      </c>
    </row>
    <row r="20368" spans="5:18" x14ac:dyDescent="0.3">
      <c r="E20368" s="4" t="s">
        <v>10</v>
      </c>
      <c r="R20368" s="4" t="s">
        <v>10</v>
      </c>
    </row>
    <row r="20369" spans="5:18" x14ac:dyDescent="0.3">
      <c r="E20369" s="4" t="s">
        <v>10</v>
      </c>
      <c r="R20369" s="4" t="s">
        <v>10</v>
      </c>
    </row>
    <row r="20370" spans="5:18" x14ac:dyDescent="0.3">
      <c r="E20370" s="4" t="s">
        <v>10</v>
      </c>
      <c r="R20370" s="4" t="s">
        <v>10</v>
      </c>
    </row>
    <row r="20371" spans="5:18" x14ac:dyDescent="0.3">
      <c r="E20371" s="4" t="s">
        <v>10</v>
      </c>
      <c r="R20371" s="4" t="s">
        <v>10</v>
      </c>
    </row>
    <row r="20372" spans="5:18" x14ac:dyDescent="0.3">
      <c r="E20372" s="4" t="s">
        <v>10</v>
      </c>
      <c r="R20372" s="4" t="s">
        <v>10</v>
      </c>
    </row>
    <row r="20373" spans="5:18" x14ac:dyDescent="0.3">
      <c r="E20373" s="4" t="s">
        <v>10</v>
      </c>
      <c r="R20373" s="4" t="s">
        <v>10</v>
      </c>
    </row>
    <row r="20374" spans="5:18" x14ac:dyDescent="0.3">
      <c r="E20374" s="4" t="s">
        <v>10</v>
      </c>
      <c r="R20374" s="4" t="s">
        <v>10</v>
      </c>
    </row>
    <row r="20375" spans="5:18" x14ac:dyDescent="0.3">
      <c r="E20375" s="4" t="s">
        <v>10</v>
      </c>
      <c r="R20375" s="4" t="s">
        <v>10</v>
      </c>
    </row>
    <row r="20376" spans="5:18" x14ac:dyDescent="0.3">
      <c r="E20376" s="4" t="s">
        <v>10</v>
      </c>
      <c r="R20376" s="4" t="s">
        <v>10</v>
      </c>
    </row>
    <row r="20377" spans="5:18" x14ac:dyDescent="0.3">
      <c r="E20377" s="4" t="s">
        <v>10</v>
      </c>
      <c r="R20377" s="4" t="s">
        <v>10</v>
      </c>
    </row>
    <row r="20378" spans="5:18" x14ac:dyDescent="0.3">
      <c r="E20378" s="4" t="s">
        <v>10</v>
      </c>
      <c r="R20378" s="4" t="s">
        <v>10</v>
      </c>
    </row>
    <row r="20379" spans="5:18" x14ac:dyDescent="0.3">
      <c r="E20379" s="4" t="s">
        <v>10</v>
      </c>
      <c r="R20379" s="4" t="s">
        <v>10</v>
      </c>
    </row>
    <row r="20380" spans="5:18" x14ac:dyDescent="0.3">
      <c r="E20380" s="4" t="s">
        <v>10</v>
      </c>
      <c r="R20380" s="4" t="s">
        <v>10</v>
      </c>
    </row>
    <row r="20381" spans="5:18" x14ac:dyDescent="0.3">
      <c r="E20381" s="4" t="s">
        <v>10</v>
      </c>
      <c r="R20381" s="4" t="s">
        <v>10</v>
      </c>
    </row>
    <row r="20382" spans="5:18" x14ac:dyDescent="0.3">
      <c r="E20382" s="4" t="s">
        <v>10</v>
      </c>
      <c r="R20382" s="4" t="s">
        <v>10</v>
      </c>
    </row>
    <row r="20383" spans="5:18" x14ac:dyDescent="0.3">
      <c r="E20383" s="4" t="s">
        <v>10</v>
      </c>
      <c r="R20383" s="4" t="s">
        <v>10</v>
      </c>
    </row>
    <row r="20384" spans="5:18" x14ac:dyDescent="0.3">
      <c r="E20384" s="4" t="s">
        <v>10</v>
      </c>
      <c r="R20384" s="4" t="s">
        <v>10</v>
      </c>
    </row>
    <row r="20385" spans="5:18" x14ac:dyDescent="0.3">
      <c r="E20385" s="4" t="s">
        <v>10</v>
      </c>
      <c r="R20385" s="4" t="s">
        <v>10</v>
      </c>
    </row>
    <row r="20386" spans="5:18" x14ac:dyDescent="0.3">
      <c r="E20386" s="4" t="s">
        <v>10</v>
      </c>
      <c r="R20386" s="4" t="s">
        <v>10</v>
      </c>
    </row>
    <row r="20387" spans="5:18" x14ac:dyDescent="0.3">
      <c r="E20387" s="4" t="s">
        <v>10</v>
      </c>
      <c r="R20387" s="4" t="s">
        <v>10</v>
      </c>
    </row>
    <row r="20388" spans="5:18" x14ac:dyDescent="0.3">
      <c r="E20388" s="4" t="s">
        <v>10</v>
      </c>
      <c r="R20388" s="4" t="s">
        <v>10</v>
      </c>
    </row>
    <row r="20389" spans="5:18" x14ac:dyDescent="0.3">
      <c r="E20389" s="4" t="s">
        <v>10</v>
      </c>
      <c r="R20389" s="4" t="s">
        <v>10</v>
      </c>
    </row>
    <row r="20390" spans="5:18" x14ac:dyDescent="0.3">
      <c r="E20390" s="4" t="s">
        <v>10</v>
      </c>
      <c r="R20390" s="4" t="s">
        <v>10</v>
      </c>
    </row>
    <row r="20391" spans="5:18" x14ac:dyDescent="0.3">
      <c r="E20391" s="4" t="s">
        <v>10</v>
      </c>
      <c r="R20391" s="4" t="s">
        <v>10</v>
      </c>
    </row>
    <row r="20392" spans="5:18" x14ac:dyDescent="0.3">
      <c r="E20392" s="4" t="s">
        <v>10</v>
      </c>
      <c r="R20392" s="4" t="s">
        <v>10</v>
      </c>
    </row>
    <row r="20393" spans="5:18" x14ac:dyDescent="0.3">
      <c r="E20393" s="4" t="s">
        <v>10</v>
      </c>
      <c r="R20393" s="4" t="s">
        <v>10</v>
      </c>
    </row>
    <row r="20394" spans="5:18" x14ac:dyDescent="0.3">
      <c r="E20394" s="4" t="s">
        <v>10</v>
      </c>
      <c r="R20394" s="4" t="s">
        <v>10</v>
      </c>
    </row>
    <row r="20395" spans="5:18" x14ac:dyDescent="0.3">
      <c r="E20395" s="4" t="s">
        <v>10</v>
      </c>
      <c r="R20395" s="4" t="s">
        <v>10</v>
      </c>
    </row>
    <row r="20396" spans="5:18" x14ac:dyDescent="0.3">
      <c r="E20396" s="4" t="s">
        <v>10</v>
      </c>
      <c r="R20396" s="4" t="s">
        <v>10</v>
      </c>
    </row>
    <row r="20397" spans="5:18" x14ac:dyDescent="0.3">
      <c r="E20397" s="4" t="s">
        <v>10</v>
      </c>
      <c r="R20397" s="4" t="s">
        <v>10</v>
      </c>
    </row>
    <row r="20398" spans="5:18" x14ac:dyDescent="0.3">
      <c r="E20398" s="4" t="s">
        <v>10</v>
      </c>
      <c r="R20398" s="4" t="s">
        <v>10</v>
      </c>
    </row>
    <row r="20399" spans="5:18" x14ac:dyDescent="0.3">
      <c r="E20399" s="4" t="s">
        <v>10</v>
      </c>
      <c r="R20399" s="4" t="s">
        <v>10</v>
      </c>
    </row>
    <row r="20400" spans="5:18" x14ac:dyDescent="0.3">
      <c r="E20400" s="4" t="s">
        <v>10</v>
      </c>
      <c r="R20400" s="4" t="s">
        <v>10</v>
      </c>
    </row>
    <row r="20401" spans="5:18" x14ac:dyDescent="0.3">
      <c r="E20401" s="4" t="s">
        <v>10</v>
      </c>
      <c r="R20401" s="4" t="s">
        <v>10</v>
      </c>
    </row>
    <row r="20402" spans="5:18" x14ac:dyDescent="0.3">
      <c r="E20402" s="4" t="s">
        <v>10</v>
      </c>
      <c r="R20402" s="4" t="s">
        <v>10</v>
      </c>
    </row>
    <row r="20403" spans="5:18" x14ac:dyDescent="0.3">
      <c r="E20403" s="4" t="s">
        <v>10</v>
      </c>
      <c r="R20403" s="4" t="s">
        <v>10</v>
      </c>
    </row>
    <row r="20404" spans="5:18" x14ac:dyDescent="0.3">
      <c r="E20404" s="4" t="s">
        <v>10</v>
      </c>
      <c r="R20404" s="4" t="s">
        <v>10</v>
      </c>
    </row>
    <row r="20405" spans="5:18" x14ac:dyDescent="0.3">
      <c r="E20405" s="4" t="s">
        <v>10</v>
      </c>
      <c r="R20405" s="4" t="s">
        <v>10</v>
      </c>
    </row>
    <row r="20406" spans="5:18" x14ac:dyDescent="0.3">
      <c r="E20406" s="4" t="s">
        <v>10</v>
      </c>
      <c r="R20406" s="4" t="s">
        <v>10</v>
      </c>
    </row>
    <row r="20407" spans="5:18" x14ac:dyDescent="0.3">
      <c r="E20407" s="4" t="s">
        <v>10</v>
      </c>
      <c r="R20407" s="4" t="s">
        <v>10</v>
      </c>
    </row>
    <row r="20408" spans="5:18" x14ac:dyDescent="0.3">
      <c r="E20408" s="4" t="s">
        <v>10</v>
      </c>
      <c r="R20408" s="4" t="s">
        <v>10</v>
      </c>
    </row>
    <row r="20409" spans="5:18" x14ac:dyDescent="0.3">
      <c r="E20409" s="4" t="s">
        <v>10</v>
      </c>
      <c r="R20409" s="4" t="s">
        <v>10</v>
      </c>
    </row>
    <row r="20410" spans="5:18" x14ac:dyDescent="0.3">
      <c r="E20410" s="4" t="s">
        <v>10</v>
      </c>
      <c r="R20410" s="4" t="s">
        <v>10</v>
      </c>
    </row>
    <row r="20411" spans="5:18" x14ac:dyDescent="0.3">
      <c r="E20411" s="4" t="s">
        <v>10</v>
      </c>
      <c r="R20411" s="4" t="s">
        <v>10</v>
      </c>
    </row>
    <row r="20412" spans="5:18" x14ac:dyDescent="0.3">
      <c r="E20412" s="4" t="s">
        <v>10</v>
      </c>
      <c r="R20412" s="4" t="s">
        <v>10</v>
      </c>
    </row>
    <row r="20413" spans="5:18" x14ac:dyDescent="0.3">
      <c r="E20413" s="4" t="s">
        <v>10</v>
      </c>
      <c r="R20413" s="4" t="s">
        <v>10</v>
      </c>
    </row>
    <row r="20414" spans="5:18" x14ac:dyDescent="0.3">
      <c r="E20414" s="4" t="s">
        <v>10</v>
      </c>
      <c r="R20414" s="4" t="s">
        <v>10</v>
      </c>
    </row>
    <row r="20415" spans="5:18" x14ac:dyDescent="0.3">
      <c r="E20415" s="4" t="s">
        <v>10</v>
      </c>
      <c r="R20415" s="4" t="s">
        <v>10</v>
      </c>
    </row>
    <row r="20416" spans="5:18" x14ac:dyDescent="0.3">
      <c r="E20416" s="4" t="s">
        <v>10</v>
      </c>
      <c r="R20416" s="4" t="s">
        <v>10</v>
      </c>
    </row>
    <row r="20417" spans="5:18" x14ac:dyDescent="0.3">
      <c r="E20417" s="4" t="s">
        <v>10</v>
      </c>
      <c r="R20417" s="4" t="s">
        <v>10</v>
      </c>
    </row>
    <row r="20418" spans="5:18" x14ac:dyDescent="0.3">
      <c r="E20418" s="4" t="s">
        <v>10</v>
      </c>
      <c r="R20418" s="4" t="s">
        <v>10</v>
      </c>
    </row>
    <row r="20419" spans="5:18" x14ac:dyDescent="0.3">
      <c r="E20419" s="4" t="s">
        <v>10</v>
      </c>
      <c r="R20419" s="4" t="s">
        <v>10</v>
      </c>
    </row>
    <row r="20420" spans="5:18" x14ac:dyDescent="0.3">
      <c r="E20420" s="4" t="s">
        <v>10</v>
      </c>
      <c r="R20420" s="4" t="s">
        <v>10</v>
      </c>
    </row>
    <row r="20421" spans="5:18" x14ac:dyDescent="0.3">
      <c r="E20421" s="4" t="s">
        <v>10</v>
      </c>
      <c r="R20421" s="4" t="s">
        <v>10</v>
      </c>
    </row>
    <row r="20422" spans="5:18" x14ac:dyDescent="0.3">
      <c r="E20422" s="4" t="s">
        <v>10</v>
      </c>
      <c r="R20422" s="4" t="s">
        <v>10</v>
      </c>
    </row>
    <row r="20423" spans="5:18" x14ac:dyDescent="0.3">
      <c r="E20423" s="4" t="s">
        <v>10</v>
      </c>
      <c r="R20423" s="4" t="s">
        <v>10</v>
      </c>
    </row>
    <row r="20424" spans="5:18" x14ac:dyDescent="0.3">
      <c r="E20424" s="4" t="s">
        <v>10</v>
      </c>
      <c r="R20424" s="4" t="s">
        <v>10</v>
      </c>
    </row>
    <row r="20425" spans="5:18" x14ac:dyDescent="0.3">
      <c r="E20425" s="4" t="s">
        <v>10</v>
      </c>
      <c r="R20425" s="4" t="s">
        <v>10</v>
      </c>
    </row>
    <row r="20426" spans="5:18" x14ac:dyDescent="0.3">
      <c r="E20426" s="4" t="s">
        <v>10</v>
      </c>
      <c r="R20426" s="4" t="s">
        <v>10</v>
      </c>
    </row>
    <row r="20427" spans="5:18" x14ac:dyDescent="0.3">
      <c r="E20427" s="4" t="s">
        <v>10</v>
      </c>
      <c r="R20427" s="4" t="s">
        <v>10</v>
      </c>
    </row>
    <row r="20428" spans="5:18" x14ac:dyDescent="0.3">
      <c r="E20428" s="4" t="s">
        <v>10</v>
      </c>
      <c r="R20428" s="4" t="s">
        <v>10</v>
      </c>
    </row>
    <row r="20429" spans="5:18" x14ac:dyDescent="0.3">
      <c r="E20429" s="4" t="s">
        <v>10</v>
      </c>
      <c r="R20429" s="4" t="s">
        <v>10</v>
      </c>
    </row>
    <row r="20430" spans="5:18" x14ac:dyDescent="0.3">
      <c r="E20430" s="4" t="s">
        <v>10</v>
      </c>
      <c r="R20430" s="4" t="s">
        <v>10</v>
      </c>
    </row>
    <row r="20431" spans="5:18" x14ac:dyDescent="0.3">
      <c r="E20431" s="4" t="s">
        <v>10</v>
      </c>
      <c r="R20431" s="4" t="s">
        <v>10</v>
      </c>
    </row>
    <row r="20432" spans="5:18" x14ac:dyDescent="0.3">
      <c r="E20432" s="4" t="s">
        <v>10</v>
      </c>
      <c r="R20432" s="4" t="s">
        <v>10</v>
      </c>
    </row>
    <row r="20433" spans="5:18" x14ac:dyDescent="0.3">
      <c r="E20433" s="4" t="s">
        <v>10</v>
      </c>
      <c r="R20433" s="4" t="s">
        <v>10</v>
      </c>
    </row>
    <row r="20434" spans="5:18" x14ac:dyDescent="0.3">
      <c r="E20434" s="4" t="s">
        <v>10</v>
      </c>
      <c r="R20434" s="4" t="s">
        <v>10</v>
      </c>
    </row>
    <row r="20435" spans="5:18" x14ac:dyDescent="0.3">
      <c r="E20435" s="4" t="s">
        <v>10</v>
      </c>
      <c r="R20435" s="4" t="s">
        <v>10</v>
      </c>
    </row>
    <row r="20436" spans="5:18" x14ac:dyDescent="0.3">
      <c r="E20436" s="4" t="s">
        <v>10</v>
      </c>
      <c r="R20436" s="4" t="s">
        <v>10</v>
      </c>
    </row>
    <row r="20437" spans="5:18" x14ac:dyDescent="0.3">
      <c r="E20437" s="4" t="s">
        <v>10</v>
      </c>
      <c r="R20437" s="4" t="s">
        <v>10</v>
      </c>
    </row>
    <row r="20438" spans="5:18" x14ac:dyDescent="0.3">
      <c r="E20438" s="4" t="s">
        <v>10</v>
      </c>
      <c r="R20438" s="4" t="s">
        <v>10</v>
      </c>
    </row>
    <row r="20439" spans="5:18" x14ac:dyDescent="0.3">
      <c r="E20439" s="4" t="s">
        <v>10</v>
      </c>
      <c r="R20439" s="4" t="s">
        <v>10</v>
      </c>
    </row>
    <row r="20440" spans="5:18" x14ac:dyDescent="0.3">
      <c r="E20440" s="4" t="s">
        <v>10</v>
      </c>
      <c r="R20440" s="4" t="s">
        <v>10</v>
      </c>
    </row>
    <row r="20441" spans="5:18" x14ac:dyDescent="0.3">
      <c r="E20441" s="4" t="s">
        <v>10</v>
      </c>
      <c r="R20441" s="4" t="s">
        <v>10</v>
      </c>
    </row>
    <row r="20442" spans="5:18" x14ac:dyDescent="0.3">
      <c r="E20442" s="4" t="s">
        <v>10</v>
      </c>
      <c r="R20442" s="4" t="s">
        <v>10</v>
      </c>
    </row>
    <row r="20443" spans="5:18" x14ac:dyDescent="0.3">
      <c r="E20443" s="4" t="s">
        <v>10</v>
      </c>
      <c r="R20443" s="4" t="s">
        <v>10</v>
      </c>
    </row>
    <row r="20444" spans="5:18" x14ac:dyDescent="0.3">
      <c r="E20444" s="4" t="s">
        <v>10</v>
      </c>
      <c r="R20444" s="4" t="s">
        <v>10</v>
      </c>
    </row>
    <row r="20445" spans="5:18" x14ac:dyDescent="0.3">
      <c r="E20445" s="4" t="s">
        <v>10</v>
      </c>
      <c r="R20445" s="4" t="s">
        <v>10</v>
      </c>
    </row>
    <row r="20446" spans="5:18" x14ac:dyDescent="0.3">
      <c r="E20446" s="4" t="s">
        <v>10</v>
      </c>
      <c r="R20446" s="4" t="s">
        <v>10</v>
      </c>
    </row>
    <row r="20447" spans="5:18" x14ac:dyDescent="0.3">
      <c r="E20447" s="4" t="s">
        <v>10</v>
      </c>
      <c r="R20447" s="4" t="s">
        <v>10</v>
      </c>
    </row>
    <row r="20448" spans="5:18" x14ac:dyDescent="0.3">
      <c r="E20448" s="4" t="s">
        <v>10</v>
      </c>
      <c r="R20448" s="4" t="s">
        <v>10</v>
      </c>
    </row>
    <row r="20449" spans="5:18" x14ac:dyDescent="0.3">
      <c r="E20449" s="4" t="s">
        <v>10</v>
      </c>
      <c r="R20449" s="4" t="s">
        <v>10</v>
      </c>
    </row>
    <row r="20450" spans="5:18" x14ac:dyDescent="0.3">
      <c r="E20450" s="4" t="s">
        <v>10</v>
      </c>
      <c r="R20450" s="4" t="s">
        <v>10</v>
      </c>
    </row>
    <row r="20451" spans="5:18" x14ac:dyDescent="0.3">
      <c r="E20451" s="4" t="s">
        <v>10</v>
      </c>
      <c r="R20451" s="4" t="s">
        <v>10</v>
      </c>
    </row>
    <row r="20452" spans="5:18" x14ac:dyDescent="0.3">
      <c r="E20452" s="4" t="s">
        <v>10</v>
      </c>
      <c r="R20452" s="4" t="s">
        <v>10</v>
      </c>
    </row>
    <row r="20453" spans="5:18" x14ac:dyDescent="0.3">
      <c r="E20453" s="4" t="s">
        <v>10</v>
      </c>
      <c r="R20453" s="4" t="s">
        <v>10</v>
      </c>
    </row>
    <row r="20454" spans="5:18" x14ac:dyDescent="0.3">
      <c r="E20454" s="4" t="s">
        <v>10</v>
      </c>
      <c r="R20454" s="4" t="s">
        <v>10</v>
      </c>
    </row>
    <row r="20455" spans="5:18" x14ac:dyDescent="0.3">
      <c r="E20455" s="4" t="s">
        <v>10</v>
      </c>
      <c r="R20455" s="4" t="s">
        <v>10</v>
      </c>
    </row>
    <row r="20456" spans="5:18" x14ac:dyDescent="0.3">
      <c r="E20456" s="4" t="s">
        <v>10</v>
      </c>
      <c r="R20456" s="4" t="s">
        <v>10</v>
      </c>
    </row>
    <row r="20457" spans="5:18" x14ac:dyDescent="0.3">
      <c r="E20457" s="4" t="s">
        <v>10</v>
      </c>
      <c r="R20457" s="4" t="s">
        <v>10</v>
      </c>
    </row>
    <row r="20458" spans="5:18" x14ac:dyDescent="0.3">
      <c r="E20458" s="4" t="s">
        <v>10</v>
      </c>
      <c r="R20458" s="4" t="s">
        <v>10</v>
      </c>
    </row>
    <row r="20459" spans="5:18" x14ac:dyDescent="0.3">
      <c r="E20459" s="4" t="s">
        <v>10</v>
      </c>
      <c r="R20459" s="4" t="s">
        <v>10</v>
      </c>
    </row>
    <row r="20460" spans="5:18" x14ac:dyDescent="0.3">
      <c r="E20460" s="4" t="s">
        <v>10</v>
      </c>
      <c r="R20460" s="4" t="s">
        <v>10</v>
      </c>
    </row>
    <row r="20461" spans="5:18" x14ac:dyDescent="0.3">
      <c r="E20461" s="4" t="s">
        <v>10</v>
      </c>
      <c r="R20461" s="4" t="s">
        <v>10</v>
      </c>
    </row>
    <row r="20462" spans="5:18" x14ac:dyDescent="0.3">
      <c r="E20462" s="4" t="s">
        <v>10</v>
      </c>
      <c r="R20462" s="4" t="s">
        <v>10</v>
      </c>
    </row>
    <row r="20463" spans="5:18" x14ac:dyDescent="0.3">
      <c r="E20463" s="4" t="s">
        <v>10</v>
      </c>
      <c r="R20463" s="4" t="s">
        <v>10</v>
      </c>
    </row>
    <row r="20464" spans="5:18" x14ac:dyDescent="0.3">
      <c r="E20464" s="4" t="s">
        <v>10</v>
      </c>
      <c r="R20464" s="4" t="s">
        <v>10</v>
      </c>
    </row>
    <row r="20465" spans="5:18" x14ac:dyDescent="0.3">
      <c r="E20465" s="4" t="s">
        <v>10</v>
      </c>
      <c r="R20465" s="4" t="s">
        <v>10</v>
      </c>
    </row>
    <row r="20466" spans="5:18" x14ac:dyDescent="0.3">
      <c r="E20466" s="4" t="s">
        <v>10</v>
      </c>
      <c r="R20466" s="4" t="s">
        <v>10</v>
      </c>
    </row>
    <row r="20467" spans="5:18" x14ac:dyDescent="0.3">
      <c r="E20467" s="4" t="s">
        <v>10</v>
      </c>
      <c r="R20467" s="4" t="s">
        <v>10</v>
      </c>
    </row>
    <row r="20468" spans="5:18" x14ac:dyDescent="0.3">
      <c r="E20468" s="4" t="s">
        <v>10</v>
      </c>
      <c r="R20468" s="4" t="s">
        <v>10</v>
      </c>
    </row>
    <row r="20469" spans="5:18" x14ac:dyDescent="0.3">
      <c r="E20469" s="4" t="s">
        <v>10</v>
      </c>
      <c r="R20469" s="4" t="s">
        <v>10</v>
      </c>
    </row>
    <row r="20470" spans="5:18" x14ac:dyDescent="0.3">
      <c r="E20470" s="4" t="s">
        <v>10</v>
      </c>
      <c r="R20470" s="4" t="s">
        <v>10</v>
      </c>
    </row>
    <row r="20471" spans="5:18" x14ac:dyDescent="0.3">
      <c r="E20471" s="4" t="s">
        <v>10</v>
      </c>
      <c r="R20471" s="4" t="s">
        <v>10</v>
      </c>
    </row>
    <row r="20472" spans="5:18" x14ac:dyDescent="0.3">
      <c r="E20472" s="4" t="s">
        <v>10</v>
      </c>
      <c r="R20472" s="4" t="s">
        <v>10</v>
      </c>
    </row>
    <row r="20473" spans="5:18" x14ac:dyDescent="0.3">
      <c r="E20473" s="4" t="s">
        <v>10</v>
      </c>
      <c r="R20473" s="4" t="s">
        <v>10</v>
      </c>
    </row>
    <row r="20474" spans="5:18" x14ac:dyDescent="0.3">
      <c r="E20474" s="4" t="s">
        <v>10</v>
      </c>
      <c r="R20474" s="4" t="s">
        <v>10</v>
      </c>
    </row>
    <row r="20475" spans="5:18" x14ac:dyDescent="0.3">
      <c r="E20475" s="4" t="s">
        <v>10</v>
      </c>
      <c r="R20475" s="4" t="s">
        <v>10</v>
      </c>
    </row>
    <row r="20476" spans="5:18" x14ac:dyDescent="0.3">
      <c r="E20476" s="4" t="s">
        <v>10</v>
      </c>
      <c r="R20476" s="4" t="s">
        <v>10</v>
      </c>
    </row>
    <row r="20477" spans="5:18" x14ac:dyDescent="0.3">
      <c r="E20477" s="4" t="s">
        <v>10</v>
      </c>
      <c r="R20477" s="4" t="s">
        <v>10</v>
      </c>
    </row>
    <row r="20478" spans="5:18" x14ac:dyDescent="0.3">
      <c r="E20478" s="4" t="s">
        <v>10</v>
      </c>
      <c r="R20478" s="4" t="s">
        <v>10</v>
      </c>
    </row>
    <row r="20479" spans="5:18" x14ac:dyDescent="0.3">
      <c r="E20479" s="4" t="s">
        <v>10</v>
      </c>
      <c r="R20479" s="4" t="s">
        <v>10</v>
      </c>
    </row>
    <row r="20480" spans="5:18" x14ac:dyDescent="0.3">
      <c r="E20480" s="4" t="s">
        <v>10</v>
      </c>
      <c r="R20480" s="4" t="s">
        <v>10</v>
      </c>
    </row>
    <row r="20481" spans="5:18" x14ac:dyDescent="0.3">
      <c r="E20481" s="4" t="s">
        <v>10</v>
      </c>
      <c r="R20481" s="4" t="s">
        <v>10</v>
      </c>
    </row>
    <row r="20482" spans="5:18" x14ac:dyDescent="0.3">
      <c r="E20482" s="4" t="s">
        <v>10</v>
      </c>
      <c r="R20482" s="4" t="s">
        <v>10</v>
      </c>
    </row>
    <row r="20483" spans="5:18" x14ac:dyDescent="0.3">
      <c r="E20483" s="4" t="s">
        <v>10</v>
      </c>
      <c r="R20483" s="4" t="s">
        <v>10</v>
      </c>
    </row>
    <row r="20484" spans="5:18" x14ac:dyDescent="0.3">
      <c r="E20484" s="4" t="s">
        <v>10</v>
      </c>
      <c r="R20484" s="4" t="s">
        <v>10</v>
      </c>
    </row>
    <row r="20485" spans="5:18" x14ac:dyDescent="0.3">
      <c r="E20485" s="4" t="s">
        <v>10</v>
      </c>
      <c r="R20485" s="4" t="s">
        <v>10</v>
      </c>
    </row>
    <row r="20486" spans="5:18" x14ac:dyDescent="0.3">
      <c r="E20486" s="4" t="s">
        <v>10</v>
      </c>
      <c r="R20486" s="4" t="s">
        <v>10</v>
      </c>
    </row>
    <row r="20487" spans="5:18" x14ac:dyDescent="0.3">
      <c r="E20487" s="4" t="s">
        <v>10</v>
      </c>
      <c r="R20487" s="4" t="s">
        <v>10</v>
      </c>
    </row>
    <row r="20488" spans="5:18" x14ac:dyDescent="0.3">
      <c r="E20488" s="4" t="s">
        <v>10</v>
      </c>
      <c r="R20488" s="4" t="s">
        <v>10</v>
      </c>
    </row>
    <row r="20489" spans="5:18" x14ac:dyDescent="0.3">
      <c r="E20489" s="4" t="s">
        <v>10</v>
      </c>
      <c r="R20489" s="4" t="s">
        <v>10</v>
      </c>
    </row>
    <row r="20490" spans="5:18" x14ac:dyDescent="0.3">
      <c r="E20490" s="4" t="s">
        <v>10</v>
      </c>
      <c r="R20490" s="4" t="s">
        <v>10</v>
      </c>
    </row>
    <row r="20491" spans="5:18" x14ac:dyDescent="0.3">
      <c r="E20491" s="4" t="s">
        <v>10</v>
      </c>
      <c r="R20491" s="4" t="s">
        <v>10</v>
      </c>
    </row>
    <row r="20492" spans="5:18" x14ac:dyDescent="0.3">
      <c r="E20492" s="4" t="s">
        <v>10</v>
      </c>
      <c r="R20492" s="4" t="s">
        <v>10</v>
      </c>
    </row>
    <row r="20493" spans="5:18" x14ac:dyDescent="0.3">
      <c r="E20493" s="4" t="s">
        <v>10</v>
      </c>
      <c r="R20493" s="4" t="s">
        <v>10</v>
      </c>
    </row>
    <row r="20494" spans="5:18" x14ac:dyDescent="0.3">
      <c r="E20494" s="4" t="s">
        <v>10</v>
      </c>
      <c r="R20494" s="4" t="s">
        <v>10</v>
      </c>
    </row>
    <row r="20495" spans="5:18" x14ac:dyDescent="0.3">
      <c r="E20495" s="4" t="s">
        <v>10</v>
      </c>
      <c r="R20495" s="4" t="s">
        <v>10</v>
      </c>
    </row>
    <row r="20496" spans="5:18" x14ac:dyDescent="0.3">
      <c r="E20496" s="4" t="s">
        <v>10</v>
      </c>
      <c r="R20496" s="4" t="s">
        <v>10</v>
      </c>
    </row>
    <row r="20497" spans="5:18" x14ac:dyDescent="0.3">
      <c r="E20497" s="4" t="s">
        <v>10</v>
      </c>
      <c r="R20497" s="4" t="s">
        <v>10</v>
      </c>
    </row>
    <row r="20498" spans="5:18" x14ac:dyDescent="0.3">
      <c r="E20498" s="4" t="s">
        <v>10</v>
      </c>
      <c r="R20498" s="4" t="s">
        <v>10</v>
      </c>
    </row>
    <row r="20499" spans="5:18" x14ac:dyDescent="0.3">
      <c r="E20499" s="4" t="s">
        <v>10</v>
      </c>
      <c r="R20499" s="4" t="s">
        <v>10</v>
      </c>
    </row>
    <row r="20500" spans="5:18" x14ac:dyDescent="0.3">
      <c r="E20500" s="4" t="s">
        <v>10</v>
      </c>
      <c r="R20500" s="4" t="s">
        <v>10</v>
      </c>
    </row>
    <row r="20501" spans="5:18" x14ac:dyDescent="0.3">
      <c r="E20501" s="4" t="s">
        <v>10</v>
      </c>
      <c r="R20501" s="4" t="s">
        <v>10</v>
      </c>
    </row>
    <row r="20502" spans="5:18" x14ac:dyDescent="0.3">
      <c r="E20502" s="4" t="s">
        <v>10</v>
      </c>
      <c r="R20502" s="4" t="s">
        <v>10</v>
      </c>
    </row>
    <row r="20503" spans="5:18" x14ac:dyDescent="0.3">
      <c r="E20503" s="4" t="s">
        <v>10</v>
      </c>
      <c r="R20503" s="4" t="s">
        <v>10</v>
      </c>
    </row>
    <row r="20504" spans="5:18" x14ac:dyDescent="0.3">
      <c r="E20504" s="4" t="s">
        <v>10</v>
      </c>
      <c r="R20504" s="4" t="s">
        <v>10</v>
      </c>
    </row>
    <row r="20505" spans="5:18" x14ac:dyDescent="0.3">
      <c r="E20505" s="4" t="s">
        <v>10</v>
      </c>
      <c r="R20505" s="4" t="s">
        <v>10</v>
      </c>
    </row>
    <row r="20506" spans="5:18" x14ac:dyDescent="0.3">
      <c r="E20506" s="4" t="s">
        <v>10</v>
      </c>
      <c r="R20506" s="4" t="s">
        <v>10</v>
      </c>
    </row>
    <row r="20507" spans="5:18" x14ac:dyDescent="0.3">
      <c r="E20507" s="4" t="s">
        <v>10</v>
      </c>
      <c r="R20507" s="4" t="s">
        <v>10</v>
      </c>
    </row>
    <row r="20508" spans="5:18" x14ac:dyDescent="0.3">
      <c r="E20508" s="4" t="s">
        <v>10</v>
      </c>
      <c r="R20508" s="4" t="s">
        <v>10</v>
      </c>
    </row>
    <row r="20509" spans="5:18" x14ac:dyDescent="0.3">
      <c r="E20509" s="4" t="s">
        <v>10</v>
      </c>
      <c r="R20509" s="4" t="s">
        <v>10</v>
      </c>
    </row>
    <row r="20510" spans="5:18" x14ac:dyDescent="0.3">
      <c r="E20510" s="4" t="s">
        <v>10</v>
      </c>
      <c r="R20510" s="4" t="s">
        <v>10</v>
      </c>
    </row>
    <row r="20511" spans="5:18" x14ac:dyDescent="0.3">
      <c r="E20511" s="4" t="s">
        <v>10</v>
      </c>
      <c r="R20511" s="4" t="s">
        <v>10</v>
      </c>
    </row>
    <row r="20512" spans="5:18" x14ac:dyDescent="0.3">
      <c r="E20512" s="4" t="s">
        <v>10</v>
      </c>
      <c r="R20512" s="4" t="s">
        <v>10</v>
      </c>
    </row>
    <row r="20513" spans="5:18" x14ac:dyDescent="0.3">
      <c r="E20513" s="4" t="s">
        <v>10</v>
      </c>
      <c r="R20513" s="4" t="s">
        <v>10</v>
      </c>
    </row>
    <row r="20514" spans="5:18" x14ac:dyDescent="0.3">
      <c r="E20514" s="4" t="s">
        <v>10</v>
      </c>
      <c r="R20514" s="4" t="s">
        <v>10</v>
      </c>
    </row>
    <row r="20515" spans="5:18" x14ac:dyDescent="0.3">
      <c r="E20515" s="4" t="s">
        <v>10</v>
      </c>
      <c r="R20515" s="4" t="s">
        <v>10</v>
      </c>
    </row>
    <row r="20516" spans="5:18" x14ac:dyDescent="0.3">
      <c r="E20516" s="4" t="s">
        <v>10</v>
      </c>
      <c r="R20516" s="4" t="s">
        <v>10</v>
      </c>
    </row>
    <row r="20517" spans="5:18" x14ac:dyDescent="0.3">
      <c r="E20517" s="4" t="s">
        <v>10</v>
      </c>
      <c r="R20517" s="4" t="s">
        <v>10</v>
      </c>
    </row>
    <row r="20518" spans="5:18" x14ac:dyDescent="0.3">
      <c r="E20518" s="4" t="s">
        <v>10</v>
      </c>
      <c r="R20518" s="4" t="s">
        <v>10</v>
      </c>
    </row>
    <row r="20519" spans="5:18" x14ac:dyDescent="0.3">
      <c r="E20519" s="4" t="s">
        <v>10</v>
      </c>
      <c r="R20519" s="4" t="s">
        <v>10</v>
      </c>
    </row>
    <row r="20520" spans="5:18" x14ac:dyDescent="0.3">
      <c r="E20520" s="4" t="s">
        <v>10</v>
      </c>
      <c r="R20520" s="4" t="s">
        <v>10</v>
      </c>
    </row>
    <row r="20521" spans="5:18" x14ac:dyDescent="0.3">
      <c r="E20521" s="4" t="s">
        <v>10</v>
      </c>
      <c r="R20521" s="4" t="s">
        <v>10</v>
      </c>
    </row>
    <row r="20522" spans="5:18" x14ac:dyDescent="0.3">
      <c r="E20522" s="4" t="s">
        <v>10</v>
      </c>
      <c r="R20522" s="4" t="s">
        <v>10</v>
      </c>
    </row>
    <row r="20523" spans="5:18" x14ac:dyDescent="0.3">
      <c r="E20523" s="4" t="s">
        <v>10</v>
      </c>
      <c r="R20523" s="4" t="s">
        <v>10</v>
      </c>
    </row>
    <row r="20524" spans="5:18" x14ac:dyDescent="0.3">
      <c r="E20524" s="4" t="s">
        <v>10</v>
      </c>
      <c r="R20524" s="4" t="s">
        <v>10</v>
      </c>
    </row>
    <row r="20525" spans="5:18" x14ac:dyDescent="0.3">
      <c r="E20525" s="4" t="s">
        <v>10</v>
      </c>
      <c r="R20525" s="4" t="s">
        <v>10</v>
      </c>
    </row>
    <row r="20526" spans="5:18" x14ac:dyDescent="0.3">
      <c r="E20526" s="4" t="s">
        <v>10</v>
      </c>
      <c r="R20526" s="4" t="s">
        <v>10</v>
      </c>
    </row>
    <row r="20527" spans="5:18" x14ac:dyDescent="0.3">
      <c r="E20527" s="4" t="s">
        <v>10</v>
      </c>
      <c r="R20527" s="4" t="s">
        <v>10</v>
      </c>
    </row>
    <row r="20528" spans="5:18" x14ac:dyDescent="0.3">
      <c r="E20528" s="4" t="s">
        <v>10</v>
      </c>
      <c r="R20528" s="4" t="s">
        <v>10</v>
      </c>
    </row>
    <row r="20529" spans="5:18" x14ac:dyDescent="0.3">
      <c r="E20529" s="4" t="s">
        <v>10</v>
      </c>
      <c r="R20529" s="4" t="s">
        <v>10</v>
      </c>
    </row>
    <row r="20530" spans="5:18" x14ac:dyDescent="0.3">
      <c r="E20530" s="4" t="s">
        <v>10</v>
      </c>
      <c r="R20530" s="4" t="s">
        <v>10</v>
      </c>
    </row>
    <row r="20531" spans="5:18" x14ac:dyDescent="0.3">
      <c r="E20531" s="4" t="s">
        <v>10</v>
      </c>
      <c r="R20531" s="4" t="s">
        <v>10</v>
      </c>
    </row>
    <row r="20532" spans="5:18" x14ac:dyDescent="0.3">
      <c r="E20532" s="4" t="s">
        <v>10</v>
      </c>
      <c r="R20532" s="4" t="s">
        <v>10</v>
      </c>
    </row>
    <row r="20533" spans="5:18" x14ac:dyDescent="0.3">
      <c r="E20533" s="4" t="s">
        <v>10</v>
      </c>
      <c r="R20533" s="4" t="s">
        <v>10</v>
      </c>
    </row>
    <row r="20534" spans="5:18" x14ac:dyDescent="0.3">
      <c r="E20534" s="4" t="s">
        <v>10</v>
      </c>
      <c r="R20534" s="4" t="s">
        <v>10</v>
      </c>
    </row>
    <row r="20535" spans="5:18" x14ac:dyDescent="0.3">
      <c r="E20535" s="4" t="s">
        <v>10</v>
      </c>
      <c r="R20535" s="4" t="s">
        <v>10</v>
      </c>
    </row>
    <row r="20536" spans="5:18" x14ac:dyDescent="0.3">
      <c r="E20536" s="4" t="s">
        <v>10</v>
      </c>
      <c r="R20536" s="4" t="s">
        <v>10</v>
      </c>
    </row>
    <row r="20537" spans="5:18" x14ac:dyDescent="0.3">
      <c r="E20537" s="4" t="s">
        <v>10</v>
      </c>
      <c r="R20537" s="4" t="s">
        <v>10</v>
      </c>
    </row>
    <row r="20538" spans="5:18" x14ac:dyDescent="0.3">
      <c r="E20538" s="4" t="s">
        <v>10</v>
      </c>
      <c r="R20538" s="4" t="s">
        <v>10</v>
      </c>
    </row>
    <row r="20539" spans="5:18" x14ac:dyDescent="0.3">
      <c r="E20539" s="4" t="s">
        <v>10</v>
      </c>
      <c r="R20539" s="4" t="s">
        <v>10</v>
      </c>
    </row>
    <row r="20540" spans="5:18" x14ac:dyDescent="0.3">
      <c r="E20540" s="4" t="s">
        <v>10</v>
      </c>
      <c r="R20540" s="4" t="s">
        <v>10</v>
      </c>
    </row>
    <row r="20541" spans="5:18" x14ac:dyDescent="0.3">
      <c r="E20541" s="4" t="s">
        <v>10</v>
      </c>
      <c r="R20541" s="4" t="s">
        <v>10</v>
      </c>
    </row>
    <row r="20542" spans="5:18" x14ac:dyDescent="0.3">
      <c r="E20542" s="4" t="s">
        <v>10</v>
      </c>
      <c r="R20542" s="4" t="s">
        <v>10</v>
      </c>
    </row>
    <row r="20543" spans="5:18" x14ac:dyDescent="0.3">
      <c r="E20543" s="4" t="s">
        <v>10</v>
      </c>
      <c r="R20543" s="4" t="s">
        <v>10</v>
      </c>
    </row>
    <row r="20544" spans="5:18" x14ac:dyDescent="0.3">
      <c r="E20544" s="4" t="s">
        <v>10</v>
      </c>
      <c r="R20544" s="4" t="s">
        <v>10</v>
      </c>
    </row>
    <row r="20545" spans="5:18" x14ac:dyDescent="0.3">
      <c r="E20545" s="4" t="s">
        <v>10</v>
      </c>
      <c r="R20545" s="4" t="s">
        <v>10</v>
      </c>
    </row>
    <row r="20546" spans="5:18" x14ac:dyDescent="0.3">
      <c r="E20546" s="4" t="s">
        <v>10</v>
      </c>
      <c r="R20546" s="4" t="s">
        <v>10</v>
      </c>
    </row>
    <row r="20547" spans="5:18" x14ac:dyDescent="0.3">
      <c r="E20547" s="4" t="s">
        <v>10</v>
      </c>
      <c r="R20547" s="4" t="s">
        <v>10</v>
      </c>
    </row>
    <row r="20548" spans="5:18" x14ac:dyDescent="0.3">
      <c r="E20548" s="4" t="s">
        <v>10</v>
      </c>
      <c r="R20548" s="4" t="s">
        <v>10</v>
      </c>
    </row>
    <row r="20549" spans="5:18" x14ac:dyDescent="0.3">
      <c r="E20549" s="4" t="s">
        <v>10</v>
      </c>
      <c r="R20549" s="4" t="s">
        <v>10</v>
      </c>
    </row>
    <row r="20550" spans="5:18" x14ac:dyDescent="0.3">
      <c r="E20550" s="4" t="s">
        <v>10</v>
      </c>
      <c r="R20550" s="4" t="s">
        <v>10</v>
      </c>
    </row>
    <row r="20551" spans="5:18" x14ac:dyDescent="0.3">
      <c r="E20551" s="4" t="s">
        <v>10</v>
      </c>
      <c r="R20551" s="4" t="s">
        <v>10</v>
      </c>
    </row>
    <row r="20552" spans="5:18" x14ac:dyDescent="0.3">
      <c r="E20552" s="4" t="s">
        <v>10</v>
      </c>
      <c r="R20552" s="4" t="s">
        <v>10</v>
      </c>
    </row>
    <row r="20553" spans="5:18" x14ac:dyDescent="0.3">
      <c r="E20553" s="4" t="s">
        <v>10</v>
      </c>
      <c r="R20553" s="4" t="s">
        <v>10</v>
      </c>
    </row>
    <row r="20554" spans="5:18" x14ac:dyDescent="0.3">
      <c r="E20554" s="4" t="s">
        <v>10</v>
      </c>
      <c r="R20554" s="4" t="s">
        <v>10</v>
      </c>
    </row>
    <row r="20555" spans="5:18" x14ac:dyDescent="0.3">
      <c r="E20555" s="4" t="s">
        <v>10</v>
      </c>
      <c r="R20555" s="4" t="s">
        <v>10</v>
      </c>
    </row>
    <row r="20556" spans="5:18" x14ac:dyDescent="0.3">
      <c r="E20556" s="4" t="s">
        <v>10</v>
      </c>
      <c r="R20556" s="4" t="s">
        <v>10</v>
      </c>
    </row>
    <row r="20557" spans="5:18" x14ac:dyDescent="0.3">
      <c r="E20557" s="4" t="s">
        <v>10</v>
      </c>
      <c r="R20557" s="4" t="s">
        <v>10</v>
      </c>
    </row>
    <row r="20558" spans="5:18" x14ac:dyDescent="0.3">
      <c r="E20558" s="4" t="s">
        <v>10</v>
      </c>
      <c r="R20558" s="4" t="s">
        <v>10</v>
      </c>
    </row>
    <row r="20559" spans="5:18" x14ac:dyDescent="0.3">
      <c r="E20559" s="4" t="s">
        <v>10</v>
      </c>
      <c r="R20559" s="4" t="s">
        <v>10</v>
      </c>
    </row>
    <row r="20560" spans="5:18" x14ac:dyDescent="0.3">
      <c r="E20560" s="4" t="s">
        <v>10</v>
      </c>
      <c r="R20560" s="4" t="s">
        <v>10</v>
      </c>
    </row>
    <row r="20561" spans="5:18" x14ac:dyDescent="0.3">
      <c r="E20561" s="4" t="s">
        <v>10</v>
      </c>
      <c r="R20561" s="4" t="s">
        <v>10</v>
      </c>
    </row>
    <row r="20562" spans="5:18" x14ac:dyDescent="0.3">
      <c r="E20562" s="4" t="s">
        <v>10</v>
      </c>
      <c r="R20562" s="4" t="s">
        <v>10</v>
      </c>
    </row>
    <row r="20563" spans="5:18" x14ac:dyDescent="0.3">
      <c r="E20563" s="4" t="s">
        <v>10</v>
      </c>
      <c r="R20563" s="4" t="s">
        <v>10</v>
      </c>
    </row>
    <row r="20564" spans="5:18" x14ac:dyDescent="0.3">
      <c r="E20564" s="4" t="s">
        <v>10</v>
      </c>
      <c r="R20564" s="4" t="s">
        <v>10</v>
      </c>
    </row>
    <row r="20565" spans="5:18" x14ac:dyDescent="0.3">
      <c r="E20565" s="4" t="s">
        <v>10</v>
      </c>
      <c r="R20565" s="4" t="s">
        <v>10</v>
      </c>
    </row>
    <row r="20566" spans="5:18" x14ac:dyDescent="0.3">
      <c r="E20566" s="4" t="s">
        <v>10</v>
      </c>
      <c r="R20566" s="4" t="s">
        <v>10</v>
      </c>
    </row>
    <row r="20567" spans="5:18" x14ac:dyDescent="0.3">
      <c r="E20567" s="4" t="s">
        <v>10</v>
      </c>
      <c r="R20567" s="4" t="s">
        <v>10</v>
      </c>
    </row>
    <row r="20568" spans="5:18" x14ac:dyDescent="0.3">
      <c r="E20568" s="4" t="s">
        <v>10</v>
      </c>
      <c r="R20568" s="4" t="s">
        <v>10</v>
      </c>
    </row>
    <row r="20569" spans="5:18" x14ac:dyDescent="0.3">
      <c r="E20569" s="4" t="s">
        <v>10</v>
      </c>
      <c r="R20569" s="4" t="s">
        <v>10</v>
      </c>
    </row>
    <row r="20570" spans="5:18" x14ac:dyDescent="0.3">
      <c r="E20570" s="4" t="s">
        <v>10</v>
      </c>
      <c r="R20570" s="4" t="s">
        <v>10</v>
      </c>
    </row>
    <row r="20571" spans="5:18" x14ac:dyDescent="0.3">
      <c r="E20571" s="4" t="s">
        <v>10</v>
      </c>
      <c r="R20571" s="4" t="s">
        <v>10</v>
      </c>
    </row>
    <row r="20572" spans="5:18" x14ac:dyDescent="0.3">
      <c r="E20572" s="4" t="s">
        <v>10</v>
      </c>
      <c r="R20572" s="4" t="s">
        <v>10</v>
      </c>
    </row>
    <row r="20573" spans="5:18" x14ac:dyDescent="0.3">
      <c r="E20573" s="4" t="s">
        <v>10</v>
      </c>
      <c r="R20573" s="4" t="s">
        <v>10</v>
      </c>
    </row>
    <row r="20574" spans="5:18" x14ac:dyDescent="0.3">
      <c r="E20574" s="4" t="s">
        <v>10</v>
      </c>
      <c r="R20574" s="4" t="s">
        <v>10</v>
      </c>
    </row>
    <row r="20575" spans="5:18" x14ac:dyDescent="0.3">
      <c r="E20575" s="4" t="s">
        <v>10</v>
      </c>
      <c r="R20575" s="4" t="s">
        <v>10</v>
      </c>
    </row>
    <row r="20576" spans="5:18" x14ac:dyDescent="0.3">
      <c r="E20576" s="4" t="s">
        <v>10</v>
      </c>
      <c r="R20576" s="4" t="s">
        <v>10</v>
      </c>
    </row>
    <row r="20577" spans="5:18" x14ac:dyDescent="0.3">
      <c r="E20577" s="4" t="s">
        <v>10</v>
      </c>
      <c r="R20577" s="4" t="s">
        <v>10</v>
      </c>
    </row>
    <row r="20578" spans="5:18" x14ac:dyDescent="0.3">
      <c r="E20578" s="4" t="s">
        <v>10</v>
      </c>
      <c r="R20578" s="4" t="s">
        <v>10</v>
      </c>
    </row>
    <row r="20579" spans="5:18" x14ac:dyDescent="0.3">
      <c r="E20579" s="4" t="s">
        <v>10</v>
      </c>
      <c r="R20579" s="4" t="s">
        <v>10</v>
      </c>
    </row>
    <row r="20580" spans="5:18" x14ac:dyDescent="0.3">
      <c r="E20580" s="4" t="s">
        <v>10</v>
      </c>
      <c r="R20580" s="4" t="s">
        <v>10</v>
      </c>
    </row>
    <row r="20581" spans="5:18" x14ac:dyDescent="0.3">
      <c r="E20581" s="4" t="s">
        <v>10</v>
      </c>
      <c r="R20581" s="4" t="s">
        <v>10</v>
      </c>
    </row>
    <row r="20582" spans="5:18" x14ac:dyDescent="0.3">
      <c r="E20582" s="4" t="s">
        <v>10</v>
      </c>
      <c r="R20582" s="4" t="s">
        <v>10</v>
      </c>
    </row>
    <row r="20583" spans="5:18" x14ac:dyDescent="0.3">
      <c r="E20583" s="4" t="s">
        <v>10</v>
      </c>
      <c r="R20583" s="4" t="s">
        <v>10</v>
      </c>
    </row>
    <row r="20584" spans="5:18" x14ac:dyDescent="0.3">
      <c r="E20584" s="4" t="s">
        <v>10</v>
      </c>
      <c r="R20584" s="4" t="s">
        <v>10</v>
      </c>
    </row>
    <row r="20585" spans="5:18" x14ac:dyDescent="0.3">
      <c r="E20585" s="4" t="s">
        <v>10</v>
      </c>
      <c r="R20585" s="4" t="s">
        <v>10</v>
      </c>
    </row>
    <row r="20586" spans="5:18" x14ac:dyDescent="0.3">
      <c r="E20586" s="4" t="s">
        <v>10</v>
      </c>
      <c r="R20586" s="4" t="s">
        <v>10</v>
      </c>
    </row>
    <row r="20587" spans="5:18" x14ac:dyDescent="0.3">
      <c r="E20587" s="4" t="s">
        <v>10</v>
      </c>
      <c r="R20587" s="4" t="s">
        <v>10</v>
      </c>
    </row>
    <row r="20588" spans="5:18" x14ac:dyDescent="0.3">
      <c r="E20588" s="4" t="s">
        <v>10</v>
      </c>
      <c r="R20588" s="4" t="s">
        <v>10</v>
      </c>
    </row>
    <row r="20589" spans="5:18" x14ac:dyDescent="0.3">
      <c r="E20589" s="4" t="s">
        <v>10</v>
      </c>
      <c r="R20589" s="4" t="s">
        <v>10</v>
      </c>
    </row>
    <row r="20590" spans="5:18" x14ac:dyDescent="0.3">
      <c r="E20590" s="4" t="s">
        <v>10</v>
      </c>
      <c r="R20590" s="4" t="s">
        <v>10</v>
      </c>
    </row>
    <row r="20591" spans="5:18" x14ac:dyDescent="0.3">
      <c r="E20591" s="4" t="s">
        <v>10</v>
      </c>
      <c r="R20591" s="4" t="s">
        <v>10</v>
      </c>
    </row>
    <row r="20592" spans="5:18" x14ac:dyDescent="0.3">
      <c r="E20592" s="4" t="s">
        <v>10</v>
      </c>
      <c r="R20592" s="4" t="s">
        <v>10</v>
      </c>
    </row>
    <row r="20593" spans="5:18" x14ac:dyDescent="0.3">
      <c r="E20593" s="4" t="s">
        <v>10</v>
      </c>
      <c r="R20593" s="4" t="s">
        <v>10</v>
      </c>
    </row>
    <row r="20594" spans="5:18" x14ac:dyDescent="0.3">
      <c r="E20594" s="4" t="s">
        <v>10</v>
      </c>
      <c r="R20594" s="4" t="s">
        <v>10</v>
      </c>
    </row>
    <row r="20595" spans="5:18" x14ac:dyDescent="0.3">
      <c r="E20595" s="4" t="s">
        <v>10</v>
      </c>
      <c r="R20595" s="4" t="s">
        <v>10</v>
      </c>
    </row>
    <row r="20596" spans="5:18" x14ac:dyDescent="0.3">
      <c r="E20596" s="4" t="s">
        <v>10</v>
      </c>
      <c r="R20596" s="4" t="s">
        <v>10</v>
      </c>
    </row>
    <row r="20597" spans="5:18" x14ac:dyDescent="0.3">
      <c r="E20597" s="4" t="s">
        <v>10</v>
      </c>
      <c r="R20597" s="4" t="s">
        <v>10</v>
      </c>
    </row>
    <row r="20598" spans="5:18" x14ac:dyDescent="0.3">
      <c r="E20598" s="4" t="s">
        <v>10</v>
      </c>
      <c r="R20598" s="4" t="s">
        <v>10</v>
      </c>
    </row>
    <row r="20599" spans="5:18" x14ac:dyDescent="0.3">
      <c r="E20599" s="4" t="s">
        <v>10</v>
      </c>
      <c r="R20599" s="4" t="s">
        <v>10</v>
      </c>
    </row>
    <row r="20600" spans="5:18" x14ac:dyDescent="0.3">
      <c r="E20600" s="4" t="s">
        <v>10</v>
      </c>
      <c r="R20600" s="4" t="s">
        <v>10</v>
      </c>
    </row>
    <row r="20601" spans="5:18" x14ac:dyDescent="0.3">
      <c r="E20601" s="4" t="s">
        <v>10</v>
      </c>
      <c r="R20601" s="4" t="s">
        <v>10</v>
      </c>
    </row>
    <row r="20602" spans="5:18" x14ac:dyDescent="0.3">
      <c r="E20602" s="4" t="s">
        <v>10</v>
      </c>
      <c r="R20602" s="4" t="s">
        <v>10</v>
      </c>
    </row>
    <row r="20603" spans="5:18" x14ac:dyDescent="0.3">
      <c r="E20603" s="4" t="s">
        <v>10</v>
      </c>
      <c r="R20603" s="4" t="s">
        <v>10</v>
      </c>
    </row>
    <row r="20604" spans="5:18" x14ac:dyDescent="0.3">
      <c r="E20604" s="4" t="s">
        <v>10</v>
      </c>
      <c r="R20604" s="4" t="s">
        <v>10</v>
      </c>
    </row>
    <row r="20605" spans="5:18" x14ac:dyDescent="0.3">
      <c r="E20605" s="4" t="s">
        <v>10</v>
      </c>
      <c r="R20605" s="4" t="s">
        <v>10</v>
      </c>
    </row>
    <row r="20606" spans="5:18" x14ac:dyDescent="0.3">
      <c r="E20606" s="4" t="s">
        <v>10</v>
      </c>
      <c r="R20606" s="4" t="s">
        <v>10</v>
      </c>
    </row>
    <row r="20607" spans="5:18" x14ac:dyDescent="0.3">
      <c r="E20607" s="4" t="s">
        <v>10</v>
      </c>
      <c r="R20607" s="4" t="s">
        <v>10</v>
      </c>
    </row>
    <row r="20608" spans="5:18" x14ac:dyDescent="0.3">
      <c r="E20608" s="4" t="s">
        <v>10</v>
      </c>
      <c r="R20608" s="4" t="s">
        <v>10</v>
      </c>
    </row>
    <row r="20609" spans="5:18" x14ac:dyDescent="0.3">
      <c r="E20609" s="4" t="s">
        <v>10</v>
      </c>
      <c r="R20609" s="4" t="s">
        <v>10</v>
      </c>
    </row>
    <row r="20610" spans="5:18" x14ac:dyDescent="0.3">
      <c r="E20610" s="4" t="s">
        <v>10</v>
      </c>
      <c r="R20610" s="4" t="s">
        <v>10</v>
      </c>
    </row>
    <row r="20611" spans="5:18" x14ac:dyDescent="0.3">
      <c r="E20611" s="4" t="s">
        <v>10</v>
      </c>
      <c r="R20611" s="4" t="s">
        <v>10</v>
      </c>
    </row>
    <row r="20612" spans="5:18" x14ac:dyDescent="0.3">
      <c r="E20612" s="4" t="s">
        <v>10</v>
      </c>
      <c r="R20612" s="4" t="s">
        <v>10</v>
      </c>
    </row>
    <row r="20613" spans="5:18" x14ac:dyDescent="0.3">
      <c r="E20613" s="4" t="s">
        <v>10</v>
      </c>
      <c r="R20613" s="4" t="s">
        <v>10</v>
      </c>
    </row>
    <row r="20614" spans="5:18" x14ac:dyDescent="0.3">
      <c r="E20614" s="4" t="s">
        <v>10</v>
      </c>
      <c r="R20614" s="4" t="s">
        <v>10</v>
      </c>
    </row>
    <row r="20615" spans="5:18" x14ac:dyDescent="0.3">
      <c r="E20615" s="4" t="s">
        <v>10</v>
      </c>
      <c r="R20615" s="4" t="s">
        <v>10</v>
      </c>
    </row>
    <row r="20616" spans="5:18" x14ac:dyDescent="0.3">
      <c r="E20616" s="4" t="s">
        <v>10</v>
      </c>
      <c r="R20616" s="4" t="s">
        <v>10</v>
      </c>
    </row>
    <row r="20617" spans="5:18" x14ac:dyDescent="0.3">
      <c r="E20617" s="4" t="s">
        <v>10</v>
      </c>
      <c r="R20617" s="4" t="s">
        <v>10</v>
      </c>
    </row>
    <row r="20618" spans="5:18" x14ac:dyDescent="0.3">
      <c r="E20618" s="4" t="s">
        <v>10</v>
      </c>
      <c r="R20618" s="4" t="s">
        <v>10</v>
      </c>
    </row>
    <row r="20619" spans="5:18" x14ac:dyDescent="0.3">
      <c r="E20619" s="4" t="s">
        <v>10</v>
      </c>
      <c r="R20619" s="4" t="s">
        <v>10</v>
      </c>
    </row>
    <row r="20620" spans="5:18" x14ac:dyDescent="0.3">
      <c r="E20620" s="4" t="s">
        <v>10</v>
      </c>
      <c r="R20620" s="4" t="s">
        <v>10</v>
      </c>
    </row>
    <row r="20621" spans="5:18" x14ac:dyDescent="0.3">
      <c r="E20621" s="4" t="s">
        <v>10</v>
      </c>
      <c r="R20621" s="4" t="s">
        <v>10</v>
      </c>
    </row>
    <row r="20622" spans="5:18" x14ac:dyDescent="0.3">
      <c r="E20622" s="4" t="s">
        <v>10</v>
      </c>
      <c r="R20622" s="4" t="s">
        <v>10</v>
      </c>
    </row>
    <row r="20623" spans="5:18" x14ac:dyDescent="0.3">
      <c r="E20623" s="4" t="s">
        <v>10</v>
      </c>
      <c r="R20623" s="4" t="s">
        <v>10</v>
      </c>
    </row>
    <row r="20624" spans="5:18" x14ac:dyDescent="0.3">
      <c r="E20624" s="4" t="s">
        <v>10</v>
      </c>
      <c r="R20624" s="4" t="s">
        <v>10</v>
      </c>
    </row>
    <row r="20625" spans="5:18" x14ac:dyDescent="0.3">
      <c r="E20625" s="4" t="s">
        <v>10</v>
      </c>
      <c r="R20625" s="4" t="s">
        <v>10</v>
      </c>
    </row>
    <row r="20626" spans="5:18" x14ac:dyDescent="0.3">
      <c r="E20626" s="4" t="s">
        <v>10</v>
      </c>
      <c r="R20626" s="4" t="s">
        <v>10</v>
      </c>
    </row>
    <row r="20627" spans="5:18" x14ac:dyDescent="0.3">
      <c r="E20627" s="4" t="s">
        <v>10</v>
      </c>
      <c r="R20627" s="4" t="s">
        <v>10</v>
      </c>
    </row>
    <row r="20628" spans="5:18" x14ac:dyDescent="0.3">
      <c r="E20628" s="4" t="s">
        <v>10</v>
      </c>
      <c r="R20628" s="4" t="s">
        <v>10</v>
      </c>
    </row>
    <row r="20629" spans="5:18" x14ac:dyDescent="0.3">
      <c r="E20629" s="4" t="s">
        <v>10</v>
      </c>
      <c r="R20629" s="4" t="s">
        <v>10</v>
      </c>
    </row>
    <row r="20630" spans="5:18" x14ac:dyDescent="0.3">
      <c r="E20630" s="4" t="s">
        <v>10</v>
      </c>
      <c r="R20630" s="4" t="s">
        <v>10</v>
      </c>
    </row>
    <row r="20631" spans="5:18" x14ac:dyDescent="0.3">
      <c r="E20631" s="4" t="s">
        <v>10</v>
      </c>
      <c r="R20631" s="4" t="s">
        <v>10</v>
      </c>
    </row>
    <row r="20632" spans="5:18" x14ac:dyDescent="0.3">
      <c r="E20632" s="4" t="s">
        <v>10</v>
      </c>
      <c r="R20632" s="4" t="s">
        <v>10</v>
      </c>
    </row>
    <row r="20633" spans="5:18" x14ac:dyDescent="0.3">
      <c r="E20633" s="4" t="s">
        <v>10</v>
      </c>
      <c r="R20633" s="4" t="s">
        <v>10</v>
      </c>
    </row>
    <row r="20634" spans="5:18" x14ac:dyDescent="0.3">
      <c r="E20634" s="4" t="s">
        <v>10</v>
      </c>
      <c r="R20634" s="4" t="s">
        <v>10</v>
      </c>
    </row>
    <row r="20635" spans="5:18" x14ac:dyDescent="0.3">
      <c r="E20635" s="4" t="s">
        <v>10</v>
      </c>
      <c r="R20635" s="4" t="s">
        <v>10</v>
      </c>
    </row>
    <row r="20636" spans="5:18" x14ac:dyDescent="0.3">
      <c r="E20636" s="4" t="s">
        <v>10</v>
      </c>
      <c r="R20636" s="4" t="s">
        <v>10</v>
      </c>
    </row>
    <row r="20637" spans="5:18" x14ac:dyDescent="0.3">
      <c r="E20637" s="4" t="s">
        <v>10</v>
      </c>
      <c r="R20637" s="4" t="s">
        <v>10</v>
      </c>
    </row>
    <row r="20638" spans="5:18" x14ac:dyDescent="0.3">
      <c r="E20638" s="4" t="s">
        <v>10</v>
      </c>
      <c r="R20638" s="4" t="s">
        <v>10</v>
      </c>
    </row>
    <row r="20639" spans="5:18" x14ac:dyDescent="0.3">
      <c r="E20639" s="4" t="s">
        <v>10</v>
      </c>
      <c r="R20639" s="4" t="s">
        <v>10</v>
      </c>
    </row>
    <row r="20640" spans="5:18" x14ac:dyDescent="0.3">
      <c r="E20640" s="4" t="s">
        <v>10</v>
      </c>
      <c r="R20640" s="4" t="s">
        <v>10</v>
      </c>
    </row>
    <row r="20641" spans="5:18" x14ac:dyDescent="0.3">
      <c r="E20641" s="4" t="s">
        <v>10</v>
      </c>
      <c r="R20641" s="4" t="s">
        <v>10</v>
      </c>
    </row>
    <row r="20642" spans="5:18" x14ac:dyDescent="0.3">
      <c r="E20642" s="4" t="s">
        <v>10</v>
      </c>
      <c r="R20642" s="4" t="s">
        <v>10</v>
      </c>
    </row>
    <row r="20643" spans="5:18" x14ac:dyDescent="0.3">
      <c r="E20643" s="4" t="s">
        <v>10</v>
      </c>
      <c r="R20643" s="4" t="s">
        <v>10</v>
      </c>
    </row>
    <row r="20644" spans="5:18" x14ac:dyDescent="0.3">
      <c r="E20644" s="4" t="s">
        <v>10</v>
      </c>
      <c r="R20644" s="4" t="s">
        <v>10</v>
      </c>
    </row>
    <row r="20645" spans="5:18" x14ac:dyDescent="0.3">
      <c r="E20645" s="4" t="s">
        <v>10</v>
      </c>
      <c r="R20645" s="4" t="s">
        <v>10</v>
      </c>
    </row>
    <row r="20646" spans="5:18" x14ac:dyDescent="0.3">
      <c r="E20646" s="4" t="s">
        <v>10</v>
      </c>
      <c r="R20646" s="4" t="s">
        <v>10</v>
      </c>
    </row>
    <row r="20647" spans="5:18" x14ac:dyDescent="0.3">
      <c r="E20647" s="4" t="s">
        <v>10</v>
      </c>
      <c r="R20647" s="4" t="s">
        <v>10</v>
      </c>
    </row>
    <row r="20648" spans="5:18" x14ac:dyDescent="0.3">
      <c r="E20648" s="4" t="s">
        <v>10</v>
      </c>
      <c r="R20648" s="4" t="s">
        <v>10</v>
      </c>
    </row>
    <row r="20649" spans="5:18" x14ac:dyDescent="0.3">
      <c r="E20649" s="4" t="s">
        <v>10</v>
      </c>
      <c r="R20649" s="4" t="s">
        <v>10</v>
      </c>
    </row>
    <row r="20650" spans="5:18" x14ac:dyDescent="0.3">
      <c r="E20650" s="4" t="s">
        <v>10</v>
      </c>
      <c r="R20650" s="4" t="s">
        <v>10</v>
      </c>
    </row>
    <row r="20651" spans="5:18" x14ac:dyDescent="0.3">
      <c r="E20651" s="4" t="s">
        <v>10</v>
      </c>
      <c r="R20651" s="4" t="s">
        <v>10</v>
      </c>
    </row>
    <row r="20652" spans="5:18" x14ac:dyDescent="0.3">
      <c r="E20652" s="4" t="s">
        <v>10</v>
      </c>
      <c r="R20652" s="4" t="s">
        <v>10</v>
      </c>
    </row>
    <row r="20653" spans="5:18" x14ac:dyDescent="0.3">
      <c r="E20653" s="4" t="s">
        <v>10</v>
      </c>
      <c r="R20653" s="4" t="s">
        <v>10</v>
      </c>
    </row>
    <row r="20654" spans="5:18" x14ac:dyDescent="0.3">
      <c r="E20654" s="4" t="s">
        <v>10</v>
      </c>
      <c r="R20654" s="4" t="s">
        <v>10</v>
      </c>
    </row>
    <row r="20655" spans="5:18" x14ac:dyDescent="0.3">
      <c r="E20655" s="4" t="s">
        <v>10</v>
      </c>
      <c r="R20655" s="4" t="s">
        <v>10</v>
      </c>
    </row>
    <row r="20656" spans="5:18" x14ac:dyDescent="0.3">
      <c r="E20656" s="4" t="s">
        <v>10</v>
      </c>
      <c r="R20656" s="4" t="s">
        <v>10</v>
      </c>
    </row>
    <row r="20657" spans="5:18" x14ac:dyDescent="0.3">
      <c r="E20657" s="4" t="s">
        <v>10</v>
      </c>
      <c r="R20657" s="4" t="s">
        <v>10</v>
      </c>
    </row>
    <row r="20658" spans="5:18" x14ac:dyDescent="0.3">
      <c r="E20658" s="4" t="s">
        <v>10</v>
      </c>
      <c r="R20658" s="4" t="s">
        <v>10</v>
      </c>
    </row>
    <row r="20659" spans="5:18" x14ac:dyDescent="0.3">
      <c r="E20659" s="4" t="s">
        <v>10</v>
      </c>
      <c r="R20659" s="4" t="s">
        <v>10</v>
      </c>
    </row>
    <row r="20660" spans="5:18" x14ac:dyDescent="0.3">
      <c r="E20660" s="4" t="s">
        <v>10</v>
      </c>
      <c r="R20660" s="4" t="s">
        <v>10</v>
      </c>
    </row>
    <row r="20661" spans="5:18" x14ac:dyDescent="0.3">
      <c r="E20661" s="4" t="s">
        <v>10</v>
      </c>
      <c r="R20661" s="4" t="s">
        <v>10</v>
      </c>
    </row>
    <row r="20662" spans="5:18" x14ac:dyDescent="0.3">
      <c r="E20662" s="4" t="s">
        <v>10</v>
      </c>
      <c r="R20662" s="4" t="s">
        <v>10</v>
      </c>
    </row>
    <row r="20663" spans="5:18" x14ac:dyDescent="0.3">
      <c r="E20663" s="4" t="s">
        <v>10</v>
      </c>
      <c r="R20663" s="4" t="s">
        <v>10</v>
      </c>
    </row>
    <row r="20664" spans="5:18" x14ac:dyDescent="0.3">
      <c r="E20664" s="4" t="s">
        <v>10</v>
      </c>
      <c r="R20664" s="4" t="s">
        <v>10</v>
      </c>
    </row>
    <row r="20665" spans="5:18" x14ac:dyDescent="0.3">
      <c r="E20665" s="4" t="s">
        <v>10</v>
      </c>
      <c r="R20665" s="4" t="s">
        <v>10</v>
      </c>
    </row>
    <row r="20666" spans="5:18" x14ac:dyDescent="0.3">
      <c r="E20666" s="4" t="s">
        <v>10</v>
      </c>
      <c r="R20666" s="4" t="s">
        <v>10</v>
      </c>
    </row>
    <row r="20667" spans="5:18" x14ac:dyDescent="0.3">
      <c r="E20667" s="4" t="s">
        <v>10</v>
      </c>
      <c r="R20667" s="4" t="s">
        <v>10</v>
      </c>
    </row>
    <row r="20668" spans="5:18" x14ac:dyDescent="0.3">
      <c r="E20668" s="4" t="s">
        <v>10</v>
      </c>
      <c r="R20668" s="4" t="s">
        <v>10</v>
      </c>
    </row>
    <row r="20669" spans="5:18" x14ac:dyDescent="0.3">
      <c r="E20669" s="4" t="s">
        <v>10</v>
      </c>
      <c r="R20669" s="4" t="s">
        <v>10</v>
      </c>
    </row>
    <row r="20670" spans="5:18" x14ac:dyDescent="0.3">
      <c r="E20670" s="4" t="s">
        <v>10</v>
      </c>
      <c r="R20670" s="4" t="s">
        <v>10</v>
      </c>
    </row>
    <row r="20671" spans="5:18" x14ac:dyDescent="0.3">
      <c r="E20671" s="4" t="s">
        <v>10</v>
      </c>
      <c r="R20671" s="4" t="s">
        <v>10</v>
      </c>
    </row>
    <row r="20672" spans="5:18" x14ac:dyDescent="0.3">
      <c r="E20672" s="4" t="s">
        <v>10</v>
      </c>
      <c r="R20672" s="4" t="s">
        <v>10</v>
      </c>
    </row>
    <row r="20673" spans="5:18" x14ac:dyDescent="0.3">
      <c r="E20673" s="4" t="s">
        <v>10</v>
      </c>
      <c r="R20673" s="4" t="s">
        <v>10</v>
      </c>
    </row>
    <row r="20674" spans="5:18" x14ac:dyDescent="0.3">
      <c r="E20674" s="4" t="s">
        <v>10</v>
      </c>
      <c r="R20674" s="4" t="s">
        <v>10</v>
      </c>
    </row>
    <row r="20675" spans="5:18" x14ac:dyDescent="0.3">
      <c r="E20675" s="4" t="s">
        <v>10</v>
      </c>
      <c r="R20675" s="4" t="s">
        <v>10</v>
      </c>
    </row>
    <row r="20676" spans="5:18" x14ac:dyDescent="0.3">
      <c r="E20676" s="4" t="s">
        <v>10</v>
      </c>
      <c r="R20676" s="4" t="s">
        <v>10</v>
      </c>
    </row>
    <row r="20677" spans="5:18" x14ac:dyDescent="0.3">
      <c r="E20677" s="4" t="s">
        <v>10</v>
      </c>
      <c r="R20677" s="4" t="s">
        <v>10</v>
      </c>
    </row>
    <row r="20678" spans="5:18" x14ac:dyDescent="0.3">
      <c r="E20678" s="4" t="s">
        <v>10</v>
      </c>
      <c r="R20678" s="4" t="s">
        <v>10</v>
      </c>
    </row>
    <row r="20679" spans="5:18" x14ac:dyDescent="0.3">
      <c r="E20679" s="4" t="s">
        <v>10</v>
      </c>
      <c r="R20679" s="4" t="s">
        <v>10</v>
      </c>
    </row>
    <row r="20680" spans="5:18" x14ac:dyDescent="0.3">
      <c r="E20680" s="4" t="s">
        <v>10</v>
      </c>
      <c r="R20680" s="4" t="s">
        <v>10</v>
      </c>
    </row>
    <row r="20681" spans="5:18" x14ac:dyDescent="0.3">
      <c r="E20681" s="4" t="s">
        <v>10</v>
      </c>
      <c r="R20681" s="4" t="s">
        <v>10</v>
      </c>
    </row>
    <row r="20682" spans="5:18" x14ac:dyDescent="0.3">
      <c r="E20682" s="4" t="s">
        <v>10</v>
      </c>
      <c r="R20682" s="4" t="s">
        <v>10</v>
      </c>
    </row>
    <row r="20683" spans="5:18" x14ac:dyDescent="0.3">
      <c r="E20683" s="4" t="s">
        <v>10</v>
      </c>
      <c r="R20683" s="4" t="s">
        <v>10</v>
      </c>
    </row>
    <row r="20684" spans="5:18" x14ac:dyDescent="0.3">
      <c r="E20684" s="4" t="s">
        <v>10</v>
      </c>
      <c r="R20684" s="4" t="s">
        <v>10</v>
      </c>
    </row>
    <row r="20685" spans="5:18" x14ac:dyDescent="0.3">
      <c r="E20685" s="4" t="s">
        <v>10</v>
      </c>
      <c r="R20685" s="4" t="s">
        <v>10</v>
      </c>
    </row>
    <row r="20686" spans="5:18" x14ac:dyDescent="0.3">
      <c r="E20686" s="4" t="s">
        <v>10</v>
      </c>
      <c r="R20686" s="4" t="s">
        <v>10</v>
      </c>
    </row>
    <row r="20687" spans="5:18" x14ac:dyDescent="0.3">
      <c r="E20687" s="4" t="s">
        <v>10</v>
      </c>
      <c r="R20687" s="4" t="s">
        <v>10</v>
      </c>
    </row>
    <row r="20688" spans="5:18" x14ac:dyDescent="0.3">
      <c r="E20688" s="4" t="s">
        <v>10</v>
      </c>
      <c r="R20688" s="4" t="s">
        <v>10</v>
      </c>
    </row>
    <row r="20689" spans="5:18" x14ac:dyDescent="0.3">
      <c r="E20689" s="4" t="s">
        <v>10</v>
      </c>
      <c r="R20689" s="4" t="s">
        <v>10</v>
      </c>
    </row>
    <row r="20690" spans="5:18" x14ac:dyDescent="0.3">
      <c r="E20690" s="4" t="s">
        <v>10</v>
      </c>
      <c r="R20690" s="4" t="s">
        <v>10</v>
      </c>
    </row>
    <row r="20691" spans="5:18" x14ac:dyDescent="0.3">
      <c r="E20691" s="4" t="s">
        <v>10</v>
      </c>
      <c r="R20691" s="4" t="s">
        <v>10</v>
      </c>
    </row>
    <row r="20692" spans="5:18" x14ac:dyDescent="0.3">
      <c r="E20692" s="4" t="s">
        <v>10</v>
      </c>
      <c r="R20692" s="4" t="s">
        <v>10</v>
      </c>
    </row>
    <row r="20693" spans="5:18" x14ac:dyDescent="0.3">
      <c r="E20693" s="4" t="s">
        <v>10</v>
      </c>
      <c r="R20693" s="4" t="s">
        <v>10</v>
      </c>
    </row>
    <row r="20694" spans="5:18" x14ac:dyDescent="0.3">
      <c r="E20694" s="4" t="s">
        <v>10</v>
      </c>
      <c r="R20694" s="4" t="s">
        <v>10</v>
      </c>
    </row>
    <row r="20695" spans="5:18" x14ac:dyDescent="0.3">
      <c r="E20695" s="4" t="s">
        <v>10</v>
      </c>
      <c r="R20695" s="4" t="s">
        <v>10</v>
      </c>
    </row>
    <row r="20696" spans="5:18" x14ac:dyDescent="0.3">
      <c r="E20696" s="4" t="s">
        <v>10</v>
      </c>
      <c r="R20696" s="4" t="s">
        <v>10</v>
      </c>
    </row>
    <row r="20697" spans="5:18" x14ac:dyDescent="0.3">
      <c r="E20697" s="4" t="s">
        <v>10</v>
      </c>
      <c r="R20697" s="4" t="s">
        <v>10</v>
      </c>
    </row>
    <row r="20698" spans="5:18" x14ac:dyDescent="0.3">
      <c r="E20698" s="4" t="s">
        <v>10</v>
      </c>
      <c r="R20698" s="4" t="s">
        <v>10</v>
      </c>
    </row>
    <row r="20699" spans="5:18" x14ac:dyDescent="0.3">
      <c r="E20699" s="4" t="s">
        <v>10</v>
      </c>
      <c r="R20699" s="4" t="s">
        <v>10</v>
      </c>
    </row>
    <row r="20700" spans="5:18" x14ac:dyDescent="0.3">
      <c r="E20700" s="4" t="s">
        <v>10</v>
      </c>
      <c r="R20700" s="4" t="s">
        <v>10</v>
      </c>
    </row>
    <row r="20701" spans="5:18" x14ac:dyDescent="0.3">
      <c r="E20701" s="4" t="s">
        <v>10</v>
      </c>
      <c r="R20701" s="4" t="s">
        <v>10</v>
      </c>
    </row>
    <row r="20702" spans="5:18" x14ac:dyDescent="0.3">
      <c r="E20702" s="4" t="s">
        <v>10</v>
      </c>
      <c r="R20702" s="4" t="s">
        <v>10</v>
      </c>
    </row>
    <row r="20703" spans="5:18" x14ac:dyDescent="0.3">
      <c r="E20703" s="4" t="s">
        <v>10</v>
      </c>
      <c r="R20703" s="4" t="s">
        <v>10</v>
      </c>
    </row>
    <row r="20704" spans="5:18" x14ac:dyDescent="0.3">
      <c r="E20704" s="4" t="s">
        <v>10</v>
      </c>
      <c r="R20704" s="4" t="s">
        <v>10</v>
      </c>
    </row>
    <row r="20705" spans="5:18" x14ac:dyDescent="0.3">
      <c r="E20705" s="4" t="s">
        <v>10</v>
      </c>
      <c r="R20705" s="4" t="s">
        <v>10</v>
      </c>
    </row>
    <row r="20706" spans="5:18" x14ac:dyDescent="0.3">
      <c r="E20706" s="4" t="s">
        <v>10</v>
      </c>
      <c r="R20706" s="4" t="s">
        <v>10</v>
      </c>
    </row>
    <row r="20707" spans="5:18" x14ac:dyDescent="0.3">
      <c r="E20707" s="4" t="s">
        <v>10</v>
      </c>
      <c r="R20707" s="4" t="s">
        <v>10</v>
      </c>
    </row>
    <row r="20708" spans="5:18" x14ac:dyDescent="0.3">
      <c r="E20708" s="4" t="s">
        <v>10</v>
      </c>
      <c r="R20708" s="4" t="s">
        <v>10</v>
      </c>
    </row>
    <row r="20709" spans="5:18" x14ac:dyDescent="0.3">
      <c r="E20709" s="4" t="s">
        <v>10</v>
      </c>
      <c r="R20709" s="4" t="s">
        <v>10</v>
      </c>
    </row>
    <row r="20710" spans="5:18" x14ac:dyDescent="0.3">
      <c r="E20710" s="4" t="s">
        <v>10</v>
      </c>
      <c r="R20710" s="4" t="s">
        <v>10</v>
      </c>
    </row>
    <row r="20711" spans="5:18" x14ac:dyDescent="0.3">
      <c r="E20711" s="4" t="s">
        <v>10</v>
      </c>
      <c r="R20711" s="4" t="s">
        <v>10</v>
      </c>
    </row>
    <row r="20712" spans="5:18" x14ac:dyDescent="0.3">
      <c r="E20712" s="4" t="s">
        <v>10</v>
      </c>
      <c r="R20712" s="4" t="s">
        <v>10</v>
      </c>
    </row>
    <row r="20713" spans="5:18" x14ac:dyDescent="0.3">
      <c r="E20713" s="4" t="s">
        <v>10</v>
      </c>
      <c r="R20713" s="4" t="s">
        <v>10</v>
      </c>
    </row>
    <row r="20714" spans="5:18" x14ac:dyDescent="0.3">
      <c r="E20714" s="4" t="s">
        <v>10</v>
      </c>
      <c r="R20714" s="4" t="s">
        <v>10</v>
      </c>
    </row>
    <row r="20715" spans="5:18" x14ac:dyDescent="0.3">
      <c r="E20715" s="4" t="s">
        <v>10</v>
      </c>
      <c r="R20715" s="4" t="s">
        <v>10</v>
      </c>
    </row>
    <row r="20716" spans="5:18" x14ac:dyDescent="0.3">
      <c r="E20716" s="4" t="s">
        <v>10</v>
      </c>
      <c r="R20716" s="4" t="s">
        <v>10</v>
      </c>
    </row>
    <row r="20717" spans="5:18" x14ac:dyDescent="0.3">
      <c r="E20717" s="4" t="s">
        <v>10</v>
      </c>
      <c r="R20717" s="4" t="s">
        <v>10</v>
      </c>
    </row>
    <row r="20718" spans="5:18" x14ac:dyDescent="0.3">
      <c r="E20718" s="4" t="s">
        <v>10</v>
      </c>
      <c r="R20718" s="4" t="s">
        <v>10</v>
      </c>
    </row>
    <row r="20719" spans="5:18" x14ac:dyDescent="0.3">
      <c r="E20719" s="4" t="s">
        <v>10</v>
      </c>
      <c r="R20719" s="4" t="s">
        <v>10</v>
      </c>
    </row>
    <row r="20720" spans="5:18" x14ac:dyDescent="0.3">
      <c r="E20720" s="4" t="s">
        <v>10</v>
      </c>
      <c r="R20720" s="4" t="s">
        <v>10</v>
      </c>
    </row>
    <row r="20721" spans="5:18" x14ac:dyDescent="0.3">
      <c r="E20721" s="4" t="s">
        <v>10</v>
      </c>
      <c r="R20721" s="4" t="s">
        <v>10</v>
      </c>
    </row>
    <row r="20722" spans="5:18" x14ac:dyDescent="0.3">
      <c r="E20722" s="4" t="s">
        <v>10</v>
      </c>
      <c r="R20722" s="4" t="s">
        <v>10</v>
      </c>
    </row>
    <row r="20723" spans="5:18" x14ac:dyDescent="0.3">
      <c r="E20723" s="4" t="s">
        <v>10</v>
      </c>
      <c r="R20723" s="4" t="s">
        <v>10</v>
      </c>
    </row>
    <row r="20724" spans="5:18" x14ac:dyDescent="0.3">
      <c r="E20724" s="4" t="s">
        <v>10</v>
      </c>
      <c r="R20724" s="4" t="s">
        <v>10</v>
      </c>
    </row>
    <row r="20725" spans="5:18" x14ac:dyDescent="0.3">
      <c r="E20725" s="4" t="s">
        <v>10</v>
      </c>
      <c r="R20725" s="4" t="s">
        <v>10</v>
      </c>
    </row>
    <row r="20726" spans="5:18" x14ac:dyDescent="0.3">
      <c r="E20726" s="4" t="s">
        <v>10</v>
      </c>
      <c r="R20726" s="4" t="s">
        <v>10</v>
      </c>
    </row>
    <row r="20727" spans="5:18" x14ac:dyDescent="0.3">
      <c r="E20727" s="4" t="s">
        <v>10</v>
      </c>
      <c r="R20727" s="4" t="s">
        <v>10</v>
      </c>
    </row>
    <row r="20728" spans="5:18" x14ac:dyDescent="0.3">
      <c r="E20728" s="4" t="s">
        <v>10</v>
      </c>
      <c r="R20728" s="4" t="s">
        <v>10</v>
      </c>
    </row>
    <row r="20729" spans="5:18" x14ac:dyDescent="0.3">
      <c r="E20729" s="4" t="s">
        <v>10</v>
      </c>
      <c r="R20729" s="4" t="s">
        <v>10</v>
      </c>
    </row>
    <row r="20730" spans="5:18" x14ac:dyDescent="0.3">
      <c r="E20730" s="4" t="s">
        <v>10</v>
      </c>
      <c r="R20730" s="4" t="s">
        <v>10</v>
      </c>
    </row>
    <row r="20731" spans="5:18" x14ac:dyDescent="0.3">
      <c r="E20731" s="4" t="s">
        <v>10</v>
      </c>
      <c r="R20731" s="4" t="s">
        <v>10</v>
      </c>
    </row>
    <row r="20732" spans="5:18" x14ac:dyDescent="0.3">
      <c r="E20732" s="4" t="s">
        <v>10</v>
      </c>
      <c r="R20732" s="4" t="s">
        <v>10</v>
      </c>
    </row>
    <row r="20733" spans="5:18" x14ac:dyDescent="0.3">
      <c r="E20733" s="4" t="s">
        <v>10</v>
      </c>
      <c r="R20733" s="4" t="s">
        <v>10</v>
      </c>
    </row>
    <row r="20734" spans="5:18" x14ac:dyDescent="0.3">
      <c r="E20734" s="4" t="s">
        <v>10</v>
      </c>
      <c r="R20734" s="4" t="s">
        <v>10</v>
      </c>
    </row>
    <row r="20735" spans="5:18" x14ac:dyDescent="0.3">
      <c r="E20735" s="4" t="s">
        <v>10</v>
      </c>
      <c r="R20735" s="4" t="s">
        <v>10</v>
      </c>
    </row>
    <row r="20736" spans="5:18" x14ac:dyDescent="0.3">
      <c r="E20736" s="4" t="s">
        <v>10</v>
      </c>
      <c r="R20736" s="4" t="s">
        <v>10</v>
      </c>
    </row>
    <row r="20737" spans="5:18" x14ac:dyDescent="0.3">
      <c r="E20737" s="4" t="s">
        <v>10</v>
      </c>
      <c r="R20737" s="4" t="s">
        <v>10</v>
      </c>
    </row>
    <row r="20738" spans="5:18" x14ac:dyDescent="0.3">
      <c r="E20738" s="4" t="s">
        <v>10</v>
      </c>
      <c r="R20738" s="4" t="s">
        <v>10</v>
      </c>
    </row>
    <row r="20739" spans="5:18" x14ac:dyDescent="0.3">
      <c r="E20739" s="4" t="s">
        <v>10</v>
      </c>
      <c r="R20739" s="4" t="s">
        <v>10</v>
      </c>
    </row>
    <row r="20740" spans="5:18" x14ac:dyDescent="0.3">
      <c r="E20740" s="4" t="s">
        <v>10</v>
      </c>
      <c r="R20740" s="4" t="s">
        <v>10</v>
      </c>
    </row>
    <row r="20741" spans="5:18" x14ac:dyDescent="0.3">
      <c r="E20741" s="4" t="s">
        <v>10</v>
      </c>
      <c r="R20741" s="4" t="s">
        <v>10</v>
      </c>
    </row>
    <row r="20742" spans="5:18" x14ac:dyDescent="0.3">
      <c r="E20742" s="4" t="s">
        <v>10</v>
      </c>
      <c r="R20742" s="4" t="s">
        <v>10</v>
      </c>
    </row>
    <row r="20743" spans="5:18" x14ac:dyDescent="0.3">
      <c r="E20743" s="4" t="s">
        <v>10</v>
      </c>
      <c r="R20743" s="4" t="s">
        <v>10</v>
      </c>
    </row>
    <row r="20744" spans="5:18" x14ac:dyDescent="0.3">
      <c r="E20744" s="4" t="s">
        <v>10</v>
      </c>
      <c r="R20744" s="4" t="s">
        <v>10</v>
      </c>
    </row>
    <row r="20745" spans="5:18" x14ac:dyDescent="0.3">
      <c r="E20745" s="4" t="s">
        <v>10</v>
      </c>
      <c r="R20745" s="4" t="s">
        <v>10</v>
      </c>
    </row>
    <row r="20746" spans="5:18" x14ac:dyDescent="0.3">
      <c r="E20746" s="4" t="s">
        <v>10</v>
      </c>
      <c r="R20746" s="4" t="s">
        <v>10</v>
      </c>
    </row>
    <row r="20747" spans="5:18" x14ac:dyDescent="0.3">
      <c r="E20747" s="4" t="s">
        <v>10</v>
      </c>
      <c r="R20747" s="4" t="s">
        <v>10</v>
      </c>
    </row>
    <row r="20748" spans="5:18" x14ac:dyDescent="0.3">
      <c r="E20748" s="4" t="s">
        <v>10</v>
      </c>
      <c r="R20748" s="4" t="s">
        <v>10</v>
      </c>
    </row>
    <row r="20749" spans="5:18" x14ac:dyDescent="0.3">
      <c r="E20749" s="4" t="s">
        <v>10</v>
      </c>
      <c r="R20749" s="4" t="s">
        <v>10</v>
      </c>
    </row>
    <row r="20750" spans="5:18" x14ac:dyDescent="0.3">
      <c r="E20750" s="4" t="s">
        <v>10</v>
      </c>
      <c r="R20750" s="4" t="s">
        <v>10</v>
      </c>
    </row>
    <row r="20751" spans="5:18" x14ac:dyDescent="0.3">
      <c r="E20751" s="4" t="s">
        <v>10</v>
      </c>
      <c r="R20751" s="4" t="s">
        <v>10</v>
      </c>
    </row>
    <row r="20752" spans="5:18" x14ac:dyDescent="0.3">
      <c r="E20752" s="4" t="s">
        <v>10</v>
      </c>
      <c r="R20752" s="4" t="s">
        <v>10</v>
      </c>
    </row>
    <row r="20753" spans="5:18" x14ac:dyDescent="0.3">
      <c r="E20753" s="4" t="s">
        <v>10</v>
      </c>
      <c r="R20753" s="4" t="s">
        <v>10</v>
      </c>
    </row>
    <row r="20754" spans="5:18" x14ac:dyDescent="0.3">
      <c r="E20754" s="4" t="s">
        <v>10</v>
      </c>
      <c r="R20754" s="4" t="s">
        <v>10</v>
      </c>
    </row>
    <row r="20755" spans="5:18" x14ac:dyDescent="0.3">
      <c r="E20755" s="4" t="s">
        <v>10</v>
      </c>
      <c r="R20755" s="4" t="s">
        <v>10</v>
      </c>
    </row>
    <row r="20756" spans="5:18" x14ac:dyDescent="0.3">
      <c r="E20756" s="4" t="s">
        <v>10</v>
      </c>
      <c r="R20756" s="4" t="s">
        <v>10</v>
      </c>
    </row>
    <row r="20757" spans="5:18" x14ac:dyDescent="0.3">
      <c r="E20757" s="4" t="s">
        <v>10</v>
      </c>
      <c r="R20757" s="4" t="s">
        <v>10</v>
      </c>
    </row>
    <row r="20758" spans="5:18" x14ac:dyDescent="0.3">
      <c r="E20758" s="4" t="s">
        <v>10</v>
      </c>
      <c r="R20758" s="4" t="s">
        <v>10</v>
      </c>
    </row>
    <row r="20759" spans="5:18" x14ac:dyDescent="0.3">
      <c r="E20759" s="4" t="s">
        <v>10</v>
      </c>
      <c r="R20759" s="4" t="s">
        <v>10</v>
      </c>
    </row>
    <row r="20760" spans="5:18" x14ac:dyDescent="0.3">
      <c r="E20760" s="4" t="s">
        <v>10</v>
      </c>
      <c r="R20760" s="4" t="s">
        <v>10</v>
      </c>
    </row>
    <row r="20761" spans="5:18" x14ac:dyDescent="0.3">
      <c r="E20761" s="4" t="s">
        <v>10</v>
      </c>
      <c r="R20761" s="4" t="s">
        <v>10</v>
      </c>
    </row>
    <row r="20762" spans="5:18" x14ac:dyDescent="0.3">
      <c r="E20762" s="4" t="s">
        <v>10</v>
      </c>
      <c r="R20762" s="4" t="s">
        <v>10</v>
      </c>
    </row>
    <row r="20763" spans="5:18" x14ac:dyDescent="0.3">
      <c r="E20763" s="4" t="s">
        <v>10</v>
      </c>
      <c r="R20763" s="4" t="s">
        <v>10</v>
      </c>
    </row>
    <row r="20764" spans="5:18" x14ac:dyDescent="0.3">
      <c r="E20764" s="4" t="s">
        <v>10</v>
      </c>
      <c r="R20764" s="4" t="s">
        <v>10</v>
      </c>
    </row>
    <row r="20765" spans="5:18" x14ac:dyDescent="0.3">
      <c r="E20765" s="4" t="s">
        <v>10</v>
      </c>
      <c r="R20765" s="4" t="s">
        <v>10</v>
      </c>
    </row>
    <row r="20766" spans="5:18" x14ac:dyDescent="0.3">
      <c r="E20766" s="4" t="s">
        <v>10</v>
      </c>
      <c r="R20766" s="4" t="s">
        <v>10</v>
      </c>
    </row>
    <row r="20767" spans="5:18" x14ac:dyDescent="0.3">
      <c r="E20767" s="4" t="s">
        <v>10</v>
      </c>
      <c r="R20767" s="4" t="s">
        <v>10</v>
      </c>
    </row>
    <row r="20768" spans="5:18" x14ac:dyDescent="0.3">
      <c r="E20768" s="4" t="s">
        <v>10</v>
      </c>
      <c r="R20768" s="4" t="s">
        <v>10</v>
      </c>
    </row>
    <row r="20769" spans="5:18" x14ac:dyDescent="0.3">
      <c r="E20769" s="4" t="s">
        <v>10</v>
      </c>
      <c r="R20769" s="4" t="s">
        <v>10</v>
      </c>
    </row>
    <row r="20770" spans="5:18" x14ac:dyDescent="0.3">
      <c r="E20770" s="4" t="s">
        <v>10</v>
      </c>
      <c r="R20770" s="4" t="s">
        <v>10</v>
      </c>
    </row>
    <row r="20771" spans="5:18" x14ac:dyDescent="0.3">
      <c r="E20771" s="4" t="s">
        <v>10</v>
      </c>
      <c r="R20771" s="4" t="s">
        <v>10</v>
      </c>
    </row>
    <row r="20772" spans="5:18" x14ac:dyDescent="0.3">
      <c r="E20772" s="4" t="s">
        <v>10</v>
      </c>
      <c r="R20772" s="4" t="s">
        <v>10</v>
      </c>
    </row>
    <row r="20773" spans="5:18" x14ac:dyDescent="0.3">
      <c r="E20773" s="4" t="s">
        <v>10</v>
      </c>
      <c r="R20773" s="4" t="s">
        <v>10</v>
      </c>
    </row>
    <row r="20774" spans="5:18" x14ac:dyDescent="0.3">
      <c r="E20774" s="4" t="s">
        <v>10</v>
      </c>
      <c r="R20774" s="4" t="s">
        <v>10</v>
      </c>
    </row>
    <row r="20775" spans="5:18" x14ac:dyDescent="0.3">
      <c r="E20775" s="4" t="s">
        <v>10</v>
      </c>
      <c r="R20775" s="4" t="s">
        <v>10</v>
      </c>
    </row>
    <row r="20776" spans="5:18" x14ac:dyDescent="0.3">
      <c r="E20776" s="4" t="s">
        <v>10</v>
      </c>
      <c r="R20776" s="4" t="s">
        <v>10</v>
      </c>
    </row>
    <row r="20777" spans="5:18" x14ac:dyDescent="0.3">
      <c r="E20777" s="4" t="s">
        <v>10</v>
      </c>
      <c r="R20777" s="4" t="s">
        <v>10</v>
      </c>
    </row>
    <row r="20778" spans="5:18" x14ac:dyDescent="0.3">
      <c r="E20778" s="4" t="s">
        <v>10</v>
      </c>
      <c r="R20778" s="4" t="s">
        <v>10</v>
      </c>
    </row>
    <row r="20779" spans="5:18" x14ac:dyDescent="0.3">
      <c r="E20779" s="4" t="s">
        <v>10</v>
      </c>
      <c r="R20779" s="4" t="s">
        <v>10</v>
      </c>
    </row>
    <row r="20780" spans="5:18" x14ac:dyDescent="0.3">
      <c r="E20780" s="4" t="s">
        <v>10</v>
      </c>
      <c r="R20780" s="4" t="s">
        <v>10</v>
      </c>
    </row>
    <row r="20781" spans="5:18" x14ac:dyDescent="0.3">
      <c r="E20781" s="4" t="s">
        <v>10</v>
      </c>
      <c r="R20781" s="4" t="s">
        <v>10</v>
      </c>
    </row>
    <row r="20782" spans="5:18" x14ac:dyDescent="0.3">
      <c r="E20782" s="4" t="s">
        <v>10</v>
      </c>
      <c r="R20782" s="4" t="s">
        <v>10</v>
      </c>
    </row>
    <row r="20783" spans="5:18" x14ac:dyDescent="0.3">
      <c r="E20783" s="4" t="s">
        <v>10</v>
      </c>
      <c r="R20783" s="4" t="s">
        <v>10</v>
      </c>
    </row>
    <row r="20784" spans="5:18" x14ac:dyDescent="0.3">
      <c r="E20784" s="4" t="s">
        <v>10</v>
      </c>
      <c r="R20784" s="4" t="s">
        <v>10</v>
      </c>
    </row>
    <row r="20785" spans="5:18" x14ac:dyDescent="0.3">
      <c r="E20785" s="4" t="s">
        <v>10</v>
      </c>
      <c r="R20785" s="4" t="s">
        <v>10</v>
      </c>
    </row>
    <row r="20786" spans="5:18" x14ac:dyDescent="0.3">
      <c r="E20786" s="4" t="s">
        <v>10</v>
      </c>
      <c r="R20786" s="4" t="s">
        <v>10</v>
      </c>
    </row>
    <row r="20787" spans="5:18" x14ac:dyDescent="0.3">
      <c r="E20787" s="4" t="s">
        <v>10</v>
      </c>
      <c r="R20787" s="4" t="s">
        <v>10</v>
      </c>
    </row>
    <row r="20788" spans="5:18" x14ac:dyDescent="0.3">
      <c r="E20788" s="4" t="s">
        <v>10</v>
      </c>
      <c r="R20788" s="4" t="s">
        <v>10</v>
      </c>
    </row>
    <row r="20789" spans="5:18" x14ac:dyDescent="0.3">
      <c r="E20789" s="4" t="s">
        <v>10</v>
      </c>
      <c r="R20789" s="4" t="s">
        <v>10</v>
      </c>
    </row>
    <row r="20790" spans="5:18" x14ac:dyDescent="0.3">
      <c r="E20790" s="4" t="s">
        <v>10</v>
      </c>
      <c r="R20790" s="4" t="s">
        <v>10</v>
      </c>
    </row>
    <row r="20791" spans="5:18" x14ac:dyDescent="0.3">
      <c r="E20791" s="4" t="s">
        <v>10</v>
      </c>
      <c r="R20791" s="4" t="s">
        <v>10</v>
      </c>
    </row>
    <row r="20792" spans="5:18" x14ac:dyDescent="0.3">
      <c r="E20792" s="4" t="s">
        <v>10</v>
      </c>
      <c r="R20792" s="4" t="s">
        <v>10</v>
      </c>
    </row>
    <row r="20793" spans="5:18" x14ac:dyDescent="0.3">
      <c r="E20793" s="4" t="s">
        <v>10</v>
      </c>
      <c r="R20793" s="4" t="s">
        <v>10</v>
      </c>
    </row>
    <row r="20794" spans="5:18" x14ac:dyDescent="0.3">
      <c r="E20794" s="4" t="s">
        <v>10</v>
      </c>
      <c r="R20794" s="4" t="s">
        <v>10</v>
      </c>
    </row>
    <row r="20795" spans="5:18" x14ac:dyDescent="0.3">
      <c r="E20795" s="4" t="s">
        <v>10</v>
      </c>
      <c r="R20795" s="4" t="s">
        <v>10</v>
      </c>
    </row>
    <row r="20796" spans="5:18" x14ac:dyDescent="0.3">
      <c r="E20796" s="4" t="s">
        <v>10</v>
      </c>
      <c r="R20796" s="4" t="s">
        <v>10</v>
      </c>
    </row>
    <row r="20797" spans="5:18" x14ac:dyDescent="0.3">
      <c r="E20797" s="4" t="s">
        <v>10</v>
      </c>
      <c r="R20797" s="4" t="s">
        <v>10</v>
      </c>
    </row>
    <row r="20798" spans="5:18" x14ac:dyDescent="0.3">
      <c r="E20798" s="4" t="s">
        <v>10</v>
      </c>
      <c r="R20798" s="4" t="s">
        <v>10</v>
      </c>
    </row>
    <row r="20799" spans="5:18" x14ac:dyDescent="0.3">
      <c r="E20799" s="4" t="s">
        <v>10</v>
      </c>
      <c r="R20799" s="4" t="s">
        <v>10</v>
      </c>
    </row>
    <row r="20800" spans="5:18" x14ac:dyDescent="0.3">
      <c r="E20800" s="4" t="s">
        <v>10</v>
      </c>
      <c r="R20800" s="4" t="s">
        <v>10</v>
      </c>
    </row>
    <row r="20801" spans="5:18" x14ac:dyDescent="0.3">
      <c r="E20801" s="4" t="s">
        <v>10</v>
      </c>
      <c r="R20801" s="4" t="s">
        <v>10</v>
      </c>
    </row>
    <row r="20802" spans="5:18" x14ac:dyDescent="0.3">
      <c r="E20802" s="4" t="s">
        <v>10</v>
      </c>
      <c r="R20802" s="4" t="s">
        <v>10</v>
      </c>
    </row>
    <row r="20803" spans="5:18" x14ac:dyDescent="0.3">
      <c r="E20803" s="4" t="s">
        <v>10</v>
      </c>
      <c r="R20803" s="4" t="s">
        <v>10</v>
      </c>
    </row>
    <row r="20804" spans="5:18" x14ac:dyDescent="0.3">
      <c r="E20804" s="4" t="s">
        <v>10</v>
      </c>
      <c r="R20804" s="4" t="s">
        <v>10</v>
      </c>
    </row>
    <row r="20805" spans="5:18" x14ac:dyDescent="0.3">
      <c r="E20805" s="4" t="s">
        <v>10</v>
      </c>
      <c r="R20805" s="4" t="s">
        <v>10</v>
      </c>
    </row>
    <row r="20806" spans="5:18" x14ac:dyDescent="0.3">
      <c r="E20806" s="4" t="s">
        <v>10</v>
      </c>
      <c r="R20806" s="4" t="s">
        <v>10</v>
      </c>
    </row>
    <row r="20807" spans="5:18" x14ac:dyDescent="0.3">
      <c r="E20807" s="4" t="s">
        <v>10</v>
      </c>
      <c r="R20807" s="4" t="s">
        <v>10</v>
      </c>
    </row>
    <row r="20808" spans="5:18" x14ac:dyDescent="0.3">
      <c r="E20808" s="4" t="s">
        <v>10</v>
      </c>
      <c r="R20808" s="4" t="s">
        <v>10</v>
      </c>
    </row>
    <row r="20809" spans="5:18" x14ac:dyDescent="0.3">
      <c r="E20809" s="4" t="s">
        <v>10</v>
      </c>
      <c r="R20809" s="4" t="s">
        <v>10</v>
      </c>
    </row>
    <row r="20810" spans="5:18" x14ac:dyDescent="0.3">
      <c r="E20810" s="4" t="s">
        <v>10</v>
      </c>
      <c r="R20810" s="4" t="s">
        <v>10</v>
      </c>
    </row>
    <row r="20811" spans="5:18" x14ac:dyDescent="0.3">
      <c r="E20811" s="4" t="s">
        <v>10</v>
      </c>
      <c r="R20811" s="4" t="s">
        <v>10</v>
      </c>
    </row>
    <row r="20812" spans="5:18" x14ac:dyDescent="0.3">
      <c r="E20812" s="4" t="s">
        <v>10</v>
      </c>
      <c r="R20812" s="4" t="s">
        <v>10</v>
      </c>
    </row>
    <row r="20813" spans="5:18" x14ac:dyDescent="0.3">
      <c r="E20813" s="4" t="s">
        <v>10</v>
      </c>
      <c r="R20813" s="4" t="s">
        <v>10</v>
      </c>
    </row>
    <row r="20814" spans="5:18" x14ac:dyDescent="0.3">
      <c r="E20814" s="4" t="s">
        <v>10</v>
      </c>
      <c r="R20814" s="4" t="s">
        <v>10</v>
      </c>
    </row>
    <row r="20815" spans="5:18" x14ac:dyDescent="0.3">
      <c r="E20815" s="4" t="s">
        <v>10</v>
      </c>
      <c r="R20815" s="4" t="s">
        <v>10</v>
      </c>
    </row>
    <row r="20816" spans="5:18" x14ac:dyDescent="0.3">
      <c r="E20816" s="4" t="s">
        <v>10</v>
      </c>
      <c r="R20816" s="4" t="s">
        <v>10</v>
      </c>
    </row>
    <row r="20817" spans="5:18" x14ac:dyDescent="0.3">
      <c r="E20817" s="4" t="s">
        <v>10</v>
      </c>
      <c r="R20817" s="4" t="s">
        <v>10</v>
      </c>
    </row>
    <row r="20818" spans="5:18" x14ac:dyDescent="0.3">
      <c r="E20818" s="4" t="s">
        <v>10</v>
      </c>
      <c r="R20818" s="4" t="s">
        <v>10</v>
      </c>
    </row>
    <row r="20819" spans="5:18" x14ac:dyDescent="0.3">
      <c r="E20819" s="4" t="s">
        <v>10</v>
      </c>
      <c r="R20819" s="4" t="s">
        <v>10</v>
      </c>
    </row>
    <row r="20820" spans="5:18" x14ac:dyDescent="0.3">
      <c r="E20820" s="4" t="s">
        <v>10</v>
      </c>
      <c r="R20820" s="4" t="s">
        <v>10</v>
      </c>
    </row>
    <row r="20821" spans="5:18" x14ac:dyDescent="0.3">
      <c r="E20821" s="4" t="s">
        <v>10</v>
      </c>
      <c r="R20821" s="4" t="s">
        <v>10</v>
      </c>
    </row>
    <row r="20822" spans="5:18" x14ac:dyDescent="0.3">
      <c r="E20822" s="4" t="s">
        <v>10</v>
      </c>
      <c r="R20822" s="4" t="s">
        <v>10</v>
      </c>
    </row>
    <row r="20823" spans="5:18" x14ac:dyDescent="0.3">
      <c r="E20823" s="4" t="s">
        <v>10</v>
      </c>
      <c r="R20823" s="4" t="s">
        <v>10</v>
      </c>
    </row>
    <row r="20824" spans="5:18" x14ac:dyDescent="0.3">
      <c r="E20824" s="4" t="s">
        <v>10</v>
      </c>
      <c r="R20824" s="4" t="s">
        <v>10</v>
      </c>
    </row>
    <row r="20825" spans="5:18" x14ac:dyDescent="0.3">
      <c r="E20825" s="4" t="s">
        <v>10</v>
      </c>
      <c r="R20825" s="4" t="s">
        <v>10</v>
      </c>
    </row>
    <row r="20826" spans="5:18" x14ac:dyDescent="0.3">
      <c r="E20826" s="4" t="s">
        <v>10</v>
      </c>
      <c r="R20826" s="4" t="s">
        <v>10</v>
      </c>
    </row>
    <row r="20827" spans="5:18" x14ac:dyDescent="0.3">
      <c r="E20827" s="4" t="s">
        <v>10</v>
      </c>
      <c r="R20827" s="4" t="s">
        <v>10</v>
      </c>
    </row>
    <row r="20828" spans="5:18" x14ac:dyDescent="0.3">
      <c r="E20828" s="4" t="s">
        <v>10</v>
      </c>
      <c r="R20828" s="4" t="s">
        <v>10</v>
      </c>
    </row>
    <row r="20829" spans="5:18" x14ac:dyDescent="0.3">
      <c r="E20829" s="4" t="s">
        <v>10</v>
      </c>
      <c r="R20829" s="4" t="s">
        <v>10</v>
      </c>
    </row>
    <row r="20830" spans="5:18" x14ac:dyDescent="0.3">
      <c r="E20830" s="4" t="s">
        <v>10</v>
      </c>
      <c r="R20830" s="4" t="s">
        <v>10</v>
      </c>
    </row>
    <row r="20831" spans="5:18" x14ac:dyDescent="0.3">
      <c r="E20831" s="4" t="s">
        <v>10</v>
      </c>
      <c r="R20831" s="4" t="s">
        <v>10</v>
      </c>
    </row>
    <row r="20832" spans="5:18" x14ac:dyDescent="0.3">
      <c r="E20832" s="4" t="s">
        <v>10</v>
      </c>
      <c r="R20832" s="4" t="s">
        <v>10</v>
      </c>
    </row>
    <row r="20833" spans="5:18" x14ac:dyDescent="0.3">
      <c r="E20833" s="4" t="s">
        <v>10</v>
      </c>
      <c r="R20833" s="4" t="s">
        <v>10</v>
      </c>
    </row>
    <row r="20834" spans="5:18" x14ac:dyDescent="0.3">
      <c r="E20834" s="4" t="s">
        <v>10</v>
      </c>
      <c r="R20834" s="4" t="s">
        <v>10</v>
      </c>
    </row>
    <row r="20835" spans="5:18" x14ac:dyDescent="0.3">
      <c r="E20835" s="4" t="s">
        <v>10</v>
      </c>
      <c r="R20835" s="4" t="s">
        <v>10</v>
      </c>
    </row>
    <row r="20836" spans="5:18" x14ac:dyDescent="0.3">
      <c r="E20836" s="4" t="s">
        <v>10</v>
      </c>
      <c r="R20836" s="4" t="s">
        <v>10</v>
      </c>
    </row>
    <row r="20837" spans="5:18" x14ac:dyDescent="0.3">
      <c r="E20837" s="4" t="s">
        <v>10</v>
      </c>
      <c r="R20837" s="4" t="s">
        <v>10</v>
      </c>
    </row>
    <row r="20838" spans="5:18" x14ac:dyDescent="0.3">
      <c r="E20838" s="4" t="s">
        <v>10</v>
      </c>
      <c r="R20838" s="4" t="s">
        <v>10</v>
      </c>
    </row>
    <row r="20839" spans="5:18" x14ac:dyDescent="0.3">
      <c r="E20839" s="4" t="s">
        <v>10</v>
      </c>
      <c r="R20839" s="4" t="s">
        <v>10</v>
      </c>
    </row>
    <row r="20840" spans="5:18" x14ac:dyDescent="0.3">
      <c r="E20840" s="4" t="s">
        <v>10</v>
      </c>
      <c r="R20840" s="4" t="s">
        <v>10</v>
      </c>
    </row>
    <row r="20841" spans="5:18" x14ac:dyDescent="0.3">
      <c r="E20841" s="4" t="s">
        <v>10</v>
      </c>
      <c r="R20841" s="4" t="s">
        <v>10</v>
      </c>
    </row>
    <row r="20842" spans="5:18" x14ac:dyDescent="0.3">
      <c r="E20842" s="4" t="s">
        <v>10</v>
      </c>
      <c r="R20842" s="4" t="s">
        <v>10</v>
      </c>
    </row>
    <row r="20843" spans="5:18" x14ac:dyDescent="0.3">
      <c r="E20843" s="4" t="s">
        <v>10</v>
      </c>
      <c r="R20843" s="4" t="s">
        <v>10</v>
      </c>
    </row>
    <row r="20844" spans="5:18" x14ac:dyDescent="0.3">
      <c r="E20844" s="4" t="s">
        <v>10</v>
      </c>
      <c r="R20844" s="4" t="s">
        <v>10</v>
      </c>
    </row>
    <row r="20845" spans="5:18" x14ac:dyDescent="0.3">
      <c r="E20845" s="4" t="s">
        <v>10</v>
      </c>
      <c r="R20845" s="4" t="s">
        <v>10</v>
      </c>
    </row>
    <row r="20846" spans="5:18" x14ac:dyDescent="0.3">
      <c r="E20846" s="4" t="s">
        <v>10</v>
      </c>
      <c r="R20846" s="4" t="s">
        <v>10</v>
      </c>
    </row>
    <row r="20847" spans="5:18" x14ac:dyDescent="0.3">
      <c r="E20847" s="4" t="s">
        <v>10</v>
      </c>
      <c r="R20847" s="4" t="s">
        <v>10</v>
      </c>
    </row>
    <row r="20848" spans="5:18" x14ac:dyDescent="0.3">
      <c r="E20848" s="4" t="s">
        <v>10</v>
      </c>
      <c r="R20848" s="4" t="s">
        <v>10</v>
      </c>
    </row>
    <row r="20849" spans="5:18" x14ac:dyDescent="0.3">
      <c r="E20849" s="4" t="s">
        <v>10</v>
      </c>
      <c r="R20849" s="4" t="s">
        <v>10</v>
      </c>
    </row>
    <row r="20850" spans="5:18" x14ac:dyDescent="0.3">
      <c r="E20850" s="4" t="s">
        <v>10</v>
      </c>
      <c r="R20850" s="4" t="s">
        <v>10</v>
      </c>
    </row>
    <row r="20851" spans="5:18" x14ac:dyDescent="0.3">
      <c r="E20851" s="4" t="s">
        <v>10</v>
      </c>
      <c r="R20851" s="4" t="s">
        <v>10</v>
      </c>
    </row>
    <row r="20852" spans="5:18" x14ac:dyDescent="0.3">
      <c r="E20852" s="4" t="s">
        <v>10</v>
      </c>
      <c r="R20852" s="4" t="s">
        <v>10</v>
      </c>
    </row>
    <row r="20853" spans="5:18" x14ac:dyDescent="0.3">
      <c r="E20853" s="4" t="s">
        <v>10</v>
      </c>
      <c r="R20853" s="4" t="s">
        <v>10</v>
      </c>
    </row>
    <row r="20854" spans="5:18" x14ac:dyDescent="0.3">
      <c r="E20854" s="4" t="s">
        <v>10</v>
      </c>
      <c r="R20854" s="4" t="s">
        <v>10</v>
      </c>
    </row>
    <row r="20855" spans="5:18" x14ac:dyDescent="0.3">
      <c r="E20855" s="4" t="s">
        <v>10</v>
      </c>
      <c r="R20855" s="4" t="s">
        <v>10</v>
      </c>
    </row>
    <row r="20856" spans="5:18" x14ac:dyDescent="0.3">
      <c r="E20856" s="4" t="s">
        <v>10</v>
      </c>
      <c r="R20856" s="4" t="s">
        <v>10</v>
      </c>
    </row>
    <row r="20857" spans="5:18" x14ac:dyDescent="0.3">
      <c r="E20857" s="4" t="s">
        <v>10</v>
      </c>
      <c r="R20857" s="4" t="s">
        <v>10</v>
      </c>
    </row>
    <row r="20858" spans="5:18" x14ac:dyDescent="0.3">
      <c r="E20858" s="4" t="s">
        <v>10</v>
      </c>
      <c r="R20858" s="4" t="s">
        <v>10</v>
      </c>
    </row>
    <row r="20859" spans="5:18" x14ac:dyDescent="0.3">
      <c r="E20859" s="4" t="s">
        <v>10</v>
      </c>
      <c r="R20859" s="4" t="s">
        <v>10</v>
      </c>
    </row>
    <row r="20860" spans="5:18" x14ac:dyDescent="0.3">
      <c r="E20860" s="4" t="s">
        <v>10</v>
      </c>
      <c r="R20860" s="4" t="s">
        <v>10</v>
      </c>
    </row>
    <row r="20861" spans="5:18" x14ac:dyDescent="0.3">
      <c r="E20861" s="4" t="s">
        <v>10</v>
      </c>
      <c r="R20861" s="4" t="s">
        <v>10</v>
      </c>
    </row>
    <row r="20862" spans="5:18" x14ac:dyDescent="0.3">
      <c r="E20862" s="4" t="s">
        <v>10</v>
      </c>
      <c r="R20862" s="4" t="s">
        <v>10</v>
      </c>
    </row>
    <row r="20863" spans="5:18" x14ac:dyDescent="0.3">
      <c r="E20863" s="4" t="s">
        <v>10</v>
      </c>
      <c r="R20863" s="4" t="s">
        <v>10</v>
      </c>
    </row>
    <row r="20864" spans="5:18" x14ac:dyDescent="0.3">
      <c r="E20864" s="4" t="s">
        <v>10</v>
      </c>
      <c r="R20864" s="4" t="s">
        <v>10</v>
      </c>
    </row>
    <row r="20865" spans="5:18" x14ac:dyDescent="0.3">
      <c r="E20865" s="4" t="s">
        <v>10</v>
      </c>
      <c r="R20865" s="4" t="s">
        <v>10</v>
      </c>
    </row>
    <row r="20866" spans="5:18" x14ac:dyDescent="0.3">
      <c r="E20866" s="4" t="s">
        <v>10</v>
      </c>
      <c r="R20866" s="4" t="s">
        <v>10</v>
      </c>
    </row>
    <row r="20867" spans="5:18" x14ac:dyDescent="0.3">
      <c r="E20867" s="4" t="s">
        <v>10</v>
      </c>
      <c r="R20867" s="4" t="s">
        <v>10</v>
      </c>
    </row>
    <row r="20868" spans="5:18" x14ac:dyDescent="0.3">
      <c r="E20868" s="4" t="s">
        <v>10</v>
      </c>
      <c r="R20868" s="4" t="s">
        <v>10</v>
      </c>
    </row>
    <row r="20869" spans="5:18" x14ac:dyDescent="0.3">
      <c r="E20869" s="4" t="s">
        <v>10</v>
      </c>
      <c r="R20869" s="4" t="s">
        <v>10</v>
      </c>
    </row>
    <row r="20870" spans="5:18" x14ac:dyDescent="0.3">
      <c r="E20870" s="4" t="s">
        <v>10</v>
      </c>
      <c r="R20870" s="4" t="s">
        <v>10</v>
      </c>
    </row>
    <row r="20871" spans="5:18" x14ac:dyDescent="0.3">
      <c r="E20871" s="4" t="s">
        <v>10</v>
      </c>
      <c r="R20871" s="4" t="s">
        <v>10</v>
      </c>
    </row>
    <row r="20872" spans="5:18" x14ac:dyDescent="0.3">
      <c r="E20872" s="4" t="s">
        <v>10</v>
      </c>
      <c r="R20872" s="4" t="s">
        <v>10</v>
      </c>
    </row>
    <row r="20873" spans="5:18" x14ac:dyDescent="0.3">
      <c r="E20873" s="4" t="s">
        <v>10</v>
      </c>
      <c r="R20873" s="4" t="s">
        <v>10</v>
      </c>
    </row>
    <row r="20874" spans="5:18" x14ac:dyDescent="0.3">
      <c r="E20874" s="4" t="s">
        <v>10</v>
      </c>
      <c r="R20874" s="4" t="s">
        <v>10</v>
      </c>
    </row>
    <row r="20875" spans="5:18" x14ac:dyDescent="0.3">
      <c r="E20875" s="4" t="s">
        <v>10</v>
      </c>
      <c r="R20875" s="4" t="s">
        <v>10</v>
      </c>
    </row>
    <row r="20876" spans="5:18" x14ac:dyDescent="0.3">
      <c r="E20876" s="4" t="s">
        <v>10</v>
      </c>
      <c r="R20876" s="4" t="s">
        <v>10</v>
      </c>
    </row>
    <row r="20877" spans="5:18" x14ac:dyDescent="0.3">
      <c r="E20877" s="4" t="s">
        <v>10</v>
      </c>
      <c r="R20877" s="4" t="s">
        <v>10</v>
      </c>
    </row>
    <row r="20878" spans="5:18" x14ac:dyDescent="0.3">
      <c r="E20878" s="4" t="s">
        <v>10</v>
      </c>
      <c r="R20878" s="4" t="s">
        <v>10</v>
      </c>
    </row>
    <row r="20879" spans="5:18" x14ac:dyDescent="0.3">
      <c r="E20879" s="4" t="s">
        <v>10</v>
      </c>
      <c r="R20879" s="4" t="s">
        <v>10</v>
      </c>
    </row>
    <row r="20880" spans="5:18" x14ac:dyDescent="0.3">
      <c r="E20880" s="4" t="s">
        <v>10</v>
      </c>
      <c r="R20880" s="4" t="s">
        <v>10</v>
      </c>
    </row>
    <row r="20881" spans="5:18" x14ac:dyDescent="0.3">
      <c r="E20881" s="4" t="s">
        <v>10</v>
      </c>
      <c r="R20881" s="4" t="s">
        <v>10</v>
      </c>
    </row>
    <row r="20882" spans="5:18" x14ac:dyDescent="0.3">
      <c r="E20882" s="4" t="s">
        <v>10</v>
      </c>
      <c r="R20882" s="4" t="s">
        <v>10</v>
      </c>
    </row>
    <row r="20883" spans="5:18" x14ac:dyDescent="0.3">
      <c r="E20883" s="4" t="s">
        <v>10</v>
      </c>
      <c r="R20883" s="4" t="s">
        <v>10</v>
      </c>
    </row>
    <row r="20884" spans="5:18" x14ac:dyDescent="0.3">
      <c r="E20884" s="4" t="s">
        <v>10</v>
      </c>
      <c r="R20884" s="4" t="s">
        <v>10</v>
      </c>
    </row>
    <row r="20885" spans="5:18" x14ac:dyDescent="0.3">
      <c r="E20885" s="4" t="s">
        <v>10</v>
      </c>
      <c r="R20885" s="4" t="s">
        <v>10</v>
      </c>
    </row>
    <row r="20886" spans="5:18" x14ac:dyDescent="0.3">
      <c r="E20886" s="4" t="s">
        <v>10</v>
      </c>
      <c r="R20886" s="4" t="s">
        <v>10</v>
      </c>
    </row>
    <row r="20887" spans="5:18" x14ac:dyDescent="0.3">
      <c r="E20887" s="4" t="s">
        <v>10</v>
      </c>
      <c r="R20887" s="4" t="s">
        <v>10</v>
      </c>
    </row>
    <row r="20888" spans="5:18" x14ac:dyDescent="0.3">
      <c r="E20888" s="4" t="s">
        <v>10</v>
      </c>
      <c r="R20888" s="4" t="s">
        <v>10</v>
      </c>
    </row>
    <row r="20889" spans="5:18" x14ac:dyDescent="0.3">
      <c r="E20889" s="4" t="s">
        <v>10</v>
      </c>
      <c r="R20889" s="4" t="s">
        <v>10</v>
      </c>
    </row>
    <row r="20890" spans="5:18" x14ac:dyDescent="0.3">
      <c r="E20890" s="4" t="s">
        <v>10</v>
      </c>
      <c r="R20890" s="4" t="s">
        <v>10</v>
      </c>
    </row>
    <row r="20891" spans="5:18" x14ac:dyDescent="0.3">
      <c r="E20891" s="4" t="s">
        <v>10</v>
      </c>
      <c r="R20891" s="4" t="s">
        <v>10</v>
      </c>
    </row>
    <row r="20892" spans="5:18" x14ac:dyDescent="0.3">
      <c r="E20892" s="4" t="s">
        <v>10</v>
      </c>
      <c r="R20892" s="4" t="s">
        <v>10</v>
      </c>
    </row>
    <row r="20893" spans="5:18" x14ac:dyDescent="0.3">
      <c r="E20893" s="4" t="s">
        <v>10</v>
      </c>
      <c r="R20893" s="4" t="s">
        <v>10</v>
      </c>
    </row>
    <row r="20894" spans="5:18" x14ac:dyDescent="0.3">
      <c r="E20894" s="4" t="s">
        <v>10</v>
      </c>
      <c r="R20894" s="4" t="s">
        <v>10</v>
      </c>
    </row>
    <row r="20895" spans="5:18" x14ac:dyDescent="0.3">
      <c r="E20895" s="4" t="s">
        <v>10</v>
      </c>
      <c r="R20895" s="4" t="s">
        <v>10</v>
      </c>
    </row>
    <row r="20896" spans="5:18" x14ac:dyDescent="0.3">
      <c r="E20896" s="4" t="s">
        <v>10</v>
      </c>
      <c r="R20896" s="4" t="s">
        <v>10</v>
      </c>
    </row>
    <row r="20897" spans="5:18" x14ac:dyDescent="0.3">
      <c r="E20897" s="4" t="s">
        <v>10</v>
      </c>
      <c r="R20897" s="4" t="s">
        <v>10</v>
      </c>
    </row>
    <row r="20898" spans="5:18" x14ac:dyDescent="0.3">
      <c r="E20898" s="4" t="s">
        <v>10</v>
      </c>
      <c r="R20898" s="4" t="s">
        <v>10</v>
      </c>
    </row>
    <row r="20899" spans="5:18" x14ac:dyDescent="0.3">
      <c r="E20899" s="4" t="s">
        <v>10</v>
      </c>
      <c r="R20899" s="4" t="s">
        <v>10</v>
      </c>
    </row>
    <row r="20900" spans="5:18" x14ac:dyDescent="0.3">
      <c r="E20900" s="4" t="s">
        <v>10</v>
      </c>
      <c r="R20900" s="4" t="s">
        <v>10</v>
      </c>
    </row>
    <row r="20901" spans="5:18" x14ac:dyDescent="0.3">
      <c r="E20901" s="4" t="s">
        <v>10</v>
      </c>
      <c r="R20901" s="4" t="s">
        <v>10</v>
      </c>
    </row>
    <row r="20902" spans="5:18" x14ac:dyDescent="0.3">
      <c r="E20902" s="4" t="s">
        <v>10</v>
      </c>
      <c r="R20902" s="4" t="s">
        <v>10</v>
      </c>
    </row>
    <row r="20903" spans="5:18" x14ac:dyDescent="0.3">
      <c r="E20903" s="4" t="s">
        <v>10</v>
      </c>
      <c r="R20903" s="4" t="s">
        <v>10</v>
      </c>
    </row>
    <row r="20904" spans="5:18" x14ac:dyDescent="0.3">
      <c r="E20904" s="4" t="s">
        <v>10</v>
      </c>
      <c r="R20904" s="4" t="s">
        <v>10</v>
      </c>
    </row>
    <row r="20905" spans="5:18" x14ac:dyDescent="0.3">
      <c r="E20905" s="4" t="s">
        <v>10</v>
      </c>
      <c r="R20905" s="4" t="s">
        <v>10</v>
      </c>
    </row>
    <row r="20906" spans="5:18" x14ac:dyDescent="0.3">
      <c r="E20906" s="4" t="s">
        <v>10</v>
      </c>
      <c r="R20906" s="4" t="s">
        <v>10</v>
      </c>
    </row>
    <row r="20907" spans="5:18" x14ac:dyDescent="0.3">
      <c r="E20907" s="4" t="s">
        <v>10</v>
      </c>
      <c r="R20907" s="4" t="s">
        <v>10</v>
      </c>
    </row>
    <row r="20908" spans="5:18" x14ac:dyDescent="0.3">
      <c r="E20908" s="4" t="s">
        <v>10</v>
      </c>
      <c r="R20908" s="4" t="s">
        <v>10</v>
      </c>
    </row>
    <row r="20909" spans="5:18" x14ac:dyDescent="0.3">
      <c r="E20909" s="4" t="s">
        <v>10</v>
      </c>
      <c r="R20909" s="4" t="s">
        <v>10</v>
      </c>
    </row>
    <row r="20910" spans="5:18" x14ac:dyDescent="0.3">
      <c r="E20910" s="4" t="s">
        <v>10</v>
      </c>
      <c r="R20910" s="4" t="s">
        <v>10</v>
      </c>
    </row>
    <row r="20911" spans="5:18" x14ac:dyDescent="0.3">
      <c r="E20911" s="4" t="s">
        <v>10</v>
      </c>
      <c r="R20911" s="4" t="s">
        <v>10</v>
      </c>
    </row>
    <row r="20912" spans="5:18" x14ac:dyDescent="0.3">
      <c r="E20912" s="4" t="s">
        <v>10</v>
      </c>
      <c r="R20912" s="4" t="s">
        <v>10</v>
      </c>
    </row>
    <row r="20913" spans="5:18" x14ac:dyDescent="0.3">
      <c r="E20913" s="4" t="s">
        <v>10</v>
      </c>
      <c r="R20913" s="4" t="s">
        <v>10</v>
      </c>
    </row>
    <row r="20914" spans="5:18" x14ac:dyDescent="0.3">
      <c r="E20914" s="4" t="s">
        <v>10</v>
      </c>
      <c r="R20914" s="4" t="s">
        <v>10</v>
      </c>
    </row>
    <row r="20915" spans="5:18" x14ac:dyDescent="0.3">
      <c r="E20915" s="4" t="s">
        <v>10</v>
      </c>
      <c r="R20915" s="4" t="s">
        <v>10</v>
      </c>
    </row>
    <row r="20916" spans="5:18" x14ac:dyDescent="0.3">
      <c r="E20916" s="4" t="s">
        <v>10</v>
      </c>
      <c r="R20916" s="4" t="s">
        <v>10</v>
      </c>
    </row>
    <row r="20917" spans="5:18" x14ac:dyDescent="0.3">
      <c r="E20917" s="4" t="s">
        <v>10</v>
      </c>
      <c r="R20917" s="4" t="s">
        <v>10</v>
      </c>
    </row>
    <row r="20918" spans="5:18" x14ac:dyDescent="0.3">
      <c r="E20918" s="4" t="s">
        <v>10</v>
      </c>
      <c r="R20918" s="4" t="s">
        <v>10</v>
      </c>
    </row>
    <row r="20919" spans="5:18" x14ac:dyDescent="0.3">
      <c r="E20919" s="4" t="s">
        <v>10</v>
      </c>
      <c r="R20919" s="4" t="s">
        <v>10</v>
      </c>
    </row>
    <row r="20920" spans="5:18" x14ac:dyDescent="0.3">
      <c r="E20920" s="4" t="s">
        <v>10</v>
      </c>
      <c r="R20920" s="4" t="s">
        <v>10</v>
      </c>
    </row>
    <row r="20921" spans="5:18" x14ac:dyDescent="0.3">
      <c r="E20921" s="4" t="s">
        <v>10</v>
      </c>
      <c r="R20921" s="4" t="s">
        <v>10</v>
      </c>
    </row>
    <row r="20922" spans="5:18" x14ac:dyDescent="0.3">
      <c r="E20922" s="4" t="s">
        <v>10</v>
      </c>
      <c r="R20922" s="4" t="s">
        <v>10</v>
      </c>
    </row>
    <row r="20923" spans="5:18" x14ac:dyDescent="0.3">
      <c r="E20923" s="4" t="s">
        <v>10</v>
      </c>
      <c r="R20923" s="4" t="s">
        <v>10</v>
      </c>
    </row>
    <row r="20924" spans="5:18" x14ac:dyDescent="0.3">
      <c r="E20924" s="4" t="s">
        <v>10</v>
      </c>
      <c r="R20924" s="4" t="s">
        <v>10</v>
      </c>
    </row>
    <row r="20925" spans="5:18" x14ac:dyDescent="0.3">
      <c r="E20925" s="4" t="s">
        <v>10</v>
      </c>
      <c r="R20925" s="4" t="s">
        <v>10</v>
      </c>
    </row>
    <row r="20926" spans="5:18" x14ac:dyDescent="0.3">
      <c r="E20926" s="4" t="s">
        <v>10</v>
      </c>
      <c r="R20926" s="4" t="s">
        <v>10</v>
      </c>
    </row>
    <row r="20927" spans="5:18" x14ac:dyDescent="0.3">
      <c r="E20927" s="4" t="s">
        <v>10</v>
      </c>
      <c r="R20927" s="4" t="s">
        <v>10</v>
      </c>
    </row>
    <row r="20928" spans="5:18" x14ac:dyDescent="0.3">
      <c r="E20928" s="4" t="s">
        <v>10</v>
      </c>
      <c r="R20928" s="4" t="s">
        <v>10</v>
      </c>
    </row>
    <row r="20929" spans="5:18" x14ac:dyDescent="0.3">
      <c r="E20929" s="4" t="s">
        <v>10</v>
      </c>
      <c r="R20929" s="4" t="s">
        <v>10</v>
      </c>
    </row>
    <row r="20930" spans="5:18" x14ac:dyDescent="0.3">
      <c r="E20930" s="4" t="s">
        <v>10</v>
      </c>
      <c r="R20930" s="4" t="s">
        <v>10</v>
      </c>
    </row>
    <row r="20931" spans="5:18" x14ac:dyDescent="0.3">
      <c r="E20931" s="4" t="s">
        <v>10</v>
      </c>
      <c r="R20931" s="4" t="s">
        <v>10</v>
      </c>
    </row>
    <row r="20932" spans="5:18" x14ac:dyDescent="0.3">
      <c r="E20932" s="4" t="s">
        <v>10</v>
      </c>
      <c r="R20932" s="4" t="s">
        <v>10</v>
      </c>
    </row>
    <row r="20933" spans="5:18" x14ac:dyDescent="0.3">
      <c r="E20933" s="4" t="s">
        <v>10</v>
      </c>
      <c r="R20933" s="4" t="s">
        <v>10</v>
      </c>
    </row>
    <row r="20934" spans="5:18" x14ac:dyDescent="0.3">
      <c r="E20934" s="4" t="s">
        <v>10</v>
      </c>
      <c r="R20934" s="4" t="s">
        <v>10</v>
      </c>
    </row>
    <row r="20935" spans="5:18" x14ac:dyDescent="0.3">
      <c r="E20935" s="4" t="s">
        <v>10</v>
      </c>
      <c r="R20935" s="4" t="s">
        <v>10</v>
      </c>
    </row>
    <row r="20936" spans="5:18" x14ac:dyDescent="0.3">
      <c r="E20936" s="4" t="s">
        <v>10</v>
      </c>
      <c r="R20936" s="4" t="s">
        <v>10</v>
      </c>
    </row>
    <row r="20937" spans="5:18" x14ac:dyDescent="0.3">
      <c r="E20937" s="4" t="s">
        <v>10</v>
      </c>
      <c r="R20937" s="4" t="s">
        <v>10</v>
      </c>
    </row>
    <row r="20938" spans="5:18" x14ac:dyDescent="0.3">
      <c r="E20938" s="4" t="s">
        <v>10</v>
      </c>
      <c r="R20938" s="4" t="s">
        <v>10</v>
      </c>
    </row>
    <row r="20939" spans="5:18" x14ac:dyDescent="0.3">
      <c r="E20939" s="4" t="s">
        <v>10</v>
      </c>
      <c r="R20939" s="4" t="s">
        <v>10</v>
      </c>
    </row>
    <row r="20940" spans="5:18" x14ac:dyDescent="0.3">
      <c r="E20940" s="4" t="s">
        <v>10</v>
      </c>
      <c r="R20940" s="4" t="s">
        <v>10</v>
      </c>
    </row>
    <row r="20941" spans="5:18" x14ac:dyDescent="0.3">
      <c r="E20941" s="4" t="s">
        <v>10</v>
      </c>
      <c r="R20941" s="4" t="s">
        <v>10</v>
      </c>
    </row>
    <row r="20942" spans="5:18" x14ac:dyDescent="0.3">
      <c r="E20942" s="4" t="s">
        <v>10</v>
      </c>
      <c r="R20942" s="4" t="s">
        <v>10</v>
      </c>
    </row>
    <row r="20943" spans="5:18" x14ac:dyDescent="0.3">
      <c r="E20943" s="4" t="s">
        <v>10</v>
      </c>
      <c r="R20943" s="4" t="s">
        <v>10</v>
      </c>
    </row>
    <row r="20944" spans="5:18" x14ac:dyDescent="0.3">
      <c r="E20944" s="4" t="s">
        <v>10</v>
      </c>
      <c r="R20944" s="4" t="s">
        <v>10</v>
      </c>
    </row>
    <row r="20945" spans="5:18" x14ac:dyDescent="0.3">
      <c r="E20945" s="4" t="s">
        <v>10</v>
      </c>
      <c r="R20945" s="4" t="s">
        <v>10</v>
      </c>
    </row>
    <row r="20946" spans="5:18" x14ac:dyDescent="0.3">
      <c r="E20946" s="4" t="s">
        <v>10</v>
      </c>
      <c r="R20946" s="4" t="s">
        <v>10</v>
      </c>
    </row>
    <row r="20947" spans="5:18" x14ac:dyDescent="0.3">
      <c r="E20947" s="4" t="s">
        <v>10</v>
      </c>
      <c r="R20947" s="4" t="s">
        <v>10</v>
      </c>
    </row>
    <row r="20948" spans="5:18" x14ac:dyDescent="0.3">
      <c r="E20948" s="4" t="s">
        <v>10</v>
      </c>
      <c r="R20948" s="4" t="s">
        <v>10</v>
      </c>
    </row>
    <row r="20949" spans="5:18" x14ac:dyDescent="0.3">
      <c r="E20949" s="4" t="s">
        <v>10</v>
      </c>
      <c r="R20949" s="4" t="s">
        <v>10</v>
      </c>
    </row>
    <row r="20950" spans="5:18" x14ac:dyDescent="0.3">
      <c r="E20950" s="4" t="s">
        <v>10</v>
      </c>
      <c r="R20950" s="4" t="s">
        <v>10</v>
      </c>
    </row>
    <row r="20951" spans="5:18" x14ac:dyDescent="0.3">
      <c r="E20951" s="4" t="s">
        <v>10</v>
      </c>
      <c r="R20951" s="4" t="s">
        <v>10</v>
      </c>
    </row>
    <row r="20952" spans="5:18" x14ac:dyDescent="0.3">
      <c r="E20952" s="4" t="s">
        <v>10</v>
      </c>
      <c r="R20952" s="4" t="s">
        <v>10</v>
      </c>
    </row>
    <row r="20953" spans="5:18" x14ac:dyDescent="0.3">
      <c r="E20953" s="4" t="s">
        <v>10</v>
      </c>
      <c r="R20953" s="4" t="s">
        <v>10</v>
      </c>
    </row>
    <row r="20954" spans="5:18" x14ac:dyDescent="0.3">
      <c r="E20954" s="4" t="s">
        <v>10</v>
      </c>
      <c r="R20954" s="4" t="s">
        <v>10</v>
      </c>
    </row>
    <row r="20955" spans="5:18" x14ac:dyDescent="0.3">
      <c r="E20955" s="4" t="s">
        <v>10</v>
      </c>
      <c r="R20955" s="4" t="s">
        <v>10</v>
      </c>
    </row>
    <row r="20956" spans="5:18" x14ac:dyDescent="0.3">
      <c r="E20956" s="4" t="s">
        <v>10</v>
      </c>
      <c r="R20956" s="4" t="s">
        <v>10</v>
      </c>
    </row>
    <row r="20957" spans="5:18" x14ac:dyDescent="0.3">
      <c r="E20957" s="4" t="s">
        <v>10</v>
      </c>
      <c r="R20957" s="4" t="s">
        <v>10</v>
      </c>
    </row>
    <row r="20958" spans="5:18" x14ac:dyDescent="0.3">
      <c r="E20958" s="4" t="s">
        <v>10</v>
      </c>
      <c r="R20958" s="4" t="s">
        <v>10</v>
      </c>
    </row>
    <row r="20959" spans="5:18" x14ac:dyDescent="0.3">
      <c r="E20959" s="4" t="s">
        <v>10</v>
      </c>
      <c r="R20959" s="4" t="s">
        <v>10</v>
      </c>
    </row>
    <row r="20960" spans="5:18" x14ac:dyDescent="0.3">
      <c r="E20960" s="4" t="s">
        <v>10</v>
      </c>
      <c r="R20960" s="4" t="s">
        <v>10</v>
      </c>
    </row>
    <row r="20961" spans="5:18" x14ac:dyDescent="0.3">
      <c r="E20961" s="4" t="s">
        <v>10</v>
      </c>
      <c r="R20961" s="4" t="s">
        <v>10</v>
      </c>
    </row>
    <row r="20962" spans="5:18" x14ac:dyDescent="0.3">
      <c r="E20962" s="4" t="s">
        <v>10</v>
      </c>
      <c r="R20962" s="4" t="s">
        <v>10</v>
      </c>
    </row>
    <row r="20963" spans="5:18" x14ac:dyDescent="0.3">
      <c r="E20963" s="4" t="s">
        <v>10</v>
      </c>
      <c r="R20963" s="4" t="s">
        <v>10</v>
      </c>
    </row>
    <row r="20964" spans="5:18" x14ac:dyDescent="0.3">
      <c r="E20964" s="4" t="s">
        <v>10</v>
      </c>
      <c r="R20964" s="4" t="s">
        <v>10</v>
      </c>
    </row>
    <row r="20965" spans="5:18" x14ac:dyDescent="0.3">
      <c r="E20965" s="4" t="s">
        <v>10</v>
      </c>
      <c r="R20965" s="4" t="s">
        <v>10</v>
      </c>
    </row>
    <row r="20966" spans="5:18" x14ac:dyDescent="0.3">
      <c r="E20966" s="4" t="s">
        <v>10</v>
      </c>
      <c r="R20966" s="4" t="s">
        <v>10</v>
      </c>
    </row>
    <row r="20967" spans="5:18" x14ac:dyDescent="0.3">
      <c r="E20967" s="4" t="s">
        <v>10</v>
      </c>
      <c r="R20967" s="4" t="s">
        <v>10</v>
      </c>
    </row>
    <row r="20968" spans="5:18" x14ac:dyDescent="0.3">
      <c r="E20968" s="4" t="s">
        <v>10</v>
      </c>
      <c r="R20968" s="4" t="s">
        <v>10</v>
      </c>
    </row>
    <row r="20969" spans="5:18" x14ac:dyDescent="0.3">
      <c r="E20969" s="4" t="s">
        <v>10</v>
      </c>
      <c r="R20969" s="4" t="s">
        <v>10</v>
      </c>
    </row>
    <row r="20970" spans="5:18" x14ac:dyDescent="0.3">
      <c r="E20970" s="4" t="s">
        <v>10</v>
      </c>
      <c r="R20970" s="4" t="s">
        <v>10</v>
      </c>
    </row>
    <row r="20971" spans="5:18" x14ac:dyDescent="0.3">
      <c r="E20971" s="4" t="s">
        <v>10</v>
      </c>
      <c r="R20971" s="4" t="s">
        <v>10</v>
      </c>
    </row>
    <row r="20972" spans="5:18" x14ac:dyDescent="0.3">
      <c r="E20972" s="4" t="s">
        <v>10</v>
      </c>
      <c r="R20972" s="4" t="s">
        <v>10</v>
      </c>
    </row>
    <row r="20973" spans="5:18" x14ac:dyDescent="0.3">
      <c r="E20973" s="4" t="s">
        <v>10</v>
      </c>
      <c r="R20973" s="4" t="s">
        <v>10</v>
      </c>
    </row>
    <row r="20974" spans="5:18" x14ac:dyDescent="0.3">
      <c r="E20974" s="4" t="s">
        <v>10</v>
      </c>
      <c r="R20974" s="4" t="s">
        <v>10</v>
      </c>
    </row>
    <row r="20975" spans="5:18" x14ac:dyDescent="0.3">
      <c r="E20975" s="4" t="s">
        <v>10</v>
      </c>
      <c r="R20975" s="4" t="s">
        <v>10</v>
      </c>
    </row>
    <row r="20976" spans="5:18" x14ac:dyDescent="0.3">
      <c r="E20976" s="4" t="s">
        <v>10</v>
      </c>
      <c r="R20976" s="4" t="s">
        <v>10</v>
      </c>
    </row>
    <row r="20977" spans="5:18" x14ac:dyDescent="0.3">
      <c r="E20977" s="4" t="s">
        <v>10</v>
      </c>
      <c r="R20977" s="4" t="s">
        <v>10</v>
      </c>
    </row>
    <row r="20978" spans="5:18" x14ac:dyDescent="0.3">
      <c r="E20978" s="4" t="s">
        <v>10</v>
      </c>
      <c r="R20978" s="4" t="s">
        <v>10</v>
      </c>
    </row>
    <row r="20979" spans="5:18" x14ac:dyDescent="0.3">
      <c r="E20979" s="4" t="s">
        <v>10</v>
      </c>
      <c r="R20979" s="4" t="s">
        <v>10</v>
      </c>
    </row>
    <row r="20980" spans="5:18" x14ac:dyDescent="0.3">
      <c r="E20980" s="4" t="s">
        <v>10</v>
      </c>
      <c r="R20980" s="4" t="s">
        <v>10</v>
      </c>
    </row>
    <row r="20981" spans="5:18" x14ac:dyDescent="0.3">
      <c r="E20981" s="4" t="s">
        <v>10</v>
      </c>
      <c r="R20981" s="4" t="s">
        <v>10</v>
      </c>
    </row>
    <row r="20982" spans="5:18" x14ac:dyDescent="0.3">
      <c r="E20982" s="4" t="s">
        <v>10</v>
      </c>
      <c r="R20982" s="4" t="s">
        <v>10</v>
      </c>
    </row>
    <row r="20983" spans="5:18" x14ac:dyDescent="0.3">
      <c r="E20983" s="4" t="s">
        <v>10</v>
      </c>
      <c r="R20983" s="4" t="s">
        <v>10</v>
      </c>
    </row>
    <row r="20984" spans="5:18" x14ac:dyDescent="0.3">
      <c r="E20984" s="4" t="s">
        <v>10</v>
      </c>
      <c r="R20984" s="4" t="s">
        <v>10</v>
      </c>
    </row>
    <row r="20985" spans="5:18" x14ac:dyDescent="0.3">
      <c r="E20985" s="4" t="s">
        <v>10</v>
      </c>
      <c r="R20985" s="4" t="s">
        <v>10</v>
      </c>
    </row>
    <row r="20986" spans="5:18" x14ac:dyDescent="0.3">
      <c r="E20986" s="4" t="s">
        <v>10</v>
      </c>
      <c r="R20986" s="4" t="s">
        <v>10</v>
      </c>
    </row>
    <row r="20987" spans="5:18" x14ac:dyDescent="0.3">
      <c r="E20987" s="4" t="s">
        <v>10</v>
      </c>
      <c r="R20987" s="4" t="s">
        <v>10</v>
      </c>
    </row>
    <row r="20988" spans="5:18" x14ac:dyDescent="0.3">
      <c r="E20988" s="4" t="s">
        <v>10</v>
      </c>
      <c r="R20988" s="4" t="s">
        <v>10</v>
      </c>
    </row>
    <row r="20989" spans="5:18" x14ac:dyDescent="0.3">
      <c r="E20989" s="4" t="s">
        <v>10</v>
      </c>
      <c r="R20989" s="4" t="s">
        <v>10</v>
      </c>
    </row>
    <row r="20990" spans="5:18" x14ac:dyDescent="0.3">
      <c r="E20990" s="4" t="s">
        <v>10</v>
      </c>
      <c r="R20990" s="4" t="s">
        <v>10</v>
      </c>
    </row>
    <row r="20991" spans="5:18" x14ac:dyDescent="0.3">
      <c r="E20991" s="4" t="s">
        <v>10</v>
      </c>
      <c r="R20991" s="4" t="s">
        <v>10</v>
      </c>
    </row>
    <row r="20992" spans="5:18" x14ac:dyDescent="0.3">
      <c r="E20992" s="4" t="s">
        <v>10</v>
      </c>
      <c r="R20992" s="4" t="s">
        <v>10</v>
      </c>
    </row>
    <row r="20993" spans="5:18" x14ac:dyDescent="0.3">
      <c r="E20993" s="4" t="s">
        <v>10</v>
      </c>
      <c r="R20993" s="4" t="s">
        <v>10</v>
      </c>
    </row>
    <row r="20994" spans="5:18" x14ac:dyDescent="0.3">
      <c r="E20994" s="4" t="s">
        <v>10</v>
      </c>
      <c r="R20994" s="4" t="s">
        <v>10</v>
      </c>
    </row>
    <row r="20995" spans="5:18" x14ac:dyDescent="0.3">
      <c r="E20995" s="4" t="s">
        <v>10</v>
      </c>
      <c r="R20995" s="4" t="s">
        <v>10</v>
      </c>
    </row>
    <row r="20996" spans="5:18" x14ac:dyDescent="0.3">
      <c r="E20996" s="4" t="s">
        <v>10</v>
      </c>
      <c r="R20996" s="4" t="s">
        <v>10</v>
      </c>
    </row>
    <row r="20997" spans="5:18" x14ac:dyDescent="0.3">
      <c r="E20997" s="4" t="s">
        <v>10</v>
      </c>
      <c r="R20997" s="4" t="s">
        <v>10</v>
      </c>
    </row>
    <row r="20998" spans="5:18" x14ac:dyDescent="0.3">
      <c r="E20998" s="4" t="s">
        <v>10</v>
      </c>
      <c r="R20998" s="4" t="s">
        <v>10</v>
      </c>
    </row>
    <row r="20999" spans="5:18" x14ac:dyDescent="0.3">
      <c r="E20999" s="4" t="s">
        <v>10</v>
      </c>
      <c r="R20999" s="4" t="s">
        <v>10</v>
      </c>
    </row>
    <row r="21000" spans="5:18" x14ac:dyDescent="0.3">
      <c r="E21000" s="4" t="s">
        <v>10</v>
      </c>
      <c r="R21000" s="4" t="s">
        <v>10</v>
      </c>
    </row>
    <row r="21001" spans="5:18" x14ac:dyDescent="0.3">
      <c r="E21001" s="4" t="s">
        <v>10</v>
      </c>
      <c r="R21001" s="4" t="s">
        <v>10</v>
      </c>
    </row>
    <row r="21002" spans="5:18" x14ac:dyDescent="0.3">
      <c r="E21002" s="4" t="s">
        <v>10</v>
      </c>
      <c r="R21002" s="4" t="s">
        <v>10</v>
      </c>
    </row>
    <row r="21003" spans="5:18" x14ac:dyDescent="0.3">
      <c r="E21003" s="4" t="s">
        <v>10</v>
      </c>
      <c r="R21003" s="4" t="s">
        <v>10</v>
      </c>
    </row>
    <row r="21004" spans="5:18" x14ac:dyDescent="0.3">
      <c r="E21004" s="4" t="s">
        <v>10</v>
      </c>
      <c r="R21004" s="4" t="s">
        <v>10</v>
      </c>
    </row>
    <row r="21005" spans="5:18" x14ac:dyDescent="0.3">
      <c r="E21005" s="4" t="s">
        <v>10</v>
      </c>
      <c r="R21005" s="4" t="s">
        <v>10</v>
      </c>
    </row>
    <row r="21006" spans="5:18" x14ac:dyDescent="0.3">
      <c r="E21006" s="4" t="s">
        <v>10</v>
      </c>
      <c r="R21006" s="4" t="s">
        <v>10</v>
      </c>
    </row>
    <row r="21007" spans="5:18" x14ac:dyDescent="0.3">
      <c r="E21007" s="4" t="s">
        <v>10</v>
      </c>
      <c r="R21007" s="4" t="s">
        <v>10</v>
      </c>
    </row>
    <row r="21008" spans="5:18" x14ac:dyDescent="0.3">
      <c r="E21008" s="4" t="s">
        <v>10</v>
      </c>
      <c r="R21008" s="4" t="s">
        <v>10</v>
      </c>
    </row>
    <row r="21009" spans="5:18" x14ac:dyDescent="0.3">
      <c r="E21009" s="4" t="s">
        <v>10</v>
      </c>
      <c r="R21009" s="4" t="s">
        <v>10</v>
      </c>
    </row>
    <row r="21010" spans="5:18" x14ac:dyDescent="0.3">
      <c r="E21010" s="4" t="s">
        <v>10</v>
      </c>
      <c r="R21010" s="4" t="s">
        <v>10</v>
      </c>
    </row>
    <row r="21011" spans="5:18" x14ac:dyDescent="0.3">
      <c r="E21011" s="4" t="s">
        <v>10</v>
      </c>
      <c r="R21011" s="4" t="s">
        <v>10</v>
      </c>
    </row>
    <row r="21012" spans="5:18" x14ac:dyDescent="0.3">
      <c r="E21012" s="4" t="s">
        <v>10</v>
      </c>
      <c r="R21012" s="4" t="s">
        <v>10</v>
      </c>
    </row>
    <row r="21013" spans="5:18" x14ac:dyDescent="0.3">
      <c r="E21013" s="4" t="s">
        <v>10</v>
      </c>
      <c r="R21013" s="4" t="s">
        <v>10</v>
      </c>
    </row>
    <row r="21014" spans="5:18" x14ac:dyDescent="0.3">
      <c r="E21014" s="4" t="s">
        <v>10</v>
      </c>
      <c r="R21014" s="4" t="s">
        <v>10</v>
      </c>
    </row>
    <row r="21015" spans="5:18" x14ac:dyDescent="0.3">
      <c r="E21015" s="4" t="s">
        <v>10</v>
      </c>
      <c r="R21015" s="4" t="s">
        <v>10</v>
      </c>
    </row>
    <row r="21016" spans="5:18" x14ac:dyDescent="0.3">
      <c r="E21016" s="4" t="s">
        <v>10</v>
      </c>
      <c r="R21016" s="4" t="s">
        <v>10</v>
      </c>
    </row>
    <row r="21017" spans="5:18" x14ac:dyDescent="0.3">
      <c r="E21017" s="4" t="s">
        <v>10</v>
      </c>
      <c r="R21017" s="4" t="s">
        <v>10</v>
      </c>
    </row>
    <row r="21018" spans="5:18" x14ac:dyDescent="0.3">
      <c r="E21018" s="4" t="s">
        <v>10</v>
      </c>
      <c r="R21018" s="4" t="s">
        <v>10</v>
      </c>
    </row>
    <row r="21019" spans="5:18" x14ac:dyDescent="0.3">
      <c r="E21019" s="4" t="s">
        <v>10</v>
      </c>
      <c r="R21019" s="4" t="s">
        <v>10</v>
      </c>
    </row>
    <row r="21020" spans="5:18" x14ac:dyDescent="0.3">
      <c r="E21020" s="4" t="s">
        <v>10</v>
      </c>
      <c r="R21020" s="4" t="s">
        <v>10</v>
      </c>
    </row>
    <row r="21021" spans="5:18" x14ac:dyDescent="0.3">
      <c r="E21021" s="4" t="s">
        <v>10</v>
      </c>
      <c r="R21021" s="4" t="s">
        <v>10</v>
      </c>
    </row>
    <row r="21022" spans="5:18" x14ac:dyDescent="0.3">
      <c r="E21022" s="4" t="s">
        <v>10</v>
      </c>
      <c r="R21022" s="4" t="s">
        <v>10</v>
      </c>
    </row>
    <row r="21023" spans="5:18" x14ac:dyDescent="0.3">
      <c r="E21023" s="4" t="s">
        <v>10</v>
      </c>
      <c r="R21023" s="4" t="s">
        <v>10</v>
      </c>
    </row>
    <row r="21024" spans="5:18" x14ac:dyDescent="0.3">
      <c r="E21024" s="4" t="s">
        <v>10</v>
      </c>
      <c r="R21024" s="4" t="s">
        <v>10</v>
      </c>
    </row>
    <row r="21025" spans="5:18" x14ac:dyDescent="0.3">
      <c r="E21025" s="4" t="s">
        <v>10</v>
      </c>
      <c r="R21025" s="4" t="s">
        <v>10</v>
      </c>
    </row>
    <row r="21026" spans="5:18" x14ac:dyDescent="0.3">
      <c r="E21026" s="4" t="s">
        <v>10</v>
      </c>
      <c r="R21026" s="4" t="s">
        <v>10</v>
      </c>
    </row>
    <row r="21027" spans="5:18" x14ac:dyDescent="0.3">
      <c r="E21027" s="4" t="s">
        <v>10</v>
      </c>
      <c r="R21027" s="4" t="s">
        <v>10</v>
      </c>
    </row>
    <row r="21028" spans="5:18" x14ac:dyDescent="0.3">
      <c r="E21028" s="4" t="s">
        <v>10</v>
      </c>
      <c r="R21028" s="4" t="s">
        <v>10</v>
      </c>
    </row>
    <row r="21029" spans="5:18" x14ac:dyDescent="0.3">
      <c r="E21029" s="4" t="s">
        <v>10</v>
      </c>
      <c r="R21029" s="4" t="s">
        <v>10</v>
      </c>
    </row>
    <row r="21030" spans="5:18" x14ac:dyDescent="0.3">
      <c r="E21030" s="4" t="s">
        <v>10</v>
      </c>
      <c r="R21030" s="4" t="s">
        <v>10</v>
      </c>
    </row>
    <row r="21031" spans="5:18" x14ac:dyDescent="0.3">
      <c r="E21031" s="4" t="s">
        <v>10</v>
      </c>
      <c r="R21031" s="4" t="s">
        <v>10</v>
      </c>
    </row>
    <row r="21032" spans="5:18" x14ac:dyDescent="0.3">
      <c r="E21032" s="4" t="s">
        <v>10</v>
      </c>
      <c r="R21032" s="4" t="s">
        <v>10</v>
      </c>
    </row>
    <row r="21033" spans="5:18" x14ac:dyDescent="0.3">
      <c r="E21033" s="4" t="s">
        <v>10</v>
      </c>
      <c r="R21033" s="4" t="s">
        <v>10</v>
      </c>
    </row>
    <row r="21034" spans="5:18" x14ac:dyDescent="0.3">
      <c r="E21034" s="4" t="s">
        <v>10</v>
      </c>
      <c r="R21034" s="4" t="s">
        <v>10</v>
      </c>
    </row>
    <row r="21035" spans="5:18" x14ac:dyDescent="0.3">
      <c r="E21035" s="4" t="s">
        <v>10</v>
      </c>
      <c r="R21035" s="4" t="s">
        <v>10</v>
      </c>
    </row>
    <row r="21036" spans="5:18" x14ac:dyDescent="0.3">
      <c r="E21036" s="4" t="s">
        <v>10</v>
      </c>
      <c r="R21036" s="4" t="s">
        <v>10</v>
      </c>
    </row>
    <row r="21037" spans="5:18" x14ac:dyDescent="0.3">
      <c r="E21037" s="4" t="s">
        <v>10</v>
      </c>
      <c r="R21037" s="4" t="s">
        <v>10</v>
      </c>
    </row>
    <row r="21038" spans="5:18" x14ac:dyDescent="0.3">
      <c r="E21038" s="4" t="s">
        <v>10</v>
      </c>
      <c r="R21038" s="4" t="s">
        <v>10</v>
      </c>
    </row>
    <row r="21039" spans="5:18" x14ac:dyDescent="0.3">
      <c r="E21039" s="4" t="s">
        <v>10</v>
      </c>
      <c r="R21039" s="4" t="s">
        <v>10</v>
      </c>
    </row>
    <row r="21040" spans="5:18" x14ac:dyDescent="0.3">
      <c r="E21040" s="4" t="s">
        <v>10</v>
      </c>
      <c r="R21040" s="4" t="s">
        <v>10</v>
      </c>
    </row>
    <row r="21041" spans="5:18" x14ac:dyDescent="0.3">
      <c r="E21041" s="4" t="s">
        <v>10</v>
      </c>
      <c r="R21041" s="4" t="s">
        <v>10</v>
      </c>
    </row>
    <row r="21042" spans="5:18" x14ac:dyDescent="0.3">
      <c r="E21042" s="4" t="s">
        <v>10</v>
      </c>
      <c r="R21042" s="4" t="s">
        <v>10</v>
      </c>
    </row>
    <row r="21043" spans="5:18" x14ac:dyDescent="0.3">
      <c r="E21043" s="4" t="s">
        <v>10</v>
      </c>
      <c r="R21043" s="4" t="s">
        <v>10</v>
      </c>
    </row>
    <row r="21044" spans="5:18" x14ac:dyDescent="0.3">
      <c r="E21044" s="4" t="s">
        <v>10</v>
      </c>
      <c r="R21044" s="4" t="s">
        <v>10</v>
      </c>
    </row>
    <row r="21045" spans="5:18" x14ac:dyDescent="0.3">
      <c r="E21045" s="4" t="s">
        <v>10</v>
      </c>
      <c r="R21045" s="4" t="s">
        <v>10</v>
      </c>
    </row>
    <row r="21046" spans="5:18" x14ac:dyDescent="0.3">
      <c r="E21046" s="4" t="s">
        <v>10</v>
      </c>
      <c r="R21046" s="4" t="s">
        <v>10</v>
      </c>
    </row>
    <row r="21047" spans="5:18" x14ac:dyDescent="0.3">
      <c r="E21047" s="4" t="s">
        <v>10</v>
      </c>
      <c r="R21047" s="4" t="s">
        <v>10</v>
      </c>
    </row>
    <row r="21048" spans="5:18" x14ac:dyDescent="0.3">
      <c r="E21048" s="4" t="s">
        <v>10</v>
      </c>
      <c r="R21048" s="4" t="s">
        <v>10</v>
      </c>
    </row>
    <row r="21049" spans="5:18" x14ac:dyDescent="0.3">
      <c r="E21049" s="4" t="s">
        <v>10</v>
      </c>
      <c r="R21049" s="4" t="s">
        <v>10</v>
      </c>
    </row>
    <row r="21050" spans="5:18" x14ac:dyDescent="0.3">
      <c r="E21050" s="4" t="s">
        <v>10</v>
      </c>
      <c r="R21050" s="4" t="s">
        <v>10</v>
      </c>
    </row>
    <row r="21051" spans="5:18" x14ac:dyDescent="0.3">
      <c r="E21051" s="4" t="s">
        <v>10</v>
      </c>
      <c r="R21051" s="4" t="s">
        <v>10</v>
      </c>
    </row>
    <row r="21052" spans="5:18" x14ac:dyDescent="0.3">
      <c r="E21052" s="4" t="s">
        <v>10</v>
      </c>
      <c r="R21052" s="4" t="s">
        <v>10</v>
      </c>
    </row>
    <row r="21053" spans="5:18" x14ac:dyDescent="0.3">
      <c r="E21053" s="4" t="s">
        <v>10</v>
      </c>
      <c r="R21053" s="4" t="s">
        <v>10</v>
      </c>
    </row>
    <row r="21054" spans="5:18" x14ac:dyDescent="0.3">
      <c r="E21054" s="4" t="s">
        <v>10</v>
      </c>
      <c r="R21054" s="4" t="s">
        <v>10</v>
      </c>
    </row>
    <row r="21055" spans="5:18" x14ac:dyDescent="0.3">
      <c r="E21055" s="4" t="s">
        <v>10</v>
      </c>
      <c r="R21055" s="4" t="s">
        <v>10</v>
      </c>
    </row>
    <row r="21056" spans="5:18" x14ac:dyDescent="0.3">
      <c r="E21056" s="4" t="s">
        <v>10</v>
      </c>
      <c r="R21056" s="4" t="s">
        <v>10</v>
      </c>
    </row>
    <row r="21057" spans="5:18" x14ac:dyDescent="0.3">
      <c r="E21057" s="4" t="s">
        <v>10</v>
      </c>
      <c r="R21057" s="4" t="s">
        <v>10</v>
      </c>
    </row>
    <row r="21058" spans="5:18" x14ac:dyDescent="0.3">
      <c r="E21058" s="4" t="s">
        <v>10</v>
      </c>
      <c r="R21058" s="4" t="s">
        <v>10</v>
      </c>
    </row>
    <row r="21059" spans="5:18" x14ac:dyDescent="0.3">
      <c r="E21059" s="4" t="s">
        <v>10</v>
      </c>
      <c r="R21059" s="4" t="s">
        <v>10</v>
      </c>
    </row>
    <row r="21060" spans="5:18" x14ac:dyDescent="0.3">
      <c r="E21060" s="4" t="s">
        <v>10</v>
      </c>
      <c r="R21060" s="4" t="s">
        <v>10</v>
      </c>
    </row>
    <row r="21061" spans="5:18" x14ac:dyDescent="0.3">
      <c r="E21061" s="4" t="s">
        <v>10</v>
      </c>
      <c r="R21061" s="4" t="s">
        <v>10</v>
      </c>
    </row>
    <row r="21062" spans="5:18" x14ac:dyDescent="0.3">
      <c r="E21062" s="4" t="s">
        <v>10</v>
      </c>
      <c r="R21062" s="4" t="s">
        <v>10</v>
      </c>
    </row>
    <row r="21063" spans="5:18" x14ac:dyDescent="0.3">
      <c r="E21063" s="4" t="s">
        <v>10</v>
      </c>
      <c r="R21063" s="4" t="s">
        <v>10</v>
      </c>
    </row>
    <row r="21064" spans="5:18" x14ac:dyDescent="0.3">
      <c r="E21064" s="4" t="s">
        <v>10</v>
      </c>
      <c r="R21064" s="4" t="s">
        <v>10</v>
      </c>
    </row>
    <row r="21065" spans="5:18" x14ac:dyDescent="0.3">
      <c r="E21065" s="4" t="s">
        <v>10</v>
      </c>
      <c r="R21065" s="4" t="s">
        <v>10</v>
      </c>
    </row>
    <row r="21066" spans="5:18" x14ac:dyDescent="0.3">
      <c r="E21066" s="4" t="s">
        <v>10</v>
      </c>
      <c r="R21066" s="4" t="s">
        <v>10</v>
      </c>
    </row>
    <row r="21067" spans="5:18" x14ac:dyDescent="0.3">
      <c r="E21067" s="4" t="s">
        <v>10</v>
      </c>
      <c r="R21067" s="4" t="s">
        <v>10</v>
      </c>
    </row>
    <row r="21068" spans="5:18" x14ac:dyDescent="0.3">
      <c r="E21068" s="4" t="s">
        <v>10</v>
      </c>
      <c r="R21068" s="4" t="s">
        <v>10</v>
      </c>
    </row>
    <row r="21069" spans="5:18" x14ac:dyDescent="0.3">
      <c r="E21069" s="4" t="s">
        <v>10</v>
      </c>
      <c r="R21069" s="4" t="s">
        <v>10</v>
      </c>
    </row>
    <row r="21070" spans="5:18" x14ac:dyDescent="0.3">
      <c r="E21070" s="4" t="s">
        <v>10</v>
      </c>
      <c r="R21070" s="4" t="s">
        <v>10</v>
      </c>
    </row>
    <row r="21071" spans="5:18" x14ac:dyDescent="0.3">
      <c r="E21071" s="4" t="s">
        <v>10</v>
      </c>
      <c r="R21071" s="4" t="s">
        <v>10</v>
      </c>
    </row>
    <row r="21072" spans="5:18" x14ac:dyDescent="0.3">
      <c r="E21072" s="4" t="s">
        <v>10</v>
      </c>
      <c r="R21072" s="4" t="s">
        <v>10</v>
      </c>
    </row>
    <row r="21073" spans="5:18" x14ac:dyDescent="0.3">
      <c r="E21073" s="4" t="s">
        <v>10</v>
      </c>
      <c r="R21073" s="4" t="s">
        <v>10</v>
      </c>
    </row>
    <row r="21074" spans="5:18" x14ac:dyDescent="0.3">
      <c r="E21074" s="4" t="s">
        <v>10</v>
      </c>
      <c r="R21074" s="4" t="s">
        <v>10</v>
      </c>
    </row>
    <row r="21075" spans="5:18" x14ac:dyDescent="0.3">
      <c r="E21075" s="4" t="s">
        <v>10</v>
      </c>
      <c r="R21075" s="4" t="s">
        <v>10</v>
      </c>
    </row>
    <row r="21076" spans="5:18" x14ac:dyDescent="0.3">
      <c r="E21076" s="4" t="s">
        <v>10</v>
      </c>
      <c r="R21076" s="4" t="s">
        <v>10</v>
      </c>
    </row>
    <row r="21077" spans="5:18" x14ac:dyDescent="0.3">
      <c r="E21077" s="4" t="s">
        <v>10</v>
      </c>
      <c r="R21077" s="4" t="s">
        <v>10</v>
      </c>
    </row>
    <row r="21078" spans="5:18" x14ac:dyDescent="0.3">
      <c r="E21078" s="4" t="s">
        <v>10</v>
      </c>
      <c r="R21078" s="4" t="s">
        <v>10</v>
      </c>
    </row>
    <row r="21079" spans="5:18" x14ac:dyDescent="0.3">
      <c r="E21079" s="4" t="s">
        <v>10</v>
      </c>
      <c r="R21079" s="4" t="s">
        <v>10</v>
      </c>
    </row>
    <row r="21080" spans="5:18" x14ac:dyDescent="0.3">
      <c r="E21080" s="4" t="s">
        <v>10</v>
      </c>
      <c r="R21080" s="4" t="s">
        <v>10</v>
      </c>
    </row>
    <row r="21081" spans="5:18" x14ac:dyDescent="0.3">
      <c r="E21081" s="4" t="s">
        <v>10</v>
      </c>
      <c r="R21081" s="4" t="s">
        <v>10</v>
      </c>
    </row>
    <row r="21082" spans="5:18" x14ac:dyDescent="0.3">
      <c r="E21082" s="4" t="s">
        <v>10</v>
      </c>
      <c r="R21082" s="4" t="s">
        <v>10</v>
      </c>
    </row>
    <row r="21083" spans="5:18" x14ac:dyDescent="0.3">
      <c r="E21083" s="4" t="s">
        <v>10</v>
      </c>
      <c r="R21083" s="4" t="s">
        <v>10</v>
      </c>
    </row>
    <row r="21084" spans="5:18" x14ac:dyDescent="0.3">
      <c r="E21084" s="4" t="s">
        <v>10</v>
      </c>
      <c r="R21084" s="4" t="s">
        <v>10</v>
      </c>
    </row>
    <row r="21085" spans="5:18" x14ac:dyDescent="0.3">
      <c r="E21085" s="4" t="s">
        <v>10</v>
      </c>
      <c r="R21085" s="4" t="s">
        <v>10</v>
      </c>
    </row>
    <row r="21086" spans="5:18" x14ac:dyDescent="0.3">
      <c r="E21086" s="4" t="s">
        <v>10</v>
      </c>
      <c r="R21086" s="4" t="s">
        <v>10</v>
      </c>
    </row>
    <row r="21087" spans="5:18" x14ac:dyDescent="0.3">
      <c r="E21087" s="4" t="s">
        <v>10</v>
      </c>
      <c r="R21087" s="4" t="s">
        <v>10</v>
      </c>
    </row>
    <row r="21088" spans="5:18" x14ac:dyDescent="0.3">
      <c r="E21088" s="4" t="s">
        <v>10</v>
      </c>
      <c r="R21088" s="4" t="s">
        <v>10</v>
      </c>
    </row>
    <row r="21089" spans="5:18" x14ac:dyDescent="0.3">
      <c r="E21089" s="4" t="s">
        <v>10</v>
      </c>
      <c r="R21089" s="4" t="s">
        <v>10</v>
      </c>
    </row>
    <row r="21090" spans="5:18" x14ac:dyDescent="0.3">
      <c r="E21090" s="4" t="s">
        <v>10</v>
      </c>
      <c r="R21090" s="4" t="s">
        <v>10</v>
      </c>
    </row>
    <row r="21091" spans="5:18" x14ac:dyDescent="0.3">
      <c r="E21091" s="4" t="s">
        <v>10</v>
      </c>
      <c r="R21091" s="4" t="s">
        <v>10</v>
      </c>
    </row>
    <row r="21092" spans="5:18" x14ac:dyDescent="0.3">
      <c r="E21092" s="4" t="s">
        <v>10</v>
      </c>
      <c r="R21092" s="4" t="s">
        <v>10</v>
      </c>
    </row>
    <row r="21093" spans="5:18" x14ac:dyDescent="0.3">
      <c r="E21093" s="4" t="s">
        <v>10</v>
      </c>
      <c r="R21093" s="4" t="s">
        <v>10</v>
      </c>
    </row>
    <row r="21094" spans="5:18" x14ac:dyDescent="0.3">
      <c r="E21094" s="4" t="s">
        <v>10</v>
      </c>
      <c r="R21094" s="4" t="s">
        <v>10</v>
      </c>
    </row>
    <row r="21095" spans="5:18" x14ac:dyDescent="0.3">
      <c r="E21095" s="4" t="s">
        <v>10</v>
      </c>
      <c r="R21095" s="4" t="s">
        <v>10</v>
      </c>
    </row>
    <row r="21096" spans="5:18" x14ac:dyDescent="0.3">
      <c r="E21096" s="4" t="s">
        <v>10</v>
      </c>
      <c r="R21096" s="4" t="s">
        <v>10</v>
      </c>
    </row>
    <row r="21097" spans="5:18" x14ac:dyDescent="0.3">
      <c r="E21097" s="4" t="s">
        <v>10</v>
      </c>
      <c r="R21097" s="4" t="s">
        <v>10</v>
      </c>
    </row>
    <row r="21098" spans="5:18" x14ac:dyDescent="0.3">
      <c r="E21098" s="4" t="s">
        <v>10</v>
      </c>
      <c r="R21098" s="4" t="s">
        <v>10</v>
      </c>
    </row>
    <row r="21099" spans="5:18" x14ac:dyDescent="0.3">
      <c r="E21099" s="4" t="s">
        <v>10</v>
      </c>
      <c r="R21099" s="4" t="s">
        <v>10</v>
      </c>
    </row>
    <row r="21100" spans="5:18" x14ac:dyDescent="0.3">
      <c r="E21100" s="4" t="s">
        <v>10</v>
      </c>
      <c r="R21100" s="4" t="s">
        <v>10</v>
      </c>
    </row>
    <row r="21101" spans="5:18" x14ac:dyDescent="0.3">
      <c r="E21101" s="4" t="s">
        <v>10</v>
      </c>
      <c r="R21101" s="4" t="s">
        <v>10</v>
      </c>
    </row>
    <row r="21102" spans="5:18" x14ac:dyDescent="0.3">
      <c r="E21102" s="4" t="s">
        <v>10</v>
      </c>
      <c r="R21102" s="4" t="s">
        <v>10</v>
      </c>
    </row>
    <row r="21103" spans="5:18" x14ac:dyDescent="0.3">
      <c r="E21103" s="4" t="s">
        <v>10</v>
      </c>
      <c r="R21103" s="4" t="s">
        <v>10</v>
      </c>
    </row>
    <row r="21104" spans="5:18" x14ac:dyDescent="0.3">
      <c r="E21104" s="4" t="s">
        <v>10</v>
      </c>
      <c r="R21104" s="4" t="s">
        <v>10</v>
      </c>
    </row>
    <row r="21105" spans="5:18" x14ac:dyDescent="0.3">
      <c r="E21105" s="4" t="s">
        <v>10</v>
      </c>
      <c r="R21105" s="4" t="s">
        <v>10</v>
      </c>
    </row>
    <row r="21106" spans="5:18" x14ac:dyDescent="0.3">
      <c r="E21106" s="4" t="s">
        <v>10</v>
      </c>
      <c r="R21106" s="4" t="s">
        <v>10</v>
      </c>
    </row>
    <row r="21107" spans="5:18" x14ac:dyDescent="0.3">
      <c r="E21107" s="4" t="s">
        <v>10</v>
      </c>
      <c r="R21107" s="4" t="s">
        <v>10</v>
      </c>
    </row>
    <row r="21108" spans="5:18" x14ac:dyDescent="0.3">
      <c r="E21108" s="4" t="s">
        <v>10</v>
      </c>
      <c r="R21108" s="4" t="s">
        <v>10</v>
      </c>
    </row>
    <row r="21109" spans="5:18" x14ac:dyDescent="0.3">
      <c r="E21109" s="4" t="s">
        <v>10</v>
      </c>
      <c r="R21109" s="4" t="s">
        <v>10</v>
      </c>
    </row>
    <row r="21110" spans="5:18" x14ac:dyDescent="0.3">
      <c r="E21110" s="4" t="s">
        <v>10</v>
      </c>
      <c r="R21110" s="4" t="s">
        <v>10</v>
      </c>
    </row>
    <row r="21111" spans="5:18" x14ac:dyDescent="0.3">
      <c r="E21111" s="4" t="s">
        <v>10</v>
      </c>
      <c r="R21111" s="4" t="s">
        <v>10</v>
      </c>
    </row>
    <row r="21112" spans="5:18" x14ac:dyDescent="0.3">
      <c r="E21112" s="4" t="s">
        <v>10</v>
      </c>
      <c r="R21112" s="4" t="s">
        <v>10</v>
      </c>
    </row>
    <row r="21113" spans="5:18" x14ac:dyDescent="0.3">
      <c r="E21113" s="4" t="s">
        <v>10</v>
      </c>
      <c r="R21113" s="4" t="s">
        <v>10</v>
      </c>
    </row>
    <row r="21114" spans="5:18" x14ac:dyDescent="0.3">
      <c r="E21114" s="4" t="s">
        <v>10</v>
      </c>
      <c r="R21114" s="4" t="s">
        <v>10</v>
      </c>
    </row>
    <row r="21115" spans="5:18" x14ac:dyDescent="0.3">
      <c r="E21115" s="4" t="s">
        <v>10</v>
      </c>
      <c r="R21115" s="4" t="s">
        <v>10</v>
      </c>
    </row>
    <row r="21116" spans="5:18" x14ac:dyDescent="0.3">
      <c r="E21116" s="4" t="s">
        <v>10</v>
      </c>
      <c r="R21116" s="4" t="s">
        <v>10</v>
      </c>
    </row>
    <row r="21117" spans="5:18" x14ac:dyDescent="0.3">
      <c r="E21117" s="4" t="s">
        <v>10</v>
      </c>
      <c r="R21117" s="4" t="s">
        <v>10</v>
      </c>
    </row>
    <row r="21118" spans="5:18" x14ac:dyDescent="0.3">
      <c r="E21118" s="4" t="s">
        <v>10</v>
      </c>
      <c r="R21118" s="4" t="s">
        <v>10</v>
      </c>
    </row>
    <row r="21119" spans="5:18" x14ac:dyDescent="0.3">
      <c r="E21119" s="4" t="s">
        <v>10</v>
      </c>
      <c r="R21119" s="4" t="s">
        <v>10</v>
      </c>
    </row>
    <row r="21120" spans="5:18" x14ac:dyDescent="0.3">
      <c r="E21120" s="4" t="s">
        <v>10</v>
      </c>
      <c r="R21120" s="4" t="s">
        <v>10</v>
      </c>
    </row>
    <row r="21121" spans="5:18" x14ac:dyDescent="0.3">
      <c r="E21121" s="4" t="s">
        <v>10</v>
      </c>
      <c r="R21121" s="4" t="s">
        <v>10</v>
      </c>
    </row>
    <row r="21122" spans="5:18" x14ac:dyDescent="0.3">
      <c r="E21122" s="4" t="s">
        <v>10</v>
      </c>
      <c r="R21122" s="4" t="s">
        <v>10</v>
      </c>
    </row>
    <row r="21123" spans="5:18" x14ac:dyDescent="0.3">
      <c r="E21123" s="4" t="s">
        <v>10</v>
      </c>
      <c r="R21123" s="4" t="s">
        <v>10</v>
      </c>
    </row>
    <row r="21124" spans="5:18" x14ac:dyDescent="0.3">
      <c r="E21124" s="4" t="s">
        <v>10</v>
      </c>
      <c r="R21124" s="4" t="s">
        <v>10</v>
      </c>
    </row>
    <row r="21125" spans="5:18" x14ac:dyDescent="0.3">
      <c r="E21125" s="4" t="s">
        <v>10</v>
      </c>
      <c r="R21125" s="4" t="s">
        <v>10</v>
      </c>
    </row>
    <row r="21126" spans="5:18" x14ac:dyDescent="0.3">
      <c r="E21126" s="4" t="s">
        <v>10</v>
      </c>
      <c r="R21126" s="4" t="s">
        <v>10</v>
      </c>
    </row>
    <row r="21127" spans="5:18" x14ac:dyDescent="0.3">
      <c r="E21127" s="4" t="s">
        <v>10</v>
      </c>
      <c r="R21127" s="4" t="s">
        <v>10</v>
      </c>
    </row>
    <row r="21128" spans="5:18" x14ac:dyDescent="0.3">
      <c r="E21128" s="4" t="s">
        <v>10</v>
      </c>
      <c r="R21128" s="4" t="s">
        <v>10</v>
      </c>
    </row>
    <row r="21129" spans="5:18" x14ac:dyDescent="0.3">
      <c r="E21129" s="4" t="s">
        <v>10</v>
      </c>
      <c r="R21129" s="4" t="s">
        <v>10</v>
      </c>
    </row>
    <row r="21130" spans="5:18" x14ac:dyDescent="0.3">
      <c r="E21130" s="4" t="s">
        <v>10</v>
      </c>
      <c r="R21130" s="4" t="s">
        <v>10</v>
      </c>
    </row>
    <row r="21131" spans="5:18" x14ac:dyDescent="0.3">
      <c r="E21131" s="4" t="s">
        <v>10</v>
      </c>
      <c r="R21131" s="4" t="s">
        <v>10</v>
      </c>
    </row>
    <row r="21132" spans="5:18" x14ac:dyDescent="0.3">
      <c r="E21132" s="4" t="s">
        <v>10</v>
      </c>
      <c r="R21132" s="4" t="s">
        <v>10</v>
      </c>
    </row>
    <row r="21133" spans="5:18" x14ac:dyDescent="0.3">
      <c r="E21133" s="4" t="s">
        <v>10</v>
      </c>
      <c r="R21133" s="4" t="s">
        <v>10</v>
      </c>
    </row>
    <row r="21134" spans="5:18" x14ac:dyDescent="0.3">
      <c r="E21134" s="4" t="s">
        <v>10</v>
      </c>
      <c r="R21134" s="4" t="s">
        <v>10</v>
      </c>
    </row>
    <row r="21135" spans="5:18" x14ac:dyDescent="0.3">
      <c r="E21135" s="4" t="s">
        <v>10</v>
      </c>
      <c r="R21135" s="4" t="s">
        <v>10</v>
      </c>
    </row>
    <row r="21136" spans="5:18" x14ac:dyDescent="0.3">
      <c r="E21136" s="4" t="s">
        <v>10</v>
      </c>
      <c r="R21136" s="4" t="s">
        <v>10</v>
      </c>
    </row>
    <row r="21137" spans="5:18" x14ac:dyDescent="0.3">
      <c r="E21137" s="4" t="s">
        <v>10</v>
      </c>
      <c r="R21137" s="4" t="s">
        <v>10</v>
      </c>
    </row>
    <row r="21138" spans="5:18" x14ac:dyDescent="0.3">
      <c r="E21138" s="4" t="s">
        <v>10</v>
      </c>
      <c r="R21138" s="4" t="s">
        <v>10</v>
      </c>
    </row>
    <row r="21139" spans="5:18" x14ac:dyDescent="0.3">
      <c r="E21139" s="4" t="s">
        <v>10</v>
      </c>
      <c r="R21139" s="4" t="s">
        <v>10</v>
      </c>
    </row>
    <row r="21140" spans="5:18" x14ac:dyDescent="0.3">
      <c r="E21140" s="4" t="s">
        <v>10</v>
      </c>
      <c r="R21140" s="4" t="s">
        <v>10</v>
      </c>
    </row>
    <row r="21141" spans="5:18" x14ac:dyDescent="0.3">
      <c r="E21141" s="4" t="s">
        <v>10</v>
      </c>
      <c r="R21141" s="4" t="s">
        <v>10</v>
      </c>
    </row>
    <row r="21142" spans="5:18" x14ac:dyDescent="0.3">
      <c r="E21142" s="4" t="s">
        <v>10</v>
      </c>
      <c r="R21142" s="4" t="s">
        <v>10</v>
      </c>
    </row>
    <row r="21143" spans="5:18" x14ac:dyDescent="0.3">
      <c r="E21143" s="4" t="s">
        <v>10</v>
      </c>
      <c r="R21143" s="4" t="s">
        <v>10</v>
      </c>
    </row>
    <row r="21144" spans="5:18" x14ac:dyDescent="0.3">
      <c r="E21144" s="4" t="s">
        <v>10</v>
      </c>
      <c r="R21144" s="4" t="s">
        <v>10</v>
      </c>
    </row>
    <row r="21145" spans="5:18" x14ac:dyDescent="0.3">
      <c r="E21145" s="4" t="s">
        <v>10</v>
      </c>
      <c r="R21145" s="4" t="s">
        <v>10</v>
      </c>
    </row>
    <row r="21146" spans="5:18" x14ac:dyDescent="0.3">
      <c r="E21146" s="4" t="s">
        <v>10</v>
      </c>
      <c r="R21146" s="4" t="s">
        <v>10</v>
      </c>
    </row>
    <row r="21147" spans="5:18" x14ac:dyDescent="0.3">
      <c r="E21147" s="4" t="s">
        <v>10</v>
      </c>
      <c r="R21147" s="4" t="s">
        <v>10</v>
      </c>
    </row>
    <row r="21148" spans="5:18" x14ac:dyDescent="0.3">
      <c r="E21148" s="4" t="s">
        <v>10</v>
      </c>
      <c r="R21148" s="4" t="s">
        <v>10</v>
      </c>
    </row>
    <row r="21149" spans="5:18" x14ac:dyDescent="0.3">
      <c r="E21149" s="4" t="s">
        <v>10</v>
      </c>
      <c r="R21149" s="4" t="s">
        <v>10</v>
      </c>
    </row>
    <row r="21150" spans="5:18" x14ac:dyDescent="0.3">
      <c r="E21150" s="4" t="s">
        <v>10</v>
      </c>
      <c r="R21150" s="4" t="s">
        <v>10</v>
      </c>
    </row>
    <row r="21151" spans="5:18" x14ac:dyDescent="0.3">
      <c r="E21151" s="4" t="s">
        <v>10</v>
      </c>
      <c r="R21151" s="4" t="s">
        <v>10</v>
      </c>
    </row>
    <row r="21152" spans="5:18" x14ac:dyDescent="0.3">
      <c r="E21152" s="4" t="s">
        <v>10</v>
      </c>
      <c r="R21152" s="4" t="s">
        <v>10</v>
      </c>
    </row>
    <row r="21153" spans="5:18" x14ac:dyDescent="0.3">
      <c r="E21153" s="4" t="s">
        <v>10</v>
      </c>
      <c r="R21153" s="4" t="s">
        <v>10</v>
      </c>
    </row>
    <row r="21154" spans="5:18" x14ac:dyDescent="0.3">
      <c r="E21154" s="4" t="s">
        <v>10</v>
      </c>
      <c r="R21154" s="4" t="s">
        <v>10</v>
      </c>
    </row>
    <row r="21155" spans="5:18" x14ac:dyDescent="0.3">
      <c r="E21155" s="4" t="s">
        <v>10</v>
      </c>
      <c r="R21155" s="4" t="s">
        <v>10</v>
      </c>
    </row>
    <row r="21156" spans="5:18" x14ac:dyDescent="0.3">
      <c r="E21156" s="4" t="s">
        <v>10</v>
      </c>
      <c r="R21156" s="4" t="s">
        <v>10</v>
      </c>
    </row>
    <row r="21157" spans="5:18" x14ac:dyDescent="0.3">
      <c r="E21157" s="4" t="s">
        <v>10</v>
      </c>
      <c r="R21157" s="4" t="s">
        <v>10</v>
      </c>
    </row>
    <row r="21158" spans="5:18" x14ac:dyDescent="0.3">
      <c r="E21158" s="4" t="s">
        <v>10</v>
      </c>
      <c r="R21158" s="4" t="s">
        <v>10</v>
      </c>
    </row>
    <row r="21159" spans="5:18" x14ac:dyDescent="0.3">
      <c r="E21159" s="4" t="s">
        <v>10</v>
      </c>
      <c r="R21159" s="4" t="s">
        <v>10</v>
      </c>
    </row>
    <row r="21160" spans="5:18" x14ac:dyDescent="0.3">
      <c r="E21160" s="4" t="s">
        <v>10</v>
      </c>
      <c r="R21160" s="4" t="s">
        <v>10</v>
      </c>
    </row>
    <row r="21161" spans="5:18" x14ac:dyDescent="0.3">
      <c r="E21161" s="4" t="s">
        <v>10</v>
      </c>
      <c r="R21161" s="4" t="s">
        <v>10</v>
      </c>
    </row>
    <row r="21162" spans="5:18" x14ac:dyDescent="0.3">
      <c r="E21162" s="4" t="s">
        <v>10</v>
      </c>
      <c r="R21162" s="4" t="s">
        <v>10</v>
      </c>
    </row>
    <row r="21163" spans="5:18" x14ac:dyDescent="0.3">
      <c r="E21163" s="4" t="s">
        <v>10</v>
      </c>
      <c r="R21163" s="4" t="s">
        <v>10</v>
      </c>
    </row>
    <row r="21164" spans="5:18" x14ac:dyDescent="0.3">
      <c r="E21164" s="4" t="s">
        <v>10</v>
      </c>
      <c r="R21164" s="4" t="s">
        <v>10</v>
      </c>
    </row>
    <row r="21165" spans="5:18" x14ac:dyDescent="0.3">
      <c r="E21165" s="4" t="s">
        <v>10</v>
      </c>
      <c r="R21165" s="4" t="s">
        <v>10</v>
      </c>
    </row>
    <row r="21166" spans="5:18" x14ac:dyDescent="0.3">
      <c r="E21166" s="4" t="s">
        <v>10</v>
      </c>
      <c r="R21166" s="4" t="s">
        <v>10</v>
      </c>
    </row>
    <row r="21167" spans="5:18" x14ac:dyDescent="0.3">
      <c r="E21167" s="4" t="s">
        <v>10</v>
      </c>
      <c r="R21167" s="4" t="s">
        <v>10</v>
      </c>
    </row>
    <row r="21168" spans="5:18" x14ac:dyDescent="0.3">
      <c r="E21168" s="4" t="s">
        <v>10</v>
      </c>
      <c r="R21168" s="4" t="s">
        <v>10</v>
      </c>
    </row>
    <row r="21169" spans="5:18" x14ac:dyDescent="0.3">
      <c r="E21169" s="4" t="s">
        <v>10</v>
      </c>
      <c r="R21169" s="4" t="s">
        <v>10</v>
      </c>
    </row>
    <row r="21170" spans="5:18" x14ac:dyDescent="0.3">
      <c r="E21170" s="4" t="s">
        <v>10</v>
      </c>
      <c r="R21170" s="4" t="s">
        <v>10</v>
      </c>
    </row>
    <row r="21171" spans="5:18" x14ac:dyDescent="0.3">
      <c r="E21171" s="4" t="s">
        <v>10</v>
      </c>
      <c r="R21171" s="4" t="s">
        <v>10</v>
      </c>
    </row>
    <row r="21172" spans="5:18" x14ac:dyDescent="0.3">
      <c r="E21172" s="4" t="s">
        <v>10</v>
      </c>
      <c r="R21172" s="4" t="s">
        <v>10</v>
      </c>
    </row>
    <row r="21173" spans="5:18" x14ac:dyDescent="0.3">
      <c r="E21173" s="4" t="s">
        <v>10</v>
      </c>
      <c r="R21173" s="4" t="s">
        <v>10</v>
      </c>
    </row>
    <row r="21174" spans="5:18" x14ac:dyDescent="0.3">
      <c r="E21174" s="4" t="s">
        <v>10</v>
      </c>
      <c r="R21174" s="4" t="s">
        <v>10</v>
      </c>
    </row>
    <row r="21175" spans="5:18" x14ac:dyDescent="0.3">
      <c r="E21175" s="4" t="s">
        <v>10</v>
      </c>
      <c r="R21175" s="4" t="s">
        <v>10</v>
      </c>
    </row>
    <row r="21176" spans="5:18" x14ac:dyDescent="0.3">
      <c r="E21176" s="4" t="s">
        <v>10</v>
      </c>
      <c r="R21176" s="4" t="s">
        <v>10</v>
      </c>
    </row>
    <row r="21177" spans="5:18" x14ac:dyDescent="0.3">
      <c r="E21177" s="4" t="s">
        <v>10</v>
      </c>
      <c r="R21177" s="4" t="s">
        <v>10</v>
      </c>
    </row>
    <row r="21178" spans="5:18" x14ac:dyDescent="0.3">
      <c r="E21178" s="4" t="s">
        <v>10</v>
      </c>
      <c r="R21178" s="4" t="s">
        <v>10</v>
      </c>
    </row>
    <row r="21179" spans="5:18" x14ac:dyDescent="0.3">
      <c r="E21179" s="4" t="s">
        <v>10</v>
      </c>
      <c r="R21179" s="4" t="s">
        <v>10</v>
      </c>
    </row>
    <row r="21180" spans="5:18" x14ac:dyDescent="0.3">
      <c r="E21180" s="4" t="s">
        <v>10</v>
      </c>
      <c r="R21180" s="4" t="s">
        <v>10</v>
      </c>
    </row>
    <row r="21181" spans="5:18" x14ac:dyDescent="0.3">
      <c r="E21181" s="4" t="s">
        <v>10</v>
      </c>
      <c r="R21181" s="4" t="s">
        <v>10</v>
      </c>
    </row>
    <row r="21182" spans="5:18" x14ac:dyDescent="0.3">
      <c r="E21182" s="4" t="s">
        <v>10</v>
      </c>
      <c r="R21182" s="4" t="s">
        <v>10</v>
      </c>
    </row>
    <row r="21183" spans="5:18" x14ac:dyDescent="0.3">
      <c r="E21183" s="4" t="s">
        <v>10</v>
      </c>
      <c r="R21183" s="4" t="s">
        <v>10</v>
      </c>
    </row>
    <row r="21184" spans="5:18" x14ac:dyDescent="0.3">
      <c r="E21184" s="4" t="s">
        <v>10</v>
      </c>
      <c r="R21184" s="4" t="s">
        <v>10</v>
      </c>
    </row>
    <row r="21185" spans="5:18" x14ac:dyDescent="0.3">
      <c r="E21185" s="4" t="s">
        <v>10</v>
      </c>
      <c r="R21185" s="4" t="s">
        <v>10</v>
      </c>
    </row>
    <row r="21186" spans="5:18" x14ac:dyDescent="0.3">
      <c r="E21186" s="4" t="s">
        <v>10</v>
      </c>
      <c r="R21186" s="4" t="s">
        <v>10</v>
      </c>
    </row>
    <row r="21187" spans="5:18" x14ac:dyDescent="0.3">
      <c r="E21187" s="4" t="s">
        <v>10</v>
      </c>
      <c r="R21187" s="4" t="s">
        <v>10</v>
      </c>
    </row>
    <row r="21188" spans="5:18" x14ac:dyDescent="0.3">
      <c r="E21188" s="4" t="s">
        <v>10</v>
      </c>
      <c r="R21188" s="4" t="s">
        <v>10</v>
      </c>
    </row>
    <row r="21189" spans="5:18" x14ac:dyDescent="0.3">
      <c r="E21189" s="4" t="s">
        <v>10</v>
      </c>
      <c r="R21189" s="4" t="s">
        <v>10</v>
      </c>
    </row>
    <row r="21190" spans="5:18" x14ac:dyDescent="0.3">
      <c r="E21190" s="4" t="s">
        <v>10</v>
      </c>
      <c r="R21190" s="4" t="s">
        <v>10</v>
      </c>
    </row>
    <row r="21191" spans="5:18" x14ac:dyDescent="0.3">
      <c r="E21191" s="4" t="s">
        <v>10</v>
      </c>
      <c r="R21191" s="4" t="s">
        <v>10</v>
      </c>
    </row>
    <row r="21192" spans="5:18" x14ac:dyDescent="0.3">
      <c r="E21192" s="4" t="s">
        <v>10</v>
      </c>
      <c r="R21192" s="4" t="s">
        <v>10</v>
      </c>
    </row>
    <row r="21193" spans="5:18" x14ac:dyDescent="0.3">
      <c r="E21193" s="4" t="s">
        <v>10</v>
      </c>
      <c r="R21193" s="4" t="s">
        <v>10</v>
      </c>
    </row>
    <row r="21194" spans="5:18" x14ac:dyDescent="0.3">
      <c r="E21194" s="4" t="s">
        <v>10</v>
      </c>
      <c r="R21194" s="4" t="s">
        <v>10</v>
      </c>
    </row>
    <row r="21195" spans="5:18" x14ac:dyDescent="0.3">
      <c r="E21195" s="4" t="s">
        <v>10</v>
      </c>
      <c r="R21195" s="4" t="s">
        <v>10</v>
      </c>
    </row>
    <row r="21196" spans="5:18" x14ac:dyDescent="0.3">
      <c r="E21196" s="4" t="s">
        <v>10</v>
      </c>
      <c r="R21196" s="4" t="s">
        <v>10</v>
      </c>
    </row>
    <row r="21197" spans="5:18" x14ac:dyDescent="0.3">
      <c r="E21197" s="4" t="s">
        <v>10</v>
      </c>
      <c r="R21197" s="4" t="s">
        <v>10</v>
      </c>
    </row>
    <row r="21198" spans="5:18" x14ac:dyDescent="0.3">
      <c r="E21198" s="4" t="s">
        <v>10</v>
      </c>
      <c r="R21198" s="4" t="s">
        <v>10</v>
      </c>
    </row>
    <row r="21199" spans="5:18" x14ac:dyDescent="0.3">
      <c r="E21199" s="4" t="s">
        <v>10</v>
      </c>
      <c r="R21199" s="4" t="s">
        <v>10</v>
      </c>
    </row>
    <row r="21200" spans="5:18" x14ac:dyDescent="0.3">
      <c r="E21200" s="4" t="s">
        <v>10</v>
      </c>
      <c r="R21200" s="4" t="s">
        <v>10</v>
      </c>
    </row>
    <row r="21201" spans="5:18" x14ac:dyDescent="0.3">
      <c r="E21201" s="4" t="s">
        <v>10</v>
      </c>
      <c r="R21201" s="4" t="s">
        <v>10</v>
      </c>
    </row>
    <row r="21202" spans="5:18" x14ac:dyDescent="0.3">
      <c r="E21202" s="4" t="s">
        <v>10</v>
      </c>
      <c r="R21202" s="4" t="s">
        <v>10</v>
      </c>
    </row>
    <row r="21203" spans="5:18" x14ac:dyDescent="0.3">
      <c r="E21203" s="4" t="s">
        <v>10</v>
      </c>
      <c r="R21203" s="4" t="s">
        <v>10</v>
      </c>
    </row>
    <row r="21204" spans="5:18" x14ac:dyDescent="0.3">
      <c r="E21204" s="4" t="s">
        <v>10</v>
      </c>
      <c r="R21204" s="4" t="s">
        <v>10</v>
      </c>
    </row>
    <row r="21205" spans="5:18" x14ac:dyDescent="0.3">
      <c r="E21205" s="4" t="s">
        <v>10</v>
      </c>
      <c r="R21205" s="4" t="s">
        <v>10</v>
      </c>
    </row>
    <row r="21206" spans="5:18" x14ac:dyDescent="0.3">
      <c r="E21206" s="4" t="s">
        <v>10</v>
      </c>
      <c r="R21206" s="4" t="s">
        <v>10</v>
      </c>
    </row>
    <row r="21207" spans="5:18" x14ac:dyDescent="0.3">
      <c r="E21207" s="4" t="s">
        <v>10</v>
      </c>
      <c r="R21207" s="4" t="s">
        <v>10</v>
      </c>
    </row>
    <row r="21208" spans="5:18" x14ac:dyDescent="0.3">
      <c r="E21208" s="4" t="s">
        <v>10</v>
      </c>
      <c r="R21208" s="4" t="s">
        <v>10</v>
      </c>
    </row>
    <row r="21209" spans="5:18" x14ac:dyDescent="0.3">
      <c r="E21209" s="4" t="s">
        <v>10</v>
      </c>
      <c r="R21209" s="4" t="s">
        <v>10</v>
      </c>
    </row>
    <row r="21210" spans="5:18" x14ac:dyDescent="0.3">
      <c r="E21210" s="4" t="s">
        <v>10</v>
      </c>
      <c r="R21210" s="4" t="s">
        <v>10</v>
      </c>
    </row>
    <row r="21211" spans="5:18" x14ac:dyDescent="0.3">
      <c r="E21211" s="4" t="s">
        <v>10</v>
      </c>
      <c r="R21211" s="4" t="s">
        <v>10</v>
      </c>
    </row>
    <row r="21212" spans="5:18" x14ac:dyDescent="0.3">
      <c r="E21212" s="4" t="s">
        <v>10</v>
      </c>
      <c r="R21212" s="4" t="s">
        <v>10</v>
      </c>
    </row>
    <row r="21213" spans="5:18" x14ac:dyDescent="0.3">
      <c r="E21213" s="4" t="s">
        <v>10</v>
      </c>
      <c r="R21213" s="4" t="s">
        <v>10</v>
      </c>
    </row>
    <row r="21214" spans="5:18" x14ac:dyDescent="0.3">
      <c r="E21214" s="4" t="s">
        <v>10</v>
      </c>
      <c r="R21214" s="4" t="s">
        <v>10</v>
      </c>
    </row>
    <row r="21215" spans="5:18" x14ac:dyDescent="0.3">
      <c r="E21215" s="4" t="s">
        <v>10</v>
      </c>
      <c r="R21215" s="4" t="s">
        <v>10</v>
      </c>
    </row>
    <row r="21216" spans="5:18" x14ac:dyDescent="0.3">
      <c r="E21216" s="4" t="s">
        <v>10</v>
      </c>
      <c r="R21216" s="4" t="s">
        <v>10</v>
      </c>
    </row>
    <row r="21217" spans="5:18" x14ac:dyDescent="0.3">
      <c r="E21217" s="4" t="s">
        <v>10</v>
      </c>
      <c r="R21217" s="4" t="s">
        <v>10</v>
      </c>
    </row>
    <row r="21218" spans="5:18" x14ac:dyDescent="0.3">
      <c r="E21218" s="4" t="s">
        <v>10</v>
      </c>
      <c r="R21218" s="4" t="s">
        <v>10</v>
      </c>
    </row>
    <row r="21219" spans="5:18" x14ac:dyDescent="0.3">
      <c r="E21219" s="4" t="s">
        <v>10</v>
      </c>
      <c r="R21219" s="4" t="s">
        <v>10</v>
      </c>
    </row>
    <row r="21220" spans="5:18" x14ac:dyDescent="0.3">
      <c r="E21220" s="4" t="s">
        <v>10</v>
      </c>
      <c r="R21220" s="4" t="s">
        <v>10</v>
      </c>
    </row>
    <row r="21221" spans="5:18" x14ac:dyDescent="0.3">
      <c r="E21221" s="4" t="s">
        <v>10</v>
      </c>
      <c r="R21221" s="4" t="s">
        <v>10</v>
      </c>
    </row>
    <row r="21222" spans="5:18" x14ac:dyDescent="0.3">
      <c r="E21222" s="4" t="s">
        <v>10</v>
      </c>
      <c r="R21222" s="4" t="s">
        <v>10</v>
      </c>
    </row>
    <row r="21223" spans="5:18" x14ac:dyDescent="0.3">
      <c r="E21223" s="4" t="s">
        <v>10</v>
      </c>
      <c r="R21223" s="4" t="s">
        <v>10</v>
      </c>
    </row>
    <row r="21224" spans="5:18" x14ac:dyDescent="0.3">
      <c r="E21224" s="4" t="s">
        <v>10</v>
      </c>
      <c r="R21224" s="4" t="s">
        <v>10</v>
      </c>
    </row>
    <row r="21225" spans="5:18" x14ac:dyDescent="0.3">
      <c r="E21225" s="4" t="s">
        <v>10</v>
      </c>
      <c r="R21225" s="4" t="s">
        <v>10</v>
      </c>
    </row>
    <row r="21226" spans="5:18" x14ac:dyDescent="0.3">
      <c r="E21226" s="4" t="s">
        <v>10</v>
      </c>
      <c r="R21226" s="4" t="s">
        <v>10</v>
      </c>
    </row>
    <row r="21227" spans="5:18" x14ac:dyDescent="0.3">
      <c r="E21227" s="4" t="s">
        <v>10</v>
      </c>
      <c r="R21227" s="4" t="s">
        <v>10</v>
      </c>
    </row>
    <row r="21228" spans="5:18" x14ac:dyDescent="0.3">
      <c r="E21228" s="4" t="s">
        <v>10</v>
      </c>
      <c r="R21228" s="4" t="s">
        <v>10</v>
      </c>
    </row>
    <row r="21229" spans="5:18" x14ac:dyDescent="0.3">
      <c r="E21229" s="4" t="s">
        <v>10</v>
      </c>
      <c r="R21229" s="4" t="s">
        <v>10</v>
      </c>
    </row>
    <row r="21230" spans="5:18" x14ac:dyDescent="0.3">
      <c r="E21230" s="4" t="s">
        <v>10</v>
      </c>
      <c r="R21230" s="4" t="s">
        <v>10</v>
      </c>
    </row>
    <row r="21231" spans="5:18" x14ac:dyDescent="0.3">
      <c r="E21231" s="4" t="s">
        <v>10</v>
      </c>
      <c r="R21231" s="4" t="s">
        <v>10</v>
      </c>
    </row>
    <row r="21232" spans="5:18" x14ac:dyDescent="0.3">
      <c r="E21232" s="4" t="s">
        <v>10</v>
      </c>
      <c r="R21232" s="4" t="s">
        <v>10</v>
      </c>
    </row>
    <row r="21233" spans="5:18" x14ac:dyDescent="0.3">
      <c r="E21233" s="4" t="s">
        <v>10</v>
      </c>
      <c r="R21233" s="4" t="s">
        <v>10</v>
      </c>
    </row>
    <row r="21234" spans="5:18" x14ac:dyDescent="0.3">
      <c r="E21234" s="4" t="s">
        <v>10</v>
      </c>
      <c r="R21234" s="4" t="s">
        <v>10</v>
      </c>
    </row>
    <row r="21235" spans="5:18" x14ac:dyDescent="0.3">
      <c r="E21235" s="4" t="s">
        <v>10</v>
      </c>
      <c r="R21235" s="4" t="s">
        <v>10</v>
      </c>
    </row>
    <row r="21236" spans="5:18" x14ac:dyDescent="0.3">
      <c r="E21236" s="4" t="s">
        <v>10</v>
      </c>
      <c r="R21236" s="4" t="s">
        <v>10</v>
      </c>
    </row>
    <row r="21237" spans="5:18" x14ac:dyDescent="0.3">
      <c r="E21237" s="4" t="s">
        <v>10</v>
      </c>
      <c r="R21237" s="4" t="s">
        <v>10</v>
      </c>
    </row>
    <row r="21238" spans="5:18" x14ac:dyDescent="0.3">
      <c r="E21238" s="4" t="s">
        <v>10</v>
      </c>
      <c r="R21238" s="4" t="s">
        <v>10</v>
      </c>
    </row>
    <row r="21239" spans="5:18" x14ac:dyDescent="0.3">
      <c r="E21239" s="4" t="s">
        <v>10</v>
      </c>
      <c r="R21239" s="4" t="s">
        <v>10</v>
      </c>
    </row>
    <row r="21240" spans="5:18" x14ac:dyDescent="0.3">
      <c r="E21240" s="4" t="s">
        <v>10</v>
      </c>
      <c r="R21240" s="4" t="s">
        <v>10</v>
      </c>
    </row>
    <row r="21241" spans="5:18" x14ac:dyDescent="0.3">
      <c r="E21241" s="4" t="s">
        <v>10</v>
      </c>
      <c r="R21241" s="4" t="s">
        <v>10</v>
      </c>
    </row>
    <row r="21242" spans="5:18" x14ac:dyDescent="0.3">
      <c r="E21242" s="4" t="s">
        <v>10</v>
      </c>
      <c r="R21242" s="4" t="s">
        <v>10</v>
      </c>
    </row>
    <row r="21243" spans="5:18" x14ac:dyDescent="0.3">
      <c r="E21243" s="4" t="s">
        <v>10</v>
      </c>
      <c r="R21243" s="4" t="s">
        <v>10</v>
      </c>
    </row>
    <row r="21244" spans="5:18" x14ac:dyDescent="0.3">
      <c r="E21244" s="4" t="s">
        <v>10</v>
      </c>
      <c r="R21244" s="4" t="s">
        <v>10</v>
      </c>
    </row>
    <row r="21245" spans="5:18" x14ac:dyDescent="0.3">
      <c r="E21245" s="4" t="s">
        <v>10</v>
      </c>
      <c r="R21245" s="4" t="s">
        <v>10</v>
      </c>
    </row>
    <row r="21246" spans="5:18" x14ac:dyDescent="0.3">
      <c r="E21246" s="4" t="s">
        <v>10</v>
      </c>
      <c r="R21246" s="4" t="s">
        <v>10</v>
      </c>
    </row>
    <row r="21247" spans="5:18" x14ac:dyDescent="0.3">
      <c r="E21247" s="4" t="s">
        <v>10</v>
      </c>
      <c r="R21247" s="4" t="s">
        <v>10</v>
      </c>
    </row>
    <row r="21248" spans="5:18" x14ac:dyDescent="0.3">
      <c r="E21248" s="4" t="s">
        <v>10</v>
      </c>
      <c r="R21248" s="4" t="s">
        <v>10</v>
      </c>
    </row>
    <row r="21249" spans="5:18" x14ac:dyDescent="0.3">
      <c r="E21249" s="4" t="s">
        <v>10</v>
      </c>
      <c r="R21249" s="4" t="s">
        <v>10</v>
      </c>
    </row>
    <row r="21250" spans="5:18" x14ac:dyDescent="0.3">
      <c r="E21250" s="4" t="s">
        <v>10</v>
      </c>
      <c r="R21250" s="4" t="s">
        <v>10</v>
      </c>
    </row>
    <row r="21251" spans="5:18" x14ac:dyDescent="0.3">
      <c r="E21251" s="4" t="s">
        <v>10</v>
      </c>
      <c r="R21251" s="4" t="s">
        <v>10</v>
      </c>
    </row>
    <row r="21252" spans="5:18" x14ac:dyDescent="0.3">
      <c r="E21252" s="4" t="s">
        <v>10</v>
      </c>
      <c r="R21252" s="4" t="s">
        <v>10</v>
      </c>
    </row>
    <row r="21253" spans="5:18" x14ac:dyDescent="0.3">
      <c r="E21253" s="4" t="s">
        <v>10</v>
      </c>
      <c r="R21253" s="4" t="s">
        <v>10</v>
      </c>
    </row>
    <row r="21254" spans="5:18" x14ac:dyDescent="0.3">
      <c r="E21254" s="4" t="s">
        <v>10</v>
      </c>
      <c r="R21254" s="4" t="s">
        <v>10</v>
      </c>
    </row>
    <row r="21255" spans="5:18" x14ac:dyDescent="0.3">
      <c r="E21255" s="4" t="s">
        <v>10</v>
      </c>
      <c r="R21255" s="4" t="s">
        <v>10</v>
      </c>
    </row>
    <row r="21256" spans="5:18" x14ac:dyDescent="0.3">
      <c r="E21256" s="4" t="s">
        <v>10</v>
      </c>
      <c r="R21256" s="4" t="s">
        <v>10</v>
      </c>
    </row>
    <row r="21257" spans="5:18" x14ac:dyDescent="0.3">
      <c r="E21257" s="4" t="s">
        <v>10</v>
      </c>
      <c r="R21257" s="4" t="s">
        <v>10</v>
      </c>
    </row>
    <row r="21258" spans="5:18" x14ac:dyDescent="0.3">
      <c r="E21258" s="4" t="s">
        <v>10</v>
      </c>
      <c r="R21258" s="4" t="s">
        <v>10</v>
      </c>
    </row>
    <row r="21259" spans="5:18" x14ac:dyDescent="0.3">
      <c r="E21259" s="4" t="s">
        <v>10</v>
      </c>
      <c r="R21259" s="4" t="s">
        <v>10</v>
      </c>
    </row>
    <row r="21260" spans="5:18" x14ac:dyDescent="0.3">
      <c r="E21260" s="4" t="s">
        <v>10</v>
      </c>
      <c r="R21260" s="4" t="s">
        <v>10</v>
      </c>
    </row>
    <row r="21261" spans="5:18" x14ac:dyDescent="0.3">
      <c r="E21261" s="4" t="s">
        <v>10</v>
      </c>
      <c r="R21261" s="4" t="s">
        <v>10</v>
      </c>
    </row>
    <row r="21262" spans="5:18" x14ac:dyDescent="0.3">
      <c r="E21262" s="4" t="s">
        <v>10</v>
      </c>
      <c r="R21262" s="4" t="s">
        <v>10</v>
      </c>
    </row>
    <row r="21263" spans="5:18" x14ac:dyDescent="0.3">
      <c r="E21263" s="4" t="s">
        <v>10</v>
      </c>
      <c r="R21263" s="4" t="s">
        <v>10</v>
      </c>
    </row>
    <row r="21264" spans="5:18" x14ac:dyDescent="0.3">
      <c r="E21264" s="4" t="s">
        <v>10</v>
      </c>
      <c r="R21264" s="4" t="s">
        <v>10</v>
      </c>
    </row>
    <row r="21265" spans="5:18" x14ac:dyDescent="0.3">
      <c r="E21265" s="4" t="s">
        <v>10</v>
      </c>
      <c r="R21265" s="4" t="s">
        <v>10</v>
      </c>
    </row>
    <row r="21266" spans="5:18" x14ac:dyDescent="0.3">
      <c r="E21266" s="4" t="s">
        <v>10</v>
      </c>
      <c r="R21266" s="4" t="s">
        <v>10</v>
      </c>
    </row>
    <row r="21267" spans="5:18" x14ac:dyDescent="0.3">
      <c r="E21267" s="4" t="s">
        <v>10</v>
      </c>
      <c r="R21267" s="4" t="s">
        <v>10</v>
      </c>
    </row>
    <row r="21268" spans="5:18" x14ac:dyDescent="0.3">
      <c r="E21268" s="4" t="s">
        <v>10</v>
      </c>
      <c r="R21268" s="4" t="s">
        <v>10</v>
      </c>
    </row>
    <row r="21269" spans="5:18" x14ac:dyDescent="0.3">
      <c r="E21269" s="4" t="s">
        <v>10</v>
      </c>
      <c r="R21269" s="4" t="s">
        <v>10</v>
      </c>
    </row>
    <row r="21270" spans="5:18" x14ac:dyDescent="0.3">
      <c r="E21270" s="4" t="s">
        <v>10</v>
      </c>
      <c r="R21270" s="4" t="s">
        <v>10</v>
      </c>
    </row>
    <row r="21271" spans="5:18" x14ac:dyDescent="0.3">
      <c r="E21271" s="4" t="s">
        <v>10</v>
      </c>
      <c r="R21271" s="4" t="s">
        <v>10</v>
      </c>
    </row>
    <row r="21272" spans="5:18" x14ac:dyDescent="0.3">
      <c r="E21272" s="4" t="s">
        <v>10</v>
      </c>
      <c r="R21272" s="4" t="s">
        <v>10</v>
      </c>
    </row>
    <row r="21273" spans="5:18" x14ac:dyDescent="0.3">
      <c r="E21273" s="4" t="s">
        <v>10</v>
      </c>
      <c r="R21273" s="4" t="s">
        <v>10</v>
      </c>
    </row>
    <row r="21274" spans="5:18" x14ac:dyDescent="0.3">
      <c r="E21274" s="4" t="s">
        <v>10</v>
      </c>
      <c r="R21274" s="4" t="s">
        <v>10</v>
      </c>
    </row>
    <row r="21275" spans="5:18" x14ac:dyDescent="0.3">
      <c r="E21275" s="4" t="s">
        <v>10</v>
      </c>
      <c r="R21275" s="4" t="s">
        <v>10</v>
      </c>
    </row>
    <row r="21276" spans="5:18" x14ac:dyDescent="0.3">
      <c r="E21276" s="4" t="s">
        <v>10</v>
      </c>
      <c r="R21276" s="4" t="s">
        <v>10</v>
      </c>
    </row>
    <row r="21277" spans="5:18" x14ac:dyDescent="0.3">
      <c r="E21277" s="4" t="s">
        <v>10</v>
      </c>
      <c r="R21277" s="4" t="s">
        <v>10</v>
      </c>
    </row>
    <row r="21278" spans="5:18" x14ac:dyDescent="0.3">
      <c r="E21278" s="4" t="s">
        <v>10</v>
      </c>
      <c r="R21278" s="4" t="s">
        <v>10</v>
      </c>
    </row>
    <row r="21279" spans="5:18" x14ac:dyDescent="0.3">
      <c r="E21279" s="4" t="s">
        <v>10</v>
      </c>
      <c r="R21279" s="4" t="s">
        <v>10</v>
      </c>
    </row>
    <row r="21280" spans="5:18" x14ac:dyDescent="0.3">
      <c r="E21280" s="4" t="s">
        <v>10</v>
      </c>
      <c r="R21280" s="4" t="s">
        <v>10</v>
      </c>
    </row>
    <row r="21281" spans="5:18" x14ac:dyDescent="0.3">
      <c r="E21281" s="4" t="s">
        <v>10</v>
      </c>
      <c r="R21281" s="4" t="s">
        <v>10</v>
      </c>
    </row>
    <row r="21282" spans="5:18" x14ac:dyDescent="0.3">
      <c r="E21282" s="4" t="s">
        <v>10</v>
      </c>
      <c r="R21282" s="4" t="s">
        <v>10</v>
      </c>
    </row>
    <row r="21283" spans="5:18" x14ac:dyDescent="0.3">
      <c r="E21283" s="4" t="s">
        <v>10</v>
      </c>
      <c r="R21283" s="4" t="s">
        <v>10</v>
      </c>
    </row>
    <row r="21284" spans="5:18" x14ac:dyDescent="0.3">
      <c r="E21284" s="4" t="s">
        <v>10</v>
      </c>
      <c r="R21284" s="4" t="s">
        <v>10</v>
      </c>
    </row>
    <row r="21285" spans="5:18" x14ac:dyDescent="0.3">
      <c r="E21285" s="4" t="s">
        <v>10</v>
      </c>
      <c r="R21285" s="4" t="s">
        <v>10</v>
      </c>
    </row>
    <row r="21286" spans="5:18" x14ac:dyDescent="0.3">
      <c r="E21286" s="4" t="s">
        <v>10</v>
      </c>
      <c r="R21286" s="4" t="s">
        <v>10</v>
      </c>
    </row>
    <row r="21287" spans="5:18" x14ac:dyDescent="0.3">
      <c r="E21287" s="4" t="s">
        <v>10</v>
      </c>
      <c r="R21287" s="4" t="s">
        <v>10</v>
      </c>
    </row>
    <row r="21288" spans="5:18" x14ac:dyDescent="0.3">
      <c r="E21288" s="4" t="s">
        <v>10</v>
      </c>
      <c r="R21288" s="4" t="s">
        <v>10</v>
      </c>
    </row>
    <row r="21289" spans="5:18" x14ac:dyDescent="0.3">
      <c r="E21289" s="4" t="s">
        <v>10</v>
      </c>
      <c r="R21289" s="4" t="s">
        <v>10</v>
      </c>
    </row>
    <row r="21290" spans="5:18" x14ac:dyDescent="0.3">
      <c r="E21290" s="4" t="s">
        <v>10</v>
      </c>
      <c r="R21290" s="4" t="s">
        <v>10</v>
      </c>
    </row>
    <row r="21291" spans="5:18" x14ac:dyDescent="0.3">
      <c r="E21291" s="4" t="s">
        <v>10</v>
      </c>
      <c r="R21291" s="4" t="s">
        <v>10</v>
      </c>
    </row>
    <row r="21292" spans="5:18" x14ac:dyDescent="0.3">
      <c r="E21292" s="4" t="s">
        <v>10</v>
      </c>
      <c r="R21292" s="4" t="s">
        <v>10</v>
      </c>
    </row>
    <row r="21293" spans="5:18" x14ac:dyDescent="0.3">
      <c r="E21293" s="4" t="s">
        <v>10</v>
      </c>
      <c r="R21293" s="4" t="s">
        <v>10</v>
      </c>
    </row>
    <row r="21294" spans="5:18" x14ac:dyDescent="0.3">
      <c r="E21294" s="4" t="s">
        <v>10</v>
      </c>
      <c r="R21294" s="4" t="s">
        <v>10</v>
      </c>
    </row>
    <row r="21295" spans="5:18" x14ac:dyDescent="0.3">
      <c r="E21295" s="4" t="s">
        <v>10</v>
      </c>
      <c r="R21295" s="4" t="s">
        <v>10</v>
      </c>
    </row>
    <row r="21296" spans="5:18" x14ac:dyDescent="0.3">
      <c r="E21296" s="4" t="s">
        <v>10</v>
      </c>
      <c r="R21296" s="4" t="s">
        <v>10</v>
      </c>
    </row>
    <row r="21297" spans="5:18" x14ac:dyDescent="0.3">
      <c r="E21297" s="4" t="s">
        <v>10</v>
      </c>
      <c r="R21297" s="4" t="s">
        <v>10</v>
      </c>
    </row>
    <row r="21298" spans="5:18" x14ac:dyDescent="0.3">
      <c r="E21298" s="4" t="s">
        <v>10</v>
      </c>
      <c r="R21298" s="4" t="s">
        <v>10</v>
      </c>
    </row>
    <row r="21299" spans="5:18" x14ac:dyDescent="0.3">
      <c r="E21299" s="4" t="s">
        <v>10</v>
      </c>
      <c r="R21299" s="4" t="s">
        <v>10</v>
      </c>
    </row>
    <row r="21300" spans="5:18" x14ac:dyDescent="0.3">
      <c r="E21300" s="4" t="s">
        <v>10</v>
      </c>
      <c r="R21300" s="4" t="s">
        <v>10</v>
      </c>
    </row>
    <row r="21301" spans="5:18" x14ac:dyDescent="0.3">
      <c r="E21301" s="4" t="s">
        <v>10</v>
      </c>
      <c r="R21301" s="4" t="s">
        <v>10</v>
      </c>
    </row>
    <row r="21302" spans="5:18" x14ac:dyDescent="0.3">
      <c r="E21302" s="4" t="s">
        <v>10</v>
      </c>
      <c r="R21302" s="4" t="s">
        <v>10</v>
      </c>
    </row>
    <row r="21303" spans="5:18" x14ac:dyDescent="0.3">
      <c r="E21303" s="4" t="s">
        <v>10</v>
      </c>
      <c r="R21303" s="4" t="s">
        <v>10</v>
      </c>
    </row>
    <row r="21304" spans="5:18" x14ac:dyDescent="0.3">
      <c r="E21304" s="4" t="s">
        <v>10</v>
      </c>
      <c r="R21304" s="4" t="s">
        <v>10</v>
      </c>
    </row>
    <row r="21305" spans="5:18" x14ac:dyDescent="0.3">
      <c r="E21305" s="4" t="s">
        <v>10</v>
      </c>
      <c r="R21305" s="4" t="s">
        <v>10</v>
      </c>
    </row>
    <row r="21306" spans="5:18" x14ac:dyDescent="0.3">
      <c r="E21306" s="4" t="s">
        <v>10</v>
      </c>
      <c r="R21306" s="4" t="s">
        <v>10</v>
      </c>
    </row>
    <row r="21307" spans="5:18" x14ac:dyDescent="0.3">
      <c r="E21307" s="4" t="s">
        <v>10</v>
      </c>
      <c r="R21307" s="4" t="s">
        <v>10</v>
      </c>
    </row>
    <row r="21308" spans="5:18" x14ac:dyDescent="0.3">
      <c r="E21308" s="4" t="s">
        <v>10</v>
      </c>
      <c r="R21308" s="4" t="s">
        <v>10</v>
      </c>
    </row>
    <row r="21309" spans="5:18" x14ac:dyDescent="0.3">
      <c r="E21309" s="4" t="s">
        <v>10</v>
      </c>
      <c r="R21309" s="4" t="s">
        <v>10</v>
      </c>
    </row>
    <row r="21310" spans="5:18" x14ac:dyDescent="0.3">
      <c r="E21310" s="4" t="s">
        <v>10</v>
      </c>
      <c r="R21310" s="4" t="s">
        <v>10</v>
      </c>
    </row>
    <row r="21311" spans="5:18" x14ac:dyDescent="0.3">
      <c r="E21311" s="4" t="s">
        <v>10</v>
      </c>
      <c r="R21311" s="4" t="s">
        <v>10</v>
      </c>
    </row>
    <row r="21312" spans="5:18" x14ac:dyDescent="0.3">
      <c r="E21312" s="4" t="s">
        <v>10</v>
      </c>
      <c r="R21312" s="4" t="s">
        <v>10</v>
      </c>
    </row>
    <row r="21313" spans="5:18" x14ac:dyDescent="0.3">
      <c r="E21313" s="4" t="s">
        <v>10</v>
      </c>
      <c r="R21313" s="4" t="s">
        <v>10</v>
      </c>
    </row>
    <row r="21314" spans="5:18" x14ac:dyDescent="0.3">
      <c r="E21314" s="4" t="s">
        <v>10</v>
      </c>
      <c r="R21314" s="4" t="s">
        <v>10</v>
      </c>
    </row>
    <row r="21315" spans="5:18" x14ac:dyDescent="0.3">
      <c r="E21315" s="4" t="s">
        <v>10</v>
      </c>
      <c r="R21315" s="4" t="s">
        <v>10</v>
      </c>
    </row>
    <row r="21316" spans="5:18" x14ac:dyDescent="0.3">
      <c r="E21316" s="4" t="s">
        <v>10</v>
      </c>
      <c r="R21316" s="4" t="s">
        <v>10</v>
      </c>
    </row>
    <row r="21317" spans="5:18" x14ac:dyDescent="0.3">
      <c r="E21317" s="4" t="s">
        <v>10</v>
      </c>
      <c r="R21317" s="4" t="s">
        <v>10</v>
      </c>
    </row>
    <row r="21318" spans="5:18" x14ac:dyDescent="0.3">
      <c r="E21318" s="4" t="s">
        <v>10</v>
      </c>
      <c r="R21318" s="4" t="s">
        <v>10</v>
      </c>
    </row>
    <row r="21319" spans="5:18" x14ac:dyDescent="0.3">
      <c r="E21319" s="4" t="s">
        <v>10</v>
      </c>
      <c r="R21319" s="4" t="s">
        <v>10</v>
      </c>
    </row>
    <row r="21320" spans="5:18" x14ac:dyDescent="0.3">
      <c r="E21320" s="4" t="s">
        <v>10</v>
      </c>
      <c r="R21320" s="4" t="s">
        <v>10</v>
      </c>
    </row>
    <row r="21321" spans="5:18" x14ac:dyDescent="0.3">
      <c r="E21321" s="4" t="s">
        <v>10</v>
      </c>
      <c r="R21321" s="4" t="s">
        <v>10</v>
      </c>
    </row>
    <row r="21322" spans="5:18" x14ac:dyDescent="0.3">
      <c r="E21322" s="4" t="s">
        <v>10</v>
      </c>
      <c r="R21322" s="4" t="s">
        <v>10</v>
      </c>
    </row>
    <row r="21323" spans="5:18" x14ac:dyDescent="0.3">
      <c r="E21323" s="4" t="s">
        <v>10</v>
      </c>
      <c r="R21323" s="4" t="s">
        <v>10</v>
      </c>
    </row>
    <row r="21324" spans="5:18" x14ac:dyDescent="0.3">
      <c r="E21324" s="4" t="s">
        <v>10</v>
      </c>
      <c r="R21324" s="4" t="s">
        <v>10</v>
      </c>
    </row>
    <row r="21325" spans="5:18" x14ac:dyDescent="0.3">
      <c r="E21325" s="4" t="s">
        <v>10</v>
      </c>
      <c r="R21325" s="4" t="s">
        <v>10</v>
      </c>
    </row>
    <row r="21326" spans="5:18" x14ac:dyDescent="0.3">
      <c r="E21326" s="4" t="s">
        <v>10</v>
      </c>
      <c r="R21326" s="4" t="s">
        <v>10</v>
      </c>
    </row>
    <row r="21327" spans="5:18" x14ac:dyDescent="0.3">
      <c r="E21327" s="4" t="s">
        <v>10</v>
      </c>
      <c r="R21327" s="4" t="s">
        <v>10</v>
      </c>
    </row>
    <row r="21328" spans="5:18" x14ac:dyDescent="0.3">
      <c r="E21328" s="4" t="s">
        <v>10</v>
      </c>
      <c r="R21328" s="4" t="s">
        <v>10</v>
      </c>
    </row>
    <row r="21329" spans="5:18" x14ac:dyDescent="0.3">
      <c r="E21329" s="4" t="s">
        <v>10</v>
      </c>
      <c r="R21329" s="4" t="s">
        <v>10</v>
      </c>
    </row>
    <row r="21330" spans="5:18" x14ac:dyDescent="0.3">
      <c r="E21330" s="4" t="s">
        <v>10</v>
      </c>
      <c r="R21330" s="4" t="s">
        <v>10</v>
      </c>
    </row>
    <row r="21331" spans="5:18" x14ac:dyDescent="0.3">
      <c r="E21331" s="4" t="s">
        <v>10</v>
      </c>
      <c r="R21331" s="4" t="s">
        <v>10</v>
      </c>
    </row>
    <row r="21332" spans="5:18" x14ac:dyDescent="0.3">
      <c r="E21332" s="4" t="s">
        <v>10</v>
      </c>
      <c r="R21332" s="4" t="s">
        <v>10</v>
      </c>
    </row>
    <row r="21333" spans="5:18" x14ac:dyDescent="0.3">
      <c r="E21333" s="4" t="s">
        <v>10</v>
      </c>
      <c r="R21333" s="4" t="s">
        <v>10</v>
      </c>
    </row>
    <row r="21334" spans="5:18" x14ac:dyDescent="0.3">
      <c r="E21334" s="4" t="s">
        <v>10</v>
      </c>
      <c r="R21334" s="4" t="s">
        <v>10</v>
      </c>
    </row>
    <row r="21335" spans="5:18" x14ac:dyDescent="0.3">
      <c r="E21335" s="4" t="s">
        <v>10</v>
      </c>
      <c r="R21335" s="4" t="s">
        <v>10</v>
      </c>
    </row>
    <row r="21336" spans="5:18" x14ac:dyDescent="0.3">
      <c r="E21336" s="4" t="s">
        <v>10</v>
      </c>
      <c r="R21336" s="4" t="s">
        <v>10</v>
      </c>
    </row>
    <row r="21337" spans="5:18" x14ac:dyDescent="0.3">
      <c r="E21337" s="4" t="s">
        <v>10</v>
      </c>
      <c r="R21337" s="4" t="s">
        <v>10</v>
      </c>
    </row>
    <row r="21338" spans="5:18" x14ac:dyDescent="0.3">
      <c r="E21338" s="4" t="s">
        <v>10</v>
      </c>
      <c r="R21338" s="4" t="s">
        <v>10</v>
      </c>
    </row>
    <row r="21339" spans="5:18" x14ac:dyDescent="0.3">
      <c r="E21339" s="4" t="s">
        <v>10</v>
      </c>
      <c r="R21339" s="4" t="s">
        <v>10</v>
      </c>
    </row>
    <row r="21340" spans="5:18" x14ac:dyDescent="0.3">
      <c r="E21340" s="4" t="s">
        <v>10</v>
      </c>
      <c r="R21340" s="4" t="s">
        <v>10</v>
      </c>
    </row>
    <row r="21341" spans="5:18" x14ac:dyDescent="0.3">
      <c r="E21341" s="4" t="s">
        <v>10</v>
      </c>
      <c r="R21341" s="4" t="s">
        <v>10</v>
      </c>
    </row>
    <row r="21342" spans="5:18" x14ac:dyDescent="0.3">
      <c r="E21342" s="4" t="s">
        <v>10</v>
      </c>
      <c r="R21342" s="4" t="s">
        <v>10</v>
      </c>
    </row>
    <row r="21343" spans="5:18" x14ac:dyDescent="0.3">
      <c r="E21343" s="4" t="s">
        <v>10</v>
      </c>
      <c r="R21343" s="4" t="s">
        <v>10</v>
      </c>
    </row>
    <row r="21344" spans="5:18" x14ac:dyDescent="0.3">
      <c r="E21344" s="4" t="s">
        <v>10</v>
      </c>
      <c r="R21344" s="4" t="s">
        <v>10</v>
      </c>
    </row>
    <row r="21345" spans="5:18" x14ac:dyDescent="0.3">
      <c r="E21345" s="4" t="s">
        <v>10</v>
      </c>
      <c r="R21345" s="4" t="s">
        <v>10</v>
      </c>
    </row>
    <row r="21346" spans="5:18" x14ac:dyDescent="0.3">
      <c r="E21346" s="4" t="s">
        <v>10</v>
      </c>
      <c r="R21346" s="4" t="s">
        <v>10</v>
      </c>
    </row>
    <row r="21347" spans="5:18" x14ac:dyDescent="0.3">
      <c r="E21347" s="4" t="s">
        <v>10</v>
      </c>
      <c r="R21347" s="4" t="s">
        <v>10</v>
      </c>
    </row>
    <row r="21348" spans="5:18" x14ac:dyDescent="0.3">
      <c r="E21348" s="4" t="s">
        <v>10</v>
      </c>
      <c r="R21348" s="4" t="s">
        <v>10</v>
      </c>
    </row>
    <row r="21349" spans="5:18" x14ac:dyDescent="0.3">
      <c r="E21349" s="4" t="s">
        <v>10</v>
      </c>
      <c r="R21349" s="4" t="s">
        <v>10</v>
      </c>
    </row>
    <row r="21350" spans="5:18" x14ac:dyDescent="0.3">
      <c r="E21350" s="4" t="s">
        <v>10</v>
      </c>
      <c r="R21350" s="4" t="s">
        <v>10</v>
      </c>
    </row>
    <row r="21351" spans="5:18" x14ac:dyDescent="0.3">
      <c r="E21351" s="4" t="s">
        <v>10</v>
      </c>
      <c r="R21351" s="4" t="s">
        <v>10</v>
      </c>
    </row>
    <row r="21352" spans="5:18" x14ac:dyDescent="0.3">
      <c r="E21352" s="4" t="s">
        <v>10</v>
      </c>
      <c r="R21352" s="4" t="s">
        <v>10</v>
      </c>
    </row>
    <row r="21353" spans="5:18" x14ac:dyDescent="0.3">
      <c r="E21353" s="4" t="s">
        <v>10</v>
      </c>
      <c r="R21353" s="4" t="s">
        <v>10</v>
      </c>
    </row>
    <row r="21354" spans="5:18" x14ac:dyDescent="0.3">
      <c r="E21354" s="4" t="s">
        <v>10</v>
      </c>
      <c r="R21354" s="4" t="s">
        <v>10</v>
      </c>
    </row>
    <row r="21355" spans="5:18" x14ac:dyDescent="0.3">
      <c r="E21355" s="4" t="s">
        <v>10</v>
      </c>
      <c r="R21355" s="4" t="s">
        <v>10</v>
      </c>
    </row>
    <row r="21356" spans="5:18" x14ac:dyDescent="0.3">
      <c r="E21356" s="4" t="s">
        <v>10</v>
      </c>
      <c r="R21356" s="4" t="s">
        <v>10</v>
      </c>
    </row>
    <row r="21357" spans="5:18" x14ac:dyDescent="0.3">
      <c r="E21357" s="4" t="s">
        <v>10</v>
      </c>
      <c r="R21357" s="4" t="s">
        <v>10</v>
      </c>
    </row>
    <row r="21358" spans="5:18" x14ac:dyDescent="0.3">
      <c r="E21358" s="4" t="s">
        <v>10</v>
      </c>
      <c r="R21358" s="4" t="s">
        <v>10</v>
      </c>
    </row>
    <row r="21359" spans="5:18" x14ac:dyDescent="0.3">
      <c r="E21359" s="4" t="s">
        <v>10</v>
      </c>
      <c r="R21359" s="4" t="s">
        <v>10</v>
      </c>
    </row>
    <row r="21360" spans="5:18" x14ac:dyDescent="0.3">
      <c r="E21360" s="4" t="s">
        <v>10</v>
      </c>
      <c r="R21360" s="4" t="s">
        <v>10</v>
      </c>
    </row>
    <row r="21361" spans="5:18" x14ac:dyDescent="0.3">
      <c r="E21361" s="4" t="s">
        <v>10</v>
      </c>
      <c r="R21361" s="4" t="s">
        <v>10</v>
      </c>
    </row>
    <row r="21362" spans="5:18" x14ac:dyDescent="0.3">
      <c r="E21362" s="4" t="s">
        <v>10</v>
      </c>
      <c r="R21362" s="4" t="s">
        <v>10</v>
      </c>
    </row>
    <row r="21363" spans="5:18" x14ac:dyDescent="0.3">
      <c r="E21363" s="4" t="s">
        <v>10</v>
      </c>
      <c r="R21363" s="4" t="s">
        <v>10</v>
      </c>
    </row>
    <row r="21364" spans="5:18" x14ac:dyDescent="0.3">
      <c r="E21364" s="4" t="s">
        <v>10</v>
      </c>
      <c r="R21364" s="4" t="s">
        <v>10</v>
      </c>
    </row>
    <row r="21365" spans="5:18" x14ac:dyDescent="0.3">
      <c r="E21365" s="4" t="s">
        <v>10</v>
      </c>
      <c r="R21365" s="4" t="s">
        <v>10</v>
      </c>
    </row>
    <row r="21366" spans="5:18" x14ac:dyDescent="0.3">
      <c r="E21366" s="4" t="s">
        <v>10</v>
      </c>
      <c r="R21366" s="4" t="s">
        <v>10</v>
      </c>
    </row>
    <row r="21367" spans="5:18" x14ac:dyDescent="0.3">
      <c r="E21367" s="4" t="s">
        <v>10</v>
      </c>
      <c r="R21367" s="4" t="s">
        <v>10</v>
      </c>
    </row>
    <row r="21368" spans="5:18" x14ac:dyDescent="0.3">
      <c r="E21368" s="4" t="s">
        <v>10</v>
      </c>
      <c r="R21368" s="4" t="s">
        <v>10</v>
      </c>
    </row>
    <row r="21369" spans="5:18" x14ac:dyDescent="0.3">
      <c r="E21369" s="4" t="s">
        <v>10</v>
      </c>
      <c r="R21369" s="4" t="s">
        <v>10</v>
      </c>
    </row>
    <row r="21370" spans="5:18" x14ac:dyDescent="0.3">
      <c r="E21370" s="4" t="s">
        <v>10</v>
      </c>
      <c r="R21370" s="4" t="s">
        <v>10</v>
      </c>
    </row>
    <row r="21371" spans="5:18" x14ac:dyDescent="0.3">
      <c r="E21371" s="4" t="s">
        <v>10</v>
      </c>
      <c r="R21371" s="4" t="s">
        <v>10</v>
      </c>
    </row>
    <row r="21372" spans="5:18" x14ac:dyDescent="0.3">
      <c r="E21372" s="4" t="s">
        <v>10</v>
      </c>
      <c r="R21372" s="4" t="s">
        <v>10</v>
      </c>
    </row>
    <row r="21373" spans="5:18" x14ac:dyDescent="0.3">
      <c r="E21373" s="4" t="s">
        <v>10</v>
      </c>
      <c r="R21373" s="4" t="s">
        <v>10</v>
      </c>
    </row>
    <row r="21374" spans="5:18" x14ac:dyDescent="0.3">
      <c r="E21374" s="4" t="s">
        <v>10</v>
      </c>
      <c r="R21374" s="4" t="s">
        <v>10</v>
      </c>
    </row>
    <row r="21375" spans="5:18" x14ac:dyDescent="0.3">
      <c r="E21375" s="4" t="s">
        <v>10</v>
      </c>
      <c r="R21375" s="4" t="s">
        <v>10</v>
      </c>
    </row>
    <row r="21376" spans="5:18" x14ac:dyDescent="0.3">
      <c r="E21376" s="4" t="s">
        <v>10</v>
      </c>
      <c r="R21376" s="4" t="s">
        <v>10</v>
      </c>
    </row>
    <row r="21377" spans="5:18" x14ac:dyDescent="0.3">
      <c r="E21377" s="4" t="s">
        <v>10</v>
      </c>
      <c r="R21377" s="4" t="s">
        <v>10</v>
      </c>
    </row>
    <row r="21378" spans="5:18" x14ac:dyDescent="0.3">
      <c r="E21378" s="4" t="s">
        <v>10</v>
      </c>
      <c r="R21378" s="4" t="s">
        <v>10</v>
      </c>
    </row>
    <row r="21379" spans="5:18" x14ac:dyDescent="0.3">
      <c r="E21379" s="4" t="s">
        <v>10</v>
      </c>
      <c r="R21379" s="4" t="s">
        <v>10</v>
      </c>
    </row>
    <row r="21380" spans="5:18" x14ac:dyDescent="0.3">
      <c r="E21380" s="4" t="s">
        <v>10</v>
      </c>
      <c r="R21380" s="4" t="s">
        <v>10</v>
      </c>
    </row>
    <row r="21381" spans="5:18" x14ac:dyDescent="0.3">
      <c r="E21381" s="4" t="s">
        <v>10</v>
      </c>
      <c r="R21381" s="4" t="s">
        <v>10</v>
      </c>
    </row>
    <row r="21382" spans="5:18" x14ac:dyDescent="0.3">
      <c r="E21382" s="4" t="s">
        <v>10</v>
      </c>
      <c r="R21382" s="4" t="s">
        <v>10</v>
      </c>
    </row>
    <row r="21383" spans="5:18" x14ac:dyDescent="0.3">
      <c r="E21383" s="4" t="s">
        <v>10</v>
      </c>
      <c r="R21383" s="4" t="s">
        <v>10</v>
      </c>
    </row>
    <row r="21384" spans="5:18" x14ac:dyDescent="0.3">
      <c r="E21384" s="4" t="s">
        <v>10</v>
      </c>
      <c r="R21384" s="4" t="s">
        <v>10</v>
      </c>
    </row>
    <row r="21385" spans="5:18" x14ac:dyDescent="0.3">
      <c r="E21385" s="4" t="s">
        <v>10</v>
      </c>
      <c r="R21385" s="4" t="s">
        <v>10</v>
      </c>
    </row>
    <row r="21386" spans="5:18" x14ac:dyDescent="0.3">
      <c r="E21386" s="4" t="s">
        <v>10</v>
      </c>
      <c r="R21386" s="4" t="s">
        <v>10</v>
      </c>
    </row>
    <row r="21387" spans="5:18" x14ac:dyDescent="0.3">
      <c r="E21387" s="4" t="s">
        <v>10</v>
      </c>
      <c r="R21387" s="4" t="s">
        <v>10</v>
      </c>
    </row>
    <row r="21388" spans="5:18" x14ac:dyDescent="0.3">
      <c r="E21388" s="4" t="s">
        <v>10</v>
      </c>
      <c r="R21388" s="4" t="s">
        <v>10</v>
      </c>
    </row>
    <row r="21389" spans="5:18" x14ac:dyDescent="0.3">
      <c r="E21389" s="4" t="s">
        <v>10</v>
      </c>
      <c r="R21389" s="4" t="s">
        <v>10</v>
      </c>
    </row>
    <row r="21390" spans="5:18" x14ac:dyDescent="0.3">
      <c r="E21390" s="4" t="s">
        <v>10</v>
      </c>
      <c r="R21390" s="4" t="s">
        <v>10</v>
      </c>
    </row>
    <row r="21391" spans="5:18" x14ac:dyDescent="0.3">
      <c r="E21391" s="4" t="s">
        <v>10</v>
      </c>
      <c r="R21391" s="4" t="s">
        <v>10</v>
      </c>
    </row>
    <row r="21392" spans="5:18" x14ac:dyDescent="0.3">
      <c r="E21392" s="4" t="s">
        <v>10</v>
      </c>
      <c r="R21392" s="4" t="s">
        <v>10</v>
      </c>
    </row>
    <row r="21393" spans="5:18" x14ac:dyDescent="0.3">
      <c r="E21393" s="4" t="s">
        <v>10</v>
      </c>
      <c r="R21393" s="4" t="s">
        <v>10</v>
      </c>
    </row>
    <row r="21394" spans="5:18" x14ac:dyDescent="0.3">
      <c r="E21394" s="4" t="s">
        <v>10</v>
      </c>
      <c r="R21394" s="4" t="s">
        <v>10</v>
      </c>
    </row>
    <row r="21395" spans="5:18" x14ac:dyDescent="0.3">
      <c r="E21395" s="4" t="s">
        <v>10</v>
      </c>
      <c r="R21395" s="4" t="s">
        <v>10</v>
      </c>
    </row>
    <row r="21396" spans="5:18" x14ac:dyDescent="0.3">
      <c r="E21396" s="4" t="s">
        <v>10</v>
      </c>
      <c r="R21396" s="4" t="s">
        <v>10</v>
      </c>
    </row>
    <row r="21397" spans="5:18" x14ac:dyDescent="0.3">
      <c r="E21397" s="4" t="s">
        <v>10</v>
      </c>
      <c r="R21397" s="4" t="s">
        <v>10</v>
      </c>
    </row>
    <row r="21398" spans="5:18" x14ac:dyDescent="0.3">
      <c r="E21398" s="4" t="s">
        <v>10</v>
      </c>
      <c r="R21398" s="4" t="s">
        <v>10</v>
      </c>
    </row>
    <row r="21399" spans="5:18" x14ac:dyDescent="0.3">
      <c r="E21399" s="4" t="s">
        <v>10</v>
      </c>
      <c r="R21399" s="4" t="s">
        <v>10</v>
      </c>
    </row>
    <row r="21400" spans="5:18" x14ac:dyDescent="0.3">
      <c r="E21400" s="4" t="s">
        <v>10</v>
      </c>
      <c r="R21400" s="4" t="s">
        <v>10</v>
      </c>
    </row>
    <row r="21401" spans="5:18" x14ac:dyDescent="0.3">
      <c r="E21401" s="4" t="s">
        <v>10</v>
      </c>
      <c r="R21401" s="4" t="s">
        <v>10</v>
      </c>
    </row>
    <row r="21402" spans="5:18" x14ac:dyDescent="0.3">
      <c r="E21402" s="4" t="s">
        <v>10</v>
      </c>
      <c r="R21402" s="4" t="s">
        <v>10</v>
      </c>
    </row>
    <row r="21403" spans="5:18" x14ac:dyDescent="0.3">
      <c r="E21403" s="4" t="s">
        <v>10</v>
      </c>
      <c r="R21403" s="4" t="s">
        <v>10</v>
      </c>
    </row>
    <row r="21404" spans="5:18" x14ac:dyDescent="0.3">
      <c r="E21404" s="4" t="s">
        <v>10</v>
      </c>
      <c r="R21404" s="4" t="s">
        <v>10</v>
      </c>
    </row>
    <row r="21405" spans="5:18" x14ac:dyDescent="0.3">
      <c r="E21405" s="4" t="s">
        <v>10</v>
      </c>
      <c r="R21405" s="4" t="s">
        <v>10</v>
      </c>
    </row>
    <row r="21406" spans="5:18" x14ac:dyDescent="0.3">
      <c r="E21406" s="4" t="s">
        <v>10</v>
      </c>
      <c r="R21406" s="4" t="s">
        <v>10</v>
      </c>
    </row>
    <row r="21407" spans="5:18" x14ac:dyDescent="0.3">
      <c r="E21407" s="4" t="s">
        <v>10</v>
      </c>
      <c r="R21407" s="4" t="s">
        <v>10</v>
      </c>
    </row>
    <row r="21408" spans="5:18" x14ac:dyDescent="0.3">
      <c r="E21408" s="4" t="s">
        <v>10</v>
      </c>
      <c r="R21408" s="4" t="s">
        <v>10</v>
      </c>
    </row>
    <row r="21409" spans="5:18" x14ac:dyDescent="0.3">
      <c r="E21409" s="4" t="s">
        <v>10</v>
      </c>
      <c r="R21409" s="4" t="s">
        <v>10</v>
      </c>
    </row>
    <row r="21410" spans="5:18" x14ac:dyDescent="0.3">
      <c r="E21410" s="4" t="s">
        <v>10</v>
      </c>
      <c r="R21410" s="4" t="s">
        <v>10</v>
      </c>
    </row>
    <row r="21411" spans="5:18" x14ac:dyDescent="0.3">
      <c r="E21411" s="4" t="s">
        <v>10</v>
      </c>
      <c r="R21411" s="4" t="s">
        <v>10</v>
      </c>
    </row>
    <row r="21412" spans="5:18" x14ac:dyDescent="0.3">
      <c r="E21412" s="4" t="s">
        <v>10</v>
      </c>
      <c r="R21412" s="4" t="s">
        <v>10</v>
      </c>
    </row>
    <row r="21413" spans="5:18" x14ac:dyDescent="0.3">
      <c r="E21413" s="4" t="s">
        <v>10</v>
      </c>
      <c r="R21413" s="4" t="s">
        <v>10</v>
      </c>
    </row>
    <row r="21414" spans="5:18" x14ac:dyDescent="0.3">
      <c r="E21414" s="4" t="s">
        <v>10</v>
      </c>
      <c r="R21414" s="4" t="s">
        <v>10</v>
      </c>
    </row>
    <row r="21415" spans="5:18" x14ac:dyDescent="0.3">
      <c r="E21415" s="4" t="s">
        <v>10</v>
      </c>
      <c r="R21415" s="4" t="s">
        <v>10</v>
      </c>
    </row>
    <row r="21416" spans="5:18" x14ac:dyDescent="0.3">
      <c r="E21416" s="4" t="s">
        <v>10</v>
      </c>
      <c r="R21416" s="4" t="s">
        <v>10</v>
      </c>
    </row>
    <row r="21417" spans="5:18" x14ac:dyDescent="0.3">
      <c r="E21417" s="4" t="s">
        <v>10</v>
      </c>
      <c r="R21417" s="4" t="s">
        <v>10</v>
      </c>
    </row>
    <row r="21418" spans="5:18" x14ac:dyDescent="0.3">
      <c r="E21418" s="4" t="s">
        <v>10</v>
      </c>
      <c r="R21418" s="4" t="s">
        <v>10</v>
      </c>
    </row>
    <row r="21419" spans="5:18" x14ac:dyDescent="0.3">
      <c r="E21419" s="4" t="s">
        <v>10</v>
      </c>
      <c r="R21419" s="4" t="s">
        <v>10</v>
      </c>
    </row>
    <row r="21420" spans="5:18" x14ac:dyDescent="0.3">
      <c r="E21420" s="4" t="s">
        <v>10</v>
      </c>
      <c r="R21420" s="4" t="s">
        <v>10</v>
      </c>
    </row>
    <row r="21421" spans="5:18" x14ac:dyDescent="0.3">
      <c r="E21421" s="4" t="s">
        <v>10</v>
      </c>
      <c r="R21421" s="4" t="s">
        <v>10</v>
      </c>
    </row>
    <row r="21422" spans="5:18" x14ac:dyDescent="0.3">
      <c r="E21422" s="4" t="s">
        <v>10</v>
      </c>
      <c r="R21422" s="4" t="s">
        <v>10</v>
      </c>
    </row>
    <row r="21423" spans="5:18" x14ac:dyDescent="0.3">
      <c r="E21423" s="4" t="s">
        <v>10</v>
      </c>
      <c r="R21423" s="4" t="s">
        <v>10</v>
      </c>
    </row>
    <row r="21424" spans="5:18" x14ac:dyDescent="0.3">
      <c r="E21424" s="4" t="s">
        <v>10</v>
      </c>
      <c r="R21424" s="4" t="s">
        <v>10</v>
      </c>
    </row>
    <row r="21425" spans="5:18" x14ac:dyDescent="0.3">
      <c r="E21425" s="4" t="s">
        <v>10</v>
      </c>
      <c r="R21425" s="4" t="s">
        <v>10</v>
      </c>
    </row>
    <row r="21426" spans="5:18" x14ac:dyDescent="0.3">
      <c r="E21426" s="4" t="s">
        <v>10</v>
      </c>
      <c r="R21426" s="4" t="s">
        <v>10</v>
      </c>
    </row>
    <row r="21427" spans="5:18" x14ac:dyDescent="0.3">
      <c r="E21427" s="4" t="s">
        <v>10</v>
      </c>
      <c r="R21427" s="4" t="s">
        <v>10</v>
      </c>
    </row>
    <row r="21428" spans="5:18" x14ac:dyDescent="0.3">
      <c r="E21428" s="4" t="s">
        <v>10</v>
      </c>
      <c r="R21428" s="4" t="s">
        <v>10</v>
      </c>
    </row>
    <row r="21429" spans="5:18" x14ac:dyDescent="0.3">
      <c r="E21429" s="4" t="s">
        <v>10</v>
      </c>
      <c r="R21429" s="4" t="s">
        <v>10</v>
      </c>
    </row>
    <row r="21430" spans="5:18" x14ac:dyDescent="0.3">
      <c r="E21430" s="4" t="s">
        <v>10</v>
      </c>
      <c r="R21430" s="4" t="s">
        <v>10</v>
      </c>
    </row>
    <row r="21431" spans="5:18" x14ac:dyDescent="0.3">
      <c r="E21431" s="4" t="s">
        <v>10</v>
      </c>
      <c r="R21431" s="4" t="s">
        <v>10</v>
      </c>
    </row>
    <row r="21432" spans="5:18" x14ac:dyDescent="0.3">
      <c r="E21432" s="4" t="s">
        <v>10</v>
      </c>
      <c r="R21432" s="4" t="s">
        <v>10</v>
      </c>
    </row>
    <row r="21433" spans="5:18" x14ac:dyDescent="0.3">
      <c r="E21433" s="4" t="s">
        <v>10</v>
      </c>
      <c r="R21433" s="4" t="s">
        <v>10</v>
      </c>
    </row>
    <row r="21434" spans="5:18" x14ac:dyDescent="0.3">
      <c r="E21434" s="4" t="s">
        <v>10</v>
      </c>
      <c r="R21434" s="4" t="s">
        <v>10</v>
      </c>
    </row>
    <row r="21435" spans="5:18" x14ac:dyDescent="0.3">
      <c r="E21435" s="4" t="s">
        <v>10</v>
      </c>
      <c r="R21435" s="4" t="s">
        <v>10</v>
      </c>
    </row>
    <row r="21436" spans="5:18" x14ac:dyDescent="0.3">
      <c r="E21436" s="4" t="s">
        <v>10</v>
      </c>
      <c r="R21436" s="4" t="s">
        <v>10</v>
      </c>
    </row>
    <row r="21437" spans="5:18" x14ac:dyDescent="0.3">
      <c r="E21437" s="4" t="s">
        <v>10</v>
      </c>
      <c r="R21437" s="4" t="s">
        <v>10</v>
      </c>
    </row>
    <row r="21438" spans="5:18" x14ac:dyDescent="0.3">
      <c r="E21438" s="4" t="s">
        <v>10</v>
      </c>
      <c r="R21438" s="4" t="s">
        <v>10</v>
      </c>
    </row>
    <row r="21439" spans="5:18" x14ac:dyDescent="0.3">
      <c r="E21439" s="4" t="s">
        <v>10</v>
      </c>
      <c r="R21439" s="4" t="s">
        <v>10</v>
      </c>
    </row>
    <row r="21440" spans="5:18" x14ac:dyDescent="0.3">
      <c r="E21440" s="4" t="s">
        <v>10</v>
      </c>
      <c r="R21440" s="4" t="s">
        <v>10</v>
      </c>
    </row>
    <row r="21441" spans="5:18" x14ac:dyDescent="0.3">
      <c r="E21441" s="4" t="s">
        <v>10</v>
      </c>
      <c r="R21441" s="4" t="s">
        <v>10</v>
      </c>
    </row>
    <row r="21442" spans="5:18" x14ac:dyDescent="0.3">
      <c r="E21442" s="4" t="s">
        <v>10</v>
      </c>
      <c r="R21442" s="4" t="s">
        <v>10</v>
      </c>
    </row>
    <row r="21443" spans="5:18" x14ac:dyDescent="0.3">
      <c r="E21443" s="4" t="s">
        <v>10</v>
      </c>
      <c r="R21443" s="4" t="s">
        <v>10</v>
      </c>
    </row>
    <row r="21444" spans="5:18" x14ac:dyDescent="0.3">
      <c r="E21444" s="4" t="s">
        <v>10</v>
      </c>
      <c r="R21444" s="4" t="s">
        <v>10</v>
      </c>
    </row>
    <row r="21445" spans="5:18" x14ac:dyDescent="0.3">
      <c r="E21445" s="4" t="s">
        <v>10</v>
      </c>
      <c r="R21445" s="4" t="s">
        <v>10</v>
      </c>
    </row>
    <row r="21446" spans="5:18" x14ac:dyDescent="0.3">
      <c r="E21446" s="4" t="s">
        <v>10</v>
      </c>
      <c r="R21446" s="4" t="s">
        <v>10</v>
      </c>
    </row>
    <row r="21447" spans="5:18" x14ac:dyDescent="0.3">
      <c r="E21447" s="4" t="s">
        <v>10</v>
      </c>
      <c r="R21447" s="4" t="s">
        <v>10</v>
      </c>
    </row>
    <row r="21448" spans="5:18" x14ac:dyDescent="0.3">
      <c r="E21448" s="4" t="s">
        <v>10</v>
      </c>
      <c r="R21448" s="4" t="s">
        <v>10</v>
      </c>
    </row>
    <row r="21449" spans="5:18" x14ac:dyDescent="0.3">
      <c r="E21449" s="4" t="s">
        <v>10</v>
      </c>
      <c r="R21449" s="4" t="s">
        <v>10</v>
      </c>
    </row>
    <row r="21450" spans="5:18" x14ac:dyDescent="0.3">
      <c r="E21450" s="4" t="s">
        <v>10</v>
      </c>
      <c r="R21450" s="4" t="s">
        <v>10</v>
      </c>
    </row>
    <row r="21451" spans="5:18" x14ac:dyDescent="0.3">
      <c r="E21451" s="4" t="s">
        <v>10</v>
      </c>
      <c r="R21451" s="4" t="s">
        <v>10</v>
      </c>
    </row>
    <row r="21452" spans="5:18" x14ac:dyDescent="0.3">
      <c r="E21452" s="4" t="s">
        <v>10</v>
      </c>
      <c r="R21452" s="4" t="s">
        <v>10</v>
      </c>
    </row>
    <row r="21453" spans="5:18" x14ac:dyDescent="0.3">
      <c r="E21453" s="4" t="s">
        <v>10</v>
      </c>
      <c r="R21453" s="4" t="s">
        <v>10</v>
      </c>
    </row>
    <row r="21454" spans="5:18" x14ac:dyDescent="0.3">
      <c r="E21454" s="4" t="s">
        <v>10</v>
      </c>
      <c r="R21454" s="4" t="s">
        <v>10</v>
      </c>
    </row>
    <row r="21455" spans="5:18" x14ac:dyDescent="0.3">
      <c r="E21455" s="4" t="s">
        <v>10</v>
      </c>
      <c r="R21455" s="4" t="s">
        <v>10</v>
      </c>
    </row>
    <row r="21456" spans="5:18" x14ac:dyDescent="0.3">
      <c r="E21456" s="4" t="s">
        <v>10</v>
      </c>
      <c r="R21456" s="4" t="s">
        <v>10</v>
      </c>
    </row>
    <row r="21457" spans="5:18" x14ac:dyDescent="0.3">
      <c r="E21457" s="4" t="s">
        <v>10</v>
      </c>
      <c r="R21457" s="4" t="s">
        <v>10</v>
      </c>
    </row>
    <row r="21458" spans="5:18" x14ac:dyDescent="0.3">
      <c r="E21458" s="4" t="s">
        <v>10</v>
      </c>
      <c r="R21458" s="4" t="s">
        <v>10</v>
      </c>
    </row>
    <row r="21459" spans="5:18" x14ac:dyDescent="0.3">
      <c r="E21459" s="4" t="s">
        <v>10</v>
      </c>
      <c r="R21459" s="4" t="s">
        <v>10</v>
      </c>
    </row>
    <row r="21460" spans="5:18" x14ac:dyDescent="0.3">
      <c r="E21460" s="4" t="s">
        <v>10</v>
      </c>
      <c r="R21460" s="4" t="s">
        <v>10</v>
      </c>
    </row>
    <row r="21461" spans="5:18" x14ac:dyDescent="0.3">
      <c r="E21461" s="4" t="s">
        <v>10</v>
      </c>
      <c r="R21461" s="4" t="s">
        <v>10</v>
      </c>
    </row>
    <row r="21462" spans="5:18" x14ac:dyDescent="0.3">
      <c r="E21462" s="4" t="s">
        <v>10</v>
      </c>
      <c r="R21462" s="4" t="s">
        <v>10</v>
      </c>
    </row>
    <row r="21463" spans="5:18" x14ac:dyDescent="0.3">
      <c r="E21463" s="4" t="s">
        <v>10</v>
      </c>
      <c r="R21463" s="4" t="s">
        <v>10</v>
      </c>
    </row>
    <row r="21464" spans="5:18" x14ac:dyDescent="0.3">
      <c r="E21464" s="4" t="s">
        <v>10</v>
      </c>
      <c r="R21464" s="4" t="s">
        <v>10</v>
      </c>
    </row>
    <row r="21465" spans="5:18" x14ac:dyDescent="0.3">
      <c r="E21465" s="4" t="s">
        <v>10</v>
      </c>
      <c r="R21465" s="4" t="s">
        <v>10</v>
      </c>
    </row>
    <row r="21466" spans="5:18" x14ac:dyDescent="0.3">
      <c r="E21466" s="4" t="s">
        <v>10</v>
      </c>
      <c r="R21466" s="4" t="s">
        <v>10</v>
      </c>
    </row>
    <row r="21467" spans="5:18" x14ac:dyDescent="0.3">
      <c r="E21467" s="4" t="s">
        <v>10</v>
      </c>
      <c r="R21467" s="4" t="s">
        <v>10</v>
      </c>
    </row>
    <row r="21468" spans="5:18" x14ac:dyDescent="0.3">
      <c r="E21468" s="4" t="s">
        <v>10</v>
      </c>
      <c r="R21468" s="4" t="s">
        <v>10</v>
      </c>
    </row>
    <row r="21469" spans="5:18" x14ac:dyDescent="0.3">
      <c r="E21469" s="4" t="s">
        <v>10</v>
      </c>
      <c r="R21469" s="4" t="s">
        <v>10</v>
      </c>
    </row>
    <row r="21470" spans="5:18" x14ac:dyDescent="0.3">
      <c r="E21470" s="4" t="s">
        <v>10</v>
      </c>
      <c r="R21470" s="4" t="s">
        <v>10</v>
      </c>
    </row>
    <row r="21471" spans="5:18" x14ac:dyDescent="0.3">
      <c r="E21471" s="4" t="s">
        <v>10</v>
      </c>
      <c r="R21471" s="4" t="s">
        <v>10</v>
      </c>
    </row>
    <row r="21472" spans="5:18" x14ac:dyDescent="0.3">
      <c r="E21472" s="4" t="s">
        <v>10</v>
      </c>
      <c r="R21472" s="4" t="s">
        <v>10</v>
      </c>
    </row>
    <row r="21473" spans="5:18" x14ac:dyDescent="0.3">
      <c r="E21473" s="4" t="s">
        <v>10</v>
      </c>
      <c r="R21473" s="4" t="s">
        <v>10</v>
      </c>
    </row>
    <row r="21474" spans="5:18" x14ac:dyDescent="0.3">
      <c r="E21474" s="4" t="s">
        <v>10</v>
      </c>
      <c r="R21474" s="4" t="s">
        <v>10</v>
      </c>
    </row>
    <row r="21475" spans="5:18" x14ac:dyDescent="0.3">
      <c r="E21475" s="4" t="s">
        <v>10</v>
      </c>
      <c r="R21475" s="4" t="s">
        <v>10</v>
      </c>
    </row>
    <row r="21476" spans="5:18" x14ac:dyDescent="0.3">
      <c r="E21476" s="4" t="s">
        <v>10</v>
      </c>
      <c r="R21476" s="4" t="s">
        <v>10</v>
      </c>
    </row>
    <row r="21477" spans="5:18" x14ac:dyDescent="0.3">
      <c r="E21477" s="4" t="s">
        <v>10</v>
      </c>
      <c r="R21477" s="4" t="s">
        <v>10</v>
      </c>
    </row>
    <row r="21478" spans="5:18" x14ac:dyDescent="0.3">
      <c r="E21478" s="4" t="s">
        <v>10</v>
      </c>
      <c r="R21478" s="4" t="s">
        <v>10</v>
      </c>
    </row>
    <row r="21479" spans="5:18" x14ac:dyDescent="0.3">
      <c r="E21479" s="4" t="s">
        <v>10</v>
      </c>
      <c r="R21479" s="4" t="s">
        <v>10</v>
      </c>
    </row>
    <row r="21480" spans="5:18" x14ac:dyDescent="0.3">
      <c r="E21480" s="4" t="s">
        <v>10</v>
      </c>
      <c r="R21480" s="4" t="s">
        <v>10</v>
      </c>
    </row>
    <row r="21481" spans="5:18" x14ac:dyDescent="0.3">
      <c r="E21481" s="4" t="s">
        <v>10</v>
      </c>
      <c r="R21481" s="4" t="s">
        <v>10</v>
      </c>
    </row>
    <row r="21482" spans="5:18" x14ac:dyDescent="0.3">
      <c r="E21482" s="4" t="s">
        <v>10</v>
      </c>
      <c r="R21482" s="4" t="s">
        <v>10</v>
      </c>
    </row>
    <row r="21483" spans="5:18" x14ac:dyDescent="0.3">
      <c r="E21483" s="4" t="s">
        <v>10</v>
      </c>
      <c r="R21483" s="4" t="s">
        <v>10</v>
      </c>
    </row>
    <row r="21484" spans="5:18" x14ac:dyDescent="0.3">
      <c r="E21484" s="4" t="s">
        <v>10</v>
      </c>
      <c r="R21484" s="4" t="s">
        <v>10</v>
      </c>
    </row>
    <row r="21485" spans="5:18" x14ac:dyDescent="0.3">
      <c r="E21485" s="4" t="s">
        <v>10</v>
      </c>
      <c r="R21485" s="4" t="s">
        <v>10</v>
      </c>
    </row>
    <row r="21486" spans="5:18" x14ac:dyDescent="0.3">
      <c r="E21486" s="4" t="s">
        <v>10</v>
      </c>
      <c r="R21486" s="4" t="s">
        <v>10</v>
      </c>
    </row>
    <row r="21487" spans="5:18" x14ac:dyDescent="0.3">
      <c r="E21487" s="4" t="s">
        <v>10</v>
      </c>
      <c r="R21487" s="4" t="s">
        <v>10</v>
      </c>
    </row>
    <row r="21488" spans="5:18" x14ac:dyDescent="0.3">
      <c r="E21488" s="4" t="s">
        <v>10</v>
      </c>
      <c r="R21488" s="4" t="s">
        <v>10</v>
      </c>
    </row>
    <row r="21489" spans="5:18" x14ac:dyDescent="0.3">
      <c r="E21489" s="4" t="s">
        <v>10</v>
      </c>
      <c r="R21489" s="4" t="s">
        <v>10</v>
      </c>
    </row>
    <row r="21490" spans="5:18" x14ac:dyDescent="0.3">
      <c r="E21490" s="4" t="s">
        <v>10</v>
      </c>
      <c r="R21490" s="4" t="s">
        <v>10</v>
      </c>
    </row>
    <row r="21491" spans="5:18" x14ac:dyDescent="0.3">
      <c r="E21491" s="4" t="s">
        <v>10</v>
      </c>
      <c r="R21491" s="4" t="s">
        <v>10</v>
      </c>
    </row>
    <row r="21492" spans="5:18" x14ac:dyDescent="0.3">
      <c r="E21492" s="4" t="s">
        <v>10</v>
      </c>
      <c r="R21492" s="4" t="s">
        <v>10</v>
      </c>
    </row>
    <row r="21493" spans="5:18" x14ac:dyDescent="0.3">
      <c r="E21493" s="4" t="s">
        <v>10</v>
      </c>
      <c r="R21493" s="4" t="s">
        <v>10</v>
      </c>
    </row>
    <row r="21494" spans="5:18" x14ac:dyDescent="0.3">
      <c r="E21494" s="4" t="s">
        <v>10</v>
      </c>
      <c r="R21494" s="4" t="s">
        <v>10</v>
      </c>
    </row>
    <row r="21495" spans="5:18" x14ac:dyDescent="0.3">
      <c r="E21495" s="4" t="s">
        <v>10</v>
      </c>
      <c r="R21495" s="4" t="s">
        <v>10</v>
      </c>
    </row>
    <row r="21496" spans="5:18" x14ac:dyDescent="0.3">
      <c r="E21496" s="4" t="s">
        <v>10</v>
      </c>
      <c r="R21496" s="4" t="s">
        <v>10</v>
      </c>
    </row>
    <row r="21497" spans="5:18" x14ac:dyDescent="0.3">
      <c r="E21497" s="4" t="s">
        <v>10</v>
      </c>
      <c r="R21497" s="4" t="s">
        <v>10</v>
      </c>
    </row>
    <row r="21498" spans="5:18" x14ac:dyDescent="0.3">
      <c r="E21498" s="4" t="s">
        <v>10</v>
      </c>
      <c r="R21498" s="4" t="s">
        <v>10</v>
      </c>
    </row>
    <row r="21499" spans="5:18" x14ac:dyDescent="0.3">
      <c r="E21499" s="4" t="s">
        <v>10</v>
      </c>
      <c r="R21499" s="4" t="s">
        <v>10</v>
      </c>
    </row>
    <row r="21500" spans="5:18" x14ac:dyDescent="0.3">
      <c r="E21500" s="4" t="s">
        <v>10</v>
      </c>
      <c r="R21500" s="4" t="s">
        <v>10</v>
      </c>
    </row>
    <row r="21501" spans="5:18" x14ac:dyDescent="0.3">
      <c r="E21501" s="4" t="s">
        <v>10</v>
      </c>
      <c r="R21501" s="4" t="s">
        <v>10</v>
      </c>
    </row>
    <row r="21502" spans="5:18" x14ac:dyDescent="0.3">
      <c r="E21502" s="4" t="s">
        <v>10</v>
      </c>
      <c r="R21502" s="4" t="s">
        <v>10</v>
      </c>
    </row>
    <row r="21503" spans="5:18" x14ac:dyDescent="0.3">
      <c r="E21503" s="4" t="s">
        <v>10</v>
      </c>
      <c r="R21503" s="4" t="s">
        <v>10</v>
      </c>
    </row>
    <row r="21504" spans="5:18" x14ac:dyDescent="0.3">
      <c r="E21504" s="4" t="s">
        <v>10</v>
      </c>
      <c r="R21504" s="4" t="s">
        <v>10</v>
      </c>
    </row>
    <row r="21505" spans="5:18" x14ac:dyDescent="0.3">
      <c r="E21505" s="4" t="s">
        <v>10</v>
      </c>
      <c r="R21505" s="4" t="s">
        <v>10</v>
      </c>
    </row>
    <row r="21506" spans="5:18" x14ac:dyDescent="0.3">
      <c r="E21506" s="4" t="s">
        <v>10</v>
      </c>
      <c r="R21506" s="4" t="s">
        <v>10</v>
      </c>
    </row>
    <row r="21507" spans="5:18" x14ac:dyDescent="0.3">
      <c r="E21507" s="4" t="s">
        <v>10</v>
      </c>
      <c r="R21507" s="4" t="s">
        <v>10</v>
      </c>
    </row>
    <row r="21508" spans="5:18" x14ac:dyDescent="0.3">
      <c r="E21508" s="4" t="s">
        <v>10</v>
      </c>
      <c r="R21508" s="4" t="s">
        <v>10</v>
      </c>
    </row>
    <row r="21509" spans="5:18" x14ac:dyDescent="0.3">
      <c r="E21509" s="4" t="s">
        <v>10</v>
      </c>
      <c r="R21509" s="4" t="s">
        <v>10</v>
      </c>
    </row>
    <row r="21510" spans="5:18" x14ac:dyDescent="0.3">
      <c r="E21510" s="4" t="s">
        <v>10</v>
      </c>
      <c r="R21510" s="4" t="s">
        <v>10</v>
      </c>
    </row>
    <row r="21511" spans="5:18" x14ac:dyDescent="0.3">
      <c r="E21511" s="4" t="s">
        <v>10</v>
      </c>
      <c r="R21511" s="4" t="s">
        <v>10</v>
      </c>
    </row>
    <row r="21512" spans="5:18" x14ac:dyDescent="0.3">
      <c r="E21512" s="4" t="s">
        <v>10</v>
      </c>
      <c r="R21512" s="4" t="s">
        <v>10</v>
      </c>
    </row>
    <row r="21513" spans="5:18" x14ac:dyDescent="0.3">
      <c r="E21513" s="4" t="s">
        <v>10</v>
      </c>
      <c r="R21513" s="4" t="s">
        <v>10</v>
      </c>
    </row>
    <row r="21514" spans="5:18" x14ac:dyDescent="0.3">
      <c r="E21514" s="4" t="s">
        <v>10</v>
      </c>
      <c r="R21514" s="4" t="s">
        <v>10</v>
      </c>
    </row>
    <row r="21515" spans="5:18" x14ac:dyDescent="0.3">
      <c r="E21515" s="4" t="s">
        <v>10</v>
      </c>
      <c r="R21515" s="4" t="s">
        <v>10</v>
      </c>
    </row>
    <row r="21516" spans="5:18" x14ac:dyDescent="0.3">
      <c r="E21516" s="4" t="s">
        <v>10</v>
      </c>
      <c r="R21516" s="4" t="s">
        <v>10</v>
      </c>
    </row>
    <row r="21517" spans="5:18" x14ac:dyDescent="0.3">
      <c r="E21517" s="4" t="s">
        <v>10</v>
      </c>
      <c r="R21517" s="4" t="s">
        <v>10</v>
      </c>
    </row>
    <row r="21518" spans="5:18" x14ac:dyDescent="0.3">
      <c r="E21518" s="4" t="s">
        <v>10</v>
      </c>
      <c r="R21518" s="4" t="s">
        <v>10</v>
      </c>
    </row>
    <row r="21519" spans="5:18" x14ac:dyDescent="0.3">
      <c r="E21519" s="4" t="s">
        <v>10</v>
      </c>
      <c r="R21519" s="4" t="s">
        <v>10</v>
      </c>
    </row>
    <row r="21520" spans="5:18" x14ac:dyDescent="0.3">
      <c r="E21520" s="4" t="s">
        <v>10</v>
      </c>
      <c r="R21520" s="4" t="s">
        <v>10</v>
      </c>
    </row>
    <row r="21521" spans="5:18" x14ac:dyDescent="0.3">
      <c r="E21521" s="4" t="s">
        <v>10</v>
      </c>
      <c r="R21521" s="4" t="s">
        <v>10</v>
      </c>
    </row>
    <row r="21522" spans="5:18" x14ac:dyDescent="0.3">
      <c r="E21522" s="4" t="s">
        <v>10</v>
      </c>
      <c r="R21522" s="4" t="s">
        <v>10</v>
      </c>
    </row>
    <row r="21523" spans="5:18" x14ac:dyDescent="0.3">
      <c r="E21523" s="4" t="s">
        <v>10</v>
      </c>
      <c r="R21523" s="4" t="s">
        <v>10</v>
      </c>
    </row>
    <row r="21524" spans="5:18" x14ac:dyDescent="0.3">
      <c r="E21524" s="4" t="s">
        <v>10</v>
      </c>
      <c r="R21524" s="4" t="s">
        <v>10</v>
      </c>
    </row>
    <row r="21525" spans="5:18" x14ac:dyDescent="0.3">
      <c r="E21525" s="4" t="s">
        <v>10</v>
      </c>
      <c r="R21525" s="4" t="s">
        <v>10</v>
      </c>
    </row>
    <row r="21526" spans="5:18" x14ac:dyDescent="0.3">
      <c r="E21526" s="4" t="s">
        <v>10</v>
      </c>
      <c r="R21526" s="4" t="s">
        <v>10</v>
      </c>
    </row>
    <row r="21527" spans="5:18" x14ac:dyDescent="0.3">
      <c r="E21527" s="4" t="s">
        <v>10</v>
      </c>
      <c r="R21527" s="4" t="s">
        <v>10</v>
      </c>
    </row>
    <row r="21528" spans="5:18" x14ac:dyDescent="0.3">
      <c r="E21528" s="4" t="s">
        <v>10</v>
      </c>
      <c r="R21528" s="4" t="s">
        <v>10</v>
      </c>
    </row>
    <row r="21529" spans="5:18" x14ac:dyDescent="0.3">
      <c r="E21529" s="4" t="s">
        <v>10</v>
      </c>
      <c r="R21529" s="4" t="s">
        <v>10</v>
      </c>
    </row>
    <row r="21530" spans="5:18" x14ac:dyDescent="0.3">
      <c r="E21530" s="4" t="s">
        <v>10</v>
      </c>
      <c r="R21530" s="4" t="s">
        <v>10</v>
      </c>
    </row>
    <row r="21531" spans="5:18" x14ac:dyDescent="0.3">
      <c r="E21531" s="4" t="s">
        <v>10</v>
      </c>
      <c r="R21531" s="4" t="s">
        <v>10</v>
      </c>
    </row>
    <row r="21532" spans="5:18" x14ac:dyDescent="0.3">
      <c r="E21532" s="4" t="s">
        <v>10</v>
      </c>
      <c r="R21532" s="4" t="s">
        <v>10</v>
      </c>
    </row>
    <row r="21533" spans="5:18" x14ac:dyDescent="0.3">
      <c r="E21533" s="4" t="s">
        <v>10</v>
      </c>
      <c r="R21533" s="4" t="s">
        <v>10</v>
      </c>
    </row>
    <row r="21534" spans="5:18" x14ac:dyDescent="0.3">
      <c r="E21534" s="4" t="s">
        <v>10</v>
      </c>
      <c r="R21534" s="4" t="s">
        <v>10</v>
      </c>
    </row>
    <row r="21535" spans="5:18" x14ac:dyDescent="0.3">
      <c r="E21535" s="4" t="s">
        <v>10</v>
      </c>
      <c r="R21535" s="4" t="s">
        <v>10</v>
      </c>
    </row>
    <row r="21536" spans="5:18" x14ac:dyDescent="0.3">
      <c r="E21536" s="4" t="s">
        <v>10</v>
      </c>
      <c r="R21536" s="4" t="s">
        <v>10</v>
      </c>
    </row>
    <row r="21537" spans="5:18" x14ac:dyDescent="0.3">
      <c r="E21537" s="4" t="s">
        <v>10</v>
      </c>
      <c r="R21537" s="4" t="s">
        <v>10</v>
      </c>
    </row>
    <row r="21538" spans="5:18" x14ac:dyDescent="0.3">
      <c r="E21538" s="4" t="s">
        <v>10</v>
      </c>
      <c r="R21538" s="4" t="s">
        <v>10</v>
      </c>
    </row>
    <row r="21539" spans="5:18" x14ac:dyDescent="0.3">
      <c r="E21539" s="4" t="s">
        <v>10</v>
      </c>
      <c r="R21539" s="4" t="s">
        <v>10</v>
      </c>
    </row>
    <row r="21540" spans="5:18" x14ac:dyDescent="0.3">
      <c r="E21540" s="4" t="s">
        <v>10</v>
      </c>
      <c r="R21540" s="4" t="s">
        <v>10</v>
      </c>
    </row>
    <row r="21541" spans="5:18" x14ac:dyDescent="0.3">
      <c r="E21541" s="4" t="s">
        <v>10</v>
      </c>
      <c r="R21541" s="4" t="s">
        <v>10</v>
      </c>
    </row>
    <row r="21542" spans="5:18" x14ac:dyDescent="0.3">
      <c r="E21542" s="4" t="s">
        <v>10</v>
      </c>
      <c r="R21542" s="4" t="s">
        <v>10</v>
      </c>
    </row>
    <row r="21543" spans="5:18" x14ac:dyDescent="0.3">
      <c r="E21543" s="4" t="s">
        <v>10</v>
      </c>
      <c r="R21543" s="4" t="s">
        <v>10</v>
      </c>
    </row>
    <row r="21544" spans="5:18" x14ac:dyDescent="0.3">
      <c r="E21544" s="4" t="s">
        <v>10</v>
      </c>
      <c r="R21544" s="4" t="s">
        <v>10</v>
      </c>
    </row>
    <row r="21545" spans="5:18" x14ac:dyDescent="0.3">
      <c r="E21545" s="4" t="s">
        <v>10</v>
      </c>
      <c r="R21545" s="4" t="s">
        <v>10</v>
      </c>
    </row>
    <row r="21546" spans="5:18" x14ac:dyDescent="0.3">
      <c r="E21546" s="4" t="s">
        <v>10</v>
      </c>
      <c r="R21546" s="4" t="s">
        <v>10</v>
      </c>
    </row>
    <row r="21547" spans="5:18" x14ac:dyDescent="0.3">
      <c r="E21547" s="4" t="s">
        <v>10</v>
      </c>
      <c r="R21547" s="4" t="s">
        <v>10</v>
      </c>
    </row>
    <row r="21548" spans="5:18" x14ac:dyDescent="0.3">
      <c r="E21548" s="4" t="s">
        <v>10</v>
      </c>
      <c r="R21548" s="4" t="s">
        <v>10</v>
      </c>
    </row>
    <row r="21549" spans="5:18" x14ac:dyDescent="0.3">
      <c r="E21549" s="4" t="s">
        <v>10</v>
      </c>
      <c r="R21549" s="4" t="s">
        <v>10</v>
      </c>
    </row>
    <row r="21550" spans="5:18" x14ac:dyDescent="0.3">
      <c r="E21550" s="4" t="s">
        <v>10</v>
      </c>
      <c r="R21550" s="4" t="s">
        <v>10</v>
      </c>
    </row>
    <row r="21551" spans="5:18" x14ac:dyDescent="0.3">
      <c r="E21551" s="4" t="s">
        <v>10</v>
      </c>
      <c r="R21551" s="4" t="s">
        <v>10</v>
      </c>
    </row>
    <row r="21552" spans="5:18" x14ac:dyDescent="0.3">
      <c r="E21552" s="4" t="s">
        <v>10</v>
      </c>
      <c r="R21552" s="4" t="s">
        <v>10</v>
      </c>
    </row>
    <row r="21553" spans="5:18" x14ac:dyDescent="0.3">
      <c r="E21553" s="4" t="s">
        <v>10</v>
      </c>
      <c r="R21553" s="4" t="s">
        <v>10</v>
      </c>
    </row>
    <row r="21554" spans="5:18" x14ac:dyDescent="0.3">
      <c r="E21554" s="4" t="s">
        <v>10</v>
      </c>
      <c r="R21554" s="4" t="s">
        <v>10</v>
      </c>
    </row>
    <row r="21555" spans="5:18" x14ac:dyDescent="0.3">
      <c r="E21555" s="4" t="s">
        <v>10</v>
      </c>
      <c r="R21555" s="4" t="s">
        <v>10</v>
      </c>
    </row>
    <row r="21556" spans="5:18" x14ac:dyDescent="0.3">
      <c r="E21556" s="4" t="s">
        <v>10</v>
      </c>
      <c r="R21556" s="4" t="s">
        <v>10</v>
      </c>
    </row>
    <row r="21557" spans="5:18" x14ac:dyDescent="0.3">
      <c r="E21557" s="4" t="s">
        <v>10</v>
      </c>
      <c r="R21557" s="4" t="s">
        <v>10</v>
      </c>
    </row>
    <row r="21558" spans="5:18" x14ac:dyDescent="0.3">
      <c r="E21558" s="4" t="s">
        <v>10</v>
      </c>
      <c r="R21558" s="4" t="s">
        <v>10</v>
      </c>
    </row>
    <row r="21559" spans="5:18" x14ac:dyDescent="0.3">
      <c r="E21559" s="4" t="s">
        <v>10</v>
      </c>
      <c r="R21559" s="4" t="s">
        <v>10</v>
      </c>
    </row>
    <row r="21560" spans="5:18" x14ac:dyDescent="0.3">
      <c r="E21560" s="4" t="s">
        <v>10</v>
      </c>
      <c r="R21560" s="4" t="s">
        <v>10</v>
      </c>
    </row>
    <row r="21561" spans="5:18" x14ac:dyDescent="0.3">
      <c r="E21561" s="4" t="s">
        <v>10</v>
      </c>
      <c r="R21561" s="4" t="s">
        <v>10</v>
      </c>
    </row>
    <row r="21562" spans="5:18" x14ac:dyDescent="0.3">
      <c r="E21562" s="4" t="s">
        <v>10</v>
      </c>
      <c r="R21562" s="4" t="s">
        <v>10</v>
      </c>
    </row>
    <row r="21563" spans="5:18" x14ac:dyDescent="0.3">
      <c r="E21563" s="4" t="s">
        <v>10</v>
      </c>
      <c r="R21563" s="4" t="s">
        <v>10</v>
      </c>
    </row>
    <row r="21564" spans="5:18" x14ac:dyDescent="0.3">
      <c r="E21564" s="4" t="s">
        <v>10</v>
      </c>
      <c r="R21564" s="4" t="s">
        <v>10</v>
      </c>
    </row>
    <row r="21565" spans="5:18" x14ac:dyDescent="0.3">
      <c r="E21565" s="4" t="s">
        <v>10</v>
      </c>
      <c r="R21565" s="4" t="s">
        <v>10</v>
      </c>
    </row>
    <row r="21566" spans="5:18" x14ac:dyDescent="0.3">
      <c r="E21566" s="4" t="s">
        <v>10</v>
      </c>
      <c r="R21566" s="4" t="s">
        <v>10</v>
      </c>
    </row>
    <row r="21567" spans="5:18" x14ac:dyDescent="0.3">
      <c r="E21567" s="4" t="s">
        <v>10</v>
      </c>
      <c r="R21567" s="4" t="s">
        <v>10</v>
      </c>
    </row>
    <row r="21568" spans="5:18" x14ac:dyDescent="0.3">
      <c r="E21568" s="4" t="s">
        <v>10</v>
      </c>
      <c r="R21568" s="4" t="s">
        <v>10</v>
      </c>
    </row>
    <row r="21569" spans="5:18" x14ac:dyDescent="0.3">
      <c r="E21569" s="4" t="s">
        <v>10</v>
      </c>
      <c r="R21569" s="4" t="s">
        <v>10</v>
      </c>
    </row>
    <row r="21570" spans="5:18" x14ac:dyDescent="0.3">
      <c r="E21570" s="4" t="s">
        <v>10</v>
      </c>
      <c r="R21570" s="4" t="s">
        <v>10</v>
      </c>
    </row>
    <row r="21571" spans="5:18" x14ac:dyDescent="0.3">
      <c r="E21571" s="4" t="s">
        <v>10</v>
      </c>
      <c r="R21571" s="4" t="s">
        <v>10</v>
      </c>
    </row>
    <row r="21572" spans="5:18" x14ac:dyDescent="0.3">
      <c r="E21572" s="4" t="s">
        <v>10</v>
      </c>
      <c r="R21572" s="4" t="s">
        <v>10</v>
      </c>
    </row>
    <row r="21573" spans="5:18" x14ac:dyDescent="0.3">
      <c r="E21573" s="4" t="s">
        <v>10</v>
      </c>
      <c r="R21573" s="4" t="s">
        <v>10</v>
      </c>
    </row>
    <row r="21574" spans="5:18" x14ac:dyDescent="0.3">
      <c r="E21574" s="4" t="s">
        <v>10</v>
      </c>
      <c r="R21574" s="4" t="s">
        <v>10</v>
      </c>
    </row>
    <row r="21575" spans="5:18" x14ac:dyDescent="0.3">
      <c r="E21575" s="4" t="s">
        <v>10</v>
      </c>
      <c r="R21575" s="4" t="s">
        <v>10</v>
      </c>
    </row>
    <row r="21576" spans="5:18" x14ac:dyDescent="0.3">
      <c r="E21576" s="4" t="s">
        <v>10</v>
      </c>
      <c r="R21576" s="4" t="s">
        <v>10</v>
      </c>
    </row>
    <row r="21577" spans="5:18" x14ac:dyDescent="0.3">
      <c r="E21577" s="4" t="s">
        <v>10</v>
      </c>
      <c r="R21577" s="4" t="s">
        <v>10</v>
      </c>
    </row>
    <row r="21578" spans="5:18" x14ac:dyDescent="0.3">
      <c r="E21578" s="4" t="s">
        <v>10</v>
      </c>
      <c r="R21578" s="4" t="s">
        <v>10</v>
      </c>
    </row>
    <row r="21579" spans="5:18" x14ac:dyDescent="0.3">
      <c r="E21579" s="4" t="s">
        <v>10</v>
      </c>
      <c r="R21579" s="4" t="s">
        <v>10</v>
      </c>
    </row>
    <row r="21580" spans="5:18" x14ac:dyDescent="0.3">
      <c r="E21580" s="4" t="s">
        <v>10</v>
      </c>
      <c r="R21580" s="4" t="s">
        <v>10</v>
      </c>
    </row>
    <row r="21581" spans="5:18" x14ac:dyDescent="0.3">
      <c r="E21581" s="4" t="s">
        <v>10</v>
      </c>
      <c r="R21581" s="4" t="s">
        <v>10</v>
      </c>
    </row>
    <row r="21582" spans="5:18" x14ac:dyDescent="0.3">
      <c r="E21582" s="4" t="s">
        <v>10</v>
      </c>
      <c r="R21582" s="4" t="s">
        <v>10</v>
      </c>
    </row>
    <row r="21583" spans="5:18" x14ac:dyDescent="0.3">
      <c r="E21583" s="4" t="s">
        <v>10</v>
      </c>
      <c r="R21583" s="4" t="s">
        <v>10</v>
      </c>
    </row>
    <row r="21584" spans="5:18" x14ac:dyDescent="0.3">
      <c r="E21584" s="4" t="s">
        <v>10</v>
      </c>
      <c r="R21584" s="4" t="s">
        <v>10</v>
      </c>
    </row>
    <row r="21585" spans="5:18" x14ac:dyDescent="0.3">
      <c r="E21585" s="4" t="s">
        <v>10</v>
      </c>
      <c r="R21585" s="4" t="s">
        <v>10</v>
      </c>
    </row>
    <row r="21586" spans="5:18" x14ac:dyDescent="0.3">
      <c r="E21586" s="4" t="s">
        <v>10</v>
      </c>
      <c r="R21586" s="4" t="s">
        <v>10</v>
      </c>
    </row>
    <row r="21587" spans="5:18" x14ac:dyDescent="0.3">
      <c r="E21587" s="4" t="s">
        <v>10</v>
      </c>
      <c r="R21587" s="4" t="s">
        <v>10</v>
      </c>
    </row>
    <row r="21588" spans="5:18" x14ac:dyDescent="0.3">
      <c r="E21588" s="4" t="s">
        <v>10</v>
      </c>
      <c r="R21588" s="4" t="s">
        <v>10</v>
      </c>
    </row>
    <row r="21589" spans="5:18" x14ac:dyDescent="0.3">
      <c r="E21589" s="4" t="s">
        <v>10</v>
      </c>
      <c r="R21589" s="4" t="s">
        <v>10</v>
      </c>
    </row>
    <row r="21590" spans="5:18" x14ac:dyDescent="0.3">
      <c r="E21590" s="4" t="s">
        <v>10</v>
      </c>
      <c r="R21590" s="4" t="s">
        <v>10</v>
      </c>
    </row>
    <row r="21591" spans="5:18" x14ac:dyDescent="0.3">
      <c r="E21591" s="4" t="s">
        <v>10</v>
      </c>
      <c r="R21591" s="4" t="s">
        <v>10</v>
      </c>
    </row>
    <row r="21592" spans="5:18" x14ac:dyDescent="0.3">
      <c r="E21592" s="4" t="s">
        <v>10</v>
      </c>
      <c r="R21592" s="4" t="s">
        <v>10</v>
      </c>
    </row>
    <row r="21593" spans="5:18" x14ac:dyDescent="0.3">
      <c r="E21593" s="4" t="s">
        <v>10</v>
      </c>
      <c r="R21593" s="4" t="s">
        <v>10</v>
      </c>
    </row>
    <row r="21594" spans="5:18" x14ac:dyDescent="0.3">
      <c r="E21594" s="4" t="s">
        <v>10</v>
      </c>
      <c r="R21594" s="4" t="s">
        <v>10</v>
      </c>
    </row>
    <row r="21595" spans="5:18" x14ac:dyDescent="0.3">
      <c r="E21595" s="4" t="s">
        <v>10</v>
      </c>
      <c r="R21595" s="4" t="s">
        <v>10</v>
      </c>
    </row>
    <row r="21596" spans="5:18" x14ac:dyDescent="0.3">
      <c r="E21596" s="4" t="s">
        <v>10</v>
      </c>
      <c r="R21596" s="4" t="s">
        <v>10</v>
      </c>
    </row>
    <row r="21597" spans="5:18" x14ac:dyDescent="0.3">
      <c r="E21597" s="4" t="s">
        <v>10</v>
      </c>
      <c r="R21597" s="4" t="s">
        <v>10</v>
      </c>
    </row>
    <row r="21598" spans="5:18" x14ac:dyDescent="0.3">
      <c r="E21598" s="4" t="s">
        <v>10</v>
      </c>
      <c r="R21598" s="4" t="s">
        <v>10</v>
      </c>
    </row>
    <row r="21599" spans="5:18" x14ac:dyDescent="0.3">
      <c r="E21599" s="4" t="s">
        <v>10</v>
      </c>
      <c r="R21599" s="4" t="s">
        <v>10</v>
      </c>
    </row>
    <row r="21600" spans="5:18" x14ac:dyDescent="0.3">
      <c r="E21600" s="4" t="s">
        <v>10</v>
      </c>
      <c r="R21600" s="4" t="s">
        <v>10</v>
      </c>
    </row>
    <row r="21601" spans="5:18" x14ac:dyDescent="0.3">
      <c r="E21601" s="4" t="s">
        <v>10</v>
      </c>
      <c r="R21601" s="4" t="s">
        <v>10</v>
      </c>
    </row>
    <row r="21602" spans="5:18" x14ac:dyDescent="0.3">
      <c r="E21602" s="4" t="s">
        <v>10</v>
      </c>
      <c r="R21602" s="4" t="s">
        <v>10</v>
      </c>
    </row>
    <row r="21603" spans="5:18" x14ac:dyDescent="0.3">
      <c r="E21603" s="4" t="s">
        <v>10</v>
      </c>
      <c r="R21603" s="4" t="s">
        <v>10</v>
      </c>
    </row>
    <row r="21604" spans="5:18" x14ac:dyDescent="0.3">
      <c r="E21604" s="4" t="s">
        <v>10</v>
      </c>
      <c r="R21604" s="4" t="s">
        <v>10</v>
      </c>
    </row>
    <row r="21605" spans="5:18" x14ac:dyDescent="0.3">
      <c r="E21605" s="4" t="s">
        <v>10</v>
      </c>
      <c r="R21605" s="4" t="s">
        <v>10</v>
      </c>
    </row>
    <row r="21606" spans="5:18" x14ac:dyDescent="0.3">
      <c r="E21606" s="4" t="s">
        <v>10</v>
      </c>
      <c r="R21606" s="4" t="s">
        <v>10</v>
      </c>
    </row>
    <row r="21607" spans="5:18" x14ac:dyDescent="0.3">
      <c r="E21607" s="4" t="s">
        <v>10</v>
      </c>
      <c r="R21607" s="4" t="s">
        <v>10</v>
      </c>
    </row>
    <row r="21608" spans="5:18" x14ac:dyDescent="0.3">
      <c r="E21608" s="4" t="s">
        <v>10</v>
      </c>
      <c r="R21608" s="4" t="s">
        <v>10</v>
      </c>
    </row>
    <row r="21609" spans="5:18" x14ac:dyDescent="0.3">
      <c r="E21609" s="4" t="s">
        <v>10</v>
      </c>
      <c r="R21609" s="4" t="s">
        <v>10</v>
      </c>
    </row>
    <row r="21610" spans="5:18" x14ac:dyDescent="0.3">
      <c r="E21610" s="4" t="s">
        <v>10</v>
      </c>
      <c r="R21610" s="4" t="s">
        <v>10</v>
      </c>
    </row>
    <row r="21611" spans="5:18" x14ac:dyDescent="0.3">
      <c r="E21611" s="4" t="s">
        <v>10</v>
      </c>
      <c r="R21611" s="4" t="s">
        <v>10</v>
      </c>
    </row>
    <row r="21612" spans="5:18" x14ac:dyDescent="0.3">
      <c r="E21612" s="4" t="s">
        <v>10</v>
      </c>
      <c r="R21612" s="4" t="s">
        <v>10</v>
      </c>
    </row>
    <row r="21613" spans="5:18" x14ac:dyDescent="0.3">
      <c r="E21613" s="4" t="s">
        <v>10</v>
      </c>
      <c r="R21613" s="4" t="s">
        <v>10</v>
      </c>
    </row>
    <row r="21614" spans="5:18" x14ac:dyDescent="0.3">
      <c r="E21614" s="4" t="s">
        <v>10</v>
      </c>
      <c r="R21614" s="4" t="s">
        <v>10</v>
      </c>
    </row>
    <row r="21615" spans="5:18" x14ac:dyDescent="0.3">
      <c r="E21615" s="4" t="s">
        <v>10</v>
      </c>
      <c r="R21615" s="4" t="s">
        <v>10</v>
      </c>
    </row>
    <row r="21616" spans="5:18" x14ac:dyDescent="0.3">
      <c r="E21616" s="4" t="s">
        <v>10</v>
      </c>
      <c r="R21616" s="4" t="s">
        <v>10</v>
      </c>
    </row>
    <row r="21617" spans="5:18" x14ac:dyDescent="0.3">
      <c r="E21617" s="4" t="s">
        <v>10</v>
      </c>
      <c r="R21617" s="4" t="s">
        <v>10</v>
      </c>
    </row>
    <row r="21618" spans="5:18" x14ac:dyDescent="0.3">
      <c r="E21618" s="4" t="s">
        <v>10</v>
      </c>
      <c r="R21618" s="4" t="s">
        <v>10</v>
      </c>
    </row>
    <row r="21619" spans="5:18" x14ac:dyDescent="0.3">
      <c r="E21619" s="4" t="s">
        <v>10</v>
      </c>
      <c r="R21619" s="4" t="s">
        <v>10</v>
      </c>
    </row>
    <row r="21620" spans="5:18" x14ac:dyDescent="0.3">
      <c r="E21620" s="4" t="s">
        <v>10</v>
      </c>
      <c r="R21620" s="4" t="s">
        <v>10</v>
      </c>
    </row>
    <row r="21621" spans="5:18" x14ac:dyDescent="0.3">
      <c r="E21621" s="4" t="s">
        <v>10</v>
      </c>
      <c r="R21621" s="4" t="s">
        <v>10</v>
      </c>
    </row>
    <row r="21622" spans="5:18" x14ac:dyDescent="0.3">
      <c r="E21622" s="4" t="s">
        <v>10</v>
      </c>
      <c r="R21622" s="4" t="s">
        <v>10</v>
      </c>
    </row>
    <row r="21623" spans="5:18" x14ac:dyDescent="0.3">
      <c r="E21623" s="4" t="s">
        <v>10</v>
      </c>
      <c r="R21623" s="4" t="s">
        <v>10</v>
      </c>
    </row>
    <row r="21624" spans="5:18" x14ac:dyDescent="0.3">
      <c r="E21624" s="4" t="s">
        <v>10</v>
      </c>
      <c r="R21624" s="4" t="s">
        <v>10</v>
      </c>
    </row>
    <row r="21625" spans="5:18" x14ac:dyDescent="0.3">
      <c r="E21625" s="4" t="s">
        <v>10</v>
      </c>
      <c r="R21625" s="4" t="s">
        <v>10</v>
      </c>
    </row>
    <row r="21626" spans="5:18" x14ac:dyDescent="0.3">
      <c r="E21626" s="4" t="s">
        <v>10</v>
      </c>
      <c r="R21626" s="4" t="s">
        <v>10</v>
      </c>
    </row>
    <row r="21627" spans="5:18" x14ac:dyDescent="0.3">
      <c r="E21627" s="4" t="s">
        <v>10</v>
      </c>
      <c r="R21627" s="4" t="s">
        <v>10</v>
      </c>
    </row>
    <row r="21628" spans="5:18" x14ac:dyDescent="0.3">
      <c r="E21628" s="4" t="s">
        <v>10</v>
      </c>
      <c r="R21628" s="4" t="s">
        <v>10</v>
      </c>
    </row>
    <row r="21629" spans="5:18" x14ac:dyDescent="0.3">
      <c r="E21629" s="4" t="s">
        <v>10</v>
      </c>
      <c r="R21629" s="4" t="s">
        <v>10</v>
      </c>
    </row>
    <row r="21630" spans="5:18" x14ac:dyDescent="0.3">
      <c r="E21630" s="4" t="s">
        <v>10</v>
      </c>
      <c r="R21630" s="4" t="s">
        <v>10</v>
      </c>
    </row>
    <row r="21631" spans="5:18" x14ac:dyDescent="0.3">
      <c r="E21631" s="4" t="s">
        <v>10</v>
      </c>
      <c r="R21631" s="4" t="s">
        <v>10</v>
      </c>
    </row>
    <row r="21632" spans="5:18" x14ac:dyDescent="0.3">
      <c r="E21632" s="4" t="s">
        <v>10</v>
      </c>
      <c r="R21632" s="4" t="s">
        <v>10</v>
      </c>
    </row>
    <row r="21633" spans="5:18" x14ac:dyDescent="0.3">
      <c r="E21633" s="4" t="s">
        <v>10</v>
      </c>
      <c r="R21633" s="4" t="s">
        <v>10</v>
      </c>
    </row>
    <row r="21634" spans="5:18" x14ac:dyDescent="0.3">
      <c r="E21634" s="4" t="s">
        <v>10</v>
      </c>
      <c r="R21634" s="4" t="s">
        <v>10</v>
      </c>
    </row>
    <row r="21635" spans="5:18" x14ac:dyDescent="0.3">
      <c r="E21635" s="4" t="s">
        <v>10</v>
      </c>
      <c r="R21635" s="4" t="s">
        <v>10</v>
      </c>
    </row>
    <row r="21636" spans="5:18" x14ac:dyDescent="0.3">
      <c r="E21636" s="4" t="s">
        <v>10</v>
      </c>
      <c r="R21636" s="4" t="s">
        <v>10</v>
      </c>
    </row>
    <row r="21637" spans="5:18" x14ac:dyDescent="0.3">
      <c r="E21637" s="4" t="s">
        <v>10</v>
      </c>
      <c r="R21637" s="4" t="s">
        <v>10</v>
      </c>
    </row>
    <row r="21638" spans="5:18" x14ac:dyDescent="0.3">
      <c r="E21638" s="4" t="s">
        <v>10</v>
      </c>
      <c r="R21638" s="4" t="s">
        <v>10</v>
      </c>
    </row>
    <row r="21639" spans="5:18" x14ac:dyDescent="0.3">
      <c r="E21639" s="4" t="s">
        <v>10</v>
      </c>
      <c r="R21639" s="4" t="s">
        <v>10</v>
      </c>
    </row>
    <row r="21640" spans="5:18" x14ac:dyDescent="0.3">
      <c r="E21640" s="4" t="s">
        <v>10</v>
      </c>
      <c r="R21640" s="4" t="s">
        <v>10</v>
      </c>
    </row>
    <row r="21641" spans="5:18" x14ac:dyDescent="0.3">
      <c r="E21641" s="4" t="s">
        <v>10</v>
      </c>
      <c r="R21641" s="4" t="s">
        <v>10</v>
      </c>
    </row>
    <row r="21642" spans="5:18" x14ac:dyDescent="0.3">
      <c r="E21642" s="4" t="s">
        <v>10</v>
      </c>
      <c r="R21642" s="4" t="s">
        <v>10</v>
      </c>
    </row>
    <row r="21643" spans="5:18" x14ac:dyDescent="0.3">
      <c r="E21643" s="4" t="s">
        <v>10</v>
      </c>
      <c r="R21643" s="4" t="s">
        <v>10</v>
      </c>
    </row>
    <row r="21644" spans="5:18" x14ac:dyDescent="0.3">
      <c r="E21644" s="4" t="s">
        <v>10</v>
      </c>
      <c r="R21644" s="4" t="s">
        <v>10</v>
      </c>
    </row>
    <row r="21645" spans="5:18" x14ac:dyDescent="0.3">
      <c r="E21645" s="4" t="s">
        <v>10</v>
      </c>
      <c r="R21645" s="4" t="s">
        <v>10</v>
      </c>
    </row>
    <row r="21646" spans="5:18" x14ac:dyDescent="0.3">
      <c r="E21646" s="4" t="s">
        <v>10</v>
      </c>
      <c r="R21646" s="4" t="s">
        <v>10</v>
      </c>
    </row>
    <row r="21647" spans="5:18" x14ac:dyDescent="0.3">
      <c r="E21647" s="4" t="s">
        <v>10</v>
      </c>
      <c r="R21647" s="4" t="s">
        <v>10</v>
      </c>
    </row>
    <row r="21648" spans="5:18" x14ac:dyDescent="0.3">
      <c r="E21648" s="4" t="s">
        <v>10</v>
      </c>
      <c r="R21648" s="4" t="s">
        <v>10</v>
      </c>
    </row>
    <row r="21649" spans="5:18" x14ac:dyDescent="0.3">
      <c r="E21649" s="4" t="s">
        <v>10</v>
      </c>
      <c r="R21649" s="4" t="s">
        <v>10</v>
      </c>
    </row>
    <row r="21650" spans="5:18" x14ac:dyDescent="0.3">
      <c r="E21650" s="4" t="s">
        <v>10</v>
      </c>
      <c r="R21650" s="4" t="s">
        <v>10</v>
      </c>
    </row>
    <row r="21651" spans="5:18" x14ac:dyDescent="0.3">
      <c r="E21651" s="4" t="s">
        <v>10</v>
      </c>
      <c r="R21651" s="4" t="s">
        <v>10</v>
      </c>
    </row>
    <row r="21652" spans="5:18" x14ac:dyDescent="0.3">
      <c r="E21652" s="4" t="s">
        <v>10</v>
      </c>
      <c r="R21652" s="4" t="s">
        <v>10</v>
      </c>
    </row>
    <row r="21653" spans="5:18" x14ac:dyDescent="0.3">
      <c r="E21653" s="4" t="s">
        <v>10</v>
      </c>
      <c r="R21653" s="4" t="s">
        <v>10</v>
      </c>
    </row>
    <row r="21654" spans="5:18" x14ac:dyDescent="0.3">
      <c r="E21654" s="4" t="s">
        <v>10</v>
      </c>
      <c r="R21654" s="4" t="s">
        <v>10</v>
      </c>
    </row>
    <row r="21655" spans="5:18" x14ac:dyDescent="0.3">
      <c r="E21655" s="4" t="s">
        <v>10</v>
      </c>
      <c r="R21655" s="4" t="s">
        <v>10</v>
      </c>
    </row>
    <row r="21656" spans="5:18" x14ac:dyDescent="0.3">
      <c r="E21656" s="4" t="s">
        <v>10</v>
      </c>
      <c r="R21656" s="4" t="s">
        <v>10</v>
      </c>
    </row>
    <row r="21657" spans="5:18" x14ac:dyDescent="0.3">
      <c r="E21657" s="4" t="s">
        <v>10</v>
      </c>
      <c r="R21657" s="4" t="s">
        <v>10</v>
      </c>
    </row>
    <row r="21658" spans="5:18" x14ac:dyDescent="0.3">
      <c r="E21658" s="4" t="s">
        <v>10</v>
      </c>
      <c r="R21658" s="4" t="s">
        <v>10</v>
      </c>
    </row>
    <row r="21659" spans="5:18" x14ac:dyDescent="0.3">
      <c r="E21659" s="4" t="s">
        <v>10</v>
      </c>
      <c r="R21659" s="4" t="s">
        <v>10</v>
      </c>
    </row>
    <row r="21660" spans="5:18" x14ac:dyDescent="0.3">
      <c r="E21660" s="4" t="s">
        <v>10</v>
      </c>
      <c r="R21660" s="4" t="s">
        <v>10</v>
      </c>
    </row>
    <row r="21661" spans="5:18" x14ac:dyDescent="0.3">
      <c r="E21661" s="4" t="s">
        <v>10</v>
      </c>
      <c r="R21661" s="4" t="s">
        <v>10</v>
      </c>
    </row>
    <row r="21662" spans="5:18" x14ac:dyDescent="0.3">
      <c r="E21662" s="4" t="s">
        <v>10</v>
      </c>
      <c r="R21662" s="4" t="s">
        <v>10</v>
      </c>
    </row>
    <row r="21663" spans="5:18" x14ac:dyDescent="0.3">
      <c r="E21663" s="4" t="s">
        <v>10</v>
      </c>
      <c r="R21663" s="4" t="s">
        <v>10</v>
      </c>
    </row>
    <row r="21664" spans="5:18" x14ac:dyDescent="0.3">
      <c r="E21664" s="4" t="s">
        <v>10</v>
      </c>
      <c r="R21664" s="4" t="s">
        <v>10</v>
      </c>
    </row>
    <row r="21665" spans="5:18" x14ac:dyDescent="0.3">
      <c r="E21665" s="4" t="s">
        <v>10</v>
      </c>
      <c r="R21665" s="4" t="s">
        <v>10</v>
      </c>
    </row>
    <row r="21666" spans="5:18" x14ac:dyDescent="0.3">
      <c r="E21666" s="4" t="s">
        <v>10</v>
      </c>
      <c r="R21666" s="4" t="s">
        <v>10</v>
      </c>
    </row>
    <row r="21667" spans="5:18" x14ac:dyDescent="0.3">
      <c r="E21667" s="4" t="s">
        <v>10</v>
      </c>
      <c r="R21667" s="4" t="s">
        <v>10</v>
      </c>
    </row>
    <row r="21668" spans="5:18" x14ac:dyDescent="0.3">
      <c r="E21668" s="4" t="s">
        <v>10</v>
      </c>
      <c r="R21668" s="4" t="s">
        <v>10</v>
      </c>
    </row>
    <row r="21669" spans="5:18" x14ac:dyDescent="0.3">
      <c r="E21669" s="4" t="s">
        <v>10</v>
      </c>
      <c r="R21669" s="4" t="s">
        <v>10</v>
      </c>
    </row>
    <row r="21670" spans="5:18" x14ac:dyDescent="0.3">
      <c r="E21670" s="4" t="s">
        <v>10</v>
      </c>
      <c r="R21670" s="4" t="s">
        <v>10</v>
      </c>
    </row>
    <row r="21671" spans="5:18" x14ac:dyDescent="0.3">
      <c r="E21671" s="4" t="s">
        <v>10</v>
      </c>
      <c r="R21671" s="4" t="s">
        <v>10</v>
      </c>
    </row>
    <row r="21672" spans="5:18" x14ac:dyDescent="0.3">
      <c r="E21672" s="4" t="s">
        <v>10</v>
      </c>
      <c r="R21672" s="4" t="s">
        <v>10</v>
      </c>
    </row>
    <row r="21673" spans="5:18" x14ac:dyDescent="0.3">
      <c r="E21673" s="4" t="s">
        <v>10</v>
      </c>
      <c r="R21673" s="4" t="s">
        <v>10</v>
      </c>
    </row>
    <row r="21674" spans="5:18" x14ac:dyDescent="0.3">
      <c r="E21674" s="4" t="s">
        <v>10</v>
      </c>
      <c r="R21674" s="4" t="s">
        <v>10</v>
      </c>
    </row>
    <row r="21675" spans="5:18" x14ac:dyDescent="0.3">
      <c r="E21675" s="4" t="s">
        <v>10</v>
      </c>
      <c r="R21675" s="4" t="s">
        <v>10</v>
      </c>
    </row>
    <row r="21676" spans="5:18" x14ac:dyDescent="0.3">
      <c r="E21676" s="4" t="s">
        <v>10</v>
      </c>
      <c r="R21676" s="4" t="s">
        <v>10</v>
      </c>
    </row>
    <row r="21677" spans="5:18" x14ac:dyDescent="0.3">
      <c r="E21677" s="4" t="s">
        <v>10</v>
      </c>
      <c r="R21677" s="4" t="s">
        <v>10</v>
      </c>
    </row>
    <row r="21678" spans="5:18" x14ac:dyDescent="0.3">
      <c r="E21678" s="4" t="s">
        <v>10</v>
      </c>
      <c r="R21678" s="4" t="s">
        <v>10</v>
      </c>
    </row>
    <row r="21679" spans="5:18" x14ac:dyDescent="0.3">
      <c r="E21679" s="4" t="s">
        <v>10</v>
      </c>
      <c r="R21679" s="4" t="s">
        <v>10</v>
      </c>
    </row>
    <row r="21680" spans="5:18" x14ac:dyDescent="0.3">
      <c r="E21680" s="4" t="s">
        <v>10</v>
      </c>
      <c r="R21680" s="4" t="s">
        <v>10</v>
      </c>
    </row>
    <row r="21681" spans="5:18" x14ac:dyDescent="0.3">
      <c r="E21681" s="4" t="s">
        <v>10</v>
      </c>
      <c r="R21681" s="4" t="s">
        <v>10</v>
      </c>
    </row>
    <row r="21682" spans="5:18" x14ac:dyDescent="0.3">
      <c r="E21682" s="4" t="s">
        <v>10</v>
      </c>
      <c r="R21682" s="4" t="s">
        <v>10</v>
      </c>
    </row>
    <row r="21683" spans="5:18" x14ac:dyDescent="0.3">
      <c r="E21683" s="4" t="s">
        <v>10</v>
      </c>
      <c r="R21683" s="4" t="s">
        <v>10</v>
      </c>
    </row>
    <row r="21684" spans="5:18" x14ac:dyDescent="0.3">
      <c r="E21684" s="4" t="s">
        <v>10</v>
      </c>
      <c r="R21684" s="4" t="s">
        <v>10</v>
      </c>
    </row>
    <row r="21685" spans="5:18" x14ac:dyDescent="0.3">
      <c r="E21685" s="4" t="s">
        <v>10</v>
      </c>
      <c r="R21685" s="4" t="s">
        <v>10</v>
      </c>
    </row>
    <row r="21686" spans="5:18" x14ac:dyDescent="0.3">
      <c r="E21686" s="4" t="s">
        <v>10</v>
      </c>
      <c r="R21686" s="4" t="s">
        <v>10</v>
      </c>
    </row>
    <row r="21687" spans="5:18" x14ac:dyDescent="0.3">
      <c r="E21687" s="4" t="s">
        <v>10</v>
      </c>
      <c r="R21687" s="4" t="s">
        <v>10</v>
      </c>
    </row>
    <row r="21688" spans="5:18" x14ac:dyDescent="0.3">
      <c r="E21688" s="4" t="s">
        <v>10</v>
      </c>
      <c r="R21688" s="4" t="s">
        <v>10</v>
      </c>
    </row>
    <row r="21689" spans="5:18" x14ac:dyDescent="0.3">
      <c r="E21689" s="4" t="s">
        <v>10</v>
      </c>
      <c r="R21689" s="4" t="s">
        <v>10</v>
      </c>
    </row>
    <row r="21690" spans="5:18" x14ac:dyDescent="0.3">
      <c r="E21690" s="4" t="s">
        <v>10</v>
      </c>
      <c r="R21690" s="4" t="s">
        <v>10</v>
      </c>
    </row>
    <row r="21691" spans="5:18" x14ac:dyDescent="0.3">
      <c r="E21691" s="4" t="s">
        <v>10</v>
      </c>
      <c r="R21691" s="4" t="s">
        <v>10</v>
      </c>
    </row>
    <row r="21692" spans="5:18" x14ac:dyDescent="0.3">
      <c r="E21692" s="4" t="s">
        <v>10</v>
      </c>
      <c r="R21692" s="4" t="s">
        <v>10</v>
      </c>
    </row>
    <row r="21693" spans="5:18" x14ac:dyDescent="0.3">
      <c r="E21693" s="4" t="s">
        <v>10</v>
      </c>
      <c r="R21693" s="4" t="s">
        <v>10</v>
      </c>
    </row>
    <row r="21694" spans="5:18" x14ac:dyDescent="0.3">
      <c r="E21694" s="4" t="s">
        <v>10</v>
      </c>
      <c r="R21694" s="4" t="s">
        <v>10</v>
      </c>
    </row>
    <row r="21695" spans="5:18" x14ac:dyDescent="0.3">
      <c r="E21695" s="4" t="s">
        <v>10</v>
      </c>
      <c r="R21695" s="4" t="s">
        <v>10</v>
      </c>
    </row>
    <row r="21696" spans="5:18" x14ac:dyDescent="0.3">
      <c r="E21696" s="4" t="s">
        <v>10</v>
      </c>
      <c r="R21696" s="4" t="s">
        <v>10</v>
      </c>
    </row>
    <row r="21697" spans="5:18" x14ac:dyDescent="0.3">
      <c r="E21697" s="4" t="s">
        <v>10</v>
      </c>
      <c r="R21697" s="4" t="s">
        <v>10</v>
      </c>
    </row>
    <row r="21698" spans="5:18" x14ac:dyDescent="0.3">
      <c r="E21698" s="4" t="s">
        <v>10</v>
      </c>
      <c r="R21698" s="4" t="s">
        <v>10</v>
      </c>
    </row>
    <row r="21699" spans="5:18" x14ac:dyDescent="0.3">
      <c r="E21699" s="4" t="s">
        <v>10</v>
      </c>
      <c r="R21699" s="4" t="s">
        <v>10</v>
      </c>
    </row>
    <row r="21700" spans="5:18" x14ac:dyDescent="0.3">
      <c r="E21700" s="4" t="s">
        <v>10</v>
      </c>
      <c r="R21700" s="4" t="s">
        <v>10</v>
      </c>
    </row>
    <row r="21701" spans="5:18" x14ac:dyDescent="0.3">
      <c r="E21701" s="4" t="s">
        <v>10</v>
      </c>
      <c r="R21701" s="4" t="s">
        <v>10</v>
      </c>
    </row>
    <row r="21702" spans="5:18" x14ac:dyDescent="0.3">
      <c r="E21702" s="4" t="s">
        <v>10</v>
      </c>
      <c r="R21702" s="4" t="s">
        <v>10</v>
      </c>
    </row>
    <row r="21703" spans="5:18" x14ac:dyDescent="0.3">
      <c r="E21703" s="4" t="s">
        <v>10</v>
      </c>
      <c r="R21703" s="4" t="s">
        <v>10</v>
      </c>
    </row>
    <row r="21704" spans="5:18" x14ac:dyDescent="0.3">
      <c r="E21704" s="4" t="s">
        <v>10</v>
      </c>
      <c r="R21704" s="4" t="s">
        <v>10</v>
      </c>
    </row>
    <row r="21705" spans="5:18" x14ac:dyDescent="0.3">
      <c r="E21705" s="4" t="s">
        <v>10</v>
      </c>
      <c r="R21705" s="4" t="s">
        <v>10</v>
      </c>
    </row>
    <row r="21706" spans="5:18" x14ac:dyDescent="0.3">
      <c r="E21706" s="4" t="s">
        <v>10</v>
      </c>
      <c r="R21706" s="4" t="s">
        <v>10</v>
      </c>
    </row>
    <row r="21707" spans="5:18" x14ac:dyDescent="0.3">
      <c r="E21707" s="4" t="s">
        <v>10</v>
      </c>
      <c r="R21707" s="4" t="s">
        <v>10</v>
      </c>
    </row>
    <row r="21708" spans="5:18" x14ac:dyDescent="0.3">
      <c r="E21708" s="4" t="s">
        <v>10</v>
      </c>
      <c r="R21708" s="4" t="s">
        <v>10</v>
      </c>
    </row>
    <row r="21709" spans="5:18" x14ac:dyDescent="0.3">
      <c r="E21709" s="4" t="s">
        <v>10</v>
      </c>
      <c r="R21709" s="4" t="s">
        <v>10</v>
      </c>
    </row>
    <row r="21710" spans="5:18" x14ac:dyDescent="0.3">
      <c r="E21710" s="4" t="s">
        <v>10</v>
      </c>
      <c r="R21710" s="4" t="s">
        <v>10</v>
      </c>
    </row>
    <row r="21711" spans="5:18" x14ac:dyDescent="0.3">
      <c r="E21711" s="4" t="s">
        <v>10</v>
      </c>
      <c r="R21711" s="4" t="s">
        <v>10</v>
      </c>
    </row>
    <row r="21712" spans="5:18" x14ac:dyDescent="0.3">
      <c r="E21712" s="4" t="s">
        <v>10</v>
      </c>
      <c r="R21712" s="4" t="s">
        <v>10</v>
      </c>
    </row>
    <row r="21713" spans="5:18" x14ac:dyDescent="0.3">
      <c r="E21713" s="4" t="s">
        <v>10</v>
      </c>
      <c r="R21713" s="4" t="s">
        <v>10</v>
      </c>
    </row>
    <row r="21714" spans="5:18" x14ac:dyDescent="0.3">
      <c r="E21714" s="4" t="s">
        <v>10</v>
      </c>
      <c r="R21714" s="4" t="s">
        <v>10</v>
      </c>
    </row>
    <row r="21715" spans="5:18" x14ac:dyDescent="0.3">
      <c r="E21715" s="4" t="s">
        <v>10</v>
      </c>
      <c r="R21715" s="4" t="s">
        <v>10</v>
      </c>
    </row>
    <row r="21716" spans="5:18" x14ac:dyDescent="0.3">
      <c r="E21716" s="4" t="s">
        <v>10</v>
      </c>
      <c r="R21716" s="4" t="s">
        <v>10</v>
      </c>
    </row>
    <row r="21717" spans="5:18" x14ac:dyDescent="0.3">
      <c r="E21717" s="4" t="s">
        <v>10</v>
      </c>
      <c r="R21717" s="4" t="s">
        <v>10</v>
      </c>
    </row>
    <row r="21718" spans="5:18" x14ac:dyDescent="0.3">
      <c r="E21718" s="4" t="s">
        <v>10</v>
      </c>
      <c r="R21718" s="4" t="s">
        <v>10</v>
      </c>
    </row>
    <row r="21719" spans="5:18" x14ac:dyDescent="0.3">
      <c r="E21719" s="4" t="s">
        <v>10</v>
      </c>
      <c r="R21719" s="4" t="s">
        <v>10</v>
      </c>
    </row>
    <row r="21720" spans="5:18" x14ac:dyDescent="0.3">
      <c r="E21720" s="4" t="s">
        <v>10</v>
      </c>
      <c r="R21720" s="4" t="s">
        <v>10</v>
      </c>
    </row>
    <row r="21721" spans="5:18" x14ac:dyDescent="0.3">
      <c r="E21721" s="4" t="s">
        <v>10</v>
      </c>
      <c r="R21721" s="4" t="s">
        <v>10</v>
      </c>
    </row>
    <row r="21722" spans="5:18" x14ac:dyDescent="0.3">
      <c r="E21722" s="4" t="s">
        <v>10</v>
      </c>
      <c r="R21722" s="4" t="s">
        <v>10</v>
      </c>
    </row>
    <row r="21723" spans="5:18" x14ac:dyDescent="0.3">
      <c r="E21723" s="4" t="s">
        <v>10</v>
      </c>
      <c r="R21723" s="4" t="s">
        <v>10</v>
      </c>
    </row>
    <row r="21724" spans="5:18" x14ac:dyDescent="0.3">
      <c r="E21724" s="4" t="s">
        <v>10</v>
      </c>
      <c r="R21724" s="4" t="s">
        <v>10</v>
      </c>
    </row>
    <row r="21725" spans="5:18" x14ac:dyDescent="0.3">
      <c r="E21725" s="4" t="s">
        <v>10</v>
      </c>
      <c r="R21725" s="4" t="s">
        <v>10</v>
      </c>
    </row>
    <row r="21726" spans="5:18" x14ac:dyDescent="0.3">
      <c r="E21726" s="4" t="s">
        <v>10</v>
      </c>
      <c r="R21726" s="4" t="s">
        <v>10</v>
      </c>
    </row>
    <row r="21727" spans="5:18" x14ac:dyDescent="0.3">
      <c r="E21727" s="4" t="s">
        <v>10</v>
      </c>
      <c r="R21727" s="4" t="s">
        <v>10</v>
      </c>
    </row>
    <row r="21728" spans="5:18" x14ac:dyDescent="0.3">
      <c r="E21728" s="4" t="s">
        <v>10</v>
      </c>
      <c r="R21728" s="4" t="s">
        <v>10</v>
      </c>
    </row>
    <row r="21729" spans="5:18" x14ac:dyDescent="0.3">
      <c r="E21729" s="4" t="s">
        <v>10</v>
      </c>
      <c r="R21729" s="4" t="s">
        <v>10</v>
      </c>
    </row>
    <row r="21730" spans="5:18" x14ac:dyDescent="0.3">
      <c r="E21730" s="4" t="s">
        <v>10</v>
      </c>
      <c r="R21730" s="4" t="s">
        <v>10</v>
      </c>
    </row>
    <row r="21731" spans="5:18" x14ac:dyDescent="0.3">
      <c r="E21731" s="4" t="s">
        <v>10</v>
      </c>
      <c r="R21731" s="4" t="s">
        <v>10</v>
      </c>
    </row>
    <row r="21732" spans="5:18" x14ac:dyDescent="0.3">
      <c r="E21732" s="4" t="s">
        <v>10</v>
      </c>
      <c r="R21732" s="4" t="s">
        <v>10</v>
      </c>
    </row>
    <row r="21733" spans="5:18" x14ac:dyDescent="0.3">
      <c r="E21733" s="4" t="s">
        <v>10</v>
      </c>
      <c r="R21733" s="4" t="s">
        <v>10</v>
      </c>
    </row>
    <row r="21734" spans="5:18" x14ac:dyDescent="0.3">
      <c r="E21734" s="4" t="s">
        <v>10</v>
      </c>
      <c r="R21734" s="4" t="s">
        <v>10</v>
      </c>
    </row>
    <row r="21735" spans="5:18" x14ac:dyDescent="0.3">
      <c r="E21735" s="4" t="s">
        <v>10</v>
      </c>
      <c r="R21735" s="4" t="s">
        <v>10</v>
      </c>
    </row>
    <row r="21736" spans="5:18" x14ac:dyDescent="0.3">
      <c r="E21736" s="4" t="s">
        <v>10</v>
      </c>
      <c r="R21736" s="4" t="s">
        <v>10</v>
      </c>
    </row>
    <row r="21737" spans="5:18" x14ac:dyDescent="0.3">
      <c r="E21737" s="4" t="s">
        <v>10</v>
      </c>
      <c r="R21737" s="4" t="s">
        <v>10</v>
      </c>
    </row>
    <row r="21738" spans="5:18" x14ac:dyDescent="0.3">
      <c r="E21738" s="4" t="s">
        <v>10</v>
      </c>
      <c r="R21738" s="4" t="s">
        <v>10</v>
      </c>
    </row>
    <row r="21739" spans="5:18" x14ac:dyDescent="0.3">
      <c r="E21739" s="4" t="s">
        <v>10</v>
      </c>
      <c r="R21739" s="4" t="s">
        <v>10</v>
      </c>
    </row>
    <row r="21740" spans="5:18" x14ac:dyDescent="0.3">
      <c r="E21740" s="4" t="s">
        <v>10</v>
      </c>
      <c r="R21740" s="4" t="s">
        <v>10</v>
      </c>
    </row>
    <row r="21741" spans="5:18" x14ac:dyDescent="0.3">
      <c r="E21741" s="4" t="s">
        <v>10</v>
      </c>
      <c r="R21741" s="4" t="s">
        <v>10</v>
      </c>
    </row>
    <row r="21742" spans="5:18" x14ac:dyDescent="0.3">
      <c r="E21742" s="4" t="s">
        <v>10</v>
      </c>
      <c r="R21742" s="4" t="s">
        <v>10</v>
      </c>
    </row>
    <row r="21743" spans="5:18" x14ac:dyDescent="0.3">
      <c r="E21743" s="4" t="s">
        <v>10</v>
      </c>
      <c r="R21743" s="4" t="s">
        <v>10</v>
      </c>
    </row>
    <row r="21744" spans="5:18" x14ac:dyDescent="0.3">
      <c r="E21744" s="4" t="s">
        <v>10</v>
      </c>
      <c r="R21744" s="4" t="s">
        <v>10</v>
      </c>
    </row>
    <row r="21745" spans="5:18" x14ac:dyDescent="0.3">
      <c r="E21745" s="4" t="s">
        <v>10</v>
      </c>
      <c r="R21745" s="4" t="s">
        <v>10</v>
      </c>
    </row>
    <row r="21746" spans="5:18" x14ac:dyDescent="0.3">
      <c r="E21746" s="4" t="s">
        <v>10</v>
      </c>
      <c r="R21746" s="4" t="s">
        <v>10</v>
      </c>
    </row>
    <row r="21747" spans="5:18" x14ac:dyDescent="0.3">
      <c r="E21747" s="4" t="s">
        <v>10</v>
      </c>
      <c r="R21747" s="4" t="s">
        <v>10</v>
      </c>
    </row>
    <row r="21748" spans="5:18" x14ac:dyDescent="0.3">
      <c r="E21748" s="4" t="s">
        <v>10</v>
      </c>
      <c r="R21748" s="4" t="s">
        <v>10</v>
      </c>
    </row>
    <row r="21749" spans="5:18" x14ac:dyDescent="0.3">
      <c r="E21749" s="4" t="s">
        <v>10</v>
      </c>
      <c r="R21749" s="4" t="s">
        <v>10</v>
      </c>
    </row>
    <row r="21750" spans="5:18" x14ac:dyDescent="0.3">
      <c r="E21750" s="4" t="s">
        <v>10</v>
      </c>
      <c r="R21750" s="4" t="s">
        <v>10</v>
      </c>
    </row>
    <row r="21751" spans="5:18" x14ac:dyDescent="0.3">
      <c r="E21751" s="4" t="s">
        <v>10</v>
      </c>
      <c r="R21751" s="4" t="s">
        <v>10</v>
      </c>
    </row>
    <row r="21752" spans="5:18" x14ac:dyDescent="0.3">
      <c r="E21752" s="4" t="s">
        <v>10</v>
      </c>
      <c r="R21752" s="4" t="s">
        <v>10</v>
      </c>
    </row>
    <row r="21753" spans="5:18" x14ac:dyDescent="0.3">
      <c r="E21753" s="4" t="s">
        <v>10</v>
      </c>
      <c r="R21753" s="4" t="s">
        <v>10</v>
      </c>
    </row>
    <row r="21754" spans="5:18" x14ac:dyDescent="0.3">
      <c r="E21754" s="4" t="s">
        <v>10</v>
      </c>
      <c r="R21754" s="4" t="s">
        <v>10</v>
      </c>
    </row>
    <row r="21755" spans="5:18" x14ac:dyDescent="0.3">
      <c r="E21755" s="4" t="s">
        <v>10</v>
      </c>
      <c r="R21755" s="4" t="s">
        <v>10</v>
      </c>
    </row>
    <row r="21756" spans="5:18" x14ac:dyDescent="0.3">
      <c r="E21756" s="4" t="s">
        <v>10</v>
      </c>
      <c r="R21756" s="4" t="s">
        <v>10</v>
      </c>
    </row>
    <row r="21757" spans="5:18" x14ac:dyDescent="0.3">
      <c r="E21757" s="4" t="s">
        <v>10</v>
      </c>
      <c r="R21757" s="4" t="s">
        <v>10</v>
      </c>
    </row>
    <row r="21758" spans="5:18" x14ac:dyDescent="0.3">
      <c r="E21758" s="4" t="s">
        <v>10</v>
      </c>
      <c r="R21758" s="4" t="s">
        <v>10</v>
      </c>
    </row>
    <row r="21759" spans="5:18" x14ac:dyDescent="0.3">
      <c r="E21759" s="4" t="s">
        <v>10</v>
      </c>
      <c r="R21759" s="4" t="s">
        <v>10</v>
      </c>
    </row>
    <row r="21760" spans="5:18" x14ac:dyDescent="0.3">
      <c r="E21760" s="4" t="s">
        <v>10</v>
      </c>
      <c r="R21760" s="4" t="s">
        <v>10</v>
      </c>
    </row>
    <row r="21761" spans="5:18" x14ac:dyDescent="0.3">
      <c r="E21761" s="4" t="s">
        <v>10</v>
      </c>
      <c r="R21761" s="4" t="s">
        <v>10</v>
      </c>
    </row>
    <row r="21762" spans="5:18" x14ac:dyDescent="0.3">
      <c r="E21762" s="4" t="s">
        <v>10</v>
      </c>
      <c r="R21762" s="4" t="s">
        <v>10</v>
      </c>
    </row>
    <row r="21763" spans="5:18" x14ac:dyDescent="0.3">
      <c r="E21763" s="4" t="s">
        <v>10</v>
      </c>
      <c r="R21763" s="4" t="s">
        <v>10</v>
      </c>
    </row>
    <row r="21764" spans="5:18" x14ac:dyDescent="0.3">
      <c r="E21764" s="4" t="s">
        <v>10</v>
      </c>
      <c r="R21764" s="4" t="s">
        <v>10</v>
      </c>
    </row>
    <row r="21765" spans="5:18" x14ac:dyDescent="0.3">
      <c r="E21765" s="4" t="s">
        <v>10</v>
      </c>
      <c r="R21765" s="4" t="s">
        <v>10</v>
      </c>
    </row>
    <row r="21766" spans="5:18" x14ac:dyDescent="0.3">
      <c r="E21766" s="4" t="s">
        <v>10</v>
      </c>
      <c r="R21766" s="4" t="s">
        <v>10</v>
      </c>
    </row>
    <row r="21767" spans="5:18" x14ac:dyDescent="0.3">
      <c r="E21767" s="4" t="s">
        <v>10</v>
      </c>
      <c r="R21767" s="4" t="s">
        <v>10</v>
      </c>
    </row>
    <row r="21768" spans="5:18" x14ac:dyDescent="0.3">
      <c r="E21768" s="4" t="s">
        <v>10</v>
      </c>
      <c r="R21768" s="4" t="s">
        <v>10</v>
      </c>
    </row>
    <row r="21769" spans="5:18" x14ac:dyDescent="0.3">
      <c r="E21769" s="4" t="s">
        <v>10</v>
      </c>
      <c r="R21769" s="4" t="s">
        <v>10</v>
      </c>
    </row>
    <row r="21770" spans="5:18" x14ac:dyDescent="0.3">
      <c r="E21770" s="4" t="s">
        <v>10</v>
      </c>
      <c r="R21770" s="4" t="s">
        <v>10</v>
      </c>
    </row>
    <row r="21771" spans="5:18" x14ac:dyDescent="0.3">
      <c r="E21771" s="4" t="s">
        <v>10</v>
      </c>
      <c r="R21771" s="4" t="s">
        <v>10</v>
      </c>
    </row>
    <row r="21772" spans="5:18" x14ac:dyDescent="0.3">
      <c r="E21772" s="4" t="s">
        <v>10</v>
      </c>
      <c r="R21772" s="4" t="s">
        <v>10</v>
      </c>
    </row>
    <row r="21773" spans="5:18" x14ac:dyDescent="0.3">
      <c r="E21773" s="4" t="s">
        <v>10</v>
      </c>
      <c r="R21773" s="4" t="s">
        <v>10</v>
      </c>
    </row>
    <row r="21774" spans="5:18" x14ac:dyDescent="0.3">
      <c r="E21774" s="4" t="s">
        <v>10</v>
      </c>
      <c r="R21774" s="4" t="s">
        <v>10</v>
      </c>
    </row>
    <row r="21775" spans="5:18" x14ac:dyDescent="0.3">
      <c r="E21775" s="4" t="s">
        <v>10</v>
      </c>
      <c r="R21775" s="4" t="s">
        <v>10</v>
      </c>
    </row>
    <row r="21776" spans="5:18" x14ac:dyDescent="0.3">
      <c r="E21776" s="4" t="s">
        <v>10</v>
      </c>
      <c r="R21776" s="4" t="s">
        <v>10</v>
      </c>
    </row>
    <row r="21777" spans="5:18" x14ac:dyDescent="0.3">
      <c r="E21777" s="4" t="s">
        <v>10</v>
      </c>
      <c r="R21777" s="4" t="s">
        <v>10</v>
      </c>
    </row>
    <row r="21778" spans="5:18" x14ac:dyDescent="0.3">
      <c r="E21778" s="4" t="s">
        <v>10</v>
      </c>
      <c r="R21778" s="4" t="s">
        <v>10</v>
      </c>
    </row>
    <row r="21779" spans="5:18" x14ac:dyDescent="0.3">
      <c r="E21779" s="4" t="s">
        <v>10</v>
      </c>
      <c r="R21779" s="4" t="s">
        <v>10</v>
      </c>
    </row>
    <row r="21780" spans="5:18" x14ac:dyDescent="0.3">
      <c r="E21780" s="4" t="s">
        <v>10</v>
      </c>
      <c r="R21780" s="4" t="s">
        <v>10</v>
      </c>
    </row>
    <row r="21781" spans="5:18" x14ac:dyDescent="0.3">
      <c r="E21781" s="4" t="s">
        <v>10</v>
      </c>
      <c r="R21781" s="4" t="s">
        <v>10</v>
      </c>
    </row>
    <row r="21782" spans="5:18" x14ac:dyDescent="0.3">
      <c r="E21782" s="4" t="s">
        <v>10</v>
      </c>
      <c r="R21782" s="4" t="s">
        <v>10</v>
      </c>
    </row>
    <row r="21783" spans="5:18" x14ac:dyDescent="0.3">
      <c r="E21783" s="4" t="s">
        <v>10</v>
      </c>
      <c r="R21783" s="4" t="s">
        <v>10</v>
      </c>
    </row>
    <row r="21784" spans="5:18" x14ac:dyDescent="0.3">
      <c r="E21784" s="4" t="s">
        <v>10</v>
      </c>
      <c r="R21784" s="4" t="s">
        <v>10</v>
      </c>
    </row>
    <row r="21785" spans="5:18" x14ac:dyDescent="0.3">
      <c r="E21785" s="4" t="s">
        <v>10</v>
      </c>
      <c r="R21785" s="4" t="s">
        <v>10</v>
      </c>
    </row>
    <row r="21786" spans="5:18" x14ac:dyDescent="0.3">
      <c r="E21786" s="4" t="s">
        <v>10</v>
      </c>
      <c r="R21786" s="4" t="s">
        <v>10</v>
      </c>
    </row>
    <row r="21787" spans="5:18" x14ac:dyDescent="0.3">
      <c r="E21787" s="4" t="s">
        <v>10</v>
      </c>
      <c r="R21787" s="4" t="s">
        <v>10</v>
      </c>
    </row>
    <row r="21788" spans="5:18" x14ac:dyDescent="0.3">
      <c r="E21788" s="4" t="s">
        <v>10</v>
      </c>
      <c r="R21788" s="4" t="s">
        <v>10</v>
      </c>
    </row>
    <row r="21789" spans="5:18" x14ac:dyDescent="0.3">
      <c r="E21789" s="4" t="s">
        <v>10</v>
      </c>
      <c r="R21789" s="4" t="s">
        <v>10</v>
      </c>
    </row>
    <row r="21790" spans="5:18" x14ac:dyDescent="0.3">
      <c r="E21790" s="4" t="s">
        <v>10</v>
      </c>
      <c r="R21790" s="4" t="s">
        <v>10</v>
      </c>
    </row>
    <row r="21791" spans="5:18" x14ac:dyDescent="0.3">
      <c r="E21791" s="4" t="s">
        <v>10</v>
      </c>
      <c r="R21791" s="4" t="s">
        <v>10</v>
      </c>
    </row>
    <row r="21792" spans="5:18" x14ac:dyDescent="0.3">
      <c r="E21792" s="4" t="s">
        <v>10</v>
      </c>
      <c r="R21792" s="4" t="s">
        <v>10</v>
      </c>
    </row>
    <row r="21793" spans="5:18" x14ac:dyDescent="0.3">
      <c r="E21793" s="4" t="s">
        <v>10</v>
      </c>
      <c r="R21793" s="4" t="s">
        <v>10</v>
      </c>
    </row>
    <row r="21794" spans="5:18" x14ac:dyDescent="0.3">
      <c r="E21794" s="4" t="s">
        <v>10</v>
      </c>
      <c r="R21794" s="4" t="s">
        <v>10</v>
      </c>
    </row>
    <row r="21795" spans="5:18" x14ac:dyDescent="0.3">
      <c r="E21795" s="4" t="s">
        <v>10</v>
      </c>
      <c r="R21795" s="4" t="s">
        <v>10</v>
      </c>
    </row>
    <row r="21796" spans="5:18" x14ac:dyDescent="0.3">
      <c r="E21796" s="4" t="s">
        <v>10</v>
      </c>
      <c r="R21796" s="4" t="s">
        <v>10</v>
      </c>
    </row>
    <row r="21797" spans="5:18" x14ac:dyDescent="0.3">
      <c r="E21797" s="4" t="s">
        <v>10</v>
      </c>
      <c r="R21797" s="4" t="s">
        <v>10</v>
      </c>
    </row>
    <row r="21798" spans="5:18" x14ac:dyDescent="0.3">
      <c r="E21798" s="4" t="s">
        <v>10</v>
      </c>
      <c r="R21798" s="4" t="s">
        <v>10</v>
      </c>
    </row>
    <row r="21799" spans="5:18" x14ac:dyDescent="0.3">
      <c r="E21799" s="4" t="s">
        <v>10</v>
      </c>
      <c r="R21799" s="4" t="s">
        <v>10</v>
      </c>
    </row>
    <row r="21800" spans="5:18" x14ac:dyDescent="0.3">
      <c r="E21800" s="4" t="s">
        <v>10</v>
      </c>
      <c r="R21800" s="4" t="s">
        <v>10</v>
      </c>
    </row>
    <row r="21801" spans="5:18" x14ac:dyDescent="0.3">
      <c r="E21801" s="4" t="s">
        <v>10</v>
      </c>
      <c r="R21801" s="4" t="s">
        <v>10</v>
      </c>
    </row>
    <row r="21802" spans="5:18" x14ac:dyDescent="0.3">
      <c r="E21802" s="4" t="s">
        <v>10</v>
      </c>
      <c r="R21802" s="4" t="s">
        <v>10</v>
      </c>
    </row>
    <row r="21803" spans="5:18" x14ac:dyDescent="0.3">
      <c r="E21803" s="4" t="s">
        <v>10</v>
      </c>
      <c r="R21803" s="4" t="s">
        <v>10</v>
      </c>
    </row>
    <row r="21804" spans="5:18" x14ac:dyDescent="0.3">
      <c r="E21804" s="4" t="s">
        <v>10</v>
      </c>
      <c r="R21804" s="4" t="s">
        <v>10</v>
      </c>
    </row>
    <row r="21805" spans="5:18" x14ac:dyDescent="0.3">
      <c r="E21805" s="4" t="s">
        <v>10</v>
      </c>
      <c r="R21805" s="4" t="s">
        <v>10</v>
      </c>
    </row>
    <row r="21806" spans="5:18" x14ac:dyDescent="0.3">
      <c r="E21806" s="4" t="s">
        <v>10</v>
      </c>
      <c r="R21806" s="4" t="s">
        <v>10</v>
      </c>
    </row>
    <row r="21807" spans="5:18" x14ac:dyDescent="0.3">
      <c r="E21807" s="4" t="s">
        <v>10</v>
      </c>
      <c r="R21807" s="4" t="s">
        <v>10</v>
      </c>
    </row>
    <row r="21808" spans="5:18" x14ac:dyDescent="0.3">
      <c r="E21808" s="4" t="s">
        <v>10</v>
      </c>
      <c r="R21808" s="4" t="s">
        <v>10</v>
      </c>
    </row>
    <row r="21809" spans="5:18" x14ac:dyDescent="0.3">
      <c r="E21809" s="4" t="s">
        <v>10</v>
      </c>
      <c r="R21809" s="4" t="s">
        <v>10</v>
      </c>
    </row>
    <row r="21810" spans="5:18" x14ac:dyDescent="0.3">
      <c r="E21810" s="4" t="s">
        <v>10</v>
      </c>
      <c r="R21810" s="4" t="s">
        <v>10</v>
      </c>
    </row>
    <row r="21811" spans="5:18" x14ac:dyDescent="0.3">
      <c r="E21811" s="4" t="s">
        <v>10</v>
      </c>
      <c r="R21811" s="4" t="s">
        <v>10</v>
      </c>
    </row>
    <row r="21812" spans="5:18" x14ac:dyDescent="0.3">
      <c r="E21812" s="4" t="s">
        <v>10</v>
      </c>
      <c r="R21812" s="4" t="s">
        <v>10</v>
      </c>
    </row>
    <row r="21813" spans="5:18" x14ac:dyDescent="0.3">
      <c r="E21813" s="4" t="s">
        <v>10</v>
      </c>
      <c r="R21813" s="4" t="s">
        <v>10</v>
      </c>
    </row>
    <row r="21814" spans="5:18" x14ac:dyDescent="0.3">
      <c r="E21814" s="4" t="s">
        <v>10</v>
      </c>
      <c r="R21814" s="4" t="s">
        <v>10</v>
      </c>
    </row>
    <row r="21815" spans="5:18" x14ac:dyDescent="0.3">
      <c r="E21815" s="4" t="s">
        <v>10</v>
      </c>
      <c r="R21815" s="4" t="s">
        <v>10</v>
      </c>
    </row>
    <row r="21816" spans="5:18" x14ac:dyDescent="0.3">
      <c r="E21816" s="4" t="s">
        <v>10</v>
      </c>
      <c r="R21816" s="4" t="s">
        <v>10</v>
      </c>
    </row>
    <row r="21817" spans="5:18" x14ac:dyDescent="0.3">
      <c r="E21817" s="4" t="s">
        <v>10</v>
      </c>
      <c r="R21817" s="4" t="s">
        <v>10</v>
      </c>
    </row>
    <row r="21818" spans="5:18" x14ac:dyDescent="0.3">
      <c r="E21818" s="4" t="s">
        <v>10</v>
      </c>
      <c r="R21818" s="4" t="s">
        <v>10</v>
      </c>
    </row>
    <row r="21819" spans="5:18" x14ac:dyDescent="0.3">
      <c r="E21819" s="4" t="s">
        <v>10</v>
      </c>
      <c r="R21819" s="4" t="s">
        <v>10</v>
      </c>
    </row>
    <row r="21820" spans="5:18" x14ac:dyDescent="0.3">
      <c r="E21820" s="4" t="s">
        <v>10</v>
      </c>
      <c r="R21820" s="4" t="s">
        <v>10</v>
      </c>
    </row>
    <row r="21821" spans="5:18" x14ac:dyDescent="0.3">
      <c r="E21821" s="4" t="s">
        <v>10</v>
      </c>
      <c r="R21821" s="4" t="s">
        <v>10</v>
      </c>
    </row>
    <row r="21822" spans="5:18" x14ac:dyDescent="0.3">
      <c r="E21822" s="4" t="s">
        <v>10</v>
      </c>
      <c r="R21822" s="4" t="s">
        <v>10</v>
      </c>
    </row>
    <row r="21823" spans="5:18" x14ac:dyDescent="0.3">
      <c r="E21823" s="4" t="s">
        <v>10</v>
      </c>
      <c r="R21823" s="4" t="s">
        <v>10</v>
      </c>
    </row>
    <row r="21824" spans="5:18" x14ac:dyDescent="0.3">
      <c r="E21824" s="4" t="s">
        <v>10</v>
      </c>
      <c r="R21824" s="4" t="s">
        <v>10</v>
      </c>
    </row>
    <row r="21825" spans="5:18" x14ac:dyDescent="0.3">
      <c r="E21825" s="4" t="s">
        <v>10</v>
      </c>
      <c r="R21825" s="4" t="s">
        <v>10</v>
      </c>
    </row>
    <row r="21826" spans="5:18" x14ac:dyDescent="0.3">
      <c r="E21826" s="4" t="s">
        <v>10</v>
      </c>
      <c r="R21826" s="4" t="s">
        <v>10</v>
      </c>
    </row>
    <row r="21827" spans="5:18" x14ac:dyDescent="0.3">
      <c r="E21827" s="4" t="s">
        <v>10</v>
      </c>
      <c r="R21827" s="4" t="s">
        <v>10</v>
      </c>
    </row>
    <row r="21828" spans="5:18" x14ac:dyDescent="0.3">
      <c r="E21828" s="4" t="s">
        <v>10</v>
      </c>
      <c r="R21828" s="4" t="s">
        <v>10</v>
      </c>
    </row>
    <row r="21829" spans="5:18" x14ac:dyDescent="0.3">
      <c r="E21829" s="4" t="s">
        <v>10</v>
      </c>
      <c r="R21829" s="4" t="s">
        <v>10</v>
      </c>
    </row>
    <row r="21830" spans="5:18" x14ac:dyDescent="0.3">
      <c r="E21830" s="4" t="s">
        <v>10</v>
      </c>
      <c r="R21830" s="4" t="s">
        <v>10</v>
      </c>
    </row>
    <row r="21831" spans="5:18" x14ac:dyDescent="0.3">
      <c r="E21831" s="4" t="s">
        <v>10</v>
      </c>
      <c r="R21831" s="4" t="s">
        <v>10</v>
      </c>
    </row>
    <row r="21832" spans="5:18" x14ac:dyDescent="0.3">
      <c r="E21832" s="4" t="s">
        <v>10</v>
      </c>
      <c r="R21832" s="4" t="s">
        <v>10</v>
      </c>
    </row>
    <row r="21833" spans="5:18" x14ac:dyDescent="0.3">
      <c r="E21833" s="4" t="s">
        <v>10</v>
      </c>
      <c r="R21833" s="4" t="s">
        <v>10</v>
      </c>
    </row>
    <row r="21834" spans="5:18" x14ac:dyDescent="0.3">
      <c r="E21834" s="4" t="s">
        <v>10</v>
      </c>
      <c r="R21834" s="4" t="s">
        <v>10</v>
      </c>
    </row>
    <row r="21835" spans="5:18" x14ac:dyDescent="0.3">
      <c r="E21835" s="4" t="s">
        <v>10</v>
      </c>
      <c r="R21835" s="4" t="s">
        <v>10</v>
      </c>
    </row>
    <row r="21836" spans="5:18" x14ac:dyDescent="0.3">
      <c r="E21836" s="4" t="s">
        <v>10</v>
      </c>
      <c r="R21836" s="4" t="s">
        <v>10</v>
      </c>
    </row>
    <row r="21837" spans="5:18" x14ac:dyDescent="0.3">
      <c r="E21837" s="4" t="s">
        <v>10</v>
      </c>
      <c r="R21837" s="4" t="s">
        <v>10</v>
      </c>
    </row>
    <row r="21838" spans="5:18" x14ac:dyDescent="0.3">
      <c r="E21838" s="4" t="s">
        <v>10</v>
      </c>
      <c r="R21838" s="4" t="s">
        <v>10</v>
      </c>
    </row>
    <row r="21839" spans="5:18" x14ac:dyDescent="0.3">
      <c r="E21839" s="4" t="s">
        <v>10</v>
      </c>
      <c r="R21839" s="4" t="s">
        <v>10</v>
      </c>
    </row>
    <row r="21840" spans="5:18" x14ac:dyDescent="0.3">
      <c r="E21840" s="4" t="s">
        <v>10</v>
      </c>
      <c r="R21840" s="4" t="s">
        <v>10</v>
      </c>
    </row>
    <row r="21841" spans="5:18" x14ac:dyDescent="0.3">
      <c r="E21841" s="4" t="s">
        <v>10</v>
      </c>
      <c r="R21841" s="4" t="s">
        <v>10</v>
      </c>
    </row>
    <row r="21842" spans="5:18" x14ac:dyDescent="0.3">
      <c r="E21842" s="4" t="s">
        <v>10</v>
      </c>
      <c r="R21842" s="4" t="s">
        <v>10</v>
      </c>
    </row>
    <row r="21843" spans="5:18" x14ac:dyDescent="0.3">
      <c r="E21843" s="4" t="s">
        <v>10</v>
      </c>
      <c r="R21843" s="4" t="s">
        <v>10</v>
      </c>
    </row>
    <row r="21844" spans="5:18" x14ac:dyDescent="0.3">
      <c r="E21844" s="4" t="s">
        <v>10</v>
      </c>
      <c r="R21844" s="4" t="s">
        <v>10</v>
      </c>
    </row>
    <row r="21845" spans="5:18" x14ac:dyDescent="0.3">
      <c r="E21845" s="4" t="s">
        <v>10</v>
      </c>
      <c r="R21845" s="4" t="s">
        <v>10</v>
      </c>
    </row>
    <row r="21846" spans="5:18" x14ac:dyDescent="0.3">
      <c r="E21846" s="4" t="s">
        <v>10</v>
      </c>
      <c r="R21846" s="4" t="s">
        <v>10</v>
      </c>
    </row>
    <row r="21847" spans="5:18" x14ac:dyDescent="0.3">
      <c r="E21847" s="4" t="s">
        <v>10</v>
      </c>
      <c r="R21847" s="4" t="s">
        <v>10</v>
      </c>
    </row>
    <row r="21848" spans="5:18" x14ac:dyDescent="0.3">
      <c r="E21848" s="4" t="s">
        <v>10</v>
      </c>
      <c r="R21848" s="4" t="s">
        <v>10</v>
      </c>
    </row>
    <row r="21849" spans="5:18" x14ac:dyDescent="0.3">
      <c r="E21849" s="4" t="s">
        <v>10</v>
      </c>
      <c r="R21849" s="4" t="s">
        <v>10</v>
      </c>
    </row>
    <row r="21850" spans="5:18" x14ac:dyDescent="0.3">
      <c r="E21850" s="4" t="s">
        <v>10</v>
      </c>
      <c r="R21850" s="4" t="s">
        <v>10</v>
      </c>
    </row>
    <row r="21851" spans="5:18" x14ac:dyDescent="0.3">
      <c r="E21851" s="4" t="s">
        <v>10</v>
      </c>
      <c r="R21851" s="4" t="s">
        <v>10</v>
      </c>
    </row>
    <row r="21852" spans="5:18" x14ac:dyDescent="0.3">
      <c r="E21852" s="4" t="s">
        <v>10</v>
      </c>
      <c r="R21852" s="4" t="s">
        <v>10</v>
      </c>
    </row>
    <row r="21853" spans="5:18" x14ac:dyDescent="0.3">
      <c r="E21853" s="4" t="s">
        <v>10</v>
      </c>
      <c r="R21853" s="4" t="s">
        <v>10</v>
      </c>
    </row>
    <row r="21854" spans="5:18" x14ac:dyDescent="0.3">
      <c r="E21854" s="4" t="s">
        <v>10</v>
      </c>
      <c r="R21854" s="4" t="s">
        <v>10</v>
      </c>
    </row>
    <row r="21855" spans="5:18" x14ac:dyDescent="0.3">
      <c r="E21855" s="4" t="s">
        <v>10</v>
      </c>
      <c r="R21855" s="4" t="s">
        <v>10</v>
      </c>
    </row>
    <row r="21856" spans="5:18" x14ac:dyDescent="0.3">
      <c r="E21856" s="4" t="s">
        <v>10</v>
      </c>
      <c r="R21856" s="4" t="s">
        <v>10</v>
      </c>
    </row>
    <row r="21857" spans="5:18" x14ac:dyDescent="0.3">
      <c r="E21857" s="4" t="s">
        <v>10</v>
      </c>
      <c r="R21857" s="4" t="s">
        <v>10</v>
      </c>
    </row>
    <row r="21858" spans="5:18" x14ac:dyDescent="0.3">
      <c r="E21858" s="4" t="s">
        <v>10</v>
      </c>
      <c r="R21858" s="4" t="s">
        <v>10</v>
      </c>
    </row>
    <row r="21859" spans="5:18" x14ac:dyDescent="0.3">
      <c r="E21859" s="4" t="s">
        <v>10</v>
      </c>
      <c r="R21859" s="4" t="s">
        <v>10</v>
      </c>
    </row>
    <row r="21860" spans="5:18" x14ac:dyDescent="0.3">
      <c r="E21860" s="4" t="s">
        <v>10</v>
      </c>
      <c r="R21860" s="4" t="s">
        <v>10</v>
      </c>
    </row>
    <row r="21861" spans="5:18" x14ac:dyDescent="0.3">
      <c r="E21861" s="4" t="s">
        <v>10</v>
      </c>
      <c r="R21861" s="4" t="s">
        <v>10</v>
      </c>
    </row>
    <row r="21862" spans="5:18" x14ac:dyDescent="0.3">
      <c r="E21862" s="4" t="s">
        <v>10</v>
      </c>
      <c r="R21862" s="4" t="s">
        <v>10</v>
      </c>
    </row>
    <row r="21863" spans="5:18" x14ac:dyDescent="0.3">
      <c r="E21863" s="4" t="s">
        <v>10</v>
      </c>
      <c r="R21863" s="4" t="s">
        <v>10</v>
      </c>
    </row>
    <row r="21864" spans="5:18" x14ac:dyDescent="0.3">
      <c r="E21864" s="4" t="s">
        <v>10</v>
      </c>
      <c r="R21864" s="4" t="s">
        <v>10</v>
      </c>
    </row>
    <row r="21865" spans="5:18" x14ac:dyDescent="0.3">
      <c r="E21865" s="4" t="s">
        <v>10</v>
      </c>
      <c r="R21865" s="4" t="s">
        <v>10</v>
      </c>
    </row>
    <row r="21866" spans="5:18" x14ac:dyDescent="0.3">
      <c r="E21866" s="4" t="s">
        <v>10</v>
      </c>
      <c r="R21866" s="4" t="s">
        <v>10</v>
      </c>
    </row>
    <row r="21867" spans="5:18" x14ac:dyDescent="0.3">
      <c r="E21867" s="4" t="s">
        <v>10</v>
      </c>
      <c r="R21867" s="4" t="s">
        <v>10</v>
      </c>
    </row>
    <row r="21868" spans="5:18" x14ac:dyDescent="0.3">
      <c r="E21868" s="4" t="s">
        <v>10</v>
      </c>
      <c r="R21868" s="4" t="s">
        <v>10</v>
      </c>
    </row>
    <row r="21869" spans="5:18" x14ac:dyDescent="0.3">
      <c r="E21869" s="4" t="s">
        <v>10</v>
      </c>
      <c r="R21869" s="4" t="s">
        <v>10</v>
      </c>
    </row>
    <row r="21870" spans="5:18" x14ac:dyDescent="0.3">
      <c r="E21870" s="4" t="s">
        <v>10</v>
      </c>
      <c r="R21870" s="4" t="s">
        <v>10</v>
      </c>
    </row>
    <row r="21871" spans="5:18" x14ac:dyDescent="0.3">
      <c r="E21871" s="4" t="s">
        <v>10</v>
      </c>
      <c r="R21871" s="4" t="s">
        <v>10</v>
      </c>
    </row>
    <row r="21872" spans="5:18" x14ac:dyDescent="0.3">
      <c r="E21872" s="4" t="s">
        <v>10</v>
      </c>
      <c r="R21872" s="4" t="s">
        <v>10</v>
      </c>
    </row>
    <row r="21873" spans="5:18" x14ac:dyDescent="0.3">
      <c r="E21873" s="4" t="s">
        <v>10</v>
      </c>
      <c r="R21873" s="4" t="s">
        <v>10</v>
      </c>
    </row>
    <row r="21874" spans="5:18" x14ac:dyDescent="0.3">
      <c r="E21874" s="4" t="s">
        <v>10</v>
      </c>
      <c r="R21874" s="4" t="s">
        <v>10</v>
      </c>
    </row>
    <row r="21875" spans="5:18" x14ac:dyDescent="0.3">
      <c r="E21875" s="4" t="s">
        <v>10</v>
      </c>
      <c r="R21875" s="4" t="s">
        <v>10</v>
      </c>
    </row>
    <row r="21876" spans="5:18" x14ac:dyDescent="0.3">
      <c r="E21876" s="4" t="s">
        <v>10</v>
      </c>
      <c r="R21876" s="4" t="s">
        <v>10</v>
      </c>
    </row>
    <row r="21877" spans="5:18" x14ac:dyDescent="0.3">
      <c r="E21877" s="4" t="s">
        <v>10</v>
      </c>
      <c r="R21877" s="4" t="s">
        <v>10</v>
      </c>
    </row>
    <row r="21878" spans="5:18" x14ac:dyDescent="0.3">
      <c r="E21878" s="4" t="s">
        <v>10</v>
      </c>
      <c r="R21878" s="4" t="s">
        <v>10</v>
      </c>
    </row>
    <row r="21879" spans="5:18" x14ac:dyDescent="0.3">
      <c r="E21879" s="4" t="s">
        <v>10</v>
      </c>
      <c r="R21879" s="4" t="s">
        <v>10</v>
      </c>
    </row>
    <row r="21880" spans="5:18" x14ac:dyDescent="0.3">
      <c r="E21880" s="4" t="s">
        <v>10</v>
      </c>
      <c r="R21880" s="4" t="s">
        <v>10</v>
      </c>
    </row>
    <row r="21881" spans="5:18" x14ac:dyDescent="0.3">
      <c r="E21881" s="4" t="s">
        <v>10</v>
      </c>
      <c r="R21881" s="4" t="s">
        <v>10</v>
      </c>
    </row>
    <row r="21882" spans="5:18" x14ac:dyDescent="0.3">
      <c r="E21882" s="4" t="s">
        <v>10</v>
      </c>
      <c r="R21882" s="4" t="s">
        <v>10</v>
      </c>
    </row>
    <row r="21883" spans="5:18" x14ac:dyDescent="0.3">
      <c r="E21883" s="4" t="s">
        <v>10</v>
      </c>
      <c r="R21883" s="4" t="s">
        <v>10</v>
      </c>
    </row>
    <row r="21884" spans="5:18" x14ac:dyDescent="0.3">
      <c r="E21884" s="4" t="s">
        <v>10</v>
      </c>
      <c r="R21884" s="4" t="s">
        <v>10</v>
      </c>
    </row>
    <row r="21885" spans="5:18" x14ac:dyDescent="0.3">
      <c r="E21885" s="4" t="s">
        <v>10</v>
      </c>
      <c r="R21885" s="4" t="s">
        <v>10</v>
      </c>
    </row>
    <row r="21886" spans="5:18" x14ac:dyDescent="0.3">
      <c r="E21886" s="4" t="s">
        <v>10</v>
      </c>
      <c r="R21886" s="4" t="s">
        <v>10</v>
      </c>
    </row>
    <row r="21887" spans="5:18" x14ac:dyDescent="0.3">
      <c r="E21887" s="4" t="s">
        <v>10</v>
      </c>
      <c r="R21887" s="4" t="s">
        <v>10</v>
      </c>
    </row>
    <row r="21888" spans="5:18" x14ac:dyDescent="0.3">
      <c r="E21888" s="4" t="s">
        <v>10</v>
      </c>
      <c r="R21888" s="4" t="s">
        <v>10</v>
      </c>
    </row>
    <row r="21889" spans="5:18" x14ac:dyDescent="0.3">
      <c r="E21889" s="4" t="s">
        <v>10</v>
      </c>
      <c r="R21889" s="4" t="s">
        <v>10</v>
      </c>
    </row>
    <row r="21890" spans="5:18" x14ac:dyDescent="0.3">
      <c r="E21890" s="4" t="s">
        <v>10</v>
      </c>
      <c r="R21890" s="4" t="s">
        <v>10</v>
      </c>
    </row>
    <row r="21891" spans="5:18" x14ac:dyDescent="0.3">
      <c r="E21891" s="4" t="s">
        <v>10</v>
      </c>
      <c r="R21891" s="4" t="s">
        <v>10</v>
      </c>
    </row>
    <row r="21892" spans="5:18" x14ac:dyDescent="0.3">
      <c r="E21892" s="4" t="s">
        <v>10</v>
      </c>
      <c r="R21892" s="4" t="s">
        <v>10</v>
      </c>
    </row>
    <row r="21893" spans="5:18" x14ac:dyDescent="0.3">
      <c r="E21893" s="4" t="s">
        <v>10</v>
      </c>
      <c r="R21893" s="4" t="s">
        <v>10</v>
      </c>
    </row>
    <row r="21894" spans="5:18" x14ac:dyDescent="0.3">
      <c r="E21894" s="4" t="s">
        <v>10</v>
      </c>
      <c r="R21894" s="4" t="s">
        <v>10</v>
      </c>
    </row>
    <row r="21895" spans="5:18" x14ac:dyDescent="0.3">
      <c r="E21895" s="4" t="s">
        <v>10</v>
      </c>
      <c r="R21895" s="4" t="s">
        <v>10</v>
      </c>
    </row>
    <row r="21896" spans="5:18" x14ac:dyDescent="0.3">
      <c r="E21896" s="4" t="s">
        <v>10</v>
      </c>
      <c r="R21896" s="4" t="s">
        <v>10</v>
      </c>
    </row>
    <row r="21897" spans="5:18" x14ac:dyDescent="0.3">
      <c r="E21897" s="4" t="s">
        <v>10</v>
      </c>
      <c r="R21897" s="4" t="s">
        <v>10</v>
      </c>
    </row>
    <row r="21898" spans="5:18" x14ac:dyDescent="0.3">
      <c r="E21898" s="4" t="s">
        <v>10</v>
      </c>
      <c r="R21898" s="4" t="s">
        <v>10</v>
      </c>
    </row>
    <row r="21899" spans="5:18" x14ac:dyDescent="0.3">
      <c r="E21899" s="4" t="s">
        <v>10</v>
      </c>
      <c r="R21899" s="4" t="s">
        <v>10</v>
      </c>
    </row>
    <row r="21900" spans="5:18" x14ac:dyDescent="0.3">
      <c r="E21900" s="4" t="s">
        <v>10</v>
      </c>
      <c r="R21900" s="4" t="s">
        <v>10</v>
      </c>
    </row>
    <row r="21901" spans="5:18" x14ac:dyDescent="0.3">
      <c r="E21901" s="4" t="s">
        <v>10</v>
      </c>
      <c r="R21901" s="4" t="s">
        <v>10</v>
      </c>
    </row>
    <row r="21902" spans="5:18" x14ac:dyDescent="0.3">
      <c r="E21902" s="4" t="s">
        <v>10</v>
      </c>
      <c r="R21902" s="4" t="s">
        <v>10</v>
      </c>
    </row>
    <row r="21903" spans="5:18" x14ac:dyDescent="0.3">
      <c r="E21903" s="4" t="s">
        <v>10</v>
      </c>
      <c r="R21903" s="4" t="s">
        <v>10</v>
      </c>
    </row>
    <row r="21904" spans="5:18" x14ac:dyDescent="0.3">
      <c r="E21904" s="4" t="s">
        <v>10</v>
      </c>
      <c r="R21904" s="4" t="s">
        <v>10</v>
      </c>
    </row>
    <row r="21905" spans="5:18" x14ac:dyDescent="0.3">
      <c r="E21905" s="4" t="s">
        <v>10</v>
      </c>
      <c r="R21905" s="4" t="s">
        <v>10</v>
      </c>
    </row>
    <row r="21906" spans="5:18" x14ac:dyDescent="0.3">
      <c r="E21906" s="4" t="s">
        <v>10</v>
      </c>
      <c r="R21906" s="4" t="s">
        <v>10</v>
      </c>
    </row>
    <row r="21907" spans="5:18" x14ac:dyDescent="0.3">
      <c r="E21907" s="4" t="s">
        <v>10</v>
      </c>
      <c r="R21907" s="4" t="s">
        <v>10</v>
      </c>
    </row>
    <row r="21908" spans="5:18" x14ac:dyDescent="0.3">
      <c r="E21908" s="4" t="s">
        <v>10</v>
      </c>
      <c r="R21908" s="4" t="s">
        <v>10</v>
      </c>
    </row>
    <row r="21909" spans="5:18" x14ac:dyDescent="0.3">
      <c r="E21909" s="4" t="s">
        <v>10</v>
      </c>
      <c r="R21909" s="4" t="s">
        <v>10</v>
      </c>
    </row>
    <row r="21910" spans="5:18" x14ac:dyDescent="0.3">
      <c r="E21910" s="4" t="s">
        <v>10</v>
      </c>
      <c r="R21910" s="4" t="s">
        <v>10</v>
      </c>
    </row>
    <row r="21911" spans="5:18" x14ac:dyDescent="0.3">
      <c r="E21911" s="4" t="s">
        <v>10</v>
      </c>
      <c r="R21911" s="4" t="s">
        <v>10</v>
      </c>
    </row>
    <row r="21912" spans="5:18" x14ac:dyDescent="0.3">
      <c r="E21912" s="4" t="s">
        <v>10</v>
      </c>
      <c r="R21912" s="4" t="s">
        <v>10</v>
      </c>
    </row>
    <row r="21913" spans="5:18" x14ac:dyDescent="0.3">
      <c r="E21913" s="4" t="s">
        <v>10</v>
      </c>
      <c r="R21913" s="4" t="s">
        <v>10</v>
      </c>
    </row>
    <row r="21914" spans="5:18" x14ac:dyDescent="0.3">
      <c r="E21914" s="4" t="s">
        <v>10</v>
      </c>
      <c r="R21914" s="4" t="s">
        <v>10</v>
      </c>
    </row>
    <row r="21915" spans="5:18" x14ac:dyDescent="0.3">
      <c r="E21915" s="4" t="s">
        <v>10</v>
      </c>
      <c r="R21915" s="4" t="s">
        <v>10</v>
      </c>
    </row>
    <row r="21916" spans="5:18" x14ac:dyDescent="0.3">
      <c r="E21916" s="4" t="s">
        <v>10</v>
      </c>
      <c r="R21916" s="4" t="s">
        <v>10</v>
      </c>
    </row>
    <row r="21917" spans="5:18" x14ac:dyDescent="0.3">
      <c r="E21917" s="4" t="s">
        <v>10</v>
      </c>
      <c r="R21917" s="4" t="s">
        <v>10</v>
      </c>
    </row>
    <row r="21918" spans="5:18" x14ac:dyDescent="0.3">
      <c r="E21918" s="4" t="s">
        <v>10</v>
      </c>
      <c r="R21918" s="4" t="s">
        <v>10</v>
      </c>
    </row>
    <row r="21919" spans="5:18" x14ac:dyDescent="0.3">
      <c r="E21919" s="4" t="s">
        <v>10</v>
      </c>
      <c r="R21919" s="4" t="s">
        <v>10</v>
      </c>
    </row>
    <row r="21920" spans="5:18" x14ac:dyDescent="0.3">
      <c r="E21920" s="4" t="s">
        <v>10</v>
      </c>
      <c r="R21920" s="4" t="s">
        <v>10</v>
      </c>
    </row>
    <row r="21921" spans="5:18" x14ac:dyDescent="0.3">
      <c r="E21921" s="4" t="s">
        <v>10</v>
      </c>
      <c r="R21921" s="4" t="s">
        <v>10</v>
      </c>
    </row>
    <row r="21922" spans="5:18" x14ac:dyDescent="0.3">
      <c r="E21922" s="4" t="s">
        <v>10</v>
      </c>
      <c r="R21922" s="4" t="s">
        <v>10</v>
      </c>
    </row>
    <row r="21923" spans="5:18" x14ac:dyDescent="0.3">
      <c r="E21923" s="4" t="s">
        <v>10</v>
      </c>
      <c r="R21923" s="4" t="s">
        <v>10</v>
      </c>
    </row>
    <row r="21924" spans="5:18" x14ac:dyDescent="0.3">
      <c r="E21924" s="4" t="s">
        <v>10</v>
      </c>
      <c r="R21924" s="4" t="s">
        <v>10</v>
      </c>
    </row>
    <row r="21925" spans="5:18" x14ac:dyDescent="0.3">
      <c r="E21925" s="4" t="s">
        <v>10</v>
      </c>
      <c r="R21925" s="4" t="s">
        <v>10</v>
      </c>
    </row>
    <row r="21926" spans="5:18" x14ac:dyDescent="0.3">
      <c r="E21926" s="4" t="s">
        <v>10</v>
      </c>
      <c r="R21926" s="4" t="s">
        <v>10</v>
      </c>
    </row>
    <row r="21927" spans="5:18" x14ac:dyDescent="0.3">
      <c r="E21927" s="4" t="s">
        <v>10</v>
      </c>
      <c r="R21927" s="4" t="s">
        <v>10</v>
      </c>
    </row>
    <row r="21928" spans="5:18" x14ac:dyDescent="0.3">
      <c r="E21928" s="4" t="s">
        <v>10</v>
      </c>
      <c r="R21928" s="4" t="s">
        <v>10</v>
      </c>
    </row>
    <row r="21929" spans="5:18" x14ac:dyDescent="0.3">
      <c r="E21929" s="4" t="s">
        <v>10</v>
      </c>
      <c r="R21929" s="4" t="s">
        <v>10</v>
      </c>
    </row>
    <row r="21930" spans="5:18" x14ac:dyDescent="0.3">
      <c r="E21930" s="4" t="s">
        <v>10</v>
      </c>
      <c r="R21930" s="4" t="s">
        <v>10</v>
      </c>
    </row>
    <row r="21931" spans="5:18" x14ac:dyDescent="0.3">
      <c r="E21931" s="4" t="s">
        <v>10</v>
      </c>
      <c r="R21931" s="4" t="s">
        <v>10</v>
      </c>
    </row>
    <row r="21932" spans="5:18" x14ac:dyDescent="0.3">
      <c r="E21932" s="4" t="s">
        <v>10</v>
      </c>
      <c r="R21932" s="4" t="s">
        <v>10</v>
      </c>
    </row>
    <row r="21933" spans="5:18" x14ac:dyDescent="0.3">
      <c r="E21933" s="4" t="s">
        <v>10</v>
      </c>
      <c r="R21933" s="4" t="s">
        <v>10</v>
      </c>
    </row>
    <row r="21934" spans="5:18" x14ac:dyDescent="0.3">
      <c r="E21934" s="4" t="s">
        <v>10</v>
      </c>
      <c r="R21934" s="4" t="s">
        <v>10</v>
      </c>
    </row>
    <row r="21935" spans="5:18" x14ac:dyDescent="0.3">
      <c r="E21935" s="4" t="s">
        <v>10</v>
      </c>
      <c r="R21935" s="4" t="s">
        <v>10</v>
      </c>
    </row>
    <row r="21936" spans="5:18" x14ac:dyDescent="0.3">
      <c r="E21936" s="4" t="s">
        <v>10</v>
      </c>
      <c r="R21936" s="4" t="s">
        <v>10</v>
      </c>
    </row>
    <row r="21937" spans="5:18" x14ac:dyDescent="0.3">
      <c r="E21937" s="4" t="s">
        <v>10</v>
      </c>
      <c r="R21937" s="4" t="s">
        <v>10</v>
      </c>
    </row>
    <row r="21938" spans="5:18" x14ac:dyDescent="0.3">
      <c r="E21938" s="4" t="s">
        <v>10</v>
      </c>
      <c r="R21938" s="4" t="s">
        <v>10</v>
      </c>
    </row>
    <row r="21939" spans="5:18" x14ac:dyDescent="0.3">
      <c r="E21939" s="4" t="s">
        <v>10</v>
      </c>
      <c r="R21939" s="4" t="s">
        <v>10</v>
      </c>
    </row>
    <row r="21940" spans="5:18" x14ac:dyDescent="0.3">
      <c r="E21940" s="4" t="s">
        <v>10</v>
      </c>
      <c r="R21940" s="4" t="s">
        <v>10</v>
      </c>
    </row>
    <row r="21941" spans="5:18" x14ac:dyDescent="0.3">
      <c r="E21941" s="4" t="s">
        <v>10</v>
      </c>
      <c r="R21941" s="4" t="s">
        <v>10</v>
      </c>
    </row>
    <row r="21942" spans="5:18" x14ac:dyDescent="0.3">
      <c r="E21942" s="4" t="s">
        <v>10</v>
      </c>
      <c r="R21942" s="4" t="s">
        <v>10</v>
      </c>
    </row>
    <row r="21943" spans="5:18" x14ac:dyDescent="0.3">
      <c r="E21943" s="4" t="s">
        <v>10</v>
      </c>
      <c r="R21943" s="4" t="s">
        <v>10</v>
      </c>
    </row>
    <row r="21944" spans="5:18" x14ac:dyDescent="0.3">
      <c r="E21944" s="4" t="s">
        <v>10</v>
      </c>
      <c r="R21944" s="4" t="s">
        <v>10</v>
      </c>
    </row>
    <row r="21945" spans="5:18" x14ac:dyDescent="0.3">
      <c r="E21945" s="4" t="s">
        <v>10</v>
      </c>
      <c r="R21945" s="4" t="s">
        <v>10</v>
      </c>
    </row>
    <row r="21946" spans="5:18" x14ac:dyDescent="0.3">
      <c r="E21946" s="4" t="s">
        <v>10</v>
      </c>
      <c r="R21946" s="4" t="s">
        <v>10</v>
      </c>
    </row>
    <row r="21947" spans="5:18" x14ac:dyDescent="0.3">
      <c r="E21947" s="4" t="s">
        <v>10</v>
      </c>
      <c r="R21947" s="4" t="s">
        <v>10</v>
      </c>
    </row>
    <row r="21948" spans="5:18" x14ac:dyDescent="0.3">
      <c r="E21948" s="4" t="s">
        <v>10</v>
      </c>
      <c r="R21948" s="4" t="s">
        <v>10</v>
      </c>
    </row>
    <row r="21949" spans="5:18" x14ac:dyDescent="0.3">
      <c r="E21949" s="4" t="s">
        <v>10</v>
      </c>
      <c r="R21949" s="4" t="s">
        <v>10</v>
      </c>
    </row>
    <row r="21950" spans="5:18" x14ac:dyDescent="0.3">
      <c r="E21950" s="4" t="s">
        <v>10</v>
      </c>
      <c r="R21950" s="4" t="s">
        <v>10</v>
      </c>
    </row>
    <row r="21951" spans="5:18" x14ac:dyDescent="0.3">
      <c r="E21951" s="4" t="s">
        <v>10</v>
      </c>
      <c r="R21951" s="4" t="s">
        <v>10</v>
      </c>
    </row>
    <row r="21952" spans="5:18" x14ac:dyDescent="0.3">
      <c r="E21952" s="4" t="s">
        <v>10</v>
      </c>
      <c r="R21952" s="4" t="s">
        <v>10</v>
      </c>
    </row>
    <row r="21953" spans="5:18" x14ac:dyDescent="0.3">
      <c r="E21953" s="4" t="s">
        <v>10</v>
      </c>
      <c r="R21953" s="4" t="s">
        <v>10</v>
      </c>
    </row>
    <row r="21954" spans="5:18" x14ac:dyDescent="0.3">
      <c r="E21954" s="4" t="s">
        <v>10</v>
      </c>
      <c r="R21954" s="4" t="s">
        <v>10</v>
      </c>
    </row>
    <row r="21955" spans="5:18" x14ac:dyDescent="0.3">
      <c r="E21955" s="4" t="s">
        <v>10</v>
      </c>
      <c r="R21955" s="4" t="s">
        <v>10</v>
      </c>
    </row>
    <row r="21956" spans="5:18" x14ac:dyDescent="0.3">
      <c r="E21956" s="4" t="s">
        <v>10</v>
      </c>
      <c r="R21956" s="4" t="s">
        <v>10</v>
      </c>
    </row>
    <row r="21957" spans="5:18" x14ac:dyDescent="0.3">
      <c r="E21957" s="4" t="s">
        <v>10</v>
      </c>
      <c r="R21957" s="4" t="s">
        <v>10</v>
      </c>
    </row>
    <row r="21958" spans="5:18" x14ac:dyDescent="0.3">
      <c r="E21958" s="4" t="s">
        <v>10</v>
      </c>
      <c r="R21958" s="4" t="s">
        <v>10</v>
      </c>
    </row>
    <row r="21959" spans="5:18" x14ac:dyDescent="0.3">
      <c r="E21959" s="4" t="s">
        <v>10</v>
      </c>
      <c r="R21959" s="4" t="s">
        <v>10</v>
      </c>
    </row>
    <row r="21960" spans="5:18" x14ac:dyDescent="0.3">
      <c r="E21960" s="4" t="s">
        <v>10</v>
      </c>
      <c r="R21960" s="4" t="s">
        <v>10</v>
      </c>
    </row>
    <row r="21961" spans="5:18" x14ac:dyDescent="0.3">
      <c r="E21961" s="4" t="s">
        <v>10</v>
      </c>
      <c r="R21961" s="4" t="s">
        <v>10</v>
      </c>
    </row>
    <row r="21962" spans="5:18" x14ac:dyDescent="0.3">
      <c r="E21962" s="4" t="s">
        <v>10</v>
      </c>
      <c r="R21962" s="4" t="s">
        <v>10</v>
      </c>
    </row>
    <row r="21963" spans="5:18" x14ac:dyDescent="0.3">
      <c r="E21963" s="4" t="s">
        <v>10</v>
      </c>
      <c r="R21963" s="4" t="s">
        <v>10</v>
      </c>
    </row>
    <row r="21964" spans="5:18" x14ac:dyDescent="0.3">
      <c r="E21964" s="4" t="s">
        <v>10</v>
      </c>
      <c r="R21964" s="4" t="s">
        <v>10</v>
      </c>
    </row>
    <row r="21965" spans="5:18" x14ac:dyDescent="0.3">
      <c r="E21965" s="4" t="s">
        <v>10</v>
      </c>
      <c r="R21965" s="4" t="s">
        <v>10</v>
      </c>
    </row>
    <row r="21966" spans="5:18" x14ac:dyDescent="0.3">
      <c r="E21966" s="4" t="s">
        <v>10</v>
      </c>
      <c r="R21966" s="4" t="s">
        <v>10</v>
      </c>
    </row>
    <row r="21967" spans="5:18" x14ac:dyDescent="0.3">
      <c r="E21967" s="4" t="s">
        <v>10</v>
      </c>
      <c r="R21967" s="4" t="s">
        <v>10</v>
      </c>
    </row>
    <row r="21968" spans="5:18" x14ac:dyDescent="0.3">
      <c r="E21968" s="4" t="s">
        <v>10</v>
      </c>
      <c r="R21968" s="4" t="s">
        <v>10</v>
      </c>
    </row>
    <row r="21969" spans="5:18" x14ac:dyDescent="0.3">
      <c r="E21969" s="4" t="s">
        <v>10</v>
      </c>
      <c r="R21969" s="4" t="s">
        <v>10</v>
      </c>
    </row>
    <row r="21970" spans="5:18" x14ac:dyDescent="0.3">
      <c r="E21970" s="4" t="s">
        <v>10</v>
      </c>
      <c r="R21970" s="4" t="s">
        <v>10</v>
      </c>
    </row>
    <row r="21971" spans="5:18" x14ac:dyDescent="0.3">
      <c r="E21971" s="4" t="s">
        <v>10</v>
      </c>
      <c r="R21971" s="4" t="s">
        <v>10</v>
      </c>
    </row>
    <row r="21972" spans="5:18" x14ac:dyDescent="0.3">
      <c r="E21972" s="4" t="s">
        <v>10</v>
      </c>
      <c r="R21972" s="4" t="s">
        <v>10</v>
      </c>
    </row>
    <row r="21973" spans="5:18" x14ac:dyDescent="0.3">
      <c r="E21973" s="4" t="s">
        <v>10</v>
      </c>
      <c r="R21973" s="4" t="s">
        <v>10</v>
      </c>
    </row>
    <row r="21974" spans="5:18" x14ac:dyDescent="0.3">
      <c r="E21974" s="4" t="s">
        <v>10</v>
      </c>
      <c r="R21974" s="4" t="s">
        <v>10</v>
      </c>
    </row>
    <row r="21975" spans="5:18" x14ac:dyDescent="0.3">
      <c r="E21975" s="4" t="s">
        <v>10</v>
      </c>
      <c r="R21975" s="4" t="s">
        <v>10</v>
      </c>
    </row>
    <row r="21976" spans="5:18" x14ac:dyDescent="0.3">
      <c r="E21976" s="4" t="s">
        <v>10</v>
      </c>
      <c r="R21976" s="4" t="s">
        <v>10</v>
      </c>
    </row>
    <row r="21977" spans="5:18" x14ac:dyDescent="0.3">
      <c r="E21977" s="4" t="s">
        <v>10</v>
      </c>
      <c r="R21977" s="4" t="s">
        <v>10</v>
      </c>
    </row>
    <row r="21978" spans="5:18" x14ac:dyDescent="0.3">
      <c r="E21978" s="4" t="s">
        <v>10</v>
      </c>
      <c r="R21978" s="4" t="s">
        <v>10</v>
      </c>
    </row>
    <row r="21979" spans="5:18" x14ac:dyDescent="0.3">
      <c r="E21979" s="4" t="s">
        <v>10</v>
      </c>
      <c r="R21979" s="4" t="s">
        <v>10</v>
      </c>
    </row>
    <row r="21980" spans="5:18" x14ac:dyDescent="0.3">
      <c r="E21980" s="4" t="s">
        <v>10</v>
      </c>
      <c r="R21980" s="4" t="s">
        <v>10</v>
      </c>
    </row>
    <row r="21981" spans="5:18" x14ac:dyDescent="0.3">
      <c r="E21981" s="4" t="s">
        <v>10</v>
      </c>
      <c r="R21981" s="4" t="s">
        <v>10</v>
      </c>
    </row>
    <row r="21982" spans="5:18" x14ac:dyDescent="0.3">
      <c r="E21982" s="4" t="s">
        <v>10</v>
      </c>
      <c r="R21982" s="4" t="s">
        <v>10</v>
      </c>
    </row>
    <row r="21983" spans="5:18" x14ac:dyDescent="0.3">
      <c r="E21983" s="4" t="s">
        <v>10</v>
      </c>
      <c r="R21983" s="4" t="s">
        <v>10</v>
      </c>
    </row>
    <row r="21984" spans="5:18" x14ac:dyDescent="0.3">
      <c r="E21984" s="4" t="s">
        <v>10</v>
      </c>
      <c r="R21984" s="4" t="s">
        <v>10</v>
      </c>
    </row>
    <row r="21985" spans="5:18" x14ac:dyDescent="0.3">
      <c r="E21985" s="4" t="s">
        <v>10</v>
      </c>
      <c r="R21985" s="4" t="s">
        <v>10</v>
      </c>
    </row>
    <row r="21986" spans="5:18" x14ac:dyDescent="0.3">
      <c r="E21986" s="4" t="s">
        <v>10</v>
      </c>
      <c r="R21986" s="4" t="s">
        <v>10</v>
      </c>
    </row>
    <row r="21987" spans="5:18" x14ac:dyDescent="0.3">
      <c r="E21987" s="4" t="s">
        <v>10</v>
      </c>
      <c r="R21987" s="4" t="s">
        <v>10</v>
      </c>
    </row>
    <row r="21988" spans="5:18" x14ac:dyDescent="0.3">
      <c r="E21988" s="4" t="s">
        <v>10</v>
      </c>
      <c r="R21988" s="4" t="s">
        <v>10</v>
      </c>
    </row>
    <row r="21989" spans="5:18" x14ac:dyDescent="0.3">
      <c r="E21989" s="4" t="s">
        <v>10</v>
      </c>
      <c r="R21989" s="4" t="s">
        <v>10</v>
      </c>
    </row>
    <row r="21990" spans="5:18" x14ac:dyDescent="0.3">
      <c r="E21990" s="4" t="s">
        <v>10</v>
      </c>
      <c r="R21990" s="4" t="s">
        <v>10</v>
      </c>
    </row>
    <row r="21991" spans="5:18" x14ac:dyDescent="0.3">
      <c r="E21991" s="4" t="s">
        <v>10</v>
      </c>
      <c r="R21991" s="4" t="s">
        <v>10</v>
      </c>
    </row>
    <row r="21992" spans="5:18" x14ac:dyDescent="0.3">
      <c r="E21992" s="4" t="s">
        <v>10</v>
      </c>
      <c r="R21992" s="4" t="s">
        <v>10</v>
      </c>
    </row>
    <row r="21993" spans="5:18" x14ac:dyDescent="0.3">
      <c r="E21993" s="4" t="s">
        <v>10</v>
      </c>
      <c r="R21993" s="4" t="s">
        <v>10</v>
      </c>
    </row>
    <row r="21994" spans="5:18" x14ac:dyDescent="0.3">
      <c r="E21994" s="4" t="s">
        <v>10</v>
      </c>
      <c r="R21994" s="4" t="s">
        <v>10</v>
      </c>
    </row>
    <row r="21995" spans="5:18" x14ac:dyDescent="0.3">
      <c r="E21995" s="4" t="s">
        <v>10</v>
      </c>
      <c r="R21995" s="4" t="s">
        <v>10</v>
      </c>
    </row>
    <row r="21996" spans="5:18" x14ac:dyDescent="0.3">
      <c r="E21996" s="4" t="s">
        <v>10</v>
      </c>
      <c r="R21996" s="4" t="s">
        <v>10</v>
      </c>
    </row>
    <row r="21997" spans="5:18" x14ac:dyDescent="0.3">
      <c r="E21997" s="4" t="s">
        <v>10</v>
      </c>
      <c r="R21997" s="4" t="s">
        <v>10</v>
      </c>
    </row>
    <row r="21998" spans="5:18" x14ac:dyDescent="0.3">
      <c r="E21998" s="4" t="s">
        <v>10</v>
      </c>
      <c r="R21998" s="4" t="s">
        <v>10</v>
      </c>
    </row>
    <row r="21999" spans="5:18" x14ac:dyDescent="0.3">
      <c r="E21999" s="4" t="s">
        <v>10</v>
      </c>
      <c r="R21999" s="4" t="s">
        <v>10</v>
      </c>
    </row>
    <row r="22000" spans="5:18" x14ac:dyDescent="0.3">
      <c r="E22000" s="4" t="s">
        <v>10</v>
      </c>
      <c r="R22000" s="4" t="s">
        <v>10</v>
      </c>
    </row>
    <row r="22001" spans="5:18" x14ac:dyDescent="0.3">
      <c r="E22001" s="4" t="s">
        <v>10</v>
      </c>
      <c r="R22001" s="4" t="s">
        <v>10</v>
      </c>
    </row>
    <row r="22002" spans="5:18" x14ac:dyDescent="0.3">
      <c r="E22002" s="4" t="s">
        <v>10</v>
      </c>
      <c r="R22002" s="4" t="s">
        <v>10</v>
      </c>
    </row>
    <row r="22003" spans="5:18" x14ac:dyDescent="0.3">
      <c r="E22003" s="4" t="s">
        <v>10</v>
      </c>
      <c r="R22003" s="4" t="s">
        <v>10</v>
      </c>
    </row>
    <row r="22004" spans="5:18" x14ac:dyDescent="0.3">
      <c r="E22004" s="4" t="s">
        <v>10</v>
      </c>
      <c r="R22004" s="4" t="s">
        <v>10</v>
      </c>
    </row>
    <row r="22005" spans="5:18" x14ac:dyDescent="0.3">
      <c r="E22005" s="4" t="s">
        <v>10</v>
      </c>
      <c r="R22005" s="4" t="s">
        <v>10</v>
      </c>
    </row>
    <row r="22006" spans="5:18" x14ac:dyDescent="0.3">
      <c r="E22006" s="4" t="s">
        <v>10</v>
      </c>
      <c r="R22006" s="4" t="s">
        <v>10</v>
      </c>
    </row>
    <row r="22007" spans="5:18" x14ac:dyDescent="0.3">
      <c r="E22007" s="4" t="s">
        <v>10</v>
      </c>
      <c r="R22007" s="4" t="s">
        <v>10</v>
      </c>
    </row>
    <row r="22008" spans="5:18" x14ac:dyDescent="0.3">
      <c r="E22008" s="4" t="s">
        <v>10</v>
      </c>
      <c r="R22008" s="4" t="s">
        <v>10</v>
      </c>
    </row>
    <row r="22009" spans="5:18" x14ac:dyDescent="0.3">
      <c r="E22009" s="4" t="s">
        <v>10</v>
      </c>
      <c r="R22009" s="4" t="s">
        <v>10</v>
      </c>
    </row>
    <row r="22010" spans="5:18" x14ac:dyDescent="0.3">
      <c r="E22010" s="4" t="s">
        <v>10</v>
      </c>
      <c r="R22010" s="4" t="s">
        <v>10</v>
      </c>
    </row>
    <row r="22011" spans="5:18" x14ac:dyDescent="0.3">
      <c r="E22011" s="4" t="s">
        <v>10</v>
      </c>
      <c r="R22011" s="4" t="s">
        <v>10</v>
      </c>
    </row>
    <row r="22012" spans="5:18" x14ac:dyDescent="0.3">
      <c r="E22012" s="4" t="s">
        <v>10</v>
      </c>
      <c r="R22012" s="4" t="s">
        <v>10</v>
      </c>
    </row>
    <row r="22013" spans="5:18" x14ac:dyDescent="0.3">
      <c r="E22013" s="4" t="s">
        <v>10</v>
      </c>
      <c r="R22013" s="4" t="s">
        <v>10</v>
      </c>
    </row>
    <row r="22014" spans="5:18" x14ac:dyDescent="0.3">
      <c r="E22014" s="4" t="s">
        <v>10</v>
      </c>
      <c r="R22014" s="4" t="s">
        <v>10</v>
      </c>
    </row>
    <row r="22015" spans="5:18" x14ac:dyDescent="0.3">
      <c r="E22015" s="4" t="s">
        <v>10</v>
      </c>
      <c r="R22015" s="4" t="s">
        <v>10</v>
      </c>
    </row>
    <row r="22016" spans="5:18" x14ac:dyDescent="0.3">
      <c r="E22016" s="4" t="s">
        <v>10</v>
      </c>
      <c r="R22016" s="4" t="s">
        <v>10</v>
      </c>
    </row>
    <row r="22017" spans="5:18" x14ac:dyDescent="0.3">
      <c r="E22017" s="4" t="s">
        <v>10</v>
      </c>
      <c r="R22017" s="4" t="s">
        <v>10</v>
      </c>
    </row>
    <row r="22018" spans="5:18" x14ac:dyDescent="0.3">
      <c r="E22018" s="4" t="s">
        <v>10</v>
      </c>
      <c r="R22018" s="4" t="s">
        <v>10</v>
      </c>
    </row>
    <row r="22019" spans="5:18" x14ac:dyDescent="0.3">
      <c r="E22019" s="4" t="s">
        <v>10</v>
      </c>
      <c r="R22019" s="4" t="s">
        <v>10</v>
      </c>
    </row>
    <row r="22020" spans="5:18" x14ac:dyDescent="0.3">
      <c r="E22020" s="4" t="s">
        <v>10</v>
      </c>
      <c r="R22020" s="4" t="s">
        <v>10</v>
      </c>
    </row>
    <row r="22021" spans="5:18" x14ac:dyDescent="0.3">
      <c r="E22021" s="4" t="s">
        <v>10</v>
      </c>
      <c r="R22021" s="4" t="s">
        <v>10</v>
      </c>
    </row>
    <row r="22022" spans="5:18" x14ac:dyDescent="0.3">
      <c r="E22022" s="4" t="s">
        <v>10</v>
      </c>
      <c r="R22022" s="4" t="s">
        <v>10</v>
      </c>
    </row>
    <row r="22023" spans="5:18" x14ac:dyDescent="0.3">
      <c r="E22023" s="4" t="s">
        <v>10</v>
      </c>
      <c r="R22023" s="4" t="s">
        <v>10</v>
      </c>
    </row>
    <row r="22024" spans="5:18" x14ac:dyDescent="0.3">
      <c r="E22024" s="4" t="s">
        <v>10</v>
      </c>
      <c r="R22024" s="4" t="s">
        <v>10</v>
      </c>
    </row>
    <row r="22025" spans="5:18" x14ac:dyDescent="0.3">
      <c r="E22025" s="4" t="s">
        <v>10</v>
      </c>
      <c r="R22025" s="4" t="s">
        <v>10</v>
      </c>
    </row>
    <row r="22026" spans="5:18" x14ac:dyDescent="0.3">
      <c r="E22026" s="4" t="s">
        <v>10</v>
      </c>
      <c r="R22026" s="4" t="s">
        <v>10</v>
      </c>
    </row>
    <row r="22027" spans="5:18" x14ac:dyDescent="0.3">
      <c r="E22027" s="4" t="s">
        <v>10</v>
      </c>
      <c r="R22027" s="4" t="s">
        <v>10</v>
      </c>
    </row>
    <row r="22028" spans="5:18" x14ac:dyDescent="0.3">
      <c r="E22028" s="4" t="s">
        <v>10</v>
      </c>
      <c r="R22028" s="4" t="s">
        <v>10</v>
      </c>
    </row>
    <row r="22029" spans="5:18" x14ac:dyDescent="0.3">
      <c r="E22029" s="4" t="s">
        <v>10</v>
      </c>
      <c r="R22029" s="4" t="s">
        <v>10</v>
      </c>
    </row>
    <row r="22030" spans="5:18" x14ac:dyDescent="0.3">
      <c r="E22030" s="4" t="s">
        <v>10</v>
      </c>
      <c r="R22030" s="4" t="s">
        <v>10</v>
      </c>
    </row>
    <row r="22031" spans="5:18" x14ac:dyDescent="0.3">
      <c r="E22031" s="4" t="s">
        <v>10</v>
      </c>
      <c r="R22031" s="4" t="s">
        <v>10</v>
      </c>
    </row>
    <row r="22032" spans="5:18" x14ac:dyDescent="0.3">
      <c r="E22032" s="4" t="s">
        <v>10</v>
      </c>
      <c r="R22032" s="4" t="s">
        <v>10</v>
      </c>
    </row>
    <row r="22033" spans="5:18" x14ac:dyDescent="0.3">
      <c r="E22033" s="4" t="s">
        <v>10</v>
      </c>
      <c r="R22033" s="4" t="s">
        <v>10</v>
      </c>
    </row>
    <row r="22034" spans="5:18" x14ac:dyDescent="0.3">
      <c r="E22034" s="4" t="s">
        <v>10</v>
      </c>
      <c r="R22034" s="4" t="s">
        <v>10</v>
      </c>
    </row>
    <row r="22035" spans="5:18" x14ac:dyDescent="0.3">
      <c r="E22035" s="4" t="s">
        <v>10</v>
      </c>
      <c r="R22035" s="4" t="s">
        <v>10</v>
      </c>
    </row>
    <row r="22036" spans="5:18" x14ac:dyDescent="0.3">
      <c r="E22036" s="4" t="s">
        <v>10</v>
      </c>
      <c r="R22036" s="4" t="s">
        <v>10</v>
      </c>
    </row>
    <row r="22037" spans="5:18" x14ac:dyDescent="0.3">
      <c r="E22037" s="4" t="s">
        <v>10</v>
      </c>
      <c r="R22037" s="4" t="s">
        <v>10</v>
      </c>
    </row>
    <row r="22038" spans="5:18" x14ac:dyDescent="0.3">
      <c r="E22038" s="4" t="s">
        <v>10</v>
      </c>
      <c r="R22038" s="4" t="s">
        <v>10</v>
      </c>
    </row>
    <row r="22039" spans="5:18" x14ac:dyDescent="0.3">
      <c r="E22039" s="4" t="s">
        <v>10</v>
      </c>
      <c r="R22039" s="4" t="s">
        <v>10</v>
      </c>
    </row>
    <row r="22040" spans="5:18" x14ac:dyDescent="0.3">
      <c r="E22040" s="4" t="s">
        <v>10</v>
      </c>
      <c r="R22040" s="4" t="s">
        <v>10</v>
      </c>
    </row>
    <row r="22041" spans="5:18" x14ac:dyDescent="0.3">
      <c r="E22041" s="4" t="s">
        <v>10</v>
      </c>
      <c r="R22041" s="4" t="s">
        <v>10</v>
      </c>
    </row>
    <row r="22042" spans="5:18" x14ac:dyDescent="0.3">
      <c r="E22042" s="4" t="s">
        <v>10</v>
      </c>
      <c r="R22042" s="4" t="s">
        <v>10</v>
      </c>
    </row>
    <row r="22043" spans="5:18" x14ac:dyDescent="0.3">
      <c r="E22043" s="4" t="s">
        <v>10</v>
      </c>
      <c r="R22043" s="4" t="s">
        <v>10</v>
      </c>
    </row>
    <row r="22044" spans="5:18" x14ac:dyDescent="0.3">
      <c r="E22044" s="4" t="s">
        <v>10</v>
      </c>
      <c r="R22044" s="4" t="s">
        <v>10</v>
      </c>
    </row>
    <row r="22045" spans="5:18" x14ac:dyDescent="0.3">
      <c r="E22045" s="4" t="s">
        <v>10</v>
      </c>
      <c r="R22045" s="4" t="s">
        <v>10</v>
      </c>
    </row>
    <row r="22046" spans="5:18" x14ac:dyDescent="0.3">
      <c r="E22046" s="4" t="s">
        <v>10</v>
      </c>
      <c r="R22046" s="4" t="s">
        <v>10</v>
      </c>
    </row>
    <row r="22047" spans="5:18" x14ac:dyDescent="0.3">
      <c r="E22047" s="4" t="s">
        <v>10</v>
      </c>
      <c r="R22047" s="4" t="s">
        <v>10</v>
      </c>
    </row>
    <row r="22048" spans="5:18" x14ac:dyDescent="0.3">
      <c r="E22048" s="4" t="s">
        <v>10</v>
      </c>
      <c r="R22048" s="4" t="s">
        <v>10</v>
      </c>
    </row>
    <row r="22049" spans="5:18" x14ac:dyDescent="0.3">
      <c r="E22049" s="4" t="s">
        <v>10</v>
      </c>
      <c r="R22049" s="4" t="s">
        <v>10</v>
      </c>
    </row>
    <row r="22050" spans="5:18" x14ac:dyDescent="0.3">
      <c r="E22050" s="4" t="s">
        <v>10</v>
      </c>
      <c r="R22050" s="4" t="s">
        <v>10</v>
      </c>
    </row>
    <row r="22051" spans="5:18" x14ac:dyDescent="0.3">
      <c r="E22051" s="4" t="s">
        <v>10</v>
      </c>
      <c r="R22051" s="4" t="s">
        <v>10</v>
      </c>
    </row>
    <row r="22052" spans="5:18" x14ac:dyDescent="0.3">
      <c r="E22052" s="4" t="s">
        <v>10</v>
      </c>
      <c r="R22052" s="4" t="s">
        <v>10</v>
      </c>
    </row>
    <row r="22053" spans="5:18" x14ac:dyDescent="0.3">
      <c r="E22053" s="4" t="s">
        <v>10</v>
      </c>
      <c r="R22053" s="4" t="s">
        <v>10</v>
      </c>
    </row>
    <row r="22054" spans="5:18" x14ac:dyDescent="0.3">
      <c r="E22054" s="4" t="s">
        <v>10</v>
      </c>
      <c r="R22054" s="4" t="s">
        <v>10</v>
      </c>
    </row>
    <row r="22055" spans="5:18" x14ac:dyDescent="0.3">
      <c r="E22055" s="4" t="s">
        <v>10</v>
      </c>
      <c r="R22055" s="4" t="s">
        <v>10</v>
      </c>
    </row>
    <row r="22056" spans="5:18" x14ac:dyDescent="0.3">
      <c r="E22056" s="4" t="s">
        <v>10</v>
      </c>
      <c r="R22056" s="4" t="s">
        <v>10</v>
      </c>
    </row>
    <row r="22057" spans="5:18" x14ac:dyDescent="0.3">
      <c r="E22057" s="4" t="s">
        <v>10</v>
      </c>
      <c r="R22057" s="4" t="s">
        <v>10</v>
      </c>
    </row>
    <row r="22058" spans="5:18" x14ac:dyDescent="0.3">
      <c r="E22058" s="4" t="s">
        <v>10</v>
      </c>
      <c r="R22058" s="4" t="s">
        <v>10</v>
      </c>
    </row>
    <row r="22059" spans="5:18" x14ac:dyDescent="0.3">
      <c r="E22059" s="4" t="s">
        <v>10</v>
      </c>
      <c r="R22059" s="4" t="s">
        <v>10</v>
      </c>
    </row>
    <row r="22060" spans="5:18" x14ac:dyDescent="0.3">
      <c r="E22060" s="4" t="s">
        <v>10</v>
      </c>
      <c r="R22060" s="4" t="s">
        <v>10</v>
      </c>
    </row>
    <row r="22061" spans="5:18" x14ac:dyDescent="0.3">
      <c r="E22061" s="4" t="s">
        <v>10</v>
      </c>
      <c r="R22061" s="4" t="s">
        <v>10</v>
      </c>
    </row>
    <row r="22062" spans="5:18" x14ac:dyDescent="0.3">
      <c r="E22062" s="4" t="s">
        <v>10</v>
      </c>
      <c r="R22062" s="4" t="s">
        <v>10</v>
      </c>
    </row>
    <row r="22063" spans="5:18" x14ac:dyDescent="0.3">
      <c r="E22063" s="4" t="s">
        <v>10</v>
      </c>
      <c r="R22063" s="4" t="s">
        <v>10</v>
      </c>
    </row>
    <row r="22064" spans="5:18" x14ac:dyDescent="0.3">
      <c r="E22064" s="4" t="s">
        <v>10</v>
      </c>
      <c r="R22064" s="4" t="s">
        <v>10</v>
      </c>
    </row>
    <row r="22065" spans="5:18" x14ac:dyDescent="0.3">
      <c r="E22065" s="4" t="s">
        <v>10</v>
      </c>
      <c r="R22065" s="4" t="s">
        <v>10</v>
      </c>
    </row>
    <row r="22066" spans="5:18" x14ac:dyDescent="0.3">
      <c r="E22066" s="4" t="s">
        <v>10</v>
      </c>
      <c r="R22066" s="4" t="s">
        <v>10</v>
      </c>
    </row>
    <row r="22067" spans="5:18" x14ac:dyDescent="0.3">
      <c r="E22067" s="4" t="s">
        <v>10</v>
      </c>
      <c r="R22067" s="4" t="s">
        <v>10</v>
      </c>
    </row>
    <row r="22068" spans="5:18" x14ac:dyDescent="0.3">
      <c r="E22068" s="4" t="s">
        <v>10</v>
      </c>
      <c r="R22068" s="4" t="s">
        <v>10</v>
      </c>
    </row>
    <row r="22069" spans="5:18" x14ac:dyDescent="0.3">
      <c r="E22069" s="4" t="s">
        <v>10</v>
      </c>
      <c r="R22069" s="4" t="s">
        <v>10</v>
      </c>
    </row>
    <row r="22070" spans="5:18" x14ac:dyDescent="0.3">
      <c r="E22070" s="4" t="s">
        <v>10</v>
      </c>
      <c r="R22070" s="4" t="s">
        <v>10</v>
      </c>
    </row>
    <row r="22071" spans="5:18" x14ac:dyDescent="0.3">
      <c r="E22071" s="4" t="s">
        <v>10</v>
      </c>
      <c r="R22071" s="4" t="s">
        <v>10</v>
      </c>
    </row>
    <row r="22072" spans="5:18" x14ac:dyDescent="0.3">
      <c r="E22072" s="4" t="s">
        <v>10</v>
      </c>
      <c r="R22072" s="4" t="s">
        <v>10</v>
      </c>
    </row>
    <row r="22073" spans="5:18" x14ac:dyDescent="0.3">
      <c r="E22073" s="4" t="s">
        <v>10</v>
      </c>
      <c r="R22073" s="4" t="s">
        <v>10</v>
      </c>
    </row>
    <row r="22074" spans="5:18" x14ac:dyDescent="0.3">
      <c r="E22074" s="4" t="s">
        <v>10</v>
      </c>
      <c r="R22074" s="4" t="s">
        <v>10</v>
      </c>
    </row>
    <row r="22075" spans="5:18" x14ac:dyDescent="0.3">
      <c r="E22075" s="4" t="s">
        <v>10</v>
      </c>
      <c r="R22075" s="4" t="s">
        <v>10</v>
      </c>
    </row>
    <row r="22076" spans="5:18" x14ac:dyDescent="0.3">
      <c r="E22076" s="4" t="s">
        <v>10</v>
      </c>
      <c r="R22076" s="4" t="s">
        <v>10</v>
      </c>
    </row>
    <row r="22077" spans="5:18" x14ac:dyDescent="0.3">
      <c r="E22077" s="4" t="s">
        <v>10</v>
      </c>
      <c r="R22077" s="4" t="s">
        <v>10</v>
      </c>
    </row>
    <row r="22078" spans="5:18" x14ac:dyDescent="0.3">
      <c r="E22078" s="4" t="s">
        <v>10</v>
      </c>
      <c r="R22078" s="4" t="s">
        <v>10</v>
      </c>
    </row>
    <row r="22079" spans="5:18" x14ac:dyDescent="0.3">
      <c r="E22079" s="4" t="s">
        <v>10</v>
      </c>
      <c r="R22079" s="4" t="s">
        <v>10</v>
      </c>
    </row>
    <row r="22080" spans="5:18" x14ac:dyDescent="0.3">
      <c r="E22080" s="4" t="s">
        <v>10</v>
      </c>
      <c r="R22080" s="4" t="s">
        <v>10</v>
      </c>
    </row>
    <row r="22081" spans="5:18" x14ac:dyDescent="0.3">
      <c r="E22081" s="4" t="s">
        <v>10</v>
      </c>
      <c r="R22081" s="4" t="s">
        <v>10</v>
      </c>
    </row>
    <row r="22082" spans="5:18" x14ac:dyDescent="0.3">
      <c r="E22082" s="4" t="s">
        <v>10</v>
      </c>
      <c r="R22082" s="4" t="s">
        <v>10</v>
      </c>
    </row>
    <row r="22083" spans="5:18" x14ac:dyDescent="0.3">
      <c r="E22083" s="4" t="s">
        <v>10</v>
      </c>
      <c r="R22083" s="4" t="s">
        <v>10</v>
      </c>
    </row>
    <row r="22084" spans="5:18" x14ac:dyDescent="0.3">
      <c r="E22084" s="4" t="s">
        <v>10</v>
      </c>
      <c r="R22084" s="4" t="s">
        <v>10</v>
      </c>
    </row>
    <row r="22085" spans="5:18" x14ac:dyDescent="0.3">
      <c r="E22085" s="4" t="s">
        <v>10</v>
      </c>
      <c r="R22085" s="4" t="s">
        <v>10</v>
      </c>
    </row>
    <row r="22086" spans="5:18" x14ac:dyDescent="0.3">
      <c r="E22086" s="4" t="s">
        <v>10</v>
      </c>
      <c r="R22086" s="4" t="s">
        <v>10</v>
      </c>
    </row>
    <row r="22087" spans="5:18" x14ac:dyDescent="0.3">
      <c r="E22087" s="4" t="s">
        <v>10</v>
      </c>
      <c r="R22087" s="4" t="s">
        <v>10</v>
      </c>
    </row>
    <row r="22088" spans="5:18" x14ac:dyDescent="0.3">
      <c r="E22088" s="4" t="s">
        <v>10</v>
      </c>
      <c r="R22088" s="4" t="s">
        <v>10</v>
      </c>
    </row>
    <row r="22089" spans="5:18" x14ac:dyDescent="0.3">
      <c r="E22089" s="4" t="s">
        <v>10</v>
      </c>
      <c r="R22089" s="4" t="s">
        <v>10</v>
      </c>
    </row>
    <row r="22090" spans="5:18" x14ac:dyDescent="0.3">
      <c r="E22090" s="4" t="s">
        <v>10</v>
      </c>
      <c r="R22090" s="4" t="s">
        <v>10</v>
      </c>
    </row>
    <row r="22091" spans="5:18" x14ac:dyDescent="0.3">
      <c r="E22091" s="4" t="s">
        <v>10</v>
      </c>
      <c r="R22091" s="4" t="s">
        <v>10</v>
      </c>
    </row>
    <row r="22092" spans="5:18" x14ac:dyDescent="0.3">
      <c r="E22092" s="4" t="s">
        <v>10</v>
      </c>
      <c r="R22092" s="4" t="s">
        <v>10</v>
      </c>
    </row>
    <row r="22093" spans="5:18" x14ac:dyDescent="0.3">
      <c r="E22093" s="4" t="s">
        <v>10</v>
      </c>
      <c r="R22093" s="4" t="s">
        <v>10</v>
      </c>
    </row>
    <row r="22094" spans="5:18" x14ac:dyDescent="0.3">
      <c r="E22094" s="4" t="s">
        <v>10</v>
      </c>
      <c r="R22094" s="4" t="s">
        <v>10</v>
      </c>
    </row>
    <row r="22095" spans="5:18" x14ac:dyDescent="0.3">
      <c r="E22095" s="4" t="s">
        <v>10</v>
      </c>
      <c r="R22095" s="4" t="s">
        <v>10</v>
      </c>
    </row>
    <row r="22096" spans="5:18" x14ac:dyDescent="0.3">
      <c r="E22096" s="4" t="s">
        <v>10</v>
      </c>
      <c r="R22096" s="4" t="s">
        <v>10</v>
      </c>
    </row>
    <row r="22097" spans="5:18" x14ac:dyDescent="0.3">
      <c r="E22097" s="4" t="s">
        <v>10</v>
      </c>
      <c r="R22097" s="4" t="s">
        <v>10</v>
      </c>
    </row>
    <row r="22098" spans="5:18" x14ac:dyDescent="0.3">
      <c r="E22098" s="4" t="s">
        <v>10</v>
      </c>
      <c r="R22098" s="4" t="s">
        <v>10</v>
      </c>
    </row>
    <row r="22099" spans="5:18" x14ac:dyDescent="0.3">
      <c r="E22099" s="4" t="s">
        <v>10</v>
      </c>
      <c r="R22099" s="4" t="s">
        <v>10</v>
      </c>
    </row>
    <row r="22100" spans="5:18" x14ac:dyDescent="0.3">
      <c r="E22100" s="4" t="s">
        <v>10</v>
      </c>
      <c r="R22100" s="4" t="s">
        <v>10</v>
      </c>
    </row>
    <row r="22101" spans="5:18" x14ac:dyDescent="0.3">
      <c r="E22101" s="4" t="s">
        <v>10</v>
      </c>
      <c r="R22101" s="4" t="s">
        <v>10</v>
      </c>
    </row>
    <row r="22102" spans="5:18" x14ac:dyDescent="0.3">
      <c r="E22102" s="4" t="s">
        <v>10</v>
      </c>
      <c r="R22102" s="4" t="s">
        <v>10</v>
      </c>
    </row>
    <row r="22103" spans="5:18" x14ac:dyDescent="0.3">
      <c r="E22103" s="4" t="s">
        <v>10</v>
      </c>
      <c r="R22103" s="4" t="s">
        <v>10</v>
      </c>
    </row>
    <row r="22104" spans="5:18" x14ac:dyDescent="0.3">
      <c r="E22104" s="4" t="s">
        <v>10</v>
      </c>
      <c r="R22104" s="4" t="s">
        <v>10</v>
      </c>
    </row>
    <row r="22105" spans="5:18" x14ac:dyDescent="0.3">
      <c r="E22105" s="4" t="s">
        <v>10</v>
      </c>
      <c r="R22105" s="4" t="s">
        <v>10</v>
      </c>
    </row>
    <row r="22106" spans="5:18" x14ac:dyDescent="0.3">
      <c r="E22106" s="4" t="s">
        <v>10</v>
      </c>
      <c r="R22106" s="4" t="s">
        <v>10</v>
      </c>
    </row>
    <row r="22107" spans="5:18" x14ac:dyDescent="0.3">
      <c r="E22107" s="4" t="s">
        <v>10</v>
      </c>
      <c r="R22107" s="4" t="s">
        <v>10</v>
      </c>
    </row>
    <row r="22108" spans="5:18" x14ac:dyDescent="0.3">
      <c r="E22108" s="4" t="s">
        <v>10</v>
      </c>
      <c r="R22108" s="4" t="s">
        <v>10</v>
      </c>
    </row>
    <row r="22109" spans="5:18" x14ac:dyDescent="0.3">
      <c r="E22109" s="4" t="s">
        <v>10</v>
      </c>
      <c r="R22109" s="4" t="s">
        <v>10</v>
      </c>
    </row>
    <row r="22110" spans="5:18" x14ac:dyDescent="0.3">
      <c r="E22110" s="4" t="s">
        <v>10</v>
      </c>
      <c r="R22110" s="4" t="s">
        <v>10</v>
      </c>
    </row>
    <row r="22111" spans="5:18" x14ac:dyDescent="0.3">
      <c r="E22111" s="4" t="s">
        <v>10</v>
      </c>
      <c r="R22111" s="4" t="s">
        <v>10</v>
      </c>
    </row>
    <row r="22112" spans="5:18" x14ac:dyDescent="0.3">
      <c r="E22112" s="4" t="s">
        <v>10</v>
      </c>
      <c r="R22112" s="4" t="s">
        <v>10</v>
      </c>
    </row>
    <row r="22113" spans="5:18" x14ac:dyDescent="0.3">
      <c r="E22113" s="4" t="s">
        <v>10</v>
      </c>
      <c r="R22113" s="4" t="s">
        <v>10</v>
      </c>
    </row>
    <row r="22114" spans="5:18" x14ac:dyDescent="0.3">
      <c r="E22114" s="4" t="s">
        <v>10</v>
      </c>
      <c r="R22114" s="4" t="s">
        <v>10</v>
      </c>
    </row>
    <row r="22115" spans="5:18" x14ac:dyDescent="0.3">
      <c r="E22115" s="4" t="s">
        <v>10</v>
      </c>
      <c r="R22115" s="4" t="s">
        <v>10</v>
      </c>
    </row>
    <row r="22116" spans="5:18" x14ac:dyDescent="0.3">
      <c r="E22116" s="4" t="s">
        <v>10</v>
      </c>
      <c r="R22116" s="4" t="s">
        <v>10</v>
      </c>
    </row>
    <row r="22117" spans="5:18" x14ac:dyDescent="0.3">
      <c r="E22117" s="4" t="s">
        <v>10</v>
      </c>
      <c r="R22117" s="4" t="s">
        <v>10</v>
      </c>
    </row>
    <row r="22118" spans="5:18" x14ac:dyDescent="0.3">
      <c r="E22118" s="4" t="s">
        <v>10</v>
      </c>
      <c r="R22118" s="4" t="s">
        <v>10</v>
      </c>
    </row>
    <row r="22119" spans="5:18" x14ac:dyDescent="0.3">
      <c r="E22119" s="4" t="s">
        <v>10</v>
      </c>
      <c r="R22119" s="4" t="s">
        <v>10</v>
      </c>
    </row>
    <row r="22120" spans="5:18" x14ac:dyDescent="0.3">
      <c r="E22120" s="4" t="s">
        <v>10</v>
      </c>
      <c r="R22120" s="4" t="s">
        <v>10</v>
      </c>
    </row>
    <row r="22121" spans="5:18" x14ac:dyDescent="0.3">
      <c r="E22121" s="4" t="s">
        <v>10</v>
      </c>
      <c r="R22121" s="4" t="s">
        <v>10</v>
      </c>
    </row>
    <row r="22122" spans="5:18" x14ac:dyDescent="0.3">
      <c r="E22122" s="4" t="s">
        <v>10</v>
      </c>
      <c r="R22122" s="4" t="s">
        <v>10</v>
      </c>
    </row>
    <row r="22123" spans="5:18" x14ac:dyDescent="0.3">
      <c r="E22123" s="4" t="s">
        <v>10</v>
      </c>
      <c r="R22123" s="4" t="s">
        <v>10</v>
      </c>
    </row>
    <row r="22124" spans="5:18" x14ac:dyDescent="0.3">
      <c r="E22124" s="4" t="s">
        <v>10</v>
      </c>
      <c r="R22124" s="4" t="s">
        <v>10</v>
      </c>
    </row>
    <row r="22125" spans="5:18" x14ac:dyDescent="0.3">
      <c r="E22125" s="4" t="s">
        <v>10</v>
      </c>
      <c r="R22125" s="4" t="s">
        <v>10</v>
      </c>
    </row>
    <row r="22126" spans="5:18" x14ac:dyDescent="0.3">
      <c r="E22126" s="4" t="s">
        <v>10</v>
      </c>
      <c r="R22126" s="4" t="s">
        <v>10</v>
      </c>
    </row>
    <row r="22127" spans="5:18" x14ac:dyDescent="0.3">
      <c r="E22127" s="4" t="s">
        <v>10</v>
      </c>
      <c r="R22127" s="4" t="s">
        <v>10</v>
      </c>
    </row>
    <row r="22128" spans="5:18" x14ac:dyDescent="0.3">
      <c r="E22128" s="4" t="s">
        <v>10</v>
      </c>
      <c r="R22128" s="4" t="s">
        <v>10</v>
      </c>
    </row>
    <row r="22129" spans="5:18" x14ac:dyDescent="0.3">
      <c r="E22129" s="4" t="s">
        <v>10</v>
      </c>
      <c r="R22129" s="4" t="s">
        <v>10</v>
      </c>
    </row>
    <row r="22130" spans="5:18" x14ac:dyDescent="0.3">
      <c r="E22130" s="4" t="s">
        <v>10</v>
      </c>
      <c r="R22130" s="4" t="s">
        <v>10</v>
      </c>
    </row>
    <row r="22131" spans="5:18" x14ac:dyDescent="0.3">
      <c r="E22131" s="4" t="s">
        <v>10</v>
      </c>
      <c r="R22131" s="4" t="s">
        <v>10</v>
      </c>
    </row>
    <row r="22132" spans="5:18" x14ac:dyDescent="0.3">
      <c r="E22132" s="4" t="s">
        <v>10</v>
      </c>
      <c r="R22132" s="4" t="s">
        <v>10</v>
      </c>
    </row>
    <row r="22133" spans="5:18" x14ac:dyDescent="0.3">
      <c r="E22133" s="4" t="s">
        <v>10</v>
      </c>
      <c r="R22133" s="4" t="s">
        <v>10</v>
      </c>
    </row>
    <row r="22134" spans="5:18" x14ac:dyDescent="0.3">
      <c r="E22134" s="4" t="s">
        <v>10</v>
      </c>
      <c r="R22134" s="4" t="s">
        <v>10</v>
      </c>
    </row>
    <row r="22135" spans="5:18" x14ac:dyDescent="0.3">
      <c r="E22135" s="4" t="s">
        <v>10</v>
      </c>
      <c r="R22135" s="4" t="s">
        <v>10</v>
      </c>
    </row>
    <row r="22136" spans="5:18" x14ac:dyDescent="0.3">
      <c r="E22136" s="4" t="s">
        <v>10</v>
      </c>
      <c r="R22136" s="4" t="s">
        <v>10</v>
      </c>
    </row>
    <row r="22137" spans="5:18" x14ac:dyDescent="0.3">
      <c r="E22137" s="4" t="s">
        <v>10</v>
      </c>
      <c r="R22137" s="4" t="s">
        <v>10</v>
      </c>
    </row>
    <row r="22138" spans="5:18" x14ac:dyDescent="0.3">
      <c r="E22138" s="4" t="s">
        <v>10</v>
      </c>
      <c r="R22138" s="4" t="s">
        <v>10</v>
      </c>
    </row>
    <row r="22139" spans="5:18" x14ac:dyDescent="0.3">
      <c r="E22139" s="4" t="s">
        <v>10</v>
      </c>
      <c r="R22139" s="4" t="s">
        <v>10</v>
      </c>
    </row>
    <row r="22140" spans="5:18" x14ac:dyDescent="0.3">
      <c r="E22140" s="4" t="s">
        <v>10</v>
      </c>
      <c r="R22140" s="4" t="s">
        <v>10</v>
      </c>
    </row>
    <row r="22141" spans="5:18" x14ac:dyDescent="0.3">
      <c r="E22141" s="4" t="s">
        <v>10</v>
      </c>
      <c r="R22141" s="4" t="s">
        <v>10</v>
      </c>
    </row>
    <row r="22142" spans="5:18" x14ac:dyDescent="0.3">
      <c r="E22142" s="4" t="s">
        <v>10</v>
      </c>
      <c r="R22142" s="4" t="s">
        <v>10</v>
      </c>
    </row>
    <row r="22143" spans="5:18" x14ac:dyDescent="0.3">
      <c r="E22143" s="4" t="s">
        <v>10</v>
      </c>
      <c r="R22143" s="4" t="s">
        <v>10</v>
      </c>
    </row>
    <row r="22144" spans="5:18" x14ac:dyDescent="0.3">
      <c r="E22144" s="4" t="s">
        <v>10</v>
      </c>
      <c r="R22144" s="4" t="s">
        <v>10</v>
      </c>
    </row>
    <row r="22145" spans="5:18" x14ac:dyDescent="0.3">
      <c r="E22145" s="4" t="s">
        <v>10</v>
      </c>
      <c r="R22145" s="4" t="s">
        <v>10</v>
      </c>
    </row>
    <row r="22146" spans="5:18" x14ac:dyDescent="0.3">
      <c r="E22146" s="4" t="s">
        <v>10</v>
      </c>
      <c r="R22146" s="4" t="s">
        <v>10</v>
      </c>
    </row>
    <row r="22147" spans="5:18" x14ac:dyDescent="0.3">
      <c r="E22147" s="4" t="s">
        <v>10</v>
      </c>
      <c r="R22147" s="4" t="s">
        <v>10</v>
      </c>
    </row>
    <row r="22148" spans="5:18" x14ac:dyDescent="0.3">
      <c r="E22148" s="4" t="s">
        <v>10</v>
      </c>
      <c r="R22148" s="4" t="s">
        <v>10</v>
      </c>
    </row>
    <row r="22149" spans="5:18" x14ac:dyDescent="0.3">
      <c r="E22149" s="4" t="s">
        <v>10</v>
      </c>
      <c r="R22149" s="4" t="s">
        <v>10</v>
      </c>
    </row>
    <row r="22150" spans="5:18" x14ac:dyDescent="0.3">
      <c r="E22150" s="4" t="s">
        <v>10</v>
      </c>
      <c r="R22150" s="4" t="s">
        <v>10</v>
      </c>
    </row>
    <row r="22151" spans="5:18" x14ac:dyDescent="0.3">
      <c r="E22151" s="4" t="s">
        <v>10</v>
      </c>
      <c r="R22151" s="4" t="s">
        <v>10</v>
      </c>
    </row>
    <row r="22152" spans="5:18" x14ac:dyDescent="0.3">
      <c r="E22152" s="4" t="s">
        <v>10</v>
      </c>
      <c r="R22152" s="4" t="s">
        <v>10</v>
      </c>
    </row>
    <row r="22153" spans="5:18" x14ac:dyDescent="0.3">
      <c r="E22153" s="4" t="s">
        <v>10</v>
      </c>
      <c r="R22153" s="4" t="s">
        <v>10</v>
      </c>
    </row>
    <row r="22154" spans="5:18" x14ac:dyDescent="0.3">
      <c r="E22154" s="4" t="s">
        <v>10</v>
      </c>
      <c r="R22154" s="4" t="s">
        <v>10</v>
      </c>
    </row>
    <row r="22155" spans="5:18" x14ac:dyDescent="0.3">
      <c r="E22155" s="4" t="s">
        <v>10</v>
      </c>
      <c r="R22155" s="4" t="s">
        <v>10</v>
      </c>
    </row>
    <row r="22156" spans="5:18" x14ac:dyDescent="0.3">
      <c r="E22156" s="4" t="s">
        <v>10</v>
      </c>
      <c r="R22156" s="4" t="s">
        <v>10</v>
      </c>
    </row>
    <row r="22157" spans="5:18" x14ac:dyDescent="0.3">
      <c r="E22157" s="4" t="s">
        <v>10</v>
      </c>
      <c r="R22157" s="4" t="s">
        <v>10</v>
      </c>
    </row>
    <row r="22158" spans="5:18" x14ac:dyDescent="0.3">
      <c r="E22158" s="4" t="s">
        <v>10</v>
      </c>
      <c r="R22158" s="4" t="s">
        <v>10</v>
      </c>
    </row>
    <row r="22159" spans="5:18" x14ac:dyDescent="0.3">
      <c r="E22159" s="4" t="s">
        <v>10</v>
      </c>
      <c r="R22159" s="4" t="s">
        <v>10</v>
      </c>
    </row>
    <row r="22160" spans="5:18" x14ac:dyDescent="0.3">
      <c r="E22160" s="4" t="s">
        <v>10</v>
      </c>
      <c r="R22160" s="4" t="s">
        <v>10</v>
      </c>
    </row>
    <row r="22161" spans="5:18" x14ac:dyDescent="0.3">
      <c r="E22161" s="4" t="s">
        <v>10</v>
      </c>
      <c r="R22161" s="4" t="s">
        <v>10</v>
      </c>
    </row>
    <row r="22162" spans="5:18" x14ac:dyDescent="0.3">
      <c r="E22162" s="4" t="s">
        <v>10</v>
      </c>
      <c r="R22162" s="4" t="s">
        <v>10</v>
      </c>
    </row>
    <row r="22163" spans="5:18" x14ac:dyDescent="0.3">
      <c r="E22163" s="4" t="s">
        <v>10</v>
      </c>
      <c r="R22163" s="4" t="s">
        <v>10</v>
      </c>
    </row>
    <row r="22164" spans="5:18" x14ac:dyDescent="0.3">
      <c r="E22164" s="4" t="s">
        <v>10</v>
      </c>
      <c r="R22164" s="4" t="s">
        <v>10</v>
      </c>
    </row>
    <row r="22165" spans="5:18" x14ac:dyDescent="0.3">
      <c r="E22165" s="4" t="s">
        <v>10</v>
      </c>
      <c r="R22165" s="4" t="s">
        <v>10</v>
      </c>
    </row>
    <row r="22166" spans="5:18" x14ac:dyDescent="0.3">
      <c r="E22166" s="4" t="s">
        <v>10</v>
      </c>
      <c r="R22166" s="4" t="s">
        <v>10</v>
      </c>
    </row>
    <row r="22167" spans="5:18" x14ac:dyDescent="0.3">
      <c r="E22167" s="4" t="s">
        <v>10</v>
      </c>
      <c r="R22167" s="4" t="s">
        <v>10</v>
      </c>
    </row>
    <row r="22168" spans="5:18" x14ac:dyDescent="0.3">
      <c r="E22168" s="4" t="s">
        <v>10</v>
      </c>
      <c r="R22168" s="4" t="s">
        <v>10</v>
      </c>
    </row>
    <row r="22169" spans="5:18" x14ac:dyDescent="0.3">
      <c r="E22169" s="4" t="s">
        <v>10</v>
      </c>
      <c r="R22169" s="4" t="s">
        <v>10</v>
      </c>
    </row>
    <row r="22170" spans="5:18" x14ac:dyDescent="0.3">
      <c r="E22170" s="4" t="s">
        <v>10</v>
      </c>
      <c r="R22170" s="4" t="s">
        <v>10</v>
      </c>
    </row>
    <row r="22171" spans="5:18" x14ac:dyDescent="0.3">
      <c r="E22171" s="4" t="s">
        <v>10</v>
      </c>
      <c r="R22171" s="4" t="s">
        <v>10</v>
      </c>
    </row>
    <row r="22172" spans="5:18" x14ac:dyDescent="0.3">
      <c r="E22172" s="4" t="s">
        <v>10</v>
      </c>
      <c r="R22172" s="4" t="s">
        <v>10</v>
      </c>
    </row>
    <row r="22173" spans="5:18" x14ac:dyDescent="0.3">
      <c r="E22173" s="4" t="s">
        <v>10</v>
      </c>
      <c r="R22173" s="4" t="s">
        <v>10</v>
      </c>
    </row>
    <row r="22174" spans="5:18" x14ac:dyDescent="0.3">
      <c r="E22174" s="4" t="s">
        <v>10</v>
      </c>
      <c r="R22174" s="4" t="s">
        <v>10</v>
      </c>
    </row>
    <row r="22175" spans="5:18" x14ac:dyDescent="0.3">
      <c r="E22175" s="4" t="s">
        <v>10</v>
      </c>
      <c r="R22175" s="4" t="s">
        <v>10</v>
      </c>
    </row>
    <row r="22176" spans="5:18" x14ac:dyDescent="0.3">
      <c r="E22176" s="4" t="s">
        <v>10</v>
      </c>
      <c r="R22176" s="4" t="s">
        <v>10</v>
      </c>
    </row>
    <row r="22177" spans="5:18" x14ac:dyDescent="0.3">
      <c r="E22177" s="4" t="s">
        <v>10</v>
      </c>
      <c r="R22177" s="4" t="s">
        <v>10</v>
      </c>
    </row>
    <row r="22178" spans="5:18" x14ac:dyDescent="0.3">
      <c r="E22178" s="4" t="s">
        <v>10</v>
      </c>
      <c r="R22178" s="4" t="s">
        <v>10</v>
      </c>
    </row>
    <row r="22179" spans="5:18" x14ac:dyDescent="0.3">
      <c r="E22179" s="4" t="s">
        <v>10</v>
      </c>
      <c r="R22179" s="4" t="s">
        <v>10</v>
      </c>
    </row>
    <row r="22180" spans="5:18" x14ac:dyDescent="0.3">
      <c r="E22180" s="4" t="s">
        <v>10</v>
      </c>
      <c r="R22180" s="4" t="s">
        <v>10</v>
      </c>
    </row>
    <row r="22181" spans="5:18" x14ac:dyDescent="0.3">
      <c r="E22181" s="4" t="s">
        <v>10</v>
      </c>
      <c r="R22181" s="4" t="s">
        <v>10</v>
      </c>
    </row>
    <row r="22182" spans="5:18" x14ac:dyDescent="0.3">
      <c r="E22182" s="4" t="s">
        <v>10</v>
      </c>
      <c r="R22182" s="4" t="s">
        <v>10</v>
      </c>
    </row>
    <row r="22183" spans="5:18" x14ac:dyDescent="0.3">
      <c r="E22183" s="4" t="s">
        <v>10</v>
      </c>
      <c r="R22183" s="4" t="s">
        <v>10</v>
      </c>
    </row>
    <row r="22184" spans="5:18" x14ac:dyDescent="0.3">
      <c r="E22184" s="4" t="s">
        <v>10</v>
      </c>
      <c r="R22184" s="4" t="s">
        <v>10</v>
      </c>
    </row>
    <row r="22185" spans="5:18" x14ac:dyDescent="0.3">
      <c r="E22185" s="4" t="s">
        <v>10</v>
      </c>
      <c r="R22185" s="4" t="s">
        <v>10</v>
      </c>
    </row>
    <row r="22186" spans="5:18" x14ac:dyDescent="0.3">
      <c r="E22186" s="4" t="s">
        <v>10</v>
      </c>
      <c r="R22186" s="4" t="s">
        <v>10</v>
      </c>
    </row>
    <row r="22187" spans="5:18" x14ac:dyDescent="0.3">
      <c r="E22187" s="4" t="s">
        <v>10</v>
      </c>
      <c r="R22187" s="4" t="s">
        <v>10</v>
      </c>
    </row>
    <row r="22188" spans="5:18" x14ac:dyDescent="0.3">
      <c r="E22188" s="4" t="s">
        <v>10</v>
      </c>
      <c r="R22188" s="4" t="s">
        <v>10</v>
      </c>
    </row>
    <row r="22189" spans="5:18" x14ac:dyDescent="0.3">
      <c r="E22189" s="4" t="s">
        <v>10</v>
      </c>
      <c r="R22189" s="4" t="s">
        <v>10</v>
      </c>
    </row>
    <row r="22190" spans="5:18" x14ac:dyDescent="0.3">
      <c r="E22190" s="4" t="s">
        <v>10</v>
      </c>
      <c r="R22190" s="4" t="s">
        <v>10</v>
      </c>
    </row>
    <row r="22191" spans="5:18" x14ac:dyDescent="0.3">
      <c r="E22191" s="4" t="s">
        <v>10</v>
      </c>
      <c r="R22191" s="4" t="s">
        <v>10</v>
      </c>
    </row>
    <row r="22192" spans="5:18" x14ac:dyDescent="0.3">
      <c r="E22192" s="4" t="s">
        <v>10</v>
      </c>
      <c r="R22192" s="4" t="s">
        <v>10</v>
      </c>
    </row>
    <row r="22193" spans="5:18" x14ac:dyDescent="0.3">
      <c r="E22193" s="4" t="s">
        <v>10</v>
      </c>
      <c r="R22193" s="4" t="s">
        <v>10</v>
      </c>
    </row>
    <row r="22194" spans="5:18" x14ac:dyDescent="0.3">
      <c r="E22194" s="4" t="s">
        <v>10</v>
      </c>
      <c r="R22194" s="4" t="s">
        <v>10</v>
      </c>
    </row>
    <row r="22195" spans="5:18" x14ac:dyDescent="0.3">
      <c r="E22195" s="4" t="s">
        <v>10</v>
      </c>
      <c r="R22195" s="4" t="s">
        <v>10</v>
      </c>
    </row>
    <row r="22196" spans="5:18" x14ac:dyDescent="0.3">
      <c r="E22196" s="4" t="s">
        <v>10</v>
      </c>
      <c r="R22196" s="4" t="s">
        <v>10</v>
      </c>
    </row>
    <row r="22197" spans="5:18" x14ac:dyDescent="0.3">
      <c r="E22197" s="4" t="s">
        <v>10</v>
      </c>
      <c r="R22197" s="4" t="s">
        <v>10</v>
      </c>
    </row>
    <row r="22198" spans="5:18" x14ac:dyDescent="0.3">
      <c r="E22198" s="4" t="s">
        <v>10</v>
      </c>
      <c r="R22198" s="4" t="s">
        <v>10</v>
      </c>
    </row>
    <row r="22199" spans="5:18" x14ac:dyDescent="0.3">
      <c r="E22199" s="4" t="s">
        <v>10</v>
      </c>
      <c r="R22199" s="4" t="s">
        <v>10</v>
      </c>
    </row>
    <row r="22200" spans="5:18" x14ac:dyDescent="0.3">
      <c r="E22200" s="4" t="s">
        <v>10</v>
      </c>
      <c r="R22200" s="4" t="s">
        <v>10</v>
      </c>
    </row>
    <row r="22201" spans="5:18" x14ac:dyDescent="0.3">
      <c r="E22201" s="4" t="s">
        <v>10</v>
      </c>
      <c r="R22201" s="4" t="s">
        <v>10</v>
      </c>
    </row>
    <row r="22202" spans="5:18" x14ac:dyDescent="0.3">
      <c r="E22202" s="4" t="s">
        <v>10</v>
      </c>
      <c r="R22202" s="4" t="s">
        <v>10</v>
      </c>
    </row>
    <row r="22203" spans="5:18" x14ac:dyDescent="0.3">
      <c r="E22203" s="4" t="s">
        <v>10</v>
      </c>
      <c r="R22203" s="4" t="s">
        <v>10</v>
      </c>
    </row>
    <row r="22204" spans="5:18" x14ac:dyDescent="0.3">
      <c r="E22204" s="4" t="s">
        <v>10</v>
      </c>
      <c r="R22204" s="4" t="s">
        <v>10</v>
      </c>
    </row>
    <row r="22205" spans="5:18" x14ac:dyDescent="0.3">
      <c r="E22205" s="4" t="s">
        <v>10</v>
      </c>
      <c r="R22205" s="4" t="s">
        <v>10</v>
      </c>
    </row>
    <row r="22206" spans="5:18" x14ac:dyDescent="0.3">
      <c r="E22206" s="4" t="s">
        <v>10</v>
      </c>
      <c r="R22206" s="4" t="s">
        <v>10</v>
      </c>
    </row>
    <row r="22207" spans="5:18" x14ac:dyDescent="0.3">
      <c r="E22207" s="4" t="s">
        <v>10</v>
      </c>
      <c r="R22207" s="4" t="s">
        <v>10</v>
      </c>
    </row>
    <row r="22208" spans="5:18" x14ac:dyDescent="0.3">
      <c r="E22208" s="4" t="s">
        <v>10</v>
      </c>
      <c r="R22208" s="4" t="s">
        <v>10</v>
      </c>
    </row>
    <row r="22209" spans="5:18" x14ac:dyDescent="0.3">
      <c r="E22209" s="4" t="s">
        <v>10</v>
      </c>
      <c r="R22209" s="4" t="s">
        <v>10</v>
      </c>
    </row>
    <row r="22210" spans="5:18" x14ac:dyDescent="0.3">
      <c r="E22210" s="4" t="s">
        <v>10</v>
      </c>
      <c r="R22210" s="4" t="s">
        <v>10</v>
      </c>
    </row>
    <row r="22211" spans="5:18" x14ac:dyDescent="0.3">
      <c r="E22211" s="4" t="s">
        <v>10</v>
      </c>
      <c r="R22211" s="4" t="s">
        <v>10</v>
      </c>
    </row>
    <row r="22212" spans="5:18" x14ac:dyDescent="0.3">
      <c r="E22212" s="4" t="s">
        <v>10</v>
      </c>
      <c r="R22212" s="4" t="s">
        <v>10</v>
      </c>
    </row>
    <row r="22213" spans="5:18" x14ac:dyDescent="0.3">
      <c r="E22213" s="4" t="s">
        <v>10</v>
      </c>
      <c r="R22213" s="4" t="s">
        <v>10</v>
      </c>
    </row>
    <row r="22214" spans="5:18" x14ac:dyDescent="0.3">
      <c r="E22214" s="4" t="s">
        <v>10</v>
      </c>
      <c r="R22214" s="4" t="s">
        <v>10</v>
      </c>
    </row>
    <row r="22215" spans="5:18" x14ac:dyDescent="0.3">
      <c r="E22215" s="4" t="s">
        <v>10</v>
      </c>
      <c r="R22215" s="4" t="s">
        <v>10</v>
      </c>
    </row>
    <row r="22216" spans="5:18" x14ac:dyDescent="0.3">
      <c r="E22216" s="4" t="s">
        <v>10</v>
      </c>
      <c r="R22216" s="4" t="s">
        <v>10</v>
      </c>
    </row>
    <row r="22217" spans="5:18" x14ac:dyDescent="0.3">
      <c r="E22217" s="4" t="s">
        <v>10</v>
      </c>
      <c r="R22217" s="4" t="s">
        <v>10</v>
      </c>
    </row>
    <row r="22218" spans="5:18" x14ac:dyDescent="0.3">
      <c r="E22218" s="4" t="s">
        <v>10</v>
      </c>
      <c r="R22218" s="4" t="s">
        <v>10</v>
      </c>
    </row>
    <row r="22219" spans="5:18" x14ac:dyDescent="0.3">
      <c r="E22219" s="4" t="s">
        <v>10</v>
      </c>
      <c r="R22219" s="4" t="s">
        <v>10</v>
      </c>
    </row>
    <row r="22220" spans="5:18" x14ac:dyDescent="0.3">
      <c r="E22220" s="4" t="s">
        <v>10</v>
      </c>
      <c r="R22220" s="4" t="s">
        <v>10</v>
      </c>
    </row>
    <row r="22221" spans="5:18" x14ac:dyDescent="0.3">
      <c r="E22221" s="4" t="s">
        <v>10</v>
      </c>
      <c r="R22221" s="4" t="s">
        <v>10</v>
      </c>
    </row>
    <row r="22222" spans="5:18" x14ac:dyDescent="0.3">
      <c r="E22222" s="4" t="s">
        <v>10</v>
      </c>
      <c r="R22222" s="4" t="s">
        <v>10</v>
      </c>
    </row>
    <row r="22223" spans="5:18" x14ac:dyDescent="0.3">
      <c r="E22223" s="4" t="s">
        <v>10</v>
      </c>
      <c r="R22223" s="4" t="s">
        <v>10</v>
      </c>
    </row>
    <row r="22224" spans="5:18" x14ac:dyDescent="0.3">
      <c r="E22224" s="4" t="s">
        <v>10</v>
      </c>
      <c r="R22224" s="4" t="s">
        <v>10</v>
      </c>
    </row>
    <row r="22225" spans="5:18" x14ac:dyDescent="0.3">
      <c r="E22225" s="4" t="s">
        <v>10</v>
      </c>
      <c r="R22225" s="4" t="s">
        <v>10</v>
      </c>
    </row>
    <row r="22226" spans="5:18" x14ac:dyDescent="0.3">
      <c r="E22226" s="4" t="s">
        <v>10</v>
      </c>
      <c r="R22226" s="4" t="s">
        <v>10</v>
      </c>
    </row>
    <row r="22227" spans="5:18" x14ac:dyDescent="0.3">
      <c r="E22227" s="4" t="s">
        <v>10</v>
      </c>
      <c r="R22227" s="4" t="s">
        <v>10</v>
      </c>
    </row>
    <row r="22228" spans="5:18" x14ac:dyDescent="0.3">
      <c r="E22228" s="4" t="s">
        <v>10</v>
      </c>
      <c r="R22228" s="4" t="s">
        <v>10</v>
      </c>
    </row>
    <row r="22229" spans="5:18" x14ac:dyDescent="0.3">
      <c r="E22229" s="4" t="s">
        <v>10</v>
      </c>
      <c r="R22229" s="4" t="s">
        <v>10</v>
      </c>
    </row>
    <row r="22230" spans="5:18" x14ac:dyDescent="0.3">
      <c r="E22230" s="4" t="s">
        <v>10</v>
      </c>
      <c r="R22230" s="4" t="s">
        <v>10</v>
      </c>
    </row>
    <row r="22231" spans="5:18" x14ac:dyDescent="0.3">
      <c r="E22231" s="4" t="s">
        <v>10</v>
      </c>
      <c r="R22231" s="4" t="s">
        <v>10</v>
      </c>
    </row>
    <row r="22232" spans="5:18" x14ac:dyDescent="0.3">
      <c r="E22232" s="4" t="s">
        <v>10</v>
      </c>
      <c r="R22232" s="4" t="s">
        <v>10</v>
      </c>
    </row>
    <row r="22233" spans="5:18" x14ac:dyDescent="0.3">
      <c r="E22233" s="4" t="s">
        <v>10</v>
      </c>
      <c r="R22233" s="4" t="s">
        <v>10</v>
      </c>
    </row>
    <row r="22234" spans="5:18" x14ac:dyDescent="0.3">
      <c r="E22234" s="4" t="s">
        <v>10</v>
      </c>
      <c r="R22234" s="4" t="s">
        <v>10</v>
      </c>
    </row>
    <row r="22235" spans="5:18" x14ac:dyDescent="0.3">
      <c r="E22235" s="4" t="s">
        <v>10</v>
      </c>
      <c r="R22235" s="4" t="s">
        <v>10</v>
      </c>
    </row>
    <row r="22236" spans="5:18" x14ac:dyDescent="0.3">
      <c r="E22236" s="4" t="s">
        <v>10</v>
      </c>
      <c r="R22236" s="4" t="s">
        <v>10</v>
      </c>
    </row>
    <row r="22237" spans="5:18" x14ac:dyDescent="0.3">
      <c r="E22237" s="4" t="s">
        <v>10</v>
      </c>
      <c r="R22237" s="4" t="s">
        <v>10</v>
      </c>
    </row>
    <row r="22238" spans="5:18" x14ac:dyDescent="0.3">
      <c r="E22238" s="4" t="s">
        <v>10</v>
      </c>
      <c r="R22238" s="4" t="s">
        <v>10</v>
      </c>
    </row>
    <row r="22239" spans="5:18" x14ac:dyDescent="0.3">
      <c r="E22239" s="4" t="s">
        <v>10</v>
      </c>
      <c r="R22239" s="4" t="s">
        <v>10</v>
      </c>
    </row>
    <row r="22240" spans="5:18" x14ac:dyDescent="0.3">
      <c r="E22240" s="4" t="s">
        <v>10</v>
      </c>
      <c r="R22240" s="4" t="s">
        <v>10</v>
      </c>
    </row>
    <row r="22241" spans="5:18" x14ac:dyDescent="0.3">
      <c r="E22241" s="4" t="s">
        <v>10</v>
      </c>
      <c r="R22241" s="4" t="s">
        <v>10</v>
      </c>
    </row>
    <row r="22242" spans="5:18" x14ac:dyDescent="0.3">
      <c r="E22242" s="4" t="s">
        <v>10</v>
      </c>
      <c r="R22242" s="4" t="s">
        <v>10</v>
      </c>
    </row>
    <row r="22243" spans="5:18" x14ac:dyDescent="0.3">
      <c r="E22243" s="4" t="s">
        <v>10</v>
      </c>
      <c r="R22243" s="4" t="s">
        <v>10</v>
      </c>
    </row>
    <row r="22244" spans="5:18" x14ac:dyDescent="0.3">
      <c r="E22244" s="4" t="s">
        <v>10</v>
      </c>
      <c r="R22244" s="4" t="s">
        <v>10</v>
      </c>
    </row>
    <row r="22245" spans="5:18" x14ac:dyDescent="0.3">
      <c r="E22245" s="4" t="s">
        <v>10</v>
      </c>
      <c r="R22245" s="4" t="s">
        <v>10</v>
      </c>
    </row>
    <row r="22246" spans="5:18" x14ac:dyDescent="0.3">
      <c r="E22246" s="4" t="s">
        <v>10</v>
      </c>
      <c r="R22246" s="4" t="s">
        <v>10</v>
      </c>
    </row>
    <row r="22247" spans="5:18" x14ac:dyDescent="0.3">
      <c r="E22247" s="4" t="s">
        <v>10</v>
      </c>
      <c r="R22247" s="4" t="s">
        <v>10</v>
      </c>
    </row>
    <row r="22248" spans="5:18" x14ac:dyDescent="0.3">
      <c r="E22248" s="4" t="s">
        <v>10</v>
      </c>
      <c r="R22248" s="4" t="s">
        <v>10</v>
      </c>
    </row>
    <row r="22249" spans="5:18" x14ac:dyDescent="0.3">
      <c r="E22249" s="4" t="s">
        <v>10</v>
      </c>
      <c r="R22249" s="4" t="s">
        <v>10</v>
      </c>
    </row>
    <row r="22250" spans="5:18" x14ac:dyDescent="0.3">
      <c r="E22250" s="4" t="s">
        <v>10</v>
      </c>
      <c r="R22250" s="4" t="s">
        <v>10</v>
      </c>
    </row>
    <row r="22251" spans="5:18" x14ac:dyDescent="0.3">
      <c r="E22251" s="4" t="s">
        <v>10</v>
      </c>
      <c r="R22251" s="4" t="s">
        <v>10</v>
      </c>
    </row>
    <row r="22252" spans="5:18" x14ac:dyDescent="0.3">
      <c r="E22252" s="4" t="s">
        <v>10</v>
      </c>
      <c r="R22252" s="4" t="s">
        <v>10</v>
      </c>
    </row>
    <row r="22253" spans="5:18" x14ac:dyDescent="0.3">
      <c r="E22253" s="4" t="s">
        <v>10</v>
      </c>
      <c r="R22253" s="4" t="s">
        <v>10</v>
      </c>
    </row>
    <row r="22254" spans="5:18" x14ac:dyDescent="0.3">
      <c r="E22254" s="4" t="s">
        <v>10</v>
      </c>
      <c r="R22254" s="4" t="s">
        <v>10</v>
      </c>
    </row>
    <row r="22255" spans="5:18" x14ac:dyDescent="0.3">
      <c r="E22255" s="4" t="s">
        <v>10</v>
      </c>
      <c r="R22255" s="4" t="s">
        <v>10</v>
      </c>
    </row>
    <row r="22256" spans="5:18" x14ac:dyDescent="0.3">
      <c r="E22256" s="4" t="s">
        <v>10</v>
      </c>
      <c r="R22256" s="4" t="s">
        <v>10</v>
      </c>
    </row>
    <row r="22257" spans="5:18" x14ac:dyDescent="0.3">
      <c r="E22257" s="4" t="s">
        <v>10</v>
      </c>
      <c r="R22257" s="4" t="s">
        <v>10</v>
      </c>
    </row>
    <row r="22258" spans="5:18" x14ac:dyDescent="0.3">
      <c r="E22258" s="4" t="s">
        <v>10</v>
      </c>
      <c r="R22258" s="4" t="s">
        <v>10</v>
      </c>
    </row>
    <row r="22259" spans="5:18" x14ac:dyDescent="0.3">
      <c r="E22259" s="4" t="s">
        <v>10</v>
      </c>
      <c r="R22259" s="4" t="s">
        <v>10</v>
      </c>
    </row>
    <row r="22260" spans="5:18" x14ac:dyDescent="0.3">
      <c r="E22260" s="4" t="s">
        <v>10</v>
      </c>
      <c r="R22260" s="4" t="s">
        <v>10</v>
      </c>
    </row>
    <row r="22261" spans="5:18" x14ac:dyDescent="0.3">
      <c r="E22261" s="4" t="s">
        <v>10</v>
      </c>
      <c r="R22261" s="4" t="s">
        <v>10</v>
      </c>
    </row>
    <row r="22262" spans="5:18" x14ac:dyDescent="0.3">
      <c r="E22262" s="4" t="s">
        <v>10</v>
      </c>
      <c r="R22262" s="4" t="s">
        <v>10</v>
      </c>
    </row>
    <row r="22263" spans="5:18" x14ac:dyDescent="0.3">
      <c r="E22263" s="4" t="s">
        <v>10</v>
      </c>
      <c r="R22263" s="4" t="s">
        <v>10</v>
      </c>
    </row>
    <row r="22264" spans="5:18" x14ac:dyDescent="0.3">
      <c r="E22264" s="4" t="s">
        <v>10</v>
      </c>
      <c r="R22264" s="4" t="s">
        <v>10</v>
      </c>
    </row>
    <row r="22265" spans="5:18" x14ac:dyDescent="0.3">
      <c r="E22265" s="4" t="s">
        <v>10</v>
      </c>
      <c r="R22265" s="4" t="s">
        <v>10</v>
      </c>
    </row>
    <row r="22266" spans="5:18" x14ac:dyDescent="0.3">
      <c r="E22266" s="4" t="s">
        <v>10</v>
      </c>
      <c r="R22266" s="4" t="s">
        <v>10</v>
      </c>
    </row>
    <row r="22267" spans="5:18" x14ac:dyDescent="0.3">
      <c r="E22267" s="4" t="s">
        <v>10</v>
      </c>
      <c r="R22267" s="4" t="s">
        <v>10</v>
      </c>
    </row>
    <row r="22268" spans="5:18" x14ac:dyDescent="0.3">
      <c r="E22268" s="4" t="s">
        <v>10</v>
      </c>
      <c r="R22268" s="4" t="s">
        <v>10</v>
      </c>
    </row>
    <row r="22269" spans="5:18" x14ac:dyDescent="0.3">
      <c r="E22269" s="4" t="s">
        <v>10</v>
      </c>
      <c r="R22269" s="4" t="s">
        <v>10</v>
      </c>
    </row>
    <row r="22270" spans="5:18" x14ac:dyDescent="0.3">
      <c r="E22270" s="4" t="s">
        <v>10</v>
      </c>
      <c r="R22270" s="4" t="s">
        <v>10</v>
      </c>
    </row>
    <row r="22271" spans="5:18" x14ac:dyDescent="0.3">
      <c r="E22271" s="4" t="s">
        <v>10</v>
      </c>
      <c r="R22271" s="4" t="s">
        <v>10</v>
      </c>
    </row>
    <row r="22272" spans="5:18" x14ac:dyDescent="0.3">
      <c r="E22272" s="4" t="s">
        <v>10</v>
      </c>
      <c r="R22272" s="4" t="s">
        <v>10</v>
      </c>
    </row>
    <row r="22273" spans="5:18" x14ac:dyDescent="0.3">
      <c r="E22273" s="4" t="s">
        <v>10</v>
      </c>
      <c r="R22273" s="4" t="s">
        <v>10</v>
      </c>
    </row>
    <row r="22274" spans="5:18" x14ac:dyDescent="0.3">
      <c r="E22274" s="4" t="s">
        <v>10</v>
      </c>
      <c r="R22274" s="4" t="s">
        <v>10</v>
      </c>
    </row>
    <row r="22275" spans="5:18" x14ac:dyDescent="0.3">
      <c r="E22275" s="4" t="s">
        <v>10</v>
      </c>
      <c r="R22275" s="4" t="s">
        <v>10</v>
      </c>
    </row>
    <row r="22276" spans="5:18" x14ac:dyDescent="0.3">
      <c r="E22276" s="4" t="s">
        <v>10</v>
      </c>
      <c r="R22276" s="4" t="s">
        <v>10</v>
      </c>
    </row>
    <row r="22277" spans="5:18" x14ac:dyDescent="0.3">
      <c r="E22277" s="4" t="s">
        <v>10</v>
      </c>
      <c r="R22277" s="4" t="s">
        <v>10</v>
      </c>
    </row>
    <row r="22278" spans="5:18" x14ac:dyDescent="0.3">
      <c r="E22278" s="4" t="s">
        <v>10</v>
      </c>
      <c r="R22278" s="4" t="s">
        <v>10</v>
      </c>
    </row>
    <row r="22279" spans="5:18" x14ac:dyDescent="0.3">
      <c r="E22279" s="4" t="s">
        <v>10</v>
      </c>
      <c r="R22279" s="4" t="s">
        <v>10</v>
      </c>
    </row>
    <row r="22280" spans="5:18" x14ac:dyDescent="0.3">
      <c r="E22280" s="4" t="s">
        <v>10</v>
      </c>
      <c r="R22280" s="4" t="s">
        <v>10</v>
      </c>
    </row>
    <row r="22281" spans="5:18" x14ac:dyDescent="0.3">
      <c r="E22281" s="4" t="s">
        <v>10</v>
      </c>
      <c r="R22281" s="4" t="s">
        <v>10</v>
      </c>
    </row>
    <row r="22282" spans="5:18" x14ac:dyDescent="0.3">
      <c r="E22282" s="4" t="s">
        <v>10</v>
      </c>
      <c r="R22282" s="4" t="s">
        <v>10</v>
      </c>
    </row>
    <row r="22283" spans="5:18" x14ac:dyDescent="0.3">
      <c r="E22283" s="4" t="s">
        <v>10</v>
      </c>
      <c r="R22283" s="4" t="s">
        <v>10</v>
      </c>
    </row>
    <row r="22284" spans="5:18" x14ac:dyDescent="0.3">
      <c r="E22284" s="4" t="s">
        <v>10</v>
      </c>
      <c r="R22284" s="4" t="s">
        <v>10</v>
      </c>
    </row>
    <row r="22285" spans="5:18" x14ac:dyDescent="0.3">
      <c r="E22285" s="4" t="s">
        <v>10</v>
      </c>
      <c r="R22285" s="4" t="s">
        <v>10</v>
      </c>
    </row>
    <row r="22286" spans="5:18" x14ac:dyDescent="0.3">
      <c r="E22286" s="4" t="s">
        <v>10</v>
      </c>
      <c r="R22286" s="4" t="s">
        <v>10</v>
      </c>
    </row>
    <row r="22287" spans="5:18" x14ac:dyDescent="0.3">
      <c r="E22287" s="4" t="s">
        <v>10</v>
      </c>
      <c r="R22287" s="4" t="s">
        <v>10</v>
      </c>
    </row>
    <row r="22288" spans="5:18" x14ac:dyDescent="0.3">
      <c r="E22288" s="4" t="s">
        <v>10</v>
      </c>
      <c r="R22288" s="4" t="s">
        <v>10</v>
      </c>
    </row>
    <row r="22289" spans="5:18" x14ac:dyDescent="0.3">
      <c r="E22289" s="4" t="s">
        <v>10</v>
      </c>
      <c r="R22289" s="4" t="s">
        <v>10</v>
      </c>
    </row>
    <row r="22290" spans="5:18" x14ac:dyDescent="0.3">
      <c r="E22290" s="4" t="s">
        <v>10</v>
      </c>
      <c r="R22290" s="4" t="s">
        <v>10</v>
      </c>
    </row>
    <row r="22291" spans="5:18" x14ac:dyDescent="0.3">
      <c r="E22291" s="4" t="s">
        <v>10</v>
      </c>
      <c r="R22291" s="4" t="s">
        <v>10</v>
      </c>
    </row>
    <row r="22292" spans="5:18" x14ac:dyDescent="0.3">
      <c r="E22292" s="4" t="s">
        <v>10</v>
      </c>
      <c r="R22292" s="4" t="s">
        <v>10</v>
      </c>
    </row>
    <row r="22293" spans="5:18" x14ac:dyDescent="0.3">
      <c r="E22293" s="4" t="s">
        <v>10</v>
      </c>
      <c r="R22293" s="4" t="s">
        <v>10</v>
      </c>
    </row>
    <row r="22294" spans="5:18" x14ac:dyDescent="0.3">
      <c r="E22294" s="4" t="s">
        <v>10</v>
      </c>
      <c r="R22294" s="4" t="s">
        <v>10</v>
      </c>
    </row>
    <row r="22295" spans="5:18" x14ac:dyDescent="0.3">
      <c r="E22295" s="4" t="s">
        <v>10</v>
      </c>
      <c r="R22295" s="4" t="s">
        <v>10</v>
      </c>
    </row>
    <row r="22296" spans="5:18" x14ac:dyDescent="0.3">
      <c r="E22296" s="4" t="s">
        <v>10</v>
      </c>
      <c r="R22296" s="4" t="s">
        <v>10</v>
      </c>
    </row>
    <row r="22297" spans="5:18" x14ac:dyDescent="0.3">
      <c r="E22297" s="4" t="s">
        <v>10</v>
      </c>
      <c r="R22297" s="4" t="s">
        <v>10</v>
      </c>
    </row>
    <row r="22298" spans="5:18" x14ac:dyDescent="0.3">
      <c r="E22298" s="4" t="s">
        <v>10</v>
      </c>
      <c r="R22298" s="4" t="s">
        <v>10</v>
      </c>
    </row>
    <row r="22299" spans="5:18" x14ac:dyDescent="0.3">
      <c r="E22299" s="4" t="s">
        <v>10</v>
      </c>
      <c r="R22299" s="4" t="s">
        <v>10</v>
      </c>
    </row>
    <row r="22300" spans="5:18" x14ac:dyDescent="0.3">
      <c r="E22300" s="4" t="s">
        <v>10</v>
      </c>
      <c r="R22300" s="4" t="s">
        <v>10</v>
      </c>
    </row>
    <row r="22301" spans="5:18" x14ac:dyDescent="0.3">
      <c r="E22301" s="4" t="s">
        <v>10</v>
      </c>
      <c r="R22301" s="4" t="s">
        <v>10</v>
      </c>
    </row>
    <row r="22302" spans="5:18" x14ac:dyDescent="0.3">
      <c r="E22302" s="4" t="s">
        <v>10</v>
      </c>
      <c r="R22302" s="4" t="s">
        <v>10</v>
      </c>
    </row>
    <row r="22303" spans="5:18" x14ac:dyDescent="0.3">
      <c r="E22303" s="4" t="s">
        <v>10</v>
      </c>
      <c r="R22303" s="4" t="s">
        <v>10</v>
      </c>
    </row>
    <row r="22304" spans="5:18" x14ac:dyDescent="0.3">
      <c r="E22304" s="4" t="s">
        <v>10</v>
      </c>
      <c r="R22304" s="4" t="s">
        <v>10</v>
      </c>
    </row>
    <row r="22305" spans="5:18" x14ac:dyDescent="0.3">
      <c r="E22305" s="4" t="s">
        <v>10</v>
      </c>
      <c r="R22305" s="4" t="s">
        <v>10</v>
      </c>
    </row>
    <row r="22306" spans="5:18" x14ac:dyDescent="0.3">
      <c r="E22306" s="4" t="s">
        <v>10</v>
      </c>
      <c r="R22306" s="4" t="s">
        <v>10</v>
      </c>
    </row>
    <row r="22307" spans="5:18" x14ac:dyDescent="0.3">
      <c r="E22307" s="4" t="s">
        <v>10</v>
      </c>
      <c r="R22307" s="4" t="s">
        <v>10</v>
      </c>
    </row>
    <row r="22308" spans="5:18" x14ac:dyDescent="0.3">
      <c r="E22308" s="4" t="s">
        <v>10</v>
      </c>
      <c r="R22308" s="4" t="s">
        <v>10</v>
      </c>
    </row>
    <row r="22309" spans="5:18" x14ac:dyDescent="0.3">
      <c r="E22309" s="4" t="s">
        <v>10</v>
      </c>
      <c r="R22309" s="4" t="s">
        <v>10</v>
      </c>
    </row>
    <row r="22310" spans="5:18" x14ac:dyDescent="0.3">
      <c r="E22310" s="4" t="s">
        <v>10</v>
      </c>
      <c r="R22310" s="4" t="s">
        <v>10</v>
      </c>
    </row>
    <row r="22311" spans="5:18" x14ac:dyDescent="0.3">
      <c r="E22311" s="4" t="s">
        <v>10</v>
      </c>
      <c r="R22311" s="4" t="s">
        <v>10</v>
      </c>
    </row>
    <row r="22312" spans="5:18" x14ac:dyDescent="0.3">
      <c r="E22312" s="4" t="s">
        <v>10</v>
      </c>
      <c r="R22312" s="4" t="s">
        <v>10</v>
      </c>
    </row>
    <row r="22313" spans="5:18" x14ac:dyDescent="0.3">
      <c r="E22313" s="4" t="s">
        <v>10</v>
      </c>
      <c r="R22313" s="4" t="s">
        <v>10</v>
      </c>
    </row>
    <row r="22314" spans="5:18" x14ac:dyDescent="0.3">
      <c r="E22314" s="4" t="s">
        <v>10</v>
      </c>
      <c r="R22314" s="4" t="s">
        <v>10</v>
      </c>
    </row>
    <row r="22315" spans="5:18" x14ac:dyDescent="0.3">
      <c r="E22315" s="4" t="s">
        <v>10</v>
      </c>
      <c r="R22315" s="4" t="s">
        <v>10</v>
      </c>
    </row>
    <row r="22316" spans="5:18" x14ac:dyDescent="0.3">
      <c r="E22316" s="4" t="s">
        <v>10</v>
      </c>
      <c r="R22316" s="4" t="s">
        <v>10</v>
      </c>
    </row>
    <row r="22317" spans="5:18" x14ac:dyDescent="0.3">
      <c r="E22317" s="4" t="s">
        <v>10</v>
      </c>
      <c r="R22317" s="4" t="s">
        <v>10</v>
      </c>
    </row>
    <row r="22318" spans="5:18" x14ac:dyDescent="0.3">
      <c r="E22318" s="4" t="s">
        <v>10</v>
      </c>
      <c r="R22318" s="4" t="s">
        <v>10</v>
      </c>
    </row>
    <row r="22319" spans="5:18" x14ac:dyDescent="0.3">
      <c r="E22319" s="4" t="s">
        <v>10</v>
      </c>
      <c r="R22319" s="4" t="s">
        <v>10</v>
      </c>
    </row>
    <row r="22320" spans="5:18" x14ac:dyDescent="0.3">
      <c r="E22320" s="4" t="s">
        <v>10</v>
      </c>
      <c r="R22320" s="4" t="s">
        <v>10</v>
      </c>
    </row>
    <row r="22321" spans="5:18" x14ac:dyDescent="0.3">
      <c r="E22321" s="4" t="s">
        <v>10</v>
      </c>
      <c r="R22321" s="4" t="s">
        <v>10</v>
      </c>
    </row>
    <row r="22322" spans="5:18" x14ac:dyDescent="0.3">
      <c r="E22322" s="4" t="s">
        <v>10</v>
      </c>
      <c r="R22322" s="4" t="s">
        <v>10</v>
      </c>
    </row>
    <row r="22323" spans="5:18" x14ac:dyDescent="0.3">
      <c r="E22323" s="4" t="s">
        <v>10</v>
      </c>
      <c r="R22323" s="4" t="s">
        <v>10</v>
      </c>
    </row>
    <row r="22324" spans="5:18" x14ac:dyDescent="0.3">
      <c r="E22324" s="4" t="s">
        <v>10</v>
      </c>
      <c r="R22324" s="4" t="s">
        <v>10</v>
      </c>
    </row>
    <row r="22325" spans="5:18" x14ac:dyDescent="0.3">
      <c r="E22325" s="4" t="s">
        <v>10</v>
      </c>
      <c r="R22325" s="4" t="s">
        <v>10</v>
      </c>
    </row>
    <row r="22326" spans="5:18" x14ac:dyDescent="0.3">
      <c r="E22326" s="4" t="s">
        <v>10</v>
      </c>
      <c r="R22326" s="4" t="s">
        <v>10</v>
      </c>
    </row>
    <row r="22327" spans="5:18" x14ac:dyDescent="0.3">
      <c r="E22327" s="4" t="s">
        <v>10</v>
      </c>
      <c r="R22327" s="4" t="s">
        <v>10</v>
      </c>
    </row>
    <row r="22328" spans="5:18" x14ac:dyDescent="0.3">
      <c r="E22328" s="4" t="s">
        <v>10</v>
      </c>
      <c r="R22328" s="4" t="s">
        <v>10</v>
      </c>
    </row>
    <row r="22329" spans="5:18" x14ac:dyDescent="0.3">
      <c r="E22329" s="4" t="s">
        <v>10</v>
      </c>
      <c r="R22329" s="4" t="s">
        <v>10</v>
      </c>
    </row>
    <row r="22330" spans="5:18" x14ac:dyDescent="0.3">
      <c r="E22330" s="4" t="s">
        <v>10</v>
      </c>
      <c r="R22330" s="4" t="s">
        <v>10</v>
      </c>
    </row>
    <row r="22331" spans="5:18" x14ac:dyDescent="0.3">
      <c r="E22331" s="4" t="s">
        <v>10</v>
      </c>
      <c r="R22331" s="4" t="s">
        <v>10</v>
      </c>
    </row>
    <row r="22332" spans="5:18" x14ac:dyDescent="0.3">
      <c r="E22332" s="4" t="s">
        <v>10</v>
      </c>
      <c r="R22332" s="4" t="s">
        <v>10</v>
      </c>
    </row>
    <row r="22333" spans="5:18" x14ac:dyDescent="0.3">
      <c r="E22333" s="4" t="s">
        <v>10</v>
      </c>
      <c r="R22333" s="4" t="s">
        <v>10</v>
      </c>
    </row>
    <row r="22334" spans="5:18" x14ac:dyDescent="0.3">
      <c r="E22334" s="4" t="s">
        <v>10</v>
      </c>
      <c r="R22334" s="4" t="s">
        <v>10</v>
      </c>
    </row>
    <row r="22335" spans="5:18" x14ac:dyDescent="0.3">
      <c r="E22335" s="4" t="s">
        <v>10</v>
      </c>
      <c r="R22335" s="4" t="s">
        <v>10</v>
      </c>
    </row>
    <row r="22336" spans="5:18" x14ac:dyDescent="0.3">
      <c r="E22336" s="4" t="s">
        <v>10</v>
      </c>
      <c r="R22336" s="4" t="s">
        <v>10</v>
      </c>
    </row>
    <row r="22337" spans="5:18" x14ac:dyDescent="0.3">
      <c r="E22337" s="4" t="s">
        <v>10</v>
      </c>
      <c r="R22337" s="4" t="s">
        <v>10</v>
      </c>
    </row>
    <row r="22338" spans="5:18" x14ac:dyDescent="0.3">
      <c r="E22338" s="4" t="s">
        <v>10</v>
      </c>
      <c r="R22338" s="4" t="s">
        <v>10</v>
      </c>
    </row>
    <row r="22339" spans="5:18" x14ac:dyDescent="0.3">
      <c r="E22339" s="4" t="s">
        <v>10</v>
      </c>
      <c r="R22339" s="4" t="s">
        <v>10</v>
      </c>
    </row>
    <row r="22340" spans="5:18" x14ac:dyDescent="0.3">
      <c r="E22340" s="4" t="s">
        <v>10</v>
      </c>
      <c r="R22340" s="4" t="s">
        <v>10</v>
      </c>
    </row>
    <row r="22341" spans="5:18" x14ac:dyDescent="0.3">
      <c r="E22341" s="4" t="s">
        <v>10</v>
      </c>
      <c r="R22341" s="4" t="s">
        <v>10</v>
      </c>
    </row>
    <row r="22342" spans="5:18" x14ac:dyDescent="0.3">
      <c r="E22342" s="4" t="s">
        <v>10</v>
      </c>
      <c r="R22342" s="4" t="s">
        <v>10</v>
      </c>
    </row>
    <row r="22343" spans="5:18" x14ac:dyDescent="0.3">
      <c r="E22343" s="4" t="s">
        <v>10</v>
      </c>
      <c r="R22343" s="4" t="s">
        <v>10</v>
      </c>
    </row>
    <row r="22344" spans="5:18" x14ac:dyDescent="0.3">
      <c r="E22344" s="4" t="s">
        <v>10</v>
      </c>
      <c r="R22344" s="4" t="s">
        <v>10</v>
      </c>
    </row>
    <row r="22345" spans="5:18" x14ac:dyDescent="0.3">
      <c r="E22345" s="4" t="s">
        <v>10</v>
      </c>
      <c r="R22345" s="4" t="s">
        <v>10</v>
      </c>
    </row>
    <row r="22346" spans="5:18" x14ac:dyDescent="0.3">
      <c r="E22346" s="4" t="s">
        <v>10</v>
      </c>
      <c r="R22346" s="4" t="s">
        <v>10</v>
      </c>
    </row>
    <row r="22347" spans="5:18" x14ac:dyDescent="0.3">
      <c r="E22347" s="4" t="s">
        <v>10</v>
      </c>
      <c r="R22347" s="4" t="s">
        <v>10</v>
      </c>
    </row>
    <row r="22348" spans="5:18" x14ac:dyDescent="0.3">
      <c r="E22348" s="4" t="s">
        <v>10</v>
      </c>
      <c r="R22348" s="4" t="s">
        <v>10</v>
      </c>
    </row>
    <row r="22349" spans="5:18" x14ac:dyDescent="0.3">
      <c r="E22349" s="4" t="s">
        <v>10</v>
      </c>
      <c r="R22349" s="4" t="s">
        <v>10</v>
      </c>
    </row>
    <row r="22350" spans="5:18" x14ac:dyDescent="0.3">
      <c r="E22350" s="4" t="s">
        <v>10</v>
      </c>
      <c r="R22350" s="4" t="s">
        <v>10</v>
      </c>
    </row>
    <row r="22351" spans="5:18" x14ac:dyDescent="0.3">
      <c r="E22351" s="4" t="s">
        <v>10</v>
      </c>
      <c r="R22351" s="4" t="s">
        <v>10</v>
      </c>
    </row>
    <row r="22352" spans="5:18" x14ac:dyDescent="0.3">
      <c r="E22352" s="4" t="s">
        <v>10</v>
      </c>
      <c r="R22352" s="4" t="s">
        <v>10</v>
      </c>
    </row>
    <row r="22353" spans="5:18" x14ac:dyDescent="0.3">
      <c r="E22353" s="4" t="s">
        <v>10</v>
      </c>
      <c r="R22353" s="4" t="s">
        <v>10</v>
      </c>
    </row>
    <row r="22354" spans="5:18" x14ac:dyDescent="0.3">
      <c r="E22354" s="4" t="s">
        <v>10</v>
      </c>
      <c r="R22354" s="4" t="s">
        <v>10</v>
      </c>
    </row>
    <row r="22355" spans="5:18" x14ac:dyDescent="0.3">
      <c r="E22355" s="4" t="s">
        <v>10</v>
      </c>
      <c r="R22355" s="4" t="s">
        <v>10</v>
      </c>
    </row>
    <row r="22356" spans="5:18" x14ac:dyDescent="0.3">
      <c r="E22356" s="4" t="s">
        <v>10</v>
      </c>
      <c r="R22356" s="4" t="s">
        <v>10</v>
      </c>
    </row>
    <row r="22357" spans="5:18" x14ac:dyDescent="0.3">
      <c r="E22357" s="4" t="s">
        <v>10</v>
      </c>
      <c r="R22357" s="4" t="s">
        <v>10</v>
      </c>
    </row>
    <row r="22358" spans="5:18" x14ac:dyDescent="0.3">
      <c r="E22358" s="4" t="s">
        <v>10</v>
      </c>
      <c r="R22358" s="4" t="s">
        <v>10</v>
      </c>
    </row>
    <row r="22359" spans="5:18" x14ac:dyDescent="0.3">
      <c r="E22359" s="4" t="s">
        <v>10</v>
      </c>
      <c r="R22359" s="4" t="s">
        <v>10</v>
      </c>
    </row>
    <row r="22360" spans="5:18" x14ac:dyDescent="0.3">
      <c r="E22360" s="4" t="s">
        <v>10</v>
      </c>
      <c r="R22360" s="4" t="s">
        <v>10</v>
      </c>
    </row>
    <row r="22361" spans="5:18" x14ac:dyDescent="0.3">
      <c r="E22361" s="4" t="s">
        <v>10</v>
      </c>
      <c r="R22361" s="4" t="s">
        <v>10</v>
      </c>
    </row>
    <row r="22362" spans="5:18" x14ac:dyDescent="0.3">
      <c r="E22362" s="4" t="s">
        <v>10</v>
      </c>
      <c r="R22362" s="4" t="s">
        <v>10</v>
      </c>
    </row>
    <row r="22363" spans="5:18" x14ac:dyDescent="0.3">
      <c r="E22363" s="4" t="s">
        <v>10</v>
      </c>
      <c r="R22363" s="4" t="s">
        <v>10</v>
      </c>
    </row>
    <row r="22364" spans="5:18" x14ac:dyDescent="0.3">
      <c r="E22364" s="4" t="s">
        <v>10</v>
      </c>
      <c r="R22364" s="4" t="s">
        <v>10</v>
      </c>
    </row>
    <row r="22365" spans="5:18" x14ac:dyDescent="0.3">
      <c r="E22365" s="4" t="s">
        <v>10</v>
      </c>
      <c r="R22365" s="4" t="s">
        <v>10</v>
      </c>
    </row>
    <row r="22366" spans="5:18" x14ac:dyDescent="0.3">
      <c r="E22366" s="4" t="s">
        <v>10</v>
      </c>
      <c r="R22366" s="4" t="s">
        <v>10</v>
      </c>
    </row>
    <row r="22367" spans="5:18" x14ac:dyDescent="0.3">
      <c r="E22367" s="4" t="s">
        <v>10</v>
      </c>
      <c r="R22367" s="4" t="s">
        <v>10</v>
      </c>
    </row>
    <row r="22368" spans="5:18" x14ac:dyDescent="0.3">
      <c r="E22368" s="4" t="s">
        <v>10</v>
      </c>
      <c r="R22368" s="4" t="s">
        <v>10</v>
      </c>
    </row>
    <row r="22369" spans="5:18" x14ac:dyDescent="0.3">
      <c r="E22369" s="4" t="s">
        <v>10</v>
      </c>
      <c r="R22369" s="4" t="s">
        <v>10</v>
      </c>
    </row>
    <row r="22370" spans="5:18" x14ac:dyDescent="0.3">
      <c r="E22370" s="4" t="s">
        <v>10</v>
      </c>
      <c r="R22370" s="4" t="s">
        <v>10</v>
      </c>
    </row>
    <row r="22371" spans="5:18" x14ac:dyDescent="0.3">
      <c r="E22371" s="4" t="s">
        <v>10</v>
      </c>
      <c r="R22371" s="4" t="s">
        <v>10</v>
      </c>
    </row>
    <row r="22372" spans="5:18" x14ac:dyDescent="0.3">
      <c r="E22372" s="4" t="s">
        <v>10</v>
      </c>
      <c r="R22372" s="4" t="s">
        <v>10</v>
      </c>
    </row>
    <row r="22373" spans="5:18" x14ac:dyDescent="0.3">
      <c r="E22373" s="4" t="s">
        <v>10</v>
      </c>
      <c r="R22373" s="4" t="s">
        <v>10</v>
      </c>
    </row>
    <row r="22374" spans="5:18" x14ac:dyDescent="0.3">
      <c r="E22374" s="4" t="s">
        <v>10</v>
      </c>
      <c r="R22374" s="4" t="s">
        <v>10</v>
      </c>
    </row>
    <row r="22375" spans="5:18" x14ac:dyDescent="0.3">
      <c r="E22375" s="4" t="s">
        <v>10</v>
      </c>
      <c r="R22375" s="4" t="s">
        <v>10</v>
      </c>
    </row>
    <row r="22376" spans="5:18" x14ac:dyDescent="0.3">
      <c r="E22376" s="4" t="s">
        <v>10</v>
      </c>
      <c r="R22376" s="4" t="s">
        <v>10</v>
      </c>
    </row>
    <row r="22377" spans="5:18" x14ac:dyDescent="0.3">
      <c r="E22377" s="4" t="s">
        <v>10</v>
      </c>
      <c r="R22377" s="4" t="s">
        <v>10</v>
      </c>
    </row>
    <row r="22378" spans="5:18" x14ac:dyDescent="0.3">
      <c r="E22378" s="4" t="s">
        <v>10</v>
      </c>
      <c r="R22378" s="4" t="s">
        <v>10</v>
      </c>
    </row>
    <row r="22379" spans="5:18" x14ac:dyDescent="0.3">
      <c r="E22379" s="4" t="s">
        <v>10</v>
      </c>
      <c r="R22379" s="4" t="s">
        <v>10</v>
      </c>
    </row>
    <row r="22380" spans="5:18" x14ac:dyDescent="0.3">
      <c r="E22380" s="4" t="s">
        <v>10</v>
      </c>
      <c r="R22380" s="4" t="s">
        <v>10</v>
      </c>
    </row>
    <row r="22381" spans="5:18" x14ac:dyDescent="0.3">
      <c r="E22381" s="4" t="s">
        <v>10</v>
      </c>
      <c r="R22381" s="4" t="s">
        <v>10</v>
      </c>
    </row>
    <row r="22382" spans="5:18" x14ac:dyDescent="0.3">
      <c r="E22382" s="4" t="s">
        <v>10</v>
      </c>
      <c r="R22382" s="4" t="s">
        <v>10</v>
      </c>
    </row>
    <row r="22383" spans="5:18" x14ac:dyDescent="0.3">
      <c r="E22383" s="4" t="s">
        <v>10</v>
      </c>
      <c r="R22383" s="4" t="s">
        <v>10</v>
      </c>
    </row>
    <row r="22384" spans="5:18" x14ac:dyDescent="0.3">
      <c r="E22384" s="4" t="s">
        <v>10</v>
      </c>
      <c r="R22384" s="4" t="s">
        <v>10</v>
      </c>
    </row>
    <row r="22385" spans="5:18" x14ac:dyDescent="0.3">
      <c r="E22385" s="4" t="s">
        <v>10</v>
      </c>
      <c r="R22385" s="4" t="s">
        <v>10</v>
      </c>
    </row>
    <row r="22386" spans="5:18" x14ac:dyDescent="0.3">
      <c r="E22386" s="4" t="s">
        <v>10</v>
      </c>
      <c r="R22386" s="4" t="s">
        <v>10</v>
      </c>
    </row>
    <row r="22387" spans="5:18" x14ac:dyDescent="0.3">
      <c r="E22387" s="4" t="s">
        <v>10</v>
      </c>
      <c r="R22387" s="4" t="s">
        <v>10</v>
      </c>
    </row>
    <row r="22388" spans="5:18" x14ac:dyDescent="0.3">
      <c r="E22388" s="4" t="s">
        <v>10</v>
      </c>
      <c r="R22388" s="4" t="s">
        <v>10</v>
      </c>
    </row>
    <row r="22389" spans="5:18" x14ac:dyDescent="0.3">
      <c r="E22389" s="4" t="s">
        <v>10</v>
      </c>
      <c r="R22389" s="4" t="s">
        <v>10</v>
      </c>
    </row>
    <row r="22390" spans="5:18" x14ac:dyDescent="0.3">
      <c r="E22390" s="4" t="s">
        <v>10</v>
      </c>
      <c r="R22390" s="4" t="s">
        <v>10</v>
      </c>
    </row>
    <row r="22391" spans="5:18" x14ac:dyDescent="0.3">
      <c r="E22391" s="4" t="s">
        <v>10</v>
      </c>
      <c r="R22391" s="4" t="s">
        <v>10</v>
      </c>
    </row>
    <row r="22392" spans="5:18" x14ac:dyDescent="0.3">
      <c r="E22392" s="4" t="s">
        <v>10</v>
      </c>
      <c r="R22392" s="4" t="s">
        <v>10</v>
      </c>
    </row>
    <row r="22393" spans="5:18" x14ac:dyDescent="0.3">
      <c r="E22393" s="4" t="s">
        <v>10</v>
      </c>
      <c r="R22393" s="4" t="s">
        <v>10</v>
      </c>
    </row>
    <row r="22394" spans="5:18" x14ac:dyDescent="0.3">
      <c r="E22394" s="4" t="s">
        <v>10</v>
      </c>
      <c r="R22394" s="4" t="s">
        <v>10</v>
      </c>
    </row>
    <row r="22395" spans="5:18" x14ac:dyDescent="0.3">
      <c r="E22395" s="4" t="s">
        <v>10</v>
      </c>
      <c r="R22395" s="4" t="s">
        <v>10</v>
      </c>
    </row>
    <row r="22396" spans="5:18" x14ac:dyDescent="0.3">
      <c r="E22396" s="4" t="s">
        <v>10</v>
      </c>
      <c r="R22396" s="4" t="s">
        <v>10</v>
      </c>
    </row>
    <row r="22397" spans="5:18" x14ac:dyDescent="0.3">
      <c r="E22397" s="4" t="s">
        <v>10</v>
      </c>
      <c r="R22397" s="4" t="s">
        <v>10</v>
      </c>
    </row>
    <row r="22398" spans="5:18" x14ac:dyDescent="0.3">
      <c r="E22398" s="4" t="s">
        <v>10</v>
      </c>
      <c r="R22398" s="4" t="s">
        <v>10</v>
      </c>
    </row>
    <row r="22399" spans="5:18" x14ac:dyDescent="0.3">
      <c r="E22399" s="4" t="s">
        <v>10</v>
      </c>
      <c r="R22399" s="4" t="s">
        <v>10</v>
      </c>
    </row>
    <row r="22400" spans="5:18" x14ac:dyDescent="0.3">
      <c r="E22400" s="4" t="s">
        <v>10</v>
      </c>
      <c r="R22400" s="4" t="s">
        <v>10</v>
      </c>
    </row>
    <row r="22401" spans="5:18" x14ac:dyDescent="0.3">
      <c r="E22401" s="4" t="s">
        <v>10</v>
      </c>
      <c r="R22401" s="4" t="s">
        <v>10</v>
      </c>
    </row>
    <row r="22402" spans="5:18" x14ac:dyDescent="0.3">
      <c r="E22402" s="4" t="s">
        <v>10</v>
      </c>
      <c r="R22402" s="4" t="s">
        <v>10</v>
      </c>
    </row>
    <row r="22403" spans="5:18" x14ac:dyDescent="0.3">
      <c r="E22403" s="4" t="s">
        <v>10</v>
      </c>
      <c r="R22403" s="4" t="s">
        <v>10</v>
      </c>
    </row>
    <row r="22404" spans="5:18" x14ac:dyDescent="0.3">
      <c r="E22404" s="4" t="s">
        <v>10</v>
      </c>
      <c r="R22404" s="4" t="s">
        <v>10</v>
      </c>
    </row>
    <row r="22405" spans="5:18" x14ac:dyDescent="0.3">
      <c r="E22405" s="4" t="s">
        <v>10</v>
      </c>
      <c r="R22405" s="4" t="s">
        <v>10</v>
      </c>
    </row>
    <row r="22406" spans="5:18" x14ac:dyDescent="0.3">
      <c r="E22406" s="4" t="s">
        <v>10</v>
      </c>
      <c r="R22406" s="4" t="s">
        <v>10</v>
      </c>
    </row>
    <row r="22407" spans="5:18" x14ac:dyDescent="0.3">
      <c r="E22407" s="4" t="s">
        <v>10</v>
      </c>
      <c r="R22407" s="4" t="s">
        <v>10</v>
      </c>
    </row>
    <row r="22408" spans="5:18" x14ac:dyDescent="0.3">
      <c r="E22408" s="4" t="s">
        <v>10</v>
      </c>
      <c r="R22408" s="4" t="s">
        <v>10</v>
      </c>
    </row>
    <row r="22409" spans="5:18" x14ac:dyDescent="0.3">
      <c r="E22409" s="4" t="s">
        <v>10</v>
      </c>
      <c r="R22409" s="4" t="s">
        <v>10</v>
      </c>
    </row>
    <row r="22410" spans="5:18" x14ac:dyDescent="0.3">
      <c r="E22410" s="4" t="s">
        <v>10</v>
      </c>
      <c r="R22410" s="4" t="s">
        <v>10</v>
      </c>
    </row>
    <row r="22411" spans="5:18" x14ac:dyDescent="0.3">
      <c r="E22411" s="4" t="s">
        <v>10</v>
      </c>
      <c r="R22411" s="4" t="s">
        <v>10</v>
      </c>
    </row>
    <row r="22412" spans="5:18" x14ac:dyDescent="0.3">
      <c r="E22412" s="4" t="s">
        <v>10</v>
      </c>
      <c r="R22412" s="4" t="s">
        <v>10</v>
      </c>
    </row>
    <row r="22413" spans="5:18" x14ac:dyDescent="0.3">
      <c r="E22413" s="4" t="s">
        <v>10</v>
      </c>
      <c r="R22413" s="4" t="s">
        <v>10</v>
      </c>
    </row>
    <row r="22414" spans="5:18" x14ac:dyDescent="0.3">
      <c r="E22414" s="4" t="s">
        <v>10</v>
      </c>
      <c r="R22414" s="4" t="s">
        <v>10</v>
      </c>
    </row>
    <row r="22415" spans="5:18" x14ac:dyDescent="0.3">
      <c r="E22415" s="4" t="s">
        <v>10</v>
      </c>
      <c r="R22415" s="4" t="s">
        <v>10</v>
      </c>
    </row>
    <row r="22416" spans="5:18" x14ac:dyDescent="0.3">
      <c r="E22416" s="4" t="s">
        <v>10</v>
      </c>
      <c r="R22416" s="4" t="s">
        <v>10</v>
      </c>
    </row>
    <row r="22417" spans="5:18" x14ac:dyDescent="0.3">
      <c r="E22417" s="4" t="s">
        <v>10</v>
      </c>
      <c r="R22417" s="4" t="s">
        <v>10</v>
      </c>
    </row>
    <row r="22418" spans="5:18" x14ac:dyDescent="0.3">
      <c r="E22418" s="4" t="s">
        <v>10</v>
      </c>
      <c r="R22418" s="4" t="s">
        <v>10</v>
      </c>
    </row>
    <row r="22419" spans="5:18" x14ac:dyDescent="0.3">
      <c r="E22419" s="4" t="s">
        <v>10</v>
      </c>
      <c r="R22419" s="4" t="s">
        <v>10</v>
      </c>
    </row>
    <row r="22420" spans="5:18" x14ac:dyDescent="0.3">
      <c r="E22420" s="4" t="s">
        <v>10</v>
      </c>
      <c r="R22420" s="4" t="s">
        <v>10</v>
      </c>
    </row>
    <row r="22421" spans="5:18" x14ac:dyDescent="0.3">
      <c r="E22421" s="4" t="s">
        <v>10</v>
      </c>
      <c r="R22421" s="4" t="s">
        <v>10</v>
      </c>
    </row>
    <row r="22422" spans="5:18" x14ac:dyDescent="0.3">
      <c r="E22422" s="4" t="s">
        <v>10</v>
      </c>
      <c r="R22422" s="4" t="s">
        <v>10</v>
      </c>
    </row>
    <row r="22423" spans="5:18" x14ac:dyDescent="0.3">
      <c r="E22423" s="4" t="s">
        <v>10</v>
      </c>
      <c r="R22423" s="4" t="s">
        <v>10</v>
      </c>
    </row>
    <row r="22424" spans="5:18" x14ac:dyDescent="0.3">
      <c r="E22424" s="4" t="s">
        <v>10</v>
      </c>
      <c r="R22424" s="4" t="s">
        <v>10</v>
      </c>
    </row>
    <row r="22425" spans="5:18" x14ac:dyDescent="0.3">
      <c r="E22425" s="4" t="s">
        <v>10</v>
      </c>
      <c r="R22425" s="4" t="s">
        <v>10</v>
      </c>
    </row>
    <row r="22426" spans="5:18" x14ac:dyDescent="0.3">
      <c r="E22426" s="4" t="s">
        <v>10</v>
      </c>
      <c r="R22426" s="4" t="s">
        <v>10</v>
      </c>
    </row>
    <row r="22427" spans="5:18" x14ac:dyDescent="0.3">
      <c r="E22427" s="4" t="s">
        <v>10</v>
      </c>
      <c r="R22427" s="4" t="s">
        <v>10</v>
      </c>
    </row>
    <row r="22428" spans="5:18" x14ac:dyDescent="0.3">
      <c r="E22428" s="4" t="s">
        <v>10</v>
      </c>
      <c r="R22428" s="4" t="s">
        <v>10</v>
      </c>
    </row>
    <row r="22429" spans="5:18" x14ac:dyDescent="0.3">
      <c r="E22429" s="4" t="s">
        <v>10</v>
      </c>
      <c r="R22429" s="4" t="s">
        <v>10</v>
      </c>
    </row>
    <row r="22430" spans="5:18" x14ac:dyDescent="0.3">
      <c r="E22430" s="4" t="s">
        <v>10</v>
      </c>
      <c r="R22430" s="4" t="s">
        <v>10</v>
      </c>
    </row>
    <row r="22431" spans="5:18" x14ac:dyDescent="0.3">
      <c r="E22431" s="4" t="s">
        <v>10</v>
      </c>
      <c r="R22431" s="4" t="s">
        <v>10</v>
      </c>
    </row>
    <row r="22432" spans="5:18" x14ac:dyDescent="0.3">
      <c r="E22432" s="4" t="s">
        <v>10</v>
      </c>
      <c r="R22432" s="4" t="s">
        <v>10</v>
      </c>
    </row>
    <row r="22433" spans="5:18" x14ac:dyDescent="0.3">
      <c r="E22433" s="4" t="s">
        <v>10</v>
      </c>
      <c r="R22433" s="4" t="s">
        <v>10</v>
      </c>
    </row>
    <row r="22434" spans="5:18" x14ac:dyDescent="0.3">
      <c r="E22434" s="4" t="s">
        <v>10</v>
      </c>
      <c r="R22434" s="4" t="s">
        <v>10</v>
      </c>
    </row>
    <row r="22435" spans="5:18" x14ac:dyDescent="0.3">
      <c r="E22435" s="4" t="s">
        <v>10</v>
      </c>
      <c r="R22435" s="4" t="s">
        <v>10</v>
      </c>
    </row>
    <row r="22436" spans="5:18" x14ac:dyDescent="0.3">
      <c r="E22436" s="4" t="s">
        <v>10</v>
      </c>
      <c r="R22436" s="4" t="s">
        <v>10</v>
      </c>
    </row>
    <row r="22437" spans="5:18" x14ac:dyDescent="0.3">
      <c r="E22437" s="4" t="s">
        <v>10</v>
      </c>
      <c r="R22437" s="4" t="s">
        <v>10</v>
      </c>
    </row>
    <row r="22438" spans="5:18" x14ac:dyDescent="0.3">
      <c r="E22438" s="4" t="s">
        <v>10</v>
      </c>
      <c r="R22438" s="4" t="s">
        <v>10</v>
      </c>
    </row>
    <row r="22439" spans="5:18" x14ac:dyDescent="0.3">
      <c r="E22439" s="4" t="s">
        <v>10</v>
      </c>
      <c r="R22439" s="4" t="s">
        <v>10</v>
      </c>
    </row>
    <row r="22440" spans="5:18" x14ac:dyDescent="0.3">
      <c r="E22440" s="4" t="s">
        <v>10</v>
      </c>
      <c r="R22440" s="4" t="s">
        <v>10</v>
      </c>
    </row>
    <row r="22441" spans="5:18" x14ac:dyDescent="0.3">
      <c r="E22441" s="4" t="s">
        <v>10</v>
      </c>
      <c r="R22441" s="4" t="s">
        <v>10</v>
      </c>
    </row>
    <row r="22442" spans="5:18" x14ac:dyDescent="0.3">
      <c r="E22442" s="4" t="s">
        <v>10</v>
      </c>
      <c r="R22442" s="4" t="s">
        <v>10</v>
      </c>
    </row>
    <row r="22443" spans="5:18" x14ac:dyDescent="0.3">
      <c r="E22443" s="4" t="s">
        <v>10</v>
      </c>
      <c r="R22443" s="4" t="s">
        <v>10</v>
      </c>
    </row>
    <row r="22444" spans="5:18" x14ac:dyDescent="0.3">
      <c r="E22444" s="4" t="s">
        <v>10</v>
      </c>
      <c r="R22444" s="4" t="s">
        <v>10</v>
      </c>
    </row>
    <row r="22445" spans="5:18" x14ac:dyDescent="0.3">
      <c r="E22445" s="4" t="s">
        <v>10</v>
      </c>
      <c r="R22445" s="4" t="s">
        <v>10</v>
      </c>
    </row>
    <row r="22446" spans="5:18" x14ac:dyDescent="0.3">
      <c r="E22446" s="4" t="s">
        <v>10</v>
      </c>
      <c r="R22446" s="4" t="s">
        <v>10</v>
      </c>
    </row>
    <row r="22447" spans="5:18" x14ac:dyDescent="0.3">
      <c r="E22447" s="4" t="s">
        <v>10</v>
      </c>
      <c r="R22447" s="4" t="s">
        <v>10</v>
      </c>
    </row>
    <row r="22448" spans="5:18" x14ac:dyDescent="0.3">
      <c r="E22448" s="4" t="s">
        <v>10</v>
      </c>
      <c r="R22448" s="4" t="s">
        <v>10</v>
      </c>
    </row>
    <row r="22449" spans="5:18" x14ac:dyDescent="0.3">
      <c r="E22449" s="4" t="s">
        <v>10</v>
      </c>
      <c r="R22449" s="4" t="s">
        <v>10</v>
      </c>
    </row>
    <row r="22450" spans="5:18" x14ac:dyDescent="0.3">
      <c r="E22450" s="4" t="s">
        <v>10</v>
      </c>
      <c r="R22450" s="4" t="s">
        <v>10</v>
      </c>
    </row>
    <row r="22451" spans="5:18" x14ac:dyDescent="0.3">
      <c r="E22451" s="4" t="s">
        <v>10</v>
      </c>
      <c r="R22451" s="4" t="s">
        <v>10</v>
      </c>
    </row>
    <row r="22452" spans="5:18" x14ac:dyDescent="0.3">
      <c r="E22452" s="4" t="s">
        <v>10</v>
      </c>
      <c r="R22452" s="4" t="s">
        <v>10</v>
      </c>
    </row>
    <row r="22453" spans="5:18" x14ac:dyDescent="0.3">
      <c r="E22453" s="4" t="s">
        <v>10</v>
      </c>
      <c r="R22453" s="4" t="s">
        <v>10</v>
      </c>
    </row>
    <row r="22454" spans="5:18" x14ac:dyDescent="0.3">
      <c r="E22454" s="4" t="s">
        <v>10</v>
      </c>
      <c r="R22454" s="4" t="s">
        <v>10</v>
      </c>
    </row>
    <row r="22455" spans="5:18" x14ac:dyDescent="0.3">
      <c r="E22455" s="4" t="s">
        <v>10</v>
      </c>
      <c r="R22455" s="4" t="s">
        <v>10</v>
      </c>
    </row>
    <row r="22456" spans="5:18" x14ac:dyDescent="0.3">
      <c r="E22456" s="4" t="s">
        <v>10</v>
      </c>
      <c r="R22456" s="4" t="s">
        <v>10</v>
      </c>
    </row>
    <row r="22457" spans="5:18" x14ac:dyDescent="0.3">
      <c r="E22457" s="4" t="s">
        <v>10</v>
      </c>
      <c r="R22457" s="4" t="s">
        <v>10</v>
      </c>
    </row>
    <row r="22458" spans="5:18" x14ac:dyDescent="0.3">
      <c r="E22458" s="4" t="s">
        <v>10</v>
      </c>
      <c r="R22458" s="4" t="s">
        <v>10</v>
      </c>
    </row>
    <row r="22459" spans="5:18" x14ac:dyDescent="0.3">
      <c r="E22459" s="4" t="s">
        <v>10</v>
      </c>
      <c r="R22459" s="4" t="s">
        <v>10</v>
      </c>
    </row>
    <row r="22460" spans="5:18" x14ac:dyDescent="0.3">
      <c r="E22460" s="4" t="s">
        <v>10</v>
      </c>
      <c r="R22460" s="4" t="s">
        <v>10</v>
      </c>
    </row>
    <row r="22461" spans="5:18" x14ac:dyDescent="0.3">
      <c r="E22461" s="4" t="s">
        <v>10</v>
      </c>
      <c r="R22461" s="4" t="s">
        <v>10</v>
      </c>
    </row>
    <row r="22462" spans="5:18" x14ac:dyDescent="0.3">
      <c r="E22462" s="4" t="s">
        <v>10</v>
      </c>
      <c r="R22462" s="4" t="s">
        <v>10</v>
      </c>
    </row>
    <row r="22463" spans="5:18" x14ac:dyDescent="0.3">
      <c r="E22463" s="4" t="s">
        <v>10</v>
      </c>
      <c r="R22463" s="4" t="s">
        <v>10</v>
      </c>
    </row>
    <row r="22464" spans="5:18" x14ac:dyDescent="0.3">
      <c r="E22464" s="4" t="s">
        <v>10</v>
      </c>
      <c r="R22464" s="4" t="s">
        <v>10</v>
      </c>
    </row>
    <row r="22465" spans="5:18" x14ac:dyDescent="0.3">
      <c r="E22465" s="4" t="s">
        <v>10</v>
      </c>
      <c r="R22465" s="4" t="s">
        <v>10</v>
      </c>
    </row>
    <row r="22466" spans="5:18" x14ac:dyDescent="0.3">
      <c r="E22466" s="4" t="s">
        <v>10</v>
      </c>
      <c r="R22466" s="4" t="s">
        <v>10</v>
      </c>
    </row>
    <row r="22467" spans="5:18" x14ac:dyDescent="0.3">
      <c r="E22467" s="4" t="s">
        <v>10</v>
      </c>
      <c r="R22467" s="4" t="s">
        <v>10</v>
      </c>
    </row>
    <row r="22468" spans="5:18" x14ac:dyDescent="0.3">
      <c r="E22468" s="4" t="s">
        <v>10</v>
      </c>
      <c r="R22468" s="4" t="s">
        <v>10</v>
      </c>
    </row>
    <row r="22469" spans="5:18" x14ac:dyDescent="0.3">
      <c r="E22469" s="4" t="s">
        <v>10</v>
      </c>
      <c r="R22469" s="4" t="s">
        <v>10</v>
      </c>
    </row>
    <row r="22470" spans="5:18" x14ac:dyDescent="0.3">
      <c r="E22470" s="4" t="s">
        <v>10</v>
      </c>
      <c r="R22470" s="4" t="s">
        <v>10</v>
      </c>
    </row>
    <row r="22471" spans="5:18" x14ac:dyDescent="0.3">
      <c r="E22471" s="4" t="s">
        <v>10</v>
      </c>
      <c r="R22471" s="4" t="s">
        <v>10</v>
      </c>
    </row>
    <row r="22472" spans="5:18" x14ac:dyDescent="0.3">
      <c r="E22472" s="4" t="s">
        <v>10</v>
      </c>
      <c r="R22472" s="4" t="s">
        <v>10</v>
      </c>
    </row>
    <row r="22473" spans="5:18" x14ac:dyDescent="0.3">
      <c r="E22473" s="4" t="s">
        <v>10</v>
      </c>
      <c r="R22473" s="4" t="s">
        <v>10</v>
      </c>
    </row>
    <row r="22474" spans="5:18" x14ac:dyDescent="0.3">
      <c r="E22474" s="4" t="s">
        <v>10</v>
      </c>
      <c r="R22474" s="4" t="s">
        <v>10</v>
      </c>
    </row>
    <row r="22475" spans="5:18" x14ac:dyDescent="0.3">
      <c r="E22475" s="4" t="s">
        <v>10</v>
      </c>
      <c r="R22475" s="4" t="s">
        <v>10</v>
      </c>
    </row>
    <row r="22476" spans="5:18" x14ac:dyDescent="0.3">
      <c r="E22476" s="4" t="s">
        <v>10</v>
      </c>
      <c r="R22476" s="4" t="s">
        <v>10</v>
      </c>
    </row>
    <row r="22477" spans="5:18" x14ac:dyDescent="0.3">
      <c r="E22477" s="4" t="s">
        <v>10</v>
      </c>
      <c r="R22477" s="4" t="s">
        <v>10</v>
      </c>
    </row>
    <row r="22478" spans="5:18" x14ac:dyDescent="0.3">
      <c r="E22478" s="4" t="s">
        <v>10</v>
      </c>
      <c r="R22478" s="4" t="s">
        <v>10</v>
      </c>
    </row>
    <row r="22479" spans="5:18" x14ac:dyDescent="0.3">
      <c r="E22479" s="4" t="s">
        <v>10</v>
      </c>
      <c r="R22479" s="4" t="s">
        <v>10</v>
      </c>
    </row>
    <row r="22480" spans="5:18" x14ac:dyDescent="0.3">
      <c r="E22480" s="4" t="s">
        <v>10</v>
      </c>
      <c r="R22480" s="4" t="s">
        <v>10</v>
      </c>
    </row>
    <row r="22481" spans="5:18" x14ac:dyDescent="0.3">
      <c r="E22481" s="4" t="s">
        <v>10</v>
      </c>
      <c r="R22481" s="4" t="s">
        <v>10</v>
      </c>
    </row>
    <row r="22482" spans="5:18" x14ac:dyDescent="0.3">
      <c r="E22482" s="4" t="s">
        <v>10</v>
      </c>
      <c r="R22482" s="4" t="s">
        <v>10</v>
      </c>
    </row>
    <row r="22483" spans="5:18" x14ac:dyDescent="0.3">
      <c r="E22483" s="4" t="s">
        <v>10</v>
      </c>
      <c r="R22483" s="4" t="s">
        <v>10</v>
      </c>
    </row>
    <row r="22484" spans="5:18" x14ac:dyDescent="0.3">
      <c r="E22484" s="4" t="s">
        <v>10</v>
      </c>
      <c r="R22484" s="4" t="s">
        <v>10</v>
      </c>
    </row>
    <row r="22485" spans="5:18" x14ac:dyDescent="0.3">
      <c r="E22485" s="4" t="s">
        <v>10</v>
      </c>
      <c r="R22485" s="4" t="s">
        <v>10</v>
      </c>
    </row>
    <row r="22486" spans="5:18" x14ac:dyDescent="0.3">
      <c r="E22486" s="4" t="s">
        <v>10</v>
      </c>
      <c r="R22486" s="4" t="s">
        <v>10</v>
      </c>
    </row>
    <row r="22487" spans="5:18" x14ac:dyDescent="0.3">
      <c r="E22487" s="4" t="s">
        <v>10</v>
      </c>
      <c r="R22487" s="4" t="s">
        <v>10</v>
      </c>
    </row>
    <row r="22488" spans="5:18" x14ac:dyDescent="0.3">
      <c r="E22488" s="4" t="s">
        <v>10</v>
      </c>
      <c r="R22488" s="4" t="s">
        <v>10</v>
      </c>
    </row>
    <row r="22489" spans="5:18" x14ac:dyDescent="0.3">
      <c r="E22489" s="4" t="s">
        <v>10</v>
      </c>
      <c r="R22489" s="4" t="s">
        <v>10</v>
      </c>
    </row>
    <row r="22490" spans="5:18" x14ac:dyDescent="0.3">
      <c r="E22490" s="4" t="s">
        <v>10</v>
      </c>
      <c r="R22490" s="4" t="s">
        <v>10</v>
      </c>
    </row>
    <row r="22491" spans="5:18" x14ac:dyDescent="0.3">
      <c r="E22491" s="4" t="s">
        <v>10</v>
      </c>
      <c r="R22491" s="4" t="s">
        <v>10</v>
      </c>
    </row>
    <row r="22492" spans="5:18" x14ac:dyDescent="0.3">
      <c r="E22492" s="4" t="s">
        <v>10</v>
      </c>
      <c r="R22492" s="4" t="s">
        <v>10</v>
      </c>
    </row>
    <row r="22493" spans="5:18" x14ac:dyDescent="0.3">
      <c r="E22493" s="4" t="s">
        <v>10</v>
      </c>
      <c r="R22493" s="4" t="s">
        <v>10</v>
      </c>
    </row>
    <row r="22494" spans="5:18" x14ac:dyDescent="0.3">
      <c r="E22494" s="4" t="s">
        <v>10</v>
      </c>
      <c r="R22494" s="4" t="s">
        <v>10</v>
      </c>
    </row>
    <row r="22495" spans="5:18" x14ac:dyDescent="0.3">
      <c r="E22495" s="4" t="s">
        <v>10</v>
      </c>
      <c r="R22495" s="4" t="s">
        <v>10</v>
      </c>
    </row>
    <row r="22496" spans="5:18" x14ac:dyDescent="0.3">
      <c r="E22496" s="4" t="s">
        <v>10</v>
      </c>
      <c r="R22496" s="4" t="s">
        <v>10</v>
      </c>
    </row>
    <row r="22497" spans="5:18" x14ac:dyDescent="0.3">
      <c r="E22497" s="4" t="s">
        <v>10</v>
      </c>
      <c r="R22497" s="4" t="s">
        <v>10</v>
      </c>
    </row>
    <row r="22498" spans="5:18" x14ac:dyDescent="0.3">
      <c r="E22498" s="4" t="s">
        <v>10</v>
      </c>
      <c r="R22498" s="4" t="s">
        <v>10</v>
      </c>
    </row>
    <row r="22499" spans="5:18" x14ac:dyDescent="0.3">
      <c r="E22499" s="4" t="s">
        <v>10</v>
      </c>
      <c r="R22499" s="4" t="s">
        <v>10</v>
      </c>
    </row>
    <row r="22500" spans="5:18" x14ac:dyDescent="0.3">
      <c r="E22500" s="4" t="s">
        <v>10</v>
      </c>
      <c r="R22500" s="4" t="s">
        <v>10</v>
      </c>
    </row>
    <row r="22501" spans="5:18" x14ac:dyDescent="0.3">
      <c r="E22501" s="4" t="s">
        <v>10</v>
      </c>
      <c r="R22501" s="4" t="s">
        <v>10</v>
      </c>
    </row>
    <row r="22502" spans="5:18" x14ac:dyDescent="0.3">
      <c r="E22502" s="4" t="s">
        <v>10</v>
      </c>
      <c r="R22502" s="4" t="s">
        <v>10</v>
      </c>
    </row>
    <row r="22503" spans="5:18" x14ac:dyDescent="0.3">
      <c r="E22503" s="4" t="s">
        <v>10</v>
      </c>
      <c r="R22503" s="4" t="s">
        <v>10</v>
      </c>
    </row>
    <row r="22504" spans="5:18" x14ac:dyDescent="0.3">
      <c r="E22504" s="4" t="s">
        <v>10</v>
      </c>
      <c r="R22504" s="4" t="s">
        <v>10</v>
      </c>
    </row>
    <row r="22505" spans="5:18" x14ac:dyDescent="0.3">
      <c r="E22505" s="4" t="s">
        <v>10</v>
      </c>
      <c r="R22505" s="4" t="s">
        <v>10</v>
      </c>
    </row>
    <row r="22506" spans="5:18" x14ac:dyDescent="0.3">
      <c r="E22506" s="4" t="s">
        <v>10</v>
      </c>
      <c r="R22506" s="4" t="s">
        <v>10</v>
      </c>
    </row>
    <row r="22507" spans="5:18" x14ac:dyDescent="0.3">
      <c r="E22507" s="4" t="s">
        <v>10</v>
      </c>
      <c r="R22507" s="4" t="s">
        <v>10</v>
      </c>
    </row>
    <row r="22508" spans="5:18" x14ac:dyDescent="0.3">
      <c r="E22508" s="4" t="s">
        <v>10</v>
      </c>
      <c r="R22508" s="4" t="s">
        <v>10</v>
      </c>
    </row>
    <row r="22509" spans="5:18" x14ac:dyDescent="0.3">
      <c r="E22509" s="4" t="s">
        <v>10</v>
      </c>
      <c r="R22509" s="4" t="s">
        <v>10</v>
      </c>
    </row>
    <row r="22510" spans="5:18" x14ac:dyDescent="0.3">
      <c r="E22510" s="4" t="s">
        <v>10</v>
      </c>
      <c r="R22510" s="4" t="s">
        <v>10</v>
      </c>
    </row>
    <row r="22511" spans="5:18" x14ac:dyDescent="0.3">
      <c r="E22511" s="4" t="s">
        <v>10</v>
      </c>
      <c r="R22511" s="4" t="s">
        <v>10</v>
      </c>
    </row>
    <row r="22512" spans="5:18" x14ac:dyDescent="0.3">
      <c r="E22512" s="4" t="s">
        <v>10</v>
      </c>
      <c r="R22512" s="4" t="s">
        <v>10</v>
      </c>
    </row>
    <row r="22513" spans="5:18" x14ac:dyDescent="0.3">
      <c r="E22513" s="4" t="s">
        <v>10</v>
      </c>
      <c r="R22513" s="4" t="s">
        <v>10</v>
      </c>
    </row>
    <row r="22514" spans="5:18" x14ac:dyDescent="0.3">
      <c r="E22514" s="4" t="s">
        <v>10</v>
      </c>
      <c r="R22514" s="4" t="s">
        <v>10</v>
      </c>
    </row>
    <row r="22515" spans="5:18" x14ac:dyDescent="0.3">
      <c r="E22515" s="4" t="s">
        <v>10</v>
      </c>
      <c r="R22515" s="4" t="s">
        <v>10</v>
      </c>
    </row>
    <row r="22516" spans="5:18" x14ac:dyDescent="0.3">
      <c r="E22516" s="4" t="s">
        <v>10</v>
      </c>
      <c r="R22516" s="4" t="s">
        <v>10</v>
      </c>
    </row>
    <row r="22517" spans="5:18" x14ac:dyDescent="0.3">
      <c r="E22517" s="4" t="s">
        <v>10</v>
      </c>
      <c r="R22517" s="4" t="s">
        <v>10</v>
      </c>
    </row>
    <row r="22518" spans="5:18" x14ac:dyDescent="0.3">
      <c r="E22518" s="4" t="s">
        <v>10</v>
      </c>
      <c r="R22518" s="4" t="s">
        <v>10</v>
      </c>
    </row>
    <row r="22519" spans="5:18" x14ac:dyDescent="0.3">
      <c r="E22519" s="4" t="s">
        <v>10</v>
      </c>
      <c r="R22519" s="4" t="s">
        <v>10</v>
      </c>
    </row>
    <row r="22520" spans="5:18" x14ac:dyDescent="0.3">
      <c r="E22520" s="4" t="s">
        <v>10</v>
      </c>
      <c r="R22520" s="4" t="s">
        <v>10</v>
      </c>
    </row>
    <row r="22521" spans="5:18" x14ac:dyDescent="0.3">
      <c r="E22521" s="4" t="s">
        <v>10</v>
      </c>
      <c r="R22521" s="4" t="s">
        <v>10</v>
      </c>
    </row>
    <row r="22522" spans="5:18" x14ac:dyDescent="0.3">
      <c r="E22522" s="4" t="s">
        <v>10</v>
      </c>
      <c r="R22522" s="4" t="s">
        <v>10</v>
      </c>
    </row>
    <row r="22523" spans="5:18" x14ac:dyDescent="0.3">
      <c r="E22523" s="4" t="s">
        <v>10</v>
      </c>
      <c r="R22523" s="4" t="s">
        <v>10</v>
      </c>
    </row>
    <row r="22524" spans="5:18" x14ac:dyDescent="0.3">
      <c r="E22524" s="4" t="s">
        <v>10</v>
      </c>
      <c r="R22524" s="4" t="s">
        <v>10</v>
      </c>
    </row>
    <row r="22525" spans="5:18" x14ac:dyDescent="0.3">
      <c r="E22525" s="4" t="s">
        <v>10</v>
      </c>
      <c r="R22525" s="4" t="s">
        <v>10</v>
      </c>
    </row>
    <row r="22526" spans="5:18" x14ac:dyDescent="0.3">
      <c r="E22526" s="4" t="s">
        <v>10</v>
      </c>
      <c r="R22526" s="4" t="s">
        <v>10</v>
      </c>
    </row>
    <row r="22527" spans="5:18" x14ac:dyDescent="0.3">
      <c r="E22527" s="4" t="s">
        <v>10</v>
      </c>
      <c r="R22527" s="4" t="s">
        <v>10</v>
      </c>
    </row>
    <row r="22528" spans="5:18" x14ac:dyDescent="0.3">
      <c r="E22528" s="4" t="s">
        <v>10</v>
      </c>
      <c r="R22528" s="4" t="s">
        <v>10</v>
      </c>
    </row>
    <row r="22529" spans="5:18" x14ac:dyDescent="0.3">
      <c r="E22529" s="4" t="s">
        <v>10</v>
      </c>
      <c r="R22529" s="4" t="s">
        <v>10</v>
      </c>
    </row>
    <row r="22530" spans="5:18" x14ac:dyDescent="0.3">
      <c r="E22530" s="4" t="s">
        <v>10</v>
      </c>
      <c r="R22530" s="4" t="s">
        <v>10</v>
      </c>
    </row>
    <row r="22531" spans="5:18" x14ac:dyDescent="0.3">
      <c r="E22531" s="4" t="s">
        <v>10</v>
      </c>
      <c r="R22531" s="4" t="s">
        <v>10</v>
      </c>
    </row>
    <row r="22532" spans="5:18" x14ac:dyDescent="0.3">
      <c r="E22532" s="4" t="s">
        <v>10</v>
      </c>
      <c r="R22532" s="4" t="s">
        <v>10</v>
      </c>
    </row>
    <row r="22533" spans="5:18" x14ac:dyDescent="0.3">
      <c r="E22533" s="4" t="s">
        <v>10</v>
      </c>
      <c r="R22533" s="4" t="s">
        <v>10</v>
      </c>
    </row>
    <row r="22534" spans="5:18" x14ac:dyDescent="0.3">
      <c r="E22534" s="4" t="s">
        <v>10</v>
      </c>
      <c r="R22534" s="4" t="s">
        <v>10</v>
      </c>
    </row>
    <row r="22535" spans="5:18" x14ac:dyDescent="0.3">
      <c r="E22535" s="4" t="s">
        <v>10</v>
      </c>
      <c r="R22535" s="4" t="s">
        <v>10</v>
      </c>
    </row>
    <row r="22536" spans="5:18" x14ac:dyDescent="0.3">
      <c r="E22536" s="4" t="s">
        <v>10</v>
      </c>
      <c r="R22536" s="4" t="s">
        <v>10</v>
      </c>
    </row>
    <row r="22537" spans="5:18" x14ac:dyDescent="0.3">
      <c r="E22537" s="4" t="s">
        <v>10</v>
      </c>
      <c r="R22537" s="4" t="s">
        <v>10</v>
      </c>
    </row>
    <row r="22538" spans="5:18" x14ac:dyDescent="0.3">
      <c r="E22538" s="4" t="s">
        <v>10</v>
      </c>
      <c r="R22538" s="4" t="s">
        <v>10</v>
      </c>
    </row>
    <row r="22539" spans="5:18" x14ac:dyDescent="0.3">
      <c r="E22539" s="4" t="s">
        <v>10</v>
      </c>
      <c r="R22539" s="4" t="s">
        <v>10</v>
      </c>
    </row>
    <row r="22540" spans="5:18" x14ac:dyDescent="0.3">
      <c r="E22540" s="4" t="s">
        <v>10</v>
      </c>
      <c r="R22540" s="4" t="s">
        <v>10</v>
      </c>
    </row>
    <row r="22541" spans="5:18" x14ac:dyDescent="0.3">
      <c r="E22541" s="4" t="s">
        <v>10</v>
      </c>
      <c r="R22541" s="4" t="s">
        <v>10</v>
      </c>
    </row>
    <row r="22542" spans="5:18" x14ac:dyDescent="0.3">
      <c r="E22542" s="4" t="s">
        <v>10</v>
      </c>
      <c r="R22542" s="4" t="s">
        <v>10</v>
      </c>
    </row>
    <row r="22543" spans="5:18" x14ac:dyDescent="0.3">
      <c r="E22543" s="4" t="s">
        <v>10</v>
      </c>
      <c r="R22543" s="4" t="s">
        <v>10</v>
      </c>
    </row>
    <row r="22544" spans="5:18" x14ac:dyDescent="0.3">
      <c r="E22544" s="4" t="s">
        <v>10</v>
      </c>
      <c r="R22544" s="4" t="s">
        <v>10</v>
      </c>
    </row>
    <row r="22545" spans="5:18" x14ac:dyDescent="0.3">
      <c r="E22545" s="4" t="s">
        <v>10</v>
      </c>
      <c r="R22545" s="4" t="s">
        <v>10</v>
      </c>
    </row>
    <row r="22546" spans="5:18" x14ac:dyDescent="0.3">
      <c r="E22546" s="4" t="s">
        <v>10</v>
      </c>
      <c r="R22546" s="4" t="s">
        <v>10</v>
      </c>
    </row>
    <row r="22547" spans="5:18" x14ac:dyDescent="0.3">
      <c r="E22547" s="4" t="s">
        <v>10</v>
      </c>
      <c r="R22547" s="4" t="s">
        <v>10</v>
      </c>
    </row>
    <row r="22548" spans="5:18" x14ac:dyDescent="0.3">
      <c r="E22548" s="4" t="s">
        <v>10</v>
      </c>
      <c r="R22548" s="4" t="s">
        <v>10</v>
      </c>
    </row>
    <row r="22549" spans="5:18" x14ac:dyDescent="0.3">
      <c r="E22549" s="4" t="s">
        <v>10</v>
      </c>
      <c r="R22549" s="4" t="s">
        <v>10</v>
      </c>
    </row>
    <row r="22550" spans="5:18" x14ac:dyDescent="0.3">
      <c r="E22550" s="4" t="s">
        <v>10</v>
      </c>
      <c r="R22550" s="4" t="s">
        <v>10</v>
      </c>
    </row>
    <row r="22551" spans="5:18" x14ac:dyDescent="0.3">
      <c r="E22551" s="4" t="s">
        <v>10</v>
      </c>
      <c r="R22551" s="4" t="s">
        <v>10</v>
      </c>
    </row>
    <row r="22552" spans="5:18" x14ac:dyDescent="0.3">
      <c r="E22552" s="4" t="s">
        <v>10</v>
      </c>
      <c r="R22552" s="4" t="s">
        <v>10</v>
      </c>
    </row>
    <row r="22553" spans="5:18" x14ac:dyDescent="0.3">
      <c r="E22553" s="4" t="s">
        <v>10</v>
      </c>
      <c r="R22553" s="4" t="s">
        <v>10</v>
      </c>
    </row>
    <row r="22554" spans="5:18" x14ac:dyDescent="0.3">
      <c r="E22554" s="4" t="s">
        <v>10</v>
      </c>
      <c r="R22554" s="4" t="s">
        <v>10</v>
      </c>
    </row>
    <row r="22555" spans="5:18" x14ac:dyDescent="0.3">
      <c r="E22555" s="4" t="s">
        <v>10</v>
      </c>
      <c r="R22555" s="4" t="s">
        <v>10</v>
      </c>
    </row>
    <row r="22556" spans="5:18" x14ac:dyDescent="0.3">
      <c r="E22556" s="4" t="s">
        <v>10</v>
      </c>
      <c r="R22556" s="4" t="s">
        <v>10</v>
      </c>
    </row>
    <row r="22557" spans="5:18" x14ac:dyDescent="0.3">
      <c r="E22557" s="4" t="s">
        <v>10</v>
      </c>
      <c r="R22557" s="4" t="s">
        <v>10</v>
      </c>
    </row>
    <row r="22558" spans="5:18" x14ac:dyDescent="0.3">
      <c r="E22558" s="4" t="s">
        <v>10</v>
      </c>
      <c r="R22558" s="4" t="s">
        <v>10</v>
      </c>
    </row>
    <row r="22559" spans="5:18" x14ac:dyDescent="0.3">
      <c r="E22559" s="4" t="s">
        <v>10</v>
      </c>
      <c r="R22559" s="4" t="s">
        <v>10</v>
      </c>
    </row>
    <row r="22560" spans="5:18" x14ac:dyDescent="0.3">
      <c r="E22560" s="4" t="s">
        <v>10</v>
      </c>
      <c r="R22560" s="4" t="s">
        <v>10</v>
      </c>
    </row>
    <row r="22561" spans="5:18" x14ac:dyDescent="0.3">
      <c r="E22561" s="4" t="s">
        <v>10</v>
      </c>
      <c r="R22561" s="4" t="s">
        <v>10</v>
      </c>
    </row>
    <row r="22562" spans="5:18" x14ac:dyDescent="0.3">
      <c r="E22562" s="4" t="s">
        <v>10</v>
      </c>
      <c r="R22562" s="4" t="s">
        <v>10</v>
      </c>
    </row>
    <row r="22563" spans="5:18" x14ac:dyDescent="0.3">
      <c r="E22563" s="4" t="s">
        <v>10</v>
      </c>
      <c r="R22563" s="4" t="s">
        <v>10</v>
      </c>
    </row>
    <row r="22564" spans="5:18" x14ac:dyDescent="0.3">
      <c r="E22564" s="4" t="s">
        <v>10</v>
      </c>
      <c r="R22564" s="4" t="s">
        <v>10</v>
      </c>
    </row>
    <row r="22565" spans="5:18" x14ac:dyDescent="0.3">
      <c r="E22565" s="4" t="s">
        <v>10</v>
      </c>
      <c r="R22565" s="4" t="s">
        <v>10</v>
      </c>
    </row>
    <row r="22566" spans="5:18" x14ac:dyDescent="0.3">
      <c r="E22566" s="4" t="s">
        <v>10</v>
      </c>
      <c r="R22566" s="4" t="s">
        <v>10</v>
      </c>
    </row>
    <row r="22567" spans="5:18" x14ac:dyDescent="0.3">
      <c r="E22567" s="4" t="s">
        <v>10</v>
      </c>
      <c r="R22567" s="4" t="s">
        <v>10</v>
      </c>
    </row>
    <row r="22568" spans="5:18" x14ac:dyDescent="0.3">
      <c r="E22568" s="4" t="s">
        <v>10</v>
      </c>
      <c r="R22568" s="4" t="s">
        <v>10</v>
      </c>
    </row>
    <row r="22569" spans="5:18" x14ac:dyDescent="0.3">
      <c r="E22569" s="4" t="s">
        <v>10</v>
      </c>
      <c r="R22569" s="4" t="s">
        <v>10</v>
      </c>
    </row>
    <row r="22570" spans="5:18" x14ac:dyDescent="0.3">
      <c r="E22570" s="4" t="s">
        <v>10</v>
      </c>
      <c r="R22570" s="4" t="s">
        <v>10</v>
      </c>
    </row>
    <row r="22571" spans="5:18" x14ac:dyDescent="0.3">
      <c r="E22571" s="4" t="s">
        <v>10</v>
      </c>
      <c r="R22571" s="4" t="s">
        <v>10</v>
      </c>
    </row>
    <row r="22572" spans="5:18" x14ac:dyDescent="0.3">
      <c r="E22572" s="4" t="s">
        <v>10</v>
      </c>
      <c r="R22572" s="4" t="s">
        <v>10</v>
      </c>
    </row>
    <row r="22573" spans="5:18" x14ac:dyDescent="0.3">
      <c r="E22573" s="4" t="s">
        <v>10</v>
      </c>
      <c r="R22573" s="4" t="s">
        <v>10</v>
      </c>
    </row>
    <row r="22574" spans="5:18" x14ac:dyDescent="0.3">
      <c r="E22574" s="4" t="s">
        <v>10</v>
      </c>
      <c r="R22574" s="4" t="s">
        <v>10</v>
      </c>
    </row>
    <row r="22575" spans="5:18" x14ac:dyDescent="0.3">
      <c r="E22575" s="4" t="s">
        <v>10</v>
      </c>
      <c r="R22575" s="4" t="s">
        <v>10</v>
      </c>
    </row>
    <row r="22576" spans="5:18" x14ac:dyDescent="0.3">
      <c r="E22576" s="4" t="s">
        <v>10</v>
      </c>
      <c r="R22576" s="4" t="s">
        <v>10</v>
      </c>
    </row>
    <row r="22577" spans="5:18" x14ac:dyDescent="0.3">
      <c r="E22577" s="4" t="s">
        <v>10</v>
      </c>
      <c r="R22577" s="4" t="s">
        <v>10</v>
      </c>
    </row>
    <row r="22578" spans="5:18" x14ac:dyDescent="0.3">
      <c r="E22578" s="4" t="s">
        <v>10</v>
      </c>
      <c r="R22578" s="4" t="s">
        <v>10</v>
      </c>
    </row>
    <row r="22579" spans="5:18" x14ac:dyDescent="0.3">
      <c r="E22579" s="4" t="s">
        <v>10</v>
      </c>
      <c r="R22579" s="4" t="s">
        <v>10</v>
      </c>
    </row>
    <row r="22580" spans="5:18" x14ac:dyDescent="0.3">
      <c r="E22580" s="4" t="s">
        <v>10</v>
      </c>
      <c r="R22580" s="4" t="s">
        <v>10</v>
      </c>
    </row>
    <row r="22581" spans="5:18" x14ac:dyDescent="0.3">
      <c r="E22581" s="4" t="s">
        <v>10</v>
      </c>
      <c r="R22581" s="4" t="s">
        <v>10</v>
      </c>
    </row>
    <row r="22582" spans="5:18" x14ac:dyDescent="0.3">
      <c r="E22582" s="4" t="s">
        <v>10</v>
      </c>
      <c r="R22582" s="4" t="s">
        <v>10</v>
      </c>
    </row>
    <row r="22583" spans="5:18" x14ac:dyDescent="0.3">
      <c r="E22583" s="4" t="s">
        <v>10</v>
      </c>
      <c r="R22583" s="4" t="s">
        <v>10</v>
      </c>
    </row>
    <row r="22584" spans="5:18" x14ac:dyDescent="0.3">
      <c r="E22584" s="4" t="s">
        <v>10</v>
      </c>
      <c r="R22584" s="4" t="s">
        <v>10</v>
      </c>
    </row>
    <row r="22585" spans="5:18" x14ac:dyDescent="0.3">
      <c r="E22585" s="4" t="s">
        <v>10</v>
      </c>
      <c r="R22585" s="4" t="s">
        <v>10</v>
      </c>
    </row>
    <row r="22586" spans="5:18" x14ac:dyDescent="0.3">
      <c r="E22586" s="4" t="s">
        <v>10</v>
      </c>
      <c r="R22586" s="4" t="s">
        <v>10</v>
      </c>
    </row>
    <row r="22587" spans="5:18" x14ac:dyDescent="0.3">
      <c r="E22587" s="4" t="s">
        <v>10</v>
      </c>
      <c r="R22587" s="4" t="s">
        <v>10</v>
      </c>
    </row>
    <row r="22588" spans="5:18" x14ac:dyDescent="0.3">
      <c r="E22588" s="4" t="s">
        <v>10</v>
      </c>
      <c r="R22588" s="4" t="s">
        <v>10</v>
      </c>
    </row>
    <row r="22589" spans="5:18" x14ac:dyDescent="0.3">
      <c r="E22589" s="4" t="s">
        <v>10</v>
      </c>
      <c r="R22589" s="4" t="s">
        <v>10</v>
      </c>
    </row>
    <row r="22590" spans="5:18" x14ac:dyDescent="0.3">
      <c r="E22590" s="4" t="s">
        <v>10</v>
      </c>
      <c r="R22590" s="4" t="s">
        <v>10</v>
      </c>
    </row>
    <row r="22591" spans="5:18" x14ac:dyDescent="0.3">
      <c r="E22591" s="4" t="s">
        <v>10</v>
      </c>
      <c r="R22591" s="4" t="s">
        <v>10</v>
      </c>
    </row>
    <row r="22592" spans="5:18" x14ac:dyDescent="0.3">
      <c r="E22592" s="4" t="s">
        <v>10</v>
      </c>
      <c r="R22592" s="4" t="s">
        <v>10</v>
      </c>
    </row>
    <row r="22593" spans="5:18" x14ac:dyDescent="0.3">
      <c r="E22593" s="4" t="s">
        <v>10</v>
      </c>
      <c r="R22593" s="4" t="s">
        <v>10</v>
      </c>
    </row>
    <row r="22594" spans="5:18" x14ac:dyDescent="0.3">
      <c r="E22594" s="4" t="s">
        <v>10</v>
      </c>
      <c r="R22594" s="4" t="s">
        <v>10</v>
      </c>
    </row>
    <row r="22595" spans="5:18" x14ac:dyDescent="0.3">
      <c r="E22595" s="4" t="s">
        <v>10</v>
      </c>
      <c r="R22595" s="4" t="s">
        <v>10</v>
      </c>
    </row>
    <row r="22596" spans="5:18" x14ac:dyDescent="0.3">
      <c r="E22596" s="4" t="s">
        <v>10</v>
      </c>
      <c r="R22596" s="4" t="s">
        <v>10</v>
      </c>
    </row>
    <row r="22597" spans="5:18" x14ac:dyDescent="0.3">
      <c r="E22597" s="4" t="s">
        <v>10</v>
      </c>
      <c r="R22597" s="4" t="s">
        <v>10</v>
      </c>
    </row>
    <row r="22598" spans="5:18" x14ac:dyDescent="0.3">
      <c r="E22598" s="4" t="s">
        <v>10</v>
      </c>
      <c r="R22598" s="4" t="s">
        <v>10</v>
      </c>
    </row>
    <row r="22599" spans="5:18" x14ac:dyDescent="0.3">
      <c r="E22599" s="4" t="s">
        <v>10</v>
      </c>
      <c r="R22599" s="4" t="s">
        <v>10</v>
      </c>
    </row>
    <row r="22600" spans="5:18" x14ac:dyDescent="0.3">
      <c r="E22600" s="4" t="s">
        <v>10</v>
      </c>
      <c r="R22600" s="4" t="s">
        <v>10</v>
      </c>
    </row>
    <row r="22601" spans="5:18" x14ac:dyDescent="0.3">
      <c r="E22601" s="4" t="s">
        <v>10</v>
      </c>
      <c r="R22601" s="4" t="s">
        <v>10</v>
      </c>
    </row>
    <row r="22602" spans="5:18" x14ac:dyDescent="0.3">
      <c r="E22602" s="4" t="s">
        <v>10</v>
      </c>
      <c r="R22602" s="4" t="s">
        <v>10</v>
      </c>
    </row>
    <row r="22603" spans="5:18" x14ac:dyDescent="0.3">
      <c r="E22603" s="4" t="s">
        <v>10</v>
      </c>
      <c r="R22603" s="4" t="s">
        <v>10</v>
      </c>
    </row>
    <row r="22604" spans="5:18" x14ac:dyDescent="0.3">
      <c r="E22604" s="4" t="s">
        <v>10</v>
      </c>
      <c r="R22604" s="4" t="s">
        <v>10</v>
      </c>
    </row>
    <row r="22605" spans="5:18" x14ac:dyDescent="0.3">
      <c r="E22605" s="4" t="s">
        <v>10</v>
      </c>
      <c r="R22605" s="4" t="s">
        <v>10</v>
      </c>
    </row>
    <row r="22606" spans="5:18" x14ac:dyDescent="0.3">
      <c r="E22606" s="4" t="s">
        <v>10</v>
      </c>
      <c r="R22606" s="4" t="s">
        <v>10</v>
      </c>
    </row>
    <row r="22607" spans="5:18" x14ac:dyDescent="0.3">
      <c r="E22607" s="4" t="s">
        <v>10</v>
      </c>
      <c r="R22607" s="4" t="s">
        <v>10</v>
      </c>
    </row>
    <row r="22608" spans="5:18" x14ac:dyDescent="0.3">
      <c r="E22608" s="4" t="s">
        <v>10</v>
      </c>
      <c r="R22608" s="4" t="s">
        <v>10</v>
      </c>
    </row>
    <row r="22609" spans="5:18" x14ac:dyDescent="0.3">
      <c r="E22609" s="4" t="s">
        <v>10</v>
      </c>
      <c r="R22609" s="4" t="s">
        <v>10</v>
      </c>
    </row>
    <row r="22610" spans="5:18" x14ac:dyDescent="0.3">
      <c r="E22610" s="4" t="s">
        <v>10</v>
      </c>
      <c r="R22610" s="4" t="s">
        <v>10</v>
      </c>
    </row>
    <row r="22611" spans="5:18" x14ac:dyDescent="0.3">
      <c r="E22611" s="4" t="s">
        <v>10</v>
      </c>
      <c r="R22611" s="4" t="s">
        <v>10</v>
      </c>
    </row>
    <row r="22612" spans="5:18" x14ac:dyDescent="0.3">
      <c r="E22612" s="4" t="s">
        <v>10</v>
      </c>
      <c r="R22612" s="4" t="s">
        <v>10</v>
      </c>
    </row>
    <row r="22613" spans="5:18" x14ac:dyDescent="0.3">
      <c r="E22613" s="4" t="s">
        <v>10</v>
      </c>
      <c r="R22613" s="4" t="s">
        <v>10</v>
      </c>
    </row>
    <row r="22614" spans="5:18" x14ac:dyDescent="0.3">
      <c r="E22614" s="4" t="s">
        <v>10</v>
      </c>
      <c r="R22614" s="4" t="s">
        <v>10</v>
      </c>
    </row>
    <row r="22615" spans="5:18" x14ac:dyDescent="0.3">
      <c r="E22615" s="4" t="s">
        <v>10</v>
      </c>
      <c r="R22615" s="4" t="s">
        <v>10</v>
      </c>
    </row>
    <row r="22616" spans="5:18" x14ac:dyDescent="0.3">
      <c r="E22616" s="4" t="s">
        <v>10</v>
      </c>
      <c r="R22616" s="4" t="s">
        <v>10</v>
      </c>
    </row>
    <row r="22617" spans="5:18" x14ac:dyDescent="0.3">
      <c r="E22617" s="4" t="s">
        <v>10</v>
      </c>
      <c r="R22617" s="4" t="s">
        <v>10</v>
      </c>
    </row>
    <row r="22618" spans="5:18" x14ac:dyDescent="0.3">
      <c r="E22618" s="4" t="s">
        <v>10</v>
      </c>
      <c r="R22618" s="4" t="s">
        <v>10</v>
      </c>
    </row>
    <row r="22619" spans="5:18" x14ac:dyDescent="0.3">
      <c r="E22619" s="4" t="s">
        <v>10</v>
      </c>
      <c r="R22619" s="4" t="s">
        <v>10</v>
      </c>
    </row>
    <row r="22620" spans="5:18" x14ac:dyDescent="0.3">
      <c r="E22620" s="4" t="s">
        <v>10</v>
      </c>
      <c r="R22620" s="4" t="s">
        <v>10</v>
      </c>
    </row>
    <row r="22621" spans="5:18" x14ac:dyDescent="0.3">
      <c r="E22621" s="4" t="s">
        <v>10</v>
      </c>
      <c r="R22621" s="4" t="s">
        <v>10</v>
      </c>
    </row>
    <row r="22622" spans="5:18" x14ac:dyDescent="0.3">
      <c r="E22622" s="4" t="s">
        <v>10</v>
      </c>
      <c r="R22622" s="4" t="s">
        <v>10</v>
      </c>
    </row>
    <row r="22623" spans="5:18" x14ac:dyDescent="0.3">
      <c r="E22623" s="4" t="s">
        <v>10</v>
      </c>
      <c r="R22623" s="4" t="s">
        <v>10</v>
      </c>
    </row>
    <row r="22624" spans="5:18" x14ac:dyDescent="0.3">
      <c r="E22624" s="4" t="s">
        <v>10</v>
      </c>
      <c r="R22624" s="4" t="s">
        <v>10</v>
      </c>
    </row>
    <row r="22625" spans="5:18" x14ac:dyDescent="0.3">
      <c r="E22625" s="4" t="s">
        <v>10</v>
      </c>
      <c r="R22625" s="4" t="s">
        <v>10</v>
      </c>
    </row>
    <row r="22626" spans="5:18" x14ac:dyDescent="0.3">
      <c r="E22626" s="4" t="s">
        <v>10</v>
      </c>
      <c r="R22626" s="4" t="s">
        <v>10</v>
      </c>
    </row>
    <row r="22627" spans="5:18" x14ac:dyDescent="0.3">
      <c r="E22627" s="4" t="s">
        <v>10</v>
      </c>
      <c r="R22627" s="4" t="s">
        <v>10</v>
      </c>
    </row>
    <row r="22628" spans="5:18" x14ac:dyDescent="0.3">
      <c r="E22628" s="4" t="s">
        <v>10</v>
      </c>
      <c r="R22628" s="4" t="s">
        <v>10</v>
      </c>
    </row>
    <row r="22629" spans="5:18" x14ac:dyDescent="0.3">
      <c r="E22629" s="4" t="s">
        <v>10</v>
      </c>
      <c r="R22629" s="4" t="s">
        <v>10</v>
      </c>
    </row>
    <row r="22630" spans="5:18" x14ac:dyDescent="0.3">
      <c r="E22630" s="4" t="s">
        <v>10</v>
      </c>
      <c r="R22630" s="4" t="s">
        <v>10</v>
      </c>
    </row>
    <row r="22631" spans="5:18" x14ac:dyDescent="0.3">
      <c r="E22631" s="4" t="s">
        <v>10</v>
      </c>
      <c r="R22631" s="4" t="s">
        <v>10</v>
      </c>
    </row>
    <row r="22632" spans="5:18" x14ac:dyDescent="0.3">
      <c r="E22632" s="4" t="s">
        <v>10</v>
      </c>
      <c r="R22632" s="4" t="s">
        <v>10</v>
      </c>
    </row>
    <row r="22633" spans="5:18" x14ac:dyDescent="0.3">
      <c r="E22633" s="4" t="s">
        <v>10</v>
      </c>
      <c r="R22633" s="4" t="s">
        <v>10</v>
      </c>
    </row>
    <row r="22634" spans="5:18" x14ac:dyDescent="0.3">
      <c r="E22634" s="4" t="s">
        <v>10</v>
      </c>
      <c r="R22634" s="4" t="s">
        <v>10</v>
      </c>
    </row>
    <row r="22635" spans="5:18" x14ac:dyDescent="0.3">
      <c r="E22635" s="4" t="s">
        <v>10</v>
      </c>
      <c r="R22635" s="4" t="s">
        <v>10</v>
      </c>
    </row>
    <row r="22636" spans="5:18" x14ac:dyDescent="0.3">
      <c r="E22636" s="4" t="s">
        <v>10</v>
      </c>
      <c r="R22636" s="4" t="s">
        <v>10</v>
      </c>
    </row>
    <row r="22637" spans="5:18" x14ac:dyDescent="0.3">
      <c r="E22637" s="4" t="s">
        <v>10</v>
      </c>
      <c r="R22637" s="4" t="s">
        <v>10</v>
      </c>
    </row>
    <row r="22638" spans="5:18" x14ac:dyDescent="0.3">
      <c r="E22638" s="4" t="s">
        <v>10</v>
      </c>
      <c r="R22638" s="4" t="s">
        <v>10</v>
      </c>
    </row>
    <row r="22639" spans="5:18" x14ac:dyDescent="0.3">
      <c r="E22639" s="4" t="s">
        <v>10</v>
      </c>
      <c r="R22639" s="4" t="s">
        <v>10</v>
      </c>
    </row>
    <row r="22640" spans="5:18" x14ac:dyDescent="0.3">
      <c r="E22640" s="4" t="s">
        <v>10</v>
      </c>
      <c r="R22640" s="4" t="s">
        <v>10</v>
      </c>
    </row>
    <row r="22641" spans="5:18" x14ac:dyDescent="0.3">
      <c r="E22641" s="4" t="s">
        <v>10</v>
      </c>
      <c r="R22641" s="4" t="s">
        <v>10</v>
      </c>
    </row>
    <row r="22642" spans="5:18" x14ac:dyDescent="0.3">
      <c r="E22642" s="4" t="s">
        <v>10</v>
      </c>
      <c r="R22642" s="4" t="s">
        <v>10</v>
      </c>
    </row>
    <row r="22643" spans="5:18" x14ac:dyDescent="0.3">
      <c r="E22643" s="4" t="s">
        <v>10</v>
      </c>
      <c r="R22643" s="4" t="s">
        <v>10</v>
      </c>
    </row>
    <row r="22644" spans="5:18" x14ac:dyDescent="0.3">
      <c r="E22644" s="4" t="s">
        <v>10</v>
      </c>
      <c r="R22644" s="4" t="s">
        <v>10</v>
      </c>
    </row>
    <row r="22645" spans="5:18" x14ac:dyDescent="0.3">
      <c r="E22645" s="4" t="s">
        <v>10</v>
      </c>
      <c r="R22645" s="4" t="s">
        <v>10</v>
      </c>
    </row>
    <row r="22646" spans="5:18" x14ac:dyDescent="0.3">
      <c r="E22646" s="4" t="s">
        <v>10</v>
      </c>
      <c r="R22646" s="4" t="s">
        <v>10</v>
      </c>
    </row>
    <row r="22647" spans="5:18" x14ac:dyDescent="0.3">
      <c r="E22647" s="4" t="s">
        <v>10</v>
      </c>
      <c r="R22647" s="4" t="s">
        <v>10</v>
      </c>
    </row>
    <row r="22648" spans="5:18" x14ac:dyDescent="0.3">
      <c r="E22648" s="4" t="s">
        <v>10</v>
      </c>
      <c r="R22648" s="4" t="s">
        <v>10</v>
      </c>
    </row>
    <row r="22649" spans="5:18" x14ac:dyDescent="0.3">
      <c r="E22649" s="4" t="s">
        <v>10</v>
      </c>
      <c r="R22649" s="4" t="s">
        <v>10</v>
      </c>
    </row>
    <row r="22650" spans="5:18" x14ac:dyDescent="0.3">
      <c r="E22650" s="4" t="s">
        <v>10</v>
      </c>
      <c r="R22650" s="4" t="s">
        <v>10</v>
      </c>
    </row>
    <row r="22651" spans="5:18" x14ac:dyDescent="0.3">
      <c r="E22651" s="4" t="s">
        <v>10</v>
      </c>
      <c r="R22651" s="4" t="s">
        <v>10</v>
      </c>
    </row>
    <row r="22652" spans="5:18" x14ac:dyDescent="0.3">
      <c r="E22652" s="4" t="s">
        <v>10</v>
      </c>
      <c r="R22652" s="4" t="s">
        <v>10</v>
      </c>
    </row>
    <row r="22653" spans="5:18" x14ac:dyDescent="0.3">
      <c r="E22653" s="4" t="s">
        <v>10</v>
      </c>
      <c r="R22653" s="4" t="s">
        <v>10</v>
      </c>
    </row>
    <row r="22654" spans="5:18" x14ac:dyDescent="0.3">
      <c r="E22654" s="4" t="s">
        <v>10</v>
      </c>
      <c r="R22654" s="4" t="s">
        <v>10</v>
      </c>
    </row>
    <row r="22655" spans="5:18" x14ac:dyDescent="0.3">
      <c r="E22655" s="4" t="s">
        <v>10</v>
      </c>
      <c r="R22655" s="4" t="s">
        <v>10</v>
      </c>
    </row>
    <row r="22656" spans="5:18" x14ac:dyDescent="0.3">
      <c r="E22656" s="4" t="s">
        <v>10</v>
      </c>
      <c r="R22656" s="4" t="s">
        <v>10</v>
      </c>
    </row>
    <row r="22657" spans="5:18" x14ac:dyDescent="0.3">
      <c r="E22657" s="4" t="s">
        <v>10</v>
      </c>
      <c r="R22657" s="4" t="s">
        <v>10</v>
      </c>
    </row>
    <row r="22658" spans="5:18" x14ac:dyDescent="0.3">
      <c r="E22658" s="4" t="s">
        <v>10</v>
      </c>
      <c r="R22658" s="4" t="s">
        <v>10</v>
      </c>
    </row>
    <row r="22659" spans="5:18" x14ac:dyDescent="0.3">
      <c r="E22659" s="4" t="s">
        <v>10</v>
      </c>
      <c r="R22659" s="4" t="s">
        <v>10</v>
      </c>
    </row>
    <row r="22660" spans="5:18" x14ac:dyDescent="0.3">
      <c r="E22660" s="4" t="s">
        <v>10</v>
      </c>
      <c r="R22660" s="4" t="s">
        <v>10</v>
      </c>
    </row>
    <row r="22661" spans="5:18" x14ac:dyDescent="0.3">
      <c r="E22661" s="4" t="s">
        <v>10</v>
      </c>
      <c r="R22661" s="4" t="s">
        <v>10</v>
      </c>
    </row>
    <row r="22662" spans="5:18" x14ac:dyDescent="0.3">
      <c r="E22662" s="4" t="s">
        <v>10</v>
      </c>
      <c r="R22662" s="4" t="s">
        <v>10</v>
      </c>
    </row>
    <row r="22663" spans="5:18" x14ac:dyDescent="0.3">
      <c r="E22663" s="4" t="s">
        <v>10</v>
      </c>
      <c r="R22663" s="4" t="s">
        <v>10</v>
      </c>
    </row>
    <row r="22664" spans="5:18" x14ac:dyDescent="0.3">
      <c r="E22664" s="4" t="s">
        <v>10</v>
      </c>
      <c r="R22664" s="4" t="s">
        <v>10</v>
      </c>
    </row>
    <row r="22665" spans="5:18" x14ac:dyDescent="0.3">
      <c r="E22665" s="4" t="s">
        <v>10</v>
      </c>
      <c r="R22665" s="4" t="s">
        <v>10</v>
      </c>
    </row>
    <row r="22666" spans="5:18" x14ac:dyDescent="0.3">
      <c r="E22666" s="4" t="s">
        <v>10</v>
      </c>
      <c r="R22666" s="4" t="s">
        <v>10</v>
      </c>
    </row>
    <row r="22667" spans="5:18" x14ac:dyDescent="0.3">
      <c r="E22667" s="4" t="s">
        <v>10</v>
      </c>
      <c r="R22667" s="4" t="s">
        <v>10</v>
      </c>
    </row>
    <row r="22668" spans="5:18" x14ac:dyDescent="0.3">
      <c r="E22668" s="4" t="s">
        <v>10</v>
      </c>
      <c r="R22668" s="4" t="s">
        <v>10</v>
      </c>
    </row>
    <row r="22669" spans="5:18" x14ac:dyDescent="0.3">
      <c r="E22669" s="4" t="s">
        <v>10</v>
      </c>
      <c r="R22669" s="4" t="s">
        <v>10</v>
      </c>
    </row>
    <row r="22670" spans="5:18" x14ac:dyDescent="0.3">
      <c r="E22670" s="4" t="s">
        <v>10</v>
      </c>
      <c r="R22670" s="4" t="s">
        <v>10</v>
      </c>
    </row>
    <row r="22671" spans="5:18" x14ac:dyDescent="0.3">
      <c r="E22671" s="4" t="s">
        <v>10</v>
      </c>
      <c r="R22671" s="4" t="s">
        <v>10</v>
      </c>
    </row>
    <row r="22672" spans="5:18" x14ac:dyDescent="0.3">
      <c r="E22672" s="4" t="s">
        <v>10</v>
      </c>
      <c r="R22672" s="4" t="s">
        <v>10</v>
      </c>
    </row>
    <row r="22673" spans="5:18" x14ac:dyDescent="0.3">
      <c r="E22673" s="4" t="s">
        <v>10</v>
      </c>
      <c r="R22673" s="4" t="s">
        <v>10</v>
      </c>
    </row>
    <row r="22674" spans="5:18" x14ac:dyDescent="0.3">
      <c r="E22674" s="4" t="s">
        <v>10</v>
      </c>
      <c r="R22674" s="4" t="s">
        <v>10</v>
      </c>
    </row>
    <row r="22675" spans="5:18" x14ac:dyDescent="0.3">
      <c r="E22675" s="4" t="s">
        <v>10</v>
      </c>
      <c r="R22675" s="4" t="s">
        <v>10</v>
      </c>
    </row>
    <row r="22676" spans="5:18" x14ac:dyDescent="0.3">
      <c r="E22676" s="4" t="s">
        <v>10</v>
      </c>
      <c r="R22676" s="4" t="s">
        <v>10</v>
      </c>
    </row>
    <row r="22677" spans="5:18" x14ac:dyDescent="0.3">
      <c r="E22677" s="4" t="s">
        <v>10</v>
      </c>
      <c r="R22677" s="4" t="s">
        <v>10</v>
      </c>
    </row>
    <row r="22678" spans="5:18" x14ac:dyDescent="0.3">
      <c r="E22678" s="4" t="s">
        <v>10</v>
      </c>
      <c r="R22678" s="4" t="s">
        <v>10</v>
      </c>
    </row>
    <row r="22679" spans="5:18" x14ac:dyDescent="0.3">
      <c r="E22679" s="4" t="s">
        <v>10</v>
      </c>
      <c r="R22679" s="4" t="s">
        <v>10</v>
      </c>
    </row>
    <row r="22680" spans="5:18" x14ac:dyDescent="0.3">
      <c r="E22680" s="4" t="s">
        <v>10</v>
      </c>
      <c r="R22680" s="4" t="s">
        <v>10</v>
      </c>
    </row>
    <row r="22681" spans="5:18" x14ac:dyDescent="0.3">
      <c r="E22681" s="4" t="s">
        <v>10</v>
      </c>
      <c r="R22681" s="4" t="s">
        <v>10</v>
      </c>
    </row>
    <row r="22682" spans="5:18" x14ac:dyDescent="0.3">
      <c r="E22682" s="4" t="s">
        <v>10</v>
      </c>
      <c r="R22682" s="4" t="s">
        <v>10</v>
      </c>
    </row>
    <row r="22683" spans="5:18" x14ac:dyDescent="0.3">
      <c r="E22683" s="4" t="s">
        <v>10</v>
      </c>
      <c r="R22683" s="4" t="s">
        <v>10</v>
      </c>
    </row>
    <row r="22684" spans="5:18" x14ac:dyDescent="0.3">
      <c r="E22684" s="4" t="s">
        <v>10</v>
      </c>
      <c r="R22684" s="4" t="s">
        <v>10</v>
      </c>
    </row>
    <row r="22685" spans="5:18" x14ac:dyDescent="0.3">
      <c r="E22685" s="4" t="s">
        <v>10</v>
      </c>
      <c r="R22685" s="4" t="s">
        <v>10</v>
      </c>
    </row>
    <row r="22686" spans="5:18" x14ac:dyDescent="0.3">
      <c r="E22686" s="4" t="s">
        <v>10</v>
      </c>
      <c r="R22686" s="4" t="s">
        <v>10</v>
      </c>
    </row>
    <row r="22687" spans="5:18" x14ac:dyDescent="0.3">
      <c r="E22687" s="4" t="s">
        <v>10</v>
      </c>
      <c r="R22687" s="4" t="s">
        <v>10</v>
      </c>
    </row>
    <row r="22688" spans="5:18" x14ac:dyDescent="0.3">
      <c r="E22688" s="4" t="s">
        <v>10</v>
      </c>
      <c r="R22688" s="4" t="s">
        <v>10</v>
      </c>
    </row>
    <row r="22689" spans="5:18" x14ac:dyDescent="0.3">
      <c r="E22689" s="4" t="s">
        <v>10</v>
      </c>
      <c r="R22689" s="4" t="s">
        <v>10</v>
      </c>
    </row>
    <row r="22690" spans="5:18" x14ac:dyDescent="0.3">
      <c r="E22690" s="4" t="s">
        <v>10</v>
      </c>
      <c r="R22690" s="4" t="s">
        <v>10</v>
      </c>
    </row>
    <row r="22691" spans="5:18" x14ac:dyDescent="0.3">
      <c r="E22691" s="4" t="s">
        <v>10</v>
      </c>
      <c r="R22691" s="4" t="s">
        <v>10</v>
      </c>
    </row>
    <row r="22692" spans="5:18" x14ac:dyDescent="0.3">
      <c r="E22692" s="4" t="s">
        <v>10</v>
      </c>
      <c r="R22692" s="4" t="s">
        <v>10</v>
      </c>
    </row>
    <row r="22693" spans="5:18" x14ac:dyDescent="0.3">
      <c r="E22693" s="4" t="s">
        <v>10</v>
      </c>
      <c r="R22693" s="4" t="s">
        <v>10</v>
      </c>
    </row>
    <row r="22694" spans="5:18" x14ac:dyDescent="0.3">
      <c r="E22694" s="4" t="s">
        <v>10</v>
      </c>
      <c r="R22694" s="4" t="s">
        <v>10</v>
      </c>
    </row>
    <row r="22695" spans="5:18" x14ac:dyDescent="0.3">
      <c r="E22695" s="4" t="s">
        <v>10</v>
      </c>
      <c r="R22695" s="4" t="s">
        <v>10</v>
      </c>
    </row>
    <row r="22696" spans="5:18" x14ac:dyDescent="0.3">
      <c r="E22696" s="4" t="s">
        <v>10</v>
      </c>
      <c r="R22696" s="4" t="s">
        <v>10</v>
      </c>
    </row>
    <row r="22697" spans="5:18" x14ac:dyDescent="0.3">
      <c r="E22697" s="4" t="s">
        <v>10</v>
      </c>
      <c r="R22697" s="4" t="s">
        <v>10</v>
      </c>
    </row>
    <row r="22698" spans="5:18" x14ac:dyDescent="0.3">
      <c r="E22698" s="4" t="s">
        <v>10</v>
      </c>
      <c r="R22698" s="4" t="s">
        <v>10</v>
      </c>
    </row>
    <row r="22699" spans="5:18" x14ac:dyDescent="0.3">
      <c r="E22699" s="4" t="s">
        <v>10</v>
      </c>
      <c r="R22699" s="4" t="s">
        <v>10</v>
      </c>
    </row>
    <row r="22700" spans="5:18" x14ac:dyDescent="0.3">
      <c r="E22700" s="4" t="s">
        <v>10</v>
      </c>
      <c r="R22700" s="4" t="s">
        <v>10</v>
      </c>
    </row>
    <row r="22701" spans="5:18" x14ac:dyDescent="0.3">
      <c r="E22701" s="4" t="s">
        <v>10</v>
      </c>
      <c r="R22701" s="4" t="s">
        <v>10</v>
      </c>
    </row>
    <row r="22702" spans="5:18" x14ac:dyDescent="0.3">
      <c r="E22702" s="4" t="s">
        <v>10</v>
      </c>
      <c r="R22702" s="4" t="s">
        <v>10</v>
      </c>
    </row>
    <row r="22703" spans="5:18" x14ac:dyDescent="0.3">
      <c r="E22703" s="4" t="s">
        <v>10</v>
      </c>
      <c r="R22703" s="4" t="s">
        <v>10</v>
      </c>
    </row>
    <row r="22704" spans="5:18" x14ac:dyDescent="0.3">
      <c r="E22704" s="4" t="s">
        <v>10</v>
      </c>
      <c r="R22704" s="4" t="s">
        <v>10</v>
      </c>
    </row>
    <row r="22705" spans="5:18" x14ac:dyDescent="0.3">
      <c r="E22705" s="4" t="s">
        <v>10</v>
      </c>
      <c r="R22705" s="4" t="s">
        <v>10</v>
      </c>
    </row>
    <row r="22706" spans="5:18" x14ac:dyDescent="0.3">
      <c r="E22706" s="4" t="s">
        <v>10</v>
      </c>
      <c r="R22706" s="4" t="s">
        <v>10</v>
      </c>
    </row>
    <row r="22707" spans="5:18" x14ac:dyDescent="0.3">
      <c r="E22707" s="4" t="s">
        <v>10</v>
      </c>
      <c r="R22707" s="4" t="s">
        <v>10</v>
      </c>
    </row>
    <row r="22708" spans="5:18" x14ac:dyDescent="0.3">
      <c r="E22708" s="4" t="s">
        <v>10</v>
      </c>
      <c r="R22708" s="4" t="s">
        <v>10</v>
      </c>
    </row>
    <row r="22709" spans="5:18" x14ac:dyDescent="0.3">
      <c r="E22709" s="4" t="s">
        <v>10</v>
      </c>
      <c r="R22709" s="4" t="s">
        <v>10</v>
      </c>
    </row>
    <row r="22710" spans="5:18" x14ac:dyDescent="0.3">
      <c r="E22710" s="4" t="s">
        <v>10</v>
      </c>
      <c r="R22710" s="4" t="s">
        <v>10</v>
      </c>
    </row>
    <row r="22711" spans="5:18" x14ac:dyDescent="0.3">
      <c r="E22711" s="4" t="s">
        <v>10</v>
      </c>
      <c r="R22711" s="4" t="s">
        <v>10</v>
      </c>
    </row>
    <row r="22712" spans="5:18" x14ac:dyDescent="0.3">
      <c r="E22712" s="4" t="s">
        <v>10</v>
      </c>
      <c r="R22712" s="4" t="s">
        <v>10</v>
      </c>
    </row>
    <row r="22713" spans="5:18" x14ac:dyDescent="0.3">
      <c r="E22713" s="4" t="s">
        <v>10</v>
      </c>
      <c r="R22713" s="4" t="s">
        <v>10</v>
      </c>
    </row>
    <row r="22714" spans="5:18" x14ac:dyDescent="0.3">
      <c r="E22714" s="4" t="s">
        <v>10</v>
      </c>
      <c r="R22714" s="4" t="s">
        <v>10</v>
      </c>
    </row>
    <row r="22715" spans="5:18" x14ac:dyDescent="0.3">
      <c r="E22715" s="4" t="s">
        <v>10</v>
      </c>
      <c r="R22715" s="4" t="s">
        <v>10</v>
      </c>
    </row>
    <row r="22716" spans="5:18" x14ac:dyDescent="0.3">
      <c r="E22716" s="4" t="s">
        <v>10</v>
      </c>
      <c r="R22716" s="4" t="s">
        <v>10</v>
      </c>
    </row>
    <row r="22717" spans="5:18" x14ac:dyDescent="0.3">
      <c r="E22717" s="4" t="s">
        <v>10</v>
      </c>
      <c r="R22717" s="4" t="s">
        <v>10</v>
      </c>
    </row>
    <row r="22718" spans="5:18" x14ac:dyDescent="0.3">
      <c r="E22718" s="4" t="s">
        <v>10</v>
      </c>
      <c r="R22718" s="4" t="s">
        <v>10</v>
      </c>
    </row>
    <row r="22719" spans="5:18" x14ac:dyDescent="0.3">
      <c r="E22719" s="4" t="s">
        <v>10</v>
      </c>
      <c r="R22719" s="4" t="s">
        <v>10</v>
      </c>
    </row>
    <row r="22720" spans="5:18" x14ac:dyDescent="0.3">
      <c r="E22720" s="4" t="s">
        <v>10</v>
      </c>
      <c r="R22720" s="4" t="s">
        <v>10</v>
      </c>
    </row>
    <row r="22721" spans="5:18" x14ac:dyDescent="0.3">
      <c r="E22721" s="4" t="s">
        <v>10</v>
      </c>
      <c r="R22721" s="4" t="s">
        <v>10</v>
      </c>
    </row>
    <row r="22722" spans="5:18" x14ac:dyDescent="0.3">
      <c r="E22722" s="4" t="s">
        <v>10</v>
      </c>
      <c r="R22722" s="4" t="s">
        <v>10</v>
      </c>
    </row>
    <row r="22723" spans="5:18" x14ac:dyDescent="0.3">
      <c r="E22723" s="4" t="s">
        <v>10</v>
      </c>
      <c r="R22723" s="4" t="s">
        <v>10</v>
      </c>
    </row>
    <row r="22724" spans="5:18" x14ac:dyDescent="0.3">
      <c r="E22724" s="4" t="s">
        <v>10</v>
      </c>
      <c r="R22724" s="4" t="s">
        <v>10</v>
      </c>
    </row>
    <row r="22725" spans="5:18" x14ac:dyDescent="0.3">
      <c r="E22725" s="4" t="s">
        <v>10</v>
      </c>
      <c r="R22725" s="4" t="s">
        <v>10</v>
      </c>
    </row>
    <row r="22726" spans="5:18" x14ac:dyDescent="0.3">
      <c r="E22726" s="4" t="s">
        <v>10</v>
      </c>
      <c r="R22726" s="4" t="s">
        <v>10</v>
      </c>
    </row>
    <row r="22727" spans="5:18" x14ac:dyDescent="0.3">
      <c r="E22727" s="4" t="s">
        <v>10</v>
      </c>
      <c r="R22727" s="4" t="s">
        <v>10</v>
      </c>
    </row>
    <row r="22728" spans="5:18" x14ac:dyDescent="0.3">
      <c r="E22728" s="4" t="s">
        <v>10</v>
      </c>
      <c r="R22728" s="4" t="s">
        <v>10</v>
      </c>
    </row>
    <row r="22729" spans="5:18" x14ac:dyDescent="0.3">
      <c r="E22729" s="4" t="s">
        <v>10</v>
      </c>
      <c r="R22729" s="4" t="s">
        <v>10</v>
      </c>
    </row>
    <row r="22730" spans="5:18" x14ac:dyDescent="0.3">
      <c r="E22730" s="4" t="s">
        <v>10</v>
      </c>
      <c r="R22730" s="4" t="s">
        <v>10</v>
      </c>
    </row>
    <row r="22731" spans="5:18" x14ac:dyDescent="0.3">
      <c r="E22731" s="4" t="s">
        <v>10</v>
      </c>
      <c r="R22731" s="4" t="s">
        <v>10</v>
      </c>
    </row>
    <row r="22732" spans="5:18" x14ac:dyDescent="0.3">
      <c r="E22732" s="4" t="s">
        <v>10</v>
      </c>
      <c r="R22732" s="4" t="s">
        <v>10</v>
      </c>
    </row>
    <row r="22733" spans="5:18" x14ac:dyDescent="0.3">
      <c r="E22733" s="4" t="s">
        <v>10</v>
      </c>
      <c r="R22733" s="4" t="s">
        <v>10</v>
      </c>
    </row>
    <row r="22734" spans="5:18" x14ac:dyDescent="0.3">
      <c r="E22734" s="4" t="s">
        <v>10</v>
      </c>
      <c r="R22734" s="4" t="s">
        <v>10</v>
      </c>
    </row>
    <row r="22735" spans="5:18" x14ac:dyDescent="0.3">
      <c r="E22735" s="4" t="s">
        <v>10</v>
      </c>
      <c r="R22735" s="4" t="s">
        <v>10</v>
      </c>
    </row>
    <row r="22736" spans="5:18" x14ac:dyDescent="0.3">
      <c r="E22736" s="4" t="s">
        <v>10</v>
      </c>
      <c r="R22736" s="4" t="s">
        <v>10</v>
      </c>
    </row>
    <row r="22737" spans="5:18" x14ac:dyDescent="0.3">
      <c r="E22737" s="4" t="s">
        <v>10</v>
      </c>
      <c r="R22737" s="4" t="s">
        <v>10</v>
      </c>
    </row>
    <row r="22738" spans="5:18" x14ac:dyDescent="0.3">
      <c r="E22738" s="4" t="s">
        <v>10</v>
      </c>
      <c r="R22738" s="4" t="s">
        <v>10</v>
      </c>
    </row>
    <row r="22739" spans="5:18" x14ac:dyDescent="0.3">
      <c r="E22739" s="4" t="s">
        <v>10</v>
      </c>
      <c r="R22739" s="4" t="s">
        <v>10</v>
      </c>
    </row>
    <row r="22740" spans="5:18" x14ac:dyDescent="0.3">
      <c r="E22740" s="4" t="s">
        <v>10</v>
      </c>
      <c r="R22740" s="4" t="s">
        <v>10</v>
      </c>
    </row>
    <row r="22741" spans="5:18" x14ac:dyDescent="0.3">
      <c r="E22741" s="4" t="s">
        <v>10</v>
      </c>
      <c r="R22741" s="4" t="s">
        <v>10</v>
      </c>
    </row>
    <row r="22742" spans="5:18" x14ac:dyDescent="0.3">
      <c r="E22742" s="4" t="s">
        <v>10</v>
      </c>
      <c r="R22742" s="4" t="s">
        <v>10</v>
      </c>
    </row>
    <row r="22743" spans="5:18" x14ac:dyDescent="0.3">
      <c r="E22743" s="4" t="s">
        <v>10</v>
      </c>
      <c r="R22743" s="4" t="s">
        <v>10</v>
      </c>
    </row>
    <row r="22744" spans="5:18" x14ac:dyDescent="0.3">
      <c r="E22744" s="4" t="s">
        <v>10</v>
      </c>
      <c r="R22744" s="4" t="s">
        <v>10</v>
      </c>
    </row>
    <row r="22745" spans="5:18" x14ac:dyDescent="0.3">
      <c r="E22745" s="4" t="s">
        <v>10</v>
      </c>
      <c r="R22745" s="4" t="s">
        <v>10</v>
      </c>
    </row>
    <row r="22746" spans="5:18" x14ac:dyDescent="0.3">
      <c r="E22746" s="4" t="s">
        <v>10</v>
      </c>
      <c r="R22746" s="4" t="s">
        <v>10</v>
      </c>
    </row>
    <row r="22747" spans="5:18" x14ac:dyDescent="0.3">
      <c r="E22747" s="4" t="s">
        <v>10</v>
      </c>
      <c r="R22747" s="4" t="s">
        <v>10</v>
      </c>
    </row>
    <row r="22748" spans="5:18" x14ac:dyDescent="0.3">
      <c r="E22748" s="4" t="s">
        <v>10</v>
      </c>
      <c r="R22748" s="4" t="s">
        <v>10</v>
      </c>
    </row>
    <row r="22749" spans="5:18" x14ac:dyDescent="0.3">
      <c r="E22749" s="4" t="s">
        <v>10</v>
      </c>
      <c r="R22749" s="4" t="s">
        <v>10</v>
      </c>
    </row>
    <row r="22750" spans="5:18" x14ac:dyDescent="0.3">
      <c r="E22750" s="4" t="s">
        <v>10</v>
      </c>
      <c r="R22750" s="4" t="s">
        <v>10</v>
      </c>
    </row>
    <row r="22751" spans="5:18" x14ac:dyDescent="0.3">
      <c r="E22751" s="4" t="s">
        <v>10</v>
      </c>
      <c r="R22751" s="4" t="s">
        <v>10</v>
      </c>
    </row>
    <row r="22752" spans="5:18" x14ac:dyDescent="0.3">
      <c r="E22752" s="4" t="s">
        <v>10</v>
      </c>
      <c r="R22752" s="4" t="s">
        <v>10</v>
      </c>
    </row>
    <row r="22753" spans="5:18" x14ac:dyDescent="0.3">
      <c r="E22753" s="4" t="s">
        <v>10</v>
      </c>
      <c r="R22753" s="4" t="s">
        <v>10</v>
      </c>
    </row>
    <row r="22754" spans="5:18" x14ac:dyDescent="0.3">
      <c r="E22754" s="4" t="s">
        <v>10</v>
      </c>
      <c r="R22754" s="4" t="s">
        <v>10</v>
      </c>
    </row>
    <row r="22755" spans="5:18" x14ac:dyDescent="0.3">
      <c r="E22755" s="4" t="s">
        <v>10</v>
      </c>
      <c r="R22755" s="4" t="s">
        <v>10</v>
      </c>
    </row>
    <row r="22756" spans="5:18" x14ac:dyDescent="0.3">
      <c r="E22756" s="4" t="s">
        <v>10</v>
      </c>
      <c r="R22756" s="4" t="s">
        <v>10</v>
      </c>
    </row>
    <row r="22757" spans="5:18" x14ac:dyDescent="0.3">
      <c r="E22757" s="4" t="s">
        <v>10</v>
      </c>
      <c r="R22757" s="4" t="s">
        <v>10</v>
      </c>
    </row>
    <row r="22758" spans="5:18" x14ac:dyDescent="0.3">
      <c r="E22758" s="4" t="s">
        <v>10</v>
      </c>
      <c r="R22758" s="4" t="s">
        <v>10</v>
      </c>
    </row>
    <row r="22759" spans="5:18" x14ac:dyDescent="0.3">
      <c r="E22759" s="4" t="s">
        <v>10</v>
      </c>
      <c r="R22759" s="4" t="s">
        <v>10</v>
      </c>
    </row>
    <row r="22760" spans="5:18" x14ac:dyDescent="0.3">
      <c r="E22760" s="4" t="s">
        <v>10</v>
      </c>
      <c r="R22760" s="4" t="s">
        <v>10</v>
      </c>
    </row>
    <row r="22761" spans="5:18" x14ac:dyDescent="0.3">
      <c r="E22761" s="4" t="s">
        <v>10</v>
      </c>
      <c r="R22761" s="4" t="s">
        <v>10</v>
      </c>
    </row>
    <row r="22762" spans="5:18" x14ac:dyDescent="0.3">
      <c r="E22762" s="4" t="s">
        <v>10</v>
      </c>
      <c r="R22762" s="4" t="s">
        <v>10</v>
      </c>
    </row>
    <row r="22763" spans="5:18" x14ac:dyDescent="0.3">
      <c r="E22763" s="4" t="s">
        <v>10</v>
      </c>
      <c r="R22763" s="4" t="s">
        <v>10</v>
      </c>
    </row>
    <row r="22764" spans="5:18" x14ac:dyDescent="0.3">
      <c r="E22764" s="4" t="s">
        <v>10</v>
      </c>
      <c r="R22764" s="4" t="s">
        <v>10</v>
      </c>
    </row>
    <row r="22765" spans="5:18" x14ac:dyDescent="0.3">
      <c r="E22765" s="4" t="s">
        <v>10</v>
      </c>
      <c r="R22765" s="4" t="s">
        <v>10</v>
      </c>
    </row>
    <row r="22766" spans="5:18" x14ac:dyDescent="0.3">
      <c r="E22766" s="4" t="s">
        <v>10</v>
      </c>
      <c r="R22766" s="4" t="s">
        <v>10</v>
      </c>
    </row>
    <row r="22767" spans="5:18" x14ac:dyDescent="0.3">
      <c r="E22767" s="4" t="s">
        <v>10</v>
      </c>
      <c r="R22767" s="4" t="s">
        <v>10</v>
      </c>
    </row>
    <row r="22768" spans="5:18" x14ac:dyDescent="0.3">
      <c r="E22768" s="4" t="s">
        <v>10</v>
      </c>
      <c r="R22768" s="4" t="s">
        <v>10</v>
      </c>
    </row>
    <row r="22769" spans="5:18" x14ac:dyDescent="0.3">
      <c r="E22769" s="4" t="s">
        <v>10</v>
      </c>
      <c r="R22769" s="4" t="s">
        <v>10</v>
      </c>
    </row>
    <row r="22770" spans="5:18" x14ac:dyDescent="0.3">
      <c r="E22770" s="4" t="s">
        <v>10</v>
      </c>
      <c r="R22770" s="4" t="s">
        <v>10</v>
      </c>
    </row>
    <row r="22771" spans="5:18" x14ac:dyDescent="0.3">
      <c r="E22771" s="4" t="s">
        <v>10</v>
      </c>
      <c r="R22771" s="4" t="s">
        <v>10</v>
      </c>
    </row>
    <row r="22772" spans="5:18" x14ac:dyDescent="0.3">
      <c r="E22772" s="4" t="s">
        <v>10</v>
      </c>
      <c r="R22772" s="4" t="s">
        <v>10</v>
      </c>
    </row>
    <row r="22773" spans="5:18" x14ac:dyDescent="0.3">
      <c r="E22773" s="4" t="s">
        <v>10</v>
      </c>
      <c r="R22773" s="4" t="s">
        <v>10</v>
      </c>
    </row>
    <row r="22774" spans="5:18" x14ac:dyDescent="0.3">
      <c r="E22774" s="4" t="s">
        <v>10</v>
      </c>
      <c r="R22774" s="4" t="s">
        <v>10</v>
      </c>
    </row>
    <row r="22775" spans="5:18" x14ac:dyDescent="0.3">
      <c r="E22775" s="4" t="s">
        <v>10</v>
      </c>
      <c r="R22775" s="4" t="s">
        <v>10</v>
      </c>
    </row>
    <row r="22776" spans="5:18" x14ac:dyDescent="0.3">
      <c r="E22776" s="4" t="s">
        <v>10</v>
      </c>
      <c r="R22776" s="4" t="s">
        <v>10</v>
      </c>
    </row>
    <row r="22777" spans="5:18" x14ac:dyDescent="0.3">
      <c r="E22777" s="4" t="s">
        <v>10</v>
      </c>
      <c r="R22777" s="4" t="s">
        <v>10</v>
      </c>
    </row>
    <row r="22778" spans="5:18" x14ac:dyDescent="0.3">
      <c r="E22778" s="4" t="s">
        <v>10</v>
      </c>
      <c r="R22778" s="4" t="s">
        <v>10</v>
      </c>
    </row>
    <row r="22779" spans="5:18" x14ac:dyDescent="0.3">
      <c r="E22779" s="4" t="s">
        <v>10</v>
      </c>
      <c r="R22779" s="4" t="s">
        <v>10</v>
      </c>
    </row>
    <row r="22780" spans="5:18" x14ac:dyDescent="0.3">
      <c r="E22780" s="4" t="s">
        <v>10</v>
      </c>
      <c r="R22780" s="4" t="s">
        <v>10</v>
      </c>
    </row>
    <row r="22781" spans="5:18" x14ac:dyDescent="0.3">
      <c r="E22781" s="4" t="s">
        <v>10</v>
      </c>
      <c r="R22781" s="4" t="s">
        <v>10</v>
      </c>
    </row>
    <row r="22782" spans="5:18" x14ac:dyDescent="0.3">
      <c r="E22782" s="4" t="s">
        <v>10</v>
      </c>
      <c r="R22782" s="4" t="s">
        <v>10</v>
      </c>
    </row>
    <row r="22783" spans="5:18" x14ac:dyDescent="0.3">
      <c r="E22783" s="4" t="s">
        <v>10</v>
      </c>
      <c r="R22783" s="4" t="s">
        <v>10</v>
      </c>
    </row>
    <row r="22784" spans="5:18" x14ac:dyDescent="0.3">
      <c r="E22784" s="4" t="s">
        <v>10</v>
      </c>
      <c r="R22784" s="4" t="s">
        <v>10</v>
      </c>
    </row>
    <row r="22785" spans="5:18" x14ac:dyDescent="0.3">
      <c r="E22785" s="4" t="s">
        <v>10</v>
      </c>
      <c r="R22785" s="4" t="s">
        <v>10</v>
      </c>
    </row>
    <row r="22786" spans="5:18" x14ac:dyDescent="0.3">
      <c r="E22786" s="4" t="s">
        <v>10</v>
      </c>
      <c r="R22786" s="4" t="s">
        <v>10</v>
      </c>
    </row>
    <row r="22787" spans="5:18" x14ac:dyDescent="0.3">
      <c r="E22787" s="4" t="s">
        <v>10</v>
      </c>
      <c r="R22787" s="4" t="s">
        <v>10</v>
      </c>
    </row>
    <row r="22788" spans="5:18" x14ac:dyDescent="0.3">
      <c r="E22788" s="4" t="s">
        <v>10</v>
      </c>
      <c r="R22788" s="4" t="s">
        <v>10</v>
      </c>
    </row>
    <row r="22789" spans="5:18" x14ac:dyDescent="0.3">
      <c r="E22789" s="4" t="s">
        <v>10</v>
      </c>
      <c r="R22789" s="4" t="s">
        <v>10</v>
      </c>
    </row>
    <row r="22790" spans="5:18" x14ac:dyDescent="0.3">
      <c r="E22790" s="4" t="s">
        <v>10</v>
      </c>
      <c r="R22790" s="4" t="s">
        <v>10</v>
      </c>
    </row>
    <row r="22791" spans="5:18" x14ac:dyDescent="0.3">
      <c r="E22791" s="4" t="s">
        <v>10</v>
      </c>
      <c r="R22791" s="4" t="s">
        <v>10</v>
      </c>
    </row>
    <row r="22792" spans="5:18" x14ac:dyDescent="0.3">
      <c r="E22792" s="4" t="s">
        <v>10</v>
      </c>
      <c r="R22792" s="4" t="s">
        <v>10</v>
      </c>
    </row>
    <row r="22793" spans="5:18" x14ac:dyDescent="0.3">
      <c r="E22793" s="4" t="s">
        <v>10</v>
      </c>
      <c r="R22793" s="4" t="s">
        <v>10</v>
      </c>
    </row>
    <row r="22794" spans="5:18" x14ac:dyDescent="0.3">
      <c r="E22794" s="4" t="s">
        <v>10</v>
      </c>
      <c r="R22794" s="4" t="s">
        <v>10</v>
      </c>
    </row>
    <row r="22795" spans="5:18" x14ac:dyDescent="0.3">
      <c r="E22795" s="4" t="s">
        <v>10</v>
      </c>
      <c r="R22795" s="4" t="s">
        <v>10</v>
      </c>
    </row>
    <row r="22796" spans="5:18" x14ac:dyDescent="0.3">
      <c r="E22796" s="4" t="s">
        <v>10</v>
      </c>
      <c r="R22796" s="4" t="s">
        <v>10</v>
      </c>
    </row>
    <row r="22797" spans="5:18" x14ac:dyDescent="0.3">
      <c r="E22797" s="4" t="s">
        <v>10</v>
      </c>
      <c r="R22797" s="4" t="s">
        <v>10</v>
      </c>
    </row>
    <row r="22798" spans="5:18" x14ac:dyDescent="0.3">
      <c r="E22798" s="4" t="s">
        <v>10</v>
      </c>
      <c r="R22798" s="4" t="s">
        <v>10</v>
      </c>
    </row>
    <row r="22799" spans="5:18" x14ac:dyDescent="0.3">
      <c r="E22799" s="4" t="s">
        <v>10</v>
      </c>
      <c r="R22799" s="4" t="s">
        <v>10</v>
      </c>
    </row>
    <row r="22800" spans="5:18" x14ac:dyDescent="0.3">
      <c r="E22800" s="4" t="s">
        <v>10</v>
      </c>
      <c r="R22800" s="4" t="s">
        <v>10</v>
      </c>
    </row>
    <row r="22801" spans="5:18" x14ac:dyDescent="0.3">
      <c r="E22801" s="4" t="s">
        <v>10</v>
      </c>
      <c r="R22801" s="4" t="s">
        <v>10</v>
      </c>
    </row>
    <row r="22802" spans="5:18" x14ac:dyDescent="0.3">
      <c r="E22802" s="4" t="s">
        <v>10</v>
      </c>
      <c r="R22802" s="4" t="s">
        <v>10</v>
      </c>
    </row>
    <row r="22803" spans="5:18" x14ac:dyDescent="0.3">
      <c r="E22803" s="4" t="s">
        <v>10</v>
      </c>
      <c r="R22803" s="4" t="s">
        <v>10</v>
      </c>
    </row>
    <row r="22804" spans="5:18" x14ac:dyDescent="0.3">
      <c r="E22804" s="4" t="s">
        <v>10</v>
      </c>
      <c r="R22804" s="4" t="s">
        <v>10</v>
      </c>
    </row>
    <row r="22805" spans="5:18" x14ac:dyDescent="0.3">
      <c r="E22805" s="4" t="s">
        <v>10</v>
      </c>
      <c r="R22805" s="4" t="s">
        <v>10</v>
      </c>
    </row>
    <row r="22806" spans="5:18" x14ac:dyDescent="0.3">
      <c r="E22806" s="4" t="s">
        <v>10</v>
      </c>
      <c r="R22806" s="4" t="s">
        <v>10</v>
      </c>
    </row>
    <row r="22807" spans="5:18" x14ac:dyDescent="0.3">
      <c r="E22807" s="4" t="s">
        <v>10</v>
      </c>
      <c r="R22807" s="4" t="s">
        <v>10</v>
      </c>
    </row>
    <row r="22808" spans="5:18" x14ac:dyDescent="0.3">
      <c r="E22808" s="4" t="s">
        <v>10</v>
      </c>
      <c r="R22808" s="4" t="s">
        <v>10</v>
      </c>
    </row>
    <row r="22809" spans="5:18" x14ac:dyDescent="0.3">
      <c r="E22809" s="4" t="s">
        <v>10</v>
      </c>
      <c r="R22809" s="4" t="s">
        <v>10</v>
      </c>
    </row>
    <row r="22810" spans="5:18" x14ac:dyDescent="0.3">
      <c r="E22810" s="4" t="s">
        <v>10</v>
      </c>
      <c r="R22810" s="4" t="s">
        <v>10</v>
      </c>
    </row>
    <row r="22811" spans="5:18" x14ac:dyDescent="0.3">
      <c r="E22811" s="4" t="s">
        <v>10</v>
      </c>
      <c r="R22811" s="4" t="s">
        <v>10</v>
      </c>
    </row>
    <row r="22812" spans="5:18" x14ac:dyDescent="0.3">
      <c r="E22812" s="4" t="s">
        <v>10</v>
      </c>
      <c r="R22812" s="4" t="s">
        <v>10</v>
      </c>
    </row>
    <row r="22813" spans="5:18" x14ac:dyDescent="0.3">
      <c r="E22813" s="4" t="s">
        <v>10</v>
      </c>
      <c r="R22813" s="4" t="s">
        <v>10</v>
      </c>
    </row>
    <row r="22814" spans="5:18" x14ac:dyDescent="0.3">
      <c r="E22814" s="4" t="s">
        <v>10</v>
      </c>
      <c r="R22814" s="4" t="s">
        <v>10</v>
      </c>
    </row>
    <row r="22815" spans="5:18" x14ac:dyDescent="0.3">
      <c r="E22815" s="4" t="s">
        <v>10</v>
      </c>
      <c r="R22815" s="4" t="s">
        <v>10</v>
      </c>
    </row>
    <row r="22816" spans="5:18" x14ac:dyDescent="0.3">
      <c r="E22816" s="4" t="s">
        <v>10</v>
      </c>
      <c r="R22816" s="4" t="s">
        <v>10</v>
      </c>
    </row>
    <row r="22817" spans="5:18" x14ac:dyDescent="0.3">
      <c r="E22817" s="4" t="s">
        <v>10</v>
      </c>
      <c r="R22817" s="4" t="s">
        <v>10</v>
      </c>
    </row>
    <row r="22818" spans="5:18" x14ac:dyDescent="0.3">
      <c r="E22818" s="4" t="s">
        <v>10</v>
      </c>
      <c r="R22818" s="4" t="s">
        <v>10</v>
      </c>
    </row>
    <row r="22819" spans="5:18" x14ac:dyDescent="0.3">
      <c r="E22819" s="4" t="s">
        <v>10</v>
      </c>
      <c r="R22819" s="4" t="s">
        <v>10</v>
      </c>
    </row>
    <row r="22820" spans="5:18" x14ac:dyDescent="0.3">
      <c r="E22820" s="4" t="s">
        <v>10</v>
      </c>
      <c r="R22820" s="4" t="s">
        <v>10</v>
      </c>
    </row>
    <row r="22821" spans="5:18" x14ac:dyDescent="0.3">
      <c r="E22821" s="4" t="s">
        <v>10</v>
      </c>
      <c r="R22821" s="4" t="s">
        <v>10</v>
      </c>
    </row>
    <row r="22822" spans="5:18" x14ac:dyDescent="0.3">
      <c r="E22822" s="4" t="s">
        <v>10</v>
      </c>
      <c r="R22822" s="4" t="s">
        <v>10</v>
      </c>
    </row>
    <row r="22823" spans="5:18" x14ac:dyDescent="0.3">
      <c r="E22823" s="4" t="s">
        <v>10</v>
      </c>
      <c r="R22823" s="4" t="s">
        <v>10</v>
      </c>
    </row>
    <row r="22824" spans="5:18" x14ac:dyDescent="0.3">
      <c r="E22824" s="4" t="s">
        <v>10</v>
      </c>
      <c r="R22824" s="4" t="s">
        <v>10</v>
      </c>
    </row>
    <row r="22825" spans="5:18" x14ac:dyDescent="0.3">
      <c r="E22825" s="4" t="s">
        <v>10</v>
      </c>
      <c r="R22825" s="4" t="s">
        <v>10</v>
      </c>
    </row>
    <row r="22826" spans="5:18" x14ac:dyDescent="0.3">
      <c r="E22826" s="4" t="s">
        <v>10</v>
      </c>
      <c r="R22826" s="4" t="s">
        <v>10</v>
      </c>
    </row>
    <row r="22827" spans="5:18" x14ac:dyDescent="0.3">
      <c r="E22827" s="4" t="s">
        <v>10</v>
      </c>
      <c r="R22827" s="4" t="s">
        <v>10</v>
      </c>
    </row>
    <row r="22828" spans="5:18" x14ac:dyDescent="0.3">
      <c r="E22828" s="4" t="s">
        <v>10</v>
      </c>
      <c r="R22828" s="4" t="s">
        <v>10</v>
      </c>
    </row>
    <row r="22829" spans="5:18" x14ac:dyDescent="0.3">
      <c r="E22829" s="4" t="s">
        <v>10</v>
      </c>
      <c r="R22829" s="4" t="s">
        <v>10</v>
      </c>
    </row>
    <row r="22830" spans="5:18" x14ac:dyDescent="0.3">
      <c r="E22830" s="4" t="s">
        <v>10</v>
      </c>
      <c r="R22830" s="4" t="s">
        <v>10</v>
      </c>
    </row>
    <row r="22831" spans="5:18" x14ac:dyDescent="0.3">
      <c r="E22831" s="4" t="s">
        <v>10</v>
      </c>
      <c r="R22831" s="4" t="s">
        <v>10</v>
      </c>
    </row>
    <row r="22832" spans="5:18" x14ac:dyDescent="0.3">
      <c r="E22832" s="4" t="s">
        <v>10</v>
      </c>
      <c r="R22832" s="4" t="s">
        <v>10</v>
      </c>
    </row>
    <row r="22833" spans="5:18" x14ac:dyDescent="0.3">
      <c r="E22833" s="4" t="s">
        <v>10</v>
      </c>
      <c r="R22833" s="4" t="s">
        <v>10</v>
      </c>
    </row>
    <row r="22834" spans="5:18" x14ac:dyDescent="0.3">
      <c r="E22834" s="4" t="s">
        <v>10</v>
      </c>
      <c r="R22834" s="4" t="s">
        <v>10</v>
      </c>
    </row>
    <row r="22835" spans="5:18" x14ac:dyDescent="0.3">
      <c r="E22835" s="4" t="s">
        <v>10</v>
      </c>
      <c r="R22835" s="4" t="s">
        <v>10</v>
      </c>
    </row>
    <row r="22836" spans="5:18" x14ac:dyDescent="0.3">
      <c r="E22836" s="4" t="s">
        <v>10</v>
      </c>
      <c r="R22836" s="4" t="s">
        <v>10</v>
      </c>
    </row>
    <row r="22837" spans="5:18" x14ac:dyDescent="0.3">
      <c r="E22837" s="4" t="s">
        <v>10</v>
      </c>
      <c r="R22837" s="4" t="s">
        <v>10</v>
      </c>
    </row>
    <row r="22838" spans="5:18" x14ac:dyDescent="0.3">
      <c r="E22838" s="4" t="s">
        <v>10</v>
      </c>
      <c r="R22838" s="4" t="s">
        <v>10</v>
      </c>
    </row>
    <row r="22839" spans="5:18" x14ac:dyDescent="0.3">
      <c r="E22839" s="4" t="s">
        <v>10</v>
      </c>
      <c r="R22839" s="4" t="s">
        <v>10</v>
      </c>
    </row>
    <row r="22840" spans="5:18" x14ac:dyDescent="0.3">
      <c r="E22840" s="4" t="s">
        <v>10</v>
      </c>
      <c r="R22840" s="4" t="s">
        <v>10</v>
      </c>
    </row>
    <row r="22841" spans="5:18" x14ac:dyDescent="0.3">
      <c r="E22841" s="4" t="s">
        <v>10</v>
      </c>
      <c r="R22841" s="4" t="s">
        <v>10</v>
      </c>
    </row>
    <row r="22842" spans="5:18" x14ac:dyDescent="0.3">
      <c r="E22842" s="4" t="s">
        <v>10</v>
      </c>
      <c r="R22842" s="4" t="s">
        <v>10</v>
      </c>
    </row>
    <row r="22843" spans="5:18" x14ac:dyDescent="0.3">
      <c r="E22843" s="4" t="s">
        <v>10</v>
      </c>
      <c r="R22843" s="4" t="s">
        <v>10</v>
      </c>
    </row>
    <row r="22844" spans="5:18" x14ac:dyDescent="0.3">
      <c r="E22844" s="4" t="s">
        <v>10</v>
      </c>
      <c r="R22844" s="4" t="s">
        <v>10</v>
      </c>
    </row>
    <row r="22845" spans="5:18" x14ac:dyDescent="0.3">
      <c r="E22845" s="4" t="s">
        <v>10</v>
      </c>
      <c r="R22845" s="4" t="s">
        <v>10</v>
      </c>
    </row>
    <row r="22846" spans="5:18" x14ac:dyDescent="0.3">
      <c r="E22846" s="4" t="s">
        <v>10</v>
      </c>
      <c r="R22846" s="4" t="s">
        <v>10</v>
      </c>
    </row>
    <row r="22847" spans="5:18" x14ac:dyDescent="0.3">
      <c r="E22847" s="4" t="s">
        <v>10</v>
      </c>
      <c r="R22847" s="4" t="s">
        <v>10</v>
      </c>
    </row>
    <row r="22848" spans="5:18" x14ac:dyDescent="0.3">
      <c r="E22848" s="4" t="s">
        <v>10</v>
      </c>
      <c r="R22848" s="4" t="s">
        <v>10</v>
      </c>
    </row>
    <row r="22849" spans="5:18" x14ac:dyDescent="0.3">
      <c r="E22849" s="4" t="s">
        <v>10</v>
      </c>
      <c r="R22849" s="4" t="s">
        <v>10</v>
      </c>
    </row>
    <row r="22850" spans="5:18" x14ac:dyDescent="0.3">
      <c r="E22850" s="4" t="s">
        <v>10</v>
      </c>
      <c r="R22850" s="4" t="s">
        <v>10</v>
      </c>
    </row>
    <row r="22851" spans="5:18" x14ac:dyDescent="0.3">
      <c r="E22851" s="4" t="s">
        <v>10</v>
      </c>
      <c r="R22851" s="4" t="s">
        <v>10</v>
      </c>
    </row>
    <row r="22852" spans="5:18" x14ac:dyDescent="0.3">
      <c r="E22852" s="4" t="s">
        <v>10</v>
      </c>
      <c r="R22852" s="4" t="s">
        <v>10</v>
      </c>
    </row>
    <row r="22853" spans="5:18" x14ac:dyDescent="0.3">
      <c r="E22853" s="4" t="s">
        <v>10</v>
      </c>
      <c r="R22853" s="4" t="s">
        <v>10</v>
      </c>
    </row>
    <row r="22854" spans="5:18" x14ac:dyDescent="0.3">
      <c r="E22854" s="4" t="s">
        <v>10</v>
      </c>
      <c r="R22854" s="4" t="s">
        <v>10</v>
      </c>
    </row>
    <row r="22855" spans="5:18" x14ac:dyDescent="0.3">
      <c r="E22855" s="4" t="s">
        <v>10</v>
      </c>
      <c r="R22855" s="4" t="s">
        <v>10</v>
      </c>
    </row>
    <row r="22856" spans="5:18" x14ac:dyDescent="0.3">
      <c r="E22856" s="4" t="s">
        <v>10</v>
      </c>
      <c r="R22856" s="4" t="s">
        <v>10</v>
      </c>
    </row>
    <row r="22857" spans="5:18" x14ac:dyDescent="0.3">
      <c r="E22857" s="4" t="s">
        <v>10</v>
      </c>
      <c r="R22857" s="4" t="s">
        <v>10</v>
      </c>
    </row>
    <row r="22858" spans="5:18" x14ac:dyDescent="0.3">
      <c r="E22858" s="4" t="s">
        <v>10</v>
      </c>
      <c r="R22858" s="4" t="s">
        <v>10</v>
      </c>
    </row>
    <row r="22859" spans="5:18" x14ac:dyDescent="0.3">
      <c r="E22859" s="4" t="s">
        <v>10</v>
      </c>
      <c r="R22859" s="4" t="s">
        <v>10</v>
      </c>
    </row>
    <row r="22860" spans="5:18" x14ac:dyDescent="0.3">
      <c r="E22860" s="4" t="s">
        <v>10</v>
      </c>
      <c r="R22860" s="4" t="s">
        <v>10</v>
      </c>
    </row>
    <row r="22861" spans="5:18" x14ac:dyDescent="0.3">
      <c r="E22861" s="4" t="s">
        <v>10</v>
      </c>
      <c r="R22861" s="4" t="s">
        <v>10</v>
      </c>
    </row>
    <row r="22862" spans="5:18" x14ac:dyDescent="0.3">
      <c r="E22862" s="4" t="s">
        <v>10</v>
      </c>
      <c r="R22862" s="4" t="s">
        <v>10</v>
      </c>
    </row>
    <row r="22863" spans="5:18" x14ac:dyDescent="0.3">
      <c r="E22863" s="4" t="s">
        <v>10</v>
      </c>
      <c r="R22863" s="4" t="s">
        <v>10</v>
      </c>
    </row>
    <row r="22864" spans="5:18" x14ac:dyDescent="0.3">
      <c r="E22864" s="4" t="s">
        <v>10</v>
      </c>
      <c r="R22864" s="4" t="s">
        <v>10</v>
      </c>
    </row>
    <row r="22865" spans="5:18" x14ac:dyDescent="0.3">
      <c r="E22865" s="4" t="s">
        <v>10</v>
      </c>
      <c r="R22865" s="4" t="s">
        <v>10</v>
      </c>
    </row>
    <row r="22866" spans="5:18" x14ac:dyDescent="0.3">
      <c r="E22866" s="4" t="s">
        <v>10</v>
      </c>
      <c r="R22866" s="4" t="s">
        <v>10</v>
      </c>
    </row>
    <row r="22867" spans="5:18" x14ac:dyDescent="0.3">
      <c r="E22867" s="4" t="s">
        <v>10</v>
      </c>
      <c r="R22867" s="4" t="s">
        <v>10</v>
      </c>
    </row>
    <row r="22868" spans="5:18" x14ac:dyDescent="0.3">
      <c r="E22868" s="4" t="s">
        <v>10</v>
      </c>
      <c r="R22868" s="4" t="s">
        <v>10</v>
      </c>
    </row>
    <row r="22869" spans="5:18" x14ac:dyDescent="0.3">
      <c r="E22869" s="4" t="s">
        <v>10</v>
      </c>
      <c r="R22869" s="4" t="s">
        <v>10</v>
      </c>
    </row>
    <row r="22870" spans="5:18" x14ac:dyDescent="0.3">
      <c r="E22870" s="4" t="s">
        <v>10</v>
      </c>
      <c r="R22870" s="4" t="s">
        <v>10</v>
      </c>
    </row>
    <row r="22871" spans="5:18" x14ac:dyDescent="0.3">
      <c r="E22871" s="4" t="s">
        <v>10</v>
      </c>
      <c r="R22871" s="4" t="s">
        <v>10</v>
      </c>
    </row>
    <row r="22872" spans="5:18" x14ac:dyDescent="0.3">
      <c r="E22872" s="4" t="s">
        <v>10</v>
      </c>
      <c r="R22872" s="4" t="s">
        <v>10</v>
      </c>
    </row>
    <row r="22873" spans="5:18" x14ac:dyDescent="0.3">
      <c r="E22873" s="4" t="s">
        <v>10</v>
      </c>
      <c r="R22873" s="4" t="s">
        <v>10</v>
      </c>
    </row>
    <row r="22874" spans="5:18" x14ac:dyDescent="0.3">
      <c r="E22874" s="4" t="s">
        <v>10</v>
      </c>
      <c r="R22874" s="4" t="s">
        <v>10</v>
      </c>
    </row>
    <row r="22875" spans="5:18" x14ac:dyDescent="0.3">
      <c r="E22875" s="4" t="s">
        <v>10</v>
      </c>
      <c r="R22875" s="4" t="s">
        <v>10</v>
      </c>
    </row>
    <row r="22876" spans="5:18" x14ac:dyDescent="0.3">
      <c r="E22876" s="4" t="s">
        <v>10</v>
      </c>
      <c r="R22876" s="4" t="s">
        <v>10</v>
      </c>
    </row>
    <row r="22877" spans="5:18" x14ac:dyDescent="0.3">
      <c r="E22877" s="4" t="s">
        <v>10</v>
      </c>
      <c r="R22877" s="4" t="s">
        <v>10</v>
      </c>
    </row>
    <row r="22878" spans="5:18" x14ac:dyDescent="0.3">
      <c r="E22878" s="4" t="s">
        <v>10</v>
      </c>
      <c r="R22878" s="4" t="s">
        <v>10</v>
      </c>
    </row>
    <row r="22879" spans="5:18" x14ac:dyDescent="0.3">
      <c r="E22879" s="4" t="s">
        <v>10</v>
      </c>
      <c r="R22879" s="4" t="s">
        <v>10</v>
      </c>
    </row>
    <row r="22880" spans="5:18" x14ac:dyDescent="0.3">
      <c r="E22880" s="4" t="s">
        <v>10</v>
      </c>
      <c r="R22880" s="4" t="s">
        <v>10</v>
      </c>
    </row>
    <row r="22881" spans="5:18" x14ac:dyDescent="0.3">
      <c r="E22881" s="4" t="s">
        <v>10</v>
      </c>
      <c r="R22881" s="4" t="s">
        <v>10</v>
      </c>
    </row>
    <row r="22882" spans="5:18" x14ac:dyDescent="0.3">
      <c r="E22882" s="4" t="s">
        <v>10</v>
      </c>
      <c r="R22882" s="4" t="s">
        <v>10</v>
      </c>
    </row>
    <row r="22883" spans="5:18" x14ac:dyDescent="0.3">
      <c r="E22883" s="4" t="s">
        <v>10</v>
      </c>
      <c r="R22883" s="4" t="s">
        <v>10</v>
      </c>
    </row>
    <row r="22884" spans="5:18" x14ac:dyDescent="0.3">
      <c r="E22884" s="4" t="s">
        <v>10</v>
      </c>
      <c r="R22884" s="4" t="s">
        <v>10</v>
      </c>
    </row>
    <row r="22885" spans="5:18" x14ac:dyDescent="0.3">
      <c r="E22885" s="4" t="s">
        <v>10</v>
      </c>
      <c r="R22885" s="4" t="s">
        <v>10</v>
      </c>
    </row>
    <row r="22886" spans="5:18" x14ac:dyDescent="0.3">
      <c r="E22886" s="4" t="s">
        <v>10</v>
      </c>
      <c r="R22886" s="4" t="s">
        <v>10</v>
      </c>
    </row>
    <row r="22887" spans="5:18" x14ac:dyDescent="0.3">
      <c r="E22887" s="4" t="s">
        <v>10</v>
      </c>
      <c r="R22887" s="4" t="s">
        <v>10</v>
      </c>
    </row>
    <row r="22888" spans="5:18" x14ac:dyDescent="0.3">
      <c r="E22888" s="4" t="s">
        <v>10</v>
      </c>
      <c r="R22888" s="4" t="s">
        <v>10</v>
      </c>
    </row>
    <row r="22889" spans="5:18" x14ac:dyDescent="0.3">
      <c r="E22889" s="4" t="s">
        <v>10</v>
      </c>
      <c r="R22889" s="4" t="s">
        <v>10</v>
      </c>
    </row>
    <row r="22890" spans="5:18" x14ac:dyDescent="0.3">
      <c r="E22890" s="4" t="s">
        <v>10</v>
      </c>
      <c r="R22890" s="4" t="s">
        <v>10</v>
      </c>
    </row>
    <row r="22891" spans="5:18" x14ac:dyDescent="0.3">
      <c r="E22891" s="4" t="s">
        <v>10</v>
      </c>
      <c r="R22891" s="4" t="s">
        <v>10</v>
      </c>
    </row>
    <row r="22892" spans="5:18" x14ac:dyDescent="0.3">
      <c r="E22892" s="4" t="s">
        <v>10</v>
      </c>
      <c r="R22892" s="4" t="s">
        <v>10</v>
      </c>
    </row>
    <row r="22893" spans="5:18" x14ac:dyDescent="0.3">
      <c r="E22893" s="4" t="s">
        <v>10</v>
      </c>
      <c r="R22893" s="4" t="s">
        <v>10</v>
      </c>
    </row>
    <row r="22894" spans="5:18" x14ac:dyDescent="0.3">
      <c r="E22894" s="4" t="s">
        <v>10</v>
      </c>
      <c r="R22894" s="4" t="s">
        <v>10</v>
      </c>
    </row>
    <row r="22895" spans="5:18" x14ac:dyDescent="0.3">
      <c r="E22895" s="4" t="s">
        <v>10</v>
      </c>
      <c r="R22895" s="4" t="s">
        <v>10</v>
      </c>
    </row>
    <row r="22896" spans="5:18" x14ac:dyDescent="0.3">
      <c r="E22896" s="4" t="s">
        <v>10</v>
      </c>
      <c r="R22896" s="4" t="s">
        <v>10</v>
      </c>
    </row>
    <row r="22897" spans="5:18" x14ac:dyDescent="0.3">
      <c r="E22897" s="4" t="s">
        <v>10</v>
      </c>
      <c r="R22897" s="4" t="s">
        <v>10</v>
      </c>
    </row>
    <row r="22898" spans="5:18" x14ac:dyDescent="0.3">
      <c r="E22898" s="4" t="s">
        <v>10</v>
      </c>
      <c r="R22898" s="4" t="s">
        <v>10</v>
      </c>
    </row>
    <row r="22899" spans="5:18" x14ac:dyDescent="0.3">
      <c r="E22899" s="4" t="s">
        <v>10</v>
      </c>
      <c r="R22899" s="4" t="s">
        <v>10</v>
      </c>
    </row>
    <row r="22900" spans="5:18" x14ac:dyDescent="0.3">
      <c r="E22900" s="4" t="s">
        <v>10</v>
      </c>
      <c r="R22900" s="4" t="s">
        <v>10</v>
      </c>
    </row>
    <row r="22901" spans="5:18" x14ac:dyDescent="0.3">
      <c r="E22901" s="4" t="s">
        <v>10</v>
      </c>
      <c r="R22901" s="4" t="s">
        <v>10</v>
      </c>
    </row>
    <row r="22902" spans="5:18" x14ac:dyDescent="0.3">
      <c r="E22902" s="4" t="s">
        <v>10</v>
      </c>
      <c r="R22902" s="4" t="s">
        <v>10</v>
      </c>
    </row>
    <row r="22903" spans="5:18" x14ac:dyDescent="0.3">
      <c r="E22903" s="4" t="s">
        <v>10</v>
      </c>
      <c r="R22903" s="4" t="s">
        <v>10</v>
      </c>
    </row>
    <row r="22904" spans="5:18" x14ac:dyDescent="0.3">
      <c r="E22904" s="4" t="s">
        <v>10</v>
      </c>
      <c r="R22904" s="4" t="s">
        <v>10</v>
      </c>
    </row>
    <row r="22905" spans="5:18" x14ac:dyDescent="0.3">
      <c r="E22905" s="4" t="s">
        <v>10</v>
      </c>
      <c r="R22905" s="4" t="s">
        <v>10</v>
      </c>
    </row>
    <row r="22906" spans="5:18" x14ac:dyDescent="0.3">
      <c r="E22906" s="4" t="s">
        <v>10</v>
      </c>
      <c r="R22906" s="4" t="s">
        <v>10</v>
      </c>
    </row>
    <row r="22907" spans="5:18" x14ac:dyDescent="0.3">
      <c r="E22907" s="4" t="s">
        <v>10</v>
      </c>
      <c r="R22907" s="4" t="s">
        <v>10</v>
      </c>
    </row>
    <row r="22908" spans="5:18" x14ac:dyDescent="0.3">
      <c r="E22908" s="4" t="s">
        <v>10</v>
      </c>
      <c r="R22908" s="4" t="s">
        <v>10</v>
      </c>
    </row>
    <row r="22909" spans="5:18" x14ac:dyDescent="0.3">
      <c r="E22909" s="4" t="s">
        <v>10</v>
      </c>
      <c r="R22909" s="4" t="s">
        <v>10</v>
      </c>
    </row>
    <row r="22910" spans="5:18" x14ac:dyDescent="0.3">
      <c r="E22910" s="4" t="s">
        <v>10</v>
      </c>
      <c r="R22910" s="4" t="s">
        <v>10</v>
      </c>
    </row>
    <row r="22911" spans="5:18" x14ac:dyDescent="0.3">
      <c r="E22911" s="4" t="s">
        <v>10</v>
      </c>
      <c r="R22911" s="4" t="s">
        <v>10</v>
      </c>
    </row>
    <row r="22912" spans="5:18" x14ac:dyDescent="0.3">
      <c r="E22912" s="4" t="s">
        <v>10</v>
      </c>
      <c r="R22912" s="4" t="s">
        <v>10</v>
      </c>
    </row>
    <row r="22913" spans="5:18" x14ac:dyDescent="0.3">
      <c r="E22913" s="4" t="s">
        <v>10</v>
      </c>
      <c r="R22913" s="4" t="s">
        <v>10</v>
      </c>
    </row>
    <row r="22914" spans="5:18" x14ac:dyDescent="0.3">
      <c r="E22914" s="4" t="s">
        <v>10</v>
      </c>
      <c r="R22914" s="4" t="s">
        <v>10</v>
      </c>
    </row>
    <row r="22915" spans="5:18" x14ac:dyDescent="0.3">
      <c r="E22915" s="4" t="s">
        <v>10</v>
      </c>
      <c r="R22915" s="4" t="s">
        <v>10</v>
      </c>
    </row>
    <row r="22916" spans="5:18" x14ac:dyDescent="0.3">
      <c r="E22916" s="4" t="s">
        <v>10</v>
      </c>
      <c r="R22916" s="4" t="s">
        <v>10</v>
      </c>
    </row>
    <row r="22917" spans="5:18" x14ac:dyDescent="0.3">
      <c r="E22917" s="4" t="s">
        <v>10</v>
      </c>
      <c r="R22917" s="4" t="s">
        <v>10</v>
      </c>
    </row>
    <row r="22918" spans="5:18" x14ac:dyDescent="0.3">
      <c r="E22918" s="4" t="s">
        <v>10</v>
      </c>
      <c r="R22918" s="4" t="s">
        <v>10</v>
      </c>
    </row>
    <row r="22919" spans="5:18" x14ac:dyDescent="0.3">
      <c r="E22919" s="4" t="s">
        <v>10</v>
      </c>
      <c r="R22919" s="4" t="s">
        <v>10</v>
      </c>
    </row>
    <row r="22920" spans="5:18" x14ac:dyDescent="0.3">
      <c r="E22920" s="4" t="s">
        <v>10</v>
      </c>
      <c r="R22920" s="4" t="s">
        <v>10</v>
      </c>
    </row>
    <row r="22921" spans="5:18" x14ac:dyDescent="0.3">
      <c r="E22921" s="4" t="s">
        <v>10</v>
      </c>
      <c r="R22921" s="4" t="s">
        <v>10</v>
      </c>
    </row>
    <row r="22922" spans="5:18" x14ac:dyDescent="0.3">
      <c r="E22922" s="4" t="s">
        <v>10</v>
      </c>
      <c r="R22922" s="4" t="s">
        <v>10</v>
      </c>
    </row>
    <row r="22923" spans="5:18" x14ac:dyDescent="0.3">
      <c r="E22923" s="4" t="s">
        <v>10</v>
      </c>
      <c r="R22923" s="4" t="s">
        <v>10</v>
      </c>
    </row>
    <row r="22924" spans="5:18" x14ac:dyDescent="0.3">
      <c r="E22924" s="4" t="s">
        <v>10</v>
      </c>
      <c r="R22924" s="4" t="s">
        <v>10</v>
      </c>
    </row>
    <row r="22925" spans="5:18" x14ac:dyDescent="0.3">
      <c r="E22925" s="4" t="s">
        <v>10</v>
      </c>
      <c r="R22925" s="4" t="s">
        <v>10</v>
      </c>
    </row>
    <row r="22926" spans="5:18" x14ac:dyDescent="0.3">
      <c r="E22926" s="4" t="s">
        <v>10</v>
      </c>
      <c r="R22926" s="4" t="s">
        <v>10</v>
      </c>
    </row>
    <row r="22927" spans="5:18" x14ac:dyDescent="0.3">
      <c r="E22927" s="4" t="s">
        <v>10</v>
      </c>
      <c r="R22927" s="4" t="s">
        <v>10</v>
      </c>
    </row>
    <row r="22928" spans="5:18" x14ac:dyDescent="0.3">
      <c r="E22928" s="4" t="s">
        <v>10</v>
      </c>
      <c r="R22928" s="4" t="s">
        <v>10</v>
      </c>
    </row>
    <row r="22929" spans="5:18" x14ac:dyDescent="0.3">
      <c r="E22929" s="4" t="s">
        <v>10</v>
      </c>
      <c r="R22929" s="4" t="s">
        <v>10</v>
      </c>
    </row>
    <row r="22930" spans="5:18" x14ac:dyDescent="0.3">
      <c r="E22930" s="4" t="s">
        <v>10</v>
      </c>
      <c r="R22930" s="4" t="s">
        <v>10</v>
      </c>
    </row>
    <row r="22931" spans="5:18" x14ac:dyDescent="0.3">
      <c r="E22931" s="4" t="s">
        <v>10</v>
      </c>
      <c r="R22931" s="4" t="s">
        <v>10</v>
      </c>
    </row>
    <row r="22932" spans="5:18" x14ac:dyDescent="0.3">
      <c r="E22932" s="4" t="s">
        <v>10</v>
      </c>
      <c r="R22932" s="4" t="s">
        <v>10</v>
      </c>
    </row>
    <row r="22933" spans="5:18" x14ac:dyDescent="0.3">
      <c r="E22933" s="4" t="s">
        <v>10</v>
      </c>
      <c r="R22933" s="4" t="s">
        <v>10</v>
      </c>
    </row>
    <row r="22934" spans="5:18" x14ac:dyDescent="0.3">
      <c r="E22934" s="4" t="s">
        <v>10</v>
      </c>
      <c r="R22934" s="4" t="s">
        <v>10</v>
      </c>
    </row>
    <row r="22935" spans="5:18" x14ac:dyDescent="0.3">
      <c r="E22935" s="4" t="s">
        <v>10</v>
      </c>
      <c r="R22935" s="4" t="s">
        <v>10</v>
      </c>
    </row>
    <row r="22936" spans="5:18" x14ac:dyDescent="0.3">
      <c r="E22936" s="4" t="s">
        <v>10</v>
      </c>
      <c r="R22936" s="4" t="s">
        <v>10</v>
      </c>
    </row>
    <row r="22937" spans="5:18" x14ac:dyDescent="0.3">
      <c r="E22937" s="4" t="s">
        <v>10</v>
      </c>
      <c r="R22937" s="4" t="s">
        <v>10</v>
      </c>
    </row>
    <row r="22938" spans="5:18" x14ac:dyDescent="0.3">
      <c r="E22938" s="4" t="s">
        <v>10</v>
      </c>
      <c r="R22938" s="4" t="s">
        <v>10</v>
      </c>
    </row>
    <row r="22939" spans="5:18" x14ac:dyDescent="0.3">
      <c r="E22939" s="4" t="s">
        <v>10</v>
      </c>
      <c r="R22939" s="4" t="s">
        <v>10</v>
      </c>
    </row>
    <row r="22940" spans="5:18" x14ac:dyDescent="0.3">
      <c r="E22940" s="4" t="s">
        <v>10</v>
      </c>
      <c r="R22940" s="4" t="s">
        <v>10</v>
      </c>
    </row>
    <row r="22941" spans="5:18" x14ac:dyDescent="0.3">
      <c r="E22941" s="4" t="s">
        <v>10</v>
      </c>
      <c r="R22941" s="4" t="s">
        <v>10</v>
      </c>
    </row>
    <row r="22942" spans="5:18" x14ac:dyDescent="0.3">
      <c r="E22942" s="4" t="s">
        <v>10</v>
      </c>
      <c r="R22942" s="4" t="s">
        <v>10</v>
      </c>
    </row>
    <row r="22943" spans="5:18" x14ac:dyDescent="0.3">
      <c r="E22943" s="4" t="s">
        <v>10</v>
      </c>
      <c r="R22943" s="4" t="s">
        <v>10</v>
      </c>
    </row>
    <row r="22944" spans="5:18" x14ac:dyDescent="0.3">
      <c r="E22944" s="4" t="s">
        <v>10</v>
      </c>
      <c r="R22944" s="4" t="s">
        <v>10</v>
      </c>
    </row>
    <row r="22945" spans="5:18" x14ac:dyDescent="0.3">
      <c r="E22945" s="4" t="s">
        <v>10</v>
      </c>
      <c r="R22945" s="4" t="s">
        <v>10</v>
      </c>
    </row>
    <row r="22946" spans="5:18" x14ac:dyDescent="0.3">
      <c r="E22946" s="4" t="s">
        <v>10</v>
      </c>
      <c r="R22946" s="4" t="s">
        <v>10</v>
      </c>
    </row>
    <row r="22947" spans="5:18" x14ac:dyDescent="0.3">
      <c r="E22947" s="4" t="s">
        <v>10</v>
      </c>
      <c r="R22947" s="4" t="s">
        <v>10</v>
      </c>
    </row>
    <row r="22948" spans="5:18" x14ac:dyDescent="0.3">
      <c r="E22948" s="4" t="s">
        <v>10</v>
      </c>
      <c r="R22948" s="4" t="s">
        <v>10</v>
      </c>
    </row>
    <row r="22949" spans="5:18" x14ac:dyDescent="0.3">
      <c r="E22949" s="4" t="s">
        <v>10</v>
      </c>
      <c r="R22949" s="4" t="s">
        <v>10</v>
      </c>
    </row>
    <row r="22950" spans="5:18" x14ac:dyDescent="0.3">
      <c r="E22950" s="4" t="s">
        <v>10</v>
      </c>
      <c r="R22950" s="4" t="s">
        <v>10</v>
      </c>
    </row>
    <row r="22951" spans="5:18" x14ac:dyDescent="0.3">
      <c r="E22951" s="4" t="s">
        <v>10</v>
      </c>
      <c r="R22951" s="4" t="s">
        <v>10</v>
      </c>
    </row>
    <row r="22952" spans="5:18" x14ac:dyDescent="0.3">
      <c r="E22952" s="4" t="s">
        <v>10</v>
      </c>
      <c r="R22952" s="4" t="s">
        <v>10</v>
      </c>
    </row>
    <row r="22953" spans="5:18" x14ac:dyDescent="0.3">
      <c r="E22953" s="4" t="s">
        <v>10</v>
      </c>
      <c r="R22953" s="4" t="s">
        <v>10</v>
      </c>
    </row>
    <row r="22954" spans="5:18" x14ac:dyDescent="0.3">
      <c r="E22954" s="4" t="s">
        <v>10</v>
      </c>
      <c r="R22954" s="4" t="s">
        <v>10</v>
      </c>
    </row>
    <row r="22955" spans="5:18" x14ac:dyDescent="0.3">
      <c r="E22955" s="4" t="s">
        <v>10</v>
      </c>
      <c r="R22955" s="4" t="s">
        <v>10</v>
      </c>
    </row>
    <row r="22956" spans="5:18" x14ac:dyDescent="0.3">
      <c r="E22956" s="4" t="s">
        <v>10</v>
      </c>
      <c r="R22956" s="4" t="s">
        <v>10</v>
      </c>
    </row>
    <row r="22957" spans="5:18" x14ac:dyDescent="0.3">
      <c r="E22957" s="4" t="s">
        <v>10</v>
      </c>
      <c r="R22957" s="4" t="s">
        <v>10</v>
      </c>
    </row>
    <row r="22958" spans="5:18" x14ac:dyDescent="0.3">
      <c r="E22958" s="4" t="s">
        <v>10</v>
      </c>
      <c r="R22958" s="4" t="s">
        <v>10</v>
      </c>
    </row>
    <row r="22959" spans="5:18" x14ac:dyDescent="0.3">
      <c r="E22959" s="4" t="s">
        <v>10</v>
      </c>
      <c r="R22959" s="4" t="s">
        <v>10</v>
      </c>
    </row>
    <row r="22960" spans="5:18" x14ac:dyDescent="0.3">
      <c r="E22960" s="4" t="s">
        <v>10</v>
      </c>
      <c r="R22960" s="4" t="s">
        <v>10</v>
      </c>
    </row>
    <row r="22961" spans="5:18" x14ac:dyDescent="0.3">
      <c r="E22961" s="4" t="s">
        <v>10</v>
      </c>
      <c r="R22961" s="4" t="s">
        <v>10</v>
      </c>
    </row>
    <row r="22962" spans="5:18" x14ac:dyDescent="0.3">
      <c r="E22962" s="4" t="s">
        <v>10</v>
      </c>
      <c r="R22962" s="4" t="s">
        <v>10</v>
      </c>
    </row>
    <row r="22963" spans="5:18" x14ac:dyDescent="0.3">
      <c r="E22963" s="4" t="s">
        <v>10</v>
      </c>
      <c r="R22963" s="4" t="s">
        <v>10</v>
      </c>
    </row>
    <row r="22964" spans="5:18" x14ac:dyDescent="0.3">
      <c r="E22964" s="4" t="s">
        <v>10</v>
      </c>
      <c r="R22964" s="4" t="s">
        <v>10</v>
      </c>
    </row>
    <row r="22965" spans="5:18" x14ac:dyDescent="0.3">
      <c r="E22965" s="4" t="s">
        <v>10</v>
      </c>
      <c r="R22965" s="4" t="s">
        <v>10</v>
      </c>
    </row>
    <row r="22966" spans="5:18" x14ac:dyDescent="0.3">
      <c r="E22966" s="4" t="s">
        <v>10</v>
      </c>
      <c r="R22966" s="4" t="s">
        <v>10</v>
      </c>
    </row>
    <row r="22967" spans="5:18" x14ac:dyDescent="0.3">
      <c r="E22967" s="4" t="s">
        <v>10</v>
      </c>
      <c r="R22967" s="4" t="s">
        <v>10</v>
      </c>
    </row>
    <row r="22968" spans="5:18" x14ac:dyDescent="0.3">
      <c r="E22968" s="4" t="s">
        <v>10</v>
      </c>
      <c r="R22968" s="4" t="s">
        <v>10</v>
      </c>
    </row>
    <row r="22969" spans="5:18" x14ac:dyDescent="0.3">
      <c r="E22969" s="4" t="s">
        <v>10</v>
      </c>
      <c r="R22969" s="4" t="s">
        <v>10</v>
      </c>
    </row>
    <row r="22970" spans="5:18" x14ac:dyDescent="0.3">
      <c r="E22970" s="4" t="s">
        <v>10</v>
      </c>
      <c r="R22970" s="4" t="s">
        <v>10</v>
      </c>
    </row>
    <row r="22971" spans="5:18" x14ac:dyDescent="0.3">
      <c r="E22971" s="4" t="s">
        <v>10</v>
      </c>
      <c r="R22971" s="4" t="s">
        <v>10</v>
      </c>
    </row>
    <row r="22972" spans="5:18" x14ac:dyDescent="0.3">
      <c r="E22972" s="4" t="s">
        <v>10</v>
      </c>
      <c r="R22972" s="4" t="s">
        <v>10</v>
      </c>
    </row>
    <row r="22973" spans="5:18" x14ac:dyDescent="0.3">
      <c r="E22973" s="4" t="s">
        <v>10</v>
      </c>
      <c r="R22973" s="4" t="s">
        <v>10</v>
      </c>
    </row>
    <row r="22974" spans="5:18" x14ac:dyDescent="0.3">
      <c r="E22974" s="4" t="s">
        <v>10</v>
      </c>
      <c r="R22974" s="4" t="s">
        <v>10</v>
      </c>
    </row>
    <row r="22975" spans="5:18" x14ac:dyDescent="0.3">
      <c r="E22975" s="4" t="s">
        <v>10</v>
      </c>
      <c r="R22975" s="4" t="s">
        <v>10</v>
      </c>
    </row>
    <row r="22976" spans="5:18" x14ac:dyDescent="0.3">
      <c r="E22976" s="4" t="s">
        <v>10</v>
      </c>
      <c r="R22976" s="4" t="s">
        <v>10</v>
      </c>
    </row>
    <row r="22977" spans="5:18" x14ac:dyDescent="0.3">
      <c r="E22977" s="4" t="s">
        <v>10</v>
      </c>
      <c r="R22977" s="4" t="s">
        <v>10</v>
      </c>
    </row>
    <row r="22978" spans="5:18" x14ac:dyDescent="0.3">
      <c r="E22978" s="4" t="s">
        <v>10</v>
      </c>
      <c r="R22978" s="4" t="s">
        <v>10</v>
      </c>
    </row>
    <row r="22979" spans="5:18" x14ac:dyDescent="0.3">
      <c r="E22979" s="4" t="s">
        <v>10</v>
      </c>
      <c r="R22979" s="4" t="s">
        <v>10</v>
      </c>
    </row>
    <row r="22980" spans="5:18" x14ac:dyDescent="0.3">
      <c r="E22980" s="4" t="s">
        <v>10</v>
      </c>
      <c r="R22980" s="4" t="s">
        <v>10</v>
      </c>
    </row>
    <row r="22981" spans="5:18" x14ac:dyDescent="0.3">
      <c r="E22981" s="4" t="s">
        <v>10</v>
      </c>
      <c r="R22981" s="4" t="s">
        <v>10</v>
      </c>
    </row>
    <row r="22982" spans="5:18" x14ac:dyDescent="0.3">
      <c r="E22982" s="4" t="s">
        <v>10</v>
      </c>
      <c r="R22982" s="4" t="s">
        <v>10</v>
      </c>
    </row>
    <row r="22983" spans="5:18" x14ac:dyDescent="0.3">
      <c r="E22983" s="4" t="s">
        <v>10</v>
      </c>
      <c r="R22983" s="4" t="s">
        <v>10</v>
      </c>
    </row>
    <row r="22984" spans="5:18" x14ac:dyDescent="0.3">
      <c r="E22984" s="4" t="s">
        <v>10</v>
      </c>
      <c r="R22984" s="4" t="s">
        <v>10</v>
      </c>
    </row>
    <row r="22985" spans="5:18" x14ac:dyDescent="0.3">
      <c r="E22985" s="4" t="s">
        <v>10</v>
      </c>
      <c r="R22985" s="4" t="s">
        <v>10</v>
      </c>
    </row>
    <row r="22986" spans="5:18" x14ac:dyDescent="0.3">
      <c r="E22986" s="4" t="s">
        <v>10</v>
      </c>
      <c r="R22986" s="4" t="s">
        <v>10</v>
      </c>
    </row>
    <row r="22987" spans="5:18" x14ac:dyDescent="0.3">
      <c r="E22987" s="4" t="s">
        <v>10</v>
      </c>
      <c r="R22987" s="4" t="s">
        <v>10</v>
      </c>
    </row>
    <row r="22988" spans="5:18" x14ac:dyDescent="0.3">
      <c r="E22988" s="4" t="s">
        <v>10</v>
      </c>
      <c r="R22988" s="4" t="s">
        <v>10</v>
      </c>
    </row>
    <row r="22989" spans="5:18" x14ac:dyDescent="0.3">
      <c r="E22989" s="4" t="s">
        <v>10</v>
      </c>
      <c r="R22989" s="4" t="s">
        <v>10</v>
      </c>
    </row>
    <row r="22990" spans="5:18" x14ac:dyDescent="0.3">
      <c r="E22990" s="4" t="s">
        <v>10</v>
      </c>
      <c r="R22990" s="4" t="s">
        <v>10</v>
      </c>
    </row>
    <row r="22991" spans="5:18" x14ac:dyDescent="0.3">
      <c r="E22991" s="4" t="s">
        <v>10</v>
      </c>
      <c r="R22991" s="4" t="s">
        <v>10</v>
      </c>
    </row>
    <row r="22992" spans="5:18" x14ac:dyDescent="0.3">
      <c r="E22992" s="4" t="s">
        <v>10</v>
      </c>
      <c r="R22992" s="4" t="s">
        <v>10</v>
      </c>
    </row>
    <row r="22993" spans="5:18" x14ac:dyDescent="0.3">
      <c r="E22993" s="4" t="s">
        <v>10</v>
      </c>
      <c r="R22993" s="4" t="s">
        <v>10</v>
      </c>
    </row>
    <row r="22994" spans="5:18" x14ac:dyDescent="0.3">
      <c r="E22994" s="4" t="s">
        <v>10</v>
      </c>
      <c r="R22994" s="4" t="s">
        <v>10</v>
      </c>
    </row>
    <row r="22995" spans="5:18" x14ac:dyDescent="0.3">
      <c r="E22995" s="4" t="s">
        <v>10</v>
      </c>
      <c r="R22995" s="4" t="s">
        <v>10</v>
      </c>
    </row>
    <row r="22996" spans="5:18" x14ac:dyDescent="0.3">
      <c r="E22996" s="4" t="s">
        <v>10</v>
      </c>
      <c r="R22996" s="4" t="s">
        <v>10</v>
      </c>
    </row>
    <row r="22997" spans="5:18" x14ac:dyDescent="0.3">
      <c r="E22997" s="4" t="s">
        <v>10</v>
      </c>
      <c r="R22997" s="4" t="s">
        <v>10</v>
      </c>
    </row>
    <row r="22998" spans="5:18" x14ac:dyDescent="0.3">
      <c r="E22998" s="4" t="s">
        <v>10</v>
      </c>
      <c r="R22998" s="4" t="s">
        <v>10</v>
      </c>
    </row>
    <row r="22999" spans="5:18" x14ac:dyDescent="0.3">
      <c r="E22999" s="4" t="s">
        <v>10</v>
      </c>
      <c r="R22999" s="4" t="s">
        <v>10</v>
      </c>
    </row>
    <row r="23000" spans="5:18" x14ac:dyDescent="0.3">
      <c r="E23000" s="4" t="s">
        <v>10</v>
      </c>
      <c r="R23000" s="4" t="s">
        <v>10</v>
      </c>
    </row>
    <row r="23001" spans="5:18" x14ac:dyDescent="0.3">
      <c r="E23001" s="4" t="s">
        <v>10</v>
      </c>
      <c r="R23001" s="4" t="s">
        <v>10</v>
      </c>
    </row>
    <row r="23002" spans="5:18" x14ac:dyDescent="0.3">
      <c r="E23002" s="4" t="s">
        <v>10</v>
      </c>
      <c r="R23002" s="4" t="s">
        <v>10</v>
      </c>
    </row>
    <row r="23003" spans="5:18" x14ac:dyDescent="0.3">
      <c r="E23003" s="4" t="s">
        <v>10</v>
      </c>
      <c r="R23003" s="4" t="s">
        <v>10</v>
      </c>
    </row>
    <row r="23004" spans="5:18" x14ac:dyDescent="0.3">
      <c r="E23004" s="4" t="s">
        <v>10</v>
      </c>
      <c r="R23004" s="4" t="s">
        <v>10</v>
      </c>
    </row>
    <row r="23005" spans="5:18" x14ac:dyDescent="0.3">
      <c r="E23005" s="4" t="s">
        <v>10</v>
      </c>
      <c r="R23005" s="4" t="s">
        <v>10</v>
      </c>
    </row>
    <row r="23006" spans="5:18" x14ac:dyDescent="0.3">
      <c r="E23006" s="4" t="s">
        <v>10</v>
      </c>
      <c r="R23006" s="4" t="s">
        <v>10</v>
      </c>
    </row>
    <row r="23007" spans="5:18" x14ac:dyDescent="0.3">
      <c r="E23007" s="4" t="s">
        <v>10</v>
      </c>
      <c r="R23007" s="4" t="s">
        <v>10</v>
      </c>
    </row>
    <row r="23008" spans="5:18" x14ac:dyDescent="0.3">
      <c r="E23008" s="4" t="s">
        <v>10</v>
      </c>
      <c r="R23008" s="4" t="s">
        <v>10</v>
      </c>
    </row>
    <row r="23009" spans="5:18" x14ac:dyDescent="0.3">
      <c r="E23009" s="4" t="s">
        <v>10</v>
      </c>
      <c r="R23009" s="4" t="s">
        <v>10</v>
      </c>
    </row>
    <row r="23010" spans="5:18" x14ac:dyDescent="0.3">
      <c r="E23010" s="4" t="s">
        <v>10</v>
      </c>
      <c r="R23010" s="4" t="s">
        <v>10</v>
      </c>
    </row>
    <row r="23011" spans="5:18" x14ac:dyDescent="0.3">
      <c r="E23011" s="4" t="s">
        <v>10</v>
      </c>
      <c r="R23011" s="4" t="s">
        <v>10</v>
      </c>
    </row>
    <row r="23012" spans="5:18" x14ac:dyDescent="0.3">
      <c r="E23012" s="4" t="s">
        <v>10</v>
      </c>
      <c r="R23012" s="4" t="s">
        <v>10</v>
      </c>
    </row>
    <row r="23013" spans="5:18" x14ac:dyDescent="0.3">
      <c r="E23013" s="4" t="s">
        <v>10</v>
      </c>
      <c r="R23013" s="4" t="s">
        <v>10</v>
      </c>
    </row>
    <row r="23014" spans="5:18" x14ac:dyDescent="0.3">
      <c r="E23014" s="4" t="s">
        <v>10</v>
      </c>
      <c r="R23014" s="4" t="s">
        <v>10</v>
      </c>
    </row>
    <row r="23015" spans="5:18" x14ac:dyDescent="0.3">
      <c r="E23015" s="4" t="s">
        <v>10</v>
      </c>
      <c r="R23015" s="4" t="s">
        <v>10</v>
      </c>
    </row>
    <row r="23016" spans="5:18" x14ac:dyDescent="0.3">
      <c r="E23016" s="4" t="s">
        <v>10</v>
      </c>
      <c r="R23016" s="4" t="s">
        <v>10</v>
      </c>
    </row>
    <row r="23017" spans="5:18" x14ac:dyDescent="0.3">
      <c r="E23017" s="4" t="s">
        <v>10</v>
      </c>
      <c r="R23017" s="4" t="s">
        <v>10</v>
      </c>
    </row>
    <row r="23018" spans="5:18" x14ac:dyDescent="0.3">
      <c r="E23018" s="4" t="s">
        <v>10</v>
      </c>
      <c r="R23018" s="4" t="s">
        <v>10</v>
      </c>
    </row>
    <row r="23019" spans="5:18" x14ac:dyDescent="0.3">
      <c r="E23019" s="4" t="s">
        <v>10</v>
      </c>
      <c r="R23019" s="4" t="s">
        <v>10</v>
      </c>
    </row>
    <row r="23020" spans="5:18" x14ac:dyDescent="0.3">
      <c r="E23020" s="4" t="s">
        <v>10</v>
      </c>
      <c r="R23020" s="4" t="s">
        <v>10</v>
      </c>
    </row>
    <row r="23021" spans="5:18" x14ac:dyDescent="0.3">
      <c r="E23021" s="4" t="s">
        <v>10</v>
      </c>
      <c r="R23021" s="4" t="s">
        <v>10</v>
      </c>
    </row>
    <row r="23022" spans="5:18" x14ac:dyDescent="0.3">
      <c r="E23022" s="4" t="s">
        <v>10</v>
      </c>
      <c r="R23022" s="4" t="s">
        <v>10</v>
      </c>
    </row>
    <row r="23023" spans="5:18" x14ac:dyDescent="0.3">
      <c r="E23023" s="4" t="s">
        <v>10</v>
      </c>
      <c r="R23023" s="4" t="s">
        <v>10</v>
      </c>
    </row>
    <row r="23024" spans="5:18" x14ac:dyDescent="0.3">
      <c r="E23024" s="4" t="s">
        <v>10</v>
      </c>
      <c r="R23024" s="4" t="s">
        <v>10</v>
      </c>
    </row>
    <row r="23025" spans="5:18" x14ac:dyDescent="0.3">
      <c r="E23025" s="4" t="s">
        <v>10</v>
      </c>
      <c r="R23025" s="4" t="s">
        <v>10</v>
      </c>
    </row>
    <row r="23026" spans="5:18" x14ac:dyDescent="0.3">
      <c r="E23026" s="4" t="s">
        <v>10</v>
      </c>
      <c r="R23026" s="4" t="s">
        <v>10</v>
      </c>
    </row>
    <row r="23027" spans="5:18" x14ac:dyDescent="0.3">
      <c r="E23027" s="4" t="s">
        <v>10</v>
      </c>
      <c r="R23027" s="4" t="s">
        <v>10</v>
      </c>
    </row>
    <row r="23028" spans="5:18" x14ac:dyDescent="0.3">
      <c r="E23028" s="4" t="s">
        <v>10</v>
      </c>
      <c r="R23028" s="4" t="s">
        <v>10</v>
      </c>
    </row>
    <row r="23029" spans="5:18" x14ac:dyDescent="0.3">
      <c r="E23029" s="4" t="s">
        <v>10</v>
      </c>
      <c r="R23029" s="4" t="s">
        <v>10</v>
      </c>
    </row>
    <row r="23030" spans="5:18" x14ac:dyDescent="0.3">
      <c r="E23030" s="4" t="s">
        <v>10</v>
      </c>
      <c r="R23030" s="4" t="s">
        <v>10</v>
      </c>
    </row>
    <row r="23031" spans="5:18" x14ac:dyDescent="0.3">
      <c r="E23031" s="4" t="s">
        <v>10</v>
      </c>
      <c r="R23031" s="4" t="s">
        <v>10</v>
      </c>
    </row>
    <row r="23032" spans="5:18" x14ac:dyDescent="0.3">
      <c r="E23032" s="4" t="s">
        <v>10</v>
      </c>
      <c r="R23032" s="4" t="s">
        <v>10</v>
      </c>
    </row>
    <row r="23033" spans="5:18" x14ac:dyDescent="0.3">
      <c r="E23033" s="4" t="s">
        <v>10</v>
      </c>
      <c r="R23033" s="4" t="s">
        <v>10</v>
      </c>
    </row>
    <row r="23034" spans="5:18" x14ac:dyDescent="0.3">
      <c r="E23034" s="4" t="s">
        <v>10</v>
      </c>
      <c r="R23034" s="4" t="s">
        <v>10</v>
      </c>
    </row>
    <row r="23035" spans="5:18" x14ac:dyDescent="0.3">
      <c r="E23035" s="4" t="s">
        <v>10</v>
      </c>
      <c r="R23035" s="4" t="s">
        <v>10</v>
      </c>
    </row>
    <row r="23036" spans="5:18" x14ac:dyDescent="0.3">
      <c r="E23036" s="4" t="s">
        <v>10</v>
      </c>
      <c r="R23036" s="4" t="s">
        <v>10</v>
      </c>
    </row>
    <row r="23037" spans="5:18" x14ac:dyDescent="0.3">
      <c r="E23037" s="4" t="s">
        <v>10</v>
      </c>
      <c r="R23037" s="4" t="s">
        <v>10</v>
      </c>
    </row>
    <row r="23038" spans="5:18" x14ac:dyDescent="0.3">
      <c r="E23038" s="4" t="s">
        <v>10</v>
      </c>
      <c r="R23038" s="4" t="s">
        <v>10</v>
      </c>
    </row>
    <row r="23039" spans="5:18" x14ac:dyDescent="0.3">
      <c r="E23039" s="4" t="s">
        <v>10</v>
      </c>
      <c r="R23039" s="4" t="s">
        <v>10</v>
      </c>
    </row>
    <row r="23040" spans="5:18" x14ac:dyDescent="0.3">
      <c r="E23040" s="4" t="s">
        <v>10</v>
      </c>
      <c r="R23040" s="4" t="s">
        <v>10</v>
      </c>
    </row>
    <row r="23041" spans="5:18" x14ac:dyDescent="0.3">
      <c r="E23041" s="4" t="s">
        <v>10</v>
      </c>
      <c r="R23041" s="4" t="s">
        <v>10</v>
      </c>
    </row>
    <row r="23042" spans="5:18" x14ac:dyDescent="0.3">
      <c r="E23042" s="4" t="s">
        <v>10</v>
      </c>
      <c r="R23042" s="4" t="s">
        <v>10</v>
      </c>
    </row>
    <row r="23043" spans="5:18" x14ac:dyDescent="0.3">
      <c r="E23043" s="4" t="s">
        <v>10</v>
      </c>
      <c r="R23043" s="4" t="s">
        <v>10</v>
      </c>
    </row>
    <row r="23044" spans="5:18" x14ac:dyDescent="0.3">
      <c r="E23044" s="4" t="s">
        <v>10</v>
      </c>
      <c r="R23044" s="4" t="s">
        <v>10</v>
      </c>
    </row>
    <row r="23045" spans="5:18" x14ac:dyDescent="0.3">
      <c r="E23045" s="4" t="s">
        <v>10</v>
      </c>
      <c r="R23045" s="4" t="s">
        <v>10</v>
      </c>
    </row>
    <row r="23046" spans="5:18" x14ac:dyDescent="0.3">
      <c r="E23046" s="4" t="s">
        <v>10</v>
      </c>
      <c r="R23046" s="4" t="s">
        <v>10</v>
      </c>
    </row>
    <row r="23047" spans="5:18" x14ac:dyDescent="0.3">
      <c r="E23047" s="4" t="s">
        <v>10</v>
      </c>
      <c r="R23047" s="4" t="s">
        <v>10</v>
      </c>
    </row>
    <row r="23048" spans="5:18" x14ac:dyDescent="0.3">
      <c r="E23048" s="4" t="s">
        <v>10</v>
      </c>
      <c r="R23048" s="4" t="s">
        <v>10</v>
      </c>
    </row>
    <row r="23049" spans="5:18" x14ac:dyDescent="0.3">
      <c r="E23049" s="4" t="s">
        <v>10</v>
      </c>
      <c r="R23049" s="4" t="s">
        <v>10</v>
      </c>
    </row>
    <row r="23050" spans="5:18" x14ac:dyDescent="0.3">
      <c r="E23050" s="4" t="s">
        <v>10</v>
      </c>
      <c r="R23050" s="4" t="s">
        <v>10</v>
      </c>
    </row>
    <row r="23051" spans="5:18" x14ac:dyDescent="0.3">
      <c r="E23051" s="4" t="s">
        <v>10</v>
      </c>
      <c r="R23051" s="4" t="s">
        <v>10</v>
      </c>
    </row>
    <row r="23052" spans="5:18" x14ac:dyDescent="0.3">
      <c r="E23052" s="4" t="s">
        <v>10</v>
      </c>
      <c r="R23052" s="4" t="s">
        <v>10</v>
      </c>
    </row>
    <row r="23053" spans="5:18" x14ac:dyDescent="0.3">
      <c r="E23053" s="4" t="s">
        <v>10</v>
      </c>
      <c r="R23053" s="4" t="s">
        <v>10</v>
      </c>
    </row>
    <row r="23054" spans="5:18" x14ac:dyDescent="0.3">
      <c r="E23054" s="4" t="s">
        <v>10</v>
      </c>
      <c r="R23054" s="4" t="s">
        <v>10</v>
      </c>
    </row>
    <row r="23055" spans="5:18" x14ac:dyDescent="0.3">
      <c r="E23055" s="4" t="s">
        <v>10</v>
      </c>
      <c r="R23055" s="4" t="s">
        <v>10</v>
      </c>
    </row>
    <row r="23056" spans="5:18" x14ac:dyDescent="0.3">
      <c r="E23056" s="4" t="s">
        <v>10</v>
      </c>
      <c r="R23056" s="4" t="s">
        <v>10</v>
      </c>
    </row>
    <row r="23057" spans="5:18" x14ac:dyDescent="0.3">
      <c r="E23057" s="4" t="s">
        <v>10</v>
      </c>
      <c r="R23057" s="4" t="s">
        <v>10</v>
      </c>
    </row>
    <row r="23058" spans="5:18" x14ac:dyDescent="0.3">
      <c r="E23058" s="4" t="s">
        <v>10</v>
      </c>
      <c r="R23058" s="4" t="s">
        <v>10</v>
      </c>
    </row>
    <row r="23059" spans="5:18" x14ac:dyDescent="0.3">
      <c r="E23059" s="4" t="s">
        <v>10</v>
      </c>
      <c r="R23059" s="4" t="s">
        <v>10</v>
      </c>
    </row>
    <row r="23060" spans="5:18" x14ac:dyDescent="0.3">
      <c r="E23060" s="4" t="s">
        <v>10</v>
      </c>
      <c r="R23060" s="4" t="s">
        <v>10</v>
      </c>
    </row>
    <row r="23061" spans="5:18" x14ac:dyDescent="0.3">
      <c r="E23061" s="4" t="s">
        <v>10</v>
      </c>
      <c r="R23061" s="4" t="s">
        <v>10</v>
      </c>
    </row>
    <row r="23062" spans="5:18" x14ac:dyDescent="0.3">
      <c r="E23062" s="4" t="s">
        <v>10</v>
      </c>
      <c r="R23062" s="4" t="s">
        <v>10</v>
      </c>
    </row>
    <row r="23063" spans="5:18" x14ac:dyDescent="0.3">
      <c r="E23063" s="4" t="s">
        <v>10</v>
      </c>
      <c r="R23063" s="4" t="s">
        <v>10</v>
      </c>
    </row>
    <row r="23064" spans="5:18" x14ac:dyDescent="0.3">
      <c r="E23064" s="4" t="s">
        <v>10</v>
      </c>
      <c r="R23064" s="4" t="s">
        <v>10</v>
      </c>
    </row>
    <row r="23065" spans="5:18" x14ac:dyDescent="0.3">
      <c r="E23065" s="4" t="s">
        <v>10</v>
      </c>
      <c r="R23065" s="4" t="s">
        <v>10</v>
      </c>
    </row>
    <row r="23066" spans="5:18" x14ac:dyDescent="0.3">
      <c r="E23066" s="4" t="s">
        <v>10</v>
      </c>
      <c r="R23066" s="4" t="s">
        <v>10</v>
      </c>
    </row>
    <row r="23067" spans="5:18" x14ac:dyDescent="0.3">
      <c r="E23067" s="4" t="s">
        <v>10</v>
      </c>
      <c r="R23067" s="4" t="s">
        <v>10</v>
      </c>
    </row>
    <row r="23068" spans="5:18" x14ac:dyDescent="0.3">
      <c r="E23068" s="4" t="s">
        <v>10</v>
      </c>
      <c r="R23068" s="4" t="s">
        <v>10</v>
      </c>
    </row>
    <row r="23069" spans="5:18" x14ac:dyDescent="0.3">
      <c r="E23069" s="4" t="s">
        <v>10</v>
      </c>
      <c r="R23069" s="4" t="s">
        <v>10</v>
      </c>
    </row>
    <row r="23070" spans="5:18" x14ac:dyDescent="0.3">
      <c r="E23070" s="4" t="s">
        <v>10</v>
      </c>
      <c r="R23070" s="4" t="s">
        <v>10</v>
      </c>
    </row>
    <row r="23071" spans="5:18" x14ac:dyDescent="0.3">
      <c r="E23071" s="4" t="s">
        <v>10</v>
      </c>
      <c r="R23071" s="4" t="s">
        <v>10</v>
      </c>
    </row>
    <row r="23072" spans="5:18" x14ac:dyDescent="0.3">
      <c r="E23072" s="4" t="s">
        <v>10</v>
      </c>
      <c r="R23072" s="4" t="s">
        <v>10</v>
      </c>
    </row>
    <row r="23073" spans="5:18" x14ac:dyDescent="0.3">
      <c r="E23073" s="4" t="s">
        <v>10</v>
      </c>
      <c r="R23073" s="4" t="s">
        <v>10</v>
      </c>
    </row>
    <row r="23074" spans="5:18" x14ac:dyDescent="0.3">
      <c r="E23074" s="4" t="s">
        <v>10</v>
      </c>
      <c r="R23074" s="4" t="s">
        <v>10</v>
      </c>
    </row>
    <row r="23075" spans="5:18" x14ac:dyDescent="0.3">
      <c r="E23075" s="4" t="s">
        <v>10</v>
      </c>
      <c r="R23075" s="4" t="s">
        <v>10</v>
      </c>
    </row>
    <row r="23076" spans="5:18" x14ac:dyDescent="0.3">
      <c r="E23076" s="4" t="s">
        <v>10</v>
      </c>
      <c r="R23076" s="4" t="s">
        <v>10</v>
      </c>
    </row>
    <row r="23077" spans="5:18" x14ac:dyDescent="0.3">
      <c r="E23077" s="4" t="s">
        <v>10</v>
      </c>
      <c r="R23077" s="4" t="s">
        <v>10</v>
      </c>
    </row>
    <row r="23078" spans="5:18" x14ac:dyDescent="0.3">
      <c r="E23078" s="4" t="s">
        <v>10</v>
      </c>
      <c r="R23078" s="4" t="s">
        <v>10</v>
      </c>
    </row>
    <row r="23079" spans="5:18" x14ac:dyDescent="0.3">
      <c r="E23079" s="4" t="s">
        <v>10</v>
      </c>
      <c r="R23079" s="4" t="s">
        <v>10</v>
      </c>
    </row>
    <row r="23080" spans="5:18" x14ac:dyDescent="0.3">
      <c r="E23080" s="4" t="s">
        <v>10</v>
      </c>
      <c r="R23080" s="4" t="s">
        <v>10</v>
      </c>
    </row>
    <row r="23081" spans="5:18" x14ac:dyDescent="0.3">
      <c r="E23081" s="4" t="s">
        <v>10</v>
      </c>
      <c r="R23081" s="4" t="s">
        <v>10</v>
      </c>
    </row>
    <row r="23082" spans="5:18" x14ac:dyDescent="0.3">
      <c r="E23082" s="4" t="s">
        <v>10</v>
      </c>
      <c r="R23082" s="4" t="s">
        <v>10</v>
      </c>
    </row>
    <row r="23083" spans="5:18" x14ac:dyDescent="0.3">
      <c r="E23083" s="4" t="s">
        <v>10</v>
      </c>
      <c r="R23083" s="4" t="s">
        <v>10</v>
      </c>
    </row>
    <row r="23084" spans="5:18" x14ac:dyDescent="0.3">
      <c r="E23084" s="4" t="s">
        <v>10</v>
      </c>
      <c r="R23084" s="4" t="s">
        <v>10</v>
      </c>
    </row>
    <row r="23085" spans="5:18" x14ac:dyDescent="0.3">
      <c r="E23085" s="4" t="s">
        <v>10</v>
      </c>
      <c r="R23085" s="4" t="s">
        <v>10</v>
      </c>
    </row>
    <row r="23086" spans="5:18" x14ac:dyDescent="0.3">
      <c r="E23086" s="4" t="s">
        <v>10</v>
      </c>
      <c r="R23086" s="4" t="s">
        <v>10</v>
      </c>
    </row>
    <row r="23087" spans="5:18" x14ac:dyDescent="0.3">
      <c r="E23087" s="4" t="s">
        <v>10</v>
      </c>
      <c r="R23087" s="4" t="s">
        <v>10</v>
      </c>
    </row>
    <row r="23088" spans="5:18" x14ac:dyDescent="0.3">
      <c r="E23088" s="4" t="s">
        <v>10</v>
      </c>
      <c r="R23088" s="4" t="s">
        <v>10</v>
      </c>
    </row>
    <row r="23089" spans="5:18" x14ac:dyDescent="0.3">
      <c r="E23089" s="4" t="s">
        <v>10</v>
      </c>
      <c r="R23089" s="4" t="s">
        <v>10</v>
      </c>
    </row>
    <row r="23090" spans="5:18" x14ac:dyDescent="0.3">
      <c r="E23090" s="4" t="s">
        <v>10</v>
      </c>
      <c r="R23090" s="4" t="s">
        <v>10</v>
      </c>
    </row>
    <row r="23091" spans="5:18" x14ac:dyDescent="0.3">
      <c r="E23091" s="4" t="s">
        <v>10</v>
      </c>
      <c r="R23091" s="4" t="s">
        <v>10</v>
      </c>
    </row>
    <row r="23092" spans="5:18" x14ac:dyDescent="0.3">
      <c r="E23092" s="4" t="s">
        <v>10</v>
      </c>
      <c r="R23092" s="4" t="s">
        <v>10</v>
      </c>
    </row>
    <row r="23093" spans="5:18" x14ac:dyDescent="0.3">
      <c r="E23093" s="4" t="s">
        <v>10</v>
      </c>
      <c r="R23093" s="4" t="s">
        <v>10</v>
      </c>
    </row>
    <row r="23094" spans="5:18" x14ac:dyDescent="0.3">
      <c r="E23094" s="4" t="s">
        <v>10</v>
      </c>
      <c r="R23094" s="4" t="s">
        <v>10</v>
      </c>
    </row>
    <row r="23095" spans="5:18" x14ac:dyDescent="0.3">
      <c r="E23095" s="4" t="s">
        <v>10</v>
      </c>
      <c r="R23095" s="4" t="s">
        <v>10</v>
      </c>
    </row>
    <row r="23096" spans="5:18" x14ac:dyDescent="0.3">
      <c r="E23096" s="4" t="s">
        <v>10</v>
      </c>
      <c r="R23096" s="4" t="s">
        <v>10</v>
      </c>
    </row>
    <row r="23097" spans="5:18" x14ac:dyDescent="0.3">
      <c r="E23097" s="4" t="s">
        <v>10</v>
      </c>
      <c r="R23097" s="4" t="s">
        <v>10</v>
      </c>
    </row>
    <row r="23098" spans="5:18" x14ac:dyDescent="0.3">
      <c r="E23098" s="4" t="s">
        <v>10</v>
      </c>
      <c r="R23098" s="4" t="s">
        <v>10</v>
      </c>
    </row>
    <row r="23099" spans="5:18" x14ac:dyDescent="0.3">
      <c r="E23099" s="4" t="s">
        <v>10</v>
      </c>
      <c r="R23099" s="4" t="s">
        <v>10</v>
      </c>
    </row>
    <row r="23100" spans="5:18" x14ac:dyDescent="0.3">
      <c r="E23100" s="4" t="s">
        <v>10</v>
      </c>
      <c r="R23100" s="4" t="s">
        <v>10</v>
      </c>
    </row>
    <row r="23101" spans="5:18" x14ac:dyDescent="0.3">
      <c r="E23101" s="4" t="s">
        <v>10</v>
      </c>
      <c r="R23101" s="4" t="s">
        <v>10</v>
      </c>
    </row>
    <row r="23102" spans="5:18" x14ac:dyDescent="0.3">
      <c r="E23102" s="4" t="s">
        <v>10</v>
      </c>
      <c r="R23102" s="4" t="s">
        <v>10</v>
      </c>
    </row>
    <row r="23103" spans="5:18" x14ac:dyDescent="0.3">
      <c r="E23103" s="4" t="s">
        <v>10</v>
      </c>
      <c r="R23103" s="4" t="s">
        <v>10</v>
      </c>
    </row>
    <row r="23104" spans="5:18" x14ac:dyDescent="0.3">
      <c r="E23104" s="4" t="s">
        <v>10</v>
      </c>
      <c r="R23104" s="4" t="s">
        <v>10</v>
      </c>
    </row>
    <row r="23105" spans="5:18" x14ac:dyDescent="0.3">
      <c r="E23105" s="4" t="s">
        <v>10</v>
      </c>
      <c r="R23105" s="4" t="s">
        <v>10</v>
      </c>
    </row>
    <row r="23106" spans="5:18" x14ac:dyDescent="0.3">
      <c r="E23106" s="4" t="s">
        <v>10</v>
      </c>
      <c r="R23106" s="4" t="s">
        <v>10</v>
      </c>
    </row>
    <row r="23107" spans="5:18" x14ac:dyDescent="0.3">
      <c r="E23107" s="4" t="s">
        <v>10</v>
      </c>
      <c r="R23107" s="4" t="s">
        <v>10</v>
      </c>
    </row>
    <row r="23108" spans="5:18" x14ac:dyDescent="0.3">
      <c r="E23108" s="4" t="s">
        <v>10</v>
      </c>
      <c r="R23108" s="4" t="s">
        <v>10</v>
      </c>
    </row>
    <row r="23109" spans="5:18" x14ac:dyDescent="0.3">
      <c r="E23109" s="4" t="s">
        <v>10</v>
      </c>
      <c r="R23109" s="4" t="s">
        <v>10</v>
      </c>
    </row>
    <row r="23110" spans="5:18" x14ac:dyDescent="0.3">
      <c r="E23110" s="4" t="s">
        <v>10</v>
      </c>
      <c r="R23110" s="4" t="s">
        <v>10</v>
      </c>
    </row>
    <row r="23111" spans="5:18" x14ac:dyDescent="0.3">
      <c r="E23111" s="4" t="s">
        <v>10</v>
      </c>
      <c r="R23111" s="4" t="s">
        <v>10</v>
      </c>
    </row>
    <row r="23112" spans="5:18" x14ac:dyDescent="0.3">
      <c r="E23112" s="4" t="s">
        <v>10</v>
      </c>
      <c r="R23112" s="4" t="s">
        <v>10</v>
      </c>
    </row>
    <row r="23113" spans="5:18" x14ac:dyDescent="0.3">
      <c r="E23113" s="4" t="s">
        <v>10</v>
      </c>
      <c r="R23113" s="4" t="s">
        <v>10</v>
      </c>
    </row>
    <row r="23114" spans="5:18" x14ac:dyDescent="0.3">
      <c r="E23114" s="4" t="s">
        <v>10</v>
      </c>
      <c r="R23114" s="4" t="s">
        <v>10</v>
      </c>
    </row>
    <row r="23115" spans="5:18" x14ac:dyDescent="0.3">
      <c r="E23115" s="4" t="s">
        <v>10</v>
      </c>
      <c r="R23115" s="4" t="s">
        <v>10</v>
      </c>
    </row>
    <row r="23116" spans="5:18" x14ac:dyDescent="0.3">
      <c r="E23116" s="4" t="s">
        <v>10</v>
      </c>
      <c r="R23116" s="4" t="s">
        <v>10</v>
      </c>
    </row>
    <row r="23117" spans="5:18" x14ac:dyDescent="0.3">
      <c r="E23117" s="4" t="s">
        <v>10</v>
      </c>
      <c r="R23117" s="4" t="s">
        <v>10</v>
      </c>
    </row>
    <row r="23118" spans="5:18" x14ac:dyDescent="0.3">
      <c r="E23118" s="4" t="s">
        <v>10</v>
      </c>
      <c r="R23118" s="4" t="s">
        <v>10</v>
      </c>
    </row>
    <row r="23119" spans="5:18" x14ac:dyDescent="0.3">
      <c r="E23119" s="4" t="s">
        <v>10</v>
      </c>
      <c r="R23119" s="4" t="s">
        <v>10</v>
      </c>
    </row>
    <row r="23120" spans="5:18" x14ac:dyDescent="0.3">
      <c r="E23120" s="4" t="s">
        <v>10</v>
      </c>
      <c r="R23120" s="4" t="s">
        <v>10</v>
      </c>
    </row>
    <row r="23121" spans="5:18" x14ac:dyDescent="0.3">
      <c r="E23121" s="4" t="s">
        <v>10</v>
      </c>
      <c r="R23121" s="4" t="s">
        <v>10</v>
      </c>
    </row>
    <row r="23122" spans="5:18" x14ac:dyDescent="0.3">
      <c r="E23122" s="4" t="s">
        <v>10</v>
      </c>
      <c r="R23122" s="4" t="s">
        <v>10</v>
      </c>
    </row>
    <row r="23123" spans="5:18" x14ac:dyDescent="0.3">
      <c r="E23123" s="4" t="s">
        <v>10</v>
      </c>
      <c r="R23123" s="4" t="s">
        <v>10</v>
      </c>
    </row>
    <row r="23124" spans="5:18" x14ac:dyDescent="0.3">
      <c r="E23124" s="4" t="s">
        <v>10</v>
      </c>
      <c r="R23124" s="4" t="s">
        <v>10</v>
      </c>
    </row>
    <row r="23125" spans="5:18" x14ac:dyDescent="0.3">
      <c r="E23125" s="4" t="s">
        <v>10</v>
      </c>
      <c r="R23125" s="4" t="s">
        <v>10</v>
      </c>
    </row>
    <row r="23126" spans="5:18" x14ac:dyDescent="0.3">
      <c r="E23126" s="4" t="s">
        <v>10</v>
      </c>
      <c r="R23126" s="4" t="s">
        <v>10</v>
      </c>
    </row>
    <row r="23127" spans="5:18" x14ac:dyDescent="0.3">
      <c r="E23127" s="4" t="s">
        <v>10</v>
      </c>
      <c r="R23127" s="4" t="s">
        <v>10</v>
      </c>
    </row>
    <row r="23128" spans="5:18" x14ac:dyDescent="0.3">
      <c r="E23128" s="4" t="s">
        <v>10</v>
      </c>
      <c r="R23128" s="4" t="s">
        <v>10</v>
      </c>
    </row>
    <row r="23129" spans="5:18" x14ac:dyDescent="0.3">
      <c r="E23129" s="4" t="s">
        <v>10</v>
      </c>
      <c r="R23129" s="4" t="s">
        <v>10</v>
      </c>
    </row>
    <row r="23130" spans="5:18" x14ac:dyDescent="0.3">
      <c r="E23130" s="4" t="s">
        <v>10</v>
      </c>
      <c r="R23130" s="4" t="s">
        <v>10</v>
      </c>
    </row>
    <row r="23131" spans="5:18" x14ac:dyDescent="0.3">
      <c r="E23131" s="4" t="s">
        <v>10</v>
      </c>
      <c r="R23131" s="4" t="s">
        <v>10</v>
      </c>
    </row>
    <row r="23132" spans="5:18" x14ac:dyDescent="0.3">
      <c r="E23132" s="4" t="s">
        <v>10</v>
      </c>
      <c r="R23132" s="4" t="s">
        <v>10</v>
      </c>
    </row>
    <row r="23133" spans="5:18" x14ac:dyDescent="0.3">
      <c r="E23133" s="4" t="s">
        <v>10</v>
      </c>
      <c r="R23133" s="4" t="s">
        <v>10</v>
      </c>
    </row>
    <row r="23134" spans="5:18" x14ac:dyDescent="0.3">
      <c r="E23134" s="4" t="s">
        <v>10</v>
      </c>
      <c r="R23134" s="4" t="s">
        <v>10</v>
      </c>
    </row>
    <row r="23135" spans="5:18" x14ac:dyDescent="0.3">
      <c r="E23135" s="4" t="s">
        <v>10</v>
      </c>
      <c r="R23135" s="4" t="s">
        <v>10</v>
      </c>
    </row>
    <row r="23136" spans="5:18" x14ac:dyDescent="0.3">
      <c r="E23136" s="4" t="s">
        <v>10</v>
      </c>
      <c r="R23136" s="4" t="s">
        <v>10</v>
      </c>
    </row>
    <row r="23137" spans="5:18" x14ac:dyDescent="0.3">
      <c r="E23137" s="4" t="s">
        <v>10</v>
      </c>
      <c r="R23137" s="4" t="s">
        <v>10</v>
      </c>
    </row>
    <row r="23138" spans="5:18" x14ac:dyDescent="0.3">
      <c r="E23138" s="4" t="s">
        <v>10</v>
      </c>
      <c r="R23138" s="4" t="s">
        <v>10</v>
      </c>
    </row>
    <row r="23139" spans="5:18" x14ac:dyDescent="0.3">
      <c r="E23139" s="4" t="s">
        <v>10</v>
      </c>
      <c r="R23139" s="4" t="s">
        <v>10</v>
      </c>
    </row>
    <row r="23140" spans="5:18" x14ac:dyDescent="0.3">
      <c r="E23140" s="4" t="s">
        <v>10</v>
      </c>
      <c r="R23140" s="4" t="s">
        <v>10</v>
      </c>
    </row>
    <row r="23141" spans="5:18" x14ac:dyDescent="0.3">
      <c r="E23141" s="4" t="s">
        <v>10</v>
      </c>
      <c r="R23141" s="4" t="s">
        <v>10</v>
      </c>
    </row>
    <row r="23142" spans="5:18" x14ac:dyDescent="0.3">
      <c r="E23142" s="4" t="s">
        <v>10</v>
      </c>
      <c r="R23142" s="4" t="s">
        <v>10</v>
      </c>
    </row>
    <row r="23143" spans="5:18" x14ac:dyDescent="0.3">
      <c r="E23143" s="4" t="s">
        <v>10</v>
      </c>
      <c r="R23143" s="4" t="s">
        <v>10</v>
      </c>
    </row>
    <row r="23144" spans="5:18" x14ac:dyDescent="0.3">
      <c r="E23144" s="4" t="s">
        <v>10</v>
      </c>
      <c r="R23144" s="4" t="s">
        <v>10</v>
      </c>
    </row>
    <row r="23145" spans="5:18" x14ac:dyDescent="0.3">
      <c r="E23145" s="4" t="s">
        <v>10</v>
      </c>
      <c r="R23145" s="4" t="s">
        <v>10</v>
      </c>
    </row>
    <row r="23146" spans="5:18" x14ac:dyDescent="0.3">
      <c r="E23146" s="4" t="s">
        <v>10</v>
      </c>
      <c r="R23146" s="4" t="s">
        <v>10</v>
      </c>
    </row>
    <row r="23147" spans="5:18" x14ac:dyDescent="0.3">
      <c r="E23147" s="4" t="s">
        <v>10</v>
      </c>
      <c r="R23147" s="4" t="s">
        <v>10</v>
      </c>
    </row>
    <row r="23148" spans="5:18" x14ac:dyDescent="0.3">
      <c r="E23148" s="4" t="s">
        <v>10</v>
      </c>
      <c r="R23148" s="4" t="s">
        <v>10</v>
      </c>
    </row>
    <row r="23149" spans="5:18" x14ac:dyDescent="0.3">
      <c r="E23149" s="4" t="s">
        <v>10</v>
      </c>
      <c r="R23149" s="4" t="s">
        <v>10</v>
      </c>
    </row>
    <row r="23150" spans="5:18" x14ac:dyDescent="0.3">
      <c r="E23150" s="4" t="s">
        <v>10</v>
      </c>
      <c r="R23150" s="4" t="s">
        <v>10</v>
      </c>
    </row>
    <row r="23151" spans="5:18" x14ac:dyDescent="0.3">
      <c r="E23151" s="4" t="s">
        <v>10</v>
      </c>
      <c r="R23151" s="4" t="s">
        <v>10</v>
      </c>
    </row>
    <row r="23152" spans="5:18" x14ac:dyDescent="0.3">
      <c r="E23152" s="4" t="s">
        <v>10</v>
      </c>
      <c r="R23152" s="4" t="s">
        <v>10</v>
      </c>
    </row>
    <row r="23153" spans="5:18" x14ac:dyDescent="0.3">
      <c r="E23153" s="4" t="s">
        <v>10</v>
      </c>
      <c r="R23153" s="4" t="s">
        <v>10</v>
      </c>
    </row>
    <row r="23154" spans="5:18" x14ac:dyDescent="0.3">
      <c r="E23154" s="4" t="s">
        <v>10</v>
      </c>
      <c r="R23154" s="4" t="s">
        <v>10</v>
      </c>
    </row>
    <row r="23155" spans="5:18" x14ac:dyDescent="0.3">
      <c r="E23155" s="4" t="s">
        <v>10</v>
      </c>
      <c r="R23155" s="4" t="s">
        <v>10</v>
      </c>
    </row>
    <row r="23156" spans="5:18" x14ac:dyDescent="0.3">
      <c r="E23156" s="4" t="s">
        <v>10</v>
      </c>
      <c r="R23156" s="4" t="s">
        <v>10</v>
      </c>
    </row>
    <row r="23157" spans="5:18" x14ac:dyDescent="0.3">
      <c r="E23157" s="4" t="s">
        <v>10</v>
      </c>
      <c r="R23157" s="4" t="s">
        <v>10</v>
      </c>
    </row>
    <row r="23158" spans="5:18" x14ac:dyDescent="0.3">
      <c r="E23158" s="4" t="s">
        <v>10</v>
      </c>
      <c r="R23158" s="4" t="s">
        <v>10</v>
      </c>
    </row>
    <row r="23159" spans="5:18" x14ac:dyDescent="0.3">
      <c r="E23159" s="4" t="s">
        <v>10</v>
      </c>
      <c r="R23159" s="4" t="s">
        <v>10</v>
      </c>
    </row>
    <row r="23160" spans="5:18" x14ac:dyDescent="0.3">
      <c r="E23160" s="4" t="s">
        <v>10</v>
      </c>
      <c r="R23160" s="4" t="s">
        <v>10</v>
      </c>
    </row>
    <row r="23161" spans="5:18" x14ac:dyDescent="0.3">
      <c r="E23161" s="4" t="s">
        <v>10</v>
      </c>
      <c r="R23161" s="4" t="s">
        <v>10</v>
      </c>
    </row>
    <row r="23162" spans="5:18" x14ac:dyDescent="0.3">
      <c r="E23162" s="4" t="s">
        <v>10</v>
      </c>
      <c r="R23162" s="4" t="s">
        <v>10</v>
      </c>
    </row>
    <row r="23163" spans="5:18" x14ac:dyDescent="0.3">
      <c r="E23163" s="4" t="s">
        <v>10</v>
      </c>
      <c r="R23163" s="4" t="s">
        <v>10</v>
      </c>
    </row>
    <row r="23164" spans="5:18" x14ac:dyDescent="0.3">
      <c r="E23164" s="4" t="s">
        <v>10</v>
      </c>
      <c r="R23164" s="4" t="s">
        <v>10</v>
      </c>
    </row>
    <row r="23165" spans="5:18" x14ac:dyDescent="0.3">
      <c r="E23165" s="4" t="s">
        <v>10</v>
      </c>
      <c r="R23165" s="4" t="s">
        <v>10</v>
      </c>
    </row>
    <row r="23166" spans="5:18" x14ac:dyDescent="0.3">
      <c r="E23166" s="4" t="s">
        <v>10</v>
      </c>
      <c r="R23166" s="4" t="s">
        <v>10</v>
      </c>
    </row>
    <row r="23167" spans="5:18" x14ac:dyDescent="0.3">
      <c r="E23167" s="4" t="s">
        <v>10</v>
      </c>
      <c r="R23167" s="4" t="s">
        <v>10</v>
      </c>
    </row>
    <row r="23168" spans="5:18" x14ac:dyDescent="0.3">
      <c r="E23168" s="4" t="s">
        <v>10</v>
      </c>
      <c r="R23168" s="4" t="s">
        <v>10</v>
      </c>
    </row>
    <row r="23169" spans="5:18" x14ac:dyDescent="0.3">
      <c r="E23169" s="4" t="s">
        <v>10</v>
      </c>
      <c r="R23169" s="4" t="s">
        <v>10</v>
      </c>
    </row>
    <row r="23170" spans="5:18" x14ac:dyDescent="0.3">
      <c r="E23170" s="4" t="s">
        <v>10</v>
      </c>
      <c r="R23170" s="4" t="s">
        <v>10</v>
      </c>
    </row>
    <row r="23171" spans="5:18" x14ac:dyDescent="0.3">
      <c r="E23171" s="4" t="s">
        <v>10</v>
      </c>
      <c r="R23171" s="4" t="s">
        <v>10</v>
      </c>
    </row>
    <row r="23172" spans="5:18" x14ac:dyDescent="0.3">
      <c r="E23172" s="4" t="s">
        <v>10</v>
      </c>
      <c r="R23172" s="4" t="s">
        <v>10</v>
      </c>
    </row>
    <row r="23173" spans="5:18" x14ac:dyDescent="0.3">
      <c r="E23173" s="4" t="s">
        <v>10</v>
      </c>
      <c r="R23173" s="4" t="s">
        <v>10</v>
      </c>
    </row>
    <row r="23174" spans="5:18" x14ac:dyDescent="0.3">
      <c r="E23174" s="4" t="s">
        <v>10</v>
      </c>
      <c r="R23174" s="4" t="s">
        <v>10</v>
      </c>
    </row>
    <row r="23175" spans="5:18" x14ac:dyDescent="0.3">
      <c r="E23175" s="4" t="s">
        <v>10</v>
      </c>
      <c r="R23175" s="4" t="s">
        <v>10</v>
      </c>
    </row>
    <row r="23176" spans="5:18" x14ac:dyDescent="0.3">
      <c r="E23176" s="4" t="s">
        <v>10</v>
      </c>
      <c r="R23176" s="4" t="s">
        <v>10</v>
      </c>
    </row>
    <row r="23177" spans="5:18" x14ac:dyDescent="0.3">
      <c r="E23177" s="4" t="s">
        <v>10</v>
      </c>
      <c r="R23177" s="4" t="s">
        <v>10</v>
      </c>
    </row>
    <row r="23178" spans="5:18" x14ac:dyDescent="0.3">
      <c r="E23178" s="4" t="s">
        <v>10</v>
      </c>
      <c r="R23178" s="4" t="s">
        <v>10</v>
      </c>
    </row>
    <row r="23179" spans="5:18" x14ac:dyDescent="0.3">
      <c r="E23179" s="4" t="s">
        <v>10</v>
      </c>
      <c r="R23179" s="4" t="s">
        <v>10</v>
      </c>
    </row>
    <row r="23180" spans="5:18" x14ac:dyDescent="0.3">
      <c r="E23180" s="4" t="s">
        <v>10</v>
      </c>
      <c r="R23180" s="4" t="s">
        <v>10</v>
      </c>
    </row>
    <row r="23181" spans="5:18" x14ac:dyDescent="0.3">
      <c r="E23181" s="4" t="s">
        <v>10</v>
      </c>
      <c r="R23181" s="4" t="s">
        <v>10</v>
      </c>
    </row>
    <row r="23182" spans="5:18" x14ac:dyDescent="0.3">
      <c r="E23182" s="4" t="s">
        <v>10</v>
      </c>
      <c r="R23182" s="4" t="s">
        <v>10</v>
      </c>
    </row>
    <row r="23183" spans="5:18" x14ac:dyDescent="0.3">
      <c r="E23183" s="4" t="s">
        <v>10</v>
      </c>
      <c r="R23183" s="4" t="s">
        <v>10</v>
      </c>
    </row>
    <row r="23184" spans="5:18" x14ac:dyDescent="0.3">
      <c r="E23184" s="4" t="s">
        <v>10</v>
      </c>
      <c r="R23184" s="4" t="s">
        <v>10</v>
      </c>
    </row>
    <row r="23185" spans="5:18" x14ac:dyDescent="0.3">
      <c r="E23185" s="4" t="s">
        <v>10</v>
      </c>
      <c r="R23185" s="4" t="s">
        <v>10</v>
      </c>
    </row>
    <row r="23186" spans="5:18" x14ac:dyDescent="0.3">
      <c r="E23186" s="4" t="s">
        <v>10</v>
      </c>
      <c r="R23186" s="4" t="s">
        <v>10</v>
      </c>
    </row>
    <row r="23187" spans="5:18" x14ac:dyDescent="0.3">
      <c r="E23187" s="4" t="s">
        <v>10</v>
      </c>
      <c r="R23187" s="4" t="s">
        <v>10</v>
      </c>
    </row>
    <row r="23188" spans="5:18" x14ac:dyDescent="0.3">
      <c r="E23188" s="4" t="s">
        <v>10</v>
      </c>
      <c r="R23188" s="4" t="s">
        <v>10</v>
      </c>
    </row>
    <row r="23189" spans="5:18" x14ac:dyDescent="0.3">
      <c r="E23189" s="4" t="s">
        <v>10</v>
      </c>
      <c r="R23189" s="4" t="s">
        <v>10</v>
      </c>
    </row>
    <row r="23190" spans="5:18" x14ac:dyDescent="0.3">
      <c r="E23190" s="4" t="s">
        <v>10</v>
      </c>
      <c r="R23190" s="4" t="s">
        <v>10</v>
      </c>
    </row>
    <row r="23191" spans="5:18" x14ac:dyDescent="0.3">
      <c r="E23191" s="4" t="s">
        <v>10</v>
      </c>
      <c r="R23191" s="4" t="s">
        <v>10</v>
      </c>
    </row>
    <row r="23192" spans="5:18" x14ac:dyDescent="0.3">
      <c r="E23192" s="4" t="s">
        <v>10</v>
      </c>
      <c r="R23192" s="4" t="s">
        <v>10</v>
      </c>
    </row>
    <row r="23193" spans="5:18" x14ac:dyDescent="0.3">
      <c r="E23193" s="4" t="s">
        <v>10</v>
      </c>
      <c r="R23193" s="4" t="s">
        <v>10</v>
      </c>
    </row>
    <row r="23194" spans="5:18" x14ac:dyDescent="0.3">
      <c r="E23194" s="4" t="s">
        <v>10</v>
      </c>
      <c r="R23194" s="4" t="s">
        <v>10</v>
      </c>
    </row>
    <row r="23195" spans="5:18" x14ac:dyDescent="0.3">
      <c r="E23195" s="4" t="s">
        <v>10</v>
      </c>
      <c r="R23195" s="4" t="s">
        <v>10</v>
      </c>
    </row>
    <row r="23196" spans="5:18" x14ac:dyDescent="0.3">
      <c r="E23196" s="4" t="s">
        <v>10</v>
      </c>
      <c r="R23196" s="4" t="s">
        <v>10</v>
      </c>
    </row>
    <row r="23197" spans="5:18" x14ac:dyDescent="0.3">
      <c r="E23197" s="4" t="s">
        <v>10</v>
      </c>
      <c r="R23197" s="4" t="s">
        <v>10</v>
      </c>
    </row>
    <row r="23198" spans="5:18" x14ac:dyDescent="0.3">
      <c r="E23198" s="4" t="s">
        <v>10</v>
      </c>
      <c r="R23198" s="4" t="s">
        <v>10</v>
      </c>
    </row>
    <row r="23199" spans="5:18" x14ac:dyDescent="0.3">
      <c r="E23199" s="4" t="s">
        <v>10</v>
      </c>
      <c r="R23199" s="4" t="s">
        <v>10</v>
      </c>
    </row>
    <row r="23200" spans="5:18" x14ac:dyDescent="0.3">
      <c r="E23200" s="4" t="s">
        <v>10</v>
      </c>
      <c r="R23200" s="4" t="s">
        <v>10</v>
      </c>
    </row>
    <row r="23201" spans="5:18" x14ac:dyDescent="0.3">
      <c r="E23201" s="4" t="s">
        <v>10</v>
      </c>
      <c r="R23201" s="4" t="s">
        <v>10</v>
      </c>
    </row>
    <row r="23202" spans="5:18" x14ac:dyDescent="0.3">
      <c r="E23202" s="4" t="s">
        <v>10</v>
      </c>
      <c r="R23202" s="4" t="s">
        <v>10</v>
      </c>
    </row>
    <row r="23203" spans="5:18" x14ac:dyDescent="0.3">
      <c r="E23203" s="4" t="s">
        <v>10</v>
      </c>
      <c r="R23203" s="4" t="s">
        <v>10</v>
      </c>
    </row>
    <row r="23204" spans="5:18" x14ac:dyDescent="0.3">
      <c r="E23204" s="4" t="s">
        <v>10</v>
      </c>
      <c r="R23204" s="4" t="s">
        <v>10</v>
      </c>
    </row>
    <row r="23205" spans="5:18" x14ac:dyDescent="0.3">
      <c r="E23205" s="4" t="s">
        <v>10</v>
      </c>
      <c r="R23205" s="4" t="s">
        <v>10</v>
      </c>
    </row>
    <row r="23206" spans="5:18" x14ac:dyDescent="0.3">
      <c r="E23206" s="4" t="s">
        <v>10</v>
      </c>
      <c r="R23206" s="4" t="s">
        <v>10</v>
      </c>
    </row>
    <row r="23207" spans="5:18" x14ac:dyDescent="0.3">
      <c r="E23207" s="4" t="s">
        <v>10</v>
      </c>
      <c r="R23207" s="4" t="s">
        <v>10</v>
      </c>
    </row>
    <row r="23208" spans="5:18" x14ac:dyDescent="0.3">
      <c r="E23208" s="4" t="s">
        <v>10</v>
      </c>
      <c r="R23208" s="4" t="s">
        <v>10</v>
      </c>
    </row>
    <row r="23209" spans="5:18" x14ac:dyDescent="0.3">
      <c r="E23209" s="4" t="s">
        <v>10</v>
      </c>
      <c r="R23209" s="4" t="s">
        <v>10</v>
      </c>
    </row>
    <row r="23210" spans="5:18" x14ac:dyDescent="0.3">
      <c r="E23210" s="4" t="s">
        <v>10</v>
      </c>
      <c r="R23210" s="4" t="s">
        <v>10</v>
      </c>
    </row>
    <row r="23211" spans="5:18" x14ac:dyDescent="0.3">
      <c r="E23211" s="4" t="s">
        <v>10</v>
      </c>
      <c r="R23211" s="4" t="s">
        <v>10</v>
      </c>
    </row>
    <row r="23212" spans="5:18" x14ac:dyDescent="0.3">
      <c r="E23212" s="4" t="s">
        <v>10</v>
      </c>
      <c r="R23212" s="4" t="s">
        <v>10</v>
      </c>
    </row>
    <row r="23213" spans="5:18" x14ac:dyDescent="0.3">
      <c r="E23213" s="4" t="s">
        <v>10</v>
      </c>
      <c r="R23213" s="4" t="s">
        <v>10</v>
      </c>
    </row>
    <row r="23214" spans="5:18" x14ac:dyDescent="0.3">
      <c r="E23214" s="4" t="s">
        <v>10</v>
      </c>
      <c r="R23214" s="4" t="s">
        <v>10</v>
      </c>
    </row>
    <row r="23215" spans="5:18" x14ac:dyDescent="0.3">
      <c r="E23215" s="4" t="s">
        <v>10</v>
      </c>
      <c r="R23215" s="4" t="s">
        <v>10</v>
      </c>
    </row>
    <row r="23216" spans="5:18" x14ac:dyDescent="0.3">
      <c r="E23216" s="4" t="s">
        <v>10</v>
      </c>
      <c r="R23216" s="4" t="s">
        <v>10</v>
      </c>
    </row>
    <row r="23217" spans="5:18" x14ac:dyDescent="0.3">
      <c r="E23217" s="4" t="s">
        <v>10</v>
      </c>
      <c r="R23217" s="4" t="s">
        <v>10</v>
      </c>
    </row>
    <row r="23218" spans="5:18" x14ac:dyDescent="0.3">
      <c r="E23218" s="4" t="s">
        <v>10</v>
      </c>
      <c r="R23218" s="4" t="s">
        <v>10</v>
      </c>
    </row>
    <row r="23219" spans="5:18" x14ac:dyDescent="0.3">
      <c r="E23219" s="4" t="s">
        <v>10</v>
      </c>
      <c r="R23219" s="4" t="s">
        <v>10</v>
      </c>
    </row>
    <row r="23220" spans="5:18" x14ac:dyDescent="0.3">
      <c r="E23220" s="4" t="s">
        <v>10</v>
      </c>
      <c r="R23220" s="4" t="s">
        <v>10</v>
      </c>
    </row>
    <row r="23221" spans="5:18" x14ac:dyDescent="0.3">
      <c r="E23221" s="4" t="s">
        <v>10</v>
      </c>
      <c r="R23221" s="4" t="s">
        <v>10</v>
      </c>
    </row>
    <row r="23222" spans="5:18" x14ac:dyDescent="0.3">
      <c r="E23222" s="4" t="s">
        <v>10</v>
      </c>
      <c r="R23222" s="4" t="s">
        <v>10</v>
      </c>
    </row>
    <row r="23223" spans="5:18" x14ac:dyDescent="0.3">
      <c r="E23223" s="4" t="s">
        <v>10</v>
      </c>
      <c r="R23223" s="4" t="s">
        <v>10</v>
      </c>
    </row>
    <row r="23224" spans="5:18" x14ac:dyDescent="0.3">
      <c r="E23224" s="4" t="s">
        <v>10</v>
      </c>
      <c r="R23224" s="4" t="s">
        <v>10</v>
      </c>
    </row>
    <row r="23225" spans="5:18" x14ac:dyDescent="0.3">
      <c r="E23225" s="4" t="s">
        <v>10</v>
      </c>
      <c r="R23225" s="4" t="s">
        <v>10</v>
      </c>
    </row>
    <row r="23226" spans="5:18" x14ac:dyDescent="0.3">
      <c r="E23226" s="4" t="s">
        <v>10</v>
      </c>
      <c r="R23226" s="4" t="s">
        <v>10</v>
      </c>
    </row>
    <row r="23227" spans="5:18" x14ac:dyDescent="0.3">
      <c r="E23227" s="4" t="s">
        <v>10</v>
      </c>
      <c r="R23227" s="4" t="s">
        <v>10</v>
      </c>
    </row>
    <row r="23228" spans="5:18" x14ac:dyDescent="0.3">
      <c r="E23228" s="4" t="s">
        <v>10</v>
      </c>
      <c r="R23228" s="4" t="s">
        <v>10</v>
      </c>
    </row>
    <row r="23229" spans="5:18" x14ac:dyDescent="0.3">
      <c r="E23229" s="4" t="s">
        <v>10</v>
      </c>
      <c r="R23229" s="4" t="s">
        <v>10</v>
      </c>
    </row>
    <row r="23230" spans="5:18" x14ac:dyDescent="0.3">
      <c r="E23230" s="4" t="s">
        <v>10</v>
      </c>
      <c r="R23230" s="4" t="s">
        <v>10</v>
      </c>
    </row>
    <row r="23231" spans="5:18" x14ac:dyDescent="0.3">
      <c r="E23231" s="4" t="s">
        <v>10</v>
      </c>
      <c r="R23231" s="4" t="s">
        <v>10</v>
      </c>
    </row>
    <row r="23232" spans="5:18" x14ac:dyDescent="0.3">
      <c r="E23232" s="4" t="s">
        <v>10</v>
      </c>
      <c r="R23232" s="4" t="s">
        <v>10</v>
      </c>
    </row>
    <row r="23233" spans="5:18" x14ac:dyDescent="0.3">
      <c r="E23233" s="4" t="s">
        <v>10</v>
      </c>
      <c r="R23233" s="4" t="s">
        <v>10</v>
      </c>
    </row>
    <row r="23234" spans="5:18" x14ac:dyDescent="0.3">
      <c r="E23234" s="4" t="s">
        <v>10</v>
      </c>
      <c r="R23234" s="4" t="s">
        <v>10</v>
      </c>
    </row>
    <row r="23235" spans="5:18" x14ac:dyDescent="0.3">
      <c r="E23235" s="4" t="s">
        <v>10</v>
      </c>
      <c r="R23235" s="4" t="s">
        <v>10</v>
      </c>
    </row>
    <row r="23236" spans="5:18" x14ac:dyDescent="0.3">
      <c r="E23236" s="4" t="s">
        <v>10</v>
      </c>
      <c r="R23236" s="4" t="s">
        <v>10</v>
      </c>
    </row>
    <row r="23237" spans="5:18" x14ac:dyDescent="0.3">
      <c r="E23237" s="4" t="s">
        <v>10</v>
      </c>
      <c r="R23237" s="4" t="s">
        <v>10</v>
      </c>
    </row>
    <row r="23238" spans="5:18" x14ac:dyDescent="0.3">
      <c r="E23238" s="4" t="s">
        <v>10</v>
      </c>
      <c r="R23238" s="4" t="s">
        <v>10</v>
      </c>
    </row>
    <row r="23239" spans="5:18" x14ac:dyDescent="0.3">
      <c r="E23239" s="4" t="s">
        <v>10</v>
      </c>
      <c r="R23239" s="4" t="s">
        <v>10</v>
      </c>
    </row>
    <row r="23240" spans="5:18" x14ac:dyDescent="0.3">
      <c r="E23240" s="4" t="s">
        <v>10</v>
      </c>
      <c r="R23240" s="4" t="s">
        <v>10</v>
      </c>
    </row>
    <row r="23241" spans="5:18" x14ac:dyDescent="0.3">
      <c r="E23241" s="4" t="s">
        <v>10</v>
      </c>
      <c r="R23241" s="4" t="s">
        <v>10</v>
      </c>
    </row>
    <row r="23242" spans="5:18" x14ac:dyDescent="0.3">
      <c r="E23242" s="4" t="s">
        <v>10</v>
      </c>
      <c r="R23242" s="4" t="s">
        <v>10</v>
      </c>
    </row>
    <row r="23243" spans="5:18" x14ac:dyDescent="0.3">
      <c r="E23243" s="4" t="s">
        <v>10</v>
      </c>
      <c r="R23243" s="4" t="s">
        <v>10</v>
      </c>
    </row>
    <row r="23244" spans="5:18" x14ac:dyDescent="0.3">
      <c r="E23244" s="4" t="s">
        <v>10</v>
      </c>
      <c r="R23244" s="4" t="s">
        <v>10</v>
      </c>
    </row>
    <row r="23245" spans="5:18" x14ac:dyDescent="0.3">
      <c r="E23245" s="4" t="s">
        <v>10</v>
      </c>
      <c r="R23245" s="4" t="s">
        <v>10</v>
      </c>
    </row>
    <row r="23246" spans="5:18" x14ac:dyDescent="0.3">
      <c r="E23246" s="4" t="s">
        <v>10</v>
      </c>
      <c r="R23246" s="4" t="s">
        <v>10</v>
      </c>
    </row>
    <row r="23247" spans="5:18" x14ac:dyDescent="0.3">
      <c r="E23247" s="4" t="s">
        <v>10</v>
      </c>
      <c r="R23247" s="4" t="s">
        <v>10</v>
      </c>
    </row>
    <row r="23248" spans="5:18" x14ac:dyDescent="0.3">
      <c r="E23248" s="4" t="s">
        <v>10</v>
      </c>
      <c r="R23248" s="4" t="s">
        <v>10</v>
      </c>
    </row>
    <row r="23249" spans="5:18" x14ac:dyDescent="0.3">
      <c r="E23249" s="4" t="s">
        <v>10</v>
      </c>
      <c r="R23249" s="4" t="s">
        <v>10</v>
      </c>
    </row>
    <row r="23250" spans="5:18" x14ac:dyDescent="0.3">
      <c r="E23250" s="4" t="s">
        <v>10</v>
      </c>
      <c r="R23250" s="4" t="s">
        <v>10</v>
      </c>
    </row>
    <row r="23251" spans="5:18" x14ac:dyDescent="0.3">
      <c r="E23251" s="4" t="s">
        <v>10</v>
      </c>
      <c r="R23251" s="4" t="s">
        <v>10</v>
      </c>
    </row>
    <row r="23252" spans="5:18" x14ac:dyDescent="0.3">
      <c r="E23252" s="4" t="s">
        <v>10</v>
      </c>
      <c r="R23252" s="4" t="s">
        <v>10</v>
      </c>
    </row>
    <row r="23253" spans="5:18" x14ac:dyDescent="0.3">
      <c r="E23253" s="4" t="s">
        <v>10</v>
      </c>
      <c r="R23253" s="4" t="s">
        <v>10</v>
      </c>
    </row>
    <row r="23254" spans="5:18" x14ac:dyDescent="0.3">
      <c r="E23254" s="4" t="s">
        <v>10</v>
      </c>
      <c r="R23254" s="4" t="s">
        <v>10</v>
      </c>
    </row>
    <row r="23255" spans="5:18" x14ac:dyDescent="0.3">
      <c r="E23255" s="4" t="s">
        <v>10</v>
      </c>
      <c r="R23255" s="4" t="s">
        <v>10</v>
      </c>
    </row>
    <row r="23256" spans="5:18" x14ac:dyDescent="0.3">
      <c r="E23256" s="4" t="s">
        <v>10</v>
      </c>
      <c r="R23256" s="4" t="s">
        <v>10</v>
      </c>
    </row>
    <row r="23257" spans="5:18" x14ac:dyDescent="0.3">
      <c r="E23257" s="4" t="s">
        <v>10</v>
      </c>
      <c r="R23257" s="4" t="s">
        <v>10</v>
      </c>
    </row>
    <row r="23258" spans="5:18" x14ac:dyDescent="0.3">
      <c r="E23258" s="4" t="s">
        <v>10</v>
      </c>
      <c r="R23258" s="4" t="s">
        <v>10</v>
      </c>
    </row>
    <row r="23259" spans="5:18" x14ac:dyDescent="0.3">
      <c r="E23259" s="4" t="s">
        <v>10</v>
      </c>
      <c r="R23259" s="4" t="s">
        <v>10</v>
      </c>
    </row>
    <row r="23260" spans="5:18" x14ac:dyDescent="0.3">
      <c r="E23260" s="4" t="s">
        <v>10</v>
      </c>
      <c r="R23260" s="4" t="s">
        <v>10</v>
      </c>
    </row>
    <row r="23261" spans="5:18" x14ac:dyDescent="0.3">
      <c r="E23261" s="4" t="s">
        <v>10</v>
      </c>
      <c r="R23261" s="4" t="s">
        <v>10</v>
      </c>
    </row>
    <row r="23262" spans="5:18" x14ac:dyDescent="0.3">
      <c r="E23262" s="4" t="s">
        <v>10</v>
      </c>
      <c r="R23262" s="4" t="s">
        <v>10</v>
      </c>
    </row>
    <row r="23263" spans="5:18" x14ac:dyDescent="0.3">
      <c r="E23263" s="4" t="s">
        <v>10</v>
      </c>
      <c r="R23263" s="4" t="s">
        <v>10</v>
      </c>
    </row>
    <row r="23264" spans="5:18" x14ac:dyDescent="0.3">
      <c r="E23264" s="4" t="s">
        <v>10</v>
      </c>
      <c r="R23264" s="4" t="s">
        <v>10</v>
      </c>
    </row>
    <row r="23265" spans="5:18" x14ac:dyDescent="0.3">
      <c r="E23265" s="4" t="s">
        <v>10</v>
      </c>
      <c r="R23265" s="4" t="s">
        <v>10</v>
      </c>
    </row>
    <row r="23266" spans="5:18" x14ac:dyDescent="0.3">
      <c r="E23266" s="4" t="s">
        <v>10</v>
      </c>
      <c r="R23266" s="4" t="s">
        <v>10</v>
      </c>
    </row>
    <row r="23267" spans="5:18" x14ac:dyDescent="0.3">
      <c r="E23267" s="4" t="s">
        <v>10</v>
      </c>
      <c r="R23267" s="4" t="s">
        <v>10</v>
      </c>
    </row>
    <row r="23268" spans="5:18" x14ac:dyDescent="0.3">
      <c r="E23268" s="4" t="s">
        <v>10</v>
      </c>
      <c r="R23268" s="4" t="s">
        <v>10</v>
      </c>
    </row>
    <row r="23269" spans="5:18" x14ac:dyDescent="0.3">
      <c r="E23269" s="4" t="s">
        <v>10</v>
      </c>
      <c r="R23269" s="4" t="s">
        <v>10</v>
      </c>
    </row>
    <row r="23270" spans="5:18" x14ac:dyDescent="0.3">
      <c r="E23270" s="4" t="s">
        <v>10</v>
      </c>
      <c r="R23270" s="4" t="s">
        <v>10</v>
      </c>
    </row>
    <row r="23271" spans="5:18" x14ac:dyDescent="0.3">
      <c r="E23271" s="4" t="s">
        <v>10</v>
      </c>
      <c r="R23271" s="4" t="s">
        <v>10</v>
      </c>
    </row>
    <row r="23272" spans="5:18" x14ac:dyDescent="0.3">
      <c r="E23272" s="4" t="s">
        <v>10</v>
      </c>
      <c r="R23272" s="4" t="s">
        <v>10</v>
      </c>
    </row>
    <row r="23273" spans="5:18" x14ac:dyDescent="0.3">
      <c r="E23273" s="4" t="s">
        <v>10</v>
      </c>
      <c r="R23273" s="4" t="s">
        <v>10</v>
      </c>
    </row>
    <row r="23274" spans="5:18" x14ac:dyDescent="0.3">
      <c r="E23274" s="4" t="s">
        <v>10</v>
      </c>
      <c r="R23274" s="4" t="s">
        <v>10</v>
      </c>
    </row>
    <row r="23275" spans="5:18" x14ac:dyDescent="0.3">
      <c r="E23275" s="4" t="s">
        <v>10</v>
      </c>
      <c r="R23275" s="4" t="s">
        <v>10</v>
      </c>
    </row>
    <row r="23276" spans="5:18" x14ac:dyDescent="0.3">
      <c r="E23276" s="4" t="s">
        <v>10</v>
      </c>
      <c r="R23276" s="4" t="s">
        <v>10</v>
      </c>
    </row>
    <row r="23277" spans="5:18" x14ac:dyDescent="0.3">
      <c r="E23277" s="4" t="s">
        <v>10</v>
      </c>
      <c r="R23277" s="4" t="s">
        <v>10</v>
      </c>
    </row>
    <row r="23278" spans="5:18" x14ac:dyDescent="0.3">
      <c r="E23278" s="4" t="s">
        <v>10</v>
      </c>
      <c r="R23278" s="4" t="s">
        <v>10</v>
      </c>
    </row>
    <row r="23279" spans="5:18" x14ac:dyDescent="0.3">
      <c r="E23279" s="4" t="s">
        <v>10</v>
      </c>
      <c r="R23279" s="4" t="s">
        <v>10</v>
      </c>
    </row>
    <row r="23280" spans="5:18" x14ac:dyDescent="0.3">
      <c r="E23280" s="4" t="s">
        <v>10</v>
      </c>
      <c r="R23280" s="4" t="s">
        <v>10</v>
      </c>
    </row>
    <row r="23281" spans="5:18" x14ac:dyDescent="0.3">
      <c r="E23281" s="4" t="s">
        <v>10</v>
      </c>
      <c r="R23281" s="4" t="s">
        <v>10</v>
      </c>
    </row>
    <row r="23282" spans="5:18" x14ac:dyDescent="0.3">
      <c r="E23282" s="4" t="s">
        <v>10</v>
      </c>
      <c r="R23282" s="4" t="s">
        <v>10</v>
      </c>
    </row>
    <row r="23283" spans="5:18" x14ac:dyDescent="0.3">
      <c r="E23283" s="4" t="s">
        <v>10</v>
      </c>
      <c r="R23283" s="4" t="s">
        <v>10</v>
      </c>
    </row>
    <row r="23284" spans="5:18" x14ac:dyDescent="0.3">
      <c r="E23284" s="4" t="s">
        <v>10</v>
      </c>
      <c r="R23284" s="4" t="s">
        <v>10</v>
      </c>
    </row>
    <row r="23285" spans="5:18" x14ac:dyDescent="0.3">
      <c r="E23285" s="4" t="s">
        <v>10</v>
      </c>
      <c r="R23285" s="4" t="s">
        <v>10</v>
      </c>
    </row>
    <row r="23286" spans="5:18" x14ac:dyDescent="0.3">
      <c r="E23286" s="4" t="s">
        <v>10</v>
      </c>
      <c r="R23286" s="4" t="s">
        <v>10</v>
      </c>
    </row>
    <row r="23287" spans="5:18" x14ac:dyDescent="0.3">
      <c r="E23287" s="4" t="s">
        <v>10</v>
      </c>
      <c r="R23287" s="4" t="s">
        <v>10</v>
      </c>
    </row>
    <row r="23288" spans="5:18" x14ac:dyDescent="0.3">
      <c r="E23288" s="4" t="s">
        <v>10</v>
      </c>
      <c r="R23288" s="4" t="s">
        <v>10</v>
      </c>
    </row>
    <row r="23289" spans="5:18" x14ac:dyDescent="0.3">
      <c r="E23289" s="4" t="s">
        <v>10</v>
      </c>
      <c r="R23289" s="4" t="s">
        <v>10</v>
      </c>
    </row>
    <row r="23290" spans="5:18" x14ac:dyDescent="0.3">
      <c r="E23290" s="4" t="s">
        <v>10</v>
      </c>
      <c r="R23290" s="4" t="s">
        <v>10</v>
      </c>
    </row>
    <row r="23291" spans="5:18" x14ac:dyDescent="0.3">
      <c r="E23291" s="4" t="s">
        <v>10</v>
      </c>
      <c r="R23291" s="4" t="s">
        <v>10</v>
      </c>
    </row>
    <row r="23292" spans="5:18" x14ac:dyDescent="0.3">
      <c r="E23292" s="4" t="s">
        <v>10</v>
      </c>
      <c r="R23292" s="4" t="s">
        <v>10</v>
      </c>
    </row>
    <row r="23293" spans="5:18" x14ac:dyDescent="0.3">
      <c r="E23293" s="4" t="s">
        <v>10</v>
      </c>
      <c r="R23293" s="4" t="s">
        <v>10</v>
      </c>
    </row>
    <row r="23294" spans="5:18" x14ac:dyDescent="0.3">
      <c r="E23294" s="4" t="s">
        <v>10</v>
      </c>
      <c r="R23294" s="4" t="s">
        <v>10</v>
      </c>
    </row>
    <row r="23295" spans="5:18" x14ac:dyDescent="0.3">
      <c r="E23295" s="4" t="s">
        <v>10</v>
      </c>
      <c r="R23295" s="4" t="s">
        <v>10</v>
      </c>
    </row>
    <row r="23296" spans="5:18" x14ac:dyDescent="0.3">
      <c r="E23296" s="4" t="s">
        <v>10</v>
      </c>
      <c r="R23296" s="4" t="s">
        <v>10</v>
      </c>
    </row>
    <row r="23297" spans="5:18" x14ac:dyDescent="0.3">
      <c r="E23297" s="4" t="s">
        <v>10</v>
      </c>
      <c r="R23297" s="4" t="s">
        <v>10</v>
      </c>
    </row>
    <row r="23298" spans="5:18" x14ac:dyDescent="0.3">
      <c r="E23298" s="4" t="s">
        <v>10</v>
      </c>
      <c r="R23298" s="4" t="s">
        <v>10</v>
      </c>
    </row>
    <row r="23299" spans="5:18" x14ac:dyDescent="0.3">
      <c r="E23299" s="4" t="s">
        <v>10</v>
      </c>
      <c r="R23299" s="4" t="s">
        <v>10</v>
      </c>
    </row>
    <row r="23300" spans="5:18" x14ac:dyDescent="0.3">
      <c r="E23300" s="4" t="s">
        <v>10</v>
      </c>
      <c r="R23300" s="4" t="s">
        <v>10</v>
      </c>
    </row>
    <row r="23301" spans="5:18" x14ac:dyDescent="0.3">
      <c r="E23301" s="4" t="s">
        <v>10</v>
      </c>
      <c r="R23301" s="4" t="s">
        <v>10</v>
      </c>
    </row>
    <row r="23302" spans="5:18" x14ac:dyDescent="0.3">
      <c r="E23302" s="4" t="s">
        <v>10</v>
      </c>
      <c r="R23302" s="4" t="s">
        <v>10</v>
      </c>
    </row>
    <row r="23303" spans="5:18" x14ac:dyDescent="0.3">
      <c r="E23303" s="4" t="s">
        <v>10</v>
      </c>
      <c r="R23303" s="4" t="s">
        <v>10</v>
      </c>
    </row>
    <row r="23304" spans="5:18" x14ac:dyDescent="0.3">
      <c r="E23304" s="4" t="s">
        <v>10</v>
      </c>
      <c r="R23304" s="4" t="s">
        <v>10</v>
      </c>
    </row>
    <row r="23305" spans="5:18" x14ac:dyDescent="0.3">
      <c r="E23305" s="4" t="s">
        <v>10</v>
      </c>
      <c r="R23305" s="4" t="s">
        <v>10</v>
      </c>
    </row>
    <row r="23306" spans="5:18" x14ac:dyDescent="0.3">
      <c r="E23306" s="4" t="s">
        <v>10</v>
      </c>
      <c r="R23306" s="4" t="s">
        <v>10</v>
      </c>
    </row>
    <row r="23307" spans="5:18" x14ac:dyDescent="0.3">
      <c r="E23307" s="4" t="s">
        <v>10</v>
      </c>
      <c r="R23307" s="4" t="s">
        <v>10</v>
      </c>
    </row>
    <row r="23308" spans="5:18" x14ac:dyDescent="0.3">
      <c r="E23308" s="4" t="s">
        <v>10</v>
      </c>
      <c r="R23308" s="4" t="s">
        <v>10</v>
      </c>
    </row>
    <row r="23309" spans="5:18" x14ac:dyDescent="0.3">
      <c r="E23309" s="4" t="s">
        <v>10</v>
      </c>
      <c r="R23309" s="4" t="s">
        <v>10</v>
      </c>
    </row>
    <row r="23310" spans="5:18" x14ac:dyDescent="0.3">
      <c r="E23310" s="4" t="s">
        <v>10</v>
      </c>
      <c r="R23310" s="4" t="s">
        <v>10</v>
      </c>
    </row>
    <row r="23311" spans="5:18" x14ac:dyDescent="0.3">
      <c r="E23311" s="4" t="s">
        <v>10</v>
      </c>
      <c r="R23311" s="4" t="s">
        <v>10</v>
      </c>
    </row>
    <row r="23312" spans="5:18" x14ac:dyDescent="0.3">
      <c r="E23312" s="4" t="s">
        <v>10</v>
      </c>
      <c r="R23312" s="4" t="s">
        <v>10</v>
      </c>
    </row>
    <row r="23313" spans="5:18" x14ac:dyDescent="0.3">
      <c r="E23313" s="4" t="s">
        <v>10</v>
      </c>
      <c r="R23313" s="4" t="s">
        <v>10</v>
      </c>
    </row>
    <row r="23314" spans="5:18" x14ac:dyDescent="0.3">
      <c r="E23314" s="4" t="s">
        <v>10</v>
      </c>
      <c r="R23314" s="4" t="s">
        <v>10</v>
      </c>
    </row>
    <row r="23315" spans="5:18" x14ac:dyDescent="0.3">
      <c r="E23315" s="4" t="s">
        <v>10</v>
      </c>
      <c r="R23315" s="4" t="s">
        <v>10</v>
      </c>
    </row>
    <row r="23316" spans="5:18" x14ac:dyDescent="0.3">
      <c r="E23316" s="4" t="s">
        <v>10</v>
      </c>
      <c r="R23316" s="4" t="s">
        <v>10</v>
      </c>
    </row>
    <row r="23317" spans="5:18" x14ac:dyDescent="0.3">
      <c r="E23317" s="4" t="s">
        <v>10</v>
      </c>
      <c r="R23317" s="4" t="s">
        <v>10</v>
      </c>
    </row>
    <row r="23318" spans="5:18" x14ac:dyDescent="0.3">
      <c r="E23318" s="4" t="s">
        <v>10</v>
      </c>
      <c r="R23318" s="4" t="s">
        <v>10</v>
      </c>
    </row>
    <row r="23319" spans="5:18" x14ac:dyDescent="0.3">
      <c r="E23319" s="4" t="s">
        <v>10</v>
      </c>
      <c r="R23319" s="4" t="s">
        <v>10</v>
      </c>
    </row>
    <row r="23320" spans="5:18" x14ac:dyDescent="0.3">
      <c r="E23320" s="4" t="s">
        <v>10</v>
      </c>
      <c r="R23320" s="4" t="s">
        <v>10</v>
      </c>
    </row>
    <row r="23321" spans="5:18" x14ac:dyDescent="0.3">
      <c r="E23321" s="4" t="s">
        <v>10</v>
      </c>
      <c r="R23321" s="4" t="s">
        <v>10</v>
      </c>
    </row>
    <row r="23322" spans="5:18" x14ac:dyDescent="0.3">
      <c r="E23322" s="4" t="s">
        <v>10</v>
      </c>
      <c r="R23322" s="4" t="s">
        <v>10</v>
      </c>
    </row>
    <row r="23323" spans="5:18" x14ac:dyDescent="0.3">
      <c r="E23323" s="4" t="s">
        <v>10</v>
      </c>
      <c r="R23323" s="4" t="s">
        <v>10</v>
      </c>
    </row>
    <row r="23324" spans="5:18" x14ac:dyDescent="0.3">
      <c r="E23324" s="4" t="s">
        <v>10</v>
      </c>
      <c r="R23324" s="4" t="s">
        <v>10</v>
      </c>
    </row>
    <row r="23325" spans="5:18" x14ac:dyDescent="0.3">
      <c r="E23325" s="4" t="s">
        <v>10</v>
      </c>
      <c r="R23325" s="4" t="s">
        <v>10</v>
      </c>
    </row>
    <row r="23326" spans="5:18" x14ac:dyDescent="0.3">
      <c r="E23326" s="4" t="s">
        <v>10</v>
      </c>
      <c r="R23326" s="4" t="s">
        <v>10</v>
      </c>
    </row>
    <row r="23327" spans="5:18" x14ac:dyDescent="0.3">
      <c r="E23327" s="4" t="s">
        <v>10</v>
      </c>
      <c r="R23327" s="4" t="s">
        <v>10</v>
      </c>
    </row>
    <row r="23328" spans="5:18" x14ac:dyDescent="0.3">
      <c r="E23328" s="4" t="s">
        <v>10</v>
      </c>
      <c r="R23328" s="4" t="s">
        <v>10</v>
      </c>
    </row>
    <row r="23329" spans="5:18" x14ac:dyDescent="0.3">
      <c r="E23329" s="4" t="s">
        <v>10</v>
      </c>
      <c r="R23329" s="4" t="s">
        <v>10</v>
      </c>
    </row>
    <row r="23330" spans="5:18" x14ac:dyDescent="0.3">
      <c r="E23330" s="4" t="s">
        <v>10</v>
      </c>
      <c r="R23330" s="4" t="s">
        <v>10</v>
      </c>
    </row>
    <row r="23331" spans="5:18" x14ac:dyDescent="0.3">
      <c r="E23331" s="4" t="s">
        <v>10</v>
      </c>
      <c r="R23331" s="4" t="s">
        <v>10</v>
      </c>
    </row>
    <row r="23332" spans="5:18" x14ac:dyDescent="0.3">
      <c r="E23332" s="4" t="s">
        <v>10</v>
      </c>
      <c r="R23332" s="4" t="s">
        <v>10</v>
      </c>
    </row>
    <row r="23333" spans="5:18" x14ac:dyDescent="0.3">
      <c r="E23333" s="4" t="s">
        <v>10</v>
      </c>
      <c r="R23333" s="4" t="s">
        <v>10</v>
      </c>
    </row>
    <row r="23334" spans="5:18" x14ac:dyDescent="0.3">
      <c r="E23334" s="4" t="s">
        <v>10</v>
      </c>
      <c r="R23334" s="4" t="s">
        <v>10</v>
      </c>
    </row>
    <row r="23335" spans="5:18" x14ac:dyDescent="0.3">
      <c r="E23335" s="4" t="s">
        <v>10</v>
      </c>
      <c r="R23335" s="4" t="s">
        <v>10</v>
      </c>
    </row>
    <row r="23336" spans="5:18" x14ac:dyDescent="0.3">
      <c r="E23336" s="4" t="s">
        <v>10</v>
      </c>
      <c r="R23336" s="4" t="s">
        <v>10</v>
      </c>
    </row>
    <row r="23337" spans="5:18" x14ac:dyDescent="0.3">
      <c r="E23337" s="4" t="s">
        <v>10</v>
      </c>
      <c r="R23337" s="4" t="s">
        <v>10</v>
      </c>
    </row>
    <row r="23338" spans="5:18" x14ac:dyDescent="0.3">
      <c r="E23338" s="4" t="s">
        <v>10</v>
      </c>
      <c r="R23338" s="4" t="s">
        <v>10</v>
      </c>
    </row>
    <row r="23339" spans="5:18" x14ac:dyDescent="0.3">
      <c r="E23339" s="4" t="s">
        <v>10</v>
      </c>
      <c r="R23339" s="4" t="s">
        <v>10</v>
      </c>
    </row>
    <row r="23340" spans="5:18" x14ac:dyDescent="0.3">
      <c r="E23340" s="4" t="s">
        <v>10</v>
      </c>
      <c r="R23340" s="4" t="s">
        <v>10</v>
      </c>
    </row>
    <row r="23341" spans="5:18" x14ac:dyDescent="0.3">
      <c r="E23341" s="4" t="s">
        <v>10</v>
      </c>
      <c r="R23341" s="4" t="s">
        <v>10</v>
      </c>
    </row>
    <row r="23342" spans="5:18" x14ac:dyDescent="0.3">
      <c r="E23342" s="4" t="s">
        <v>10</v>
      </c>
      <c r="R23342" s="4" t="s">
        <v>10</v>
      </c>
    </row>
    <row r="23343" spans="5:18" x14ac:dyDescent="0.3">
      <c r="E23343" s="4" t="s">
        <v>10</v>
      </c>
      <c r="R23343" s="4" t="s">
        <v>10</v>
      </c>
    </row>
    <row r="23344" spans="5:18" x14ac:dyDescent="0.3">
      <c r="E23344" s="4" t="s">
        <v>10</v>
      </c>
      <c r="R23344" s="4" t="s">
        <v>10</v>
      </c>
    </row>
    <row r="23345" spans="5:18" x14ac:dyDescent="0.3">
      <c r="E23345" s="4" t="s">
        <v>10</v>
      </c>
      <c r="R23345" s="4" t="s">
        <v>10</v>
      </c>
    </row>
    <row r="23346" spans="5:18" x14ac:dyDescent="0.3">
      <c r="E23346" s="4" t="s">
        <v>10</v>
      </c>
      <c r="R23346" s="4" t="s">
        <v>10</v>
      </c>
    </row>
    <row r="23347" spans="5:18" x14ac:dyDescent="0.3">
      <c r="E23347" s="4" t="s">
        <v>10</v>
      </c>
      <c r="R23347" s="4" t="s">
        <v>10</v>
      </c>
    </row>
    <row r="23348" spans="5:18" x14ac:dyDescent="0.3">
      <c r="E23348" s="4" t="s">
        <v>10</v>
      </c>
      <c r="R23348" s="4" t="s">
        <v>10</v>
      </c>
    </row>
    <row r="23349" spans="5:18" x14ac:dyDescent="0.3">
      <c r="E23349" s="4" t="s">
        <v>10</v>
      </c>
      <c r="R23349" s="4" t="s">
        <v>10</v>
      </c>
    </row>
    <row r="23350" spans="5:18" x14ac:dyDescent="0.3">
      <c r="E23350" s="4" t="s">
        <v>10</v>
      </c>
      <c r="R23350" s="4" t="s">
        <v>10</v>
      </c>
    </row>
    <row r="23351" spans="5:18" x14ac:dyDescent="0.3">
      <c r="E23351" s="4" t="s">
        <v>10</v>
      </c>
      <c r="R23351" s="4" t="s">
        <v>10</v>
      </c>
    </row>
    <row r="23352" spans="5:18" x14ac:dyDescent="0.3">
      <c r="E23352" s="4" t="s">
        <v>10</v>
      </c>
      <c r="R23352" s="4" t="s">
        <v>10</v>
      </c>
    </row>
    <row r="23353" spans="5:18" x14ac:dyDescent="0.3">
      <c r="E23353" s="4" t="s">
        <v>10</v>
      </c>
      <c r="R23353" s="4" t="s">
        <v>10</v>
      </c>
    </row>
    <row r="23354" spans="5:18" x14ac:dyDescent="0.3">
      <c r="E23354" s="4" t="s">
        <v>10</v>
      </c>
      <c r="R23354" s="4" t="s">
        <v>10</v>
      </c>
    </row>
    <row r="23355" spans="5:18" x14ac:dyDescent="0.3">
      <c r="E23355" s="4" t="s">
        <v>10</v>
      </c>
      <c r="R23355" s="4" t="s">
        <v>10</v>
      </c>
    </row>
    <row r="23356" spans="5:18" x14ac:dyDescent="0.3">
      <c r="E23356" s="4" t="s">
        <v>10</v>
      </c>
      <c r="R23356" s="4" t="s">
        <v>10</v>
      </c>
    </row>
    <row r="23357" spans="5:18" x14ac:dyDescent="0.3">
      <c r="E23357" s="4" t="s">
        <v>10</v>
      </c>
      <c r="R23357" s="4" t="s">
        <v>10</v>
      </c>
    </row>
    <row r="23358" spans="5:18" x14ac:dyDescent="0.3">
      <c r="E23358" s="4" t="s">
        <v>10</v>
      </c>
      <c r="R23358" s="4" t="s">
        <v>10</v>
      </c>
    </row>
    <row r="23359" spans="5:18" x14ac:dyDescent="0.3">
      <c r="E23359" s="4" t="s">
        <v>10</v>
      </c>
      <c r="R23359" s="4" t="s">
        <v>10</v>
      </c>
    </row>
    <row r="23360" spans="5:18" x14ac:dyDescent="0.3">
      <c r="E23360" s="4" t="s">
        <v>10</v>
      </c>
      <c r="R23360" s="4" t="s">
        <v>10</v>
      </c>
    </row>
    <row r="23361" spans="5:18" x14ac:dyDescent="0.3">
      <c r="E23361" s="4" t="s">
        <v>10</v>
      </c>
      <c r="R23361" s="4" t="s">
        <v>10</v>
      </c>
    </row>
    <row r="23362" spans="5:18" x14ac:dyDescent="0.3">
      <c r="E23362" s="4" t="s">
        <v>10</v>
      </c>
      <c r="R23362" s="4" t="s">
        <v>10</v>
      </c>
    </row>
    <row r="23363" spans="5:18" x14ac:dyDescent="0.3">
      <c r="E23363" s="4" t="s">
        <v>10</v>
      </c>
      <c r="R23363" s="4" t="s">
        <v>10</v>
      </c>
    </row>
    <row r="23364" spans="5:18" x14ac:dyDescent="0.3">
      <c r="E23364" s="4" t="s">
        <v>10</v>
      </c>
      <c r="R23364" s="4" t="s">
        <v>10</v>
      </c>
    </row>
    <row r="23365" spans="5:18" x14ac:dyDescent="0.3">
      <c r="E23365" s="4" t="s">
        <v>10</v>
      </c>
      <c r="R23365" s="4" t="s">
        <v>10</v>
      </c>
    </row>
    <row r="23366" spans="5:18" x14ac:dyDescent="0.3">
      <c r="E23366" s="4" t="s">
        <v>10</v>
      </c>
      <c r="R23366" s="4" t="s">
        <v>10</v>
      </c>
    </row>
    <row r="23367" spans="5:18" x14ac:dyDescent="0.3">
      <c r="E23367" s="4" t="s">
        <v>10</v>
      </c>
      <c r="R23367" s="4" t="s">
        <v>10</v>
      </c>
    </row>
    <row r="23368" spans="5:18" x14ac:dyDescent="0.3">
      <c r="E23368" s="4" t="s">
        <v>10</v>
      </c>
      <c r="R23368" s="4" t="s">
        <v>10</v>
      </c>
    </row>
    <row r="23369" spans="5:18" x14ac:dyDescent="0.3">
      <c r="E23369" s="4" t="s">
        <v>10</v>
      </c>
      <c r="R23369" s="4" t="s">
        <v>10</v>
      </c>
    </row>
    <row r="23370" spans="5:18" x14ac:dyDescent="0.3">
      <c r="E23370" s="4" t="s">
        <v>10</v>
      </c>
      <c r="R23370" s="4" t="s">
        <v>10</v>
      </c>
    </row>
    <row r="23371" spans="5:18" x14ac:dyDescent="0.3">
      <c r="E23371" s="4" t="s">
        <v>10</v>
      </c>
      <c r="R23371" s="4" t="s">
        <v>10</v>
      </c>
    </row>
    <row r="23372" spans="5:18" x14ac:dyDescent="0.3">
      <c r="E23372" s="4" t="s">
        <v>10</v>
      </c>
      <c r="R23372" s="4" t="s">
        <v>10</v>
      </c>
    </row>
    <row r="23373" spans="5:18" x14ac:dyDescent="0.3">
      <c r="E23373" s="4" t="s">
        <v>10</v>
      </c>
      <c r="R23373" s="4" t="s">
        <v>10</v>
      </c>
    </row>
    <row r="23374" spans="5:18" x14ac:dyDescent="0.3">
      <c r="E23374" s="4" t="s">
        <v>10</v>
      </c>
      <c r="R23374" s="4" t="s">
        <v>10</v>
      </c>
    </row>
    <row r="23375" spans="5:18" x14ac:dyDescent="0.3">
      <c r="E23375" s="4" t="s">
        <v>10</v>
      </c>
      <c r="R23375" s="4" t="s">
        <v>10</v>
      </c>
    </row>
    <row r="23376" spans="5:18" x14ac:dyDescent="0.3">
      <c r="E23376" s="4" t="s">
        <v>10</v>
      </c>
      <c r="R23376" s="4" t="s">
        <v>10</v>
      </c>
    </row>
    <row r="23377" spans="5:18" x14ac:dyDescent="0.3">
      <c r="E23377" s="4" t="s">
        <v>10</v>
      </c>
      <c r="R23377" s="4" t="s">
        <v>10</v>
      </c>
    </row>
    <row r="23378" spans="5:18" x14ac:dyDescent="0.3">
      <c r="E23378" s="4" t="s">
        <v>10</v>
      </c>
      <c r="R23378" s="4" t="s">
        <v>10</v>
      </c>
    </row>
    <row r="23379" spans="5:18" x14ac:dyDescent="0.3">
      <c r="E23379" s="4" t="s">
        <v>10</v>
      </c>
      <c r="R23379" s="4" t="s">
        <v>10</v>
      </c>
    </row>
    <row r="23380" spans="5:18" x14ac:dyDescent="0.3">
      <c r="E23380" s="4" t="s">
        <v>10</v>
      </c>
      <c r="R23380" s="4" t="s">
        <v>10</v>
      </c>
    </row>
    <row r="23381" spans="5:18" x14ac:dyDescent="0.3">
      <c r="E23381" s="4" t="s">
        <v>10</v>
      </c>
      <c r="R23381" s="4" t="s">
        <v>10</v>
      </c>
    </row>
    <row r="23382" spans="5:18" x14ac:dyDescent="0.3">
      <c r="E23382" s="4" t="s">
        <v>10</v>
      </c>
      <c r="R23382" s="4" t="s">
        <v>10</v>
      </c>
    </row>
    <row r="23383" spans="5:18" x14ac:dyDescent="0.3">
      <c r="E23383" s="4" t="s">
        <v>10</v>
      </c>
      <c r="R23383" s="4" t="s">
        <v>10</v>
      </c>
    </row>
    <row r="23384" spans="5:18" x14ac:dyDescent="0.3">
      <c r="E23384" s="4" t="s">
        <v>10</v>
      </c>
      <c r="R23384" s="4" t="s">
        <v>10</v>
      </c>
    </row>
    <row r="23385" spans="5:18" x14ac:dyDescent="0.3">
      <c r="E23385" s="4" t="s">
        <v>10</v>
      </c>
      <c r="R23385" s="4" t="s">
        <v>10</v>
      </c>
    </row>
    <row r="23386" spans="5:18" x14ac:dyDescent="0.3">
      <c r="E23386" s="4" t="s">
        <v>10</v>
      </c>
      <c r="R23386" s="4" t="s">
        <v>10</v>
      </c>
    </row>
    <row r="23387" spans="5:18" x14ac:dyDescent="0.3">
      <c r="E23387" s="4" t="s">
        <v>10</v>
      </c>
      <c r="R23387" s="4" t="s">
        <v>10</v>
      </c>
    </row>
    <row r="23388" spans="5:18" x14ac:dyDescent="0.3">
      <c r="E23388" s="4" t="s">
        <v>10</v>
      </c>
      <c r="R23388" s="4" t="s">
        <v>10</v>
      </c>
    </row>
    <row r="23389" spans="5:18" x14ac:dyDescent="0.3">
      <c r="E23389" s="4" t="s">
        <v>10</v>
      </c>
      <c r="R23389" s="4" t="s">
        <v>10</v>
      </c>
    </row>
    <row r="23390" spans="5:18" x14ac:dyDescent="0.3">
      <c r="E23390" s="4" t="s">
        <v>10</v>
      </c>
      <c r="R23390" s="4" t="s">
        <v>10</v>
      </c>
    </row>
    <row r="23391" spans="5:18" x14ac:dyDescent="0.3">
      <c r="E23391" s="4" t="s">
        <v>10</v>
      </c>
      <c r="R23391" s="4" t="s">
        <v>10</v>
      </c>
    </row>
    <row r="23392" spans="5:18" x14ac:dyDescent="0.3">
      <c r="E23392" s="4" t="s">
        <v>10</v>
      </c>
      <c r="R23392" s="4" t="s">
        <v>10</v>
      </c>
    </row>
    <row r="23393" spans="5:18" x14ac:dyDescent="0.3">
      <c r="E23393" s="4" t="s">
        <v>10</v>
      </c>
      <c r="R23393" s="4" t="s">
        <v>10</v>
      </c>
    </row>
    <row r="23394" spans="5:18" x14ac:dyDescent="0.3">
      <c r="E23394" s="4" t="s">
        <v>10</v>
      </c>
      <c r="R23394" s="4" t="s">
        <v>10</v>
      </c>
    </row>
    <row r="23395" spans="5:18" x14ac:dyDescent="0.3">
      <c r="E23395" s="4" t="s">
        <v>10</v>
      </c>
      <c r="R23395" s="4" t="s">
        <v>10</v>
      </c>
    </row>
    <row r="23396" spans="5:18" x14ac:dyDescent="0.3">
      <c r="E23396" s="4" t="s">
        <v>10</v>
      </c>
      <c r="R23396" s="4" t="s">
        <v>10</v>
      </c>
    </row>
    <row r="23397" spans="5:18" x14ac:dyDescent="0.3">
      <c r="E23397" s="4" t="s">
        <v>10</v>
      </c>
      <c r="R23397" s="4" t="s">
        <v>10</v>
      </c>
    </row>
    <row r="23398" spans="5:18" x14ac:dyDescent="0.3">
      <c r="E23398" s="4" t="s">
        <v>10</v>
      </c>
      <c r="R23398" s="4" t="s">
        <v>10</v>
      </c>
    </row>
    <row r="23399" spans="5:18" x14ac:dyDescent="0.3">
      <c r="E23399" s="4" t="s">
        <v>10</v>
      </c>
      <c r="R23399" s="4" t="s">
        <v>10</v>
      </c>
    </row>
    <row r="23400" spans="5:18" x14ac:dyDescent="0.3">
      <c r="E23400" s="4" t="s">
        <v>10</v>
      </c>
      <c r="R23400" s="4" t="s">
        <v>10</v>
      </c>
    </row>
    <row r="23401" spans="5:18" x14ac:dyDescent="0.3">
      <c r="E23401" s="4" t="s">
        <v>10</v>
      </c>
      <c r="R23401" s="4" t="s">
        <v>10</v>
      </c>
    </row>
    <row r="23402" spans="5:18" x14ac:dyDescent="0.3">
      <c r="E23402" s="4" t="s">
        <v>10</v>
      </c>
      <c r="R23402" s="4" t="s">
        <v>10</v>
      </c>
    </row>
    <row r="23403" spans="5:18" x14ac:dyDescent="0.3">
      <c r="E23403" s="4" t="s">
        <v>10</v>
      </c>
      <c r="R23403" s="4" t="s">
        <v>10</v>
      </c>
    </row>
    <row r="23404" spans="5:18" x14ac:dyDescent="0.3">
      <c r="E23404" s="4" t="s">
        <v>10</v>
      </c>
      <c r="R23404" s="4" t="s">
        <v>10</v>
      </c>
    </row>
    <row r="23405" spans="5:18" x14ac:dyDescent="0.3">
      <c r="E23405" s="4" t="s">
        <v>10</v>
      </c>
      <c r="R23405" s="4" t="s">
        <v>10</v>
      </c>
    </row>
    <row r="23406" spans="5:18" x14ac:dyDescent="0.3">
      <c r="E23406" s="4" t="s">
        <v>10</v>
      </c>
      <c r="R23406" s="4" t="s">
        <v>10</v>
      </c>
    </row>
    <row r="23407" spans="5:18" x14ac:dyDescent="0.3">
      <c r="E23407" s="4" t="s">
        <v>10</v>
      </c>
      <c r="R23407" s="4" t="s">
        <v>10</v>
      </c>
    </row>
    <row r="23408" spans="5:18" x14ac:dyDescent="0.3">
      <c r="E23408" s="4" t="s">
        <v>10</v>
      </c>
      <c r="R23408" s="4" t="s">
        <v>10</v>
      </c>
    </row>
    <row r="23409" spans="5:18" x14ac:dyDescent="0.3">
      <c r="E23409" s="4" t="s">
        <v>10</v>
      </c>
      <c r="R23409" s="4" t="s">
        <v>10</v>
      </c>
    </row>
    <row r="23410" spans="5:18" x14ac:dyDescent="0.3">
      <c r="E23410" s="4" t="s">
        <v>10</v>
      </c>
      <c r="R23410" s="4" t="s">
        <v>10</v>
      </c>
    </row>
    <row r="23411" spans="5:18" x14ac:dyDescent="0.3">
      <c r="E23411" s="4" t="s">
        <v>10</v>
      </c>
      <c r="R23411" s="4" t="s">
        <v>10</v>
      </c>
    </row>
    <row r="23412" spans="5:18" x14ac:dyDescent="0.3">
      <c r="E23412" s="4" t="s">
        <v>10</v>
      </c>
      <c r="R23412" s="4" t="s">
        <v>10</v>
      </c>
    </row>
    <row r="23413" spans="5:18" x14ac:dyDescent="0.3">
      <c r="E23413" s="4" t="s">
        <v>10</v>
      </c>
      <c r="R23413" s="4" t="s">
        <v>10</v>
      </c>
    </row>
    <row r="23414" spans="5:18" x14ac:dyDescent="0.3">
      <c r="E23414" s="4" t="s">
        <v>10</v>
      </c>
      <c r="R23414" s="4" t="s">
        <v>10</v>
      </c>
    </row>
    <row r="23415" spans="5:18" x14ac:dyDescent="0.3">
      <c r="E23415" s="4" t="s">
        <v>10</v>
      </c>
      <c r="R23415" s="4" t="s">
        <v>10</v>
      </c>
    </row>
    <row r="23416" spans="5:18" x14ac:dyDescent="0.3">
      <c r="E23416" s="4" t="s">
        <v>10</v>
      </c>
      <c r="R23416" s="4" t="s">
        <v>10</v>
      </c>
    </row>
    <row r="23417" spans="5:18" x14ac:dyDescent="0.3">
      <c r="E23417" s="4" t="s">
        <v>10</v>
      </c>
      <c r="R23417" s="4" t="s">
        <v>10</v>
      </c>
    </row>
    <row r="23418" spans="5:18" x14ac:dyDescent="0.3">
      <c r="E23418" s="4" t="s">
        <v>10</v>
      </c>
      <c r="R23418" s="4" t="s">
        <v>10</v>
      </c>
    </row>
    <row r="23419" spans="5:18" x14ac:dyDescent="0.3">
      <c r="E23419" s="4" t="s">
        <v>10</v>
      </c>
      <c r="R23419" s="4" t="s">
        <v>10</v>
      </c>
    </row>
    <row r="23420" spans="5:18" x14ac:dyDescent="0.3">
      <c r="E23420" s="4" t="s">
        <v>10</v>
      </c>
      <c r="R23420" s="4" t="s">
        <v>10</v>
      </c>
    </row>
    <row r="23421" spans="5:18" x14ac:dyDescent="0.3">
      <c r="E23421" s="4" t="s">
        <v>10</v>
      </c>
      <c r="R23421" s="4" t="s">
        <v>10</v>
      </c>
    </row>
    <row r="23422" spans="5:18" x14ac:dyDescent="0.3">
      <c r="E23422" s="4" t="s">
        <v>10</v>
      </c>
      <c r="R23422" s="4" t="s">
        <v>10</v>
      </c>
    </row>
    <row r="23423" spans="5:18" x14ac:dyDescent="0.3">
      <c r="E23423" s="4" t="s">
        <v>10</v>
      </c>
      <c r="R23423" s="4" t="s">
        <v>10</v>
      </c>
    </row>
    <row r="23424" spans="5:18" x14ac:dyDescent="0.3">
      <c r="E23424" s="4" t="s">
        <v>10</v>
      </c>
      <c r="R23424" s="4" t="s">
        <v>10</v>
      </c>
    </row>
    <row r="23425" spans="5:18" x14ac:dyDescent="0.3">
      <c r="E23425" s="4" t="s">
        <v>10</v>
      </c>
      <c r="R23425" s="4" t="s">
        <v>10</v>
      </c>
    </row>
    <row r="23426" spans="5:18" x14ac:dyDescent="0.3">
      <c r="E23426" s="4" t="s">
        <v>10</v>
      </c>
      <c r="R23426" s="4" t="s">
        <v>10</v>
      </c>
    </row>
    <row r="23427" spans="5:18" x14ac:dyDescent="0.3">
      <c r="E23427" s="4" t="s">
        <v>10</v>
      </c>
      <c r="R23427" s="4" t="s">
        <v>10</v>
      </c>
    </row>
    <row r="23428" spans="5:18" x14ac:dyDescent="0.3">
      <c r="E23428" s="4" t="s">
        <v>10</v>
      </c>
      <c r="R23428" s="4" t="s">
        <v>10</v>
      </c>
    </row>
    <row r="23429" spans="5:18" x14ac:dyDescent="0.3">
      <c r="E23429" s="4" t="s">
        <v>10</v>
      </c>
      <c r="R23429" s="4" t="s">
        <v>10</v>
      </c>
    </row>
    <row r="23430" spans="5:18" x14ac:dyDescent="0.3">
      <c r="E23430" s="4" t="s">
        <v>10</v>
      </c>
      <c r="R23430" s="4" t="s">
        <v>10</v>
      </c>
    </row>
    <row r="23431" spans="5:18" x14ac:dyDescent="0.3">
      <c r="E23431" s="4" t="s">
        <v>10</v>
      </c>
      <c r="R23431" s="4" t="s">
        <v>10</v>
      </c>
    </row>
    <row r="23432" spans="5:18" x14ac:dyDescent="0.3">
      <c r="E23432" s="4" t="s">
        <v>10</v>
      </c>
      <c r="R23432" s="4" t="s">
        <v>10</v>
      </c>
    </row>
    <row r="23433" spans="5:18" x14ac:dyDescent="0.3">
      <c r="E23433" s="4" t="s">
        <v>10</v>
      </c>
      <c r="R23433" s="4" t="s">
        <v>10</v>
      </c>
    </row>
    <row r="23434" spans="5:18" x14ac:dyDescent="0.3">
      <c r="E23434" s="4" t="s">
        <v>10</v>
      </c>
      <c r="R23434" s="4" t="s">
        <v>10</v>
      </c>
    </row>
    <row r="23435" spans="5:18" x14ac:dyDescent="0.3">
      <c r="E23435" s="4" t="s">
        <v>10</v>
      </c>
      <c r="R23435" s="4" t="s">
        <v>10</v>
      </c>
    </row>
    <row r="23436" spans="5:18" x14ac:dyDescent="0.3">
      <c r="E23436" s="4" t="s">
        <v>10</v>
      </c>
      <c r="R23436" s="4" t="s">
        <v>10</v>
      </c>
    </row>
    <row r="23437" spans="5:18" x14ac:dyDescent="0.3">
      <c r="E23437" s="4" t="s">
        <v>10</v>
      </c>
      <c r="R23437" s="4" t="s">
        <v>10</v>
      </c>
    </row>
    <row r="23438" spans="5:18" x14ac:dyDescent="0.3">
      <c r="E23438" s="4" t="s">
        <v>10</v>
      </c>
      <c r="R23438" s="4" t="s">
        <v>10</v>
      </c>
    </row>
    <row r="23439" spans="5:18" x14ac:dyDescent="0.3">
      <c r="E23439" s="4" t="s">
        <v>10</v>
      </c>
      <c r="R23439" s="4" t="s">
        <v>10</v>
      </c>
    </row>
    <row r="23440" spans="5:18" x14ac:dyDescent="0.3">
      <c r="E23440" s="4" t="s">
        <v>10</v>
      </c>
      <c r="R23440" s="4" t="s">
        <v>10</v>
      </c>
    </row>
    <row r="23441" spans="5:18" x14ac:dyDescent="0.3">
      <c r="E23441" s="4" t="s">
        <v>10</v>
      </c>
      <c r="R23441" s="4" t="s">
        <v>10</v>
      </c>
    </row>
    <row r="23442" spans="5:18" x14ac:dyDescent="0.3">
      <c r="E23442" s="4" t="s">
        <v>10</v>
      </c>
      <c r="R23442" s="4" t="s">
        <v>10</v>
      </c>
    </row>
    <row r="23443" spans="5:18" x14ac:dyDescent="0.3">
      <c r="E23443" s="4" t="s">
        <v>10</v>
      </c>
      <c r="R23443" s="4" t="s">
        <v>10</v>
      </c>
    </row>
    <row r="23444" spans="5:18" x14ac:dyDescent="0.3">
      <c r="E23444" s="4" t="s">
        <v>10</v>
      </c>
      <c r="R23444" s="4" t="s">
        <v>10</v>
      </c>
    </row>
    <row r="23445" spans="5:18" x14ac:dyDescent="0.3">
      <c r="E23445" s="4" t="s">
        <v>10</v>
      </c>
      <c r="R23445" s="4" t="s">
        <v>10</v>
      </c>
    </row>
    <row r="23446" spans="5:18" x14ac:dyDescent="0.3">
      <c r="E23446" s="4" t="s">
        <v>10</v>
      </c>
      <c r="R23446" s="4" t="s">
        <v>10</v>
      </c>
    </row>
    <row r="23447" spans="5:18" x14ac:dyDescent="0.3">
      <c r="E23447" s="4" t="s">
        <v>10</v>
      </c>
      <c r="R23447" s="4" t="s">
        <v>10</v>
      </c>
    </row>
    <row r="23448" spans="5:18" x14ac:dyDescent="0.3">
      <c r="E23448" s="4" t="s">
        <v>10</v>
      </c>
      <c r="R23448" s="4" t="s">
        <v>10</v>
      </c>
    </row>
    <row r="23449" spans="5:18" x14ac:dyDescent="0.3">
      <c r="E23449" s="4" t="s">
        <v>10</v>
      </c>
      <c r="R23449" s="4" t="s">
        <v>10</v>
      </c>
    </row>
    <row r="23450" spans="5:18" x14ac:dyDescent="0.3">
      <c r="E23450" s="4" t="s">
        <v>10</v>
      </c>
      <c r="R23450" s="4" t="s">
        <v>10</v>
      </c>
    </row>
    <row r="23451" spans="5:18" x14ac:dyDescent="0.3">
      <c r="E23451" s="4" t="s">
        <v>10</v>
      </c>
      <c r="R23451" s="4" t="s">
        <v>10</v>
      </c>
    </row>
    <row r="23452" spans="5:18" x14ac:dyDescent="0.3">
      <c r="E23452" s="4" t="s">
        <v>10</v>
      </c>
      <c r="R23452" s="4" t="s">
        <v>10</v>
      </c>
    </row>
    <row r="23453" spans="5:18" x14ac:dyDescent="0.3">
      <c r="E23453" s="4" t="s">
        <v>10</v>
      </c>
      <c r="R23453" s="4" t="s">
        <v>10</v>
      </c>
    </row>
    <row r="23454" spans="5:18" x14ac:dyDescent="0.3">
      <c r="E23454" s="4" t="s">
        <v>10</v>
      </c>
      <c r="R23454" s="4" t="s">
        <v>10</v>
      </c>
    </row>
    <row r="23455" spans="5:18" x14ac:dyDescent="0.3">
      <c r="E23455" s="4" t="s">
        <v>10</v>
      </c>
      <c r="R23455" s="4" t="s">
        <v>10</v>
      </c>
    </row>
    <row r="23456" spans="5:18" x14ac:dyDescent="0.3">
      <c r="E23456" s="4" t="s">
        <v>10</v>
      </c>
      <c r="R23456" s="4" t="s">
        <v>10</v>
      </c>
    </row>
    <row r="23457" spans="5:18" x14ac:dyDescent="0.3">
      <c r="E23457" s="4" t="s">
        <v>10</v>
      </c>
      <c r="R23457" s="4" t="s">
        <v>10</v>
      </c>
    </row>
    <row r="23458" spans="5:18" x14ac:dyDescent="0.3">
      <c r="E23458" s="4" t="s">
        <v>10</v>
      </c>
      <c r="R23458" s="4" t="s">
        <v>10</v>
      </c>
    </row>
    <row r="23459" spans="5:18" x14ac:dyDescent="0.3">
      <c r="E23459" s="4" t="s">
        <v>10</v>
      </c>
      <c r="R23459" s="4" t="s">
        <v>10</v>
      </c>
    </row>
    <row r="23460" spans="5:18" x14ac:dyDescent="0.3">
      <c r="E23460" s="4" t="s">
        <v>10</v>
      </c>
      <c r="R23460" s="4" t="s">
        <v>10</v>
      </c>
    </row>
    <row r="23461" spans="5:18" x14ac:dyDescent="0.3">
      <c r="E23461" s="4" t="s">
        <v>10</v>
      </c>
      <c r="R23461" s="4" t="s">
        <v>10</v>
      </c>
    </row>
    <row r="23462" spans="5:18" x14ac:dyDescent="0.3">
      <c r="E23462" s="4" t="s">
        <v>10</v>
      </c>
      <c r="R23462" s="4" t="s">
        <v>10</v>
      </c>
    </row>
    <row r="23463" spans="5:18" x14ac:dyDescent="0.3">
      <c r="E23463" s="4" t="s">
        <v>10</v>
      </c>
      <c r="R23463" s="4" t="s">
        <v>10</v>
      </c>
    </row>
    <row r="23464" spans="5:18" x14ac:dyDescent="0.3">
      <c r="E23464" s="4" t="s">
        <v>10</v>
      </c>
      <c r="R23464" s="4" t="s">
        <v>10</v>
      </c>
    </row>
    <row r="23465" spans="5:18" x14ac:dyDescent="0.3">
      <c r="E23465" s="4" t="s">
        <v>10</v>
      </c>
      <c r="R23465" s="4" t="s">
        <v>10</v>
      </c>
    </row>
    <row r="23466" spans="5:18" x14ac:dyDescent="0.3">
      <c r="E23466" s="4" t="s">
        <v>10</v>
      </c>
      <c r="R23466" s="4" t="s">
        <v>10</v>
      </c>
    </row>
    <row r="23467" spans="5:18" x14ac:dyDescent="0.3">
      <c r="E23467" s="4" t="s">
        <v>10</v>
      </c>
      <c r="R23467" s="4" t="s">
        <v>10</v>
      </c>
    </row>
    <row r="23468" spans="5:18" x14ac:dyDescent="0.3">
      <c r="E23468" s="4" t="s">
        <v>10</v>
      </c>
      <c r="R23468" s="4" t="s">
        <v>10</v>
      </c>
    </row>
    <row r="23469" spans="5:18" x14ac:dyDescent="0.3">
      <c r="E23469" s="4" t="s">
        <v>10</v>
      </c>
      <c r="R23469" s="4" t="s">
        <v>10</v>
      </c>
    </row>
    <row r="23470" spans="5:18" x14ac:dyDescent="0.3">
      <c r="E23470" s="4" t="s">
        <v>10</v>
      </c>
      <c r="R23470" s="4" t="s">
        <v>10</v>
      </c>
    </row>
    <row r="23471" spans="5:18" x14ac:dyDescent="0.3">
      <c r="E23471" s="4" t="s">
        <v>10</v>
      </c>
      <c r="R23471" s="4" t="s">
        <v>10</v>
      </c>
    </row>
    <row r="23472" spans="5:18" x14ac:dyDescent="0.3">
      <c r="E23472" s="4" t="s">
        <v>10</v>
      </c>
      <c r="R23472" s="4" t="s">
        <v>10</v>
      </c>
    </row>
    <row r="23473" spans="5:18" x14ac:dyDescent="0.3">
      <c r="E23473" s="4" t="s">
        <v>10</v>
      </c>
      <c r="R23473" s="4" t="s">
        <v>10</v>
      </c>
    </row>
    <row r="23474" spans="5:18" x14ac:dyDescent="0.3">
      <c r="E23474" s="4" t="s">
        <v>10</v>
      </c>
      <c r="R23474" s="4" t="s">
        <v>10</v>
      </c>
    </row>
    <row r="23475" spans="5:18" x14ac:dyDescent="0.3">
      <c r="E23475" s="4" t="s">
        <v>10</v>
      </c>
      <c r="R23475" s="4" t="s">
        <v>10</v>
      </c>
    </row>
    <row r="23476" spans="5:18" x14ac:dyDescent="0.3">
      <c r="E23476" s="4" t="s">
        <v>10</v>
      </c>
      <c r="R23476" s="4" t="s">
        <v>10</v>
      </c>
    </row>
    <row r="23477" spans="5:18" x14ac:dyDescent="0.3">
      <c r="E23477" s="4" t="s">
        <v>10</v>
      </c>
      <c r="R23477" s="4" t="s">
        <v>10</v>
      </c>
    </row>
    <row r="23478" spans="5:18" x14ac:dyDescent="0.3">
      <c r="E23478" s="4" t="s">
        <v>10</v>
      </c>
      <c r="R23478" s="4" t="s">
        <v>10</v>
      </c>
    </row>
    <row r="23479" spans="5:18" x14ac:dyDescent="0.3">
      <c r="E23479" s="4" t="s">
        <v>10</v>
      </c>
      <c r="R23479" s="4" t="s">
        <v>10</v>
      </c>
    </row>
    <row r="23480" spans="5:18" x14ac:dyDescent="0.3">
      <c r="E23480" s="4" t="s">
        <v>10</v>
      </c>
      <c r="R23480" s="4" t="s">
        <v>10</v>
      </c>
    </row>
    <row r="23481" spans="5:18" x14ac:dyDescent="0.3">
      <c r="E23481" s="4" t="s">
        <v>10</v>
      </c>
      <c r="R23481" s="4" t="s">
        <v>10</v>
      </c>
    </row>
    <row r="23482" spans="5:18" x14ac:dyDescent="0.3">
      <c r="E23482" s="4" t="s">
        <v>10</v>
      </c>
      <c r="R23482" s="4" t="s">
        <v>10</v>
      </c>
    </row>
    <row r="23483" spans="5:18" x14ac:dyDescent="0.3">
      <c r="E23483" s="4" t="s">
        <v>10</v>
      </c>
      <c r="R23483" s="4" t="s">
        <v>10</v>
      </c>
    </row>
    <row r="23484" spans="5:18" x14ac:dyDescent="0.3">
      <c r="E23484" s="4" t="s">
        <v>10</v>
      </c>
      <c r="R23484" s="4" t="s">
        <v>10</v>
      </c>
    </row>
    <row r="23485" spans="5:18" x14ac:dyDescent="0.3">
      <c r="E23485" s="4" t="s">
        <v>10</v>
      </c>
      <c r="R23485" s="4" t="s">
        <v>10</v>
      </c>
    </row>
    <row r="23486" spans="5:18" x14ac:dyDescent="0.3">
      <c r="E23486" s="4" t="s">
        <v>10</v>
      </c>
      <c r="R23486" s="4" t="s">
        <v>10</v>
      </c>
    </row>
    <row r="23487" spans="5:18" x14ac:dyDescent="0.3">
      <c r="E23487" s="4" t="s">
        <v>10</v>
      </c>
      <c r="R23487" s="4" t="s">
        <v>10</v>
      </c>
    </row>
    <row r="23488" spans="5:18" x14ac:dyDescent="0.3">
      <c r="E23488" s="4" t="s">
        <v>10</v>
      </c>
      <c r="R23488" s="4" t="s">
        <v>10</v>
      </c>
    </row>
    <row r="23489" spans="5:18" x14ac:dyDescent="0.3">
      <c r="E23489" s="4" t="s">
        <v>10</v>
      </c>
      <c r="R23489" s="4" t="s">
        <v>10</v>
      </c>
    </row>
    <row r="23490" spans="5:18" x14ac:dyDescent="0.3">
      <c r="E23490" s="4" t="s">
        <v>10</v>
      </c>
      <c r="R23490" s="4" t="s">
        <v>10</v>
      </c>
    </row>
    <row r="23491" spans="5:18" x14ac:dyDescent="0.3">
      <c r="E23491" s="4" t="s">
        <v>10</v>
      </c>
      <c r="R23491" s="4" t="s">
        <v>10</v>
      </c>
    </row>
    <row r="23492" spans="5:18" x14ac:dyDescent="0.3">
      <c r="E23492" s="4" t="s">
        <v>10</v>
      </c>
      <c r="R23492" s="4" t="s">
        <v>10</v>
      </c>
    </row>
    <row r="23493" spans="5:18" x14ac:dyDescent="0.3">
      <c r="E23493" s="4" t="s">
        <v>10</v>
      </c>
      <c r="R23493" s="4" t="s">
        <v>10</v>
      </c>
    </row>
    <row r="23494" spans="5:18" x14ac:dyDescent="0.3">
      <c r="E23494" s="4" t="s">
        <v>10</v>
      </c>
      <c r="R23494" s="4" t="s">
        <v>10</v>
      </c>
    </row>
    <row r="23495" spans="5:18" x14ac:dyDescent="0.3">
      <c r="E23495" s="4" t="s">
        <v>10</v>
      </c>
      <c r="R23495" s="4" t="s">
        <v>10</v>
      </c>
    </row>
    <row r="23496" spans="5:18" x14ac:dyDescent="0.3">
      <c r="E23496" s="4" t="s">
        <v>10</v>
      </c>
      <c r="R23496" s="4" t="s">
        <v>10</v>
      </c>
    </row>
    <row r="23497" spans="5:18" x14ac:dyDescent="0.3">
      <c r="E23497" s="4" t="s">
        <v>10</v>
      </c>
      <c r="R23497" s="4" t="s">
        <v>10</v>
      </c>
    </row>
    <row r="23498" spans="5:18" x14ac:dyDescent="0.3">
      <c r="E23498" s="4" t="s">
        <v>10</v>
      </c>
      <c r="R23498" s="4" t="s">
        <v>10</v>
      </c>
    </row>
    <row r="23499" spans="5:18" x14ac:dyDescent="0.3">
      <c r="E23499" s="4" t="s">
        <v>10</v>
      </c>
      <c r="R23499" s="4" t="s">
        <v>10</v>
      </c>
    </row>
    <row r="23500" spans="5:18" x14ac:dyDescent="0.3">
      <c r="E23500" s="4" t="s">
        <v>10</v>
      </c>
      <c r="R23500" s="4" t="s">
        <v>10</v>
      </c>
    </row>
    <row r="23501" spans="5:18" x14ac:dyDescent="0.3">
      <c r="E23501" s="4" t="s">
        <v>10</v>
      </c>
      <c r="R23501" s="4" t="s">
        <v>10</v>
      </c>
    </row>
    <row r="23502" spans="5:18" x14ac:dyDescent="0.3">
      <c r="E23502" s="4" t="s">
        <v>10</v>
      </c>
      <c r="R23502" s="4" t="s">
        <v>10</v>
      </c>
    </row>
    <row r="23503" spans="5:18" x14ac:dyDescent="0.3">
      <c r="E23503" s="4" t="s">
        <v>10</v>
      </c>
      <c r="R23503" s="4" t="s">
        <v>10</v>
      </c>
    </row>
    <row r="23504" spans="5:18" x14ac:dyDescent="0.3">
      <c r="E23504" s="4" t="s">
        <v>10</v>
      </c>
      <c r="R23504" s="4" t="s">
        <v>10</v>
      </c>
    </row>
    <row r="23505" spans="5:18" x14ac:dyDescent="0.3">
      <c r="E23505" s="4" t="s">
        <v>10</v>
      </c>
      <c r="R23505" s="4" t="s">
        <v>10</v>
      </c>
    </row>
    <row r="23506" spans="5:18" x14ac:dyDescent="0.3">
      <c r="E23506" s="4" t="s">
        <v>10</v>
      </c>
      <c r="R23506" s="4" t="s">
        <v>10</v>
      </c>
    </row>
    <row r="23507" spans="5:18" x14ac:dyDescent="0.3">
      <c r="E23507" s="4" t="s">
        <v>10</v>
      </c>
      <c r="R23507" s="4" t="s">
        <v>10</v>
      </c>
    </row>
    <row r="23508" spans="5:18" x14ac:dyDescent="0.3">
      <c r="E23508" s="4" t="s">
        <v>10</v>
      </c>
      <c r="R23508" s="4" t="s">
        <v>10</v>
      </c>
    </row>
    <row r="23509" spans="5:18" x14ac:dyDescent="0.3">
      <c r="E23509" s="4" t="s">
        <v>10</v>
      </c>
      <c r="R23509" s="4" t="s">
        <v>10</v>
      </c>
    </row>
    <row r="23510" spans="5:18" x14ac:dyDescent="0.3">
      <c r="E23510" s="4" t="s">
        <v>10</v>
      </c>
      <c r="R23510" s="4" t="s">
        <v>10</v>
      </c>
    </row>
    <row r="23511" spans="5:18" x14ac:dyDescent="0.3">
      <c r="E23511" s="4" t="s">
        <v>10</v>
      </c>
      <c r="R23511" s="4" t="s">
        <v>10</v>
      </c>
    </row>
    <row r="23512" spans="5:18" x14ac:dyDescent="0.3">
      <c r="E23512" s="4" t="s">
        <v>10</v>
      </c>
      <c r="R23512" s="4" t="s">
        <v>10</v>
      </c>
    </row>
    <row r="23513" spans="5:18" x14ac:dyDescent="0.3">
      <c r="E23513" s="4" t="s">
        <v>10</v>
      </c>
      <c r="R23513" s="4" t="s">
        <v>10</v>
      </c>
    </row>
    <row r="23514" spans="5:18" x14ac:dyDescent="0.3">
      <c r="E23514" s="4" t="s">
        <v>10</v>
      </c>
      <c r="R23514" s="4" t="s">
        <v>10</v>
      </c>
    </row>
    <row r="23515" spans="5:18" x14ac:dyDescent="0.3">
      <c r="E23515" s="4" t="s">
        <v>10</v>
      </c>
      <c r="R23515" s="4" t="s">
        <v>10</v>
      </c>
    </row>
    <row r="23516" spans="5:18" x14ac:dyDescent="0.3">
      <c r="E23516" s="4" t="s">
        <v>10</v>
      </c>
      <c r="R23516" s="4" t="s">
        <v>10</v>
      </c>
    </row>
    <row r="23517" spans="5:18" x14ac:dyDescent="0.3">
      <c r="E23517" s="4" t="s">
        <v>10</v>
      </c>
      <c r="R23517" s="4" t="s">
        <v>10</v>
      </c>
    </row>
    <row r="23518" spans="5:18" x14ac:dyDescent="0.3">
      <c r="E23518" s="4" t="s">
        <v>10</v>
      </c>
      <c r="R23518" s="4" t="s">
        <v>10</v>
      </c>
    </row>
    <row r="23519" spans="5:18" x14ac:dyDescent="0.3">
      <c r="E23519" s="4" t="s">
        <v>10</v>
      </c>
      <c r="R23519" s="4" t="s">
        <v>10</v>
      </c>
    </row>
    <row r="23520" spans="5:18" x14ac:dyDescent="0.3">
      <c r="E23520" s="4" t="s">
        <v>10</v>
      </c>
      <c r="R23520" s="4" t="s">
        <v>10</v>
      </c>
    </row>
    <row r="23521" spans="5:18" x14ac:dyDescent="0.3">
      <c r="E23521" s="4" t="s">
        <v>10</v>
      </c>
      <c r="R23521" s="4" t="s">
        <v>10</v>
      </c>
    </row>
    <row r="23522" spans="5:18" x14ac:dyDescent="0.3">
      <c r="E23522" s="4" t="s">
        <v>10</v>
      </c>
      <c r="R23522" s="4" t="s">
        <v>10</v>
      </c>
    </row>
    <row r="23523" spans="5:18" x14ac:dyDescent="0.3">
      <c r="E23523" s="4" t="s">
        <v>10</v>
      </c>
      <c r="R23523" s="4" t="s">
        <v>10</v>
      </c>
    </row>
    <row r="23524" spans="5:18" x14ac:dyDescent="0.3">
      <c r="E23524" s="4" t="s">
        <v>10</v>
      </c>
      <c r="R23524" s="4" t="s">
        <v>10</v>
      </c>
    </row>
    <row r="23525" spans="5:18" x14ac:dyDescent="0.3">
      <c r="E23525" s="4" t="s">
        <v>10</v>
      </c>
      <c r="R23525" s="4" t="s">
        <v>10</v>
      </c>
    </row>
    <row r="23526" spans="5:18" x14ac:dyDescent="0.3">
      <c r="E23526" s="4" t="s">
        <v>10</v>
      </c>
      <c r="R23526" s="4" t="s">
        <v>10</v>
      </c>
    </row>
    <row r="23527" spans="5:18" x14ac:dyDescent="0.3">
      <c r="E23527" s="4" t="s">
        <v>10</v>
      </c>
      <c r="R23527" s="4" t="s">
        <v>10</v>
      </c>
    </row>
    <row r="23528" spans="5:18" x14ac:dyDescent="0.3">
      <c r="E23528" s="4" t="s">
        <v>10</v>
      </c>
      <c r="R23528" s="4" t="s">
        <v>10</v>
      </c>
    </row>
    <row r="23529" spans="5:18" x14ac:dyDescent="0.3">
      <c r="E23529" s="4" t="s">
        <v>10</v>
      </c>
      <c r="R23529" s="4" t="s">
        <v>10</v>
      </c>
    </row>
    <row r="23530" spans="5:18" x14ac:dyDescent="0.3">
      <c r="E23530" s="4" t="s">
        <v>10</v>
      </c>
      <c r="R23530" s="4" t="s">
        <v>10</v>
      </c>
    </row>
    <row r="23531" spans="5:18" x14ac:dyDescent="0.3">
      <c r="E23531" s="4" t="s">
        <v>10</v>
      </c>
      <c r="R23531" s="4" t="s">
        <v>10</v>
      </c>
    </row>
    <row r="23532" spans="5:18" x14ac:dyDescent="0.3">
      <c r="E23532" s="4" t="s">
        <v>10</v>
      </c>
      <c r="R23532" s="4" t="s">
        <v>10</v>
      </c>
    </row>
    <row r="23533" spans="5:18" x14ac:dyDescent="0.3">
      <c r="E23533" s="4" t="s">
        <v>10</v>
      </c>
      <c r="R23533" s="4" t="s">
        <v>10</v>
      </c>
    </row>
    <row r="23534" spans="5:18" x14ac:dyDescent="0.3">
      <c r="E23534" s="4" t="s">
        <v>10</v>
      </c>
      <c r="R23534" s="4" t="s">
        <v>10</v>
      </c>
    </row>
    <row r="23535" spans="5:18" x14ac:dyDescent="0.3">
      <c r="E23535" s="4" t="s">
        <v>10</v>
      </c>
      <c r="R23535" s="4" t="s">
        <v>10</v>
      </c>
    </row>
    <row r="23536" spans="5:18" x14ac:dyDescent="0.3">
      <c r="E23536" s="4" t="s">
        <v>10</v>
      </c>
      <c r="R23536" s="4" t="s">
        <v>10</v>
      </c>
    </row>
    <row r="23537" spans="5:18" x14ac:dyDescent="0.3">
      <c r="E23537" s="4" t="s">
        <v>10</v>
      </c>
      <c r="R23537" s="4" t="s">
        <v>10</v>
      </c>
    </row>
    <row r="23538" spans="5:18" x14ac:dyDescent="0.3">
      <c r="E23538" s="4" t="s">
        <v>10</v>
      </c>
      <c r="R23538" s="4" t="s">
        <v>10</v>
      </c>
    </row>
    <row r="23539" spans="5:18" x14ac:dyDescent="0.3">
      <c r="E23539" s="4" t="s">
        <v>10</v>
      </c>
      <c r="R23539" s="4" t="s">
        <v>10</v>
      </c>
    </row>
    <row r="23540" spans="5:18" x14ac:dyDescent="0.3">
      <c r="E23540" s="4" t="s">
        <v>10</v>
      </c>
      <c r="R23540" s="4" t="s">
        <v>10</v>
      </c>
    </row>
    <row r="23541" spans="5:18" x14ac:dyDescent="0.3">
      <c r="E23541" s="4" t="s">
        <v>10</v>
      </c>
      <c r="R23541" s="4" t="s">
        <v>10</v>
      </c>
    </row>
    <row r="23542" spans="5:18" x14ac:dyDescent="0.3">
      <c r="E23542" s="4" t="s">
        <v>10</v>
      </c>
      <c r="R23542" s="4" t="s">
        <v>10</v>
      </c>
    </row>
    <row r="23543" spans="5:18" x14ac:dyDescent="0.3">
      <c r="E23543" s="4" t="s">
        <v>10</v>
      </c>
      <c r="R23543" s="4" t="s">
        <v>10</v>
      </c>
    </row>
    <row r="23544" spans="5:18" x14ac:dyDescent="0.3">
      <c r="E23544" s="4" t="s">
        <v>10</v>
      </c>
      <c r="R23544" s="4" t="s">
        <v>10</v>
      </c>
    </row>
    <row r="23545" spans="5:18" x14ac:dyDescent="0.3">
      <c r="E23545" s="4" t="s">
        <v>10</v>
      </c>
      <c r="R23545" s="4" t="s">
        <v>10</v>
      </c>
    </row>
    <row r="23546" spans="5:18" x14ac:dyDescent="0.3">
      <c r="E23546" s="4" t="s">
        <v>10</v>
      </c>
      <c r="R23546" s="4" t="s">
        <v>10</v>
      </c>
    </row>
    <row r="23547" spans="5:18" x14ac:dyDescent="0.3">
      <c r="E23547" s="4" t="s">
        <v>10</v>
      </c>
      <c r="R23547" s="4" t="s">
        <v>10</v>
      </c>
    </row>
    <row r="23548" spans="5:18" x14ac:dyDescent="0.3">
      <c r="E23548" s="4" t="s">
        <v>10</v>
      </c>
      <c r="R23548" s="4" t="s">
        <v>10</v>
      </c>
    </row>
    <row r="23549" spans="5:18" x14ac:dyDescent="0.3">
      <c r="E23549" s="4" t="s">
        <v>10</v>
      </c>
      <c r="R23549" s="4" t="s">
        <v>10</v>
      </c>
    </row>
    <row r="23550" spans="5:18" x14ac:dyDescent="0.3">
      <c r="E23550" s="4" t="s">
        <v>10</v>
      </c>
      <c r="R23550" s="4" t="s">
        <v>10</v>
      </c>
    </row>
    <row r="23551" spans="5:18" x14ac:dyDescent="0.3">
      <c r="E23551" s="4" t="s">
        <v>10</v>
      </c>
      <c r="R23551" s="4" t="s">
        <v>10</v>
      </c>
    </row>
    <row r="23552" spans="5:18" x14ac:dyDescent="0.3">
      <c r="E23552" s="4" t="s">
        <v>10</v>
      </c>
      <c r="R23552" s="4" t="s">
        <v>10</v>
      </c>
    </row>
    <row r="23553" spans="5:18" x14ac:dyDescent="0.3">
      <c r="E23553" s="4" t="s">
        <v>10</v>
      </c>
      <c r="R23553" s="4" t="s">
        <v>10</v>
      </c>
    </row>
    <row r="23554" spans="5:18" x14ac:dyDescent="0.3">
      <c r="E23554" s="4" t="s">
        <v>10</v>
      </c>
      <c r="R23554" s="4" t="s">
        <v>10</v>
      </c>
    </row>
    <row r="23555" spans="5:18" x14ac:dyDescent="0.3">
      <c r="E23555" s="4" t="s">
        <v>10</v>
      </c>
      <c r="R23555" s="4" t="s">
        <v>10</v>
      </c>
    </row>
    <row r="23556" spans="5:18" x14ac:dyDescent="0.3">
      <c r="E23556" s="4" t="s">
        <v>10</v>
      </c>
      <c r="R23556" s="4" t="s">
        <v>10</v>
      </c>
    </row>
    <row r="23557" spans="5:18" x14ac:dyDescent="0.3">
      <c r="E23557" s="4" t="s">
        <v>10</v>
      </c>
      <c r="R23557" s="4" t="s">
        <v>10</v>
      </c>
    </row>
    <row r="23558" spans="5:18" x14ac:dyDescent="0.3">
      <c r="E23558" s="4" t="s">
        <v>10</v>
      </c>
      <c r="R23558" s="4" t="s">
        <v>10</v>
      </c>
    </row>
    <row r="23559" spans="5:18" x14ac:dyDescent="0.3">
      <c r="E23559" s="4" t="s">
        <v>10</v>
      </c>
      <c r="R23559" s="4" t="s">
        <v>10</v>
      </c>
    </row>
    <row r="23560" spans="5:18" x14ac:dyDescent="0.3">
      <c r="E23560" s="4" t="s">
        <v>10</v>
      </c>
      <c r="R23560" s="4" t="s">
        <v>10</v>
      </c>
    </row>
    <row r="23561" spans="5:18" x14ac:dyDescent="0.3">
      <c r="E23561" s="4" t="s">
        <v>10</v>
      </c>
      <c r="R23561" s="4" t="s">
        <v>10</v>
      </c>
    </row>
    <row r="23562" spans="5:18" x14ac:dyDescent="0.3">
      <c r="E23562" s="4" t="s">
        <v>10</v>
      </c>
      <c r="R23562" s="4" t="s">
        <v>10</v>
      </c>
    </row>
    <row r="23563" spans="5:18" x14ac:dyDescent="0.3">
      <c r="E23563" s="4" t="s">
        <v>10</v>
      </c>
      <c r="R23563" s="4" t="s">
        <v>10</v>
      </c>
    </row>
    <row r="23564" spans="5:18" x14ac:dyDescent="0.3">
      <c r="E23564" s="4" t="s">
        <v>10</v>
      </c>
      <c r="R23564" s="4" t="s">
        <v>10</v>
      </c>
    </row>
    <row r="23565" spans="5:18" x14ac:dyDescent="0.3">
      <c r="E23565" s="4" t="s">
        <v>10</v>
      </c>
      <c r="R23565" s="4" t="s">
        <v>10</v>
      </c>
    </row>
    <row r="23566" spans="5:18" x14ac:dyDescent="0.3">
      <c r="E23566" s="4" t="s">
        <v>10</v>
      </c>
      <c r="R23566" s="4" t="s">
        <v>10</v>
      </c>
    </row>
    <row r="23567" spans="5:18" x14ac:dyDescent="0.3">
      <c r="E23567" s="4" t="s">
        <v>10</v>
      </c>
      <c r="R23567" s="4" t="s">
        <v>10</v>
      </c>
    </row>
    <row r="23568" spans="5:18" x14ac:dyDescent="0.3">
      <c r="E23568" s="4" t="s">
        <v>10</v>
      </c>
      <c r="R23568" s="4" t="s">
        <v>10</v>
      </c>
    </row>
    <row r="23569" spans="5:18" x14ac:dyDescent="0.3">
      <c r="E23569" s="4" t="s">
        <v>10</v>
      </c>
      <c r="R23569" s="4" t="s">
        <v>10</v>
      </c>
    </row>
    <row r="23570" spans="5:18" x14ac:dyDescent="0.3">
      <c r="E23570" s="4" t="s">
        <v>10</v>
      </c>
      <c r="R23570" s="4" t="s">
        <v>10</v>
      </c>
    </row>
    <row r="23571" spans="5:18" x14ac:dyDescent="0.3">
      <c r="E23571" s="4" t="s">
        <v>10</v>
      </c>
      <c r="R23571" s="4" t="s">
        <v>10</v>
      </c>
    </row>
    <row r="23572" spans="5:18" x14ac:dyDescent="0.3">
      <c r="E23572" s="4" t="s">
        <v>10</v>
      </c>
      <c r="R23572" s="4" t="s">
        <v>10</v>
      </c>
    </row>
    <row r="23573" spans="5:18" x14ac:dyDescent="0.3">
      <c r="E23573" s="4" t="s">
        <v>10</v>
      </c>
      <c r="R23573" s="4" t="s">
        <v>10</v>
      </c>
    </row>
    <row r="23574" spans="5:18" x14ac:dyDescent="0.3">
      <c r="E23574" s="4" t="s">
        <v>10</v>
      </c>
      <c r="R23574" s="4" t="s">
        <v>10</v>
      </c>
    </row>
    <row r="23575" spans="5:18" x14ac:dyDescent="0.3">
      <c r="E23575" s="4" t="s">
        <v>10</v>
      </c>
      <c r="R23575" s="4" t="s">
        <v>10</v>
      </c>
    </row>
    <row r="23576" spans="5:18" x14ac:dyDescent="0.3">
      <c r="E23576" s="4" t="s">
        <v>10</v>
      </c>
      <c r="R23576" s="4" t="s">
        <v>10</v>
      </c>
    </row>
    <row r="23577" spans="5:18" x14ac:dyDescent="0.3">
      <c r="E23577" s="4" t="s">
        <v>10</v>
      </c>
      <c r="R23577" s="4" t="s">
        <v>10</v>
      </c>
    </row>
    <row r="23578" spans="5:18" x14ac:dyDescent="0.3">
      <c r="E23578" s="4" t="s">
        <v>10</v>
      </c>
      <c r="R23578" s="4" t="s">
        <v>10</v>
      </c>
    </row>
    <row r="23579" spans="5:18" x14ac:dyDescent="0.3">
      <c r="E23579" s="4" t="s">
        <v>10</v>
      </c>
      <c r="R23579" s="4" t="s">
        <v>10</v>
      </c>
    </row>
    <row r="23580" spans="5:18" x14ac:dyDescent="0.3">
      <c r="E23580" s="4" t="s">
        <v>10</v>
      </c>
      <c r="R23580" s="4" t="s">
        <v>10</v>
      </c>
    </row>
    <row r="23581" spans="5:18" x14ac:dyDescent="0.3">
      <c r="E23581" s="4" t="s">
        <v>10</v>
      </c>
      <c r="R23581" s="4" t="s">
        <v>10</v>
      </c>
    </row>
    <row r="23582" spans="5:18" x14ac:dyDescent="0.3">
      <c r="E23582" s="4" t="s">
        <v>10</v>
      </c>
      <c r="R23582" s="4" t="s">
        <v>10</v>
      </c>
    </row>
    <row r="23583" spans="5:18" x14ac:dyDescent="0.3">
      <c r="E23583" s="4" t="s">
        <v>10</v>
      </c>
      <c r="R23583" s="4" t="s">
        <v>10</v>
      </c>
    </row>
    <row r="23584" spans="5:18" x14ac:dyDescent="0.3">
      <c r="E23584" s="4" t="s">
        <v>10</v>
      </c>
      <c r="R23584" s="4" t="s">
        <v>10</v>
      </c>
    </row>
    <row r="23585" spans="5:18" x14ac:dyDescent="0.3">
      <c r="E23585" s="4" t="s">
        <v>10</v>
      </c>
      <c r="R23585" s="4" t="s">
        <v>10</v>
      </c>
    </row>
    <row r="23586" spans="5:18" x14ac:dyDescent="0.3">
      <c r="E23586" s="4" t="s">
        <v>10</v>
      </c>
      <c r="R23586" s="4" t="s">
        <v>10</v>
      </c>
    </row>
    <row r="23587" spans="5:18" x14ac:dyDescent="0.3">
      <c r="E23587" s="4" t="s">
        <v>10</v>
      </c>
      <c r="R23587" s="4" t="s">
        <v>10</v>
      </c>
    </row>
    <row r="23588" spans="5:18" x14ac:dyDescent="0.3">
      <c r="E23588" s="4" t="s">
        <v>10</v>
      </c>
      <c r="R23588" s="4" t="s">
        <v>10</v>
      </c>
    </row>
    <row r="23589" spans="5:18" x14ac:dyDescent="0.3">
      <c r="E23589" s="4" t="s">
        <v>10</v>
      </c>
      <c r="R23589" s="4" t="s">
        <v>10</v>
      </c>
    </row>
    <row r="23590" spans="5:18" x14ac:dyDescent="0.3">
      <c r="E23590" s="4" t="s">
        <v>10</v>
      </c>
      <c r="R23590" s="4" t="s">
        <v>10</v>
      </c>
    </row>
    <row r="23591" spans="5:18" x14ac:dyDescent="0.3">
      <c r="E23591" s="4" t="s">
        <v>10</v>
      </c>
      <c r="R23591" s="4" t="s">
        <v>10</v>
      </c>
    </row>
    <row r="23592" spans="5:18" x14ac:dyDescent="0.3">
      <c r="E23592" s="4" t="s">
        <v>10</v>
      </c>
      <c r="R23592" s="4" t="s">
        <v>10</v>
      </c>
    </row>
    <row r="23593" spans="5:18" x14ac:dyDescent="0.3">
      <c r="E23593" s="4" t="s">
        <v>10</v>
      </c>
      <c r="R23593" s="4" t="s">
        <v>10</v>
      </c>
    </row>
    <row r="23594" spans="5:18" x14ac:dyDescent="0.3">
      <c r="E23594" s="4" t="s">
        <v>10</v>
      </c>
      <c r="R23594" s="4" t="s">
        <v>10</v>
      </c>
    </row>
    <row r="23595" spans="5:18" x14ac:dyDescent="0.3">
      <c r="E23595" s="4" t="s">
        <v>10</v>
      </c>
      <c r="R23595" s="4" t="s">
        <v>10</v>
      </c>
    </row>
    <row r="23596" spans="5:18" x14ac:dyDescent="0.3">
      <c r="E23596" s="4" t="s">
        <v>10</v>
      </c>
      <c r="R23596" s="4" t="s">
        <v>10</v>
      </c>
    </row>
    <row r="23597" spans="5:18" x14ac:dyDescent="0.3">
      <c r="E23597" s="4" t="s">
        <v>10</v>
      </c>
      <c r="R23597" s="4" t="s">
        <v>10</v>
      </c>
    </row>
    <row r="23598" spans="5:18" x14ac:dyDescent="0.3">
      <c r="E23598" s="4" t="s">
        <v>10</v>
      </c>
      <c r="R23598" s="4" t="s">
        <v>10</v>
      </c>
    </row>
    <row r="23599" spans="5:18" x14ac:dyDescent="0.3">
      <c r="E23599" s="4" t="s">
        <v>10</v>
      </c>
      <c r="R23599" s="4" t="s">
        <v>10</v>
      </c>
    </row>
    <row r="23600" spans="5:18" x14ac:dyDescent="0.3">
      <c r="E23600" s="4" t="s">
        <v>10</v>
      </c>
      <c r="R23600" s="4" t="s">
        <v>10</v>
      </c>
    </row>
    <row r="23601" spans="5:18" x14ac:dyDescent="0.3">
      <c r="E23601" s="4" t="s">
        <v>10</v>
      </c>
      <c r="R23601" s="4" t="s">
        <v>10</v>
      </c>
    </row>
    <row r="23602" spans="5:18" x14ac:dyDescent="0.3">
      <c r="E23602" s="4" t="s">
        <v>10</v>
      </c>
      <c r="R23602" s="4" t="s">
        <v>10</v>
      </c>
    </row>
    <row r="23603" spans="5:18" x14ac:dyDescent="0.3">
      <c r="E23603" s="4" t="s">
        <v>10</v>
      </c>
      <c r="R23603" s="4" t="s">
        <v>10</v>
      </c>
    </row>
    <row r="23604" spans="5:18" x14ac:dyDescent="0.3">
      <c r="E23604" s="4" t="s">
        <v>10</v>
      </c>
      <c r="R23604" s="4" t="s">
        <v>10</v>
      </c>
    </row>
    <row r="23605" spans="5:18" x14ac:dyDescent="0.3">
      <c r="E23605" s="4" t="s">
        <v>10</v>
      </c>
      <c r="R23605" s="4" t="s">
        <v>10</v>
      </c>
    </row>
    <row r="23606" spans="5:18" x14ac:dyDescent="0.3">
      <c r="E23606" s="4" t="s">
        <v>10</v>
      </c>
      <c r="R23606" s="4" t="s">
        <v>10</v>
      </c>
    </row>
    <row r="23607" spans="5:18" x14ac:dyDescent="0.3">
      <c r="E23607" s="4" t="s">
        <v>10</v>
      </c>
      <c r="R23607" s="4" t="s">
        <v>10</v>
      </c>
    </row>
    <row r="23608" spans="5:18" x14ac:dyDescent="0.3">
      <c r="E23608" s="4" t="s">
        <v>10</v>
      </c>
      <c r="R23608" s="4" t="s">
        <v>10</v>
      </c>
    </row>
    <row r="23609" spans="5:18" x14ac:dyDescent="0.3">
      <c r="E23609" s="4" t="s">
        <v>10</v>
      </c>
      <c r="R23609" s="4" t="s">
        <v>10</v>
      </c>
    </row>
    <row r="23610" spans="5:18" x14ac:dyDescent="0.3">
      <c r="E23610" s="4" t="s">
        <v>10</v>
      </c>
      <c r="R23610" s="4" t="s">
        <v>10</v>
      </c>
    </row>
    <row r="23611" spans="5:18" x14ac:dyDescent="0.3">
      <c r="E23611" s="4" t="s">
        <v>10</v>
      </c>
      <c r="R23611" s="4" t="s">
        <v>10</v>
      </c>
    </row>
    <row r="23612" spans="5:18" x14ac:dyDescent="0.3">
      <c r="E23612" s="4" t="s">
        <v>10</v>
      </c>
      <c r="R23612" s="4" t="s">
        <v>10</v>
      </c>
    </row>
    <row r="23613" spans="5:18" x14ac:dyDescent="0.3">
      <c r="E23613" s="4" t="s">
        <v>10</v>
      </c>
      <c r="R23613" s="4" t="s">
        <v>10</v>
      </c>
    </row>
    <row r="23614" spans="5:18" x14ac:dyDescent="0.3">
      <c r="E23614" s="4" t="s">
        <v>10</v>
      </c>
      <c r="R23614" s="4" t="s">
        <v>10</v>
      </c>
    </row>
    <row r="23615" spans="5:18" x14ac:dyDescent="0.3">
      <c r="E23615" s="4" t="s">
        <v>10</v>
      </c>
      <c r="R23615" s="4" t="s">
        <v>10</v>
      </c>
    </row>
    <row r="23616" spans="5:18" x14ac:dyDescent="0.3">
      <c r="E23616" s="4" t="s">
        <v>10</v>
      </c>
      <c r="R23616" s="4" t="s">
        <v>10</v>
      </c>
    </row>
    <row r="23617" spans="5:18" x14ac:dyDescent="0.3">
      <c r="E23617" s="4" t="s">
        <v>10</v>
      </c>
      <c r="R23617" s="4" t="s">
        <v>10</v>
      </c>
    </row>
    <row r="23618" spans="5:18" x14ac:dyDescent="0.3">
      <c r="E23618" s="4" t="s">
        <v>10</v>
      </c>
      <c r="R23618" s="4" t="s">
        <v>10</v>
      </c>
    </row>
    <row r="23619" spans="5:18" x14ac:dyDescent="0.3">
      <c r="E23619" s="4" t="s">
        <v>10</v>
      </c>
      <c r="R23619" s="4" t="s">
        <v>10</v>
      </c>
    </row>
    <row r="23620" spans="5:18" x14ac:dyDescent="0.3">
      <c r="E23620" s="4" t="s">
        <v>10</v>
      </c>
      <c r="R23620" s="4" t="s">
        <v>10</v>
      </c>
    </row>
    <row r="23621" spans="5:18" x14ac:dyDescent="0.3">
      <c r="E23621" s="4" t="s">
        <v>10</v>
      </c>
      <c r="R23621" s="4" t="s">
        <v>10</v>
      </c>
    </row>
    <row r="23622" spans="5:18" x14ac:dyDescent="0.3">
      <c r="E23622" s="4" t="s">
        <v>10</v>
      </c>
      <c r="R23622" s="4" t="s">
        <v>10</v>
      </c>
    </row>
    <row r="23623" spans="5:18" x14ac:dyDescent="0.3">
      <c r="E23623" s="4" t="s">
        <v>10</v>
      </c>
      <c r="R23623" s="4" t="s">
        <v>10</v>
      </c>
    </row>
    <row r="23624" spans="5:18" x14ac:dyDescent="0.3">
      <c r="E23624" s="4" t="s">
        <v>10</v>
      </c>
      <c r="R23624" s="4" t="s">
        <v>10</v>
      </c>
    </row>
    <row r="23625" spans="5:18" x14ac:dyDescent="0.3">
      <c r="E23625" s="4" t="s">
        <v>10</v>
      </c>
      <c r="R23625" s="4" t="s">
        <v>10</v>
      </c>
    </row>
    <row r="23626" spans="5:18" x14ac:dyDescent="0.3">
      <c r="E23626" s="4" t="s">
        <v>10</v>
      </c>
      <c r="R23626" s="4" t="s">
        <v>10</v>
      </c>
    </row>
    <row r="23627" spans="5:18" x14ac:dyDescent="0.3">
      <c r="E23627" s="4" t="s">
        <v>10</v>
      </c>
      <c r="R23627" s="4" t="s">
        <v>10</v>
      </c>
    </row>
    <row r="23628" spans="5:18" x14ac:dyDescent="0.3">
      <c r="E23628" s="4" t="s">
        <v>10</v>
      </c>
      <c r="R23628" s="4" t="s">
        <v>10</v>
      </c>
    </row>
    <row r="23629" spans="5:18" x14ac:dyDescent="0.3">
      <c r="E23629" s="4" t="s">
        <v>10</v>
      </c>
      <c r="R23629" s="4" t="s">
        <v>10</v>
      </c>
    </row>
    <row r="23630" spans="5:18" x14ac:dyDescent="0.3">
      <c r="E23630" s="4" t="s">
        <v>10</v>
      </c>
      <c r="R23630" s="4" t="s">
        <v>10</v>
      </c>
    </row>
    <row r="23631" spans="5:18" x14ac:dyDescent="0.3">
      <c r="E23631" s="4" t="s">
        <v>10</v>
      </c>
      <c r="R23631" s="4" t="s">
        <v>10</v>
      </c>
    </row>
    <row r="23632" spans="5:18" x14ac:dyDescent="0.3">
      <c r="E23632" s="4" t="s">
        <v>10</v>
      </c>
      <c r="R23632" s="4" t="s">
        <v>10</v>
      </c>
    </row>
    <row r="23633" spans="5:18" x14ac:dyDescent="0.3">
      <c r="E23633" s="4" t="s">
        <v>10</v>
      </c>
      <c r="R23633" s="4" t="s">
        <v>10</v>
      </c>
    </row>
    <row r="23634" spans="5:18" x14ac:dyDescent="0.3">
      <c r="E23634" s="4" t="s">
        <v>10</v>
      </c>
      <c r="R23634" s="4" t="s">
        <v>10</v>
      </c>
    </row>
    <row r="23635" spans="5:18" x14ac:dyDescent="0.3">
      <c r="E23635" s="4" t="s">
        <v>10</v>
      </c>
      <c r="R23635" s="4" t="s">
        <v>10</v>
      </c>
    </row>
    <row r="23636" spans="5:18" x14ac:dyDescent="0.3">
      <c r="E23636" s="4" t="s">
        <v>10</v>
      </c>
      <c r="R23636" s="4" t="s">
        <v>10</v>
      </c>
    </row>
    <row r="23637" spans="5:18" x14ac:dyDescent="0.3">
      <c r="E23637" s="4" t="s">
        <v>10</v>
      </c>
      <c r="R23637" s="4" t="s">
        <v>10</v>
      </c>
    </row>
    <row r="23638" spans="5:18" x14ac:dyDescent="0.3">
      <c r="E23638" s="4" t="s">
        <v>10</v>
      </c>
      <c r="R23638" s="4" t="s">
        <v>10</v>
      </c>
    </row>
    <row r="23639" spans="5:18" x14ac:dyDescent="0.3">
      <c r="E23639" s="4" t="s">
        <v>10</v>
      </c>
      <c r="R23639" s="4" t="s">
        <v>10</v>
      </c>
    </row>
    <row r="23640" spans="5:18" x14ac:dyDescent="0.3">
      <c r="E23640" s="4" t="s">
        <v>10</v>
      </c>
      <c r="R23640" s="4" t="s">
        <v>10</v>
      </c>
    </row>
    <row r="23641" spans="5:18" x14ac:dyDescent="0.3">
      <c r="E23641" s="4" t="s">
        <v>10</v>
      </c>
      <c r="R23641" s="4" t="s">
        <v>10</v>
      </c>
    </row>
    <row r="23642" spans="5:18" x14ac:dyDescent="0.3">
      <c r="E23642" s="4" t="s">
        <v>10</v>
      </c>
      <c r="R23642" s="4" t="s">
        <v>10</v>
      </c>
    </row>
    <row r="23643" spans="5:18" x14ac:dyDescent="0.3">
      <c r="E23643" s="4" t="s">
        <v>10</v>
      </c>
      <c r="R23643" s="4" t="s">
        <v>10</v>
      </c>
    </row>
    <row r="23644" spans="5:18" x14ac:dyDescent="0.3">
      <c r="E23644" s="4" t="s">
        <v>10</v>
      </c>
      <c r="R23644" s="4" t="s">
        <v>10</v>
      </c>
    </row>
    <row r="23645" spans="5:18" x14ac:dyDescent="0.3">
      <c r="E23645" s="4" t="s">
        <v>10</v>
      </c>
      <c r="R23645" s="4" t="s">
        <v>10</v>
      </c>
    </row>
    <row r="23646" spans="5:18" x14ac:dyDescent="0.3">
      <c r="E23646" s="4" t="s">
        <v>10</v>
      </c>
      <c r="R23646" s="4" t="s">
        <v>10</v>
      </c>
    </row>
    <row r="23647" spans="5:18" x14ac:dyDescent="0.3">
      <c r="E23647" s="4" t="s">
        <v>10</v>
      </c>
      <c r="R23647" s="4" t="s">
        <v>10</v>
      </c>
    </row>
    <row r="23648" spans="5:18" x14ac:dyDescent="0.3">
      <c r="E23648" s="4" t="s">
        <v>10</v>
      </c>
      <c r="R23648" s="4" t="s">
        <v>10</v>
      </c>
    </row>
    <row r="23649" spans="5:18" x14ac:dyDescent="0.3">
      <c r="E23649" s="4" t="s">
        <v>10</v>
      </c>
      <c r="R23649" s="4" t="s">
        <v>10</v>
      </c>
    </row>
    <row r="23650" spans="5:18" x14ac:dyDescent="0.3">
      <c r="E23650" s="4" t="s">
        <v>10</v>
      </c>
      <c r="R23650" s="4" t="s">
        <v>10</v>
      </c>
    </row>
    <row r="23651" spans="5:18" x14ac:dyDescent="0.3">
      <c r="E23651" s="4" t="s">
        <v>10</v>
      </c>
      <c r="R23651" s="4" t="s">
        <v>10</v>
      </c>
    </row>
    <row r="23652" spans="5:18" x14ac:dyDescent="0.3">
      <c r="E23652" s="4" t="s">
        <v>10</v>
      </c>
      <c r="R23652" s="4" t="s">
        <v>10</v>
      </c>
    </row>
    <row r="23653" spans="5:18" x14ac:dyDescent="0.3">
      <c r="E23653" s="4" t="s">
        <v>10</v>
      </c>
      <c r="R23653" s="4" t="s">
        <v>10</v>
      </c>
    </row>
    <row r="23654" spans="5:18" x14ac:dyDescent="0.3">
      <c r="E23654" s="4" t="s">
        <v>10</v>
      </c>
      <c r="R23654" s="4" t="s">
        <v>10</v>
      </c>
    </row>
    <row r="23655" spans="5:18" x14ac:dyDescent="0.3">
      <c r="E23655" s="4" t="s">
        <v>10</v>
      </c>
      <c r="R23655" s="4" t="s">
        <v>10</v>
      </c>
    </row>
    <row r="23656" spans="5:18" x14ac:dyDescent="0.3">
      <c r="E23656" s="4" t="s">
        <v>10</v>
      </c>
      <c r="R23656" s="4" t="s">
        <v>10</v>
      </c>
    </row>
    <row r="23657" spans="5:18" x14ac:dyDescent="0.3">
      <c r="E23657" s="4" t="s">
        <v>10</v>
      </c>
      <c r="R23657" s="4" t="s">
        <v>10</v>
      </c>
    </row>
    <row r="23658" spans="5:18" x14ac:dyDescent="0.3">
      <c r="E23658" s="4" t="s">
        <v>10</v>
      </c>
      <c r="R23658" s="4" t="s">
        <v>10</v>
      </c>
    </row>
    <row r="23659" spans="5:18" x14ac:dyDescent="0.3">
      <c r="E23659" s="4" t="s">
        <v>10</v>
      </c>
      <c r="R23659" s="4" t="s">
        <v>10</v>
      </c>
    </row>
    <row r="23660" spans="5:18" x14ac:dyDescent="0.3">
      <c r="E23660" s="4" t="s">
        <v>10</v>
      </c>
      <c r="R23660" s="4" t="s">
        <v>10</v>
      </c>
    </row>
    <row r="23661" spans="5:18" x14ac:dyDescent="0.3">
      <c r="E23661" s="4" t="s">
        <v>10</v>
      </c>
      <c r="R23661" s="4" t="s">
        <v>10</v>
      </c>
    </row>
    <row r="23662" spans="5:18" x14ac:dyDescent="0.3">
      <c r="E23662" s="4" t="s">
        <v>10</v>
      </c>
      <c r="R23662" s="4" t="s">
        <v>10</v>
      </c>
    </row>
    <row r="23663" spans="5:18" x14ac:dyDescent="0.3">
      <c r="E23663" s="4" t="s">
        <v>10</v>
      </c>
      <c r="R23663" s="4" t="s">
        <v>10</v>
      </c>
    </row>
    <row r="23664" spans="5:18" x14ac:dyDescent="0.3">
      <c r="E23664" s="4" t="s">
        <v>10</v>
      </c>
      <c r="R23664" s="4" t="s">
        <v>10</v>
      </c>
    </row>
    <row r="23665" spans="5:18" x14ac:dyDescent="0.3">
      <c r="E23665" s="4" t="s">
        <v>10</v>
      </c>
      <c r="R23665" s="4" t="s">
        <v>10</v>
      </c>
    </row>
    <row r="23666" spans="5:18" x14ac:dyDescent="0.3">
      <c r="E23666" s="4" t="s">
        <v>10</v>
      </c>
      <c r="R23666" s="4" t="s">
        <v>10</v>
      </c>
    </row>
    <row r="23667" spans="5:18" x14ac:dyDescent="0.3">
      <c r="E23667" s="4" t="s">
        <v>10</v>
      </c>
      <c r="R23667" s="4" t="s">
        <v>10</v>
      </c>
    </row>
    <row r="23668" spans="5:18" x14ac:dyDescent="0.3">
      <c r="E23668" s="4" t="s">
        <v>10</v>
      </c>
      <c r="R23668" s="4" t="s">
        <v>10</v>
      </c>
    </row>
    <row r="23669" spans="5:18" x14ac:dyDescent="0.3">
      <c r="E23669" s="4" t="s">
        <v>10</v>
      </c>
      <c r="R23669" s="4" t="s">
        <v>10</v>
      </c>
    </row>
    <row r="23670" spans="5:18" x14ac:dyDescent="0.3">
      <c r="E23670" s="4" t="s">
        <v>10</v>
      </c>
      <c r="R23670" s="4" t="s">
        <v>10</v>
      </c>
    </row>
    <row r="23671" spans="5:18" x14ac:dyDescent="0.3">
      <c r="E23671" s="4" t="s">
        <v>10</v>
      </c>
      <c r="R23671" s="4" t="s">
        <v>10</v>
      </c>
    </row>
    <row r="23672" spans="5:18" x14ac:dyDescent="0.3">
      <c r="E23672" s="4" t="s">
        <v>10</v>
      </c>
      <c r="R23672" s="4" t="s">
        <v>10</v>
      </c>
    </row>
    <row r="23673" spans="5:18" x14ac:dyDescent="0.3">
      <c r="E23673" s="4" t="s">
        <v>10</v>
      </c>
      <c r="R23673" s="4" t="s">
        <v>10</v>
      </c>
    </row>
    <row r="23674" spans="5:18" x14ac:dyDescent="0.3">
      <c r="E23674" s="4" t="s">
        <v>10</v>
      </c>
      <c r="R23674" s="4" t="s">
        <v>10</v>
      </c>
    </row>
    <row r="23675" spans="5:18" x14ac:dyDescent="0.3">
      <c r="E23675" s="4" t="s">
        <v>10</v>
      </c>
      <c r="R23675" s="4" t="s">
        <v>10</v>
      </c>
    </row>
    <row r="23676" spans="5:18" x14ac:dyDescent="0.3">
      <c r="E23676" s="4" t="s">
        <v>10</v>
      </c>
      <c r="R23676" s="4" t="s">
        <v>10</v>
      </c>
    </row>
    <row r="23677" spans="5:18" x14ac:dyDescent="0.3">
      <c r="E23677" s="4" t="s">
        <v>10</v>
      </c>
      <c r="R23677" s="4" t="s">
        <v>10</v>
      </c>
    </row>
    <row r="23678" spans="5:18" x14ac:dyDescent="0.3">
      <c r="E23678" s="4" t="s">
        <v>10</v>
      </c>
      <c r="R23678" s="4" t="s">
        <v>10</v>
      </c>
    </row>
    <row r="23679" spans="5:18" x14ac:dyDescent="0.3">
      <c r="E23679" s="4" t="s">
        <v>10</v>
      </c>
      <c r="R23679" s="4" t="s">
        <v>10</v>
      </c>
    </row>
    <row r="23680" spans="5:18" x14ac:dyDescent="0.3">
      <c r="E23680" s="4" t="s">
        <v>10</v>
      </c>
      <c r="R23680" s="4" t="s">
        <v>10</v>
      </c>
    </row>
    <row r="23681" spans="5:18" x14ac:dyDescent="0.3">
      <c r="E23681" s="4" t="s">
        <v>10</v>
      </c>
      <c r="R23681" s="4" t="s">
        <v>10</v>
      </c>
    </row>
    <row r="23682" spans="5:18" x14ac:dyDescent="0.3">
      <c r="E23682" s="4" t="s">
        <v>10</v>
      </c>
      <c r="R23682" s="4" t="s">
        <v>10</v>
      </c>
    </row>
    <row r="23683" spans="5:18" x14ac:dyDescent="0.3">
      <c r="E23683" s="4" t="s">
        <v>10</v>
      </c>
      <c r="R23683" s="4" t="s">
        <v>10</v>
      </c>
    </row>
    <row r="23684" spans="5:18" x14ac:dyDescent="0.3">
      <c r="E23684" s="4" t="s">
        <v>10</v>
      </c>
      <c r="R23684" s="4" t="s">
        <v>10</v>
      </c>
    </row>
    <row r="23685" spans="5:18" x14ac:dyDescent="0.3">
      <c r="E23685" s="4" t="s">
        <v>10</v>
      </c>
      <c r="R23685" s="4" t="s">
        <v>10</v>
      </c>
    </row>
    <row r="23686" spans="5:18" x14ac:dyDescent="0.3">
      <c r="E23686" s="4" t="s">
        <v>10</v>
      </c>
      <c r="R23686" s="4" t="s">
        <v>10</v>
      </c>
    </row>
    <row r="23687" spans="5:18" x14ac:dyDescent="0.3">
      <c r="E23687" s="4" t="s">
        <v>10</v>
      </c>
      <c r="R23687" s="4" t="s">
        <v>10</v>
      </c>
    </row>
    <row r="23688" spans="5:18" x14ac:dyDescent="0.3">
      <c r="E23688" s="4" t="s">
        <v>10</v>
      </c>
      <c r="R23688" s="4" t="s">
        <v>10</v>
      </c>
    </row>
    <row r="23689" spans="5:18" x14ac:dyDescent="0.3">
      <c r="E23689" s="4" t="s">
        <v>10</v>
      </c>
      <c r="R23689" s="4" t="s">
        <v>10</v>
      </c>
    </row>
    <row r="23690" spans="5:18" x14ac:dyDescent="0.3">
      <c r="E23690" s="4" t="s">
        <v>10</v>
      </c>
      <c r="R23690" s="4" t="s">
        <v>10</v>
      </c>
    </row>
    <row r="23691" spans="5:18" x14ac:dyDescent="0.3">
      <c r="E23691" s="4" t="s">
        <v>10</v>
      </c>
      <c r="R23691" s="4" t="s">
        <v>10</v>
      </c>
    </row>
    <row r="23692" spans="5:18" x14ac:dyDescent="0.3">
      <c r="E23692" s="4" t="s">
        <v>10</v>
      </c>
      <c r="R23692" s="4" t="s">
        <v>10</v>
      </c>
    </row>
    <row r="23693" spans="5:18" x14ac:dyDescent="0.3">
      <c r="E23693" s="4" t="s">
        <v>10</v>
      </c>
      <c r="R23693" s="4" t="s">
        <v>10</v>
      </c>
    </row>
    <row r="23694" spans="5:18" x14ac:dyDescent="0.3">
      <c r="E23694" s="4" t="s">
        <v>10</v>
      </c>
      <c r="R23694" s="4" t="s">
        <v>10</v>
      </c>
    </row>
    <row r="23695" spans="5:18" x14ac:dyDescent="0.3">
      <c r="E23695" s="4" t="s">
        <v>10</v>
      </c>
      <c r="R23695" s="4" t="s">
        <v>10</v>
      </c>
    </row>
    <row r="23696" spans="5:18" x14ac:dyDescent="0.3">
      <c r="E23696" s="4" t="s">
        <v>10</v>
      </c>
      <c r="R23696" s="4" t="s">
        <v>10</v>
      </c>
    </row>
    <row r="23697" spans="5:18" x14ac:dyDescent="0.3">
      <c r="E23697" s="4" t="s">
        <v>10</v>
      </c>
      <c r="R23697" s="4" t="s">
        <v>10</v>
      </c>
    </row>
    <row r="23698" spans="5:18" x14ac:dyDescent="0.3">
      <c r="E23698" s="4" t="s">
        <v>10</v>
      </c>
      <c r="R23698" s="4" t="s">
        <v>10</v>
      </c>
    </row>
    <row r="23699" spans="5:18" x14ac:dyDescent="0.3">
      <c r="E23699" s="4" t="s">
        <v>10</v>
      </c>
      <c r="R23699" s="4" t="s">
        <v>10</v>
      </c>
    </row>
    <row r="23700" spans="5:18" x14ac:dyDescent="0.3">
      <c r="E23700" s="4" t="s">
        <v>10</v>
      </c>
      <c r="R23700" s="4" t="s">
        <v>10</v>
      </c>
    </row>
    <row r="23701" spans="5:18" x14ac:dyDescent="0.3">
      <c r="E23701" s="4" t="s">
        <v>10</v>
      </c>
      <c r="R23701" s="4" t="s">
        <v>10</v>
      </c>
    </row>
    <row r="23702" spans="5:18" x14ac:dyDescent="0.3">
      <c r="E23702" s="4" t="s">
        <v>10</v>
      </c>
      <c r="R23702" s="4" t="s">
        <v>10</v>
      </c>
    </row>
    <row r="23703" spans="5:18" x14ac:dyDescent="0.3">
      <c r="E23703" s="4" t="s">
        <v>10</v>
      </c>
      <c r="R23703" s="4" t="s">
        <v>10</v>
      </c>
    </row>
    <row r="23704" spans="5:18" x14ac:dyDescent="0.3">
      <c r="E23704" s="4" t="s">
        <v>10</v>
      </c>
      <c r="R23704" s="4" t="s">
        <v>10</v>
      </c>
    </row>
    <row r="23705" spans="5:18" x14ac:dyDescent="0.3">
      <c r="E23705" s="4" t="s">
        <v>10</v>
      </c>
      <c r="R23705" s="4" t="s">
        <v>10</v>
      </c>
    </row>
    <row r="23706" spans="5:18" x14ac:dyDescent="0.3">
      <c r="E23706" s="4" t="s">
        <v>10</v>
      </c>
      <c r="R23706" s="4" t="s">
        <v>10</v>
      </c>
    </row>
    <row r="23707" spans="5:18" x14ac:dyDescent="0.3">
      <c r="E23707" s="4" t="s">
        <v>10</v>
      </c>
      <c r="R23707" s="4" t="s">
        <v>10</v>
      </c>
    </row>
    <row r="23708" spans="5:18" x14ac:dyDescent="0.3">
      <c r="E23708" s="4" t="s">
        <v>10</v>
      </c>
      <c r="R23708" s="4" t="s">
        <v>10</v>
      </c>
    </row>
    <row r="23709" spans="5:18" x14ac:dyDescent="0.3">
      <c r="E23709" s="4" t="s">
        <v>10</v>
      </c>
      <c r="R23709" s="4" t="s">
        <v>10</v>
      </c>
    </row>
    <row r="23710" spans="5:18" x14ac:dyDescent="0.3">
      <c r="E23710" s="4" t="s">
        <v>10</v>
      </c>
      <c r="R23710" s="4" t="s">
        <v>10</v>
      </c>
    </row>
    <row r="23711" spans="5:18" x14ac:dyDescent="0.3">
      <c r="E23711" s="4" t="s">
        <v>10</v>
      </c>
      <c r="R23711" s="4" t="s">
        <v>10</v>
      </c>
    </row>
    <row r="23712" spans="5:18" x14ac:dyDescent="0.3">
      <c r="E23712" s="4" t="s">
        <v>10</v>
      </c>
      <c r="R23712" s="4" t="s">
        <v>10</v>
      </c>
    </row>
    <row r="23713" spans="5:18" x14ac:dyDescent="0.3">
      <c r="E23713" s="4" t="s">
        <v>10</v>
      </c>
      <c r="R23713" s="4" t="s">
        <v>10</v>
      </c>
    </row>
    <row r="23714" spans="5:18" x14ac:dyDescent="0.3">
      <c r="E23714" s="4" t="s">
        <v>10</v>
      </c>
      <c r="R23714" s="4" t="s">
        <v>10</v>
      </c>
    </row>
    <row r="23715" spans="5:18" x14ac:dyDescent="0.3">
      <c r="E23715" s="4" t="s">
        <v>10</v>
      </c>
      <c r="R23715" s="4" t="s">
        <v>10</v>
      </c>
    </row>
    <row r="23716" spans="5:18" x14ac:dyDescent="0.3">
      <c r="E23716" s="4" t="s">
        <v>10</v>
      </c>
      <c r="R23716" s="4" t="s">
        <v>10</v>
      </c>
    </row>
    <row r="23717" spans="5:18" x14ac:dyDescent="0.3">
      <c r="E23717" s="4" t="s">
        <v>10</v>
      </c>
      <c r="R23717" s="4" t="s">
        <v>10</v>
      </c>
    </row>
    <row r="23718" spans="5:18" x14ac:dyDescent="0.3">
      <c r="E23718" s="4" t="s">
        <v>10</v>
      </c>
      <c r="R23718" s="4" t="s">
        <v>10</v>
      </c>
    </row>
    <row r="23719" spans="5:18" x14ac:dyDescent="0.3">
      <c r="E23719" s="4" t="s">
        <v>10</v>
      </c>
      <c r="R23719" s="4" t="s">
        <v>10</v>
      </c>
    </row>
    <row r="23720" spans="5:18" x14ac:dyDescent="0.3">
      <c r="E23720" s="4" t="s">
        <v>10</v>
      </c>
      <c r="R23720" s="4" t="s">
        <v>10</v>
      </c>
    </row>
    <row r="23721" spans="5:18" x14ac:dyDescent="0.3">
      <c r="E23721" s="4" t="s">
        <v>10</v>
      </c>
      <c r="R23721" s="4" t="s">
        <v>10</v>
      </c>
    </row>
    <row r="23722" spans="5:18" x14ac:dyDescent="0.3">
      <c r="E23722" s="4" t="s">
        <v>10</v>
      </c>
      <c r="R23722" s="4" t="s">
        <v>10</v>
      </c>
    </row>
    <row r="23723" spans="5:18" x14ac:dyDescent="0.3">
      <c r="E23723" s="4" t="s">
        <v>10</v>
      </c>
      <c r="R23723" s="4" t="s">
        <v>10</v>
      </c>
    </row>
    <row r="23724" spans="5:18" x14ac:dyDescent="0.3">
      <c r="E23724" s="4" t="s">
        <v>10</v>
      </c>
      <c r="R23724" s="4" t="s">
        <v>10</v>
      </c>
    </row>
    <row r="23725" spans="5:18" x14ac:dyDescent="0.3">
      <c r="E23725" s="4" t="s">
        <v>10</v>
      </c>
      <c r="R23725" s="4" t="s">
        <v>10</v>
      </c>
    </row>
    <row r="23726" spans="5:18" x14ac:dyDescent="0.3">
      <c r="E23726" s="4" t="s">
        <v>10</v>
      </c>
      <c r="R23726" s="4" t="s">
        <v>10</v>
      </c>
    </row>
    <row r="23727" spans="5:18" x14ac:dyDescent="0.3">
      <c r="E23727" s="4" t="s">
        <v>10</v>
      </c>
      <c r="R23727" s="4" t="s">
        <v>10</v>
      </c>
    </row>
    <row r="23728" spans="5:18" x14ac:dyDescent="0.3">
      <c r="E23728" s="4" t="s">
        <v>10</v>
      </c>
      <c r="R23728" s="4" t="s">
        <v>10</v>
      </c>
    </row>
    <row r="23729" spans="5:18" x14ac:dyDescent="0.3">
      <c r="E23729" s="4" t="s">
        <v>10</v>
      </c>
      <c r="R23729" s="4" t="s">
        <v>10</v>
      </c>
    </row>
    <row r="23730" spans="5:18" x14ac:dyDescent="0.3">
      <c r="E23730" s="4" t="s">
        <v>10</v>
      </c>
      <c r="R23730" s="4" t="s">
        <v>10</v>
      </c>
    </row>
    <row r="23731" spans="5:18" x14ac:dyDescent="0.3">
      <c r="E23731" s="4" t="s">
        <v>10</v>
      </c>
      <c r="R23731" s="4" t="s">
        <v>10</v>
      </c>
    </row>
    <row r="23732" spans="5:18" x14ac:dyDescent="0.3">
      <c r="E23732" s="4" t="s">
        <v>10</v>
      </c>
      <c r="R23732" s="4" t="s">
        <v>10</v>
      </c>
    </row>
    <row r="23733" spans="5:18" x14ac:dyDescent="0.3">
      <c r="E23733" s="4" t="s">
        <v>10</v>
      </c>
      <c r="R23733" s="4" t="s">
        <v>10</v>
      </c>
    </row>
    <row r="23734" spans="5:18" x14ac:dyDescent="0.3">
      <c r="E23734" s="4" t="s">
        <v>10</v>
      </c>
      <c r="R23734" s="4" t="s">
        <v>10</v>
      </c>
    </row>
    <row r="23735" spans="5:18" x14ac:dyDescent="0.3">
      <c r="E23735" s="4" t="s">
        <v>10</v>
      </c>
      <c r="R23735" s="4" t="s">
        <v>10</v>
      </c>
    </row>
    <row r="23736" spans="5:18" x14ac:dyDescent="0.3">
      <c r="E23736" s="4" t="s">
        <v>10</v>
      </c>
      <c r="R23736" s="4" t="s">
        <v>10</v>
      </c>
    </row>
    <row r="23737" spans="5:18" x14ac:dyDescent="0.3">
      <c r="E23737" s="4" t="s">
        <v>10</v>
      </c>
      <c r="R23737" s="4" t="s">
        <v>10</v>
      </c>
    </row>
    <row r="23738" spans="5:18" x14ac:dyDescent="0.3">
      <c r="E23738" s="4" t="s">
        <v>10</v>
      </c>
      <c r="R23738" s="4" t="s">
        <v>10</v>
      </c>
    </row>
    <row r="23739" spans="5:18" x14ac:dyDescent="0.3">
      <c r="E23739" s="4" t="s">
        <v>10</v>
      </c>
      <c r="R23739" s="4" t="s">
        <v>10</v>
      </c>
    </row>
    <row r="23740" spans="5:18" x14ac:dyDescent="0.3">
      <c r="E23740" s="4" t="s">
        <v>10</v>
      </c>
      <c r="R23740" s="4" t="s">
        <v>10</v>
      </c>
    </row>
    <row r="23741" spans="5:18" x14ac:dyDescent="0.3">
      <c r="E23741" s="4" t="s">
        <v>10</v>
      </c>
      <c r="R23741" s="4" t="s">
        <v>10</v>
      </c>
    </row>
    <row r="23742" spans="5:18" x14ac:dyDescent="0.3">
      <c r="E23742" s="4" t="s">
        <v>10</v>
      </c>
      <c r="R23742" s="4" t="s">
        <v>10</v>
      </c>
    </row>
    <row r="23743" spans="5:18" x14ac:dyDescent="0.3">
      <c r="E23743" s="4" t="s">
        <v>10</v>
      </c>
      <c r="R23743" s="4" t="s">
        <v>10</v>
      </c>
    </row>
    <row r="23744" spans="5:18" x14ac:dyDescent="0.3">
      <c r="E23744" s="4" t="s">
        <v>10</v>
      </c>
      <c r="R23744" s="4" t="s">
        <v>10</v>
      </c>
    </row>
    <row r="23745" spans="5:18" x14ac:dyDescent="0.3">
      <c r="E23745" s="4" t="s">
        <v>10</v>
      </c>
      <c r="R23745" s="4" t="s">
        <v>10</v>
      </c>
    </row>
    <row r="23746" spans="5:18" x14ac:dyDescent="0.3">
      <c r="E23746" s="4" t="s">
        <v>10</v>
      </c>
      <c r="R23746" s="4" t="s">
        <v>10</v>
      </c>
    </row>
    <row r="23747" spans="5:18" x14ac:dyDescent="0.3">
      <c r="E23747" s="4" t="s">
        <v>10</v>
      </c>
      <c r="R23747" s="4" t="s">
        <v>10</v>
      </c>
    </row>
    <row r="23748" spans="5:18" x14ac:dyDescent="0.3">
      <c r="E23748" s="4" t="s">
        <v>10</v>
      </c>
      <c r="R23748" s="4" t="s">
        <v>10</v>
      </c>
    </row>
    <row r="23749" spans="5:18" x14ac:dyDescent="0.3">
      <c r="E23749" s="4" t="s">
        <v>10</v>
      </c>
      <c r="R23749" s="4" t="s">
        <v>10</v>
      </c>
    </row>
    <row r="23750" spans="5:18" x14ac:dyDescent="0.3">
      <c r="E23750" s="4" t="s">
        <v>10</v>
      </c>
      <c r="R23750" s="4" t="s">
        <v>10</v>
      </c>
    </row>
    <row r="23751" spans="5:18" x14ac:dyDescent="0.3">
      <c r="E23751" s="4" t="s">
        <v>10</v>
      </c>
      <c r="R23751" s="4" t="s">
        <v>10</v>
      </c>
    </row>
    <row r="23752" spans="5:18" x14ac:dyDescent="0.3">
      <c r="E23752" s="4" t="s">
        <v>10</v>
      </c>
      <c r="R23752" s="4" t="s">
        <v>10</v>
      </c>
    </row>
    <row r="23753" spans="5:18" x14ac:dyDescent="0.3">
      <c r="E23753" s="4" t="s">
        <v>10</v>
      </c>
      <c r="R23753" s="4" t="s">
        <v>10</v>
      </c>
    </row>
    <row r="23754" spans="5:18" x14ac:dyDescent="0.3">
      <c r="E23754" s="4" t="s">
        <v>10</v>
      </c>
      <c r="R23754" s="4" t="s">
        <v>10</v>
      </c>
    </row>
    <row r="23755" spans="5:18" x14ac:dyDescent="0.3">
      <c r="E23755" s="4" t="s">
        <v>10</v>
      </c>
      <c r="R23755" s="4" t="s">
        <v>10</v>
      </c>
    </row>
    <row r="23756" spans="5:18" x14ac:dyDescent="0.3">
      <c r="E23756" s="4" t="s">
        <v>10</v>
      </c>
      <c r="R23756" s="4" t="s">
        <v>10</v>
      </c>
    </row>
    <row r="23757" spans="5:18" x14ac:dyDescent="0.3">
      <c r="E23757" s="4" t="s">
        <v>10</v>
      </c>
      <c r="R23757" s="4" t="s">
        <v>10</v>
      </c>
    </row>
    <row r="23758" spans="5:18" x14ac:dyDescent="0.3">
      <c r="E23758" s="4" t="s">
        <v>10</v>
      </c>
      <c r="R23758" s="4" t="s">
        <v>10</v>
      </c>
    </row>
    <row r="23759" spans="5:18" x14ac:dyDescent="0.3">
      <c r="E23759" s="4" t="s">
        <v>10</v>
      </c>
      <c r="R23759" s="4" t="s">
        <v>10</v>
      </c>
    </row>
    <row r="23760" spans="5:18" x14ac:dyDescent="0.3">
      <c r="E23760" s="4" t="s">
        <v>10</v>
      </c>
      <c r="R23760" s="4" t="s">
        <v>10</v>
      </c>
    </row>
    <row r="23761" spans="5:18" x14ac:dyDescent="0.3">
      <c r="E23761" s="4" t="s">
        <v>10</v>
      </c>
      <c r="R23761" s="4" t="s">
        <v>10</v>
      </c>
    </row>
    <row r="23762" spans="5:18" x14ac:dyDescent="0.3">
      <c r="E23762" s="4" t="s">
        <v>10</v>
      </c>
      <c r="R23762" s="4" t="s">
        <v>10</v>
      </c>
    </row>
    <row r="23763" spans="5:18" x14ac:dyDescent="0.3">
      <c r="E23763" s="4" t="s">
        <v>10</v>
      </c>
      <c r="R23763" s="4" t="s">
        <v>10</v>
      </c>
    </row>
    <row r="23764" spans="5:18" x14ac:dyDescent="0.3">
      <c r="E23764" s="4" t="s">
        <v>10</v>
      </c>
      <c r="R23764" s="4" t="s">
        <v>10</v>
      </c>
    </row>
    <row r="23765" spans="5:18" x14ac:dyDescent="0.3">
      <c r="E23765" s="4" t="s">
        <v>10</v>
      </c>
      <c r="R23765" s="4" t="s">
        <v>10</v>
      </c>
    </row>
    <row r="23766" spans="5:18" x14ac:dyDescent="0.3">
      <c r="E23766" s="4" t="s">
        <v>10</v>
      </c>
      <c r="R23766" s="4" t="s">
        <v>10</v>
      </c>
    </row>
    <row r="23767" spans="5:18" x14ac:dyDescent="0.3">
      <c r="E23767" s="4" t="s">
        <v>10</v>
      </c>
      <c r="R23767" s="4" t="s">
        <v>10</v>
      </c>
    </row>
    <row r="23768" spans="5:18" x14ac:dyDescent="0.3">
      <c r="E23768" s="4" t="s">
        <v>10</v>
      </c>
      <c r="R23768" s="4" t="s">
        <v>10</v>
      </c>
    </row>
    <row r="23769" spans="5:18" x14ac:dyDescent="0.3">
      <c r="E23769" s="4" t="s">
        <v>10</v>
      </c>
      <c r="R23769" s="4" t="s">
        <v>10</v>
      </c>
    </row>
    <row r="23770" spans="5:18" x14ac:dyDescent="0.3">
      <c r="E23770" s="4" t="s">
        <v>10</v>
      </c>
      <c r="R23770" s="4" t="s">
        <v>10</v>
      </c>
    </row>
    <row r="23771" spans="5:18" x14ac:dyDescent="0.3">
      <c r="E23771" s="4" t="s">
        <v>10</v>
      </c>
      <c r="R23771" s="4" t="s">
        <v>10</v>
      </c>
    </row>
    <row r="23772" spans="5:18" x14ac:dyDescent="0.3">
      <c r="E23772" s="4" t="s">
        <v>10</v>
      </c>
      <c r="R23772" s="4" t="s">
        <v>10</v>
      </c>
    </row>
    <row r="23773" spans="5:18" x14ac:dyDescent="0.3">
      <c r="E23773" s="4" t="s">
        <v>10</v>
      </c>
      <c r="R23773" s="4" t="s">
        <v>10</v>
      </c>
    </row>
    <row r="23774" spans="5:18" x14ac:dyDescent="0.3">
      <c r="E23774" s="4" t="s">
        <v>10</v>
      </c>
      <c r="R23774" s="4" t="s">
        <v>10</v>
      </c>
    </row>
    <row r="23775" spans="5:18" x14ac:dyDescent="0.3">
      <c r="E23775" s="4" t="s">
        <v>10</v>
      </c>
      <c r="R23775" s="4" t="s">
        <v>10</v>
      </c>
    </row>
    <row r="23776" spans="5:18" x14ac:dyDescent="0.3">
      <c r="E23776" s="4" t="s">
        <v>10</v>
      </c>
      <c r="R23776" s="4" t="s">
        <v>10</v>
      </c>
    </row>
    <row r="23777" spans="5:18" x14ac:dyDescent="0.3">
      <c r="E23777" s="4" t="s">
        <v>10</v>
      </c>
      <c r="R23777" s="4" t="s">
        <v>10</v>
      </c>
    </row>
    <row r="23778" spans="5:18" x14ac:dyDescent="0.3">
      <c r="E23778" s="4" t="s">
        <v>10</v>
      </c>
      <c r="R23778" s="4" t="s">
        <v>10</v>
      </c>
    </row>
    <row r="23779" spans="5:18" x14ac:dyDescent="0.3">
      <c r="E23779" s="4" t="s">
        <v>10</v>
      </c>
      <c r="R23779" s="4" t="s">
        <v>10</v>
      </c>
    </row>
    <row r="23780" spans="5:18" x14ac:dyDescent="0.3">
      <c r="E23780" s="4" t="s">
        <v>10</v>
      </c>
      <c r="R23780" s="4" t="s">
        <v>10</v>
      </c>
    </row>
    <row r="23781" spans="5:18" x14ac:dyDescent="0.3">
      <c r="E23781" s="4" t="s">
        <v>10</v>
      </c>
      <c r="R23781" s="4" t="s">
        <v>10</v>
      </c>
    </row>
    <row r="23782" spans="5:18" x14ac:dyDescent="0.3">
      <c r="E23782" s="4" t="s">
        <v>10</v>
      </c>
      <c r="R23782" s="4" t="s">
        <v>10</v>
      </c>
    </row>
    <row r="23783" spans="5:18" x14ac:dyDescent="0.3">
      <c r="E23783" s="4" t="s">
        <v>10</v>
      </c>
      <c r="R23783" s="4" t="s">
        <v>10</v>
      </c>
    </row>
    <row r="23784" spans="5:18" x14ac:dyDescent="0.3">
      <c r="E23784" s="4" t="s">
        <v>10</v>
      </c>
      <c r="R23784" s="4" t="s">
        <v>10</v>
      </c>
    </row>
    <row r="23785" spans="5:18" x14ac:dyDescent="0.3">
      <c r="E23785" s="4" t="s">
        <v>10</v>
      </c>
      <c r="R23785" s="4" t="s">
        <v>10</v>
      </c>
    </row>
    <row r="23786" spans="5:18" x14ac:dyDescent="0.3">
      <c r="E23786" s="4" t="s">
        <v>10</v>
      </c>
      <c r="R23786" s="4" t="s">
        <v>10</v>
      </c>
    </row>
    <row r="23787" spans="5:18" x14ac:dyDescent="0.3">
      <c r="E23787" s="4" t="s">
        <v>10</v>
      </c>
      <c r="R23787" s="4" t="s">
        <v>10</v>
      </c>
    </row>
    <row r="23788" spans="5:18" x14ac:dyDescent="0.3">
      <c r="E23788" s="4" t="s">
        <v>10</v>
      </c>
      <c r="R23788" s="4" t="s">
        <v>10</v>
      </c>
    </row>
    <row r="23789" spans="5:18" x14ac:dyDescent="0.3">
      <c r="E23789" s="4" t="s">
        <v>10</v>
      </c>
      <c r="R23789" s="4" t="s">
        <v>10</v>
      </c>
    </row>
    <row r="23790" spans="5:18" x14ac:dyDescent="0.3">
      <c r="E23790" s="4" t="s">
        <v>10</v>
      </c>
      <c r="R23790" s="4" t="s">
        <v>10</v>
      </c>
    </row>
    <row r="23791" spans="5:18" x14ac:dyDescent="0.3">
      <c r="E23791" s="4" t="s">
        <v>10</v>
      </c>
      <c r="R23791" s="4" t="s">
        <v>10</v>
      </c>
    </row>
    <row r="23792" spans="5:18" x14ac:dyDescent="0.3">
      <c r="E23792" s="4" t="s">
        <v>10</v>
      </c>
      <c r="R23792" s="4" t="s">
        <v>10</v>
      </c>
    </row>
    <row r="23793" spans="5:18" x14ac:dyDescent="0.3">
      <c r="E23793" s="4" t="s">
        <v>10</v>
      </c>
      <c r="R23793" s="4" t="s">
        <v>10</v>
      </c>
    </row>
    <row r="23794" spans="5:18" x14ac:dyDescent="0.3">
      <c r="E23794" s="4" t="s">
        <v>10</v>
      </c>
      <c r="R23794" s="4" t="s">
        <v>10</v>
      </c>
    </row>
    <row r="23795" spans="5:18" x14ac:dyDescent="0.3">
      <c r="E23795" s="4" t="s">
        <v>10</v>
      </c>
      <c r="R23795" s="4" t="s">
        <v>10</v>
      </c>
    </row>
    <row r="23796" spans="5:18" x14ac:dyDescent="0.3">
      <c r="E23796" s="4" t="s">
        <v>10</v>
      </c>
      <c r="R23796" s="4" t="s">
        <v>10</v>
      </c>
    </row>
    <row r="23797" spans="5:18" x14ac:dyDescent="0.3">
      <c r="E23797" s="4" t="s">
        <v>10</v>
      </c>
      <c r="R23797" s="4" t="s">
        <v>10</v>
      </c>
    </row>
    <row r="23798" spans="5:18" x14ac:dyDescent="0.3">
      <c r="E23798" s="4" t="s">
        <v>10</v>
      </c>
      <c r="R23798" s="4" t="s">
        <v>10</v>
      </c>
    </row>
    <row r="23799" spans="5:18" x14ac:dyDescent="0.3">
      <c r="E23799" s="4" t="s">
        <v>10</v>
      </c>
      <c r="R23799" s="4" t="s">
        <v>10</v>
      </c>
    </row>
    <row r="23800" spans="5:18" x14ac:dyDescent="0.3">
      <c r="E23800" s="4" t="s">
        <v>10</v>
      </c>
      <c r="R23800" s="4" t="s">
        <v>10</v>
      </c>
    </row>
    <row r="23801" spans="5:18" x14ac:dyDescent="0.3">
      <c r="E23801" s="4" t="s">
        <v>10</v>
      </c>
      <c r="R23801" s="4" t="s">
        <v>10</v>
      </c>
    </row>
    <row r="23802" spans="5:18" x14ac:dyDescent="0.3">
      <c r="E23802" s="4" t="s">
        <v>10</v>
      </c>
      <c r="R23802" s="4" t="s">
        <v>10</v>
      </c>
    </row>
    <row r="23803" spans="5:18" x14ac:dyDescent="0.3">
      <c r="E23803" s="4" t="s">
        <v>10</v>
      </c>
      <c r="R23803" s="4" t="s">
        <v>10</v>
      </c>
    </row>
    <row r="23804" spans="5:18" x14ac:dyDescent="0.3">
      <c r="E23804" s="4" t="s">
        <v>10</v>
      </c>
      <c r="R23804" s="4" t="s">
        <v>10</v>
      </c>
    </row>
    <row r="23805" spans="5:18" x14ac:dyDescent="0.3">
      <c r="E23805" s="4" t="s">
        <v>10</v>
      </c>
      <c r="R23805" s="4" t="s">
        <v>10</v>
      </c>
    </row>
    <row r="23806" spans="5:18" x14ac:dyDescent="0.3">
      <c r="E23806" s="4" t="s">
        <v>10</v>
      </c>
      <c r="R23806" s="4" t="s">
        <v>10</v>
      </c>
    </row>
    <row r="23807" spans="5:18" x14ac:dyDescent="0.3">
      <c r="E23807" s="4" t="s">
        <v>10</v>
      </c>
      <c r="R23807" s="4" t="s">
        <v>10</v>
      </c>
    </row>
    <row r="23808" spans="5:18" x14ac:dyDescent="0.3">
      <c r="E23808" s="4" t="s">
        <v>10</v>
      </c>
      <c r="R23808" s="4" t="s">
        <v>10</v>
      </c>
    </row>
    <row r="23809" spans="5:18" x14ac:dyDescent="0.3">
      <c r="E23809" s="4" t="s">
        <v>10</v>
      </c>
      <c r="R23809" s="4" t="s">
        <v>10</v>
      </c>
    </row>
    <row r="23810" spans="5:18" x14ac:dyDescent="0.3">
      <c r="E23810" s="4" t="s">
        <v>10</v>
      </c>
      <c r="R23810" s="4" t="s">
        <v>10</v>
      </c>
    </row>
    <row r="23811" spans="5:18" x14ac:dyDescent="0.3">
      <c r="E23811" s="4" t="s">
        <v>10</v>
      </c>
      <c r="R23811" s="4" t="s">
        <v>10</v>
      </c>
    </row>
    <row r="23812" spans="5:18" x14ac:dyDescent="0.3">
      <c r="E23812" s="4" t="s">
        <v>10</v>
      </c>
      <c r="R23812" s="4" t="s">
        <v>10</v>
      </c>
    </row>
    <row r="23813" spans="5:18" x14ac:dyDescent="0.3">
      <c r="E23813" s="4" t="s">
        <v>10</v>
      </c>
      <c r="R23813" s="4" t="s">
        <v>10</v>
      </c>
    </row>
    <row r="23814" spans="5:18" x14ac:dyDescent="0.3">
      <c r="E23814" s="4" t="s">
        <v>10</v>
      </c>
      <c r="R23814" s="4" t="s">
        <v>10</v>
      </c>
    </row>
    <row r="23815" spans="5:18" x14ac:dyDescent="0.3">
      <c r="E23815" s="4" t="s">
        <v>10</v>
      </c>
      <c r="R23815" s="4" t="s">
        <v>10</v>
      </c>
    </row>
    <row r="23816" spans="5:18" x14ac:dyDescent="0.3">
      <c r="E23816" s="4" t="s">
        <v>10</v>
      </c>
      <c r="R23816" s="4" t="s">
        <v>10</v>
      </c>
    </row>
    <row r="23817" spans="5:18" x14ac:dyDescent="0.3">
      <c r="E23817" s="4" t="s">
        <v>10</v>
      </c>
      <c r="R23817" s="4" t="s">
        <v>10</v>
      </c>
    </row>
    <row r="23818" spans="5:18" x14ac:dyDescent="0.3">
      <c r="E23818" s="4" t="s">
        <v>10</v>
      </c>
      <c r="R23818" s="4" t="s">
        <v>10</v>
      </c>
    </row>
    <row r="23819" spans="5:18" x14ac:dyDescent="0.3">
      <c r="E23819" s="4" t="s">
        <v>10</v>
      </c>
      <c r="R23819" s="4" t="s">
        <v>10</v>
      </c>
    </row>
    <row r="23820" spans="5:18" x14ac:dyDescent="0.3">
      <c r="E23820" s="4" t="s">
        <v>10</v>
      </c>
      <c r="R23820" s="4" t="s">
        <v>10</v>
      </c>
    </row>
    <row r="23821" spans="5:18" x14ac:dyDescent="0.3">
      <c r="E23821" s="4" t="s">
        <v>10</v>
      </c>
      <c r="R23821" s="4" t="s">
        <v>10</v>
      </c>
    </row>
    <row r="23822" spans="5:18" x14ac:dyDescent="0.3">
      <c r="E23822" s="4" t="s">
        <v>10</v>
      </c>
      <c r="R23822" s="4" t="s">
        <v>10</v>
      </c>
    </row>
    <row r="23823" spans="5:18" x14ac:dyDescent="0.3">
      <c r="E23823" s="4" t="s">
        <v>10</v>
      </c>
      <c r="R23823" s="4" t="s">
        <v>10</v>
      </c>
    </row>
    <row r="23824" spans="5:18" x14ac:dyDescent="0.3">
      <c r="E23824" s="4" t="s">
        <v>10</v>
      </c>
      <c r="R23824" s="4" t="s">
        <v>10</v>
      </c>
    </row>
    <row r="23825" spans="5:18" x14ac:dyDescent="0.3">
      <c r="E23825" s="4" t="s">
        <v>10</v>
      </c>
      <c r="R23825" s="4" t="s">
        <v>10</v>
      </c>
    </row>
    <row r="23826" spans="5:18" x14ac:dyDescent="0.3">
      <c r="E23826" s="4" t="s">
        <v>10</v>
      </c>
      <c r="R23826" s="4" t="s">
        <v>10</v>
      </c>
    </row>
    <row r="23827" spans="5:18" x14ac:dyDescent="0.3">
      <c r="E23827" s="4" t="s">
        <v>10</v>
      </c>
      <c r="R23827" s="4" t="s">
        <v>10</v>
      </c>
    </row>
    <row r="23828" spans="5:18" x14ac:dyDescent="0.3">
      <c r="E23828" s="4" t="s">
        <v>10</v>
      </c>
      <c r="R23828" s="4" t="s">
        <v>10</v>
      </c>
    </row>
    <row r="23829" spans="5:18" x14ac:dyDescent="0.3">
      <c r="E23829" s="4" t="s">
        <v>10</v>
      </c>
      <c r="R23829" s="4" t="s">
        <v>10</v>
      </c>
    </row>
    <row r="23830" spans="5:18" x14ac:dyDescent="0.3">
      <c r="E23830" s="4" t="s">
        <v>10</v>
      </c>
      <c r="R23830" s="4" t="s">
        <v>10</v>
      </c>
    </row>
    <row r="23831" spans="5:18" x14ac:dyDescent="0.3">
      <c r="E23831" s="4" t="s">
        <v>10</v>
      </c>
      <c r="R23831" s="4" t="s">
        <v>10</v>
      </c>
    </row>
    <row r="23832" spans="5:18" x14ac:dyDescent="0.3">
      <c r="E23832" s="4" t="s">
        <v>10</v>
      </c>
      <c r="R23832" s="4" t="s">
        <v>10</v>
      </c>
    </row>
    <row r="23833" spans="5:18" x14ac:dyDescent="0.3">
      <c r="E23833" s="4" t="s">
        <v>10</v>
      </c>
      <c r="R23833" s="4" t="s">
        <v>10</v>
      </c>
    </row>
    <row r="23834" spans="5:18" x14ac:dyDescent="0.3">
      <c r="E23834" s="4" t="s">
        <v>10</v>
      </c>
      <c r="R23834" s="4" t="s">
        <v>10</v>
      </c>
    </row>
    <row r="23835" spans="5:18" x14ac:dyDescent="0.3">
      <c r="E23835" s="4" t="s">
        <v>10</v>
      </c>
      <c r="R23835" s="4" t="s">
        <v>10</v>
      </c>
    </row>
    <row r="23836" spans="5:18" x14ac:dyDescent="0.3">
      <c r="E23836" s="4" t="s">
        <v>10</v>
      </c>
      <c r="R23836" s="4" t="s">
        <v>10</v>
      </c>
    </row>
    <row r="23837" spans="5:18" x14ac:dyDescent="0.3">
      <c r="E23837" s="4" t="s">
        <v>10</v>
      </c>
      <c r="R23837" s="4" t="s">
        <v>10</v>
      </c>
    </row>
    <row r="23838" spans="5:18" x14ac:dyDescent="0.3">
      <c r="E23838" s="4" t="s">
        <v>10</v>
      </c>
      <c r="R23838" s="4" t="s">
        <v>10</v>
      </c>
    </row>
    <row r="23839" spans="5:18" x14ac:dyDescent="0.3">
      <c r="E23839" s="4" t="s">
        <v>10</v>
      </c>
      <c r="R23839" s="4" t="s">
        <v>10</v>
      </c>
    </row>
    <row r="23840" spans="5:18" x14ac:dyDescent="0.3">
      <c r="E23840" s="4" t="s">
        <v>10</v>
      </c>
      <c r="R23840" s="4" t="s">
        <v>10</v>
      </c>
    </row>
    <row r="23841" spans="5:18" x14ac:dyDescent="0.3">
      <c r="E23841" s="4" t="s">
        <v>10</v>
      </c>
      <c r="R23841" s="4" t="s">
        <v>10</v>
      </c>
    </row>
    <row r="23842" spans="5:18" x14ac:dyDescent="0.3">
      <c r="E23842" s="4" t="s">
        <v>10</v>
      </c>
      <c r="R23842" s="4" t="s">
        <v>10</v>
      </c>
    </row>
    <row r="23843" spans="5:18" x14ac:dyDescent="0.3">
      <c r="E23843" s="4" t="s">
        <v>10</v>
      </c>
      <c r="R23843" s="4" t="s">
        <v>10</v>
      </c>
    </row>
    <row r="23844" spans="5:18" x14ac:dyDescent="0.3">
      <c r="E23844" s="4" t="s">
        <v>10</v>
      </c>
      <c r="R23844" s="4" t="s">
        <v>10</v>
      </c>
    </row>
    <row r="23845" spans="5:18" x14ac:dyDescent="0.3">
      <c r="E23845" s="4" t="s">
        <v>10</v>
      </c>
      <c r="R23845" s="4" t="s">
        <v>10</v>
      </c>
    </row>
    <row r="23846" spans="5:18" x14ac:dyDescent="0.3">
      <c r="E23846" s="4" t="s">
        <v>10</v>
      </c>
      <c r="R23846" s="4" t="s">
        <v>10</v>
      </c>
    </row>
    <row r="23847" spans="5:18" x14ac:dyDescent="0.3">
      <c r="E23847" s="4" t="s">
        <v>10</v>
      </c>
      <c r="R23847" s="4" t="s">
        <v>10</v>
      </c>
    </row>
    <row r="23848" spans="5:18" x14ac:dyDescent="0.3">
      <c r="E23848" s="4" t="s">
        <v>10</v>
      </c>
      <c r="R23848" s="4" t="s">
        <v>10</v>
      </c>
    </row>
    <row r="23849" spans="5:18" x14ac:dyDescent="0.3">
      <c r="E23849" s="4" t="s">
        <v>10</v>
      </c>
      <c r="R23849" s="4" t="s">
        <v>10</v>
      </c>
    </row>
    <row r="23850" spans="5:18" x14ac:dyDescent="0.3">
      <c r="E23850" s="4" t="s">
        <v>10</v>
      </c>
      <c r="R23850" s="4" t="s">
        <v>10</v>
      </c>
    </row>
    <row r="23851" spans="5:18" x14ac:dyDescent="0.3">
      <c r="E23851" s="4" t="s">
        <v>10</v>
      </c>
      <c r="R23851" s="4" t="s">
        <v>10</v>
      </c>
    </row>
    <row r="23852" spans="5:18" x14ac:dyDescent="0.3">
      <c r="E23852" s="4" t="s">
        <v>10</v>
      </c>
      <c r="R23852" s="4" t="s">
        <v>10</v>
      </c>
    </row>
    <row r="23853" spans="5:18" x14ac:dyDescent="0.3">
      <c r="E23853" s="4" t="s">
        <v>10</v>
      </c>
      <c r="R23853" s="4" t="s">
        <v>10</v>
      </c>
    </row>
    <row r="23854" spans="5:18" x14ac:dyDescent="0.3">
      <c r="E23854" s="4" t="s">
        <v>10</v>
      </c>
      <c r="R23854" s="4" t="s">
        <v>10</v>
      </c>
    </row>
    <row r="23855" spans="5:18" x14ac:dyDescent="0.3">
      <c r="E23855" s="4" t="s">
        <v>10</v>
      </c>
      <c r="R23855" s="4" t="s">
        <v>10</v>
      </c>
    </row>
    <row r="23856" spans="5:18" x14ac:dyDescent="0.3">
      <c r="E23856" s="4" t="s">
        <v>10</v>
      </c>
      <c r="R23856" s="4" t="s">
        <v>10</v>
      </c>
    </row>
    <row r="23857" spans="5:18" x14ac:dyDescent="0.3">
      <c r="E23857" s="4" t="s">
        <v>10</v>
      </c>
      <c r="R23857" s="4" t="s">
        <v>10</v>
      </c>
    </row>
    <row r="23858" spans="5:18" x14ac:dyDescent="0.3">
      <c r="E23858" s="4" t="s">
        <v>10</v>
      </c>
      <c r="R23858" s="4" t="s">
        <v>10</v>
      </c>
    </row>
    <row r="23859" spans="5:18" x14ac:dyDescent="0.3">
      <c r="E23859" s="4" t="s">
        <v>10</v>
      </c>
      <c r="R23859" s="4" t="s">
        <v>10</v>
      </c>
    </row>
    <row r="23860" spans="5:18" x14ac:dyDescent="0.3">
      <c r="E23860" s="4" t="s">
        <v>10</v>
      </c>
      <c r="R23860" s="4" t="s">
        <v>10</v>
      </c>
    </row>
    <row r="23861" spans="5:18" x14ac:dyDescent="0.3">
      <c r="E23861" s="4" t="s">
        <v>10</v>
      </c>
      <c r="R23861" s="4" t="s">
        <v>10</v>
      </c>
    </row>
    <row r="23862" spans="5:18" x14ac:dyDescent="0.3">
      <c r="E23862" s="4" t="s">
        <v>10</v>
      </c>
      <c r="R23862" s="4" t="s">
        <v>10</v>
      </c>
    </row>
    <row r="23863" spans="5:18" x14ac:dyDescent="0.3">
      <c r="E23863" s="4" t="s">
        <v>10</v>
      </c>
      <c r="R23863" s="4" t="s">
        <v>10</v>
      </c>
    </row>
    <row r="23864" spans="5:18" x14ac:dyDescent="0.3">
      <c r="E23864" s="4" t="s">
        <v>10</v>
      </c>
      <c r="R23864" s="4" t="s">
        <v>10</v>
      </c>
    </row>
    <row r="23865" spans="5:18" x14ac:dyDescent="0.3">
      <c r="E23865" s="4" t="s">
        <v>10</v>
      </c>
      <c r="R23865" s="4" t="s">
        <v>10</v>
      </c>
    </row>
    <row r="23866" spans="5:18" x14ac:dyDescent="0.3">
      <c r="E23866" s="4" t="s">
        <v>10</v>
      </c>
      <c r="R23866" s="4" t="s">
        <v>10</v>
      </c>
    </row>
    <row r="23867" spans="5:18" x14ac:dyDescent="0.3">
      <c r="E23867" s="4" t="s">
        <v>10</v>
      </c>
      <c r="R23867" s="4" t="s">
        <v>10</v>
      </c>
    </row>
    <row r="23868" spans="5:18" x14ac:dyDescent="0.3">
      <c r="E23868" s="4" t="s">
        <v>10</v>
      </c>
      <c r="R23868" s="4" t="s">
        <v>10</v>
      </c>
    </row>
    <row r="23869" spans="5:18" x14ac:dyDescent="0.3">
      <c r="E23869" s="4" t="s">
        <v>10</v>
      </c>
      <c r="R23869" s="4" t="s">
        <v>10</v>
      </c>
    </row>
    <row r="23870" spans="5:18" x14ac:dyDescent="0.3">
      <c r="E23870" s="4" t="s">
        <v>10</v>
      </c>
      <c r="R23870" s="4" t="s">
        <v>10</v>
      </c>
    </row>
    <row r="23871" spans="5:18" x14ac:dyDescent="0.3">
      <c r="E23871" s="4" t="s">
        <v>10</v>
      </c>
      <c r="R23871" s="4" t="s">
        <v>10</v>
      </c>
    </row>
    <row r="23872" spans="5:18" x14ac:dyDescent="0.3">
      <c r="E23872" s="4" t="s">
        <v>10</v>
      </c>
      <c r="R23872" s="4" t="s">
        <v>10</v>
      </c>
    </row>
    <row r="23873" spans="5:18" x14ac:dyDescent="0.3">
      <c r="E23873" s="4" t="s">
        <v>10</v>
      </c>
      <c r="R23873" s="4" t="s">
        <v>10</v>
      </c>
    </row>
    <row r="23874" spans="5:18" x14ac:dyDescent="0.3">
      <c r="E23874" s="4" t="s">
        <v>10</v>
      </c>
      <c r="R23874" s="4" t="s">
        <v>10</v>
      </c>
    </row>
    <row r="23875" spans="5:18" x14ac:dyDescent="0.3">
      <c r="E23875" s="4" t="s">
        <v>10</v>
      </c>
      <c r="R23875" s="4" t="s">
        <v>10</v>
      </c>
    </row>
    <row r="23876" spans="5:18" x14ac:dyDescent="0.3">
      <c r="E23876" s="4" t="s">
        <v>10</v>
      </c>
      <c r="R23876" s="4" t="s">
        <v>10</v>
      </c>
    </row>
    <row r="23877" spans="5:18" x14ac:dyDescent="0.3">
      <c r="E23877" s="4" t="s">
        <v>10</v>
      </c>
      <c r="R23877" s="4" t="s">
        <v>10</v>
      </c>
    </row>
    <row r="23878" spans="5:18" x14ac:dyDescent="0.3">
      <c r="E23878" s="4" t="s">
        <v>10</v>
      </c>
      <c r="R23878" s="4" t="s">
        <v>10</v>
      </c>
    </row>
    <row r="23879" spans="5:18" x14ac:dyDescent="0.3">
      <c r="E23879" s="4" t="s">
        <v>10</v>
      </c>
      <c r="R23879" s="4" t="s">
        <v>10</v>
      </c>
    </row>
    <row r="23880" spans="5:18" x14ac:dyDescent="0.3">
      <c r="E23880" s="4" t="s">
        <v>10</v>
      </c>
      <c r="R23880" s="4" t="s">
        <v>10</v>
      </c>
    </row>
    <row r="23881" spans="5:18" x14ac:dyDescent="0.3">
      <c r="E23881" s="4" t="s">
        <v>10</v>
      </c>
      <c r="R23881" s="4" t="s">
        <v>10</v>
      </c>
    </row>
    <row r="23882" spans="5:18" x14ac:dyDescent="0.3">
      <c r="E23882" s="4" t="s">
        <v>10</v>
      </c>
      <c r="R23882" s="4" t="s">
        <v>10</v>
      </c>
    </row>
    <row r="23883" spans="5:18" x14ac:dyDescent="0.3">
      <c r="E23883" s="4" t="s">
        <v>10</v>
      </c>
      <c r="R23883" s="4" t="s">
        <v>10</v>
      </c>
    </row>
    <row r="23884" spans="5:18" x14ac:dyDescent="0.3">
      <c r="E23884" s="4" t="s">
        <v>10</v>
      </c>
      <c r="R23884" s="4" t="s">
        <v>10</v>
      </c>
    </row>
    <row r="23885" spans="5:18" x14ac:dyDescent="0.3">
      <c r="E23885" s="4" t="s">
        <v>10</v>
      </c>
      <c r="R23885" s="4" t="s">
        <v>10</v>
      </c>
    </row>
    <row r="23886" spans="5:18" x14ac:dyDescent="0.3">
      <c r="E23886" s="4" t="s">
        <v>10</v>
      </c>
      <c r="R23886" s="4" t="s">
        <v>10</v>
      </c>
    </row>
    <row r="23887" spans="5:18" x14ac:dyDescent="0.3">
      <c r="E23887" s="4" t="s">
        <v>10</v>
      </c>
      <c r="R23887" s="4" t="s">
        <v>10</v>
      </c>
    </row>
    <row r="23888" spans="5:18" x14ac:dyDescent="0.3">
      <c r="E23888" s="4" t="s">
        <v>10</v>
      </c>
      <c r="R23888" s="4" t="s">
        <v>10</v>
      </c>
    </row>
    <row r="23889" spans="5:18" x14ac:dyDescent="0.3">
      <c r="E23889" s="4" t="s">
        <v>10</v>
      </c>
      <c r="R23889" s="4" t="s">
        <v>10</v>
      </c>
    </row>
    <row r="23890" spans="5:18" x14ac:dyDescent="0.3">
      <c r="E23890" s="4" t="s">
        <v>10</v>
      </c>
      <c r="R23890" s="4" t="s">
        <v>10</v>
      </c>
    </row>
    <row r="23891" spans="5:18" x14ac:dyDescent="0.3">
      <c r="E23891" s="4" t="s">
        <v>10</v>
      </c>
      <c r="R23891" s="4" t="s">
        <v>10</v>
      </c>
    </row>
    <row r="23892" spans="5:18" x14ac:dyDescent="0.3">
      <c r="E23892" s="4" t="s">
        <v>10</v>
      </c>
      <c r="R23892" s="4" t="s">
        <v>10</v>
      </c>
    </row>
    <row r="23893" spans="5:18" x14ac:dyDescent="0.3">
      <c r="E23893" s="4" t="s">
        <v>10</v>
      </c>
      <c r="R23893" s="4" t="s">
        <v>10</v>
      </c>
    </row>
    <row r="23894" spans="5:18" x14ac:dyDescent="0.3">
      <c r="E23894" s="4" t="s">
        <v>10</v>
      </c>
      <c r="R23894" s="4" t="s">
        <v>10</v>
      </c>
    </row>
    <row r="23895" spans="5:18" x14ac:dyDescent="0.3">
      <c r="E23895" s="4" t="s">
        <v>10</v>
      </c>
      <c r="R23895" s="4" t="s">
        <v>10</v>
      </c>
    </row>
    <row r="23896" spans="5:18" x14ac:dyDescent="0.3">
      <c r="E23896" s="4" t="s">
        <v>10</v>
      </c>
      <c r="R23896" s="4" t="s">
        <v>10</v>
      </c>
    </row>
    <row r="23897" spans="5:18" x14ac:dyDescent="0.3">
      <c r="E23897" s="4" t="s">
        <v>10</v>
      </c>
      <c r="R23897" s="4" t="s">
        <v>10</v>
      </c>
    </row>
    <row r="23898" spans="5:18" x14ac:dyDescent="0.3">
      <c r="E23898" s="4" t="s">
        <v>10</v>
      </c>
      <c r="R23898" s="4" t="s">
        <v>10</v>
      </c>
    </row>
    <row r="23899" spans="5:18" x14ac:dyDescent="0.3">
      <c r="E23899" s="4" t="s">
        <v>10</v>
      </c>
      <c r="R23899" s="4" t="s">
        <v>10</v>
      </c>
    </row>
    <row r="23900" spans="5:18" x14ac:dyDescent="0.3">
      <c r="E23900" s="4" t="s">
        <v>10</v>
      </c>
      <c r="R23900" s="4" t="s">
        <v>10</v>
      </c>
    </row>
    <row r="23901" spans="5:18" x14ac:dyDescent="0.3">
      <c r="E23901" s="4" t="s">
        <v>10</v>
      </c>
      <c r="R23901" s="4" t="s">
        <v>10</v>
      </c>
    </row>
    <row r="23902" spans="5:18" x14ac:dyDescent="0.3">
      <c r="E23902" s="4" t="s">
        <v>10</v>
      </c>
      <c r="R23902" s="4" t="s">
        <v>10</v>
      </c>
    </row>
    <row r="23903" spans="5:18" x14ac:dyDescent="0.3">
      <c r="E23903" s="4" t="s">
        <v>10</v>
      </c>
      <c r="R23903" s="4" t="s">
        <v>10</v>
      </c>
    </row>
    <row r="23904" spans="5:18" x14ac:dyDescent="0.3">
      <c r="E23904" s="4" t="s">
        <v>10</v>
      </c>
      <c r="R23904" s="4" t="s">
        <v>10</v>
      </c>
    </row>
    <row r="23905" spans="5:18" x14ac:dyDescent="0.3">
      <c r="E23905" s="4" t="s">
        <v>10</v>
      </c>
      <c r="R23905" s="4" t="s">
        <v>10</v>
      </c>
    </row>
    <row r="23906" spans="5:18" x14ac:dyDescent="0.3">
      <c r="E23906" s="4" t="s">
        <v>10</v>
      </c>
      <c r="R23906" s="4" t="s">
        <v>10</v>
      </c>
    </row>
    <row r="23907" spans="5:18" x14ac:dyDescent="0.3">
      <c r="E23907" s="4" t="s">
        <v>10</v>
      </c>
      <c r="R23907" s="4" t="s">
        <v>10</v>
      </c>
    </row>
    <row r="23908" spans="5:18" x14ac:dyDescent="0.3">
      <c r="E23908" s="4" t="s">
        <v>10</v>
      </c>
      <c r="R23908" s="4" t="s">
        <v>10</v>
      </c>
    </row>
    <row r="23909" spans="5:18" x14ac:dyDescent="0.3">
      <c r="E23909" s="4" t="s">
        <v>10</v>
      </c>
      <c r="R23909" s="4" t="s">
        <v>10</v>
      </c>
    </row>
    <row r="23910" spans="5:18" x14ac:dyDescent="0.3">
      <c r="E23910" s="4" t="s">
        <v>10</v>
      </c>
      <c r="R23910" s="4" t="s">
        <v>10</v>
      </c>
    </row>
    <row r="23911" spans="5:18" x14ac:dyDescent="0.3">
      <c r="E23911" s="4" t="s">
        <v>10</v>
      </c>
      <c r="R23911" s="4" t="s">
        <v>10</v>
      </c>
    </row>
    <row r="23912" spans="5:18" x14ac:dyDescent="0.3">
      <c r="E23912" s="4" t="s">
        <v>10</v>
      </c>
      <c r="R23912" s="4" t="s">
        <v>10</v>
      </c>
    </row>
    <row r="23913" spans="5:18" x14ac:dyDescent="0.3">
      <c r="E23913" s="4" t="s">
        <v>10</v>
      </c>
      <c r="R23913" s="4" t="s">
        <v>10</v>
      </c>
    </row>
    <row r="23914" spans="5:18" x14ac:dyDescent="0.3">
      <c r="E23914" s="4" t="s">
        <v>10</v>
      </c>
      <c r="R23914" s="4" t="s">
        <v>10</v>
      </c>
    </row>
    <row r="23915" spans="5:18" x14ac:dyDescent="0.3">
      <c r="E23915" s="4" t="s">
        <v>10</v>
      </c>
      <c r="R23915" s="4" t="s">
        <v>10</v>
      </c>
    </row>
    <row r="23916" spans="5:18" x14ac:dyDescent="0.3">
      <c r="E23916" s="4" t="s">
        <v>10</v>
      </c>
      <c r="R23916" s="4" t="s">
        <v>10</v>
      </c>
    </row>
    <row r="23917" spans="5:18" x14ac:dyDescent="0.3">
      <c r="E23917" s="4" t="s">
        <v>10</v>
      </c>
      <c r="R23917" s="4" t="s">
        <v>10</v>
      </c>
    </row>
    <row r="23918" spans="5:18" x14ac:dyDescent="0.3">
      <c r="E23918" s="4" t="s">
        <v>10</v>
      </c>
      <c r="R23918" s="4" t="s">
        <v>10</v>
      </c>
    </row>
    <row r="23919" spans="5:18" x14ac:dyDescent="0.3">
      <c r="E23919" s="4" t="s">
        <v>10</v>
      </c>
      <c r="R23919" s="4" t="s">
        <v>10</v>
      </c>
    </row>
    <row r="23920" spans="5:18" x14ac:dyDescent="0.3">
      <c r="E23920" s="4" t="s">
        <v>10</v>
      </c>
      <c r="R23920" s="4" t="s">
        <v>10</v>
      </c>
    </row>
    <row r="23921" spans="5:18" x14ac:dyDescent="0.3">
      <c r="E23921" s="4" t="s">
        <v>10</v>
      </c>
      <c r="R23921" s="4" t="s">
        <v>10</v>
      </c>
    </row>
    <row r="23922" spans="5:18" x14ac:dyDescent="0.3">
      <c r="E23922" s="4" t="s">
        <v>10</v>
      </c>
      <c r="R23922" s="4" t="s">
        <v>10</v>
      </c>
    </row>
    <row r="23923" spans="5:18" x14ac:dyDescent="0.3">
      <c r="E23923" s="4" t="s">
        <v>10</v>
      </c>
      <c r="R23923" s="4" t="s">
        <v>10</v>
      </c>
    </row>
    <row r="23924" spans="5:18" x14ac:dyDescent="0.3">
      <c r="E23924" s="4" t="s">
        <v>10</v>
      </c>
      <c r="R23924" s="4" t="s">
        <v>10</v>
      </c>
    </row>
    <row r="23925" spans="5:18" x14ac:dyDescent="0.3">
      <c r="E23925" s="4" t="s">
        <v>10</v>
      </c>
      <c r="R23925" s="4" t="s">
        <v>10</v>
      </c>
    </row>
    <row r="23926" spans="5:18" x14ac:dyDescent="0.3">
      <c r="E23926" s="4" t="s">
        <v>10</v>
      </c>
      <c r="R23926" s="4" t="s">
        <v>10</v>
      </c>
    </row>
    <row r="23927" spans="5:18" x14ac:dyDescent="0.3">
      <c r="E23927" s="4" t="s">
        <v>10</v>
      </c>
      <c r="R23927" s="4" t="s">
        <v>10</v>
      </c>
    </row>
    <row r="23928" spans="5:18" x14ac:dyDescent="0.3">
      <c r="E23928" s="4" t="s">
        <v>10</v>
      </c>
      <c r="R23928" s="4" t="s">
        <v>10</v>
      </c>
    </row>
    <row r="23929" spans="5:18" x14ac:dyDescent="0.3">
      <c r="E23929" s="4" t="s">
        <v>10</v>
      </c>
      <c r="R23929" s="4" t="s">
        <v>10</v>
      </c>
    </row>
    <row r="23930" spans="5:18" x14ac:dyDescent="0.3">
      <c r="E23930" s="4" t="s">
        <v>10</v>
      </c>
      <c r="R23930" s="4" t="s">
        <v>10</v>
      </c>
    </row>
    <row r="23931" spans="5:18" x14ac:dyDescent="0.3">
      <c r="E23931" s="4" t="s">
        <v>10</v>
      </c>
      <c r="R23931" s="4" t="s">
        <v>10</v>
      </c>
    </row>
    <row r="23932" spans="5:18" x14ac:dyDescent="0.3">
      <c r="E23932" s="4" t="s">
        <v>10</v>
      </c>
      <c r="R23932" s="4" t="s">
        <v>10</v>
      </c>
    </row>
    <row r="23933" spans="5:18" x14ac:dyDescent="0.3">
      <c r="E23933" s="4" t="s">
        <v>10</v>
      </c>
      <c r="R23933" s="4" t="s">
        <v>10</v>
      </c>
    </row>
    <row r="23934" spans="5:18" x14ac:dyDescent="0.3">
      <c r="E23934" s="4" t="s">
        <v>10</v>
      </c>
      <c r="R23934" s="4" t="s">
        <v>10</v>
      </c>
    </row>
    <row r="23935" spans="5:18" x14ac:dyDescent="0.3">
      <c r="E23935" s="4" t="s">
        <v>10</v>
      </c>
      <c r="R23935" s="4" t="s">
        <v>10</v>
      </c>
    </row>
    <row r="23936" spans="5:18" x14ac:dyDescent="0.3">
      <c r="E23936" s="4" t="s">
        <v>10</v>
      </c>
      <c r="R23936" s="4" t="s">
        <v>10</v>
      </c>
    </row>
    <row r="23937" spans="5:18" x14ac:dyDescent="0.3">
      <c r="E23937" s="4" t="s">
        <v>10</v>
      </c>
      <c r="R23937" s="4" t="s">
        <v>10</v>
      </c>
    </row>
    <row r="23938" spans="5:18" x14ac:dyDescent="0.3">
      <c r="E23938" s="4" t="s">
        <v>10</v>
      </c>
      <c r="R23938" s="4" t="s">
        <v>10</v>
      </c>
    </row>
    <row r="23939" spans="5:18" x14ac:dyDescent="0.3">
      <c r="E23939" s="4" t="s">
        <v>10</v>
      </c>
      <c r="R23939" s="4" t="s">
        <v>10</v>
      </c>
    </row>
    <row r="23940" spans="5:18" x14ac:dyDescent="0.3">
      <c r="E23940" s="4" t="s">
        <v>10</v>
      </c>
      <c r="R23940" s="4" t="s">
        <v>10</v>
      </c>
    </row>
    <row r="23941" spans="5:18" x14ac:dyDescent="0.3">
      <c r="E23941" s="4" t="s">
        <v>10</v>
      </c>
      <c r="R23941" s="4" t="s">
        <v>10</v>
      </c>
    </row>
    <row r="23942" spans="5:18" x14ac:dyDescent="0.3">
      <c r="E23942" s="4" t="s">
        <v>10</v>
      </c>
      <c r="R23942" s="4" t="s">
        <v>10</v>
      </c>
    </row>
    <row r="23943" spans="5:18" x14ac:dyDescent="0.3">
      <c r="E23943" s="4" t="s">
        <v>10</v>
      </c>
      <c r="R23943" s="4" t="s">
        <v>10</v>
      </c>
    </row>
    <row r="23944" spans="5:18" x14ac:dyDescent="0.3">
      <c r="E23944" s="4" t="s">
        <v>10</v>
      </c>
      <c r="R23944" s="4" t="s">
        <v>10</v>
      </c>
    </row>
    <row r="23945" spans="5:18" x14ac:dyDescent="0.3">
      <c r="E23945" s="4" t="s">
        <v>10</v>
      </c>
      <c r="R23945" s="4" t="s">
        <v>10</v>
      </c>
    </row>
    <row r="23946" spans="5:18" x14ac:dyDescent="0.3">
      <c r="E23946" s="4" t="s">
        <v>10</v>
      </c>
      <c r="R23946" s="4" t="s">
        <v>10</v>
      </c>
    </row>
    <row r="23947" spans="5:18" x14ac:dyDescent="0.3">
      <c r="E23947" s="4" t="s">
        <v>10</v>
      </c>
      <c r="R23947" s="4" t="s">
        <v>10</v>
      </c>
    </row>
    <row r="23948" spans="5:18" x14ac:dyDescent="0.3">
      <c r="E23948" s="4" t="s">
        <v>10</v>
      </c>
      <c r="R23948" s="4" t="s">
        <v>10</v>
      </c>
    </row>
    <row r="23949" spans="5:18" x14ac:dyDescent="0.3">
      <c r="E23949" s="4" t="s">
        <v>10</v>
      </c>
      <c r="R23949" s="4" t="s">
        <v>10</v>
      </c>
    </row>
    <row r="23950" spans="5:18" x14ac:dyDescent="0.3">
      <c r="E23950" s="4" t="s">
        <v>10</v>
      </c>
      <c r="R23950" s="4" t="s">
        <v>10</v>
      </c>
    </row>
    <row r="23951" spans="5:18" x14ac:dyDescent="0.3">
      <c r="E23951" s="4" t="s">
        <v>10</v>
      </c>
      <c r="R23951" s="4" t="s">
        <v>10</v>
      </c>
    </row>
    <row r="23952" spans="5:18" x14ac:dyDescent="0.3">
      <c r="E23952" s="4" t="s">
        <v>10</v>
      </c>
      <c r="R23952" s="4" t="s">
        <v>10</v>
      </c>
    </row>
    <row r="23953" spans="5:18" x14ac:dyDescent="0.3">
      <c r="E23953" s="4" t="s">
        <v>10</v>
      </c>
      <c r="R23953" s="4" t="s">
        <v>10</v>
      </c>
    </row>
    <row r="23954" spans="5:18" x14ac:dyDescent="0.3">
      <c r="E23954" s="4" t="s">
        <v>10</v>
      </c>
      <c r="R23954" s="4" t="s">
        <v>10</v>
      </c>
    </row>
    <row r="23955" spans="5:18" x14ac:dyDescent="0.3">
      <c r="E23955" s="4" t="s">
        <v>10</v>
      </c>
      <c r="R23955" s="4" t="s">
        <v>10</v>
      </c>
    </row>
    <row r="23956" spans="5:18" x14ac:dyDescent="0.3">
      <c r="E23956" s="4" t="s">
        <v>10</v>
      </c>
      <c r="R23956" s="4" t="s">
        <v>10</v>
      </c>
    </row>
    <row r="23957" spans="5:18" x14ac:dyDescent="0.3">
      <c r="E23957" s="4" t="s">
        <v>10</v>
      </c>
      <c r="R23957" s="4" t="s">
        <v>10</v>
      </c>
    </row>
    <row r="23958" spans="5:18" x14ac:dyDescent="0.3">
      <c r="E23958" s="4" t="s">
        <v>10</v>
      </c>
      <c r="R23958" s="4" t="s">
        <v>10</v>
      </c>
    </row>
    <row r="23959" spans="5:18" x14ac:dyDescent="0.3">
      <c r="E23959" s="4" t="s">
        <v>10</v>
      </c>
      <c r="R23959" s="4" t="s">
        <v>10</v>
      </c>
    </row>
    <row r="23960" spans="5:18" x14ac:dyDescent="0.3">
      <c r="E23960" s="4" t="s">
        <v>10</v>
      </c>
      <c r="R23960" s="4" t="s">
        <v>10</v>
      </c>
    </row>
    <row r="23961" spans="5:18" x14ac:dyDescent="0.3">
      <c r="E23961" s="4" t="s">
        <v>10</v>
      </c>
      <c r="R23961" s="4" t="s">
        <v>10</v>
      </c>
    </row>
    <row r="23962" spans="5:18" x14ac:dyDescent="0.3">
      <c r="E23962" s="4" t="s">
        <v>10</v>
      </c>
      <c r="R23962" s="4" t="s">
        <v>10</v>
      </c>
    </row>
    <row r="23963" spans="5:18" x14ac:dyDescent="0.3">
      <c r="E23963" s="4" t="s">
        <v>10</v>
      </c>
      <c r="R23963" s="4" t="s">
        <v>10</v>
      </c>
    </row>
    <row r="23964" spans="5:18" x14ac:dyDescent="0.3">
      <c r="E23964" s="4" t="s">
        <v>10</v>
      </c>
      <c r="R23964" s="4" t="s">
        <v>10</v>
      </c>
    </row>
    <row r="23965" spans="5:18" x14ac:dyDescent="0.3">
      <c r="E23965" s="4" t="s">
        <v>10</v>
      </c>
      <c r="R23965" s="4" t="s">
        <v>10</v>
      </c>
    </row>
    <row r="23966" spans="5:18" x14ac:dyDescent="0.3">
      <c r="E23966" s="4" t="s">
        <v>10</v>
      </c>
      <c r="R23966" s="4" t="s">
        <v>10</v>
      </c>
    </row>
    <row r="23967" spans="5:18" x14ac:dyDescent="0.3">
      <c r="E23967" s="4" t="s">
        <v>10</v>
      </c>
      <c r="R23967" s="4" t="s">
        <v>10</v>
      </c>
    </row>
    <row r="23968" spans="5:18" x14ac:dyDescent="0.3">
      <c r="E23968" s="4" t="s">
        <v>10</v>
      </c>
      <c r="R23968" s="4" t="s">
        <v>10</v>
      </c>
    </row>
    <row r="23969" spans="5:18" x14ac:dyDescent="0.3">
      <c r="E23969" s="4" t="s">
        <v>10</v>
      </c>
      <c r="R23969" s="4" t="s">
        <v>10</v>
      </c>
    </row>
    <row r="23970" spans="5:18" x14ac:dyDescent="0.3">
      <c r="E23970" s="4" t="s">
        <v>10</v>
      </c>
      <c r="R23970" s="4" t="s">
        <v>10</v>
      </c>
    </row>
    <row r="23971" spans="5:18" x14ac:dyDescent="0.3">
      <c r="E23971" s="4" t="s">
        <v>10</v>
      </c>
      <c r="R23971" s="4" t="s">
        <v>10</v>
      </c>
    </row>
    <row r="23972" spans="5:18" x14ac:dyDescent="0.3">
      <c r="E23972" s="4" t="s">
        <v>10</v>
      </c>
      <c r="R23972" s="4" t="s">
        <v>10</v>
      </c>
    </row>
    <row r="23973" spans="5:18" x14ac:dyDescent="0.3">
      <c r="E23973" s="4" t="s">
        <v>10</v>
      </c>
      <c r="R23973" s="4" t="s">
        <v>10</v>
      </c>
    </row>
    <row r="23974" spans="5:18" x14ac:dyDescent="0.3">
      <c r="E23974" s="4" t="s">
        <v>10</v>
      </c>
      <c r="R23974" s="4" t="s">
        <v>10</v>
      </c>
    </row>
    <row r="23975" spans="5:18" x14ac:dyDescent="0.3">
      <c r="E23975" s="4" t="s">
        <v>10</v>
      </c>
      <c r="R23975" s="4" t="s">
        <v>10</v>
      </c>
    </row>
    <row r="23976" spans="5:18" x14ac:dyDescent="0.3">
      <c r="E23976" s="4" t="s">
        <v>10</v>
      </c>
      <c r="R23976" s="4" t="s">
        <v>10</v>
      </c>
    </row>
    <row r="23977" spans="5:18" x14ac:dyDescent="0.3">
      <c r="E23977" s="4" t="s">
        <v>10</v>
      </c>
      <c r="R23977" s="4" t="s">
        <v>10</v>
      </c>
    </row>
    <row r="23978" spans="5:18" x14ac:dyDescent="0.3">
      <c r="E23978" s="4" t="s">
        <v>10</v>
      </c>
      <c r="R23978" s="4" t="s">
        <v>10</v>
      </c>
    </row>
    <row r="23979" spans="5:18" x14ac:dyDescent="0.3">
      <c r="E23979" s="4" t="s">
        <v>10</v>
      </c>
      <c r="R23979" s="4" t="s">
        <v>10</v>
      </c>
    </row>
    <row r="23980" spans="5:18" x14ac:dyDescent="0.3">
      <c r="E23980" s="4" t="s">
        <v>10</v>
      </c>
      <c r="R23980" s="4" t="s">
        <v>10</v>
      </c>
    </row>
    <row r="23981" spans="5:18" x14ac:dyDescent="0.3">
      <c r="E23981" s="4" t="s">
        <v>10</v>
      </c>
      <c r="R23981" s="4" t="s">
        <v>10</v>
      </c>
    </row>
    <row r="23982" spans="5:18" x14ac:dyDescent="0.3">
      <c r="E23982" s="4" t="s">
        <v>10</v>
      </c>
      <c r="R23982" s="4" t="s">
        <v>10</v>
      </c>
    </row>
    <row r="23983" spans="5:18" x14ac:dyDescent="0.3">
      <c r="E23983" s="4" t="s">
        <v>10</v>
      </c>
      <c r="R23983" s="4" t="s">
        <v>10</v>
      </c>
    </row>
    <row r="23984" spans="5:18" x14ac:dyDescent="0.3">
      <c r="E23984" s="4" t="s">
        <v>10</v>
      </c>
      <c r="R23984" s="4" t="s">
        <v>10</v>
      </c>
    </row>
    <row r="23985" spans="5:18" x14ac:dyDescent="0.3">
      <c r="E23985" s="4" t="s">
        <v>10</v>
      </c>
      <c r="R23985" s="4" t="s">
        <v>10</v>
      </c>
    </row>
    <row r="23986" spans="5:18" x14ac:dyDescent="0.3">
      <c r="E23986" s="4" t="s">
        <v>10</v>
      </c>
      <c r="R23986" s="4" t="s">
        <v>10</v>
      </c>
    </row>
    <row r="23987" spans="5:18" x14ac:dyDescent="0.3">
      <c r="E23987" s="4" t="s">
        <v>10</v>
      </c>
      <c r="R23987" s="4" t="s">
        <v>10</v>
      </c>
    </row>
    <row r="23988" spans="5:18" x14ac:dyDescent="0.3">
      <c r="E23988" s="4" t="s">
        <v>10</v>
      </c>
      <c r="R23988" s="4" t="s">
        <v>10</v>
      </c>
    </row>
    <row r="23989" spans="5:18" x14ac:dyDescent="0.3">
      <c r="E23989" s="4" t="s">
        <v>10</v>
      </c>
      <c r="R23989" s="4" t="s">
        <v>10</v>
      </c>
    </row>
    <row r="23990" spans="5:18" x14ac:dyDescent="0.3">
      <c r="E23990" s="4" t="s">
        <v>10</v>
      </c>
      <c r="R23990" s="4" t="s">
        <v>10</v>
      </c>
    </row>
    <row r="23991" spans="5:18" x14ac:dyDescent="0.3">
      <c r="E23991" s="4" t="s">
        <v>10</v>
      </c>
      <c r="R23991" s="4" t="s">
        <v>10</v>
      </c>
    </row>
    <row r="23992" spans="5:18" x14ac:dyDescent="0.3">
      <c r="E23992" s="4" t="s">
        <v>10</v>
      </c>
      <c r="R23992" s="4" t="s">
        <v>10</v>
      </c>
    </row>
    <row r="23993" spans="5:18" x14ac:dyDescent="0.3">
      <c r="E23993" s="4" t="s">
        <v>10</v>
      </c>
      <c r="R23993" s="4" t="s">
        <v>10</v>
      </c>
    </row>
    <row r="23994" spans="5:18" x14ac:dyDescent="0.3">
      <c r="E23994" s="4" t="s">
        <v>10</v>
      </c>
      <c r="R23994" s="4" t="s">
        <v>10</v>
      </c>
    </row>
    <row r="23995" spans="5:18" x14ac:dyDescent="0.3">
      <c r="E23995" s="4" t="s">
        <v>10</v>
      </c>
      <c r="R23995" s="4" t="s">
        <v>10</v>
      </c>
    </row>
    <row r="23996" spans="5:18" x14ac:dyDescent="0.3">
      <c r="E23996" s="4" t="s">
        <v>10</v>
      </c>
      <c r="R23996" s="4" t="s">
        <v>10</v>
      </c>
    </row>
    <row r="23997" spans="5:18" x14ac:dyDescent="0.3">
      <c r="E23997" s="4" t="s">
        <v>10</v>
      </c>
      <c r="R23997" s="4" t="s">
        <v>10</v>
      </c>
    </row>
    <row r="23998" spans="5:18" x14ac:dyDescent="0.3">
      <c r="E23998" s="4" t="s">
        <v>10</v>
      </c>
      <c r="R23998" s="4" t="s">
        <v>10</v>
      </c>
    </row>
    <row r="23999" spans="5:18" x14ac:dyDescent="0.3">
      <c r="E23999" s="4" t="s">
        <v>10</v>
      </c>
      <c r="R23999" s="4" t="s">
        <v>10</v>
      </c>
    </row>
    <row r="24000" spans="5:18" x14ac:dyDescent="0.3">
      <c r="E24000" s="4" t="s">
        <v>10</v>
      </c>
      <c r="R24000" s="4" t="s">
        <v>10</v>
      </c>
    </row>
    <row r="24001" spans="5:18" x14ac:dyDescent="0.3">
      <c r="E24001" s="4" t="s">
        <v>10</v>
      </c>
      <c r="R24001" s="4" t="s">
        <v>10</v>
      </c>
    </row>
    <row r="24002" spans="5:18" x14ac:dyDescent="0.3">
      <c r="E24002" s="4" t="s">
        <v>10</v>
      </c>
      <c r="R24002" s="4" t="s">
        <v>10</v>
      </c>
    </row>
    <row r="24003" spans="5:18" x14ac:dyDescent="0.3">
      <c r="E24003" s="4" t="s">
        <v>10</v>
      </c>
      <c r="R24003" s="4" t="s">
        <v>10</v>
      </c>
    </row>
    <row r="24004" spans="5:18" x14ac:dyDescent="0.3">
      <c r="E24004" s="4" t="s">
        <v>10</v>
      </c>
      <c r="R24004" s="4" t="s">
        <v>10</v>
      </c>
    </row>
    <row r="24005" spans="5:18" x14ac:dyDescent="0.3">
      <c r="E24005" s="4" t="s">
        <v>10</v>
      </c>
      <c r="R24005" s="4" t="s">
        <v>10</v>
      </c>
    </row>
    <row r="24006" spans="5:18" x14ac:dyDescent="0.3">
      <c r="E24006" s="4" t="s">
        <v>10</v>
      </c>
      <c r="R24006" s="4" t="s">
        <v>10</v>
      </c>
    </row>
    <row r="24007" spans="5:18" x14ac:dyDescent="0.3">
      <c r="E24007" s="4" t="s">
        <v>10</v>
      </c>
      <c r="R24007" s="4" t="s">
        <v>10</v>
      </c>
    </row>
    <row r="24008" spans="5:18" x14ac:dyDescent="0.3">
      <c r="E24008" s="4" t="s">
        <v>10</v>
      </c>
      <c r="R24008" s="4" t="s">
        <v>10</v>
      </c>
    </row>
    <row r="24009" spans="5:18" x14ac:dyDescent="0.3">
      <c r="E24009" s="4" t="s">
        <v>10</v>
      </c>
      <c r="R24009" s="4" t="s">
        <v>10</v>
      </c>
    </row>
    <row r="24010" spans="5:18" x14ac:dyDescent="0.3">
      <c r="E24010" s="4" t="s">
        <v>10</v>
      </c>
      <c r="R24010" s="4" t="s">
        <v>10</v>
      </c>
    </row>
    <row r="24011" spans="5:18" x14ac:dyDescent="0.3">
      <c r="E24011" s="4" t="s">
        <v>10</v>
      </c>
      <c r="R24011" s="4" t="s">
        <v>10</v>
      </c>
    </row>
    <row r="24012" spans="5:18" x14ac:dyDescent="0.3">
      <c r="E24012" s="4" t="s">
        <v>10</v>
      </c>
      <c r="R24012" s="4" t="s">
        <v>10</v>
      </c>
    </row>
    <row r="24013" spans="5:18" x14ac:dyDescent="0.3">
      <c r="E24013" s="4" t="s">
        <v>10</v>
      </c>
      <c r="R24013" s="4" t="s">
        <v>10</v>
      </c>
    </row>
    <row r="24014" spans="5:18" x14ac:dyDescent="0.3">
      <c r="E24014" s="4" t="s">
        <v>10</v>
      </c>
      <c r="R24014" s="4" t="s">
        <v>10</v>
      </c>
    </row>
    <row r="24015" spans="5:18" x14ac:dyDescent="0.3">
      <c r="E24015" s="4" t="s">
        <v>10</v>
      </c>
      <c r="R24015" s="4" t="s">
        <v>10</v>
      </c>
    </row>
    <row r="24016" spans="5:18" x14ac:dyDescent="0.3">
      <c r="E24016" s="4" t="s">
        <v>10</v>
      </c>
      <c r="R24016" s="4" t="s">
        <v>10</v>
      </c>
    </row>
    <row r="24017" spans="5:18" x14ac:dyDescent="0.3">
      <c r="E24017" s="4" t="s">
        <v>10</v>
      </c>
      <c r="R24017" s="4" t="s">
        <v>10</v>
      </c>
    </row>
    <row r="24018" spans="5:18" x14ac:dyDescent="0.3">
      <c r="E24018" s="4" t="s">
        <v>10</v>
      </c>
      <c r="R24018" s="4" t="s">
        <v>10</v>
      </c>
    </row>
    <row r="24019" spans="5:18" x14ac:dyDescent="0.3">
      <c r="E24019" s="4" t="s">
        <v>10</v>
      </c>
      <c r="R24019" s="4" t="s">
        <v>10</v>
      </c>
    </row>
    <row r="24020" spans="5:18" x14ac:dyDescent="0.3">
      <c r="E24020" s="4" t="s">
        <v>10</v>
      </c>
      <c r="R24020" s="4" t="s">
        <v>10</v>
      </c>
    </row>
    <row r="24021" spans="5:18" x14ac:dyDescent="0.3">
      <c r="E24021" s="4" t="s">
        <v>10</v>
      </c>
      <c r="R24021" s="4" t="s">
        <v>10</v>
      </c>
    </row>
    <row r="24022" spans="5:18" x14ac:dyDescent="0.3">
      <c r="E24022" s="4" t="s">
        <v>10</v>
      </c>
      <c r="R24022" s="4" t="s">
        <v>10</v>
      </c>
    </row>
    <row r="24023" spans="5:18" x14ac:dyDescent="0.3">
      <c r="E24023" s="4" t="s">
        <v>10</v>
      </c>
      <c r="R24023" s="4" t="s">
        <v>10</v>
      </c>
    </row>
    <row r="24024" spans="5:18" x14ac:dyDescent="0.3">
      <c r="E24024" s="4" t="s">
        <v>10</v>
      </c>
      <c r="R24024" s="4" t="s">
        <v>10</v>
      </c>
    </row>
    <row r="24025" spans="5:18" x14ac:dyDescent="0.3">
      <c r="E24025" s="4" t="s">
        <v>10</v>
      </c>
      <c r="R24025" s="4" t="s">
        <v>10</v>
      </c>
    </row>
    <row r="24026" spans="5:18" x14ac:dyDescent="0.3">
      <c r="E24026" s="4" t="s">
        <v>10</v>
      </c>
      <c r="R24026" s="4" t="s">
        <v>10</v>
      </c>
    </row>
    <row r="24027" spans="5:18" x14ac:dyDescent="0.3">
      <c r="E24027" s="4" t="s">
        <v>10</v>
      </c>
      <c r="R24027" s="4" t="s">
        <v>10</v>
      </c>
    </row>
    <row r="24028" spans="5:18" x14ac:dyDescent="0.3">
      <c r="E24028" s="4" t="s">
        <v>10</v>
      </c>
      <c r="R24028" s="4" t="s">
        <v>10</v>
      </c>
    </row>
    <row r="24029" spans="5:18" x14ac:dyDescent="0.3">
      <c r="E24029" s="4" t="s">
        <v>10</v>
      </c>
      <c r="R24029" s="4" t="s">
        <v>10</v>
      </c>
    </row>
    <row r="24030" spans="5:18" x14ac:dyDescent="0.3">
      <c r="E24030" s="4" t="s">
        <v>10</v>
      </c>
      <c r="R24030" s="4" t="s">
        <v>10</v>
      </c>
    </row>
    <row r="24031" spans="5:18" x14ac:dyDescent="0.3">
      <c r="E24031" s="4" t="s">
        <v>10</v>
      </c>
      <c r="R24031" s="4" t="s">
        <v>10</v>
      </c>
    </row>
    <row r="24032" spans="5:18" x14ac:dyDescent="0.3">
      <c r="E24032" s="4" t="s">
        <v>10</v>
      </c>
      <c r="R24032" s="4" t="s">
        <v>10</v>
      </c>
    </row>
    <row r="24033" spans="5:18" x14ac:dyDescent="0.3">
      <c r="E24033" s="4" t="s">
        <v>10</v>
      </c>
      <c r="R24033" s="4" t="s">
        <v>10</v>
      </c>
    </row>
    <row r="24034" spans="5:18" x14ac:dyDescent="0.3">
      <c r="E24034" s="4" t="s">
        <v>10</v>
      </c>
      <c r="R24034" s="4" t="s">
        <v>10</v>
      </c>
    </row>
    <row r="24035" spans="5:18" x14ac:dyDescent="0.3">
      <c r="E24035" s="4" t="s">
        <v>10</v>
      </c>
      <c r="R24035" s="4" t="s">
        <v>10</v>
      </c>
    </row>
    <row r="24036" spans="5:18" x14ac:dyDescent="0.3">
      <c r="E24036" s="4" t="s">
        <v>10</v>
      </c>
      <c r="R24036" s="4" t="s">
        <v>10</v>
      </c>
    </row>
    <row r="24037" spans="5:18" x14ac:dyDescent="0.3">
      <c r="E24037" s="4" t="s">
        <v>10</v>
      </c>
      <c r="R24037" s="4" t="s">
        <v>10</v>
      </c>
    </row>
    <row r="24038" spans="5:18" x14ac:dyDescent="0.3">
      <c r="E24038" s="4" t="s">
        <v>10</v>
      </c>
      <c r="R24038" s="4" t="s">
        <v>10</v>
      </c>
    </row>
    <row r="24039" spans="5:18" x14ac:dyDescent="0.3">
      <c r="E24039" s="4" t="s">
        <v>10</v>
      </c>
      <c r="R24039" s="4" t="s">
        <v>10</v>
      </c>
    </row>
    <row r="24040" spans="5:18" x14ac:dyDescent="0.3">
      <c r="E24040" s="4" t="s">
        <v>10</v>
      </c>
      <c r="R24040" s="4" t="s">
        <v>10</v>
      </c>
    </row>
    <row r="24041" spans="5:18" x14ac:dyDescent="0.3">
      <c r="E24041" s="4" t="s">
        <v>10</v>
      </c>
      <c r="R24041" s="4" t="s">
        <v>10</v>
      </c>
    </row>
    <row r="24042" spans="5:18" x14ac:dyDescent="0.3">
      <c r="E24042" s="4" t="s">
        <v>10</v>
      </c>
      <c r="R24042" s="4" t="s">
        <v>10</v>
      </c>
    </row>
    <row r="24043" spans="5:18" x14ac:dyDescent="0.3">
      <c r="E24043" s="4" t="s">
        <v>10</v>
      </c>
      <c r="R24043" s="4" t="s">
        <v>10</v>
      </c>
    </row>
    <row r="24044" spans="5:18" x14ac:dyDescent="0.3">
      <c r="E24044" s="4" t="s">
        <v>10</v>
      </c>
      <c r="R24044" s="4" t="s">
        <v>10</v>
      </c>
    </row>
    <row r="24045" spans="5:18" x14ac:dyDescent="0.3">
      <c r="E24045" s="4" t="s">
        <v>10</v>
      </c>
      <c r="R24045" s="4" t="s">
        <v>10</v>
      </c>
    </row>
    <row r="24046" spans="5:18" x14ac:dyDescent="0.3">
      <c r="E24046" s="4" t="s">
        <v>10</v>
      </c>
      <c r="R24046" s="4" t="s">
        <v>10</v>
      </c>
    </row>
    <row r="24047" spans="5:18" x14ac:dyDescent="0.3">
      <c r="E24047" s="4" t="s">
        <v>10</v>
      </c>
      <c r="R24047" s="4" t="s">
        <v>10</v>
      </c>
    </row>
    <row r="24048" spans="5:18" x14ac:dyDescent="0.3">
      <c r="E24048" s="4" t="s">
        <v>10</v>
      </c>
      <c r="R24048" s="4" t="s">
        <v>10</v>
      </c>
    </row>
    <row r="24049" spans="5:18" x14ac:dyDescent="0.3">
      <c r="E24049" s="4" t="s">
        <v>10</v>
      </c>
      <c r="R24049" s="4" t="s">
        <v>10</v>
      </c>
    </row>
    <row r="24050" spans="5:18" x14ac:dyDescent="0.3">
      <c r="E24050" s="4" t="s">
        <v>10</v>
      </c>
      <c r="R24050" s="4" t="s">
        <v>10</v>
      </c>
    </row>
    <row r="24051" spans="5:18" x14ac:dyDescent="0.3">
      <c r="E24051" s="4" t="s">
        <v>10</v>
      </c>
      <c r="R24051" s="4" t="s">
        <v>10</v>
      </c>
    </row>
    <row r="24052" spans="5:18" x14ac:dyDescent="0.3">
      <c r="E24052" s="4" t="s">
        <v>10</v>
      </c>
      <c r="R24052" s="4" t="s">
        <v>10</v>
      </c>
    </row>
    <row r="24053" spans="5:18" x14ac:dyDescent="0.3">
      <c r="E24053" s="4" t="s">
        <v>10</v>
      </c>
      <c r="R24053" s="4" t="s">
        <v>10</v>
      </c>
    </row>
    <row r="24054" spans="5:18" x14ac:dyDescent="0.3">
      <c r="E24054" s="4" t="s">
        <v>10</v>
      </c>
      <c r="R24054" s="4" t="s">
        <v>10</v>
      </c>
    </row>
    <row r="24055" spans="5:18" x14ac:dyDescent="0.3">
      <c r="E24055" s="4" t="s">
        <v>10</v>
      </c>
      <c r="R24055" s="4" t="s">
        <v>10</v>
      </c>
    </row>
    <row r="24056" spans="5:18" x14ac:dyDescent="0.3">
      <c r="E24056" s="4" t="s">
        <v>10</v>
      </c>
      <c r="R24056" s="4" t="s">
        <v>10</v>
      </c>
    </row>
    <row r="24057" spans="5:18" x14ac:dyDescent="0.3">
      <c r="E24057" s="4" t="s">
        <v>10</v>
      </c>
      <c r="R24057" s="4" t="s">
        <v>10</v>
      </c>
    </row>
    <row r="24058" spans="5:18" x14ac:dyDescent="0.3">
      <c r="E24058" s="4" t="s">
        <v>10</v>
      </c>
      <c r="R24058" s="4" t="s">
        <v>10</v>
      </c>
    </row>
    <row r="24059" spans="5:18" x14ac:dyDescent="0.3">
      <c r="E24059" s="4" t="s">
        <v>10</v>
      </c>
      <c r="R24059" s="4" t="s">
        <v>10</v>
      </c>
    </row>
    <row r="24060" spans="5:18" x14ac:dyDescent="0.3">
      <c r="E24060" s="4" t="s">
        <v>10</v>
      </c>
      <c r="R24060" s="4" t="s">
        <v>10</v>
      </c>
    </row>
    <row r="24061" spans="5:18" x14ac:dyDescent="0.3">
      <c r="E24061" s="4" t="s">
        <v>10</v>
      </c>
      <c r="R24061" s="4" t="s">
        <v>10</v>
      </c>
    </row>
    <row r="24062" spans="5:18" x14ac:dyDescent="0.3">
      <c r="E24062" s="4" t="s">
        <v>10</v>
      </c>
      <c r="R24062" s="4" t="s">
        <v>10</v>
      </c>
    </row>
    <row r="24063" spans="5:18" x14ac:dyDescent="0.3">
      <c r="E24063" s="4" t="s">
        <v>10</v>
      </c>
      <c r="R24063" s="4" t="s">
        <v>10</v>
      </c>
    </row>
    <row r="24064" spans="5:18" x14ac:dyDescent="0.3">
      <c r="E24064" s="4" t="s">
        <v>10</v>
      </c>
      <c r="R24064" s="4" t="s">
        <v>10</v>
      </c>
    </row>
    <row r="24065" spans="5:18" x14ac:dyDescent="0.3">
      <c r="E24065" s="4" t="s">
        <v>10</v>
      </c>
      <c r="R24065" s="4" t="s">
        <v>10</v>
      </c>
    </row>
    <row r="24066" spans="5:18" x14ac:dyDescent="0.3">
      <c r="E24066" s="4" t="s">
        <v>10</v>
      </c>
      <c r="R24066" s="4" t="s">
        <v>10</v>
      </c>
    </row>
    <row r="24067" spans="5:18" x14ac:dyDescent="0.3">
      <c r="E24067" s="4" t="s">
        <v>10</v>
      </c>
      <c r="R24067" s="4" t="s">
        <v>10</v>
      </c>
    </row>
    <row r="24068" spans="5:18" x14ac:dyDescent="0.3">
      <c r="E24068" s="4" t="s">
        <v>10</v>
      </c>
      <c r="R24068" s="4" t="s">
        <v>10</v>
      </c>
    </row>
    <row r="24069" spans="5:18" x14ac:dyDescent="0.3">
      <c r="E24069" s="4" t="s">
        <v>10</v>
      </c>
      <c r="R24069" s="4" t="s">
        <v>10</v>
      </c>
    </row>
    <row r="24070" spans="5:18" x14ac:dyDescent="0.3">
      <c r="E24070" s="4" t="s">
        <v>10</v>
      </c>
      <c r="R24070" s="4" t="s">
        <v>10</v>
      </c>
    </row>
    <row r="24071" spans="5:18" x14ac:dyDescent="0.3">
      <c r="E24071" s="4" t="s">
        <v>10</v>
      </c>
      <c r="R24071" s="4" t="s">
        <v>10</v>
      </c>
    </row>
    <row r="24072" spans="5:18" x14ac:dyDescent="0.3">
      <c r="E24072" s="4" t="s">
        <v>10</v>
      </c>
      <c r="R24072" s="4" t="s">
        <v>10</v>
      </c>
    </row>
    <row r="24073" spans="5:18" x14ac:dyDescent="0.3">
      <c r="E24073" s="4" t="s">
        <v>10</v>
      </c>
      <c r="R24073" s="4" t="s">
        <v>10</v>
      </c>
    </row>
    <row r="24074" spans="5:18" x14ac:dyDescent="0.3">
      <c r="E24074" s="4" t="s">
        <v>10</v>
      </c>
      <c r="R24074" s="4" t="s">
        <v>10</v>
      </c>
    </row>
    <row r="24075" spans="5:18" x14ac:dyDescent="0.3">
      <c r="E24075" s="4" t="s">
        <v>10</v>
      </c>
      <c r="R24075" s="4" t="s">
        <v>10</v>
      </c>
    </row>
    <row r="24076" spans="5:18" x14ac:dyDescent="0.3">
      <c r="E24076" s="4" t="s">
        <v>10</v>
      </c>
      <c r="R24076" s="4" t="s">
        <v>10</v>
      </c>
    </row>
    <row r="24077" spans="5:18" x14ac:dyDescent="0.3">
      <c r="E24077" s="4" t="s">
        <v>10</v>
      </c>
      <c r="R24077" s="4" t="s">
        <v>10</v>
      </c>
    </row>
    <row r="24078" spans="5:18" x14ac:dyDescent="0.3">
      <c r="E24078" s="4" t="s">
        <v>10</v>
      </c>
      <c r="R24078" s="4" t="s">
        <v>10</v>
      </c>
    </row>
    <row r="24079" spans="5:18" x14ac:dyDescent="0.3">
      <c r="E24079" s="4" t="s">
        <v>10</v>
      </c>
      <c r="R24079" s="4" t="s">
        <v>10</v>
      </c>
    </row>
    <row r="24080" spans="5:18" x14ac:dyDescent="0.3">
      <c r="E24080" s="4" t="s">
        <v>10</v>
      </c>
      <c r="R24080" s="4" t="s">
        <v>10</v>
      </c>
    </row>
    <row r="24081" spans="5:18" x14ac:dyDescent="0.3">
      <c r="E24081" s="4" t="s">
        <v>10</v>
      </c>
      <c r="R24081" s="4" t="s">
        <v>10</v>
      </c>
    </row>
    <row r="24082" spans="5:18" x14ac:dyDescent="0.3">
      <c r="E24082" s="4" t="s">
        <v>10</v>
      </c>
      <c r="R24082" s="4" t="s">
        <v>10</v>
      </c>
    </row>
    <row r="24083" spans="5:18" x14ac:dyDescent="0.3">
      <c r="E24083" s="4" t="s">
        <v>10</v>
      </c>
      <c r="R24083" s="4" t="s">
        <v>10</v>
      </c>
    </row>
    <row r="24084" spans="5:18" x14ac:dyDescent="0.3">
      <c r="E24084" s="4" t="s">
        <v>10</v>
      </c>
      <c r="R24084" s="4" t="s">
        <v>10</v>
      </c>
    </row>
    <row r="24085" spans="5:18" x14ac:dyDescent="0.3">
      <c r="E24085" s="4" t="s">
        <v>10</v>
      </c>
      <c r="R24085" s="4" t="s">
        <v>10</v>
      </c>
    </row>
    <row r="24086" spans="5:18" x14ac:dyDescent="0.3">
      <c r="E24086" s="4" t="s">
        <v>10</v>
      </c>
      <c r="R24086" s="4" t="s">
        <v>10</v>
      </c>
    </row>
    <row r="24087" spans="5:18" x14ac:dyDescent="0.3">
      <c r="E24087" s="4" t="s">
        <v>10</v>
      </c>
      <c r="R24087" s="4" t="s">
        <v>10</v>
      </c>
    </row>
    <row r="24088" spans="5:18" x14ac:dyDescent="0.3">
      <c r="E24088" s="4" t="s">
        <v>10</v>
      </c>
      <c r="R24088" s="4" t="s">
        <v>10</v>
      </c>
    </row>
    <row r="24089" spans="5:18" x14ac:dyDescent="0.3">
      <c r="E24089" s="4" t="s">
        <v>10</v>
      </c>
      <c r="R24089" s="4" t="s">
        <v>10</v>
      </c>
    </row>
    <row r="24090" spans="5:18" x14ac:dyDescent="0.3">
      <c r="E24090" s="4" t="s">
        <v>10</v>
      </c>
      <c r="R24090" s="4" t="s">
        <v>10</v>
      </c>
    </row>
    <row r="24091" spans="5:18" x14ac:dyDescent="0.3">
      <c r="E24091" s="4" t="s">
        <v>10</v>
      </c>
      <c r="R24091" s="4" t="s">
        <v>10</v>
      </c>
    </row>
    <row r="24092" spans="5:18" x14ac:dyDescent="0.3">
      <c r="E24092" s="4" t="s">
        <v>10</v>
      </c>
      <c r="R24092" s="4" t="s">
        <v>10</v>
      </c>
    </row>
    <row r="24093" spans="5:18" x14ac:dyDescent="0.3">
      <c r="E24093" s="4" t="s">
        <v>10</v>
      </c>
      <c r="R24093" s="4" t="s">
        <v>10</v>
      </c>
    </row>
    <row r="24094" spans="5:18" x14ac:dyDescent="0.3">
      <c r="E24094" s="4" t="s">
        <v>10</v>
      </c>
      <c r="R24094" s="4" t="s">
        <v>10</v>
      </c>
    </row>
    <row r="24095" spans="5:18" x14ac:dyDescent="0.3">
      <c r="E24095" s="4" t="s">
        <v>10</v>
      </c>
      <c r="R24095" s="4" t="s">
        <v>10</v>
      </c>
    </row>
    <row r="24096" spans="5:18" x14ac:dyDescent="0.3">
      <c r="E24096" s="4" t="s">
        <v>10</v>
      </c>
      <c r="R24096" s="4" t="s">
        <v>10</v>
      </c>
    </row>
    <row r="24097" spans="5:18" x14ac:dyDescent="0.3">
      <c r="E24097" s="4" t="s">
        <v>10</v>
      </c>
      <c r="R24097" s="4" t="s">
        <v>10</v>
      </c>
    </row>
    <row r="24098" spans="5:18" x14ac:dyDescent="0.3">
      <c r="E24098" s="4" t="s">
        <v>10</v>
      </c>
      <c r="R24098" s="4" t="s">
        <v>10</v>
      </c>
    </row>
    <row r="24099" spans="5:18" x14ac:dyDescent="0.3">
      <c r="E24099" s="4" t="s">
        <v>10</v>
      </c>
      <c r="R24099" s="4" t="s">
        <v>10</v>
      </c>
    </row>
    <row r="24100" spans="5:18" x14ac:dyDescent="0.3">
      <c r="E24100" s="4" t="s">
        <v>10</v>
      </c>
      <c r="R24100" s="4" t="s">
        <v>10</v>
      </c>
    </row>
    <row r="24101" spans="5:18" x14ac:dyDescent="0.3">
      <c r="E24101" s="4" t="s">
        <v>10</v>
      </c>
      <c r="R24101" s="4" t="s">
        <v>10</v>
      </c>
    </row>
    <row r="24102" spans="5:18" x14ac:dyDescent="0.3">
      <c r="E24102" s="4" t="s">
        <v>10</v>
      </c>
      <c r="R24102" s="4" t="s">
        <v>10</v>
      </c>
    </row>
    <row r="24103" spans="5:18" x14ac:dyDescent="0.3">
      <c r="E24103" s="4" t="s">
        <v>10</v>
      </c>
      <c r="R24103" s="4" t="s">
        <v>10</v>
      </c>
    </row>
    <row r="24104" spans="5:18" x14ac:dyDescent="0.3">
      <c r="E24104" s="4" t="s">
        <v>10</v>
      </c>
      <c r="R24104" s="4" t="s">
        <v>10</v>
      </c>
    </row>
    <row r="24105" spans="5:18" x14ac:dyDescent="0.3">
      <c r="E24105" s="4" t="s">
        <v>10</v>
      </c>
      <c r="R24105" s="4" t="s">
        <v>10</v>
      </c>
    </row>
    <row r="24106" spans="5:18" x14ac:dyDescent="0.3">
      <c r="E24106" s="4" t="s">
        <v>10</v>
      </c>
      <c r="R24106" s="4" t="s">
        <v>10</v>
      </c>
    </row>
    <row r="24107" spans="5:18" x14ac:dyDescent="0.3">
      <c r="E24107" s="4" t="s">
        <v>10</v>
      </c>
      <c r="R24107" s="4" t="s">
        <v>10</v>
      </c>
    </row>
    <row r="24108" spans="5:18" x14ac:dyDescent="0.3">
      <c r="E24108" s="4" t="s">
        <v>10</v>
      </c>
      <c r="R24108" s="4" t="s">
        <v>10</v>
      </c>
    </row>
    <row r="24109" spans="5:18" x14ac:dyDescent="0.3">
      <c r="E24109" s="4" t="s">
        <v>10</v>
      </c>
      <c r="R24109" s="4" t="s">
        <v>10</v>
      </c>
    </row>
    <row r="24110" spans="5:18" x14ac:dyDescent="0.3">
      <c r="E24110" s="4" t="s">
        <v>10</v>
      </c>
      <c r="R24110" s="4" t="s">
        <v>10</v>
      </c>
    </row>
    <row r="24111" spans="5:18" x14ac:dyDescent="0.3">
      <c r="E24111" s="4" t="s">
        <v>10</v>
      </c>
      <c r="R24111" s="4" t="s">
        <v>10</v>
      </c>
    </row>
    <row r="24112" spans="5:18" x14ac:dyDescent="0.3">
      <c r="E24112" s="4" t="s">
        <v>10</v>
      </c>
      <c r="R24112" s="4" t="s">
        <v>10</v>
      </c>
    </row>
    <row r="24113" spans="5:18" x14ac:dyDescent="0.3">
      <c r="E24113" s="4" t="s">
        <v>10</v>
      </c>
      <c r="R24113" s="4" t="s">
        <v>10</v>
      </c>
    </row>
    <row r="24114" spans="5:18" x14ac:dyDescent="0.3">
      <c r="E24114" s="4" t="s">
        <v>10</v>
      </c>
      <c r="R24114" s="4" t="s">
        <v>10</v>
      </c>
    </row>
    <row r="24115" spans="5:18" x14ac:dyDescent="0.3">
      <c r="E24115" s="4" t="s">
        <v>10</v>
      </c>
      <c r="R24115" s="4" t="s">
        <v>10</v>
      </c>
    </row>
    <row r="24116" spans="5:18" x14ac:dyDescent="0.3">
      <c r="E24116" s="4" t="s">
        <v>10</v>
      </c>
      <c r="R24116" s="4" t="s">
        <v>10</v>
      </c>
    </row>
    <row r="24117" spans="5:18" x14ac:dyDescent="0.3">
      <c r="E24117" s="4" t="s">
        <v>10</v>
      </c>
      <c r="R24117" s="4" t="s">
        <v>10</v>
      </c>
    </row>
    <row r="24118" spans="5:18" x14ac:dyDescent="0.3">
      <c r="E24118" s="4" t="s">
        <v>10</v>
      </c>
      <c r="R24118" s="4" t="s">
        <v>10</v>
      </c>
    </row>
    <row r="24119" spans="5:18" x14ac:dyDescent="0.3">
      <c r="E24119" s="4" t="s">
        <v>10</v>
      </c>
      <c r="R24119" s="4" t="s">
        <v>10</v>
      </c>
    </row>
    <row r="24120" spans="5:18" x14ac:dyDescent="0.3">
      <c r="E24120" s="4" t="s">
        <v>10</v>
      </c>
      <c r="R24120" s="4" t="s">
        <v>10</v>
      </c>
    </row>
    <row r="24121" spans="5:18" x14ac:dyDescent="0.3">
      <c r="E24121" s="4" t="s">
        <v>10</v>
      </c>
      <c r="R24121" s="4" t="s">
        <v>10</v>
      </c>
    </row>
    <row r="24122" spans="5:18" x14ac:dyDescent="0.3">
      <c r="E24122" s="4" t="s">
        <v>10</v>
      </c>
      <c r="R24122" s="4" t="s">
        <v>10</v>
      </c>
    </row>
    <row r="24123" spans="5:18" x14ac:dyDescent="0.3">
      <c r="E24123" s="4" t="s">
        <v>10</v>
      </c>
      <c r="R24123" s="4" t="s">
        <v>10</v>
      </c>
    </row>
    <row r="24124" spans="5:18" x14ac:dyDescent="0.3">
      <c r="E24124" s="4" t="s">
        <v>10</v>
      </c>
      <c r="R24124" s="4" t="s">
        <v>10</v>
      </c>
    </row>
    <row r="24125" spans="5:18" x14ac:dyDescent="0.3">
      <c r="E24125" s="4" t="s">
        <v>10</v>
      </c>
      <c r="R24125" s="4" t="s">
        <v>10</v>
      </c>
    </row>
    <row r="24126" spans="5:18" x14ac:dyDescent="0.3">
      <c r="E24126" s="4" t="s">
        <v>10</v>
      </c>
      <c r="R24126" s="4" t="s">
        <v>10</v>
      </c>
    </row>
    <row r="24127" spans="5:18" x14ac:dyDescent="0.3">
      <c r="E24127" s="4" t="s">
        <v>10</v>
      </c>
      <c r="R24127" s="4" t="s">
        <v>10</v>
      </c>
    </row>
    <row r="24128" spans="5:18" x14ac:dyDescent="0.3">
      <c r="E24128" s="4" t="s">
        <v>10</v>
      </c>
      <c r="R24128" s="4" t="s">
        <v>10</v>
      </c>
    </row>
    <row r="24129" spans="5:18" x14ac:dyDescent="0.3">
      <c r="E24129" s="4" t="s">
        <v>10</v>
      </c>
      <c r="R24129" s="4" t="s">
        <v>10</v>
      </c>
    </row>
    <row r="24130" spans="5:18" x14ac:dyDescent="0.3">
      <c r="E24130" s="4" t="s">
        <v>10</v>
      </c>
      <c r="R24130" s="4" t="s">
        <v>10</v>
      </c>
    </row>
    <row r="24131" spans="5:18" x14ac:dyDescent="0.3">
      <c r="E24131" s="4" t="s">
        <v>10</v>
      </c>
      <c r="R24131" s="4" t="s">
        <v>10</v>
      </c>
    </row>
    <row r="24132" spans="5:18" x14ac:dyDescent="0.3">
      <c r="E24132" s="4" t="s">
        <v>10</v>
      </c>
      <c r="R24132" s="4" t="s">
        <v>10</v>
      </c>
    </row>
    <row r="24133" spans="5:18" x14ac:dyDescent="0.3">
      <c r="E24133" s="4" t="s">
        <v>10</v>
      </c>
      <c r="R24133" s="4" t="s">
        <v>10</v>
      </c>
    </row>
    <row r="24134" spans="5:18" x14ac:dyDescent="0.3">
      <c r="E24134" s="4" t="s">
        <v>10</v>
      </c>
      <c r="R24134" s="4" t="s">
        <v>10</v>
      </c>
    </row>
    <row r="24135" spans="5:18" x14ac:dyDescent="0.3">
      <c r="E24135" s="4" t="s">
        <v>10</v>
      </c>
      <c r="R24135" s="4" t="s">
        <v>10</v>
      </c>
    </row>
    <row r="24136" spans="5:18" x14ac:dyDescent="0.3">
      <c r="E24136" s="4" t="s">
        <v>10</v>
      </c>
      <c r="R24136" s="4" t="s">
        <v>10</v>
      </c>
    </row>
    <row r="24137" spans="5:18" x14ac:dyDescent="0.3">
      <c r="E24137" s="4" t="s">
        <v>10</v>
      </c>
      <c r="R24137" s="4" t="s">
        <v>10</v>
      </c>
    </row>
    <row r="24138" spans="5:18" x14ac:dyDescent="0.3">
      <c r="E24138" s="4" t="s">
        <v>10</v>
      </c>
      <c r="R24138" s="4" t="s">
        <v>10</v>
      </c>
    </row>
    <row r="24139" spans="5:18" x14ac:dyDescent="0.3">
      <c r="E24139" s="4" t="s">
        <v>10</v>
      </c>
      <c r="R24139" s="4" t="s">
        <v>10</v>
      </c>
    </row>
    <row r="24140" spans="5:18" x14ac:dyDescent="0.3">
      <c r="E24140" s="4" t="s">
        <v>10</v>
      </c>
      <c r="R24140" s="4" t="s">
        <v>10</v>
      </c>
    </row>
    <row r="24141" spans="5:18" x14ac:dyDescent="0.3">
      <c r="E24141" s="4" t="s">
        <v>10</v>
      </c>
      <c r="R24141" s="4" t="s">
        <v>10</v>
      </c>
    </row>
    <row r="24142" spans="5:18" x14ac:dyDescent="0.3">
      <c r="E24142" s="4" t="s">
        <v>10</v>
      </c>
      <c r="R24142" s="4" t="s">
        <v>10</v>
      </c>
    </row>
    <row r="24143" spans="5:18" x14ac:dyDescent="0.3">
      <c r="E24143" s="4" t="s">
        <v>10</v>
      </c>
      <c r="R24143" s="4" t="s">
        <v>10</v>
      </c>
    </row>
    <row r="24144" spans="5:18" x14ac:dyDescent="0.3">
      <c r="E24144" s="4" t="s">
        <v>10</v>
      </c>
      <c r="R24144" s="4" t="s">
        <v>10</v>
      </c>
    </row>
    <row r="24145" spans="5:18" x14ac:dyDescent="0.3">
      <c r="E24145" s="4" t="s">
        <v>10</v>
      </c>
      <c r="R24145" s="4" t="s">
        <v>10</v>
      </c>
    </row>
    <row r="24146" spans="5:18" x14ac:dyDescent="0.3">
      <c r="E24146" s="4" t="s">
        <v>10</v>
      </c>
      <c r="R24146" s="4" t="s">
        <v>10</v>
      </c>
    </row>
    <row r="24147" spans="5:18" x14ac:dyDescent="0.3">
      <c r="E24147" s="4" t="s">
        <v>10</v>
      </c>
      <c r="R24147" s="4" t="s">
        <v>10</v>
      </c>
    </row>
    <row r="24148" spans="5:18" x14ac:dyDescent="0.3">
      <c r="E24148" s="4" t="s">
        <v>10</v>
      </c>
      <c r="R24148" s="4" t="s">
        <v>10</v>
      </c>
    </row>
    <row r="24149" spans="5:18" x14ac:dyDescent="0.3">
      <c r="E24149" s="4" t="s">
        <v>10</v>
      </c>
      <c r="R24149" s="4" t="s">
        <v>10</v>
      </c>
    </row>
    <row r="24150" spans="5:18" x14ac:dyDescent="0.3">
      <c r="E24150" s="4" t="s">
        <v>10</v>
      </c>
      <c r="R24150" s="4" t="s">
        <v>10</v>
      </c>
    </row>
    <row r="24151" spans="5:18" x14ac:dyDescent="0.3">
      <c r="E24151" s="4" t="s">
        <v>10</v>
      </c>
      <c r="R24151" s="4" t="s">
        <v>10</v>
      </c>
    </row>
    <row r="24152" spans="5:18" x14ac:dyDescent="0.3">
      <c r="E24152" s="4" t="s">
        <v>10</v>
      </c>
      <c r="R24152" s="4" t="s">
        <v>10</v>
      </c>
    </row>
    <row r="24153" spans="5:18" x14ac:dyDescent="0.3">
      <c r="E24153" s="4" t="s">
        <v>10</v>
      </c>
      <c r="R24153" s="4" t="s">
        <v>10</v>
      </c>
    </row>
    <row r="24154" spans="5:18" x14ac:dyDescent="0.3">
      <c r="E24154" s="4" t="s">
        <v>10</v>
      </c>
      <c r="R24154" s="4" t="s">
        <v>10</v>
      </c>
    </row>
    <row r="24155" spans="5:18" x14ac:dyDescent="0.3">
      <c r="E24155" s="4" t="s">
        <v>10</v>
      </c>
      <c r="R24155" s="4" t="s">
        <v>10</v>
      </c>
    </row>
    <row r="24156" spans="5:18" x14ac:dyDescent="0.3">
      <c r="E24156" s="4" t="s">
        <v>10</v>
      </c>
      <c r="R24156" s="4" t="s">
        <v>10</v>
      </c>
    </row>
    <row r="24157" spans="5:18" x14ac:dyDescent="0.3">
      <c r="E24157" s="4" t="s">
        <v>10</v>
      </c>
      <c r="R24157" s="4" t="s">
        <v>10</v>
      </c>
    </row>
    <row r="24158" spans="5:18" x14ac:dyDescent="0.3">
      <c r="E24158" s="4" t="s">
        <v>10</v>
      </c>
      <c r="R24158" s="4" t="s">
        <v>10</v>
      </c>
    </row>
    <row r="24159" spans="5:18" x14ac:dyDescent="0.3">
      <c r="E24159" s="4" t="s">
        <v>10</v>
      </c>
      <c r="R24159" s="4" t="s">
        <v>10</v>
      </c>
    </row>
    <row r="24160" spans="5:18" x14ac:dyDescent="0.3">
      <c r="E24160" s="4" t="s">
        <v>10</v>
      </c>
      <c r="R24160" s="4" t="s">
        <v>10</v>
      </c>
    </row>
    <row r="24161" spans="5:18" x14ac:dyDescent="0.3">
      <c r="E24161" s="4" t="s">
        <v>10</v>
      </c>
      <c r="R24161" s="4" t="s">
        <v>10</v>
      </c>
    </row>
    <row r="24162" spans="5:18" x14ac:dyDescent="0.3">
      <c r="E24162" s="4" t="s">
        <v>10</v>
      </c>
      <c r="R24162" s="4" t="s">
        <v>10</v>
      </c>
    </row>
    <row r="24163" spans="5:18" x14ac:dyDescent="0.3">
      <c r="E24163" s="4" t="s">
        <v>10</v>
      </c>
      <c r="R24163" s="4" t="s">
        <v>10</v>
      </c>
    </row>
    <row r="24164" spans="5:18" x14ac:dyDescent="0.3">
      <c r="E24164" s="4" t="s">
        <v>10</v>
      </c>
      <c r="R24164" s="4" t="s">
        <v>10</v>
      </c>
    </row>
    <row r="24165" spans="5:18" x14ac:dyDescent="0.3">
      <c r="E24165" s="4" t="s">
        <v>10</v>
      </c>
      <c r="R24165" s="4" t="s">
        <v>10</v>
      </c>
    </row>
    <row r="24166" spans="5:18" x14ac:dyDescent="0.3">
      <c r="E24166" s="4" t="s">
        <v>10</v>
      </c>
      <c r="R24166" s="4" t="s">
        <v>10</v>
      </c>
    </row>
    <row r="24167" spans="5:18" x14ac:dyDescent="0.3">
      <c r="E24167" s="4" t="s">
        <v>10</v>
      </c>
      <c r="R24167" s="4" t="s">
        <v>10</v>
      </c>
    </row>
    <row r="24168" spans="5:18" x14ac:dyDescent="0.3">
      <c r="E24168" s="4" t="s">
        <v>10</v>
      </c>
      <c r="R24168" s="4" t="s">
        <v>10</v>
      </c>
    </row>
    <row r="24169" spans="5:18" x14ac:dyDescent="0.3">
      <c r="E24169" s="4" t="s">
        <v>10</v>
      </c>
      <c r="R24169" s="4" t="s">
        <v>10</v>
      </c>
    </row>
    <row r="24170" spans="5:18" x14ac:dyDescent="0.3">
      <c r="E24170" s="4" t="s">
        <v>10</v>
      </c>
      <c r="R24170" s="4" t="s">
        <v>10</v>
      </c>
    </row>
    <row r="24171" spans="5:18" x14ac:dyDescent="0.3">
      <c r="E24171" s="4" t="s">
        <v>10</v>
      </c>
      <c r="R24171" s="4" t="s">
        <v>10</v>
      </c>
    </row>
    <row r="24172" spans="5:18" x14ac:dyDescent="0.3">
      <c r="E24172" s="4" t="s">
        <v>10</v>
      </c>
      <c r="R24172" s="4" t="s">
        <v>10</v>
      </c>
    </row>
    <row r="24173" spans="5:18" x14ac:dyDescent="0.3">
      <c r="E24173" s="4" t="s">
        <v>10</v>
      </c>
      <c r="R24173" s="4" t="s">
        <v>10</v>
      </c>
    </row>
    <row r="24174" spans="5:18" x14ac:dyDescent="0.3">
      <c r="E24174" s="4" t="s">
        <v>10</v>
      </c>
      <c r="R24174" s="4" t="s">
        <v>10</v>
      </c>
    </row>
    <row r="24175" spans="5:18" x14ac:dyDescent="0.3">
      <c r="E24175" s="4" t="s">
        <v>10</v>
      </c>
      <c r="R24175" s="4" t="s">
        <v>10</v>
      </c>
    </row>
    <row r="24176" spans="5:18" x14ac:dyDescent="0.3">
      <c r="E24176" s="4" t="s">
        <v>10</v>
      </c>
      <c r="R24176" s="4" t="s">
        <v>10</v>
      </c>
    </row>
    <row r="24177" spans="5:18" x14ac:dyDescent="0.3">
      <c r="E24177" s="4" t="s">
        <v>10</v>
      </c>
      <c r="R24177" s="4" t="s">
        <v>10</v>
      </c>
    </row>
    <row r="24178" spans="5:18" x14ac:dyDescent="0.3">
      <c r="E24178" s="4" t="s">
        <v>10</v>
      </c>
      <c r="R24178" s="4" t="s">
        <v>10</v>
      </c>
    </row>
    <row r="24179" spans="5:18" x14ac:dyDescent="0.3">
      <c r="E24179" s="4" t="s">
        <v>10</v>
      </c>
      <c r="R24179" s="4" t="s">
        <v>10</v>
      </c>
    </row>
    <row r="24180" spans="5:18" x14ac:dyDescent="0.3">
      <c r="E24180" s="4" t="s">
        <v>10</v>
      </c>
      <c r="R24180" s="4" t="s">
        <v>10</v>
      </c>
    </row>
    <row r="24181" spans="5:18" x14ac:dyDescent="0.3">
      <c r="E24181" s="4" t="s">
        <v>10</v>
      </c>
      <c r="R24181" s="4" t="s">
        <v>10</v>
      </c>
    </row>
    <row r="24182" spans="5:18" x14ac:dyDescent="0.3">
      <c r="E24182" s="4" t="s">
        <v>10</v>
      </c>
      <c r="R24182" s="4" t="s">
        <v>10</v>
      </c>
    </row>
    <row r="24183" spans="5:18" x14ac:dyDescent="0.3">
      <c r="E24183" s="4" t="s">
        <v>10</v>
      </c>
      <c r="R24183" s="4" t="s">
        <v>10</v>
      </c>
    </row>
    <row r="24184" spans="5:18" x14ac:dyDescent="0.3">
      <c r="E24184" s="4" t="s">
        <v>10</v>
      </c>
      <c r="R24184" s="4" t="s">
        <v>10</v>
      </c>
    </row>
    <row r="24185" spans="5:18" x14ac:dyDescent="0.3">
      <c r="E24185" s="4" t="s">
        <v>10</v>
      </c>
      <c r="R24185" s="4" t="s">
        <v>10</v>
      </c>
    </row>
    <row r="24186" spans="5:18" x14ac:dyDescent="0.3">
      <c r="E24186" s="4" t="s">
        <v>10</v>
      </c>
      <c r="R24186" s="4" t="s">
        <v>10</v>
      </c>
    </row>
    <row r="24187" spans="5:18" x14ac:dyDescent="0.3">
      <c r="E24187" s="4" t="s">
        <v>10</v>
      </c>
      <c r="R24187" s="4" t="s">
        <v>10</v>
      </c>
    </row>
    <row r="24188" spans="5:18" x14ac:dyDescent="0.3">
      <c r="E24188" s="4" t="s">
        <v>10</v>
      </c>
      <c r="R24188" s="4" t="s">
        <v>10</v>
      </c>
    </row>
    <row r="24189" spans="5:18" x14ac:dyDescent="0.3">
      <c r="E24189" s="4" t="s">
        <v>10</v>
      </c>
      <c r="R24189" s="4" t="s">
        <v>10</v>
      </c>
    </row>
    <row r="24190" spans="5:18" x14ac:dyDescent="0.3">
      <c r="E24190" s="4" t="s">
        <v>10</v>
      </c>
      <c r="R24190" s="4" t="s">
        <v>10</v>
      </c>
    </row>
    <row r="24191" spans="5:18" x14ac:dyDescent="0.3">
      <c r="E24191" s="4" t="s">
        <v>10</v>
      </c>
      <c r="R24191" s="4" t="s">
        <v>10</v>
      </c>
    </row>
    <row r="24192" spans="5:18" x14ac:dyDescent="0.3">
      <c r="E24192" s="4" t="s">
        <v>10</v>
      </c>
      <c r="R24192" s="4" t="s">
        <v>10</v>
      </c>
    </row>
    <row r="24193" spans="5:18" x14ac:dyDescent="0.3">
      <c r="E24193" s="4" t="s">
        <v>10</v>
      </c>
      <c r="R24193" s="4" t="s">
        <v>10</v>
      </c>
    </row>
    <row r="24194" spans="5:18" x14ac:dyDescent="0.3">
      <c r="E24194" s="4" t="s">
        <v>10</v>
      </c>
      <c r="R24194" s="4" t="s">
        <v>10</v>
      </c>
    </row>
    <row r="24195" spans="5:18" x14ac:dyDescent="0.3">
      <c r="E24195" s="4" t="s">
        <v>10</v>
      </c>
      <c r="R24195" s="4" t="s">
        <v>10</v>
      </c>
    </row>
    <row r="24196" spans="5:18" x14ac:dyDescent="0.3">
      <c r="E24196" s="4" t="s">
        <v>10</v>
      </c>
      <c r="R24196" s="4" t="s">
        <v>10</v>
      </c>
    </row>
    <row r="24197" spans="5:18" x14ac:dyDescent="0.3">
      <c r="E24197" s="4" t="s">
        <v>10</v>
      </c>
      <c r="R24197" s="4" t="s">
        <v>10</v>
      </c>
    </row>
    <row r="24198" spans="5:18" x14ac:dyDescent="0.3">
      <c r="E24198" s="4" t="s">
        <v>10</v>
      </c>
      <c r="R24198" s="4" t="s">
        <v>10</v>
      </c>
    </row>
    <row r="24199" spans="5:18" x14ac:dyDescent="0.3">
      <c r="E24199" s="4" t="s">
        <v>10</v>
      </c>
      <c r="R24199" s="4" t="s">
        <v>10</v>
      </c>
    </row>
    <row r="24200" spans="5:18" x14ac:dyDescent="0.3">
      <c r="E24200" s="4" t="s">
        <v>10</v>
      </c>
      <c r="R24200" s="4" t="s">
        <v>10</v>
      </c>
    </row>
    <row r="24201" spans="5:18" x14ac:dyDescent="0.3">
      <c r="E24201" s="4" t="s">
        <v>10</v>
      </c>
      <c r="R24201" s="4" t="s">
        <v>10</v>
      </c>
    </row>
    <row r="24202" spans="5:18" x14ac:dyDescent="0.3">
      <c r="E24202" s="4" t="s">
        <v>10</v>
      </c>
      <c r="R24202" s="4" t="s">
        <v>10</v>
      </c>
    </row>
    <row r="24203" spans="5:18" x14ac:dyDescent="0.3">
      <c r="E24203" s="4" t="s">
        <v>10</v>
      </c>
      <c r="R24203" s="4" t="s">
        <v>10</v>
      </c>
    </row>
    <row r="24204" spans="5:18" x14ac:dyDescent="0.3">
      <c r="E24204" s="4" t="s">
        <v>10</v>
      </c>
      <c r="R24204" s="4" t="s">
        <v>10</v>
      </c>
    </row>
    <row r="24205" spans="5:18" x14ac:dyDescent="0.3">
      <c r="E24205" s="4" t="s">
        <v>10</v>
      </c>
      <c r="R24205" s="4" t="s">
        <v>10</v>
      </c>
    </row>
    <row r="24206" spans="5:18" x14ac:dyDescent="0.3">
      <c r="E24206" s="4" t="s">
        <v>10</v>
      </c>
      <c r="R24206" s="4" t="s">
        <v>10</v>
      </c>
    </row>
    <row r="24207" spans="5:18" x14ac:dyDescent="0.3">
      <c r="E24207" s="4" t="s">
        <v>10</v>
      </c>
      <c r="R24207" s="4" t="s">
        <v>10</v>
      </c>
    </row>
    <row r="24208" spans="5:18" x14ac:dyDescent="0.3">
      <c r="E24208" s="4" t="s">
        <v>10</v>
      </c>
      <c r="R24208" s="4" t="s">
        <v>10</v>
      </c>
    </row>
    <row r="24209" spans="5:18" x14ac:dyDescent="0.3">
      <c r="E24209" s="4" t="s">
        <v>10</v>
      </c>
      <c r="R24209" s="4" t="s">
        <v>10</v>
      </c>
    </row>
    <row r="24210" spans="5:18" x14ac:dyDescent="0.3">
      <c r="E24210" s="4" t="s">
        <v>10</v>
      </c>
      <c r="R24210" s="4" t="s">
        <v>10</v>
      </c>
    </row>
    <row r="24211" spans="5:18" x14ac:dyDescent="0.3">
      <c r="E24211" s="4" t="s">
        <v>10</v>
      </c>
      <c r="R24211" s="4" t="s">
        <v>10</v>
      </c>
    </row>
    <row r="24212" spans="5:18" x14ac:dyDescent="0.3">
      <c r="E24212" s="4" t="s">
        <v>10</v>
      </c>
      <c r="R24212" s="4" t="s">
        <v>10</v>
      </c>
    </row>
    <row r="24213" spans="5:18" x14ac:dyDescent="0.3">
      <c r="E24213" s="4" t="s">
        <v>10</v>
      </c>
      <c r="R24213" s="4" t="s">
        <v>10</v>
      </c>
    </row>
    <row r="24214" spans="5:18" x14ac:dyDescent="0.3">
      <c r="E24214" s="4" t="s">
        <v>10</v>
      </c>
      <c r="R24214" s="4" t="s">
        <v>10</v>
      </c>
    </row>
    <row r="24215" spans="5:18" x14ac:dyDescent="0.3">
      <c r="E24215" s="4" t="s">
        <v>10</v>
      </c>
      <c r="R24215" s="4" t="s">
        <v>10</v>
      </c>
    </row>
    <row r="24216" spans="5:18" x14ac:dyDescent="0.3">
      <c r="E24216" s="4" t="s">
        <v>10</v>
      </c>
      <c r="R24216" s="4" t="s">
        <v>10</v>
      </c>
    </row>
    <row r="24217" spans="5:18" x14ac:dyDescent="0.3">
      <c r="E24217" s="4" t="s">
        <v>10</v>
      </c>
      <c r="R24217" s="4" t="s">
        <v>10</v>
      </c>
    </row>
    <row r="24218" spans="5:18" x14ac:dyDescent="0.3">
      <c r="E24218" s="4" t="s">
        <v>10</v>
      </c>
      <c r="R24218" s="4" t="s">
        <v>10</v>
      </c>
    </row>
    <row r="24219" spans="5:18" x14ac:dyDescent="0.3">
      <c r="E24219" s="4" t="s">
        <v>10</v>
      </c>
      <c r="R24219" s="4" t="s">
        <v>10</v>
      </c>
    </row>
    <row r="24220" spans="5:18" x14ac:dyDescent="0.3">
      <c r="E24220" s="4" t="s">
        <v>10</v>
      </c>
      <c r="R24220" s="4" t="s">
        <v>10</v>
      </c>
    </row>
    <row r="24221" spans="5:18" x14ac:dyDescent="0.3">
      <c r="E24221" s="4" t="s">
        <v>10</v>
      </c>
      <c r="R24221" s="4" t="s">
        <v>10</v>
      </c>
    </row>
    <row r="24222" spans="5:18" x14ac:dyDescent="0.3">
      <c r="E24222" s="4" t="s">
        <v>10</v>
      </c>
      <c r="R24222" s="4" t="s">
        <v>10</v>
      </c>
    </row>
    <row r="24223" spans="5:18" x14ac:dyDescent="0.3">
      <c r="E24223" s="4" t="s">
        <v>10</v>
      </c>
      <c r="R24223" s="4" t="s">
        <v>10</v>
      </c>
    </row>
    <row r="24224" spans="5:18" x14ac:dyDescent="0.3">
      <c r="E24224" s="4" t="s">
        <v>10</v>
      </c>
      <c r="R24224" s="4" t="s">
        <v>10</v>
      </c>
    </row>
    <row r="24225" spans="5:18" x14ac:dyDescent="0.3">
      <c r="E24225" s="4" t="s">
        <v>10</v>
      </c>
      <c r="R24225" s="4" t="s">
        <v>10</v>
      </c>
    </row>
    <row r="24226" spans="5:18" x14ac:dyDescent="0.3">
      <c r="E24226" s="4" t="s">
        <v>10</v>
      </c>
      <c r="R24226" s="4" t="s">
        <v>10</v>
      </c>
    </row>
    <row r="24227" spans="5:18" x14ac:dyDescent="0.3">
      <c r="E24227" s="4" t="s">
        <v>10</v>
      </c>
      <c r="R24227" s="4" t="s">
        <v>10</v>
      </c>
    </row>
    <row r="24228" spans="5:18" x14ac:dyDescent="0.3">
      <c r="E24228" s="4" t="s">
        <v>10</v>
      </c>
      <c r="R24228" s="4" t="s">
        <v>10</v>
      </c>
    </row>
    <row r="24229" spans="5:18" x14ac:dyDescent="0.3">
      <c r="E24229" s="4" t="s">
        <v>10</v>
      </c>
      <c r="R24229" s="4" t="s">
        <v>10</v>
      </c>
    </row>
    <row r="24230" spans="5:18" x14ac:dyDescent="0.3">
      <c r="E24230" s="4" t="s">
        <v>10</v>
      </c>
      <c r="R24230" s="4" t="s">
        <v>10</v>
      </c>
    </row>
    <row r="24231" spans="5:18" x14ac:dyDescent="0.3">
      <c r="E24231" s="4" t="s">
        <v>10</v>
      </c>
      <c r="R24231" s="4" t="s">
        <v>10</v>
      </c>
    </row>
    <row r="24232" spans="5:18" x14ac:dyDescent="0.3">
      <c r="E24232" s="4" t="s">
        <v>10</v>
      </c>
      <c r="R24232" s="4" t="s">
        <v>10</v>
      </c>
    </row>
    <row r="24233" spans="5:18" x14ac:dyDescent="0.3">
      <c r="E24233" s="4" t="s">
        <v>10</v>
      </c>
      <c r="R24233" s="4" t="s">
        <v>10</v>
      </c>
    </row>
    <row r="24234" spans="5:18" x14ac:dyDescent="0.3">
      <c r="E24234" s="4" t="s">
        <v>10</v>
      </c>
      <c r="R24234" s="4" t="s">
        <v>10</v>
      </c>
    </row>
    <row r="24235" spans="5:18" x14ac:dyDescent="0.3">
      <c r="E24235" s="4" t="s">
        <v>10</v>
      </c>
      <c r="R24235" s="4" t="s">
        <v>10</v>
      </c>
    </row>
    <row r="24236" spans="5:18" x14ac:dyDescent="0.3">
      <c r="E24236" s="4" t="s">
        <v>10</v>
      </c>
      <c r="R24236" s="4" t="s">
        <v>10</v>
      </c>
    </row>
    <row r="24237" spans="5:18" x14ac:dyDescent="0.3">
      <c r="E24237" s="4" t="s">
        <v>10</v>
      </c>
      <c r="R24237" s="4" t="s">
        <v>10</v>
      </c>
    </row>
    <row r="24238" spans="5:18" x14ac:dyDescent="0.3">
      <c r="E24238" s="4" t="s">
        <v>10</v>
      </c>
      <c r="R24238" s="4" t="s">
        <v>10</v>
      </c>
    </row>
    <row r="24239" spans="5:18" x14ac:dyDescent="0.3">
      <c r="E24239" s="4" t="s">
        <v>10</v>
      </c>
      <c r="R24239" s="4" t="s">
        <v>10</v>
      </c>
    </row>
    <row r="24240" spans="5:18" x14ac:dyDescent="0.3">
      <c r="E24240" s="4" t="s">
        <v>10</v>
      </c>
      <c r="R24240" s="4" t="s">
        <v>10</v>
      </c>
    </row>
    <row r="24241" spans="5:18" x14ac:dyDescent="0.3">
      <c r="E24241" s="4" t="s">
        <v>10</v>
      </c>
      <c r="R24241" s="4" t="s">
        <v>10</v>
      </c>
    </row>
    <row r="24242" spans="5:18" x14ac:dyDescent="0.3">
      <c r="E24242" s="4" t="s">
        <v>10</v>
      </c>
      <c r="R24242" s="4" t="s">
        <v>10</v>
      </c>
    </row>
    <row r="24243" spans="5:18" x14ac:dyDescent="0.3">
      <c r="E24243" s="4" t="s">
        <v>10</v>
      </c>
      <c r="R24243" s="4" t="s">
        <v>10</v>
      </c>
    </row>
    <row r="24244" spans="5:18" x14ac:dyDescent="0.3">
      <c r="E24244" s="4" t="s">
        <v>10</v>
      </c>
      <c r="R24244" s="4" t="s">
        <v>10</v>
      </c>
    </row>
    <row r="24245" spans="5:18" x14ac:dyDescent="0.3">
      <c r="E24245" s="4" t="s">
        <v>10</v>
      </c>
      <c r="R24245" s="4" t="s">
        <v>10</v>
      </c>
    </row>
    <row r="24246" spans="5:18" x14ac:dyDescent="0.3">
      <c r="E24246" s="4" t="s">
        <v>10</v>
      </c>
      <c r="R24246" s="4" t="s">
        <v>10</v>
      </c>
    </row>
    <row r="24247" spans="5:18" x14ac:dyDescent="0.3">
      <c r="E24247" s="4" t="s">
        <v>10</v>
      </c>
      <c r="R24247" s="4" t="s">
        <v>10</v>
      </c>
    </row>
    <row r="24248" spans="5:18" x14ac:dyDescent="0.3">
      <c r="E24248" s="4" t="s">
        <v>10</v>
      </c>
      <c r="R24248" s="4" t="s">
        <v>10</v>
      </c>
    </row>
    <row r="24249" spans="5:18" x14ac:dyDescent="0.3">
      <c r="E24249" s="4" t="s">
        <v>10</v>
      </c>
      <c r="R24249" s="4" t="s">
        <v>10</v>
      </c>
    </row>
    <row r="24250" spans="5:18" x14ac:dyDescent="0.3">
      <c r="E24250" s="4" t="s">
        <v>10</v>
      </c>
      <c r="R24250" s="4" t="s">
        <v>10</v>
      </c>
    </row>
    <row r="24251" spans="5:18" x14ac:dyDescent="0.3">
      <c r="E24251" s="4" t="s">
        <v>10</v>
      </c>
      <c r="R24251" s="4" t="s">
        <v>10</v>
      </c>
    </row>
    <row r="24252" spans="5:18" x14ac:dyDescent="0.3">
      <c r="E24252" s="4" t="s">
        <v>10</v>
      </c>
      <c r="R24252" s="4" t="s">
        <v>10</v>
      </c>
    </row>
    <row r="24253" spans="5:18" x14ac:dyDescent="0.3">
      <c r="E24253" s="4" t="s">
        <v>10</v>
      </c>
      <c r="R24253" s="4" t="s">
        <v>10</v>
      </c>
    </row>
    <row r="24254" spans="5:18" x14ac:dyDescent="0.3">
      <c r="E24254" s="4" t="s">
        <v>10</v>
      </c>
      <c r="R24254" s="4" t="s">
        <v>10</v>
      </c>
    </row>
    <row r="24255" spans="5:18" x14ac:dyDescent="0.3">
      <c r="E24255" s="4" t="s">
        <v>10</v>
      </c>
      <c r="R24255" s="4" t="s">
        <v>10</v>
      </c>
    </row>
    <row r="24256" spans="5:18" x14ac:dyDescent="0.3">
      <c r="E24256" s="4" t="s">
        <v>10</v>
      </c>
      <c r="R24256" s="4" t="s">
        <v>10</v>
      </c>
    </row>
    <row r="24257" spans="5:18" x14ac:dyDescent="0.3">
      <c r="E24257" s="4" t="s">
        <v>10</v>
      </c>
      <c r="R24257" s="4" t="s">
        <v>10</v>
      </c>
    </row>
    <row r="24258" spans="5:18" x14ac:dyDescent="0.3">
      <c r="E24258" s="4" t="s">
        <v>10</v>
      </c>
      <c r="R24258" s="4" t="s">
        <v>10</v>
      </c>
    </row>
    <row r="24259" spans="5:18" x14ac:dyDescent="0.3">
      <c r="E24259" s="4" t="s">
        <v>10</v>
      </c>
      <c r="R24259" s="4" t="s">
        <v>10</v>
      </c>
    </row>
    <row r="24260" spans="5:18" x14ac:dyDescent="0.3">
      <c r="E24260" s="4" t="s">
        <v>10</v>
      </c>
      <c r="R24260" s="4" t="s">
        <v>10</v>
      </c>
    </row>
    <row r="24261" spans="5:18" x14ac:dyDescent="0.3">
      <c r="E24261" s="4" t="s">
        <v>10</v>
      </c>
      <c r="R24261" s="4" t="s">
        <v>10</v>
      </c>
    </row>
    <row r="24262" spans="5:18" x14ac:dyDescent="0.3">
      <c r="E24262" s="4" t="s">
        <v>10</v>
      </c>
      <c r="R24262" s="4" t="s">
        <v>10</v>
      </c>
    </row>
    <row r="24263" spans="5:18" x14ac:dyDescent="0.3">
      <c r="E24263" s="4" t="s">
        <v>10</v>
      </c>
      <c r="R24263" s="4" t="s">
        <v>10</v>
      </c>
    </row>
    <row r="24264" spans="5:18" x14ac:dyDescent="0.3">
      <c r="E24264" s="4" t="s">
        <v>10</v>
      </c>
      <c r="R24264" s="4" t="s">
        <v>10</v>
      </c>
    </row>
    <row r="24265" spans="5:18" x14ac:dyDescent="0.3">
      <c r="E24265" s="4" t="s">
        <v>10</v>
      </c>
      <c r="R24265" s="4" t="s">
        <v>10</v>
      </c>
    </row>
    <row r="24266" spans="5:18" x14ac:dyDescent="0.3">
      <c r="E24266" s="4" t="s">
        <v>10</v>
      </c>
      <c r="R24266" s="4" t="s">
        <v>10</v>
      </c>
    </row>
    <row r="24267" spans="5:18" x14ac:dyDescent="0.3">
      <c r="E24267" s="4" t="s">
        <v>10</v>
      </c>
      <c r="R24267" s="4" t="s">
        <v>10</v>
      </c>
    </row>
    <row r="24268" spans="5:18" x14ac:dyDescent="0.3">
      <c r="E24268" s="4" t="s">
        <v>10</v>
      </c>
      <c r="R24268" s="4" t="s">
        <v>10</v>
      </c>
    </row>
    <row r="24269" spans="5:18" x14ac:dyDescent="0.3">
      <c r="E24269" s="4" t="s">
        <v>10</v>
      </c>
      <c r="R24269" s="4" t="s">
        <v>10</v>
      </c>
    </row>
    <row r="24270" spans="5:18" x14ac:dyDescent="0.3">
      <c r="E24270" s="4" t="s">
        <v>10</v>
      </c>
      <c r="R24270" s="4" t="s">
        <v>10</v>
      </c>
    </row>
    <row r="24271" spans="5:18" x14ac:dyDescent="0.3">
      <c r="E24271" s="4" t="s">
        <v>10</v>
      </c>
      <c r="R24271" s="4" t="s">
        <v>10</v>
      </c>
    </row>
    <row r="24272" spans="5:18" x14ac:dyDescent="0.3">
      <c r="E24272" s="4" t="s">
        <v>10</v>
      </c>
      <c r="R24272" s="4" t="s">
        <v>10</v>
      </c>
    </row>
    <row r="24273" spans="5:18" x14ac:dyDescent="0.3">
      <c r="E24273" s="4" t="s">
        <v>10</v>
      </c>
      <c r="R24273" s="4" t="s">
        <v>10</v>
      </c>
    </row>
    <row r="24274" spans="5:18" x14ac:dyDescent="0.3">
      <c r="E24274" s="4" t="s">
        <v>10</v>
      </c>
      <c r="R24274" s="4" t="s">
        <v>10</v>
      </c>
    </row>
    <row r="24275" spans="5:18" x14ac:dyDescent="0.3">
      <c r="E24275" s="4" t="s">
        <v>10</v>
      </c>
      <c r="R24275" s="4" t="s">
        <v>10</v>
      </c>
    </row>
    <row r="24276" spans="5:18" x14ac:dyDescent="0.3">
      <c r="E24276" s="4" t="s">
        <v>10</v>
      </c>
      <c r="R24276" s="4" t="s">
        <v>10</v>
      </c>
    </row>
    <row r="24277" spans="5:18" x14ac:dyDescent="0.3">
      <c r="E24277" s="4" t="s">
        <v>10</v>
      </c>
      <c r="R24277" s="4" t="s">
        <v>10</v>
      </c>
    </row>
    <row r="24278" spans="5:18" x14ac:dyDescent="0.3">
      <c r="E24278" s="4" t="s">
        <v>10</v>
      </c>
      <c r="R24278" s="4" t="s">
        <v>10</v>
      </c>
    </row>
    <row r="24279" spans="5:18" x14ac:dyDescent="0.3">
      <c r="E24279" s="4" t="s">
        <v>10</v>
      </c>
      <c r="R24279" s="4" t="s">
        <v>10</v>
      </c>
    </row>
    <row r="24280" spans="5:18" x14ac:dyDescent="0.3">
      <c r="E24280" s="4" t="s">
        <v>10</v>
      </c>
      <c r="R24280" s="4" t="s">
        <v>10</v>
      </c>
    </row>
    <row r="24281" spans="5:18" x14ac:dyDescent="0.3">
      <c r="E24281" s="4" t="s">
        <v>10</v>
      </c>
      <c r="R24281" s="4" t="s">
        <v>10</v>
      </c>
    </row>
    <row r="24282" spans="5:18" x14ac:dyDescent="0.3">
      <c r="E24282" s="4" t="s">
        <v>10</v>
      </c>
      <c r="R24282" s="4" t="s">
        <v>10</v>
      </c>
    </row>
    <row r="24283" spans="5:18" x14ac:dyDescent="0.3">
      <c r="E24283" s="4" t="s">
        <v>10</v>
      </c>
      <c r="R24283" s="4" t="s">
        <v>10</v>
      </c>
    </row>
    <row r="24284" spans="5:18" x14ac:dyDescent="0.3">
      <c r="E24284" s="4" t="s">
        <v>10</v>
      </c>
      <c r="R24284" s="4" t="s">
        <v>10</v>
      </c>
    </row>
    <row r="24285" spans="5:18" x14ac:dyDescent="0.3">
      <c r="E24285" s="4" t="s">
        <v>10</v>
      </c>
      <c r="R24285" s="4" t="s">
        <v>10</v>
      </c>
    </row>
    <row r="24286" spans="5:18" x14ac:dyDescent="0.3">
      <c r="E24286" s="4" t="s">
        <v>10</v>
      </c>
      <c r="R24286" s="4" t="s">
        <v>10</v>
      </c>
    </row>
    <row r="24287" spans="5:18" x14ac:dyDescent="0.3">
      <c r="E24287" s="4" t="s">
        <v>10</v>
      </c>
      <c r="R24287" s="4" t="s">
        <v>10</v>
      </c>
    </row>
    <row r="24288" spans="5:18" x14ac:dyDescent="0.3">
      <c r="E24288" s="4" t="s">
        <v>10</v>
      </c>
      <c r="R24288" s="4" t="s">
        <v>10</v>
      </c>
    </row>
    <row r="24289" spans="5:18" x14ac:dyDescent="0.3">
      <c r="E24289" s="4" t="s">
        <v>10</v>
      </c>
      <c r="R24289" s="4" t="s">
        <v>10</v>
      </c>
    </row>
    <row r="24290" spans="5:18" x14ac:dyDescent="0.3">
      <c r="E24290" s="4" t="s">
        <v>10</v>
      </c>
      <c r="R24290" s="4" t="s">
        <v>10</v>
      </c>
    </row>
    <row r="24291" spans="5:18" x14ac:dyDescent="0.3">
      <c r="E24291" s="4" t="s">
        <v>10</v>
      </c>
      <c r="R24291" s="4" t="s">
        <v>10</v>
      </c>
    </row>
    <row r="24292" spans="5:18" x14ac:dyDescent="0.3">
      <c r="E24292" s="4" t="s">
        <v>10</v>
      </c>
      <c r="R24292" s="4" t="s">
        <v>10</v>
      </c>
    </row>
    <row r="24293" spans="5:18" x14ac:dyDescent="0.3">
      <c r="E24293" s="4" t="s">
        <v>10</v>
      </c>
      <c r="R24293" s="4" t="s">
        <v>10</v>
      </c>
    </row>
    <row r="24294" spans="5:18" x14ac:dyDescent="0.3">
      <c r="E24294" s="4" t="s">
        <v>10</v>
      </c>
      <c r="R24294" s="4" t="s">
        <v>10</v>
      </c>
    </row>
    <row r="24295" spans="5:18" x14ac:dyDescent="0.3">
      <c r="E24295" s="4" t="s">
        <v>10</v>
      </c>
      <c r="R24295" s="4" t="s">
        <v>10</v>
      </c>
    </row>
    <row r="24296" spans="5:18" x14ac:dyDescent="0.3">
      <c r="E24296" s="4" t="s">
        <v>10</v>
      </c>
      <c r="R24296" s="4" t="s">
        <v>10</v>
      </c>
    </row>
    <row r="24297" spans="5:18" x14ac:dyDescent="0.3">
      <c r="E24297" s="4" t="s">
        <v>10</v>
      </c>
      <c r="R24297" s="4" t="s">
        <v>10</v>
      </c>
    </row>
    <row r="24298" spans="5:18" x14ac:dyDescent="0.3">
      <c r="E24298" s="4" t="s">
        <v>10</v>
      </c>
      <c r="R24298" s="4" t="s">
        <v>10</v>
      </c>
    </row>
    <row r="24299" spans="5:18" x14ac:dyDescent="0.3">
      <c r="E24299" s="4" t="s">
        <v>10</v>
      </c>
      <c r="R24299" s="4" t="s">
        <v>10</v>
      </c>
    </row>
    <row r="24300" spans="5:18" x14ac:dyDescent="0.3">
      <c r="E24300" s="4" t="s">
        <v>10</v>
      </c>
      <c r="R24300" s="4" t="s">
        <v>10</v>
      </c>
    </row>
    <row r="24301" spans="5:18" x14ac:dyDescent="0.3">
      <c r="E24301" s="4" t="s">
        <v>10</v>
      </c>
      <c r="R24301" s="4" t="s">
        <v>10</v>
      </c>
    </row>
    <row r="24302" spans="5:18" x14ac:dyDescent="0.3">
      <c r="E24302" s="4" t="s">
        <v>10</v>
      </c>
      <c r="R24302" s="4" t="s">
        <v>10</v>
      </c>
    </row>
    <row r="24303" spans="5:18" x14ac:dyDescent="0.3">
      <c r="E24303" s="4" t="s">
        <v>10</v>
      </c>
      <c r="R24303" s="4" t="s">
        <v>10</v>
      </c>
    </row>
    <row r="24304" spans="5:18" x14ac:dyDescent="0.3">
      <c r="E24304" s="4" t="s">
        <v>10</v>
      </c>
      <c r="R24304" s="4" t="s">
        <v>10</v>
      </c>
    </row>
    <row r="24305" spans="5:18" x14ac:dyDescent="0.3">
      <c r="E24305" s="4" t="s">
        <v>10</v>
      </c>
      <c r="R24305" s="4" t="s">
        <v>10</v>
      </c>
    </row>
    <row r="24306" spans="5:18" x14ac:dyDescent="0.3">
      <c r="E24306" s="4" t="s">
        <v>10</v>
      </c>
      <c r="R24306" s="4" t="s">
        <v>10</v>
      </c>
    </row>
    <row r="24307" spans="5:18" x14ac:dyDescent="0.3">
      <c r="E24307" s="4" t="s">
        <v>10</v>
      </c>
      <c r="R24307" s="4" t="s">
        <v>10</v>
      </c>
    </row>
    <row r="24308" spans="5:18" x14ac:dyDescent="0.3">
      <c r="E24308" s="4" t="s">
        <v>10</v>
      </c>
      <c r="R24308" s="4" t="s">
        <v>10</v>
      </c>
    </row>
    <row r="24309" spans="5:18" x14ac:dyDescent="0.3">
      <c r="E24309" s="4" t="s">
        <v>10</v>
      </c>
      <c r="R24309" s="4" t="s">
        <v>10</v>
      </c>
    </row>
    <row r="24310" spans="5:18" x14ac:dyDescent="0.3">
      <c r="E24310" s="4" t="s">
        <v>10</v>
      </c>
      <c r="R24310" s="4" t="s">
        <v>10</v>
      </c>
    </row>
    <row r="24311" spans="5:18" x14ac:dyDescent="0.3">
      <c r="E24311" s="4" t="s">
        <v>10</v>
      </c>
      <c r="R24311" s="4" t="s">
        <v>10</v>
      </c>
    </row>
    <row r="24312" spans="5:18" x14ac:dyDescent="0.3">
      <c r="E24312" s="4" t="s">
        <v>10</v>
      </c>
      <c r="R24312" s="4" t="s">
        <v>10</v>
      </c>
    </row>
    <row r="24313" spans="5:18" x14ac:dyDescent="0.3">
      <c r="E24313" s="4" t="s">
        <v>10</v>
      </c>
      <c r="R24313" s="4" t="s">
        <v>10</v>
      </c>
    </row>
    <row r="24314" spans="5:18" x14ac:dyDescent="0.3">
      <c r="E24314" s="4" t="s">
        <v>10</v>
      </c>
      <c r="R24314" s="4" t="s">
        <v>10</v>
      </c>
    </row>
    <row r="24315" spans="5:18" x14ac:dyDescent="0.3">
      <c r="E24315" s="4" t="s">
        <v>10</v>
      </c>
      <c r="R24315" s="4" t="s">
        <v>10</v>
      </c>
    </row>
    <row r="24316" spans="5:18" x14ac:dyDescent="0.3">
      <c r="E24316" s="4" t="s">
        <v>10</v>
      </c>
      <c r="R24316" s="4" t="s">
        <v>10</v>
      </c>
    </row>
    <row r="24317" spans="5:18" x14ac:dyDescent="0.3">
      <c r="E24317" s="4" t="s">
        <v>10</v>
      </c>
      <c r="R24317" s="4" t="s">
        <v>10</v>
      </c>
    </row>
    <row r="24318" spans="5:18" x14ac:dyDescent="0.3">
      <c r="E24318" s="4" t="s">
        <v>10</v>
      </c>
      <c r="R24318" s="4" t="s">
        <v>10</v>
      </c>
    </row>
    <row r="24319" spans="5:18" x14ac:dyDescent="0.3">
      <c r="E24319" s="4" t="s">
        <v>10</v>
      </c>
      <c r="R24319" s="4" t="s">
        <v>10</v>
      </c>
    </row>
    <row r="24320" spans="5:18" x14ac:dyDescent="0.3">
      <c r="E24320" s="4" t="s">
        <v>10</v>
      </c>
      <c r="R24320" s="4" t="s">
        <v>10</v>
      </c>
    </row>
    <row r="24321" spans="5:18" x14ac:dyDescent="0.3">
      <c r="E24321" s="4" t="s">
        <v>10</v>
      </c>
      <c r="R24321" s="4" t="s">
        <v>10</v>
      </c>
    </row>
    <row r="24322" spans="5:18" x14ac:dyDescent="0.3">
      <c r="E24322" s="4" t="s">
        <v>10</v>
      </c>
      <c r="R24322" s="4" t="s">
        <v>10</v>
      </c>
    </row>
    <row r="24323" spans="5:18" x14ac:dyDescent="0.3">
      <c r="E24323" s="4" t="s">
        <v>10</v>
      </c>
      <c r="R24323" s="4" t="s">
        <v>10</v>
      </c>
    </row>
    <row r="24324" spans="5:18" x14ac:dyDescent="0.3">
      <c r="E24324" s="4" t="s">
        <v>10</v>
      </c>
      <c r="R24324" s="4" t="s">
        <v>10</v>
      </c>
    </row>
    <row r="24325" spans="5:18" x14ac:dyDescent="0.3">
      <c r="E24325" s="4" t="s">
        <v>10</v>
      </c>
      <c r="R24325" s="4" t="s">
        <v>10</v>
      </c>
    </row>
    <row r="24326" spans="5:18" x14ac:dyDescent="0.3">
      <c r="E24326" s="4" t="s">
        <v>10</v>
      </c>
      <c r="R24326" s="4" t="s">
        <v>10</v>
      </c>
    </row>
    <row r="24327" spans="5:18" x14ac:dyDescent="0.3">
      <c r="E24327" s="4" t="s">
        <v>10</v>
      </c>
      <c r="R24327" s="4" t="s">
        <v>10</v>
      </c>
    </row>
    <row r="24328" spans="5:18" x14ac:dyDescent="0.3">
      <c r="E24328" s="4" t="s">
        <v>10</v>
      </c>
      <c r="R24328" s="4" t="s">
        <v>10</v>
      </c>
    </row>
    <row r="24329" spans="5:18" x14ac:dyDescent="0.3">
      <c r="E24329" s="4" t="s">
        <v>10</v>
      </c>
      <c r="R24329" s="4" t="s">
        <v>10</v>
      </c>
    </row>
    <row r="24330" spans="5:18" x14ac:dyDescent="0.3">
      <c r="E24330" s="4" t="s">
        <v>10</v>
      </c>
      <c r="R24330" s="4" t="s">
        <v>10</v>
      </c>
    </row>
    <row r="24331" spans="5:18" x14ac:dyDescent="0.3">
      <c r="E24331" s="4" t="s">
        <v>10</v>
      </c>
      <c r="R24331" s="4" t="s">
        <v>10</v>
      </c>
    </row>
    <row r="24332" spans="5:18" x14ac:dyDescent="0.3">
      <c r="E24332" s="4" t="s">
        <v>10</v>
      </c>
      <c r="R24332" s="4" t="s">
        <v>10</v>
      </c>
    </row>
    <row r="24333" spans="5:18" x14ac:dyDescent="0.3">
      <c r="E24333" s="4" t="s">
        <v>10</v>
      </c>
      <c r="R24333" s="4" t="s">
        <v>10</v>
      </c>
    </row>
    <row r="24334" spans="5:18" x14ac:dyDescent="0.3">
      <c r="E24334" s="4" t="s">
        <v>10</v>
      </c>
      <c r="R24334" s="4" t="s">
        <v>10</v>
      </c>
    </row>
    <row r="24335" spans="5:18" x14ac:dyDescent="0.3">
      <c r="E24335" s="4" t="s">
        <v>10</v>
      </c>
      <c r="R24335" s="4" t="s">
        <v>10</v>
      </c>
    </row>
    <row r="24336" spans="5:18" x14ac:dyDescent="0.3">
      <c r="E24336" s="4" t="s">
        <v>10</v>
      </c>
      <c r="R24336" s="4" t="s">
        <v>10</v>
      </c>
    </row>
    <row r="24337" spans="5:18" x14ac:dyDescent="0.3">
      <c r="E24337" s="4" t="s">
        <v>10</v>
      </c>
      <c r="R24337" s="4" t="s">
        <v>10</v>
      </c>
    </row>
    <row r="24338" spans="5:18" x14ac:dyDescent="0.3">
      <c r="E24338" s="4" t="s">
        <v>10</v>
      </c>
      <c r="R24338" s="4" t="s">
        <v>10</v>
      </c>
    </row>
    <row r="24339" spans="5:18" x14ac:dyDescent="0.3">
      <c r="E24339" s="4" t="s">
        <v>10</v>
      </c>
      <c r="R24339" s="4" t="s">
        <v>10</v>
      </c>
    </row>
    <row r="24340" spans="5:18" x14ac:dyDescent="0.3">
      <c r="E24340" s="4" t="s">
        <v>10</v>
      </c>
      <c r="R24340" s="4" t="s">
        <v>10</v>
      </c>
    </row>
    <row r="24341" spans="5:18" x14ac:dyDescent="0.3">
      <c r="E24341" s="4" t="s">
        <v>10</v>
      </c>
      <c r="R24341" s="4" t="s">
        <v>10</v>
      </c>
    </row>
    <row r="24342" spans="5:18" x14ac:dyDescent="0.3">
      <c r="E24342" s="4" t="s">
        <v>10</v>
      </c>
      <c r="R24342" s="4" t="s">
        <v>10</v>
      </c>
    </row>
    <row r="24343" spans="5:18" x14ac:dyDescent="0.3">
      <c r="E24343" s="4" t="s">
        <v>10</v>
      </c>
      <c r="R24343" s="4" t="s">
        <v>10</v>
      </c>
    </row>
    <row r="24344" spans="5:18" x14ac:dyDescent="0.3">
      <c r="E24344" s="4" t="s">
        <v>10</v>
      </c>
      <c r="R24344" s="4" t="s">
        <v>10</v>
      </c>
    </row>
    <row r="24345" spans="5:18" x14ac:dyDescent="0.3">
      <c r="E24345" s="4" t="s">
        <v>10</v>
      </c>
      <c r="R24345" s="4" t="s">
        <v>10</v>
      </c>
    </row>
    <row r="24346" spans="5:18" x14ac:dyDescent="0.3">
      <c r="E24346" s="4" t="s">
        <v>10</v>
      </c>
      <c r="R24346" s="4" t="s">
        <v>10</v>
      </c>
    </row>
    <row r="24347" spans="5:18" x14ac:dyDescent="0.3">
      <c r="E24347" s="4" t="s">
        <v>10</v>
      </c>
      <c r="R24347" s="4" t="s">
        <v>10</v>
      </c>
    </row>
    <row r="24348" spans="5:18" x14ac:dyDescent="0.3">
      <c r="E24348" s="4" t="s">
        <v>10</v>
      </c>
      <c r="R24348" s="4" t="s">
        <v>10</v>
      </c>
    </row>
    <row r="24349" spans="5:18" x14ac:dyDescent="0.3">
      <c r="E24349" s="4" t="s">
        <v>10</v>
      </c>
      <c r="R24349" s="4" t="s">
        <v>10</v>
      </c>
    </row>
    <row r="24350" spans="5:18" x14ac:dyDescent="0.3">
      <c r="E24350" s="4" t="s">
        <v>10</v>
      </c>
      <c r="R24350" s="4" t="s">
        <v>10</v>
      </c>
    </row>
    <row r="24351" spans="5:18" x14ac:dyDescent="0.3">
      <c r="E24351" s="4" t="s">
        <v>10</v>
      </c>
      <c r="R24351" s="4" t="s">
        <v>10</v>
      </c>
    </row>
    <row r="24352" spans="5:18" x14ac:dyDescent="0.3">
      <c r="E24352" s="4" t="s">
        <v>10</v>
      </c>
      <c r="R24352" s="4" t="s">
        <v>10</v>
      </c>
    </row>
    <row r="24353" spans="5:18" x14ac:dyDescent="0.3">
      <c r="E24353" s="4" t="s">
        <v>10</v>
      </c>
      <c r="R24353" s="4" t="s">
        <v>10</v>
      </c>
    </row>
    <row r="24354" spans="5:18" x14ac:dyDescent="0.3">
      <c r="E24354" s="4" t="s">
        <v>10</v>
      </c>
      <c r="R24354" s="4" t="s">
        <v>10</v>
      </c>
    </row>
    <row r="24355" spans="5:18" x14ac:dyDescent="0.3">
      <c r="E24355" s="4" t="s">
        <v>10</v>
      </c>
      <c r="R24355" s="4" t="s">
        <v>10</v>
      </c>
    </row>
    <row r="24356" spans="5:18" x14ac:dyDescent="0.3">
      <c r="E24356" s="4" t="s">
        <v>10</v>
      </c>
      <c r="R24356" s="4" t="s">
        <v>10</v>
      </c>
    </row>
    <row r="24357" spans="5:18" x14ac:dyDescent="0.3">
      <c r="E24357" s="4" t="s">
        <v>10</v>
      </c>
      <c r="R24357" s="4" t="s">
        <v>10</v>
      </c>
    </row>
    <row r="24358" spans="5:18" x14ac:dyDescent="0.3">
      <c r="E24358" s="4" t="s">
        <v>10</v>
      </c>
      <c r="R24358" s="4" t="s">
        <v>10</v>
      </c>
    </row>
    <row r="24359" spans="5:18" x14ac:dyDescent="0.3">
      <c r="E24359" s="4" t="s">
        <v>10</v>
      </c>
      <c r="R24359" s="4" t="s">
        <v>10</v>
      </c>
    </row>
    <row r="24360" spans="5:18" x14ac:dyDescent="0.3">
      <c r="E24360" s="4" t="s">
        <v>10</v>
      </c>
      <c r="R24360" s="4" t="s">
        <v>10</v>
      </c>
    </row>
    <row r="24361" spans="5:18" x14ac:dyDescent="0.3">
      <c r="E24361" s="4" t="s">
        <v>10</v>
      </c>
      <c r="R24361" s="4" t="s">
        <v>10</v>
      </c>
    </row>
    <row r="24362" spans="5:18" x14ac:dyDescent="0.3">
      <c r="E24362" s="4" t="s">
        <v>10</v>
      </c>
      <c r="R24362" s="4" t="s">
        <v>10</v>
      </c>
    </row>
    <row r="24363" spans="5:18" x14ac:dyDescent="0.3">
      <c r="E24363" s="4" t="s">
        <v>10</v>
      </c>
      <c r="R24363" s="4" t="s">
        <v>10</v>
      </c>
    </row>
    <row r="24364" spans="5:18" x14ac:dyDescent="0.3">
      <c r="E24364" s="4" t="s">
        <v>10</v>
      </c>
      <c r="R24364" s="4" t="s">
        <v>10</v>
      </c>
    </row>
    <row r="24365" spans="5:18" x14ac:dyDescent="0.3">
      <c r="E24365" s="4" t="s">
        <v>10</v>
      </c>
      <c r="R24365" s="4" t="s">
        <v>10</v>
      </c>
    </row>
    <row r="24366" spans="5:18" x14ac:dyDescent="0.3">
      <c r="E24366" s="4" t="s">
        <v>10</v>
      </c>
      <c r="R24366" s="4" t="s">
        <v>10</v>
      </c>
    </row>
    <row r="24367" spans="5:18" x14ac:dyDescent="0.3">
      <c r="E24367" s="4" t="s">
        <v>10</v>
      </c>
      <c r="R24367" s="4" t="s">
        <v>10</v>
      </c>
    </row>
    <row r="24368" spans="5:18" x14ac:dyDescent="0.3">
      <c r="E24368" s="4" t="s">
        <v>10</v>
      </c>
      <c r="R24368" s="4" t="s">
        <v>10</v>
      </c>
    </row>
    <row r="24369" spans="5:18" x14ac:dyDescent="0.3">
      <c r="E24369" s="4" t="s">
        <v>10</v>
      </c>
      <c r="R24369" s="4" t="s">
        <v>10</v>
      </c>
    </row>
    <row r="24370" spans="5:18" x14ac:dyDescent="0.3">
      <c r="E24370" s="4" t="s">
        <v>10</v>
      </c>
      <c r="R24370" s="4" t="s">
        <v>10</v>
      </c>
    </row>
    <row r="24371" spans="5:18" x14ac:dyDescent="0.3">
      <c r="E24371" s="4" t="s">
        <v>10</v>
      </c>
      <c r="R24371" s="4" t="s">
        <v>10</v>
      </c>
    </row>
    <row r="24372" spans="5:18" x14ac:dyDescent="0.3">
      <c r="E24372" s="4" t="s">
        <v>10</v>
      </c>
      <c r="R24372" s="4" t="s">
        <v>10</v>
      </c>
    </row>
    <row r="24373" spans="5:18" x14ac:dyDescent="0.3">
      <c r="E24373" s="4" t="s">
        <v>10</v>
      </c>
      <c r="R24373" s="4" t="s">
        <v>10</v>
      </c>
    </row>
    <row r="24374" spans="5:18" x14ac:dyDescent="0.3">
      <c r="E24374" s="4" t="s">
        <v>10</v>
      </c>
      <c r="R24374" s="4" t="s">
        <v>10</v>
      </c>
    </row>
    <row r="24375" spans="5:18" x14ac:dyDescent="0.3">
      <c r="E24375" s="4" t="s">
        <v>10</v>
      </c>
      <c r="R24375" s="4" t="s">
        <v>10</v>
      </c>
    </row>
    <row r="24376" spans="5:18" x14ac:dyDescent="0.3">
      <c r="E24376" s="4" t="s">
        <v>10</v>
      </c>
      <c r="R24376" s="4" t="s">
        <v>10</v>
      </c>
    </row>
    <row r="24377" spans="5:18" x14ac:dyDescent="0.3">
      <c r="E24377" s="4" t="s">
        <v>10</v>
      </c>
      <c r="R24377" s="4" t="s">
        <v>10</v>
      </c>
    </row>
    <row r="24378" spans="5:18" x14ac:dyDescent="0.3">
      <c r="E24378" s="4" t="s">
        <v>10</v>
      </c>
      <c r="R24378" s="4" t="s">
        <v>10</v>
      </c>
    </row>
    <row r="24379" spans="5:18" x14ac:dyDescent="0.3">
      <c r="E24379" s="4" t="s">
        <v>10</v>
      </c>
      <c r="R24379" s="4" t="s">
        <v>10</v>
      </c>
    </row>
    <row r="24380" spans="5:18" x14ac:dyDescent="0.3">
      <c r="E24380" s="4" t="s">
        <v>10</v>
      </c>
      <c r="R24380" s="4" t="s">
        <v>10</v>
      </c>
    </row>
    <row r="24381" spans="5:18" x14ac:dyDescent="0.3">
      <c r="E24381" s="4" t="s">
        <v>10</v>
      </c>
      <c r="R24381" s="4" t="s">
        <v>10</v>
      </c>
    </row>
    <row r="24382" spans="5:18" x14ac:dyDescent="0.3">
      <c r="E24382" s="4" t="s">
        <v>10</v>
      </c>
      <c r="R24382" s="4" t="s">
        <v>10</v>
      </c>
    </row>
    <row r="24383" spans="5:18" x14ac:dyDescent="0.3">
      <c r="E24383" s="4" t="s">
        <v>10</v>
      </c>
      <c r="R24383" s="4" t="s">
        <v>10</v>
      </c>
    </row>
    <row r="24384" spans="5:18" x14ac:dyDescent="0.3">
      <c r="E24384" s="4" t="s">
        <v>10</v>
      </c>
      <c r="R24384" s="4" t="s">
        <v>10</v>
      </c>
    </row>
    <row r="24385" spans="5:18" x14ac:dyDescent="0.3">
      <c r="E24385" s="4" t="s">
        <v>10</v>
      </c>
      <c r="R24385" s="4" t="s">
        <v>10</v>
      </c>
    </row>
    <row r="24386" spans="5:18" x14ac:dyDescent="0.3">
      <c r="E24386" s="4" t="s">
        <v>10</v>
      </c>
      <c r="R24386" s="4" t="s">
        <v>10</v>
      </c>
    </row>
    <row r="24387" spans="5:18" x14ac:dyDescent="0.3">
      <c r="E24387" s="4" t="s">
        <v>10</v>
      </c>
      <c r="R24387" s="4" t="s">
        <v>10</v>
      </c>
    </row>
    <row r="24388" spans="5:18" x14ac:dyDescent="0.3">
      <c r="E24388" s="4" t="s">
        <v>10</v>
      </c>
      <c r="R24388" s="4" t="s">
        <v>10</v>
      </c>
    </row>
    <row r="24389" spans="5:18" x14ac:dyDescent="0.3">
      <c r="E24389" s="4" t="s">
        <v>10</v>
      </c>
      <c r="R24389" s="4" t="s">
        <v>10</v>
      </c>
    </row>
    <row r="24390" spans="5:18" x14ac:dyDescent="0.3">
      <c r="E24390" s="4" t="s">
        <v>10</v>
      </c>
      <c r="R24390" s="4" t="s">
        <v>10</v>
      </c>
    </row>
    <row r="24391" spans="5:18" x14ac:dyDescent="0.3">
      <c r="E24391" s="4" t="s">
        <v>10</v>
      </c>
      <c r="R24391" s="4" t="s">
        <v>10</v>
      </c>
    </row>
    <row r="24392" spans="5:18" x14ac:dyDescent="0.3">
      <c r="E24392" s="4" t="s">
        <v>10</v>
      </c>
      <c r="R24392" s="4" t="s">
        <v>10</v>
      </c>
    </row>
    <row r="24393" spans="5:18" x14ac:dyDescent="0.3">
      <c r="E24393" s="4" t="s">
        <v>10</v>
      </c>
      <c r="R24393" s="4" t="s">
        <v>10</v>
      </c>
    </row>
    <row r="24394" spans="5:18" x14ac:dyDescent="0.3">
      <c r="E24394" s="4" t="s">
        <v>10</v>
      </c>
      <c r="R24394" s="4" t="s">
        <v>10</v>
      </c>
    </row>
    <row r="24395" spans="5:18" x14ac:dyDescent="0.3">
      <c r="E24395" s="4" t="s">
        <v>10</v>
      </c>
      <c r="R24395" s="4" t="s">
        <v>10</v>
      </c>
    </row>
    <row r="24396" spans="5:18" x14ac:dyDescent="0.3">
      <c r="E24396" s="4" t="s">
        <v>10</v>
      </c>
      <c r="R24396" s="4" t="s">
        <v>10</v>
      </c>
    </row>
    <row r="24397" spans="5:18" x14ac:dyDescent="0.3">
      <c r="E24397" s="4" t="s">
        <v>10</v>
      </c>
      <c r="R24397" s="4" t="s">
        <v>10</v>
      </c>
    </row>
    <row r="24398" spans="5:18" x14ac:dyDescent="0.3">
      <c r="E24398" s="4" t="s">
        <v>10</v>
      </c>
      <c r="R24398" s="4" t="s">
        <v>10</v>
      </c>
    </row>
    <row r="24399" spans="5:18" x14ac:dyDescent="0.3">
      <c r="E24399" s="4" t="s">
        <v>10</v>
      </c>
      <c r="R24399" s="4" t="s">
        <v>10</v>
      </c>
    </row>
    <row r="24400" spans="5:18" x14ac:dyDescent="0.3">
      <c r="E24400" s="4" t="s">
        <v>10</v>
      </c>
      <c r="R24400" s="4" t="s">
        <v>10</v>
      </c>
    </row>
    <row r="24401" spans="5:18" x14ac:dyDescent="0.3">
      <c r="E24401" s="4" t="s">
        <v>10</v>
      </c>
      <c r="R24401" s="4" t="s">
        <v>10</v>
      </c>
    </row>
    <row r="24402" spans="5:18" x14ac:dyDescent="0.3">
      <c r="E24402" s="4" t="s">
        <v>10</v>
      </c>
      <c r="R24402" s="4" t="s">
        <v>10</v>
      </c>
    </row>
    <row r="24403" spans="5:18" x14ac:dyDescent="0.3">
      <c r="E24403" s="4" t="s">
        <v>10</v>
      </c>
      <c r="R24403" s="4" t="s">
        <v>10</v>
      </c>
    </row>
    <row r="24404" spans="5:18" x14ac:dyDescent="0.3">
      <c r="E24404" s="4" t="s">
        <v>10</v>
      </c>
      <c r="R24404" s="4" t="s">
        <v>10</v>
      </c>
    </row>
    <row r="24405" spans="5:18" x14ac:dyDescent="0.3">
      <c r="E24405" s="4" t="s">
        <v>10</v>
      </c>
      <c r="R24405" s="4" t="s">
        <v>10</v>
      </c>
    </row>
    <row r="24406" spans="5:18" x14ac:dyDescent="0.3">
      <c r="E24406" s="4" t="s">
        <v>10</v>
      </c>
      <c r="R24406" s="4" t="s">
        <v>10</v>
      </c>
    </row>
    <row r="24407" spans="5:18" x14ac:dyDescent="0.3">
      <c r="E24407" s="4" t="s">
        <v>10</v>
      </c>
      <c r="R24407" s="4" t="s">
        <v>10</v>
      </c>
    </row>
    <row r="24408" spans="5:18" x14ac:dyDescent="0.3">
      <c r="E24408" s="4" t="s">
        <v>10</v>
      </c>
      <c r="R24408" s="4" t="s">
        <v>10</v>
      </c>
    </row>
    <row r="24409" spans="5:18" x14ac:dyDescent="0.3">
      <c r="E24409" s="4" t="s">
        <v>10</v>
      </c>
      <c r="R24409" s="4" t="s">
        <v>10</v>
      </c>
    </row>
    <row r="24410" spans="5:18" x14ac:dyDescent="0.3">
      <c r="E24410" s="4" t="s">
        <v>10</v>
      </c>
      <c r="R24410" s="4" t="s">
        <v>10</v>
      </c>
    </row>
    <row r="24411" spans="5:18" x14ac:dyDescent="0.3">
      <c r="E24411" s="4" t="s">
        <v>10</v>
      </c>
      <c r="R24411" s="4" t="s">
        <v>10</v>
      </c>
    </row>
    <row r="24412" spans="5:18" x14ac:dyDescent="0.3">
      <c r="E24412" s="4" t="s">
        <v>10</v>
      </c>
      <c r="R24412" s="4" t="s">
        <v>10</v>
      </c>
    </row>
    <row r="24413" spans="5:18" x14ac:dyDescent="0.3">
      <c r="E24413" s="4" t="s">
        <v>10</v>
      </c>
      <c r="R24413" s="4" t="s">
        <v>10</v>
      </c>
    </row>
    <row r="24414" spans="5:18" x14ac:dyDescent="0.3">
      <c r="E24414" s="4" t="s">
        <v>10</v>
      </c>
      <c r="R24414" s="4" t="s">
        <v>10</v>
      </c>
    </row>
    <row r="24415" spans="5:18" x14ac:dyDescent="0.3">
      <c r="E24415" s="4" t="s">
        <v>10</v>
      </c>
      <c r="R24415" s="4" t="s">
        <v>10</v>
      </c>
    </row>
    <row r="24416" spans="5:18" x14ac:dyDescent="0.3">
      <c r="E24416" s="4" t="s">
        <v>10</v>
      </c>
      <c r="R24416" s="4" t="s">
        <v>10</v>
      </c>
    </row>
    <row r="24417" spans="5:18" x14ac:dyDescent="0.3">
      <c r="E24417" s="4" t="s">
        <v>10</v>
      </c>
      <c r="R24417" s="4" t="s">
        <v>10</v>
      </c>
    </row>
    <row r="24418" spans="5:18" x14ac:dyDescent="0.3">
      <c r="E24418" s="4" t="s">
        <v>10</v>
      </c>
      <c r="R24418" s="4" t="s">
        <v>10</v>
      </c>
    </row>
    <row r="24419" spans="5:18" x14ac:dyDescent="0.3">
      <c r="E24419" s="4" t="s">
        <v>10</v>
      </c>
      <c r="R24419" s="4" t="s">
        <v>10</v>
      </c>
    </row>
    <row r="24420" spans="5:18" x14ac:dyDescent="0.3">
      <c r="E24420" s="4" t="s">
        <v>10</v>
      </c>
      <c r="R24420" s="4" t="s">
        <v>10</v>
      </c>
    </row>
    <row r="24421" spans="5:18" x14ac:dyDescent="0.3">
      <c r="E24421" s="4" t="s">
        <v>10</v>
      </c>
      <c r="R24421" s="4" t="s">
        <v>10</v>
      </c>
    </row>
    <row r="24422" spans="5:18" x14ac:dyDescent="0.3">
      <c r="E24422" s="4" t="s">
        <v>10</v>
      </c>
      <c r="R24422" s="4" t="s">
        <v>10</v>
      </c>
    </row>
    <row r="24423" spans="5:18" x14ac:dyDescent="0.3">
      <c r="E24423" s="4" t="s">
        <v>10</v>
      </c>
      <c r="R24423" s="4" t="s">
        <v>10</v>
      </c>
    </row>
    <row r="24424" spans="5:18" x14ac:dyDescent="0.3">
      <c r="E24424" s="4" t="s">
        <v>10</v>
      </c>
      <c r="R24424" s="4" t="s">
        <v>10</v>
      </c>
    </row>
    <row r="24425" spans="5:18" x14ac:dyDescent="0.3">
      <c r="E24425" s="4" t="s">
        <v>10</v>
      </c>
      <c r="R24425" s="4" t="s">
        <v>10</v>
      </c>
    </row>
    <row r="24426" spans="5:18" x14ac:dyDescent="0.3">
      <c r="E24426" s="4" t="s">
        <v>10</v>
      </c>
      <c r="R24426" s="4" t="s">
        <v>10</v>
      </c>
    </row>
    <row r="24427" spans="5:18" x14ac:dyDescent="0.3">
      <c r="E24427" s="4" t="s">
        <v>10</v>
      </c>
      <c r="R24427" s="4" t="s">
        <v>10</v>
      </c>
    </row>
    <row r="24428" spans="5:18" x14ac:dyDescent="0.3">
      <c r="E24428" s="4" t="s">
        <v>10</v>
      </c>
      <c r="R24428" s="4" t="s">
        <v>10</v>
      </c>
    </row>
    <row r="24429" spans="5:18" x14ac:dyDescent="0.3">
      <c r="E24429" s="4" t="s">
        <v>10</v>
      </c>
      <c r="R24429" s="4" t="s">
        <v>10</v>
      </c>
    </row>
    <row r="24430" spans="5:18" x14ac:dyDescent="0.3">
      <c r="E24430" s="4" t="s">
        <v>10</v>
      </c>
      <c r="R24430" s="4" t="s">
        <v>10</v>
      </c>
    </row>
    <row r="24431" spans="5:18" x14ac:dyDescent="0.3">
      <c r="E24431" s="4" t="s">
        <v>10</v>
      </c>
      <c r="R24431" s="4" t="s">
        <v>10</v>
      </c>
    </row>
    <row r="24432" spans="5:18" x14ac:dyDescent="0.3">
      <c r="E24432" s="4" t="s">
        <v>10</v>
      </c>
      <c r="R24432" s="4" t="s">
        <v>10</v>
      </c>
    </row>
    <row r="24433" spans="5:18" x14ac:dyDescent="0.3">
      <c r="E24433" s="4" t="s">
        <v>10</v>
      </c>
      <c r="R24433" s="4" t="s">
        <v>10</v>
      </c>
    </row>
    <row r="24434" spans="5:18" x14ac:dyDescent="0.3">
      <c r="E24434" s="4" t="s">
        <v>10</v>
      </c>
      <c r="R24434" s="4" t="s">
        <v>10</v>
      </c>
    </row>
    <row r="24435" spans="5:18" x14ac:dyDescent="0.3">
      <c r="E24435" s="4" t="s">
        <v>10</v>
      </c>
      <c r="R24435" s="4" t="s">
        <v>10</v>
      </c>
    </row>
    <row r="24436" spans="5:18" x14ac:dyDescent="0.3">
      <c r="E24436" s="4" t="s">
        <v>10</v>
      </c>
      <c r="R24436" s="4" t="s">
        <v>10</v>
      </c>
    </row>
    <row r="24437" spans="5:18" x14ac:dyDescent="0.3">
      <c r="E24437" s="4" t="s">
        <v>10</v>
      </c>
      <c r="R24437" s="4" t="s">
        <v>10</v>
      </c>
    </row>
    <row r="24438" spans="5:18" x14ac:dyDescent="0.3">
      <c r="E24438" s="4" t="s">
        <v>10</v>
      </c>
      <c r="R24438" s="4" t="s">
        <v>10</v>
      </c>
    </row>
    <row r="24439" spans="5:18" x14ac:dyDescent="0.3">
      <c r="E24439" s="4" t="s">
        <v>10</v>
      </c>
      <c r="R24439" s="4" t="s">
        <v>10</v>
      </c>
    </row>
    <row r="24440" spans="5:18" x14ac:dyDescent="0.3">
      <c r="E24440" s="4" t="s">
        <v>10</v>
      </c>
      <c r="R24440" s="4" t="s">
        <v>10</v>
      </c>
    </row>
    <row r="24441" spans="5:18" x14ac:dyDescent="0.3">
      <c r="E24441" s="4" t="s">
        <v>10</v>
      </c>
      <c r="R24441" s="4" t="s">
        <v>10</v>
      </c>
    </row>
    <row r="24442" spans="5:18" x14ac:dyDescent="0.3">
      <c r="E24442" s="4" t="s">
        <v>10</v>
      </c>
      <c r="R24442" s="4" t="s">
        <v>10</v>
      </c>
    </row>
    <row r="24443" spans="5:18" x14ac:dyDescent="0.3">
      <c r="E24443" s="4" t="s">
        <v>10</v>
      </c>
      <c r="R24443" s="4" t="s">
        <v>10</v>
      </c>
    </row>
    <row r="24444" spans="5:18" x14ac:dyDescent="0.3">
      <c r="E24444" s="4" t="s">
        <v>10</v>
      </c>
      <c r="R24444" s="4" t="s">
        <v>10</v>
      </c>
    </row>
    <row r="24445" spans="5:18" x14ac:dyDescent="0.3">
      <c r="E24445" s="4" t="s">
        <v>10</v>
      </c>
      <c r="R24445" s="4" t="s">
        <v>10</v>
      </c>
    </row>
    <row r="24446" spans="5:18" x14ac:dyDescent="0.3">
      <c r="E24446" s="4" t="s">
        <v>10</v>
      </c>
      <c r="R24446" s="4" t="s">
        <v>10</v>
      </c>
    </row>
    <row r="24447" spans="5:18" x14ac:dyDescent="0.3">
      <c r="E24447" s="4" t="s">
        <v>10</v>
      </c>
      <c r="R24447" s="4" t="s">
        <v>10</v>
      </c>
    </row>
    <row r="24448" spans="5:18" x14ac:dyDescent="0.3">
      <c r="E24448" s="4" t="s">
        <v>10</v>
      </c>
      <c r="R24448" s="4" t="s">
        <v>10</v>
      </c>
    </row>
    <row r="24449" spans="5:18" x14ac:dyDescent="0.3">
      <c r="E24449" s="4" t="s">
        <v>10</v>
      </c>
      <c r="R24449" s="4" t="s">
        <v>10</v>
      </c>
    </row>
    <row r="24450" spans="5:18" x14ac:dyDescent="0.3">
      <c r="E24450" s="4" t="s">
        <v>10</v>
      </c>
      <c r="R24450" s="4" t="s">
        <v>10</v>
      </c>
    </row>
    <row r="24451" spans="5:18" x14ac:dyDescent="0.3">
      <c r="E24451" s="4" t="s">
        <v>10</v>
      </c>
      <c r="R24451" s="4" t="s">
        <v>10</v>
      </c>
    </row>
    <row r="24452" spans="5:18" x14ac:dyDescent="0.3">
      <c r="E24452" s="4" t="s">
        <v>10</v>
      </c>
      <c r="R24452" s="4" t="s">
        <v>10</v>
      </c>
    </row>
    <row r="24453" spans="5:18" x14ac:dyDescent="0.3">
      <c r="E24453" s="4" t="s">
        <v>10</v>
      </c>
      <c r="R24453" s="4" t="s">
        <v>10</v>
      </c>
    </row>
    <row r="24454" spans="5:18" x14ac:dyDescent="0.3">
      <c r="E24454" s="4" t="s">
        <v>10</v>
      </c>
      <c r="R24454" s="4" t="s">
        <v>10</v>
      </c>
    </row>
    <row r="24455" spans="5:18" x14ac:dyDescent="0.3">
      <c r="E24455" s="4" t="s">
        <v>10</v>
      </c>
      <c r="R24455" s="4" t="s">
        <v>10</v>
      </c>
    </row>
    <row r="24456" spans="5:18" x14ac:dyDescent="0.3">
      <c r="E24456" s="4" t="s">
        <v>10</v>
      </c>
      <c r="R24456" s="4" t="s">
        <v>10</v>
      </c>
    </row>
    <row r="24457" spans="5:18" x14ac:dyDescent="0.3">
      <c r="E24457" s="4" t="s">
        <v>10</v>
      </c>
      <c r="R24457" s="4" t="s">
        <v>10</v>
      </c>
    </row>
    <row r="24458" spans="5:18" x14ac:dyDescent="0.3">
      <c r="E24458" s="4" t="s">
        <v>10</v>
      </c>
      <c r="R24458" s="4" t="s">
        <v>10</v>
      </c>
    </row>
    <row r="24459" spans="5:18" x14ac:dyDescent="0.3">
      <c r="E24459" s="4" t="s">
        <v>10</v>
      </c>
      <c r="R24459" s="4" t="s">
        <v>10</v>
      </c>
    </row>
    <row r="24460" spans="5:18" x14ac:dyDescent="0.3">
      <c r="E24460" s="4" t="s">
        <v>10</v>
      </c>
      <c r="R24460" s="4" t="s">
        <v>10</v>
      </c>
    </row>
    <row r="24461" spans="5:18" x14ac:dyDescent="0.3">
      <c r="E24461" s="4" t="s">
        <v>10</v>
      </c>
      <c r="R24461" s="4" t="s">
        <v>10</v>
      </c>
    </row>
    <row r="24462" spans="5:18" x14ac:dyDescent="0.3">
      <c r="E24462" s="4" t="s">
        <v>10</v>
      </c>
      <c r="R24462" s="4" t="s">
        <v>10</v>
      </c>
    </row>
    <row r="24463" spans="5:18" x14ac:dyDescent="0.3">
      <c r="E24463" s="4" t="s">
        <v>10</v>
      </c>
      <c r="R24463" s="4" t="s">
        <v>10</v>
      </c>
    </row>
    <row r="24464" spans="5:18" x14ac:dyDescent="0.3">
      <c r="E24464" s="4" t="s">
        <v>10</v>
      </c>
      <c r="R24464" s="4" t="s">
        <v>10</v>
      </c>
    </row>
    <row r="24465" spans="5:18" x14ac:dyDescent="0.3">
      <c r="E24465" s="4" t="s">
        <v>10</v>
      </c>
      <c r="R24465" s="4" t="s">
        <v>10</v>
      </c>
    </row>
    <row r="24466" spans="5:18" x14ac:dyDescent="0.3">
      <c r="E24466" s="4" t="s">
        <v>10</v>
      </c>
      <c r="R24466" s="4" t="s">
        <v>10</v>
      </c>
    </row>
    <row r="24467" spans="5:18" x14ac:dyDescent="0.3">
      <c r="E24467" s="4" t="s">
        <v>10</v>
      </c>
      <c r="R24467" s="4" t="s">
        <v>10</v>
      </c>
    </row>
    <row r="24468" spans="5:18" x14ac:dyDescent="0.3">
      <c r="E24468" s="4" t="s">
        <v>10</v>
      </c>
      <c r="R24468" s="4" t="s">
        <v>10</v>
      </c>
    </row>
    <row r="24469" spans="5:18" x14ac:dyDescent="0.3">
      <c r="E24469" s="4" t="s">
        <v>10</v>
      </c>
      <c r="R24469" s="4" t="s">
        <v>10</v>
      </c>
    </row>
    <row r="24470" spans="5:18" x14ac:dyDescent="0.3">
      <c r="E24470" s="4" t="s">
        <v>10</v>
      </c>
      <c r="R24470" s="4" t="s">
        <v>10</v>
      </c>
    </row>
    <row r="24471" spans="5:18" x14ac:dyDescent="0.3">
      <c r="E24471" s="4" t="s">
        <v>10</v>
      </c>
      <c r="R24471" s="4" t="s">
        <v>10</v>
      </c>
    </row>
    <row r="24472" spans="5:18" x14ac:dyDescent="0.3">
      <c r="E24472" s="4" t="s">
        <v>10</v>
      </c>
      <c r="R24472" s="4" t="s">
        <v>10</v>
      </c>
    </row>
    <row r="24473" spans="5:18" x14ac:dyDescent="0.3">
      <c r="E24473" s="4" t="s">
        <v>10</v>
      </c>
      <c r="R24473" s="4" t="s">
        <v>10</v>
      </c>
    </row>
    <row r="24474" spans="5:18" x14ac:dyDescent="0.3">
      <c r="E24474" s="4" t="s">
        <v>10</v>
      </c>
      <c r="R24474" s="4" t="s">
        <v>10</v>
      </c>
    </row>
    <row r="24475" spans="5:18" x14ac:dyDescent="0.3">
      <c r="E24475" s="4" t="s">
        <v>10</v>
      </c>
      <c r="R24475" s="4" t="s">
        <v>10</v>
      </c>
    </row>
    <row r="24476" spans="5:18" x14ac:dyDescent="0.3">
      <c r="E24476" s="4" t="s">
        <v>10</v>
      </c>
      <c r="R24476" s="4" t="s">
        <v>10</v>
      </c>
    </row>
    <row r="24477" spans="5:18" x14ac:dyDescent="0.3">
      <c r="E24477" s="4" t="s">
        <v>10</v>
      </c>
      <c r="R24477" s="4" t="s">
        <v>10</v>
      </c>
    </row>
    <row r="24478" spans="5:18" x14ac:dyDescent="0.3">
      <c r="E24478" s="4" t="s">
        <v>10</v>
      </c>
      <c r="R24478" s="4" t="s">
        <v>10</v>
      </c>
    </row>
    <row r="24479" spans="5:18" x14ac:dyDescent="0.3">
      <c r="E24479" s="4" t="s">
        <v>10</v>
      </c>
      <c r="R24479" s="4" t="s">
        <v>10</v>
      </c>
    </row>
    <row r="24480" spans="5:18" x14ac:dyDescent="0.3">
      <c r="E24480" s="4" t="s">
        <v>10</v>
      </c>
      <c r="R24480" s="4" t="s">
        <v>10</v>
      </c>
    </row>
    <row r="24481" spans="5:18" x14ac:dyDescent="0.3">
      <c r="E24481" s="4" t="s">
        <v>10</v>
      </c>
      <c r="R24481" s="4" t="s">
        <v>10</v>
      </c>
    </row>
    <row r="24482" spans="5:18" x14ac:dyDescent="0.3">
      <c r="E24482" s="4" t="s">
        <v>10</v>
      </c>
      <c r="R24482" s="4" t="s">
        <v>10</v>
      </c>
    </row>
    <row r="24483" spans="5:18" x14ac:dyDescent="0.3">
      <c r="E24483" s="4" t="s">
        <v>10</v>
      </c>
      <c r="R24483" s="4" t="s">
        <v>10</v>
      </c>
    </row>
    <row r="24484" spans="5:18" x14ac:dyDescent="0.3">
      <c r="E24484" s="4" t="s">
        <v>10</v>
      </c>
      <c r="R24484" s="4" t="s">
        <v>10</v>
      </c>
    </row>
    <row r="24485" spans="5:18" x14ac:dyDescent="0.3">
      <c r="E24485" s="4" t="s">
        <v>10</v>
      </c>
      <c r="R24485" s="4" t="s">
        <v>10</v>
      </c>
    </row>
    <row r="24486" spans="5:18" x14ac:dyDescent="0.3">
      <c r="E24486" s="4" t="s">
        <v>10</v>
      </c>
      <c r="R24486" s="4" t="s">
        <v>10</v>
      </c>
    </row>
    <row r="24487" spans="5:18" x14ac:dyDescent="0.3">
      <c r="E24487" s="4" t="s">
        <v>10</v>
      </c>
      <c r="R24487" s="4" t="s">
        <v>10</v>
      </c>
    </row>
    <row r="24488" spans="5:18" x14ac:dyDescent="0.3">
      <c r="E24488" s="4" t="s">
        <v>10</v>
      </c>
      <c r="R24488" s="4" t="s">
        <v>10</v>
      </c>
    </row>
    <row r="24489" spans="5:18" x14ac:dyDescent="0.3">
      <c r="E24489" s="4" t="s">
        <v>10</v>
      </c>
      <c r="R24489" s="4" t="s">
        <v>10</v>
      </c>
    </row>
    <row r="24490" spans="5:18" x14ac:dyDescent="0.3">
      <c r="E24490" s="4" t="s">
        <v>10</v>
      </c>
      <c r="R24490" s="4" t="s">
        <v>10</v>
      </c>
    </row>
    <row r="24491" spans="5:18" x14ac:dyDescent="0.3">
      <c r="E24491" s="4" t="s">
        <v>10</v>
      </c>
      <c r="R24491" s="4" t="s">
        <v>10</v>
      </c>
    </row>
    <row r="24492" spans="5:18" x14ac:dyDescent="0.3">
      <c r="E24492" s="4" t="s">
        <v>10</v>
      </c>
      <c r="R24492" s="4" t="s">
        <v>10</v>
      </c>
    </row>
    <row r="24493" spans="5:18" x14ac:dyDescent="0.3">
      <c r="E24493" s="4" t="s">
        <v>10</v>
      </c>
      <c r="R24493" s="4" t="s">
        <v>10</v>
      </c>
    </row>
    <row r="24494" spans="5:18" x14ac:dyDescent="0.3">
      <c r="E24494" s="4" t="s">
        <v>10</v>
      </c>
      <c r="R24494" s="4" t="s">
        <v>10</v>
      </c>
    </row>
    <row r="24495" spans="5:18" x14ac:dyDescent="0.3">
      <c r="E24495" s="4" t="s">
        <v>10</v>
      </c>
      <c r="R24495" s="4" t="s">
        <v>10</v>
      </c>
    </row>
    <row r="24496" spans="5:18" x14ac:dyDescent="0.3">
      <c r="E24496" s="4" t="s">
        <v>10</v>
      </c>
      <c r="R24496" s="4" t="s">
        <v>10</v>
      </c>
    </row>
    <row r="24497" spans="5:18" x14ac:dyDescent="0.3">
      <c r="E24497" s="4" t="s">
        <v>10</v>
      </c>
      <c r="R24497" s="4" t="s">
        <v>10</v>
      </c>
    </row>
    <row r="24498" spans="5:18" x14ac:dyDescent="0.3">
      <c r="E24498" s="4" t="s">
        <v>10</v>
      </c>
      <c r="R24498" s="4" t="s">
        <v>10</v>
      </c>
    </row>
    <row r="24499" spans="5:18" x14ac:dyDescent="0.3">
      <c r="E24499" s="4" t="s">
        <v>10</v>
      </c>
      <c r="R24499" s="4" t="s">
        <v>10</v>
      </c>
    </row>
    <row r="24500" spans="5:18" x14ac:dyDescent="0.3">
      <c r="E24500" s="4" t="s">
        <v>10</v>
      </c>
      <c r="R24500" s="4" t="s">
        <v>10</v>
      </c>
    </row>
    <row r="24501" spans="5:18" x14ac:dyDescent="0.3">
      <c r="E24501" s="4" t="s">
        <v>10</v>
      </c>
      <c r="R24501" s="4" t="s">
        <v>10</v>
      </c>
    </row>
    <row r="24502" spans="5:18" x14ac:dyDescent="0.3">
      <c r="E24502" s="4" t="s">
        <v>10</v>
      </c>
      <c r="R24502" s="4" t="s">
        <v>10</v>
      </c>
    </row>
    <row r="24503" spans="5:18" x14ac:dyDescent="0.3">
      <c r="E24503" s="4" t="s">
        <v>10</v>
      </c>
      <c r="R24503" s="4" t="s">
        <v>10</v>
      </c>
    </row>
    <row r="24504" spans="5:18" x14ac:dyDescent="0.3">
      <c r="E24504" s="4" t="s">
        <v>10</v>
      </c>
      <c r="R24504" s="4" t="s">
        <v>10</v>
      </c>
    </row>
    <row r="24505" spans="5:18" x14ac:dyDescent="0.3">
      <c r="E24505" s="4" t="s">
        <v>10</v>
      </c>
      <c r="R24505" s="4" t="s">
        <v>10</v>
      </c>
    </row>
    <row r="24506" spans="5:18" x14ac:dyDescent="0.3">
      <c r="E24506" s="4" t="s">
        <v>10</v>
      </c>
      <c r="R24506" s="4" t="s">
        <v>10</v>
      </c>
    </row>
    <row r="24507" spans="5:18" x14ac:dyDescent="0.3">
      <c r="E24507" s="4" t="s">
        <v>10</v>
      </c>
      <c r="R24507" s="4" t="s">
        <v>10</v>
      </c>
    </row>
    <row r="24508" spans="5:18" x14ac:dyDescent="0.3">
      <c r="E24508" s="4" t="s">
        <v>10</v>
      </c>
      <c r="R24508" s="4" t="s">
        <v>10</v>
      </c>
    </row>
    <row r="24509" spans="5:18" x14ac:dyDescent="0.3">
      <c r="E24509" s="4" t="s">
        <v>10</v>
      </c>
      <c r="R24509" s="4" t="s">
        <v>10</v>
      </c>
    </row>
    <row r="24510" spans="5:18" x14ac:dyDescent="0.3">
      <c r="E24510" s="4" t="s">
        <v>10</v>
      </c>
      <c r="R24510" s="4" t="s">
        <v>10</v>
      </c>
    </row>
    <row r="24511" spans="5:18" x14ac:dyDescent="0.3">
      <c r="E24511" s="4" t="s">
        <v>10</v>
      </c>
      <c r="R24511" s="4" t="s">
        <v>10</v>
      </c>
    </row>
    <row r="24512" spans="5:18" x14ac:dyDescent="0.3">
      <c r="E24512" s="4" t="s">
        <v>10</v>
      </c>
      <c r="R24512" s="4" t="s">
        <v>10</v>
      </c>
    </row>
    <row r="24513" spans="5:18" x14ac:dyDescent="0.3">
      <c r="E24513" s="4" t="s">
        <v>10</v>
      </c>
      <c r="R24513" s="4" t="s">
        <v>10</v>
      </c>
    </row>
    <row r="24514" spans="5:18" x14ac:dyDescent="0.3">
      <c r="E24514" s="4" t="s">
        <v>10</v>
      </c>
      <c r="R24514" s="4" t="s">
        <v>10</v>
      </c>
    </row>
    <row r="24515" spans="5:18" x14ac:dyDescent="0.3">
      <c r="E24515" s="4" t="s">
        <v>10</v>
      </c>
      <c r="R24515" s="4" t="s">
        <v>10</v>
      </c>
    </row>
    <row r="24516" spans="5:18" x14ac:dyDescent="0.3">
      <c r="E24516" s="4" t="s">
        <v>10</v>
      </c>
      <c r="R24516" s="4" t="s">
        <v>10</v>
      </c>
    </row>
    <row r="24517" spans="5:18" x14ac:dyDescent="0.3">
      <c r="E24517" s="4" t="s">
        <v>10</v>
      </c>
      <c r="R24517" s="4" t="s">
        <v>10</v>
      </c>
    </row>
    <row r="24518" spans="5:18" x14ac:dyDescent="0.3">
      <c r="E24518" s="4" t="s">
        <v>10</v>
      </c>
      <c r="R24518" s="4" t="s">
        <v>10</v>
      </c>
    </row>
    <row r="24519" spans="5:18" x14ac:dyDescent="0.3">
      <c r="E24519" s="4" t="s">
        <v>10</v>
      </c>
      <c r="R24519" s="4" t="s">
        <v>10</v>
      </c>
    </row>
    <row r="24520" spans="5:18" x14ac:dyDescent="0.3">
      <c r="E24520" s="4" t="s">
        <v>10</v>
      </c>
      <c r="R24520" s="4" t="s">
        <v>10</v>
      </c>
    </row>
    <row r="24521" spans="5:18" x14ac:dyDescent="0.3">
      <c r="E24521" s="4" t="s">
        <v>10</v>
      </c>
      <c r="R24521" s="4" t="s">
        <v>10</v>
      </c>
    </row>
    <row r="24522" spans="5:18" x14ac:dyDescent="0.3">
      <c r="E24522" s="4" t="s">
        <v>10</v>
      </c>
      <c r="R24522" s="4" t="s">
        <v>10</v>
      </c>
    </row>
    <row r="24523" spans="5:18" x14ac:dyDescent="0.3">
      <c r="E24523" s="4" t="s">
        <v>10</v>
      </c>
      <c r="R24523" s="4" t="s">
        <v>10</v>
      </c>
    </row>
    <row r="24524" spans="5:18" x14ac:dyDescent="0.3">
      <c r="E24524" s="4" t="s">
        <v>10</v>
      </c>
      <c r="R24524" s="4" t="s">
        <v>10</v>
      </c>
    </row>
    <row r="24525" spans="5:18" x14ac:dyDescent="0.3">
      <c r="E24525" s="4" t="s">
        <v>10</v>
      </c>
      <c r="R24525" s="4" t="s">
        <v>10</v>
      </c>
    </row>
    <row r="24526" spans="5:18" x14ac:dyDescent="0.3">
      <c r="E24526" s="4" t="s">
        <v>10</v>
      </c>
      <c r="R24526" s="4" t="s">
        <v>10</v>
      </c>
    </row>
    <row r="24527" spans="5:18" x14ac:dyDescent="0.3">
      <c r="E24527" s="4" t="s">
        <v>10</v>
      </c>
      <c r="R24527" s="4" t="s">
        <v>10</v>
      </c>
    </row>
    <row r="24528" spans="5:18" x14ac:dyDescent="0.3">
      <c r="E24528" s="4" t="s">
        <v>10</v>
      </c>
      <c r="R24528" s="4" t="s">
        <v>10</v>
      </c>
    </row>
    <row r="24529" spans="5:18" x14ac:dyDescent="0.3">
      <c r="E24529" s="4" t="s">
        <v>10</v>
      </c>
      <c r="R24529" s="4" t="s">
        <v>10</v>
      </c>
    </row>
    <row r="24530" spans="5:18" x14ac:dyDescent="0.3">
      <c r="E24530" s="4" t="s">
        <v>10</v>
      </c>
      <c r="R24530" s="4" t="s">
        <v>10</v>
      </c>
    </row>
    <row r="24531" spans="5:18" x14ac:dyDescent="0.3">
      <c r="E24531" s="4" t="s">
        <v>10</v>
      </c>
      <c r="R24531" s="4" t="s">
        <v>10</v>
      </c>
    </row>
    <row r="24532" spans="5:18" x14ac:dyDescent="0.3">
      <c r="E24532" s="4" t="s">
        <v>10</v>
      </c>
      <c r="R24532" s="4" t="s">
        <v>10</v>
      </c>
    </row>
    <row r="24533" spans="5:18" x14ac:dyDescent="0.3">
      <c r="E24533" s="4" t="s">
        <v>10</v>
      </c>
      <c r="R24533" s="4" t="s">
        <v>10</v>
      </c>
    </row>
    <row r="24534" spans="5:18" x14ac:dyDescent="0.3">
      <c r="E24534" s="4" t="s">
        <v>10</v>
      </c>
      <c r="R24534" s="4" t="s">
        <v>10</v>
      </c>
    </row>
    <row r="24535" spans="5:18" x14ac:dyDescent="0.3">
      <c r="E24535" s="4" t="s">
        <v>10</v>
      </c>
      <c r="R24535" s="4" t="s">
        <v>10</v>
      </c>
    </row>
    <row r="24536" spans="5:18" x14ac:dyDescent="0.3">
      <c r="E24536" s="4" t="s">
        <v>10</v>
      </c>
      <c r="R24536" s="4" t="s">
        <v>10</v>
      </c>
    </row>
    <row r="24537" spans="5:18" x14ac:dyDescent="0.3">
      <c r="E24537" s="4" t="s">
        <v>10</v>
      </c>
      <c r="R24537" s="4" t="s">
        <v>10</v>
      </c>
    </row>
    <row r="24538" spans="5:18" x14ac:dyDescent="0.3">
      <c r="E24538" s="4" t="s">
        <v>10</v>
      </c>
      <c r="R24538" s="4" t="s">
        <v>10</v>
      </c>
    </row>
    <row r="24539" spans="5:18" x14ac:dyDescent="0.3">
      <c r="E24539" s="4" t="s">
        <v>10</v>
      </c>
      <c r="R24539" s="4" t="s">
        <v>10</v>
      </c>
    </row>
    <row r="24540" spans="5:18" x14ac:dyDescent="0.3">
      <c r="E24540" s="4" t="s">
        <v>10</v>
      </c>
      <c r="R24540" s="4" t="s">
        <v>10</v>
      </c>
    </row>
    <row r="24541" spans="5:18" x14ac:dyDescent="0.3">
      <c r="E24541" s="4" t="s">
        <v>10</v>
      </c>
      <c r="R24541" s="4" t="s">
        <v>10</v>
      </c>
    </row>
    <row r="24542" spans="5:18" x14ac:dyDescent="0.3">
      <c r="E24542" s="4" t="s">
        <v>10</v>
      </c>
      <c r="R24542" s="4" t="s">
        <v>10</v>
      </c>
    </row>
    <row r="24543" spans="5:18" x14ac:dyDescent="0.3">
      <c r="E24543" s="4" t="s">
        <v>10</v>
      </c>
      <c r="R24543" s="4" t="s">
        <v>10</v>
      </c>
    </row>
    <row r="24544" spans="5:18" x14ac:dyDescent="0.3">
      <c r="E24544" s="4" t="s">
        <v>10</v>
      </c>
      <c r="R24544" s="4" t="s">
        <v>10</v>
      </c>
    </row>
    <row r="24545" spans="5:18" x14ac:dyDescent="0.3">
      <c r="E24545" s="4" t="s">
        <v>10</v>
      </c>
      <c r="R24545" s="4" t="s">
        <v>10</v>
      </c>
    </row>
    <row r="24546" spans="5:18" x14ac:dyDescent="0.3">
      <c r="E24546" s="4" t="s">
        <v>10</v>
      </c>
      <c r="R24546" s="4" t="s">
        <v>10</v>
      </c>
    </row>
    <row r="24547" spans="5:18" x14ac:dyDescent="0.3">
      <c r="E24547" s="4" t="s">
        <v>10</v>
      </c>
      <c r="R24547" s="4" t="s">
        <v>10</v>
      </c>
    </row>
    <row r="24548" spans="5:18" x14ac:dyDescent="0.3">
      <c r="E24548" s="4" t="s">
        <v>10</v>
      </c>
      <c r="R24548" s="4" t="s">
        <v>10</v>
      </c>
    </row>
    <row r="24549" spans="5:18" x14ac:dyDescent="0.3">
      <c r="E24549" s="4" t="s">
        <v>10</v>
      </c>
      <c r="R24549" s="4" t="s">
        <v>10</v>
      </c>
    </row>
    <row r="24550" spans="5:18" x14ac:dyDescent="0.3">
      <c r="E24550" s="4" t="s">
        <v>10</v>
      </c>
      <c r="R24550" s="4" t="s">
        <v>10</v>
      </c>
    </row>
    <row r="24551" spans="5:18" x14ac:dyDescent="0.3">
      <c r="E24551" s="4" t="s">
        <v>10</v>
      </c>
      <c r="R24551" s="4" t="s">
        <v>10</v>
      </c>
    </row>
    <row r="24552" spans="5:18" x14ac:dyDescent="0.3">
      <c r="E24552" s="4" t="s">
        <v>10</v>
      </c>
      <c r="R24552" s="4" t="s">
        <v>10</v>
      </c>
    </row>
    <row r="24553" spans="5:18" x14ac:dyDescent="0.3">
      <c r="E24553" s="4" t="s">
        <v>10</v>
      </c>
      <c r="R24553" s="4" t="s">
        <v>10</v>
      </c>
    </row>
    <row r="24554" spans="5:18" x14ac:dyDescent="0.3">
      <c r="E24554" s="4" t="s">
        <v>10</v>
      </c>
      <c r="R24554" s="4" t="s">
        <v>10</v>
      </c>
    </row>
    <row r="24555" spans="5:18" x14ac:dyDescent="0.3">
      <c r="E24555" s="4" t="s">
        <v>10</v>
      </c>
      <c r="R24555" s="4" t="s">
        <v>10</v>
      </c>
    </row>
    <row r="24556" spans="5:18" x14ac:dyDescent="0.3">
      <c r="E24556" s="4" t="s">
        <v>10</v>
      </c>
      <c r="R24556" s="4" t="s">
        <v>10</v>
      </c>
    </row>
    <row r="24557" spans="5:18" x14ac:dyDescent="0.3">
      <c r="E24557" s="4" t="s">
        <v>10</v>
      </c>
      <c r="R24557" s="4" t="s">
        <v>10</v>
      </c>
    </row>
    <row r="24558" spans="5:18" x14ac:dyDescent="0.3">
      <c r="E24558" s="4" t="s">
        <v>10</v>
      </c>
      <c r="R24558" s="4" t="s">
        <v>10</v>
      </c>
    </row>
    <row r="24559" spans="5:18" x14ac:dyDescent="0.3">
      <c r="E24559" s="4" t="s">
        <v>10</v>
      </c>
      <c r="R24559" s="4" t="s">
        <v>10</v>
      </c>
    </row>
    <row r="24560" spans="5:18" x14ac:dyDescent="0.3">
      <c r="E24560" s="4" t="s">
        <v>10</v>
      </c>
      <c r="R24560" s="4" t="s">
        <v>10</v>
      </c>
    </row>
    <row r="24561" spans="5:18" x14ac:dyDescent="0.3">
      <c r="E24561" s="4" t="s">
        <v>10</v>
      </c>
      <c r="R24561" s="4" t="s">
        <v>10</v>
      </c>
    </row>
    <row r="24562" spans="5:18" x14ac:dyDescent="0.3">
      <c r="E24562" s="4" t="s">
        <v>10</v>
      </c>
      <c r="R24562" s="4" t="s">
        <v>10</v>
      </c>
    </row>
    <row r="24563" spans="5:18" x14ac:dyDescent="0.3">
      <c r="E24563" s="4" t="s">
        <v>10</v>
      </c>
      <c r="R24563" s="4" t="s">
        <v>10</v>
      </c>
    </row>
    <row r="24564" spans="5:18" x14ac:dyDescent="0.3">
      <c r="E24564" s="4" t="s">
        <v>10</v>
      </c>
      <c r="R24564" s="4" t="s">
        <v>10</v>
      </c>
    </row>
    <row r="24565" spans="5:18" x14ac:dyDescent="0.3">
      <c r="E24565" s="4" t="s">
        <v>10</v>
      </c>
      <c r="R24565" s="4" t="s">
        <v>10</v>
      </c>
    </row>
    <row r="24566" spans="5:18" x14ac:dyDescent="0.3">
      <c r="E24566" s="4" t="s">
        <v>10</v>
      </c>
      <c r="R24566" s="4" t="s">
        <v>10</v>
      </c>
    </row>
    <row r="24567" spans="5:18" x14ac:dyDescent="0.3">
      <c r="E24567" s="4" t="s">
        <v>10</v>
      </c>
      <c r="R24567" s="4" t="s">
        <v>10</v>
      </c>
    </row>
    <row r="24568" spans="5:18" x14ac:dyDescent="0.3">
      <c r="E24568" s="4" t="s">
        <v>10</v>
      </c>
      <c r="R24568" s="4" t="s">
        <v>10</v>
      </c>
    </row>
    <row r="24569" spans="5:18" x14ac:dyDescent="0.3">
      <c r="E24569" s="4" t="s">
        <v>10</v>
      </c>
      <c r="R24569" s="4" t="s">
        <v>10</v>
      </c>
    </row>
    <row r="24570" spans="5:18" x14ac:dyDescent="0.3">
      <c r="E24570" s="4" t="s">
        <v>10</v>
      </c>
      <c r="R24570" s="4" t="s">
        <v>10</v>
      </c>
    </row>
    <row r="24571" spans="5:18" x14ac:dyDescent="0.3">
      <c r="E24571" s="4" t="s">
        <v>10</v>
      </c>
      <c r="R24571" s="4" t="s">
        <v>10</v>
      </c>
    </row>
    <row r="24572" spans="5:18" x14ac:dyDescent="0.3">
      <c r="E24572" s="4" t="s">
        <v>10</v>
      </c>
      <c r="R24572" s="4" t="s">
        <v>10</v>
      </c>
    </row>
    <row r="24573" spans="5:18" x14ac:dyDescent="0.3">
      <c r="E24573" s="4" t="s">
        <v>10</v>
      </c>
      <c r="R24573" s="4" t="s">
        <v>10</v>
      </c>
    </row>
    <row r="24574" spans="5:18" x14ac:dyDescent="0.3">
      <c r="E24574" s="4" t="s">
        <v>10</v>
      </c>
      <c r="R24574" s="4" t="s">
        <v>10</v>
      </c>
    </row>
    <row r="24575" spans="5:18" x14ac:dyDescent="0.3">
      <c r="E24575" s="4" t="s">
        <v>10</v>
      </c>
      <c r="R24575" s="4" t="s">
        <v>10</v>
      </c>
    </row>
    <row r="24576" spans="5:18" x14ac:dyDescent="0.3">
      <c r="E24576" s="4" t="s">
        <v>10</v>
      </c>
      <c r="R24576" s="4" t="s">
        <v>10</v>
      </c>
    </row>
    <row r="24577" spans="5:18" x14ac:dyDescent="0.3">
      <c r="E24577" s="4" t="s">
        <v>10</v>
      </c>
      <c r="R24577" s="4" t="s">
        <v>10</v>
      </c>
    </row>
    <row r="24578" spans="5:18" x14ac:dyDescent="0.3">
      <c r="E24578" s="4" t="s">
        <v>10</v>
      </c>
      <c r="R24578" s="4" t="s">
        <v>10</v>
      </c>
    </row>
    <row r="24579" spans="5:18" x14ac:dyDescent="0.3">
      <c r="E24579" s="4" t="s">
        <v>10</v>
      </c>
      <c r="R24579" s="4" t="s">
        <v>10</v>
      </c>
    </row>
    <row r="24580" spans="5:18" x14ac:dyDescent="0.3">
      <c r="E24580" s="4" t="s">
        <v>10</v>
      </c>
      <c r="R24580" s="4" t="s">
        <v>10</v>
      </c>
    </row>
    <row r="24581" spans="5:18" x14ac:dyDescent="0.3">
      <c r="E24581" s="4" t="s">
        <v>10</v>
      </c>
      <c r="R24581" s="4" t="s">
        <v>10</v>
      </c>
    </row>
    <row r="24582" spans="5:18" x14ac:dyDescent="0.3">
      <c r="E24582" s="4" t="s">
        <v>10</v>
      </c>
      <c r="R24582" s="4" t="s">
        <v>10</v>
      </c>
    </row>
    <row r="24583" spans="5:18" x14ac:dyDescent="0.3">
      <c r="E24583" s="4" t="s">
        <v>10</v>
      </c>
      <c r="R24583" s="4" t="s">
        <v>10</v>
      </c>
    </row>
    <row r="24584" spans="5:18" x14ac:dyDescent="0.3">
      <c r="E24584" s="4" t="s">
        <v>10</v>
      </c>
      <c r="R24584" s="4" t="s">
        <v>10</v>
      </c>
    </row>
    <row r="24585" spans="5:18" x14ac:dyDescent="0.3">
      <c r="E24585" s="4" t="s">
        <v>10</v>
      </c>
      <c r="R24585" s="4" t="s">
        <v>10</v>
      </c>
    </row>
    <row r="24586" spans="5:18" x14ac:dyDescent="0.3">
      <c r="E24586" s="4" t="s">
        <v>10</v>
      </c>
      <c r="R24586" s="4" t="s">
        <v>10</v>
      </c>
    </row>
    <row r="24587" spans="5:18" x14ac:dyDescent="0.3">
      <c r="E24587" s="4" t="s">
        <v>10</v>
      </c>
      <c r="R24587" s="4" t="s">
        <v>10</v>
      </c>
    </row>
    <row r="24588" spans="5:18" x14ac:dyDescent="0.3">
      <c r="E24588" s="4" t="s">
        <v>10</v>
      </c>
      <c r="R24588" s="4" t="s">
        <v>10</v>
      </c>
    </row>
    <row r="24589" spans="5:18" x14ac:dyDescent="0.3">
      <c r="E24589" s="4" t="s">
        <v>10</v>
      </c>
      <c r="R24589" s="4" t="s">
        <v>10</v>
      </c>
    </row>
    <row r="24590" spans="5:18" x14ac:dyDescent="0.3">
      <c r="E24590" s="4" t="s">
        <v>10</v>
      </c>
      <c r="R24590" s="4" t="s">
        <v>10</v>
      </c>
    </row>
    <row r="24591" spans="5:18" x14ac:dyDescent="0.3">
      <c r="E24591" s="4" t="s">
        <v>10</v>
      </c>
      <c r="R24591" s="4" t="s">
        <v>10</v>
      </c>
    </row>
    <row r="24592" spans="5:18" x14ac:dyDescent="0.3">
      <c r="E24592" s="4" t="s">
        <v>10</v>
      </c>
      <c r="R24592" s="4" t="s">
        <v>10</v>
      </c>
    </row>
    <row r="24593" spans="5:18" x14ac:dyDescent="0.3">
      <c r="E24593" s="4" t="s">
        <v>10</v>
      </c>
      <c r="R24593" s="4" t="s">
        <v>10</v>
      </c>
    </row>
    <row r="24594" spans="5:18" x14ac:dyDescent="0.3">
      <c r="E24594" s="4" t="s">
        <v>10</v>
      </c>
      <c r="R24594" s="4" t="s">
        <v>10</v>
      </c>
    </row>
    <row r="24595" spans="5:18" x14ac:dyDescent="0.3">
      <c r="E24595" s="4" t="s">
        <v>10</v>
      </c>
      <c r="R24595" s="4" t="s">
        <v>10</v>
      </c>
    </row>
    <row r="24596" spans="5:18" x14ac:dyDescent="0.3">
      <c r="E24596" s="4" t="s">
        <v>10</v>
      </c>
      <c r="R24596" s="4" t="s">
        <v>10</v>
      </c>
    </row>
    <row r="24597" spans="5:18" x14ac:dyDescent="0.3">
      <c r="E24597" s="4" t="s">
        <v>10</v>
      </c>
      <c r="R24597" s="4" t="s">
        <v>10</v>
      </c>
    </row>
    <row r="24598" spans="5:18" x14ac:dyDescent="0.3">
      <c r="E24598" s="4" t="s">
        <v>10</v>
      </c>
      <c r="R24598" s="4" t="s">
        <v>10</v>
      </c>
    </row>
    <row r="24599" spans="5:18" x14ac:dyDescent="0.3">
      <c r="E24599" s="4" t="s">
        <v>10</v>
      </c>
      <c r="R24599" s="4" t="s">
        <v>10</v>
      </c>
    </row>
    <row r="24600" spans="5:18" x14ac:dyDescent="0.3">
      <c r="E24600" s="4" t="s">
        <v>10</v>
      </c>
      <c r="R24600" s="4" t="s">
        <v>10</v>
      </c>
    </row>
    <row r="24601" spans="5:18" x14ac:dyDescent="0.3">
      <c r="E24601" s="4" t="s">
        <v>10</v>
      </c>
      <c r="R24601" s="4" t="s">
        <v>10</v>
      </c>
    </row>
    <row r="24602" spans="5:18" x14ac:dyDescent="0.3">
      <c r="E24602" s="4" t="s">
        <v>10</v>
      </c>
      <c r="R24602" s="4" t="s">
        <v>10</v>
      </c>
    </row>
    <row r="24603" spans="5:18" x14ac:dyDescent="0.3">
      <c r="E24603" s="4" t="s">
        <v>10</v>
      </c>
      <c r="R24603" s="4" t="s">
        <v>10</v>
      </c>
    </row>
    <row r="24604" spans="5:18" x14ac:dyDescent="0.3">
      <c r="E24604" s="4" t="s">
        <v>10</v>
      </c>
      <c r="R24604" s="4" t="s">
        <v>10</v>
      </c>
    </row>
    <row r="24605" spans="5:18" x14ac:dyDescent="0.3">
      <c r="E24605" s="4" t="s">
        <v>10</v>
      </c>
      <c r="R24605" s="4" t="s">
        <v>10</v>
      </c>
    </row>
    <row r="24606" spans="5:18" x14ac:dyDescent="0.3">
      <c r="E24606" s="4" t="s">
        <v>10</v>
      </c>
      <c r="R24606" s="4" t="s">
        <v>10</v>
      </c>
    </row>
    <row r="24607" spans="5:18" x14ac:dyDescent="0.3">
      <c r="E24607" s="4" t="s">
        <v>10</v>
      </c>
      <c r="R24607" s="4" t="s">
        <v>10</v>
      </c>
    </row>
    <row r="24608" spans="5:18" x14ac:dyDescent="0.3">
      <c r="E24608" s="4" t="s">
        <v>10</v>
      </c>
      <c r="R24608" s="4" t="s">
        <v>10</v>
      </c>
    </row>
    <row r="24609" spans="5:18" x14ac:dyDescent="0.3">
      <c r="E24609" s="4" t="s">
        <v>10</v>
      </c>
      <c r="R24609" s="4" t="s">
        <v>10</v>
      </c>
    </row>
    <row r="24610" spans="5:18" x14ac:dyDescent="0.3">
      <c r="E24610" s="4" t="s">
        <v>10</v>
      </c>
      <c r="R24610" s="4" t="s">
        <v>10</v>
      </c>
    </row>
    <row r="24611" spans="5:18" x14ac:dyDescent="0.3">
      <c r="E24611" s="4" t="s">
        <v>10</v>
      </c>
      <c r="R24611" s="4" t="s">
        <v>10</v>
      </c>
    </row>
    <row r="24612" spans="5:18" x14ac:dyDescent="0.3">
      <c r="E24612" s="4" t="s">
        <v>10</v>
      </c>
      <c r="R24612" s="4" t="s">
        <v>10</v>
      </c>
    </row>
    <row r="24613" spans="5:18" x14ac:dyDescent="0.3">
      <c r="E24613" s="4" t="s">
        <v>10</v>
      </c>
      <c r="R24613" s="4" t="s">
        <v>10</v>
      </c>
    </row>
    <row r="24614" spans="5:18" x14ac:dyDescent="0.3">
      <c r="E24614" s="4" t="s">
        <v>10</v>
      </c>
      <c r="R24614" s="4" t="s">
        <v>10</v>
      </c>
    </row>
    <row r="24615" spans="5:18" x14ac:dyDescent="0.3">
      <c r="E24615" s="4" t="s">
        <v>10</v>
      </c>
      <c r="R24615" s="4" t="s">
        <v>10</v>
      </c>
    </row>
    <row r="24616" spans="5:18" x14ac:dyDescent="0.3">
      <c r="E24616" s="4" t="s">
        <v>10</v>
      </c>
      <c r="R24616" s="4" t="s">
        <v>10</v>
      </c>
    </row>
    <row r="24617" spans="5:18" x14ac:dyDescent="0.3">
      <c r="E24617" s="4" t="s">
        <v>10</v>
      </c>
      <c r="R24617" s="4" t="s">
        <v>10</v>
      </c>
    </row>
    <row r="24618" spans="5:18" x14ac:dyDescent="0.3">
      <c r="E24618" s="4" t="s">
        <v>10</v>
      </c>
      <c r="R24618" s="4" t="s">
        <v>10</v>
      </c>
    </row>
    <row r="24619" spans="5:18" x14ac:dyDescent="0.3">
      <c r="E24619" s="4" t="s">
        <v>10</v>
      </c>
      <c r="R24619" s="4" t="s">
        <v>10</v>
      </c>
    </row>
    <row r="24620" spans="5:18" x14ac:dyDescent="0.3">
      <c r="E24620" s="4" t="s">
        <v>10</v>
      </c>
      <c r="R24620" s="4" t="s">
        <v>10</v>
      </c>
    </row>
    <row r="24621" spans="5:18" x14ac:dyDescent="0.3">
      <c r="E24621" s="4" t="s">
        <v>10</v>
      </c>
      <c r="R24621" s="4" t="s">
        <v>10</v>
      </c>
    </row>
    <row r="24622" spans="5:18" x14ac:dyDescent="0.3">
      <c r="E24622" s="4" t="s">
        <v>10</v>
      </c>
      <c r="R24622" s="4" t="s">
        <v>10</v>
      </c>
    </row>
    <row r="24623" spans="5:18" x14ac:dyDescent="0.3">
      <c r="E24623" s="4" t="s">
        <v>10</v>
      </c>
      <c r="R24623" s="4" t="s">
        <v>10</v>
      </c>
    </row>
    <row r="24624" spans="5:18" x14ac:dyDescent="0.3">
      <c r="E24624" s="4" t="s">
        <v>10</v>
      </c>
      <c r="R24624" s="4" t="s">
        <v>10</v>
      </c>
    </row>
    <row r="24625" spans="5:18" x14ac:dyDescent="0.3">
      <c r="E24625" s="4" t="s">
        <v>10</v>
      </c>
      <c r="R24625" s="4" t="s">
        <v>10</v>
      </c>
    </row>
    <row r="24626" spans="5:18" x14ac:dyDescent="0.3">
      <c r="E24626" s="4" t="s">
        <v>10</v>
      </c>
      <c r="R24626" s="4" t="s">
        <v>10</v>
      </c>
    </row>
    <row r="24627" spans="5:18" x14ac:dyDescent="0.3">
      <c r="E24627" s="4" t="s">
        <v>10</v>
      </c>
      <c r="R24627" s="4" t="s">
        <v>10</v>
      </c>
    </row>
    <row r="24628" spans="5:18" x14ac:dyDescent="0.3">
      <c r="E24628" s="4" t="s">
        <v>10</v>
      </c>
      <c r="R24628" s="4" t="s">
        <v>10</v>
      </c>
    </row>
    <row r="24629" spans="5:18" x14ac:dyDescent="0.3">
      <c r="E24629" s="4" t="s">
        <v>10</v>
      </c>
      <c r="R24629" s="4" t="s">
        <v>10</v>
      </c>
    </row>
    <row r="24630" spans="5:18" x14ac:dyDescent="0.3">
      <c r="E24630" s="4" t="s">
        <v>10</v>
      </c>
      <c r="R24630" s="4" t="s">
        <v>10</v>
      </c>
    </row>
    <row r="24631" spans="5:18" x14ac:dyDescent="0.3">
      <c r="E24631" s="4" t="s">
        <v>10</v>
      </c>
      <c r="R24631" s="4" t="s">
        <v>10</v>
      </c>
    </row>
    <row r="24632" spans="5:18" x14ac:dyDescent="0.3">
      <c r="E24632" s="4" t="s">
        <v>10</v>
      </c>
      <c r="R24632" s="4" t="s">
        <v>10</v>
      </c>
    </row>
    <row r="24633" spans="5:18" x14ac:dyDescent="0.3">
      <c r="E24633" s="4" t="s">
        <v>10</v>
      </c>
      <c r="R24633" s="4" t="s">
        <v>10</v>
      </c>
    </row>
    <row r="24634" spans="5:18" x14ac:dyDescent="0.3">
      <c r="E24634" s="4" t="s">
        <v>10</v>
      </c>
      <c r="R24634" s="4" t="s">
        <v>10</v>
      </c>
    </row>
    <row r="24635" spans="5:18" x14ac:dyDescent="0.3">
      <c r="E24635" s="4" t="s">
        <v>10</v>
      </c>
      <c r="R24635" s="4" t="s">
        <v>10</v>
      </c>
    </row>
    <row r="24636" spans="5:18" x14ac:dyDescent="0.3">
      <c r="E24636" s="4" t="s">
        <v>10</v>
      </c>
      <c r="R24636" s="4" t="s">
        <v>10</v>
      </c>
    </row>
    <row r="24637" spans="5:18" x14ac:dyDescent="0.3">
      <c r="E24637" s="4" t="s">
        <v>10</v>
      </c>
      <c r="R24637" s="4" t="s">
        <v>10</v>
      </c>
    </row>
    <row r="24638" spans="5:18" x14ac:dyDescent="0.3">
      <c r="E24638" s="4" t="s">
        <v>10</v>
      </c>
      <c r="R24638" s="4" t="s">
        <v>10</v>
      </c>
    </row>
    <row r="24639" spans="5:18" x14ac:dyDescent="0.3">
      <c r="E24639" s="4" t="s">
        <v>10</v>
      </c>
      <c r="R24639" s="4" t="s">
        <v>10</v>
      </c>
    </row>
    <row r="24640" spans="5:18" x14ac:dyDescent="0.3">
      <c r="E24640" s="4" t="s">
        <v>10</v>
      </c>
      <c r="R24640" s="4" t="s">
        <v>10</v>
      </c>
    </row>
    <row r="24641" spans="5:18" x14ac:dyDescent="0.3">
      <c r="E24641" s="4" t="s">
        <v>10</v>
      </c>
      <c r="R24641" s="4" t="s">
        <v>10</v>
      </c>
    </row>
    <row r="24642" spans="5:18" x14ac:dyDescent="0.3">
      <c r="E24642" s="4" t="s">
        <v>10</v>
      </c>
      <c r="R24642" s="4" t="s">
        <v>10</v>
      </c>
    </row>
    <row r="24643" spans="5:18" x14ac:dyDescent="0.3">
      <c r="E24643" s="4" t="s">
        <v>10</v>
      </c>
      <c r="R24643" s="4" t="s">
        <v>10</v>
      </c>
    </row>
    <row r="24644" spans="5:18" x14ac:dyDescent="0.3">
      <c r="E24644" s="4" t="s">
        <v>10</v>
      </c>
      <c r="R24644" s="4" t="s">
        <v>10</v>
      </c>
    </row>
    <row r="24645" spans="5:18" x14ac:dyDescent="0.3">
      <c r="E24645" s="4" t="s">
        <v>10</v>
      </c>
      <c r="R24645" s="4" t="s">
        <v>10</v>
      </c>
    </row>
    <row r="24646" spans="5:18" x14ac:dyDescent="0.3">
      <c r="E24646" s="4" t="s">
        <v>10</v>
      </c>
      <c r="R24646" s="4" t="s">
        <v>10</v>
      </c>
    </row>
    <row r="24647" spans="5:18" x14ac:dyDescent="0.3">
      <c r="E24647" s="4" t="s">
        <v>10</v>
      </c>
      <c r="R24647" s="4" t="s">
        <v>10</v>
      </c>
    </row>
    <row r="24648" spans="5:18" x14ac:dyDescent="0.3">
      <c r="E24648" s="4" t="s">
        <v>10</v>
      </c>
      <c r="R24648" s="4" t="s">
        <v>10</v>
      </c>
    </row>
    <row r="24649" spans="5:18" x14ac:dyDescent="0.3">
      <c r="E24649" s="4" t="s">
        <v>10</v>
      </c>
      <c r="R24649" s="4" t="s">
        <v>10</v>
      </c>
    </row>
    <row r="24650" spans="5:18" x14ac:dyDescent="0.3">
      <c r="E24650" s="4" t="s">
        <v>10</v>
      </c>
      <c r="R24650" s="4" t="s">
        <v>10</v>
      </c>
    </row>
    <row r="24651" spans="5:18" x14ac:dyDescent="0.3">
      <c r="E24651" s="4" t="s">
        <v>10</v>
      </c>
      <c r="R24651" s="4" t="s">
        <v>10</v>
      </c>
    </row>
    <row r="24652" spans="5:18" x14ac:dyDescent="0.3">
      <c r="E24652" s="4" t="s">
        <v>10</v>
      </c>
      <c r="R24652" s="4" t="s">
        <v>10</v>
      </c>
    </row>
    <row r="24653" spans="5:18" x14ac:dyDescent="0.3">
      <c r="E24653" s="4" t="s">
        <v>10</v>
      </c>
      <c r="R24653" s="4" t="s">
        <v>10</v>
      </c>
    </row>
    <row r="24654" spans="5:18" x14ac:dyDescent="0.3">
      <c r="E24654" s="4" t="s">
        <v>10</v>
      </c>
      <c r="R24654" s="4" t="s">
        <v>10</v>
      </c>
    </row>
    <row r="24655" spans="5:18" x14ac:dyDescent="0.3">
      <c r="E24655" s="4" t="s">
        <v>10</v>
      </c>
      <c r="R24655" s="4" t="s">
        <v>10</v>
      </c>
    </row>
    <row r="24656" spans="5:18" x14ac:dyDescent="0.3">
      <c r="E24656" s="4" t="s">
        <v>10</v>
      </c>
      <c r="R24656" s="4" t="s">
        <v>10</v>
      </c>
    </row>
    <row r="24657" spans="5:18" x14ac:dyDescent="0.3">
      <c r="E24657" s="4" t="s">
        <v>10</v>
      </c>
      <c r="R24657" s="4" t="s">
        <v>10</v>
      </c>
    </row>
    <row r="24658" spans="5:18" x14ac:dyDescent="0.3">
      <c r="E24658" s="4" t="s">
        <v>10</v>
      </c>
      <c r="R24658" s="4" t="s">
        <v>10</v>
      </c>
    </row>
    <row r="24659" spans="5:18" x14ac:dyDescent="0.3">
      <c r="E24659" s="4" t="s">
        <v>10</v>
      </c>
      <c r="R24659" s="4" t="s">
        <v>10</v>
      </c>
    </row>
    <row r="24660" spans="5:18" x14ac:dyDescent="0.3">
      <c r="E24660" s="4" t="s">
        <v>10</v>
      </c>
      <c r="R24660" s="4" t="s">
        <v>10</v>
      </c>
    </row>
    <row r="24661" spans="5:18" x14ac:dyDescent="0.3">
      <c r="E24661" s="4" t="s">
        <v>10</v>
      </c>
      <c r="R24661" s="4" t="s">
        <v>10</v>
      </c>
    </row>
    <row r="24662" spans="5:18" x14ac:dyDescent="0.3">
      <c r="E24662" s="4" t="s">
        <v>10</v>
      </c>
      <c r="R24662" s="4" t="s">
        <v>10</v>
      </c>
    </row>
    <row r="24663" spans="5:18" x14ac:dyDescent="0.3">
      <c r="E24663" s="4" t="s">
        <v>10</v>
      </c>
      <c r="R24663" s="4" t="s">
        <v>10</v>
      </c>
    </row>
    <row r="24664" spans="5:18" x14ac:dyDescent="0.3">
      <c r="E24664" s="4" t="s">
        <v>10</v>
      </c>
      <c r="R24664" s="4" t="s">
        <v>10</v>
      </c>
    </row>
    <row r="24665" spans="5:18" x14ac:dyDescent="0.3">
      <c r="E24665" s="4" t="s">
        <v>10</v>
      </c>
      <c r="R24665" s="4" t="s">
        <v>10</v>
      </c>
    </row>
    <row r="24666" spans="5:18" x14ac:dyDescent="0.3">
      <c r="E24666" s="4" t="s">
        <v>10</v>
      </c>
      <c r="R24666" s="4" t="s">
        <v>10</v>
      </c>
    </row>
    <row r="24667" spans="5:18" x14ac:dyDescent="0.3">
      <c r="E24667" s="4" t="s">
        <v>10</v>
      </c>
      <c r="R24667" s="4" t="s">
        <v>10</v>
      </c>
    </row>
    <row r="24668" spans="5:18" x14ac:dyDescent="0.3">
      <c r="E24668" s="4" t="s">
        <v>10</v>
      </c>
      <c r="R24668" s="4" t="s">
        <v>10</v>
      </c>
    </row>
    <row r="24669" spans="5:18" x14ac:dyDescent="0.3">
      <c r="E24669" s="4" t="s">
        <v>10</v>
      </c>
      <c r="R24669" s="4" t="s">
        <v>10</v>
      </c>
    </row>
    <row r="24670" spans="5:18" x14ac:dyDescent="0.3">
      <c r="E24670" s="4" t="s">
        <v>10</v>
      </c>
      <c r="R24670" s="4" t="s">
        <v>10</v>
      </c>
    </row>
    <row r="24671" spans="5:18" x14ac:dyDescent="0.3">
      <c r="E24671" s="4" t="s">
        <v>10</v>
      </c>
      <c r="R24671" s="4" t="s">
        <v>10</v>
      </c>
    </row>
    <row r="24672" spans="5:18" x14ac:dyDescent="0.3">
      <c r="E24672" s="4" t="s">
        <v>10</v>
      </c>
      <c r="R24672" s="4" t="s">
        <v>10</v>
      </c>
    </row>
    <row r="24673" spans="5:18" x14ac:dyDescent="0.3">
      <c r="E24673" s="4" t="s">
        <v>10</v>
      </c>
      <c r="R24673" s="4" t="s">
        <v>10</v>
      </c>
    </row>
    <row r="24674" spans="5:18" x14ac:dyDescent="0.3">
      <c r="E24674" s="4" t="s">
        <v>10</v>
      </c>
      <c r="R24674" s="4" t="s">
        <v>10</v>
      </c>
    </row>
    <row r="24675" spans="5:18" x14ac:dyDescent="0.3">
      <c r="E24675" s="4" t="s">
        <v>10</v>
      </c>
      <c r="R24675" s="4" t="s">
        <v>10</v>
      </c>
    </row>
    <row r="24676" spans="5:18" x14ac:dyDescent="0.3">
      <c r="E24676" s="4" t="s">
        <v>10</v>
      </c>
      <c r="R24676" s="4" t="s">
        <v>10</v>
      </c>
    </row>
    <row r="24677" spans="5:18" x14ac:dyDescent="0.3">
      <c r="E24677" s="4" t="s">
        <v>10</v>
      </c>
      <c r="R24677" s="4" t="s">
        <v>10</v>
      </c>
    </row>
    <row r="24678" spans="5:18" x14ac:dyDescent="0.3">
      <c r="E24678" s="4" t="s">
        <v>10</v>
      </c>
      <c r="R24678" s="4" t="s">
        <v>10</v>
      </c>
    </row>
    <row r="24679" spans="5:18" x14ac:dyDescent="0.3">
      <c r="E24679" s="4" t="s">
        <v>10</v>
      </c>
      <c r="R24679" s="4" t="s">
        <v>10</v>
      </c>
    </row>
    <row r="24680" spans="5:18" x14ac:dyDescent="0.3">
      <c r="E24680" s="4" t="s">
        <v>10</v>
      </c>
      <c r="R24680" s="4" t="s">
        <v>10</v>
      </c>
    </row>
    <row r="24681" spans="5:18" x14ac:dyDescent="0.3">
      <c r="E24681" s="4" t="s">
        <v>10</v>
      </c>
      <c r="R24681" s="4" t="s">
        <v>10</v>
      </c>
    </row>
    <row r="24682" spans="5:18" x14ac:dyDescent="0.3">
      <c r="E24682" s="4" t="s">
        <v>10</v>
      </c>
      <c r="R24682" s="4" t="s">
        <v>10</v>
      </c>
    </row>
    <row r="24683" spans="5:18" x14ac:dyDescent="0.3">
      <c r="E24683" s="4" t="s">
        <v>10</v>
      </c>
      <c r="R24683" s="4" t="s">
        <v>10</v>
      </c>
    </row>
    <row r="24684" spans="5:18" x14ac:dyDescent="0.3">
      <c r="E24684" s="4" t="s">
        <v>10</v>
      </c>
      <c r="R24684" s="4" t="s">
        <v>10</v>
      </c>
    </row>
    <row r="24685" spans="5:18" x14ac:dyDescent="0.3">
      <c r="E24685" s="4" t="s">
        <v>10</v>
      </c>
      <c r="R24685" s="4" t="s">
        <v>10</v>
      </c>
    </row>
    <row r="24686" spans="5:18" x14ac:dyDescent="0.3">
      <c r="E24686" s="4" t="s">
        <v>10</v>
      </c>
      <c r="R24686" s="4" t="s">
        <v>10</v>
      </c>
    </row>
    <row r="24687" spans="5:18" x14ac:dyDescent="0.3">
      <c r="E24687" s="4" t="s">
        <v>10</v>
      </c>
      <c r="R24687" s="4" t="s">
        <v>10</v>
      </c>
    </row>
    <row r="24688" spans="5:18" x14ac:dyDescent="0.3">
      <c r="E24688" s="4" t="s">
        <v>10</v>
      </c>
      <c r="R24688" s="4" t="s">
        <v>10</v>
      </c>
    </row>
    <row r="24689" spans="5:18" x14ac:dyDescent="0.3">
      <c r="E24689" s="4" t="s">
        <v>10</v>
      </c>
      <c r="R24689" s="4" t="s">
        <v>10</v>
      </c>
    </row>
    <row r="24690" spans="5:18" x14ac:dyDescent="0.3">
      <c r="E24690" s="4" t="s">
        <v>10</v>
      </c>
      <c r="R24690" s="4" t="s">
        <v>10</v>
      </c>
    </row>
    <row r="24691" spans="5:18" x14ac:dyDescent="0.3">
      <c r="E24691" s="4" t="s">
        <v>10</v>
      </c>
      <c r="R24691" s="4" t="s">
        <v>10</v>
      </c>
    </row>
    <row r="24692" spans="5:18" x14ac:dyDescent="0.3">
      <c r="E24692" s="4" t="s">
        <v>10</v>
      </c>
      <c r="R24692" s="4" t="s">
        <v>10</v>
      </c>
    </row>
    <row r="24693" spans="5:18" x14ac:dyDescent="0.3">
      <c r="E24693" s="4" t="s">
        <v>10</v>
      </c>
      <c r="R24693" s="4" t="s">
        <v>10</v>
      </c>
    </row>
    <row r="24694" spans="5:18" x14ac:dyDescent="0.3">
      <c r="E24694" s="4" t="s">
        <v>10</v>
      </c>
      <c r="R24694" s="4" t="s">
        <v>10</v>
      </c>
    </row>
    <row r="24695" spans="5:18" x14ac:dyDescent="0.3">
      <c r="E24695" s="4" t="s">
        <v>10</v>
      </c>
      <c r="R24695" s="4" t="s">
        <v>10</v>
      </c>
    </row>
    <row r="24696" spans="5:18" x14ac:dyDescent="0.3">
      <c r="E24696" s="4" t="s">
        <v>10</v>
      </c>
      <c r="R24696" s="4" t="s">
        <v>10</v>
      </c>
    </row>
    <row r="24697" spans="5:18" x14ac:dyDescent="0.3">
      <c r="E24697" s="4" t="s">
        <v>10</v>
      </c>
      <c r="R24697" s="4" t="s">
        <v>10</v>
      </c>
    </row>
    <row r="24698" spans="5:18" x14ac:dyDescent="0.3">
      <c r="E24698" s="4" t="s">
        <v>10</v>
      </c>
      <c r="R24698" s="4" t="s">
        <v>10</v>
      </c>
    </row>
    <row r="24699" spans="5:18" x14ac:dyDescent="0.3">
      <c r="E24699" s="4" t="s">
        <v>10</v>
      </c>
      <c r="R24699" s="4" t="s">
        <v>10</v>
      </c>
    </row>
    <row r="24700" spans="5:18" x14ac:dyDescent="0.3">
      <c r="E24700" s="4" t="s">
        <v>10</v>
      </c>
      <c r="R24700" s="4" t="s">
        <v>10</v>
      </c>
    </row>
    <row r="24701" spans="5:18" x14ac:dyDescent="0.3">
      <c r="E24701" s="4" t="s">
        <v>10</v>
      </c>
      <c r="R24701" s="4" t="s">
        <v>10</v>
      </c>
    </row>
    <row r="24702" spans="5:18" x14ac:dyDescent="0.3">
      <c r="E24702" s="4" t="s">
        <v>10</v>
      </c>
      <c r="R24702" s="4" t="s">
        <v>10</v>
      </c>
    </row>
    <row r="24703" spans="5:18" x14ac:dyDescent="0.3">
      <c r="E24703" s="4" t="s">
        <v>10</v>
      </c>
      <c r="R24703" s="4" t="s">
        <v>10</v>
      </c>
    </row>
    <row r="24704" spans="5:18" x14ac:dyDescent="0.3">
      <c r="E24704" s="4" t="s">
        <v>10</v>
      </c>
      <c r="R24704" s="4" t="s">
        <v>10</v>
      </c>
    </row>
    <row r="24705" spans="5:18" x14ac:dyDescent="0.3">
      <c r="E24705" s="4" t="s">
        <v>10</v>
      </c>
      <c r="R24705" s="4" t="s">
        <v>10</v>
      </c>
    </row>
    <row r="24706" spans="5:18" x14ac:dyDescent="0.3">
      <c r="E24706" s="4" t="s">
        <v>10</v>
      </c>
      <c r="R24706" s="4" t="s">
        <v>10</v>
      </c>
    </row>
    <row r="24707" spans="5:18" x14ac:dyDescent="0.3">
      <c r="E24707" s="4" t="s">
        <v>10</v>
      </c>
      <c r="R24707" s="4" t="s">
        <v>10</v>
      </c>
    </row>
    <row r="24708" spans="5:18" x14ac:dyDescent="0.3">
      <c r="E24708" s="4" t="s">
        <v>10</v>
      </c>
      <c r="R24708" s="4" t="s">
        <v>10</v>
      </c>
    </row>
    <row r="24709" spans="5:18" x14ac:dyDescent="0.3">
      <c r="E24709" s="4" t="s">
        <v>10</v>
      </c>
      <c r="R24709" s="4" t="s">
        <v>10</v>
      </c>
    </row>
    <row r="24710" spans="5:18" x14ac:dyDescent="0.3">
      <c r="E24710" s="4" t="s">
        <v>10</v>
      </c>
      <c r="R24710" s="4" t="s">
        <v>10</v>
      </c>
    </row>
    <row r="24711" spans="5:18" x14ac:dyDescent="0.3">
      <c r="E24711" s="4" t="s">
        <v>10</v>
      </c>
      <c r="R24711" s="4" t="s">
        <v>10</v>
      </c>
    </row>
    <row r="24712" spans="5:18" x14ac:dyDescent="0.3">
      <c r="E24712" s="4" t="s">
        <v>10</v>
      </c>
      <c r="R24712" s="4" t="s">
        <v>10</v>
      </c>
    </row>
    <row r="24713" spans="5:18" x14ac:dyDescent="0.3">
      <c r="E24713" s="4" t="s">
        <v>10</v>
      </c>
      <c r="R24713" s="4" t="s">
        <v>10</v>
      </c>
    </row>
    <row r="24714" spans="5:18" x14ac:dyDescent="0.3">
      <c r="E24714" s="4" t="s">
        <v>10</v>
      </c>
      <c r="R24714" s="4" t="s">
        <v>10</v>
      </c>
    </row>
    <row r="24715" spans="5:18" x14ac:dyDescent="0.3">
      <c r="E24715" s="4" t="s">
        <v>10</v>
      </c>
      <c r="R24715" s="4" t="s">
        <v>10</v>
      </c>
    </row>
    <row r="24716" spans="5:18" x14ac:dyDescent="0.3">
      <c r="E24716" s="4" t="s">
        <v>10</v>
      </c>
      <c r="R24716" s="4" t="s">
        <v>10</v>
      </c>
    </row>
    <row r="24717" spans="5:18" x14ac:dyDescent="0.3">
      <c r="E24717" s="4" t="s">
        <v>10</v>
      </c>
      <c r="R24717" s="4" t="s">
        <v>10</v>
      </c>
    </row>
    <row r="24718" spans="5:18" x14ac:dyDescent="0.3">
      <c r="E24718" s="4" t="s">
        <v>10</v>
      </c>
      <c r="R24718" s="4" t="s">
        <v>10</v>
      </c>
    </row>
    <row r="24719" spans="5:18" x14ac:dyDescent="0.3">
      <c r="E24719" s="4" t="s">
        <v>10</v>
      </c>
      <c r="R24719" s="4" t="s">
        <v>10</v>
      </c>
    </row>
    <row r="24720" spans="5:18" x14ac:dyDescent="0.3">
      <c r="E24720" s="4" t="s">
        <v>10</v>
      </c>
      <c r="R24720" s="4" t="s">
        <v>10</v>
      </c>
    </row>
    <row r="24721" spans="5:18" x14ac:dyDescent="0.3">
      <c r="E24721" s="4" t="s">
        <v>10</v>
      </c>
      <c r="R24721" s="4" t="s">
        <v>10</v>
      </c>
    </row>
    <row r="24722" spans="5:18" x14ac:dyDescent="0.3">
      <c r="E24722" s="4" t="s">
        <v>10</v>
      </c>
      <c r="R24722" s="4" t="s">
        <v>10</v>
      </c>
    </row>
    <row r="24723" spans="5:18" x14ac:dyDescent="0.3">
      <c r="E24723" s="4" t="s">
        <v>10</v>
      </c>
      <c r="R24723" s="4" t="s">
        <v>10</v>
      </c>
    </row>
    <row r="24724" spans="5:18" x14ac:dyDescent="0.3">
      <c r="E24724" s="4" t="s">
        <v>10</v>
      </c>
      <c r="R24724" s="4" t="s">
        <v>10</v>
      </c>
    </row>
    <row r="24725" spans="5:18" x14ac:dyDescent="0.3">
      <c r="E24725" s="4" t="s">
        <v>10</v>
      </c>
      <c r="R24725" s="4" t="s">
        <v>10</v>
      </c>
    </row>
    <row r="24726" spans="5:18" x14ac:dyDescent="0.3">
      <c r="E24726" s="4" t="s">
        <v>10</v>
      </c>
      <c r="R24726" s="4" t="s">
        <v>10</v>
      </c>
    </row>
    <row r="24727" spans="5:18" x14ac:dyDescent="0.3">
      <c r="E24727" s="4" t="s">
        <v>10</v>
      </c>
      <c r="R24727" s="4" t="s">
        <v>10</v>
      </c>
    </row>
    <row r="24728" spans="5:18" x14ac:dyDescent="0.3">
      <c r="E24728" s="4" t="s">
        <v>10</v>
      </c>
      <c r="R24728" s="4" t="s">
        <v>10</v>
      </c>
    </row>
    <row r="24729" spans="5:18" x14ac:dyDescent="0.3">
      <c r="E24729" s="4" t="s">
        <v>10</v>
      </c>
      <c r="R24729" s="4" t="s">
        <v>10</v>
      </c>
    </row>
    <row r="24730" spans="5:18" x14ac:dyDescent="0.3">
      <c r="E24730" s="4" t="s">
        <v>10</v>
      </c>
      <c r="R24730" s="4" t="s">
        <v>10</v>
      </c>
    </row>
    <row r="24731" spans="5:18" x14ac:dyDescent="0.3">
      <c r="E24731" s="4" t="s">
        <v>10</v>
      </c>
      <c r="R24731" s="4" t="s">
        <v>10</v>
      </c>
    </row>
    <row r="24732" spans="5:18" x14ac:dyDescent="0.3">
      <c r="E24732" s="4" t="s">
        <v>10</v>
      </c>
      <c r="R24732" s="4" t="s">
        <v>10</v>
      </c>
    </row>
    <row r="24733" spans="5:18" x14ac:dyDescent="0.3">
      <c r="E24733" s="4" t="s">
        <v>10</v>
      </c>
      <c r="R24733" s="4" t="s">
        <v>10</v>
      </c>
    </row>
    <row r="24734" spans="5:18" x14ac:dyDescent="0.3">
      <c r="E24734" s="4" t="s">
        <v>10</v>
      </c>
      <c r="R24734" s="4" t="s">
        <v>10</v>
      </c>
    </row>
    <row r="24735" spans="5:18" x14ac:dyDescent="0.3">
      <c r="E24735" s="4" t="s">
        <v>10</v>
      </c>
      <c r="R24735" s="4" t="s">
        <v>10</v>
      </c>
    </row>
    <row r="24736" spans="5:18" x14ac:dyDescent="0.3">
      <c r="E24736" s="4" t="s">
        <v>10</v>
      </c>
      <c r="R24736" s="4" t="s">
        <v>10</v>
      </c>
    </row>
    <row r="24737" spans="5:18" x14ac:dyDescent="0.3">
      <c r="E24737" s="4" t="s">
        <v>10</v>
      </c>
      <c r="R24737" s="4" t="s">
        <v>10</v>
      </c>
    </row>
    <row r="24738" spans="5:18" x14ac:dyDescent="0.3">
      <c r="E24738" s="4" t="s">
        <v>10</v>
      </c>
      <c r="R24738" s="4" t="s">
        <v>10</v>
      </c>
    </row>
    <row r="24739" spans="5:18" x14ac:dyDescent="0.3">
      <c r="E24739" s="4" t="s">
        <v>10</v>
      </c>
      <c r="R24739" s="4" t="s">
        <v>10</v>
      </c>
    </row>
    <row r="24740" spans="5:18" x14ac:dyDescent="0.3">
      <c r="E24740" s="4" t="s">
        <v>10</v>
      </c>
      <c r="R24740" s="4" t="s">
        <v>10</v>
      </c>
    </row>
    <row r="24741" spans="5:18" x14ac:dyDescent="0.3">
      <c r="E24741" s="4" t="s">
        <v>10</v>
      </c>
      <c r="R24741" s="4" t="s">
        <v>10</v>
      </c>
    </row>
    <row r="24742" spans="5:18" x14ac:dyDescent="0.3">
      <c r="E24742" s="4" t="s">
        <v>10</v>
      </c>
      <c r="R24742" s="4" t="s">
        <v>10</v>
      </c>
    </row>
    <row r="24743" spans="5:18" x14ac:dyDescent="0.3">
      <c r="E24743" s="4" t="s">
        <v>10</v>
      </c>
      <c r="R24743" s="4" t="s">
        <v>10</v>
      </c>
    </row>
    <row r="24744" spans="5:18" x14ac:dyDescent="0.3">
      <c r="E24744" s="4" t="s">
        <v>10</v>
      </c>
      <c r="R24744" s="4" t="s">
        <v>10</v>
      </c>
    </row>
    <row r="24745" spans="5:18" x14ac:dyDescent="0.3">
      <c r="E24745" s="4" t="s">
        <v>10</v>
      </c>
      <c r="R24745" s="4" t="s">
        <v>10</v>
      </c>
    </row>
    <row r="24746" spans="5:18" x14ac:dyDescent="0.3">
      <c r="E24746" s="4" t="s">
        <v>10</v>
      </c>
      <c r="R24746" s="4" t="s">
        <v>10</v>
      </c>
    </row>
    <row r="24747" spans="5:18" x14ac:dyDescent="0.3">
      <c r="E24747" s="4" t="s">
        <v>10</v>
      </c>
      <c r="R24747" s="4" t="s">
        <v>10</v>
      </c>
    </row>
    <row r="24748" spans="5:18" x14ac:dyDescent="0.3">
      <c r="E24748" s="4" t="s">
        <v>10</v>
      </c>
      <c r="R24748" s="4" t="s">
        <v>10</v>
      </c>
    </row>
    <row r="24749" spans="5:18" x14ac:dyDescent="0.3">
      <c r="E24749" s="4" t="s">
        <v>10</v>
      </c>
      <c r="R24749" s="4" t="s">
        <v>10</v>
      </c>
    </row>
    <row r="24750" spans="5:18" x14ac:dyDescent="0.3">
      <c r="E24750" s="4" t="s">
        <v>10</v>
      </c>
      <c r="R24750" s="4" t="s">
        <v>10</v>
      </c>
    </row>
    <row r="24751" spans="5:18" x14ac:dyDescent="0.3">
      <c r="E24751" s="4" t="s">
        <v>10</v>
      </c>
      <c r="R24751" s="4" t="s">
        <v>10</v>
      </c>
    </row>
    <row r="24752" spans="5:18" x14ac:dyDescent="0.3">
      <c r="E24752" s="4" t="s">
        <v>10</v>
      </c>
      <c r="R24752" s="4" t="s">
        <v>10</v>
      </c>
    </row>
    <row r="24753" spans="5:18" x14ac:dyDescent="0.3">
      <c r="E24753" s="4" t="s">
        <v>10</v>
      </c>
      <c r="R24753" s="4" t="s">
        <v>10</v>
      </c>
    </row>
    <row r="24754" spans="5:18" x14ac:dyDescent="0.3">
      <c r="E24754" s="4" t="s">
        <v>10</v>
      </c>
      <c r="R24754" s="4" t="s">
        <v>10</v>
      </c>
    </row>
    <row r="24755" spans="5:18" x14ac:dyDescent="0.3">
      <c r="E24755" s="4" t="s">
        <v>10</v>
      </c>
      <c r="R24755" s="4" t="s">
        <v>10</v>
      </c>
    </row>
    <row r="24756" spans="5:18" x14ac:dyDescent="0.3">
      <c r="E24756" s="4" t="s">
        <v>10</v>
      </c>
      <c r="R24756" s="4" t="s">
        <v>10</v>
      </c>
    </row>
    <row r="24757" spans="5:18" x14ac:dyDescent="0.3">
      <c r="E24757" s="4" t="s">
        <v>10</v>
      </c>
      <c r="R24757" s="4" t="s">
        <v>10</v>
      </c>
    </row>
    <row r="24758" spans="5:18" x14ac:dyDescent="0.3">
      <c r="E24758" s="4" t="s">
        <v>10</v>
      </c>
      <c r="R24758" s="4" t="s">
        <v>10</v>
      </c>
    </row>
    <row r="24759" spans="5:18" x14ac:dyDescent="0.3">
      <c r="E24759" s="4" t="s">
        <v>10</v>
      </c>
      <c r="R24759" s="4" t="s">
        <v>10</v>
      </c>
    </row>
    <row r="24760" spans="5:18" x14ac:dyDescent="0.3">
      <c r="E24760" s="4" t="s">
        <v>10</v>
      </c>
      <c r="R24760" s="4" t="s">
        <v>10</v>
      </c>
    </row>
    <row r="24761" spans="5:18" x14ac:dyDescent="0.3">
      <c r="E24761" s="4" t="s">
        <v>10</v>
      </c>
      <c r="R24761" s="4" t="s">
        <v>10</v>
      </c>
    </row>
    <row r="24762" spans="5:18" x14ac:dyDescent="0.3">
      <c r="E24762" s="4" t="s">
        <v>10</v>
      </c>
      <c r="R24762" s="4" t="s">
        <v>10</v>
      </c>
    </row>
    <row r="24763" spans="5:18" x14ac:dyDescent="0.3">
      <c r="E24763" s="4" t="s">
        <v>10</v>
      </c>
      <c r="R24763" s="4" t="s">
        <v>10</v>
      </c>
    </row>
    <row r="24764" spans="5:18" x14ac:dyDescent="0.3">
      <c r="E24764" s="4" t="s">
        <v>10</v>
      </c>
      <c r="R24764" s="4" t="s">
        <v>10</v>
      </c>
    </row>
    <row r="24765" spans="5:18" x14ac:dyDescent="0.3">
      <c r="E24765" s="4" t="s">
        <v>10</v>
      </c>
      <c r="R24765" s="4" t="s">
        <v>10</v>
      </c>
    </row>
    <row r="24766" spans="5:18" x14ac:dyDescent="0.3">
      <c r="E24766" s="4" t="s">
        <v>10</v>
      </c>
      <c r="R24766" s="4" t="s">
        <v>10</v>
      </c>
    </row>
    <row r="24767" spans="5:18" x14ac:dyDescent="0.3">
      <c r="E24767" s="4" t="s">
        <v>10</v>
      </c>
      <c r="R24767" s="4" t="s">
        <v>10</v>
      </c>
    </row>
    <row r="24768" spans="5:18" x14ac:dyDescent="0.3">
      <c r="E24768" s="4" t="s">
        <v>10</v>
      </c>
      <c r="R24768" s="4" t="s">
        <v>10</v>
      </c>
    </row>
    <row r="24769" spans="5:18" x14ac:dyDescent="0.3">
      <c r="E24769" s="4" t="s">
        <v>10</v>
      </c>
      <c r="R24769" s="4" t="s">
        <v>10</v>
      </c>
    </row>
    <row r="24770" spans="5:18" x14ac:dyDescent="0.3">
      <c r="E24770" s="4" t="s">
        <v>10</v>
      </c>
      <c r="R24770" s="4" t="s">
        <v>10</v>
      </c>
    </row>
    <row r="24771" spans="5:18" x14ac:dyDescent="0.3">
      <c r="E24771" s="4" t="s">
        <v>10</v>
      </c>
      <c r="R24771" s="4" t="s">
        <v>10</v>
      </c>
    </row>
    <row r="24772" spans="5:18" x14ac:dyDescent="0.3">
      <c r="E24772" s="4" t="s">
        <v>10</v>
      </c>
      <c r="R24772" s="4" t="s">
        <v>10</v>
      </c>
    </row>
    <row r="24773" spans="5:18" x14ac:dyDescent="0.3">
      <c r="E24773" s="4" t="s">
        <v>10</v>
      </c>
      <c r="R24773" s="4" t="s">
        <v>10</v>
      </c>
    </row>
    <row r="24774" spans="5:18" x14ac:dyDescent="0.3">
      <c r="E24774" s="4" t="s">
        <v>10</v>
      </c>
      <c r="R24774" s="4" t="s">
        <v>10</v>
      </c>
    </row>
    <row r="24775" spans="5:18" x14ac:dyDescent="0.3">
      <c r="E24775" s="4" t="s">
        <v>10</v>
      </c>
      <c r="R24775" s="4" t="s">
        <v>10</v>
      </c>
    </row>
    <row r="24776" spans="5:18" x14ac:dyDescent="0.3">
      <c r="E24776" s="4" t="s">
        <v>10</v>
      </c>
      <c r="R24776" s="4" t="s">
        <v>10</v>
      </c>
    </row>
    <row r="24777" spans="5:18" x14ac:dyDescent="0.3">
      <c r="E24777" s="4" t="s">
        <v>10</v>
      </c>
      <c r="R24777" s="4" t="s">
        <v>10</v>
      </c>
    </row>
    <row r="24778" spans="5:18" x14ac:dyDescent="0.3">
      <c r="E24778" s="4" t="s">
        <v>10</v>
      </c>
      <c r="R24778" s="4" t="s">
        <v>10</v>
      </c>
    </row>
    <row r="24779" spans="5:18" x14ac:dyDescent="0.3">
      <c r="E24779" s="4" t="s">
        <v>10</v>
      </c>
      <c r="R24779" s="4" t="s">
        <v>10</v>
      </c>
    </row>
    <row r="24780" spans="5:18" x14ac:dyDescent="0.3">
      <c r="E24780" s="4" t="s">
        <v>10</v>
      </c>
      <c r="R24780" s="4" t="s">
        <v>10</v>
      </c>
    </row>
    <row r="24781" spans="5:18" x14ac:dyDescent="0.3">
      <c r="E24781" s="4" t="s">
        <v>10</v>
      </c>
      <c r="R24781" s="4" t="s">
        <v>10</v>
      </c>
    </row>
    <row r="24782" spans="5:18" x14ac:dyDescent="0.3">
      <c r="E24782" s="4" t="s">
        <v>10</v>
      </c>
      <c r="R24782" s="4" t="s">
        <v>10</v>
      </c>
    </row>
    <row r="24783" spans="5:18" x14ac:dyDescent="0.3">
      <c r="E24783" s="4" t="s">
        <v>10</v>
      </c>
      <c r="R24783" s="4" t="s">
        <v>10</v>
      </c>
    </row>
    <row r="24784" spans="5:18" x14ac:dyDescent="0.3">
      <c r="E24784" s="4" t="s">
        <v>10</v>
      </c>
      <c r="R24784" s="4" t="s">
        <v>10</v>
      </c>
    </row>
    <row r="24785" spans="5:18" x14ac:dyDescent="0.3">
      <c r="E24785" s="4" t="s">
        <v>10</v>
      </c>
      <c r="R24785" s="4" t="s">
        <v>10</v>
      </c>
    </row>
    <row r="24786" spans="5:18" x14ac:dyDescent="0.3">
      <c r="E24786" s="4" t="s">
        <v>10</v>
      </c>
      <c r="R24786" s="4" t="s">
        <v>10</v>
      </c>
    </row>
    <row r="24787" spans="5:18" x14ac:dyDescent="0.3">
      <c r="E24787" s="4" t="s">
        <v>10</v>
      </c>
      <c r="R24787" s="4" t="s">
        <v>10</v>
      </c>
    </row>
    <row r="24788" spans="5:18" x14ac:dyDescent="0.3">
      <c r="E24788" s="4" t="s">
        <v>10</v>
      </c>
      <c r="R24788" s="4" t="s">
        <v>10</v>
      </c>
    </row>
    <row r="24789" spans="5:18" x14ac:dyDescent="0.3">
      <c r="E24789" s="4" t="s">
        <v>10</v>
      </c>
      <c r="R24789" s="4" t="s">
        <v>10</v>
      </c>
    </row>
    <row r="24790" spans="5:18" x14ac:dyDescent="0.3">
      <c r="E24790" s="4" t="s">
        <v>10</v>
      </c>
      <c r="R24790" s="4" t="s">
        <v>10</v>
      </c>
    </row>
    <row r="24791" spans="5:18" x14ac:dyDescent="0.3">
      <c r="E24791" s="4" t="s">
        <v>10</v>
      </c>
      <c r="R24791" s="4" t="s">
        <v>10</v>
      </c>
    </row>
    <row r="24792" spans="5:18" x14ac:dyDescent="0.3">
      <c r="E24792" s="4" t="s">
        <v>10</v>
      </c>
      <c r="R24792" s="4" t="s">
        <v>10</v>
      </c>
    </row>
    <row r="24793" spans="5:18" x14ac:dyDescent="0.3">
      <c r="E24793" s="4" t="s">
        <v>10</v>
      </c>
      <c r="R24793" s="4" t="s">
        <v>10</v>
      </c>
    </row>
    <row r="24794" spans="5:18" x14ac:dyDescent="0.3">
      <c r="E24794" s="4" t="s">
        <v>10</v>
      </c>
      <c r="R24794" s="4" t="s">
        <v>10</v>
      </c>
    </row>
    <row r="24795" spans="5:18" x14ac:dyDescent="0.3">
      <c r="E24795" s="4" t="s">
        <v>10</v>
      </c>
      <c r="R24795" s="4" t="s">
        <v>10</v>
      </c>
    </row>
    <row r="24796" spans="5:18" x14ac:dyDescent="0.3">
      <c r="E24796" s="4" t="s">
        <v>10</v>
      </c>
      <c r="R24796" s="4" t="s">
        <v>10</v>
      </c>
    </row>
    <row r="24797" spans="5:18" x14ac:dyDescent="0.3">
      <c r="E24797" s="4" t="s">
        <v>10</v>
      </c>
      <c r="R24797" s="4" t="s">
        <v>10</v>
      </c>
    </row>
    <row r="24798" spans="5:18" x14ac:dyDescent="0.3">
      <c r="E24798" s="4" t="s">
        <v>10</v>
      </c>
      <c r="R24798" s="4" t="s">
        <v>10</v>
      </c>
    </row>
    <row r="24799" spans="5:18" x14ac:dyDescent="0.3">
      <c r="E24799" s="4" t="s">
        <v>10</v>
      </c>
      <c r="R24799" s="4" t="s">
        <v>10</v>
      </c>
    </row>
    <row r="24800" spans="5:18" x14ac:dyDescent="0.3">
      <c r="E24800" s="4" t="s">
        <v>10</v>
      </c>
      <c r="R24800" s="4" t="s">
        <v>10</v>
      </c>
    </row>
    <row r="24801" spans="5:18" x14ac:dyDescent="0.3">
      <c r="E24801" s="4" t="s">
        <v>10</v>
      </c>
      <c r="R24801" s="4" t="s">
        <v>10</v>
      </c>
    </row>
    <row r="24802" spans="5:18" x14ac:dyDescent="0.3">
      <c r="E24802" s="4" t="s">
        <v>10</v>
      </c>
      <c r="R24802" s="4" t="s">
        <v>10</v>
      </c>
    </row>
    <row r="24803" spans="5:18" x14ac:dyDescent="0.3">
      <c r="E24803" s="4" t="s">
        <v>10</v>
      </c>
      <c r="R24803" s="4" t="s">
        <v>10</v>
      </c>
    </row>
    <row r="24804" spans="5:18" x14ac:dyDescent="0.3">
      <c r="E24804" s="4" t="s">
        <v>10</v>
      </c>
      <c r="R24804" s="4" t="s">
        <v>10</v>
      </c>
    </row>
    <row r="24805" spans="5:18" x14ac:dyDescent="0.3">
      <c r="E24805" s="4" t="s">
        <v>10</v>
      </c>
      <c r="R24805" s="4" t="s">
        <v>10</v>
      </c>
    </row>
    <row r="24806" spans="5:18" x14ac:dyDescent="0.3">
      <c r="E24806" s="4" t="s">
        <v>10</v>
      </c>
      <c r="R24806" s="4" t="s">
        <v>10</v>
      </c>
    </row>
    <row r="24807" spans="5:18" x14ac:dyDescent="0.3">
      <c r="E24807" s="4" t="s">
        <v>10</v>
      </c>
      <c r="R24807" s="4" t="s">
        <v>10</v>
      </c>
    </row>
    <row r="24808" spans="5:18" x14ac:dyDescent="0.3">
      <c r="E24808" s="4" t="s">
        <v>10</v>
      </c>
      <c r="R24808" s="4" t="s">
        <v>10</v>
      </c>
    </row>
    <row r="24809" spans="5:18" x14ac:dyDescent="0.3">
      <c r="E24809" s="4" t="s">
        <v>10</v>
      </c>
      <c r="R24809" s="4" t="s">
        <v>10</v>
      </c>
    </row>
    <row r="24810" spans="5:18" x14ac:dyDescent="0.3">
      <c r="E24810" s="4" t="s">
        <v>10</v>
      </c>
      <c r="R24810" s="4" t="s">
        <v>10</v>
      </c>
    </row>
    <row r="24811" spans="5:18" x14ac:dyDescent="0.3">
      <c r="E24811" s="4" t="s">
        <v>10</v>
      </c>
      <c r="R24811" s="4" t="s">
        <v>10</v>
      </c>
    </row>
    <row r="24812" spans="5:18" x14ac:dyDescent="0.3">
      <c r="E24812" s="4" t="s">
        <v>10</v>
      </c>
      <c r="R24812" s="4" t="s">
        <v>10</v>
      </c>
    </row>
    <row r="24813" spans="5:18" x14ac:dyDescent="0.3">
      <c r="E24813" s="4" t="s">
        <v>10</v>
      </c>
      <c r="R24813" s="4" t="s">
        <v>10</v>
      </c>
    </row>
    <row r="24814" spans="5:18" x14ac:dyDescent="0.3">
      <c r="E24814" s="4" t="s">
        <v>10</v>
      </c>
      <c r="R24814" s="4" t="s">
        <v>10</v>
      </c>
    </row>
    <row r="24815" spans="5:18" x14ac:dyDescent="0.3">
      <c r="E24815" s="4" t="s">
        <v>10</v>
      </c>
      <c r="R24815" s="4" t="s">
        <v>10</v>
      </c>
    </row>
    <row r="24816" spans="5:18" x14ac:dyDescent="0.3">
      <c r="E24816" s="4" t="s">
        <v>10</v>
      </c>
      <c r="R24816" s="4" t="s">
        <v>10</v>
      </c>
    </row>
    <row r="24817" spans="5:18" x14ac:dyDescent="0.3">
      <c r="E24817" s="4" t="s">
        <v>10</v>
      </c>
      <c r="R24817" s="4" t="s">
        <v>10</v>
      </c>
    </row>
    <row r="24818" spans="5:18" x14ac:dyDescent="0.3">
      <c r="E24818" s="4" t="s">
        <v>10</v>
      </c>
      <c r="R24818" s="4" t="s">
        <v>10</v>
      </c>
    </row>
    <row r="24819" spans="5:18" x14ac:dyDescent="0.3">
      <c r="E24819" s="4" t="s">
        <v>10</v>
      </c>
      <c r="R24819" s="4" t="s">
        <v>10</v>
      </c>
    </row>
    <row r="24820" spans="5:18" x14ac:dyDescent="0.3">
      <c r="E24820" s="4" t="s">
        <v>10</v>
      </c>
      <c r="R24820" s="4" t="s">
        <v>10</v>
      </c>
    </row>
    <row r="24821" spans="5:18" x14ac:dyDescent="0.3">
      <c r="E24821" s="4" t="s">
        <v>10</v>
      </c>
      <c r="R24821" s="4" t="s">
        <v>10</v>
      </c>
    </row>
    <row r="24822" spans="5:18" x14ac:dyDescent="0.3">
      <c r="E24822" s="4" t="s">
        <v>10</v>
      </c>
      <c r="R24822" s="4" t="s">
        <v>10</v>
      </c>
    </row>
    <row r="24823" spans="5:18" x14ac:dyDescent="0.3">
      <c r="E24823" s="4" t="s">
        <v>10</v>
      </c>
      <c r="R24823" s="4" t="s">
        <v>10</v>
      </c>
    </row>
    <row r="24824" spans="5:18" x14ac:dyDescent="0.3">
      <c r="E24824" s="4" t="s">
        <v>10</v>
      </c>
      <c r="R24824" s="4" t="s">
        <v>10</v>
      </c>
    </row>
    <row r="24825" spans="5:18" x14ac:dyDescent="0.3">
      <c r="E24825" s="4" t="s">
        <v>10</v>
      </c>
      <c r="R24825" s="4" t="s">
        <v>10</v>
      </c>
    </row>
    <row r="24826" spans="5:18" x14ac:dyDescent="0.3">
      <c r="E24826" s="4" t="s">
        <v>10</v>
      </c>
      <c r="R24826" s="4" t="s">
        <v>10</v>
      </c>
    </row>
    <row r="24827" spans="5:18" x14ac:dyDescent="0.3">
      <c r="E24827" s="4" t="s">
        <v>10</v>
      </c>
      <c r="R24827" s="4" t="s">
        <v>10</v>
      </c>
    </row>
    <row r="24828" spans="5:18" x14ac:dyDescent="0.3">
      <c r="E24828" s="4" t="s">
        <v>10</v>
      </c>
      <c r="R24828" s="4" t="s">
        <v>10</v>
      </c>
    </row>
    <row r="24829" spans="5:18" x14ac:dyDescent="0.3">
      <c r="E24829" s="4" t="s">
        <v>10</v>
      </c>
      <c r="R24829" s="4" t="s">
        <v>10</v>
      </c>
    </row>
    <row r="24830" spans="5:18" x14ac:dyDescent="0.3">
      <c r="E24830" s="4" t="s">
        <v>10</v>
      </c>
      <c r="R24830" s="4" t="s">
        <v>10</v>
      </c>
    </row>
    <row r="24831" spans="5:18" x14ac:dyDescent="0.3">
      <c r="E24831" s="4" t="s">
        <v>10</v>
      </c>
      <c r="R24831" s="4" t="s">
        <v>10</v>
      </c>
    </row>
    <row r="24832" spans="5:18" x14ac:dyDescent="0.3">
      <c r="E24832" s="4" t="s">
        <v>10</v>
      </c>
      <c r="R24832" s="4" t="s">
        <v>10</v>
      </c>
    </row>
    <row r="24833" spans="5:18" x14ac:dyDescent="0.3">
      <c r="E24833" s="4" t="s">
        <v>10</v>
      </c>
      <c r="R24833" s="4" t="s">
        <v>10</v>
      </c>
    </row>
    <row r="24834" spans="5:18" x14ac:dyDescent="0.3">
      <c r="E24834" s="4" t="s">
        <v>10</v>
      </c>
      <c r="R24834" s="4" t="s">
        <v>10</v>
      </c>
    </row>
    <row r="24835" spans="5:18" x14ac:dyDescent="0.3">
      <c r="E24835" s="4" t="s">
        <v>10</v>
      </c>
      <c r="R24835" s="4" t="s">
        <v>10</v>
      </c>
    </row>
    <row r="24836" spans="5:18" x14ac:dyDescent="0.3">
      <c r="E24836" s="4" t="s">
        <v>10</v>
      </c>
      <c r="R24836" s="4" t="s">
        <v>10</v>
      </c>
    </row>
    <row r="24837" spans="5:18" x14ac:dyDescent="0.3">
      <c r="E24837" s="4" t="s">
        <v>10</v>
      </c>
      <c r="R24837" s="4" t="s">
        <v>10</v>
      </c>
    </row>
    <row r="24838" spans="5:18" x14ac:dyDescent="0.3">
      <c r="E24838" s="4" t="s">
        <v>10</v>
      </c>
      <c r="R24838" s="4" t="s">
        <v>10</v>
      </c>
    </row>
    <row r="24839" spans="5:18" x14ac:dyDescent="0.3">
      <c r="E24839" s="4" t="s">
        <v>10</v>
      </c>
      <c r="R24839" s="4" t="s">
        <v>10</v>
      </c>
    </row>
    <row r="24840" spans="5:18" x14ac:dyDescent="0.3">
      <c r="E24840" s="4" t="s">
        <v>10</v>
      </c>
      <c r="R24840" s="4" t="s">
        <v>10</v>
      </c>
    </row>
    <row r="24841" spans="5:18" x14ac:dyDescent="0.3">
      <c r="E24841" s="4" t="s">
        <v>10</v>
      </c>
      <c r="R24841" s="4" t="s">
        <v>10</v>
      </c>
    </row>
    <row r="24842" spans="5:18" x14ac:dyDescent="0.3">
      <c r="E24842" s="4" t="s">
        <v>10</v>
      </c>
      <c r="R24842" s="4" t="s">
        <v>10</v>
      </c>
    </row>
    <row r="24843" spans="5:18" x14ac:dyDescent="0.3">
      <c r="E24843" s="4" t="s">
        <v>10</v>
      </c>
      <c r="R24843" s="4" t="s">
        <v>10</v>
      </c>
    </row>
    <row r="24844" spans="5:18" x14ac:dyDescent="0.3">
      <c r="E24844" s="4" t="s">
        <v>10</v>
      </c>
      <c r="R24844" s="4" t="s">
        <v>10</v>
      </c>
    </row>
    <row r="24845" spans="5:18" x14ac:dyDescent="0.3">
      <c r="E24845" s="4" t="s">
        <v>10</v>
      </c>
      <c r="R24845" s="4" t="s">
        <v>10</v>
      </c>
    </row>
    <row r="24846" spans="5:18" x14ac:dyDescent="0.3">
      <c r="E24846" s="4" t="s">
        <v>10</v>
      </c>
      <c r="R24846" s="4" t="s">
        <v>10</v>
      </c>
    </row>
    <row r="24847" spans="5:18" x14ac:dyDescent="0.3">
      <c r="E24847" s="4" t="s">
        <v>10</v>
      </c>
      <c r="R24847" s="4" t="s">
        <v>10</v>
      </c>
    </row>
    <row r="24848" spans="5:18" x14ac:dyDescent="0.3">
      <c r="E24848" s="4" t="s">
        <v>10</v>
      </c>
      <c r="R24848" s="4" t="s">
        <v>10</v>
      </c>
    </row>
    <row r="24849" spans="5:18" x14ac:dyDescent="0.3">
      <c r="E24849" s="4" t="s">
        <v>10</v>
      </c>
      <c r="R24849" s="4" t="s">
        <v>10</v>
      </c>
    </row>
    <row r="24850" spans="5:18" x14ac:dyDescent="0.3">
      <c r="E24850" s="4" t="s">
        <v>10</v>
      </c>
      <c r="R24850" s="4" t="s">
        <v>10</v>
      </c>
    </row>
    <row r="24851" spans="5:18" x14ac:dyDescent="0.3">
      <c r="E24851" s="4" t="s">
        <v>10</v>
      </c>
      <c r="R24851" s="4" t="s">
        <v>10</v>
      </c>
    </row>
    <row r="24852" spans="5:18" x14ac:dyDescent="0.3">
      <c r="E24852" s="4" t="s">
        <v>10</v>
      </c>
      <c r="R24852" s="4" t="s">
        <v>10</v>
      </c>
    </row>
    <row r="24853" spans="5:18" x14ac:dyDescent="0.3">
      <c r="E24853" s="4" t="s">
        <v>10</v>
      </c>
      <c r="R24853" s="4" t="s">
        <v>10</v>
      </c>
    </row>
    <row r="24854" spans="5:18" x14ac:dyDescent="0.3">
      <c r="E24854" s="4" t="s">
        <v>10</v>
      </c>
      <c r="R24854" s="4" t="s">
        <v>10</v>
      </c>
    </row>
    <row r="24855" spans="5:18" x14ac:dyDescent="0.3">
      <c r="E24855" s="4" t="s">
        <v>10</v>
      </c>
      <c r="R24855" s="4" t="s">
        <v>10</v>
      </c>
    </row>
    <row r="24856" spans="5:18" x14ac:dyDescent="0.3">
      <c r="E24856" s="4" t="s">
        <v>10</v>
      </c>
      <c r="R24856" s="4" t="s">
        <v>10</v>
      </c>
    </row>
    <row r="24857" spans="5:18" x14ac:dyDescent="0.3">
      <c r="E24857" s="4" t="s">
        <v>10</v>
      </c>
      <c r="R24857" s="4" t="s">
        <v>10</v>
      </c>
    </row>
    <row r="24858" spans="5:18" x14ac:dyDescent="0.3">
      <c r="E24858" s="4" t="s">
        <v>10</v>
      </c>
      <c r="R24858" s="4" t="s">
        <v>10</v>
      </c>
    </row>
    <row r="24859" spans="5:18" x14ac:dyDescent="0.3">
      <c r="E24859" s="4" t="s">
        <v>10</v>
      </c>
      <c r="R24859" s="4" t="s">
        <v>10</v>
      </c>
    </row>
    <row r="24860" spans="5:18" x14ac:dyDescent="0.3">
      <c r="E24860" s="4" t="s">
        <v>10</v>
      </c>
      <c r="R24860" s="4" t="s">
        <v>10</v>
      </c>
    </row>
    <row r="24861" spans="5:18" x14ac:dyDescent="0.3">
      <c r="E24861" s="4" t="s">
        <v>10</v>
      </c>
      <c r="R24861" s="4" t="s">
        <v>10</v>
      </c>
    </row>
    <row r="24862" spans="5:18" x14ac:dyDescent="0.3">
      <c r="E24862" s="4" t="s">
        <v>10</v>
      </c>
      <c r="R24862" s="4" t="s">
        <v>10</v>
      </c>
    </row>
    <row r="24863" spans="5:18" x14ac:dyDescent="0.3">
      <c r="E24863" s="4" t="s">
        <v>10</v>
      </c>
      <c r="R24863" s="4" t="s">
        <v>10</v>
      </c>
    </row>
    <row r="24864" spans="5:18" x14ac:dyDescent="0.3">
      <c r="E24864" s="4" t="s">
        <v>10</v>
      </c>
      <c r="R24864" s="4" t="s">
        <v>10</v>
      </c>
    </row>
    <row r="24865" spans="5:18" x14ac:dyDescent="0.3">
      <c r="E24865" s="4" t="s">
        <v>10</v>
      </c>
      <c r="R24865" s="4" t="s">
        <v>10</v>
      </c>
    </row>
    <row r="24866" spans="5:18" x14ac:dyDescent="0.3">
      <c r="E24866" s="4" t="s">
        <v>10</v>
      </c>
      <c r="R24866" s="4" t="s">
        <v>10</v>
      </c>
    </row>
    <row r="24867" spans="5:18" x14ac:dyDescent="0.3">
      <c r="E24867" s="4" t="s">
        <v>10</v>
      </c>
      <c r="R24867" s="4" t="s">
        <v>10</v>
      </c>
    </row>
    <row r="24868" spans="5:18" x14ac:dyDescent="0.3">
      <c r="E24868" s="4" t="s">
        <v>10</v>
      </c>
      <c r="R24868" s="4" t="s">
        <v>10</v>
      </c>
    </row>
    <row r="24869" spans="5:18" x14ac:dyDescent="0.3">
      <c r="E24869" s="4" t="s">
        <v>10</v>
      </c>
      <c r="R24869" s="4" t="s">
        <v>10</v>
      </c>
    </row>
    <row r="24870" spans="5:18" x14ac:dyDescent="0.3">
      <c r="E24870" s="4" t="s">
        <v>10</v>
      </c>
      <c r="R24870" s="4" t="s">
        <v>10</v>
      </c>
    </row>
    <row r="24871" spans="5:18" x14ac:dyDescent="0.3">
      <c r="E24871" s="4" t="s">
        <v>10</v>
      </c>
      <c r="R24871" s="4" t="s">
        <v>10</v>
      </c>
    </row>
    <row r="24872" spans="5:18" x14ac:dyDescent="0.3">
      <c r="E24872" s="4" t="s">
        <v>10</v>
      </c>
      <c r="R24872" s="4" t="s">
        <v>10</v>
      </c>
    </row>
    <row r="24873" spans="5:18" x14ac:dyDescent="0.3">
      <c r="E24873" s="4" t="s">
        <v>10</v>
      </c>
      <c r="R24873" s="4" t="s">
        <v>10</v>
      </c>
    </row>
    <row r="24874" spans="5:18" x14ac:dyDescent="0.3">
      <c r="E24874" s="4" t="s">
        <v>10</v>
      </c>
      <c r="R24874" s="4" t="s">
        <v>10</v>
      </c>
    </row>
    <row r="24875" spans="5:18" x14ac:dyDescent="0.3">
      <c r="E24875" s="4" t="s">
        <v>10</v>
      </c>
      <c r="R24875" s="4" t="s">
        <v>10</v>
      </c>
    </row>
    <row r="24876" spans="5:18" x14ac:dyDescent="0.3">
      <c r="E24876" s="4" t="s">
        <v>10</v>
      </c>
      <c r="R24876" s="4" t="s">
        <v>10</v>
      </c>
    </row>
    <row r="24877" spans="5:18" x14ac:dyDescent="0.3">
      <c r="E24877" s="4" t="s">
        <v>10</v>
      </c>
      <c r="R24877" s="4" t="s">
        <v>10</v>
      </c>
    </row>
    <row r="24878" spans="5:18" x14ac:dyDescent="0.3">
      <c r="E24878" s="4" t="s">
        <v>10</v>
      </c>
      <c r="R24878" s="4" t="s">
        <v>10</v>
      </c>
    </row>
    <row r="24879" spans="5:18" x14ac:dyDescent="0.3">
      <c r="E24879" s="4" t="s">
        <v>10</v>
      </c>
      <c r="R24879" s="4" t="s">
        <v>10</v>
      </c>
    </row>
    <row r="24880" spans="5:18" x14ac:dyDescent="0.3">
      <c r="E24880" s="4" t="s">
        <v>10</v>
      </c>
      <c r="R24880" s="4" t="s">
        <v>10</v>
      </c>
    </row>
    <row r="24881" spans="5:18" x14ac:dyDescent="0.3">
      <c r="E24881" s="4" t="s">
        <v>10</v>
      </c>
      <c r="R24881" s="4" t="s">
        <v>10</v>
      </c>
    </row>
    <row r="24882" spans="5:18" x14ac:dyDescent="0.3">
      <c r="E24882" s="4" t="s">
        <v>10</v>
      </c>
      <c r="R24882" s="4" t="s">
        <v>10</v>
      </c>
    </row>
    <row r="24883" spans="5:18" x14ac:dyDescent="0.3">
      <c r="E24883" s="4" t="s">
        <v>10</v>
      </c>
      <c r="R24883" s="4" t="s">
        <v>10</v>
      </c>
    </row>
    <row r="24884" spans="5:18" x14ac:dyDescent="0.3">
      <c r="E24884" s="4" t="s">
        <v>10</v>
      </c>
      <c r="R24884" s="4" t="s">
        <v>10</v>
      </c>
    </row>
    <row r="24885" spans="5:18" x14ac:dyDescent="0.3">
      <c r="E24885" s="4" t="s">
        <v>10</v>
      </c>
      <c r="R24885" s="4" t="s">
        <v>10</v>
      </c>
    </row>
    <row r="24886" spans="5:18" x14ac:dyDescent="0.3">
      <c r="E24886" s="4" t="s">
        <v>10</v>
      </c>
      <c r="R24886" s="4" t="s">
        <v>10</v>
      </c>
    </row>
    <row r="24887" spans="5:18" x14ac:dyDescent="0.3">
      <c r="E24887" s="4" t="s">
        <v>10</v>
      </c>
      <c r="R24887" s="4" t="s">
        <v>10</v>
      </c>
    </row>
    <row r="24888" spans="5:18" x14ac:dyDescent="0.3">
      <c r="E24888" s="4" t="s">
        <v>10</v>
      </c>
      <c r="R24888" s="4" t="s">
        <v>10</v>
      </c>
    </row>
    <row r="24889" spans="5:18" x14ac:dyDescent="0.3">
      <c r="E24889" s="4" t="s">
        <v>10</v>
      </c>
      <c r="R24889" s="4" t="s">
        <v>10</v>
      </c>
    </row>
    <row r="24890" spans="5:18" x14ac:dyDescent="0.3">
      <c r="E24890" s="4" t="s">
        <v>10</v>
      </c>
      <c r="R24890" s="4" t="s">
        <v>10</v>
      </c>
    </row>
    <row r="24891" spans="5:18" x14ac:dyDescent="0.3">
      <c r="E24891" s="4" t="s">
        <v>10</v>
      </c>
      <c r="R24891" s="4" t="s">
        <v>10</v>
      </c>
    </row>
    <row r="24892" spans="5:18" x14ac:dyDescent="0.3">
      <c r="E24892" s="4" t="s">
        <v>10</v>
      </c>
      <c r="R24892" s="4" t="s">
        <v>10</v>
      </c>
    </row>
    <row r="24893" spans="5:18" x14ac:dyDescent="0.3">
      <c r="E24893" s="4" t="s">
        <v>10</v>
      </c>
      <c r="R24893" s="4" t="s">
        <v>10</v>
      </c>
    </row>
    <row r="24894" spans="5:18" x14ac:dyDescent="0.3">
      <c r="E24894" s="4" t="s">
        <v>10</v>
      </c>
      <c r="R24894" s="4" t="s">
        <v>10</v>
      </c>
    </row>
    <row r="24895" spans="5:18" x14ac:dyDescent="0.3">
      <c r="E24895" s="4" t="s">
        <v>10</v>
      </c>
      <c r="R24895" s="4" t="s">
        <v>10</v>
      </c>
    </row>
    <row r="24896" spans="5:18" x14ac:dyDescent="0.3">
      <c r="E24896" s="4" t="s">
        <v>10</v>
      </c>
      <c r="R24896" s="4" t="s">
        <v>10</v>
      </c>
    </row>
    <row r="24897" spans="5:18" x14ac:dyDescent="0.3">
      <c r="E24897" s="4" t="s">
        <v>10</v>
      </c>
      <c r="R24897" s="4" t="s">
        <v>10</v>
      </c>
    </row>
    <row r="24898" spans="5:18" x14ac:dyDescent="0.3">
      <c r="E24898" s="4" t="s">
        <v>10</v>
      </c>
      <c r="R24898" s="4" t="s">
        <v>10</v>
      </c>
    </row>
    <row r="24899" spans="5:18" x14ac:dyDescent="0.3">
      <c r="E24899" s="4" t="s">
        <v>10</v>
      </c>
      <c r="R24899" s="4" t="s">
        <v>10</v>
      </c>
    </row>
    <row r="24900" spans="5:18" x14ac:dyDescent="0.3">
      <c r="E24900" s="4" t="s">
        <v>10</v>
      </c>
      <c r="R24900" s="4" t="s">
        <v>10</v>
      </c>
    </row>
    <row r="24901" spans="5:18" x14ac:dyDescent="0.3">
      <c r="E24901" s="4" t="s">
        <v>10</v>
      </c>
      <c r="R24901" s="4" t="s">
        <v>10</v>
      </c>
    </row>
    <row r="24902" spans="5:18" x14ac:dyDescent="0.3">
      <c r="E24902" s="4" t="s">
        <v>10</v>
      </c>
      <c r="R24902" s="4" t="s">
        <v>10</v>
      </c>
    </row>
    <row r="24903" spans="5:18" x14ac:dyDescent="0.3">
      <c r="E24903" s="4" t="s">
        <v>10</v>
      </c>
      <c r="R24903" s="4" t="s">
        <v>10</v>
      </c>
    </row>
    <row r="24904" spans="5:18" x14ac:dyDescent="0.3">
      <c r="E24904" s="4" t="s">
        <v>10</v>
      </c>
      <c r="R24904" s="4" t="s">
        <v>10</v>
      </c>
    </row>
    <row r="24905" spans="5:18" x14ac:dyDescent="0.3">
      <c r="E24905" s="4" t="s">
        <v>10</v>
      </c>
      <c r="R24905" s="4" t="s">
        <v>10</v>
      </c>
    </row>
    <row r="24906" spans="5:18" x14ac:dyDescent="0.3">
      <c r="E24906" s="4" t="s">
        <v>10</v>
      </c>
      <c r="R24906" s="4" t="s">
        <v>10</v>
      </c>
    </row>
    <row r="24907" spans="5:18" x14ac:dyDescent="0.3">
      <c r="E24907" s="4" t="s">
        <v>10</v>
      </c>
      <c r="R24907" s="4" t="s">
        <v>10</v>
      </c>
    </row>
    <row r="24908" spans="5:18" x14ac:dyDescent="0.3">
      <c r="E24908" s="4" t="s">
        <v>10</v>
      </c>
      <c r="R24908" s="4" t="s">
        <v>10</v>
      </c>
    </row>
    <row r="24909" spans="5:18" x14ac:dyDescent="0.3">
      <c r="E24909" s="4" t="s">
        <v>10</v>
      </c>
      <c r="R24909" s="4" t="s">
        <v>10</v>
      </c>
    </row>
    <row r="24910" spans="5:18" x14ac:dyDescent="0.3">
      <c r="E24910" s="4" t="s">
        <v>10</v>
      </c>
      <c r="R24910" s="4" t="s">
        <v>10</v>
      </c>
    </row>
    <row r="24911" spans="5:18" x14ac:dyDescent="0.3">
      <c r="E24911" s="4" t="s">
        <v>10</v>
      </c>
      <c r="R24911" s="4" t="s">
        <v>10</v>
      </c>
    </row>
    <row r="24912" spans="5:18" x14ac:dyDescent="0.3">
      <c r="E24912" s="4" t="s">
        <v>10</v>
      </c>
      <c r="R24912" s="4" t="s">
        <v>10</v>
      </c>
    </row>
    <row r="24913" spans="5:18" x14ac:dyDescent="0.3">
      <c r="E24913" s="4" t="s">
        <v>10</v>
      </c>
      <c r="R24913" s="4" t="s">
        <v>10</v>
      </c>
    </row>
    <row r="24914" spans="5:18" x14ac:dyDescent="0.3">
      <c r="E24914" s="4" t="s">
        <v>10</v>
      </c>
      <c r="R24914" s="4" t="s">
        <v>10</v>
      </c>
    </row>
    <row r="24915" spans="5:18" x14ac:dyDescent="0.3">
      <c r="E24915" s="4" t="s">
        <v>10</v>
      </c>
      <c r="R24915" s="4" t="s">
        <v>10</v>
      </c>
    </row>
    <row r="24916" spans="5:18" x14ac:dyDescent="0.3">
      <c r="E24916" s="4" t="s">
        <v>10</v>
      </c>
      <c r="R24916" s="4" t="s">
        <v>10</v>
      </c>
    </row>
    <row r="24917" spans="5:18" x14ac:dyDescent="0.3">
      <c r="E24917" s="4" t="s">
        <v>10</v>
      </c>
      <c r="R24917" s="4" t="s">
        <v>10</v>
      </c>
    </row>
    <row r="24918" spans="5:18" x14ac:dyDescent="0.3">
      <c r="E24918" s="4" t="s">
        <v>10</v>
      </c>
      <c r="R24918" s="4" t="s">
        <v>10</v>
      </c>
    </row>
    <row r="24919" spans="5:18" x14ac:dyDescent="0.3">
      <c r="E24919" s="4" t="s">
        <v>10</v>
      </c>
      <c r="R24919" s="4" t="s">
        <v>10</v>
      </c>
    </row>
    <row r="24920" spans="5:18" x14ac:dyDescent="0.3">
      <c r="E24920" s="4" t="s">
        <v>10</v>
      </c>
      <c r="R24920" s="4" t="s">
        <v>10</v>
      </c>
    </row>
    <row r="24921" spans="5:18" x14ac:dyDescent="0.3">
      <c r="E24921" s="4" t="s">
        <v>10</v>
      </c>
      <c r="R24921" s="4" t="s">
        <v>10</v>
      </c>
    </row>
    <row r="24922" spans="5:18" x14ac:dyDescent="0.3">
      <c r="E24922" s="4" t="s">
        <v>10</v>
      </c>
      <c r="R24922" s="4" t="s">
        <v>10</v>
      </c>
    </row>
    <row r="24923" spans="5:18" x14ac:dyDescent="0.3">
      <c r="E24923" s="4" t="s">
        <v>10</v>
      </c>
      <c r="R24923" s="4" t="s">
        <v>10</v>
      </c>
    </row>
    <row r="24924" spans="5:18" x14ac:dyDescent="0.3">
      <c r="E24924" s="4" t="s">
        <v>10</v>
      </c>
      <c r="R24924" s="4" t="s">
        <v>10</v>
      </c>
    </row>
    <row r="24925" spans="5:18" x14ac:dyDescent="0.3">
      <c r="E24925" s="4" t="s">
        <v>10</v>
      </c>
      <c r="R24925" s="4" t="s">
        <v>10</v>
      </c>
    </row>
    <row r="24926" spans="5:18" x14ac:dyDescent="0.3">
      <c r="E24926" s="4" t="s">
        <v>10</v>
      </c>
      <c r="R24926" s="4" t="s">
        <v>10</v>
      </c>
    </row>
    <row r="24927" spans="5:18" x14ac:dyDescent="0.3">
      <c r="E24927" s="4" t="s">
        <v>10</v>
      </c>
      <c r="R24927" s="4" t="s">
        <v>10</v>
      </c>
    </row>
    <row r="24928" spans="5:18" x14ac:dyDescent="0.3">
      <c r="E24928" s="4" t="s">
        <v>10</v>
      </c>
      <c r="R24928" s="4" t="s">
        <v>10</v>
      </c>
    </row>
    <row r="24929" spans="5:18" x14ac:dyDescent="0.3">
      <c r="E24929" s="4" t="s">
        <v>10</v>
      </c>
      <c r="R24929" s="4" t="s">
        <v>10</v>
      </c>
    </row>
    <row r="24930" spans="5:18" x14ac:dyDescent="0.3">
      <c r="E24930" s="4" t="s">
        <v>10</v>
      </c>
      <c r="R24930" s="4" t="s">
        <v>10</v>
      </c>
    </row>
    <row r="24931" spans="5:18" x14ac:dyDescent="0.3">
      <c r="E24931" s="4" t="s">
        <v>10</v>
      </c>
      <c r="R24931" s="4" t="s">
        <v>10</v>
      </c>
    </row>
    <row r="24932" spans="5:18" x14ac:dyDescent="0.3">
      <c r="E24932" s="4" t="s">
        <v>10</v>
      </c>
      <c r="R24932" s="4" t="s">
        <v>10</v>
      </c>
    </row>
    <row r="24933" spans="5:18" x14ac:dyDescent="0.3">
      <c r="E24933" s="4" t="s">
        <v>10</v>
      </c>
      <c r="R24933" s="4" t="s">
        <v>10</v>
      </c>
    </row>
    <row r="24934" spans="5:18" x14ac:dyDescent="0.3">
      <c r="E24934" s="4" t="s">
        <v>10</v>
      </c>
      <c r="R24934" s="4" t="s">
        <v>10</v>
      </c>
    </row>
    <row r="24935" spans="5:18" x14ac:dyDescent="0.3">
      <c r="E24935" s="4" t="s">
        <v>10</v>
      </c>
      <c r="R24935" s="4" t="s">
        <v>10</v>
      </c>
    </row>
    <row r="24936" spans="5:18" x14ac:dyDescent="0.3">
      <c r="E24936" s="4" t="s">
        <v>10</v>
      </c>
      <c r="R24936" s="4" t="s">
        <v>10</v>
      </c>
    </row>
    <row r="24937" spans="5:18" x14ac:dyDescent="0.3">
      <c r="E24937" s="4" t="s">
        <v>10</v>
      </c>
      <c r="R24937" s="4" t="s">
        <v>10</v>
      </c>
    </row>
    <row r="24938" spans="5:18" x14ac:dyDescent="0.3">
      <c r="E24938" s="4" t="s">
        <v>10</v>
      </c>
      <c r="R24938" s="4" t="s">
        <v>10</v>
      </c>
    </row>
    <row r="24939" spans="5:18" x14ac:dyDescent="0.3">
      <c r="E24939" s="4" t="s">
        <v>10</v>
      </c>
      <c r="R24939" s="4" t="s">
        <v>10</v>
      </c>
    </row>
    <row r="24940" spans="5:18" x14ac:dyDescent="0.3">
      <c r="E24940" s="4" t="s">
        <v>10</v>
      </c>
      <c r="R24940" s="4" t="s">
        <v>10</v>
      </c>
    </row>
    <row r="24941" spans="5:18" x14ac:dyDescent="0.3">
      <c r="E24941" s="4" t="s">
        <v>10</v>
      </c>
      <c r="R24941" s="4" t="s">
        <v>10</v>
      </c>
    </row>
    <row r="24942" spans="5:18" x14ac:dyDescent="0.3">
      <c r="E24942" s="4" t="s">
        <v>10</v>
      </c>
      <c r="R24942" s="4" t="s">
        <v>10</v>
      </c>
    </row>
    <row r="24943" spans="5:18" x14ac:dyDescent="0.3">
      <c r="E24943" s="4" t="s">
        <v>10</v>
      </c>
      <c r="R24943" s="4" t="s">
        <v>10</v>
      </c>
    </row>
    <row r="24944" spans="5:18" x14ac:dyDescent="0.3">
      <c r="E24944" s="4" t="s">
        <v>10</v>
      </c>
      <c r="R24944" s="4" t="s">
        <v>10</v>
      </c>
    </row>
    <row r="24945" spans="5:18" x14ac:dyDescent="0.3">
      <c r="E24945" s="4" t="s">
        <v>10</v>
      </c>
      <c r="R24945" s="4" t="s">
        <v>10</v>
      </c>
    </row>
    <row r="24946" spans="5:18" x14ac:dyDescent="0.3">
      <c r="E24946" s="4" t="s">
        <v>10</v>
      </c>
      <c r="R24946" s="4" t="s">
        <v>10</v>
      </c>
    </row>
    <row r="24947" spans="5:18" x14ac:dyDescent="0.3">
      <c r="E24947" s="4" t="s">
        <v>10</v>
      </c>
      <c r="R24947" s="4" t="s">
        <v>10</v>
      </c>
    </row>
    <row r="24948" spans="5:18" x14ac:dyDescent="0.3">
      <c r="E24948" s="4" t="s">
        <v>10</v>
      </c>
      <c r="R24948" s="4" t="s">
        <v>10</v>
      </c>
    </row>
    <row r="24949" spans="5:18" x14ac:dyDescent="0.3">
      <c r="E24949" s="4" t="s">
        <v>10</v>
      </c>
      <c r="R24949" s="4" t="s">
        <v>10</v>
      </c>
    </row>
    <row r="24950" spans="5:18" x14ac:dyDescent="0.3">
      <c r="E24950" s="4" t="s">
        <v>10</v>
      </c>
      <c r="R24950" s="4" t="s">
        <v>10</v>
      </c>
    </row>
    <row r="24951" spans="5:18" x14ac:dyDescent="0.3">
      <c r="E24951" s="4" t="s">
        <v>10</v>
      </c>
      <c r="R24951" s="4" t="s">
        <v>10</v>
      </c>
    </row>
    <row r="24952" spans="5:18" x14ac:dyDescent="0.3">
      <c r="E24952" s="4" t="s">
        <v>10</v>
      </c>
      <c r="R24952" s="4" t="s">
        <v>10</v>
      </c>
    </row>
    <row r="24953" spans="5:18" x14ac:dyDescent="0.3">
      <c r="E24953" s="4" t="s">
        <v>10</v>
      </c>
      <c r="R24953" s="4" t="s">
        <v>10</v>
      </c>
    </row>
    <row r="24954" spans="5:18" x14ac:dyDescent="0.3">
      <c r="E24954" s="4" t="s">
        <v>10</v>
      </c>
      <c r="R24954" s="4" t="s">
        <v>10</v>
      </c>
    </row>
    <row r="24955" spans="5:18" x14ac:dyDescent="0.3">
      <c r="E24955" s="4" t="s">
        <v>10</v>
      </c>
      <c r="R24955" s="4" t="s">
        <v>10</v>
      </c>
    </row>
    <row r="24956" spans="5:18" x14ac:dyDescent="0.3">
      <c r="E24956" s="4" t="s">
        <v>10</v>
      </c>
      <c r="R24956" s="4" t="s">
        <v>10</v>
      </c>
    </row>
    <row r="24957" spans="5:18" x14ac:dyDescent="0.3">
      <c r="E24957" s="4" t="s">
        <v>10</v>
      </c>
      <c r="R24957" s="4" t="s">
        <v>10</v>
      </c>
    </row>
    <row r="24958" spans="5:18" x14ac:dyDescent="0.3">
      <c r="E24958" s="4" t="s">
        <v>10</v>
      </c>
      <c r="R24958" s="4" t="s">
        <v>10</v>
      </c>
    </row>
    <row r="24959" spans="5:18" x14ac:dyDescent="0.3">
      <c r="E24959" s="4" t="s">
        <v>10</v>
      </c>
      <c r="R24959" s="4" t="s">
        <v>10</v>
      </c>
    </row>
    <row r="24960" spans="5:18" x14ac:dyDescent="0.3">
      <c r="E24960" s="4" t="s">
        <v>10</v>
      </c>
      <c r="R24960" s="4" t="s">
        <v>10</v>
      </c>
    </row>
    <row r="24961" spans="5:18" x14ac:dyDescent="0.3">
      <c r="E24961" s="4" t="s">
        <v>10</v>
      </c>
      <c r="R24961" s="4" t="s">
        <v>10</v>
      </c>
    </row>
    <row r="24962" spans="5:18" x14ac:dyDescent="0.3">
      <c r="E24962" s="4" t="s">
        <v>10</v>
      </c>
      <c r="R24962" s="4" t="s">
        <v>10</v>
      </c>
    </row>
    <row r="24963" spans="5:18" x14ac:dyDescent="0.3">
      <c r="E24963" s="4" t="s">
        <v>10</v>
      </c>
      <c r="R24963" s="4" t="s">
        <v>10</v>
      </c>
    </row>
    <row r="24964" spans="5:18" x14ac:dyDescent="0.3">
      <c r="E24964" s="4" t="s">
        <v>10</v>
      </c>
      <c r="R24964" s="4" t="s">
        <v>10</v>
      </c>
    </row>
    <row r="24965" spans="5:18" x14ac:dyDescent="0.3">
      <c r="E24965" s="4" t="s">
        <v>10</v>
      </c>
      <c r="R24965" s="4" t="s">
        <v>10</v>
      </c>
    </row>
    <row r="24966" spans="5:18" x14ac:dyDescent="0.3">
      <c r="E24966" s="4" t="s">
        <v>10</v>
      </c>
      <c r="R24966" s="4" t="s">
        <v>10</v>
      </c>
    </row>
    <row r="24967" spans="5:18" x14ac:dyDescent="0.3">
      <c r="E24967" s="4" t="s">
        <v>10</v>
      </c>
      <c r="R24967" s="4" t="s">
        <v>10</v>
      </c>
    </row>
    <row r="24968" spans="5:18" x14ac:dyDescent="0.3">
      <c r="E24968" s="4" t="s">
        <v>10</v>
      </c>
      <c r="R24968" s="4" t="s">
        <v>10</v>
      </c>
    </row>
    <row r="24969" spans="5:18" x14ac:dyDescent="0.3">
      <c r="E24969" s="4" t="s">
        <v>10</v>
      </c>
      <c r="R24969" s="4" t="s">
        <v>10</v>
      </c>
    </row>
    <row r="24970" spans="5:18" x14ac:dyDescent="0.3">
      <c r="E24970" s="4" t="s">
        <v>10</v>
      </c>
      <c r="R24970" s="4" t="s">
        <v>10</v>
      </c>
    </row>
    <row r="24971" spans="5:18" x14ac:dyDescent="0.3">
      <c r="E24971" s="4" t="s">
        <v>10</v>
      </c>
      <c r="R24971" s="4" t="s">
        <v>10</v>
      </c>
    </row>
    <row r="24972" spans="5:18" x14ac:dyDescent="0.3">
      <c r="E24972" s="4" t="s">
        <v>10</v>
      </c>
      <c r="R24972" s="4" t="s">
        <v>10</v>
      </c>
    </row>
    <row r="24973" spans="5:18" x14ac:dyDescent="0.3">
      <c r="E24973" s="4" t="s">
        <v>10</v>
      </c>
      <c r="R24973" s="4" t="s">
        <v>10</v>
      </c>
    </row>
    <row r="24974" spans="5:18" x14ac:dyDescent="0.3">
      <c r="E24974" s="4" t="s">
        <v>10</v>
      </c>
      <c r="R24974" s="4" t="s">
        <v>10</v>
      </c>
    </row>
    <row r="24975" spans="5:18" x14ac:dyDescent="0.3">
      <c r="E24975" s="4" t="s">
        <v>10</v>
      </c>
      <c r="R24975" s="4" t="s">
        <v>10</v>
      </c>
    </row>
    <row r="24976" spans="5:18" x14ac:dyDescent="0.3">
      <c r="E24976" s="4" t="s">
        <v>10</v>
      </c>
      <c r="R24976" s="4" t="s">
        <v>10</v>
      </c>
    </row>
    <row r="24977" spans="5:18" x14ac:dyDescent="0.3">
      <c r="E24977" s="4" t="s">
        <v>10</v>
      </c>
      <c r="R24977" s="4" t="s">
        <v>10</v>
      </c>
    </row>
    <row r="24978" spans="5:18" x14ac:dyDescent="0.3">
      <c r="E24978" s="4" t="s">
        <v>10</v>
      </c>
      <c r="R24978" s="4" t="s">
        <v>10</v>
      </c>
    </row>
    <row r="24979" spans="5:18" x14ac:dyDescent="0.3">
      <c r="E24979" s="4" t="s">
        <v>10</v>
      </c>
      <c r="R24979" s="4" t="s">
        <v>10</v>
      </c>
    </row>
    <row r="24980" spans="5:18" x14ac:dyDescent="0.3">
      <c r="E24980" s="4" t="s">
        <v>10</v>
      </c>
      <c r="R24980" s="4" t="s">
        <v>10</v>
      </c>
    </row>
    <row r="24981" spans="5:18" x14ac:dyDescent="0.3">
      <c r="E24981" s="4" t="s">
        <v>10</v>
      </c>
      <c r="R24981" s="4" t="s">
        <v>10</v>
      </c>
    </row>
    <row r="24982" spans="5:18" x14ac:dyDescent="0.3">
      <c r="E24982" s="4" t="s">
        <v>10</v>
      </c>
      <c r="R24982" s="4" t="s">
        <v>10</v>
      </c>
    </row>
    <row r="24983" spans="5:18" x14ac:dyDescent="0.3">
      <c r="E24983" s="4" t="s">
        <v>10</v>
      </c>
      <c r="R24983" s="4" t="s">
        <v>10</v>
      </c>
    </row>
    <row r="24984" spans="5:18" x14ac:dyDescent="0.3">
      <c r="E24984" s="4" t="s">
        <v>10</v>
      </c>
      <c r="R24984" s="4" t="s">
        <v>10</v>
      </c>
    </row>
    <row r="24985" spans="5:18" x14ac:dyDescent="0.3">
      <c r="E24985" s="4" t="s">
        <v>10</v>
      </c>
      <c r="R24985" s="4" t="s">
        <v>10</v>
      </c>
    </row>
    <row r="24986" spans="5:18" x14ac:dyDescent="0.3">
      <c r="E24986" s="4" t="s">
        <v>10</v>
      </c>
      <c r="R24986" s="4" t="s">
        <v>10</v>
      </c>
    </row>
    <row r="24987" spans="5:18" x14ac:dyDescent="0.3">
      <c r="E24987" s="4" t="s">
        <v>10</v>
      </c>
      <c r="R24987" s="4" t="s">
        <v>10</v>
      </c>
    </row>
    <row r="24988" spans="5:18" x14ac:dyDescent="0.3">
      <c r="E24988" s="4" t="s">
        <v>10</v>
      </c>
      <c r="R24988" s="4" t="s">
        <v>10</v>
      </c>
    </row>
    <row r="24989" spans="5:18" x14ac:dyDescent="0.3">
      <c r="E24989" s="4" t="s">
        <v>10</v>
      </c>
      <c r="R24989" s="4" t="s">
        <v>10</v>
      </c>
    </row>
    <row r="24990" spans="5:18" x14ac:dyDescent="0.3">
      <c r="E24990" s="4" t="s">
        <v>10</v>
      </c>
      <c r="R24990" s="4" t="s">
        <v>10</v>
      </c>
    </row>
    <row r="24991" spans="5:18" x14ac:dyDescent="0.3">
      <c r="E24991" s="4" t="s">
        <v>10</v>
      </c>
      <c r="R24991" s="4" t="s">
        <v>10</v>
      </c>
    </row>
    <row r="24992" spans="5:18" x14ac:dyDescent="0.3">
      <c r="E24992" s="4" t="s">
        <v>10</v>
      </c>
      <c r="R24992" s="4" t="s">
        <v>10</v>
      </c>
    </row>
    <row r="24993" spans="5:18" x14ac:dyDescent="0.3">
      <c r="E24993" s="4" t="s">
        <v>10</v>
      </c>
      <c r="R24993" s="4" t="s">
        <v>10</v>
      </c>
    </row>
    <row r="24994" spans="5:18" x14ac:dyDescent="0.3">
      <c r="E24994" s="4" t="s">
        <v>10</v>
      </c>
      <c r="R24994" s="4" t="s">
        <v>10</v>
      </c>
    </row>
    <row r="24995" spans="5:18" x14ac:dyDescent="0.3">
      <c r="E24995" s="4" t="s">
        <v>10</v>
      </c>
      <c r="R24995" s="4" t="s">
        <v>10</v>
      </c>
    </row>
    <row r="24996" spans="5:18" x14ac:dyDescent="0.3">
      <c r="E24996" s="4" t="s">
        <v>10</v>
      </c>
      <c r="R24996" s="4" t="s">
        <v>10</v>
      </c>
    </row>
    <row r="24997" spans="5:18" x14ac:dyDescent="0.3">
      <c r="E24997" s="4" t="s">
        <v>10</v>
      </c>
      <c r="R24997" s="4" t="s">
        <v>10</v>
      </c>
    </row>
    <row r="24998" spans="5:18" x14ac:dyDescent="0.3">
      <c r="E24998" s="4" t="s">
        <v>10</v>
      </c>
      <c r="R24998" s="4" t="s">
        <v>10</v>
      </c>
    </row>
    <row r="24999" spans="5:18" x14ac:dyDescent="0.3">
      <c r="E24999" s="4" t="s">
        <v>10</v>
      </c>
      <c r="R24999" s="4" t="s">
        <v>10</v>
      </c>
    </row>
    <row r="25000" spans="5:18" x14ac:dyDescent="0.3">
      <c r="E25000" s="4" t="s">
        <v>10</v>
      </c>
      <c r="R25000" s="4" t="s">
        <v>10</v>
      </c>
    </row>
    <row r="25001" spans="5:18" x14ac:dyDescent="0.3">
      <c r="E25001" s="4" t="s">
        <v>10</v>
      </c>
      <c r="R25001" s="4" t="s">
        <v>10</v>
      </c>
    </row>
    <row r="25002" spans="5:18" x14ac:dyDescent="0.3">
      <c r="E25002" s="4" t="s">
        <v>10</v>
      </c>
      <c r="R25002" s="4" t="s">
        <v>10</v>
      </c>
    </row>
    <row r="25003" spans="5:18" x14ac:dyDescent="0.3">
      <c r="E25003" s="4" t="s">
        <v>10</v>
      </c>
      <c r="R25003" s="4" t="s">
        <v>10</v>
      </c>
    </row>
    <row r="25004" spans="5:18" x14ac:dyDescent="0.3">
      <c r="E25004" s="4" t="s">
        <v>10</v>
      </c>
      <c r="R25004" s="4" t="s">
        <v>10</v>
      </c>
    </row>
    <row r="25005" spans="5:18" x14ac:dyDescent="0.3">
      <c r="E25005" s="4" t="s">
        <v>10</v>
      </c>
      <c r="R25005" s="4" t="s">
        <v>10</v>
      </c>
    </row>
    <row r="25006" spans="5:18" x14ac:dyDescent="0.3">
      <c r="E25006" s="4" t="s">
        <v>10</v>
      </c>
      <c r="R25006" s="4" t="s">
        <v>10</v>
      </c>
    </row>
    <row r="25007" spans="5:18" x14ac:dyDescent="0.3">
      <c r="E25007" s="4" t="s">
        <v>10</v>
      </c>
      <c r="R25007" s="4" t="s">
        <v>10</v>
      </c>
    </row>
    <row r="25008" spans="5:18" x14ac:dyDescent="0.3">
      <c r="E25008" s="4" t="s">
        <v>10</v>
      </c>
      <c r="R25008" s="4" t="s">
        <v>10</v>
      </c>
    </row>
    <row r="25009" spans="5:18" x14ac:dyDescent="0.3">
      <c r="E25009" s="4" t="s">
        <v>10</v>
      </c>
      <c r="R25009" s="4" t="s">
        <v>10</v>
      </c>
    </row>
    <row r="25010" spans="5:18" x14ac:dyDescent="0.3">
      <c r="E25010" s="4" t="s">
        <v>10</v>
      </c>
      <c r="R25010" s="4" t="s">
        <v>10</v>
      </c>
    </row>
    <row r="25011" spans="5:18" x14ac:dyDescent="0.3">
      <c r="E25011" s="4" t="s">
        <v>10</v>
      </c>
      <c r="R25011" s="4" t="s">
        <v>10</v>
      </c>
    </row>
    <row r="25012" spans="5:18" x14ac:dyDescent="0.3">
      <c r="E25012" s="4" t="s">
        <v>10</v>
      </c>
      <c r="R25012" s="4" t="s">
        <v>10</v>
      </c>
    </row>
    <row r="25013" spans="5:18" x14ac:dyDescent="0.3">
      <c r="E25013" s="4" t="s">
        <v>10</v>
      </c>
      <c r="R25013" s="4" t="s">
        <v>10</v>
      </c>
    </row>
    <row r="25014" spans="5:18" x14ac:dyDescent="0.3">
      <c r="E25014" s="4" t="s">
        <v>10</v>
      </c>
      <c r="R25014" s="4" t="s">
        <v>10</v>
      </c>
    </row>
    <row r="25015" spans="5:18" x14ac:dyDescent="0.3">
      <c r="E25015" s="4" t="s">
        <v>10</v>
      </c>
      <c r="R25015" s="4" t="s">
        <v>10</v>
      </c>
    </row>
    <row r="25016" spans="5:18" x14ac:dyDescent="0.3">
      <c r="E25016" s="4" t="s">
        <v>10</v>
      </c>
      <c r="R25016" s="4" t="s">
        <v>10</v>
      </c>
    </row>
    <row r="25017" spans="5:18" x14ac:dyDescent="0.3">
      <c r="E25017" s="4" t="s">
        <v>10</v>
      </c>
      <c r="R25017" s="4" t="s">
        <v>10</v>
      </c>
    </row>
    <row r="25018" spans="5:18" x14ac:dyDescent="0.3">
      <c r="E25018" s="4" t="s">
        <v>10</v>
      </c>
      <c r="R25018" s="4" t="s">
        <v>10</v>
      </c>
    </row>
    <row r="25019" spans="5:18" x14ac:dyDescent="0.3">
      <c r="E25019" s="4" t="s">
        <v>10</v>
      </c>
      <c r="R25019" s="4" t="s">
        <v>10</v>
      </c>
    </row>
    <row r="25020" spans="5:18" x14ac:dyDescent="0.3">
      <c r="E25020" s="4" t="s">
        <v>10</v>
      </c>
      <c r="R25020" s="4" t="s">
        <v>10</v>
      </c>
    </row>
    <row r="25021" spans="5:18" x14ac:dyDescent="0.3">
      <c r="E25021" s="4" t="s">
        <v>10</v>
      </c>
      <c r="R25021" s="4" t="s">
        <v>10</v>
      </c>
    </row>
    <row r="25022" spans="5:18" x14ac:dyDescent="0.3">
      <c r="E25022" s="4" t="s">
        <v>10</v>
      </c>
      <c r="R25022" s="4" t="s">
        <v>10</v>
      </c>
    </row>
    <row r="25023" spans="5:18" x14ac:dyDescent="0.3">
      <c r="E25023" s="4" t="s">
        <v>10</v>
      </c>
      <c r="R25023" s="4" t="s">
        <v>10</v>
      </c>
    </row>
    <row r="25024" spans="5:18" x14ac:dyDescent="0.3">
      <c r="E25024" s="4" t="s">
        <v>10</v>
      </c>
      <c r="R25024" s="4" t="s">
        <v>10</v>
      </c>
    </row>
    <row r="25025" spans="5:18" x14ac:dyDescent="0.3">
      <c r="E25025" s="4" t="s">
        <v>10</v>
      </c>
      <c r="R25025" s="4" t="s">
        <v>10</v>
      </c>
    </row>
    <row r="25026" spans="5:18" x14ac:dyDescent="0.3">
      <c r="E25026" s="4" t="s">
        <v>10</v>
      </c>
      <c r="R25026" s="4" t="s">
        <v>10</v>
      </c>
    </row>
    <row r="25027" spans="5:18" x14ac:dyDescent="0.3">
      <c r="E25027" s="4" t="s">
        <v>10</v>
      </c>
      <c r="R25027" s="4" t="s">
        <v>10</v>
      </c>
    </row>
    <row r="25028" spans="5:18" x14ac:dyDescent="0.3">
      <c r="E25028" s="4" t="s">
        <v>10</v>
      </c>
      <c r="R25028" s="4" t="s">
        <v>10</v>
      </c>
    </row>
    <row r="25029" spans="5:18" x14ac:dyDescent="0.3">
      <c r="E25029" s="4" t="s">
        <v>10</v>
      </c>
      <c r="R25029" s="4" t="s">
        <v>10</v>
      </c>
    </row>
    <row r="25030" spans="5:18" x14ac:dyDescent="0.3">
      <c r="E25030" s="4" t="s">
        <v>10</v>
      </c>
      <c r="R25030" s="4" t="s">
        <v>10</v>
      </c>
    </row>
    <row r="25031" spans="5:18" x14ac:dyDescent="0.3">
      <c r="E25031" s="4" t="s">
        <v>10</v>
      </c>
      <c r="R25031" s="4" t="s">
        <v>10</v>
      </c>
    </row>
    <row r="25032" spans="5:18" x14ac:dyDescent="0.3">
      <c r="E25032" s="4" t="s">
        <v>10</v>
      </c>
      <c r="R25032" s="4" t="s">
        <v>10</v>
      </c>
    </row>
    <row r="25033" spans="5:18" x14ac:dyDescent="0.3">
      <c r="E25033" s="4" t="s">
        <v>10</v>
      </c>
      <c r="R25033" s="4" t="s">
        <v>10</v>
      </c>
    </row>
    <row r="25034" spans="5:18" x14ac:dyDescent="0.3">
      <c r="E25034" s="4" t="s">
        <v>10</v>
      </c>
      <c r="R25034" s="4" t="s">
        <v>10</v>
      </c>
    </row>
    <row r="25035" spans="5:18" x14ac:dyDescent="0.3">
      <c r="E25035" s="4" t="s">
        <v>10</v>
      </c>
      <c r="R25035" s="4" t="s">
        <v>10</v>
      </c>
    </row>
    <row r="25036" spans="5:18" x14ac:dyDescent="0.3">
      <c r="E25036" s="4" t="s">
        <v>10</v>
      </c>
      <c r="R25036" s="4" t="s">
        <v>10</v>
      </c>
    </row>
    <row r="25037" spans="5:18" x14ac:dyDescent="0.3">
      <c r="E25037" s="4" t="s">
        <v>10</v>
      </c>
      <c r="R25037" s="4" t="s">
        <v>10</v>
      </c>
    </row>
    <row r="25038" spans="5:18" x14ac:dyDescent="0.3">
      <c r="E25038" s="4" t="s">
        <v>10</v>
      </c>
      <c r="R25038" s="4" t="s">
        <v>10</v>
      </c>
    </row>
    <row r="25039" spans="5:18" x14ac:dyDescent="0.3">
      <c r="E25039" s="4" t="s">
        <v>10</v>
      </c>
      <c r="R25039" s="4" t="s">
        <v>10</v>
      </c>
    </row>
    <row r="25040" spans="5:18" x14ac:dyDescent="0.3">
      <c r="E25040" s="4" t="s">
        <v>10</v>
      </c>
      <c r="R25040" s="4" t="s">
        <v>10</v>
      </c>
    </row>
    <row r="25041" spans="5:18" x14ac:dyDescent="0.3">
      <c r="E25041" s="4" t="s">
        <v>10</v>
      </c>
      <c r="R25041" s="4" t="s">
        <v>10</v>
      </c>
    </row>
    <row r="25042" spans="5:18" x14ac:dyDescent="0.3">
      <c r="E25042" s="4" t="s">
        <v>10</v>
      </c>
      <c r="R25042" s="4" t="s">
        <v>10</v>
      </c>
    </row>
    <row r="25043" spans="5:18" x14ac:dyDescent="0.3">
      <c r="E25043" s="4" t="s">
        <v>10</v>
      </c>
      <c r="R25043" s="4" t="s">
        <v>10</v>
      </c>
    </row>
    <row r="25044" spans="5:18" x14ac:dyDescent="0.3">
      <c r="E25044" s="4" t="s">
        <v>10</v>
      </c>
      <c r="R25044" s="4" t="s">
        <v>10</v>
      </c>
    </row>
    <row r="25045" spans="5:18" x14ac:dyDescent="0.3">
      <c r="E25045" s="4" t="s">
        <v>10</v>
      </c>
      <c r="R25045" s="4" t="s">
        <v>10</v>
      </c>
    </row>
    <row r="25046" spans="5:18" x14ac:dyDescent="0.3">
      <c r="E25046" s="4" t="s">
        <v>10</v>
      </c>
      <c r="R25046" s="4" t="s">
        <v>10</v>
      </c>
    </row>
    <row r="25047" spans="5:18" x14ac:dyDescent="0.3">
      <c r="E25047" s="4" t="s">
        <v>10</v>
      </c>
      <c r="R25047" s="4" t="s">
        <v>10</v>
      </c>
    </row>
    <row r="25048" spans="5:18" x14ac:dyDescent="0.3">
      <c r="E25048" s="4" t="s">
        <v>10</v>
      </c>
      <c r="R25048" s="4" t="s">
        <v>10</v>
      </c>
    </row>
    <row r="25049" spans="5:18" x14ac:dyDescent="0.3">
      <c r="E25049" s="4" t="s">
        <v>10</v>
      </c>
      <c r="R25049" s="4" t="s">
        <v>10</v>
      </c>
    </row>
    <row r="25050" spans="5:18" x14ac:dyDescent="0.3">
      <c r="E25050" s="4" t="s">
        <v>10</v>
      </c>
      <c r="R25050" s="4" t="s">
        <v>10</v>
      </c>
    </row>
    <row r="25051" spans="5:18" x14ac:dyDescent="0.3">
      <c r="E25051" s="4" t="s">
        <v>10</v>
      </c>
      <c r="R25051" s="4" t="s">
        <v>10</v>
      </c>
    </row>
    <row r="25052" spans="5:18" x14ac:dyDescent="0.3">
      <c r="E25052" s="4" t="s">
        <v>10</v>
      </c>
      <c r="R25052" s="4" t="s">
        <v>10</v>
      </c>
    </row>
    <row r="25053" spans="5:18" x14ac:dyDescent="0.3">
      <c r="E25053" s="4" t="s">
        <v>10</v>
      </c>
      <c r="R25053" s="4" t="s">
        <v>10</v>
      </c>
    </row>
    <row r="25054" spans="5:18" x14ac:dyDescent="0.3">
      <c r="E25054" s="4" t="s">
        <v>10</v>
      </c>
      <c r="R25054" s="4" t="s">
        <v>10</v>
      </c>
    </row>
    <row r="25055" spans="5:18" x14ac:dyDescent="0.3">
      <c r="E25055" s="4" t="s">
        <v>10</v>
      </c>
      <c r="R25055" s="4" t="s">
        <v>10</v>
      </c>
    </row>
    <row r="25056" spans="5:18" x14ac:dyDescent="0.3">
      <c r="E25056" s="4" t="s">
        <v>10</v>
      </c>
      <c r="R25056" s="4" t="s">
        <v>10</v>
      </c>
    </row>
    <row r="25057" spans="5:18" x14ac:dyDescent="0.3">
      <c r="E25057" s="4" t="s">
        <v>10</v>
      </c>
      <c r="R25057" s="4" t="s">
        <v>10</v>
      </c>
    </row>
    <row r="25058" spans="5:18" x14ac:dyDescent="0.3">
      <c r="E25058" s="4" t="s">
        <v>10</v>
      </c>
      <c r="R25058" s="4" t="s">
        <v>10</v>
      </c>
    </row>
    <row r="25059" spans="5:18" x14ac:dyDescent="0.3">
      <c r="E25059" s="4" t="s">
        <v>10</v>
      </c>
      <c r="R25059" s="4" t="s">
        <v>10</v>
      </c>
    </row>
    <row r="25060" spans="5:18" x14ac:dyDescent="0.3">
      <c r="E25060" s="4" t="s">
        <v>10</v>
      </c>
      <c r="R25060" s="4" t="s">
        <v>10</v>
      </c>
    </row>
    <row r="25061" spans="5:18" x14ac:dyDescent="0.3">
      <c r="E25061" s="4" t="s">
        <v>10</v>
      </c>
      <c r="R25061" s="4" t="s">
        <v>10</v>
      </c>
    </row>
    <row r="25062" spans="5:18" x14ac:dyDescent="0.3">
      <c r="E25062" s="4" t="s">
        <v>10</v>
      </c>
      <c r="R25062" s="4" t="s">
        <v>10</v>
      </c>
    </row>
    <row r="25063" spans="5:18" x14ac:dyDescent="0.3">
      <c r="E25063" s="4" t="s">
        <v>10</v>
      </c>
      <c r="R25063" s="4" t="s">
        <v>10</v>
      </c>
    </row>
    <row r="25064" spans="5:18" x14ac:dyDescent="0.3">
      <c r="E25064" s="4" t="s">
        <v>10</v>
      </c>
      <c r="R25064" s="4" t="s">
        <v>10</v>
      </c>
    </row>
    <row r="25065" spans="5:18" x14ac:dyDescent="0.3">
      <c r="E25065" s="4" t="s">
        <v>10</v>
      </c>
      <c r="R25065" s="4" t="s">
        <v>10</v>
      </c>
    </row>
    <row r="25066" spans="5:18" x14ac:dyDescent="0.3">
      <c r="E25066" s="4" t="s">
        <v>10</v>
      </c>
      <c r="R25066" s="4" t="s">
        <v>10</v>
      </c>
    </row>
    <row r="25067" spans="5:18" x14ac:dyDescent="0.3">
      <c r="E25067" s="4" t="s">
        <v>10</v>
      </c>
      <c r="R25067" s="4" t="s">
        <v>10</v>
      </c>
    </row>
    <row r="25068" spans="5:18" x14ac:dyDescent="0.3">
      <c r="E25068" s="4" t="s">
        <v>10</v>
      </c>
      <c r="R25068" s="4" t="s">
        <v>10</v>
      </c>
    </row>
    <row r="25069" spans="5:18" x14ac:dyDescent="0.3">
      <c r="E25069" s="4" t="s">
        <v>10</v>
      </c>
      <c r="R25069" s="4" t="s">
        <v>10</v>
      </c>
    </row>
    <row r="25070" spans="5:18" x14ac:dyDescent="0.3">
      <c r="E25070" s="4" t="s">
        <v>10</v>
      </c>
      <c r="R25070" s="4" t="s">
        <v>10</v>
      </c>
    </row>
    <row r="25071" spans="5:18" x14ac:dyDescent="0.3">
      <c r="E25071" s="4" t="s">
        <v>10</v>
      </c>
      <c r="R25071" s="4" t="s">
        <v>10</v>
      </c>
    </row>
    <row r="25072" spans="5:18" x14ac:dyDescent="0.3">
      <c r="E25072" s="4" t="s">
        <v>10</v>
      </c>
      <c r="R25072" s="4" t="s">
        <v>10</v>
      </c>
    </row>
    <row r="25073" spans="5:18" x14ac:dyDescent="0.3">
      <c r="E25073" s="4" t="s">
        <v>10</v>
      </c>
      <c r="R25073" s="4" t="s">
        <v>10</v>
      </c>
    </row>
    <row r="25074" spans="5:18" x14ac:dyDescent="0.3">
      <c r="E25074" s="4" t="s">
        <v>10</v>
      </c>
      <c r="R25074" s="4" t="s">
        <v>10</v>
      </c>
    </row>
    <row r="25075" spans="5:18" x14ac:dyDescent="0.3">
      <c r="E25075" s="4" t="s">
        <v>10</v>
      </c>
      <c r="R25075" s="4" t="s">
        <v>10</v>
      </c>
    </row>
    <row r="25076" spans="5:18" x14ac:dyDescent="0.3">
      <c r="E25076" s="4" t="s">
        <v>10</v>
      </c>
      <c r="R25076" s="4" t="s">
        <v>10</v>
      </c>
    </row>
    <row r="25077" spans="5:18" x14ac:dyDescent="0.3">
      <c r="E25077" s="4" t="s">
        <v>10</v>
      </c>
      <c r="R25077" s="4" t="s">
        <v>10</v>
      </c>
    </row>
    <row r="25078" spans="5:18" x14ac:dyDescent="0.3">
      <c r="E25078" s="4" t="s">
        <v>10</v>
      </c>
      <c r="R25078" s="4" t="s">
        <v>10</v>
      </c>
    </row>
    <row r="25079" spans="5:18" x14ac:dyDescent="0.3">
      <c r="E25079" s="4" t="s">
        <v>10</v>
      </c>
      <c r="R25079" s="4" t="s">
        <v>10</v>
      </c>
    </row>
    <row r="25080" spans="5:18" x14ac:dyDescent="0.3">
      <c r="E25080" s="4" t="s">
        <v>10</v>
      </c>
      <c r="R25080" s="4" t="s">
        <v>10</v>
      </c>
    </row>
    <row r="25081" spans="5:18" x14ac:dyDescent="0.3">
      <c r="E25081" s="4" t="s">
        <v>10</v>
      </c>
      <c r="R25081" s="4" t="s">
        <v>10</v>
      </c>
    </row>
    <row r="25082" spans="5:18" x14ac:dyDescent="0.3">
      <c r="E25082" s="4" t="s">
        <v>10</v>
      </c>
      <c r="R25082" s="4" t="s">
        <v>10</v>
      </c>
    </row>
    <row r="25083" spans="5:18" x14ac:dyDescent="0.3">
      <c r="E25083" s="4" t="s">
        <v>10</v>
      </c>
      <c r="R25083" s="4" t="s">
        <v>10</v>
      </c>
    </row>
    <row r="25084" spans="5:18" x14ac:dyDescent="0.3">
      <c r="E25084" s="4" t="s">
        <v>10</v>
      </c>
      <c r="R25084" s="4" t="s">
        <v>10</v>
      </c>
    </row>
    <row r="25085" spans="5:18" x14ac:dyDescent="0.3">
      <c r="E25085" s="4" t="s">
        <v>10</v>
      </c>
      <c r="R25085" s="4" t="s">
        <v>10</v>
      </c>
    </row>
    <row r="25086" spans="5:18" x14ac:dyDescent="0.3">
      <c r="E25086" s="4" t="s">
        <v>10</v>
      </c>
      <c r="R25086" s="4" t="s">
        <v>10</v>
      </c>
    </row>
    <row r="25087" spans="5:18" x14ac:dyDescent="0.3">
      <c r="E25087" s="4" t="s">
        <v>10</v>
      </c>
      <c r="R25087" s="4" t="s">
        <v>10</v>
      </c>
    </row>
    <row r="25088" spans="5:18" x14ac:dyDescent="0.3">
      <c r="E25088" s="4" t="s">
        <v>10</v>
      </c>
      <c r="R25088" s="4" t="s">
        <v>10</v>
      </c>
    </row>
    <row r="25089" spans="5:18" x14ac:dyDescent="0.3">
      <c r="E25089" s="4" t="s">
        <v>10</v>
      </c>
      <c r="R25089" s="4" t="s">
        <v>10</v>
      </c>
    </row>
    <row r="25090" spans="5:18" x14ac:dyDescent="0.3">
      <c r="E25090" s="4" t="s">
        <v>10</v>
      </c>
      <c r="R25090" s="4" t="s">
        <v>10</v>
      </c>
    </row>
    <row r="25091" spans="5:18" x14ac:dyDescent="0.3">
      <c r="E25091" s="4" t="s">
        <v>10</v>
      </c>
      <c r="R25091" s="4" t="s">
        <v>10</v>
      </c>
    </row>
    <row r="25092" spans="5:18" x14ac:dyDescent="0.3">
      <c r="E25092" s="4" t="s">
        <v>10</v>
      </c>
      <c r="R25092" s="4" t="s">
        <v>10</v>
      </c>
    </row>
    <row r="25093" spans="5:18" x14ac:dyDescent="0.3">
      <c r="E25093" s="4" t="s">
        <v>10</v>
      </c>
      <c r="R25093" s="4" t="s">
        <v>10</v>
      </c>
    </row>
    <row r="25094" spans="5:18" x14ac:dyDescent="0.3">
      <c r="E25094" s="4" t="s">
        <v>10</v>
      </c>
      <c r="R25094" s="4" t="s">
        <v>10</v>
      </c>
    </row>
    <row r="25095" spans="5:18" x14ac:dyDescent="0.3">
      <c r="E25095" s="4" t="s">
        <v>10</v>
      </c>
      <c r="R25095" s="4" t="s">
        <v>10</v>
      </c>
    </row>
    <row r="25096" spans="5:18" x14ac:dyDescent="0.3">
      <c r="E25096" s="4" t="s">
        <v>10</v>
      </c>
      <c r="R25096" s="4" t="s">
        <v>10</v>
      </c>
    </row>
    <row r="25097" spans="5:18" x14ac:dyDescent="0.3">
      <c r="E25097" s="4" t="s">
        <v>10</v>
      </c>
      <c r="R25097" s="4" t="s">
        <v>10</v>
      </c>
    </row>
    <row r="25098" spans="5:18" x14ac:dyDescent="0.3">
      <c r="E25098" s="4" t="s">
        <v>10</v>
      </c>
      <c r="R25098" s="4" t="s">
        <v>10</v>
      </c>
    </row>
    <row r="25099" spans="5:18" x14ac:dyDescent="0.3">
      <c r="E25099" s="4" t="s">
        <v>10</v>
      </c>
      <c r="R25099" s="4" t="s">
        <v>10</v>
      </c>
    </row>
    <row r="25100" spans="5:18" x14ac:dyDescent="0.3">
      <c r="E25100" s="4" t="s">
        <v>10</v>
      </c>
      <c r="R25100" s="4" t="s">
        <v>10</v>
      </c>
    </row>
    <row r="25101" spans="5:18" x14ac:dyDescent="0.3">
      <c r="E25101" s="4" t="s">
        <v>10</v>
      </c>
      <c r="R25101" s="4" t="s">
        <v>10</v>
      </c>
    </row>
    <row r="25102" spans="5:18" x14ac:dyDescent="0.3">
      <c r="E25102" s="4" t="s">
        <v>10</v>
      </c>
      <c r="R25102" s="4" t="s">
        <v>10</v>
      </c>
    </row>
    <row r="25103" spans="5:18" x14ac:dyDescent="0.3">
      <c r="E25103" s="4" t="s">
        <v>10</v>
      </c>
      <c r="R25103" s="4" t="s">
        <v>10</v>
      </c>
    </row>
    <row r="25104" spans="5:18" x14ac:dyDescent="0.3">
      <c r="E25104" s="4" t="s">
        <v>10</v>
      </c>
      <c r="R25104" s="4" t="s">
        <v>10</v>
      </c>
    </row>
    <row r="25105" spans="5:18" x14ac:dyDescent="0.3">
      <c r="E25105" s="4" t="s">
        <v>10</v>
      </c>
      <c r="R25105" s="4" t="s">
        <v>10</v>
      </c>
    </row>
    <row r="25106" spans="5:18" x14ac:dyDescent="0.3">
      <c r="E25106" s="4" t="s">
        <v>10</v>
      </c>
      <c r="R25106" s="4" t="s">
        <v>10</v>
      </c>
    </row>
    <row r="25107" spans="5:18" x14ac:dyDescent="0.3">
      <c r="E25107" s="4" t="s">
        <v>10</v>
      </c>
      <c r="R25107" s="4" t="s">
        <v>10</v>
      </c>
    </row>
    <row r="25108" spans="5:18" x14ac:dyDescent="0.3">
      <c r="E25108" s="4" t="s">
        <v>10</v>
      </c>
      <c r="R25108" s="4" t="s">
        <v>10</v>
      </c>
    </row>
    <row r="25109" spans="5:18" x14ac:dyDescent="0.3">
      <c r="E25109" s="4" t="s">
        <v>10</v>
      </c>
      <c r="R25109" s="4" t="s">
        <v>10</v>
      </c>
    </row>
    <row r="25110" spans="5:18" x14ac:dyDescent="0.3">
      <c r="E25110" s="4" t="s">
        <v>10</v>
      </c>
      <c r="R25110" s="4" t="s">
        <v>10</v>
      </c>
    </row>
    <row r="25111" spans="5:18" x14ac:dyDescent="0.3">
      <c r="E25111" s="4" t="s">
        <v>10</v>
      </c>
      <c r="R25111" s="4" t="s">
        <v>10</v>
      </c>
    </row>
    <row r="25112" spans="5:18" x14ac:dyDescent="0.3">
      <c r="E25112" s="4" t="s">
        <v>10</v>
      </c>
      <c r="R25112" s="4" t="s">
        <v>10</v>
      </c>
    </row>
    <row r="25113" spans="5:18" x14ac:dyDescent="0.3">
      <c r="E25113" s="4" t="s">
        <v>10</v>
      </c>
      <c r="R25113" s="4" t="s">
        <v>10</v>
      </c>
    </row>
    <row r="25114" spans="5:18" x14ac:dyDescent="0.3">
      <c r="E25114" s="4" t="s">
        <v>10</v>
      </c>
      <c r="R25114" s="4" t="s">
        <v>10</v>
      </c>
    </row>
    <row r="25115" spans="5:18" x14ac:dyDescent="0.3">
      <c r="E25115" s="4" t="s">
        <v>10</v>
      </c>
      <c r="R25115" s="4" t="s">
        <v>10</v>
      </c>
    </row>
    <row r="25116" spans="5:18" x14ac:dyDescent="0.3">
      <c r="E25116" s="4" t="s">
        <v>10</v>
      </c>
      <c r="R25116" s="4" t="s">
        <v>10</v>
      </c>
    </row>
    <row r="25117" spans="5:18" x14ac:dyDescent="0.3">
      <c r="E25117" s="4" t="s">
        <v>10</v>
      </c>
      <c r="R25117" s="4" t="s">
        <v>10</v>
      </c>
    </row>
    <row r="25118" spans="5:18" x14ac:dyDescent="0.3">
      <c r="E25118" s="4" t="s">
        <v>10</v>
      </c>
      <c r="R25118" s="4" t="s">
        <v>10</v>
      </c>
    </row>
    <row r="25119" spans="5:18" x14ac:dyDescent="0.3">
      <c r="E25119" s="4" t="s">
        <v>10</v>
      </c>
      <c r="R25119" s="4" t="s">
        <v>10</v>
      </c>
    </row>
    <row r="25120" spans="5:18" x14ac:dyDescent="0.3">
      <c r="E25120" s="4" t="s">
        <v>10</v>
      </c>
      <c r="R25120" s="4" t="s">
        <v>10</v>
      </c>
    </row>
    <row r="25121" spans="5:18" x14ac:dyDescent="0.3">
      <c r="E25121" s="4" t="s">
        <v>10</v>
      </c>
      <c r="R25121" s="4" t="s">
        <v>10</v>
      </c>
    </row>
    <row r="25122" spans="5:18" x14ac:dyDescent="0.3">
      <c r="E25122" s="4" t="s">
        <v>10</v>
      </c>
      <c r="R25122" s="4" t="s">
        <v>10</v>
      </c>
    </row>
    <row r="25123" spans="5:18" x14ac:dyDescent="0.3">
      <c r="E25123" s="4" t="s">
        <v>10</v>
      </c>
      <c r="R25123" s="4" t="s">
        <v>10</v>
      </c>
    </row>
    <row r="25124" spans="5:18" x14ac:dyDescent="0.3">
      <c r="E25124" s="4" t="s">
        <v>10</v>
      </c>
      <c r="R25124" s="4" t="s">
        <v>10</v>
      </c>
    </row>
    <row r="25125" spans="5:18" x14ac:dyDescent="0.3">
      <c r="E25125" s="4" t="s">
        <v>10</v>
      </c>
      <c r="R25125" s="4" t="s">
        <v>10</v>
      </c>
    </row>
    <row r="25126" spans="5:18" x14ac:dyDescent="0.3">
      <c r="E25126" s="4" t="s">
        <v>10</v>
      </c>
      <c r="R25126" s="4" t="s">
        <v>10</v>
      </c>
    </row>
    <row r="25127" spans="5:18" x14ac:dyDescent="0.3">
      <c r="E25127" s="4" t="s">
        <v>10</v>
      </c>
      <c r="R25127" s="4" t="s">
        <v>10</v>
      </c>
    </row>
    <row r="25128" spans="5:18" x14ac:dyDescent="0.3">
      <c r="E25128" s="4" t="s">
        <v>10</v>
      </c>
      <c r="R25128" s="4" t="s">
        <v>10</v>
      </c>
    </row>
    <row r="25129" spans="5:18" x14ac:dyDescent="0.3">
      <c r="E25129" s="4" t="s">
        <v>10</v>
      </c>
      <c r="R25129" s="4" t="s">
        <v>10</v>
      </c>
    </row>
    <row r="25130" spans="5:18" x14ac:dyDescent="0.3">
      <c r="E25130" s="4" t="s">
        <v>10</v>
      </c>
      <c r="R25130" s="4" t="s">
        <v>10</v>
      </c>
    </row>
    <row r="25131" spans="5:18" x14ac:dyDescent="0.3">
      <c r="E25131" s="4" t="s">
        <v>10</v>
      </c>
      <c r="R25131" s="4" t="s">
        <v>10</v>
      </c>
    </row>
    <row r="25132" spans="5:18" x14ac:dyDescent="0.3">
      <c r="E25132" s="4" t="s">
        <v>10</v>
      </c>
      <c r="R25132" s="4" t="s">
        <v>10</v>
      </c>
    </row>
    <row r="25133" spans="5:18" x14ac:dyDescent="0.3">
      <c r="E25133" s="4" t="s">
        <v>10</v>
      </c>
      <c r="R25133" s="4" t="s">
        <v>10</v>
      </c>
    </row>
    <row r="25134" spans="5:18" x14ac:dyDescent="0.3">
      <c r="E25134" s="4" t="s">
        <v>10</v>
      </c>
      <c r="R25134" s="4" t="s">
        <v>10</v>
      </c>
    </row>
    <row r="25135" spans="5:18" x14ac:dyDescent="0.3">
      <c r="E25135" s="4" t="s">
        <v>10</v>
      </c>
      <c r="R25135" s="4" t="s">
        <v>10</v>
      </c>
    </row>
    <row r="25136" spans="5:18" x14ac:dyDescent="0.3">
      <c r="E25136" s="4" t="s">
        <v>10</v>
      </c>
      <c r="R25136" s="4" t="s">
        <v>10</v>
      </c>
    </row>
    <row r="25137" spans="5:18" x14ac:dyDescent="0.3">
      <c r="E25137" s="4" t="s">
        <v>10</v>
      </c>
      <c r="R25137" s="4" t="s">
        <v>10</v>
      </c>
    </row>
    <row r="25138" spans="5:18" x14ac:dyDescent="0.3">
      <c r="E25138" s="4" t="s">
        <v>10</v>
      </c>
      <c r="R25138" s="4" t="s">
        <v>10</v>
      </c>
    </row>
    <row r="25139" spans="5:18" x14ac:dyDescent="0.3">
      <c r="E25139" s="4" t="s">
        <v>10</v>
      </c>
      <c r="R25139" s="4" t="s">
        <v>10</v>
      </c>
    </row>
    <row r="25140" spans="5:18" x14ac:dyDescent="0.3">
      <c r="E25140" s="4" t="s">
        <v>10</v>
      </c>
      <c r="R25140" s="4" t="s">
        <v>10</v>
      </c>
    </row>
    <row r="25141" spans="5:18" x14ac:dyDescent="0.3">
      <c r="E25141" s="4" t="s">
        <v>10</v>
      </c>
      <c r="R25141" s="4" t="s">
        <v>10</v>
      </c>
    </row>
    <row r="25142" spans="5:18" x14ac:dyDescent="0.3">
      <c r="E25142" s="4" t="s">
        <v>10</v>
      </c>
      <c r="R25142" s="4" t="s">
        <v>10</v>
      </c>
    </row>
    <row r="25143" spans="5:18" x14ac:dyDescent="0.3">
      <c r="E25143" s="4" t="s">
        <v>10</v>
      </c>
      <c r="R25143" s="4" t="s">
        <v>10</v>
      </c>
    </row>
    <row r="25144" spans="5:18" x14ac:dyDescent="0.3">
      <c r="E25144" s="4" t="s">
        <v>10</v>
      </c>
      <c r="R25144" s="4" t="s">
        <v>10</v>
      </c>
    </row>
    <row r="25145" spans="5:18" x14ac:dyDescent="0.3">
      <c r="E25145" s="4" t="s">
        <v>10</v>
      </c>
      <c r="R25145" s="4" t="s">
        <v>10</v>
      </c>
    </row>
    <row r="25146" spans="5:18" x14ac:dyDescent="0.3">
      <c r="E25146" s="4" t="s">
        <v>10</v>
      </c>
      <c r="R25146" s="4" t="s">
        <v>10</v>
      </c>
    </row>
    <row r="25147" spans="5:18" x14ac:dyDescent="0.3">
      <c r="E25147" s="4" t="s">
        <v>10</v>
      </c>
      <c r="R25147" s="4" t="s">
        <v>10</v>
      </c>
    </row>
    <row r="25148" spans="5:18" x14ac:dyDescent="0.3">
      <c r="E25148" s="4" t="s">
        <v>10</v>
      </c>
      <c r="R25148" s="4" t="s">
        <v>10</v>
      </c>
    </row>
    <row r="25149" spans="5:18" x14ac:dyDescent="0.3">
      <c r="E25149" s="4" t="s">
        <v>10</v>
      </c>
      <c r="R25149" s="4" t="s">
        <v>10</v>
      </c>
    </row>
    <row r="25150" spans="5:18" x14ac:dyDescent="0.3">
      <c r="E25150" s="4" t="s">
        <v>10</v>
      </c>
      <c r="R25150" s="4" t="s">
        <v>10</v>
      </c>
    </row>
    <row r="25151" spans="5:18" x14ac:dyDescent="0.3">
      <c r="E25151" s="4" t="s">
        <v>10</v>
      </c>
      <c r="R25151" s="4" t="s">
        <v>10</v>
      </c>
    </row>
    <row r="25152" spans="5:18" x14ac:dyDescent="0.3">
      <c r="E25152" s="4" t="s">
        <v>10</v>
      </c>
      <c r="R25152" s="4" t="s">
        <v>10</v>
      </c>
    </row>
    <row r="25153" spans="5:18" x14ac:dyDescent="0.3">
      <c r="E25153" s="4" t="s">
        <v>10</v>
      </c>
      <c r="R25153" s="4" t="s">
        <v>10</v>
      </c>
    </row>
    <row r="25154" spans="5:18" x14ac:dyDescent="0.3">
      <c r="E25154" s="4" t="s">
        <v>10</v>
      </c>
      <c r="R25154" s="4" t="s">
        <v>10</v>
      </c>
    </row>
    <row r="25155" spans="5:18" x14ac:dyDescent="0.3">
      <c r="E25155" s="4" t="s">
        <v>10</v>
      </c>
      <c r="R25155" s="4" t="s">
        <v>10</v>
      </c>
    </row>
    <row r="25156" spans="5:18" x14ac:dyDescent="0.3">
      <c r="E25156" s="4" t="s">
        <v>10</v>
      </c>
      <c r="R25156" s="4" t="s">
        <v>10</v>
      </c>
    </row>
    <row r="25157" spans="5:18" x14ac:dyDescent="0.3">
      <c r="E25157" s="4" t="s">
        <v>10</v>
      </c>
      <c r="R25157" s="4" t="s">
        <v>10</v>
      </c>
    </row>
    <row r="25158" spans="5:18" x14ac:dyDescent="0.3">
      <c r="E25158" s="4" t="s">
        <v>10</v>
      </c>
      <c r="R25158" s="4" t="s">
        <v>10</v>
      </c>
    </row>
    <row r="25159" spans="5:18" x14ac:dyDescent="0.3">
      <c r="E25159" s="4" t="s">
        <v>10</v>
      </c>
      <c r="R25159" s="4" t="s">
        <v>10</v>
      </c>
    </row>
    <row r="25160" spans="5:18" x14ac:dyDescent="0.3">
      <c r="E25160" s="4" t="s">
        <v>10</v>
      </c>
      <c r="R25160" s="4" t="s">
        <v>10</v>
      </c>
    </row>
    <row r="25161" spans="5:18" x14ac:dyDescent="0.3">
      <c r="E25161" s="4" t="s">
        <v>10</v>
      </c>
      <c r="R25161" s="4" t="s">
        <v>10</v>
      </c>
    </row>
    <row r="25162" spans="5:18" x14ac:dyDescent="0.3">
      <c r="E25162" s="4" t="s">
        <v>10</v>
      </c>
      <c r="R25162" s="4" t="s">
        <v>10</v>
      </c>
    </row>
    <row r="25163" spans="5:18" x14ac:dyDescent="0.3">
      <c r="E25163" s="4" t="s">
        <v>10</v>
      </c>
      <c r="R25163" s="4" t="s">
        <v>10</v>
      </c>
    </row>
    <row r="25164" spans="5:18" x14ac:dyDescent="0.3">
      <c r="E25164" s="4" t="s">
        <v>10</v>
      </c>
      <c r="R25164" s="4" t="s">
        <v>10</v>
      </c>
    </row>
    <row r="25165" spans="5:18" x14ac:dyDescent="0.3">
      <c r="E25165" s="4" t="s">
        <v>10</v>
      </c>
      <c r="R25165" s="4" t="s">
        <v>10</v>
      </c>
    </row>
    <row r="25166" spans="5:18" x14ac:dyDescent="0.3">
      <c r="E25166" s="4" t="s">
        <v>10</v>
      </c>
      <c r="R25166" s="4" t="s">
        <v>10</v>
      </c>
    </row>
    <row r="25167" spans="5:18" x14ac:dyDescent="0.3">
      <c r="E25167" s="4" t="s">
        <v>10</v>
      </c>
      <c r="R25167" s="4" t="s">
        <v>10</v>
      </c>
    </row>
    <row r="25168" spans="5:18" x14ac:dyDescent="0.3">
      <c r="E25168" s="4" t="s">
        <v>10</v>
      </c>
      <c r="R25168" s="4" t="s">
        <v>10</v>
      </c>
    </row>
    <row r="25169" spans="5:18" x14ac:dyDescent="0.3">
      <c r="E25169" s="4" t="s">
        <v>10</v>
      </c>
      <c r="R25169" s="4" t="s">
        <v>10</v>
      </c>
    </row>
    <row r="25170" spans="5:18" x14ac:dyDescent="0.3">
      <c r="E25170" s="4" t="s">
        <v>10</v>
      </c>
      <c r="R25170" s="4" t="s">
        <v>10</v>
      </c>
    </row>
    <row r="25171" spans="5:18" x14ac:dyDescent="0.3">
      <c r="E25171" s="4" t="s">
        <v>10</v>
      </c>
      <c r="R25171" s="4" t="s">
        <v>10</v>
      </c>
    </row>
    <row r="25172" spans="5:18" x14ac:dyDescent="0.3">
      <c r="E25172" s="4" t="s">
        <v>10</v>
      </c>
      <c r="R25172" s="4" t="s">
        <v>10</v>
      </c>
    </row>
    <row r="25173" spans="5:18" x14ac:dyDescent="0.3">
      <c r="E25173" s="4" t="s">
        <v>10</v>
      </c>
      <c r="R25173" s="4" t="s">
        <v>10</v>
      </c>
    </row>
    <row r="25174" spans="5:18" x14ac:dyDescent="0.3">
      <c r="E25174" s="4" t="s">
        <v>10</v>
      </c>
      <c r="R25174" s="4" t="s">
        <v>10</v>
      </c>
    </row>
    <row r="25175" spans="5:18" x14ac:dyDescent="0.3">
      <c r="E25175" s="4" t="s">
        <v>10</v>
      </c>
      <c r="R25175" s="4" t="s">
        <v>10</v>
      </c>
    </row>
    <row r="25176" spans="5:18" x14ac:dyDescent="0.3">
      <c r="E25176" s="4" t="s">
        <v>10</v>
      </c>
      <c r="R25176" s="4" t="s">
        <v>10</v>
      </c>
    </row>
    <row r="25177" spans="5:18" x14ac:dyDescent="0.3">
      <c r="E25177" s="4" t="s">
        <v>10</v>
      </c>
      <c r="R25177" s="4" t="s">
        <v>10</v>
      </c>
    </row>
    <row r="25178" spans="5:18" x14ac:dyDescent="0.3">
      <c r="E25178" s="4" t="s">
        <v>10</v>
      </c>
      <c r="R25178" s="4" t="s">
        <v>10</v>
      </c>
    </row>
    <row r="25179" spans="5:18" x14ac:dyDescent="0.3">
      <c r="E25179" s="4" t="s">
        <v>10</v>
      </c>
      <c r="R25179" s="4" t="s">
        <v>10</v>
      </c>
    </row>
    <row r="25180" spans="5:18" x14ac:dyDescent="0.3">
      <c r="E25180" s="4" t="s">
        <v>10</v>
      </c>
      <c r="R25180" s="4" t="s">
        <v>10</v>
      </c>
    </row>
    <row r="25181" spans="5:18" x14ac:dyDescent="0.3">
      <c r="E25181" s="4" t="s">
        <v>10</v>
      </c>
      <c r="R25181" s="4" t="s">
        <v>10</v>
      </c>
    </row>
    <row r="25182" spans="5:18" x14ac:dyDescent="0.3">
      <c r="E25182" s="4" t="s">
        <v>10</v>
      </c>
      <c r="R25182" s="4" t="s">
        <v>10</v>
      </c>
    </row>
    <row r="25183" spans="5:18" x14ac:dyDescent="0.3">
      <c r="E25183" s="4" t="s">
        <v>10</v>
      </c>
      <c r="R25183" s="4" t="s">
        <v>10</v>
      </c>
    </row>
    <row r="25184" spans="5:18" x14ac:dyDescent="0.3">
      <c r="E25184" s="4" t="s">
        <v>10</v>
      </c>
      <c r="R25184" s="4" t="s">
        <v>10</v>
      </c>
    </row>
    <row r="25185" spans="5:18" x14ac:dyDescent="0.3">
      <c r="E25185" s="4" t="s">
        <v>10</v>
      </c>
      <c r="R25185" s="4" t="s">
        <v>10</v>
      </c>
    </row>
    <row r="25186" spans="5:18" x14ac:dyDescent="0.3">
      <c r="E25186" s="4" t="s">
        <v>10</v>
      </c>
      <c r="R25186" s="4" t="s">
        <v>10</v>
      </c>
    </row>
    <row r="25187" spans="5:18" x14ac:dyDescent="0.3">
      <c r="E25187" s="4" t="s">
        <v>10</v>
      </c>
      <c r="R25187" s="4" t="s">
        <v>10</v>
      </c>
    </row>
    <row r="25188" spans="5:18" x14ac:dyDescent="0.3">
      <c r="E25188" s="4" t="s">
        <v>10</v>
      </c>
      <c r="R25188" s="4" t="s">
        <v>10</v>
      </c>
    </row>
    <row r="25189" spans="5:18" x14ac:dyDescent="0.3">
      <c r="E25189" s="4" t="s">
        <v>10</v>
      </c>
      <c r="R25189" s="4" t="s">
        <v>10</v>
      </c>
    </row>
    <row r="25190" spans="5:18" x14ac:dyDescent="0.3">
      <c r="E25190" s="4" t="s">
        <v>10</v>
      </c>
      <c r="R25190" s="4" t="s">
        <v>10</v>
      </c>
    </row>
    <row r="25191" spans="5:18" x14ac:dyDescent="0.3">
      <c r="E25191" s="4" t="s">
        <v>10</v>
      </c>
      <c r="R25191" s="4" t="s">
        <v>10</v>
      </c>
    </row>
    <row r="25192" spans="5:18" x14ac:dyDescent="0.3">
      <c r="E25192" s="4" t="s">
        <v>10</v>
      </c>
      <c r="R25192" s="4" t="s">
        <v>10</v>
      </c>
    </row>
    <row r="25193" spans="5:18" x14ac:dyDescent="0.3">
      <c r="E25193" s="4" t="s">
        <v>10</v>
      </c>
      <c r="R25193" s="4" t="s">
        <v>10</v>
      </c>
    </row>
    <row r="25194" spans="5:18" x14ac:dyDescent="0.3">
      <c r="E25194" s="4" t="s">
        <v>10</v>
      </c>
      <c r="R25194" s="4" t="s">
        <v>10</v>
      </c>
    </row>
    <row r="25195" spans="5:18" x14ac:dyDescent="0.3">
      <c r="E25195" s="4" t="s">
        <v>10</v>
      </c>
      <c r="R25195" s="4" t="s">
        <v>10</v>
      </c>
    </row>
    <row r="25196" spans="5:18" x14ac:dyDescent="0.3">
      <c r="E25196" s="4" t="s">
        <v>10</v>
      </c>
      <c r="R25196" s="4" t="s">
        <v>10</v>
      </c>
    </row>
    <row r="25197" spans="5:18" x14ac:dyDescent="0.3">
      <c r="E25197" s="4" t="s">
        <v>10</v>
      </c>
      <c r="R25197" s="4" t="s">
        <v>10</v>
      </c>
    </row>
    <row r="25198" spans="5:18" x14ac:dyDescent="0.3">
      <c r="E25198" s="4" t="s">
        <v>10</v>
      </c>
      <c r="R25198" s="4" t="s">
        <v>10</v>
      </c>
    </row>
    <row r="25199" spans="5:18" x14ac:dyDescent="0.3">
      <c r="E25199" s="4" t="s">
        <v>10</v>
      </c>
      <c r="R25199" s="4" t="s">
        <v>10</v>
      </c>
    </row>
    <row r="25200" spans="5:18" x14ac:dyDescent="0.3">
      <c r="E25200" s="4" t="s">
        <v>10</v>
      </c>
      <c r="R25200" s="4" t="s">
        <v>10</v>
      </c>
    </row>
    <row r="25201" spans="5:18" x14ac:dyDescent="0.3">
      <c r="E25201" s="4" t="s">
        <v>10</v>
      </c>
      <c r="R25201" s="4" t="s">
        <v>10</v>
      </c>
    </row>
    <row r="25202" spans="5:18" x14ac:dyDescent="0.3">
      <c r="E25202" s="4" t="s">
        <v>10</v>
      </c>
      <c r="R25202" s="4" t="s">
        <v>10</v>
      </c>
    </row>
    <row r="25203" spans="5:18" x14ac:dyDescent="0.3">
      <c r="E25203" s="4" t="s">
        <v>10</v>
      </c>
      <c r="R25203" s="4" t="s">
        <v>10</v>
      </c>
    </row>
    <row r="25204" spans="5:18" x14ac:dyDescent="0.3">
      <c r="E25204" s="4" t="s">
        <v>10</v>
      </c>
      <c r="R25204" s="4" t="s">
        <v>10</v>
      </c>
    </row>
    <row r="25205" spans="5:18" x14ac:dyDescent="0.3">
      <c r="E25205" s="4" t="s">
        <v>10</v>
      </c>
      <c r="R25205" s="4" t="s">
        <v>10</v>
      </c>
    </row>
    <row r="25206" spans="5:18" x14ac:dyDescent="0.3">
      <c r="E25206" s="4" t="s">
        <v>10</v>
      </c>
      <c r="R25206" s="4" t="s">
        <v>10</v>
      </c>
    </row>
    <row r="25207" spans="5:18" x14ac:dyDescent="0.3">
      <c r="E25207" s="4" t="s">
        <v>10</v>
      </c>
      <c r="R25207" s="4" t="s">
        <v>10</v>
      </c>
    </row>
    <row r="25208" spans="5:18" x14ac:dyDescent="0.3">
      <c r="E25208" s="4" t="s">
        <v>10</v>
      </c>
      <c r="R25208" s="4" t="s">
        <v>10</v>
      </c>
    </row>
    <row r="25209" spans="5:18" x14ac:dyDescent="0.3">
      <c r="E25209" s="4" t="s">
        <v>10</v>
      </c>
      <c r="R25209" s="4" t="s">
        <v>10</v>
      </c>
    </row>
    <row r="25210" spans="5:18" x14ac:dyDescent="0.3">
      <c r="E25210" s="4" t="s">
        <v>10</v>
      </c>
      <c r="R25210" s="4" t="s">
        <v>10</v>
      </c>
    </row>
    <row r="25211" spans="5:18" x14ac:dyDescent="0.3">
      <c r="E25211" s="4" t="s">
        <v>10</v>
      </c>
      <c r="R25211" s="4" t="s">
        <v>10</v>
      </c>
    </row>
    <row r="25212" spans="5:18" x14ac:dyDescent="0.3">
      <c r="E25212" s="4" t="s">
        <v>10</v>
      </c>
      <c r="R25212" s="4" t="s">
        <v>10</v>
      </c>
    </row>
    <row r="25213" spans="5:18" x14ac:dyDescent="0.3">
      <c r="E25213" s="4" t="s">
        <v>10</v>
      </c>
      <c r="R25213" s="4" t="s">
        <v>10</v>
      </c>
    </row>
    <row r="25214" spans="5:18" x14ac:dyDescent="0.3">
      <c r="E25214" s="4" t="s">
        <v>10</v>
      </c>
      <c r="R25214" s="4" t="s">
        <v>10</v>
      </c>
    </row>
    <row r="25215" spans="5:18" x14ac:dyDescent="0.3">
      <c r="E25215" s="4" t="s">
        <v>10</v>
      </c>
      <c r="R25215" s="4" t="s">
        <v>10</v>
      </c>
    </row>
    <row r="25216" spans="5:18" x14ac:dyDescent="0.3">
      <c r="E25216" s="4" t="s">
        <v>10</v>
      </c>
      <c r="R25216" s="4" t="s">
        <v>10</v>
      </c>
    </row>
    <row r="25217" spans="5:18" x14ac:dyDescent="0.3">
      <c r="E25217" s="4" t="s">
        <v>10</v>
      </c>
      <c r="R25217" s="4" t="s">
        <v>10</v>
      </c>
    </row>
    <row r="25218" spans="5:18" x14ac:dyDescent="0.3">
      <c r="E25218" s="4" t="s">
        <v>10</v>
      </c>
      <c r="R25218" s="4" t="s">
        <v>10</v>
      </c>
    </row>
    <row r="25219" spans="5:18" x14ac:dyDescent="0.3">
      <c r="E25219" s="4" t="s">
        <v>10</v>
      </c>
      <c r="R25219" s="4" t="s">
        <v>10</v>
      </c>
    </row>
    <row r="25220" spans="5:18" x14ac:dyDescent="0.3">
      <c r="E25220" s="4" t="s">
        <v>10</v>
      </c>
      <c r="R25220" s="4" t="s">
        <v>10</v>
      </c>
    </row>
    <row r="25221" spans="5:18" x14ac:dyDescent="0.3">
      <c r="E25221" s="4" t="s">
        <v>10</v>
      </c>
      <c r="R25221" s="4" t="s">
        <v>10</v>
      </c>
    </row>
    <row r="25222" spans="5:18" x14ac:dyDescent="0.3">
      <c r="E25222" s="4" t="s">
        <v>10</v>
      </c>
      <c r="R25222" s="4" t="s">
        <v>10</v>
      </c>
    </row>
    <row r="25223" spans="5:18" x14ac:dyDescent="0.3">
      <c r="E25223" s="4" t="s">
        <v>10</v>
      </c>
      <c r="R25223" s="4" t="s">
        <v>10</v>
      </c>
    </row>
    <row r="25224" spans="5:18" x14ac:dyDescent="0.3">
      <c r="E25224" s="4" t="s">
        <v>10</v>
      </c>
      <c r="R25224" s="4" t="s">
        <v>10</v>
      </c>
    </row>
    <row r="25225" spans="5:18" x14ac:dyDescent="0.3">
      <c r="E25225" s="4" t="s">
        <v>10</v>
      </c>
      <c r="R25225" s="4" t="s">
        <v>10</v>
      </c>
    </row>
    <row r="25226" spans="5:18" x14ac:dyDescent="0.3">
      <c r="E25226" s="4" t="s">
        <v>10</v>
      </c>
      <c r="R25226" s="4" t="s">
        <v>10</v>
      </c>
    </row>
    <row r="25227" spans="5:18" x14ac:dyDescent="0.3">
      <c r="E25227" s="4" t="s">
        <v>10</v>
      </c>
      <c r="R25227" s="4" t="s">
        <v>10</v>
      </c>
    </row>
    <row r="25228" spans="5:18" x14ac:dyDescent="0.3">
      <c r="E25228" s="4" t="s">
        <v>10</v>
      </c>
      <c r="R25228" s="4" t="s">
        <v>10</v>
      </c>
    </row>
    <row r="25229" spans="5:18" x14ac:dyDescent="0.3">
      <c r="E25229" s="4" t="s">
        <v>10</v>
      </c>
      <c r="R25229" s="4" t="s">
        <v>10</v>
      </c>
    </row>
    <row r="25230" spans="5:18" x14ac:dyDescent="0.3">
      <c r="E25230" s="4" t="s">
        <v>10</v>
      </c>
      <c r="R25230" s="4" t="s">
        <v>10</v>
      </c>
    </row>
    <row r="25231" spans="5:18" x14ac:dyDescent="0.3">
      <c r="E25231" s="4" t="s">
        <v>10</v>
      </c>
      <c r="R25231" s="4" t="s">
        <v>10</v>
      </c>
    </row>
    <row r="25232" spans="5:18" x14ac:dyDescent="0.3">
      <c r="E25232" s="4" t="s">
        <v>10</v>
      </c>
      <c r="R25232" s="4" t="s">
        <v>10</v>
      </c>
    </row>
    <row r="25233" spans="5:18" x14ac:dyDescent="0.3">
      <c r="E25233" s="4" t="s">
        <v>10</v>
      </c>
      <c r="R25233" s="4" t="s">
        <v>10</v>
      </c>
    </row>
    <row r="25234" spans="5:18" x14ac:dyDescent="0.3">
      <c r="E25234" s="4" t="s">
        <v>10</v>
      </c>
      <c r="R25234" s="4" t="s">
        <v>10</v>
      </c>
    </row>
    <row r="25235" spans="5:18" x14ac:dyDescent="0.3">
      <c r="E25235" s="4" t="s">
        <v>10</v>
      </c>
      <c r="R25235" s="4" t="s">
        <v>10</v>
      </c>
    </row>
    <row r="25236" spans="5:18" x14ac:dyDescent="0.3">
      <c r="E25236" s="4" t="s">
        <v>10</v>
      </c>
      <c r="R25236" s="4" t="s">
        <v>10</v>
      </c>
    </row>
    <row r="25237" spans="5:18" x14ac:dyDescent="0.3">
      <c r="E25237" s="4" t="s">
        <v>10</v>
      </c>
      <c r="R25237" s="4" t="s">
        <v>10</v>
      </c>
    </row>
    <row r="25238" spans="5:18" x14ac:dyDescent="0.3">
      <c r="E25238" s="4" t="s">
        <v>10</v>
      </c>
      <c r="R25238" s="4" t="s">
        <v>10</v>
      </c>
    </row>
    <row r="25239" spans="5:18" x14ac:dyDescent="0.3">
      <c r="E25239" s="4" t="s">
        <v>10</v>
      </c>
      <c r="R25239" s="4" t="s">
        <v>10</v>
      </c>
    </row>
    <row r="25240" spans="5:18" x14ac:dyDescent="0.3">
      <c r="E25240" s="4" t="s">
        <v>10</v>
      </c>
      <c r="R25240" s="4" t="s">
        <v>10</v>
      </c>
    </row>
    <row r="25241" spans="5:18" x14ac:dyDescent="0.3">
      <c r="E25241" s="4" t="s">
        <v>10</v>
      </c>
      <c r="R25241" s="4" t="s">
        <v>10</v>
      </c>
    </row>
    <row r="25242" spans="5:18" x14ac:dyDescent="0.3">
      <c r="E25242" s="4" t="s">
        <v>10</v>
      </c>
      <c r="R25242" s="4" t="s">
        <v>10</v>
      </c>
    </row>
    <row r="25243" spans="5:18" x14ac:dyDescent="0.3">
      <c r="E25243" s="4" t="s">
        <v>10</v>
      </c>
      <c r="R25243" s="4" t="s">
        <v>10</v>
      </c>
    </row>
    <row r="25244" spans="5:18" x14ac:dyDescent="0.3">
      <c r="E25244" s="4" t="s">
        <v>10</v>
      </c>
      <c r="R25244" s="4" t="s">
        <v>10</v>
      </c>
    </row>
    <row r="25245" spans="5:18" x14ac:dyDescent="0.3">
      <c r="E25245" s="4" t="s">
        <v>10</v>
      </c>
      <c r="R25245" s="4" t="s">
        <v>10</v>
      </c>
    </row>
    <row r="25246" spans="5:18" x14ac:dyDescent="0.3">
      <c r="E25246" s="4" t="s">
        <v>10</v>
      </c>
      <c r="R25246" s="4" t="s">
        <v>10</v>
      </c>
    </row>
    <row r="25247" spans="5:18" x14ac:dyDescent="0.3">
      <c r="E25247" s="4" t="s">
        <v>10</v>
      </c>
      <c r="R25247" s="4" t="s">
        <v>10</v>
      </c>
    </row>
    <row r="25248" spans="5:18" x14ac:dyDescent="0.3">
      <c r="E25248" s="4" t="s">
        <v>10</v>
      </c>
      <c r="R25248" s="4" t="s">
        <v>10</v>
      </c>
    </row>
    <row r="25249" spans="5:18" x14ac:dyDescent="0.3">
      <c r="E25249" s="4" t="s">
        <v>10</v>
      </c>
      <c r="R25249" s="4" t="s">
        <v>10</v>
      </c>
    </row>
    <row r="25250" spans="5:18" x14ac:dyDescent="0.3">
      <c r="E25250" s="4" t="s">
        <v>10</v>
      </c>
      <c r="R25250" s="4" t="s">
        <v>10</v>
      </c>
    </row>
    <row r="25251" spans="5:18" x14ac:dyDescent="0.3">
      <c r="E25251" s="4" t="s">
        <v>10</v>
      </c>
      <c r="R25251" s="4" t="s">
        <v>10</v>
      </c>
    </row>
    <row r="25252" spans="5:18" x14ac:dyDescent="0.3">
      <c r="E25252" s="4" t="s">
        <v>10</v>
      </c>
      <c r="R25252" s="4" t="s">
        <v>10</v>
      </c>
    </row>
    <row r="25253" spans="5:18" x14ac:dyDescent="0.3">
      <c r="E25253" s="4" t="s">
        <v>10</v>
      </c>
      <c r="R25253" s="4" t="s">
        <v>10</v>
      </c>
    </row>
    <row r="25254" spans="5:18" x14ac:dyDescent="0.3">
      <c r="E25254" s="4" t="s">
        <v>10</v>
      </c>
      <c r="R25254" s="4" t="s">
        <v>10</v>
      </c>
    </row>
    <row r="25255" spans="5:18" x14ac:dyDescent="0.3">
      <c r="E25255" s="4" t="s">
        <v>10</v>
      </c>
      <c r="R25255" s="4" t="s">
        <v>10</v>
      </c>
    </row>
    <row r="25256" spans="5:18" x14ac:dyDescent="0.3">
      <c r="E25256" s="4" t="s">
        <v>10</v>
      </c>
      <c r="R25256" s="4" t="s">
        <v>10</v>
      </c>
    </row>
    <row r="25257" spans="5:18" x14ac:dyDescent="0.3">
      <c r="E25257" s="4" t="s">
        <v>10</v>
      </c>
      <c r="R25257" s="4" t="s">
        <v>10</v>
      </c>
    </row>
    <row r="25258" spans="5:18" x14ac:dyDescent="0.3">
      <c r="E25258" s="4" t="s">
        <v>10</v>
      </c>
      <c r="R25258" s="4" t="s">
        <v>10</v>
      </c>
    </row>
    <row r="25259" spans="5:18" x14ac:dyDescent="0.3">
      <c r="E25259" s="4" t="s">
        <v>10</v>
      </c>
      <c r="R25259" s="4" t="s">
        <v>10</v>
      </c>
    </row>
    <row r="25260" spans="5:18" x14ac:dyDescent="0.3">
      <c r="E25260" s="4" t="s">
        <v>10</v>
      </c>
      <c r="R25260" s="4" t="s">
        <v>10</v>
      </c>
    </row>
    <row r="25261" spans="5:18" x14ac:dyDescent="0.3">
      <c r="E25261" s="4" t="s">
        <v>10</v>
      </c>
      <c r="R25261" s="4" t="s">
        <v>10</v>
      </c>
    </row>
    <row r="25262" spans="5:18" x14ac:dyDescent="0.3">
      <c r="E25262" s="4" t="s">
        <v>10</v>
      </c>
      <c r="R25262" s="4" t="s">
        <v>10</v>
      </c>
    </row>
    <row r="25263" spans="5:18" x14ac:dyDescent="0.3">
      <c r="E25263" s="4" t="s">
        <v>10</v>
      </c>
      <c r="R25263" s="4" t="s">
        <v>10</v>
      </c>
    </row>
    <row r="25264" spans="5:18" x14ac:dyDescent="0.3">
      <c r="E25264" s="4" t="s">
        <v>10</v>
      </c>
      <c r="R25264" s="4" t="s">
        <v>10</v>
      </c>
    </row>
    <row r="25265" spans="5:18" x14ac:dyDescent="0.3">
      <c r="E25265" s="4" t="s">
        <v>10</v>
      </c>
      <c r="R25265" s="4" t="s">
        <v>10</v>
      </c>
    </row>
    <row r="25266" spans="5:18" x14ac:dyDescent="0.3">
      <c r="E25266" s="4" t="s">
        <v>10</v>
      </c>
      <c r="R25266" s="4" t="s">
        <v>10</v>
      </c>
    </row>
    <row r="25267" spans="5:18" x14ac:dyDescent="0.3">
      <c r="E25267" s="4" t="s">
        <v>10</v>
      </c>
      <c r="R25267" s="4" t="s">
        <v>10</v>
      </c>
    </row>
    <row r="25268" spans="5:18" x14ac:dyDescent="0.3">
      <c r="E25268" s="4" t="s">
        <v>10</v>
      </c>
      <c r="R25268" s="4" t="s">
        <v>10</v>
      </c>
    </row>
    <row r="25269" spans="5:18" x14ac:dyDescent="0.3">
      <c r="E25269" s="4" t="s">
        <v>10</v>
      </c>
      <c r="R25269" s="4" t="s">
        <v>10</v>
      </c>
    </row>
    <row r="25270" spans="5:18" x14ac:dyDescent="0.3">
      <c r="E25270" s="4" t="s">
        <v>10</v>
      </c>
      <c r="R25270" s="4" t="s">
        <v>10</v>
      </c>
    </row>
    <row r="25271" spans="5:18" x14ac:dyDescent="0.3">
      <c r="E25271" s="4" t="s">
        <v>10</v>
      </c>
      <c r="R25271" s="4" t="s">
        <v>10</v>
      </c>
    </row>
    <row r="25272" spans="5:18" x14ac:dyDescent="0.3">
      <c r="E25272" s="4" t="s">
        <v>10</v>
      </c>
      <c r="R25272" s="4" t="s">
        <v>10</v>
      </c>
    </row>
    <row r="25273" spans="5:18" x14ac:dyDescent="0.3">
      <c r="E25273" s="4" t="s">
        <v>10</v>
      </c>
      <c r="R25273" s="4" t="s">
        <v>10</v>
      </c>
    </row>
    <row r="25274" spans="5:18" x14ac:dyDescent="0.3">
      <c r="E25274" s="4" t="s">
        <v>10</v>
      </c>
      <c r="R25274" s="4" t="s">
        <v>10</v>
      </c>
    </row>
    <row r="25275" spans="5:18" x14ac:dyDescent="0.3">
      <c r="E25275" s="4" t="s">
        <v>10</v>
      </c>
      <c r="R25275" s="4" t="s">
        <v>10</v>
      </c>
    </row>
    <row r="25276" spans="5:18" x14ac:dyDescent="0.3">
      <c r="E25276" s="4" t="s">
        <v>10</v>
      </c>
      <c r="R25276" s="4" t="s">
        <v>10</v>
      </c>
    </row>
    <row r="25277" spans="5:18" x14ac:dyDescent="0.3">
      <c r="E25277" s="4" t="s">
        <v>10</v>
      </c>
      <c r="R25277" s="4" t="s">
        <v>10</v>
      </c>
    </row>
    <row r="25278" spans="5:18" x14ac:dyDescent="0.3">
      <c r="E25278" s="4" t="s">
        <v>10</v>
      </c>
      <c r="R25278" s="4" t="s">
        <v>10</v>
      </c>
    </row>
    <row r="25279" spans="5:18" x14ac:dyDescent="0.3">
      <c r="E25279" s="4" t="s">
        <v>10</v>
      </c>
      <c r="R25279" s="4" t="s">
        <v>10</v>
      </c>
    </row>
    <row r="25280" spans="5:18" x14ac:dyDescent="0.3">
      <c r="E25280" s="4" t="s">
        <v>10</v>
      </c>
      <c r="R25280" s="4" t="s">
        <v>10</v>
      </c>
    </row>
    <row r="25281" spans="5:18" x14ac:dyDescent="0.3">
      <c r="E25281" s="4" t="s">
        <v>10</v>
      </c>
      <c r="R25281" s="4" t="s">
        <v>10</v>
      </c>
    </row>
    <row r="25282" spans="5:18" x14ac:dyDescent="0.3">
      <c r="E25282" s="4" t="s">
        <v>10</v>
      </c>
      <c r="R25282" s="4" t="s">
        <v>10</v>
      </c>
    </row>
    <row r="25283" spans="5:18" x14ac:dyDescent="0.3">
      <c r="E25283" s="4" t="s">
        <v>10</v>
      </c>
      <c r="R25283" s="4" t="s">
        <v>10</v>
      </c>
    </row>
    <row r="25284" spans="5:18" x14ac:dyDescent="0.3">
      <c r="E25284" s="4" t="s">
        <v>10</v>
      </c>
      <c r="R25284" s="4" t="s">
        <v>10</v>
      </c>
    </row>
    <row r="25285" spans="5:18" x14ac:dyDescent="0.3">
      <c r="E25285" s="4" t="s">
        <v>10</v>
      </c>
      <c r="R25285" s="4" t="s">
        <v>10</v>
      </c>
    </row>
    <row r="25286" spans="5:18" x14ac:dyDescent="0.3">
      <c r="E25286" s="4" t="s">
        <v>10</v>
      </c>
      <c r="R25286" s="4" t="s">
        <v>10</v>
      </c>
    </row>
    <row r="25287" spans="5:18" x14ac:dyDescent="0.3">
      <c r="E25287" s="4" t="s">
        <v>10</v>
      </c>
      <c r="R25287" s="4" t="s">
        <v>10</v>
      </c>
    </row>
    <row r="25288" spans="5:18" x14ac:dyDescent="0.3">
      <c r="E25288" s="4" t="s">
        <v>10</v>
      </c>
      <c r="R25288" s="4" t="s">
        <v>10</v>
      </c>
    </row>
    <row r="25289" spans="5:18" x14ac:dyDescent="0.3">
      <c r="E25289" s="4" t="s">
        <v>10</v>
      </c>
      <c r="R25289" s="4" t="s">
        <v>10</v>
      </c>
    </row>
    <row r="25290" spans="5:18" x14ac:dyDescent="0.3">
      <c r="E25290" s="4" t="s">
        <v>10</v>
      </c>
      <c r="R25290" s="4" t="s">
        <v>10</v>
      </c>
    </row>
    <row r="25291" spans="5:18" x14ac:dyDescent="0.3">
      <c r="E25291" s="4" t="s">
        <v>10</v>
      </c>
      <c r="R25291" s="4" t="s">
        <v>10</v>
      </c>
    </row>
    <row r="25292" spans="5:18" x14ac:dyDescent="0.3">
      <c r="E25292" s="4" t="s">
        <v>10</v>
      </c>
      <c r="R25292" s="4" t="s">
        <v>10</v>
      </c>
    </row>
    <row r="25293" spans="5:18" x14ac:dyDescent="0.3">
      <c r="E25293" s="4" t="s">
        <v>10</v>
      </c>
      <c r="R25293" s="4" t="s">
        <v>10</v>
      </c>
    </row>
    <row r="25294" spans="5:18" x14ac:dyDescent="0.3">
      <c r="E25294" s="4" t="s">
        <v>10</v>
      </c>
      <c r="R25294" s="4" t="s">
        <v>10</v>
      </c>
    </row>
    <row r="25295" spans="5:18" x14ac:dyDescent="0.3">
      <c r="E25295" s="4" t="s">
        <v>10</v>
      </c>
      <c r="R25295" s="4" t="s">
        <v>10</v>
      </c>
    </row>
    <row r="25296" spans="5:18" x14ac:dyDescent="0.3">
      <c r="E25296" s="4" t="s">
        <v>10</v>
      </c>
      <c r="R25296" s="4" t="s">
        <v>10</v>
      </c>
    </row>
    <row r="25297" spans="5:18" x14ac:dyDescent="0.3">
      <c r="E25297" s="4" t="s">
        <v>10</v>
      </c>
      <c r="R25297" s="4" t="s">
        <v>10</v>
      </c>
    </row>
    <row r="25298" spans="5:18" x14ac:dyDescent="0.3">
      <c r="E25298" s="4" t="s">
        <v>10</v>
      </c>
      <c r="R25298" s="4" t="s">
        <v>10</v>
      </c>
    </row>
    <row r="25299" spans="5:18" x14ac:dyDescent="0.3">
      <c r="E25299" s="4" t="s">
        <v>10</v>
      </c>
      <c r="R25299" s="4" t="s">
        <v>10</v>
      </c>
    </row>
    <row r="25300" spans="5:18" x14ac:dyDescent="0.3">
      <c r="E25300" s="4" t="s">
        <v>10</v>
      </c>
      <c r="R25300" s="4" t="s">
        <v>10</v>
      </c>
    </row>
    <row r="25301" spans="5:18" x14ac:dyDescent="0.3">
      <c r="E25301" s="4" t="s">
        <v>10</v>
      </c>
      <c r="R25301" s="4" t="s">
        <v>10</v>
      </c>
    </row>
    <row r="25302" spans="5:18" x14ac:dyDescent="0.3">
      <c r="E25302" s="4" t="s">
        <v>10</v>
      </c>
      <c r="R25302" s="4" t="s">
        <v>10</v>
      </c>
    </row>
    <row r="25303" spans="5:18" x14ac:dyDescent="0.3">
      <c r="E25303" s="4" t="s">
        <v>10</v>
      </c>
      <c r="R25303" s="4" t="s">
        <v>10</v>
      </c>
    </row>
    <row r="25304" spans="5:18" x14ac:dyDescent="0.3">
      <c r="E25304" s="4" t="s">
        <v>10</v>
      </c>
      <c r="R25304" s="4" t="s">
        <v>10</v>
      </c>
    </row>
    <row r="25305" spans="5:18" x14ac:dyDescent="0.3">
      <c r="E25305" s="4" t="s">
        <v>10</v>
      </c>
      <c r="R25305" s="4" t="s">
        <v>10</v>
      </c>
    </row>
    <row r="25306" spans="5:18" x14ac:dyDescent="0.3">
      <c r="E25306" s="4" t="s">
        <v>10</v>
      </c>
      <c r="R25306" s="4" t="s">
        <v>10</v>
      </c>
    </row>
    <row r="25307" spans="5:18" x14ac:dyDescent="0.3">
      <c r="E25307" s="4" t="s">
        <v>10</v>
      </c>
      <c r="R25307" s="4" t="s">
        <v>10</v>
      </c>
    </row>
    <row r="25308" spans="5:18" x14ac:dyDescent="0.3">
      <c r="E25308" s="4" t="s">
        <v>10</v>
      </c>
      <c r="R25308" s="4" t="s">
        <v>10</v>
      </c>
    </row>
    <row r="25309" spans="5:18" x14ac:dyDescent="0.3">
      <c r="E25309" s="4" t="s">
        <v>10</v>
      </c>
      <c r="R25309" s="4" t="s">
        <v>10</v>
      </c>
    </row>
    <row r="25310" spans="5:18" x14ac:dyDescent="0.3">
      <c r="E25310" s="4" t="s">
        <v>10</v>
      </c>
      <c r="R25310" s="4" t="s">
        <v>10</v>
      </c>
    </row>
    <row r="25311" spans="5:18" x14ac:dyDescent="0.3">
      <c r="E25311" s="4" t="s">
        <v>10</v>
      </c>
      <c r="R25311" s="4" t="s">
        <v>10</v>
      </c>
    </row>
    <row r="25312" spans="5:18" x14ac:dyDescent="0.3">
      <c r="E25312" s="4" t="s">
        <v>10</v>
      </c>
      <c r="R25312" s="4" t="s">
        <v>10</v>
      </c>
    </row>
    <row r="25313" spans="5:18" x14ac:dyDescent="0.3">
      <c r="E25313" s="4" t="s">
        <v>10</v>
      </c>
      <c r="R25313" s="4" t="s">
        <v>10</v>
      </c>
    </row>
    <row r="25314" spans="5:18" x14ac:dyDescent="0.3">
      <c r="E25314" s="4" t="s">
        <v>10</v>
      </c>
      <c r="R25314" s="4" t="s">
        <v>10</v>
      </c>
    </row>
    <row r="25315" spans="5:18" x14ac:dyDescent="0.3">
      <c r="E25315" s="4" t="s">
        <v>10</v>
      </c>
      <c r="R25315" s="4" t="s">
        <v>10</v>
      </c>
    </row>
    <row r="25316" spans="5:18" x14ac:dyDescent="0.3">
      <c r="E25316" s="4" t="s">
        <v>10</v>
      </c>
      <c r="R25316" s="4" t="s">
        <v>10</v>
      </c>
    </row>
    <row r="25317" spans="5:18" x14ac:dyDescent="0.3">
      <c r="E25317" s="4" t="s">
        <v>10</v>
      </c>
      <c r="R25317" s="4" t="s">
        <v>10</v>
      </c>
    </row>
    <row r="25318" spans="5:18" x14ac:dyDescent="0.3">
      <c r="E25318" s="4" t="s">
        <v>10</v>
      </c>
      <c r="R25318" s="4" t="s">
        <v>10</v>
      </c>
    </row>
    <row r="25319" spans="5:18" x14ac:dyDescent="0.3">
      <c r="E25319" s="4" t="s">
        <v>10</v>
      </c>
      <c r="R25319" s="4" t="s">
        <v>10</v>
      </c>
    </row>
    <row r="25320" spans="5:18" x14ac:dyDescent="0.3">
      <c r="E25320" s="4" t="s">
        <v>10</v>
      </c>
      <c r="R25320" s="4" t="s">
        <v>10</v>
      </c>
    </row>
    <row r="25321" spans="5:18" x14ac:dyDescent="0.3">
      <c r="E25321" s="4" t="s">
        <v>10</v>
      </c>
      <c r="R25321" s="4" t="s">
        <v>10</v>
      </c>
    </row>
    <row r="25322" spans="5:18" x14ac:dyDescent="0.3">
      <c r="E25322" s="4" t="s">
        <v>10</v>
      </c>
      <c r="R25322" s="4" t="s">
        <v>10</v>
      </c>
    </row>
    <row r="25323" spans="5:18" x14ac:dyDescent="0.3">
      <c r="E25323" s="4" t="s">
        <v>10</v>
      </c>
      <c r="R25323" s="4" t="s">
        <v>10</v>
      </c>
    </row>
    <row r="25324" spans="5:18" x14ac:dyDescent="0.3">
      <c r="E25324" s="4" t="s">
        <v>10</v>
      </c>
      <c r="R25324" s="4" t="s">
        <v>10</v>
      </c>
    </row>
    <row r="25325" spans="5:18" x14ac:dyDescent="0.3">
      <c r="E25325" s="4" t="s">
        <v>10</v>
      </c>
      <c r="R25325" s="4" t="s">
        <v>10</v>
      </c>
    </row>
    <row r="25326" spans="5:18" x14ac:dyDescent="0.3">
      <c r="E25326" s="4" t="s">
        <v>10</v>
      </c>
      <c r="R25326" s="4" t="s">
        <v>10</v>
      </c>
    </row>
    <row r="25327" spans="5:18" x14ac:dyDescent="0.3">
      <c r="E25327" s="4" t="s">
        <v>10</v>
      </c>
      <c r="R25327" s="4" t="s">
        <v>10</v>
      </c>
    </row>
    <row r="25328" spans="5:18" x14ac:dyDescent="0.3">
      <c r="E25328" s="4" t="s">
        <v>10</v>
      </c>
      <c r="R25328" s="4" t="s">
        <v>10</v>
      </c>
    </row>
    <row r="25329" spans="5:18" x14ac:dyDescent="0.3">
      <c r="E25329" s="4" t="s">
        <v>10</v>
      </c>
      <c r="R25329" s="4" t="s">
        <v>10</v>
      </c>
    </row>
    <row r="25330" spans="5:18" x14ac:dyDescent="0.3">
      <c r="E25330" s="4" t="s">
        <v>10</v>
      </c>
      <c r="R25330" s="4" t="s">
        <v>10</v>
      </c>
    </row>
    <row r="25331" spans="5:18" x14ac:dyDescent="0.3">
      <c r="E25331" s="4" t="s">
        <v>10</v>
      </c>
      <c r="R25331" s="4" t="s">
        <v>10</v>
      </c>
    </row>
    <row r="25332" spans="5:18" x14ac:dyDescent="0.3">
      <c r="E25332" s="4" t="s">
        <v>10</v>
      </c>
      <c r="R25332" s="4" t="s">
        <v>10</v>
      </c>
    </row>
    <row r="25333" spans="5:18" x14ac:dyDescent="0.3">
      <c r="E25333" s="4" t="s">
        <v>10</v>
      </c>
      <c r="R25333" s="4" t="s">
        <v>10</v>
      </c>
    </row>
    <row r="25334" spans="5:18" x14ac:dyDescent="0.3">
      <c r="E25334" s="4" t="s">
        <v>10</v>
      </c>
      <c r="R25334" s="4" t="s">
        <v>10</v>
      </c>
    </row>
    <row r="25335" spans="5:18" x14ac:dyDescent="0.3">
      <c r="E25335" s="4" t="s">
        <v>10</v>
      </c>
      <c r="R25335" s="4" t="s">
        <v>10</v>
      </c>
    </row>
    <row r="25336" spans="5:18" x14ac:dyDescent="0.3">
      <c r="E25336" s="4" t="s">
        <v>10</v>
      </c>
      <c r="R25336" s="4" t="s">
        <v>10</v>
      </c>
    </row>
    <row r="25337" spans="5:18" x14ac:dyDescent="0.3">
      <c r="E25337" s="4" t="s">
        <v>10</v>
      </c>
      <c r="R25337" s="4" t="s">
        <v>10</v>
      </c>
    </row>
    <row r="25338" spans="5:18" x14ac:dyDescent="0.3">
      <c r="E25338" s="4" t="s">
        <v>10</v>
      </c>
      <c r="R25338" s="4" t="s">
        <v>10</v>
      </c>
    </row>
    <row r="25339" spans="5:18" x14ac:dyDescent="0.3">
      <c r="E25339" s="4" t="s">
        <v>10</v>
      </c>
      <c r="R25339" s="4" t="s">
        <v>10</v>
      </c>
    </row>
    <row r="25340" spans="5:18" x14ac:dyDescent="0.3">
      <c r="E25340" s="4" t="s">
        <v>10</v>
      </c>
      <c r="R25340" s="4" t="s">
        <v>10</v>
      </c>
    </row>
    <row r="25341" spans="5:18" x14ac:dyDescent="0.3">
      <c r="E25341" s="4" t="s">
        <v>10</v>
      </c>
      <c r="R25341" s="4" t="s">
        <v>10</v>
      </c>
    </row>
    <row r="25342" spans="5:18" x14ac:dyDescent="0.3">
      <c r="E25342" s="4" t="s">
        <v>10</v>
      </c>
      <c r="R25342" s="4" t="s">
        <v>10</v>
      </c>
    </row>
    <row r="25343" spans="5:18" x14ac:dyDescent="0.3">
      <c r="E25343" s="4" t="s">
        <v>10</v>
      </c>
      <c r="R25343" s="4" t="s">
        <v>10</v>
      </c>
    </row>
    <row r="25344" spans="5:18" x14ac:dyDescent="0.3">
      <c r="E25344" s="4" t="s">
        <v>10</v>
      </c>
      <c r="R25344" s="4" t="s">
        <v>10</v>
      </c>
    </row>
    <row r="25345" spans="5:18" x14ac:dyDescent="0.3">
      <c r="E25345" s="4" t="s">
        <v>10</v>
      </c>
      <c r="R25345" s="4" t="s">
        <v>10</v>
      </c>
    </row>
    <row r="25346" spans="5:18" x14ac:dyDescent="0.3">
      <c r="E25346" s="4" t="s">
        <v>10</v>
      </c>
      <c r="R25346" s="4" t="s">
        <v>10</v>
      </c>
    </row>
    <row r="25347" spans="5:18" x14ac:dyDescent="0.3">
      <c r="E25347" s="4" t="s">
        <v>10</v>
      </c>
      <c r="R25347" s="4" t="s">
        <v>10</v>
      </c>
    </row>
    <row r="25348" spans="5:18" x14ac:dyDescent="0.3">
      <c r="E25348" s="4" t="s">
        <v>10</v>
      </c>
      <c r="R25348" s="4" t="s">
        <v>10</v>
      </c>
    </row>
    <row r="25349" spans="5:18" x14ac:dyDescent="0.3">
      <c r="E25349" s="4" t="s">
        <v>10</v>
      </c>
      <c r="R25349" s="4" t="s">
        <v>10</v>
      </c>
    </row>
    <row r="25350" spans="5:18" x14ac:dyDescent="0.3">
      <c r="E25350" s="4" t="s">
        <v>10</v>
      </c>
      <c r="R25350" s="4" t="s">
        <v>10</v>
      </c>
    </row>
    <row r="25351" spans="5:18" x14ac:dyDescent="0.3">
      <c r="E25351" s="4" t="s">
        <v>10</v>
      </c>
      <c r="R25351" s="4" t="s">
        <v>10</v>
      </c>
    </row>
    <row r="25352" spans="5:18" x14ac:dyDescent="0.3">
      <c r="E25352" s="4" t="s">
        <v>10</v>
      </c>
      <c r="R25352" s="4" t="s">
        <v>10</v>
      </c>
    </row>
    <row r="25353" spans="5:18" x14ac:dyDescent="0.3">
      <c r="E25353" s="4" t="s">
        <v>10</v>
      </c>
      <c r="R25353" s="4" t="s">
        <v>10</v>
      </c>
    </row>
    <row r="25354" spans="5:18" x14ac:dyDescent="0.3">
      <c r="E25354" s="4" t="s">
        <v>10</v>
      </c>
      <c r="R25354" s="4" t="s">
        <v>10</v>
      </c>
    </row>
    <row r="25355" spans="5:18" x14ac:dyDescent="0.3">
      <c r="E25355" s="4" t="s">
        <v>10</v>
      </c>
      <c r="R25355" s="4" t="s">
        <v>10</v>
      </c>
    </row>
    <row r="25356" spans="5:18" x14ac:dyDescent="0.3">
      <c r="E25356" s="4" t="s">
        <v>10</v>
      </c>
      <c r="R25356" s="4" t="s">
        <v>10</v>
      </c>
    </row>
    <row r="25357" spans="5:18" x14ac:dyDescent="0.3">
      <c r="E25357" s="4" t="s">
        <v>10</v>
      </c>
      <c r="R25357" s="4" t="s">
        <v>10</v>
      </c>
    </row>
    <row r="25358" spans="5:18" x14ac:dyDescent="0.3">
      <c r="E25358" s="4" t="s">
        <v>10</v>
      </c>
      <c r="R25358" s="4" t="s">
        <v>10</v>
      </c>
    </row>
    <row r="25359" spans="5:18" x14ac:dyDescent="0.3">
      <c r="E25359" s="4" t="s">
        <v>10</v>
      </c>
      <c r="R25359" s="4" t="s">
        <v>10</v>
      </c>
    </row>
    <row r="25360" spans="5:18" x14ac:dyDescent="0.3">
      <c r="E25360" s="4" t="s">
        <v>10</v>
      </c>
      <c r="R25360" s="4" t="s">
        <v>10</v>
      </c>
    </row>
    <row r="25361" spans="5:18" x14ac:dyDescent="0.3">
      <c r="E25361" s="4" t="s">
        <v>10</v>
      </c>
      <c r="R25361" s="4" t="s">
        <v>10</v>
      </c>
    </row>
    <row r="25362" spans="5:18" x14ac:dyDescent="0.3">
      <c r="E25362" s="4" t="s">
        <v>10</v>
      </c>
      <c r="R25362" s="4" t="s">
        <v>10</v>
      </c>
    </row>
    <row r="25363" spans="5:18" x14ac:dyDescent="0.3">
      <c r="E25363" s="4" t="s">
        <v>10</v>
      </c>
      <c r="R25363" s="4" t="s">
        <v>10</v>
      </c>
    </row>
    <row r="25364" spans="5:18" x14ac:dyDescent="0.3">
      <c r="E25364" s="4" t="s">
        <v>10</v>
      </c>
      <c r="R25364" s="4" t="s">
        <v>10</v>
      </c>
    </row>
    <row r="25365" spans="5:18" x14ac:dyDescent="0.3">
      <c r="E25365" s="4" t="s">
        <v>10</v>
      </c>
      <c r="R25365" s="4" t="s">
        <v>10</v>
      </c>
    </row>
    <row r="25366" spans="5:18" x14ac:dyDescent="0.3">
      <c r="E25366" s="4" t="s">
        <v>10</v>
      </c>
      <c r="R25366" s="4" t="s">
        <v>10</v>
      </c>
    </row>
    <row r="25367" spans="5:18" x14ac:dyDescent="0.3">
      <c r="E25367" s="4" t="s">
        <v>10</v>
      </c>
      <c r="R25367" s="4" t="s">
        <v>10</v>
      </c>
    </row>
    <row r="25368" spans="5:18" x14ac:dyDescent="0.3">
      <c r="E25368" s="4" t="s">
        <v>10</v>
      </c>
      <c r="R25368" s="4" t="s">
        <v>10</v>
      </c>
    </row>
    <row r="25369" spans="5:18" x14ac:dyDescent="0.3">
      <c r="E25369" s="4" t="s">
        <v>10</v>
      </c>
      <c r="R25369" s="4" t="s">
        <v>10</v>
      </c>
    </row>
    <row r="25370" spans="5:18" x14ac:dyDescent="0.3">
      <c r="E25370" s="4" t="s">
        <v>10</v>
      </c>
      <c r="R25370" s="4" t="s">
        <v>10</v>
      </c>
    </row>
    <row r="25371" spans="5:18" x14ac:dyDescent="0.3">
      <c r="E25371" s="4" t="s">
        <v>10</v>
      </c>
      <c r="R25371" s="4" t="s">
        <v>10</v>
      </c>
    </row>
    <row r="25372" spans="5:18" x14ac:dyDescent="0.3">
      <c r="E25372" s="4" t="s">
        <v>10</v>
      </c>
      <c r="R25372" s="4" t="s">
        <v>10</v>
      </c>
    </row>
    <row r="25373" spans="5:18" x14ac:dyDescent="0.3">
      <c r="E25373" s="4" t="s">
        <v>10</v>
      </c>
      <c r="R25373" s="4" t="s">
        <v>10</v>
      </c>
    </row>
    <row r="25374" spans="5:18" x14ac:dyDescent="0.3">
      <c r="E25374" s="4" t="s">
        <v>10</v>
      </c>
      <c r="R25374" s="4" t="s">
        <v>10</v>
      </c>
    </row>
    <row r="25375" spans="5:18" x14ac:dyDescent="0.3">
      <c r="E25375" s="4" t="s">
        <v>10</v>
      </c>
      <c r="R25375" s="4" t="s">
        <v>10</v>
      </c>
    </row>
    <row r="25376" spans="5:18" x14ac:dyDescent="0.3">
      <c r="E25376" s="4" t="s">
        <v>10</v>
      </c>
      <c r="R25376" s="4" t="s">
        <v>10</v>
      </c>
    </row>
    <row r="25377" spans="5:18" x14ac:dyDescent="0.3">
      <c r="E25377" s="4" t="s">
        <v>10</v>
      </c>
      <c r="R25377" s="4" t="s">
        <v>10</v>
      </c>
    </row>
    <row r="25378" spans="5:18" x14ac:dyDescent="0.3">
      <c r="E25378" s="4" t="s">
        <v>10</v>
      </c>
      <c r="R25378" s="4" t="s">
        <v>10</v>
      </c>
    </row>
    <row r="25379" spans="5:18" x14ac:dyDescent="0.3">
      <c r="E25379" s="4" t="s">
        <v>10</v>
      </c>
      <c r="R25379" s="4" t="s">
        <v>10</v>
      </c>
    </row>
    <row r="25380" spans="5:18" x14ac:dyDescent="0.3">
      <c r="E25380" s="4" t="s">
        <v>10</v>
      </c>
      <c r="R25380" s="4" t="s">
        <v>10</v>
      </c>
    </row>
    <row r="25381" spans="5:18" x14ac:dyDescent="0.3">
      <c r="E25381" s="4" t="s">
        <v>10</v>
      </c>
      <c r="R25381" s="4" t="s">
        <v>10</v>
      </c>
    </row>
    <row r="25382" spans="5:18" x14ac:dyDescent="0.3">
      <c r="E25382" s="4" t="s">
        <v>10</v>
      </c>
      <c r="R25382" s="4" t="s">
        <v>10</v>
      </c>
    </row>
    <row r="25383" spans="5:18" x14ac:dyDescent="0.3">
      <c r="E25383" s="4" t="s">
        <v>10</v>
      </c>
      <c r="R25383" s="4" t="s">
        <v>10</v>
      </c>
    </row>
    <row r="25384" spans="5:18" x14ac:dyDescent="0.3">
      <c r="E25384" s="4" t="s">
        <v>10</v>
      </c>
      <c r="R25384" s="4" t="s">
        <v>10</v>
      </c>
    </row>
    <row r="25385" spans="5:18" x14ac:dyDescent="0.3">
      <c r="E25385" s="4" t="s">
        <v>10</v>
      </c>
      <c r="R25385" s="4" t="s">
        <v>10</v>
      </c>
    </row>
    <row r="25386" spans="5:18" x14ac:dyDescent="0.3">
      <c r="E25386" s="4" t="s">
        <v>10</v>
      </c>
      <c r="R25386" s="4" t="s">
        <v>10</v>
      </c>
    </row>
    <row r="25387" spans="5:18" x14ac:dyDescent="0.3">
      <c r="E25387" s="4" t="s">
        <v>10</v>
      </c>
      <c r="R25387" s="4" t="s">
        <v>10</v>
      </c>
    </row>
    <row r="25388" spans="5:18" x14ac:dyDescent="0.3">
      <c r="E25388" s="4" t="s">
        <v>10</v>
      </c>
      <c r="R25388" s="4" t="s">
        <v>10</v>
      </c>
    </row>
    <row r="25389" spans="5:18" x14ac:dyDescent="0.3">
      <c r="E25389" s="4" t="s">
        <v>10</v>
      </c>
      <c r="R25389" s="4" t="s">
        <v>10</v>
      </c>
    </row>
    <row r="25390" spans="5:18" x14ac:dyDescent="0.3">
      <c r="E25390" s="4" t="s">
        <v>10</v>
      </c>
      <c r="R25390" s="4" t="s">
        <v>10</v>
      </c>
    </row>
    <row r="25391" spans="5:18" x14ac:dyDescent="0.3">
      <c r="E25391" s="4" t="s">
        <v>10</v>
      </c>
      <c r="R25391" s="4" t="s">
        <v>10</v>
      </c>
    </row>
    <row r="25392" spans="5:18" x14ac:dyDescent="0.3">
      <c r="E25392" s="4" t="s">
        <v>10</v>
      </c>
      <c r="R25392" s="4" t="s">
        <v>10</v>
      </c>
    </row>
    <row r="25393" spans="5:18" x14ac:dyDescent="0.3">
      <c r="E25393" s="4" t="s">
        <v>10</v>
      </c>
      <c r="R25393" s="4" t="s">
        <v>10</v>
      </c>
    </row>
    <row r="25394" spans="5:18" x14ac:dyDescent="0.3">
      <c r="E25394" s="4" t="s">
        <v>10</v>
      </c>
      <c r="R25394" s="4" t="s">
        <v>10</v>
      </c>
    </row>
    <row r="25395" spans="5:18" x14ac:dyDescent="0.3">
      <c r="E25395" s="4" t="s">
        <v>10</v>
      </c>
      <c r="R25395" s="4" t="s">
        <v>10</v>
      </c>
    </row>
    <row r="25396" spans="5:18" x14ac:dyDescent="0.3">
      <c r="E25396" s="4" t="s">
        <v>10</v>
      </c>
      <c r="R25396" s="4" t="s">
        <v>10</v>
      </c>
    </row>
    <row r="25397" spans="5:18" x14ac:dyDescent="0.3">
      <c r="E25397" s="4" t="s">
        <v>10</v>
      </c>
      <c r="R25397" s="4" t="s">
        <v>10</v>
      </c>
    </row>
    <row r="25398" spans="5:18" x14ac:dyDescent="0.3">
      <c r="E25398" s="4" t="s">
        <v>10</v>
      </c>
      <c r="R25398" s="4" t="s">
        <v>10</v>
      </c>
    </row>
    <row r="25399" spans="5:18" x14ac:dyDescent="0.3">
      <c r="E25399" s="4" t="s">
        <v>10</v>
      </c>
      <c r="R25399" s="4" t="s">
        <v>10</v>
      </c>
    </row>
    <row r="25400" spans="5:18" x14ac:dyDescent="0.3">
      <c r="E25400" s="4" t="s">
        <v>10</v>
      </c>
      <c r="R25400" s="4" t="s">
        <v>10</v>
      </c>
    </row>
    <row r="25401" spans="5:18" x14ac:dyDescent="0.3">
      <c r="E25401" s="4" t="s">
        <v>10</v>
      </c>
      <c r="R25401" s="4" t="s">
        <v>10</v>
      </c>
    </row>
    <row r="25402" spans="5:18" x14ac:dyDescent="0.3">
      <c r="E25402" s="4" t="s">
        <v>10</v>
      </c>
      <c r="R25402" s="4" t="s">
        <v>10</v>
      </c>
    </row>
    <row r="25403" spans="5:18" x14ac:dyDescent="0.3">
      <c r="E25403" s="4" t="s">
        <v>10</v>
      </c>
      <c r="R25403" s="4" t="s">
        <v>10</v>
      </c>
    </row>
    <row r="25404" spans="5:18" x14ac:dyDescent="0.3">
      <c r="E25404" s="4" t="s">
        <v>10</v>
      </c>
      <c r="R25404" s="4" t="s">
        <v>10</v>
      </c>
    </row>
    <row r="25405" spans="5:18" x14ac:dyDescent="0.3">
      <c r="E25405" s="4" t="s">
        <v>10</v>
      </c>
      <c r="R25405" s="4" t="s">
        <v>10</v>
      </c>
    </row>
    <row r="25406" spans="5:18" x14ac:dyDescent="0.3">
      <c r="E25406" s="4" t="s">
        <v>10</v>
      </c>
      <c r="R25406" s="4" t="s">
        <v>10</v>
      </c>
    </row>
    <row r="25407" spans="5:18" x14ac:dyDescent="0.3">
      <c r="E25407" s="4" t="s">
        <v>10</v>
      </c>
      <c r="R25407" s="4" t="s">
        <v>10</v>
      </c>
    </row>
    <row r="25408" spans="5:18" x14ac:dyDescent="0.3">
      <c r="E25408" s="4" t="s">
        <v>10</v>
      </c>
      <c r="R25408" s="4" t="s">
        <v>10</v>
      </c>
    </row>
    <row r="25409" spans="5:18" x14ac:dyDescent="0.3">
      <c r="E25409" s="4" t="s">
        <v>10</v>
      </c>
      <c r="R25409" s="4" t="s">
        <v>10</v>
      </c>
    </row>
    <row r="25410" spans="5:18" x14ac:dyDescent="0.3">
      <c r="E25410" s="4" t="s">
        <v>10</v>
      </c>
      <c r="R25410" s="4" t="s">
        <v>10</v>
      </c>
    </row>
    <row r="25411" spans="5:18" x14ac:dyDescent="0.3">
      <c r="E25411" s="4" t="s">
        <v>10</v>
      </c>
      <c r="R25411" s="4" t="s">
        <v>10</v>
      </c>
    </row>
    <row r="25412" spans="5:18" x14ac:dyDescent="0.3">
      <c r="E25412" s="4" t="s">
        <v>10</v>
      </c>
      <c r="R25412" s="4" t="s">
        <v>10</v>
      </c>
    </row>
    <row r="25413" spans="5:18" x14ac:dyDescent="0.3">
      <c r="E25413" s="4" t="s">
        <v>10</v>
      </c>
      <c r="R25413" s="4" t="s">
        <v>10</v>
      </c>
    </row>
    <row r="25414" spans="5:18" x14ac:dyDescent="0.3">
      <c r="E25414" s="4" t="s">
        <v>10</v>
      </c>
      <c r="R25414" s="4" t="s">
        <v>10</v>
      </c>
    </row>
    <row r="25415" spans="5:18" x14ac:dyDescent="0.3">
      <c r="E25415" s="4" t="s">
        <v>10</v>
      </c>
      <c r="R25415" s="4" t="s">
        <v>10</v>
      </c>
    </row>
    <row r="25416" spans="5:18" x14ac:dyDescent="0.3">
      <c r="E25416" s="4" t="s">
        <v>10</v>
      </c>
      <c r="R25416" s="4" t="s">
        <v>10</v>
      </c>
    </row>
    <row r="25417" spans="5:18" x14ac:dyDescent="0.3">
      <c r="E25417" s="4" t="s">
        <v>10</v>
      </c>
      <c r="R25417" s="4" t="s">
        <v>10</v>
      </c>
    </row>
    <row r="25418" spans="5:18" x14ac:dyDescent="0.3">
      <c r="E25418" s="4" t="s">
        <v>10</v>
      </c>
      <c r="R25418" s="4" t="s">
        <v>10</v>
      </c>
    </row>
    <row r="25419" spans="5:18" x14ac:dyDescent="0.3">
      <c r="E25419" s="4" t="s">
        <v>10</v>
      </c>
      <c r="R25419" s="4" t="s">
        <v>10</v>
      </c>
    </row>
    <row r="25420" spans="5:18" x14ac:dyDescent="0.3">
      <c r="E25420" s="4" t="s">
        <v>10</v>
      </c>
      <c r="R25420" s="4" t="s">
        <v>10</v>
      </c>
    </row>
    <row r="25421" spans="5:18" x14ac:dyDescent="0.3">
      <c r="E25421" s="4" t="s">
        <v>10</v>
      </c>
      <c r="R25421" s="4" t="s">
        <v>10</v>
      </c>
    </row>
    <row r="25422" spans="5:18" x14ac:dyDescent="0.3">
      <c r="E25422" s="4" t="s">
        <v>10</v>
      </c>
      <c r="R25422" s="4" t="s">
        <v>10</v>
      </c>
    </row>
    <row r="25423" spans="5:18" x14ac:dyDescent="0.3">
      <c r="E25423" s="4" t="s">
        <v>10</v>
      </c>
      <c r="R25423" s="4" t="s">
        <v>10</v>
      </c>
    </row>
    <row r="25424" spans="5:18" x14ac:dyDescent="0.3">
      <c r="E25424" s="4" t="s">
        <v>10</v>
      </c>
      <c r="R25424" s="4" t="s">
        <v>10</v>
      </c>
    </row>
    <row r="25425" spans="5:18" x14ac:dyDescent="0.3">
      <c r="E25425" s="4" t="s">
        <v>10</v>
      </c>
      <c r="R25425" s="4" t="s">
        <v>10</v>
      </c>
    </row>
    <row r="25426" spans="5:18" x14ac:dyDescent="0.3">
      <c r="E25426" s="4" t="s">
        <v>10</v>
      </c>
      <c r="R25426" s="4" t="s">
        <v>10</v>
      </c>
    </row>
    <row r="25427" spans="5:18" x14ac:dyDescent="0.3">
      <c r="E25427" s="4" t="s">
        <v>10</v>
      </c>
      <c r="R25427" s="4" t="s">
        <v>10</v>
      </c>
    </row>
    <row r="25428" spans="5:18" x14ac:dyDescent="0.3">
      <c r="E25428" s="4" t="s">
        <v>10</v>
      </c>
      <c r="R25428" s="4" t="s">
        <v>10</v>
      </c>
    </row>
    <row r="25429" spans="5:18" x14ac:dyDescent="0.3">
      <c r="E25429" s="4" t="s">
        <v>10</v>
      </c>
      <c r="R25429" s="4" t="s">
        <v>10</v>
      </c>
    </row>
    <row r="25430" spans="5:18" x14ac:dyDescent="0.3">
      <c r="E25430" s="4" t="s">
        <v>10</v>
      </c>
      <c r="R25430" s="4" t="s">
        <v>10</v>
      </c>
    </row>
    <row r="25431" spans="5:18" x14ac:dyDescent="0.3">
      <c r="E25431" s="4" t="s">
        <v>10</v>
      </c>
      <c r="R25431" s="4" t="s">
        <v>10</v>
      </c>
    </row>
    <row r="25432" spans="5:18" x14ac:dyDescent="0.3">
      <c r="E25432" s="4" t="s">
        <v>10</v>
      </c>
      <c r="R25432" s="4" t="s">
        <v>10</v>
      </c>
    </row>
    <row r="25433" spans="5:18" x14ac:dyDescent="0.3">
      <c r="E25433" s="4" t="s">
        <v>10</v>
      </c>
      <c r="R25433" s="4" t="s">
        <v>10</v>
      </c>
    </row>
    <row r="25434" spans="5:18" x14ac:dyDescent="0.3">
      <c r="E25434" s="4" t="s">
        <v>10</v>
      </c>
      <c r="R25434" s="4" t="s">
        <v>10</v>
      </c>
    </row>
    <row r="25435" spans="5:18" x14ac:dyDescent="0.3">
      <c r="E25435" s="4" t="s">
        <v>10</v>
      </c>
      <c r="R25435" s="4" t="s">
        <v>10</v>
      </c>
    </row>
    <row r="25436" spans="5:18" x14ac:dyDescent="0.3">
      <c r="E25436" s="4" t="s">
        <v>10</v>
      </c>
      <c r="R25436" s="4" t="s">
        <v>10</v>
      </c>
    </row>
    <row r="25437" spans="5:18" x14ac:dyDescent="0.3">
      <c r="E25437" s="4" t="s">
        <v>10</v>
      </c>
      <c r="R25437" s="4" t="s">
        <v>10</v>
      </c>
    </row>
    <row r="25438" spans="5:18" x14ac:dyDescent="0.3">
      <c r="E25438" s="4" t="s">
        <v>10</v>
      </c>
      <c r="R25438" s="4" t="s">
        <v>10</v>
      </c>
    </row>
    <row r="25439" spans="5:18" x14ac:dyDescent="0.3">
      <c r="E25439" s="4" t="s">
        <v>10</v>
      </c>
      <c r="R25439" s="4" t="s">
        <v>10</v>
      </c>
    </row>
    <row r="25440" spans="5:18" x14ac:dyDescent="0.3">
      <c r="E25440" s="4" t="s">
        <v>10</v>
      </c>
      <c r="R25440" s="4" t="s">
        <v>10</v>
      </c>
    </row>
    <row r="25441" spans="5:18" x14ac:dyDescent="0.3">
      <c r="E25441" s="4" t="s">
        <v>10</v>
      </c>
      <c r="R25441" s="4" t="s">
        <v>10</v>
      </c>
    </row>
    <row r="25442" spans="5:18" x14ac:dyDescent="0.3">
      <c r="E25442" s="4" t="s">
        <v>10</v>
      </c>
      <c r="R25442" s="4" t="s">
        <v>10</v>
      </c>
    </row>
    <row r="25443" spans="5:18" x14ac:dyDescent="0.3">
      <c r="E25443" s="4" t="s">
        <v>10</v>
      </c>
      <c r="R25443" s="4" t="s">
        <v>10</v>
      </c>
    </row>
    <row r="25444" spans="5:18" x14ac:dyDescent="0.3">
      <c r="E25444" s="4" t="s">
        <v>10</v>
      </c>
      <c r="R25444" s="4" t="s">
        <v>10</v>
      </c>
    </row>
    <row r="25445" spans="5:18" x14ac:dyDescent="0.3">
      <c r="E25445" s="4" t="s">
        <v>10</v>
      </c>
      <c r="R25445" s="4" t="s">
        <v>10</v>
      </c>
    </row>
    <row r="25446" spans="5:18" x14ac:dyDescent="0.3">
      <c r="E25446" s="4" t="s">
        <v>10</v>
      </c>
      <c r="R25446" s="4" t="s">
        <v>10</v>
      </c>
    </row>
    <row r="25447" spans="5:18" x14ac:dyDescent="0.3">
      <c r="E25447" s="4" t="s">
        <v>10</v>
      </c>
      <c r="R25447" s="4" t="s">
        <v>10</v>
      </c>
    </row>
    <row r="25448" spans="5:18" x14ac:dyDescent="0.3">
      <c r="E25448" s="4" t="s">
        <v>10</v>
      </c>
      <c r="R25448" s="4" t="s">
        <v>10</v>
      </c>
    </row>
    <row r="25449" spans="5:18" x14ac:dyDescent="0.3">
      <c r="E25449" s="4" t="s">
        <v>10</v>
      </c>
      <c r="R25449" s="4" t="s">
        <v>10</v>
      </c>
    </row>
    <row r="25450" spans="5:18" x14ac:dyDescent="0.3">
      <c r="E25450" s="4" t="s">
        <v>10</v>
      </c>
      <c r="R25450" s="4" t="s">
        <v>10</v>
      </c>
    </row>
    <row r="25451" spans="5:18" x14ac:dyDescent="0.3">
      <c r="E25451" s="4" t="s">
        <v>10</v>
      </c>
      <c r="R25451" s="4" t="s">
        <v>10</v>
      </c>
    </row>
    <row r="25452" spans="5:18" x14ac:dyDescent="0.3">
      <c r="E25452" s="4" t="s">
        <v>10</v>
      </c>
      <c r="R25452" s="4" t="s">
        <v>10</v>
      </c>
    </row>
    <row r="25453" spans="5:18" x14ac:dyDescent="0.3">
      <c r="E25453" s="4" t="s">
        <v>10</v>
      </c>
      <c r="R25453" s="4" t="s">
        <v>10</v>
      </c>
    </row>
    <row r="25454" spans="5:18" x14ac:dyDescent="0.3">
      <c r="E25454" s="4" t="s">
        <v>10</v>
      </c>
      <c r="R25454" s="4" t="s">
        <v>10</v>
      </c>
    </row>
    <row r="25455" spans="5:18" x14ac:dyDescent="0.3">
      <c r="E25455" s="4" t="s">
        <v>10</v>
      </c>
      <c r="R25455" s="4" t="s">
        <v>10</v>
      </c>
    </row>
    <row r="25456" spans="5:18" x14ac:dyDescent="0.3">
      <c r="E25456" s="4" t="s">
        <v>10</v>
      </c>
      <c r="R25456" s="4" t="s">
        <v>10</v>
      </c>
    </row>
    <row r="25457" spans="5:18" x14ac:dyDescent="0.3">
      <c r="E25457" s="4" t="s">
        <v>10</v>
      </c>
      <c r="R25457" s="4" t="s">
        <v>10</v>
      </c>
    </row>
    <row r="25458" spans="5:18" x14ac:dyDescent="0.3">
      <c r="E25458" s="4" t="s">
        <v>10</v>
      </c>
      <c r="R25458" s="4" t="s">
        <v>10</v>
      </c>
    </row>
    <row r="25459" spans="5:18" x14ac:dyDescent="0.3">
      <c r="E25459" s="4" t="s">
        <v>10</v>
      </c>
      <c r="R25459" s="4" t="s">
        <v>10</v>
      </c>
    </row>
    <row r="25460" spans="5:18" x14ac:dyDescent="0.3">
      <c r="E25460" s="4" t="s">
        <v>10</v>
      </c>
      <c r="R25460" s="4" t="s">
        <v>10</v>
      </c>
    </row>
    <row r="25461" spans="5:18" x14ac:dyDescent="0.3">
      <c r="E25461" s="4" t="s">
        <v>10</v>
      </c>
      <c r="R25461" s="4" t="s">
        <v>10</v>
      </c>
    </row>
    <row r="25462" spans="5:18" x14ac:dyDescent="0.3">
      <c r="E25462" s="4" t="s">
        <v>10</v>
      </c>
      <c r="R25462" s="4" t="s">
        <v>10</v>
      </c>
    </row>
    <row r="25463" spans="5:18" x14ac:dyDescent="0.3">
      <c r="E25463" s="4" t="s">
        <v>10</v>
      </c>
      <c r="R25463" s="4" t="s">
        <v>10</v>
      </c>
    </row>
    <row r="25464" spans="5:18" x14ac:dyDescent="0.3">
      <c r="E25464" s="4" t="s">
        <v>10</v>
      </c>
      <c r="R25464" s="4" t="s">
        <v>10</v>
      </c>
    </row>
    <row r="25465" spans="5:18" x14ac:dyDescent="0.3">
      <c r="E25465" s="4" t="s">
        <v>10</v>
      </c>
      <c r="R25465" s="4" t="s">
        <v>10</v>
      </c>
    </row>
    <row r="25466" spans="5:18" x14ac:dyDescent="0.3">
      <c r="E25466" s="4" t="s">
        <v>10</v>
      </c>
      <c r="R25466" s="4" t="s">
        <v>10</v>
      </c>
    </row>
    <row r="25467" spans="5:18" x14ac:dyDescent="0.3">
      <c r="E25467" s="4" t="s">
        <v>10</v>
      </c>
      <c r="R25467" s="4" t="s">
        <v>10</v>
      </c>
    </row>
    <row r="25468" spans="5:18" x14ac:dyDescent="0.3">
      <c r="E25468" s="4" t="s">
        <v>10</v>
      </c>
      <c r="R25468" s="4" t="s">
        <v>10</v>
      </c>
    </row>
    <row r="25469" spans="5:18" x14ac:dyDescent="0.3">
      <c r="E25469" s="4" t="s">
        <v>10</v>
      </c>
      <c r="R25469" s="4" t="s">
        <v>10</v>
      </c>
    </row>
    <row r="25470" spans="5:18" x14ac:dyDescent="0.3">
      <c r="E25470" s="4" t="s">
        <v>10</v>
      </c>
      <c r="R25470" s="4" t="s">
        <v>10</v>
      </c>
    </row>
    <row r="25471" spans="5:18" x14ac:dyDescent="0.3">
      <c r="E25471" s="4" t="s">
        <v>10</v>
      </c>
      <c r="R25471" s="4" t="s">
        <v>10</v>
      </c>
    </row>
    <row r="25472" spans="5:18" x14ac:dyDescent="0.3">
      <c r="E25472" s="4" t="s">
        <v>10</v>
      </c>
      <c r="R25472" s="4" t="s">
        <v>10</v>
      </c>
    </row>
    <row r="25473" spans="5:18" x14ac:dyDescent="0.3">
      <c r="E25473" s="4" t="s">
        <v>10</v>
      </c>
      <c r="R25473" s="4" t="s">
        <v>10</v>
      </c>
    </row>
    <row r="25474" spans="5:18" x14ac:dyDescent="0.3">
      <c r="E25474" s="4" t="s">
        <v>10</v>
      </c>
      <c r="R25474" s="4" t="s">
        <v>10</v>
      </c>
    </row>
    <row r="25475" spans="5:18" x14ac:dyDescent="0.3">
      <c r="E25475" s="4" t="s">
        <v>10</v>
      </c>
      <c r="R25475" s="4" t="s">
        <v>10</v>
      </c>
    </row>
    <row r="25476" spans="5:18" x14ac:dyDescent="0.3">
      <c r="E25476" s="4" t="s">
        <v>10</v>
      </c>
      <c r="R25476" s="4" t="s">
        <v>10</v>
      </c>
    </row>
    <row r="25477" spans="5:18" x14ac:dyDescent="0.3">
      <c r="E25477" s="4" t="s">
        <v>10</v>
      </c>
      <c r="R25477" s="4" t="s">
        <v>10</v>
      </c>
    </row>
    <row r="25478" spans="5:18" x14ac:dyDescent="0.3">
      <c r="E25478" s="4" t="s">
        <v>10</v>
      </c>
      <c r="R25478" s="4" t="s">
        <v>10</v>
      </c>
    </row>
    <row r="25479" spans="5:18" x14ac:dyDescent="0.3">
      <c r="E25479" s="4" t="s">
        <v>10</v>
      </c>
      <c r="R25479" s="4" t="s">
        <v>10</v>
      </c>
    </row>
    <row r="25480" spans="5:18" x14ac:dyDescent="0.3">
      <c r="E25480" s="4" t="s">
        <v>10</v>
      </c>
      <c r="R25480" s="4" t="s">
        <v>10</v>
      </c>
    </row>
    <row r="25481" spans="5:18" x14ac:dyDescent="0.3">
      <c r="E25481" s="4" t="s">
        <v>10</v>
      </c>
      <c r="R25481" s="4" t="s">
        <v>10</v>
      </c>
    </row>
    <row r="25482" spans="5:18" x14ac:dyDescent="0.3">
      <c r="E25482" s="4" t="s">
        <v>10</v>
      </c>
      <c r="R25482" s="4" t="s">
        <v>10</v>
      </c>
    </row>
    <row r="25483" spans="5:18" x14ac:dyDescent="0.3">
      <c r="E25483" s="4" t="s">
        <v>10</v>
      </c>
      <c r="R25483" s="4" t="s">
        <v>10</v>
      </c>
    </row>
    <row r="25484" spans="5:18" x14ac:dyDescent="0.3">
      <c r="E25484" s="4" t="s">
        <v>10</v>
      </c>
      <c r="R25484" s="4" t="s">
        <v>10</v>
      </c>
    </row>
    <row r="25485" spans="5:18" x14ac:dyDescent="0.3">
      <c r="E25485" s="4" t="s">
        <v>10</v>
      </c>
      <c r="R25485" s="4" t="s">
        <v>10</v>
      </c>
    </row>
    <row r="25486" spans="5:18" x14ac:dyDescent="0.3">
      <c r="E25486" s="4" t="s">
        <v>10</v>
      </c>
      <c r="R25486" s="4" t="s">
        <v>10</v>
      </c>
    </row>
    <row r="25487" spans="5:18" x14ac:dyDescent="0.3">
      <c r="E25487" s="4" t="s">
        <v>10</v>
      </c>
      <c r="R25487" s="4" t="s">
        <v>10</v>
      </c>
    </row>
    <row r="25488" spans="5:18" x14ac:dyDescent="0.3">
      <c r="E25488" s="4" t="s">
        <v>10</v>
      </c>
      <c r="R25488" s="4" t="s">
        <v>10</v>
      </c>
    </row>
    <row r="25489" spans="5:18" x14ac:dyDescent="0.3">
      <c r="E25489" s="4" t="s">
        <v>10</v>
      </c>
      <c r="R25489" s="4" t="s">
        <v>10</v>
      </c>
    </row>
    <row r="25490" spans="5:18" x14ac:dyDescent="0.3">
      <c r="E25490" s="4" t="s">
        <v>10</v>
      </c>
      <c r="R25490" s="4" t="s">
        <v>10</v>
      </c>
    </row>
    <row r="25491" spans="5:18" x14ac:dyDescent="0.3">
      <c r="E25491" s="4" t="s">
        <v>10</v>
      </c>
      <c r="R25491" s="4" t="s">
        <v>10</v>
      </c>
    </row>
    <row r="25492" spans="5:18" x14ac:dyDescent="0.3">
      <c r="E25492" s="4" t="s">
        <v>10</v>
      </c>
      <c r="R25492" s="4" t="s">
        <v>10</v>
      </c>
    </row>
    <row r="25493" spans="5:18" x14ac:dyDescent="0.3">
      <c r="E25493" s="4" t="s">
        <v>10</v>
      </c>
      <c r="R25493" s="4" t="s">
        <v>10</v>
      </c>
    </row>
    <row r="25494" spans="5:18" x14ac:dyDescent="0.3">
      <c r="E25494" s="4" t="s">
        <v>10</v>
      </c>
      <c r="R25494" s="4" t="s">
        <v>10</v>
      </c>
    </row>
    <row r="25495" spans="5:18" x14ac:dyDescent="0.3">
      <c r="E25495" s="4" t="s">
        <v>10</v>
      </c>
      <c r="R25495" s="4" t="s">
        <v>10</v>
      </c>
    </row>
    <row r="25496" spans="5:18" x14ac:dyDescent="0.3">
      <c r="E25496" s="4" t="s">
        <v>10</v>
      </c>
      <c r="R25496" s="4" t="s">
        <v>10</v>
      </c>
    </row>
    <row r="25497" spans="5:18" x14ac:dyDescent="0.3">
      <c r="E25497" s="4" t="s">
        <v>10</v>
      </c>
      <c r="R25497" s="4" t="s">
        <v>10</v>
      </c>
    </row>
    <row r="25498" spans="5:18" x14ac:dyDescent="0.3">
      <c r="E25498" s="4" t="s">
        <v>10</v>
      </c>
      <c r="R25498" s="4" t="s">
        <v>10</v>
      </c>
    </row>
    <row r="25499" spans="5:18" x14ac:dyDescent="0.3">
      <c r="E25499" s="4" t="s">
        <v>10</v>
      </c>
      <c r="R25499" s="4" t="s">
        <v>10</v>
      </c>
    </row>
    <row r="25500" spans="5:18" x14ac:dyDescent="0.3">
      <c r="E25500" s="4" t="s">
        <v>10</v>
      </c>
      <c r="R25500" s="4" t="s">
        <v>10</v>
      </c>
    </row>
    <row r="25501" spans="5:18" x14ac:dyDescent="0.3">
      <c r="E25501" s="4" t="s">
        <v>10</v>
      </c>
      <c r="R25501" s="4" t="s">
        <v>10</v>
      </c>
    </row>
    <row r="25502" spans="5:18" x14ac:dyDescent="0.3">
      <c r="E25502" s="4" t="s">
        <v>10</v>
      </c>
      <c r="R25502" s="4" t="s">
        <v>10</v>
      </c>
    </row>
    <row r="25503" spans="5:18" x14ac:dyDescent="0.3">
      <c r="E25503" s="4" t="s">
        <v>10</v>
      </c>
      <c r="R25503" s="4" t="s">
        <v>10</v>
      </c>
    </row>
    <row r="25504" spans="5:18" x14ac:dyDescent="0.3">
      <c r="E25504" s="4" t="s">
        <v>10</v>
      </c>
      <c r="R25504" s="4" t="s">
        <v>10</v>
      </c>
    </row>
    <row r="25505" spans="5:18" x14ac:dyDescent="0.3">
      <c r="E25505" s="4" t="s">
        <v>10</v>
      </c>
      <c r="R25505" s="4" t="s">
        <v>10</v>
      </c>
    </row>
    <row r="25506" spans="5:18" x14ac:dyDescent="0.3">
      <c r="E25506" s="4" t="s">
        <v>10</v>
      </c>
      <c r="R25506" s="4" t="s">
        <v>10</v>
      </c>
    </row>
    <row r="25507" spans="5:18" x14ac:dyDescent="0.3">
      <c r="E25507" s="4" t="s">
        <v>10</v>
      </c>
      <c r="R25507" s="4" t="s">
        <v>10</v>
      </c>
    </row>
    <row r="25508" spans="5:18" x14ac:dyDescent="0.3">
      <c r="E25508" s="4" t="s">
        <v>10</v>
      </c>
      <c r="R25508" s="4" t="s">
        <v>10</v>
      </c>
    </row>
    <row r="25509" spans="5:18" x14ac:dyDescent="0.3">
      <c r="E25509" s="4" t="s">
        <v>10</v>
      </c>
      <c r="R25509" s="4" t="s">
        <v>10</v>
      </c>
    </row>
    <row r="25510" spans="5:18" x14ac:dyDescent="0.3">
      <c r="E25510" s="4" t="s">
        <v>10</v>
      </c>
      <c r="R25510" s="4" t="s">
        <v>10</v>
      </c>
    </row>
    <row r="25511" spans="5:18" x14ac:dyDescent="0.3">
      <c r="E25511" s="4" t="s">
        <v>10</v>
      </c>
      <c r="R25511" s="4" t="s">
        <v>10</v>
      </c>
    </row>
    <row r="25512" spans="5:18" x14ac:dyDescent="0.3">
      <c r="E25512" s="4" t="s">
        <v>10</v>
      </c>
      <c r="R25512" s="4" t="s">
        <v>10</v>
      </c>
    </row>
    <row r="25513" spans="5:18" x14ac:dyDescent="0.3">
      <c r="E25513" s="4" t="s">
        <v>10</v>
      </c>
      <c r="R25513" s="4" t="s">
        <v>10</v>
      </c>
    </row>
    <row r="25514" spans="5:18" x14ac:dyDescent="0.3">
      <c r="E25514" s="4" t="s">
        <v>10</v>
      </c>
      <c r="R25514" s="4" t="s">
        <v>10</v>
      </c>
    </row>
    <row r="25515" spans="5:18" x14ac:dyDescent="0.3">
      <c r="E25515" s="4" t="s">
        <v>10</v>
      </c>
      <c r="R25515" s="4" t="s">
        <v>10</v>
      </c>
    </row>
    <row r="25516" spans="5:18" x14ac:dyDescent="0.3">
      <c r="E25516" s="4" t="s">
        <v>10</v>
      </c>
      <c r="R25516" s="4" t="s">
        <v>10</v>
      </c>
    </row>
    <row r="25517" spans="5:18" x14ac:dyDescent="0.3">
      <c r="E25517" s="4" t="s">
        <v>10</v>
      </c>
      <c r="R25517" s="4" t="s">
        <v>10</v>
      </c>
    </row>
    <row r="25518" spans="5:18" x14ac:dyDescent="0.3">
      <c r="E25518" s="4" t="s">
        <v>10</v>
      </c>
      <c r="R25518" s="4" t="s">
        <v>10</v>
      </c>
    </row>
    <row r="25519" spans="5:18" x14ac:dyDescent="0.3">
      <c r="E25519" s="4" t="s">
        <v>10</v>
      </c>
      <c r="R25519" s="4" t="s">
        <v>10</v>
      </c>
    </row>
    <row r="25520" spans="5:18" x14ac:dyDescent="0.3">
      <c r="E25520" s="4" t="s">
        <v>10</v>
      </c>
      <c r="R25520" s="4" t="s">
        <v>10</v>
      </c>
    </row>
    <row r="25521" spans="5:18" x14ac:dyDescent="0.3">
      <c r="E25521" s="4" t="s">
        <v>10</v>
      </c>
      <c r="R25521" s="4" t="s">
        <v>10</v>
      </c>
    </row>
    <row r="25522" spans="5:18" x14ac:dyDescent="0.3">
      <c r="E25522" s="4" t="s">
        <v>10</v>
      </c>
      <c r="R25522" s="4" t="s">
        <v>10</v>
      </c>
    </row>
    <row r="25523" spans="5:18" x14ac:dyDescent="0.3">
      <c r="E25523" s="4" t="s">
        <v>10</v>
      </c>
      <c r="R25523" s="4" t="s">
        <v>10</v>
      </c>
    </row>
    <row r="25524" spans="5:18" x14ac:dyDescent="0.3">
      <c r="E25524" s="4" t="s">
        <v>10</v>
      </c>
      <c r="R25524" s="4" t="s">
        <v>10</v>
      </c>
    </row>
    <row r="25525" spans="5:18" x14ac:dyDescent="0.3">
      <c r="E25525" s="4" t="s">
        <v>10</v>
      </c>
      <c r="R25525" s="4" t="s">
        <v>10</v>
      </c>
    </row>
    <row r="25526" spans="5:18" x14ac:dyDescent="0.3">
      <c r="E25526" s="4" t="s">
        <v>10</v>
      </c>
      <c r="R25526" s="4" t="s">
        <v>10</v>
      </c>
    </row>
    <row r="25527" spans="5:18" x14ac:dyDescent="0.3">
      <c r="E25527" s="4" t="s">
        <v>10</v>
      </c>
      <c r="R25527" s="4" t="s">
        <v>10</v>
      </c>
    </row>
    <row r="25528" spans="5:18" x14ac:dyDescent="0.3">
      <c r="E25528" s="4" t="s">
        <v>10</v>
      </c>
      <c r="R25528" s="4" t="s">
        <v>10</v>
      </c>
    </row>
    <row r="25529" spans="5:18" x14ac:dyDescent="0.3">
      <c r="E25529" s="4" t="s">
        <v>10</v>
      </c>
      <c r="R25529" s="4" t="s">
        <v>10</v>
      </c>
    </row>
    <row r="25530" spans="5:18" x14ac:dyDescent="0.3">
      <c r="E25530" s="4" t="s">
        <v>10</v>
      </c>
      <c r="R25530" s="4" t="s">
        <v>10</v>
      </c>
    </row>
    <row r="25531" spans="5:18" x14ac:dyDescent="0.3">
      <c r="E25531" s="4" t="s">
        <v>10</v>
      </c>
      <c r="R25531" s="4" t="s">
        <v>10</v>
      </c>
    </row>
    <row r="25532" spans="5:18" x14ac:dyDescent="0.3">
      <c r="E25532" s="4" t="s">
        <v>10</v>
      </c>
      <c r="R25532" s="4" t="s">
        <v>10</v>
      </c>
    </row>
    <row r="25533" spans="5:18" x14ac:dyDescent="0.3">
      <c r="E25533" s="4" t="s">
        <v>10</v>
      </c>
      <c r="R25533" s="4" t="s">
        <v>10</v>
      </c>
    </row>
    <row r="25534" spans="5:18" x14ac:dyDescent="0.3">
      <c r="E25534" s="4" t="s">
        <v>10</v>
      </c>
      <c r="R25534" s="4" t="s">
        <v>10</v>
      </c>
    </row>
    <row r="25535" spans="5:18" x14ac:dyDescent="0.3">
      <c r="E25535" s="4" t="s">
        <v>10</v>
      </c>
      <c r="R25535" s="4" t="s">
        <v>10</v>
      </c>
    </row>
    <row r="25536" spans="5:18" x14ac:dyDescent="0.3">
      <c r="E25536" s="4" t="s">
        <v>10</v>
      </c>
      <c r="R25536" s="4" t="s">
        <v>10</v>
      </c>
    </row>
    <row r="25537" spans="5:18" x14ac:dyDescent="0.3">
      <c r="E25537" s="4" t="s">
        <v>10</v>
      </c>
      <c r="R25537" s="4" t="s">
        <v>10</v>
      </c>
    </row>
    <row r="25538" spans="5:18" x14ac:dyDescent="0.3">
      <c r="E25538" s="4" t="s">
        <v>10</v>
      </c>
      <c r="R25538" s="4" t="s">
        <v>10</v>
      </c>
    </row>
    <row r="25539" spans="5:18" x14ac:dyDescent="0.3">
      <c r="E25539" s="4" t="s">
        <v>10</v>
      </c>
      <c r="R25539" s="4" t="s">
        <v>10</v>
      </c>
    </row>
    <row r="25540" spans="5:18" x14ac:dyDescent="0.3">
      <c r="E25540" s="4" t="s">
        <v>10</v>
      </c>
      <c r="R25540" s="4" t="s">
        <v>10</v>
      </c>
    </row>
    <row r="25541" spans="5:18" x14ac:dyDescent="0.3">
      <c r="E25541" s="4" t="s">
        <v>10</v>
      </c>
      <c r="R25541" s="4" t="s">
        <v>10</v>
      </c>
    </row>
    <row r="25542" spans="5:18" x14ac:dyDescent="0.3">
      <c r="E25542" s="4" t="s">
        <v>10</v>
      </c>
      <c r="R25542" s="4" t="s">
        <v>10</v>
      </c>
    </row>
    <row r="25543" spans="5:18" x14ac:dyDescent="0.3">
      <c r="E25543" s="4" t="s">
        <v>10</v>
      </c>
      <c r="R25543" s="4" t="s">
        <v>10</v>
      </c>
    </row>
    <row r="25544" spans="5:18" x14ac:dyDescent="0.3">
      <c r="E25544" s="4" t="s">
        <v>10</v>
      </c>
      <c r="R25544" s="4" t="s">
        <v>10</v>
      </c>
    </row>
    <row r="25545" spans="5:18" x14ac:dyDescent="0.3">
      <c r="E25545" s="4" t="s">
        <v>10</v>
      </c>
      <c r="R25545" s="4" t="s">
        <v>10</v>
      </c>
    </row>
    <row r="25546" spans="5:18" x14ac:dyDescent="0.3">
      <c r="E25546" s="4" t="s">
        <v>10</v>
      </c>
      <c r="R25546" s="4" t="s">
        <v>10</v>
      </c>
    </row>
    <row r="25547" spans="5:18" x14ac:dyDescent="0.3">
      <c r="E25547" s="4" t="s">
        <v>10</v>
      </c>
      <c r="R25547" s="4" t="s">
        <v>10</v>
      </c>
    </row>
    <row r="25548" spans="5:18" x14ac:dyDescent="0.3">
      <c r="E25548" s="4" t="s">
        <v>10</v>
      </c>
      <c r="R25548" s="4" t="s">
        <v>10</v>
      </c>
    </row>
    <row r="25549" spans="5:18" x14ac:dyDescent="0.3">
      <c r="E25549" s="4" t="s">
        <v>10</v>
      </c>
      <c r="R25549" s="4" t="s">
        <v>10</v>
      </c>
    </row>
    <row r="25550" spans="5:18" x14ac:dyDescent="0.3">
      <c r="E25550" s="4" t="s">
        <v>10</v>
      </c>
      <c r="R25550" s="4" t="s">
        <v>10</v>
      </c>
    </row>
    <row r="25551" spans="5:18" x14ac:dyDescent="0.3">
      <c r="E25551" s="4" t="s">
        <v>10</v>
      </c>
      <c r="R25551" s="4" t="s">
        <v>10</v>
      </c>
    </row>
    <row r="25552" spans="5:18" x14ac:dyDescent="0.3">
      <c r="E25552" s="4" t="s">
        <v>10</v>
      </c>
      <c r="R25552" s="4" t="s">
        <v>10</v>
      </c>
    </row>
    <row r="25553" spans="5:18" x14ac:dyDescent="0.3">
      <c r="E25553" s="4" t="s">
        <v>10</v>
      </c>
      <c r="R25553" s="4" t="s">
        <v>10</v>
      </c>
    </row>
    <row r="25554" spans="5:18" x14ac:dyDescent="0.3">
      <c r="E25554" s="4" t="s">
        <v>10</v>
      </c>
      <c r="R25554" s="4" t="s">
        <v>10</v>
      </c>
    </row>
    <row r="25555" spans="5:18" x14ac:dyDescent="0.3">
      <c r="E25555" s="4" t="s">
        <v>10</v>
      </c>
      <c r="R25555" s="4" t="s">
        <v>10</v>
      </c>
    </row>
    <row r="25556" spans="5:18" x14ac:dyDescent="0.3">
      <c r="E25556" s="4" t="s">
        <v>10</v>
      </c>
      <c r="R25556" s="4" t="s">
        <v>10</v>
      </c>
    </row>
    <row r="25557" spans="5:18" x14ac:dyDescent="0.3">
      <c r="E25557" s="4" t="s">
        <v>10</v>
      </c>
      <c r="R25557" s="4" t="s">
        <v>10</v>
      </c>
    </row>
    <row r="25558" spans="5:18" x14ac:dyDescent="0.3">
      <c r="E25558" s="4" t="s">
        <v>10</v>
      </c>
      <c r="R25558" s="4" t="s">
        <v>10</v>
      </c>
    </row>
    <row r="25559" spans="5:18" x14ac:dyDescent="0.3">
      <c r="E25559" s="4" t="s">
        <v>10</v>
      </c>
      <c r="R25559" s="4" t="s">
        <v>10</v>
      </c>
    </row>
    <row r="25560" spans="5:18" x14ac:dyDescent="0.3">
      <c r="E25560" s="4" t="s">
        <v>10</v>
      </c>
      <c r="R25560" s="4" t="s">
        <v>10</v>
      </c>
    </row>
    <row r="25561" spans="5:18" x14ac:dyDescent="0.3">
      <c r="E25561" s="4" t="s">
        <v>10</v>
      </c>
      <c r="R25561" s="4" t="s">
        <v>10</v>
      </c>
    </row>
    <row r="25562" spans="5:18" x14ac:dyDescent="0.3">
      <c r="E25562" s="4" t="s">
        <v>10</v>
      </c>
      <c r="R25562" s="4" t="s">
        <v>10</v>
      </c>
    </row>
    <row r="25563" spans="5:18" x14ac:dyDescent="0.3">
      <c r="E25563" s="4" t="s">
        <v>10</v>
      </c>
      <c r="R25563" s="4" t="s">
        <v>10</v>
      </c>
    </row>
    <row r="25564" spans="5:18" x14ac:dyDescent="0.3">
      <c r="E25564" s="4" t="s">
        <v>10</v>
      </c>
      <c r="R25564" s="4" t="s">
        <v>10</v>
      </c>
    </row>
    <row r="25565" spans="5:18" x14ac:dyDescent="0.3">
      <c r="E25565" s="4" t="s">
        <v>10</v>
      </c>
      <c r="R25565" s="4" t="s">
        <v>10</v>
      </c>
    </row>
    <row r="25566" spans="5:18" x14ac:dyDescent="0.3">
      <c r="E25566" s="4" t="s">
        <v>10</v>
      </c>
      <c r="R25566" s="4" t="s">
        <v>10</v>
      </c>
    </row>
    <row r="25567" spans="5:18" x14ac:dyDescent="0.3">
      <c r="E25567" s="4" t="s">
        <v>10</v>
      </c>
      <c r="R25567" s="4" t="s">
        <v>10</v>
      </c>
    </row>
    <row r="25568" spans="5:18" x14ac:dyDescent="0.3">
      <c r="E25568" s="4" t="s">
        <v>10</v>
      </c>
      <c r="R25568" s="4" t="s">
        <v>10</v>
      </c>
    </row>
    <row r="25569" spans="5:18" x14ac:dyDescent="0.3">
      <c r="E25569" s="4" t="s">
        <v>10</v>
      </c>
      <c r="R25569" s="4" t="s">
        <v>10</v>
      </c>
    </row>
    <row r="25570" spans="5:18" x14ac:dyDescent="0.3">
      <c r="E25570" s="4" t="s">
        <v>10</v>
      </c>
      <c r="R25570" s="4" t="s">
        <v>10</v>
      </c>
    </row>
    <row r="25571" spans="5:18" x14ac:dyDescent="0.3">
      <c r="E25571" s="4" t="s">
        <v>10</v>
      </c>
      <c r="R25571" s="4" t="s">
        <v>10</v>
      </c>
    </row>
    <row r="25572" spans="5:18" x14ac:dyDescent="0.3">
      <c r="E25572" s="4" t="s">
        <v>10</v>
      </c>
      <c r="R25572" s="4" t="s">
        <v>10</v>
      </c>
    </row>
    <row r="25573" spans="5:18" x14ac:dyDescent="0.3">
      <c r="E25573" s="4" t="s">
        <v>10</v>
      </c>
      <c r="R25573" s="4" t="s">
        <v>10</v>
      </c>
    </row>
    <row r="25574" spans="5:18" x14ac:dyDescent="0.3">
      <c r="E25574" s="4" t="s">
        <v>10</v>
      </c>
      <c r="R25574" s="4" t="s">
        <v>10</v>
      </c>
    </row>
    <row r="25575" spans="5:18" x14ac:dyDescent="0.3">
      <c r="E25575" s="4" t="s">
        <v>10</v>
      </c>
      <c r="R25575" s="4" t="s">
        <v>10</v>
      </c>
    </row>
    <row r="25576" spans="5:18" x14ac:dyDescent="0.3">
      <c r="E25576" s="4" t="s">
        <v>10</v>
      </c>
      <c r="R25576" s="4" t="s">
        <v>10</v>
      </c>
    </row>
    <row r="25577" spans="5:18" x14ac:dyDescent="0.3">
      <c r="E25577" s="4" t="s">
        <v>10</v>
      </c>
      <c r="R25577" s="4" t="s">
        <v>10</v>
      </c>
    </row>
    <row r="25578" spans="5:18" x14ac:dyDescent="0.3">
      <c r="E25578" s="4" t="s">
        <v>10</v>
      </c>
      <c r="R25578" s="4" t="s">
        <v>10</v>
      </c>
    </row>
    <row r="25579" spans="5:18" x14ac:dyDescent="0.3">
      <c r="E25579" s="4" t="s">
        <v>10</v>
      </c>
      <c r="R25579" s="4" t="s">
        <v>10</v>
      </c>
    </row>
    <row r="25580" spans="5:18" x14ac:dyDescent="0.3">
      <c r="E25580" s="4" t="s">
        <v>10</v>
      </c>
      <c r="R25580" s="4" t="s">
        <v>10</v>
      </c>
    </row>
    <row r="25581" spans="5:18" x14ac:dyDescent="0.3">
      <c r="E25581" s="4" t="s">
        <v>10</v>
      </c>
      <c r="R25581" s="4" t="s">
        <v>10</v>
      </c>
    </row>
    <row r="25582" spans="5:18" x14ac:dyDescent="0.3">
      <c r="E25582" s="4" t="s">
        <v>10</v>
      </c>
      <c r="R25582" s="4" t="s">
        <v>10</v>
      </c>
    </row>
    <row r="25583" spans="5:18" x14ac:dyDescent="0.3">
      <c r="E25583" s="4" t="s">
        <v>10</v>
      </c>
      <c r="R25583" s="4" t="s">
        <v>10</v>
      </c>
    </row>
    <row r="25584" spans="5:18" x14ac:dyDescent="0.3">
      <c r="E25584" s="4" t="s">
        <v>10</v>
      </c>
      <c r="R25584" s="4" t="s">
        <v>10</v>
      </c>
    </row>
    <row r="25585" spans="5:18" x14ac:dyDescent="0.3">
      <c r="E25585" s="4" t="s">
        <v>10</v>
      </c>
      <c r="R25585" s="4" t="s">
        <v>10</v>
      </c>
    </row>
    <row r="25586" spans="5:18" x14ac:dyDescent="0.3">
      <c r="E25586" s="4" t="s">
        <v>10</v>
      </c>
      <c r="R25586" s="4" t="s">
        <v>10</v>
      </c>
    </row>
    <row r="25587" spans="5:18" x14ac:dyDescent="0.3">
      <c r="E25587" s="4" t="s">
        <v>10</v>
      </c>
      <c r="R25587" s="4" t="s">
        <v>10</v>
      </c>
    </row>
    <row r="25588" spans="5:18" x14ac:dyDescent="0.3">
      <c r="E25588" s="4" t="s">
        <v>10</v>
      </c>
      <c r="R25588" s="4" t="s">
        <v>10</v>
      </c>
    </row>
    <row r="25589" spans="5:18" x14ac:dyDescent="0.3">
      <c r="E25589" s="4" t="s">
        <v>10</v>
      </c>
      <c r="R25589" s="4" t="s">
        <v>10</v>
      </c>
    </row>
    <row r="25590" spans="5:18" x14ac:dyDescent="0.3">
      <c r="E25590" s="4" t="s">
        <v>10</v>
      </c>
      <c r="R25590" s="4" t="s">
        <v>10</v>
      </c>
    </row>
    <row r="25591" spans="5:18" x14ac:dyDescent="0.3">
      <c r="E25591" s="4" t="s">
        <v>10</v>
      </c>
      <c r="R25591" s="4" t="s">
        <v>10</v>
      </c>
    </row>
    <row r="25592" spans="5:18" x14ac:dyDescent="0.3">
      <c r="E25592" s="4" t="s">
        <v>10</v>
      </c>
      <c r="R25592" s="4" t="s">
        <v>10</v>
      </c>
    </row>
    <row r="25593" spans="5:18" x14ac:dyDescent="0.3">
      <c r="E25593" s="4" t="s">
        <v>10</v>
      </c>
      <c r="R25593" s="4" t="s">
        <v>10</v>
      </c>
    </row>
    <row r="25594" spans="5:18" x14ac:dyDescent="0.3">
      <c r="E25594" s="4" t="s">
        <v>10</v>
      </c>
      <c r="R25594" s="4" t="s">
        <v>10</v>
      </c>
    </row>
    <row r="25595" spans="5:18" x14ac:dyDescent="0.3">
      <c r="E25595" s="4" t="s">
        <v>10</v>
      </c>
      <c r="R25595" s="4" t="s">
        <v>10</v>
      </c>
    </row>
    <row r="25596" spans="5:18" x14ac:dyDescent="0.3">
      <c r="E25596" s="4" t="s">
        <v>10</v>
      </c>
      <c r="R25596" s="4" t="s">
        <v>10</v>
      </c>
    </row>
    <row r="25597" spans="5:18" x14ac:dyDescent="0.3">
      <c r="E25597" s="4" t="s">
        <v>10</v>
      </c>
      <c r="R25597" s="4" t="s">
        <v>10</v>
      </c>
    </row>
    <row r="25598" spans="5:18" x14ac:dyDescent="0.3">
      <c r="E25598" s="4" t="s">
        <v>10</v>
      </c>
      <c r="R25598" s="4" t="s">
        <v>10</v>
      </c>
    </row>
    <row r="25599" spans="5:18" x14ac:dyDescent="0.3">
      <c r="E25599" s="4" t="s">
        <v>10</v>
      </c>
      <c r="R25599" s="4" t="s">
        <v>10</v>
      </c>
    </row>
    <row r="25600" spans="5:18" x14ac:dyDescent="0.3">
      <c r="E25600" s="4" t="s">
        <v>10</v>
      </c>
      <c r="R25600" s="4" t="s">
        <v>10</v>
      </c>
    </row>
    <row r="25601" spans="5:18" x14ac:dyDescent="0.3">
      <c r="E25601" s="4" t="s">
        <v>10</v>
      </c>
      <c r="R25601" s="4" t="s">
        <v>10</v>
      </c>
    </row>
    <row r="25602" spans="5:18" x14ac:dyDescent="0.3">
      <c r="E25602" s="4" t="s">
        <v>10</v>
      </c>
      <c r="R25602" s="4" t="s">
        <v>10</v>
      </c>
    </row>
    <row r="25603" spans="5:18" x14ac:dyDescent="0.3">
      <c r="E25603" s="4" t="s">
        <v>10</v>
      </c>
      <c r="R25603" s="4" t="s">
        <v>10</v>
      </c>
    </row>
    <row r="25604" spans="5:18" x14ac:dyDescent="0.3">
      <c r="E25604" s="4" t="s">
        <v>10</v>
      </c>
      <c r="R25604" s="4" t="s">
        <v>10</v>
      </c>
    </row>
    <row r="25605" spans="5:18" x14ac:dyDescent="0.3">
      <c r="E25605" s="4" t="s">
        <v>10</v>
      </c>
      <c r="R25605" s="4" t="s">
        <v>10</v>
      </c>
    </row>
    <row r="25606" spans="5:18" x14ac:dyDescent="0.3">
      <c r="E25606" s="4" t="s">
        <v>10</v>
      </c>
      <c r="R25606" s="4" t="s">
        <v>10</v>
      </c>
    </row>
    <row r="25607" spans="5:18" x14ac:dyDescent="0.3">
      <c r="E25607" s="4" t="s">
        <v>10</v>
      </c>
      <c r="R25607" s="4" t="s">
        <v>10</v>
      </c>
    </row>
    <row r="25608" spans="5:18" x14ac:dyDescent="0.3">
      <c r="E25608" s="4" t="s">
        <v>10</v>
      </c>
      <c r="R25608" s="4" t="s">
        <v>10</v>
      </c>
    </row>
    <row r="25609" spans="5:18" x14ac:dyDescent="0.3">
      <c r="E25609" s="4" t="s">
        <v>10</v>
      </c>
      <c r="R25609" s="4" t="s">
        <v>10</v>
      </c>
    </row>
    <row r="25610" spans="5:18" x14ac:dyDescent="0.3">
      <c r="E25610" s="4" t="s">
        <v>10</v>
      </c>
      <c r="R25610" s="4" t="s">
        <v>10</v>
      </c>
    </row>
    <row r="25611" spans="5:18" x14ac:dyDescent="0.3">
      <c r="E25611" s="4" t="s">
        <v>10</v>
      </c>
      <c r="R25611" s="4" t="s">
        <v>10</v>
      </c>
    </row>
    <row r="25612" spans="5:18" x14ac:dyDescent="0.3">
      <c r="E25612" s="4" t="s">
        <v>10</v>
      </c>
      <c r="R25612" s="4" t="s">
        <v>10</v>
      </c>
    </row>
    <row r="25613" spans="5:18" x14ac:dyDescent="0.3">
      <c r="E25613" s="4" t="s">
        <v>10</v>
      </c>
      <c r="R25613" s="4" t="s">
        <v>10</v>
      </c>
    </row>
    <row r="25614" spans="5:18" x14ac:dyDescent="0.3">
      <c r="E25614" s="4" t="s">
        <v>10</v>
      </c>
      <c r="R25614" s="4" t="s">
        <v>10</v>
      </c>
    </row>
    <row r="25615" spans="5:18" x14ac:dyDescent="0.3">
      <c r="E25615" s="4" t="s">
        <v>10</v>
      </c>
      <c r="R25615" s="4" t="s">
        <v>10</v>
      </c>
    </row>
    <row r="25616" spans="5:18" x14ac:dyDescent="0.3">
      <c r="E25616" s="4" t="s">
        <v>10</v>
      </c>
      <c r="R25616" s="4" t="s">
        <v>10</v>
      </c>
    </row>
    <row r="25617" spans="5:18" x14ac:dyDescent="0.3">
      <c r="E25617" s="4" t="s">
        <v>10</v>
      </c>
      <c r="R25617" s="4" t="s">
        <v>10</v>
      </c>
    </row>
    <row r="25618" spans="5:18" x14ac:dyDescent="0.3">
      <c r="E25618" s="4" t="s">
        <v>10</v>
      </c>
      <c r="R25618" s="4" t="s">
        <v>10</v>
      </c>
    </row>
    <row r="25619" spans="5:18" x14ac:dyDescent="0.3">
      <c r="E25619" s="4" t="s">
        <v>10</v>
      </c>
      <c r="R25619" s="4" t="s">
        <v>10</v>
      </c>
    </row>
    <row r="25620" spans="5:18" x14ac:dyDescent="0.3">
      <c r="E25620" s="4" t="s">
        <v>10</v>
      </c>
      <c r="R25620" s="4" t="s">
        <v>10</v>
      </c>
    </row>
    <row r="25621" spans="5:18" x14ac:dyDescent="0.3">
      <c r="E25621" s="4" t="s">
        <v>10</v>
      </c>
      <c r="R25621" s="4" t="s">
        <v>10</v>
      </c>
    </row>
    <row r="25622" spans="5:18" x14ac:dyDescent="0.3">
      <c r="E25622" s="4" t="s">
        <v>10</v>
      </c>
      <c r="R25622" s="4" t="s">
        <v>10</v>
      </c>
    </row>
    <row r="25623" spans="5:18" x14ac:dyDescent="0.3">
      <c r="E25623" s="4" t="s">
        <v>10</v>
      </c>
      <c r="R25623" s="4" t="s">
        <v>10</v>
      </c>
    </row>
    <row r="25624" spans="5:18" x14ac:dyDescent="0.3">
      <c r="E25624" s="4" t="s">
        <v>10</v>
      </c>
      <c r="R25624" s="4" t="s">
        <v>10</v>
      </c>
    </row>
    <row r="25625" spans="5:18" x14ac:dyDescent="0.3">
      <c r="E25625" s="4" t="s">
        <v>10</v>
      </c>
      <c r="R25625" s="4" t="s">
        <v>10</v>
      </c>
    </row>
    <row r="25626" spans="5:18" x14ac:dyDescent="0.3">
      <c r="E25626" s="4" t="s">
        <v>10</v>
      </c>
      <c r="R25626" s="4" t="s">
        <v>10</v>
      </c>
    </row>
    <row r="25627" spans="5:18" x14ac:dyDescent="0.3">
      <c r="E25627" s="4" t="s">
        <v>10</v>
      </c>
      <c r="R25627" s="4" t="s">
        <v>10</v>
      </c>
    </row>
    <row r="25628" spans="5:18" x14ac:dyDescent="0.3">
      <c r="E25628" s="4" t="s">
        <v>10</v>
      </c>
      <c r="R25628" s="4" t="s">
        <v>10</v>
      </c>
    </row>
    <row r="25629" spans="5:18" x14ac:dyDescent="0.3">
      <c r="E25629" s="4" t="s">
        <v>10</v>
      </c>
      <c r="R25629" s="4" t="s">
        <v>10</v>
      </c>
    </row>
    <row r="25630" spans="5:18" x14ac:dyDescent="0.3">
      <c r="E25630" s="4" t="s">
        <v>10</v>
      </c>
      <c r="R25630" s="4" t="s">
        <v>10</v>
      </c>
    </row>
    <row r="25631" spans="5:18" x14ac:dyDescent="0.3">
      <c r="E25631" s="4" t="s">
        <v>10</v>
      </c>
      <c r="R25631" s="4" t="s">
        <v>10</v>
      </c>
    </row>
    <row r="25632" spans="5:18" x14ac:dyDescent="0.3">
      <c r="E25632" s="4" t="s">
        <v>10</v>
      </c>
      <c r="R25632" s="4" t="s">
        <v>10</v>
      </c>
    </row>
    <row r="25633" spans="5:18" x14ac:dyDescent="0.3">
      <c r="E25633" s="4" t="s">
        <v>10</v>
      </c>
      <c r="R25633" s="4" t="s">
        <v>10</v>
      </c>
    </row>
    <row r="25634" spans="5:18" x14ac:dyDescent="0.3">
      <c r="E25634" s="4" t="s">
        <v>10</v>
      </c>
      <c r="R25634" s="4" t="s">
        <v>10</v>
      </c>
    </row>
    <row r="25635" spans="5:18" x14ac:dyDescent="0.3">
      <c r="E25635" s="4" t="s">
        <v>10</v>
      </c>
      <c r="R25635" s="4" t="s">
        <v>10</v>
      </c>
    </row>
    <row r="25636" spans="5:18" x14ac:dyDescent="0.3">
      <c r="E25636" s="4" t="s">
        <v>10</v>
      </c>
      <c r="R25636" s="4" t="s">
        <v>10</v>
      </c>
    </row>
    <row r="25637" spans="5:18" x14ac:dyDescent="0.3">
      <c r="E25637" s="4" t="s">
        <v>10</v>
      </c>
      <c r="R25637" s="4" t="s">
        <v>10</v>
      </c>
    </row>
    <row r="25638" spans="5:18" x14ac:dyDescent="0.3">
      <c r="E25638" s="4" t="s">
        <v>10</v>
      </c>
      <c r="R25638" s="4" t="s">
        <v>10</v>
      </c>
    </row>
    <row r="25639" spans="5:18" x14ac:dyDescent="0.3">
      <c r="E25639" s="4" t="s">
        <v>10</v>
      </c>
      <c r="R25639" s="4" t="s">
        <v>10</v>
      </c>
    </row>
    <row r="25640" spans="5:18" x14ac:dyDescent="0.3">
      <c r="E25640" s="4" t="s">
        <v>10</v>
      </c>
      <c r="R25640" s="4" t="s">
        <v>10</v>
      </c>
    </row>
    <row r="25641" spans="5:18" x14ac:dyDescent="0.3">
      <c r="E25641" s="4" t="s">
        <v>10</v>
      </c>
      <c r="R25641" s="4" t="s">
        <v>10</v>
      </c>
    </row>
    <row r="25642" spans="5:18" x14ac:dyDescent="0.3">
      <c r="E25642" s="4" t="s">
        <v>10</v>
      </c>
      <c r="R25642" s="4" t="s">
        <v>10</v>
      </c>
    </row>
    <row r="25643" spans="5:18" x14ac:dyDescent="0.3">
      <c r="E25643" s="4" t="s">
        <v>10</v>
      </c>
      <c r="R25643" s="4" t="s">
        <v>10</v>
      </c>
    </row>
    <row r="25644" spans="5:18" x14ac:dyDescent="0.3">
      <c r="E25644" s="4" t="s">
        <v>10</v>
      </c>
      <c r="R25644" s="4" t="s">
        <v>10</v>
      </c>
    </row>
    <row r="25645" spans="5:18" x14ac:dyDescent="0.3">
      <c r="E25645" s="4" t="s">
        <v>10</v>
      </c>
      <c r="R25645" s="4" t="s">
        <v>10</v>
      </c>
    </row>
    <row r="25646" spans="5:18" x14ac:dyDescent="0.3">
      <c r="E25646" s="4" t="s">
        <v>10</v>
      </c>
      <c r="R25646" s="4" t="s">
        <v>10</v>
      </c>
    </row>
    <row r="25647" spans="5:18" x14ac:dyDescent="0.3">
      <c r="E25647" s="4" t="s">
        <v>10</v>
      </c>
      <c r="R25647" s="4" t="s">
        <v>10</v>
      </c>
    </row>
    <row r="25648" spans="5:18" x14ac:dyDescent="0.3">
      <c r="E25648" s="4" t="s">
        <v>10</v>
      </c>
      <c r="R25648" s="4" t="s">
        <v>10</v>
      </c>
    </row>
    <row r="25649" spans="5:18" x14ac:dyDescent="0.3">
      <c r="E25649" s="4" t="s">
        <v>10</v>
      </c>
      <c r="R25649" s="4" t="s">
        <v>10</v>
      </c>
    </row>
    <row r="25650" spans="5:18" x14ac:dyDescent="0.3">
      <c r="E25650" s="4" t="s">
        <v>10</v>
      </c>
      <c r="R25650" s="4" t="s">
        <v>10</v>
      </c>
    </row>
    <row r="25651" spans="5:18" x14ac:dyDescent="0.3">
      <c r="E25651" s="4" t="s">
        <v>10</v>
      </c>
      <c r="R25651" s="4" t="s">
        <v>10</v>
      </c>
    </row>
    <row r="25652" spans="5:18" x14ac:dyDescent="0.3">
      <c r="E25652" s="4" t="s">
        <v>10</v>
      </c>
      <c r="R25652" s="4" t="s">
        <v>10</v>
      </c>
    </row>
    <row r="25653" spans="5:18" x14ac:dyDescent="0.3">
      <c r="E25653" s="4" t="s">
        <v>10</v>
      </c>
      <c r="R25653" s="4" t="s">
        <v>10</v>
      </c>
    </row>
    <row r="25654" spans="5:18" x14ac:dyDescent="0.3">
      <c r="E25654" s="4" t="s">
        <v>10</v>
      </c>
      <c r="R25654" s="4" t="s">
        <v>10</v>
      </c>
    </row>
    <row r="25655" spans="5:18" x14ac:dyDescent="0.3">
      <c r="E25655" s="4" t="s">
        <v>10</v>
      </c>
      <c r="R25655" s="4" t="s">
        <v>10</v>
      </c>
    </row>
    <row r="25656" spans="5:18" x14ac:dyDescent="0.3">
      <c r="E25656" s="4" t="s">
        <v>10</v>
      </c>
      <c r="R25656" s="4" t="s">
        <v>10</v>
      </c>
    </row>
    <row r="25657" spans="5:18" x14ac:dyDescent="0.3">
      <c r="E25657" s="4" t="s">
        <v>10</v>
      </c>
      <c r="R25657" s="4" t="s">
        <v>10</v>
      </c>
    </row>
    <row r="25658" spans="5:18" x14ac:dyDescent="0.3">
      <c r="E25658" s="4" t="s">
        <v>10</v>
      </c>
      <c r="R25658" s="4" t="s">
        <v>10</v>
      </c>
    </row>
    <row r="25659" spans="5:18" x14ac:dyDescent="0.3">
      <c r="E25659" s="4" t="s">
        <v>10</v>
      </c>
      <c r="R25659" s="4" t="s">
        <v>10</v>
      </c>
    </row>
    <row r="25660" spans="5:18" x14ac:dyDescent="0.3">
      <c r="E25660" s="4" t="s">
        <v>10</v>
      </c>
      <c r="R25660" s="4" t="s">
        <v>10</v>
      </c>
    </row>
    <row r="25661" spans="5:18" x14ac:dyDescent="0.3">
      <c r="E25661" s="4" t="s">
        <v>10</v>
      </c>
      <c r="R25661" s="4" t="s">
        <v>10</v>
      </c>
    </row>
    <row r="25662" spans="5:18" x14ac:dyDescent="0.3">
      <c r="E25662" s="4" t="s">
        <v>10</v>
      </c>
      <c r="R25662" s="4" t="s">
        <v>10</v>
      </c>
    </row>
    <row r="25663" spans="5:18" x14ac:dyDescent="0.3">
      <c r="E25663" s="4" t="s">
        <v>10</v>
      </c>
      <c r="R25663" s="4" t="s">
        <v>10</v>
      </c>
    </row>
    <row r="25664" spans="5:18" x14ac:dyDescent="0.3">
      <c r="E25664" s="4" t="s">
        <v>10</v>
      </c>
      <c r="R25664" s="4" t="s">
        <v>10</v>
      </c>
    </row>
    <row r="25665" spans="5:18" x14ac:dyDescent="0.3">
      <c r="E25665" s="4" t="s">
        <v>10</v>
      </c>
      <c r="R25665" s="4" t="s">
        <v>10</v>
      </c>
    </row>
    <row r="25666" spans="5:18" x14ac:dyDescent="0.3">
      <c r="E25666" s="4" t="s">
        <v>10</v>
      </c>
      <c r="R25666" s="4" t="s">
        <v>10</v>
      </c>
    </row>
    <row r="25667" spans="5:18" x14ac:dyDescent="0.3">
      <c r="E25667" s="4" t="s">
        <v>10</v>
      </c>
      <c r="R25667" s="4" t="s">
        <v>10</v>
      </c>
    </row>
    <row r="25668" spans="5:18" x14ac:dyDescent="0.3">
      <c r="E25668" s="4" t="s">
        <v>10</v>
      </c>
      <c r="R25668" s="4" t="s">
        <v>10</v>
      </c>
    </row>
    <row r="25669" spans="5:18" x14ac:dyDescent="0.3">
      <c r="E25669" s="4" t="s">
        <v>10</v>
      </c>
      <c r="R25669" s="4" t="s">
        <v>10</v>
      </c>
    </row>
    <row r="25670" spans="5:18" x14ac:dyDescent="0.3">
      <c r="E25670" s="4" t="s">
        <v>10</v>
      </c>
      <c r="R25670" s="4" t="s">
        <v>10</v>
      </c>
    </row>
    <row r="25671" spans="5:18" x14ac:dyDescent="0.3">
      <c r="E25671" s="4" t="s">
        <v>10</v>
      </c>
      <c r="R25671" s="4" t="s">
        <v>10</v>
      </c>
    </row>
    <row r="25672" spans="5:18" x14ac:dyDescent="0.3">
      <c r="E25672" s="4" t="s">
        <v>10</v>
      </c>
      <c r="R25672" s="4" t="s">
        <v>10</v>
      </c>
    </row>
    <row r="25673" spans="5:18" x14ac:dyDescent="0.3">
      <c r="E25673" s="4" t="s">
        <v>10</v>
      </c>
      <c r="R25673" s="4" t="s">
        <v>10</v>
      </c>
    </row>
    <row r="25674" spans="5:18" x14ac:dyDescent="0.3">
      <c r="E25674" s="4" t="s">
        <v>10</v>
      </c>
      <c r="R25674" s="4" t="s">
        <v>10</v>
      </c>
    </row>
    <row r="25675" spans="5:18" x14ac:dyDescent="0.3">
      <c r="E25675" s="4" t="s">
        <v>10</v>
      </c>
      <c r="R25675" s="4" t="s">
        <v>10</v>
      </c>
    </row>
    <row r="25676" spans="5:18" x14ac:dyDescent="0.3">
      <c r="E25676" s="4" t="s">
        <v>10</v>
      </c>
      <c r="R25676" s="4" t="s">
        <v>10</v>
      </c>
    </row>
    <row r="25677" spans="5:18" x14ac:dyDescent="0.3">
      <c r="E25677" s="4" t="s">
        <v>10</v>
      </c>
      <c r="R25677" s="4" t="s">
        <v>10</v>
      </c>
    </row>
    <row r="25678" spans="5:18" x14ac:dyDescent="0.3">
      <c r="E25678" s="4" t="s">
        <v>10</v>
      </c>
      <c r="R25678" s="4" t="s">
        <v>10</v>
      </c>
    </row>
    <row r="25679" spans="5:18" x14ac:dyDescent="0.3">
      <c r="E25679" s="4" t="s">
        <v>10</v>
      </c>
      <c r="R25679" s="4" t="s">
        <v>10</v>
      </c>
    </row>
    <row r="25680" spans="5:18" x14ac:dyDescent="0.3">
      <c r="E25680" s="4" t="s">
        <v>10</v>
      </c>
      <c r="R25680" s="4" t="s">
        <v>10</v>
      </c>
    </row>
    <row r="25681" spans="5:18" x14ac:dyDescent="0.3">
      <c r="E25681" s="4" t="s">
        <v>10</v>
      </c>
      <c r="R25681" s="4" t="s">
        <v>10</v>
      </c>
    </row>
    <row r="25682" spans="5:18" x14ac:dyDescent="0.3">
      <c r="E25682" s="4" t="s">
        <v>10</v>
      </c>
      <c r="R25682" s="4" t="s">
        <v>10</v>
      </c>
    </row>
    <row r="25683" spans="5:18" x14ac:dyDescent="0.3">
      <c r="E25683" s="4" t="s">
        <v>10</v>
      </c>
      <c r="R25683" s="4" t="s">
        <v>10</v>
      </c>
    </row>
    <row r="25684" spans="5:18" x14ac:dyDescent="0.3">
      <c r="E25684" s="4" t="s">
        <v>10</v>
      </c>
      <c r="R25684" s="4" t="s">
        <v>10</v>
      </c>
    </row>
    <row r="25685" spans="5:18" x14ac:dyDescent="0.3">
      <c r="E25685" s="4" t="s">
        <v>10</v>
      </c>
      <c r="R25685" s="4" t="s">
        <v>10</v>
      </c>
    </row>
    <row r="25686" spans="5:18" x14ac:dyDescent="0.3">
      <c r="E25686" s="4" t="s">
        <v>10</v>
      </c>
      <c r="R25686" s="4" t="s">
        <v>10</v>
      </c>
    </row>
    <row r="25687" spans="5:18" x14ac:dyDescent="0.3">
      <c r="E25687" s="4" t="s">
        <v>10</v>
      </c>
      <c r="R25687" s="4" t="s">
        <v>10</v>
      </c>
    </row>
    <row r="25688" spans="5:18" x14ac:dyDescent="0.3">
      <c r="E25688" s="4" t="s">
        <v>10</v>
      </c>
      <c r="R25688" s="4" t="s">
        <v>10</v>
      </c>
    </row>
    <row r="25689" spans="5:18" x14ac:dyDescent="0.3">
      <c r="E25689" s="4" t="s">
        <v>10</v>
      </c>
      <c r="R25689" s="4" t="s">
        <v>10</v>
      </c>
    </row>
    <row r="25690" spans="5:18" x14ac:dyDescent="0.3">
      <c r="E25690" s="4" t="s">
        <v>10</v>
      </c>
      <c r="R25690" s="4" t="s">
        <v>10</v>
      </c>
    </row>
    <row r="25691" spans="5:18" x14ac:dyDescent="0.3">
      <c r="E25691" s="4" t="s">
        <v>10</v>
      </c>
      <c r="R25691" s="4" t="s">
        <v>10</v>
      </c>
    </row>
    <row r="25692" spans="5:18" x14ac:dyDescent="0.3">
      <c r="E25692" s="4" t="s">
        <v>10</v>
      </c>
      <c r="R25692" s="4" t="s">
        <v>10</v>
      </c>
    </row>
    <row r="25693" spans="5:18" x14ac:dyDescent="0.3">
      <c r="E25693" s="4" t="s">
        <v>10</v>
      </c>
      <c r="R25693" s="4" t="s">
        <v>10</v>
      </c>
    </row>
    <row r="25694" spans="5:18" x14ac:dyDescent="0.3">
      <c r="E25694" s="4" t="s">
        <v>10</v>
      </c>
      <c r="R25694" s="4" t="s">
        <v>10</v>
      </c>
    </row>
    <row r="25695" spans="5:18" x14ac:dyDescent="0.3">
      <c r="E25695" s="4" t="s">
        <v>10</v>
      </c>
      <c r="R25695" s="4" t="s">
        <v>10</v>
      </c>
    </row>
    <row r="25696" spans="5:18" x14ac:dyDescent="0.3">
      <c r="E25696" s="4" t="s">
        <v>10</v>
      </c>
      <c r="R25696" s="4" t="s">
        <v>10</v>
      </c>
    </row>
    <row r="25697" spans="5:18" x14ac:dyDescent="0.3">
      <c r="E25697" s="4" t="s">
        <v>10</v>
      </c>
      <c r="R25697" s="4" t="s">
        <v>10</v>
      </c>
    </row>
    <row r="25698" spans="5:18" x14ac:dyDescent="0.3">
      <c r="E25698" s="4" t="s">
        <v>10</v>
      </c>
      <c r="R25698" s="4" t="s">
        <v>10</v>
      </c>
    </row>
    <row r="25699" spans="5:18" x14ac:dyDescent="0.3">
      <c r="E25699" s="4" t="s">
        <v>10</v>
      </c>
      <c r="R25699" s="4" t="s">
        <v>10</v>
      </c>
    </row>
    <row r="25700" spans="5:18" x14ac:dyDescent="0.3">
      <c r="E25700" s="4" t="s">
        <v>10</v>
      </c>
      <c r="R25700" s="4" t="s">
        <v>10</v>
      </c>
    </row>
    <row r="25701" spans="5:18" x14ac:dyDescent="0.3">
      <c r="E25701" s="4" t="s">
        <v>10</v>
      </c>
      <c r="R25701" s="4" t="s">
        <v>10</v>
      </c>
    </row>
    <row r="25702" spans="5:18" x14ac:dyDescent="0.3">
      <c r="E25702" s="4" t="s">
        <v>10</v>
      </c>
      <c r="R25702" s="4" t="s">
        <v>10</v>
      </c>
    </row>
    <row r="25703" spans="5:18" x14ac:dyDescent="0.3">
      <c r="E25703" s="4" t="s">
        <v>10</v>
      </c>
      <c r="R25703" s="4" t="s">
        <v>10</v>
      </c>
    </row>
    <row r="25704" spans="5:18" x14ac:dyDescent="0.3">
      <c r="E25704" s="4" t="s">
        <v>10</v>
      </c>
      <c r="R25704" s="4" t="s">
        <v>10</v>
      </c>
    </row>
    <row r="25705" spans="5:18" x14ac:dyDescent="0.3">
      <c r="E25705" s="4" t="s">
        <v>10</v>
      </c>
      <c r="R25705" s="4" t="s">
        <v>10</v>
      </c>
    </row>
    <row r="25706" spans="5:18" x14ac:dyDescent="0.3">
      <c r="E25706" s="4" t="s">
        <v>10</v>
      </c>
      <c r="R25706" s="4" t="s">
        <v>10</v>
      </c>
    </row>
    <row r="25707" spans="5:18" x14ac:dyDescent="0.3">
      <c r="E25707" s="4" t="s">
        <v>10</v>
      </c>
      <c r="R25707" s="4" t="s">
        <v>10</v>
      </c>
    </row>
    <row r="25708" spans="5:18" x14ac:dyDescent="0.3">
      <c r="E25708" s="4" t="s">
        <v>10</v>
      </c>
      <c r="R25708" s="4" t="s">
        <v>10</v>
      </c>
    </row>
    <row r="25709" spans="5:18" x14ac:dyDescent="0.3">
      <c r="E25709" s="4" t="s">
        <v>10</v>
      </c>
      <c r="R25709" s="4" t="s">
        <v>10</v>
      </c>
    </row>
    <row r="25710" spans="5:18" x14ac:dyDescent="0.3">
      <c r="E25710" s="4" t="s">
        <v>10</v>
      </c>
      <c r="R25710" s="4" t="s">
        <v>10</v>
      </c>
    </row>
    <row r="25711" spans="5:18" x14ac:dyDescent="0.3">
      <c r="E25711" s="4" t="s">
        <v>10</v>
      </c>
      <c r="R25711" s="4" t="s">
        <v>10</v>
      </c>
    </row>
    <row r="25712" spans="5:18" x14ac:dyDescent="0.3">
      <c r="E25712" s="4" t="s">
        <v>10</v>
      </c>
      <c r="R25712" s="4" t="s">
        <v>10</v>
      </c>
    </row>
    <row r="25713" spans="5:18" x14ac:dyDescent="0.3">
      <c r="E25713" s="4" t="s">
        <v>10</v>
      </c>
      <c r="R25713" s="4" t="s">
        <v>10</v>
      </c>
    </row>
    <row r="25714" spans="5:18" x14ac:dyDescent="0.3">
      <c r="E25714" s="4" t="s">
        <v>10</v>
      </c>
      <c r="R25714" s="4" t="s">
        <v>10</v>
      </c>
    </row>
    <row r="25715" spans="5:18" x14ac:dyDescent="0.3">
      <c r="E25715" s="4" t="s">
        <v>10</v>
      </c>
      <c r="R25715" s="4" t="s">
        <v>10</v>
      </c>
    </row>
    <row r="25716" spans="5:18" x14ac:dyDescent="0.3">
      <c r="E25716" s="4" t="s">
        <v>10</v>
      </c>
      <c r="R25716" s="4" t="s">
        <v>10</v>
      </c>
    </row>
    <row r="25717" spans="5:18" x14ac:dyDescent="0.3">
      <c r="E25717" s="4" t="s">
        <v>10</v>
      </c>
      <c r="R25717" s="4" t="s">
        <v>10</v>
      </c>
    </row>
    <row r="25718" spans="5:18" x14ac:dyDescent="0.3">
      <c r="E25718" s="4" t="s">
        <v>10</v>
      </c>
      <c r="R25718" s="4" t="s">
        <v>10</v>
      </c>
    </row>
    <row r="25719" spans="5:18" x14ac:dyDescent="0.3">
      <c r="E25719" s="4" t="s">
        <v>10</v>
      </c>
      <c r="R25719" s="4" t="s">
        <v>10</v>
      </c>
    </row>
    <row r="25720" spans="5:18" x14ac:dyDescent="0.3">
      <c r="E25720" s="4" t="s">
        <v>10</v>
      </c>
      <c r="R25720" s="4" t="s">
        <v>10</v>
      </c>
    </row>
    <row r="25721" spans="5:18" x14ac:dyDescent="0.3">
      <c r="E25721" s="4" t="s">
        <v>10</v>
      </c>
      <c r="R25721" s="4" t="s">
        <v>10</v>
      </c>
    </row>
    <row r="25722" spans="5:18" x14ac:dyDescent="0.3">
      <c r="E25722" s="4" t="s">
        <v>10</v>
      </c>
      <c r="R25722" s="4" t="s">
        <v>10</v>
      </c>
    </row>
    <row r="25723" spans="5:18" x14ac:dyDescent="0.3">
      <c r="E25723" s="4" t="s">
        <v>10</v>
      </c>
      <c r="R25723" s="4" t="s">
        <v>10</v>
      </c>
    </row>
    <row r="25724" spans="5:18" x14ac:dyDescent="0.3">
      <c r="E25724" s="4" t="s">
        <v>10</v>
      </c>
      <c r="R25724" s="4" t="s">
        <v>10</v>
      </c>
    </row>
    <row r="25725" spans="5:18" x14ac:dyDescent="0.3">
      <c r="E25725" s="4" t="s">
        <v>10</v>
      </c>
      <c r="R25725" s="4" t="s">
        <v>10</v>
      </c>
    </row>
    <row r="25726" spans="5:18" x14ac:dyDescent="0.3">
      <c r="E25726" s="4" t="s">
        <v>10</v>
      </c>
      <c r="R25726" s="4" t="s">
        <v>10</v>
      </c>
    </row>
    <row r="25727" spans="5:18" x14ac:dyDescent="0.3">
      <c r="E25727" s="4" t="s">
        <v>10</v>
      </c>
      <c r="R25727" s="4" t="s">
        <v>10</v>
      </c>
    </row>
    <row r="25728" spans="5:18" x14ac:dyDescent="0.3">
      <c r="E25728" s="4" t="s">
        <v>10</v>
      </c>
      <c r="R25728" s="4" t="s">
        <v>10</v>
      </c>
    </row>
    <row r="25729" spans="5:18" x14ac:dyDescent="0.3">
      <c r="E25729" s="4" t="s">
        <v>10</v>
      </c>
      <c r="R25729" s="4" t="s">
        <v>10</v>
      </c>
    </row>
    <row r="25730" spans="5:18" x14ac:dyDescent="0.3">
      <c r="E25730" s="4" t="s">
        <v>10</v>
      </c>
      <c r="R25730" s="4" t="s">
        <v>10</v>
      </c>
    </row>
    <row r="25731" spans="5:18" x14ac:dyDescent="0.3">
      <c r="E25731" s="4" t="s">
        <v>10</v>
      </c>
      <c r="R25731" s="4" t="s">
        <v>10</v>
      </c>
    </row>
    <row r="25732" spans="5:18" x14ac:dyDescent="0.3">
      <c r="E25732" s="4" t="s">
        <v>10</v>
      </c>
      <c r="R25732" s="4" t="s">
        <v>10</v>
      </c>
    </row>
    <row r="25733" spans="5:18" x14ac:dyDescent="0.3">
      <c r="E25733" s="4" t="s">
        <v>10</v>
      </c>
      <c r="R25733" s="4" t="s">
        <v>10</v>
      </c>
    </row>
    <row r="25734" spans="5:18" x14ac:dyDescent="0.3">
      <c r="E25734" s="4" t="s">
        <v>10</v>
      </c>
      <c r="R25734" s="4" t="s">
        <v>10</v>
      </c>
    </row>
    <row r="25735" spans="5:18" x14ac:dyDescent="0.3">
      <c r="E25735" s="4" t="s">
        <v>10</v>
      </c>
      <c r="R25735" s="4" t="s">
        <v>10</v>
      </c>
    </row>
    <row r="25736" spans="5:18" x14ac:dyDescent="0.3">
      <c r="E25736" s="4" t="s">
        <v>10</v>
      </c>
      <c r="R25736" s="4" t="s">
        <v>10</v>
      </c>
    </row>
    <row r="25737" spans="5:18" x14ac:dyDescent="0.3">
      <c r="E25737" s="4" t="s">
        <v>10</v>
      </c>
      <c r="R25737" s="4" t="s">
        <v>10</v>
      </c>
    </row>
    <row r="25738" spans="5:18" x14ac:dyDescent="0.3">
      <c r="E25738" s="4" t="s">
        <v>10</v>
      </c>
      <c r="R25738" s="4" t="s">
        <v>10</v>
      </c>
    </row>
    <row r="25739" spans="5:18" x14ac:dyDescent="0.3">
      <c r="E25739" s="4" t="s">
        <v>10</v>
      </c>
      <c r="R25739" s="4" t="s">
        <v>10</v>
      </c>
    </row>
    <row r="25740" spans="5:18" x14ac:dyDescent="0.3">
      <c r="E25740" s="4" t="s">
        <v>10</v>
      </c>
      <c r="R25740" s="4" t="s">
        <v>10</v>
      </c>
    </row>
    <row r="25741" spans="5:18" x14ac:dyDescent="0.3">
      <c r="E25741" s="4" t="s">
        <v>10</v>
      </c>
      <c r="R25741" s="4" t="s">
        <v>10</v>
      </c>
    </row>
    <row r="25742" spans="5:18" x14ac:dyDescent="0.3">
      <c r="E25742" s="4" t="s">
        <v>10</v>
      </c>
      <c r="R25742" s="4" t="s">
        <v>10</v>
      </c>
    </row>
    <row r="25743" spans="5:18" x14ac:dyDescent="0.3">
      <c r="E25743" s="4" t="s">
        <v>10</v>
      </c>
      <c r="R25743" s="4" t="s">
        <v>10</v>
      </c>
    </row>
    <row r="25744" spans="5:18" x14ac:dyDescent="0.3">
      <c r="E25744" s="4" t="s">
        <v>10</v>
      </c>
      <c r="R25744" s="4" t="s">
        <v>10</v>
      </c>
    </row>
    <row r="25745" spans="5:18" x14ac:dyDescent="0.3">
      <c r="E25745" s="4" t="s">
        <v>10</v>
      </c>
      <c r="R25745" s="4" t="s">
        <v>10</v>
      </c>
    </row>
    <row r="25746" spans="5:18" x14ac:dyDescent="0.3">
      <c r="E25746" s="4" t="s">
        <v>10</v>
      </c>
      <c r="R25746" s="4" t="s">
        <v>10</v>
      </c>
    </row>
    <row r="25747" spans="5:18" x14ac:dyDescent="0.3">
      <c r="E25747" s="4" t="s">
        <v>10</v>
      </c>
      <c r="R25747" s="4" t="s">
        <v>10</v>
      </c>
    </row>
    <row r="25748" spans="5:18" x14ac:dyDescent="0.3">
      <c r="E25748" s="4" t="s">
        <v>10</v>
      </c>
      <c r="R25748" s="4" t="s">
        <v>10</v>
      </c>
    </row>
    <row r="25749" spans="5:18" x14ac:dyDescent="0.3">
      <c r="E25749" s="4" t="s">
        <v>10</v>
      </c>
      <c r="R25749" s="4" t="s">
        <v>10</v>
      </c>
    </row>
    <row r="25750" spans="5:18" x14ac:dyDescent="0.3">
      <c r="E25750" s="4" t="s">
        <v>10</v>
      </c>
      <c r="R25750" s="4" t="s">
        <v>10</v>
      </c>
    </row>
    <row r="25751" spans="5:18" x14ac:dyDescent="0.3">
      <c r="E25751" s="4" t="s">
        <v>10</v>
      </c>
      <c r="R25751" s="4" t="s">
        <v>10</v>
      </c>
    </row>
    <row r="25752" spans="5:18" x14ac:dyDescent="0.3">
      <c r="E25752" s="4" t="s">
        <v>10</v>
      </c>
      <c r="R25752" s="4" t="s">
        <v>10</v>
      </c>
    </row>
    <row r="25753" spans="5:18" x14ac:dyDescent="0.3">
      <c r="E25753" s="4" t="s">
        <v>10</v>
      </c>
      <c r="R25753" s="4" t="s">
        <v>10</v>
      </c>
    </row>
    <row r="25754" spans="5:18" x14ac:dyDescent="0.3">
      <c r="E25754" s="4" t="s">
        <v>10</v>
      </c>
      <c r="R25754" s="4" t="s">
        <v>10</v>
      </c>
    </row>
    <row r="25755" spans="5:18" x14ac:dyDescent="0.3">
      <c r="E25755" s="4" t="s">
        <v>10</v>
      </c>
      <c r="R25755" s="4" t="s">
        <v>10</v>
      </c>
    </row>
    <row r="25756" spans="5:18" x14ac:dyDescent="0.3">
      <c r="E25756" s="4" t="s">
        <v>10</v>
      </c>
      <c r="R25756" s="4" t="s">
        <v>10</v>
      </c>
    </row>
    <row r="25757" spans="5:18" x14ac:dyDescent="0.3">
      <c r="E25757" s="4" t="s">
        <v>10</v>
      </c>
      <c r="R25757" s="4" t="s">
        <v>10</v>
      </c>
    </row>
    <row r="25758" spans="5:18" x14ac:dyDescent="0.3">
      <c r="E25758" s="4" t="s">
        <v>10</v>
      </c>
      <c r="R25758" s="4" t="s">
        <v>10</v>
      </c>
    </row>
    <row r="25759" spans="5:18" x14ac:dyDescent="0.3">
      <c r="E25759" s="4" t="s">
        <v>10</v>
      </c>
      <c r="R25759" s="4" t="s">
        <v>10</v>
      </c>
    </row>
    <row r="25760" spans="5:18" x14ac:dyDescent="0.3">
      <c r="E25760" s="4" t="s">
        <v>10</v>
      </c>
      <c r="R25760" s="4" t="s">
        <v>10</v>
      </c>
    </row>
    <row r="25761" spans="5:18" x14ac:dyDescent="0.3">
      <c r="E25761" s="4" t="s">
        <v>10</v>
      </c>
      <c r="R25761" s="4" t="s">
        <v>10</v>
      </c>
    </row>
    <row r="25762" spans="5:18" x14ac:dyDescent="0.3">
      <c r="E25762" s="4" t="s">
        <v>10</v>
      </c>
      <c r="R25762" s="4" t="s">
        <v>10</v>
      </c>
    </row>
    <row r="25763" spans="5:18" x14ac:dyDescent="0.3">
      <c r="E25763" s="4" t="s">
        <v>10</v>
      </c>
      <c r="R25763" s="4" t="s">
        <v>10</v>
      </c>
    </row>
    <row r="25764" spans="5:18" x14ac:dyDescent="0.3">
      <c r="E25764" s="4" t="s">
        <v>10</v>
      </c>
      <c r="R25764" s="4" t="s">
        <v>10</v>
      </c>
    </row>
    <row r="25765" spans="5:18" x14ac:dyDescent="0.3">
      <c r="E25765" s="4" t="s">
        <v>10</v>
      </c>
      <c r="R25765" s="4" t="s">
        <v>10</v>
      </c>
    </row>
    <row r="25766" spans="5:18" x14ac:dyDescent="0.3">
      <c r="E25766" s="4" t="s">
        <v>10</v>
      </c>
      <c r="R25766" s="4" t="s">
        <v>10</v>
      </c>
    </row>
    <row r="25767" spans="5:18" x14ac:dyDescent="0.3">
      <c r="E25767" s="4" t="s">
        <v>10</v>
      </c>
      <c r="R25767" s="4" t="s">
        <v>10</v>
      </c>
    </row>
    <row r="25768" spans="5:18" x14ac:dyDescent="0.3">
      <c r="E25768" s="4" t="s">
        <v>10</v>
      </c>
      <c r="R25768" s="4" t="s">
        <v>10</v>
      </c>
    </row>
    <row r="25769" spans="5:18" x14ac:dyDescent="0.3">
      <c r="E25769" s="4" t="s">
        <v>10</v>
      </c>
      <c r="R25769" s="4" t="s">
        <v>10</v>
      </c>
    </row>
    <row r="25770" spans="5:18" x14ac:dyDescent="0.3">
      <c r="E25770" s="4" t="s">
        <v>10</v>
      </c>
      <c r="R25770" s="4" t="s">
        <v>10</v>
      </c>
    </row>
    <row r="25771" spans="5:18" x14ac:dyDescent="0.3">
      <c r="E25771" s="4" t="s">
        <v>10</v>
      </c>
      <c r="R25771" s="4" t="s">
        <v>10</v>
      </c>
    </row>
    <row r="25772" spans="5:18" x14ac:dyDescent="0.3">
      <c r="E25772" s="4" t="s">
        <v>10</v>
      </c>
      <c r="R25772" s="4" t="s">
        <v>10</v>
      </c>
    </row>
    <row r="25773" spans="5:18" x14ac:dyDescent="0.3">
      <c r="E25773" s="4" t="s">
        <v>10</v>
      </c>
      <c r="R25773" s="4" t="s">
        <v>10</v>
      </c>
    </row>
    <row r="25774" spans="5:18" x14ac:dyDescent="0.3">
      <c r="E25774" s="4" t="s">
        <v>10</v>
      </c>
      <c r="R25774" s="4" t="s">
        <v>10</v>
      </c>
    </row>
    <row r="25775" spans="5:18" x14ac:dyDescent="0.3">
      <c r="E25775" s="4" t="s">
        <v>10</v>
      </c>
      <c r="R25775" s="4" t="s">
        <v>10</v>
      </c>
    </row>
    <row r="25776" spans="5:18" x14ac:dyDescent="0.3">
      <c r="E25776" s="4" t="s">
        <v>10</v>
      </c>
      <c r="R25776" s="4" t="s">
        <v>10</v>
      </c>
    </row>
    <row r="25777" spans="5:18" x14ac:dyDescent="0.3">
      <c r="E25777" s="4" t="s">
        <v>10</v>
      </c>
      <c r="R25777" s="4" t="s">
        <v>10</v>
      </c>
    </row>
    <row r="25778" spans="5:18" x14ac:dyDescent="0.3">
      <c r="E25778" s="4" t="s">
        <v>10</v>
      </c>
      <c r="R25778" s="4" t="s">
        <v>10</v>
      </c>
    </row>
    <row r="25779" spans="5:18" x14ac:dyDescent="0.3">
      <c r="E25779" s="4" t="s">
        <v>10</v>
      </c>
      <c r="R25779" s="4" t="s">
        <v>10</v>
      </c>
    </row>
    <row r="25780" spans="5:18" x14ac:dyDescent="0.3">
      <c r="E25780" s="4" t="s">
        <v>10</v>
      </c>
      <c r="R25780" s="4" t="s">
        <v>10</v>
      </c>
    </row>
    <row r="25781" spans="5:18" x14ac:dyDescent="0.3">
      <c r="E25781" s="4" t="s">
        <v>10</v>
      </c>
      <c r="R25781" s="4" t="s">
        <v>10</v>
      </c>
    </row>
    <row r="25782" spans="5:18" x14ac:dyDescent="0.3">
      <c r="E25782" s="4" t="s">
        <v>10</v>
      </c>
      <c r="R25782" s="4" t="s">
        <v>10</v>
      </c>
    </row>
    <row r="25783" spans="5:18" x14ac:dyDescent="0.3">
      <c r="E25783" s="4" t="s">
        <v>10</v>
      </c>
      <c r="R25783" s="4" t="s">
        <v>10</v>
      </c>
    </row>
    <row r="25784" spans="5:18" x14ac:dyDescent="0.3">
      <c r="E25784" s="4" t="s">
        <v>10</v>
      </c>
      <c r="R25784" s="4" t="s">
        <v>10</v>
      </c>
    </row>
    <row r="25785" spans="5:18" x14ac:dyDescent="0.3">
      <c r="E25785" s="4" t="s">
        <v>10</v>
      </c>
      <c r="R25785" s="4" t="s">
        <v>10</v>
      </c>
    </row>
    <row r="25786" spans="5:18" x14ac:dyDescent="0.3">
      <c r="E25786" s="4" t="s">
        <v>10</v>
      </c>
      <c r="R25786" s="4" t="s">
        <v>10</v>
      </c>
    </row>
    <row r="25787" spans="5:18" x14ac:dyDescent="0.3">
      <c r="E25787" s="4" t="s">
        <v>10</v>
      </c>
      <c r="R25787" s="4" t="s">
        <v>10</v>
      </c>
    </row>
    <row r="25788" spans="5:18" x14ac:dyDescent="0.3">
      <c r="E25788" s="4" t="s">
        <v>10</v>
      </c>
      <c r="R25788" s="4" t="s">
        <v>10</v>
      </c>
    </row>
    <row r="25789" spans="5:18" x14ac:dyDescent="0.3">
      <c r="E25789" s="4" t="s">
        <v>10</v>
      </c>
      <c r="R25789" s="4" t="s">
        <v>10</v>
      </c>
    </row>
    <row r="25790" spans="5:18" x14ac:dyDescent="0.3">
      <c r="E25790" s="4" t="s">
        <v>10</v>
      </c>
      <c r="R25790" s="4" t="s">
        <v>10</v>
      </c>
    </row>
    <row r="25791" spans="5:18" x14ac:dyDescent="0.3">
      <c r="E25791" s="4" t="s">
        <v>10</v>
      </c>
      <c r="R25791" s="4" t="s">
        <v>10</v>
      </c>
    </row>
    <row r="25792" spans="5:18" x14ac:dyDescent="0.3">
      <c r="E25792" s="4" t="s">
        <v>10</v>
      </c>
      <c r="R25792" s="4" t="s">
        <v>10</v>
      </c>
    </row>
    <row r="25793" spans="5:18" x14ac:dyDescent="0.3">
      <c r="E25793" s="4" t="s">
        <v>10</v>
      </c>
      <c r="R25793" s="4" t="s">
        <v>10</v>
      </c>
    </row>
    <row r="25794" spans="5:18" x14ac:dyDescent="0.3">
      <c r="E25794" s="4" t="s">
        <v>10</v>
      </c>
      <c r="R25794" s="4" t="s">
        <v>10</v>
      </c>
    </row>
    <row r="25795" spans="5:18" x14ac:dyDescent="0.3">
      <c r="E25795" s="4" t="s">
        <v>10</v>
      </c>
      <c r="R25795" s="4" t="s">
        <v>10</v>
      </c>
    </row>
    <row r="25796" spans="5:18" x14ac:dyDescent="0.3">
      <c r="E25796" s="4" t="s">
        <v>10</v>
      </c>
      <c r="R25796" s="4" t="s">
        <v>10</v>
      </c>
    </row>
    <row r="25797" spans="5:18" x14ac:dyDescent="0.3">
      <c r="E25797" s="4" t="s">
        <v>10</v>
      </c>
      <c r="R25797" s="4" t="s">
        <v>10</v>
      </c>
    </row>
    <row r="25798" spans="5:18" x14ac:dyDescent="0.3">
      <c r="E25798" s="4" t="s">
        <v>10</v>
      </c>
      <c r="R25798" s="4" t="s">
        <v>10</v>
      </c>
    </row>
    <row r="25799" spans="5:18" x14ac:dyDescent="0.3">
      <c r="E25799" s="4" t="s">
        <v>10</v>
      </c>
      <c r="R25799" s="4" t="s">
        <v>10</v>
      </c>
    </row>
    <row r="25800" spans="5:18" x14ac:dyDescent="0.3">
      <c r="E25800" s="4" t="s">
        <v>10</v>
      </c>
      <c r="R25800" s="4" t="s">
        <v>10</v>
      </c>
    </row>
    <row r="25801" spans="5:18" x14ac:dyDescent="0.3">
      <c r="E25801" s="4" t="s">
        <v>10</v>
      </c>
      <c r="R25801" s="4" t="s">
        <v>10</v>
      </c>
    </row>
    <row r="25802" spans="5:18" x14ac:dyDescent="0.3">
      <c r="E25802" s="4" t="s">
        <v>10</v>
      </c>
      <c r="R25802" s="4" t="s">
        <v>10</v>
      </c>
    </row>
    <row r="25803" spans="5:18" x14ac:dyDescent="0.3">
      <c r="E25803" s="4" t="s">
        <v>10</v>
      </c>
      <c r="R25803" s="4" t="s">
        <v>10</v>
      </c>
    </row>
    <row r="25804" spans="5:18" x14ac:dyDescent="0.3">
      <c r="E25804" s="4" t="s">
        <v>10</v>
      </c>
      <c r="R25804" s="4" t="s">
        <v>10</v>
      </c>
    </row>
    <row r="25805" spans="5:18" x14ac:dyDescent="0.3">
      <c r="E25805" s="4" t="s">
        <v>10</v>
      </c>
      <c r="R25805" s="4" t="s">
        <v>10</v>
      </c>
    </row>
    <row r="25806" spans="5:18" x14ac:dyDescent="0.3">
      <c r="E25806" s="4" t="s">
        <v>10</v>
      </c>
      <c r="R25806" s="4" t="s">
        <v>10</v>
      </c>
    </row>
    <row r="25807" spans="5:18" x14ac:dyDescent="0.3">
      <c r="E25807" s="4" t="s">
        <v>10</v>
      </c>
      <c r="R25807" s="4" t="s">
        <v>10</v>
      </c>
    </row>
    <row r="25808" spans="5:18" x14ac:dyDescent="0.3">
      <c r="E25808" s="4" t="s">
        <v>10</v>
      </c>
      <c r="R25808" s="4" t="s">
        <v>10</v>
      </c>
    </row>
    <row r="25809" spans="5:18" x14ac:dyDescent="0.3">
      <c r="E25809" s="4" t="s">
        <v>10</v>
      </c>
      <c r="R25809" s="4" t="s">
        <v>10</v>
      </c>
    </row>
    <row r="25810" spans="5:18" x14ac:dyDescent="0.3">
      <c r="E25810" s="4" t="s">
        <v>10</v>
      </c>
      <c r="R25810" s="4" t="s">
        <v>10</v>
      </c>
    </row>
    <row r="25811" spans="5:18" x14ac:dyDescent="0.3">
      <c r="E25811" s="4" t="s">
        <v>10</v>
      </c>
      <c r="R25811" s="4" t="s">
        <v>10</v>
      </c>
    </row>
    <row r="25812" spans="5:18" x14ac:dyDescent="0.3">
      <c r="E25812" s="4" t="s">
        <v>10</v>
      </c>
      <c r="R25812" s="4" t="s">
        <v>10</v>
      </c>
    </row>
    <row r="25813" spans="5:18" x14ac:dyDescent="0.3">
      <c r="E25813" s="4" t="s">
        <v>10</v>
      </c>
      <c r="R25813" s="4" t="s">
        <v>10</v>
      </c>
    </row>
    <row r="25814" spans="5:18" x14ac:dyDescent="0.3">
      <c r="E25814" s="4" t="s">
        <v>10</v>
      </c>
      <c r="R25814" s="4" t="s">
        <v>10</v>
      </c>
    </row>
    <row r="25815" spans="5:18" x14ac:dyDescent="0.3">
      <c r="E25815" s="4" t="s">
        <v>10</v>
      </c>
      <c r="R25815" s="4" t="s">
        <v>10</v>
      </c>
    </row>
    <row r="25816" spans="5:18" x14ac:dyDescent="0.3">
      <c r="E25816" s="4" t="s">
        <v>10</v>
      </c>
      <c r="R25816" s="4" t="s">
        <v>10</v>
      </c>
    </row>
    <row r="25817" spans="5:18" x14ac:dyDescent="0.3">
      <c r="E25817" s="4" t="s">
        <v>10</v>
      </c>
      <c r="R25817" s="4" t="s">
        <v>10</v>
      </c>
    </row>
    <row r="25818" spans="5:18" x14ac:dyDescent="0.3">
      <c r="E25818" s="4" t="s">
        <v>10</v>
      </c>
      <c r="R25818" s="4" t="s">
        <v>10</v>
      </c>
    </row>
    <row r="25819" spans="5:18" x14ac:dyDescent="0.3">
      <c r="E25819" s="4" t="s">
        <v>10</v>
      </c>
      <c r="R25819" s="4" t="s">
        <v>10</v>
      </c>
    </row>
    <row r="25820" spans="5:18" x14ac:dyDescent="0.3">
      <c r="E25820" s="4" t="s">
        <v>10</v>
      </c>
      <c r="R25820" s="4" t="s">
        <v>10</v>
      </c>
    </row>
    <row r="25821" spans="5:18" x14ac:dyDescent="0.3">
      <c r="E25821" s="4" t="s">
        <v>10</v>
      </c>
      <c r="R25821" s="4" t="s">
        <v>10</v>
      </c>
    </row>
    <row r="25822" spans="5:18" x14ac:dyDescent="0.3">
      <c r="E25822" s="4" t="s">
        <v>10</v>
      </c>
      <c r="R25822" s="4" t="s">
        <v>10</v>
      </c>
    </row>
    <row r="25823" spans="5:18" x14ac:dyDescent="0.3">
      <c r="E25823" s="4" t="s">
        <v>10</v>
      </c>
      <c r="R25823" s="4" t="s">
        <v>10</v>
      </c>
    </row>
    <row r="25824" spans="5:18" x14ac:dyDescent="0.3">
      <c r="E25824" s="4" t="s">
        <v>10</v>
      </c>
      <c r="R25824" s="4" t="s">
        <v>10</v>
      </c>
    </row>
    <row r="25825" spans="5:18" x14ac:dyDescent="0.3">
      <c r="E25825" s="4" t="s">
        <v>10</v>
      </c>
      <c r="R25825" s="4" t="s">
        <v>10</v>
      </c>
    </row>
    <row r="25826" spans="5:18" x14ac:dyDescent="0.3">
      <c r="E25826" s="4" t="s">
        <v>10</v>
      </c>
      <c r="R25826" s="4" t="s">
        <v>10</v>
      </c>
    </row>
    <row r="25827" spans="5:18" x14ac:dyDescent="0.3">
      <c r="E25827" s="4" t="s">
        <v>10</v>
      </c>
      <c r="R25827" s="4" t="s">
        <v>10</v>
      </c>
    </row>
    <row r="25828" spans="5:18" x14ac:dyDescent="0.3">
      <c r="E25828" s="4" t="s">
        <v>10</v>
      </c>
      <c r="R25828" s="4" t="s">
        <v>10</v>
      </c>
    </row>
    <row r="25829" spans="5:18" x14ac:dyDescent="0.3">
      <c r="E25829" s="4" t="s">
        <v>10</v>
      </c>
      <c r="R25829" s="4" t="s">
        <v>10</v>
      </c>
    </row>
    <row r="25830" spans="5:18" x14ac:dyDescent="0.3">
      <c r="E25830" s="4" t="s">
        <v>10</v>
      </c>
      <c r="R25830" s="4" t="s">
        <v>10</v>
      </c>
    </row>
    <row r="25831" spans="5:18" x14ac:dyDescent="0.3">
      <c r="E25831" s="4" t="s">
        <v>10</v>
      </c>
      <c r="R25831" s="4" t="s">
        <v>10</v>
      </c>
    </row>
    <row r="25832" spans="5:18" x14ac:dyDescent="0.3">
      <c r="E25832" s="4" t="s">
        <v>10</v>
      </c>
      <c r="R25832" s="4" t="s">
        <v>10</v>
      </c>
    </row>
    <row r="25833" spans="5:18" x14ac:dyDescent="0.3">
      <c r="E25833" s="4" t="s">
        <v>10</v>
      </c>
      <c r="R25833" s="4" t="s">
        <v>10</v>
      </c>
    </row>
    <row r="25834" spans="5:18" x14ac:dyDescent="0.3">
      <c r="E25834" s="4" t="s">
        <v>10</v>
      </c>
      <c r="R25834" s="4" t="s">
        <v>10</v>
      </c>
    </row>
    <row r="25835" spans="5:18" x14ac:dyDescent="0.3">
      <c r="E25835" s="4" t="s">
        <v>10</v>
      </c>
      <c r="R25835" s="4" t="s">
        <v>10</v>
      </c>
    </row>
    <row r="25836" spans="5:18" x14ac:dyDescent="0.3">
      <c r="E25836" s="4" t="s">
        <v>10</v>
      </c>
      <c r="R25836" s="4" t="s">
        <v>10</v>
      </c>
    </row>
    <row r="25837" spans="5:18" x14ac:dyDescent="0.3">
      <c r="E25837" s="4" t="s">
        <v>10</v>
      </c>
      <c r="R25837" s="4" t="s">
        <v>10</v>
      </c>
    </row>
    <row r="25838" spans="5:18" x14ac:dyDescent="0.3">
      <c r="E25838" s="4" t="s">
        <v>10</v>
      </c>
      <c r="R25838" s="4" t="s">
        <v>10</v>
      </c>
    </row>
    <row r="25839" spans="5:18" x14ac:dyDescent="0.3">
      <c r="E25839" s="4" t="s">
        <v>10</v>
      </c>
      <c r="R25839" s="4" t="s">
        <v>10</v>
      </c>
    </row>
    <row r="25840" spans="5:18" x14ac:dyDescent="0.3">
      <c r="E25840" s="4" t="s">
        <v>10</v>
      </c>
      <c r="R25840" s="4" t="s">
        <v>10</v>
      </c>
    </row>
    <row r="25841" spans="5:18" x14ac:dyDescent="0.3">
      <c r="E25841" s="4" t="s">
        <v>10</v>
      </c>
      <c r="R25841" s="4" t="s">
        <v>10</v>
      </c>
    </row>
    <row r="25842" spans="5:18" x14ac:dyDescent="0.3">
      <c r="E25842" s="4" t="s">
        <v>10</v>
      </c>
      <c r="R25842" s="4" t="s">
        <v>10</v>
      </c>
    </row>
    <row r="25843" spans="5:18" x14ac:dyDescent="0.3">
      <c r="E25843" s="4" t="s">
        <v>10</v>
      </c>
      <c r="R25843" s="4" t="s">
        <v>10</v>
      </c>
    </row>
    <row r="25844" spans="5:18" x14ac:dyDescent="0.3">
      <c r="E25844" s="4" t="s">
        <v>10</v>
      </c>
      <c r="R25844" s="4" t="s">
        <v>10</v>
      </c>
    </row>
    <row r="25845" spans="5:18" x14ac:dyDescent="0.3">
      <c r="E25845" s="4" t="s">
        <v>10</v>
      </c>
      <c r="R25845" s="4" t="s">
        <v>10</v>
      </c>
    </row>
    <row r="25846" spans="5:18" x14ac:dyDescent="0.3">
      <c r="E25846" s="4" t="s">
        <v>10</v>
      </c>
      <c r="R25846" s="4" t="s">
        <v>10</v>
      </c>
    </row>
    <row r="25847" spans="5:18" x14ac:dyDescent="0.3">
      <c r="E25847" s="4" t="s">
        <v>10</v>
      </c>
      <c r="R25847" s="4" t="s">
        <v>10</v>
      </c>
    </row>
    <row r="25848" spans="5:18" x14ac:dyDescent="0.3">
      <c r="E25848" s="4" t="s">
        <v>10</v>
      </c>
      <c r="R25848" s="4" t="s">
        <v>10</v>
      </c>
    </row>
    <row r="25849" spans="5:18" x14ac:dyDescent="0.3">
      <c r="E25849" s="4" t="s">
        <v>10</v>
      </c>
      <c r="R25849" s="4" t="s">
        <v>10</v>
      </c>
    </row>
    <row r="25850" spans="5:18" x14ac:dyDescent="0.3">
      <c r="E25850" s="4" t="s">
        <v>10</v>
      </c>
      <c r="R25850" s="4" t="s">
        <v>10</v>
      </c>
    </row>
    <row r="25851" spans="5:18" x14ac:dyDescent="0.3">
      <c r="E25851" s="4" t="s">
        <v>10</v>
      </c>
      <c r="R25851" s="4" t="s">
        <v>10</v>
      </c>
    </row>
    <row r="25852" spans="5:18" x14ac:dyDescent="0.3">
      <c r="E25852" s="4" t="s">
        <v>10</v>
      </c>
      <c r="R25852" s="4" t="s">
        <v>10</v>
      </c>
    </row>
    <row r="25853" spans="5:18" x14ac:dyDescent="0.3">
      <c r="E25853" s="4" t="s">
        <v>10</v>
      </c>
      <c r="R25853" s="4" t="s">
        <v>10</v>
      </c>
    </row>
    <row r="25854" spans="5:18" x14ac:dyDescent="0.3">
      <c r="E25854" s="4" t="s">
        <v>10</v>
      </c>
      <c r="R25854" s="4" t="s">
        <v>10</v>
      </c>
    </row>
    <row r="25855" spans="5:18" x14ac:dyDescent="0.3">
      <c r="E25855" s="4" t="s">
        <v>10</v>
      </c>
      <c r="R25855" s="4" t="s">
        <v>10</v>
      </c>
    </row>
    <row r="25856" spans="5:18" x14ac:dyDescent="0.3">
      <c r="E25856" s="4" t="s">
        <v>10</v>
      </c>
      <c r="R25856" s="4" t="s">
        <v>10</v>
      </c>
    </row>
    <row r="25857" spans="5:18" x14ac:dyDescent="0.3">
      <c r="E25857" s="4" t="s">
        <v>10</v>
      </c>
      <c r="R25857" s="4" t="s">
        <v>10</v>
      </c>
    </row>
    <row r="25858" spans="5:18" x14ac:dyDescent="0.3">
      <c r="E25858" s="4" t="s">
        <v>10</v>
      </c>
      <c r="R25858" s="4" t="s">
        <v>10</v>
      </c>
    </row>
    <row r="25859" spans="5:18" x14ac:dyDescent="0.3">
      <c r="E25859" s="4" t="s">
        <v>10</v>
      </c>
      <c r="R25859" s="4" t="s">
        <v>10</v>
      </c>
    </row>
    <row r="25860" spans="5:18" x14ac:dyDescent="0.3">
      <c r="E25860" s="4" t="s">
        <v>10</v>
      </c>
      <c r="R25860" s="4" t="s">
        <v>10</v>
      </c>
    </row>
    <row r="25861" spans="5:18" x14ac:dyDescent="0.3">
      <c r="E25861" s="4" t="s">
        <v>10</v>
      </c>
      <c r="R25861" s="4" t="s">
        <v>10</v>
      </c>
    </row>
    <row r="25862" spans="5:18" x14ac:dyDescent="0.3">
      <c r="E25862" s="4" t="s">
        <v>10</v>
      </c>
      <c r="R25862" s="4" t="s">
        <v>10</v>
      </c>
    </row>
    <row r="25863" spans="5:18" x14ac:dyDescent="0.3">
      <c r="E25863" s="4" t="s">
        <v>10</v>
      </c>
      <c r="R25863" s="4" t="s">
        <v>10</v>
      </c>
    </row>
    <row r="25864" spans="5:18" x14ac:dyDescent="0.3">
      <c r="E25864" s="4" t="s">
        <v>10</v>
      </c>
      <c r="R25864" s="4" t="s">
        <v>10</v>
      </c>
    </row>
    <row r="25865" spans="5:18" x14ac:dyDescent="0.3">
      <c r="E25865" s="4" t="s">
        <v>10</v>
      </c>
      <c r="R25865" s="4" t="s">
        <v>10</v>
      </c>
    </row>
    <row r="25866" spans="5:18" x14ac:dyDescent="0.3">
      <c r="E25866" s="4" t="s">
        <v>10</v>
      </c>
      <c r="R25866" s="4" t="s">
        <v>10</v>
      </c>
    </row>
    <row r="25867" spans="5:18" x14ac:dyDescent="0.3">
      <c r="E25867" s="4" t="s">
        <v>10</v>
      </c>
      <c r="R25867" s="4" t="s">
        <v>10</v>
      </c>
    </row>
    <row r="25868" spans="5:18" x14ac:dyDescent="0.3">
      <c r="E25868" s="4" t="s">
        <v>10</v>
      </c>
      <c r="R25868" s="4" t="s">
        <v>10</v>
      </c>
    </row>
    <row r="25869" spans="5:18" x14ac:dyDescent="0.3">
      <c r="E25869" s="4" t="s">
        <v>10</v>
      </c>
      <c r="R25869" s="4" t="s">
        <v>10</v>
      </c>
    </row>
    <row r="25870" spans="5:18" x14ac:dyDescent="0.3">
      <c r="E25870" s="4" t="s">
        <v>10</v>
      </c>
      <c r="R25870" s="4" t="s">
        <v>10</v>
      </c>
    </row>
    <row r="25871" spans="5:18" x14ac:dyDescent="0.3">
      <c r="E25871" s="4" t="s">
        <v>10</v>
      </c>
      <c r="R25871" s="4" t="s">
        <v>10</v>
      </c>
    </row>
    <row r="25872" spans="5:18" x14ac:dyDescent="0.3">
      <c r="E25872" s="4" t="s">
        <v>10</v>
      </c>
      <c r="R25872" s="4" t="s">
        <v>10</v>
      </c>
    </row>
    <row r="25873" spans="5:18" x14ac:dyDescent="0.3">
      <c r="E25873" s="4" t="s">
        <v>10</v>
      </c>
      <c r="R25873" s="4" t="s">
        <v>10</v>
      </c>
    </row>
    <row r="25874" spans="5:18" x14ac:dyDescent="0.3">
      <c r="E25874" s="4" t="s">
        <v>10</v>
      </c>
      <c r="R25874" s="4" t="s">
        <v>10</v>
      </c>
    </row>
    <row r="25875" spans="5:18" x14ac:dyDescent="0.3">
      <c r="E25875" s="4" t="s">
        <v>10</v>
      </c>
      <c r="R25875" s="4" t="s">
        <v>10</v>
      </c>
    </row>
    <row r="25876" spans="5:18" x14ac:dyDescent="0.3">
      <c r="E25876" s="4" t="s">
        <v>10</v>
      </c>
      <c r="R25876" s="4" t="s">
        <v>10</v>
      </c>
    </row>
    <row r="25877" spans="5:18" x14ac:dyDescent="0.3">
      <c r="E25877" s="4" t="s">
        <v>10</v>
      </c>
      <c r="R25877" s="4" t="s">
        <v>10</v>
      </c>
    </row>
    <row r="25878" spans="5:18" x14ac:dyDescent="0.3">
      <c r="E25878" s="4" t="s">
        <v>10</v>
      </c>
      <c r="R25878" s="4" t="s">
        <v>10</v>
      </c>
    </row>
    <row r="25879" spans="5:18" x14ac:dyDescent="0.3">
      <c r="E25879" s="4" t="s">
        <v>10</v>
      </c>
      <c r="R25879" s="4" t="s">
        <v>10</v>
      </c>
    </row>
    <row r="25880" spans="5:18" x14ac:dyDescent="0.3">
      <c r="E25880" s="4" t="s">
        <v>10</v>
      </c>
      <c r="R25880" s="4" t="s">
        <v>10</v>
      </c>
    </row>
    <row r="25881" spans="5:18" x14ac:dyDescent="0.3">
      <c r="E25881" s="4" t="s">
        <v>10</v>
      </c>
      <c r="R25881" s="4" t="s">
        <v>10</v>
      </c>
    </row>
    <row r="25882" spans="5:18" x14ac:dyDescent="0.3">
      <c r="E25882" s="4" t="s">
        <v>10</v>
      </c>
      <c r="R25882" s="4" t="s">
        <v>10</v>
      </c>
    </row>
    <row r="25883" spans="5:18" x14ac:dyDescent="0.3">
      <c r="E25883" s="4" t="s">
        <v>10</v>
      </c>
      <c r="R25883" s="4" t="s">
        <v>10</v>
      </c>
    </row>
    <row r="25884" spans="5:18" x14ac:dyDescent="0.3">
      <c r="E25884" s="4" t="s">
        <v>10</v>
      </c>
      <c r="R25884" s="4" t="s">
        <v>10</v>
      </c>
    </row>
    <row r="25885" spans="5:18" x14ac:dyDescent="0.3">
      <c r="E25885" s="4" t="s">
        <v>10</v>
      </c>
      <c r="R25885" s="4" t="s">
        <v>10</v>
      </c>
    </row>
    <row r="25886" spans="5:18" x14ac:dyDescent="0.3">
      <c r="E25886" s="4" t="s">
        <v>10</v>
      </c>
      <c r="R25886" s="4" t="s">
        <v>10</v>
      </c>
    </row>
    <row r="25887" spans="5:18" x14ac:dyDescent="0.3">
      <c r="E25887" s="4" t="s">
        <v>10</v>
      </c>
      <c r="R25887" s="4" t="s">
        <v>10</v>
      </c>
    </row>
    <row r="25888" spans="5:18" x14ac:dyDescent="0.3">
      <c r="E25888" s="4" t="s">
        <v>10</v>
      </c>
      <c r="R25888" s="4" t="s">
        <v>10</v>
      </c>
    </row>
    <row r="25889" spans="5:18" x14ac:dyDescent="0.3">
      <c r="E25889" s="4" t="s">
        <v>10</v>
      </c>
      <c r="R25889" s="4" t="s">
        <v>10</v>
      </c>
    </row>
    <row r="25890" spans="5:18" x14ac:dyDescent="0.3">
      <c r="E25890" s="4" t="s">
        <v>10</v>
      </c>
      <c r="R25890" s="4" t="s">
        <v>10</v>
      </c>
    </row>
    <row r="25891" spans="5:18" x14ac:dyDescent="0.3">
      <c r="E25891" s="4" t="s">
        <v>10</v>
      </c>
      <c r="R25891" s="4" t="s">
        <v>10</v>
      </c>
    </row>
    <row r="25892" spans="5:18" x14ac:dyDescent="0.3">
      <c r="E25892" s="4" t="s">
        <v>10</v>
      </c>
      <c r="R25892" s="4" t="s">
        <v>10</v>
      </c>
    </row>
    <row r="25893" spans="5:18" x14ac:dyDescent="0.3">
      <c r="E25893" s="4" t="s">
        <v>10</v>
      </c>
      <c r="R25893" s="4" t="s">
        <v>10</v>
      </c>
    </row>
    <row r="25894" spans="5:18" x14ac:dyDescent="0.3">
      <c r="E25894" s="4" t="s">
        <v>10</v>
      </c>
      <c r="R25894" s="4" t="s">
        <v>10</v>
      </c>
    </row>
    <row r="25895" spans="5:18" x14ac:dyDescent="0.3">
      <c r="E25895" s="4" t="s">
        <v>10</v>
      </c>
      <c r="R25895" s="4" t="s">
        <v>10</v>
      </c>
    </row>
    <row r="25896" spans="5:18" x14ac:dyDescent="0.3">
      <c r="E25896" s="4" t="s">
        <v>10</v>
      </c>
      <c r="R25896" s="4" t="s">
        <v>10</v>
      </c>
    </row>
    <row r="25897" spans="5:18" x14ac:dyDescent="0.3">
      <c r="E25897" s="4" t="s">
        <v>10</v>
      </c>
      <c r="R25897" s="4" t="s">
        <v>10</v>
      </c>
    </row>
    <row r="25898" spans="5:18" x14ac:dyDescent="0.3">
      <c r="E25898" s="4" t="s">
        <v>10</v>
      </c>
      <c r="R25898" s="4" t="s">
        <v>10</v>
      </c>
    </row>
    <row r="25899" spans="5:18" x14ac:dyDescent="0.3">
      <c r="E25899" s="4" t="s">
        <v>10</v>
      </c>
      <c r="R25899" s="4" t="s">
        <v>10</v>
      </c>
    </row>
    <row r="25900" spans="5:18" x14ac:dyDescent="0.3">
      <c r="E25900" s="4" t="s">
        <v>10</v>
      </c>
      <c r="R25900" s="4" t="s">
        <v>10</v>
      </c>
    </row>
    <row r="25901" spans="5:18" x14ac:dyDescent="0.3">
      <c r="E25901" s="4" t="s">
        <v>10</v>
      </c>
      <c r="R25901" s="4" t="s">
        <v>10</v>
      </c>
    </row>
    <row r="25902" spans="5:18" x14ac:dyDescent="0.3">
      <c r="E25902" s="4" t="s">
        <v>10</v>
      </c>
      <c r="R25902" s="4" t="s">
        <v>10</v>
      </c>
    </row>
    <row r="25903" spans="5:18" x14ac:dyDescent="0.3">
      <c r="E25903" s="4" t="s">
        <v>10</v>
      </c>
      <c r="R25903" s="4" t="s">
        <v>10</v>
      </c>
    </row>
    <row r="25904" spans="5:18" x14ac:dyDescent="0.3">
      <c r="E25904" s="4" t="s">
        <v>10</v>
      </c>
      <c r="R25904" s="4" t="s">
        <v>10</v>
      </c>
    </row>
    <row r="25905" spans="5:18" x14ac:dyDescent="0.3">
      <c r="E25905" s="4" t="s">
        <v>10</v>
      </c>
      <c r="R25905" s="4" t="s">
        <v>10</v>
      </c>
    </row>
    <row r="25906" spans="5:18" x14ac:dyDescent="0.3">
      <c r="E25906" s="4" t="s">
        <v>10</v>
      </c>
      <c r="R25906" s="4" t="s">
        <v>10</v>
      </c>
    </row>
    <row r="25907" spans="5:18" x14ac:dyDescent="0.3">
      <c r="E25907" s="4" t="s">
        <v>10</v>
      </c>
      <c r="R25907" s="4" t="s">
        <v>10</v>
      </c>
    </row>
    <row r="25908" spans="5:18" x14ac:dyDescent="0.3">
      <c r="E25908" s="4" t="s">
        <v>10</v>
      </c>
      <c r="R25908" s="4" t="s">
        <v>10</v>
      </c>
    </row>
    <row r="25909" spans="5:18" x14ac:dyDescent="0.3">
      <c r="E25909" s="4" t="s">
        <v>10</v>
      </c>
      <c r="R25909" s="4" t="s">
        <v>10</v>
      </c>
    </row>
    <row r="25910" spans="5:18" x14ac:dyDescent="0.3">
      <c r="E25910" s="4" t="s">
        <v>10</v>
      </c>
      <c r="R25910" s="4" t="s">
        <v>10</v>
      </c>
    </row>
    <row r="25911" spans="5:18" x14ac:dyDescent="0.3">
      <c r="E25911" s="4" t="s">
        <v>10</v>
      </c>
      <c r="R25911" s="4" t="s">
        <v>10</v>
      </c>
    </row>
    <row r="25912" spans="5:18" x14ac:dyDescent="0.3">
      <c r="E25912" s="4" t="s">
        <v>10</v>
      </c>
      <c r="R25912" s="4" t="s">
        <v>10</v>
      </c>
    </row>
    <row r="25913" spans="5:18" x14ac:dyDescent="0.3">
      <c r="E25913" s="4" t="s">
        <v>10</v>
      </c>
      <c r="R25913" s="4" t="s">
        <v>10</v>
      </c>
    </row>
    <row r="25914" spans="5:18" x14ac:dyDescent="0.3">
      <c r="E25914" s="4" t="s">
        <v>10</v>
      </c>
      <c r="R25914" s="4" t="s">
        <v>10</v>
      </c>
    </row>
    <row r="25915" spans="5:18" x14ac:dyDescent="0.3">
      <c r="E25915" s="4" t="s">
        <v>10</v>
      </c>
      <c r="R25915" s="4" t="s">
        <v>10</v>
      </c>
    </row>
    <row r="25916" spans="5:18" x14ac:dyDescent="0.3">
      <c r="E25916" s="4" t="s">
        <v>10</v>
      </c>
      <c r="R25916" s="4" t="s">
        <v>10</v>
      </c>
    </row>
    <row r="25917" spans="5:18" x14ac:dyDescent="0.3">
      <c r="E25917" s="4" t="s">
        <v>10</v>
      </c>
      <c r="R25917" s="4" t="s">
        <v>10</v>
      </c>
    </row>
    <row r="25918" spans="5:18" x14ac:dyDescent="0.3">
      <c r="E25918" s="4" t="s">
        <v>10</v>
      </c>
      <c r="R25918" s="4" t="s">
        <v>10</v>
      </c>
    </row>
    <row r="25919" spans="5:18" x14ac:dyDescent="0.3">
      <c r="E25919" s="4" t="s">
        <v>10</v>
      </c>
      <c r="R25919" s="4" t="s">
        <v>10</v>
      </c>
    </row>
    <row r="25920" spans="5:18" x14ac:dyDescent="0.3">
      <c r="E25920" s="4" t="s">
        <v>10</v>
      </c>
      <c r="R25920" s="4" t="s">
        <v>10</v>
      </c>
    </row>
    <row r="25921" spans="5:18" x14ac:dyDescent="0.3">
      <c r="E25921" s="4" t="s">
        <v>10</v>
      </c>
      <c r="R25921" s="4" t="s">
        <v>10</v>
      </c>
    </row>
    <row r="25922" spans="5:18" x14ac:dyDescent="0.3">
      <c r="E25922" s="4" t="s">
        <v>10</v>
      </c>
      <c r="R25922" s="4" t="s">
        <v>10</v>
      </c>
    </row>
    <row r="25923" spans="5:18" x14ac:dyDescent="0.3">
      <c r="E25923" s="4" t="s">
        <v>10</v>
      </c>
      <c r="R25923" s="4" t="s">
        <v>10</v>
      </c>
    </row>
    <row r="25924" spans="5:18" x14ac:dyDescent="0.3">
      <c r="E25924" s="4" t="s">
        <v>10</v>
      </c>
      <c r="R25924" s="4" t="s">
        <v>10</v>
      </c>
    </row>
    <row r="25925" spans="5:18" x14ac:dyDescent="0.3">
      <c r="E25925" s="4" t="s">
        <v>10</v>
      </c>
      <c r="R25925" s="4" t="s">
        <v>10</v>
      </c>
    </row>
    <row r="25926" spans="5:18" x14ac:dyDescent="0.3">
      <c r="E25926" s="4" t="s">
        <v>10</v>
      </c>
      <c r="R25926" s="4" t="s">
        <v>10</v>
      </c>
    </row>
    <row r="25927" spans="5:18" x14ac:dyDescent="0.3">
      <c r="E25927" s="4" t="s">
        <v>10</v>
      </c>
      <c r="R25927" s="4" t="s">
        <v>10</v>
      </c>
    </row>
    <row r="25928" spans="5:18" x14ac:dyDescent="0.3">
      <c r="E25928" s="4" t="s">
        <v>10</v>
      </c>
      <c r="R25928" s="4" t="s">
        <v>10</v>
      </c>
    </row>
    <row r="25929" spans="5:18" x14ac:dyDescent="0.3">
      <c r="E25929" s="4" t="s">
        <v>10</v>
      </c>
      <c r="R25929" s="4" t="s">
        <v>10</v>
      </c>
    </row>
    <row r="25930" spans="5:18" x14ac:dyDescent="0.3">
      <c r="E25930" s="4" t="s">
        <v>10</v>
      </c>
      <c r="R25930" s="4" t="s">
        <v>10</v>
      </c>
    </row>
    <row r="25931" spans="5:18" x14ac:dyDescent="0.3">
      <c r="E25931" s="4" t="s">
        <v>10</v>
      </c>
      <c r="R25931" s="4" t="s">
        <v>10</v>
      </c>
    </row>
    <row r="25932" spans="5:18" x14ac:dyDescent="0.3">
      <c r="E25932" s="4" t="s">
        <v>10</v>
      </c>
      <c r="R25932" s="4" t="s">
        <v>10</v>
      </c>
    </row>
    <row r="25933" spans="5:18" x14ac:dyDescent="0.3">
      <c r="E25933" s="4" t="s">
        <v>10</v>
      </c>
      <c r="R25933" s="4" t="s">
        <v>10</v>
      </c>
    </row>
    <row r="25934" spans="5:18" x14ac:dyDescent="0.3">
      <c r="E25934" s="4" t="s">
        <v>10</v>
      </c>
      <c r="R25934" s="4" t="s">
        <v>10</v>
      </c>
    </row>
    <row r="25935" spans="5:18" x14ac:dyDescent="0.3">
      <c r="E25935" s="4" t="s">
        <v>10</v>
      </c>
      <c r="R25935" s="4" t="s">
        <v>10</v>
      </c>
    </row>
    <row r="25936" spans="5:18" x14ac:dyDescent="0.3">
      <c r="E25936" s="4" t="s">
        <v>10</v>
      </c>
      <c r="R25936" s="4" t="s">
        <v>10</v>
      </c>
    </row>
    <row r="25937" spans="5:18" x14ac:dyDescent="0.3">
      <c r="E25937" s="4" t="s">
        <v>10</v>
      </c>
      <c r="R25937" s="4" t="s">
        <v>10</v>
      </c>
    </row>
    <row r="25938" spans="5:18" x14ac:dyDescent="0.3">
      <c r="E25938" s="4" t="s">
        <v>10</v>
      </c>
      <c r="R25938" s="4" t="s">
        <v>10</v>
      </c>
    </row>
    <row r="25939" spans="5:18" x14ac:dyDescent="0.3">
      <c r="E25939" s="4" t="s">
        <v>10</v>
      </c>
      <c r="R25939" s="4" t="s">
        <v>10</v>
      </c>
    </row>
    <row r="25940" spans="5:18" x14ac:dyDescent="0.3">
      <c r="E25940" s="4" t="s">
        <v>10</v>
      </c>
      <c r="R25940" s="4" t="s">
        <v>10</v>
      </c>
    </row>
    <row r="25941" spans="5:18" x14ac:dyDescent="0.3">
      <c r="E25941" s="4" t="s">
        <v>10</v>
      </c>
      <c r="R25941" s="4" t="s">
        <v>10</v>
      </c>
    </row>
    <row r="25942" spans="5:18" x14ac:dyDescent="0.3">
      <c r="E25942" s="4" t="s">
        <v>10</v>
      </c>
      <c r="R25942" s="4" t="s">
        <v>10</v>
      </c>
    </row>
    <row r="25943" spans="5:18" x14ac:dyDescent="0.3">
      <c r="E25943" s="4" t="s">
        <v>10</v>
      </c>
      <c r="R25943" s="4" t="s">
        <v>10</v>
      </c>
    </row>
    <row r="25944" spans="5:18" x14ac:dyDescent="0.3">
      <c r="E25944" s="4" t="s">
        <v>10</v>
      </c>
      <c r="R25944" s="4" t="s">
        <v>10</v>
      </c>
    </row>
    <row r="25945" spans="5:18" x14ac:dyDescent="0.3">
      <c r="E25945" s="4" t="s">
        <v>10</v>
      </c>
      <c r="R25945" s="4" t="s">
        <v>10</v>
      </c>
    </row>
    <row r="25946" spans="5:18" x14ac:dyDescent="0.3">
      <c r="E25946" s="4" t="s">
        <v>10</v>
      </c>
      <c r="R25946" s="4" t="s">
        <v>10</v>
      </c>
    </row>
    <row r="25947" spans="5:18" x14ac:dyDescent="0.3">
      <c r="E25947" s="4" t="s">
        <v>10</v>
      </c>
      <c r="R25947" s="4" t="s">
        <v>10</v>
      </c>
    </row>
    <row r="25948" spans="5:18" x14ac:dyDescent="0.3">
      <c r="E25948" s="4" t="s">
        <v>10</v>
      </c>
      <c r="R25948" s="4" t="s">
        <v>10</v>
      </c>
    </row>
    <row r="25949" spans="5:18" x14ac:dyDescent="0.3">
      <c r="E25949" s="4" t="s">
        <v>10</v>
      </c>
      <c r="R25949" s="4" t="s">
        <v>10</v>
      </c>
    </row>
    <row r="25950" spans="5:18" x14ac:dyDescent="0.3">
      <c r="E25950" s="4" t="s">
        <v>10</v>
      </c>
      <c r="R25950" s="4" t="s">
        <v>10</v>
      </c>
    </row>
    <row r="25951" spans="5:18" x14ac:dyDescent="0.3">
      <c r="E25951" s="4" t="s">
        <v>10</v>
      </c>
      <c r="R25951" s="4" t="s">
        <v>10</v>
      </c>
    </row>
    <row r="25952" spans="5:18" x14ac:dyDescent="0.3">
      <c r="E25952" s="4" t="s">
        <v>10</v>
      </c>
      <c r="R25952" s="4" t="s">
        <v>10</v>
      </c>
    </row>
    <row r="25953" spans="5:18" x14ac:dyDescent="0.3">
      <c r="E25953" s="4" t="s">
        <v>10</v>
      </c>
      <c r="R25953" s="4" t="s">
        <v>10</v>
      </c>
    </row>
    <row r="25954" spans="5:18" x14ac:dyDescent="0.3">
      <c r="E25954" s="4" t="s">
        <v>10</v>
      </c>
      <c r="R25954" s="4" t="s">
        <v>10</v>
      </c>
    </row>
    <row r="25955" spans="5:18" x14ac:dyDescent="0.3">
      <c r="E25955" s="4" t="s">
        <v>10</v>
      </c>
      <c r="R25955" s="4" t="s">
        <v>10</v>
      </c>
    </row>
    <row r="25956" spans="5:18" x14ac:dyDescent="0.3">
      <c r="E25956" s="4" t="s">
        <v>10</v>
      </c>
      <c r="R25956" s="4" t="s">
        <v>10</v>
      </c>
    </row>
    <row r="25957" spans="5:18" x14ac:dyDescent="0.3">
      <c r="E25957" s="4" t="s">
        <v>10</v>
      </c>
      <c r="R25957" s="4" t="s">
        <v>10</v>
      </c>
    </row>
    <row r="25958" spans="5:18" x14ac:dyDescent="0.3">
      <c r="E25958" s="4" t="s">
        <v>10</v>
      </c>
      <c r="R25958" s="4" t="s">
        <v>10</v>
      </c>
    </row>
    <row r="25959" spans="5:18" x14ac:dyDescent="0.3">
      <c r="E25959" s="4" t="s">
        <v>10</v>
      </c>
      <c r="R25959" s="4" t="s">
        <v>10</v>
      </c>
    </row>
    <row r="25960" spans="5:18" x14ac:dyDescent="0.3">
      <c r="E25960" s="4" t="s">
        <v>10</v>
      </c>
      <c r="R25960" s="4" t="s">
        <v>10</v>
      </c>
    </row>
    <row r="25961" spans="5:18" x14ac:dyDescent="0.3">
      <c r="E25961" s="4" t="s">
        <v>10</v>
      </c>
      <c r="R25961" s="4" t="s">
        <v>10</v>
      </c>
    </row>
    <row r="25962" spans="5:18" x14ac:dyDescent="0.3">
      <c r="E25962" s="4" t="s">
        <v>10</v>
      </c>
      <c r="R25962" s="4" t="s">
        <v>10</v>
      </c>
    </row>
    <row r="25963" spans="5:18" x14ac:dyDescent="0.3">
      <c r="E25963" s="4" t="s">
        <v>10</v>
      </c>
      <c r="R25963" s="4" t="s">
        <v>10</v>
      </c>
    </row>
    <row r="25964" spans="5:18" x14ac:dyDescent="0.3">
      <c r="E25964" s="4" t="s">
        <v>10</v>
      </c>
      <c r="R25964" s="4" t="s">
        <v>10</v>
      </c>
    </row>
    <row r="25965" spans="5:18" x14ac:dyDescent="0.3">
      <c r="E25965" s="4" t="s">
        <v>10</v>
      </c>
      <c r="R25965" s="4" t="s">
        <v>10</v>
      </c>
    </row>
    <row r="25966" spans="5:18" x14ac:dyDescent="0.3">
      <c r="E25966" s="4" t="s">
        <v>10</v>
      </c>
      <c r="R25966" s="4" t="s">
        <v>10</v>
      </c>
    </row>
    <row r="25967" spans="5:18" x14ac:dyDescent="0.3">
      <c r="E25967" s="4" t="s">
        <v>10</v>
      </c>
      <c r="R25967" s="4" t="s">
        <v>10</v>
      </c>
    </row>
    <row r="25968" spans="5:18" x14ac:dyDescent="0.3">
      <c r="E25968" s="4" t="s">
        <v>10</v>
      </c>
      <c r="R25968" s="4" t="s">
        <v>10</v>
      </c>
    </row>
    <row r="25969" spans="5:18" x14ac:dyDescent="0.3">
      <c r="E25969" s="4" t="s">
        <v>10</v>
      </c>
      <c r="R25969" s="4" t="s">
        <v>10</v>
      </c>
    </row>
    <row r="25970" spans="5:18" x14ac:dyDescent="0.3">
      <c r="E25970" s="4" t="s">
        <v>10</v>
      </c>
      <c r="R25970" s="4" t="s">
        <v>10</v>
      </c>
    </row>
    <row r="25971" spans="5:18" x14ac:dyDescent="0.3">
      <c r="E25971" s="4" t="s">
        <v>10</v>
      </c>
      <c r="R25971" s="4" t="s">
        <v>10</v>
      </c>
    </row>
    <row r="25972" spans="5:18" x14ac:dyDescent="0.3">
      <c r="E25972" s="4" t="s">
        <v>10</v>
      </c>
      <c r="R25972" s="4" t="s">
        <v>10</v>
      </c>
    </row>
    <row r="25973" spans="5:18" x14ac:dyDescent="0.3">
      <c r="E25973" s="4" t="s">
        <v>10</v>
      </c>
      <c r="R25973" s="4" t="s">
        <v>10</v>
      </c>
    </row>
    <row r="25974" spans="5:18" x14ac:dyDescent="0.3">
      <c r="E25974" s="4" t="s">
        <v>10</v>
      </c>
      <c r="R25974" s="4" t="s">
        <v>10</v>
      </c>
    </row>
    <row r="25975" spans="5:18" x14ac:dyDescent="0.3">
      <c r="E25975" s="4" t="s">
        <v>10</v>
      </c>
      <c r="R25975" s="4" t="s">
        <v>10</v>
      </c>
    </row>
    <row r="25976" spans="5:18" x14ac:dyDescent="0.3">
      <c r="E25976" s="4" t="s">
        <v>10</v>
      </c>
      <c r="R25976" s="4" t="s">
        <v>10</v>
      </c>
    </row>
    <row r="25977" spans="5:18" x14ac:dyDescent="0.3">
      <c r="E25977" s="4" t="s">
        <v>10</v>
      </c>
      <c r="R25977" s="4" t="s">
        <v>10</v>
      </c>
    </row>
    <row r="25978" spans="5:18" x14ac:dyDescent="0.3">
      <c r="E25978" s="4" t="s">
        <v>10</v>
      </c>
      <c r="R25978" s="4" t="s">
        <v>10</v>
      </c>
    </row>
    <row r="25979" spans="5:18" x14ac:dyDescent="0.3">
      <c r="E25979" s="4" t="s">
        <v>10</v>
      </c>
      <c r="R25979" s="4" t="s">
        <v>10</v>
      </c>
    </row>
    <row r="25980" spans="5:18" x14ac:dyDescent="0.3">
      <c r="E25980" s="4" t="s">
        <v>10</v>
      </c>
      <c r="R25980" s="4" t="s">
        <v>10</v>
      </c>
    </row>
    <row r="25981" spans="5:18" x14ac:dyDescent="0.3">
      <c r="E25981" s="4" t="s">
        <v>10</v>
      </c>
      <c r="R25981" s="4" t="s">
        <v>10</v>
      </c>
    </row>
    <row r="25982" spans="5:18" x14ac:dyDescent="0.3">
      <c r="E25982" s="4" t="s">
        <v>10</v>
      </c>
      <c r="R25982" s="4" t="s">
        <v>10</v>
      </c>
    </row>
    <row r="25983" spans="5:18" x14ac:dyDescent="0.3">
      <c r="E25983" s="4" t="s">
        <v>10</v>
      </c>
      <c r="R25983" s="4" t="s">
        <v>10</v>
      </c>
    </row>
    <row r="25984" spans="5:18" x14ac:dyDescent="0.3">
      <c r="E25984" s="4" t="s">
        <v>10</v>
      </c>
      <c r="R25984" s="4" t="s">
        <v>10</v>
      </c>
    </row>
    <row r="25985" spans="5:18" x14ac:dyDescent="0.3">
      <c r="E25985" s="4" t="s">
        <v>10</v>
      </c>
      <c r="R25985" s="4" t="s">
        <v>10</v>
      </c>
    </row>
    <row r="25986" spans="5:18" x14ac:dyDescent="0.3">
      <c r="E25986" s="4" t="s">
        <v>10</v>
      </c>
      <c r="R25986" s="4" t="s">
        <v>10</v>
      </c>
    </row>
    <row r="25987" spans="5:18" x14ac:dyDescent="0.3">
      <c r="E25987" s="4" t="s">
        <v>10</v>
      </c>
      <c r="R25987" s="4" t="s">
        <v>10</v>
      </c>
    </row>
    <row r="25988" spans="5:18" x14ac:dyDescent="0.3">
      <c r="E25988" s="4" t="s">
        <v>10</v>
      </c>
      <c r="R25988" s="4" t="s">
        <v>10</v>
      </c>
    </row>
    <row r="25989" spans="5:18" x14ac:dyDescent="0.3">
      <c r="E25989" s="4" t="s">
        <v>10</v>
      </c>
      <c r="R25989" s="4" t="s">
        <v>10</v>
      </c>
    </row>
    <row r="25990" spans="5:18" x14ac:dyDescent="0.3">
      <c r="E25990" s="4" t="s">
        <v>10</v>
      </c>
      <c r="R25990" s="4" t="s">
        <v>10</v>
      </c>
    </row>
    <row r="25991" spans="5:18" x14ac:dyDescent="0.3">
      <c r="E25991" s="4" t="s">
        <v>10</v>
      </c>
      <c r="R25991" s="4" t="s">
        <v>10</v>
      </c>
    </row>
    <row r="25992" spans="5:18" x14ac:dyDescent="0.3">
      <c r="E25992" s="4" t="s">
        <v>10</v>
      </c>
      <c r="R25992" s="4" t="s">
        <v>10</v>
      </c>
    </row>
    <row r="25993" spans="5:18" x14ac:dyDescent="0.3">
      <c r="E25993" s="4" t="s">
        <v>10</v>
      </c>
      <c r="R25993" s="4" t="s">
        <v>10</v>
      </c>
    </row>
    <row r="25994" spans="5:18" x14ac:dyDescent="0.3">
      <c r="E25994" s="4" t="s">
        <v>10</v>
      </c>
      <c r="R25994" s="4" t="s">
        <v>10</v>
      </c>
    </row>
    <row r="25995" spans="5:18" x14ac:dyDescent="0.3">
      <c r="E25995" s="4" t="s">
        <v>10</v>
      </c>
      <c r="R25995" s="4" t="s">
        <v>10</v>
      </c>
    </row>
    <row r="25996" spans="5:18" x14ac:dyDescent="0.3">
      <c r="E25996" s="4" t="s">
        <v>10</v>
      </c>
      <c r="R25996" s="4" t="s">
        <v>10</v>
      </c>
    </row>
    <row r="25997" spans="5:18" x14ac:dyDescent="0.3">
      <c r="E25997" s="4" t="s">
        <v>10</v>
      </c>
      <c r="R25997" s="4" t="s">
        <v>10</v>
      </c>
    </row>
    <row r="25998" spans="5:18" x14ac:dyDescent="0.3">
      <c r="E25998" s="4" t="s">
        <v>10</v>
      </c>
      <c r="R25998" s="4" t="s">
        <v>10</v>
      </c>
    </row>
    <row r="25999" spans="5:18" x14ac:dyDescent="0.3">
      <c r="E25999" s="4" t="s">
        <v>10</v>
      </c>
      <c r="R25999" s="4" t="s">
        <v>10</v>
      </c>
    </row>
    <row r="26000" spans="5:18" x14ac:dyDescent="0.3">
      <c r="E26000" s="4" t="s">
        <v>10</v>
      </c>
      <c r="R26000" s="4" t="s">
        <v>10</v>
      </c>
    </row>
    <row r="26001" spans="5:18" x14ac:dyDescent="0.3">
      <c r="E26001" s="4" t="s">
        <v>10</v>
      </c>
      <c r="R26001" s="4" t="s">
        <v>10</v>
      </c>
    </row>
    <row r="26002" spans="5:18" x14ac:dyDescent="0.3">
      <c r="E26002" s="4" t="s">
        <v>10</v>
      </c>
      <c r="R26002" s="4" t="s">
        <v>10</v>
      </c>
    </row>
    <row r="26003" spans="5:18" x14ac:dyDescent="0.3">
      <c r="E26003" s="4" t="s">
        <v>10</v>
      </c>
      <c r="R26003" s="4" t="s">
        <v>10</v>
      </c>
    </row>
    <row r="26004" spans="5:18" x14ac:dyDescent="0.3">
      <c r="E26004" s="4" t="s">
        <v>10</v>
      </c>
      <c r="R26004" s="4" t="s">
        <v>10</v>
      </c>
    </row>
    <row r="26005" spans="5:18" x14ac:dyDescent="0.3">
      <c r="E26005" s="4" t="s">
        <v>10</v>
      </c>
      <c r="R26005" s="4" t="s">
        <v>10</v>
      </c>
    </row>
    <row r="26006" spans="5:18" x14ac:dyDescent="0.3">
      <c r="E26006" s="4" t="s">
        <v>10</v>
      </c>
      <c r="R26006" s="4" t="s">
        <v>10</v>
      </c>
    </row>
    <row r="26007" spans="5:18" x14ac:dyDescent="0.3">
      <c r="E26007" s="4" t="s">
        <v>10</v>
      </c>
      <c r="R26007" s="4" t="s">
        <v>10</v>
      </c>
    </row>
    <row r="26008" spans="5:18" x14ac:dyDescent="0.3">
      <c r="E26008" s="4" t="s">
        <v>10</v>
      </c>
      <c r="R26008" s="4" t="s">
        <v>10</v>
      </c>
    </row>
    <row r="26009" spans="5:18" x14ac:dyDescent="0.3">
      <c r="E26009" s="4" t="s">
        <v>10</v>
      </c>
      <c r="R26009" s="4" t="s">
        <v>10</v>
      </c>
    </row>
    <row r="26010" spans="5:18" x14ac:dyDescent="0.3">
      <c r="E26010" s="4" t="s">
        <v>10</v>
      </c>
      <c r="R26010" s="4" t="s">
        <v>10</v>
      </c>
    </row>
    <row r="26011" spans="5:18" x14ac:dyDescent="0.3">
      <c r="E26011" s="4" t="s">
        <v>10</v>
      </c>
      <c r="R26011" s="4" t="s">
        <v>10</v>
      </c>
    </row>
    <row r="26012" spans="5:18" x14ac:dyDescent="0.3">
      <c r="E26012" s="4" t="s">
        <v>10</v>
      </c>
      <c r="R26012" s="4" t="s">
        <v>10</v>
      </c>
    </row>
    <row r="26013" spans="5:18" x14ac:dyDescent="0.3">
      <c r="E26013" s="4" t="s">
        <v>10</v>
      </c>
      <c r="R26013" s="4" t="s">
        <v>10</v>
      </c>
    </row>
    <row r="26014" spans="5:18" x14ac:dyDescent="0.3">
      <c r="E26014" s="4" t="s">
        <v>10</v>
      </c>
      <c r="R26014" s="4" t="s">
        <v>10</v>
      </c>
    </row>
    <row r="26015" spans="5:18" x14ac:dyDescent="0.3">
      <c r="E26015" s="4" t="s">
        <v>10</v>
      </c>
      <c r="R26015" s="4" t="s">
        <v>10</v>
      </c>
    </row>
    <row r="26016" spans="5:18" x14ac:dyDescent="0.3">
      <c r="E26016" s="4" t="s">
        <v>10</v>
      </c>
      <c r="R26016" s="4" t="s">
        <v>10</v>
      </c>
    </row>
    <row r="26017" spans="5:18" x14ac:dyDescent="0.3">
      <c r="E26017" s="4" t="s">
        <v>10</v>
      </c>
      <c r="R26017" s="4" t="s">
        <v>10</v>
      </c>
    </row>
    <row r="26018" spans="5:18" x14ac:dyDescent="0.3">
      <c r="E26018" s="4" t="s">
        <v>10</v>
      </c>
      <c r="R26018" s="4" t="s">
        <v>10</v>
      </c>
    </row>
    <row r="26019" spans="5:18" x14ac:dyDescent="0.3">
      <c r="E26019" s="4" t="s">
        <v>10</v>
      </c>
      <c r="R26019" s="4" t="s">
        <v>10</v>
      </c>
    </row>
    <row r="26020" spans="5:18" x14ac:dyDescent="0.3">
      <c r="E26020" s="4" t="s">
        <v>10</v>
      </c>
      <c r="R26020" s="4" t="s">
        <v>10</v>
      </c>
    </row>
    <row r="26021" spans="5:18" x14ac:dyDescent="0.3">
      <c r="E26021" s="4" t="s">
        <v>10</v>
      </c>
      <c r="R26021" s="4" t="s">
        <v>10</v>
      </c>
    </row>
    <row r="26022" spans="5:18" x14ac:dyDescent="0.3">
      <c r="E26022" s="4" t="s">
        <v>10</v>
      </c>
      <c r="R26022" s="4" t="s">
        <v>10</v>
      </c>
    </row>
    <row r="26023" spans="5:18" x14ac:dyDescent="0.3">
      <c r="E26023" s="4" t="s">
        <v>10</v>
      </c>
      <c r="R26023" s="4" t="s">
        <v>10</v>
      </c>
    </row>
    <row r="26024" spans="5:18" x14ac:dyDescent="0.3">
      <c r="E26024" s="4" t="s">
        <v>10</v>
      </c>
      <c r="R26024" s="4" t="s">
        <v>10</v>
      </c>
    </row>
    <row r="26025" spans="5:18" x14ac:dyDescent="0.3">
      <c r="E26025" s="4" t="s">
        <v>10</v>
      </c>
      <c r="R26025" s="4" t="s">
        <v>10</v>
      </c>
    </row>
    <row r="26026" spans="5:18" x14ac:dyDescent="0.3">
      <c r="E26026" s="4" t="s">
        <v>10</v>
      </c>
      <c r="R26026" s="4" t="s">
        <v>10</v>
      </c>
    </row>
    <row r="26027" spans="5:18" x14ac:dyDescent="0.3">
      <c r="E26027" s="4" t="s">
        <v>10</v>
      </c>
      <c r="R26027" s="4" t="s">
        <v>10</v>
      </c>
    </row>
    <row r="26028" spans="5:18" x14ac:dyDescent="0.3">
      <c r="E26028" s="4" t="s">
        <v>10</v>
      </c>
      <c r="R26028" s="4" t="s">
        <v>10</v>
      </c>
    </row>
    <row r="26029" spans="5:18" x14ac:dyDescent="0.3">
      <c r="E26029" s="4" t="s">
        <v>10</v>
      </c>
      <c r="R26029" s="4" t="s">
        <v>10</v>
      </c>
    </row>
    <row r="26030" spans="5:18" x14ac:dyDescent="0.3">
      <c r="E26030" s="4" t="s">
        <v>10</v>
      </c>
      <c r="R26030" s="4" t="s">
        <v>10</v>
      </c>
    </row>
    <row r="26031" spans="5:18" x14ac:dyDescent="0.3">
      <c r="E26031" s="4" t="s">
        <v>10</v>
      </c>
      <c r="R26031" s="4" t="s">
        <v>10</v>
      </c>
    </row>
    <row r="26032" spans="5:18" x14ac:dyDescent="0.3">
      <c r="E26032" s="4" t="s">
        <v>10</v>
      </c>
      <c r="R26032" s="4" t="s">
        <v>10</v>
      </c>
    </row>
    <row r="26033" spans="5:18" x14ac:dyDescent="0.3">
      <c r="E26033" s="4" t="s">
        <v>10</v>
      </c>
      <c r="R26033" s="4" t="s">
        <v>10</v>
      </c>
    </row>
    <row r="26034" spans="5:18" x14ac:dyDescent="0.3">
      <c r="E26034" s="4" t="s">
        <v>10</v>
      </c>
      <c r="R26034" s="4" t="s">
        <v>10</v>
      </c>
    </row>
    <row r="26035" spans="5:18" x14ac:dyDescent="0.3">
      <c r="E26035" s="4" t="s">
        <v>10</v>
      </c>
      <c r="R26035" s="4" t="s">
        <v>10</v>
      </c>
    </row>
    <row r="26036" spans="5:18" x14ac:dyDescent="0.3">
      <c r="E26036" s="4" t="s">
        <v>10</v>
      </c>
      <c r="R26036" s="4" t="s">
        <v>10</v>
      </c>
    </row>
    <row r="26037" spans="5:18" x14ac:dyDescent="0.3">
      <c r="E26037" s="4" t="s">
        <v>10</v>
      </c>
      <c r="R26037" s="4" t="s">
        <v>10</v>
      </c>
    </row>
    <row r="26038" spans="5:18" x14ac:dyDescent="0.3">
      <c r="E26038" s="4" t="s">
        <v>10</v>
      </c>
      <c r="R26038" s="4" t="s">
        <v>10</v>
      </c>
    </row>
    <row r="26039" spans="5:18" x14ac:dyDescent="0.3">
      <c r="E26039" s="4" t="s">
        <v>10</v>
      </c>
      <c r="R26039" s="4" t="s">
        <v>10</v>
      </c>
    </row>
    <row r="26040" spans="5:18" x14ac:dyDescent="0.3">
      <c r="E26040" s="4" t="s">
        <v>10</v>
      </c>
      <c r="R26040" s="4" t="s">
        <v>10</v>
      </c>
    </row>
    <row r="26041" spans="5:18" x14ac:dyDescent="0.3">
      <c r="E26041" s="4" t="s">
        <v>10</v>
      </c>
      <c r="R26041" s="4" t="s">
        <v>10</v>
      </c>
    </row>
    <row r="26042" spans="5:18" x14ac:dyDescent="0.3">
      <c r="E26042" s="4" t="s">
        <v>10</v>
      </c>
      <c r="R26042" s="4" t="s">
        <v>10</v>
      </c>
    </row>
    <row r="26043" spans="5:18" x14ac:dyDescent="0.3">
      <c r="E26043" s="4" t="s">
        <v>10</v>
      </c>
      <c r="R26043" s="4" t="s">
        <v>10</v>
      </c>
    </row>
    <row r="26044" spans="5:18" x14ac:dyDescent="0.3">
      <c r="E26044" s="4" t="s">
        <v>10</v>
      </c>
      <c r="R26044" s="4" t="s">
        <v>10</v>
      </c>
    </row>
    <row r="26045" spans="5:18" x14ac:dyDescent="0.3">
      <c r="E26045" s="4" t="s">
        <v>10</v>
      </c>
      <c r="R26045" s="4" t="s">
        <v>10</v>
      </c>
    </row>
    <row r="26046" spans="5:18" x14ac:dyDescent="0.3">
      <c r="E26046" s="4" t="s">
        <v>10</v>
      </c>
      <c r="R26046" s="4" t="s">
        <v>10</v>
      </c>
    </row>
    <row r="26047" spans="5:18" x14ac:dyDescent="0.3">
      <c r="E26047" s="4" t="s">
        <v>10</v>
      </c>
      <c r="R26047" s="4" t="s">
        <v>10</v>
      </c>
    </row>
    <row r="26048" spans="5:18" x14ac:dyDescent="0.3">
      <c r="E26048" s="4" t="s">
        <v>10</v>
      </c>
      <c r="R26048" s="4" t="s">
        <v>10</v>
      </c>
    </row>
    <row r="26049" spans="5:18" x14ac:dyDescent="0.3">
      <c r="E26049" s="4" t="s">
        <v>10</v>
      </c>
      <c r="R26049" s="4" t="s">
        <v>10</v>
      </c>
    </row>
    <row r="26050" spans="5:18" x14ac:dyDescent="0.3">
      <c r="E26050" s="4" t="s">
        <v>10</v>
      </c>
      <c r="R26050" s="4" t="s">
        <v>10</v>
      </c>
    </row>
    <row r="26051" spans="5:18" x14ac:dyDescent="0.3">
      <c r="E26051" s="4" t="s">
        <v>10</v>
      </c>
      <c r="R26051" s="4" t="s">
        <v>10</v>
      </c>
    </row>
    <row r="26052" spans="5:18" x14ac:dyDescent="0.3">
      <c r="E26052" s="4" t="s">
        <v>10</v>
      </c>
      <c r="R26052" s="4" t="s">
        <v>10</v>
      </c>
    </row>
    <row r="26053" spans="5:18" x14ac:dyDescent="0.3">
      <c r="E26053" s="4" t="s">
        <v>10</v>
      </c>
      <c r="R26053" s="4" t="s">
        <v>10</v>
      </c>
    </row>
    <row r="26054" spans="5:18" x14ac:dyDescent="0.3">
      <c r="E26054" s="4" t="s">
        <v>10</v>
      </c>
      <c r="R26054" s="4" t="s">
        <v>10</v>
      </c>
    </row>
    <row r="26055" spans="5:18" x14ac:dyDescent="0.3">
      <c r="E26055" s="4" t="s">
        <v>10</v>
      </c>
      <c r="R26055" s="4" t="s">
        <v>10</v>
      </c>
    </row>
    <row r="26056" spans="5:18" x14ac:dyDescent="0.3">
      <c r="E26056" s="4" t="s">
        <v>10</v>
      </c>
      <c r="R26056" s="4" t="s">
        <v>10</v>
      </c>
    </row>
    <row r="26057" spans="5:18" x14ac:dyDescent="0.3">
      <c r="E26057" s="4" t="s">
        <v>10</v>
      </c>
      <c r="R26057" s="4" t="s">
        <v>10</v>
      </c>
    </row>
    <row r="26058" spans="5:18" x14ac:dyDescent="0.3">
      <c r="E26058" s="4" t="s">
        <v>10</v>
      </c>
      <c r="R26058" s="4" t="s">
        <v>10</v>
      </c>
    </row>
    <row r="26059" spans="5:18" x14ac:dyDescent="0.3">
      <c r="E26059" s="4" t="s">
        <v>10</v>
      </c>
      <c r="R26059" s="4" t="s">
        <v>10</v>
      </c>
    </row>
    <row r="26060" spans="5:18" x14ac:dyDescent="0.3">
      <c r="E26060" s="4" t="s">
        <v>10</v>
      </c>
      <c r="R26060" s="4" t="s">
        <v>10</v>
      </c>
    </row>
    <row r="26061" spans="5:18" x14ac:dyDescent="0.3">
      <c r="E26061" s="4" t="s">
        <v>10</v>
      </c>
      <c r="R26061" s="4" t="s">
        <v>10</v>
      </c>
    </row>
    <row r="26062" spans="5:18" x14ac:dyDescent="0.3">
      <c r="E26062" s="4" t="s">
        <v>10</v>
      </c>
      <c r="R26062" s="4" t="s">
        <v>10</v>
      </c>
    </row>
    <row r="26063" spans="5:18" x14ac:dyDescent="0.3">
      <c r="E26063" s="4" t="s">
        <v>10</v>
      </c>
      <c r="R26063" s="4" t="s">
        <v>10</v>
      </c>
    </row>
    <row r="26064" spans="5:18" x14ac:dyDescent="0.3">
      <c r="E26064" s="4" t="s">
        <v>10</v>
      </c>
      <c r="R26064" s="4" t="s">
        <v>10</v>
      </c>
    </row>
    <row r="26065" spans="5:18" x14ac:dyDescent="0.3">
      <c r="E26065" s="4" t="s">
        <v>10</v>
      </c>
      <c r="R26065" s="4" t="s">
        <v>10</v>
      </c>
    </row>
    <row r="26066" spans="5:18" x14ac:dyDescent="0.3">
      <c r="E26066" s="4" t="s">
        <v>10</v>
      </c>
      <c r="R26066" s="4" t="s">
        <v>10</v>
      </c>
    </row>
    <row r="26067" spans="5:18" x14ac:dyDescent="0.3">
      <c r="E26067" s="4" t="s">
        <v>10</v>
      </c>
      <c r="R26067" s="4" t="s">
        <v>10</v>
      </c>
    </row>
    <row r="26068" spans="5:18" x14ac:dyDescent="0.3">
      <c r="E26068" s="4" t="s">
        <v>10</v>
      </c>
      <c r="R26068" s="4" t="s">
        <v>10</v>
      </c>
    </row>
    <row r="26069" spans="5:18" x14ac:dyDescent="0.3">
      <c r="E26069" s="4" t="s">
        <v>10</v>
      </c>
      <c r="R26069" s="4" t="s">
        <v>10</v>
      </c>
    </row>
    <row r="26070" spans="5:18" x14ac:dyDescent="0.3">
      <c r="E26070" s="4" t="s">
        <v>10</v>
      </c>
      <c r="R26070" s="4" t="s">
        <v>10</v>
      </c>
    </row>
    <row r="26071" spans="5:18" x14ac:dyDescent="0.3">
      <c r="E26071" s="4" t="s">
        <v>10</v>
      </c>
      <c r="R26071" s="4" t="s">
        <v>10</v>
      </c>
    </row>
    <row r="26072" spans="5:18" x14ac:dyDescent="0.3">
      <c r="E26072" s="4" t="s">
        <v>10</v>
      </c>
      <c r="R26072" s="4" t="s">
        <v>10</v>
      </c>
    </row>
    <row r="26073" spans="5:18" x14ac:dyDescent="0.3">
      <c r="E26073" s="4" t="s">
        <v>10</v>
      </c>
      <c r="R26073" s="4" t="s">
        <v>10</v>
      </c>
    </row>
    <row r="26074" spans="5:18" x14ac:dyDescent="0.3">
      <c r="E26074" s="4" t="s">
        <v>10</v>
      </c>
      <c r="R26074" s="4" t="s">
        <v>10</v>
      </c>
    </row>
    <row r="26075" spans="5:18" x14ac:dyDescent="0.3">
      <c r="E26075" s="4" t="s">
        <v>10</v>
      </c>
      <c r="R26075" s="4" t="s">
        <v>10</v>
      </c>
    </row>
    <row r="26076" spans="5:18" x14ac:dyDescent="0.3">
      <c r="E26076" s="4" t="s">
        <v>10</v>
      </c>
      <c r="R26076" s="4" t="s">
        <v>10</v>
      </c>
    </row>
    <row r="26077" spans="5:18" x14ac:dyDescent="0.3">
      <c r="E26077" s="4" t="s">
        <v>10</v>
      </c>
      <c r="R26077" s="4" t="s">
        <v>10</v>
      </c>
    </row>
    <row r="26078" spans="5:18" x14ac:dyDescent="0.3">
      <c r="E26078" s="4" t="s">
        <v>10</v>
      </c>
      <c r="R26078" s="4" t="s">
        <v>10</v>
      </c>
    </row>
    <row r="26079" spans="5:18" x14ac:dyDescent="0.3">
      <c r="E26079" s="4" t="s">
        <v>10</v>
      </c>
      <c r="R26079" s="4" t="s">
        <v>10</v>
      </c>
    </row>
    <row r="26080" spans="5:18" x14ac:dyDescent="0.3">
      <c r="E26080" s="4" t="s">
        <v>10</v>
      </c>
      <c r="R26080" s="4" t="s">
        <v>10</v>
      </c>
    </row>
    <row r="26081" spans="5:18" x14ac:dyDescent="0.3">
      <c r="E26081" s="4" t="s">
        <v>10</v>
      </c>
      <c r="R26081" s="4" t="s">
        <v>10</v>
      </c>
    </row>
    <row r="26082" spans="5:18" x14ac:dyDescent="0.3">
      <c r="E26082" s="4" t="s">
        <v>10</v>
      </c>
      <c r="R26082" s="4" t="s">
        <v>10</v>
      </c>
    </row>
    <row r="26083" spans="5:18" x14ac:dyDescent="0.3">
      <c r="E26083" s="4" t="s">
        <v>10</v>
      </c>
      <c r="R26083" s="4" t="s">
        <v>10</v>
      </c>
    </row>
    <row r="26084" spans="5:18" x14ac:dyDescent="0.3">
      <c r="E26084" s="4" t="s">
        <v>10</v>
      </c>
      <c r="R26084" s="4" t="s">
        <v>10</v>
      </c>
    </row>
    <row r="26085" spans="5:18" x14ac:dyDescent="0.3">
      <c r="E26085" s="4" t="s">
        <v>10</v>
      </c>
      <c r="R26085" s="4" t="s">
        <v>10</v>
      </c>
    </row>
    <row r="26086" spans="5:18" x14ac:dyDescent="0.3">
      <c r="E26086" s="4" t="s">
        <v>10</v>
      </c>
      <c r="R26086" s="4" t="s">
        <v>10</v>
      </c>
    </row>
    <row r="26087" spans="5:18" x14ac:dyDescent="0.3">
      <c r="E26087" s="4" t="s">
        <v>10</v>
      </c>
      <c r="R26087" s="4" t="s">
        <v>10</v>
      </c>
    </row>
    <row r="26088" spans="5:18" x14ac:dyDescent="0.3">
      <c r="E26088" s="4" t="s">
        <v>10</v>
      </c>
      <c r="R26088" s="4" t="s">
        <v>10</v>
      </c>
    </row>
    <row r="26089" spans="5:18" x14ac:dyDescent="0.3">
      <c r="E26089" s="4" t="s">
        <v>10</v>
      </c>
      <c r="R26089" s="4" t="s">
        <v>10</v>
      </c>
    </row>
    <row r="26090" spans="5:18" x14ac:dyDescent="0.3">
      <c r="E26090" s="4" t="s">
        <v>10</v>
      </c>
      <c r="R26090" s="4" t="s">
        <v>10</v>
      </c>
    </row>
    <row r="26091" spans="5:18" x14ac:dyDescent="0.3">
      <c r="E26091" s="4" t="s">
        <v>10</v>
      </c>
      <c r="R26091" s="4" t="s">
        <v>10</v>
      </c>
    </row>
    <row r="26092" spans="5:18" x14ac:dyDescent="0.3">
      <c r="E26092" s="4" t="s">
        <v>10</v>
      </c>
      <c r="R26092" s="4" t="s">
        <v>10</v>
      </c>
    </row>
    <row r="26093" spans="5:18" x14ac:dyDescent="0.3">
      <c r="E26093" s="4" t="s">
        <v>10</v>
      </c>
      <c r="R26093" s="4" t="s">
        <v>10</v>
      </c>
    </row>
    <row r="26094" spans="5:18" x14ac:dyDescent="0.3">
      <c r="E26094" s="4" t="s">
        <v>10</v>
      </c>
      <c r="R26094" s="4" t="s">
        <v>10</v>
      </c>
    </row>
    <row r="26095" spans="5:18" x14ac:dyDescent="0.3">
      <c r="E26095" s="4" t="s">
        <v>10</v>
      </c>
      <c r="R26095" s="4" t="s">
        <v>10</v>
      </c>
    </row>
    <row r="26096" spans="5:18" x14ac:dyDescent="0.3">
      <c r="E26096" s="4" t="s">
        <v>10</v>
      </c>
      <c r="R26096" s="4" t="s">
        <v>10</v>
      </c>
    </row>
    <row r="26097" spans="5:18" x14ac:dyDescent="0.3">
      <c r="E26097" s="4" t="s">
        <v>10</v>
      </c>
      <c r="R26097" s="4" t="s">
        <v>10</v>
      </c>
    </row>
    <row r="26098" spans="5:18" x14ac:dyDescent="0.3">
      <c r="E26098" s="4" t="s">
        <v>10</v>
      </c>
      <c r="R26098" s="4" t="s">
        <v>10</v>
      </c>
    </row>
    <row r="26099" spans="5:18" x14ac:dyDescent="0.3">
      <c r="E26099" s="4" t="s">
        <v>10</v>
      </c>
      <c r="R26099" s="4" t="s">
        <v>10</v>
      </c>
    </row>
    <row r="26100" spans="5:18" x14ac:dyDescent="0.3">
      <c r="E26100" s="4" t="s">
        <v>10</v>
      </c>
      <c r="R26100" s="4" t="s">
        <v>10</v>
      </c>
    </row>
    <row r="26101" spans="5:18" x14ac:dyDescent="0.3">
      <c r="E26101" s="4" t="s">
        <v>10</v>
      </c>
      <c r="R26101" s="4" t="s">
        <v>10</v>
      </c>
    </row>
    <row r="26102" spans="5:18" x14ac:dyDescent="0.3">
      <c r="E26102" s="4" t="s">
        <v>10</v>
      </c>
      <c r="R26102" s="4" t="s">
        <v>10</v>
      </c>
    </row>
    <row r="26103" spans="5:18" x14ac:dyDescent="0.3">
      <c r="E26103" s="4" t="s">
        <v>10</v>
      </c>
      <c r="R26103" s="4" t="s">
        <v>10</v>
      </c>
    </row>
    <row r="26104" spans="5:18" x14ac:dyDescent="0.3">
      <c r="E26104" s="4" t="s">
        <v>10</v>
      </c>
      <c r="R26104" s="4" t="s">
        <v>10</v>
      </c>
    </row>
    <row r="26105" spans="5:18" x14ac:dyDescent="0.3">
      <c r="E26105" s="4" t="s">
        <v>10</v>
      </c>
      <c r="R26105" s="4" t="s">
        <v>10</v>
      </c>
    </row>
    <row r="26106" spans="5:18" x14ac:dyDescent="0.3">
      <c r="E26106" s="4" t="s">
        <v>10</v>
      </c>
      <c r="R26106" s="4" t="s">
        <v>10</v>
      </c>
    </row>
    <row r="26107" spans="5:18" x14ac:dyDescent="0.3">
      <c r="E26107" s="4" t="s">
        <v>10</v>
      </c>
      <c r="R26107" s="4" t="s">
        <v>10</v>
      </c>
    </row>
    <row r="26108" spans="5:18" x14ac:dyDescent="0.3">
      <c r="E26108" s="4" t="s">
        <v>10</v>
      </c>
      <c r="R26108" s="4" t="s">
        <v>10</v>
      </c>
    </row>
    <row r="26109" spans="5:18" x14ac:dyDescent="0.3">
      <c r="E26109" s="4" t="s">
        <v>10</v>
      </c>
      <c r="R26109" s="4" t="s">
        <v>10</v>
      </c>
    </row>
    <row r="26110" spans="5:18" x14ac:dyDescent="0.3">
      <c r="E26110" s="4" t="s">
        <v>10</v>
      </c>
      <c r="R26110" s="4" t="s">
        <v>10</v>
      </c>
    </row>
    <row r="26111" spans="5:18" x14ac:dyDescent="0.3">
      <c r="E26111" s="4" t="s">
        <v>10</v>
      </c>
      <c r="R26111" s="4" t="s">
        <v>10</v>
      </c>
    </row>
    <row r="26112" spans="5:18" x14ac:dyDescent="0.3">
      <c r="E26112" s="4" t="s">
        <v>10</v>
      </c>
      <c r="R26112" s="4" t="s">
        <v>10</v>
      </c>
    </row>
    <row r="26113" spans="5:18" x14ac:dyDescent="0.3">
      <c r="E26113" s="4" t="s">
        <v>10</v>
      </c>
      <c r="R26113" s="4" t="s">
        <v>10</v>
      </c>
    </row>
    <row r="26114" spans="5:18" x14ac:dyDescent="0.3">
      <c r="E26114" s="4" t="s">
        <v>10</v>
      </c>
      <c r="R26114" s="4" t="s">
        <v>10</v>
      </c>
    </row>
    <row r="26115" spans="5:18" x14ac:dyDescent="0.3">
      <c r="E26115" s="4" t="s">
        <v>10</v>
      </c>
      <c r="R26115" s="4" t="s">
        <v>10</v>
      </c>
    </row>
    <row r="26116" spans="5:18" x14ac:dyDescent="0.3">
      <c r="E26116" s="4" t="s">
        <v>10</v>
      </c>
      <c r="R26116" s="4" t="s">
        <v>10</v>
      </c>
    </row>
    <row r="26117" spans="5:18" x14ac:dyDescent="0.3">
      <c r="E26117" s="4" t="s">
        <v>10</v>
      </c>
      <c r="R26117" s="4" t="s">
        <v>10</v>
      </c>
    </row>
    <row r="26118" spans="5:18" x14ac:dyDescent="0.3">
      <c r="E26118" s="4" t="s">
        <v>10</v>
      </c>
      <c r="R26118" s="4" t="s">
        <v>10</v>
      </c>
    </row>
    <row r="26119" spans="5:18" x14ac:dyDescent="0.3">
      <c r="E26119" s="4" t="s">
        <v>10</v>
      </c>
      <c r="R26119" s="4" t="s">
        <v>10</v>
      </c>
    </row>
    <row r="26120" spans="5:18" x14ac:dyDescent="0.3">
      <c r="E26120" s="4" t="s">
        <v>10</v>
      </c>
      <c r="R26120" s="4" t="s">
        <v>10</v>
      </c>
    </row>
    <row r="26121" spans="5:18" x14ac:dyDescent="0.3">
      <c r="E26121" s="4" t="s">
        <v>10</v>
      </c>
      <c r="R26121" s="4" t="s">
        <v>10</v>
      </c>
    </row>
    <row r="26122" spans="5:18" x14ac:dyDescent="0.3">
      <c r="E26122" s="4" t="s">
        <v>10</v>
      </c>
      <c r="R26122" s="4" t="s">
        <v>10</v>
      </c>
    </row>
    <row r="26123" spans="5:18" x14ac:dyDescent="0.3">
      <c r="E26123" s="4" t="s">
        <v>10</v>
      </c>
      <c r="R26123" s="4" t="s">
        <v>10</v>
      </c>
    </row>
    <row r="26124" spans="5:18" x14ac:dyDescent="0.3">
      <c r="E26124" s="4" t="s">
        <v>10</v>
      </c>
      <c r="R26124" s="4" t="s">
        <v>10</v>
      </c>
    </row>
    <row r="26125" spans="5:18" x14ac:dyDescent="0.3">
      <c r="E26125" s="4" t="s">
        <v>10</v>
      </c>
      <c r="R26125" s="4" t="s">
        <v>10</v>
      </c>
    </row>
    <row r="26126" spans="5:18" x14ac:dyDescent="0.3">
      <c r="E26126" s="4" t="s">
        <v>10</v>
      </c>
      <c r="R26126" s="4" t="s">
        <v>10</v>
      </c>
    </row>
    <row r="26127" spans="5:18" x14ac:dyDescent="0.3">
      <c r="E26127" s="4" t="s">
        <v>10</v>
      </c>
      <c r="R26127" s="4" t="s">
        <v>10</v>
      </c>
    </row>
    <row r="26128" spans="5:18" x14ac:dyDescent="0.3">
      <c r="E26128" s="4" t="s">
        <v>10</v>
      </c>
      <c r="R26128" s="4" t="s">
        <v>10</v>
      </c>
    </row>
    <row r="26129" spans="5:18" x14ac:dyDescent="0.3">
      <c r="E26129" s="4" t="s">
        <v>10</v>
      </c>
      <c r="R26129" s="4" t="s">
        <v>10</v>
      </c>
    </row>
    <row r="26130" spans="5:18" x14ac:dyDescent="0.3">
      <c r="E26130" s="4" t="s">
        <v>10</v>
      </c>
      <c r="R26130" s="4" t="s">
        <v>10</v>
      </c>
    </row>
    <row r="26131" spans="5:18" x14ac:dyDescent="0.3">
      <c r="E26131" s="4" t="s">
        <v>10</v>
      </c>
      <c r="R26131" s="4" t="s">
        <v>10</v>
      </c>
    </row>
    <row r="26132" spans="5:18" x14ac:dyDescent="0.3">
      <c r="E26132" s="4" t="s">
        <v>10</v>
      </c>
      <c r="R26132" s="4" t="s">
        <v>10</v>
      </c>
    </row>
    <row r="26133" spans="5:18" x14ac:dyDescent="0.3">
      <c r="E26133" s="4" t="s">
        <v>10</v>
      </c>
      <c r="R26133" s="4" t="s">
        <v>10</v>
      </c>
    </row>
    <row r="26134" spans="5:18" x14ac:dyDescent="0.3">
      <c r="E26134" s="4" t="s">
        <v>10</v>
      </c>
      <c r="R26134" s="4" t="s">
        <v>10</v>
      </c>
    </row>
    <row r="26135" spans="5:18" x14ac:dyDescent="0.3">
      <c r="E26135" s="4" t="s">
        <v>10</v>
      </c>
      <c r="R26135" s="4" t="s">
        <v>10</v>
      </c>
    </row>
    <row r="26136" spans="5:18" x14ac:dyDescent="0.3">
      <c r="E26136" s="4" t="s">
        <v>10</v>
      </c>
      <c r="R26136" s="4" t="s">
        <v>10</v>
      </c>
    </row>
    <row r="26137" spans="5:18" x14ac:dyDescent="0.3">
      <c r="E26137" s="4" t="s">
        <v>10</v>
      </c>
      <c r="R26137" s="4" t="s">
        <v>10</v>
      </c>
    </row>
    <row r="26138" spans="5:18" x14ac:dyDescent="0.3">
      <c r="E26138" s="4" t="s">
        <v>10</v>
      </c>
      <c r="R26138" s="4" t="s">
        <v>10</v>
      </c>
    </row>
    <row r="26139" spans="5:18" x14ac:dyDescent="0.3">
      <c r="E26139" s="4" t="s">
        <v>10</v>
      </c>
      <c r="R26139" s="4" t="s">
        <v>10</v>
      </c>
    </row>
    <row r="26140" spans="5:18" x14ac:dyDescent="0.3">
      <c r="E26140" s="4" t="s">
        <v>10</v>
      </c>
      <c r="R26140" s="4" t="s">
        <v>10</v>
      </c>
    </row>
    <row r="26141" spans="5:18" x14ac:dyDescent="0.3">
      <c r="E26141" s="4" t="s">
        <v>10</v>
      </c>
      <c r="R26141" s="4" t="s">
        <v>10</v>
      </c>
    </row>
    <row r="26142" spans="5:18" x14ac:dyDescent="0.3">
      <c r="E26142" s="4" t="s">
        <v>10</v>
      </c>
      <c r="R26142" s="4" t="s">
        <v>10</v>
      </c>
    </row>
    <row r="26143" spans="5:18" x14ac:dyDescent="0.3">
      <c r="E26143" s="4" t="s">
        <v>10</v>
      </c>
      <c r="R26143" s="4" t="s">
        <v>10</v>
      </c>
    </row>
    <row r="26144" spans="5:18" x14ac:dyDescent="0.3">
      <c r="E26144" s="4" t="s">
        <v>10</v>
      </c>
      <c r="R26144" s="4" t="s">
        <v>10</v>
      </c>
    </row>
    <row r="26145" spans="5:18" x14ac:dyDescent="0.3">
      <c r="E26145" s="4" t="s">
        <v>10</v>
      </c>
      <c r="R26145" s="4" t="s">
        <v>10</v>
      </c>
    </row>
    <row r="26146" spans="5:18" x14ac:dyDescent="0.3">
      <c r="E26146" s="4" t="s">
        <v>10</v>
      </c>
      <c r="R26146" s="4" t="s">
        <v>10</v>
      </c>
    </row>
    <row r="26147" spans="5:18" x14ac:dyDescent="0.3">
      <c r="E26147" s="4" t="s">
        <v>10</v>
      </c>
      <c r="R26147" s="4" t="s">
        <v>10</v>
      </c>
    </row>
    <row r="26148" spans="5:18" x14ac:dyDescent="0.3">
      <c r="E26148" s="4" t="s">
        <v>10</v>
      </c>
      <c r="R26148" s="4" t="s">
        <v>10</v>
      </c>
    </row>
    <row r="26149" spans="5:18" x14ac:dyDescent="0.3">
      <c r="E26149" s="4" t="s">
        <v>10</v>
      </c>
      <c r="R26149" s="4" t="s">
        <v>10</v>
      </c>
    </row>
    <row r="26150" spans="5:18" x14ac:dyDescent="0.3">
      <c r="E26150" s="4" t="s">
        <v>10</v>
      </c>
      <c r="R26150" s="4" t="s">
        <v>10</v>
      </c>
    </row>
    <row r="26151" spans="5:18" x14ac:dyDescent="0.3">
      <c r="E26151" s="4" t="s">
        <v>10</v>
      </c>
      <c r="R26151" s="4" t="s">
        <v>10</v>
      </c>
    </row>
    <row r="26152" spans="5:18" x14ac:dyDescent="0.3">
      <c r="E26152" s="4" t="s">
        <v>10</v>
      </c>
      <c r="R26152" s="4" t="s">
        <v>10</v>
      </c>
    </row>
    <row r="26153" spans="5:18" x14ac:dyDescent="0.3">
      <c r="E26153" s="4" t="s">
        <v>10</v>
      </c>
      <c r="R26153" s="4" t="s">
        <v>10</v>
      </c>
    </row>
    <row r="26154" spans="5:18" x14ac:dyDescent="0.3">
      <c r="E26154" s="4" t="s">
        <v>10</v>
      </c>
      <c r="R26154" s="4" t="s">
        <v>10</v>
      </c>
    </row>
    <row r="26155" spans="5:18" x14ac:dyDescent="0.3">
      <c r="E26155" s="4" t="s">
        <v>10</v>
      </c>
      <c r="R26155" s="4" t="s">
        <v>10</v>
      </c>
    </row>
    <row r="26156" spans="5:18" x14ac:dyDescent="0.3">
      <c r="E26156" s="4" t="s">
        <v>10</v>
      </c>
      <c r="R26156" s="4" t="s">
        <v>10</v>
      </c>
    </row>
    <row r="26157" spans="5:18" x14ac:dyDescent="0.3">
      <c r="E26157" s="4" t="s">
        <v>10</v>
      </c>
      <c r="R26157" s="4" t="s">
        <v>10</v>
      </c>
    </row>
    <row r="26158" spans="5:18" x14ac:dyDescent="0.3">
      <c r="E26158" s="4" t="s">
        <v>10</v>
      </c>
      <c r="R26158" s="4" t="s">
        <v>10</v>
      </c>
    </row>
    <row r="26159" spans="5:18" x14ac:dyDescent="0.3">
      <c r="E26159" s="4" t="s">
        <v>10</v>
      </c>
      <c r="R26159" s="4" t="s">
        <v>10</v>
      </c>
    </row>
    <row r="26160" spans="5:18" x14ac:dyDescent="0.3">
      <c r="E26160" s="4" t="s">
        <v>10</v>
      </c>
      <c r="R26160" s="4" t="s">
        <v>10</v>
      </c>
    </row>
    <row r="26161" spans="5:18" x14ac:dyDescent="0.3">
      <c r="E26161" s="4" t="s">
        <v>10</v>
      </c>
      <c r="R26161" s="4" t="s">
        <v>10</v>
      </c>
    </row>
    <row r="26162" spans="5:18" x14ac:dyDescent="0.3">
      <c r="E26162" s="4" t="s">
        <v>10</v>
      </c>
      <c r="R26162" s="4" t="s">
        <v>10</v>
      </c>
    </row>
    <row r="26163" spans="5:18" x14ac:dyDescent="0.3">
      <c r="E26163" s="4" t="s">
        <v>10</v>
      </c>
      <c r="R26163" s="4" t="s">
        <v>10</v>
      </c>
    </row>
    <row r="26164" spans="5:18" x14ac:dyDescent="0.3">
      <c r="E26164" s="4" t="s">
        <v>10</v>
      </c>
      <c r="R26164" s="4" t="s">
        <v>10</v>
      </c>
    </row>
    <row r="26165" spans="5:18" x14ac:dyDescent="0.3">
      <c r="E26165" s="4" t="s">
        <v>10</v>
      </c>
      <c r="R26165" s="4" t="s">
        <v>10</v>
      </c>
    </row>
    <row r="26166" spans="5:18" x14ac:dyDescent="0.3">
      <c r="E26166" s="4" t="s">
        <v>10</v>
      </c>
      <c r="R26166" s="4" t="s">
        <v>10</v>
      </c>
    </row>
    <row r="26167" spans="5:18" x14ac:dyDescent="0.3">
      <c r="E26167" s="4" t="s">
        <v>10</v>
      </c>
      <c r="R26167" s="4" t="s">
        <v>10</v>
      </c>
    </row>
    <row r="26168" spans="5:18" x14ac:dyDescent="0.3">
      <c r="E26168" s="4" t="s">
        <v>10</v>
      </c>
      <c r="R26168" s="4" t="s">
        <v>10</v>
      </c>
    </row>
    <row r="26169" spans="5:18" x14ac:dyDescent="0.3">
      <c r="E26169" s="4" t="s">
        <v>10</v>
      </c>
      <c r="R26169" s="4" t="s">
        <v>10</v>
      </c>
    </row>
    <row r="26170" spans="5:18" x14ac:dyDescent="0.3">
      <c r="E26170" s="4" t="s">
        <v>10</v>
      </c>
      <c r="R26170" s="4" t="s">
        <v>10</v>
      </c>
    </row>
    <row r="26171" spans="5:18" x14ac:dyDescent="0.3">
      <c r="E26171" s="4" t="s">
        <v>10</v>
      </c>
      <c r="R26171" s="4" t="s">
        <v>10</v>
      </c>
    </row>
    <row r="26172" spans="5:18" x14ac:dyDescent="0.3">
      <c r="E26172" s="4" t="s">
        <v>10</v>
      </c>
      <c r="R26172" s="4" t="s">
        <v>10</v>
      </c>
    </row>
    <row r="26173" spans="5:18" x14ac:dyDescent="0.3">
      <c r="E26173" s="4" t="s">
        <v>10</v>
      </c>
      <c r="R26173" s="4" t="s">
        <v>10</v>
      </c>
    </row>
    <row r="26174" spans="5:18" x14ac:dyDescent="0.3">
      <c r="E26174" s="4" t="s">
        <v>10</v>
      </c>
      <c r="R26174" s="4" t="s">
        <v>10</v>
      </c>
    </row>
    <row r="26175" spans="5:18" x14ac:dyDescent="0.3">
      <c r="E26175" s="4" t="s">
        <v>10</v>
      </c>
      <c r="R26175" s="4" t="s">
        <v>10</v>
      </c>
    </row>
    <row r="26176" spans="5:18" x14ac:dyDescent="0.3">
      <c r="E26176" s="4" t="s">
        <v>10</v>
      </c>
      <c r="R26176" s="4" t="s">
        <v>10</v>
      </c>
    </row>
    <row r="26177" spans="5:18" x14ac:dyDescent="0.3">
      <c r="E26177" s="4" t="s">
        <v>10</v>
      </c>
      <c r="R26177" s="4" t="s">
        <v>10</v>
      </c>
    </row>
    <row r="26178" spans="5:18" x14ac:dyDescent="0.3">
      <c r="E26178" s="4" t="s">
        <v>10</v>
      </c>
      <c r="R26178" s="4" t="s">
        <v>10</v>
      </c>
    </row>
    <row r="26179" spans="5:18" x14ac:dyDescent="0.3">
      <c r="E26179" s="4" t="s">
        <v>10</v>
      </c>
      <c r="R26179" s="4" t="s">
        <v>10</v>
      </c>
    </row>
    <row r="26180" spans="5:18" x14ac:dyDescent="0.3">
      <c r="E26180" s="4" t="s">
        <v>10</v>
      </c>
      <c r="R26180" s="4" t="s">
        <v>10</v>
      </c>
    </row>
    <row r="26181" spans="5:18" x14ac:dyDescent="0.3">
      <c r="E26181" s="4" t="s">
        <v>10</v>
      </c>
      <c r="R26181" s="4" t="s">
        <v>10</v>
      </c>
    </row>
    <row r="26182" spans="5:18" x14ac:dyDescent="0.3">
      <c r="E26182" s="4" t="s">
        <v>10</v>
      </c>
      <c r="R26182" s="4" t="s">
        <v>10</v>
      </c>
    </row>
    <row r="26183" spans="5:18" x14ac:dyDescent="0.3">
      <c r="E26183" s="4" t="s">
        <v>10</v>
      </c>
      <c r="R26183" s="4" t="s">
        <v>10</v>
      </c>
    </row>
    <row r="26184" spans="5:18" x14ac:dyDescent="0.3">
      <c r="E26184" s="4" t="s">
        <v>10</v>
      </c>
      <c r="R26184" s="4" t="s">
        <v>10</v>
      </c>
    </row>
    <row r="26185" spans="5:18" x14ac:dyDescent="0.3">
      <c r="E26185" s="4" t="s">
        <v>10</v>
      </c>
      <c r="R26185" s="4" t="s">
        <v>10</v>
      </c>
    </row>
    <row r="26186" spans="5:18" x14ac:dyDescent="0.3">
      <c r="E26186" s="4" t="s">
        <v>10</v>
      </c>
      <c r="R26186" s="4" t="s">
        <v>10</v>
      </c>
    </row>
    <row r="26187" spans="5:18" x14ac:dyDescent="0.3">
      <c r="E26187" s="4" t="s">
        <v>10</v>
      </c>
      <c r="R26187" s="4" t="s">
        <v>10</v>
      </c>
    </row>
    <row r="26188" spans="5:18" x14ac:dyDescent="0.3">
      <c r="E26188" s="4" t="s">
        <v>10</v>
      </c>
      <c r="R26188" s="4" t="s">
        <v>10</v>
      </c>
    </row>
    <row r="26189" spans="5:18" x14ac:dyDescent="0.3">
      <c r="E26189" s="4" t="s">
        <v>10</v>
      </c>
      <c r="R26189" s="4" t="s">
        <v>10</v>
      </c>
    </row>
    <row r="26190" spans="5:18" x14ac:dyDescent="0.3">
      <c r="E26190" s="4" t="s">
        <v>10</v>
      </c>
      <c r="R26190" s="4" t="s">
        <v>10</v>
      </c>
    </row>
    <row r="26191" spans="5:18" x14ac:dyDescent="0.3">
      <c r="E26191" s="4" t="s">
        <v>10</v>
      </c>
      <c r="R26191" s="4" t="s">
        <v>10</v>
      </c>
    </row>
    <row r="26192" spans="5:18" x14ac:dyDescent="0.3">
      <c r="E26192" s="4" t="s">
        <v>10</v>
      </c>
      <c r="R26192" s="4" t="s">
        <v>10</v>
      </c>
    </row>
    <row r="26193" spans="5:18" x14ac:dyDescent="0.3">
      <c r="E26193" s="4" t="s">
        <v>10</v>
      </c>
      <c r="R26193" s="4" t="s">
        <v>10</v>
      </c>
    </row>
    <row r="26194" spans="5:18" x14ac:dyDescent="0.3">
      <c r="E26194" s="4" t="s">
        <v>10</v>
      </c>
      <c r="R26194" s="4" t="s">
        <v>10</v>
      </c>
    </row>
    <row r="26195" spans="5:18" x14ac:dyDescent="0.3">
      <c r="E26195" s="4" t="s">
        <v>10</v>
      </c>
      <c r="R26195" s="4" t="s">
        <v>10</v>
      </c>
    </row>
    <row r="26196" spans="5:18" x14ac:dyDescent="0.3">
      <c r="E26196" s="4" t="s">
        <v>10</v>
      </c>
      <c r="R26196" s="4" t="s">
        <v>10</v>
      </c>
    </row>
    <row r="26197" spans="5:18" x14ac:dyDescent="0.3">
      <c r="E26197" s="4" t="s">
        <v>10</v>
      </c>
      <c r="R26197" s="4" t="s">
        <v>10</v>
      </c>
    </row>
    <row r="26198" spans="5:18" x14ac:dyDescent="0.3">
      <c r="E26198" s="4" t="s">
        <v>10</v>
      </c>
      <c r="R26198" s="4" t="s">
        <v>10</v>
      </c>
    </row>
    <row r="26199" spans="5:18" x14ac:dyDescent="0.3">
      <c r="E26199" s="4" t="s">
        <v>10</v>
      </c>
      <c r="R26199" s="4" t="s">
        <v>10</v>
      </c>
    </row>
    <row r="26200" spans="5:18" x14ac:dyDescent="0.3">
      <c r="E26200" s="4" t="s">
        <v>10</v>
      </c>
      <c r="R26200" s="4" t="s">
        <v>10</v>
      </c>
    </row>
    <row r="26201" spans="5:18" x14ac:dyDescent="0.3">
      <c r="E26201" s="4" t="s">
        <v>10</v>
      </c>
      <c r="R26201" s="4" t="s">
        <v>10</v>
      </c>
    </row>
    <row r="26202" spans="5:18" x14ac:dyDescent="0.3">
      <c r="E26202" s="4" t="s">
        <v>10</v>
      </c>
      <c r="R26202" s="4" t="s">
        <v>10</v>
      </c>
    </row>
    <row r="26203" spans="5:18" x14ac:dyDescent="0.3">
      <c r="E26203" s="4" t="s">
        <v>10</v>
      </c>
      <c r="R26203" s="4" t="s">
        <v>10</v>
      </c>
    </row>
    <row r="26204" spans="5:18" x14ac:dyDescent="0.3">
      <c r="E26204" s="4" t="s">
        <v>10</v>
      </c>
      <c r="R26204" s="4" t="s">
        <v>10</v>
      </c>
    </row>
    <row r="26205" spans="5:18" x14ac:dyDescent="0.3">
      <c r="E26205" s="4" t="s">
        <v>10</v>
      </c>
      <c r="R26205" s="4" t="s">
        <v>10</v>
      </c>
    </row>
    <row r="26206" spans="5:18" x14ac:dyDescent="0.3">
      <c r="E26206" s="4" t="s">
        <v>10</v>
      </c>
      <c r="R26206" s="4" t="s">
        <v>10</v>
      </c>
    </row>
    <row r="26207" spans="5:18" x14ac:dyDescent="0.3">
      <c r="E26207" s="4" t="s">
        <v>10</v>
      </c>
      <c r="R26207" s="4" t="s">
        <v>10</v>
      </c>
    </row>
    <row r="26208" spans="5:18" x14ac:dyDescent="0.3">
      <c r="E26208" s="4" t="s">
        <v>10</v>
      </c>
      <c r="R26208" s="4" t="s">
        <v>10</v>
      </c>
    </row>
    <row r="26209" spans="5:18" x14ac:dyDescent="0.3">
      <c r="E26209" s="4" t="s">
        <v>10</v>
      </c>
      <c r="R26209" s="4" t="s">
        <v>10</v>
      </c>
    </row>
    <row r="26210" spans="5:18" x14ac:dyDescent="0.3">
      <c r="E26210" s="4" t="s">
        <v>10</v>
      </c>
      <c r="R26210" s="4" t="s">
        <v>10</v>
      </c>
    </row>
    <row r="26211" spans="5:18" x14ac:dyDescent="0.3">
      <c r="E26211" s="4" t="s">
        <v>10</v>
      </c>
      <c r="R26211" s="4" t="s">
        <v>10</v>
      </c>
    </row>
    <row r="26212" spans="5:18" x14ac:dyDescent="0.3">
      <c r="E26212" s="4" t="s">
        <v>10</v>
      </c>
      <c r="R26212" s="4" t="s">
        <v>10</v>
      </c>
    </row>
    <row r="26213" spans="5:18" x14ac:dyDescent="0.3">
      <c r="E26213" s="4" t="s">
        <v>10</v>
      </c>
      <c r="R26213" s="4" t="s">
        <v>10</v>
      </c>
    </row>
    <row r="26214" spans="5:18" x14ac:dyDescent="0.3">
      <c r="E26214" s="4" t="s">
        <v>10</v>
      </c>
      <c r="R26214" s="4" t="s">
        <v>10</v>
      </c>
    </row>
    <row r="26215" spans="5:18" x14ac:dyDescent="0.3">
      <c r="E26215" s="4" t="s">
        <v>10</v>
      </c>
      <c r="R26215" s="4" t="s">
        <v>10</v>
      </c>
    </row>
    <row r="26216" spans="5:18" x14ac:dyDescent="0.3">
      <c r="E26216" s="4" t="s">
        <v>10</v>
      </c>
      <c r="R26216" s="4" t="s">
        <v>10</v>
      </c>
    </row>
    <row r="26217" spans="5:18" x14ac:dyDescent="0.3">
      <c r="E26217" s="4" t="s">
        <v>10</v>
      </c>
      <c r="R26217" s="4" t="s">
        <v>10</v>
      </c>
    </row>
    <row r="26218" spans="5:18" x14ac:dyDescent="0.3">
      <c r="E26218" s="4" t="s">
        <v>10</v>
      </c>
      <c r="R26218" s="4" t="s">
        <v>10</v>
      </c>
    </row>
    <row r="26219" spans="5:18" x14ac:dyDescent="0.3">
      <c r="E26219" s="4" t="s">
        <v>10</v>
      </c>
      <c r="R26219" s="4" t="s">
        <v>10</v>
      </c>
    </row>
    <row r="26220" spans="5:18" x14ac:dyDescent="0.3">
      <c r="E26220" s="4" t="s">
        <v>10</v>
      </c>
      <c r="R26220" s="4" t="s">
        <v>10</v>
      </c>
    </row>
    <row r="26221" spans="5:18" x14ac:dyDescent="0.3">
      <c r="E26221" s="4" t="s">
        <v>10</v>
      </c>
      <c r="R26221" s="4" t="s">
        <v>10</v>
      </c>
    </row>
    <row r="26222" spans="5:18" x14ac:dyDescent="0.3">
      <c r="E26222" s="4" t="s">
        <v>10</v>
      </c>
      <c r="R26222" s="4" t="s">
        <v>10</v>
      </c>
    </row>
    <row r="26223" spans="5:18" x14ac:dyDescent="0.3">
      <c r="E26223" s="4" t="s">
        <v>10</v>
      </c>
      <c r="R26223" s="4" t="s">
        <v>10</v>
      </c>
    </row>
    <row r="26224" spans="5:18" x14ac:dyDescent="0.3">
      <c r="E26224" s="4" t="s">
        <v>10</v>
      </c>
      <c r="R26224" s="4" t="s">
        <v>10</v>
      </c>
    </row>
    <row r="26225" spans="5:18" x14ac:dyDescent="0.3">
      <c r="E26225" s="4" t="s">
        <v>10</v>
      </c>
      <c r="R26225" s="4" t="s">
        <v>10</v>
      </c>
    </row>
    <row r="26226" spans="5:18" x14ac:dyDescent="0.3">
      <c r="E26226" s="4" t="s">
        <v>10</v>
      </c>
      <c r="R26226" s="4" t="s">
        <v>10</v>
      </c>
    </row>
    <row r="26227" spans="5:18" x14ac:dyDescent="0.3">
      <c r="E26227" s="4" t="s">
        <v>10</v>
      </c>
      <c r="R26227" s="4" t="s">
        <v>10</v>
      </c>
    </row>
    <row r="26228" spans="5:18" x14ac:dyDescent="0.3">
      <c r="E26228" s="4" t="s">
        <v>10</v>
      </c>
      <c r="R26228" s="4" t="s">
        <v>10</v>
      </c>
    </row>
    <row r="26229" spans="5:18" x14ac:dyDescent="0.3">
      <c r="E26229" s="4" t="s">
        <v>10</v>
      </c>
      <c r="R26229" s="4" t="s">
        <v>10</v>
      </c>
    </row>
    <row r="26230" spans="5:18" x14ac:dyDescent="0.3">
      <c r="E26230" s="4" t="s">
        <v>10</v>
      </c>
      <c r="R26230" s="4" t="s">
        <v>10</v>
      </c>
    </row>
    <row r="26231" spans="5:18" x14ac:dyDescent="0.3">
      <c r="E26231" s="4" t="s">
        <v>10</v>
      </c>
      <c r="R26231" s="4" t="s">
        <v>10</v>
      </c>
    </row>
    <row r="26232" spans="5:18" x14ac:dyDescent="0.3">
      <c r="E26232" s="4" t="s">
        <v>10</v>
      </c>
      <c r="R26232" s="4" t="s">
        <v>10</v>
      </c>
    </row>
    <row r="26233" spans="5:18" x14ac:dyDescent="0.3">
      <c r="E26233" s="4" t="s">
        <v>10</v>
      </c>
      <c r="R26233" s="4" t="s">
        <v>10</v>
      </c>
    </row>
    <row r="26234" spans="5:18" x14ac:dyDescent="0.3">
      <c r="E26234" s="4" t="s">
        <v>10</v>
      </c>
      <c r="R26234" s="4" t="s">
        <v>10</v>
      </c>
    </row>
    <row r="26235" spans="5:18" x14ac:dyDescent="0.3">
      <c r="E26235" s="4" t="s">
        <v>10</v>
      </c>
      <c r="R26235" s="4" t="s">
        <v>10</v>
      </c>
    </row>
    <row r="26236" spans="5:18" x14ac:dyDescent="0.3">
      <c r="E26236" s="4" t="s">
        <v>10</v>
      </c>
      <c r="R26236" s="4" t="s">
        <v>10</v>
      </c>
    </row>
    <row r="26237" spans="5:18" x14ac:dyDescent="0.3">
      <c r="E26237" s="4" t="s">
        <v>10</v>
      </c>
      <c r="R26237" s="4" t="s">
        <v>10</v>
      </c>
    </row>
    <row r="26238" spans="5:18" x14ac:dyDescent="0.3">
      <c r="E26238" s="4" t="s">
        <v>10</v>
      </c>
      <c r="R26238" s="4" t="s">
        <v>10</v>
      </c>
    </row>
    <row r="26239" spans="5:18" x14ac:dyDescent="0.3">
      <c r="E26239" s="4" t="s">
        <v>10</v>
      </c>
      <c r="R26239" s="4" t="s">
        <v>10</v>
      </c>
    </row>
    <row r="26240" spans="5:18" x14ac:dyDescent="0.3">
      <c r="E26240" s="4" t="s">
        <v>10</v>
      </c>
      <c r="R26240" s="4" t="s">
        <v>10</v>
      </c>
    </row>
    <row r="26241" spans="5:18" x14ac:dyDescent="0.3">
      <c r="E26241" s="4" t="s">
        <v>10</v>
      </c>
      <c r="R26241" s="4" t="s">
        <v>10</v>
      </c>
    </row>
    <row r="26242" spans="5:18" x14ac:dyDescent="0.3">
      <c r="E26242" s="4" t="s">
        <v>10</v>
      </c>
      <c r="R26242" s="4" t="s">
        <v>10</v>
      </c>
    </row>
    <row r="26243" spans="5:18" x14ac:dyDescent="0.3">
      <c r="E26243" s="4" t="s">
        <v>10</v>
      </c>
      <c r="R26243" s="4" t="s">
        <v>10</v>
      </c>
    </row>
    <row r="26244" spans="5:18" x14ac:dyDescent="0.3">
      <c r="E26244" s="4" t="s">
        <v>10</v>
      </c>
      <c r="R26244" s="4" t="s">
        <v>10</v>
      </c>
    </row>
    <row r="26245" spans="5:18" x14ac:dyDescent="0.3">
      <c r="E26245" s="4" t="s">
        <v>10</v>
      </c>
      <c r="R26245" s="4" t="s">
        <v>10</v>
      </c>
    </row>
    <row r="26246" spans="5:18" x14ac:dyDescent="0.3">
      <c r="E26246" s="4" t="s">
        <v>10</v>
      </c>
      <c r="R26246" s="4" t="s">
        <v>10</v>
      </c>
    </row>
    <row r="26247" spans="5:18" x14ac:dyDescent="0.3">
      <c r="E26247" s="4" t="s">
        <v>10</v>
      </c>
      <c r="R26247" s="4" t="s">
        <v>10</v>
      </c>
    </row>
    <row r="26248" spans="5:18" x14ac:dyDescent="0.3">
      <c r="E26248" s="4" t="s">
        <v>10</v>
      </c>
      <c r="R26248" s="4" t="s">
        <v>10</v>
      </c>
    </row>
    <row r="26249" spans="5:18" x14ac:dyDescent="0.3">
      <c r="E26249" s="4" t="s">
        <v>10</v>
      </c>
      <c r="R26249" s="4" t="s">
        <v>10</v>
      </c>
    </row>
    <row r="26250" spans="5:18" x14ac:dyDescent="0.3">
      <c r="E26250" s="4" t="s">
        <v>10</v>
      </c>
      <c r="R26250" s="4" t="s">
        <v>10</v>
      </c>
    </row>
    <row r="26251" spans="5:18" x14ac:dyDescent="0.3">
      <c r="E26251" s="4" t="s">
        <v>10</v>
      </c>
      <c r="R26251" s="4" t="s">
        <v>10</v>
      </c>
    </row>
    <row r="26252" spans="5:18" x14ac:dyDescent="0.3">
      <c r="E26252" s="4" t="s">
        <v>10</v>
      </c>
      <c r="R26252" s="4" t="s">
        <v>10</v>
      </c>
    </row>
    <row r="26253" spans="5:18" x14ac:dyDescent="0.3">
      <c r="E26253" s="4" t="s">
        <v>10</v>
      </c>
      <c r="R26253" s="4" t="s">
        <v>10</v>
      </c>
    </row>
    <row r="26254" spans="5:18" x14ac:dyDescent="0.3">
      <c r="E26254" s="4" t="s">
        <v>10</v>
      </c>
      <c r="R26254" s="4" t="s">
        <v>10</v>
      </c>
    </row>
    <row r="26255" spans="5:18" x14ac:dyDescent="0.3">
      <c r="E26255" s="4" t="s">
        <v>10</v>
      </c>
      <c r="R26255" s="4" t="s">
        <v>10</v>
      </c>
    </row>
    <row r="26256" spans="5:18" x14ac:dyDescent="0.3">
      <c r="E26256" s="4" t="s">
        <v>10</v>
      </c>
      <c r="R26256" s="4" t="s">
        <v>10</v>
      </c>
    </row>
    <row r="26257" spans="5:18" x14ac:dyDescent="0.3">
      <c r="E26257" s="4" t="s">
        <v>10</v>
      </c>
      <c r="R26257" s="4" t="s">
        <v>10</v>
      </c>
    </row>
    <row r="26258" spans="5:18" x14ac:dyDescent="0.3">
      <c r="E26258" s="4" t="s">
        <v>10</v>
      </c>
      <c r="R26258" s="4" t="s">
        <v>10</v>
      </c>
    </row>
    <row r="26259" spans="5:18" x14ac:dyDescent="0.3">
      <c r="E26259" s="4" t="s">
        <v>10</v>
      </c>
      <c r="R26259" s="4" t="s">
        <v>10</v>
      </c>
    </row>
    <row r="26260" spans="5:18" x14ac:dyDescent="0.3">
      <c r="E26260" s="4" t="s">
        <v>10</v>
      </c>
      <c r="R26260" s="4" t="s">
        <v>10</v>
      </c>
    </row>
    <row r="26261" spans="5:18" x14ac:dyDescent="0.3">
      <c r="E26261" s="4" t="s">
        <v>10</v>
      </c>
      <c r="R26261" s="4" t="s">
        <v>10</v>
      </c>
    </row>
    <row r="26262" spans="5:18" x14ac:dyDescent="0.3">
      <c r="E26262" s="4" t="s">
        <v>10</v>
      </c>
      <c r="R26262" s="4" t="s">
        <v>10</v>
      </c>
    </row>
    <row r="26263" spans="5:18" x14ac:dyDescent="0.3">
      <c r="E26263" s="4" t="s">
        <v>10</v>
      </c>
      <c r="R26263" s="4" t="s">
        <v>10</v>
      </c>
    </row>
    <row r="26264" spans="5:18" x14ac:dyDescent="0.3">
      <c r="E26264" s="4" t="s">
        <v>10</v>
      </c>
      <c r="R26264" s="4" t="s">
        <v>10</v>
      </c>
    </row>
    <row r="26265" spans="5:18" x14ac:dyDescent="0.3">
      <c r="E26265" s="4" t="s">
        <v>10</v>
      </c>
      <c r="R26265" s="4" t="s">
        <v>10</v>
      </c>
    </row>
    <row r="26266" spans="5:18" x14ac:dyDescent="0.3">
      <c r="E26266" s="4" t="s">
        <v>10</v>
      </c>
      <c r="R26266" s="4" t="s">
        <v>10</v>
      </c>
    </row>
    <row r="26267" spans="5:18" x14ac:dyDescent="0.3">
      <c r="E26267" s="4" t="s">
        <v>10</v>
      </c>
      <c r="R26267" s="4" t="s">
        <v>10</v>
      </c>
    </row>
    <row r="26268" spans="5:18" x14ac:dyDescent="0.3">
      <c r="E26268" s="4" t="s">
        <v>10</v>
      </c>
      <c r="R26268" s="4" t="s">
        <v>10</v>
      </c>
    </row>
    <row r="26269" spans="5:18" x14ac:dyDescent="0.3">
      <c r="E26269" s="4" t="s">
        <v>10</v>
      </c>
      <c r="R26269" s="4" t="s">
        <v>10</v>
      </c>
    </row>
    <row r="26270" spans="5:18" x14ac:dyDescent="0.3">
      <c r="E26270" s="4" t="s">
        <v>10</v>
      </c>
      <c r="R26270" s="4" t="s">
        <v>10</v>
      </c>
    </row>
    <row r="26271" spans="5:18" x14ac:dyDescent="0.3">
      <c r="E26271" s="4" t="s">
        <v>10</v>
      </c>
      <c r="R26271" s="4" t="s">
        <v>10</v>
      </c>
    </row>
    <row r="26272" spans="5:18" x14ac:dyDescent="0.3">
      <c r="E26272" s="4" t="s">
        <v>10</v>
      </c>
      <c r="R26272" s="4" t="s">
        <v>10</v>
      </c>
    </row>
    <row r="26273" spans="5:18" x14ac:dyDescent="0.3">
      <c r="E26273" s="4" t="s">
        <v>10</v>
      </c>
      <c r="R26273" s="4" t="s">
        <v>10</v>
      </c>
    </row>
    <row r="26274" spans="5:18" x14ac:dyDescent="0.3">
      <c r="E26274" s="4" t="s">
        <v>10</v>
      </c>
      <c r="R26274" s="4" t="s">
        <v>10</v>
      </c>
    </row>
    <row r="26275" spans="5:18" x14ac:dyDescent="0.3">
      <c r="E26275" s="4" t="s">
        <v>10</v>
      </c>
      <c r="R26275" s="4" t="s">
        <v>10</v>
      </c>
    </row>
    <row r="26276" spans="5:18" x14ac:dyDescent="0.3">
      <c r="E26276" s="4" t="s">
        <v>10</v>
      </c>
      <c r="R26276" s="4" t="s">
        <v>10</v>
      </c>
    </row>
    <row r="26277" spans="5:18" x14ac:dyDescent="0.3">
      <c r="E26277" s="4" t="s">
        <v>10</v>
      </c>
      <c r="R26277" s="4" t="s">
        <v>10</v>
      </c>
    </row>
    <row r="26278" spans="5:18" x14ac:dyDescent="0.3">
      <c r="E26278" s="4" t="s">
        <v>10</v>
      </c>
      <c r="R26278" s="4" t="s">
        <v>10</v>
      </c>
    </row>
    <row r="26279" spans="5:18" x14ac:dyDescent="0.3">
      <c r="E26279" s="4" t="s">
        <v>10</v>
      </c>
      <c r="R26279" s="4" t="s">
        <v>10</v>
      </c>
    </row>
    <row r="26280" spans="5:18" x14ac:dyDescent="0.3">
      <c r="E26280" s="4" t="s">
        <v>10</v>
      </c>
      <c r="R26280" s="4" t="s">
        <v>10</v>
      </c>
    </row>
    <row r="26281" spans="5:18" x14ac:dyDescent="0.3">
      <c r="E26281" s="4" t="s">
        <v>10</v>
      </c>
      <c r="R26281" s="4" t="s">
        <v>10</v>
      </c>
    </row>
    <row r="26282" spans="5:18" x14ac:dyDescent="0.3">
      <c r="E26282" s="4" t="s">
        <v>10</v>
      </c>
      <c r="R26282" s="4" t="s">
        <v>10</v>
      </c>
    </row>
    <row r="26283" spans="5:18" x14ac:dyDescent="0.3">
      <c r="E26283" s="4" t="s">
        <v>10</v>
      </c>
      <c r="R26283" s="4" t="s">
        <v>10</v>
      </c>
    </row>
    <row r="26284" spans="5:18" x14ac:dyDescent="0.3">
      <c r="E26284" s="4" t="s">
        <v>10</v>
      </c>
      <c r="R26284" s="4" t="s">
        <v>10</v>
      </c>
    </row>
    <row r="26285" spans="5:18" x14ac:dyDescent="0.3">
      <c r="E26285" s="4" t="s">
        <v>10</v>
      </c>
      <c r="R26285" s="4" t="s">
        <v>10</v>
      </c>
    </row>
    <row r="26286" spans="5:18" x14ac:dyDescent="0.3">
      <c r="E26286" s="4" t="s">
        <v>10</v>
      </c>
      <c r="R26286" s="4" t="s">
        <v>10</v>
      </c>
    </row>
    <row r="26287" spans="5:18" x14ac:dyDescent="0.3">
      <c r="E26287" s="4" t="s">
        <v>10</v>
      </c>
      <c r="R26287" s="4" t="s">
        <v>10</v>
      </c>
    </row>
    <row r="26288" spans="5:18" x14ac:dyDescent="0.3">
      <c r="E26288" s="4" t="s">
        <v>10</v>
      </c>
      <c r="R26288" s="4" t="s">
        <v>10</v>
      </c>
    </row>
    <row r="26289" spans="5:18" x14ac:dyDescent="0.3">
      <c r="E26289" s="4" t="s">
        <v>10</v>
      </c>
      <c r="R26289" s="4" t="s">
        <v>10</v>
      </c>
    </row>
    <row r="26290" spans="5:18" x14ac:dyDescent="0.3">
      <c r="E26290" s="4" t="s">
        <v>10</v>
      </c>
      <c r="R26290" s="4" t="s">
        <v>10</v>
      </c>
    </row>
    <row r="26291" spans="5:18" x14ac:dyDescent="0.3">
      <c r="E26291" s="4" t="s">
        <v>10</v>
      </c>
      <c r="R26291" s="4" t="s">
        <v>10</v>
      </c>
    </row>
    <row r="26292" spans="5:18" x14ac:dyDescent="0.3">
      <c r="E26292" s="4" t="s">
        <v>10</v>
      </c>
      <c r="R26292" s="4" t="s">
        <v>10</v>
      </c>
    </row>
    <row r="26293" spans="5:18" x14ac:dyDescent="0.3">
      <c r="E26293" s="4" t="s">
        <v>10</v>
      </c>
      <c r="R26293" s="4" t="s">
        <v>10</v>
      </c>
    </row>
    <row r="26294" spans="5:18" x14ac:dyDescent="0.3">
      <c r="E26294" s="4" t="s">
        <v>10</v>
      </c>
      <c r="R26294" s="4" t="s">
        <v>10</v>
      </c>
    </row>
    <row r="26295" spans="5:18" x14ac:dyDescent="0.3">
      <c r="E26295" s="4" t="s">
        <v>10</v>
      </c>
      <c r="R26295" s="4" t="s">
        <v>10</v>
      </c>
    </row>
    <row r="26296" spans="5:18" x14ac:dyDescent="0.3">
      <c r="E26296" s="4" t="s">
        <v>10</v>
      </c>
      <c r="R26296" s="4" t="s">
        <v>10</v>
      </c>
    </row>
    <row r="26297" spans="5:18" x14ac:dyDescent="0.3">
      <c r="E26297" s="4" t="s">
        <v>10</v>
      </c>
      <c r="R26297" s="4" t="s">
        <v>10</v>
      </c>
    </row>
    <row r="26298" spans="5:18" x14ac:dyDescent="0.3">
      <c r="E26298" s="4" t="s">
        <v>10</v>
      </c>
      <c r="R26298" s="4" t="s">
        <v>10</v>
      </c>
    </row>
    <row r="26299" spans="5:18" x14ac:dyDescent="0.3">
      <c r="E26299" s="4" t="s">
        <v>10</v>
      </c>
      <c r="R26299" s="4" t="s">
        <v>10</v>
      </c>
    </row>
    <row r="26300" spans="5:18" x14ac:dyDescent="0.3">
      <c r="E26300" s="4" t="s">
        <v>10</v>
      </c>
      <c r="R26300" s="4" t="s">
        <v>10</v>
      </c>
    </row>
    <row r="26301" spans="5:18" x14ac:dyDescent="0.3">
      <c r="E26301" s="4" t="s">
        <v>10</v>
      </c>
      <c r="R26301" s="4" t="s">
        <v>10</v>
      </c>
    </row>
    <row r="26302" spans="5:18" x14ac:dyDescent="0.3">
      <c r="E26302" s="4" t="s">
        <v>10</v>
      </c>
      <c r="R26302" s="4" t="s">
        <v>10</v>
      </c>
    </row>
    <row r="26303" spans="5:18" x14ac:dyDescent="0.3">
      <c r="E26303" s="4" t="s">
        <v>10</v>
      </c>
      <c r="R26303" s="4" t="s">
        <v>10</v>
      </c>
    </row>
    <row r="26304" spans="5:18" x14ac:dyDescent="0.3">
      <c r="E26304" s="4" t="s">
        <v>10</v>
      </c>
      <c r="R26304" s="4" t="s">
        <v>10</v>
      </c>
    </row>
    <row r="26305" spans="5:18" x14ac:dyDescent="0.3">
      <c r="E26305" s="4" t="s">
        <v>10</v>
      </c>
      <c r="R26305" s="4" t="s">
        <v>10</v>
      </c>
    </row>
    <row r="26306" spans="5:18" x14ac:dyDescent="0.3">
      <c r="E26306" s="4" t="s">
        <v>10</v>
      </c>
      <c r="R26306" s="4" t="s">
        <v>10</v>
      </c>
    </row>
    <row r="26307" spans="5:18" x14ac:dyDescent="0.3">
      <c r="E26307" s="4" t="s">
        <v>10</v>
      </c>
      <c r="R26307" s="4" t="s">
        <v>10</v>
      </c>
    </row>
    <row r="26308" spans="5:18" x14ac:dyDescent="0.3">
      <c r="E26308" s="4" t="s">
        <v>10</v>
      </c>
      <c r="R26308" s="4" t="s">
        <v>10</v>
      </c>
    </row>
    <row r="26309" spans="5:18" x14ac:dyDescent="0.3">
      <c r="E26309" s="4" t="s">
        <v>10</v>
      </c>
      <c r="R26309" s="4" t="s">
        <v>10</v>
      </c>
    </row>
    <row r="26310" spans="5:18" x14ac:dyDescent="0.3">
      <c r="E26310" s="4" t="s">
        <v>10</v>
      </c>
      <c r="R26310" s="4" t="s">
        <v>10</v>
      </c>
    </row>
    <row r="26311" spans="5:18" x14ac:dyDescent="0.3">
      <c r="E26311" s="4" t="s">
        <v>10</v>
      </c>
      <c r="R26311" s="4" t="s">
        <v>10</v>
      </c>
    </row>
    <row r="26312" spans="5:18" x14ac:dyDescent="0.3">
      <c r="E26312" s="4" t="s">
        <v>10</v>
      </c>
      <c r="R26312" s="4" t="s">
        <v>10</v>
      </c>
    </row>
    <row r="26313" spans="5:18" x14ac:dyDescent="0.3">
      <c r="E26313" s="4" t="s">
        <v>10</v>
      </c>
      <c r="R26313" s="4" t="s">
        <v>10</v>
      </c>
    </row>
    <row r="26314" spans="5:18" x14ac:dyDescent="0.3">
      <c r="E26314" s="4" t="s">
        <v>10</v>
      </c>
      <c r="R26314" s="4" t="s">
        <v>10</v>
      </c>
    </row>
    <row r="26315" spans="5:18" x14ac:dyDescent="0.3">
      <c r="E26315" s="4" t="s">
        <v>10</v>
      </c>
      <c r="R26315" s="4" t="s">
        <v>10</v>
      </c>
    </row>
    <row r="26316" spans="5:18" x14ac:dyDescent="0.3">
      <c r="E26316" s="4" t="s">
        <v>10</v>
      </c>
      <c r="R26316" s="4" t="s">
        <v>10</v>
      </c>
    </row>
    <row r="26317" spans="5:18" x14ac:dyDescent="0.3">
      <c r="E26317" s="4" t="s">
        <v>10</v>
      </c>
      <c r="R26317" s="4" t="s">
        <v>10</v>
      </c>
    </row>
    <row r="26318" spans="5:18" x14ac:dyDescent="0.3">
      <c r="E26318" s="4" t="s">
        <v>10</v>
      </c>
      <c r="R26318" s="4" t="s">
        <v>10</v>
      </c>
    </row>
    <row r="26319" spans="5:18" x14ac:dyDescent="0.3">
      <c r="E26319" s="4" t="s">
        <v>10</v>
      </c>
      <c r="R26319" s="4" t="s">
        <v>10</v>
      </c>
    </row>
    <row r="26320" spans="5:18" x14ac:dyDescent="0.3">
      <c r="E26320" s="4" t="s">
        <v>10</v>
      </c>
      <c r="R26320" s="4" t="s">
        <v>10</v>
      </c>
    </row>
    <row r="26321" spans="5:18" x14ac:dyDescent="0.3">
      <c r="E26321" s="4" t="s">
        <v>10</v>
      </c>
      <c r="R26321" s="4" t="s">
        <v>10</v>
      </c>
    </row>
    <row r="26322" spans="5:18" x14ac:dyDescent="0.3">
      <c r="E26322" s="4" t="s">
        <v>10</v>
      </c>
      <c r="R26322" s="4" t="s">
        <v>10</v>
      </c>
    </row>
    <row r="26323" spans="5:18" x14ac:dyDescent="0.3">
      <c r="E26323" s="4" t="s">
        <v>10</v>
      </c>
      <c r="R26323" s="4" t="s">
        <v>10</v>
      </c>
    </row>
    <row r="26324" spans="5:18" x14ac:dyDescent="0.3">
      <c r="E26324" s="4" t="s">
        <v>10</v>
      </c>
      <c r="R26324" s="4" t="s">
        <v>10</v>
      </c>
    </row>
    <row r="26325" spans="5:18" x14ac:dyDescent="0.3">
      <c r="E26325" s="4" t="s">
        <v>10</v>
      </c>
      <c r="R26325" s="4" t="s">
        <v>10</v>
      </c>
    </row>
    <row r="26326" spans="5:18" x14ac:dyDescent="0.3">
      <c r="E26326" s="4" t="s">
        <v>10</v>
      </c>
      <c r="R26326" s="4" t="s">
        <v>10</v>
      </c>
    </row>
    <row r="26327" spans="5:18" x14ac:dyDescent="0.3">
      <c r="E26327" s="4" t="s">
        <v>10</v>
      </c>
      <c r="R26327" s="4" t="s">
        <v>10</v>
      </c>
    </row>
    <row r="26328" spans="5:18" x14ac:dyDescent="0.3">
      <c r="E26328" s="4" t="s">
        <v>10</v>
      </c>
      <c r="R26328" s="4" t="s">
        <v>10</v>
      </c>
    </row>
    <row r="26329" spans="5:18" x14ac:dyDescent="0.3">
      <c r="E26329" s="4" t="s">
        <v>10</v>
      </c>
      <c r="R26329" s="4" t="s">
        <v>10</v>
      </c>
    </row>
    <row r="26330" spans="5:18" x14ac:dyDescent="0.3">
      <c r="E26330" s="4" t="s">
        <v>10</v>
      </c>
      <c r="R26330" s="4" t="s">
        <v>10</v>
      </c>
    </row>
    <row r="26331" spans="5:18" x14ac:dyDescent="0.3">
      <c r="E26331" s="4" t="s">
        <v>10</v>
      </c>
      <c r="R26331" s="4" t="s">
        <v>10</v>
      </c>
    </row>
    <row r="26332" spans="5:18" x14ac:dyDescent="0.3">
      <c r="E26332" s="4" t="s">
        <v>10</v>
      </c>
      <c r="R26332" s="4" t="s">
        <v>10</v>
      </c>
    </row>
    <row r="26333" spans="5:18" x14ac:dyDescent="0.3">
      <c r="E26333" s="4" t="s">
        <v>10</v>
      </c>
      <c r="R26333" s="4" t="s">
        <v>10</v>
      </c>
    </row>
    <row r="26334" spans="5:18" x14ac:dyDescent="0.3">
      <c r="E26334" s="4" t="s">
        <v>10</v>
      </c>
      <c r="R26334" s="4" t="s">
        <v>10</v>
      </c>
    </row>
    <row r="26335" spans="5:18" x14ac:dyDescent="0.3">
      <c r="E26335" s="4" t="s">
        <v>10</v>
      </c>
      <c r="R26335" s="4" t="s">
        <v>10</v>
      </c>
    </row>
    <row r="26336" spans="5:18" x14ac:dyDescent="0.3">
      <c r="E26336" s="4" t="s">
        <v>10</v>
      </c>
      <c r="R26336" s="4" t="s">
        <v>10</v>
      </c>
    </row>
    <row r="26337" spans="5:18" x14ac:dyDescent="0.3">
      <c r="E26337" s="4" t="s">
        <v>10</v>
      </c>
      <c r="R26337" s="4" t="s">
        <v>10</v>
      </c>
    </row>
    <row r="26338" spans="5:18" x14ac:dyDescent="0.3">
      <c r="E26338" s="4" t="s">
        <v>10</v>
      </c>
      <c r="R26338" s="4" t="s">
        <v>10</v>
      </c>
    </row>
    <row r="26339" spans="5:18" x14ac:dyDescent="0.3">
      <c r="E26339" s="4" t="s">
        <v>10</v>
      </c>
      <c r="R26339" s="4" t="s">
        <v>10</v>
      </c>
    </row>
    <row r="26340" spans="5:18" x14ac:dyDescent="0.3">
      <c r="E26340" s="4" t="s">
        <v>10</v>
      </c>
      <c r="R26340" s="4" t="s">
        <v>10</v>
      </c>
    </row>
    <row r="26341" spans="5:18" x14ac:dyDescent="0.3">
      <c r="E26341" s="4" t="s">
        <v>10</v>
      </c>
      <c r="R26341" s="4" t="s">
        <v>10</v>
      </c>
    </row>
    <row r="26342" spans="5:18" x14ac:dyDescent="0.3">
      <c r="E26342" s="4" t="s">
        <v>10</v>
      </c>
      <c r="R26342" s="4" t="s">
        <v>10</v>
      </c>
    </row>
    <row r="26343" spans="5:18" x14ac:dyDescent="0.3">
      <c r="E26343" s="4" t="s">
        <v>10</v>
      </c>
      <c r="R26343" s="4" t="s">
        <v>10</v>
      </c>
    </row>
    <row r="26344" spans="5:18" x14ac:dyDescent="0.3">
      <c r="E26344" s="4" t="s">
        <v>10</v>
      </c>
      <c r="R26344" s="4" t="s">
        <v>10</v>
      </c>
    </row>
    <row r="26345" spans="5:18" x14ac:dyDescent="0.3">
      <c r="E26345" s="4" t="s">
        <v>10</v>
      </c>
      <c r="R26345" s="4" t="s">
        <v>10</v>
      </c>
    </row>
    <row r="26346" spans="5:18" x14ac:dyDescent="0.3">
      <c r="E26346" s="4" t="s">
        <v>10</v>
      </c>
      <c r="R26346" s="4" t="s">
        <v>10</v>
      </c>
    </row>
    <row r="26347" spans="5:18" x14ac:dyDescent="0.3">
      <c r="E26347" s="4" t="s">
        <v>10</v>
      </c>
      <c r="R26347" s="4" t="s">
        <v>10</v>
      </c>
    </row>
    <row r="26348" spans="5:18" x14ac:dyDescent="0.3">
      <c r="E26348" s="4" t="s">
        <v>10</v>
      </c>
      <c r="R26348" s="4" t="s">
        <v>10</v>
      </c>
    </row>
    <row r="26349" spans="5:18" x14ac:dyDescent="0.3">
      <c r="E26349" s="4" t="s">
        <v>10</v>
      </c>
      <c r="R26349" s="4" t="s">
        <v>10</v>
      </c>
    </row>
    <row r="26350" spans="5:18" x14ac:dyDescent="0.3">
      <c r="E26350" s="4" t="s">
        <v>10</v>
      </c>
      <c r="R26350" s="4" t="s">
        <v>10</v>
      </c>
    </row>
    <row r="26351" spans="5:18" x14ac:dyDescent="0.3">
      <c r="E26351" s="4" t="s">
        <v>10</v>
      </c>
      <c r="R26351" s="4" t="s">
        <v>10</v>
      </c>
    </row>
    <row r="26352" spans="5:18" x14ac:dyDescent="0.3">
      <c r="E26352" s="4" t="s">
        <v>10</v>
      </c>
      <c r="R26352" s="4" t="s">
        <v>10</v>
      </c>
    </row>
    <row r="26353" spans="5:18" x14ac:dyDescent="0.3">
      <c r="E26353" s="4" t="s">
        <v>10</v>
      </c>
      <c r="R26353" s="4" t="s">
        <v>10</v>
      </c>
    </row>
    <row r="26354" spans="5:18" x14ac:dyDescent="0.3">
      <c r="E26354" s="4" t="s">
        <v>10</v>
      </c>
      <c r="R26354" s="4" t="s">
        <v>10</v>
      </c>
    </row>
    <row r="26355" spans="5:18" x14ac:dyDescent="0.3">
      <c r="E26355" s="4" t="s">
        <v>10</v>
      </c>
      <c r="R26355" s="4" t="s">
        <v>10</v>
      </c>
    </row>
    <row r="26356" spans="5:18" x14ac:dyDescent="0.3">
      <c r="E26356" s="4" t="s">
        <v>10</v>
      </c>
      <c r="R26356" s="4" t="s">
        <v>10</v>
      </c>
    </row>
    <row r="26357" spans="5:18" x14ac:dyDescent="0.3">
      <c r="E26357" s="4" t="s">
        <v>10</v>
      </c>
      <c r="R26357" s="4" t="s">
        <v>10</v>
      </c>
    </row>
    <row r="26358" spans="5:18" x14ac:dyDescent="0.3">
      <c r="E26358" s="4" t="s">
        <v>10</v>
      </c>
      <c r="R26358" s="4" t="s">
        <v>10</v>
      </c>
    </row>
    <row r="26359" spans="5:18" x14ac:dyDescent="0.3">
      <c r="E26359" s="4" t="s">
        <v>10</v>
      </c>
      <c r="R26359" s="4" t="s">
        <v>10</v>
      </c>
    </row>
    <row r="26360" spans="5:18" x14ac:dyDescent="0.3">
      <c r="E26360" s="4" t="s">
        <v>10</v>
      </c>
      <c r="R26360" s="4" t="s">
        <v>10</v>
      </c>
    </row>
    <row r="26361" spans="5:18" x14ac:dyDescent="0.3">
      <c r="E26361" s="4" t="s">
        <v>10</v>
      </c>
      <c r="R26361" s="4" t="s">
        <v>10</v>
      </c>
    </row>
    <row r="26362" spans="5:18" x14ac:dyDescent="0.3">
      <c r="E26362" s="4" t="s">
        <v>10</v>
      </c>
      <c r="R26362" s="4" t="s">
        <v>10</v>
      </c>
    </row>
    <row r="26363" spans="5:18" x14ac:dyDescent="0.3">
      <c r="E26363" s="4" t="s">
        <v>10</v>
      </c>
      <c r="R26363" s="4" t="s">
        <v>10</v>
      </c>
    </row>
    <row r="26364" spans="5:18" x14ac:dyDescent="0.3">
      <c r="E26364" s="4" t="s">
        <v>10</v>
      </c>
      <c r="R26364" s="4" t="s">
        <v>10</v>
      </c>
    </row>
    <row r="26365" spans="5:18" x14ac:dyDescent="0.3">
      <c r="E26365" s="4" t="s">
        <v>10</v>
      </c>
      <c r="R26365" s="4" t="s">
        <v>10</v>
      </c>
    </row>
    <row r="26366" spans="5:18" x14ac:dyDescent="0.3">
      <c r="E26366" s="4" t="s">
        <v>10</v>
      </c>
      <c r="R26366" s="4" t="s">
        <v>10</v>
      </c>
    </row>
    <row r="26367" spans="5:18" x14ac:dyDescent="0.3">
      <c r="E26367" s="4" t="s">
        <v>10</v>
      </c>
      <c r="R26367" s="4" t="s">
        <v>10</v>
      </c>
    </row>
    <row r="26368" spans="5:18" x14ac:dyDescent="0.3">
      <c r="E26368" s="4" t="s">
        <v>10</v>
      </c>
      <c r="R26368" s="4" t="s">
        <v>10</v>
      </c>
    </row>
    <row r="26369" spans="5:18" x14ac:dyDescent="0.3">
      <c r="E26369" s="4" t="s">
        <v>10</v>
      </c>
      <c r="R26369" s="4" t="s">
        <v>10</v>
      </c>
    </row>
    <row r="26370" spans="5:18" x14ac:dyDescent="0.3">
      <c r="E26370" s="4" t="s">
        <v>10</v>
      </c>
      <c r="R26370" s="4" t="s">
        <v>10</v>
      </c>
    </row>
    <row r="26371" spans="5:18" x14ac:dyDescent="0.3">
      <c r="E26371" s="4" t="s">
        <v>10</v>
      </c>
      <c r="R26371" s="4" t="s">
        <v>10</v>
      </c>
    </row>
    <row r="26372" spans="5:18" x14ac:dyDescent="0.3">
      <c r="E26372" s="4" t="s">
        <v>10</v>
      </c>
      <c r="R26372" s="4" t="s">
        <v>10</v>
      </c>
    </row>
    <row r="26373" spans="5:18" x14ac:dyDescent="0.3">
      <c r="E26373" s="4" t="s">
        <v>10</v>
      </c>
      <c r="R26373" s="4" t="s">
        <v>10</v>
      </c>
    </row>
    <row r="26374" spans="5:18" x14ac:dyDescent="0.3">
      <c r="E26374" s="4" t="s">
        <v>10</v>
      </c>
      <c r="R26374" s="4" t="s">
        <v>10</v>
      </c>
    </row>
    <row r="26375" spans="5:18" x14ac:dyDescent="0.3">
      <c r="E26375" s="4" t="s">
        <v>10</v>
      </c>
      <c r="R26375" s="4" t="s">
        <v>10</v>
      </c>
    </row>
    <row r="26376" spans="5:18" x14ac:dyDescent="0.3">
      <c r="E26376" s="4" t="s">
        <v>10</v>
      </c>
      <c r="R26376" s="4" t="s">
        <v>10</v>
      </c>
    </row>
    <row r="26377" spans="5:18" x14ac:dyDescent="0.3">
      <c r="E26377" s="4" t="s">
        <v>10</v>
      </c>
      <c r="R26377" s="4" t="s">
        <v>10</v>
      </c>
    </row>
    <row r="26378" spans="5:18" x14ac:dyDescent="0.3">
      <c r="E26378" s="4" t="s">
        <v>10</v>
      </c>
      <c r="R26378" s="4" t="s">
        <v>10</v>
      </c>
    </row>
    <row r="26379" spans="5:18" x14ac:dyDescent="0.3">
      <c r="E26379" s="4" t="s">
        <v>10</v>
      </c>
      <c r="R26379" s="4" t="s">
        <v>10</v>
      </c>
    </row>
    <row r="26380" spans="5:18" x14ac:dyDescent="0.3">
      <c r="E26380" s="4" t="s">
        <v>10</v>
      </c>
      <c r="R26380" s="4" t="s">
        <v>10</v>
      </c>
    </row>
    <row r="26381" spans="5:18" x14ac:dyDescent="0.3">
      <c r="E26381" s="4" t="s">
        <v>10</v>
      </c>
      <c r="R26381" s="4" t="s">
        <v>10</v>
      </c>
    </row>
    <row r="26382" spans="5:18" x14ac:dyDescent="0.3">
      <c r="E26382" s="4" t="s">
        <v>10</v>
      </c>
      <c r="R26382" s="4" t="s">
        <v>10</v>
      </c>
    </row>
    <row r="26383" spans="5:18" x14ac:dyDescent="0.3">
      <c r="E26383" s="4" t="s">
        <v>10</v>
      </c>
      <c r="R26383" s="4" t="s">
        <v>10</v>
      </c>
    </row>
    <row r="26384" spans="5:18" x14ac:dyDescent="0.3">
      <c r="E26384" s="4" t="s">
        <v>10</v>
      </c>
      <c r="R26384" s="4" t="s">
        <v>10</v>
      </c>
    </row>
    <row r="26385" spans="5:18" x14ac:dyDescent="0.3">
      <c r="E26385" s="4" t="s">
        <v>10</v>
      </c>
      <c r="R26385" s="4" t="s">
        <v>10</v>
      </c>
    </row>
    <row r="26386" spans="5:18" x14ac:dyDescent="0.3">
      <c r="E26386" s="4" t="s">
        <v>10</v>
      </c>
      <c r="R26386" s="4" t="s">
        <v>10</v>
      </c>
    </row>
    <row r="26387" spans="5:18" x14ac:dyDescent="0.3">
      <c r="E26387" s="4" t="s">
        <v>10</v>
      </c>
      <c r="R26387" s="4" t="s">
        <v>10</v>
      </c>
    </row>
    <row r="26388" spans="5:18" x14ac:dyDescent="0.3">
      <c r="E26388" s="4" t="s">
        <v>10</v>
      </c>
      <c r="R26388" s="4" t="s">
        <v>10</v>
      </c>
    </row>
    <row r="26389" spans="5:18" x14ac:dyDescent="0.3">
      <c r="E26389" s="4" t="s">
        <v>10</v>
      </c>
      <c r="R26389" s="4" t="s">
        <v>10</v>
      </c>
    </row>
    <row r="26390" spans="5:18" x14ac:dyDescent="0.3">
      <c r="E26390" s="4" t="s">
        <v>10</v>
      </c>
      <c r="R26390" s="4" t="s">
        <v>10</v>
      </c>
    </row>
    <row r="26391" spans="5:18" x14ac:dyDescent="0.3">
      <c r="E26391" s="4" t="s">
        <v>10</v>
      </c>
      <c r="R26391" s="4" t="s">
        <v>10</v>
      </c>
    </row>
    <row r="26392" spans="5:18" x14ac:dyDescent="0.3">
      <c r="E26392" s="4" t="s">
        <v>10</v>
      </c>
      <c r="R26392" s="4" t="s">
        <v>10</v>
      </c>
    </row>
    <row r="26393" spans="5:18" x14ac:dyDescent="0.3">
      <c r="E26393" s="4" t="s">
        <v>10</v>
      </c>
      <c r="R26393" s="4" t="s">
        <v>10</v>
      </c>
    </row>
    <row r="26394" spans="5:18" x14ac:dyDescent="0.3">
      <c r="E26394" s="4" t="s">
        <v>10</v>
      </c>
      <c r="R26394" s="4" t="s">
        <v>10</v>
      </c>
    </row>
    <row r="26395" spans="5:18" x14ac:dyDescent="0.3">
      <c r="E26395" s="4" t="s">
        <v>10</v>
      </c>
      <c r="R26395" s="4" t="s">
        <v>10</v>
      </c>
    </row>
    <row r="26396" spans="5:18" x14ac:dyDescent="0.3">
      <c r="E26396" s="4" t="s">
        <v>10</v>
      </c>
      <c r="R26396" s="4" t="s">
        <v>10</v>
      </c>
    </row>
    <row r="26397" spans="5:18" x14ac:dyDescent="0.3">
      <c r="E26397" s="4" t="s">
        <v>10</v>
      </c>
      <c r="R26397" s="4" t="s">
        <v>10</v>
      </c>
    </row>
    <row r="26398" spans="5:18" x14ac:dyDescent="0.3">
      <c r="E26398" s="4" t="s">
        <v>10</v>
      </c>
      <c r="R26398" s="4" t="s">
        <v>10</v>
      </c>
    </row>
    <row r="26399" spans="5:18" x14ac:dyDescent="0.3">
      <c r="E26399" s="4" t="s">
        <v>10</v>
      </c>
      <c r="R26399" s="4" t="s">
        <v>10</v>
      </c>
    </row>
    <row r="26400" spans="5:18" x14ac:dyDescent="0.3">
      <c r="E26400" s="4" t="s">
        <v>10</v>
      </c>
      <c r="R26400" s="4" t="s">
        <v>10</v>
      </c>
    </row>
    <row r="26401" spans="5:18" x14ac:dyDescent="0.3">
      <c r="E26401" s="4" t="s">
        <v>10</v>
      </c>
      <c r="R26401" s="4" t="s">
        <v>10</v>
      </c>
    </row>
    <row r="26402" spans="5:18" x14ac:dyDescent="0.3">
      <c r="E26402" s="4" t="s">
        <v>10</v>
      </c>
      <c r="R26402" s="4" t="s">
        <v>10</v>
      </c>
    </row>
    <row r="26403" spans="5:18" x14ac:dyDescent="0.3">
      <c r="E26403" s="4" t="s">
        <v>10</v>
      </c>
      <c r="R26403" s="4" t="s">
        <v>10</v>
      </c>
    </row>
    <row r="26404" spans="5:18" x14ac:dyDescent="0.3">
      <c r="E26404" s="4" t="s">
        <v>10</v>
      </c>
      <c r="R26404" s="4" t="s">
        <v>10</v>
      </c>
    </row>
    <row r="26405" spans="5:18" x14ac:dyDescent="0.3">
      <c r="E26405" s="4" t="s">
        <v>10</v>
      </c>
      <c r="R26405" s="4" t="s">
        <v>10</v>
      </c>
    </row>
    <row r="26406" spans="5:18" x14ac:dyDescent="0.3">
      <c r="E26406" s="4" t="s">
        <v>10</v>
      </c>
      <c r="R26406" s="4" t="s">
        <v>10</v>
      </c>
    </row>
    <row r="26407" spans="5:18" x14ac:dyDescent="0.3">
      <c r="E26407" s="4" t="s">
        <v>10</v>
      </c>
      <c r="R26407" s="4" t="s">
        <v>10</v>
      </c>
    </row>
    <row r="26408" spans="5:18" x14ac:dyDescent="0.3">
      <c r="E26408" s="4" t="s">
        <v>10</v>
      </c>
      <c r="R26408" s="4" t="s">
        <v>10</v>
      </c>
    </row>
    <row r="26409" spans="5:18" x14ac:dyDescent="0.3">
      <c r="E26409" s="4" t="s">
        <v>10</v>
      </c>
      <c r="R26409" s="4" t="s">
        <v>10</v>
      </c>
    </row>
    <row r="26410" spans="5:18" x14ac:dyDescent="0.3">
      <c r="E26410" s="4" t="s">
        <v>10</v>
      </c>
      <c r="R26410" s="4" t="s">
        <v>10</v>
      </c>
    </row>
    <row r="26411" spans="5:18" x14ac:dyDescent="0.3">
      <c r="E26411" s="4" t="s">
        <v>10</v>
      </c>
      <c r="R26411" s="4" t="s">
        <v>10</v>
      </c>
    </row>
    <row r="26412" spans="5:18" x14ac:dyDescent="0.3">
      <c r="E26412" s="4" t="s">
        <v>10</v>
      </c>
      <c r="R26412" s="4" t="s">
        <v>10</v>
      </c>
    </row>
    <row r="26413" spans="5:18" x14ac:dyDescent="0.3">
      <c r="E26413" s="4" t="s">
        <v>10</v>
      </c>
      <c r="R26413" s="4" t="s">
        <v>10</v>
      </c>
    </row>
    <row r="26414" spans="5:18" x14ac:dyDescent="0.3">
      <c r="E26414" s="4" t="s">
        <v>10</v>
      </c>
      <c r="R26414" s="4" t="s">
        <v>10</v>
      </c>
    </row>
    <row r="26415" spans="5:18" x14ac:dyDescent="0.3">
      <c r="E26415" s="4" t="s">
        <v>10</v>
      </c>
      <c r="R26415" s="4" t="s">
        <v>10</v>
      </c>
    </row>
    <row r="26416" spans="5:18" x14ac:dyDescent="0.3">
      <c r="E26416" s="4" t="s">
        <v>10</v>
      </c>
      <c r="R26416" s="4" t="s">
        <v>10</v>
      </c>
    </row>
    <row r="26417" spans="5:18" x14ac:dyDescent="0.3">
      <c r="E26417" s="4" t="s">
        <v>10</v>
      </c>
      <c r="R26417" s="4" t="s">
        <v>10</v>
      </c>
    </row>
    <row r="26418" spans="5:18" x14ac:dyDescent="0.3">
      <c r="E26418" s="4" t="s">
        <v>10</v>
      </c>
      <c r="R26418" s="4" t="s">
        <v>10</v>
      </c>
    </row>
    <row r="26419" spans="5:18" x14ac:dyDescent="0.3">
      <c r="E26419" s="4" t="s">
        <v>10</v>
      </c>
      <c r="R26419" s="4" t="s">
        <v>10</v>
      </c>
    </row>
    <row r="26420" spans="5:18" x14ac:dyDescent="0.3">
      <c r="E26420" s="4" t="s">
        <v>10</v>
      </c>
      <c r="R26420" s="4" t="s">
        <v>10</v>
      </c>
    </row>
    <row r="26421" spans="5:18" x14ac:dyDescent="0.3">
      <c r="E26421" s="4" t="s">
        <v>10</v>
      </c>
      <c r="R26421" s="4" t="s">
        <v>10</v>
      </c>
    </row>
    <row r="26422" spans="5:18" x14ac:dyDescent="0.3">
      <c r="E26422" s="4" t="s">
        <v>10</v>
      </c>
      <c r="R26422" s="4" t="s">
        <v>10</v>
      </c>
    </row>
    <row r="26423" spans="5:18" x14ac:dyDescent="0.3">
      <c r="E26423" s="4" t="s">
        <v>10</v>
      </c>
      <c r="R26423" s="4" t="s">
        <v>10</v>
      </c>
    </row>
    <row r="26424" spans="5:18" x14ac:dyDescent="0.3">
      <c r="E26424" s="4" t="s">
        <v>10</v>
      </c>
      <c r="R26424" s="4" t="s">
        <v>10</v>
      </c>
    </row>
    <row r="26425" spans="5:18" x14ac:dyDescent="0.3">
      <c r="E26425" s="4" t="s">
        <v>10</v>
      </c>
      <c r="R26425" s="4" t="s">
        <v>10</v>
      </c>
    </row>
    <row r="26426" spans="5:18" x14ac:dyDescent="0.3">
      <c r="E26426" s="4" t="s">
        <v>10</v>
      </c>
      <c r="R26426" s="4" t="s">
        <v>10</v>
      </c>
    </row>
    <row r="26427" spans="5:18" x14ac:dyDescent="0.3">
      <c r="E26427" s="4" t="s">
        <v>10</v>
      </c>
      <c r="R26427" s="4" t="s">
        <v>10</v>
      </c>
    </row>
    <row r="26428" spans="5:18" x14ac:dyDescent="0.3">
      <c r="E26428" s="4" t="s">
        <v>10</v>
      </c>
      <c r="R26428" s="4" t="s">
        <v>10</v>
      </c>
    </row>
    <row r="26429" spans="5:18" x14ac:dyDescent="0.3">
      <c r="E26429" s="4" t="s">
        <v>10</v>
      </c>
      <c r="R26429" s="4" t="s">
        <v>10</v>
      </c>
    </row>
    <row r="26430" spans="5:18" x14ac:dyDescent="0.3">
      <c r="E26430" s="4" t="s">
        <v>10</v>
      </c>
      <c r="R26430" s="4" t="s">
        <v>10</v>
      </c>
    </row>
    <row r="26431" spans="5:18" x14ac:dyDescent="0.3">
      <c r="E26431" s="4" t="s">
        <v>10</v>
      </c>
      <c r="R26431" s="4" t="s">
        <v>10</v>
      </c>
    </row>
    <row r="26432" spans="5:18" x14ac:dyDescent="0.3">
      <c r="E26432" s="4" t="s">
        <v>10</v>
      </c>
      <c r="R26432" s="4" t="s">
        <v>10</v>
      </c>
    </row>
    <row r="26433" spans="5:18" x14ac:dyDescent="0.3">
      <c r="E26433" s="4" t="s">
        <v>10</v>
      </c>
      <c r="R26433" s="4" t="s">
        <v>10</v>
      </c>
    </row>
    <row r="26434" spans="5:18" x14ac:dyDescent="0.3">
      <c r="E26434" s="4" t="s">
        <v>10</v>
      </c>
      <c r="R26434" s="4" t="s">
        <v>10</v>
      </c>
    </row>
    <row r="26435" spans="5:18" x14ac:dyDescent="0.3">
      <c r="E26435" s="4" t="s">
        <v>10</v>
      </c>
      <c r="R26435" s="4" t="s">
        <v>10</v>
      </c>
    </row>
    <row r="26436" spans="5:18" x14ac:dyDescent="0.3">
      <c r="E26436" s="4" t="s">
        <v>10</v>
      </c>
      <c r="R26436" s="4" t="s">
        <v>10</v>
      </c>
    </row>
    <row r="26437" spans="5:18" x14ac:dyDescent="0.3">
      <c r="E26437" s="4" t="s">
        <v>10</v>
      </c>
      <c r="R26437" s="4" t="s">
        <v>10</v>
      </c>
    </row>
    <row r="26438" spans="5:18" x14ac:dyDescent="0.3">
      <c r="E26438" s="4" t="s">
        <v>10</v>
      </c>
      <c r="R26438" s="4" t="s">
        <v>10</v>
      </c>
    </row>
    <row r="26439" spans="5:18" x14ac:dyDescent="0.3">
      <c r="E26439" s="4" t="s">
        <v>10</v>
      </c>
      <c r="R26439" s="4" t="s">
        <v>10</v>
      </c>
    </row>
    <row r="26440" spans="5:18" x14ac:dyDescent="0.3">
      <c r="E26440" s="4" t="s">
        <v>10</v>
      </c>
      <c r="R26440" s="4" t="s">
        <v>10</v>
      </c>
    </row>
    <row r="26441" spans="5:18" x14ac:dyDescent="0.3">
      <c r="E26441" s="4" t="s">
        <v>10</v>
      </c>
      <c r="R26441" s="4" t="s">
        <v>10</v>
      </c>
    </row>
    <row r="26442" spans="5:18" x14ac:dyDescent="0.3">
      <c r="E26442" s="4" t="s">
        <v>10</v>
      </c>
      <c r="R26442" s="4" t="s">
        <v>10</v>
      </c>
    </row>
    <row r="26443" spans="5:18" x14ac:dyDescent="0.3">
      <c r="E26443" s="4" t="s">
        <v>10</v>
      </c>
      <c r="R26443" s="4" t="s">
        <v>10</v>
      </c>
    </row>
    <row r="26444" spans="5:18" x14ac:dyDescent="0.3">
      <c r="E26444" s="4" t="s">
        <v>10</v>
      </c>
      <c r="R26444" s="4" t="s">
        <v>10</v>
      </c>
    </row>
    <row r="26445" spans="5:18" x14ac:dyDescent="0.3">
      <c r="E26445" s="4" t="s">
        <v>10</v>
      </c>
      <c r="R26445" s="4" t="s">
        <v>10</v>
      </c>
    </row>
    <row r="26446" spans="5:18" x14ac:dyDescent="0.3">
      <c r="E26446" s="4" t="s">
        <v>10</v>
      </c>
      <c r="R26446" s="4" t="s">
        <v>10</v>
      </c>
    </row>
    <row r="26447" spans="5:18" x14ac:dyDescent="0.3">
      <c r="E26447" s="4" t="s">
        <v>10</v>
      </c>
      <c r="R26447" s="4" t="s">
        <v>10</v>
      </c>
    </row>
    <row r="26448" spans="5:18" x14ac:dyDescent="0.3">
      <c r="E26448" s="4" t="s">
        <v>10</v>
      </c>
      <c r="R26448" s="4" t="s">
        <v>10</v>
      </c>
    </row>
    <row r="26449" spans="5:18" x14ac:dyDescent="0.3">
      <c r="E26449" s="4" t="s">
        <v>10</v>
      </c>
      <c r="R26449" s="4" t="s">
        <v>10</v>
      </c>
    </row>
    <row r="26450" spans="5:18" x14ac:dyDescent="0.3">
      <c r="E26450" s="4" t="s">
        <v>10</v>
      </c>
      <c r="R26450" s="4" t="s">
        <v>10</v>
      </c>
    </row>
    <row r="26451" spans="5:18" x14ac:dyDescent="0.3">
      <c r="E26451" s="4" t="s">
        <v>10</v>
      </c>
      <c r="R26451" s="4" t="s">
        <v>10</v>
      </c>
    </row>
    <row r="26452" spans="5:18" x14ac:dyDescent="0.3">
      <c r="E26452" s="4" t="s">
        <v>10</v>
      </c>
      <c r="R26452" s="4" t="s">
        <v>10</v>
      </c>
    </row>
    <row r="26453" spans="5:18" x14ac:dyDescent="0.3">
      <c r="E26453" s="4" t="s">
        <v>10</v>
      </c>
      <c r="R26453" s="4" t="s">
        <v>10</v>
      </c>
    </row>
    <row r="26454" spans="5:18" x14ac:dyDescent="0.3">
      <c r="E26454" s="4" t="s">
        <v>10</v>
      </c>
      <c r="R26454" s="4" t="s">
        <v>10</v>
      </c>
    </row>
    <row r="26455" spans="5:18" x14ac:dyDescent="0.3">
      <c r="E26455" s="4" t="s">
        <v>10</v>
      </c>
      <c r="R26455" s="4" t="s">
        <v>10</v>
      </c>
    </row>
    <row r="26456" spans="5:18" x14ac:dyDescent="0.3">
      <c r="E26456" s="4" t="s">
        <v>10</v>
      </c>
      <c r="R26456" s="4" t="s">
        <v>10</v>
      </c>
    </row>
    <row r="26457" spans="5:18" x14ac:dyDescent="0.3">
      <c r="E26457" s="4" t="s">
        <v>10</v>
      </c>
      <c r="R26457" s="4" t="s">
        <v>10</v>
      </c>
    </row>
    <row r="26458" spans="5:18" x14ac:dyDescent="0.3">
      <c r="E26458" s="4" t="s">
        <v>10</v>
      </c>
      <c r="R26458" s="4" t="s">
        <v>10</v>
      </c>
    </row>
    <row r="26459" spans="5:18" x14ac:dyDescent="0.3">
      <c r="E26459" s="4" t="s">
        <v>10</v>
      </c>
      <c r="R26459" s="4" t="s">
        <v>10</v>
      </c>
    </row>
    <row r="26460" spans="5:18" x14ac:dyDescent="0.3">
      <c r="E26460" s="4" t="s">
        <v>10</v>
      </c>
      <c r="R26460" s="4" t="s">
        <v>10</v>
      </c>
    </row>
    <row r="26461" spans="5:18" x14ac:dyDescent="0.3">
      <c r="E26461" s="4" t="s">
        <v>10</v>
      </c>
      <c r="R26461" s="4" t="s">
        <v>10</v>
      </c>
    </row>
    <row r="26462" spans="5:18" x14ac:dyDescent="0.3">
      <c r="E26462" s="4" t="s">
        <v>10</v>
      </c>
      <c r="R26462" s="4" t="s">
        <v>10</v>
      </c>
    </row>
    <row r="26463" spans="5:18" x14ac:dyDescent="0.3">
      <c r="E26463" s="4" t="s">
        <v>10</v>
      </c>
      <c r="R26463" s="4" t="s">
        <v>10</v>
      </c>
    </row>
    <row r="26464" spans="5:18" x14ac:dyDescent="0.3">
      <c r="E26464" s="4" t="s">
        <v>10</v>
      </c>
      <c r="R26464" s="4" t="s">
        <v>10</v>
      </c>
    </row>
    <row r="26465" spans="5:18" x14ac:dyDescent="0.3">
      <c r="E26465" s="4" t="s">
        <v>10</v>
      </c>
      <c r="R26465" s="4" t="s">
        <v>10</v>
      </c>
    </row>
    <row r="26466" spans="5:18" x14ac:dyDescent="0.3">
      <c r="E26466" s="4" t="s">
        <v>10</v>
      </c>
      <c r="R26466" s="4" t="s">
        <v>10</v>
      </c>
    </row>
    <row r="26467" spans="5:18" x14ac:dyDescent="0.3">
      <c r="E26467" s="4" t="s">
        <v>10</v>
      </c>
      <c r="R26467" s="4" t="s">
        <v>10</v>
      </c>
    </row>
    <row r="26468" spans="5:18" x14ac:dyDescent="0.3">
      <c r="E26468" s="4" t="s">
        <v>10</v>
      </c>
      <c r="R26468" s="4" t="s">
        <v>10</v>
      </c>
    </row>
    <row r="26469" spans="5:18" x14ac:dyDescent="0.3">
      <c r="E26469" s="4" t="s">
        <v>10</v>
      </c>
      <c r="R26469" s="4" t="s">
        <v>10</v>
      </c>
    </row>
    <row r="26470" spans="5:18" x14ac:dyDescent="0.3">
      <c r="E26470" s="4" t="s">
        <v>10</v>
      </c>
      <c r="R26470" s="4" t="s">
        <v>10</v>
      </c>
    </row>
    <row r="26471" spans="5:18" x14ac:dyDescent="0.3">
      <c r="E26471" s="4" t="s">
        <v>10</v>
      </c>
      <c r="R26471" s="4" t="s">
        <v>10</v>
      </c>
    </row>
    <row r="26472" spans="5:18" x14ac:dyDescent="0.3">
      <c r="E26472" s="4" t="s">
        <v>10</v>
      </c>
      <c r="R26472" s="4" t="s">
        <v>10</v>
      </c>
    </row>
    <row r="26473" spans="5:18" x14ac:dyDescent="0.3">
      <c r="E26473" s="4" t="s">
        <v>10</v>
      </c>
      <c r="R26473" s="4" t="s">
        <v>10</v>
      </c>
    </row>
    <row r="26474" spans="5:18" x14ac:dyDescent="0.3">
      <c r="E26474" s="4" t="s">
        <v>10</v>
      </c>
      <c r="R26474" s="4" t="s">
        <v>10</v>
      </c>
    </row>
    <row r="26475" spans="5:18" x14ac:dyDescent="0.3">
      <c r="E26475" s="4" t="s">
        <v>10</v>
      </c>
      <c r="R26475" s="4" t="s">
        <v>10</v>
      </c>
    </row>
    <row r="26476" spans="5:18" x14ac:dyDescent="0.3">
      <c r="E26476" s="4" t="s">
        <v>10</v>
      </c>
      <c r="R26476" s="4" t="s">
        <v>10</v>
      </c>
    </row>
    <row r="26477" spans="5:18" x14ac:dyDescent="0.3">
      <c r="E26477" s="4" t="s">
        <v>10</v>
      </c>
      <c r="R26477" s="4" t="s">
        <v>10</v>
      </c>
    </row>
    <row r="26478" spans="5:18" x14ac:dyDescent="0.3">
      <c r="E26478" s="4" t="s">
        <v>10</v>
      </c>
      <c r="R26478" s="4" t="s">
        <v>10</v>
      </c>
    </row>
    <row r="26479" spans="5:18" x14ac:dyDescent="0.3">
      <c r="E26479" s="4" t="s">
        <v>10</v>
      </c>
      <c r="R26479" s="4" t="s">
        <v>10</v>
      </c>
    </row>
    <row r="26480" spans="5:18" x14ac:dyDescent="0.3">
      <c r="E26480" s="4" t="s">
        <v>10</v>
      </c>
      <c r="R26480" s="4" t="s">
        <v>10</v>
      </c>
    </row>
    <row r="26481" spans="5:18" x14ac:dyDescent="0.3">
      <c r="E26481" s="4" t="s">
        <v>10</v>
      </c>
      <c r="R26481" s="4" t="s">
        <v>10</v>
      </c>
    </row>
    <row r="26482" spans="5:18" x14ac:dyDescent="0.3">
      <c r="E26482" s="4" t="s">
        <v>10</v>
      </c>
      <c r="R26482" s="4" t="s">
        <v>10</v>
      </c>
    </row>
    <row r="26483" spans="5:18" x14ac:dyDescent="0.3">
      <c r="E26483" s="4" t="s">
        <v>10</v>
      </c>
      <c r="R26483" s="4" t="s">
        <v>10</v>
      </c>
    </row>
    <row r="26484" spans="5:18" x14ac:dyDescent="0.3">
      <c r="E26484" s="4" t="s">
        <v>10</v>
      </c>
      <c r="R26484" s="4" t="s">
        <v>10</v>
      </c>
    </row>
    <row r="26485" spans="5:18" x14ac:dyDescent="0.3">
      <c r="E26485" s="4" t="s">
        <v>10</v>
      </c>
      <c r="R26485" s="4" t="s">
        <v>10</v>
      </c>
    </row>
    <row r="26486" spans="5:18" x14ac:dyDescent="0.3">
      <c r="E26486" s="4" t="s">
        <v>10</v>
      </c>
      <c r="R26486" s="4" t="s">
        <v>10</v>
      </c>
    </row>
    <row r="26487" spans="5:18" x14ac:dyDescent="0.3">
      <c r="E26487" s="4" t="s">
        <v>10</v>
      </c>
      <c r="R26487" s="4" t="s">
        <v>10</v>
      </c>
    </row>
    <row r="26488" spans="5:18" x14ac:dyDescent="0.3">
      <c r="E26488" s="4" t="s">
        <v>10</v>
      </c>
      <c r="R26488" s="4" t="s">
        <v>10</v>
      </c>
    </row>
    <row r="26489" spans="5:18" x14ac:dyDescent="0.3">
      <c r="E26489" s="4" t="s">
        <v>10</v>
      </c>
      <c r="R26489" s="4" t="s">
        <v>10</v>
      </c>
    </row>
    <row r="26490" spans="5:18" x14ac:dyDescent="0.3">
      <c r="E26490" s="4" t="s">
        <v>10</v>
      </c>
      <c r="R26490" s="4" t="s">
        <v>10</v>
      </c>
    </row>
    <row r="26491" spans="5:18" x14ac:dyDescent="0.3">
      <c r="E26491" s="4" t="s">
        <v>10</v>
      </c>
      <c r="R26491" s="4" t="s">
        <v>10</v>
      </c>
    </row>
    <row r="26492" spans="5:18" x14ac:dyDescent="0.3">
      <c r="E26492" s="4" t="s">
        <v>10</v>
      </c>
      <c r="R26492" s="4" t="s">
        <v>10</v>
      </c>
    </row>
    <row r="26493" spans="5:18" x14ac:dyDescent="0.3">
      <c r="E26493" s="4" t="s">
        <v>10</v>
      </c>
      <c r="R26493" s="4" t="s">
        <v>10</v>
      </c>
    </row>
    <row r="26494" spans="5:18" x14ac:dyDescent="0.3">
      <c r="E26494" s="4" t="s">
        <v>10</v>
      </c>
      <c r="R26494" s="4" t="s">
        <v>10</v>
      </c>
    </row>
    <row r="26495" spans="5:18" x14ac:dyDescent="0.3">
      <c r="E26495" s="4" t="s">
        <v>10</v>
      </c>
      <c r="R26495" s="4" t="s">
        <v>10</v>
      </c>
    </row>
    <row r="26496" spans="5:18" x14ac:dyDescent="0.3">
      <c r="E26496" s="4" t="s">
        <v>10</v>
      </c>
      <c r="R26496" s="4" t="s">
        <v>10</v>
      </c>
    </row>
    <row r="26497" spans="5:18" x14ac:dyDescent="0.3">
      <c r="E26497" s="4" t="s">
        <v>10</v>
      </c>
      <c r="R26497" s="4" t="s">
        <v>10</v>
      </c>
    </row>
    <row r="26498" spans="5:18" x14ac:dyDescent="0.3">
      <c r="E26498" s="4" t="s">
        <v>10</v>
      </c>
      <c r="R26498" s="4" t="s">
        <v>10</v>
      </c>
    </row>
    <row r="26499" spans="5:18" x14ac:dyDescent="0.3">
      <c r="E26499" s="4" t="s">
        <v>10</v>
      </c>
      <c r="R26499" s="4" t="s">
        <v>10</v>
      </c>
    </row>
    <row r="26500" spans="5:18" x14ac:dyDescent="0.3">
      <c r="E26500" s="4" t="s">
        <v>10</v>
      </c>
      <c r="R26500" s="4" t="s">
        <v>10</v>
      </c>
    </row>
    <row r="26501" spans="5:18" x14ac:dyDescent="0.3">
      <c r="E26501" s="4" t="s">
        <v>10</v>
      </c>
      <c r="R26501" s="4" t="s">
        <v>10</v>
      </c>
    </row>
    <row r="26502" spans="5:18" x14ac:dyDescent="0.3">
      <c r="E26502" s="4" t="s">
        <v>10</v>
      </c>
      <c r="R26502" s="4" t="s">
        <v>10</v>
      </c>
    </row>
    <row r="26503" spans="5:18" x14ac:dyDescent="0.3">
      <c r="E26503" s="4" t="s">
        <v>10</v>
      </c>
      <c r="R26503" s="4" t="s">
        <v>10</v>
      </c>
    </row>
    <row r="26504" spans="5:18" x14ac:dyDescent="0.3">
      <c r="E26504" s="4" t="s">
        <v>10</v>
      </c>
      <c r="R26504" s="4" t="s">
        <v>10</v>
      </c>
    </row>
    <row r="26505" spans="5:18" x14ac:dyDescent="0.3">
      <c r="E26505" s="4" t="s">
        <v>10</v>
      </c>
      <c r="R26505" s="4" t="s">
        <v>10</v>
      </c>
    </row>
    <row r="26506" spans="5:18" x14ac:dyDescent="0.3">
      <c r="E26506" s="4" t="s">
        <v>10</v>
      </c>
      <c r="R26506" s="4" t="s">
        <v>10</v>
      </c>
    </row>
    <row r="26507" spans="5:18" x14ac:dyDescent="0.3">
      <c r="E26507" s="4" t="s">
        <v>10</v>
      </c>
      <c r="R26507" s="4" t="s">
        <v>10</v>
      </c>
    </row>
    <row r="26508" spans="5:18" x14ac:dyDescent="0.3">
      <c r="E26508" s="4" t="s">
        <v>10</v>
      </c>
      <c r="R26508" s="4" t="s">
        <v>10</v>
      </c>
    </row>
    <row r="26509" spans="5:18" x14ac:dyDescent="0.3">
      <c r="E26509" s="4" t="s">
        <v>10</v>
      </c>
      <c r="R26509" s="4" t="s">
        <v>10</v>
      </c>
    </row>
    <row r="26510" spans="5:18" x14ac:dyDescent="0.3">
      <c r="E26510" s="4" t="s">
        <v>10</v>
      </c>
      <c r="R26510" s="4" t="s">
        <v>10</v>
      </c>
    </row>
    <row r="26511" spans="5:18" x14ac:dyDescent="0.3">
      <c r="E26511" s="4" t="s">
        <v>10</v>
      </c>
      <c r="R26511" s="4" t="s">
        <v>10</v>
      </c>
    </row>
    <row r="26512" spans="5:18" x14ac:dyDescent="0.3">
      <c r="E26512" s="4" t="s">
        <v>10</v>
      </c>
      <c r="R26512" s="4" t="s">
        <v>10</v>
      </c>
    </row>
    <row r="26513" spans="5:18" x14ac:dyDescent="0.3">
      <c r="E26513" s="4" t="s">
        <v>10</v>
      </c>
      <c r="R26513" s="4" t="s">
        <v>10</v>
      </c>
    </row>
    <row r="26514" spans="5:18" x14ac:dyDescent="0.3">
      <c r="E26514" s="4" t="s">
        <v>10</v>
      </c>
      <c r="R26514" s="4" t="s">
        <v>10</v>
      </c>
    </row>
    <row r="26515" spans="5:18" x14ac:dyDescent="0.3">
      <c r="E26515" s="4" t="s">
        <v>10</v>
      </c>
      <c r="R26515" s="4" t="s">
        <v>10</v>
      </c>
    </row>
    <row r="26516" spans="5:18" x14ac:dyDescent="0.3">
      <c r="E26516" s="4" t="s">
        <v>10</v>
      </c>
      <c r="R26516" s="4" t="s">
        <v>10</v>
      </c>
    </row>
    <row r="26517" spans="5:18" x14ac:dyDescent="0.3">
      <c r="E26517" s="4" t="s">
        <v>10</v>
      </c>
      <c r="R26517" s="4" t="s">
        <v>10</v>
      </c>
    </row>
    <row r="26518" spans="5:18" x14ac:dyDescent="0.3">
      <c r="E26518" s="4" t="s">
        <v>10</v>
      </c>
      <c r="R26518" s="4" t="s">
        <v>10</v>
      </c>
    </row>
    <row r="26519" spans="5:18" x14ac:dyDescent="0.3">
      <c r="E26519" s="4" t="s">
        <v>10</v>
      </c>
      <c r="R26519" s="4" t="s">
        <v>10</v>
      </c>
    </row>
    <row r="26520" spans="5:18" x14ac:dyDescent="0.3">
      <c r="E26520" s="4" t="s">
        <v>10</v>
      </c>
      <c r="R26520" s="4" t="s">
        <v>10</v>
      </c>
    </row>
    <row r="26521" spans="5:18" x14ac:dyDescent="0.3">
      <c r="E26521" s="4" t="s">
        <v>10</v>
      </c>
      <c r="R26521" s="4" t="s">
        <v>10</v>
      </c>
    </row>
    <row r="26522" spans="5:18" x14ac:dyDescent="0.3">
      <c r="E26522" s="4" t="s">
        <v>10</v>
      </c>
      <c r="R26522" s="4" t="s">
        <v>10</v>
      </c>
    </row>
    <row r="26523" spans="5:18" x14ac:dyDescent="0.3">
      <c r="E26523" s="4" t="s">
        <v>10</v>
      </c>
      <c r="R26523" s="4" t="s">
        <v>10</v>
      </c>
    </row>
    <row r="26524" spans="5:18" x14ac:dyDescent="0.3">
      <c r="E26524" s="4" t="s">
        <v>10</v>
      </c>
      <c r="R26524" s="4" t="s">
        <v>10</v>
      </c>
    </row>
    <row r="26525" spans="5:18" x14ac:dyDescent="0.3">
      <c r="E26525" s="4" t="s">
        <v>10</v>
      </c>
      <c r="R26525" s="4" t="s">
        <v>10</v>
      </c>
    </row>
    <row r="26526" spans="5:18" x14ac:dyDescent="0.3">
      <c r="E26526" s="4" t="s">
        <v>10</v>
      </c>
      <c r="R26526" s="4" t="s">
        <v>10</v>
      </c>
    </row>
    <row r="26527" spans="5:18" x14ac:dyDescent="0.3">
      <c r="E26527" s="4" t="s">
        <v>10</v>
      </c>
      <c r="R26527" s="4" t="s">
        <v>10</v>
      </c>
    </row>
    <row r="26528" spans="5:18" x14ac:dyDescent="0.3">
      <c r="E26528" s="4" t="s">
        <v>10</v>
      </c>
      <c r="R26528" s="4" t="s">
        <v>10</v>
      </c>
    </row>
    <row r="26529" spans="5:18" x14ac:dyDescent="0.3">
      <c r="E26529" s="4" t="s">
        <v>10</v>
      </c>
      <c r="R26529" s="4" t="s">
        <v>10</v>
      </c>
    </row>
    <row r="26530" spans="5:18" x14ac:dyDescent="0.3">
      <c r="E26530" s="4" t="s">
        <v>10</v>
      </c>
      <c r="R26530" s="4" t="s">
        <v>10</v>
      </c>
    </row>
    <row r="26531" spans="5:18" x14ac:dyDescent="0.3">
      <c r="E26531" s="4" t="s">
        <v>10</v>
      </c>
      <c r="R26531" s="4" t="s">
        <v>10</v>
      </c>
    </row>
    <row r="26532" spans="5:18" x14ac:dyDescent="0.3">
      <c r="E26532" s="4" t="s">
        <v>10</v>
      </c>
      <c r="R26532" s="4" t="s">
        <v>10</v>
      </c>
    </row>
    <row r="26533" spans="5:18" x14ac:dyDescent="0.3">
      <c r="E26533" s="4" t="s">
        <v>10</v>
      </c>
      <c r="R26533" s="4" t="s">
        <v>10</v>
      </c>
    </row>
    <row r="26534" spans="5:18" x14ac:dyDescent="0.3">
      <c r="E26534" s="4" t="s">
        <v>10</v>
      </c>
      <c r="R26534" s="4" t="s">
        <v>10</v>
      </c>
    </row>
    <row r="26535" spans="5:18" x14ac:dyDescent="0.3">
      <c r="E26535" s="4" t="s">
        <v>10</v>
      </c>
      <c r="R26535" s="4" t="s">
        <v>10</v>
      </c>
    </row>
    <row r="26536" spans="5:18" x14ac:dyDescent="0.3">
      <c r="E26536" s="4" t="s">
        <v>10</v>
      </c>
      <c r="R26536" s="4" t="s">
        <v>10</v>
      </c>
    </row>
    <row r="26537" spans="5:18" x14ac:dyDescent="0.3">
      <c r="E26537" s="4" t="s">
        <v>10</v>
      </c>
      <c r="R26537" s="4" t="s">
        <v>10</v>
      </c>
    </row>
    <row r="26538" spans="5:18" x14ac:dyDescent="0.3">
      <c r="E26538" s="4" t="s">
        <v>10</v>
      </c>
      <c r="R26538" s="4" t="s">
        <v>10</v>
      </c>
    </row>
    <row r="26539" spans="5:18" x14ac:dyDescent="0.3">
      <c r="E26539" s="4" t="s">
        <v>10</v>
      </c>
      <c r="R26539" s="4" t="s">
        <v>10</v>
      </c>
    </row>
    <row r="26540" spans="5:18" x14ac:dyDescent="0.3">
      <c r="E26540" s="4" t="s">
        <v>10</v>
      </c>
      <c r="R26540" s="4" t="s">
        <v>10</v>
      </c>
    </row>
    <row r="26541" spans="5:18" x14ac:dyDescent="0.3">
      <c r="E26541" s="4" t="s">
        <v>10</v>
      </c>
      <c r="R26541" s="4" t="s">
        <v>10</v>
      </c>
    </row>
    <row r="26542" spans="5:18" x14ac:dyDescent="0.3">
      <c r="E26542" s="4" t="s">
        <v>10</v>
      </c>
      <c r="R26542" s="4" t="s">
        <v>10</v>
      </c>
    </row>
    <row r="26543" spans="5:18" x14ac:dyDescent="0.3">
      <c r="E26543" s="4" t="s">
        <v>10</v>
      </c>
      <c r="R26543" s="4" t="s">
        <v>10</v>
      </c>
    </row>
    <row r="26544" spans="5:18" x14ac:dyDescent="0.3">
      <c r="E26544" s="4" t="s">
        <v>10</v>
      </c>
      <c r="R26544" s="4" t="s">
        <v>10</v>
      </c>
    </row>
    <row r="26545" spans="5:18" x14ac:dyDescent="0.3">
      <c r="E26545" s="4" t="s">
        <v>10</v>
      </c>
      <c r="R26545" s="4" t="s">
        <v>10</v>
      </c>
    </row>
    <row r="26546" spans="5:18" x14ac:dyDescent="0.3">
      <c r="E26546" s="4" t="s">
        <v>10</v>
      </c>
      <c r="R26546" s="4" t="s">
        <v>10</v>
      </c>
    </row>
    <row r="26547" spans="5:18" x14ac:dyDescent="0.3">
      <c r="E26547" s="4" t="s">
        <v>10</v>
      </c>
      <c r="R26547" s="4" t="s">
        <v>10</v>
      </c>
    </row>
    <row r="26548" spans="5:18" x14ac:dyDescent="0.3">
      <c r="E26548" s="4" t="s">
        <v>10</v>
      </c>
      <c r="R26548" s="4" t="s">
        <v>10</v>
      </c>
    </row>
    <row r="26549" spans="5:18" x14ac:dyDescent="0.3">
      <c r="E26549" s="4" t="s">
        <v>10</v>
      </c>
      <c r="R26549" s="4" t="s">
        <v>10</v>
      </c>
    </row>
    <row r="26550" spans="5:18" x14ac:dyDescent="0.3">
      <c r="E26550" s="4" t="s">
        <v>10</v>
      </c>
      <c r="R26550" s="4" t="s">
        <v>10</v>
      </c>
    </row>
    <row r="26551" spans="5:18" x14ac:dyDescent="0.3">
      <c r="E26551" s="4" t="s">
        <v>10</v>
      </c>
      <c r="R26551" s="4" t="s">
        <v>10</v>
      </c>
    </row>
    <row r="26552" spans="5:18" x14ac:dyDescent="0.3">
      <c r="E26552" s="4" t="s">
        <v>10</v>
      </c>
      <c r="R26552" s="4" t="s">
        <v>10</v>
      </c>
    </row>
    <row r="26553" spans="5:18" x14ac:dyDescent="0.3">
      <c r="E26553" s="4" t="s">
        <v>10</v>
      </c>
      <c r="R26553" s="4" t="s">
        <v>10</v>
      </c>
    </row>
    <row r="26554" spans="5:18" x14ac:dyDescent="0.3">
      <c r="E26554" s="4" t="s">
        <v>10</v>
      </c>
      <c r="R26554" s="4" t="s">
        <v>10</v>
      </c>
    </row>
    <row r="26555" spans="5:18" x14ac:dyDescent="0.3">
      <c r="E26555" s="4" t="s">
        <v>10</v>
      </c>
      <c r="R26555" s="4" t="s">
        <v>10</v>
      </c>
    </row>
    <row r="26556" spans="5:18" x14ac:dyDescent="0.3">
      <c r="E26556" s="4" t="s">
        <v>10</v>
      </c>
      <c r="R26556" s="4" t="s">
        <v>10</v>
      </c>
    </row>
    <row r="26557" spans="5:18" x14ac:dyDescent="0.3">
      <c r="E26557" s="4" t="s">
        <v>10</v>
      </c>
      <c r="R26557" s="4" t="s">
        <v>10</v>
      </c>
    </row>
    <row r="26558" spans="5:18" x14ac:dyDescent="0.3">
      <c r="E26558" s="4" t="s">
        <v>10</v>
      </c>
      <c r="R26558" s="4" t="s">
        <v>10</v>
      </c>
    </row>
    <row r="26559" spans="5:18" x14ac:dyDescent="0.3">
      <c r="E26559" s="4" t="s">
        <v>10</v>
      </c>
      <c r="R26559" s="4" t="s">
        <v>10</v>
      </c>
    </row>
    <row r="26560" spans="5:18" x14ac:dyDescent="0.3">
      <c r="E26560" s="4" t="s">
        <v>10</v>
      </c>
      <c r="R26560" s="4" t="s">
        <v>10</v>
      </c>
    </row>
    <row r="26561" spans="5:18" x14ac:dyDescent="0.3">
      <c r="E26561" s="4" t="s">
        <v>10</v>
      </c>
      <c r="R26561" s="4" t="s">
        <v>10</v>
      </c>
    </row>
    <row r="26562" spans="5:18" x14ac:dyDescent="0.3">
      <c r="E26562" s="4" t="s">
        <v>10</v>
      </c>
      <c r="R26562" s="4" t="s">
        <v>10</v>
      </c>
    </row>
    <row r="26563" spans="5:18" x14ac:dyDescent="0.3">
      <c r="E26563" s="4" t="s">
        <v>10</v>
      </c>
      <c r="R26563" s="4" t="s">
        <v>10</v>
      </c>
    </row>
    <row r="26564" spans="5:18" x14ac:dyDescent="0.3">
      <c r="E26564" s="4" t="s">
        <v>10</v>
      </c>
      <c r="R26564" s="4" t="s">
        <v>10</v>
      </c>
    </row>
    <row r="26565" spans="5:18" x14ac:dyDescent="0.3">
      <c r="E26565" s="4" t="s">
        <v>10</v>
      </c>
      <c r="R26565" s="4" t="s">
        <v>10</v>
      </c>
    </row>
    <row r="26566" spans="5:18" x14ac:dyDescent="0.3">
      <c r="E26566" s="4" t="s">
        <v>10</v>
      </c>
      <c r="R26566" s="4" t="s">
        <v>10</v>
      </c>
    </row>
    <row r="26567" spans="5:18" x14ac:dyDescent="0.3">
      <c r="E26567" s="4" t="s">
        <v>10</v>
      </c>
      <c r="R26567" s="4" t="s">
        <v>10</v>
      </c>
    </row>
    <row r="26568" spans="5:18" x14ac:dyDescent="0.3">
      <c r="E26568" s="4" t="s">
        <v>10</v>
      </c>
      <c r="R26568" s="4" t="s">
        <v>10</v>
      </c>
    </row>
    <row r="26569" spans="5:18" x14ac:dyDescent="0.3">
      <c r="E26569" s="4" t="s">
        <v>10</v>
      </c>
      <c r="R26569" s="4" t="s">
        <v>10</v>
      </c>
    </row>
    <row r="26570" spans="5:18" x14ac:dyDescent="0.3">
      <c r="E26570" s="4" t="s">
        <v>10</v>
      </c>
      <c r="R26570" s="4" t="s">
        <v>10</v>
      </c>
    </row>
    <row r="26571" spans="5:18" x14ac:dyDescent="0.3">
      <c r="E26571" s="4" t="s">
        <v>10</v>
      </c>
      <c r="R26571" s="4" t="s">
        <v>10</v>
      </c>
    </row>
    <row r="26572" spans="5:18" x14ac:dyDescent="0.3">
      <c r="E26572" s="4" t="s">
        <v>10</v>
      </c>
      <c r="R26572" s="4" t="s">
        <v>10</v>
      </c>
    </row>
    <row r="26573" spans="5:18" x14ac:dyDescent="0.3">
      <c r="E26573" s="4" t="s">
        <v>10</v>
      </c>
      <c r="R26573" s="4" t="s">
        <v>10</v>
      </c>
    </row>
    <row r="26574" spans="5:18" x14ac:dyDescent="0.3">
      <c r="E26574" s="4" t="s">
        <v>10</v>
      </c>
      <c r="R26574" s="4" t="s">
        <v>10</v>
      </c>
    </row>
    <row r="26575" spans="5:18" x14ac:dyDescent="0.3">
      <c r="E26575" s="4" t="s">
        <v>10</v>
      </c>
      <c r="R26575" s="4" t="s">
        <v>10</v>
      </c>
    </row>
    <row r="26576" spans="5:18" x14ac:dyDescent="0.3">
      <c r="E26576" s="4" t="s">
        <v>10</v>
      </c>
      <c r="R26576" s="4" t="s">
        <v>10</v>
      </c>
    </row>
    <row r="26577" spans="5:18" x14ac:dyDescent="0.3">
      <c r="E26577" s="4" t="s">
        <v>10</v>
      </c>
      <c r="R26577" s="4" t="s">
        <v>10</v>
      </c>
    </row>
    <row r="26578" spans="5:18" x14ac:dyDescent="0.3">
      <c r="E26578" s="4" t="s">
        <v>10</v>
      </c>
      <c r="R26578" s="4" t="s">
        <v>10</v>
      </c>
    </row>
    <row r="26579" spans="5:18" x14ac:dyDescent="0.3">
      <c r="E26579" s="4" t="s">
        <v>10</v>
      </c>
      <c r="R26579" s="4" t="s">
        <v>10</v>
      </c>
    </row>
    <row r="26580" spans="5:18" x14ac:dyDescent="0.3">
      <c r="E26580" s="4" t="s">
        <v>10</v>
      </c>
      <c r="R26580" s="4" t="s">
        <v>10</v>
      </c>
    </row>
    <row r="26581" spans="5:18" x14ac:dyDescent="0.3">
      <c r="E26581" s="4" t="s">
        <v>10</v>
      </c>
      <c r="R26581" s="4" t="s">
        <v>10</v>
      </c>
    </row>
    <row r="26582" spans="5:18" x14ac:dyDescent="0.3">
      <c r="E26582" s="4" t="s">
        <v>10</v>
      </c>
      <c r="R26582" s="4" t="s">
        <v>10</v>
      </c>
    </row>
    <row r="26583" spans="5:18" x14ac:dyDescent="0.3">
      <c r="E26583" s="4" t="s">
        <v>10</v>
      </c>
      <c r="R26583" s="4" t="s">
        <v>10</v>
      </c>
    </row>
    <row r="26584" spans="5:18" x14ac:dyDescent="0.3">
      <c r="E26584" s="4" t="s">
        <v>10</v>
      </c>
      <c r="R26584" s="4" t="s">
        <v>10</v>
      </c>
    </row>
    <row r="26585" spans="5:18" x14ac:dyDescent="0.3">
      <c r="E26585" s="4" t="s">
        <v>10</v>
      </c>
      <c r="R26585" s="4" t="s">
        <v>10</v>
      </c>
    </row>
    <row r="26586" spans="5:18" x14ac:dyDescent="0.3">
      <c r="E26586" s="4" t="s">
        <v>10</v>
      </c>
      <c r="R26586" s="4" t="s">
        <v>10</v>
      </c>
    </row>
    <row r="26587" spans="5:18" x14ac:dyDescent="0.3">
      <c r="E26587" s="4" t="s">
        <v>10</v>
      </c>
      <c r="R26587" s="4" t="s">
        <v>10</v>
      </c>
    </row>
    <row r="26588" spans="5:18" x14ac:dyDescent="0.3">
      <c r="E26588" s="4" t="s">
        <v>10</v>
      </c>
      <c r="R26588" s="4" t="s">
        <v>10</v>
      </c>
    </row>
    <row r="26589" spans="5:18" x14ac:dyDescent="0.3">
      <c r="E26589" s="4" t="s">
        <v>10</v>
      </c>
      <c r="R26589" s="4" t="s">
        <v>10</v>
      </c>
    </row>
    <row r="26590" spans="5:18" x14ac:dyDescent="0.3">
      <c r="E26590" s="4" t="s">
        <v>10</v>
      </c>
      <c r="R26590" s="4" t="s">
        <v>10</v>
      </c>
    </row>
    <row r="26591" spans="5:18" x14ac:dyDescent="0.3">
      <c r="E26591" s="4" t="s">
        <v>10</v>
      </c>
      <c r="R26591" s="4" t="s">
        <v>10</v>
      </c>
    </row>
    <row r="26592" spans="5:18" x14ac:dyDescent="0.3">
      <c r="E26592" s="4" t="s">
        <v>10</v>
      </c>
      <c r="R26592" s="4" t="s">
        <v>10</v>
      </c>
    </row>
    <row r="26593" spans="5:18" x14ac:dyDescent="0.3">
      <c r="E26593" s="4" t="s">
        <v>10</v>
      </c>
      <c r="R26593" s="4" t="s">
        <v>10</v>
      </c>
    </row>
    <row r="26594" spans="5:18" x14ac:dyDescent="0.3">
      <c r="E26594" s="4" t="s">
        <v>10</v>
      </c>
      <c r="R26594" s="4" t="s">
        <v>10</v>
      </c>
    </row>
    <row r="26595" spans="5:18" x14ac:dyDescent="0.3">
      <c r="E26595" s="4" t="s">
        <v>10</v>
      </c>
      <c r="R26595" s="4" t="s">
        <v>10</v>
      </c>
    </row>
    <row r="26596" spans="5:18" x14ac:dyDescent="0.3">
      <c r="E26596" s="4" t="s">
        <v>10</v>
      </c>
      <c r="R26596" s="4" t="s">
        <v>10</v>
      </c>
    </row>
    <row r="26597" spans="5:18" x14ac:dyDescent="0.3">
      <c r="E26597" s="4" t="s">
        <v>10</v>
      </c>
      <c r="R26597" s="4" t="s">
        <v>10</v>
      </c>
    </row>
    <row r="26598" spans="5:18" x14ac:dyDescent="0.3">
      <c r="E26598" s="4" t="s">
        <v>10</v>
      </c>
      <c r="R26598" s="4" t="s">
        <v>10</v>
      </c>
    </row>
    <row r="26599" spans="5:18" x14ac:dyDescent="0.3">
      <c r="E26599" s="4" t="s">
        <v>10</v>
      </c>
      <c r="R26599" s="4" t="s">
        <v>10</v>
      </c>
    </row>
    <row r="26600" spans="5:18" x14ac:dyDescent="0.3">
      <c r="E26600" s="4" t="s">
        <v>10</v>
      </c>
      <c r="R26600" s="4" t="s">
        <v>10</v>
      </c>
    </row>
    <row r="26601" spans="5:18" x14ac:dyDescent="0.3">
      <c r="E26601" s="4" t="s">
        <v>10</v>
      </c>
      <c r="R26601" s="4" t="s">
        <v>10</v>
      </c>
    </row>
    <row r="26602" spans="5:18" x14ac:dyDescent="0.3">
      <c r="E26602" s="4" t="s">
        <v>10</v>
      </c>
      <c r="R26602" s="4" t="s">
        <v>10</v>
      </c>
    </row>
    <row r="26603" spans="5:18" x14ac:dyDescent="0.3">
      <c r="E26603" s="4" t="s">
        <v>10</v>
      </c>
      <c r="R26603" s="4" t="s">
        <v>10</v>
      </c>
    </row>
    <row r="26604" spans="5:18" x14ac:dyDescent="0.3">
      <c r="E26604" s="4" t="s">
        <v>10</v>
      </c>
      <c r="R26604" s="4" t="s">
        <v>10</v>
      </c>
    </row>
    <row r="26605" spans="5:18" x14ac:dyDescent="0.3">
      <c r="E26605" s="4" t="s">
        <v>10</v>
      </c>
      <c r="R26605" s="4" t="s">
        <v>10</v>
      </c>
    </row>
    <row r="26606" spans="5:18" x14ac:dyDescent="0.3">
      <c r="E26606" s="4" t="s">
        <v>10</v>
      </c>
      <c r="R26606" s="4" t="s">
        <v>10</v>
      </c>
    </row>
    <row r="26607" spans="5:18" x14ac:dyDescent="0.3">
      <c r="E26607" s="4" t="s">
        <v>10</v>
      </c>
      <c r="R26607" s="4" t="s">
        <v>10</v>
      </c>
    </row>
    <row r="26608" spans="5:18" x14ac:dyDescent="0.3">
      <c r="E26608" s="4" t="s">
        <v>10</v>
      </c>
      <c r="R26608" s="4" t="s">
        <v>10</v>
      </c>
    </row>
    <row r="26609" spans="5:18" x14ac:dyDescent="0.3">
      <c r="E26609" s="4" t="s">
        <v>10</v>
      </c>
      <c r="R26609" s="4" t="s">
        <v>10</v>
      </c>
    </row>
    <row r="26610" spans="5:18" x14ac:dyDescent="0.3">
      <c r="E26610" s="4" t="s">
        <v>10</v>
      </c>
      <c r="R26610" s="4" t="s">
        <v>10</v>
      </c>
    </row>
    <row r="26611" spans="5:18" x14ac:dyDescent="0.3">
      <c r="E26611" s="4" t="s">
        <v>10</v>
      </c>
      <c r="R26611" s="4" t="s">
        <v>10</v>
      </c>
    </row>
    <row r="26612" spans="5:18" x14ac:dyDescent="0.3">
      <c r="E26612" s="4" t="s">
        <v>10</v>
      </c>
      <c r="R26612" s="4" t="s">
        <v>10</v>
      </c>
    </row>
    <row r="26613" spans="5:18" x14ac:dyDescent="0.3">
      <c r="E26613" s="4" t="s">
        <v>10</v>
      </c>
      <c r="R26613" s="4" t="s">
        <v>10</v>
      </c>
    </row>
    <row r="26614" spans="5:18" x14ac:dyDescent="0.3">
      <c r="E26614" s="4" t="s">
        <v>10</v>
      </c>
      <c r="R26614" s="4" t="s">
        <v>10</v>
      </c>
    </row>
    <row r="26615" spans="5:18" x14ac:dyDescent="0.3">
      <c r="E26615" s="4" t="s">
        <v>10</v>
      </c>
      <c r="R26615" s="4" t="s">
        <v>10</v>
      </c>
    </row>
    <row r="26616" spans="5:18" x14ac:dyDescent="0.3">
      <c r="E26616" s="4" t="s">
        <v>10</v>
      </c>
      <c r="R26616" s="4" t="s">
        <v>10</v>
      </c>
    </row>
    <row r="26617" spans="5:18" x14ac:dyDescent="0.3">
      <c r="E26617" s="4" t="s">
        <v>10</v>
      </c>
      <c r="R26617" s="4" t="s">
        <v>10</v>
      </c>
    </row>
    <row r="26618" spans="5:18" x14ac:dyDescent="0.3">
      <c r="E26618" s="4" t="s">
        <v>10</v>
      </c>
      <c r="R26618" s="4" t="s">
        <v>10</v>
      </c>
    </row>
    <row r="26619" spans="5:18" x14ac:dyDescent="0.3">
      <c r="E26619" s="4" t="s">
        <v>10</v>
      </c>
      <c r="R26619" s="4" t="s">
        <v>10</v>
      </c>
    </row>
    <row r="26620" spans="5:18" x14ac:dyDescent="0.3">
      <c r="E26620" s="4" t="s">
        <v>10</v>
      </c>
      <c r="R26620" s="4" t="s">
        <v>10</v>
      </c>
    </row>
    <row r="26621" spans="5:18" x14ac:dyDescent="0.3">
      <c r="E26621" s="4" t="s">
        <v>10</v>
      </c>
      <c r="R26621" s="4" t="s">
        <v>10</v>
      </c>
    </row>
    <row r="26622" spans="5:18" x14ac:dyDescent="0.3">
      <c r="E26622" s="4" t="s">
        <v>10</v>
      </c>
      <c r="R26622" s="4" t="s">
        <v>10</v>
      </c>
    </row>
    <row r="26623" spans="5:18" x14ac:dyDescent="0.3">
      <c r="E26623" s="4" t="s">
        <v>10</v>
      </c>
      <c r="R26623" s="4" t="s">
        <v>10</v>
      </c>
    </row>
    <row r="26624" spans="5:18" x14ac:dyDescent="0.3">
      <c r="E26624" s="4" t="s">
        <v>10</v>
      </c>
      <c r="R26624" s="4" t="s">
        <v>10</v>
      </c>
    </row>
    <row r="26625" spans="5:18" x14ac:dyDescent="0.3">
      <c r="E26625" s="4" t="s">
        <v>10</v>
      </c>
      <c r="R26625" s="4" t="s">
        <v>10</v>
      </c>
    </row>
    <row r="26626" spans="5:18" x14ac:dyDescent="0.3">
      <c r="E26626" s="4" t="s">
        <v>10</v>
      </c>
      <c r="R26626" s="4" t="s">
        <v>10</v>
      </c>
    </row>
    <row r="26627" spans="5:18" x14ac:dyDescent="0.3">
      <c r="E26627" s="4" t="s">
        <v>10</v>
      </c>
      <c r="R26627" s="4" t="s">
        <v>10</v>
      </c>
    </row>
    <row r="26628" spans="5:18" x14ac:dyDescent="0.3">
      <c r="E26628" s="4" t="s">
        <v>10</v>
      </c>
      <c r="R26628" s="4" t="s">
        <v>10</v>
      </c>
    </row>
    <row r="26629" spans="5:18" x14ac:dyDescent="0.3">
      <c r="E26629" s="4" t="s">
        <v>10</v>
      </c>
      <c r="R26629" s="4" t="s">
        <v>10</v>
      </c>
    </row>
    <row r="26630" spans="5:18" x14ac:dyDescent="0.3">
      <c r="E26630" s="4" t="s">
        <v>10</v>
      </c>
      <c r="R26630" s="4" t="s">
        <v>10</v>
      </c>
    </row>
    <row r="26631" spans="5:18" x14ac:dyDescent="0.3">
      <c r="E26631" s="4" t="s">
        <v>10</v>
      </c>
      <c r="R26631" s="4" t="s">
        <v>10</v>
      </c>
    </row>
    <row r="26632" spans="5:18" x14ac:dyDescent="0.3">
      <c r="E26632" s="4" t="s">
        <v>10</v>
      </c>
      <c r="R26632" s="4" t="s">
        <v>10</v>
      </c>
    </row>
    <row r="26633" spans="5:18" x14ac:dyDescent="0.3">
      <c r="E26633" s="4" t="s">
        <v>10</v>
      </c>
      <c r="R26633" s="4" t="s">
        <v>10</v>
      </c>
    </row>
    <row r="26634" spans="5:18" x14ac:dyDescent="0.3">
      <c r="E26634" s="4" t="s">
        <v>10</v>
      </c>
      <c r="R26634" s="4" t="s">
        <v>10</v>
      </c>
    </row>
    <row r="26635" spans="5:18" x14ac:dyDescent="0.3">
      <c r="E26635" s="4" t="s">
        <v>10</v>
      </c>
      <c r="R26635" s="4" t="s">
        <v>10</v>
      </c>
    </row>
    <row r="26636" spans="5:18" x14ac:dyDescent="0.3">
      <c r="E26636" s="4" t="s">
        <v>10</v>
      </c>
      <c r="R26636" s="4" t="s">
        <v>10</v>
      </c>
    </row>
    <row r="26637" spans="5:18" x14ac:dyDescent="0.3">
      <c r="E26637" s="4" t="s">
        <v>10</v>
      </c>
      <c r="R26637" s="4" t="s">
        <v>10</v>
      </c>
    </row>
    <row r="26638" spans="5:18" x14ac:dyDescent="0.3">
      <c r="E26638" s="4" t="s">
        <v>10</v>
      </c>
      <c r="R26638" s="4" t="s">
        <v>10</v>
      </c>
    </row>
    <row r="26639" spans="5:18" x14ac:dyDescent="0.3">
      <c r="E26639" s="4" t="s">
        <v>10</v>
      </c>
      <c r="R26639" s="4" t="s">
        <v>10</v>
      </c>
    </row>
    <row r="26640" spans="5:18" x14ac:dyDescent="0.3">
      <c r="E26640" s="4" t="s">
        <v>10</v>
      </c>
      <c r="R26640" s="4" t="s">
        <v>10</v>
      </c>
    </row>
    <row r="26641" spans="5:18" x14ac:dyDescent="0.3">
      <c r="E26641" s="4" t="s">
        <v>10</v>
      </c>
      <c r="R26641" s="4" t="s">
        <v>10</v>
      </c>
    </row>
    <row r="26642" spans="5:18" x14ac:dyDescent="0.3">
      <c r="E26642" s="4" t="s">
        <v>10</v>
      </c>
      <c r="R26642" s="4" t="s">
        <v>10</v>
      </c>
    </row>
    <row r="26643" spans="5:18" x14ac:dyDescent="0.3">
      <c r="E26643" s="4" t="s">
        <v>10</v>
      </c>
      <c r="R26643" s="4" t="s">
        <v>10</v>
      </c>
    </row>
    <row r="26644" spans="5:18" x14ac:dyDescent="0.3">
      <c r="E26644" s="4" t="s">
        <v>10</v>
      </c>
      <c r="R26644" s="4" t="s">
        <v>10</v>
      </c>
    </row>
    <row r="26645" spans="5:18" x14ac:dyDescent="0.3">
      <c r="E26645" s="4" t="s">
        <v>10</v>
      </c>
      <c r="R26645" s="4" t="s">
        <v>10</v>
      </c>
    </row>
    <row r="26646" spans="5:18" x14ac:dyDescent="0.3">
      <c r="E26646" s="4" t="s">
        <v>10</v>
      </c>
      <c r="R26646" s="4" t="s">
        <v>10</v>
      </c>
    </row>
    <row r="26647" spans="5:18" x14ac:dyDescent="0.3">
      <c r="E26647" s="4" t="s">
        <v>10</v>
      </c>
      <c r="R26647" s="4" t="s">
        <v>10</v>
      </c>
    </row>
    <row r="26648" spans="5:18" x14ac:dyDescent="0.3">
      <c r="E26648" s="4" t="s">
        <v>10</v>
      </c>
      <c r="R26648" s="4" t="s">
        <v>10</v>
      </c>
    </row>
    <row r="26649" spans="5:18" x14ac:dyDescent="0.3">
      <c r="E26649" s="4" t="s">
        <v>10</v>
      </c>
      <c r="R26649" s="4" t="s">
        <v>10</v>
      </c>
    </row>
    <row r="26650" spans="5:18" x14ac:dyDescent="0.3">
      <c r="E26650" s="4" t="s">
        <v>10</v>
      </c>
      <c r="R26650" s="4" t="s">
        <v>10</v>
      </c>
    </row>
    <row r="26651" spans="5:18" x14ac:dyDescent="0.3">
      <c r="E26651" s="4" t="s">
        <v>10</v>
      </c>
      <c r="R26651" s="4" t="s">
        <v>10</v>
      </c>
    </row>
    <row r="26652" spans="5:18" x14ac:dyDescent="0.3">
      <c r="E26652" s="4" t="s">
        <v>10</v>
      </c>
      <c r="R26652" s="4" t="s">
        <v>10</v>
      </c>
    </row>
    <row r="26653" spans="5:18" x14ac:dyDescent="0.3">
      <c r="E26653" s="4" t="s">
        <v>10</v>
      </c>
      <c r="R26653" s="4" t="s">
        <v>10</v>
      </c>
    </row>
    <row r="26654" spans="5:18" x14ac:dyDescent="0.3">
      <c r="E26654" s="4" t="s">
        <v>10</v>
      </c>
      <c r="R26654" s="4" t="s">
        <v>10</v>
      </c>
    </row>
    <row r="26655" spans="5:18" x14ac:dyDescent="0.3">
      <c r="E26655" s="4" t="s">
        <v>10</v>
      </c>
      <c r="R26655" s="4" t="s">
        <v>10</v>
      </c>
    </row>
    <row r="26656" spans="5:18" x14ac:dyDescent="0.3">
      <c r="E26656" s="4" t="s">
        <v>10</v>
      </c>
      <c r="R26656" s="4" t="s">
        <v>10</v>
      </c>
    </row>
    <row r="26657" spans="5:18" x14ac:dyDescent="0.3">
      <c r="E26657" s="4" t="s">
        <v>10</v>
      </c>
      <c r="R26657" s="4" t="s">
        <v>10</v>
      </c>
    </row>
    <row r="26658" spans="5:18" x14ac:dyDescent="0.3">
      <c r="E26658" s="4" t="s">
        <v>10</v>
      </c>
      <c r="R26658" s="4" t="s">
        <v>10</v>
      </c>
    </row>
    <row r="26659" spans="5:18" x14ac:dyDescent="0.3">
      <c r="E26659" s="4" t="s">
        <v>10</v>
      </c>
      <c r="R26659" s="4" t="s">
        <v>10</v>
      </c>
    </row>
    <row r="26660" spans="5:18" x14ac:dyDescent="0.3">
      <c r="E26660" s="4" t="s">
        <v>10</v>
      </c>
      <c r="R26660" s="4" t="s">
        <v>10</v>
      </c>
    </row>
    <row r="26661" spans="5:18" x14ac:dyDescent="0.3">
      <c r="E26661" s="4" t="s">
        <v>10</v>
      </c>
      <c r="R26661" s="4" t="s">
        <v>10</v>
      </c>
    </row>
    <row r="26662" spans="5:18" x14ac:dyDescent="0.3">
      <c r="E26662" s="4" t="s">
        <v>10</v>
      </c>
      <c r="R26662" s="4" t="s">
        <v>10</v>
      </c>
    </row>
    <row r="26663" spans="5:18" x14ac:dyDescent="0.3">
      <c r="E26663" s="4" t="s">
        <v>10</v>
      </c>
      <c r="R26663" s="4" t="s">
        <v>10</v>
      </c>
    </row>
    <row r="26664" spans="5:18" x14ac:dyDescent="0.3">
      <c r="E26664" s="4" t="s">
        <v>10</v>
      </c>
      <c r="R26664" s="4" t="s">
        <v>10</v>
      </c>
    </row>
    <row r="26665" spans="5:18" x14ac:dyDescent="0.3">
      <c r="E26665" s="4" t="s">
        <v>10</v>
      </c>
      <c r="R26665" s="4" t="s">
        <v>10</v>
      </c>
    </row>
    <row r="26666" spans="5:18" x14ac:dyDescent="0.3">
      <c r="E26666" s="4" t="s">
        <v>10</v>
      </c>
      <c r="R26666" s="4" t="s">
        <v>10</v>
      </c>
    </row>
    <row r="26667" spans="5:18" x14ac:dyDescent="0.3">
      <c r="E26667" s="4" t="s">
        <v>10</v>
      </c>
      <c r="R26667" s="4" t="s">
        <v>10</v>
      </c>
    </row>
    <row r="26668" spans="5:18" x14ac:dyDescent="0.3">
      <c r="E26668" s="4" t="s">
        <v>10</v>
      </c>
      <c r="R26668" s="4" t="s">
        <v>10</v>
      </c>
    </row>
    <row r="26669" spans="5:18" x14ac:dyDescent="0.3">
      <c r="E26669" s="4" t="s">
        <v>10</v>
      </c>
      <c r="R26669" s="4" t="s">
        <v>10</v>
      </c>
    </row>
    <row r="26670" spans="5:18" x14ac:dyDescent="0.3">
      <c r="E26670" s="4" t="s">
        <v>10</v>
      </c>
      <c r="R26670" s="4" t="s">
        <v>10</v>
      </c>
    </row>
    <row r="26671" spans="5:18" x14ac:dyDescent="0.3">
      <c r="E26671" s="4" t="s">
        <v>10</v>
      </c>
      <c r="R26671" s="4" t="s">
        <v>10</v>
      </c>
    </row>
    <row r="26672" spans="5:18" x14ac:dyDescent="0.3">
      <c r="E26672" s="4" t="s">
        <v>10</v>
      </c>
      <c r="R26672" s="4" t="s">
        <v>10</v>
      </c>
    </row>
    <row r="26673" spans="5:18" x14ac:dyDescent="0.3">
      <c r="E26673" s="4" t="s">
        <v>10</v>
      </c>
      <c r="R26673" s="4" t="s">
        <v>10</v>
      </c>
    </row>
    <row r="26674" spans="5:18" x14ac:dyDescent="0.3">
      <c r="E26674" s="4" t="s">
        <v>10</v>
      </c>
      <c r="R26674" s="4" t="s">
        <v>10</v>
      </c>
    </row>
    <row r="26675" spans="5:18" x14ac:dyDescent="0.3">
      <c r="E26675" s="4" t="s">
        <v>10</v>
      </c>
      <c r="R26675" s="4" t="s">
        <v>10</v>
      </c>
    </row>
    <row r="26676" spans="5:18" x14ac:dyDescent="0.3">
      <c r="E26676" s="4" t="s">
        <v>10</v>
      </c>
      <c r="R26676" s="4" t="s">
        <v>10</v>
      </c>
    </row>
    <row r="26677" spans="5:18" x14ac:dyDescent="0.3">
      <c r="E26677" s="4" t="s">
        <v>10</v>
      </c>
      <c r="R26677" s="4" t="s">
        <v>10</v>
      </c>
    </row>
    <row r="26678" spans="5:18" x14ac:dyDescent="0.3">
      <c r="E26678" s="4" t="s">
        <v>10</v>
      </c>
      <c r="R26678" s="4" t="s">
        <v>10</v>
      </c>
    </row>
    <row r="26679" spans="5:18" x14ac:dyDescent="0.3">
      <c r="E26679" s="4" t="s">
        <v>10</v>
      </c>
      <c r="R26679" s="4" t="s">
        <v>10</v>
      </c>
    </row>
    <row r="26680" spans="5:18" x14ac:dyDescent="0.3">
      <c r="E26680" s="4" t="s">
        <v>10</v>
      </c>
      <c r="R26680" s="4" t="s">
        <v>10</v>
      </c>
    </row>
    <row r="26681" spans="5:18" x14ac:dyDescent="0.3">
      <c r="E26681" s="4" t="s">
        <v>10</v>
      </c>
      <c r="R26681" s="4" t="s">
        <v>10</v>
      </c>
    </row>
    <row r="26682" spans="5:18" x14ac:dyDescent="0.3">
      <c r="E26682" s="4" t="s">
        <v>10</v>
      </c>
      <c r="R26682" s="4" t="s">
        <v>10</v>
      </c>
    </row>
    <row r="26683" spans="5:18" x14ac:dyDescent="0.3">
      <c r="E26683" s="4" t="s">
        <v>10</v>
      </c>
      <c r="R26683" s="4" t="s">
        <v>10</v>
      </c>
    </row>
    <row r="26684" spans="5:18" x14ac:dyDescent="0.3">
      <c r="E26684" s="4" t="s">
        <v>10</v>
      </c>
      <c r="R26684" s="4" t="s">
        <v>10</v>
      </c>
    </row>
    <row r="26685" spans="5:18" x14ac:dyDescent="0.3">
      <c r="E26685" s="4" t="s">
        <v>10</v>
      </c>
      <c r="R26685" s="4" t="s">
        <v>10</v>
      </c>
    </row>
    <row r="26686" spans="5:18" x14ac:dyDescent="0.3">
      <c r="E26686" s="4" t="s">
        <v>10</v>
      </c>
      <c r="R26686" s="4" t="s">
        <v>10</v>
      </c>
    </row>
    <row r="26687" spans="5:18" x14ac:dyDescent="0.3">
      <c r="E26687" s="4" t="s">
        <v>10</v>
      </c>
      <c r="R26687" s="4" t="s">
        <v>10</v>
      </c>
    </row>
    <row r="26688" spans="5:18" x14ac:dyDescent="0.3">
      <c r="E26688" s="4" t="s">
        <v>10</v>
      </c>
      <c r="R26688" s="4" t="s">
        <v>10</v>
      </c>
    </row>
    <row r="26689" spans="5:18" x14ac:dyDescent="0.3">
      <c r="E26689" s="4" t="s">
        <v>10</v>
      </c>
      <c r="R26689" s="4" t="s">
        <v>10</v>
      </c>
    </row>
    <row r="26690" spans="5:18" x14ac:dyDescent="0.3">
      <c r="E26690" s="4" t="s">
        <v>10</v>
      </c>
      <c r="R26690" s="4" t="s">
        <v>10</v>
      </c>
    </row>
    <row r="26691" spans="5:18" x14ac:dyDescent="0.3">
      <c r="E26691" s="4" t="s">
        <v>10</v>
      </c>
      <c r="R26691" s="4" t="s">
        <v>10</v>
      </c>
    </row>
    <row r="26692" spans="5:18" x14ac:dyDescent="0.3">
      <c r="E26692" s="4" t="s">
        <v>10</v>
      </c>
      <c r="R26692" s="4" t="s">
        <v>10</v>
      </c>
    </row>
    <row r="26693" spans="5:18" x14ac:dyDescent="0.3">
      <c r="E26693" s="4" t="s">
        <v>10</v>
      </c>
      <c r="R26693" s="4" t="s">
        <v>10</v>
      </c>
    </row>
    <row r="26694" spans="5:18" x14ac:dyDescent="0.3">
      <c r="E26694" s="4" t="s">
        <v>10</v>
      </c>
      <c r="R26694" s="4" t="s">
        <v>10</v>
      </c>
    </row>
    <row r="26695" spans="5:18" x14ac:dyDescent="0.3">
      <c r="E26695" s="4" t="s">
        <v>10</v>
      </c>
      <c r="R26695" s="4" t="s">
        <v>10</v>
      </c>
    </row>
    <row r="26696" spans="5:18" x14ac:dyDescent="0.3">
      <c r="E26696" s="4" t="s">
        <v>10</v>
      </c>
      <c r="R26696" s="4" t="s">
        <v>10</v>
      </c>
    </row>
    <row r="26697" spans="5:18" x14ac:dyDescent="0.3">
      <c r="E26697" s="4" t="s">
        <v>10</v>
      </c>
      <c r="R26697" s="4" t="s">
        <v>10</v>
      </c>
    </row>
    <row r="26698" spans="5:18" x14ac:dyDescent="0.3">
      <c r="E26698" s="4" t="s">
        <v>10</v>
      </c>
      <c r="R26698" s="4" t="s">
        <v>10</v>
      </c>
    </row>
    <row r="26699" spans="5:18" x14ac:dyDescent="0.3">
      <c r="E26699" s="4" t="s">
        <v>10</v>
      </c>
      <c r="R26699" s="4" t="s">
        <v>10</v>
      </c>
    </row>
    <row r="26700" spans="5:18" x14ac:dyDescent="0.3">
      <c r="E26700" s="4" t="s">
        <v>10</v>
      </c>
      <c r="R26700" s="4" t="s">
        <v>10</v>
      </c>
    </row>
    <row r="26701" spans="5:18" x14ac:dyDescent="0.3">
      <c r="E26701" s="4" t="s">
        <v>10</v>
      </c>
      <c r="R26701" s="4" t="s">
        <v>10</v>
      </c>
    </row>
    <row r="26702" spans="5:18" x14ac:dyDescent="0.3">
      <c r="E26702" s="4" t="s">
        <v>10</v>
      </c>
      <c r="R26702" s="4" t="s">
        <v>10</v>
      </c>
    </row>
    <row r="26703" spans="5:18" x14ac:dyDescent="0.3">
      <c r="E26703" s="4" t="s">
        <v>10</v>
      </c>
      <c r="R26703" s="4" t="s">
        <v>10</v>
      </c>
    </row>
    <row r="26704" spans="5:18" x14ac:dyDescent="0.3">
      <c r="E26704" s="4" t="s">
        <v>10</v>
      </c>
      <c r="R26704" s="4" t="s">
        <v>10</v>
      </c>
    </row>
    <row r="26705" spans="5:18" x14ac:dyDescent="0.3">
      <c r="E26705" s="4" t="s">
        <v>10</v>
      </c>
      <c r="R26705" s="4" t="s">
        <v>10</v>
      </c>
    </row>
    <row r="26706" spans="5:18" x14ac:dyDescent="0.3">
      <c r="E26706" s="4" t="s">
        <v>10</v>
      </c>
      <c r="R26706" s="4" t="s">
        <v>10</v>
      </c>
    </row>
    <row r="26707" spans="5:18" x14ac:dyDescent="0.3">
      <c r="E26707" s="4" t="s">
        <v>10</v>
      </c>
      <c r="R26707" s="4" t="s">
        <v>10</v>
      </c>
    </row>
    <row r="26708" spans="5:18" x14ac:dyDescent="0.3">
      <c r="E26708" s="4" t="s">
        <v>10</v>
      </c>
      <c r="R26708" s="4" t="s">
        <v>10</v>
      </c>
    </row>
    <row r="26709" spans="5:18" x14ac:dyDescent="0.3">
      <c r="E26709" s="4" t="s">
        <v>10</v>
      </c>
      <c r="R26709" s="4" t="s">
        <v>10</v>
      </c>
    </row>
    <row r="26710" spans="5:18" x14ac:dyDescent="0.3">
      <c r="E26710" s="4" t="s">
        <v>10</v>
      </c>
      <c r="R26710" s="4" t="s">
        <v>10</v>
      </c>
    </row>
    <row r="26711" spans="5:18" x14ac:dyDescent="0.3">
      <c r="E26711" s="4" t="s">
        <v>10</v>
      </c>
      <c r="R26711" s="4" t="s">
        <v>10</v>
      </c>
    </row>
    <row r="26712" spans="5:18" x14ac:dyDescent="0.3">
      <c r="E26712" s="4" t="s">
        <v>10</v>
      </c>
      <c r="R26712" s="4" t="s">
        <v>10</v>
      </c>
    </row>
    <row r="26713" spans="5:18" x14ac:dyDescent="0.3">
      <c r="E26713" s="4" t="s">
        <v>10</v>
      </c>
      <c r="R26713" s="4" t="s">
        <v>10</v>
      </c>
    </row>
    <row r="26714" spans="5:18" x14ac:dyDescent="0.3">
      <c r="E26714" s="4" t="s">
        <v>10</v>
      </c>
      <c r="R26714" s="4" t="s">
        <v>10</v>
      </c>
    </row>
    <row r="26715" spans="5:18" x14ac:dyDescent="0.3">
      <c r="E26715" s="4" t="s">
        <v>10</v>
      </c>
      <c r="R26715" s="4" t="s">
        <v>10</v>
      </c>
    </row>
    <row r="26716" spans="5:18" x14ac:dyDescent="0.3">
      <c r="E26716" s="4" t="s">
        <v>10</v>
      </c>
      <c r="R26716" s="4" t="s">
        <v>10</v>
      </c>
    </row>
    <row r="26717" spans="5:18" x14ac:dyDescent="0.3">
      <c r="E26717" s="4" t="s">
        <v>10</v>
      </c>
      <c r="R26717" s="4" t="s">
        <v>10</v>
      </c>
    </row>
    <row r="26718" spans="5:18" x14ac:dyDescent="0.3">
      <c r="E26718" s="4" t="s">
        <v>10</v>
      </c>
      <c r="R26718" s="4" t="s">
        <v>10</v>
      </c>
    </row>
    <row r="26719" spans="5:18" x14ac:dyDescent="0.3">
      <c r="E26719" s="4" t="s">
        <v>10</v>
      </c>
      <c r="R26719" s="4" t="s">
        <v>10</v>
      </c>
    </row>
    <row r="26720" spans="5:18" x14ac:dyDescent="0.3">
      <c r="E26720" s="4" t="s">
        <v>10</v>
      </c>
      <c r="R26720" s="4" t="s">
        <v>10</v>
      </c>
    </row>
    <row r="26721" spans="5:18" x14ac:dyDescent="0.3">
      <c r="E26721" s="4" t="s">
        <v>10</v>
      </c>
      <c r="R26721" s="4" t="s">
        <v>10</v>
      </c>
    </row>
    <row r="26722" spans="5:18" x14ac:dyDescent="0.3">
      <c r="E26722" s="4" t="s">
        <v>10</v>
      </c>
      <c r="R26722" s="4" t="s">
        <v>10</v>
      </c>
    </row>
    <row r="26723" spans="5:18" x14ac:dyDescent="0.3">
      <c r="E26723" s="4" t="s">
        <v>10</v>
      </c>
      <c r="R26723" s="4" t="s">
        <v>10</v>
      </c>
    </row>
    <row r="26724" spans="5:18" x14ac:dyDescent="0.3">
      <c r="E26724" s="4" t="s">
        <v>10</v>
      </c>
      <c r="R26724" s="4" t="s">
        <v>10</v>
      </c>
    </row>
    <row r="26725" spans="5:18" x14ac:dyDescent="0.3">
      <c r="E26725" s="4" t="s">
        <v>10</v>
      </c>
      <c r="R26725" s="4" t="s">
        <v>10</v>
      </c>
    </row>
    <row r="26726" spans="5:18" x14ac:dyDescent="0.3">
      <c r="E26726" s="4" t="s">
        <v>10</v>
      </c>
      <c r="R26726" s="4" t="s">
        <v>10</v>
      </c>
    </row>
    <row r="26727" spans="5:18" x14ac:dyDescent="0.3">
      <c r="E26727" s="4" t="s">
        <v>10</v>
      </c>
      <c r="R26727" s="4" t="s">
        <v>10</v>
      </c>
    </row>
    <row r="26728" spans="5:18" x14ac:dyDescent="0.3">
      <c r="E26728" s="4" t="s">
        <v>10</v>
      </c>
      <c r="R26728" s="4" t="s">
        <v>10</v>
      </c>
    </row>
    <row r="26729" spans="5:18" x14ac:dyDescent="0.3">
      <c r="E26729" s="4" t="s">
        <v>10</v>
      </c>
      <c r="R26729" s="4" t="s">
        <v>10</v>
      </c>
    </row>
    <row r="26730" spans="5:18" x14ac:dyDescent="0.3">
      <c r="E26730" s="4" t="s">
        <v>10</v>
      </c>
      <c r="R26730" s="4" t="s">
        <v>10</v>
      </c>
    </row>
    <row r="26731" spans="5:18" x14ac:dyDescent="0.3">
      <c r="E26731" s="4" t="s">
        <v>10</v>
      </c>
      <c r="R26731" s="4" t="s">
        <v>10</v>
      </c>
    </row>
    <row r="26732" spans="5:18" x14ac:dyDescent="0.3">
      <c r="E26732" s="4" t="s">
        <v>10</v>
      </c>
      <c r="R26732" s="4" t="s">
        <v>10</v>
      </c>
    </row>
    <row r="26733" spans="5:18" x14ac:dyDescent="0.3">
      <c r="E26733" s="4" t="s">
        <v>10</v>
      </c>
      <c r="R26733" s="4" t="s">
        <v>10</v>
      </c>
    </row>
    <row r="26734" spans="5:18" x14ac:dyDescent="0.3">
      <c r="E26734" s="4" t="s">
        <v>10</v>
      </c>
      <c r="R26734" s="4" t="s">
        <v>10</v>
      </c>
    </row>
    <row r="26735" spans="5:18" x14ac:dyDescent="0.3">
      <c r="E26735" s="4" t="s">
        <v>10</v>
      </c>
      <c r="R26735" s="4" t="s">
        <v>10</v>
      </c>
    </row>
    <row r="26736" spans="5:18" x14ac:dyDescent="0.3">
      <c r="E26736" s="4" t="s">
        <v>10</v>
      </c>
      <c r="R26736" s="4" t="s">
        <v>10</v>
      </c>
    </row>
    <row r="26737" spans="5:18" x14ac:dyDescent="0.3">
      <c r="E26737" s="4" t="s">
        <v>10</v>
      </c>
      <c r="R26737" s="4" t="s">
        <v>10</v>
      </c>
    </row>
    <row r="26738" spans="5:18" x14ac:dyDescent="0.3">
      <c r="E26738" s="4" t="s">
        <v>10</v>
      </c>
      <c r="R26738" s="4" t="s">
        <v>10</v>
      </c>
    </row>
    <row r="26739" spans="5:18" x14ac:dyDescent="0.3">
      <c r="E26739" s="4" t="s">
        <v>10</v>
      </c>
      <c r="R26739" s="4" t="s">
        <v>10</v>
      </c>
    </row>
    <row r="26740" spans="5:18" x14ac:dyDescent="0.3">
      <c r="E26740" s="4" t="s">
        <v>10</v>
      </c>
      <c r="R26740" s="4" t="s">
        <v>10</v>
      </c>
    </row>
    <row r="26741" spans="5:18" x14ac:dyDescent="0.3">
      <c r="E26741" s="4" t="s">
        <v>10</v>
      </c>
      <c r="R26741" s="4" t="s">
        <v>10</v>
      </c>
    </row>
    <row r="26742" spans="5:18" x14ac:dyDescent="0.3">
      <c r="E26742" s="4" t="s">
        <v>10</v>
      </c>
      <c r="R26742" s="4" t="s">
        <v>10</v>
      </c>
    </row>
    <row r="26743" spans="5:18" x14ac:dyDescent="0.3">
      <c r="E26743" s="4" t="s">
        <v>10</v>
      </c>
      <c r="R26743" s="4" t="s">
        <v>10</v>
      </c>
    </row>
    <row r="26744" spans="5:18" x14ac:dyDescent="0.3">
      <c r="E26744" s="4" t="s">
        <v>10</v>
      </c>
      <c r="R26744" s="4" t="s">
        <v>10</v>
      </c>
    </row>
    <row r="26745" spans="5:18" x14ac:dyDescent="0.3">
      <c r="E26745" s="4" t="s">
        <v>10</v>
      </c>
      <c r="R26745" s="4" t="s">
        <v>10</v>
      </c>
    </row>
    <row r="26746" spans="5:18" x14ac:dyDescent="0.3">
      <c r="E26746" s="4" t="s">
        <v>10</v>
      </c>
      <c r="R26746" s="4" t="s">
        <v>10</v>
      </c>
    </row>
    <row r="26747" spans="5:18" x14ac:dyDescent="0.3">
      <c r="E26747" s="4" t="s">
        <v>10</v>
      </c>
      <c r="R26747" s="4" t="s">
        <v>10</v>
      </c>
    </row>
    <row r="26748" spans="5:18" x14ac:dyDescent="0.3">
      <c r="E26748" s="4" t="s">
        <v>10</v>
      </c>
      <c r="R26748" s="4" t="s">
        <v>10</v>
      </c>
    </row>
    <row r="26749" spans="5:18" x14ac:dyDescent="0.3">
      <c r="E26749" s="4" t="s">
        <v>10</v>
      </c>
      <c r="R26749" s="4" t="s">
        <v>10</v>
      </c>
    </row>
    <row r="26750" spans="5:18" x14ac:dyDescent="0.3">
      <c r="E26750" s="4" t="s">
        <v>10</v>
      </c>
      <c r="R26750" s="4" t="s">
        <v>10</v>
      </c>
    </row>
    <row r="26751" spans="5:18" x14ac:dyDescent="0.3">
      <c r="E26751" s="4" t="s">
        <v>10</v>
      </c>
      <c r="R26751" s="4" t="s">
        <v>10</v>
      </c>
    </row>
    <row r="26752" spans="5:18" x14ac:dyDescent="0.3">
      <c r="E26752" s="4" t="s">
        <v>10</v>
      </c>
      <c r="R26752" s="4" t="s">
        <v>10</v>
      </c>
    </row>
    <row r="26753" spans="5:18" x14ac:dyDescent="0.3">
      <c r="E26753" s="4" t="s">
        <v>10</v>
      </c>
      <c r="R26753" s="4" t="s">
        <v>10</v>
      </c>
    </row>
    <row r="26754" spans="5:18" x14ac:dyDescent="0.3">
      <c r="E26754" s="4" t="s">
        <v>10</v>
      </c>
      <c r="R26754" s="4" t="s">
        <v>10</v>
      </c>
    </row>
    <row r="26755" spans="5:18" x14ac:dyDescent="0.3">
      <c r="E26755" s="4" t="s">
        <v>10</v>
      </c>
      <c r="R26755" s="4" t="s">
        <v>10</v>
      </c>
    </row>
    <row r="26756" spans="5:18" x14ac:dyDescent="0.3">
      <c r="E26756" s="4" t="s">
        <v>10</v>
      </c>
      <c r="R26756" s="4" t="s">
        <v>10</v>
      </c>
    </row>
    <row r="26757" spans="5:18" x14ac:dyDescent="0.3">
      <c r="E26757" s="4" t="s">
        <v>10</v>
      </c>
      <c r="R26757" s="4" t="s">
        <v>10</v>
      </c>
    </row>
    <row r="26758" spans="5:18" x14ac:dyDescent="0.3">
      <c r="E26758" s="4" t="s">
        <v>10</v>
      </c>
      <c r="R26758" s="4" t="s">
        <v>10</v>
      </c>
    </row>
    <row r="26759" spans="5:18" x14ac:dyDescent="0.3">
      <c r="E26759" s="4" t="s">
        <v>10</v>
      </c>
      <c r="R26759" s="4" t="s">
        <v>10</v>
      </c>
    </row>
    <row r="26760" spans="5:18" x14ac:dyDescent="0.3">
      <c r="E26760" s="4" t="s">
        <v>10</v>
      </c>
      <c r="R26760" s="4" t="s">
        <v>10</v>
      </c>
    </row>
    <row r="26761" spans="5:18" x14ac:dyDescent="0.3">
      <c r="E26761" s="4" t="s">
        <v>10</v>
      </c>
      <c r="R26761" s="4" t="s">
        <v>10</v>
      </c>
    </row>
    <row r="26762" spans="5:18" x14ac:dyDescent="0.3">
      <c r="E26762" s="4" t="s">
        <v>10</v>
      </c>
      <c r="R26762" s="4" t="s">
        <v>10</v>
      </c>
    </row>
    <row r="26763" spans="5:18" x14ac:dyDescent="0.3">
      <c r="E26763" s="4" t="s">
        <v>10</v>
      </c>
      <c r="R26763" s="4" t="s">
        <v>10</v>
      </c>
    </row>
    <row r="26764" spans="5:18" x14ac:dyDescent="0.3">
      <c r="E26764" s="4" t="s">
        <v>10</v>
      </c>
      <c r="R26764" s="4" t="s">
        <v>10</v>
      </c>
    </row>
    <row r="26765" spans="5:18" x14ac:dyDescent="0.3">
      <c r="E26765" s="4" t="s">
        <v>10</v>
      </c>
      <c r="R26765" s="4" t="s">
        <v>10</v>
      </c>
    </row>
    <row r="26766" spans="5:18" x14ac:dyDescent="0.3">
      <c r="E26766" s="4" t="s">
        <v>10</v>
      </c>
      <c r="R26766" s="4" t="s">
        <v>10</v>
      </c>
    </row>
    <row r="26767" spans="5:18" x14ac:dyDescent="0.3">
      <c r="E26767" s="4" t="s">
        <v>10</v>
      </c>
      <c r="R26767" s="4" t="s">
        <v>10</v>
      </c>
    </row>
    <row r="26768" spans="5:18" x14ac:dyDescent="0.3">
      <c r="E26768" s="4" t="s">
        <v>10</v>
      </c>
      <c r="R26768" s="4" t="s">
        <v>10</v>
      </c>
    </row>
    <row r="26769" spans="5:18" x14ac:dyDescent="0.3">
      <c r="E26769" s="4" t="s">
        <v>10</v>
      </c>
      <c r="R26769" s="4" t="s">
        <v>10</v>
      </c>
    </row>
    <row r="26770" spans="5:18" x14ac:dyDescent="0.3">
      <c r="E26770" s="4" t="s">
        <v>10</v>
      </c>
      <c r="R26770" s="4" t="s">
        <v>10</v>
      </c>
    </row>
    <row r="26771" spans="5:18" x14ac:dyDescent="0.3">
      <c r="E26771" s="4" t="s">
        <v>10</v>
      </c>
      <c r="R26771" s="4" t="s">
        <v>10</v>
      </c>
    </row>
    <row r="26772" spans="5:18" x14ac:dyDescent="0.3">
      <c r="E26772" s="4" t="s">
        <v>10</v>
      </c>
      <c r="R26772" s="4" t="s">
        <v>10</v>
      </c>
    </row>
    <row r="26773" spans="5:18" x14ac:dyDescent="0.3">
      <c r="E26773" s="4" t="s">
        <v>10</v>
      </c>
      <c r="R26773" s="4" t="s">
        <v>10</v>
      </c>
    </row>
    <row r="26774" spans="5:18" x14ac:dyDescent="0.3">
      <c r="E26774" s="4" t="s">
        <v>10</v>
      </c>
      <c r="R26774" s="4" t="s">
        <v>10</v>
      </c>
    </row>
    <row r="26775" spans="5:18" x14ac:dyDescent="0.3">
      <c r="E26775" s="4" t="s">
        <v>10</v>
      </c>
      <c r="R26775" s="4" t="s">
        <v>10</v>
      </c>
    </row>
    <row r="26776" spans="5:18" x14ac:dyDescent="0.3">
      <c r="E26776" s="4" t="s">
        <v>10</v>
      </c>
      <c r="R26776" s="4" t="s">
        <v>10</v>
      </c>
    </row>
    <row r="26777" spans="5:18" x14ac:dyDescent="0.3">
      <c r="E26777" s="4" t="s">
        <v>10</v>
      </c>
      <c r="R26777" s="4" t="s">
        <v>10</v>
      </c>
    </row>
    <row r="26778" spans="5:18" x14ac:dyDescent="0.3">
      <c r="E26778" s="4" t="s">
        <v>10</v>
      </c>
      <c r="R26778" s="4" t="s">
        <v>10</v>
      </c>
    </row>
    <row r="26779" spans="5:18" x14ac:dyDescent="0.3">
      <c r="E26779" s="4" t="s">
        <v>10</v>
      </c>
      <c r="R26779" s="4" t="s">
        <v>10</v>
      </c>
    </row>
    <row r="26780" spans="5:18" x14ac:dyDescent="0.3">
      <c r="E26780" s="4" t="s">
        <v>10</v>
      </c>
      <c r="R26780" s="4" t="s">
        <v>10</v>
      </c>
    </row>
    <row r="26781" spans="5:18" x14ac:dyDescent="0.3">
      <c r="E26781" s="4" t="s">
        <v>10</v>
      </c>
      <c r="R26781" s="4" t="s">
        <v>10</v>
      </c>
    </row>
    <row r="26782" spans="5:18" x14ac:dyDescent="0.3">
      <c r="E26782" s="4" t="s">
        <v>10</v>
      </c>
      <c r="R26782" s="4" t="s">
        <v>10</v>
      </c>
    </row>
    <row r="26783" spans="5:18" x14ac:dyDescent="0.3">
      <c r="E26783" s="4" t="s">
        <v>10</v>
      </c>
      <c r="R26783" s="4" t="s">
        <v>10</v>
      </c>
    </row>
    <row r="26784" spans="5:18" x14ac:dyDescent="0.3">
      <c r="E26784" s="4" t="s">
        <v>10</v>
      </c>
      <c r="R26784" s="4" t="s">
        <v>10</v>
      </c>
    </row>
    <row r="26785" spans="5:18" x14ac:dyDescent="0.3">
      <c r="E26785" s="4" t="s">
        <v>10</v>
      </c>
      <c r="R26785" s="4" t="s">
        <v>10</v>
      </c>
    </row>
    <row r="26786" spans="5:18" x14ac:dyDescent="0.3">
      <c r="E26786" s="4" t="s">
        <v>10</v>
      </c>
      <c r="R26786" s="4" t="s">
        <v>10</v>
      </c>
    </row>
    <row r="26787" spans="5:18" x14ac:dyDescent="0.3">
      <c r="E26787" s="4" t="s">
        <v>10</v>
      </c>
      <c r="R26787" s="4" t="s">
        <v>10</v>
      </c>
    </row>
    <row r="26788" spans="5:18" x14ac:dyDescent="0.3">
      <c r="E26788" s="4" t="s">
        <v>10</v>
      </c>
      <c r="R26788" s="4" t="s">
        <v>10</v>
      </c>
    </row>
    <row r="26789" spans="5:18" x14ac:dyDescent="0.3">
      <c r="E26789" s="4" t="s">
        <v>10</v>
      </c>
      <c r="R26789" s="4" t="s">
        <v>10</v>
      </c>
    </row>
    <row r="26790" spans="5:18" x14ac:dyDescent="0.3">
      <c r="E26790" s="4" t="s">
        <v>10</v>
      </c>
      <c r="R26790" s="4" t="s">
        <v>10</v>
      </c>
    </row>
    <row r="26791" spans="5:18" x14ac:dyDescent="0.3">
      <c r="E26791" s="4" t="s">
        <v>10</v>
      </c>
      <c r="R26791" s="4" t="s">
        <v>10</v>
      </c>
    </row>
    <row r="26792" spans="5:18" x14ac:dyDescent="0.3">
      <c r="E26792" s="4" t="s">
        <v>10</v>
      </c>
      <c r="R26792" s="4" t="s">
        <v>10</v>
      </c>
    </row>
    <row r="26793" spans="5:18" x14ac:dyDescent="0.3">
      <c r="E26793" s="4" t="s">
        <v>10</v>
      </c>
      <c r="R26793" s="4" t="s">
        <v>10</v>
      </c>
    </row>
    <row r="26794" spans="5:18" x14ac:dyDescent="0.3">
      <c r="E26794" s="4" t="s">
        <v>10</v>
      </c>
      <c r="R26794" s="4" t="s">
        <v>10</v>
      </c>
    </row>
    <row r="26795" spans="5:18" x14ac:dyDescent="0.3">
      <c r="E26795" s="4" t="s">
        <v>10</v>
      </c>
      <c r="R26795" s="4" t="s">
        <v>10</v>
      </c>
    </row>
    <row r="26796" spans="5:18" x14ac:dyDescent="0.3">
      <c r="E26796" s="4" t="s">
        <v>10</v>
      </c>
      <c r="R26796" s="4" t="s">
        <v>10</v>
      </c>
    </row>
    <row r="26797" spans="5:18" x14ac:dyDescent="0.3">
      <c r="E26797" s="4" t="s">
        <v>10</v>
      </c>
      <c r="R26797" s="4" t="s">
        <v>10</v>
      </c>
    </row>
    <row r="26798" spans="5:18" x14ac:dyDescent="0.3">
      <c r="E26798" s="4" t="s">
        <v>10</v>
      </c>
      <c r="R26798" s="4" t="s">
        <v>10</v>
      </c>
    </row>
    <row r="26799" spans="5:18" x14ac:dyDescent="0.3">
      <c r="E26799" s="4" t="s">
        <v>10</v>
      </c>
      <c r="R26799" s="4" t="s">
        <v>10</v>
      </c>
    </row>
    <row r="26800" spans="5:18" x14ac:dyDescent="0.3">
      <c r="E26800" s="4" t="s">
        <v>10</v>
      </c>
      <c r="R26800" s="4" t="s">
        <v>10</v>
      </c>
    </row>
    <row r="26801" spans="5:18" x14ac:dyDescent="0.3">
      <c r="E26801" s="4" t="s">
        <v>10</v>
      </c>
      <c r="R26801" s="4" t="s">
        <v>10</v>
      </c>
    </row>
    <row r="26802" spans="5:18" x14ac:dyDescent="0.3">
      <c r="E26802" s="4" t="s">
        <v>10</v>
      </c>
      <c r="R26802" s="4" t="s">
        <v>10</v>
      </c>
    </row>
    <row r="26803" spans="5:18" x14ac:dyDescent="0.3">
      <c r="E26803" s="4" t="s">
        <v>10</v>
      </c>
      <c r="R26803" s="4" t="s">
        <v>10</v>
      </c>
    </row>
    <row r="26804" spans="5:18" x14ac:dyDescent="0.3">
      <c r="E26804" s="4" t="s">
        <v>10</v>
      </c>
      <c r="R26804" s="4" t="s">
        <v>10</v>
      </c>
    </row>
    <row r="26805" spans="5:18" x14ac:dyDescent="0.3">
      <c r="E26805" s="4" t="s">
        <v>10</v>
      </c>
      <c r="R26805" s="4" t="s">
        <v>10</v>
      </c>
    </row>
    <row r="26806" spans="5:18" x14ac:dyDescent="0.3">
      <c r="E26806" s="4" t="s">
        <v>10</v>
      </c>
      <c r="R26806" s="4" t="s">
        <v>10</v>
      </c>
    </row>
    <row r="26807" spans="5:18" x14ac:dyDescent="0.3">
      <c r="E26807" s="4" t="s">
        <v>10</v>
      </c>
      <c r="R26807" s="4" t="s">
        <v>10</v>
      </c>
    </row>
    <row r="26808" spans="5:18" x14ac:dyDescent="0.3">
      <c r="E26808" s="4" t="s">
        <v>10</v>
      </c>
      <c r="R26808" s="4" t="s">
        <v>10</v>
      </c>
    </row>
    <row r="26809" spans="5:18" x14ac:dyDescent="0.3">
      <c r="E26809" s="4" t="s">
        <v>10</v>
      </c>
      <c r="R26809" s="4" t="s">
        <v>10</v>
      </c>
    </row>
    <row r="26810" spans="5:18" x14ac:dyDescent="0.3">
      <c r="E26810" s="4" t="s">
        <v>10</v>
      </c>
      <c r="R26810" s="4" t="s">
        <v>10</v>
      </c>
    </row>
    <row r="26811" spans="5:18" x14ac:dyDescent="0.3">
      <c r="E26811" s="4" t="s">
        <v>10</v>
      </c>
      <c r="R26811" s="4" t="s">
        <v>10</v>
      </c>
    </row>
    <row r="26812" spans="5:18" x14ac:dyDescent="0.3">
      <c r="E26812" s="4" t="s">
        <v>10</v>
      </c>
      <c r="R26812" s="4" t="s">
        <v>10</v>
      </c>
    </row>
    <row r="26813" spans="5:18" x14ac:dyDescent="0.3">
      <c r="E26813" s="4" t="s">
        <v>10</v>
      </c>
      <c r="R26813" s="4" t="s">
        <v>10</v>
      </c>
    </row>
    <row r="26814" spans="5:18" x14ac:dyDescent="0.3">
      <c r="E26814" s="4" t="s">
        <v>10</v>
      </c>
      <c r="R26814" s="4" t="s">
        <v>10</v>
      </c>
    </row>
    <row r="26815" spans="5:18" x14ac:dyDescent="0.3">
      <c r="E26815" s="4" t="s">
        <v>10</v>
      </c>
      <c r="R26815" s="4" t="s">
        <v>10</v>
      </c>
    </row>
    <row r="26816" spans="5:18" x14ac:dyDescent="0.3">
      <c r="E26816" s="4" t="s">
        <v>10</v>
      </c>
      <c r="R26816" s="4" t="s">
        <v>10</v>
      </c>
    </row>
    <row r="26817" spans="5:18" x14ac:dyDescent="0.3">
      <c r="E26817" s="4" t="s">
        <v>10</v>
      </c>
      <c r="R26817" s="4" t="s">
        <v>10</v>
      </c>
    </row>
    <row r="26818" spans="5:18" x14ac:dyDescent="0.3">
      <c r="E26818" s="4" t="s">
        <v>10</v>
      </c>
      <c r="R26818" s="4" t="s">
        <v>10</v>
      </c>
    </row>
    <row r="26819" spans="5:18" x14ac:dyDescent="0.3">
      <c r="E26819" s="4" t="s">
        <v>10</v>
      </c>
      <c r="R26819" s="4" t="s">
        <v>10</v>
      </c>
    </row>
    <row r="26820" spans="5:18" x14ac:dyDescent="0.3">
      <c r="E26820" s="4" t="s">
        <v>10</v>
      </c>
      <c r="R26820" s="4" t="s">
        <v>10</v>
      </c>
    </row>
    <row r="26821" spans="5:18" x14ac:dyDescent="0.3">
      <c r="E26821" s="4" t="s">
        <v>10</v>
      </c>
      <c r="R26821" s="4" t="s">
        <v>10</v>
      </c>
    </row>
    <row r="26822" spans="5:18" x14ac:dyDescent="0.3">
      <c r="E26822" s="4" t="s">
        <v>10</v>
      </c>
      <c r="R26822" s="4" t="s">
        <v>10</v>
      </c>
    </row>
    <row r="26823" spans="5:18" x14ac:dyDescent="0.3">
      <c r="E26823" s="4" t="s">
        <v>10</v>
      </c>
      <c r="R26823" s="4" t="s">
        <v>10</v>
      </c>
    </row>
    <row r="26824" spans="5:18" x14ac:dyDescent="0.3">
      <c r="E26824" s="4" t="s">
        <v>10</v>
      </c>
      <c r="R26824" s="4" t="s">
        <v>10</v>
      </c>
    </row>
    <row r="26825" spans="5:18" x14ac:dyDescent="0.3">
      <c r="E26825" s="4" t="s">
        <v>10</v>
      </c>
      <c r="R26825" s="4" t="s">
        <v>10</v>
      </c>
    </row>
    <row r="26826" spans="5:18" x14ac:dyDescent="0.3">
      <c r="E26826" s="4" t="s">
        <v>10</v>
      </c>
      <c r="R26826" s="4" t="s">
        <v>10</v>
      </c>
    </row>
    <row r="26827" spans="5:18" x14ac:dyDescent="0.3">
      <c r="E26827" s="4" t="s">
        <v>10</v>
      </c>
      <c r="R26827" s="4" t="s">
        <v>10</v>
      </c>
    </row>
    <row r="26828" spans="5:18" x14ac:dyDescent="0.3">
      <c r="E26828" s="4" t="s">
        <v>10</v>
      </c>
      <c r="R26828" s="4" t="s">
        <v>10</v>
      </c>
    </row>
    <row r="26829" spans="5:18" x14ac:dyDescent="0.3">
      <c r="E26829" s="4" t="s">
        <v>10</v>
      </c>
      <c r="R26829" s="4" t="s">
        <v>10</v>
      </c>
    </row>
    <row r="26830" spans="5:18" x14ac:dyDescent="0.3">
      <c r="E26830" s="4" t="s">
        <v>10</v>
      </c>
      <c r="R26830" s="4" t="s">
        <v>10</v>
      </c>
    </row>
    <row r="26831" spans="5:18" x14ac:dyDescent="0.3">
      <c r="E26831" s="4" t="s">
        <v>10</v>
      </c>
      <c r="R26831" s="4" t="s">
        <v>10</v>
      </c>
    </row>
    <row r="26832" spans="5:18" x14ac:dyDescent="0.3">
      <c r="E26832" s="4" t="s">
        <v>10</v>
      </c>
      <c r="R26832" s="4" t="s">
        <v>10</v>
      </c>
    </row>
    <row r="26833" spans="5:18" x14ac:dyDescent="0.3">
      <c r="E26833" s="4" t="s">
        <v>10</v>
      </c>
      <c r="R26833" s="4" t="s">
        <v>10</v>
      </c>
    </row>
    <row r="26834" spans="5:18" x14ac:dyDescent="0.3">
      <c r="E26834" s="4" t="s">
        <v>10</v>
      </c>
      <c r="R26834" s="4" t="s">
        <v>10</v>
      </c>
    </row>
    <row r="26835" spans="5:18" x14ac:dyDescent="0.3">
      <c r="E26835" s="4" t="s">
        <v>10</v>
      </c>
      <c r="R26835" s="4" t="s">
        <v>10</v>
      </c>
    </row>
    <row r="26836" spans="5:18" x14ac:dyDescent="0.3">
      <c r="E26836" s="4" t="s">
        <v>10</v>
      </c>
      <c r="R26836" s="4" t="s">
        <v>10</v>
      </c>
    </row>
    <row r="26837" spans="5:18" x14ac:dyDescent="0.3">
      <c r="E26837" s="4" t="s">
        <v>10</v>
      </c>
      <c r="R26837" s="4" t="s">
        <v>10</v>
      </c>
    </row>
    <row r="26838" spans="5:18" x14ac:dyDescent="0.3">
      <c r="E26838" s="4" t="s">
        <v>10</v>
      </c>
      <c r="R26838" s="4" t="s">
        <v>10</v>
      </c>
    </row>
    <row r="26839" spans="5:18" x14ac:dyDescent="0.3">
      <c r="E26839" s="4" t="s">
        <v>10</v>
      </c>
      <c r="R26839" s="4" t="s">
        <v>10</v>
      </c>
    </row>
    <row r="26840" spans="5:18" x14ac:dyDescent="0.3">
      <c r="E26840" s="4" t="s">
        <v>10</v>
      </c>
      <c r="R26840" s="4" t="s">
        <v>10</v>
      </c>
    </row>
    <row r="26841" spans="5:18" x14ac:dyDescent="0.3">
      <c r="E26841" s="4" t="s">
        <v>10</v>
      </c>
      <c r="R26841" s="4" t="s">
        <v>10</v>
      </c>
    </row>
    <row r="26842" spans="5:18" x14ac:dyDescent="0.3">
      <c r="E26842" s="4" t="s">
        <v>10</v>
      </c>
      <c r="R26842" s="4" t="s">
        <v>10</v>
      </c>
    </row>
    <row r="26843" spans="5:18" x14ac:dyDescent="0.3">
      <c r="E26843" s="4" t="s">
        <v>10</v>
      </c>
      <c r="R26843" s="4" t="s">
        <v>10</v>
      </c>
    </row>
    <row r="26844" spans="5:18" x14ac:dyDescent="0.3">
      <c r="E26844" s="4" t="s">
        <v>10</v>
      </c>
      <c r="R26844" s="4" t="s">
        <v>10</v>
      </c>
    </row>
    <row r="26845" spans="5:18" x14ac:dyDescent="0.3">
      <c r="E26845" s="4" t="s">
        <v>10</v>
      </c>
      <c r="R26845" s="4" t="s">
        <v>10</v>
      </c>
    </row>
    <row r="26846" spans="5:18" x14ac:dyDescent="0.3">
      <c r="E26846" s="4" t="s">
        <v>10</v>
      </c>
      <c r="R26846" s="4" t="s">
        <v>10</v>
      </c>
    </row>
    <row r="26847" spans="5:18" x14ac:dyDescent="0.3">
      <c r="E26847" s="4" t="s">
        <v>10</v>
      </c>
      <c r="R26847" s="4" t="s">
        <v>10</v>
      </c>
    </row>
    <row r="26848" spans="5:18" x14ac:dyDescent="0.3">
      <c r="E26848" s="4" t="s">
        <v>10</v>
      </c>
      <c r="R26848" s="4" t="s">
        <v>10</v>
      </c>
    </row>
    <row r="26849" spans="5:18" x14ac:dyDescent="0.3">
      <c r="E26849" s="4" t="s">
        <v>10</v>
      </c>
      <c r="R26849" s="4" t="s">
        <v>10</v>
      </c>
    </row>
    <row r="26850" spans="5:18" x14ac:dyDescent="0.3">
      <c r="E26850" s="4" t="s">
        <v>10</v>
      </c>
      <c r="R26850" s="4" t="s">
        <v>10</v>
      </c>
    </row>
    <row r="26851" spans="5:18" x14ac:dyDescent="0.3">
      <c r="E26851" s="4" t="s">
        <v>10</v>
      </c>
      <c r="R26851" s="4" t="s">
        <v>10</v>
      </c>
    </row>
    <row r="26852" spans="5:18" x14ac:dyDescent="0.3">
      <c r="E26852" s="4" t="s">
        <v>10</v>
      </c>
      <c r="R26852" s="4" t="s">
        <v>10</v>
      </c>
    </row>
    <row r="26853" spans="5:18" x14ac:dyDescent="0.3">
      <c r="E26853" s="4" t="s">
        <v>10</v>
      </c>
      <c r="R26853" s="4" t="s">
        <v>10</v>
      </c>
    </row>
    <row r="26854" spans="5:18" x14ac:dyDescent="0.3">
      <c r="E26854" s="4" t="s">
        <v>10</v>
      </c>
      <c r="R26854" s="4" t="s">
        <v>10</v>
      </c>
    </row>
    <row r="26855" spans="5:18" x14ac:dyDescent="0.3">
      <c r="E26855" s="4" t="s">
        <v>10</v>
      </c>
      <c r="R26855" s="4" t="s">
        <v>10</v>
      </c>
    </row>
    <row r="26856" spans="5:18" x14ac:dyDescent="0.3">
      <c r="E26856" s="4" t="s">
        <v>10</v>
      </c>
      <c r="R26856" s="4" t="s">
        <v>10</v>
      </c>
    </row>
    <row r="26857" spans="5:18" x14ac:dyDescent="0.3">
      <c r="E26857" s="4" t="s">
        <v>10</v>
      </c>
      <c r="R26857" s="4" t="s">
        <v>10</v>
      </c>
    </row>
    <row r="26858" spans="5:18" x14ac:dyDescent="0.3">
      <c r="E26858" s="4" t="s">
        <v>10</v>
      </c>
      <c r="R26858" s="4" t="s">
        <v>10</v>
      </c>
    </row>
    <row r="26859" spans="5:18" x14ac:dyDescent="0.3">
      <c r="E26859" s="4" t="s">
        <v>10</v>
      </c>
      <c r="R26859" s="4" t="s">
        <v>10</v>
      </c>
    </row>
    <row r="26860" spans="5:18" x14ac:dyDescent="0.3">
      <c r="E26860" s="4" t="s">
        <v>10</v>
      </c>
      <c r="R26860" s="4" t="s">
        <v>10</v>
      </c>
    </row>
    <row r="26861" spans="5:18" x14ac:dyDescent="0.3">
      <c r="E26861" s="4" t="s">
        <v>10</v>
      </c>
      <c r="R26861" s="4" t="s">
        <v>10</v>
      </c>
    </row>
    <row r="26862" spans="5:18" x14ac:dyDescent="0.3">
      <c r="E26862" s="4" t="s">
        <v>10</v>
      </c>
      <c r="R26862" s="4" t="s">
        <v>10</v>
      </c>
    </row>
    <row r="26863" spans="5:18" x14ac:dyDescent="0.3">
      <c r="E26863" s="4" t="s">
        <v>10</v>
      </c>
      <c r="R26863" s="4" t="s">
        <v>10</v>
      </c>
    </row>
    <row r="26864" spans="5:18" x14ac:dyDescent="0.3">
      <c r="E26864" s="4" t="s">
        <v>10</v>
      </c>
      <c r="R26864" s="4" t="s">
        <v>10</v>
      </c>
    </row>
    <row r="26865" spans="5:18" x14ac:dyDescent="0.3">
      <c r="E26865" s="4" t="s">
        <v>10</v>
      </c>
      <c r="R26865" s="4" t="s">
        <v>10</v>
      </c>
    </row>
    <row r="26866" spans="5:18" x14ac:dyDescent="0.3">
      <c r="E26866" s="4" t="s">
        <v>10</v>
      </c>
      <c r="R26866" s="4" t="s">
        <v>10</v>
      </c>
    </row>
    <row r="26867" spans="5:18" x14ac:dyDescent="0.3">
      <c r="E26867" s="4" t="s">
        <v>10</v>
      </c>
      <c r="R26867" s="4" t="s">
        <v>10</v>
      </c>
    </row>
    <row r="26868" spans="5:18" x14ac:dyDescent="0.3">
      <c r="E26868" s="4" t="s">
        <v>10</v>
      </c>
      <c r="R26868" s="4" t="s">
        <v>10</v>
      </c>
    </row>
    <row r="26869" spans="5:18" x14ac:dyDescent="0.3">
      <c r="E26869" s="4" t="s">
        <v>10</v>
      </c>
      <c r="R26869" s="4" t="s">
        <v>10</v>
      </c>
    </row>
    <row r="26870" spans="5:18" x14ac:dyDescent="0.3">
      <c r="E26870" s="4" t="s">
        <v>10</v>
      </c>
      <c r="R26870" s="4" t="s">
        <v>10</v>
      </c>
    </row>
    <row r="26871" spans="5:18" x14ac:dyDescent="0.3">
      <c r="E26871" s="4" t="s">
        <v>10</v>
      </c>
      <c r="R26871" s="4" t="s">
        <v>10</v>
      </c>
    </row>
    <row r="26872" spans="5:18" x14ac:dyDescent="0.3">
      <c r="E26872" s="4" t="s">
        <v>10</v>
      </c>
      <c r="R26872" s="4" t="s">
        <v>10</v>
      </c>
    </row>
    <row r="26873" spans="5:18" x14ac:dyDescent="0.3">
      <c r="E26873" s="4" t="s">
        <v>10</v>
      </c>
      <c r="R26873" s="4" t="s">
        <v>10</v>
      </c>
    </row>
    <row r="26874" spans="5:18" x14ac:dyDescent="0.3">
      <c r="E26874" s="4" t="s">
        <v>10</v>
      </c>
      <c r="R26874" s="4" t="s">
        <v>10</v>
      </c>
    </row>
    <row r="26875" spans="5:18" x14ac:dyDescent="0.3">
      <c r="E26875" s="4" t="s">
        <v>10</v>
      </c>
      <c r="R26875" s="4" t="s">
        <v>10</v>
      </c>
    </row>
    <row r="26876" spans="5:18" x14ac:dyDescent="0.3">
      <c r="E26876" s="4" t="s">
        <v>10</v>
      </c>
      <c r="R26876" s="4" t="s">
        <v>10</v>
      </c>
    </row>
    <row r="26877" spans="5:18" x14ac:dyDescent="0.3">
      <c r="E26877" s="4" t="s">
        <v>10</v>
      </c>
      <c r="R26877" s="4" t="s">
        <v>10</v>
      </c>
    </row>
    <row r="26878" spans="5:18" x14ac:dyDescent="0.3">
      <c r="E26878" s="4" t="s">
        <v>10</v>
      </c>
      <c r="R26878" s="4" t="s">
        <v>10</v>
      </c>
    </row>
    <row r="26879" spans="5:18" x14ac:dyDescent="0.3">
      <c r="E26879" s="4" t="s">
        <v>10</v>
      </c>
      <c r="R26879" s="4" t="s">
        <v>10</v>
      </c>
    </row>
    <row r="26880" spans="5:18" x14ac:dyDescent="0.3">
      <c r="E26880" s="4" t="s">
        <v>10</v>
      </c>
      <c r="R26880" s="4" t="s">
        <v>10</v>
      </c>
    </row>
    <row r="26881" spans="5:18" x14ac:dyDescent="0.3">
      <c r="E26881" s="4" t="s">
        <v>10</v>
      </c>
      <c r="R26881" s="4" t="s">
        <v>10</v>
      </c>
    </row>
    <row r="26882" spans="5:18" x14ac:dyDescent="0.3">
      <c r="E26882" s="4" t="s">
        <v>10</v>
      </c>
      <c r="R26882" s="4" t="s">
        <v>10</v>
      </c>
    </row>
    <row r="26883" spans="5:18" x14ac:dyDescent="0.3">
      <c r="E26883" s="4" t="s">
        <v>10</v>
      </c>
      <c r="R26883" s="4" t="s">
        <v>10</v>
      </c>
    </row>
    <row r="26884" spans="5:18" x14ac:dyDescent="0.3">
      <c r="E26884" s="4" t="s">
        <v>10</v>
      </c>
      <c r="R26884" s="4" t="s">
        <v>10</v>
      </c>
    </row>
    <row r="26885" spans="5:18" x14ac:dyDescent="0.3">
      <c r="E26885" s="4" t="s">
        <v>10</v>
      </c>
      <c r="R26885" s="4" t="s">
        <v>10</v>
      </c>
    </row>
    <row r="26886" spans="5:18" x14ac:dyDescent="0.3">
      <c r="E26886" s="4" t="s">
        <v>10</v>
      </c>
      <c r="R26886" s="4" t="s">
        <v>10</v>
      </c>
    </row>
    <row r="26887" spans="5:18" x14ac:dyDescent="0.3">
      <c r="E26887" s="4" t="s">
        <v>10</v>
      </c>
      <c r="R26887" s="4" t="s">
        <v>10</v>
      </c>
    </row>
    <row r="26888" spans="5:18" x14ac:dyDescent="0.3">
      <c r="E26888" s="4" t="s">
        <v>10</v>
      </c>
      <c r="R26888" s="4" t="s">
        <v>10</v>
      </c>
    </row>
    <row r="26889" spans="5:18" x14ac:dyDescent="0.3">
      <c r="E26889" s="4" t="s">
        <v>10</v>
      </c>
      <c r="R26889" s="4" t="s">
        <v>10</v>
      </c>
    </row>
    <row r="26890" spans="5:18" x14ac:dyDescent="0.3">
      <c r="E26890" s="4" t="s">
        <v>10</v>
      </c>
      <c r="R26890" s="4" t="s">
        <v>10</v>
      </c>
    </row>
    <row r="26891" spans="5:18" x14ac:dyDescent="0.3">
      <c r="E26891" s="4" t="s">
        <v>10</v>
      </c>
      <c r="R26891" s="4" t="s">
        <v>10</v>
      </c>
    </row>
    <row r="26892" spans="5:18" x14ac:dyDescent="0.3">
      <c r="E26892" s="4" t="s">
        <v>10</v>
      </c>
      <c r="R26892" s="4" t="s">
        <v>10</v>
      </c>
    </row>
    <row r="26893" spans="5:18" x14ac:dyDescent="0.3">
      <c r="E26893" s="4" t="s">
        <v>10</v>
      </c>
      <c r="R26893" s="4" t="s">
        <v>10</v>
      </c>
    </row>
    <row r="26894" spans="5:18" x14ac:dyDescent="0.3">
      <c r="E26894" s="4" t="s">
        <v>10</v>
      </c>
      <c r="R26894" s="4" t="s">
        <v>10</v>
      </c>
    </row>
    <row r="26895" spans="5:18" x14ac:dyDescent="0.3">
      <c r="E26895" s="4" t="s">
        <v>10</v>
      </c>
      <c r="R26895" s="4" t="s">
        <v>10</v>
      </c>
    </row>
    <row r="26896" spans="5:18" x14ac:dyDescent="0.3">
      <c r="E26896" s="4" t="s">
        <v>10</v>
      </c>
      <c r="R26896" s="4" t="s">
        <v>10</v>
      </c>
    </row>
    <row r="26897" spans="5:18" x14ac:dyDescent="0.3">
      <c r="E26897" s="4" t="s">
        <v>10</v>
      </c>
      <c r="R26897" s="4" t="s">
        <v>10</v>
      </c>
    </row>
    <row r="26898" spans="5:18" x14ac:dyDescent="0.3">
      <c r="E26898" s="4" t="s">
        <v>10</v>
      </c>
      <c r="R26898" s="4" t="s">
        <v>10</v>
      </c>
    </row>
    <row r="26899" spans="5:18" x14ac:dyDescent="0.3">
      <c r="E26899" s="4" t="s">
        <v>10</v>
      </c>
      <c r="R26899" s="4" t="s">
        <v>10</v>
      </c>
    </row>
    <row r="26900" spans="5:18" x14ac:dyDescent="0.3">
      <c r="E26900" s="4" t="s">
        <v>10</v>
      </c>
      <c r="R26900" s="4" t="s">
        <v>10</v>
      </c>
    </row>
    <row r="26901" spans="5:18" x14ac:dyDescent="0.3">
      <c r="E26901" s="4" t="s">
        <v>10</v>
      </c>
      <c r="R26901" s="4" t="s">
        <v>10</v>
      </c>
    </row>
    <row r="26902" spans="5:18" x14ac:dyDescent="0.3">
      <c r="E26902" s="4" t="s">
        <v>10</v>
      </c>
      <c r="R26902" s="4" t="s">
        <v>10</v>
      </c>
    </row>
    <row r="26903" spans="5:18" x14ac:dyDescent="0.3">
      <c r="E26903" s="4" t="s">
        <v>10</v>
      </c>
      <c r="R26903" s="4" t="s">
        <v>10</v>
      </c>
    </row>
    <row r="26904" spans="5:18" x14ac:dyDescent="0.3">
      <c r="E26904" s="4" t="s">
        <v>10</v>
      </c>
      <c r="R26904" s="4" t="s">
        <v>10</v>
      </c>
    </row>
    <row r="26905" spans="5:18" x14ac:dyDescent="0.3">
      <c r="E26905" s="4" t="s">
        <v>10</v>
      </c>
      <c r="R26905" s="4" t="s">
        <v>10</v>
      </c>
    </row>
    <row r="26906" spans="5:18" x14ac:dyDescent="0.3">
      <c r="E26906" s="4" t="s">
        <v>10</v>
      </c>
      <c r="R26906" s="4" t="s">
        <v>10</v>
      </c>
    </row>
    <row r="26907" spans="5:18" x14ac:dyDescent="0.3">
      <c r="E26907" s="4" t="s">
        <v>10</v>
      </c>
      <c r="R26907" s="4" t="s">
        <v>10</v>
      </c>
    </row>
    <row r="26908" spans="5:18" x14ac:dyDescent="0.3">
      <c r="E26908" s="4" t="s">
        <v>10</v>
      </c>
      <c r="R26908" s="4" t="s">
        <v>10</v>
      </c>
    </row>
    <row r="26909" spans="5:18" x14ac:dyDescent="0.3">
      <c r="E26909" s="4" t="s">
        <v>10</v>
      </c>
      <c r="R26909" s="4" t="s">
        <v>10</v>
      </c>
    </row>
    <row r="26910" spans="5:18" x14ac:dyDescent="0.3">
      <c r="E26910" s="4" t="s">
        <v>10</v>
      </c>
      <c r="R26910" s="4" t="s">
        <v>10</v>
      </c>
    </row>
    <row r="26911" spans="5:18" x14ac:dyDescent="0.3">
      <c r="E26911" s="4" t="s">
        <v>10</v>
      </c>
      <c r="R26911" s="4" t="s">
        <v>10</v>
      </c>
    </row>
    <row r="26912" spans="5:18" x14ac:dyDescent="0.3">
      <c r="E26912" s="4" t="s">
        <v>10</v>
      </c>
      <c r="R26912" s="4" t="s">
        <v>10</v>
      </c>
    </row>
    <row r="26913" spans="5:18" x14ac:dyDescent="0.3">
      <c r="E26913" s="4" t="s">
        <v>10</v>
      </c>
      <c r="R26913" s="4" t="s">
        <v>10</v>
      </c>
    </row>
    <row r="26914" spans="5:18" x14ac:dyDescent="0.3">
      <c r="E26914" s="4" t="s">
        <v>10</v>
      </c>
      <c r="R26914" s="4" t="s">
        <v>10</v>
      </c>
    </row>
    <row r="26915" spans="5:18" x14ac:dyDescent="0.3">
      <c r="E26915" s="4" t="s">
        <v>10</v>
      </c>
      <c r="R26915" s="4" t="s">
        <v>10</v>
      </c>
    </row>
    <row r="26916" spans="5:18" x14ac:dyDescent="0.3">
      <c r="E26916" s="4" t="s">
        <v>10</v>
      </c>
      <c r="R26916" s="4" t="s">
        <v>10</v>
      </c>
    </row>
    <row r="26917" spans="5:18" x14ac:dyDescent="0.3">
      <c r="E26917" s="4" t="s">
        <v>10</v>
      </c>
      <c r="R26917" s="4" t="s">
        <v>10</v>
      </c>
    </row>
    <row r="26918" spans="5:18" x14ac:dyDescent="0.3">
      <c r="E26918" s="4" t="s">
        <v>10</v>
      </c>
      <c r="R26918" s="4" t="s">
        <v>10</v>
      </c>
    </row>
    <row r="26919" spans="5:18" x14ac:dyDescent="0.3">
      <c r="E26919" s="4" t="s">
        <v>10</v>
      </c>
      <c r="R26919" s="4" t="s">
        <v>10</v>
      </c>
    </row>
    <row r="26920" spans="5:18" x14ac:dyDescent="0.3">
      <c r="E26920" s="4" t="s">
        <v>10</v>
      </c>
      <c r="R26920" s="4" t="s">
        <v>10</v>
      </c>
    </row>
    <row r="26921" spans="5:18" x14ac:dyDescent="0.3">
      <c r="E26921" s="4" t="s">
        <v>10</v>
      </c>
      <c r="R26921" s="4" t="s">
        <v>10</v>
      </c>
    </row>
    <row r="26922" spans="5:18" x14ac:dyDescent="0.3">
      <c r="E26922" s="4" t="s">
        <v>10</v>
      </c>
      <c r="R26922" s="4" t="s">
        <v>10</v>
      </c>
    </row>
    <row r="26923" spans="5:18" x14ac:dyDescent="0.3">
      <c r="E26923" s="4" t="s">
        <v>10</v>
      </c>
      <c r="R26923" s="4" t="s">
        <v>10</v>
      </c>
    </row>
    <row r="26924" spans="5:18" x14ac:dyDescent="0.3">
      <c r="E26924" s="4" t="s">
        <v>10</v>
      </c>
      <c r="R26924" s="4" t="s">
        <v>10</v>
      </c>
    </row>
    <row r="26925" spans="5:18" x14ac:dyDescent="0.3">
      <c r="E26925" s="4" t="s">
        <v>10</v>
      </c>
      <c r="R26925" s="4" t="s">
        <v>10</v>
      </c>
    </row>
    <row r="26926" spans="5:18" x14ac:dyDescent="0.3">
      <c r="E26926" s="4" t="s">
        <v>10</v>
      </c>
      <c r="R26926" s="4" t="s">
        <v>10</v>
      </c>
    </row>
    <row r="26927" spans="5:18" x14ac:dyDescent="0.3">
      <c r="E26927" s="4" t="s">
        <v>10</v>
      </c>
      <c r="R26927" s="4" t="s">
        <v>10</v>
      </c>
    </row>
    <row r="26928" spans="5:18" x14ac:dyDescent="0.3">
      <c r="E26928" s="4" t="s">
        <v>10</v>
      </c>
      <c r="R26928" s="4" t="s">
        <v>10</v>
      </c>
    </row>
    <row r="26929" spans="5:18" x14ac:dyDescent="0.3">
      <c r="E26929" s="4" t="s">
        <v>10</v>
      </c>
      <c r="R26929" s="4" t="s">
        <v>10</v>
      </c>
    </row>
    <row r="26930" spans="5:18" x14ac:dyDescent="0.3">
      <c r="E26930" s="4" t="s">
        <v>10</v>
      </c>
      <c r="R26930" s="4" t="s">
        <v>10</v>
      </c>
    </row>
    <row r="26931" spans="5:18" x14ac:dyDescent="0.3">
      <c r="E26931" s="4" t="s">
        <v>10</v>
      </c>
      <c r="R26931" s="4" t="s">
        <v>10</v>
      </c>
    </row>
    <row r="26932" spans="5:18" x14ac:dyDescent="0.3">
      <c r="E26932" s="4" t="s">
        <v>10</v>
      </c>
      <c r="R26932" s="4" t="s">
        <v>10</v>
      </c>
    </row>
    <row r="26933" spans="5:18" x14ac:dyDescent="0.3">
      <c r="E26933" s="4" t="s">
        <v>10</v>
      </c>
      <c r="R26933" s="4" t="s">
        <v>10</v>
      </c>
    </row>
    <row r="26934" spans="5:18" x14ac:dyDescent="0.3">
      <c r="E26934" s="4" t="s">
        <v>10</v>
      </c>
      <c r="R26934" s="4" t="s">
        <v>10</v>
      </c>
    </row>
    <row r="26935" spans="5:18" x14ac:dyDescent="0.3">
      <c r="E26935" s="4" t="s">
        <v>10</v>
      </c>
      <c r="R26935" s="4" t="s">
        <v>10</v>
      </c>
    </row>
    <row r="26936" spans="5:18" x14ac:dyDescent="0.3">
      <c r="E26936" s="4" t="s">
        <v>10</v>
      </c>
      <c r="R26936" s="4" t="s">
        <v>10</v>
      </c>
    </row>
    <row r="26937" spans="5:18" x14ac:dyDescent="0.3">
      <c r="E26937" s="4" t="s">
        <v>10</v>
      </c>
      <c r="R26937" s="4" t="s">
        <v>10</v>
      </c>
    </row>
    <row r="26938" spans="5:18" x14ac:dyDescent="0.3">
      <c r="E26938" s="4" t="s">
        <v>10</v>
      </c>
      <c r="R26938" s="4" t="s">
        <v>10</v>
      </c>
    </row>
    <row r="26939" spans="5:18" x14ac:dyDescent="0.3">
      <c r="E26939" s="4" t="s">
        <v>10</v>
      </c>
      <c r="R26939" s="4" t="s">
        <v>10</v>
      </c>
    </row>
    <row r="26940" spans="5:18" x14ac:dyDescent="0.3">
      <c r="E26940" s="4" t="s">
        <v>10</v>
      </c>
      <c r="R26940" s="4" t="s">
        <v>10</v>
      </c>
    </row>
    <row r="26941" spans="5:18" x14ac:dyDescent="0.3">
      <c r="E26941" s="4" t="s">
        <v>10</v>
      </c>
      <c r="R26941" s="4" t="s">
        <v>10</v>
      </c>
    </row>
    <row r="26942" spans="5:18" x14ac:dyDescent="0.3">
      <c r="E26942" s="4" t="s">
        <v>10</v>
      </c>
      <c r="R26942" s="4" t="s">
        <v>10</v>
      </c>
    </row>
    <row r="26943" spans="5:18" x14ac:dyDescent="0.3">
      <c r="E26943" s="4" t="s">
        <v>10</v>
      </c>
      <c r="R26943" s="4" t="s">
        <v>10</v>
      </c>
    </row>
    <row r="26944" spans="5:18" x14ac:dyDescent="0.3">
      <c r="E26944" s="4" t="s">
        <v>10</v>
      </c>
      <c r="R26944" s="4" t="s">
        <v>10</v>
      </c>
    </row>
    <row r="26945" spans="5:18" x14ac:dyDescent="0.3">
      <c r="E26945" s="4" t="s">
        <v>10</v>
      </c>
      <c r="R26945" s="4" t="s">
        <v>10</v>
      </c>
    </row>
    <row r="26946" spans="5:18" x14ac:dyDescent="0.3">
      <c r="E26946" s="4" t="s">
        <v>10</v>
      </c>
      <c r="R26946" s="4" t="s">
        <v>10</v>
      </c>
    </row>
    <row r="26947" spans="5:18" x14ac:dyDescent="0.3">
      <c r="E26947" s="4" t="s">
        <v>10</v>
      </c>
      <c r="R26947" s="4" t="s">
        <v>10</v>
      </c>
    </row>
    <row r="26948" spans="5:18" x14ac:dyDescent="0.3">
      <c r="E26948" s="4" t="s">
        <v>10</v>
      </c>
      <c r="R26948" s="4" t="s">
        <v>10</v>
      </c>
    </row>
    <row r="26949" spans="5:18" x14ac:dyDescent="0.3">
      <c r="E26949" s="4" t="s">
        <v>10</v>
      </c>
      <c r="R26949" s="4" t="s">
        <v>10</v>
      </c>
    </row>
    <row r="26950" spans="5:18" x14ac:dyDescent="0.3">
      <c r="E26950" s="4" t="s">
        <v>10</v>
      </c>
      <c r="R26950" s="4" t="s">
        <v>10</v>
      </c>
    </row>
    <row r="26951" spans="5:18" x14ac:dyDescent="0.3">
      <c r="E26951" s="4" t="s">
        <v>10</v>
      </c>
      <c r="R26951" s="4" t="s">
        <v>10</v>
      </c>
    </row>
    <row r="26952" spans="5:18" x14ac:dyDescent="0.3">
      <c r="E26952" s="4" t="s">
        <v>10</v>
      </c>
      <c r="R26952" s="4" t="s">
        <v>10</v>
      </c>
    </row>
    <row r="26953" spans="5:18" x14ac:dyDescent="0.3">
      <c r="E26953" s="4" t="s">
        <v>10</v>
      </c>
      <c r="R26953" s="4" t="s">
        <v>10</v>
      </c>
    </row>
    <row r="26954" spans="5:18" x14ac:dyDescent="0.3">
      <c r="E26954" s="4" t="s">
        <v>10</v>
      </c>
      <c r="R26954" s="4" t="s">
        <v>10</v>
      </c>
    </row>
    <row r="26955" spans="5:18" x14ac:dyDescent="0.3">
      <c r="E26955" s="4" t="s">
        <v>10</v>
      </c>
      <c r="R26955" s="4" t="s">
        <v>10</v>
      </c>
    </row>
    <row r="26956" spans="5:18" x14ac:dyDescent="0.3">
      <c r="E26956" s="4" t="s">
        <v>10</v>
      </c>
      <c r="R26956" s="4" t="s">
        <v>10</v>
      </c>
    </row>
    <row r="26957" spans="5:18" x14ac:dyDescent="0.3">
      <c r="E26957" s="4" t="s">
        <v>10</v>
      </c>
      <c r="R26957" s="4" t="s">
        <v>10</v>
      </c>
    </row>
    <row r="26958" spans="5:18" x14ac:dyDescent="0.3">
      <c r="E26958" s="4" t="s">
        <v>10</v>
      </c>
      <c r="R26958" s="4" t="s">
        <v>10</v>
      </c>
    </row>
    <row r="26959" spans="5:18" x14ac:dyDescent="0.3">
      <c r="E26959" s="4" t="s">
        <v>10</v>
      </c>
      <c r="R26959" s="4" t="s">
        <v>10</v>
      </c>
    </row>
    <row r="26960" spans="5:18" x14ac:dyDescent="0.3">
      <c r="E26960" s="4" t="s">
        <v>10</v>
      </c>
      <c r="R26960" s="4" t="s">
        <v>10</v>
      </c>
    </row>
    <row r="26961" spans="5:18" x14ac:dyDescent="0.3">
      <c r="E26961" s="4" t="s">
        <v>10</v>
      </c>
      <c r="R26961" s="4" t="s">
        <v>10</v>
      </c>
    </row>
    <row r="26962" spans="5:18" x14ac:dyDescent="0.3">
      <c r="E26962" s="4" t="s">
        <v>10</v>
      </c>
      <c r="R26962" s="4" t="s">
        <v>10</v>
      </c>
    </row>
    <row r="26963" spans="5:18" x14ac:dyDescent="0.3">
      <c r="E26963" s="4" t="s">
        <v>10</v>
      </c>
      <c r="R26963" s="4" t="s">
        <v>10</v>
      </c>
    </row>
    <row r="26964" spans="5:18" x14ac:dyDescent="0.3">
      <c r="E26964" s="4" t="s">
        <v>10</v>
      </c>
      <c r="R26964" s="4" t="s">
        <v>10</v>
      </c>
    </row>
    <row r="26965" spans="5:18" x14ac:dyDescent="0.3">
      <c r="E26965" s="4" t="s">
        <v>10</v>
      </c>
      <c r="R26965" s="4" t="s">
        <v>10</v>
      </c>
    </row>
    <row r="26966" spans="5:18" x14ac:dyDescent="0.3">
      <c r="E26966" s="4" t="s">
        <v>10</v>
      </c>
      <c r="R26966" s="4" t="s">
        <v>10</v>
      </c>
    </row>
    <row r="26967" spans="5:18" x14ac:dyDescent="0.3">
      <c r="E26967" s="4" t="s">
        <v>10</v>
      </c>
      <c r="R26967" s="4" t="s">
        <v>10</v>
      </c>
    </row>
    <row r="26968" spans="5:18" x14ac:dyDescent="0.3">
      <c r="E26968" s="4" t="s">
        <v>10</v>
      </c>
      <c r="R26968" s="4" t="s">
        <v>10</v>
      </c>
    </row>
    <row r="26969" spans="5:18" x14ac:dyDescent="0.3">
      <c r="E26969" s="4" t="s">
        <v>10</v>
      </c>
      <c r="R26969" s="4" t="s">
        <v>10</v>
      </c>
    </row>
    <row r="26970" spans="5:18" x14ac:dyDescent="0.3">
      <c r="E26970" s="4" t="s">
        <v>10</v>
      </c>
      <c r="R26970" s="4" t="s">
        <v>10</v>
      </c>
    </row>
    <row r="26971" spans="5:18" x14ac:dyDescent="0.3">
      <c r="E26971" s="4" t="s">
        <v>10</v>
      </c>
      <c r="R26971" s="4" t="s">
        <v>10</v>
      </c>
    </row>
    <row r="26972" spans="5:18" x14ac:dyDescent="0.3">
      <c r="E26972" s="4" t="s">
        <v>10</v>
      </c>
      <c r="R26972" s="4" t="s">
        <v>10</v>
      </c>
    </row>
    <row r="26973" spans="5:18" x14ac:dyDescent="0.3">
      <c r="E26973" s="4" t="s">
        <v>10</v>
      </c>
      <c r="R26973" s="4" t="s">
        <v>10</v>
      </c>
    </row>
    <row r="26974" spans="5:18" x14ac:dyDescent="0.3">
      <c r="E26974" s="4" t="s">
        <v>10</v>
      </c>
      <c r="R26974" s="4" t="s">
        <v>10</v>
      </c>
    </row>
    <row r="26975" spans="5:18" x14ac:dyDescent="0.3">
      <c r="E26975" s="4" t="s">
        <v>10</v>
      </c>
      <c r="R26975" s="4" t="s">
        <v>10</v>
      </c>
    </row>
    <row r="26976" spans="5:18" x14ac:dyDescent="0.3">
      <c r="E26976" s="4" t="s">
        <v>10</v>
      </c>
      <c r="R26976" s="4" t="s">
        <v>10</v>
      </c>
    </row>
    <row r="26977" spans="5:18" x14ac:dyDescent="0.3">
      <c r="E26977" s="4" t="s">
        <v>10</v>
      </c>
      <c r="R26977" s="4" t="s">
        <v>10</v>
      </c>
    </row>
    <row r="26978" spans="5:18" x14ac:dyDescent="0.3">
      <c r="E26978" s="4" t="s">
        <v>10</v>
      </c>
      <c r="R26978" s="4" t="s">
        <v>10</v>
      </c>
    </row>
    <row r="26979" spans="5:18" x14ac:dyDescent="0.3">
      <c r="E26979" s="4" t="s">
        <v>10</v>
      </c>
      <c r="R26979" s="4" t="s">
        <v>10</v>
      </c>
    </row>
    <row r="26980" spans="5:18" x14ac:dyDescent="0.3">
      <c r="E26980" s="4" t="s">
        <v>10</v>
      </c>
      <c r="R26980" s="4" t="s">
        <v>10</v>
      </c>
    </row>
    <row r="26981" spans="5:18" x14ac:dyDescent="0.3">
      <c r="E26981" s="4" t="s">
        <v>10</v>
      </c>
      <c r="R26981" s="4" t="s">
        <v>10</v>
      </c>
    </row>
    <row r="26982" spans="5:18" x14ac:dyDescent="0.3">
      <c r="E26982" s="4" t="s">
        <v>10</v>
      </c>
      <c r="R26982" s="4" t="s">
        <v>10</v>
      </c>
    </row>
    <row r="26983" spans="5:18" x14ac:dyDescent="0.3">
      <c r="E26983" s="4" t="s">
        <v>10</v>
      </c>
      <c r="R26983" s="4" t="s">
        <v>10</v>
      </c>
    </row>
    <row r="26984" spans="5:18" x14ac:dyDescent="0.3">
      <c r="E26984" s="4" t="s">
        <v>10</v>
      </c>
      <c r="R26984" s="4" t="s">
        <v>10</v>
      </c>
    </row>
    <row r="26985" spans="5:18" x14ac:dyDescent="0.3">
      <c r="E26985" s="4" t="s">
        <v>10</v>
      </c>
      <c r="R26985" s="4" t="s">
        <v>10</v>
      </c>
    </row>
    <row r="26986" spans="5:18" x14ac:dyDescent="0.3">
      <c r="E26986" s="4" t="s">
        <v>10</v>
      </c>
      <c r="R26986" s="4" t="s">
        <v>10</v>
      </c>
    </row>
    <row r="26987" spans="5:18" x14ac:dyDescent="0.3">
      <c r="E26987" s="4" t="s">
        <v>10</v>
      </c>
      <c r="R26987" s="4" t="s">
        <v>10</v>
      </c>
    </row>
    <row r="26988" spans="5:18" x14ac:dyDescent="0.3">
      <c r="E26988" s="4" t="s">
        <v>10</v>
      </c>
      <c r="R26988" s="4" t="s">
        <v>10</v>
      </c>
    </row>
    <row r="26989" spans="5:18" x14ac:dyDescent="0.3">
      <c r="E26989" s="4" t="s">
        <v>10</v>
      </c>
      <c r="R26989" s="4" t="s">
        <v>10</v>
      </c>
    </row>
    <row r="26990" spans="5:18" x14ac:dyDescent="0.3">
      <c r="E26990" s="4" t="s">
        <v>10</v>
      </c>
      <c r="R26990" s="4" t="s">
        <v>10</v>
      </c>
    </row>
    <row r="26991" spans="5:18" x14ac:dyDescent="0.3">
      <c r="E26991" s="4" t="s">
        <v>10</v>
      </c>
      <c r="R26991" s="4" t="s">
        <v>10</v>
      </c>
    </row>
    <row r="26992" spans="5:18" x14ac:dyDescent="0.3">
      <c r="E26992" s="4" t="s">
        <v>10</v>
      </c>
      <c r="R26992" s="4" t="s">
        <v>10</v>
      </c>
    </row>
    <row r="26993" spans="5:18" x14ac:dyDescent="0.3">
      <c r="E26993" s="4" t="s">
        <v>10</v>
      </c>
      <c r="R26993" s="4" t="s">
        <v>10</v>
      </c>
    </row>
    <row r="26994" spans="5:18" x14ac:dyDescent="0.3">
      <c r="E26994" s="4" t="s">
        <v>10</v>
      </c>
      <c r="R26994" s="4" t="s">
        <v>10</v>
      </c>
    </row>
    <row r="26995" spans="5:18" x14ac:dyDescent="0.3">
      <c r="E26995" s="4" t="s">
        <v>10</v>
      </c>
      <c r="R26995" s="4" t="s">
        <v>10</v>
      </c>
    </row>
    <row r="26996" spans="5:18" x14ac:dyDescent="0.3">
      <c r="E26996" s="4" t="s">
        <v>10</v>
      </c>
      <c r="R26996" s="4" t="s">
        <v>10</v>
      </c>
    </row>
    <row r="26997" spans="5:18" x14ac:dyDescent="0.3">
      <c r="E26997" s="4" t="s">
        <v>10</v>
      </c>
      <c r="R26997" s="4" t="s">
        <v>10</v>
      </c>
    </row>
    <row r="26998" spans="5:18" x14ac:dyDescent="0.3">
      <c r="E26998" s="4" t="s">
        <v>10</v>
      </c>
      <c r="R26998" s="4" t="s">
        <v>10</v>
      </c>
    </row>
    <row r="26999" spans="5:18" x14ac:dyDescent="0.3">
      <c r="E26999" s="4" t="s">
        <v>10</v>
      </c>
      <c r="R26999" s="4" t="s">
        <v>10</v>
      </c>
    </row>
    <row r="27000" spans="5:18" x14ac:dyDescent="0.3">
      <c r="E27000" s="4" t="s">
        <v>10</v>
      </c>
      <c r="R27000" s="4" t="s">
        <v>10</v>
      </c>
    </row>
    <row r="27001" spans="5:18" x14ac:dyDescent="0.3">
      <c r="E27001" s="4" t="s">
        <v>10</v>
      </c>
      <c r="R27001" s="4" t="s">
        <v>10</v>
      </c>
    </row>
    <row r="27002" spans="5:18" x14ac:dyDescent="0.3">
      <c r="E27002" s="4" t="s">
        <v>10</v>
      </c>
      <c r="R27002" s="4" t="s">
        <v>10</v>
      </c>
    </row>
    <row r="27003" spans="5:18" x14ac:dyDescent="0.3">
      <c r="E27003" s="4" t="s">
        <v>10</v>
      </c>
      <c r="R27003" s="4" t="s">
        <v>10</v>
      </c>
    </row>
    <row r="27004" spans="5:18" x14ac:dyDescent="0.3">
      <c r="E27004" s="4" t="s">
        <v>10</v>
      </c>
      <c r="R27004" s="4" t="s">
        <v>10</v>
      </c>
    </row>
    <row r="27005" spans="5:18" x14ac:dyDescent="0.3">
      <c r="E27005" s="4" t="s">
        <v>10</v>
      </c>
      <c r="R27005" s="4" t="s">
        <v>10</v>
      </c>
    </row>
    <row r="27006" spans="5:18" x14ac:dyDescent="0.3">
      <c r="E27006" s="4" t="s">
        <v>10</v>
      </c>
      <c r="R27006" s="4" t="s">
        <v>10</v>
      </c>
    </row>
    <row r="27007" spans="5:18" x14ac:dyDescent="0.3">
      <c r="E27007" s="4" t="s">
        <v>10</v>
      </c>
      <c r="R27007" s="4" t="s">
        <v>10</v>
      </c>
    </row>
    <row r="27008" spans="5:18" x14ac:dyDescent="0.3">
      <c r="E27008" s="4" t="s">
        <v>10</v>
      </c>
      <c r="R27008" s="4" t="s">
        <v>10</v>
      </c>
    </row>
    <row r="27009" spans="5:18" x14ac:dyDescent="0.3">
      <c r="E27009" s="4" t="s">
        <v>10</v>
      </c>
      <c r="R27009" s="4" t="s">
        <v>10</v>
      </c>
    </row>
    <row r="27010" spans="5:18" x14ac:dyDescent="0.3">
      <c r="E27010" s="4" t="s">
        <v>10</v>
      </c>
      <c r="R27010" s="4" t="s">
        <v>10</v>
      </c>
    </row>
    <row r="27011" spans="5:18" x14ac:dyDescent="0.3">
      <c r="E27011" s="4" t="s">
        <v>10</v>
      </c>
      <c r="R27011" s="4" t="s">
        <v>10</v>
      </c>
    </row>
    <row r="27012" spans="5:18" x14ac:dyDescent="0.3">
      <c r="E27012" s="4" t="s">
        <v>10</v>
      </c>
      <c r="R27012" s="4" t="s">
        <v>10</v>
      </c>
    </row>
    <row r="27013" spans="5:18" x14ac:dyDescent="0.3">
      <c r="E27013" s="4" t="s">
        <v>10</v>
      </c>
      <c r="R27013" s="4" t="s">
        <v>10</v>
      </c>
    </row>
    <row r="27014" spans="5:18" x14ac:dyDescent="0.3">
      <c r="E27014" s="4" t="s">
        <v>10</v>
      </c>
      <c r="R27014" s="4" t="s">
        <v>10</v>
      </c>
    </row>
    <row r="27015" spans="5:18" x14ac:dyDescent="0.3">
      <c r="E27015" s="4" t="s">
        <v>10</v>
      </c>
      <c r="R27015" s="4" t="s">
        <v>10</v>
      </c>
    </row>
    <row r="27016" spans="5:18" x14ac:dyDescent="0.3">
      <c r="E27016" s="4" t="s">
        <v>10</v>
      </c>
      <c r="R27016" s="4" t="s">
        <v>10</v>
      </c>
    </row>
    <row r="27017" spans="5:18" x14ac:dyDescent="0.3">
      <c r="E27017" s="4" t="s">
        <v>10</v>
      </c>
      <c r="R27017" s="4" t="s">
        <v>10</v>
      </c>
    </row>
    <row r="27018" spans="5:18" x14ac:dyDescent="0.3">
      <c r="E27018" s="4" t="s">
        <v>10</v>
      </c>
      <c r="R27018" s="4" t="s">
        <v>10</v>
      </c>
    </row>
    <row r="27019" spans="5:18" x14ac:dyDescent="0.3">
      <c r="E27019" s="4" t="s">
        <v>10</v>
      </c>
      <c r="R27019" s="4" t="s">
        <v>10</v>
      </c>
    </row>
    <row r="27020" spans="5:18" x14ac:dyDescent="0.3">
      <c r="E27020" s="4" t="s">
        <v>10</v>
      </c>
      <c r="R27020" s="4" t="s">
        <v>10</v>
      </c>
    </row>
    <row r="27021" spans="5:18" x14ac:dyDescent="0.3">
      <c r="E27021" s="4" t="s">
        <v>10</v>
      </c>
      <c r="R27021" s="4" t="s">
        <v>10</v>
      </c>
    </row>
    <row r="27022" spans="5:18" x14ac:dyDescent="0.3">
      <c r="E27022" s="4" t="s">
        <v>10</v>
      </c>
      <c r="R27022" s="4" t="s">
        <v>10</v>
      </c>
    </row>
    <row r="27023" spans="5:18" x14ac:dyDescent="0.3">
      <c r="E27023" s="4" t="s">
        <v>10</v>
      </c>
      <c r="R27023" s="4" t="s">
        <v>10</v>
      </c>
    </row>
    <row r="27024" spans="5:18" x14ac:dyDescent="0.3">
      <c r="E27024" s="4" t="s">
        <v>10</v>
      </c>
      <c r="R27024" s="4" t="s">
        <v>10</v>
      </c>
    </row>
    <row r="27025" spans="5:18" x14ac:dyDescent="0.3">
      <c r="E27025" s="4" t="s">
        <v>10</v>
      </c>
      <c r="R27025" s="4" t="s">
        <v>10</v>
      </c>
    </row>
    <row r="27026" spans="5:18" x14ac:dyDescent="0.3">
      <c r="E27026" s="4" t="s">
        <v>10</v>
      </c>
      <c r="R27026" s="4" t="s">
        <v>10</v>
      </c>
    </row>
    <row r="27027" spans="5:18" x14ac:dyDescent="0.3">
      <c r="E27027" s="4" t="s">
        <v>10</v>
      </c>
      <c r="R27027" s="4" t="s">
        <v>10</v>
      </c>
    </row>
    <row r="27028" spans="5:18" x14ac:dyDescent="0.3">
      <c r="E27028" s="4" t="s">
        <v>10</v>
      </c>
      <c r="R27028" s="4" t="s">
        <v>10</v>
      </c>
    </row>
    <row r="27029" spans="5:18" x14ac:dyDescent="0.3">
      <c r="E27029" s="4" t="s">
        <v>10</v>
      </c>
      <c r="R27029" s="4" t="s">
        <v>10</v>
      </c>
    </row>
    <row r="27030" spans="5:18" x14ac:dyDescent="0.3">
      <c r="E27030" s="4" t="s">
        <v>10</v>
      </c>
      <c r="R27030" s="4" t="s">
        <v>10</v>
      </c>
    </row>
    <row r="27031" spans="5:18" x14ac:dyDescent="0.3">
      <c r="E27031" s="4" t="s">
        <v>10</v>
      </c>
      <c r="R27031" s="4" t="s">
        <v>10</v>
      </c>
    </row>
    <row r="27032" spans="5:18" x14ac:dyDescent="0.3">
      <c r="E27032" s="4" t="s">
        <v>10</v>
      </c>
      <c r="R27032" s="4" t="s">
        <v>10</v>
      </c>
    </row>
    <row r="27033" spans="5:18" x14ac:dyDescent="0.3">
      <c r="E27033" s="4" t="s">
        <v>10</v>
      </c>
      <c r="R27033" s="4" t="s">
        <v>10</v>
      </c>
    </row>
    <row r="27034" spans="5:18" x14ac:dyDescent="0.3">
      <c r="E27034" s="4" t="s">
        <v>10</v>
      </c>
      <c r="R27034" s="4" t="s">
        <v>10</v>
      </c>
    </row>
    <row r="27035" spans="5:18" x14ac:dyDescent="0.3">
      <c r="E27035" s="4" t="s">
        <v>10</v>
      </c>
      <c r="R27035" s="4" t="s">
        <v>10</v>
      </c>
    </row>
    <row r="27036" spans="5:18" x14ac:dyDescent="0.3">
      <c r="E27036" s="4" t="s">
        <v>10</v>
      </c>
      <c r="R27036" s="4" t="s">
        <v>10</v>
      </c>
    </row>
    <row r="27037" spans="5:18" x14ac:dyDescent="0.3">
      <c r="E27037" s="4" t="s">
        <v>10</v>
      </c>
      <c r="R27037" s="4" t="s">
        <v>10</v>
      </c>
    </row>
    <row r="27038" spans="5:18" x14ac:dyDescent="0.3">
      <c r="E27038" s="4" t="s">
        <v>10</v>
      </c>
      <c r="R27038" s="4" t="s">
        <v>10</v>
      </c>
    </row>
    <row r="27039" spans="5:18" x14ac:dyDescent="0.3">
      <c r="E27039" s="4" t="s">
        <v>10</v>
      </c>
      <c r="R27039" s="4" t="s">
        <v>10</v>
      </c>
    </row>
    <row r="27040" spans="5:18" x14ac:dyDescent="0.3">
      <c r="E27040" s="4" t="s">
        <v>10</v>
      </c>
      <c r="R27040" s="4" t="s">
        <v>10</v>
      </c>
    </row>
    <row r="27041" spans="5:18" x14ac:dyDescent="0.3">
      <c r="E27041" s="4" t="s">
        <v>10</v>
      </c>
      <c r="R27041" s="4" t="s">
        <v>10</v>
      </c>
    </row>
    <row r="27042" spans="5:18" x14ac:dyDescent="0.3">
      <c r="E27042" s="4" t="s">
        <v>10</v>
      </c>
      <c r="R27042" s="4" t="s">
        <v>10</v>
      </c>
    </row>
    <row r="27043" spans="5:18" x14ac:dyDescent="0.3">
      <c r="E27043" s="4" t="s">
        <v>10</v>
      </c>
      <c r="R27043" s="4" t="s">
        <v>10</v>
      </c>
    </row>
    <row r="27044" spans="5:18" x14ac:dyDescent="0.3">
      <c r="E27044" s="4" t="s">
        <v>10</v>
      </c>
      <c r="R27044" s="4" t="s">
        <v>10</v>
      </c>
    </row>
    <row r="27045" spans="5:18" x14ac:dyDescent="0.3">
      <c r="E27045" s="4" t="s">
        <v>10</v>
      </c>
      <c r="R27045" s="4" t="s">
        <v>10</v>
      </c>
    </row>
    <row r="27046" spans="5:18" x14ac:dyDescent="0.3">
      <c r="E27046" s="4" t="s">
        <v>10</v>
      </c>
      <c r="R27046" s="4" t="s">
        <v>10</v>
      </c>
    </row>
    <row r="27047" spans="5:18" x14ac:dyDescent="0.3">
      <c r="E27047" s="4" t="s">
        <v>10</v>
      </c>
      <c r="R27047" s="4" t="s">
        <v>10</v>
      </c>
    </row>
    <row r="27048" spans="5:18" x14ac:dyDescent="0.3">
      <c r="E27048" s="4" t="s">
        <v>10</v>
      </c>
      <c r="R27048" s="4" t="s">
        <v>10</v>
      </c>
    </row>
    <row r="27049" spans="5:18" x14ac:dyDescent="0.3">
      <c r="E27049" s="4" t="s">
        <v>10</v>
      </c>
      <c r="R27049" s="4" t="s">
        <v>10</v>
      </c>
    </row>
    <row r="27050" spans="5:18" x14ac:dyDescent="0.3">
      <c r="E27050" s="4" t="s">
        <v>10</v>
      </c>
      <c r="R27050" s="4" t="s">
        <v>10</v>
      </c>
    </row>
    <row r="27051" spans="5:18" x14ac:dyDescent="0.3">
      <c r="E27051" s="4" t="s">
        <v>10</v>
      </c>
      <c r="R27051" s="4" t="s">
        <v>10</v>
      </c>
    </row>
    <row r="27052" spans="5:18" x14ac:dyDescent="0.3">
      <c r="E27052" s="4" t="s">
        <v>10</v>
      </c>
      <c r="R27052" s="4" t="s">
        <v>10</v>
      </c>
    </row>
    <row r="27053" spans="5:18" x14ac:dyDescent="0.3">
      <c r="E27053" s="4" t="s">
        <v>10</v>
      </c>
      <c r="R27053" s="4" t="s">
        <v>10</v>
      </c>
    </row>
    <row r="27054" spans="5:18" x14ac:dyDescent="0.3">
      <c r="E27054" s="4" t="s">
        <v>10</v>
      </c>
      <c r="R27054" s="4" t="s">
        <v>10</v>
      </c>
    </row>
    <row r="27055" spans="5:18" x14ac:dyDescent="0.3">
      <c r="E27055" s="4" t="s">
        <v>10</v>
      </c>
      <c r="R27055" s="4" t="s">
        <v>10</v>
      </c>
    </row>
    <row r="27056" spans="5:18" x14ac:dyDescent="0.3">
      <c r="E27056" s="4" t="s">
        <v>10</v>
      </c>
      <c r="R27056" s="4" t="s">
        <v>10</v>
      </c>
    </row>
    <row r="27057" spans="5:18" x14ac:dyDescent="0.3">
      <c r="E27057" s="4" t="s">
        <v>10</v>
      </c>
      <c r="R27057" s="4" t="s">
        <v>10</v>
      </c>
    </row>
    <row r="27058" spans="5:18" x14ac:dyDescent="0.3">
      <c r="E27058" s="4" t="s">
        <v>10</v>
      </c>
      <c r="R27058" s="4" t="s">
        <v>10</v>
      </c>
    </row>
    <row r="27059" spans="5:18" x14ac:dyDescent="0.3">
      <c r="E27059" s="4" t="s">
        <v>10</v>
      </c>
      <c r="R27059" s="4" t="s">
        <v>10</v>
      </c>
    </row>
    <row r="27060" spans="5:18" x14ac:dyDescent="0.3">
      <c r="E27060" s="4" t="s">
        <v>10</v>
      </c>
      <c r="R27060" s="4" t="s">
        <v>10</v>
      </c>
    </row>
    <row r="27061" spans="5:18" x14ac:dyDescent="0.3">
      <c r="E27061" s="4" t="s">
        <v>10</v>
      </c>
      <c r="R27061" s="4" t="s">
        <v>10</v>
      </c>
    </row>
    <row r="27062" spans="5:18" x14ac:dyDescent="0.3">
      <c r="E27062" s="4" t="s">
        <v>10</v>
      </c>
      <c r="R27062" s="4" t="s">
        <v>10</v>
      </c>
    </row>
    <row r="27063" spans="5:18" x14ac:dyDescent="0.3">
      <c r="E27063" s="4" t="s">
        <v>10</v>
      </c>
      <c r="R27063" s="4" t="s">
        <v>10</v>
      </c>
    </row>
    <row r="27064" spans="5:18" x14ac:dyDescent="0.3">
      <c r="E27064" s="4" t="s">
        <v>10</v>
      </c>
      <c r="R27064" s="4" t="s">
        <v>10</v>
      </c>
    </row>
    <row r="27065" spans="5:18" x14ac:dyDescent="0.3">
      <c r="E27065" s="4" t="s">
        <v>10</v>
      </c>
      <c r="R27065" s="4" t="s">
        <v>10</v>
      </c>
    </row>
    <row r="27066" spans="5:18" x14ac:dyDescent="0.3">
      <c r="E27066" s="4" t="s">
        <v>10</v>
      </c>
      <c r="R27066" s="4" t="s">
        <v>10</v>
      </c>
    </row>
    <row r="27067" spans="5:18" x14ac:dyDescent="0.3">
      <c r="E27067" s="4" t="s">
        <v>10</v>
      </c>
      <c r="R27067" s="4" t="s">
        <v>10</v>
      </c>
    </row>
    <row r="27068" spans="5:18" x14ac:dyDescent="0.3">
      <c r="E27068" s="4" t="s">
        <v>10</v>
      </c>
      <c r="R27068" s="4" t="s">
        <v>10</v>
      </c>
    </row>
    <row r="27069" spans="5:18" x14ac:dyDescent="0.3">
      <c r="E27069" s="4" t="s">
        <v>10</v>
      </c>
      <c r="R27069" s="4" t="s">
        <v>10</v>
      </c>
    </row>
    <row r="27070" spans="5:18" x14ac:dyDescent="0.3">
      <c r="E27070" s="4" t="s">
        <v>10</v>
      </c>
      <c r="R27070" s="4" t="s">
        <v>10</v>
      </c>
    </row>
    <row r="27071" spans="5:18" x14ac:dyDescent="0.3">
      <c r="E27071" s="4" t="s">
        <v>10</v>
      </c>
      <c r="R27071" s="4" t="s">
        <v>10</v>
      </c>
    </row>
    <row r="27072" spans="5:18" x14ac:dyDescent="0.3">
      <c r="E27072" s="4" t="s">
        <v>10</v>
      </c>
      <c r="R27072" s="4" t="s">
        <v>10</v>
      </c>
    </row>
    <row r="27073" spans="5:18" x14ac:dyDescent="0.3">
      <c r="E27073" s="4" t="s">
        <v>10</v>
      </c>
      <c r="R27073" s="4" t="s">
        <v>10</v>
      </c>
    </row>
    <row r="27074" spans="5:18" x14ac:dyDescent="0.3">
      <c r="E27074" s="4" t="s">
        <v>10</v>
      </c>
      <c r="R27074" s="4" t="s">
        <v>10</v>
      </c>
    </row>
    <row r="27075" spans="5:18" x14ac:dyDescent="0.3">
      <c r="E27075" s="4" t="s">
        <v>10</v>
      </c>
      <c r="R27075" s="4" t="s">
        <v>10</v>
      </c>
    </row>
    <row r="27076" spans="5:18" x14ac:dyDescent="0.3">
      <c r="E27076" s="4" t="s">
        <v>10</v>
      </c>
      <c r="R27076" s="4" t="s">
        <v>10</v>
      </c>
    </row>
    <row r="27077" spans="5:18" x14ac:dyDescent="0.3">
      <c r="E27077" s="4" t="s">
        <v>10</v>
      </c>
      <c r="R27077" s="4" t="s">
        <v>10</v>
      </c>
    </row>
    <row r="27078" spans="5:18" x14ac:dyDescent="0.3">
      <c r="E27078" s="4" t="s">
        <v>10</v>
      </c>
      <c r="R27078" s="4" t="s">
        <v>10</v>
      </c>
    </row>
    <row r="27079" spans="5:18" x14ac:dyDescent="0.3">
      <c r="E27079" s="4" t="s">
        <v>10</v>
      </c>
      <c r="R27079" s="4" t="s">
        <v>10</v>
      </c>
    </row>
    <row r="27080" spans="5:18" x14ac:dyDescent="0.3">
      <c r="E27080" s="4" t="s">
        <v>10</v>
      </c>
      <c r="R27080" s="4" t="s">
        <v>10</v>
      </c>
    </row>
    <row r="27081" spans="5:18" x14ac:dyDescent="0.3">
      <c r="E27081" s="4" t="s">
        <v>10</v>
      </c>
      <c r="R27081" s="4" t="s">
        <v>10</v>
      </c>
    </row>
    <row r="27082" spans="5:18" x14ac:dyDescent="0.3">
      <c r="E27082" s="4" t="s">
        <v>10</v>
      </c>
      <c r="R27082" s="4" t="s">
        <v>10</v>
      </c>
    </row>
    <row r="27083" spans="5:18" x14ac:dyDescent="0.3">
      <c r="E27083" s="4" t="s">
        <v>10</v>
      </c>
      <c r="R27083" s="4" t="s">
        <v>10</v>
      </c>
    </row>
    <row r="27084" spans="5:18" x14ac:dyDescent="0.3">
      <c r="E27084" s="4" t="s">
        <v>10</v>
      </c>
      <c r="R27084" s="4" t="s">
        <v>10</v>
      </c>
    </row>
    <row r="27085" spans="5:18" x14ac:dyDescent="0.3">
      <c r="E27085" s="4" t="s">
        <v>10</v>
      </c>
      <c r="R27085" s="4" t="s">
        <v>10</v>
      </c>
    </row>
    <row r="27086" spans="5:18" x14ac:dyDescent="0.3">
      <c r="E27086" s="4" t="s">
        <v>10</v>
      </c>
      <c r="R27086" s="4" t="s">
        <v>10</v>
      </c>
    </row>
    <row r="27087" spans="5:18" x14ac:dyDescent="0.3">
      <c r="E27087" s="4" t="s">
        <v>10</v>
      </c>
      <c r="R27087" s="4" t="s">
        <v>10</v>
      </c>
    </row>
    <row r="27088" spans="5:18" x14ac:dyDescent="0.3">
      <c r="E27088" s="4" t="s">
        <v>10</v>
      </c>
      <c r="R27088" s="4" t="s">
        <v>10</v>
      </c>
    </row>
    <row r="27089" spans="5:18" x14ac:dyDescent="0.3">
      <c r="E27089" s="4" t="s">
        <v>10</v>
      </c>
      <c r="R27089" s="4" t="s">
        <v>10</v>
      </c>
    </row>
    <row r="27090" spans="5:18" x14ac:dyDescent="0.3">
      <c r="E27090" s="4" t="s">
        <v>10</v>
      </c>
      <c r="R27090" s="4" t="s">
        <v>10</v>
      </c>
    </row>
    <row r="27091" spans="5:18" x14ac:dyDescent="0.3">
      <c r="E27091" s="4" t="s">
        <v>10</v>
      </c>
      <c r="R27091" s="4" t="s">
        <v>10</v>
      </c>
    </row>
    <row r="27092" spans="5:18" x14ac:dyDescent="0.3">
      <c r="E27092" s="4" t="s">
        <v>10</v>
      </c>
      <c r="R27092" s="4" t="s">
        <v>10</v>
      </c>
    </row>
    <row r="27093" spans="5:18" x14ac:dyDescent="0.3">
      <c r="E27093" s="4" t="s">
        <v>10</v>
      </c>
      <c r="R27093" s="4" t="s">
        <v>10</v>
      </c>
    </row>
    <row r="27094" spans="5:18" x14ac:dyDescent="0.3">
      <c r="E27094" s="4" t="s">
        <v>10</v>
      </c>
      <c r="R27094" s="4" t="s">
        <v>10</v>
      </c>
    </row>
    <row r="27095" spans="5:18" x14ac:dyDescent="0.3">
      <c r="E27095" s="4" t="s">
        <v>10</v>
      </c>
      <c r="R27095" s="4" t="s">
        <v>10</v>
      </c>
    </row>
    <row r="27096" spans="5:18" x14ac:dyDescent="0.3">
      <c r="E27096" s="4" t="s">
        <v>10</v>
      </c>
      <c r="R27096" s="4" t="s">
        <v>10</v>
      </c>
    </row>
    <row r="27097" spans="5:18" x14ac:dyDescent="0.3">
      <c r="E27097" s="4" t="s">
        <v>10</v>
      </c>
      <c r="R27097" s="4" t="s">
        <v>10</v>
      </c>
    </row>
    <row r="27098" spans="5:18" x14ac:dyDescent="0.3">
      <c r="E27098" s="4" t="s">
        <v>10</v>
      </c>
      <c r="R27098" s="4" t="s">
        <v>10</v>
      </c>
    </row>
    <row r="27099" spans="5:18" x14ac:dyDescent="0.3">
      <c r="E27099" s="4" t="s">
        <v>10</v>
      </c>
      <c r="R27099" s="4" t="s">
        <v>10</v>
      </c>
    </row>
    <row r="27100" spans="5:18" x14ac:dyDescent="0.3">
      <c r="E27100" s="4" t="s">
        <v>10</v>
      </c>
      <c r="R27100" s="4" t="s">
        <v>10</v>
      </c>
    </row>
    <row r="27101" spans="5:18" x14ac:dyDescent="0.3">
      <c r="E27101" s="4" t="s">
        <v>10</v>
      </c>
      <c r="R27101" s="4" t="s">
        <v>10</v>
      </c>
    </row>
    <row r="27102" spans="5:18" x14ac:dyDescent="0.3">
      <c r="E27102" s="4" t="s">
        <v>10</v>
      </c>
      <c r="R27102" s="4" t="s">
        <v>10</v>
      </c>
    </row>
    <row r="27103" spans="5:18" x14ac:dyDescent="0.3">
      <c r="E27103" s="4" t="s">
        <v>10</v>
      </c>
      <c r="R27103" s="4" t="s">
        <v>10</v>
      </c>
    </row>
    <row r="27104" spans="5:18" x14ac:dyDescent="0.3">
      <c r="E27104" s="4" t="s">
        <v>10</v>
      </c>
      <c r="R27104" s="4" t="s">
        <v>10</v>
      </c>
    </row>
    <row r="27105" spans="5:18" x14ac:dyDescent="0.3">
      <c r="E27105" s="4" t="s">
        <v>10</v>
      </c>
      <c r="R27105" s="4" t="s">
        <v>10</v>
      </c>
    </row>
    <row r="27106" spans="5:18" x14ac:dyDescent="0.3">
      <c r="E27106" s="4" t="s">
        <v>10</v>
      </c>
      <c r="R27106" s="4" t="s">
        <v>10</v>
      </c>
    </row>
    <row r="27107" spans="5:18" x14ac:dyDescent="0.3">
      <c r="E27107" s="4" t="s">
        <v>10</v>
      </c>
      <c r="R27107" s="4" t="s">
        <v>10</v>
      </c>
    </row>
    <row r="27108" spans="5:18" x14ac:dyDescent="0.3">
      <c r="E27108" s="4" t="s">
        <v>10</v>
      </c>
      <c r="R27108" s="4" t="s">
        <v>10</v>
      </c>
    </row>
    <row r="27109" spans="5:18" x14ac:dyDescent="0.3">
      <c r="E27109" s="4" t="s">
        <v>10</v>
      </c>
      <c r="R27109" s="4" t="s">
        <v>10</v>
      </c>
    </row>
    <row r="27110" spans="5:18" x14ac:dyDescent="0.3">
      <c r="E27110" s="4" t="s">
        <v>10</v>
      </c>
      <c r="R27110" s="4" t="s">
        <v>10</v>
      </c>
    </row>
    <row r="27111" spans="5:18" x14ac:dyDescent="0.3">
      <c r="E27111" s="4" t="s">
        <v>10</v>
      </c>
      <c r="R27111" s="4" t="s">
        <v>10</v>
      </c>
    </row>
    <row r="27112" spans="5:18" x14ac:dyDescent="0.3">
      <c r="E27112" s="4" t="s">
        <v>10</v>
      </c>
      <c r="R27112" s="4" t="s">
        <v>10</v>
      </c>
    </row>
    <row r="27113" spans="5:18" x14ac:dyDescent="0.3">
      <c r="E27113" s="4" t="s">
        <v>10</v>
      </c>
      <c r="R27113" s="4" t="s">
        <v>10</v>
      </c>
    </row>
    <row r="27114" spans="5:18" x14ac:dyDescent="0.3">
      <c r="E27114" s="4" t="s">
        <v>10</v>
      </c>
      <c r="R27114" s="4" t="s">
        <v>10</v>
      </c>
    </row>
    <row r="27115" spans="5:18" x14ac:dyDescent="0.3">
      <c r="E27115" s="4" t="s">
        <v>10</v>
      </c>
      <c r="R27115" s="4" t="s">
        <v>10</v>
      </c>
    </row>
    <row r="27116" spans="5:18" x14ac:dyDescent="0.3">
      <c r="E27116" s="4" t="s">
        <v>10</v>
      </c>
      <c r="R27116" s="4" t="s">
        <v>10</v>
      </c>
    </row>
    <row r="27117" spans="5:18" x14ac:dyDescent="0.3">
      <c r="E27117" s="4" t="s">
        <v>10</v>
      </c>
      <c r="R27117" s="4" t="s">
        <v>10</v>
      </c>
    </row>
    <row r="27118" spans="5:18" x14ac:dyDescent="0.3">
      <c r="E27118" s="4" t="s">
        <v>10</v>
      </c>
      <c r="R27118" s="4" t="s">
        <v>10</v>
      </c>
    </row>
    <row r="27119" spans="5:18" x14ac:dyDescent="0.3">
      <c r="E27119" s="4" t="s">
        <v>10</v>
      </c>
      <c r="R27119" s="4" t="s">
        <v>10</v>
      </c>
    </row>
    <row r="27120" spans="5:18" x14ac:dyDescent="0.3">
      <c r="E27120" s="4" t="s">
        <v>10</v>
      </c>
      <c r="R27120" s="4" t="s">
        <v>10</v>
      </c>
    </row>
    <row r="27121" spans="5:18" x14ac:dyDescent="0.3">
      <c r="E27121" s="4" t="s">
        <v>10</v>
      </c>
      <c r="R27121" s="4" t="s">
        <v>10</v>
      </c>
    </row>
    <row r="27122" spans="5:18" x14ac:dyDescent="0.3">
      <c r="E27122" s="4" t="s">
        <v>10</v>
      </c>
      <c r="R27122" s="4" t="s">
        <v>10</v>
      </c>
    </row>
    <row r="27123" spans="5:18" x14ac:dyDescent="0.3">
      <c r="E27123" s="4" t="s">
        <v>10</v>
      </c>
      <c r="R27123" s="4" t="s">
        <v>10</v>
      </c>
    </row>
    <row r="27124" spans="5:18" x14ac:dyDescent="0.3">
      <c r="E27124" s="4" t="s">
        <v>10</v>
      </c>
      <c r="R27124" s="4" t="s">
        <v>10</v>
      </c>
    </row>
    <row r="27125" spans="5:18" x14ac:dyDescent="0.3">
      <c r="E27125" s="4" t="s">
        <v>10</v>
      </c>
      <c r="R27125" s="4" t="s">
        <v>10</v>
      </c>
    </row>
    <row r="27126" spans="5:18" x14ac:dyDescent="0.3">
      <c r="E27126" s="4" t="s">
        <v>10</v>
      </c>
      <c r="R27126" s="4" t="s">
        <v>10</v>
      </c>
    </row>
    <row r="27127" spans="5:18" x14ac:dyDescent="0.3">
      <c r="E27127" s="4" t="s">
        <v>10</v>
      </c>
      <c r="R27127" s="4" t="s">
        <v>10</v>
      </c>
    </row>
    <row r="27128" spans="5:18" x14ac:dyDescent="0.3">
      <c r="E27128" s="4" t="s">
        <v>10</v>
      </c>
      <c r="R27128" s="4" t="s">
        <v>10</v>
      </c>
    </row>
    <row r="27129" spans="5:18" x14ac:dyDescent="0.3">
      <c r="E27129" s="4" t="s">
        <v>10</v>
      </c>
      <c r="R27129" s="4" t="s">
        <v>10</v>
      </c>
    </row>
    <row r="27130" spans="5:18" x14ac:dyDescent="0.3">
      <c r="E27130" s="4" t="s">
        <v>10</v>
      </c>
      <c r="R27130" s="4" t="s">
        <v>10</v>
      </c>
    </row>
    <row r="27131" spans="5:18" x14ac:dyDescent="0.3">
      <c r="E27131" s="4" t="s">
        <v>10</v>
      </c>
      <c r="R27131" s="4" t="s">
        <v>10</v>
      </c>
    </row>
    <row r="27132" spans="5:18" x14ac:dyDescent="0.3">
      <c r="E27132" s="4" t="s">
        <v>10</v>
      </c>
      <c r="R27132" s="4" t="s">
        <v>10</v>
      </c>
    </row>
    <row r="27133" spans="5:18" x14ac:dyDescent="0.3">
      <c r="E27133" s="4" t="s">
        <v>10</v>
      </c>
      <c r="R27133" s="4" t="s">
        <v>10</v>
      </c>
    </row>
    <row r="27134" spans="5:18" x14ac:dyDescent="0.3">
      <c r="E27134" s="4" t="s">
        <v>10</v>
      </c>
      <c r="R27134" s="4" t="s">
        <v>10</v>
      </c>
    </row>
    <row r="27135" spans="5:18" x14ac:dyDescent="0.3">
      <c r="E27135" s="4" t="s">
        <v>10</v>
      </c>
      <c r="R27135" s="4" t="s">
        <v>10</v>
      </c>
    </row>
    <row r="27136" spans="5:18" x14ac:dyDescent="0.3">
      <c r="E27136" s="4" t="s">
        <v>10</v>
      </c>
      <c r="R27136" s="4" t="s">
        <v>10</v>
      </c>
    </row>
    <row r="27137" spans="5:18" x14ac:dyDescent="0.3">
      <c r="E27137" s="4" t="s">
        <v>10</v>
      </c>
      <c r="R27137" s="4" t="s">
        <v>10</v>
      </c>
    </row>
    <row r="27138" spans="5:18" x14ac:dyDescent="0.3">
      <c r="E27138" s="4" t="s">
        <v>10</v>
      </c>
      <c r="R27138" s="4" t="s">
        <v>10</v>
      </c>
    </row>
    <row r="27139" spans="5:18" x14ac:dyDescent="0.3">
      <c r="E27139" s="4" t="s">
        <v>10</v>
      </c>
      <c r="R27139" s="4" t="s">
        <v>10</v>
      </c>
    </row>
    <row r="27140" spans="5:18" x14ac:dyDescent="0.3">
      <c r="E27140" s="4" t="s">
        <v>10</v>
      </c>
      <c r="R27140" s="4" t="s">
        <v>10</v>
      </c>
    </row>
    <row r="27141" spans="5:18" x14ac:dyDescent="0.3">
      <c r="E27141" s="4" t="s">
        <v>10</v>
      </c>
      <c r="R27141" s="4" t="s">
        <v>10</v>
      </c>
    </row>
    <row r="27142" spans="5:18" x14ac:dyDescent="0.3">
      <c r="E27142" s="4" t="s">
        <v>10</v>
      </c>
      <c r="R27142" s="4" t="s">
        <v>10</v>
      </c>
    </row>
    <row r="27143" spans="5:18" x14ac:dyDescent="0.3">
      <c r="E27143" s="4" t="s">
        <v>10</v>
      </c>
      <c r="R27143" s="4" t="s">
        <v>10</v>
      </c>
    </row>
    <row r="27144" spans="5:18" x14ac:dyDescent="0.3">
      <c r="E27144" s="4" t="s">
        <v>10</v>
      </c>
      <c r="R27144" s="4" t="s">
        <v>10</v>
      </c>
    </row>
    <row r="27145" spans="5:18" x14ac:dyDescent="0.3">
      <c r="E27145" s="4" t="s">
        <v>10</v>
      </c>
      <c r="R27145" s="4" t="s">
        <v>10</v>
      </c>
    </row>
    <row r="27146" spans="5:18" x14ac:dyDescent="0.3">
      <c r="E27146" s="4" t="s">
        <v>10</v>
      </c>
      <c r="R27146" s="4" t="s">
        <v>10</v>
      </c>
    </row>
    <row r="27147" spans="5:18" x14ac:dyDescent="0.3">
      <c r="E27147" s="4" t="s">
        <v>10</v>
      </c>
      <c r="R27147" s="4" t="s">
        <v>10</v>
      </c>
    </row>
    <row r="27148" spans="5:18" x14ac:dyDescent="0.3">
      <c r="E27148" s="4" t="s">
        <v>10</v>
      </c>
      <c r="R27148" s="4" t="s">
        <v>10</v>
      </c>
    </row>
    <row r="27149" spans="5:18" x14ac:dyDescent="0.3">
      <c r="E27149" s="4" t="s">
        <v>10</v>
      </c>
      <c r="R27149" s="4" t="s">
        <v>10</v>
      </c>
    </row>
    <row r="27150" spans="5:18" x14ac:dyDescent="0.3">
      <c r="E27150" s="4" t="s">
        <v>10</v>
      </c>
      <c r="R27150" s="4" t="s">
        <v>10</v>
      </c>
    </row>
    <row r="27151" spans="5:18" x14ac:dyDescent="0.3">
      <c r="E27151" s="4" t="s">
        <v>10</v>
      </c>
      <c r="R27151" s="4" t="s">
        <v>10</v>
      </c>
    </row>
    <row r="27152" spans="5:18" x14ac:dyDescent="0.3">
      <c r="E27152" s="4" t="s">
        <v>10</v>
      </c>
      <c r="R27152" s="4" t="s">
        <v>10</v>
      </c>
    </row>
    <row r="27153" spans="5:18" x14ac:dyDescent="0.3">
      <c r="E27153" s="4" t="s">
        <v>10</v>
      </c>
      <c r="R27153" s="4" t="s">
        <v>10</v>
      </c>
    </row>
    <row r="27154" spans="5:18" x14ac:dyDescent="0.3">
      <c r="E27154" s="4" t="s">
        <v>10</v>
      </c>
      <c r="R27154" s="4" t="s">
        <v>10</v>
      </c>
    </row>
    <row r="27155" spans="5:18" x14ac:dyDescent="0.3">
      <c r="E27155" s="4" t="s">
        <v>10</v>
      </c>
      <c r="R27155" s="4" t="s">
        <v>10</v>
      </c>
    </row>
    <row r="27156" spans="5:18" x14ac:dyDescent="0.3">
      <c r="E27156" s="4" t="s">
        <v>10</v>
      </c>
      <c r="R27156" s="4" t="s">
        <v>10</v>
      </c>
    </row>
    <row r="27157" spans="5:18" x14ac:dyDescent="0.3">
      <c r="E27157" s="4" t="s">
        <v>10</v>
      </c>
      <c r="R27157" s="4" t="s">
        <v>10</v>
      </c>
    </row>
    <row r="27158" spans="5:18" x14ac:dyDescent="0.3">
      <c r="E27158" s="4" t="s">
        <v>10</v>
      </c>
      <c r="R27158" s="4" t="s">
        <v>10</v>
      </c>
    </row>
    <row r="27159" spans="5:18" x14ac:dyDescent="0.3">
      <c r="E27159" s="4" t="s">
        <v>10</v>
      </c>
      <c r="R27159" s="4" t="s">
        <v>10</v>
      </c>
    </row>
    <row r="27160" spans="5:18" x14ac:dyDescent="0.3">
      <c r="E27160" s="4" t="s">
        <v>10</v>
      </c>
      <c r="R27160" s="4" t="s">
        <v>10</v>
      </c>
    </row>
    <row r="27161" spans="5:18" x14ac:dyDescent="0.3">
      <c r="E27161" s="4" t="s">
        <v>10</v>
      </c>
      <c r="R27161" s="4" t="s">
        <v>10</v>
      </c>
    </row>
    <row r="27162" spans="5:18" x14ac:dyDescent="0.3">
      <c r="E27162" s="4" t="s">
        <v>10</v>
      </c>
      <c r="R27162" s="4" t="s">
        <v>10</v>
      </c>
    </row>
    <row r="27163" spans="5:18" x14ac:dyDescent="0.3">
      <c r="E27163" s="4" t="s">
        <v>10</v>
      </c>
      <c r="R27163" s="4" t="s">
        <v>10</v>
      </c>
    </row>
    <row r="27164" spans="5:18" x14ac:dyDescent="0.3">
      <c r="E27164" s="4" t="s">
        <v>10</v>
      </c>
      <c r="R27164" s="4" t="s">
        <v>10</v>
      </c>
    </row>
    <row r="27165" spans="5:18" x14ac:dyDescent="0.3">
      <c r="E27165" s="4" t="s">
        <v>10</v>
      </c>
      <c r="R27165" s="4" t="s">
        <v>10</v>
      </c>
    </row>
    <row r="27166" spans="5:18" x14ac:dyDescent="0.3">
      <c r="E27166" s="4" t="s">
        <v>10</v>
      </c>
      <c r="R27166" s="4" t="s">
        <v>10</v>
      </c>
    </row>
    <row r="27167" spans="5:18" x14ac:dyDescent="0.3">
      <c r="E27167" s="4" t="s">
        <v>10</v>
      </c>
      <c r="R27167" s="4" t="s">
        <v>10</v>
      </c>
    </row>
    <row r="27168" spans="5:18" x14ac:dyDescent="0.3">
      <c r="E27168" s="4" t="s">
        <v>10</v>
      </c>
      <c r="R27168" s="4" t="s">
        <v>10</v>
      </c>
    </row>
    <row r="27169" spans="5:18" x14ac:dyDescent="0.3">
      <c r="E27169" s="4" t="s">
        <v>10</v>
      </c>
      <c r="R27169" s="4" t="s">
        <v>10</v>
      </c>
    </row>
    <row r="27170" spans="5:18" x14ac:dyDescent="0.3">
      <c r="E27170" s="4" t="s">
        <v>10</v>
      </c>
      <c r="R27170" s="4" t="s">
        <v>10</v>
      </c>
    </row>
    <row r="27171" spans="5:18" x14ac:dyDescent="0.3">
      <c r="E27171" s="4" t="s">
        <v>10</v>
      </c>
      <c r="R27171" s="4" t="s">
        <v>10</v>
      </c>
    </row>
    <row r="27172" spans="5:18" x14ac:dyDescent="0.3">
      <c r="E27172" s="4" t="s">
        <v>10</v>
      </c>
      <c r="R27172" s="4" t="s">
        <v>10</v>
      </c>
    </row>
    <row r="27173" spans="5:18" x14ac:dyDescent="0.3">
      <c r="E27173" s="4" t="s">
        <v>10</v>
      </c>
      <c r="R27173" s="4" t="s">
        <v>10</v>
      </c>
    </row>
    <row r="27174" spans="5:18" x14ac:dyDescent="0.3">
      <c r="E27174" s="4" t="s">
        <v>10</v>
      </c>
      <c r="R27174" s="4" t="s">
        <v>10</v>
      </c>
    </row>
    <row r="27175" spans="5:18" x14ac:dyDescent="0.3">
      <c r="E27175" s="4" t="s">
        <v>10</v>
      </c>
      <c r="R27175" s="4" t="s">
        <v>10</v>
      </c>
    </row>
    <row r="27176" spans="5:18" x14ac:dyDescent="0.3">
      <c r="E27176" s="4" t="s">
        <v>10</v>
      </c>
      <c r="R27176" s="4" t="s">
        <v>10</v>
      </c>
    </row>
    <row r="27177" spans="5:18" x14ac:dyDescent="0.3">
      <c r="E27177" s="4" t="s">
        <v>10</v>
      </c>
      <c r="R27177" s="4" t="s">
        <v>10</v>
      </c>
    </row>
    <row r="27178" spans="5:18" x14ac:dyDescent="0.3">
      <c r="E27178" s="4" t="s">
        <v>10</v>
      </c>
      <c r="R27178" s="4" t="s">
        <v>10</v>
      </c>
    </row>
    <row r="27179" spans="5:18" x14ac:dyDescent="0.3">
      <c r="E27179" s="4" t="s">
        <v>10</v>
      </c>
      <c r="R27179" s="4" t="s">
        <v>10</v>
      </c>
    </row>
    <row r="27180" spans="5:18" x14ac:dyDescent="0.3">
      <c r="E27180" s="4" t="s">
        <v>10</v>
      </c>
      <c r="R27180" s="4" t="s">
        <v>10</v>
      </c>
    </row>
    <row r="27181" spans="5:18" x14ac:dyDescent="0.3">
      <c r="E27181" s="4" t="s">
        <v>10</v>
      </c>
      <c r="R27181" s="4" t="s">
        <v>10</v>
      </c>
    </row>
    <row r="27182" spans="5:18" x14ac:dyDescent="0.3">
      <c r="E27182" s="4" t="s">
        <v>10</v>
      </c>
      <c r="R27182" s="4" t="s">
        <v>10</v>
      </c>
    </row>
    <row r="27183" spans="5:18" x14ac:dyDescent="0.3">
      <c r="E27183" s="4" t="s">
        <v>10</v>
      </c>
      <c r="R27183" s="4" t="s">
        <v>10</v>
      </c>
    </row>
    <row r="27184" spans="5:18" x14ac:dyDescent="0.3">
      <c r="E27184" s="4" t="s">
        <v>10</v>
      </c>
      <c r="R27184" s="4" t="s">
        <v>10</v>
      </c>
    </row>
    <row r="27185" spans="5:18" x14ac:dyDescent="0.3">
      <c r="E27185" s="4" t="s">
        <v>10</v>
      </c>
      <c r="R27185" s="4" t="s">
        <v>10</v>
      </c>
    </row>
    <row r="27186" spans="5:18" x14ac:dyDescent="0.3">
      <c r="E27186" s="4" t="s">
        <v>10</v>
      </c>
      <c r="R27186" s="4" t="s">
        <v>10</v>
      </c>
    </row>
    <row r="27187" spans="5:18" x14ac:dyDescent="0.3">
      <c r="E27187" s="4" t="s">
        <v>10</v>
      </c>
      <c r="R27187" s="4" t="s">
        <v>10</v>
      </c>
    </row>
    <row r="27188" spans="5:18" x14ac:dyDescent="0.3">
      <c r="E27188" s="4" t="s">
        <v>10</v>
      </c>
      <c r="R27188" s="4" t="s">
        <v>10</v>
      </c>
    </row>
    <row r="27189" spans="5:18" x14ac:dyDescent="0.3">
      <c r="E27189" s="4" t="s">
        <v>10</v>
      </c>
      <c r="R27189" s="4" t="s">
        <v>10</v>
      </c>
    </row>
    <row r="27190" spans="5:18" x14ac:dyDescent="0.3">
      <c r="E27190" s="4" t="s">
        <v>10</v>
      </c>
      <c r="R27190" s="4" t="s">
        <v>10</v>
      </c>
    </row>
    <row r="27191" spans="5:18" x14ac:dyDescent="0.3">
      <c r="E27191" s="4" t="s">
        <v>10</v>
      </c>
      <c r="R27191" s="4" t="s">
        <v>10</v>
      </c>
    </row>
    <row r="27192" spans="5:18" x14ac:dyDescent="0.3">
      <c r="E27192" s="4" t="s">
        <v>10</v>
      </c>
      <c r="R27192" s="4" t="s">
        <v>10</v>
      </c>
    </row>
    <row r="27193" spans="5:18" x14ac:dyDescent="0.3">
      <c r="E27193" s="4" t="s">
        <v>10</v>
      </c>
      <c r="R27193" s="4" t="s">
        <v>10</v>
      </c>
    </row>
    <row r="27194" spans="5:18" x14ac:dyDescent="0.3">
      <c r="E27194" s="4" t="s">
        <v>10</v>
      </c>
      <c r="R27194" s="4" t="s">
        <v>10</v>
      </c>
    </row>
    <row r="27195" spans="5:18" x14ac:dyDescent="0.3">
      <c r="E27195" s="4" t="s">
        <v>10</v>
      </c>
      <c r="R27195" s="4" t="s">
        <v>10</v>
      </c>
    </row>
    <row r="27196" spans="5:18" x14ac:dyDescent="0.3">
      <c r="E27196" s="4" t="s">
        <v>10</v>
      </c>
      <c r="R27196" s="4" t="s">
        <v>10</v>
      </c>
    </row>
    <row r="27197" spans="5:18" x14ac:dyDescent="0.3">
      <c r="E27197" s="4" t="s">
        <v>10</v>
      </c>
      <c r="R27197" s="4" t="s">
        <v>10</v>
      </c>
    </row>
    <row r="27198" spans="5:18" x14ac:dyDescent="0.3">
      <c r="E27198" s="4" t="s">
        <v>10</v>
      </c>
      <c r="R27198" s="4" t="s">
        <v>10</v>
      </c>
    </row>
    <row r="27199" spans="5:18" x14ac:dyDescent="0.3">
      <c r="E27199" s="4" t="s">
        <v>10</v>
      </c>
      <c r="R27199" s="4" t="s">
        <v>10</v>
      </c>
    </row>
    <row r="27200" spans="5:18" x14ac:dyDescent="0.3">
      <c r="E27200" s="4" t="s">
        <v>10</v>
      </c>
      <c r="R27200" s="4" t="s">
        <v>10</v>
      </c>
    </row>
    <row r="27201" spans="5:18" x14ac:dyDescent="0.3">
      <c r="E27201" s="4" t="s">
        <v>10</v>
      </c>
      <c r="R27201" s="4" t="s">
        <v>10</v>
      </c>
    </row>
    <row r="27202" spans="5:18" x14ac:dyDescent="0.3">
      <c r="E27202" s="4" t="s">
        <v>10</v>
      </c>
      <c r="R27202" s="4" t="s">
        <v>10</v>
      </c>
    </row>
    <row r="27203" spans="5:18" x14ac:dyDescent="0.3">
      <c r="E27203" s="4" t="s">
        <v>10</v>
      </c>
      <c r="R27203" s="4" t="s">
        <v>10</v>
      </c>
    </row>
    <row r="27204" spans="5:18" x14ac:dyDescent="0.3">
      <c r="E27204" s="4" t="s">
        <v>10</v>
      </c>
      <c r="R27204" s="4" t="s">
        <v>10</v>
      </c>
    </row>
    <row r="27205" spans="5:18" x14ac:dyDescent="0.3">
      <c r="E27205" s="4" t="s">
        <v>10</v>
      </c>
      <c r="R27205" s="4" t="s">
        <v>10</v>
      </c>
    </row>
    <row r="27206" spans="5:18" x14ac:dyDescent="0.3">
      <c r="E27206" s="4" t="s">
        <v>10</v>
      </c>
      <c r="R27206" s="4" t="s">
        <v>10</v>
      </c>
    </row>
    <row r="27207" spans="5:18" x14ac:dyDescent="0.3">
      <c r="E27207" s="4" t="s">
        <v>10</v>
      </c>
      <c r="R27207" s="4" t="s">
        <v>10</v>
      </c>
    </row>
    <row r="27208" spans="5:18" x14ac:dyDescent="0.3">
      <c r="E27208" s="4" t="s">
        <v>10</v>
      </c>
      <c r="R27208" s="4" t="s">
        <v>10</v>
      </c>
    </row>
    <row r="27209" spans="5:18" x14ac:dyDescent="0.3">
      <c r="E27209" s="4" t="s">
        <v>10</v>
      </c>
      <c r="R27209" s="4" t="s">
        <v>10</v>
      </c>
    </row>
    <row r="27210" spans="5:18" x14ac:dyDescent="0.3">
      <c r="E27210" s="4" t="s">
        <v>10</v>
      </c>
      <c r="R27210" s="4" t="s">
        <v>10</v>
      </c>
    </row>
    <row r="27211" spans="5:18" x14ac:dyDescent="0.3">
      <c r="E27211" s="4" t="s">
        <v>10</v>
      </c>
      <c r="R27211" s="4" t="s">
        <v>10</v>
      </c>
    </row>
    <row r="27212" spans="5:18" x14ac:dyDescent="0.3">
      <c r="E27212" s="4" t="s">
        <v>10</v>
      </c>
      <c r="R27212" s="4" t="s">
        <v>10</v>
      </c>
    </row>
    <row r="27213" spans="5:18" x14ac:dyDescent="0.3">
      <c r="E27213" s="4" t="s">
        <v>10</v>
      </c>
      <c r="R27213" s="4" t="s">
        <v>10</v>
      </c>
    </row>
    <row r="27214" spans="5:18" x14ac:dyDescent="0.3">
      <c r="E27214" s="4" t="s">
        <v>10</v>
      </c>
      <c r="R27214" s="4" t="s">
        <v>10</v>
      </c>
    </row>
    <row r="27215" spans="5:18" x14ac:dyDescent="0.3">
      <c r="E27215" s="4" t="s">
        <v>10</v>
      </c>
      <c r="R27215" s="4" t="s">
        <v>10</v>
      </c>
    </row>
    <row r="27216" spans="5:18" x14ac:dyDescent="0.3">
      <c r="E27216" s="4" t="s">
        <v>10</v>
      </c>
      <c r="R27216" s="4" t="s">
        <v>10</v>
      </c>
    </row>
    <row r="27217" spans="5:18" x14ac:dyDescent="0.3">
      <c r="E27217" s="4" t="s">
        <v>10</v>
      </c>
      <c r="R27217" s="4" t="s">
        <v>10</v>
      </c>
    </row>
    <row r="27218" spans="5:18" x14ac:dyDescent="0.3">
      <c r="E27218" s="4" t="s">
        <v>10</v>
      </c>
      <c r="R27218" s="4" t="s">
        <v>10</v>
      </c>
    </row>
    <row r="27219" spans="5:18" x14ac:dyDescent="0.3">
      <c r="E27219" s="4" t="s">
        <v>10</v>
      </c>
      <c r="R27219" s="4" t="s">
        <v>10</v>
      </c>
    </row>
    <row r="27220" spans="5:18" x14ac:dyDescent="0.3">
      <c r="E27220" s="4" t="s">
        <v>10</v>
      </c>
      <c r="R27220" s="4" t="s">
        <v>10</v>
      </c>
    </row>
    <row r="27221" spans="5:18" x14ac:dyDescent="0.3">
      <c r="E27221" s="4" t="s">
        <v>10</v>
      </c>
      <c r="R27221" s="4" t="s">
        <v>10</v>
      </c>
    </row>
    <row r="27222" spans="5:18" x14ac:dyDescent="0.3">
      <c r="E27222" s="4" t="s">
        <v>10</v>
      </c>
      <c r="R27222" s="4" t="s">
        <v>10</v>
      </c>
    </row>
    <row r="27223" spans="5:18" x14ac:dyDescent="0.3">
      <c r="E27223" s="4" t="s">
        <v>10</v>
      </c>
      <c r="R27223" s="4" t="s">
        <v>10</v>
      </c>
    </row>
    <row r="27224" spans="5:18" x14ac:dyDescent="0.3">
      <c r="E27224" s="4" t="s">
        <v>10</v>
      </c>
      <c r="R27224" s="4" t="s">
        <v>10</v>
      </c>
    </row>
    <row r="27225" spans="5:18" x14ac:dyDescent="0.3">
      <c r="E27225" s="4" t="s">
        <v>10</v>
      </c>
      <c r="R27225" s="4" t="s">
        <v>10</v>
      </c>
    </row>
    <row r="27226" spans="5:18" x14ac:dyDescent="0.3">
      <c r="E27226" s="4" t="s">
        <v>10</v>
      </c>
      <c r="R27226" s="4" t="s">
        <v>10</v>
      </c>
    </row>
    <row r="27227" spans="5:18" x14ac:dyDescent="0.3">
      <c r="E27227" s="4" t="s">
        <v>10</v>
      </c>
      <c r="R27227" s="4" t="s">
        <v>10</v>
      </c>
    </row>
    <row r="27228" spans="5:18" x14ac:dyDescent="0.3">
      <c r="E27228" s="4" t="s">
        <v>10</v>
      </c>
      <c r="R27228" s="4" t="s">
        <v>10</v>
      </c>
    </row>
    <row r="27229" spans="5:18" x14ac:dyDescent="0.3">
      <c r="E27229" s="4" t="s">
        <v>10</v>
      </c>
      <c r="R27229" s="4" t="s">
        <v>10</v>
      </c>
    </row>
    <row r="27230" spans="5:18" x14ac:dyDescent="0.3">
      <c r="E27230" s="4" t="s">
        <v>10</v>
      </c>
      <c r="R27230" s="4" t="s">
        <v>10</v>
      </c>
    </row>
    <row r="27231" spans="5:18" x14ac:dyDescent="0.3">
      <c r="E27231" s="4" t="s">
        <v>10</v>
      </c>
      <c r="R27231" s="4" t="s">
        <v>10</v>
      </c>
    </row>
    <row r="27232" spans="5:18" x14ac:dyDescent="0.3">
      <c r="E27232" s="4" t="s">
        <v>10</v>
      </c>
      <c r="R27232" s="4" t="s">
        <v>10</v>
      </c>
    </row>
    <row r="27233" spans="5:18" x14ac:dyDescent="0.3">
      <c r="E27233" s="4" t="s">
        <v>10</v>
      </c>
      <c r="R27233" s="4" t="s">
        <v>10</v>
      </c>
    </row>
    <row r="27234" spans="5:18" x14ac:dyDescent="0.3">
      <c r="E27234" s="4" t="s">
        <v>10</v>
      </c>
      <c r="R27234" s="4" t="s">
        <v>10</v>
      </c>
    </row>
    <row r="27235" spans="5:18" x14ac:dyDescent="0.3">
      <c r="E27235" s="4" t="s">
        <v>10</v>
      </c>
      <c r="R27235" s="4" t="s">
        <v>10</v>
      </c>
    </row>
    <row r="27236" spans="5:18" x14ac:dyDescent="0.3">
      <c r="E27236" s="4" t="s">
        <v>10</v>
      </c>
      <c r="R27236" s="4" t="s">
        <v>10</v>
      </c>
    </row>
    <row r="27237" spans="5:18" x14ac:dyDescent="0.3">
      <c r="E27237" s="4" t="s">
        <v>10</v>
      </c>
      <c r="R27237" s="4" t="s">
        <v>10</v>
      </c>
    </row>
    <row r="27238" spans="5:18" x14ac:dyDescent="0.3">
      <c r="E27238" s="4" t="s">
        <v>10</v>
      </c>
      <c r="R27238" s="4" t="s">
        <v>10</v>
      </c>
    </row>
    <row r="27239" spans="5:18" x14ac:dyDescent="0.3">
      <c r="E27239" s="4" t="s">
        <v>10</v>
      </c>
      <c r="R27239" s="4" t="s">
        <v>10</v>
      </c>
    </row>
    <row r="27240" spans="5:18" x14ac:dyDescent="0.3">
      <c r="E27240" s="4" t="s">
        <v>10</v>
      </c>
      <c r="R27240" s="4" t="s">
        <v>10</v>
      </c>
    </row>
    <row r="27241" spans="5:18" x14ac:dyDescent="0.3">
      <c r="E27241" s="4" t="s">
        <v>10</v>
      </c>
      <c r="R27241" s="4" t="s">
        <v>10</v>
      </c>
    </row>
    <row r="27242" spans="5:18" x14ac:dyDescent="0.3">
      <c r="E27242" s="4" t="s">
        <v>10</v>
      </c>
      <c r="R27242" s="4" t="s">
        <v>10</v>
      </c>
    </row>
    <row r="27243" spans="5:18" x14ac:dyDescent="0.3">
      <c r="E27243" s="4" t="s">
        <v>10</v>
      </c>
      <c r="R27243" s="4" t="s">
        <v>10</v>
      </c>
    </row>
    <row r="27244" spans="5:18" x14ac:dyDescent="0.3">
      <c r="E27244" s="4" t="s">
        <v>10</v>
      </c>
      <c r="R27244" s="4" t="s">
        <v>10</v>
      </c>
    </row>
    <row r="27245" spans="5:18" x14ac:dyDescent="0.3">
      <c r="E27245" s="4" t="s">
        <v>10</v>
      </c>
      <c r="R27245" s="4" t="s">
        <v>10</v>
      </c>
    </row>
    <row r="27246" spans="5:18" x14ac:dyDescent="0.3">
      <c r="E27246" s="4" t="s">
        <v>10</v>
      </c>
      <c r="R27246" s="4" t="s">
        <v>10</v>
      </c>
    </row>
    <row r="27247" spans="5:18" x14ac:dyDescent="0.3">
      <c r="E27247" s="4" t="s">
        <v>10</v>
      </c>
      <c r="R27247" s="4" t="s">
        <v>10</v>
      </c>
    </row>
    <row r="27248" spans="5:18" x14ac:dyDescent="0.3">
      <c r="E27248" s="4" t="s">
        <v>10</v>
      </c>
      <c r="R27248" s="4" t="s">
        <v>10</v>
      </c>
    </row>
    <row r="27249" spans="5:18" x14ac:dyDescent="0.3">
      <c r="E27249" s="4" t="s">
        <v>10</v>
      </c>
      <c r="R27249" s="4" t="s">
        <v>10</v>
      </c>
    </row>
    <row r="27250" spans="5:18" x14ac:dyDescent="0.3">
      <c r="E27250" s="4" t="s">
        <v>10</v>
      </c>
      <c r="R27250" s="4" t="s">
        <v>10</v>
      </c>
    </row>
    <row r="27251" spans="5:18" x14ac:dyDescent="0.3">
      <c r="E27251" s="4" t="s">
        <v>10</v>
      </c>
      <c r="R27251" s="4" t="s">
        <v>10</v>
      </c>
    </row>
    <row r="27252" spans="5:18" x14ac:dyDescent="0.3">
      <c r="E27252" s="4" t="s">
        <v>10</v>
      </c>
      <c r="R27252" s="4" t="s">
        <v>10</v>
      </c>
    </row>
    <row r="27253" spans="5:18" x14ac:dyDescent="0.3">
      <c r="E27253" s="4" t="s">
        <v>10</v>
      </c>
      <c r="R27253" s="4" t="s">
        <v>10</v>
      </c>
    </row>
    <row r="27254" spans="5:18" x14ac:dyDescent="0.3">
      <c r="E27254" s="4" t="s">
        <v>10</v>
      </c>
      <c r="R27254" s="4" t="s">
        <v>10</v>
      </c>
    </row>
    <row r="27255" spans="5:18" x14ac:dyDescent="0.3">
      <c r="E27255" s="4" t="s">
        <v>10</v>
      </c>
      <c r="R27255" s="4" t="s">
        <v>10</v>
      </c>
    </row>
    <row r="27256" spans="5:18" x14ac:dyDescent="0.3">
      <c r="E27256" s="4" t="s">
        <v>10</v>
      </c>
      <c r="R27256" s="4" t="s">
        <v>10</v>
      </c>
    </row>
    <row r="27257" spans="5:18" x14ac:dyDescent="0.3">
      <c r="E27257" s="4" t="s">
        <v>10</v>
      </c>
      <c r="R27257" s="4" t="s">
        <v>10</v>
      </c>
    </row>
    <row r="27258" spans="5:18" x14ac:dyDescent="0.3">
      <c r="E27258" s="4" t="s">
        <v>10</v>
      </c>
      <c r="R27258" s="4" t="s">
        <v>10</v>
      </c>
    </row>
    <row r="27259" spans="5:18" x14ac:dyDescent="0.3">
      <c r="E27259" s="4" t="s">
        <v>10</v>
      </c>
      <c r="R27259" s="4" t="s">
        <v>10</v>
      </c>
    </row>
    <row r="27260" spans="5:18" x14ac:dyDescent="0.3">
      <c r="E27260" s="4" t="s">
        <v>10</v>
      </c>
      <c r="R27260" s="4" t="s">
        <v>10</v>
      </c>
    </row>
    <row r="27261" spans="5:18" x14ac:dyDescent="0.3">
      <c r="E27261" s="4" t="s">
        <v>10</v>
      </c>
      <c r="R27261" s="4" t="s">
        <v>10</v>
      </c>
    </row>
    <row r="27262" spans="5:18" x14ac:dyDescent="0.3">
      <c r="E27262" s="4" t="s">
        <v>10</v>
      </c>
      <c r="R27262" s="4" t="s">
        <v>10</v>
      </c>
    </row>
    <row r="27263" spans="5:18" x14ac:dyDescent="0.3">
      <c r="E27263" s="4" t="s">
        <v>10</v>
      </c>
      <c r="R27263" s="4" t="s">
        <v>10</v>
      </c>
    </row>
    <row r="27264" spans="5:18" x14ac:dyDescent="0.3">
      <c r="E27264" s="4" t="s">
        <v>10</v>
      </c>
      <c r="R27264" s="4" t="s">
        <v>10</v>
      </c>
    </row>
    <row r="27265" spans="5:18" x14ac:dyDescent="0.3">
      <c r="E27265" s="4" t="s">
        <v>10</v>
      </c>
      <c r="R27265" s="4" t="s">
        <v>10</v>
      </c>
    </row>
    <row r="27266" spans="5:18" x14ac:dyDescent="0.3">
      <c r="E27266" s="4" t="s">
        <v>10</v>
      </c>
      <c r="R27266" s="4" t="s">
        <v>10</v>
      </c>
    </row>
    <row r="27267" spans="5:18" x14ac:dyDescent="0.3">
      <c r="E27267" s="4" t="s">
        <v>10</v>
      </c>
      <c r="R27267" s="4" t="s">
        <v>10</v>
      </c>
    </row>
    <row r="27268" spans="5:18" x14ac:dyDescent="0.3">
      <c r="E27268" s="4" t="s">
        <v>10</v>
      </c>
      <c r="R27268" s="4" t="s">
        <v>10</v>
      </c>
    </row>
    <row r="27269" spans="5:18" x14ac:dyDescent="0.3">
      <c r="E27269" s="4" t="s">
        <v>10</v>
      </c>
      <c r="R27269" s="4" t="s">
        <v>10</v>
      </c>
    </row>
    <row r="27270" spans="5:18" x14ac:dyDescent="0.3">
      <c r="E27270" s="4" t="s">
        <v>10</v>
      </c>
      <c r="R27270" s="4" t="s">
        <v>10</v>
      </c>
    </row>
    <row r="27271" spans="5:18" x14ac:dyDescent="0.3">
      <c r="E27271" s="4" t="s">
        <v>10</v>
      </c>
      <c r="R27271" s="4" t="s">
        <v>10</v>
      </c>
    </row>
    <row r="27272" spans="5:18" x14ac:dyDescent="0.3">
      <c r="E27272" s="4" t="s">
        <v>10</v>
      </c>
      <c r="R27272" s="4" t="s">
        <v>10</v>
      </c>
    </row>
    <row r="27273" spans="5:18" x14ac:dyDescent="0.3">
      <c r="E27273" s="4" t="s">
        <v>10</v>
      </c>
      <c r="R27273" s="4" t="s">
        <v>10</v>
      </c>
    </row>
    <row r="27274" spans="5:18" x14ac:dyDescent="0.3">
      <c r="E27274" s="4" t="s">
        <v>10</v>
      </c>
      <c r="R27274" s="4" t="s">
        <v>10</v>
      </c>
    </row>
    <row r="27275" spans="5:18" x14ac:dyDescent="0.3">
      <c r="E27275" s="4" t="s">
        <v>10</v>
      </c>
      <c r="R27275" s="4" t="s">
        <v>10</v>
      </c>
    </row>
    <row r="27276" spans="5:18" x14ac:dyDescent="0.3">
      <c r="E27276" s="4" t="s">
        <v>10</v>
      </c>
      <c r="R27276" s="4" t="s">
        <v>10</v>
      </c>
    </row>
    <row r="27277" spans="5:18" x14ac:dyDescent="0.3">
      <c r="E27277" s="4" t="s">
        <v>10</v>
      </c>
      <c r="R27277" s="4" t="s">
        <v>10</v>
      </c>
    </row>
    <row r="27278" spans="5:18" x14ac:dyDescent="0.3">
      <c r="E27278" s="4" t="s">
        <v>10</v>
      </c>
      <c r="R27278" s="4" t="s">
        <v>10</v>
      </c>
    </row>
    <row r="27279" spans="5:18" x14ac:dyDescent="0.3">
      <c r="E27279" s="4" t="s">
        <v>10</v>
      </c>
      <c r="R27279" s="4" t="s">
        <v>10</v>
      </c>
    </row>
    <row r="27280" spans="5:18" x14ac:dyDescent="0.3">
      <c r="E27280" s="4" t="s">
        <v>10</v>
      </c>
      <c r="R27280" s="4" t="s">
        <v>10</v>
      </c>
    </row>
    <row r="27281" spans="5:18" x14ac:dyDescent="0.3">
      <c r="E27281" s="4" t="s">
        <v>10</v>
      </c>
      <c r="R27281" s="4" t="s">
        <v>10</v>
      </c>
    </row>
    <row r="27282" spans="5:18" x14ac:dyDescent="0.3">
      <c r="E27282" s="4" t="s">
        <v>10</v>
      </c>
      <c r="R27282" s="4" t="s">
        <v>10</v>
      </c>
    </row>
    <row r="27283" spans="5:18" x14ac:dyDescent="0.3">
      <c r="E27283" s="4" t="s">
        <v>10</v>
      </c>
      <c r="R27283" s="4" t="s">
        <v>10</v>
      </c>
    </row>
    <row r="27284" spans="5:18" x14ac:dyDescent="0.3">
      <c r="E27284" s="4" t="s">
        <v>10</v>
      </c>
      <c r="R27284" s="4" t="s">
        <v>10</v>
      </c>
    </row>
    <row r="27285" spans="5:18" x14ac:dyDescent="0.3">
      <c r="E27285" s="4" t="s">
        <v>10</v>
      </c>
      <c r="R27285" s="4" t="s">
        <v>10</v>
      </c>
    </row>
    <row r="27286" spans="5:18" x14ac:dyDescent="0.3">
      <c r="E27286" s="4" t="s">
        <v>10</v>
      </c>
      <c r="R27286" s="4" t="s">
        <v>10</v>
      </c>
    </row>
    <row r="27287" spans="5:18" x14ac:dyDescent="0.3">
      <c r="E27287" s="4" t="s">
        <v>10</v>
      </c>
      <c r="R27287" s="4" t="s">
        <v>10</v>
      </c>
    </row>
    <row r="27288" spans="5:18" x14ac:dyDescent="0.3">
      <c r="E27288" s="4" t="s">
        <v>10</v>
      </c>
      <c r="R27288" s="4" t="s">
        <v>10</v>
      </c>
    </row>
    <row r="27289" spans="5:18" x14ac:dyDescent="0.3">
      <c r="E27289" s="4" t="s">
        <v>10</v>
      </c>
      <c r="R27289" s="4" t="s">
        <v>10</v>
      </c>
    </row>
    <row r="27290" spans="5:18" x14ac:dyDescent="0.3">
      <c r="E27290" s="4" t="s">
        <v>10</v>
      </c>
      <c r="R27290" s="4" t="s">
        <v>10</v>
      </c>
    </row>
    <row r="27291" spans="5:18" x14ac:dyDescent="0.3">
      <c r="E27291" s="4" t="s">
        <v>10</v>
      </c>
      <c r="R27291" s="4" t="s">
        <v>10</v>
      </c>
    </row>
    <row r="27292" spans="5:18" x14ac:dyDescent="0.3">
      <c r="E27292" s="4" t="s">
        <v>10</v>
      </c>
      <c r="R27292" s="4" t="s">
        <v>10</v>
      </c>
    </row>
    <row r="27293" spans="5:18" x14ac:dyDescent="0.3">
      <c r="E27293" s="4" t="s">
        <v>10</v>
      </c>
      <c r="R27293" s="4" t="s">
        <v>10</v>
      </c>
    </row>
    <row r="27294" spans="5:18" x14ac:dyDescent="0.3">
      <c r="E27294" s="4" t="s">
        <v>10</v>
      </c>
      <c r="R27294" s="4" t="s">
        <v>10</v>
      </c>
    </row>
    <row r="27295" spans="5:18" x14ac:dyDescent="0.3">
      <c r="E27295" s="4" t="s">
        <v>10</v>
      </c>
      <c r="R27295" s="4" t="s">
        <v>10</v>
      </c>
    </row>
    <row r="27296" spans="5:18" x14ac:dyDescent="0.3">
      <c r="E27296" s="4" t="s">
        <v>10</v>
      </c>
      <c r="R27296" s="4" t="s">
        <v>10</v>
      </c>
    </row>
    <row r="27297" spans="5:18" x14ac:dyDescent="0.3">
      <c r="E27297" s="4" t="s">
        <v>10</v>
      </c>
      <c r="R27297" s="4" t="s">
        <v>10</v>
      </c>
    </row>
    <row r="27298" spans="5:18" x14ac:dyDescent="0.3">
      <c r="E27298" s="4" t="s">
        <v>10</v>
      </c>
      <c r="R27298" s="4" t="s">
        <v>10</v>
      </c>
    </row>
    <row r="27299" spans="5:18" x14ac:dyDescent="0.3">
      <c r="E27299" s="4" t="s">
        <v>10</v>
      </c>
      <c r="R27299" s="4" t="s">
        <v>10</v>
      </c>
    </row>
    <row r="27300" spans="5:18" x14ac:dyDescent="0.3">
      <c r="E27300" s="4" t="s">
        <v>10</v>
      </c>
      <c r="R27300" s="4" t="s">
        <v>10</v>
      </c>
    </row>
    <row r="27301" spans="5:18" x14ac:dyDescent="0.3">
      <c r="E27301" s="4" t="s">
        <v>10</v>
      </c>
      <c r="R27301" s="4" t="s">
        <v>10</v>
      </c>
    </row>
    <row r="27302" spans="5:18" x14ac:dyDescent="0.3">
      <c r="E27302" s="4" t="s">
        <v>10</v>
      </c>
      <c r="R27302" s="4" t="s">
        <v>10</v>
      </c>
    </row>
    <row r="27303" spans="5:18" x14ac:dyDescent="0.3">
      <c r="E27303" s="4" t="s">
        <v>10</v>
      </c>
      <c r="R27303" s="4" t="s">
        <v>10</v>
      </c>
    </row>
    <row r="27304" spans="5:18" x14ac:dyDescent="0.3">
      <c r="E27304" s="4" t="s">
        <v>10</v>
      </c>
      <c r="R27304" s="4" t="s">
        <v>10</v>
      </c>
    </row>
    <row r="27305" spans="5:18" x14ac:dyDescent="0.3">
      <c r="E27305" s="4" t="s">
        <v>10</v>
      </c>
      <c r="R27305" s="4" t="s">
        <v>10</v>
      </c>
    </row>
    <row r="27306" spans="5:18" x14ac:dyDescent="0.3">
      <c r="E27306" s="4" t="s">
        <v>10</v>
      </c>
      <c r="R27306" s="4" t="s">
        <v>10</v>
      </c>
    </row>
    <row r="27307" spans="5:18" x14ac:dyDescent="0.3">
      <c r="E27307" s="4" t="s">
        <v>10</v>
      </c>
      <c r="R27307" s="4" t="s">
        <v>10</v>
      </c>
    </row>
    <row r="27308" spans="5:18" x14ac:dyDescent="0.3">
      <c r="E27308" s="4" t="s">
        <v>10</v>
      </c>
      <c r="R27308" s="4" t="s">
        <v>10</v>
      </c>
    </row>
    <row r="27309" spans="5:18" x14ac:dyDescent="0.3">
      <c r="E27309" s="4" t="s">
        <v>10</v>
      </c>
      <c r="R27309" s="4" t="s">
        <v>10</v>
      </c>
    </row>
    <row r="27310" spans="5:18" x14ac:dyDescent="0.3">
      <c r="E27310" s="4" t="s">
        <v>10</v>
      </c>
      <c r="R27310" s="4" t="s">
        <v>10</v>
      </c>
    </row>
    <row r="27311" spans="5:18" x14ac:dyDescent="0.3">
      <c r="E27311" s="4" t="s">
        <v>10</v>
      </c>
      <c r="R27311" s="4" t="s">
        <v>10</v>
      </c>
    </row>
    <row r="27312" spans="5:18" x14ac:dyDescent="0.3">
      <c r="E27312" s="4" t="s">
        <v>10</v>
      </c>
      <c r="R27312" s="4" t="s">
        <v>10</v>
      </c>
    </row>
    <row r="27313" spans="5:18" x14ac:dyDescent="0.3">
      <c r="E27313" s="4" t="s">
        <v>10</v>
      </c>
      <c r="R27313" s="4" t="s">
        <v>10</v>
      </c>
    </row>
    <row r="27314" spans="5:18" x14ac:dyDescent="0.3">
      <c r="E27314" s="4" t="s">
        <v>10</v>
      </c>
      <c r="R27314" s="4" t="s">
        <v>10</v>
      </c>
    </row>
    <row r="27315" spans="5:18" x14ac:dyDescent="0.3">
      <c r="E27315" s="4" t="s">
        <v>10</v>
      </c>
      <c r="R27315" s="4" t="s">
        <v>10</v>
      </c>
    </row>
    <row r="27316" spans="5:18" x14ac:dyDescent="0.3">
      <c r="E27316" s="4" t="s">
        <v>10</v>
      </c>
      <c r="R27316" s="4" t="s">
        <v>10</v>
      </c>
    </row>
    <row r="27317" spans="5:18" x14ac:dyDescent="0.3">
      <c r="E27317" s="4" t="s">
        <v>10</v>
      </c>
      <c r="R27317" s="4" t="s">
        <v>10</v>
      </c>
    </row>
    <row r="27318" spans="5:18" x14ac:dyDescent="0.3">
      <c r="E27318" s="4" t="s">
        <v>10</v>
      </c>
      <c r="R27318" s="4" t="s">
        <v>10</v>
      </c>
    </row>
    <row r="27319" spans="5:18" x14ac:dyDescent="0.3">
      <c r="E27319" s="4" t="s">
        <v>10</v>
      </c>
      <c r="R27319" s="4" t="s">
        <v>10</v>
      </c>
    </row>
    <row r="27320" spans="5:18" x14ac:dyDescent="0.3">
      <c r="E27320" s="4" t="s">
        <v>10</v>
      </c>
      <c r="R27320" s="4" t="s">
        <v>10</v>
      </c>
    </row>
    <row r="27321" spans="5:18" x14ac:dyDescent="0.3">
      <c r="E27321" s="4" t="s">
        <v>10</v>
      </c>
      <c r="R27321" s="4" t="s">
        <v>10</v>
      </c>
    </row>
    <row r="27322" spans="5:18" x14ac:dyDescent="0.3">
      <c r="E27322" s="4" t="s">
        <v>10</v>
      </c>
      <c r="R27322" s="4" t="s">
        <v>10</v>
      </c>
    </row>
    <row r="27323" spans="5:18" x14ac:dyDescent="0.3">
      <c r="E27323" s="4" t="s">
        <v>10</v>
      </c>
      <c r="R27323" s="4" t="s">
        <v>10</v>
      </c>
    </row>
    <row r="27324" spans="5:18" x14ac:dyDescent="0.3">
      <c r="E27324" s="4" t="s">
        <v>10</v>
      </c>
      <c r="R27324" s="4" t="s">
        <v>10</v>
      </c>
    </row>
    <row r="27325" spans="5:18" x14ac:dyDescent="0.3">
      <c r="E27325" s="4" t="s">
        <v>10</v>
      </c>
      <c r="R27325" s="4" t="s">
        <v>10</v>
      </c>
    </row>
    <row r="27326" spans="5:18" x14ac:dyDescent="0.3">
      <c r="E27326" s="4" t="s">
        <v>10</v>
      </c>
      <c r="R27326" s="4" t="s">
        <v>10</v>
      </c>
    </row>
    <row r="27327" spans="5:18" x14ac:dyDescent="0.3">
      <c r="E27327" s="4" t="s">
        <v>10</v>
      </c>
      <c r="R27327" s="4" t="s">
        <v>10</v>
      </c>
    </row>
    <row r="27328" spans="5:18" x14ac:dyDescent="0.3">
      <c r="E27328" s="4" t="s">
        <v>10</v>
      </c>
      <c r="R27328" s="4" t="s">
        <v>10</v>
      </c>
    </row>
    <row r="27329" spans="5:18" x14ac:dyDescent="0.3">
      <c r="E27329" s="4" t="s">
        <v>10</v>
      </c>
      <c r="R27329" s="4" t="s">
        <v>10</v>
      </c>
    </row>
    <row r="27330" spans="5:18" x14ac:dyDescent="0.3">
      <c r="E27330" s="4" t="s">
        <v>10</v>
      </c>
      <c r="R27330" s="4" t="s">
        <v>10</v>
      </c>
    </row>
    <row r="27331" spans="5:18" x14ac:dyDescent="0.3">
      <c r="E27331" s="4" t="s">
        <v>10</v>
      </c>
      <c r="R27331" s="4" t="s">
        <v>10</v>
      </c>
    </row>
    <row r="27332" spans="5:18" x14ac:dyDescent="0.3">
      <c r="E27332" s="4" t="s">
        <v>10</v>
      </c>
      <c r="R27332" s="4" t="s">
        <v>10</v>
      </c>
    </row>
    <row r="27333" spans="5:18" x14ac:dyDescent="0.3">
      <c r="E27333" s="4" t="s">
        <v>10</v>
      </c>
      <c r="R27333" s="4" t="s">
        <v>10</v>
      </c>
    </row>
    <row r="27334" spans="5:18" x14ac:dyDescent="0.3">
      <c r="E27334" s="4" t="s">
        <v>10</v>
      </c>
      <c r="R27334" s="4" t="s">
        <v>10</v>
      </c>
    </row>
    <row r="27335" spans="5:18" x14ac:dyDescent="0.3">
      <c r="E27335" s="4" t="s">
        <v>10</v>
      </c>
      <c r="R27335" s="4" t="s">
        <v>10</v>
      </c>
    </row>
    <row r="27336" spans="5:18" x14ac:dyDescent="0.3">
      <c r="E27336" s="4" t="s">
        <v>10</v>
      </c>
      <c r="R27336" s="4" t="s">
        <v>10</v>
      </c>
    </row>
    <row r="27337" spans="5:18" x14ac:dyDescent="0.3">
      <c r="E27337" s="4" t="s">
        <v>10</v>
      </c>
      <c r="R27337" s="4" t="s">
        <v>10</v>
      </c>
    </row>
    <row r="27338" spans="5:18" x14ac:dyDescent="0.3">
      <c r="E27338" s="4" t="s">
        <v>10</v>
      </c>
      <c r="R27338" s="4" t="s">
        <v>10</v>
      </c>
    </row>
    <row r="27339" spans="5:18" x14ac:dyDescent="0.3">
      <c r="E27339" s="4" t="s">
        <v>10</v>
      </c>
      <c r="R27339" s="4" t="s">
        <v>10</v>
      </c>
    </row>
    <row r="27340" spans="5:18" x14ac:dyDescent="0.3">
      <c r="E27340" s="4" t="s">
        <v>10</v>
      </c>
      <c r="R27340" s="4" t="s">
        <v>10</v>
      </c>
    </row>
    <row r="27341" spans="5:18" x14ac:dyDescent="0.3">
      <c r="E27341" s="4" t="s">
        <v>10</v>
      </c>
      <c r="R27341" s="4" t="s">
        <v>10</v>
      </c>
    </row>
    <row r="27342" spans="5:18" x14ac:dyDescent="0.3">
      <c r="E27342" s="4" t="s">
        <v>10</v>
      </c>
      <c r="R27342" s="4" t="s">
        <v>10</v>
      </c>
    </row>
    <row r="27343" spans="5:18" x14ac:dyDescent="0.3">
      <c r="E27343" s="4" t="s">
        <v>10</v>
      </c>
      <c r="R27343" s="4" t="s">
        <v>10</v>
      </c>
    </row>
    <row r="27344" spans="5:18" x14ac:dyDescent="0.3">
      <c r="E27344" s="4" t="s">
        <v>10</v>
      </c>
      <c r="R27344" s="4" t="s">
        <v>10</v>
      </c>
    </row>
    <row r="27345" spans="5:18" x14ac:dyDescent="0.3">
      <c r="E27345" s="4" t="s">
        <v>10</v>
      </c>
      <c r="R27345" s="4" t="s">
        <v>10</v>
      </c>
    </row>
    <row r="27346" spans="5:18" x14ac:dyDescent="0.3">
      <c r="E27346" s="4" t="s">
        <v>10</v>
      </c>
      <c r="R27346" s="4" t="s">
        <v>10</v>
      </c>
    </row>
    <row r="27347" spans="5:18" x14ac:dyDescent="0.3">
      <c r="E27347" s="4" t="s">
        <v>10</v>
      </c>
      <c r="R27347" s="4" t="s">
        <v>10</v>
      </c>
    </row>
    <row r="27348" spans="5:18" x14ac:dyDescent="0.3">
      <c r="E27348" s="4" t="s">
        <v>10</v>
      </c>
      <c r="R27348" s="4" t="s">
        <v>10</v>
      </c>
    </row>
    <row r="27349" spans="5:18" x14ac:dyDescent="0.3">
      <c r="E27349" s="4" t="s">
        <v>10</v>
      </c>
      <c r="R27349" s="4" t="s">
        <v>10</v>
      </c>
    </row>
    <row r="27350" spans="5:18" x14ac:dyDescent="0.3">
      <c r="E27350" s="4" t="s">
        <v>10</v>
      </c>
      <c r="R27350" s="4" t="s">
        <v>10</v>
      </c>
    </row>
    <row r="27351" spans="5:18" x14ac:dyDescent="0.3">
      <c r="E27351" s="4" t="s">
        <v>10</v>
      </c>
      <c r="R27351" s="4" t="s">
        <v>10</v>
      </c>
    </row>
    <row r="27352" spans="5:18" x14ac:dyDescent="0.3">
      <c r="E27352" s="4" t="s">
        <v>10</v>
      </c>
      <c r="R27352" s="4" t="s">
        <v>10</v>
      </c>
    </row>
    <row r="27353" spans="5:18" x14ac:dyDescent="0.3">
      <c r="E27353" s="4" t="s">
        <v>10</v>
      </c>
      <c r="R27353" s="4" t="s">
        <v>10</v>
      </c>
    </row>
    <row r="27354" spans="5:18" x14ac:dyDescent="0.3">
      <c r="E27354" s="4" t="s">
        <v>10</v>
      </c>
      <c r="R27354" s="4" t="s">
        <v>10</v>
      </c>
    </row>
    <row r="27355" spans="5:18" x14ac:dyDescent="0.3">
      <c r="E27355" s="4" t="s">
        <v>10</v>
      </c>
      <c r="R27355" s="4" t="s">
        <v>10</v>
      </c>
    </row>
    <row r="27356" spans="5:18" x14ac:dyDescent="0.3">
      <c r="E27356" s="4" t="s">
        <v>10</v>
      </c>
      <c r="R27356" s="4" t="s">
        <v>10</v>
      </c>
    </row>
    <row r="27357" spans="5:18" x14ac:dyDescent="0.3">
      <c r="E27357" s="4" t="s">
        <v>10</v>
      </c>
      <c r="R27357" s="4" t="s">
        <v>10</v>
      </c>
    </row>
    <row r="27358" spans="5:18" x14ac:dyDescent="0.3">
      <c r="E27358" s="4" t="s">
        <v>10</v>
      </c>
      <c r="R27358" s="4" t="s">
        <v>10</v>
      </c>
    </row>
    <row r="27359" spans="5:18" x14ac:dyDescent="0.3">
      <c r="E27359" s="4" t="s">
        <v>10</v>
      </c>
      <c r="R27359" s="4" t="s">
        <v>10</v>
      </c>
    </row>
    <row r="27360" spans="5:18" x14ac:dyDescent="0.3">
      <c r="E27360" s="4" t="s">
        <v>10</v>
      </c>
      <c r="R27360" s="4" t="s">
        <v>10</v>
      </c>
    </row>
    <row r="27361" spans="5:18" x14ac:dyDescent="0.3">
      <c r="E27361" s="4" t="s">
        <v>10</v>
      </c>
      <c r="R27361" s="4" t="s">
        <v>10</v>
      </c>
    </row>
    <row r="27362" spans="5:18" x14ac:dyDescent="0.3">
      <c r="E27362" s="4" t="s">
        <v>10</v>
      </c>
      <c r="R27362" s="4" t="s">
        <v>10</v>
      </c>
    </row>
    <row r="27363" spans="5:18" x14ac:dyDescent="0.3">
      <c r="E27363" s="4" t="s">
        <v>10</v>
      </c>
      <c r="R27363" s="4" t="s">
        <v>10</v>
      </c>
    </row>
    <row r="27364" spans="5:18" x14ac:dyDescent="0.3">
      <c r="E27364" s="4" t="s">
        <v>10</v>
      </c>
      <c r="R27364" s="4" t="s">
        <v>10</v>
      </c>
    </row>
    <row r="27365" spans="5:18" x14ac:dyDescent="0.3">
      <c r="E27365" s="4" t="s">
        <v>10</v>
      </c>
      <c r="R27365" s="4" t="s">
        <v>10</v>
      </c>
    </row>
    <row r="27366" spans="5:18" x14ac:dyDescent="0.3">
      <c r="E27366" s="4" t="s">
        <v>10</v>
      </c>
      <c r="R27366" s="4" t="s">
        <v>10</v>
      </c>
    </row>
    <row r="27367" spans="5:18" x14ac:dyDescent="0.3">
      <c r="E27367" s="4" t="s">
        <v>10</v>
      </c>
      <c r="R27367" s="4" t="s">
        <v>10</v>
      </c>
    </row>
    <row r="27368" spans="5:18" x14ac:dyDescent="0.3">
      <c r="E27368" s="4" t="s">
        <v>10</v>
      </c>
      <c r="R27368" s="4" t="s">
        <v>10</v>
      </c>
    </row>
    <row r="27369" spans="5:18" x14ac:dyDescent="0.3">
      <c r="E27369" s="4" t="s">
        <v>10</v>
      </c>
      <c r="R27369" s="4" t="s">
        <v>10</v>
      </c>
    </row>
    <row r="27370" spans="5:18" x14ac:dyDescent="0.3">
      <c r="E27370" s="4" t="s">
        <v>10</v>
      </c>
      <c r="R27370" s="4" t="s">
        <v>10</v>
      </c>
    </row>
    <row r="27371" spans="5:18" x14ac:dyDescent="0.3">
      <c r="E27371" s="4" t="s">
        <v>10</v>
      </c>
      <c r="R27371" s="4" t="s">
        <v>10</v>
      </c>
    </row>
    <row r="27372" spans="5:18" x14ac:dyDescent="0.3">
      <c r="E27372" s="4" t="s">
        <v>10</v>
      </c>
      <c r="R27372" s="4" t="s">
        <v>10</v>
      </c>
    </row>
    <row r="27373" spans="5:18" x14ac:dyDescent="0.3">
      <c r="E27373" s="4" t="s">
        <v>10</v>
      </c>
      <c r="R27373" s="4" t="s">
        <v>10</v>
      </c>
    </row>
    <row r="27374" spans="5:18" x14ac:dyDescent="0.3">
      <c r="E27374" s="4" t="s">
        <v>10</v>
      </c>
      <c r="R27374" s="4" t="s">
        <v>10</v>
      </c>
    </row>
    <row r="27375" spans="5:18" x14ac:dyDescent="0.3">
      <c r="E27375" s="4" t="s">
        <v>10</v>
      </c>
      <c r="R27375" s="4" t="s">
        <v>10</v>
      </c>
    </row>
    <row r="27376" spans="5:18" x14ac:dyDescent="0.3">
      <c r="E27376" s="4" t="s">
        <v>10</v>
      </c>
      <c r="R27376" s="4" t="s">
        <v>10</v>
      </c>
    </row>
    <row r="27377" spans="5:18" x14ac:dyDescent="0.3">
      <c r="E27377" s="4" t="s">
        <v>10</v>
      </c>
      <c r="R27377" s="4" t="s">
        <v>10</v>
      </c>
    </row>
    <row r="27378" spans="5:18" x14ac:dyDescent="0.3">
      <c r="E27378" s="4" t="s">
        <v>10</v>
      </c>
      <c r="R27378" s="4" t="s">
        <v>10</v>
      </c>
    </row>
    <row r="27379" spans="5:18" x14ac:dyDescent="0.3">
      <c r="E27379" s="4" t="s">
        <v>10</v>
      </c>
      <c r="R27379" s="4" t="s">
        <v>10</v>
      </c>
    </row>
    <row r="27380" spans="5:18" x14ac:dyDescent="0.3">
      <c r="E27380" s="4" t="s">
        <v>10</v>
      </c>
      <c r="R27380" s="4" t="s">
        <v>10</v>
      </c>
    </row>
    <row r="27381" spans="5:18" x14ac:dyDescent="0.3">
      <c r="E27381" s="4" t="s">
        <v>10</v>
      </c>
      <c r="R27381" s="4" t="s">
        <v>10</v>
      </c>
    </row>
    <row r="27382" spans="5:18" x14ac:dyDescent="0.3">
      <c r="E27382" s="4" t="s">
        <v>10</v>
      </c>
      <c r="R27382" s="4" t="s">
        <v>10</v>
      </c>
    </row>
    <row r="27383" spans="5:18" x14ac:dyDescent="0.3">
      <c r="E27383" s="4" t="s">
        <v>10</v>
      </c>
      <c r="R27383" s="4" t="s">
        <v>10</v>
      </c>
    </row>
    <row r="27384" spans="5:18" x14ac:dyDescent="0.3">
      <c r="E27384" s="4" t="s">
        <v>10</v>
      </c>
      <c r="R27384" s="4" t="s">
        <v>10</v>
      </c>
    </row>
    <row r="27385" spans="5:18" x14ac:dyDescent="0.3">
      <c r="E27385" s="4" t="s">
        <v>10</v>
      </c>
      <c r="R27385" s="4" t="s">
        <v>10</v>
      </c>
    </row>
    <row r="27386" spans="5:18" x14ac:dyDescent="0.3">
      <c r="E27386" s="4" t="s">
        <v>10</v>
      </c>
      <c r="R27386" s="4" t="s">
        <v>10</v>
      </c>
    </row>
    <row r="27387" spans="5:18" x14ac:dyDescent="0.3">
      <c r="E27387" s="4" t="s">
        <v>10</v>
      </c>
      <c r="R27387" s="4" t="s">
        <v>10</v>
      </c>
    </row>
    <row r="27388" spans="5:18" x14ac:dyDescent="0.3">
      <c r="E27388" s="4" t="s">
        <v>10</v>
      </c>
      <c r="R27388" s="4" t="s">
        <v>10</v>
      </c>
    </row>
    <row r="27389" spans="5:18" x14ac:dyDescent="0.3">
      <c r="E27389" s="4" t="s">
        <v>10</v>
      </c>
      <c r="R27389" s="4" t="s">
        <v>10</v>
      </c>
    </row>
    <row r="27390" spans="5:18" x14ac:dyDescent="0.3">
      <c r="E27390" s="4" t="s">
        <v>10</v>
      </c>
      <c r="R27390" s="4" t="s">
        <v>10</v>
      </c>
    </row>
    <row r="27391" spans="5:18" x14ac:dyDescent="0.3">
      <c r="E27391" s="4" t="s">
        <v>10</v>
      </c>
      <c r="R27391" s="4" t="s">
        <v>10</v>
      </c>
    </row>
    <row r="27392" spans="5:18" x14ac:dyDescent="0.3">
      <c r="E27392" s="4" t="s">
        <v>10</v>
      </c>
      <c r="R27392" s="4" t="s">
        <v>10</v>
      </c>
    </row>
    <row r="27393" spans="5:18" x14ac:dyDescent="0.3">
      <c r="E27393" s="4" t="s">
        <v>10</v>
      </c>
      <c r="R27393" s="4" t="s">
        <v>10</v>
      </c>
    </row>
    <row r="27394" spans="5:18" x14ac:dyDescent="0.3">
      <c r="E27394" s="4" t="s">
        <v>10</v>
      </c>
      <c r="R27394" s="4" t="s">
        <v>10</v>
      </c>
    </row>
    <row r="27395" spans="5:18" x14ac:dyDescent="0.3">
      <c r="E27395" s="4" t="s">
        <v>10</v>
      </c>
      <c r="R27395" s="4" t="s">
        <v>10</v>
      </c>
    </row>
    <row r="27396" spans="5:18" x14ac:dyDescent="0.3">
      <c r="E27396" s="4" t="s">
        <v>10</v>
      </c>
      <c r="R27396" s="4" t="s">
        <v>10</v>
      </c>
    </row>
    <row r="27397" spans="5:18" x14ac:dyDescent="0.3">
      <c r="E27397" s="4" t="s">
        <v>10</v>
      </c>
      <c r="R27397" s="4" t="s">
        <v>10</v>
      </c>
    </row>
    <row r="27398" spans="5:18" x14ac:dyDescent="0.3">
      <c r="E27398" s="4" t="s">
        <v>10</v>
      </c>
      <c r="R27398" s="4" t="s">
        <v>10</v>
      </c>
    </row>
    <row r="27399" spans="5:18" x14ac:dyDescent="0.3">
      <c r="E27399" s="4" t="s">
        <v>10</v>
      </c>
      <c r="R27399" s="4" t="s">
        <v>10</v>
      </c>
    </row>
    <row r="27400" spans="5:18" x14ac:dyDescent="0.3">
      <c r="E27400" s="4" t="s">
        <v>10</v>
      </c>
      <c r="R27400" s="4" t="s">
        <v>10</v>
      </c>
    </row>
    <row r="27401" spans="5:18" x14ac:dyDescent="0.3">
      <c r="E27401" s="4" t="s">
        <v>10</v>
      </c>
      <c r="R27401" s="4" t="s">
        <v>10</v>
      </c>
    </row>
    <row r="27402" spans="5:18" x14ac:dyDescent="0.3">
      <c r="E27402" s="4" t="s">
        <v>10</v>
      </c>
      <c r="R27402" s="4" t="s">
        <v>10</v>
      </c>
    </row>
    <row r="27403" spans="5:18" x14ac:dyDescent="0.3">
      <c r="E27403" s="4" t="s">
        <v>10</v>
      </c>
      <c r="R27403" s="4" t="s">
        <v>10</v>
      </c>
    </row>
    <row r="27404" spans="5:18" x14ac:dyDescent="0.3">
      <c r="E27404" s="4" t="s">
        <v>10</v>
      </c>
      <c r="R27404" s="4" t="s">
        <v>10</v>
      </c>
    </row>
    <row r="27405" spans="5:18" x14ac:dyDescent="0.3">
      <c r="E27405" s="4" t="s">
        <v>10</v>
      </c>
      <c r="R27405" s="4" t="s">
        <v>10</v>
      </c>
    </row>
    <row r="27406" spans="5:18" x14ac:dyDescent="0.3">
      <c r="E27406" s="4" t="s">
        <v>10</v>
      </c>
      <c r="R27406" s="4" t="s">
        <v>10</v>
      </c>
    </row>
    <row r="27407" spans="5:18" x14ac:dyDescent="0.3">
      <c r="E27407" s="4" t="s">
        <v>10</v>
      </c>
      <c r="R27407" s="4" t="s">
        <v>10</v>
      </c>
    </row>
    <row r="27408" spans="5:18" x14ac:dyDescent="0.3">
      <c r="E27408" s="4" t="s">
        <v>10</v>
      </c>
      <c r="R27408" s="4" t="s">
        <v>10</v>
      </c>
    </row>
    <row r="27409" spans="5:18" x14ac:dyDescent="0.3">
      <c r="E27409" s="4" t="s">
        <v>10</v>
      </c>
      <c r="R27409" s="4" t="s">
        <v>10</v>
      </c>
    </row>
    <row r="27410" spans="5:18" x14ac:dyDescent="0.3">
      <c r="E27410" s="4" t="s">
        <v>10</v>
      </c>
      <c r="R27410" s="4" t="s">
        <v>10</v>
      </c>
    </row>
    <row r="27411" spans="5:18" x14ac:dyDescent="0.3">
      <c r="E27411" s="4" t="s">
        <v>10</v>
      </c>
      <c r="R27411" s="4" t="s">
        <v>10</v>
      </c>
    </row>
    <row r="27412" spans="5:18" x14ac:dyDescent="0.3">
      <c r="E27412" s="4" t="s">
        <v>10</v>
      </c>
      <c r="R27412" s="4" t="s">
        <v>10</v>
      </c>
    </row>
    <row r="27413" spans="5:18" x14ac:dyDescent="0.3">
      <c r="E27413" s="4" t="s">
        <v>10</v>
      </c>
      <c r="R27413" s="4" t="s">
        <v>10</v>
      </c>
    </row>
    <row r="27414" spans="5:18" x14ac:dyDescent="0.3">
      <c r="E27414" s="4" t="s">
        <v>10</v>
      </c>
      <c r="R27414" s="4" t="s">
        <v>10</v>
      </c>
    </row>
    <row r="27415" spans="5:18" x14ac:dyDescent="0.3">
      <c r="E27415" s="4" t="s">
        <v>10</v>
      </c>
      <c r="R27415" s="4" t="s">
        <v>10</v>
      </c>
    </row>
    <row r="27416" spans="5:18" x14ac:dyDescent="0.3">
      <c r="E27416" s="4" t="s">
        <v>10</v>
      </c>
      <c r="R27416" s="4" t="s">
        <v>10</v>
      </c>
    </row>
    <row r="27417" spans="5:18" x14ac:dyDescent="0.3">
      <c r="E27417" s="4" t="s">
        <v>10</v>
      </c>
      <c r="R27417" s="4" t="s">
        <v>10</v>
      </c>
    </row>
    <row r="27418" spans="5:18" x14ac:dyDescent="0.3">
      <c r="E27418" s="4" t="s">
        <v>10</v>
      </c>
      <c r="R27418" s="4" t="s">
        <v>10</v>
      </c>
    </row>
    <row r="27419" spans="5:18" x14ac:dyDescent="0.3">
      <c r="E27419" s="4" t="s">
        <v>10</v>
      </c>
      <c r="R27419" s="4" t="s">
        <v>10</v>
      </c>
    </row>
    <row r="27420" spans="5:18" x14ac:dyDescent="0.3">
      <c r="E27420" s="4" t="s">
        <v>10</v>
      </c>
      <c r="R27420" s="4" t="s">
        <v>10</v>
      </c>
    </row>
    <row r="27421" spans="5:18" x14ac:dyDescent="0.3">
      <c r="E27421" s="4" t="s">
        <v>10</v>
      </c>
      <c r="R27421" s="4" t="s">
        <v>10</v>
      </c>
    </row>
    <row r="27422" spans="5:18" x14ac:dyDescent="0.3">
      <c r="E27422" s="4" t="s">
        <v>10</v>
      </c>
      <c r="R27422" s="4" t="s">
        <v>10</v>
      </c>
    </row>
    <row r="27423" spans="5:18" x14ac:dyDescent="0.3">
      <c r="E27423" s="4" t="s">
        <v>10</v>
      </c>
      <c r="R27423" s="4" t="s">
        <v>10</v>
      </c>
    </row>
    <row r="27424" spans="5:18" x14ac:dyDescent="0.3">
      <c r="E27424" s="4" t="s">
        <v>10</v>
      </c>
      <c r="R27424" s="4" t="s">
        <v>10</v>
      </c>
    </row>
    <row r="27425" spans="5:18" x14ac:dyDescent="0.3">
      <c r="E27425" s="4" t="s">
        <v>10</v>
      </c>
      <c r="R27425" s="4" t="s">
        <v>10</v>
      </c>
    </row>
    <row r="27426" spans="5:18" x14ac:dyDescent="0.3">
      <c r="E27426" s="4" t="s">
        <v>10</v>
      </c>
      <c r="R27426" s="4" t="s">
        <v>10</v>
      </c>
    </row>
    <row r="27427" spans="5:18" x14ac:dyDescent="0.3">
      <c r="E27427" s="4" t="s">
        <v>10</v>
      </c>
      <c r="R27427" s="4" t="s">
        <v>10</v>
      </c>
    </row>
    <row r="27428" spans="5:18" x14ac:dyDescent="0.3">
      <c r="E27428" s="4" t="s">
        <v>10</v>
      </c>
      <c r="R27428" s="4" t="s">
        <v>10</v>
      </c>
    </row>
    <row r="27429" spans="5:18" x14ac:dyDescent="0.3">
      <c r="E27429" s="4" t="s">
        <v>10</v>
      </c>
      <c r="R27429" s="4" t="s">
        <v>10</v>
      </c>
    </row>
    <row r="27430" spans="5:18" x14ac:dyDescent="0.3">
      <c r="E27430" s="4" t="s">
        <v>10</v>
      </c>
      <c r="R27430" s="4" t="s">
        <v>10</v>
      </c>
    </row>
    <row r="27431" spans="5:18" x14ac:dyDescent="0.3">
      <c r="E27431" s="4" t="s">
        <v>10</v>
      </c>
      <c r="R27431" s="4" t="s">
        <v>10</v>
      </c>
    </row>
    <row r="27432" spans="5:18" x14ac:dyDescent="0.3">
      <c r="E27432" s="4" t="s">
        <v>10</v>
      </c>
      <c r="R27432" s="4" t="s">
        <v>10</v>
      </c>
    </row>
    <row r="27433" spans="5:18" x14ac:dyDescent="0.3">
      <c r="E27433" s="4" t="s">
        <v>10</v>
      </c>
      <c r="R27433" s="4" t="s">
        <v>10</v>
      </c>
    </row>
    <row r="27434" spans="5:18" x14ac:dyDescent="0.3">
      <c r="E27434" s="4" t="s">
        <v>10</v>
      </c>
      <c r="R27434" s="4" t="s">
        <v>10</v>
      </c>
    </row>
    <row r="27435" spans="5:18" x14ac:dyDescent="0.3">
      <c r="E27435" s="4" t="s">
        <v>10</v>
      </c>
      <c r="R27435" s="4" t="s">
        <v>10</v>
      </c>
    </row>
    <row r="27436" spans="5:18" x14ac:dyDescent="0.3">
      <c r="E27436" s="4" t="s">
        <v>10</v>
      </c>
      <c r="R27436" s="4" t="s">
        <v>10</v>
      </c>
    </row>
    <row r="27437" spans="5:18" x14ac:dyDescent="0.3">
      <c r="E27437" s="4" t="s">
        <v>10</v>
      </c>
      <c r="R27437" s="4" t="s">
        <v>10</v>
      </c>
    </row>
    <row r="27438" spans="5:18" x14ac:dyDescent="0.3">
      <c r="E27438" s="4" t="s">
        <v>10</v>
      </c>
      <c r="R27438" s="4" t="s">
        <v>10</v>
      </c>
    </row>
    <row r="27439" spans="5:18" x14ac:dyDescent="0.3">
      <c r="E27439" s="4" t="s">
        <v>10</v>
      </c>
      <c r="R27439" s="4" t="s">
        <v>10</v>
      </c>
    </row>
    <row r="27440" spans="5:18" x14ac:dyDescent="0.3">
      <c r="E27440" s="4" t="s">
        <v>10</v>
      </c>
      <c r="R27440" s="4" t="s">
        <v>10</v>
      </c>
    </row>
    <row r="27441" spans="5:18" x14ac:dyDescent="0.3">
      <c r="E27441" s="4" t="s">
        <v>10</v>
      </c>
      <c r="R27441" s="4" t="s">
        <v>10</v>
      </c>
    </row>
    <row r="27442" spans="5:18" x14ac:dyDescent="0.3">
      <c r="E27442" s="4" t="s">
        <v>10</v>
      </c>
      <c r="R27442" s="4" t="s">
        <v>10</v>
      </c>
    </row>
    <row r="27443" spans="5:18" x14ac:dyDescent="0.3">
      <c r="E27443" s="4" t="s">
        <v>10</v>
      </c>
      <c r="R27443" s="4" t="s">
        <v>10</v>
      </c>
    </row>
    <row r="27444" spans="5:18" x14ac:dyDescent="0.3">
      <c r="E27444" s="4" t="s">
        <v>10</v>
      </c>
      <c r="R27444" s="4" t="s">
        <v>10</v>
      </c>
    </row>
    <row r="27445" spans="5:18" x14ac:dyDescent="0.3">
      <c r="E27445" s="4" t="s">
        <v>10</v>
      </c>
      <c r="R27445" s="4" t="s">
        <v>10</v>
      </c>
    </row>
    <row r="27446" spans="5:18" x14ac:dyDescent="0.3">
      <c r="E27446" s="4" t="s">
        <v>10</v>
      </c>
      <c r="R27446" s="4" t="s">
        <v>10</v>
      </c>
    </row>
    <row r="27447" spans="5:18" x14ac:dyDescent="0.3">
      <c r="E27447" s="4" t="s">
        <v>10</v>
      </c>
      <c r="R27447" s="4" t="s">
        <v>10</v>
      </c>
    </row>
    <row r="27448" spans="5:18" x14ac:dyDescent="0.3">
      <c r="E27448" s="4" t="s">
        <v>10</v>
      </c>
      <c r="R27448" s="4" t="s">
        <v>10</v>
      </c>
    </row>
    <row r="27449" spans="5:18" x14ac:dyDescent="0.3">
      <c r="E27449" s="4" t="s">
        <v>10</v>
      </c>
      <c r="R27449" s="4" t="s">
        <v>10</v>
      </c>
    </row>
    <row r="27450" spans="5:18" x14ac:dyDescent="0.3">
      <c r="E27450" s="4" t="s">
        <v>10</v>
      </c>
      <c r="R27450" s="4" t="s">
        <v>10</v>
      </c>
    </row>
    <row r="27451" spans="5:18" x14ac:dyDescent="0.3">
      <c r="E27451" s="4" t="s">
        <v>10</v>
      </c>
      <c r="R27451" s="4" t="s">
        <v>10</v>
      </c>
    </row>
    <row r="27452" spans="5:18" x14ac:dyDescent="0.3">
      <c r="E27452" s="4" t="s">
        <v>10</v>
      </c>
      <c r="R27452" s="4" t="s">
        <v>10</v>
      </c>
    </row>
    <row r="27453" spans="5:18" x14ac:dyDescent="0.3">
      <c r="E27453" s="4" t="s">
        <v>10</v>
      </c>
      <c r="R27453" s="4" t="s">
        <v>10</v>
      </c>
    </row>
    <row r="27454" spans="5:18" x14ac:dyDescent="0.3">
      <c r="E27454" s="4" t="s">
        <v>10</v>
      </c>
      <c r="R27454" s="4" t="s">
        <v>10</v>
      </c>
    </row>
    <row r="27455" spans="5:18" x14ac:dyDescent="0.3">
      <c r="E27455" s="4" t="s">
        <v>10</v>
      </c>
      <c r="R27455" s="4" t="s">
        <v>10</v>
      </c>
    </row>
    <row r="27456" spans="5:18" x14ac:dyDescent="0.3">
      <c r="E27456" s="4" t="s">
        <v>10</v>
      </c>
      <c r="R27456" s="4" t="s">
        <v>10</v>
      </c>
    </row>
    <row r="27457" spans="5:18" x14ac:dyDescent="0.3">
      <c r="E27457" s="4" t="s">
        <v>10</v>
      </c>
      <c r="R27457" s="4" t="s">
        <v>10</v>
      </c>
    </row>
    <row r="27458" spans="5:18" x14ac:dyDescent="0.3">
      <c r="E27458" s="4" t="s">
        <v>10</v>
      </c>
      <c r="R27458" s="4" t="s">
        <v>10</v>
      </c>
    </row>
    <row r="27459" spans="5:18" x14ac:dyDescent="0.3">
      <c r="E27459" s="4" t="s">
        <v>10</v>
      </c>
      <c r="R27459" s="4" t="s">
        <v>10</v>
      </c>
    </row>
    <row r="27460" spans="5:18" x14ac:dyDescent="0.3">
      <c r="E27460" s="4" t="s">
        <v>10</v>
      </c>
      <c r="R27460" s="4" t="s">
        <v>10</v>
      </c>
    </row>
    <row r="27461" spans="5:18" x14ac:dyDescent="0.3">
      <c r="E27461" s="4" t="s">
        <v>10</v>
      </c>
      <c r="R27461" s="4" t="s">
        <v>10</v>
      </c>
    </row>
    <row r="27462" spans="5:18" x14ac:dyDescent="0.3">
      <c r="E27462" s="4" t="s">
        <v>10</v>
      </c>
      <c r="R27462" s="4" t="s">
        <v>10</v>
      </c>
    </row>
    <row r="27463" spans="5:18" x14ac:dyDescent="0.3">
      <c r="E27463" s="4" t="s">
        <v>10</v>
      </c>
      <c r="R27463" s="4" t="s">
        <v>10</v>
      </c>
    </row>
    <row r="27464" spans="5:18" x14ac:dyDescent="0.3">
      <c r="E27464" s="4" t="s">
        <v>10</v>
      </c>
      <c r="R27464" s="4" t="s">
        <v>10</v>
      </c>
    </row>
    <row r="27465" spans="5:18" x14ac:dyDescent="0.3">
      <c r="E27465" s="4" t="s">
        <v>10</v>
      </c>
      <c r="R27465" s="4" t="s">
        <v>10</v>
      </c>
    </row>
    <row r="27466" spans="5:18" x14ac:dyDescent="0.3">
      <c r="E27466" s="4" t="s">
        <v>10</v>
      </c>
      <c r="R27466" s="4" t="s">
        <v>10</v>
      </c>
    </row>
    <row r="27467" spans="5:18" x14ac:dyDescent="0.3">
      <c r="E27467" s="4" t="s">
        <v>10</v>
      </c>
      <c r="R27467" s="4" t="s">
        <v>10</v>
      </c>
    </row>
    <row r="27468" spans="5:18" x14ac:dyDescent="0.3">
      <c r="E27468" s="4" t="s">
        <v>10</v>
      </c>
      <c r="R27468" s="4" t="s">
        <v>10</v>
      </c>
    </row>
    <row r="27469" spans="5:18" x14ac:dyDescent="0.3">
      <c r="E27469" s="4" t="s">
        <v>10</v>
      </c>
      <c r="R27469" s="4" t="s">
        <v>10</v>
      </c>
    </row>
    <row r="27470" spans="5:18" x14ac:dyDescent="0.3">
      <c r="E27470" s="4" t="s">
        <v>10</v>
      </c>
      <c r="R27470" s="4" t="s">
        <v>10</v>
      </c>
    </row>
    <row r="27471" spans="5:18" x14ac:dyDescent="0.3">
      <c r="E27471" s="4" t="s">
        <v>10</v>
      </c>
      <c r="R27471" s="4" t="s">
        <v>10</v>
      </c>
    </row>
    <row r="27472" spans="5:18" x14ac:dyDescent="0.3">
      <c r="E27472" s="4" t="s">
        <v>10</v>
      </c>
      <c r="R27472" s="4" t="s">
        <v>10</v>
      </c>
    </row>
    <row r="27473" spans="5:18" x14ac:dyDescent="0.3">
      <c r="E27473" s="4" t="s">
        <v>10</v>
      </c>
      <c r="R27473" s="4" t="s">
        <v>10</v>
      </c>
    </row>
    <row r="27474" spans="5:18" x14ac:dyDescent="0.3">
      <c r="E27474" s="4" t="s">
        <v>10</v>
      </c>
      <c r="R27474" s="4" t="s">
        <v>10</v>
      </c>
    </row>
    <row r="27475" spans="5:18" x14ac:dyDescent="0.3">
      <c r="E27475" s="4" t="s">
        <v>10</v>
      </c>
      <c r="R27475" s="4" t="s">
        <v>10</v>
      </c>
    </row>
    <row r="27476" spans="5:18" x14ac:dyDescent="0.3">
      <c r="E27476" s="4" t="s">
        <v>10</v>
      </c>
      <c r="R27476" s="4" t="s">
        <v>10</v>
      </c>
    </row>
    <row r="27477" spans="5:18" x14ac:dyDescent="0.3">
      <c r="E27477" s="4" t="s">
        <v>10</v>
      </c>
      <c r="R27477" s="4" t="s">
        <v>10</v>
      </c>
    </row>
    <row r="27478" spans="5:18" x14ac:dyDescent="0.3">
      <c r="E27478" s="4" t="s">
        <v>10</v>
      </c>
      <c r="R27478" s="4" t="s">
        <v>10</v>
      </c>
    </row>
    <row r="27479" spans="5:18" x14ac:dyDescent="0.3">
      <c r="E27479" s="4" t="s">
        <v>10</v>
      </c>
      <c r="R27479" s="4" t="s">
        <v>10</v>
      </c>
    </row>
    <row r="27480" spans="5:18" x14ac:dyDescent="0.3">
      <c r="E27480" s="4" t="s">
        <v>10</v>
      </c>
      <c r="R27480" s="4" t="s">
        <v>10</v>
      </c>
    </row>
    <row r="27481" spans="5:18" x14ac:dyDescent="0.3">
      <c r="E27481" s="4" t="s">
        <v>10</v>
      </c>
      <c r="R27481" s="4" t="s">
        <v>10</v>
      </c>
    </row>
    <row r="27482" spans="5:18" x14ac:dyDescent="0.3">
      <c r="E27482" s="4" t="s">
        <v>10</v>
      </c>
      <c r="R27482" s="4" t="s">
        <v>10</v>
      </c>
    </row>
    <row r="27483" spans="5:18" x14ac:dyDescent="0.3">
      <c r="E27483" s="4" t="s">
        <v>10</v>
      </c>
      <c r="R27483" s="4" t="s">
        <v>10</v>
      </c>
    </row>
    <row r="27484" spans="5:18" x14ac:dyDescent="0.3">
      <c r="E27484" s="4" t="s">
        <v>10</v>
      </c>
      <c r="R27484" s="4" t="s">
        <v>10</v>
      </c>
    </row>
    <row r="27485" spans="5:18" x14ac:dyDescent="0.3">
      <c r="E27485" s="4" t="s">
        <v>10</v>
      </c>
      <c r="R27485" s="4" t="s">
        <v>10</v>
      </c>
    </row>
    <row r="27486" spans="5:18" x14ac:dyDescent="0.3">
      <c r="E27486" s="4" t="s">
        <v>10</v>
      </c>
      <c r="R27486" s="4" t="s">
        <v>10</v>
      </c>
    </row>
    <row r="27487" spans="5:18" x14ac:dyDescent="0.3">
      <c r="E27487" s="4" t="s">
        <v>10</v>
      </c>
      <c r="R27487" s="4" t="s">
        <v>10</v>
      </c>
    </row>
    <row r="27488" spans="5:18" x14ac:dyDescent="0.3">
      <c r="E27488" s="4" t="s">
        <v>10</v>
      </c>
      <c r="R27488" s="4" t="s">
        <v>10</v>
      </c>
    </row>
    <row r="27489" spans="5:18" x14ac:dyDescent="0.3">
      <c r="E27489" s="4" t="s">
        <v>10</v>
      </c>
      <c r="R27489" s="4" t="s">
        <v>10</v>
      </c>
    </row>
    <row r="27490" spans="5:18" x14ac:dyDescent="0.3">
      <c r="E27490" s="4" t="s">
        <v>10</v>
      </c>
      <c r="R27490" s="4" t="s">
        <v>10</v>
      </c>
    </row>
    <row r="27491" spans="5:18" x14ac:dyDescent="0.3">
      <c r="E27491" s="4" t="s">
        <v>10</v>
      </c>
      <c r="R27491" s="4" t="s">
        <v>10</v>
      </c>
    </row>
    <row r="27492" spans="5:18" x14ac:dyDescent="0.3">
      <c r="E27492" s="4" t="s">
        <v>10</v>
      </c>
      <c r="R27492" s="4" t="s">
        <v>10</v>
      </c>
    </row>
    <row r="27493" spans="5:18" x14ac:dyDescent="0.3">
      <c r="E27493" s="4" t="s">
        <v>10</v>
      </c>
      <c r="R27493" s="4" t="s">
        <v>10</v>
      </c>
    </row>
    <row r="27494" spans="5:18" x14ac:dyDescent="0.3">
      <c r="E27494" s="4" t="s">
        <v>10</v>
      </c>
      <c r="R27494" s="4" t="s">
        <v>10</v>
      </c>
    </row>
    <row r="27495" spans="5:18" x14ac:dyDescent="0.3">
      <c r="E27495" s="4" t="s">
        <v>10</v>
      </c>
      <c r="R27495" s="4" t="s">
        <v>10</v>
      </c>
    </row>
    <row r="27496" spans="5:18" x14ac:dyDescent="0.3">
      <c r="E27496" s="4" t="s">
        <v>10</v>
      </c>
      <c r="R27496" s="4" t="s">
        <v>10</v>
      </c>
    </row>
    <row r="27497" spans="5:18" x14ac:dyDescent="0.3">
      <c r="E27497" s="4" t="s">
        <v>10</v>
      </c>
      <c r="R27497" s="4" t="s">
        <v>10</v>
      </c>
    </row>
    <row r="27498" spans="5:18" x14ac:dyDescent="0.3">
      <c r="E27498" s="4" t="s">
        <v>10</v>
      </c>
      <c r="R27498" s="4" t="s">
        <v>10</v>
      </c>
    </row>
    <row r="27499" spans="5:18" x14ac:dyDescent="0.3">
      <c r="E27499" s="4" t="s">
        <v>10</v>
      </c>
      <c r="R27499" s="4" t="s">
        <v>10</v>
      </c>
    </row>
    <row r="27500" spans="5:18" x14ac:dyDescent="0.3">
      <c r="E27500" s="4" t="s">
        <v>10</v>
      </c>
      <c r="R27500" s="4" t="s">
        <v>10</v>
      </c>
    </row>
    <row r="27501" spans="5:18" x14ac:dyDescent="0.3">
      <c r="E27501" s="4" t="s">
        <v>10</v>
      </c>
      <c r="R27501" s="4" t="s">
        <v>10</v>
      </c>
    </row>
    <row r="27502" spans="5:18" x14ac:dyDescent="0.3">
      <c r="E27502" s="4" t="s">
        <v>10</v>
      </c>
      <c r="R27502" s="4" t="s">
        <v>10</v>
      </c>
    </row>
    <row r="27503" spans="5:18" x14ac:dyDescent="0.3">
      <c r="E27503" s="4" t="s">
        <v>10</v>
      </c>
      <c r="R27503" s="4" t="s">
        <v>10</v>
      </c>
    </row>
    <row r="27504" spans="5:18" x14ac:dyDescent="0.3">
      <c r="E27504" s="4" t="s">
        <v>10</v>
      </c>
      <c r="R27504" s="4" t="s">
        <v>10</v>
      </c>
    </row>
    <row r="27505" spans="5:18" x14ac:dyDescent="0.3">
      <c r="E27505" s="4" t="s">
        <v>10</v>
      </c>
      <c r="R27505" s="4" t="s">
        <v>10</v>
      </c>
    </row>
    <row r="27506" spans="5:18" x14ac:dyDescent="0.3">
      <c r="E27506" s="4" t="s">
        <v>10</v>
      </c>
      <c r="R27506" s="4" t="s">
        <v>10</v>
      </c>
    </row>
    <row r="27507" spans="5:18" x14ac:dyDescent="0.3">
      <c r="E27507" s="4" t="s">
        <v>10</v>
      </c>
      <c r="R27507" s="4" t="s">
        <v>10</v>
      </c>
    </row>
    <row r="27508" spans="5:18" x14ac:dyDescent="0.3">
      <c r="E27508" s="4" t="s">
        <v>10</v>
      </c>
      <c r="R27508" s="4" t="s">
        <v>10</v>
      </c>
    </row>
    <row r="27509" spans="5:18" x14ac:dyDescent="0.3">
      <c r="E27509" s="4" t="s">
        <v>10</v>
      </c>
      <c r="R27509" s="4" t="s">
        <v>10</v>
      </c>
    </row>
    <row r="27510" spans="5:18" x14ac:dyDescent="0.3">
      <c r="E27510" s="4" t="s">
        <v>10</v>
      </c>
      <c r="R27510" s="4" t="s">
        <v>10</v>
      </c>
    </row>
    <row r="27511" spans="5:18" x14ac:dyDescent="0.3">
      <c r="E27511" s="4" t="s">
        <v>10</v>
      </c>
      <c r="R27511" s="4" t="s">
        <v>10</v>
      </c>
    </row>
    <row r="27512" spans="5:18" x14ac:dyDescent="0.3">
      <c r="E27512" s="4" t="s">
        <v>10</v>
      </c>
      <c r="R27512" s="4" t="s">
        <v>10</v>
      </c>
    </row>
    <row r="27513" spans="5:18" x14ac:dyDescent="0.3">
      <c r="E27513" s="4" t="s">
        <v>10</v>
      </c>
      <c r="R27513" s="4" t="s">
        <v>10</v>
      </c>
    </row>
    <row r="27514" spans="5:18" x14ac:dyDescent="0.3">
      <c r="E27514" s="4" t="s">
        <v>10</v>
      </c>
      <c r="R27514" s="4" t="s">
        <v>10</v>
      </c>
    </row>
    <row r="27515" spans="5:18" x14ac:dyDescent="0.3">
      <c r="E27515" s="4" t="s">
        <v>10</v>
      </c>
      <c r="R27515" s="4" t="s">
        <v>10</v>
      </c>
    </row>
    <row r="27516" spans="5:18" x14ac:dyDescent="0.3">
      <c r="E27516" s="4" t="s">
        <v>10</v>
      </c>
      <c r="R27516" s="4" t="s">
        <v>10</v>
      </c>
    </row>
    <row r="27517" spans="5:18" x14ac:dyDescent="0.3">
      <c r="E27517" s="4" t="s">
        <v>10</v>
      </c>
      <c r="R27517" s="4" t="s">
        <v>10</v>
      </c>
    </row>
    <row r="27518" spans="5:18" x14ac:dyDescent="0.3">
      <c r="E27518" s="4" t="s">
        <v>10</v>
      </c>
      <c r="R27518" s="4" t="s">
        <v>10</v>
      </c>
    </row>
    <row r="27519" spans="5:18" x14ac:dyDescent="0.3">
      <c r="E27519" s="4" t="s">
        <v>10</v>
      </c>
      <c r="R27519" s="4" t="s">
        <v>10</v>
      </c>
    </row>
    <row r="27520" spans="5:18" x14ac:dyDescent="0.3">
      <c r="E27520" s="4" t="s">
        <v>10</v>
      </c>
      <c r="R27520" s="4" t="s">
        <v>10</v>
      </c>
    </row>
    <row r="27521" spans="5:18" x14ac:dyDescent="0.3">
      <c r="E27521" s="4" t="s">
        <v>10</v>
      </c>
      <c r="R27521" s="4" t="s">
        <v>10</v>
      </c>
    </row>
    <row r="27522" spans="5:18" x14ac:dyDescent="0.3">
      <c r="E27522" s="4" t="s">
        <v>10</v>
      </c>
      <c r="R27522" s="4" t="s">
        <v>10</v>
      </c>
    </row>
    <row r="27523" spans="5:18" x14ac:dyDescent="0.3">
      <c r="E27523" s="4" t="s">
        <v>10</v>
      </c>
      <c r="R27523" s="4" t="s">
        <v>10</v>
      </c>
    </row>
    <row r="27524" spans="5:18" x14ac:dyDescent="0.3">
      <c r="E27524" s="4" t="s">
        <v>10</v>
      </c>
      <c r="R27524" s="4" t="s">
        <v>10</v>
      </c>
    </row>
    <row r="27525" spans="5:18" x14ac:dyDescent="0.3">
      <c r="E27525" s="4" t="s">
        <v>10</v>
      </c>
      <c r="R27525" s="4" t="s">
        <v>10</v>
      </c>
    </row>
    <row r="27526" spans="5:18" x14ac:dyDescent="0.3">
      <c r="E27526" s="4" t="s">
        <v>10</v>
      </c>
      <c r="R27526" s="4" t="s">
        <v>10</v>
      </c>
    </row>
    <row r="27527" spans="5:18" x14ac:dyDescent="0.3">
      <c r="E27527" s="4" t="s">
        <v>10</v>
      </c>
      <c r="R27527" s="4" t="s">
        <v>10</v>
      </c>
    </row>
    <row r="27528" spans="5:18" x14ac:dyDescent="0.3">
      <c r="E27528" s="4" t="s">
        <v>10</v>
      </c>
      <c r="R27528" s="4" t="s">
        <v>10</v>
      </c>
    </row>
    <row r="27529" spans="5:18" x14ac:dyDescent="0.3">
      <c r="E27529" s="4" t="s">
        <v>10</v>
      </c>
      <c r="R27529" s="4" t="s">
        <v>10</v>
      </c>
    </row>
    <row r="27530" spans="5:18" x14ac:dyDescent="0.3">
      <c r="E27530" s="4" t="s">
        <v>10</v>
      </c>
      <c r="R27530" s="4" t="s">
        <v>10</v>
      </c>
    </row>
    <row r="27531" spans="5:18" x14ac:dyDescent="0.3">
      <c r="E27531" s="4" t="s">
        <v>10</v>
      </c>
      <c r="R27531" s="4" t="s">
        <v>10</v>
      </c>
    </row>
    <row r="27532" spans="5:18" x14ac:dyDescent="0.3">
      <c r="E27532" s="4" t="s">
        <v>10</v>
      </c>
      <c r="R27532" s="4" t="s">
        <v>10</v>
      </c>
    </row>
    <row r="27533" spans="5:18" x14ac:dyDescent="0.3">
      <c r="E27533" s="4" t="s">
        <v>10</v>
      </c>
      <c r="R27533" s="4" t="s">
        <v>10</v>
      </c>
    </row>
    <row r="27534" spans="5:18" x14ac:dyDescent="0.3">
      <c r="E27534" s="4" t="s">
        <v>10</v>
      </c>
      <c r="R27534" s="4" t="s">
        <v>10</v>
      </c>
    </row>
    <row r="27535" spans="5:18" x14ac:dyDescent="0.3">
      <c r="E27535" s="4" t="s">
        <v>10</v>
      </c>
      <c r="R27535" s="4" t="s">
        <v>10</v>
      </c>
    </row>
    <row r="27536" spans="5:18" x14ac:dyDescent="0.3">
      <c r="E27536" s="4" t="s">
        <v>10</v>
      </c>
      <c r="R27536" s="4" t="s">
        <v>10</v>
      </c>
    </row>
    <row r="27537" spans="5:18" x14ac:dyDescent="0.3">
      <c r="E27537" s="4" t="s">
        <v>10</v>
      </c>
      <c r="R27537" s="4" t="s">
        <v>10</v>
      </c>
    </row>
    <row r="27538" spans="5:18" x14ac:dyDescent="0.3">
      <c r="E27538" s="4" t="s">
        <v>10</v>
      </c>
      <c r="R27538" s="4" t="s">
        <v>10</v>
      </c>
    </row>
    <row r="27539" spans="5:18" x14ac:dyDescent="0.3">
      <c r="E27539" s="4" t="s">
        <v>10</v>
      </c>
      <c r="R27539" s="4" t="s">
        <v>10</v>
      </c>
    </row>
    <row r="27540" spans="5:18" x14ac:dyDescent="0.3">
      <c r="E27540" s="4" t="s">
        <v>10</v>
      </c>
      <c r="R27540" s="4" t="s">
        <v>10</v>
      </c>
    </row>
    <row r="27541" spans="5:18" x14ac:dyDescent="0.3">
      <c r="E27541" s="4" t="s">
        <v>10</v>
      </c>
      <c r="R27541" s="4" t="s">
        <v>10</v>
      </c>
    </row>
    <row r="27542" spans="5:18" x14ac:dyDescent="0.3">
      <c r="E27542" s="4" t="s">
        <v>10</v>
      </c>
      <c r="R27542" s="4" t="s">
        <v>10</v>
      </c>
    </row>
    <row r="27543" spans="5:18" x14ac:dyDescent="0.3">
      <c r="E27543" s="4" t="s">
        <v>10</v>
      </c>
      <c r="R27543" s="4" t="s">
        <v>10</v>
      </c>
    </row>
    <row r="27544" spans="5:18" x14ac:dyDescent="0.3">
      <c r="E27544" s="4" t="s">
        <v>10</v>
      </c>
      <c r="R27544" s="4" t="s">
        <v>10</v>
      </c>
    </row>
    <row r="27545" spans="5:18" x14ac:dyDescent="0.3">
      <c r="E27545" s="4" t="s">
        <v>10</v>
      </c>
      <c r="R27545" s="4" t="s">
        <v>10</v>
      </c>
    </row>
    <row r="27546" spans="5:18" x14ac:dyDescent="0.3">
      <c r="E27546" s="4" t="s">
        <v>10</v>
      </c>
      <c r="R27546" s="4" t="s">
        <v>10</v>
      </c>
    </row>
    <row r="27547" spans="5:18" x14ac:dyDescent="0.3">
      <c r="E27547" s="4" t="s">
        <v>10</v>
      </c>
      <c r="R27547" s="4" t="s">
        <v>10</v>
      </c>
    </row>
    <row r="27548" spans="5:18" x14ac:dyDescent="0.3">
      <c r="E27548" s="4" t="s">
        <v>10</v>
      </c>
      <c r="R27548" s="4" t="s">
        <v>10</v>
      </c>
    </row>
    <row r="27549" spans="5:18" x14ac:dyDescent="0.3">
      <c r="E27549" s="4" t="s">
        <v>10</v>
      </c>
      <c r="R27549" s="4" t="s">
        <v>10</v>
      </c>
    </row>
    <row r="27550" spans="5:18" x14ac:dyDescent="0.3">
      <c r="E27550" s="4" t="s">
        <v>10</v>
      </c>
      <c r="R27550" s="4" t="s">
        <v>10</v>
      </c>
    </row>
    <row r="27551" spans="5:18" x14ac:dyDescent="0.3">
      <c r="E27551" s="4" t="s">
        <v>10</v>
      </c>
      <c r="R27551" s="4" t="s">
        <v>10</v>
      </c>
    </row>
    <row r="27552" spans="5:18" x14ac:dyDescent="0.3">
      <c r="E27552" s="4" t="s">
        <v>10</v>
      </c>
      <c r="R27552" s="4" t="s">
        <v>10</v>
      </c>
    </row>
    <row r="27553" spans="5:18" x14ac:dyDescent="0.3">
      <c r="E27553" s="4" t="s">
        <v>10</v>
      </c>
      <c r="R27553" s="4" t="s">
        <v>10</v>
      </c>
    </row>
    <row r="27554" spans="5:18" x14ac:dyDescent="0.3">
      <c r="E27554" s="4" t="s">
        <v>10</v>
      </c>
      <c r="R27554" s="4" t="s">
        <v>10</v>
      </c>
    </row>
    <row r="27555" spans="5:18" x14ac:dyDescent="0.3">
      <c r="E27555" s="4" t="s">
        <v>10</v>
      </c>
      <c r="R27555" s="4" t="s">
        <v>10</v>
      </c>
    </row>
    <row r="27556" spans="5:18" x14ac:dyDescent="0.3">
      <c r="E27556" s="4" t="s">
        <v>10</v>
      </c>
      <c r="R27556" s="4" t="s">
        <v>10</v>
      </c>
    </row>
    <row r="27557" spans="5:18" x14ac:dyDescent="0.3">
      <c r="E27557" s="4" t="s">
        <v>10</v>
      </c>
      <c r="R27557" s="4" t="s">
        <v>10</v>
      </c>
    </row>
    <row r="27558" spans="5:18" x14ac:dyDescent="0.3">
      <c r="E27558" s="4" t="s">
        <v>10</v>
      </c>
      <c r="R27558" s="4" t="s">
        <v>10</v>
      </c>
    </row>
    <row r="27559" spans="5:18" x14ac:dyDescent="0.3">
      <c r="E27559" s="4" t="s">
        <v>10</v>
      </c>
      <c r="R27559" s="4" t="s">
        <v>10</v>
      </c>
    </row>
    <row r="27560" spans="5:18" x14ac:dyDescent="0.3">
      <c r="E27560" s="4" t="s">
        <v>10</v>
      </c>
      <c r="R27560" s="4" t="s">
        <v>10</v>
      </c>
    </row>
    <row r="27561" spans="5:18" x14ac:dyDescent="0.3">
      <c r="E27561" s="4" t="s">
        <v>10</v>
      </c>
      <c r="R27561" s="4" t="s">
        <v>10</v>
      </c>
    </row>
    <row r="27562" spans="5:18" x14ac:dyDescent="0.3">
      <c r="E27562" s="4" t="s">
        <v>10</v>
      </c>
      <c r="R27562" s="4" t="s">
        <v>10</v>
      </c>
    </row>
    <row r="27563" spans="5:18" x14ac:dyDescent="0.3">
      <c r="E27563" s="4" t="s">
        <v>10</v>
      </c>
      <c r="R27563" s="4" t="s">
        <v>10</v>
      </c>
    </row>
    <row r="27564" spans="5:18" x14ac:dyDescent="0.3">
      <c r="E27564" s="4" t="s">
        <v>10</v>
      </c>
      <c r="R27564" s="4" t="s">
        <v>10</v>
      </c>
    </row>
    <row r="27565" spans="5:18" x14ac:dyDescent="0.3">
      <c r="E27565" s="4" t="s">
        <v>10</v>
      </c>
      <c r="R27565" s="4" t="s">
        <v>10</v>
      </c>
    </row>
    <row r="27566" spans="5:18" x14ac:dyDescent="0.3">
      <c r="E27566" s="4" t="s">
        <v>10</v>
      </c>
      <c r="R27566" s="4" t="s">
        <v>10</v>
      </c>
    </row>
    <row r="27567" spans="5:18" x14ac:dyDescent="0.3">
      <c r="E27567" s="4" t="s">
        <v>10</v>
      </c>
      <c r="R27567" s="4" t="s">
        <v>10</v>
      </c>
    </row>
    <row r="27568" spans="5:18" x14ac:dyDescent="0.3">
      <c r="E27568" s="4" t="s">
        <v>10</v>
      </c>
      <c r="R27568" s="4" t="s">
        <v>10</v>
      </c>
    </row>
    <row r="27569" spans="5:18" x14ac:dyDescent="0.3">
      <c r="E27569" s="4" t="s">
        <v>10</v>
      </c>
      <c r="R27569" s="4" t="s">
        <v>10</v>
      </c>
    </row>
    <row r="27570" spans="5:18" x14ac:dyDescent="0.3">
      <c r="E27570" s="4" t="s">
        <v>10</v>
      </c>
      <c r="R27570" s="4" t="s">
        <v>10</v>
      </c>
    </row>
    <row r="27571" spans="5:18" x14ac:dyDescent="0.3">
      <c r="E27571" s="4" t="s">
        <v>10</v>
      </c>
      <c r="R27571" s="4" t="s">
        <v>10</v>
      </c>
    </row>
    <row r="27572" spans="5:18" x14ac:dyDescent="0.3">
      <c r="E27572" s="4" t="s">
        <v>10</v>
      </c>
      <c r="R27572" s="4" t="s">
        <v>10</v>
      </c>
    </row>
    <row r="27573" spans="5:18" x14ac:dyDescent="0.3">
      <c r="E27573" s="4" t="s">
        <v>10</v>
      </c>
      <c r="R27573" s="4" t="s">
        <v>10</v>
      </c>
    </row>
    <row r="27574" spans="5:18" x14ac:dyDescent="0.3">
      <c r="E27574" s="4" t="s">
        <v>10</v>
      </c>
      <c r="R27574" s="4" t="s">
        <v>10</v>
      </c>
    </row>
    <row r="27575" spans="5:18" x14ac:dyDescent="0.3">
      <c r="E27575" s="4" t="s">
        <v>10</v>
      </c>
      <c r="R27575" s="4" t="s">
        <v>10</v>
      </c>
    </row>
    <row r="27576" spans="5:18" x14ac:dyDescent="0.3">
      <c r="E27576" s="4" t="s">
        <v>10</v>
      </c>
      <c r="R27576" s="4" t="s">
        <v>10</v>
      </c>
    </row>
    <row r="27577" spans="5:18" x14ac:dyDescent="0.3">
      <c r="E27577" s="4" t="s">
        <v>10</v>
      </c>
      <c r="R27577" s="4" t="s">
        <v>10</v>
      </c>
    </row>
    <row r="27578" spans="5:18" x14ac:dyDescent="0.3">
      <c r="E27578" s="4" t="s">
        <v>10</v>
      </c>
      <c r="R27578" s="4" t="s">
        <v>10</v>
      </c>
    </row>
    <row r="27579" spans="5:18" x14ac:dyDescent="0.3">
      <c r="E27579" s="4" t="s">
        <v>10</v>
      </c>
      <c r="R27579" s="4" t="s">
        <v>10</v>
      </c>
    </row>
    <row r="27580" spans="5:18" x14ac:dyDescent="0.3">
      <c r="E27580" s="4" t="s">
        <v>10</v>
      </c>
      <c r="R27580" s="4" t="s">
        <v>10</v>
      </c>
    </row>
    <row r="27581" spans="5:18" x14ac:dyDescent="0.3">
      <c r="E27581" s="4" t="s">
        <v>10</v>
      </c>
      <c r="R27581" s="4" t="s">
        <v>10</v>
      </c>
    </row>
    <row r="27582" spans="5:18" x14ac:dyDescent="0.3">
      <c r="E27582" s="4" t="s">
        <v>10</v>
      </c>
      <c r="R27582" s="4" t="s">
        <v>10</v>
      </c>
    </row>
    <row r="27583" spans="5:18" x14ac:dyDescent="0.3">
      <c r="E27583" s="4" t="s">
        <v>10</v>
      </c>
      <c r="R27583" s="4" t="s">
        <v>10</v>
      </c>
    </row>
    <row r="27584" spans="5:18" x14ac:dyDescent="0.3">
      <c r="E27584" s="4" t="s">
        <v>10</v>
      </c>
      <c r="R27584" s="4" t="s">
        <v>10</v>
      </c>
    </row>
    <row r="27585" spans="5:18" x14ac:dyDescent="0.3">
      <c r="E27585" s="4" t="s">
        <v>10</v>
      </c>
      <c r="R27585" s="4" t="s">
        <v>10</v>
      </c>
    </row>
    <row r="27586" spans="5:18" x14ac:dyDescent="0.3">
      <c r="E27586" s="4" t="s">
        <v>10</v>
      </c>
      <c r="R27586" s="4" t="s">
        <v>10</v>
      </c>
    </row>
    <row r="27587" spans="5:18" x14ac:dyDescent="0.3">
      <c r="E27587" s="4" t="s">
        <v>10</v>
      </c>
      <c r="R27587" s="4" t="s">
        <v>10</v>
      </c>
    </row>
    <row r="27588" spans="5:18" x14ac:dyDescent="0.3">
      <c r="E27588" s="4" t="s">
        <v>10</v>
      </c>
      <c r="R27588" s="4" t="s">
        <v>10</v>
      </c>
    </row>
    <row r="27589" spans="5:18" x14ac:dyDescent="0.3">
      <c r="E27589" s="4" t="s">
        <v>10</v>
      </c>
      <c r="R27589" s="4" t="s">
        <v>10</v>
      </c>
    </row>
    <row r="27590" spans="5:18" x14ac:dyDescent="0.3">
      <c r="E27590" s="4" t="s">
        <v>10</v>
      </c>
      <c r="R27590" s="4" t="s">
        <v>10</v>
      </c>
    </row>
    <row r="27591" spans="5:18" x14ac:dyDescent="0.3">
      <c r="E27591" s="4" t="s">
        <v>10</v>
      </c>
      <c r="R27591" s="4" t="s">
        <v>10</v>
      </c>
    </row>
    <row r="27592" spans="5:18" x14ac:dyDescent="0.3">
      <c r="E27592" s="4" t="s">
        <v>10</v>
      </c>
      <c r="R27592" s="4" t="s">
        <v>10</v>
      </c>
    </row>
    <row r="27593" spans="5:18" x14ac:dyDescent="0.3">
      <c r="E27593" s="4" t="s">
        <v>10</v>
      </c>
      <c r="R27593" s="4" t="s">
        <v>10</v>
      </c>
    </row>
    <row r="27594" spans="5:18" x14ac:dyDescent="0.3">
      <c r="E27594" s="4" t="s">
        <v>10</v>
      </c>
      <c r="R27594" s="4" t="s">
        <v>10</v>
      </c>
    </row>
    <row r="27595" spans="5:18" x14ac:dyDescent="0.3">
      <c r="E27595" s="4" t="s">
        <v>10</v>
      </c>
      <c r="R27595" s="4" t="s">
        <v>10</v>
      </c>
    </row>
    <row r="27596" spans="5:18" x14ac:dyDescent="0.3">
      <c r="E27596" s="4" t="s">
        <v>10</v>
      </c>
      <c r="R27596" s="4" t="s">
        <v>10</v>
      </c>
    </row>
    <row r="27597" spans="5:18" x14ac:dyDescent="0.3">
      <c r="E27597" s="4" t="s">
        <v>10</v>
      </c>
      <c r="R27597" s="4" t="s">
        <v>10</v>
      </c>
    </row>
    <row r="27598" spans="5:18" x14ac:dyDescent="0.3">
      <c r="E27598" s="4" t="s">
        <v>10</v>
      </c>
      <c r="R27598" s="4" t="s">
        <v>10</v>
      </c>
    </row>
    <row r="27599" spans="5:18" x14ac:dyDescent="0.3">
      <c r="E27599" s="4" t="s">
        <v>10</v>
      </c>
      <c r="R27599" s="4" t="s">
        <v>10</v>
      </c>
    </row>
    <row r="27600" spans="5:18" x14ac:dyDescent="0.3">
      <c r="E27600" s="4" t="s">
        <v>10</v>
      </c>
      <c r="R27600" s="4" t="s">
        <v>10</v>
      </c>
    </row>
    <row r="27601" spans="5:18" x14ac:dyDescent="0.3">
      <c r="E27601" s="4" t="s">
        <v>10</v>
      </c>
      <c r="R27601" s="4" t="s">
        <v>10</v>
      </c>
    </row>
    <row r="27602" spans="5:18" x14ac:dyDescent="0.3">
      <c r="E27602" s="4" t="s">
        <v>10</v>
      </c>
      <c r="R27602" s="4" t="s">
        <v>10</v>
      </c>
    </row>
    <row r="27603" spans="5:18" x14ac:dyDescent="0.3">
      <c r="E27603" s="4" t="s">
        <v>10</v>
      </c>
      <c r="R27603" s="4" t="s">
        <v>10</v>
      </c>
    </row>
    <row r="27604" spans="5:18" x14ac:dyDescent="0.3">
      <c r="E27604" s="4" t="s">
        <v>10</v>
      </c>
      <c r="R27604" s="4" t="s">
        <v>10</v>
      </c>
    </row>
    <row r="27605" spans="5:18" x14ac:dyDescent="0.3">
      <c r="E27605" s="4" t="s">
        <v>10</v>
      </c>
      <c r="R27605" s="4" t="s">
        <v>10</v>
      </c>
    </row>
    <row r="27606" spans="5:18" x14ac:dyDescent="0.3">
      <c r="E27606" s="4" t="s">
        <v>10</v>
      </c>
      <c r="R27606" s="4" t="s">
        <v>10</v>
      </c>
    </row>
    <row r="27607" spans="5:18" x14ac:dyDescent="0.3">
      <c r="E27607" s="4" t="s">
        <v>10</v>
      </c>
      <c r="R27607" s="4" t="s">
        <v>10</v>
      </c>
    </row>
    <row r="27608" spans="5:18" x14ac:dyDescent="0.3">
      <c r="E27608" s="4" t="s">
        <v>10</v>
      </c>
      <c r="R27608" s="4" t="s">
        <v>10</v>
      </c>
    </row>
    <row r="27609" spans="5:18" x14ac:dyDescent="0.3">
      <c r="E27609" s="4" t="s">
        <v>10</v>
      </c>
      <c r="R27609" s="4" t="s">
        <v>10</v>
      </c>
    </row>
    <row r="27610" spans="5:18" x14ac:dyDescent="0.3">
      <c r="E27610" s="4" t="s">
        <v>10</v>
      </c>
      <c r="R27610" s="4" t="s">
        <v>10</v>
      </c>
    </row>
    <row r="27611" spans="5:18" x14ac:dyDescent="0.3">
      <c r="E27611" s="4" t="s">
        <v>10</v>
      </c>
      <c r="R27611" s="4" t="s">
        <v>10</v>
      </c>
    </row>
    <row r="27612" spans="5:18" x14ac:dyDescent="0.3">
      <c r="E27612" s="4" t="s">
        <v>10</v>
      </c>
      <c r="R27612" s="4" t="s">
        <v>10</v>
      </c>
    </row>
    <row r="27613" spans="5:18" x14ac:dyDescent="0.3">
      <c r="E27613" s="4" t="s">
        <v>10</v>
      </c>
      <c r="R27613" s="4" t="s">
        <v>10</v>
      </c>
    </row>
    <row r="27614" spans="5:18" x14ac:dyDescent="0.3">
      <c r="E27614" s="4" t="s">
        <v>10</v>
      </c>
      <c r="R27614" s="4" t="s">
        <v>10</v>
      </c>
    </row>
    <row r="27615" spans="5:18" x14ac:dyDescent="0.3">
      <c r="E27615" s="4" t="s">
        <v>10</v>
      </c>
      <c r="R27615" s="4" t="s">
        <v>10</v>
      </c>
    </row>
    <row r="27616" spans="5:18" x14ac:dyDescent="0.3">
      <c r="E27616" s="4" t="s">
        <v>10</v>
      </c>
      <c r="R27616" s="4" t="s">
        <v>10</v>
      </c>
    </row>
    <row r="27617" spans="5:18" x14ac:dyDescent="0.3">
      <c r="E27617" s="4" t="s">
        <v>10</v>
      </c>
      <c r="R27617" s="4" t="s">
        <v>10</v>
      </c>
    </row>
    <row r="27618" spans="5:18" x14ac:dyDescent="0.3">
      <c r="E27618" s="4" t="s">
        <v>10</v>
      </c>
      <c r="R27618" s="4" t="s">
        <v>10</v>
      </c>
    </row>
    <row r="27619" spans="5:18" x14ac:dyDescent="0.3">
      <c r="E27619" s="4" t="s">
        <v>10</v>
      </c>
      <c r="R27619" s="4" t="s">
        <v>10</v>
      </c>
    </row>
    <row r="27620" spans="5:18" x14ac:dyDescent="0.3">
      <c r="E27620" s="4" t="s">
        <v>10</v>
      </c>
      <c r="R27620" s="4" t="s">
        <v>10</v>
      </c>
    </row>
    <row r="27621" spans="5:18" x14ac:dyDescent="0.3">
      <c r="E27621" s="4" t="s">
        <v>10</v>
      </c>
      <c r="R27621" s="4" t="s">
        <v>10</v>
      </c>
    </row>
    <row r="27622" spans="5:18" x14ac:dyDescent="0.3">
      <c r="E27622" s="4" t="s">
        <v>10</v>
      </c>
      <c r="R27622" s="4" t="s">
        <v>10</v>
      </c>
    </row>
    <row r="27623" spans="5:18" x14ac:dyDescent="0.3">
      <c r="E27623" s="4" t="s">
        <v>10</v>
      </c>
      <c r="R27623" s="4" t="s">
        <v>10</v>
      </c>
    </row>
    <row r="27624" spans="5:18" x14ac:dyDescent="0.3">
      <c r="E27624" s="4" t="s">
        <v>10</v>
      </c>
      <c r="R27624" s="4" t="s">
        <v>10</v>
      </c>
    </row>
    <row r="27625" spans="5:18" x14ac:dyDescent="0.3">
      <c r="E27625" s="4" t="s">
        <v>10</v>
      </c>
      <c r="R27625" s="4" t="s">
        <v>10</v>
      </c>
    </row>
    <row r="27626" spans="5:18" x14ac:dyDescent="0.3">
      <c r="E27626" s="4" t="s">
        <v>10</v>
      </c>
      <c r="R27626" s="4" t="s">
        <v>10</v>
      </c>
    </row>
    <row r="27627" spans="5:18" x14ac:dyDescent="0.3">
      <c r="E27627" s="4" t="s">
        <v>10</v>
      </c>
      <c r="R27627" s="4" t="s">
        <v>10</v>
      </c>
    </row>
    <row r="27628" spans="5:18" x14ac:dyDescent="0.3">
      <c r="E27628" s="4" t="s">
        <v>10</v>
      </c>
      <c r="R27628" s="4" t="s">
        <v>10</v>
      </c>
    </row>
    <row r="27629" spans="5:18" x14ac:dyDescent="0.3">
      <c r="E27629" s="4" t="s">
        <v>10</v>
      </c>
      <c r="R27629" s="4" t="s">
        <v>10</v>
      </c>
    </row>
    <row r="27630" spans="5:18" x14ac:dyDescent="0.3">
      <c r="E27630" s="4" t="s">
        <v>10</v>
      </c>
      <c r="R27630" s="4" t="s">
        <v>10</v>
      </c>
    </row>
    <row r="27631" spans="5:18" x14ac:dyDescent="0.3">
      <c r="E27631" s="4" t="s">
        <v>10</v>
      </c>
      <c r="R27631" s="4" t="s">
        <v>10</v>
      </c>
    </row>
    <row r="27632" spans="5:18" x14ac:dyDescent="0.3">
      <c r="E27632" s="4" t="s">
        <v>10</v>
      </c>
      <c r="R27632" s="4" t="s">
        <v>10</v>
      </c>
    </row>
    <row r="27633" spans="5:18" x14ac:dyDescent="0.3">
      <c r="E27633" s="4" t="s">
        <v>10</v>
      </c>
      <c r="R27633" s="4" t="s">
        <v>10</v>
      </c>
    </row>
    <row r="27634" spans="5:18" x14ac:dyDescent="0.3">
      <c r="E27634" s="4" t="s">
        <v>10</v>
      </c>
      <c r="R27634" s="4" t="s">
        <v>10</v>
      </c>
    </row>
    <row r="27635" spans="5:18" x14ac:dyDescent="0.3">
      <c r="E27635" s="4" t="s">
        <v>10</v>
      </c>
      <c r="R27635" s="4" t="s">
        <v>10</v>
      </c>
    </row>
    <row r="27636" spans="5:18" x14ac:dyDescent="0.3">
      <c r="E27636" s="4" t="s">
        <v>10</v>
      </c>
      <c r="R27636" s="4" t="s">
        <v>10</v>
      </c>
    </row>
    <row r="27637" spans="5:18" x14ac:dyDescent="0.3">
      <c r="E27637" s="4" t="s">
        <v>10</v>
      </c>
      <c r="R27637" s="4" t="s">
        <v>10</v>
      </c>
    </row>
    <row r="27638" spans="5:18" x14ac:dyDescent="0.3">
      <c r="E27638" s="4" t="s">
        <v>10</v>
      </c>
      <c r="R27638" s="4" t="s">
        <v>10</v>
      </c>
    </row>
    <row r="27639" spans="5:18" x14ac:dyDescent="0.3">
      <c r="E27639" s="4" t="s">
        <v>10</v>
      </c>
      <c r="R27639" s="4" t="s">
        <v>10</v>
      </c>
    </row>
    <row r="27640" spans="5:18" x14ac:dyDescent="0.3">
      <c r="E27640" s="4" t="s">
        <v>10</v>
      </c>
      <c r="R27640" s="4" t="s">
        <v>10</v>
      </c>
    </row>
    <row r="27641" spans="5:18" x14ac:dyDescent="0.3">
      <c r="E27641" s="4" t="s">
        <v>10</v>
      </c>
      <c r="R27641" s="4" t="s">
        <v>10</v>
      </c>
    </row>
    <row r="27642" spans="5:18" x14ac:dyDescent="0.3">
      <c r="E27642" s="4" t="s">
        <v>10</v>
      </c>
      <c r="R27642" s="4" t="s">
        <v>10</v>
      </c>
    </row>
    <row r="27643" spans="5:18" x14ac:dyDescent="0.3">
      <c r="E27643" s="4" t="s">
        <v>10</v>
      </c>
      <c r="R27643" s="4" t="s">
        <v>10</v>
      </c>
    </row>
    <row r="27644" spans="5:18" x14ac:dyDescent="0.3">
      <c r="E27644" s="4" t="s">
        <v>10</v>
      </c>
      <c r="R27644" s="4" t="s">
        <v>10</v>
      </c>
    </row>
    <row r="27645" spans="5:18" x14ac:dyDescent="0.3">
      <c r="E27645" s="4" t="s">
        <v>10</v>
      </c>
      <c r="R27645" s="4" t="s">
        <v>10</v>
      </c>
    </row>
    <row r="27646" spans="5:18" x14ac:dyDescent="0.3">
      <c r="E27646" s="4" t="s">
        <v>10</v>
      </c>
      <c r="R27646" s="4" t="s">
        <v>10</v>
      </c>
    </row>
    <row r="27647" spans="5:18" x14ac:dyDescent="0.3">
      <c r="E27647" s="4" t="s">
        <v>10</v>
      </c>
      <c r="R27647" s="4" t="s">
        <v>10</v>
      </c>
    </row>
    <row r="27648" spans="5:18" x14ac:dyDescent="0.3">
      <c r="E27648" s="4" t="s">
        <v>10</v>
      </c>
      <c r="R27648" s="4" t="s">
        <v>10</v>
      </c>
    </row>
    <row r="27649" spans="5:18" x14ac:dyDescent="0.3">
      <c r="E27649" s="4" t="s">
        <v>10</v>
      </c>
      <c r="R27649" s="4" t="s">
        <v>10</v>
      </c>
    </row>
    <row r="27650" spans="5:18" x14ac:dyDescent="0.3">
      <c r="E27650" s="4" t="s">
        <v>10</v>
      </c>
      <c r="R27650" s="4" t="s">
        <v>10</v>
      </c>
    </row>
    <row r="27651" spans="5:18" x14ac:dyDescent="0.3">
      <c r="E27651" s="4" t="s">
        <v>10</v>
      </c>
      <c r="R27651" s="4" t="s">
        <v>10</v>
      </c>
    </row>
    <row r="27652" spans="5:18" x14ac:dyDescent="0.3">
      <c r="E27652" s="4" t="s">
        <v>10</v>
      </c>
      <c r="R27652" s="4" t="s">
        <v>10</v>
      </c>
    </row>
    <row r="27653" spans="5:18" x14ac:dyDescent="0.3">
      <c r="E27653" s="4" t="s">
        <v>10</v>
      </c>
      <c r="R27653" s="4" t="s">
        <v>10</v>
      </c>
    </row>
    <row r="27654" spans="5:18" x14ac:dyDescent="0.3">
      <c r="E27654" s="4" t="s">
        <v>10</v>
      </c>
      <c r="R27654" s="4" t="s">
        <v>10</v>
      </c>
    </row>
    <row r="27655" spans="5:18" x14ac:dyDescent="0.3">
      <c r="E27655" s="4" t="s">
        <v>10</v>
      </c>
      <c r="R27655" s="4" t="s">
        <v>10</v>
      </c>
    </row>
    <row r="27656" spans="5:18" x14ac:dyDescent="0.3">
      <c r="E27656" s="4" t="s">
        <v>10</v>
      </c>
      <c r="R27656" s="4" t="s">
        <v>10</v>
      </c>
    </row>
    <row r="27657" spans="5:18" x14ac:dyDescent="0.3">
      <c r="E27657" s="4" t="s">
        <v>10</v>
      </c>
      <c r="R27657" s="4" t="s">
        <v>10</v>
      </c>
    </row>
    <row r="27658" spans="5:18" x14ac:dyDescent="0.3">
      <c r="E27658" s="4" t="s">
        <v>10</v>
      </c>
      <c r="R27658" s="4" t="s">
        <v>10</v>
      </c>
    </row>
    <row r="27659" spans="5:18" x14ac:dyDescent="0.3">
      <c r="E27659" s="4" t="s">
        <v>10</v>
      </c>
      <c r="R27659" s="4" t="s">
        <v>10</v>
      </c>
    </row>
    <row r="27660" spans="5:18" x14ac:dyDescent="0.3">
      <c r="E27660" s="4" t="s">
        <v>10</v>
      </c>
      <c r="R27660" s="4" t="s">
        <v>10</v>
      </c>
    </row>
    <row r="27661" spans="5:18" x14ac:dyDescent="0.3">
      <c r="E27661" s="4" t="s">
        <v>10</v>
      </c>
      <c r="R27661" s="4" t="s">
        <v>10</v>
      </c>
    </row>
    <row r="27662" spans="5:18" x14ac:dyDescent="0.3">
      <c r="E27662" s="4" t="s">
        <v>10</v>
      </c>
      <c r="R27662" s="4" t="s">
        <v>10</v>
      </c>
    </row>
    <row r="27663" spans="5:18" x14ac:dyDescent="0.3">
      <c r="E27663" s="4" t="s">
        <v>10</v>
      </c>
      <c r="R27663" s="4" t="s">
        <v>10</v>
      </c>
    </row>
    <row r="27664" spans="5:18" x14ac:dyDescent="0.3">
      <c r="E27664" s="4" t="s">
        <v>10</v>
      </c>
      <c r="R27664" s="4" t="s">
        <v>10</v>
      </c>
    </row>
    <row r="27665" spans="5:18" x14ac:dyDescent="0.3">
      <c r="E27665" s="4" t="s">
        <v>10</v>
      </c>
      <c r="R27665" s="4" t="s">
        <v>10</v>
      </c>
    </row>
    <row r="27666" spans="5:18" x14ac:dyDescent="0.3">
      <c r="E27666" s="4" t="s">
        <v>10</v>
      </c>
      <c r="R27666" s="4" t="s">
        <v>10</v>
      </c>
    </row>
    <row r="27667" spans="5:18" x14ac:dyDescent="0.3">
      <c r="E27667" s="4" t="s">
        <v>10</v>
      </c>
      <c r="R27667" s="4" t="s">
        <v>10</v>
      </c>
    </row>
    <row r="27668" spans="5:18" x14ac:dyDescent="0.3">
      <c r="E27668" s="4" t="s">
        <v>10</v>
      </c>
      <c r="R27668" s="4" t="s">
        <v>10</v>
      </c>
    </row>
    <row r="27669" spans="5:18" x14ac:dyDescent="0.3">
      <c r="E27669" s="4" t="s">
        <v>10</v>
      </c>
      <c r="R27669" s="4" t="s">
        <v>10</v>
      </c>
    </row>
    <row r="27670" spans="5:18" x14ac:dyDescent="0.3">
      <c r="E27670" s="4" t="s">
        <v>10</v>
      </c>
      <c r="R27670" s="4" t="s">
        <v>10</v>
      </c>
    </row>
    <row r="27671" spans="5:18" x14ac:dyDescent="0.3">
      <c r="E27671" s="4" t="s">
        <v>10</v>
      </c>
      <c r="R27671" s="4" t="s">
        <v>10</v>
      </c>
    </row>
    <row r="27672" spans="5:18" x14ac:dyDescent="0.3">
      <c r="E27672" s="4" t="s">
        <v>10</v>
      </c>
      <c r="R27672" s="4" t="s">
        <v>10</v>
      </c>
    </row>
    <row r="27673" spans="5:18" x14ac:dyDescent="0.3">
      <c r="E27673" s="4" t="s">
        <v>10</v>
      </c>
      <c r="R27673" s="4" t="s">
        <v>10</v>
      </c>
    </row>
    <row r="27674" spans="5:18" x14ac:dyDescent="0.3">
      <c r="E27674" s="4" t="s">
        <v>10</v>
      </c>
      <c r="R27674" s="4" t="s">
        <v>10</v>
      </c>
    </row>
    <row r="27675" spans="5:18" x14ac:dyDescent="0.3">
      <c r="E27675" s="4" t="s">
        <v>10</v>
      </c>
      <c r="R27675" s="4" t="s">
        <v>10</v>
      </c>
    </row>
    <row r="27676" spans="5:18" x14ac:dyDescent="0.3">
      <c r="E27676" s="4" t="s">
        <v>10</v>
      </c>
      <c r="R27676" s="4" t="s">
        <v>10</v>
      </c>
    </row>
    <row r="27677" spans="5:18" x14ac:dyDescent="0.3">
      <c r="E27677" s="4" t="s">
        <v>10</v>
      </c>
      <c r="R27677" s="4" t="s">
        <v>10</v>
      </c>
    </row>
    <row r="27678" spans="5:18" x14ac:dyDescent="0.3">
      <c r="E27678" s="4" t="s">
        <v>10</v>
      </c>
      <c r="R27678" s="4" t="s">
        <v>10</v>
      </c>
    </row>
    <row r="27679" spans="5:18" x14ac:dyDescent="0.3">
      <c r="E27679" s="4" t="s">
        <v>10</v>
      </c>
      <c r="R27679" s="4" t="s">
        <v>10</v>
      </c>
    </row>
    <row r="27680" spans="5:18" x14ac:dyDescent="0.3">
      <c r="E27680" s="4" t="s">
        <v>10</v>
      </c>
      <c r="R27680" s="4" t="s">
        <v>10</v>
      </c>
    </row>
    <row r="27681" spans="5:18" x14ac:dyDescent="0.3">
      <c r="E27681" s="4" t="s">
        <v>10</v>
      </c>
      <c r="R27681" s="4" t="s">
        <v>10</v>
      </c>
    </row>
    <row r="27682" spans="5:18" x14ac:dyDescent="0.3">
      <c r="E27682" s="4" t="s">
        <v>10</v>
      </c>
      <c r="R27682" s="4" t="s">
        <v>10</v>
      </c>
    </row>
    <row r="27683" spans="5:18" x14ac:dyDescent="0.3">
      <c r="E27683" s="4" t="s">
        <v>10</v>
      </c>
      <c r="R27683" s="4" t="s">
        <v>10</v>
      </c>
    </row>
    <row r="27684" spans="5:18" x14ac:dyDescent="0.3">
      <c r="E27684" s="4" t="s">
        <v>10</v>
      </c>
      <c r="R27684" s="4" t="s">
        <v>10</v>
      </c>
    </row>
    <row r="27685" spans="5:18" x14ac:dyDescent="0.3">
      <c r="E27685" s="4" t="s">
        <v>10</v>
      </c>
      <c r="R27685" s="4" t="s">
        <v>10</v>
      </c>
    </row>
    <row r="27686" spans="5:18" x14ac:dyDescent="0.3">
      <c r="E27686" s="4" t="s">
        <v>10</v>
      </c>
      <c r="R27686" s="4" t="s">
        <v>10</v>
      </c>
    </row>
    <row r="27687" spans="5:18" x14ac:dyDescent="0.3">
      <c r="E27687" s="4" t="s">
        <v>10</v>
      </c>
      <c r="R27687" s="4" t="s">
        <v>10</v>
      </c>
    </row>
    <row r="27688" spans="5:18" x14ac:dyDescent="0.3">
      <c r="E27688" s="4" t="s">
        <v>10</v>
      </c>
      <c r="R27688" s="4" t="s">
        <v>10</v>
      </c>
    </row>
    <row r="27689" spans="5:18" x14ac:dyDescent="0.3">
      <c r="E27689" s="4" t="s">
        <v>10</v>
      </c>
      <c r="R27689" s="4" t="s">
        <v>10</v>
      </c>
    </row>
    <row r="27690" spans="5:18" x14ac:dyDescent="0.3">
      <c r="E27690" s="4" t="s">
        <v>10</v>
      </c>
      <c r="R27690" s="4" t="s">
        <v>10</v>
      </c>
    </row>
    <row r="27691" spans="5:18" x14ac:dyDescent="0.3">
      <c r="E27691" s="4" t="s">
        <v>10</v>
      </c>
      <c r="R27691" s="4" t="s">
        <v>10</v>
      </c>
    </row>
    <row r="27692" spans="5:18" x14ac:dyDescent="0.3">
      <c r="E27692" s="4" t="s">
        <v>10</v>
      </c>
      <c r="R27692" s="4" t="s">
        <v>10</v>
      </c>
    </row>
    <row r="27693" spans="5:18" x14ac:dyDescent="0.3">
      <c r="E27693" s="4" t="s">
        <v>10</v>
      </c>
      <c r="R27693" s="4" t="s">
        <v>10</v>
      </c>
    </row>
    <row r="27694" spans="5:18" x14ac:dyDescent="0.3">
      <c r="E27694" s="4" t="s">
        <v>10</v>
      </c>
      <c r="R27694" s="4" t="s">
        <v>10</v>
      </c>
    </row>
    <row r="27695" spans="5:18" x14ac:dyDescent="0.3">
      <c r="E27695" s="4" t="s">
        <v>10</v>
      </c>
      <c r="R27695" s="4" t="s">
        <v>10</v>
      </c>
    </row>
    <row r="27696" spans="5:18" x14ac:dyDescent="0.3">
      <c r="E27696" s="4" t="s">
        <v>10</v>
      </c>
      <c r="R27696" s="4" t="s">
        <v>10</v>
      </c>
    </row>
    <row r="27697" spans="5:18" x14ac:dyDescent="0.3">
      <c r="E27697" s="4" t="s">
        <v>10</v>
      </c>
      <c r="R27697" s="4" t="s">
        <v>10</v>
      </c>
    </row>
    <row r="27698" spans="5:18" x14ac:dyDescent="0.3">
      <c r="E27698" s="4" t="s">
        <v>10</v>
      </c>
      <c r="R27698" s="4" t="s">
        <v>10</v>
      </c>
    </row>
    <row r="27699" spans="5:18" x14ac:dyDescent="0.3">
      <c r="E27699" s="4" t="s">
        <v>10</v>
      </c>
      <c r="R27699" s="4" t="s">
        <v>10</v>
      </c>
    </row>
    <row r="27700" spans="5:18" x14ac:dyDescent="0.3">
      <c r="E27700" s="4" t="s">
        <v>10</v>
      </c>
      <c r="R27700" s="4" t="s">
        <v>10</v>
      </c>
    </row>
    <row r="27701" spans="5:18" x14ac:dyDescent="0.3">
      <c r="E27701" s="4" t="s">
        <v>10</v>
      </c>
      <c r="R27701" s="4" t="s">
        <v>10</v>
      </c>
    </row>
    <row r="27702" spans="5:18" x14ac:dyDescent="0.3">
      <c r="E27702" s="4" t="s">
        <v>10</v>
      </c>
      <c r="R27702" s="4" t="s">
        <v>10</v>
      </c>
    </row>
    <row r="27703" spans="5:18" x14ac:dyDescent="0.3">
      <c r="E27703" s="4" t="s">
        <v>10</v>
      </c>
      <c r="R27703" s="4" t="s">
        <v>10</v>
      </c>
    </row>
    <row r="27704" spans="5:18" x14ac:dyDescent="0.3">
      <c r="E27704" s="4" t="s">
        <v>10</v>
      </c>
      <c r="R27704" s="4" t="s">
        <v>10</v>
      </c>
    </row>
    <row r="27705" spans="5:18" x14ac:dyDescent="0.3">
      <c r="E27705" s="4" t="s">
        <v>10</v>
      </c>
      <c r="R27705" s="4" t="s">
        <v>10</v>
      </c>
    </row>
    <row r="27706" spans="5:18" x14ac:dyDescent="0.3">
      <c r="E27706" s="4" t="s">
        <v>10</v>
      </c>
      <c r="R27706" s="4" t="s">
        <v>10</v>
      </c>
    </row>
    <row r="27707" spans="5:18" x14ac:dyDescent="0.3">
      <c r="E27707" s="4" t="s">
        <v>10</v>
      </c>
      <c r="R27707" s="4" t="s">
        <v>10</v>
      </c>
    </row>
    <row r="27708" spans="5:18" x14ac:dyDescent="0.3">
      <c r="E27708" s="4" t="s">
        <v>10</v>
      </c>
      <c r="R27708" s="4" t="s">
        <v>10</v>
      </c>
    </row>
    <row r="27709" spans="5:18" x14ac:dyDescent="0.3">
      <c r="E27709" s="4" t="s">
        <v>10</v>
      </c>
      <c r="R27709" s="4" t="s">
        <v>10</v>
      </c>
    </row>
    <row r="27710" spans="5:18" x14ac:dyDescent="0.3">
      <c r="E27710" s="4" t="s">
        <v>10</v>
      </c>
      <c r="R27710" s="4" t="s">
        <v>10</v>
      </c>
    </row>
    <row r="27711" spans="5:18" x14ac:dyDescent="0.3">
      <c r="E27711" s="4" t="s">
        <v>10</v>
      </c>
      <c r="R27711" s="4" t="s">
        <v>10</v>
      </c>
    </row>
    <row r="27712" spans="5:18" x14ac:dyDescent="0.3">
      <c r="E27712" s="4" t="s">
        <v>10</v>
      </c>
      <c r="R27712" s="4" t="s">
        <v>10</v>
      </c>
    </row>
    <row r="27713" spans="5:18" x14ac:dyDescent="0.3">
      <c r="E27713" s="4" t="s">
        <v>10</v>
      </c>
      <c r="R27713" s="4" t="s">
        <v>10</v>
      </c>
    </row>
    <row r="27714" spans="5:18" x14ac:dyDescent="0.3">
      <c r="E27714" s="4" t="s">
        <v>10</v>
      </c>
      <c r="R27714" s="4" t="s">
        <v>10</v>
      </c>
    </row>
    <row r="27715" spans="5:18" x14ac:dyDescent="0.3">
      <c r="E27715" s="4" t="s">
        <v>10</v>
      </c>
      <c r="R27715" s="4" t="s">
        <v>10</v>
      </c>
    </row>
    <row r="27716" spans="5:18" x14ac:dyDescent="0.3">
      <c r="E27716" s="4" t="s">
        <v>10</v>
      </c>
      <c r="R27716" s="4" t="s">
        <v>10</v>
      </c>
    </row>
    <row r="27717" spans="5:18" x14ac:dyDescent="0.3">
      <c r="E27717" s="4" t="s">
        <v>10</v>
      </c>
      <c r="R27717" s="4" t="s">
        <v>10</v>
      </c>
    </row>
    <row r="27718" spans="5:18" x14ac:dyDescent="0.3">
      <c r="E27718" s="4" t="s">
        <v>10</v>
      </c>
      <c r="R27718" s="4" t="s">
        <v>10</v>
      </c>
    </row>
    <row r="27719" spans="5:18" x14ac:dyDescent="0.3">
      <c r="E27719" s="4" t="s">
        <v>10</v>
      </c>
      <c r="R27719" s="4" t="s">
        <v>10</v>
      </c>
    </row>
    <row r="27720" spans="5:18" x14ac:dyDescent="0.3">
      <c r="E27720" s="4" t="s">
        <v>10</v>
      </c>
      <c r="R27720" s="4" t="s">
        <v>10</v>
      </c>
    </row>
    <row r="27721" spans="5:18" x14ac:dyDescent="0.3">
      <c r="E27721" s="4" t="s">
        <v>10</v>
      </c>
      <c r="R27721" s="4" t="s">
        <v>10</v>
      </c>
    </row>
    <row r="27722" spans="5:18" x14ac:dyDescent="0.3">
      <c r="E27722" s="4" t="s">
        <v>10</v>
      </c>
      <c r="R27722" s="4" t="s">
        <v>10</v>
      </c>
    </row>
    <row r="27723" spans="5:18" x14ac:dyDescent="0.3">
      <c r="E27723" s="4" t="s">
        <v>10</v>
      </c>
      <c r="R27723" s="4" t="s">
        <v>10</v>
      </c>
    </row>
    <row r="27724" spans="5:18" x14ac:dyDescent="0.3">
      <c r="E27724" s="4" t="s">
        <v>10</v>
      </c>
      <c r="R27724" s="4" t="s">
        <v>10</v>
      </c>
    </row>
    <row r="27725" spans="5:18" x14ac:dyDescent="0.3">
      <c r="E27725" s="4" t="s">
        <v>10</v>
      </c>
      <c r="R27725" s="4" t="s">
        <v>10</v>
      </c>
    </row>
    <row r="27726" spans="5:18" x14ac:dyDescent="0.3">
      <c r="E27726" s="4" t="s">
        <v>10</v>
      </c>
      <c r="R27726" s="4" t="s">
        <v>10</v>
      </c>
    </row>
    <row r="27727" spans="5:18" x14ac:dyDescent="0.3">
      <c r="E27727" s="4" t="s">
        <v>10</v>
      </c>
      <c r="R27727" s="4" t="s">
        <v>10</v>
      </c>
    </row>
    <row r="27728" spans="5:18" x14ac:dyDescent="0.3">
      <c r="E27728" s="4" t="s">
        <v>10</v>
      </c>
      <c r="R27728" s="4" t="s">
        <v>10</v>
      </c>
    </row>
    <row r="27729" spans="5:18" x14ac:dyDescent="0.3">
      <c r="E27729" s="4" t="s">
        <v>10</v>
      </c>
      <c r="R27729" s="4" t="s">
        <v>10</v>
      </c>
    </row>
    <row r="27730" spans="5:18" x14ac:dyDescent="0.3">
      <c r="E27730" s="4" t="s">
        <v>10</v>
      </c>
      <c r="R27730" s="4" t="s">
        <v>10</v>
      </c>
    </row>
    <row r="27731" spans="5:18" x14ac:dyDescent="0.3">
      <c r="E27731" s="4" t="s">
        <v>10</v>
      </c>
      <c r="R27731" s="4" t="s">
        <v>10</v>
      </c>
    </row>
    <row r="27732" spans="5:18" x14ac:dyDescent="0.3">
      <c r="E27732" s="4" t="s">
        <v>10</v>
      </c>
      <c r="R27732" s="4" t="s">
        <v>10</v>
      </c>
    </row>
    <row r="27733" spans="5:18" x14ac:dyDescent="0.3">
      <c r="E27733" s="4" t="s">
        <v>10</v>
      </c>
      <c r="R27733" s="4" t="s">
        <v>10</v>
      </c>
    </row>
    <row r="27734" spans="5:18" x14ac:dyDescent="0.3">
      <c r="E27734" s="4" t="s">
        <v>10</v>
      </c>
      <c r="R27734" s="4" t="s">
        <v>10</v>
      </c>
    </row>
    <row r="27735" spans="5:18" x14ac:dyDescent="0.3">
      <c r="E27735" s="4" t="s">
        <v>10</v>
      </c>
      <c r="R27735" s="4" t="s">
        <v>10</v>
      </c>
    </row>
    <row r="27736" spans="5:18" x14ac:dyDescent="0.3">
      <c r="E27736" s="4" t="s">
        <v>10</v>
      </c>
      <c r="R27736" s="4" t="s">
        <v>10</v>
      </c>
    </row>
    <row r="27737" spans="5:18" x14ac:dyDescent="0.3">
      <c r="E27737" s="4" t="s">
        <v>10</v>
      </c>
      <c r="R27737" s="4" t="s">
        <v>10</v>
      </c>
    </row>
    <row r="27738" spans="5:18" x14ac:dyDescent="0.3">
      <c r="E27738" s="4" t="s">
        <v>10</v>
      </c>
      <c r="R27738" s="4" t="s">
        <v>10</v>
      </c>
    </row>
    <row r="27739" spans="5:18" x14ac:dyDescent="0.3">
      <c r="E27739" s="4" t="s">
        <v>10</v>
      </c>
      <c r="R27739" s="4" t="s">
        <v>10</v>
      </c>
    </row>
    <row r="27740" spans="5:18" x14ac:dyDescent="0.3">
      <c r="E27740" s="4" t="s">
        <v>10</v>
      </c>
      <c r="R27740" s="4" t="s">
        <v>10</v>
      </c>
    </row>
    <row r="27741" spans="5:18" x14ac:dyDescent="0.3">
      <c r="E27741" s="4" t="s">
        <v>10</v>
      </c>
      <c r="R27741" s="4" t="s">
        <v>10</v>
      </c>
    </row>
    <row r="27742" spans="5:18" x14ac:dyDescent="0.3">
      <c r="E27742" s="4" t="s">
        <v>10</v>
      </c>
      <c r="R27742" s="4" t="s">
        <v>10</v>
      </c>
    </row>
    <row r="27743" spans="5:18" x14ac:dyDescent="0.3">
      <c r="E27743" s="4" t="s">
        <v>10</v>
      </c>
      <c r="R27743" s="4" t="s">
        <v>10</v>
      </c>
    </row>
    <row r="27744" spans="5:18" x14ac:dyDescent="0.3">
      <c r="E27744" s="4" t="s">
        <v>10</v>
      </c>
      <c r="R27744" s="4" t="s">
        <v>10</v>
      </c>
    </row>
    <row r="27745" spans="5:18" x14ac:dyDescent="0.3">
      <c r="E27745" s="4" t="s">
        <v>10</v>
      </c>
      <c r="R27745" s="4" t="s">
        <v>10</v>
      </c>
    </row>
    <row r="27746" spans="5:18" x14ac:dyDescent="0.3">
      <c r="E27746" s="4" t="s">
        <v>10</v>
      </c>
      <c r="R27746" s="4" t="s">
        <v>10</v>
      </c>
    </row>
    <row r="27747" spans="5:18" x14ac:dyDescent="0.3">
      <c r="E27747" s="4" t="s">
        <v>10</v>
      </c>
      <c r="R27747" s="4" t="s">
        <v>10</v>
      </c>
    </row>
    <row r="27748" spans="5:18" x14ac:dyDescent="0.3">
      <c r="E27748" s="4" t="s">
        <v>10</v>
      </c>
      <c r="R27748" s="4" t="s">
        <v>10</v>
      </c>
    </row>
    <row r="27749" spans="5:18" x14ac:dyDescent="0.3">
      <c r="E27749" s="4" t="s">
        <v>10</v>
      </c>
      <c r="R27749" s="4" t="s">
        <v>10</v>
      </c>
    </row>
    <row r="27750" spans="5:18" x14ac:dyDescent="0.3">
      <c r="E27750" s="4" t="s">
        <v>10</v>
      </c>
      <c r="R27750" s="4" t="s">
        <v>10</v>
      </c>
    </row>
    <row r="27751" spans="5:18" x14ac:dyDescent="0.3">
      <c r="E27751" s="4" t="s">
        <v>10</v>
      </c>
      <c r="R27751" s="4" t="s">
        <v>10</v>
      </c>
    </row>
    <row r="27752" spans="5:18" x14ac:dyDescent="0.3">
      <c r="E27752" s="4" t="s">
        <v>10</v>
      </c>
      <c r="R27752" s="4" t="s">
        <v>10</v>
      </c>
    </row>
    <row r="27753" spans="5:18" x14ac:dyDescent="0.3">
      <c r="E27753" s="4" t="s">
        <v>10</v>
      </c>
      <c r="R27753" s="4" t="s">
        <v>10</v>
      </c>
    </row>
    <row r="27754" spans="5:18" x14ac:dyDescent="0.3">
      <c r="E27754" s="4" t="s">
        <v>10</v>
      </c>
      <c r="R27754" s="4" t="s">
        <v>10</v>
      </c>
    </row>
    <row r="27755" spans="5:18" x14ac:dyDescent="0.3">
      <c r="E27755" s="4" t="s">
        <v>10</v>
      </c>
      <c r="R27755" s="4" t="s">
        <v>10</v>
      </c>
    </row>
    <row r="27756" spans="5:18" x14ac:dyDescent="0.3">
      <c r="E27756" s="4" t="s">
        <v>10</v>
      </c>
      <c r="R27756" s="4" t="s">
        <v>10</v>
      </c>
    </row>
    <row r="27757" spans="5:18" x14ac:dyDescent="0.3">
      <c r="E27757" s="4" t="s">
        <v>10</v>
      </c>
      <c r="R27757" s="4" t="s">
        <v>10</v>
      </c>
    </row>
    <row r="27758" spans="5:18" x14ac:dyDescent="0.3">
      <c r="E27758" s="4" t="s">
        <v>10</v>
      </c>
      <c r="R27758" s="4" t="s">
        <v>10</v>
      </c>
    </row>
    <row r="27759" spans="5:18" x14ac:dyDescent="0.3">
      <c r="E27759" s="4" t="s">
        <v>10</v>
      </c>
      <c r="R27759" s="4" t="s">
        <v>10</v>
      </c>
    </row>
    <row r="27760" spans="5:18" x14ac:dyDescent="0.3">
      <c r="E27760" s="4" t="s">
        <v>10</v>
      </c>
      <c r="R27760" s="4" t="s">
        <v>10</v>
      </c>
    </row>
    <row r="27761" spans="5:18" x14ac:dyDescent="0.3">
      <c r="E27761" s="4" t="s">
        <v>10</v>
      </c>
      <c r="R27761" s="4" t="s">
        <v>10</v>
      </c>
    </row>
    <row r="27762" spans="5:18" x14ac:dyDescent="0.3">
      <c r="E27762" s="4" t="s">
        <v>10</v>
      </c>
      <c r="R27762" s="4" t="s">
        <v>10</v>
      </c>
    </row>
    <row r="27763" spans="5:18" x14ac:dyDescent="0.3">
      <c r="E27763" s="4" t="s">
        <v>10</v>
      </c>
      <c r="R27763" s="4" t="s">
        <v>10</v>
      </c>
    </row>
    <row r="27764" spans="5:18" x14ac:dyDescent="0.3">
      <c r="E27764" s="4" t="s">
        <v>10</v>
      </c>
      <c r="R27764" s="4" t="s">
        <v>10</v>
      </c>
    </row>
    <row r="27765" spans="5:18" x14ac:dyDescent="0.3">
      <c r="E27765" s="4" t="s">
        <v>10</v>
      </c>
      <c r="R27765" s="4" t="s">
        <v>10</v>
      </c>
    </row>
    <row r="27766" spans="5:18" x14ac:dyDescent="0.3">
      <c r="E27766" s="4" t="s">
        <v>10</v>
      </c>
      <c r="R27766" s="4" t="s">
        <v>10</v>
      </c>
    </row>
    <row r="27767" spans="5:18" x14ac:dyDescent="0.3">
      <c r="E27767" s="4" t="s">
        <v>10</v>
      </c>
      <c r="R27767" s="4" t="s">
        <v>10</v>
      </c>
    </row>
    <row r="27768" spans="5:18" x14ac:dyDescent="0.3">
      <c r="E27768" s="4" t="s">
        <v>10</v>
      </c>
      <c r="R27768" s="4" t="s">
        <v>10</v>
      </c>
    </row>
    <row r="27769" spans="5:18" x14ac:dyDescent="0.3">
      <c r="E27769" s="4" t="s">
        <v>10</v>
      </c>
      <c r="R27769" s="4" t="s">
        <v>10</v>
      </c>
    </row>
    <row r="27770" spans="5:18" x14ac:dyDescent="0.3">
      <c r="E27770" s="4" t="s">
        <v>10</v>
      </c>
      <c r="R27770" s="4" t="s">
        <v>10</v>
      </c>
    </row>
    <row r="27771" spans="5:18" x14ac:dyDescent="0.3">
      <c r="E27771" s="4" t="s">
        <v>10</v>
      </c>
      <c r="R27771" s="4" t="s">
        <v>10</v>
      </c>
    </row>
    <row r="27772" spans="5:18" x14ac:dyDescent="0.3">
      <c r="E27772" s="4" t="s">
        <v>10</v>
      </c>
      <c r="R27772" s="4" t="s">
        <v>10</v>
      </c>
    </row>
    <row r="27773" spans="5:18" x14ac:dyDescent="0.3">
      <c r="E27773" s="4" t="s">
        <v>10</v>
      </c>
      <c r="R27773" s="4" t="s">
        <v>10</v>
      </c>
    </row>
    <row r="27774" spans="5:18" x14ac:dyDescent="0.3">
      <c r="E27774" s="4" t="s">
        <v>10</v>
      </c>
      <c r="R27774" s="4" t="s">
        <v>10</v>
      </c>
    </row>
    <row r="27775" spans="5:18" x14ac:dyDescent="0.3">
      <c r="E27775" s="4" t="s">
        <v>10</v>
      </c>
      <c r="R27775" s="4" t="s">
        <v>10</v>
      </c>
    </row>
    <row r="27776" spans="5:18" x14ac:dyDescent="0.3">
      <c r="E27776" s="4" t="s">
        <v>10</v>
      </c>
      <c r="R27776" s="4" t="s">
        <v>10</v>
      </c>
    </row>
    <row r="27777" spans="5:18" x14ac:dyDescent="0.3">
      <c r="E27777" s="4" t="s">
        <v>10</v>
      </c>
      <c r="R27777" s="4" t="s">
        <v>10</v>
      </c>
    </row>
    <row r="27778" spans="5:18" x14ac:dyDescent="0.3">
      <c r="E27778" s="4" t="s">
        <v>10</v>
      </c>
      <c r="R27778" s="4" t="s">
        <v>10</v>
      </c>
    </row>
    <row r="27779" spans="5:18" x14ac:dyDescent="0.3">
      <c r="E27779" s="4" t="s">
        <v>10</v>
      </c>
      <c r="R27779" s="4" t="s">
        <v>10</v>
      </c>
    </row>
    <row r="27780" spans="5:18" x14ac:dyDescent="0.3">
      <c r="E27780" s="4" t="s">
        <v>10</v>
      </c>
      <c r="R27780" s="4" t="s">
        <v>10</v>
      </c>
    </row>
    <row r="27781" spans="5:18" x14ac:dyDescent="0.3">
      <c r="E27781" s="4" t="s">
        <v>10</v>
      </c>
      <c r="R27781" s="4" t="s">
        <v>10</v>
      </c>
    </row>
    <row r="27782" spans="5:18" x14ac:dyDescent="0.3">
      <c r="E27782" s="4" t="s">
        <v>10</v>
      </c>
      <c r="R27782" s="4" t="s">
        <v>10</v>
      </c>
    </row>
    <row r="27783" spans="5:18" x14ac:dyDescent="0.3">
      <c r="E27783" s="4" t="s">
        <v>10</v>
      </c>
      <c r="R27783" s="4" t="s">
        <v>10</v>
      </c>
    </row>
    <row r="27784" spans="5:18" x14ac:dyDescent="0.3">
      <c r="E27784" s="4" t="s">
        <v>10</v>
      </c>
      <c r="R27784" s="4" t="s">
        <v>10</v>
      </c>
    </row>
    <row r="27785" spans="5:18" x14ac:dyDescent="0.3">
      <c r="E27785" s="4" t="s">
        <v>10</v>
      </c>
      <c r="R27785" s="4" t="s">
        <v>10</v>
      </c>
    </row>
    <row r="27786" spans="5:18" x14ac:dyDescent="0.3">
      <c r="E27786" s="4" t="s">
        <v>10</v>
      </c>
      <c r="R27786" s="4" t="s">
        <v>10</v>
      </c>
    </row>
    <row r="27787" spans="5:18" x14ac:dyDescent="0.3">
      <c r="E27787" s="4" t="s">
        <v>10</v>
      </c>
      <c r="R27787" s="4" t="s">
        <v>10</v>
      </c>
    </row>
    <row r="27788" spans="5:18" x14ac:dyDescent="0.3">
      <c r="E27788" s="4" t="s">
        <v>10</v>
      </c>
      <c r="R27788" s="4" t="s">
        <v>10</v>
      </c>
    </row>
    <row r="27789" spans="5:18" x14ac:dyDescent="0.3">
      <c r="E27789" s="4" t="s">
        <v>10</v>
      </c>
      <c r="R27789" s="4" t="s">
        <v>10</v>
      </c>
    </row>
    <row r="27790" spans="5:18" x14ac:dyDescent="0.3">
      <c r="E27790" s="4" t="s">
        <v>10</v>
      </c>
      <c r="R27790" s="4" t="s">
        <v>10</v>
      </c>
    </row>
    <row r="27791" spans="5:18" x14ac:dyDescent="0.3">
      <c r="E27791" s="4" t="s">
        <v>10</v>
      </c>
      <c r="R27791" s="4" t="s">
        <v>10</v>
      </c>
    </row>
    <row r="27792" spans="5:18" x14ac:dyDescent="0.3">
      <c r="E27792" s="4" t="s">
        <v>10</v>
      </c>
      <c r="R27792" s="4" t="s">
        <v>10</v>
      </c>
    </row>
    <row r="27793" spans="5:18" x14ac:dyDescent="0.3">
      <c r="E27793" s="4" t="s">
        <v>10</v>
      </c>
      <c r="R27793" s="4" t="s">
        <v>10</v>
      </c>
    </row>
    <row r="27794" spans="5:18" x14ac:dyDescent="0.3">
      <c r="E27794" s="4" t="s">
        <v>10</v>
      </c>
      <c r="R27794" s="4" t="s">
        <v>10</v>
      </c>
    </row>
    <row r="27795" spans="5:18" x14ac:dyDescent="0.3">
      <c r="E27795" s="4" t="s">
        <v>10</v>
      </c>
      <c r="R27795" s="4" t="s">
        <v>10</v>
      </c>
    </row>
    <row r="27796" spans="5:18" x14ac:dyDescent="0.3">
      <c r="E27796" s="4" t="s">
        <v>10</v>
      </c>
      <c r="R27796" s="4" t="s">
        <v>10</v>
      </c>
    </row>
    <row r="27797" spans="5:18" x14ac:dyDescent="0.3">
      <c r="E27797" s="4" t="s">
        <v>10</v>
      </c>
      <c r="R27797" s="4" t="s">
        <v>10</v>
      </c>
    </row>
    <row r="27798" spans="5:18" x14ac:dyDescent="0.3">
      <c r="E27798" s="4" t="s">
        <v>10</v>
      </c>
      <c r="R27798" s="4" t="s">
        <v>10</v>
      </c>
    </row>
    <row r="27799" spans="5:18" x14ac:dyDescent="0.3">
      <c r="E27799" s="4" t="s">
        <v>10</v>
      </c>
      <c r="R27799" s="4" t="s">
        <v>10</v>
      </c>
    </row>
    <row r="27800" spans="5:18" x14ac:dyDescent="0.3">
      <c r="E27800" s="4" t="s">
        <v>10</v>
      </c>
      <c r="R27800" s="4" t="s">
        <v>10</v>
      </c>
    </row>
    <row r="27801" spans="5:18" x14ac:dyDescent="0.3">
      <c r="E27801" s="4" t="s">
        <v>10</v>
      </c>
      <c r="R27801" s="4" t="s">
        <v>10</v>
      </c>
    </row>
    <row r="27802" spans="5:18" x14ac:dyDescent="0.3">
      <c r="E27802" s="4" t="s">
        <v>10</v>
      </c>
      <c r="R27802" s="4" t="s">
        <v>10</v>
      </c>
    </row>
    <row r="27803" spans="5:18" x14ac:dyDescent="0.3">
      <c r="E27803" s="4" t="s">
        <v>10</v>
      </c>
      <c r="R27803" s="4" t="s">
        <v>10</v>
      </c>
    </row>
    <row r="27804" spans="5:18" x14ac:dyDescent="0.3">
      <c r="E27804" s="4" t="s">
        <v>10</v>
      </c>
      <c r="R27804" s="4" t="s">
        <v>10</v>
      </c>
    </row>
    <row r="27805" spans="5:18" x14ac:dyDescent="0.3">
      <c r="E27805" s="4" t="s">
        <v>10</v>
      </c>
      <c r="R27805" s="4" t="s">
        <v>10</v>
      </c>
    </row>
    <row r="27806" spans="5:18" x14ac:dyDescent="0.3">
      <c r="E27806" s="4" t="s">
        <v>10</v>
      </c>
      <c r="R27806" s="4" t="s">
        <v>10</v>
      </c>
    </row>
    <row r="27807" spans="5:18" x14ac:dyDescent="0.3">
      <c r="E27807" s="4" t="s">
        <v>10</v>
      </c>
      <c r="R27807" s="4" t="s">
        <v>10</v>
      </c>
    </row>
    <row r="27808" spans="5:18" x14ac:dyDescent="0.3">
      <c r="E27808" s="4" t="s">
        <v>10</v>
      </c>
      <c r="R27808" s="4" t="s">
        <v>10</v>
      </c>
    </row>
    <row r="27809" spans="5:18" x14ac:dyDescent="0.3">
      <c r="E27809" s="4" t="s">
        <v>10</v>
      </c>
      <c r="R27809" s="4" t="s">
        <v>10</v>
      </c>
    </row>
    <row r="27810" spans="5:18" x14ac:dyDescent="0.3">
      <c r="E27810" s="4" t="s">
        <v>10</v>
      </c>
      <c r="R27810" s="4" t="s">
        <v>10</v>
      </c>
    </row>
    <row r="27811" spans="5:18" x14ac:dyDescent="0.3">
      <c r="E27811" s="4" t="s">
        <v>10</v>
      </c>
      <c r="R27811" s="4" t="s">
        <v>10</v>
      </c>
    </row>
    <row r="27812" spans="5:18" x14ac:dyDescent="0.3">
      <c r="E27812" s="4" t="s">
        <v>10</v>
      </c>
      <c r="R27812" s="4" t="s">
        <v>10</v>
      </c>
    </row>
    <row r="27813" spans="5:18" x14ac:dyDescent="0.3">
      <c r="E27813" s="4" t="s">
        <v>10</v>
      </c>
      <c r="R27813" s="4" t="s">
        <v>10</v>
      </c>
    </row>
    <row r="27814" spans="5:18" x14ac:dyDescent="0.3">
      <c r="E27814" s="4" t="s">
        <v>10</v>
      </c>
      <c r="R27814" s="4" t="s">
        <v>10</v>
      </c>
    </row>
    <row r="27815" spans="5:18" x14ac:dyDescent="0.3">
      <c r="E27815" s="4" t="s">
        <v>10</v>
      </c>
      <c r="R27815" s="4" t="s">
        <v>10</v>
      </c>
    </row>
    <row r="27816" spans="5:18" x14ac:dyDescent="0.3">
      <c r="E27816" s="4" t="s">
        <v>10</v>
      </c>
      <c r="R27816" s="4" t="s">
        <v>10</v>
      </c>
    </row>
    <row r="27817" spans="5:18" x14ac:dyDescent="0.3">
      <c r="E27817" s="4" t="s">
        <v>10</v>
      </c>
      <c r="R27817" s="4" t="s">
        <v>10</v>
      </c>
    </row>
    <row r="27818" spans="5:18" x14ac:dyDescent="0.3">
      <c r="E27818" s="4" t="s">
        <v>10</v>
      </c>
      <c r="R27818" s="4" t="s">
        <v>10</v>
      </c>
    </row>
    <row r="27819" spans="5:18" x14ac:dyDescent="0.3">
      <c r="E27819" s="4" t="s">
        <v>10</v>
      </c>
      <c r="R27819" s="4" t="s">
        <v>10</v>
      </c>
    </row>
    <row r="27820" spans="5:18" x14ac:dyDescent="0.3">
      <c r="E27820" s="4" t="s">
        <v>10</v>
      </c>
      <c r="R27820" s="4" t="s">
        <v>10</v>
      </c>
    </row>
    <row r="27821" spans="5:18" x14ac:dyDescent="0.3">
      <c r="E27821" s="4" t="s">
        <v>10</v>
      </c>
      <c r="R27821" s="4" t="s">
        <v>10</v>
      </c>
    </row>
    <row r="27822" spans="5:18" x14ac:dyDescent="0.3">
      <c r="E27822" s="4" t="s">
        <v>10</v>
      </c>
      <c r="R27822" s="4" t="s">
        <v>10</v>
      </c>
    </row>
    <row r="27823" spans="5:18" x14ac:dyDescent="0.3">
      <c r="E27823" s="4" t="s">
        <v>10</v>
      </c>
      <c r="R27823" s="4" t="s">
        <v>10</v>
      </c>
    </row>
    <row r="27824" spans="5:18" x14ac:dyDescent="0.3">
      <c r="E27824" s="4" t="s">
        <v>10</v>
      </c>
      <c r="R27824" s="4" t="s">
        <v>10</v>
      </c>
    </row>
    <row r="27825" spans="5:18" x14ac:dyDescent="0.3">
      <c r="E27825" s="4" t="s">
        <v>10</v>
      </c>
      <c r="R27825" s="4" t="s">
        <v>10</v>
      </c>
    </row>
    <row r="27826" spans="5:18" x14ac:dyDescent="0.3">
      <c r="E27826" s="4" t="s">
        <v>10</v>
      </c>
      <c r="R27826" s="4" t="s">
        <v>10</v>
      </c>
    </row>
    <row r="27827" spans="5:18" x14ac:dyDescent="0.3">
      <c r="E27827" s="4" t="s">
        <v>10</v>
      </c>
      <c r="R27827" s="4" t="s">
        <v>10</v>
      </c>
    </row>
    <row r="27828" spans="5:18" x14ac:dyDescent="0.3">
      <c r="E27828" s="4" t="s">
        <v>10</v>
      </c>
      <c r="R27828" s="4" t="s">
        <v>10</v>
      </c>
    </row>
    <row r="27829" spans="5:18" x14ac:dyDescent="0.3">
      <c r="E27829" s="4" t="s">
        <v>10</v>
      </c>
      <c r="R27829" s="4" t="s">
        <v>10</v>
      </c>
    </row>
    <row r="27830" spans="5:18" x14ac:dyDescent="0.3">
      <c r="E27830" s="4" t="s">
        <v>10</v>
      </c>
      <c r="R27830" s="4" t="s">
        <v>10</v>
      </c>
    </row>
    <row r="27831" spans="5:18" x14ac:dyDescent="0.3">
      <c r="E27831" s="4" t="s">
        <v>10</v>
      </c>
      <c r="R27831" s="4" t="s">
        <v>10</v>
      </c>
    </row>
    <row r="27832" spans="5:18" x14ac:dyDescent="0.3">
      <c r="E27832" s="4" t="s">
        <v>10</v>
      </c>
      <c r="R27832" s="4" t="s">
        <v>10</v>
      </c>
    </row>
    <row r="27833" spans="5:18" x14ac:dyDescent="0.3">
      <c r="E27833" s="4" t="s">
        <v>10</v>
      </c>
      <c r="R27833" s="4" t="s">
        <v>10</v>
      </c>
    </row>
    <row r="27834" spans="5:18" x14ac:dyDescent="0.3">
      <c r="E27834" s="4" t="s">
        <v>10</v>
      </c>
      <c r="R27834" s="4" t="s">
        <v>10</v>
      </c>
    </row>
    <row r="27835" spans="5:18" x14ac:dyDescent="0.3">
      <c r="E27835" s="4" t="s">
        <v>10</v>
      </c>
      <c r="R27835" s="4" t="s">
        <v>10</v>
      </c>
    </row>
    <row r="27836" spans="5:18" x14ac:dyDescent="0.3">
      <c r="E27836" s="4" t="s">
        <v>10</v>
      </c>
      <c r="R27836" s="4" t="s">
        <v>10</v>
      </c>
    </row>
    <row r="27837" spans="5:18" x14ac:dyDescent="0.3">
      <c r="E27837" s="4" t="s">
        <v>10</v>
      </c>
      <c r="R27837" s="4" t="s">
        <v>10</v>
      </c>
    </row>
    <row r="27838" spans="5:18" x14ac:dyDescent="0.3">
      <c r="E27838" s="4" t="s">
        <v>10</v>
      </c>
      <c r="R27838" s="4" t="s">
        <v>10</v>
      </c>
    </row>
    <row r="27839" spans="5:18" x14ac:dyDescent="0.3">
      <c r="E27839" s="4" t="s">
        <v>10</v>
      </c>
      <c r="R27839" s="4" t="s">
        <v>10</v>
      </c>
    </row>
    <row r="27840" spans="5:18" x14ac:dyDescent="0.3">
      <c r="E27840" s="4" t="s">
        <v>10</v>
      </c>
      <c r="R27840" s="4" t="s">
        <v>10</v>
      </c>
    </row>
    <row r="27841" spans="5:18" x14ac:dyDescent="0.3">
      <c r="E27841" s="4" t="s">
        <v>10</v>
      </c>
      <c r="R27841" s="4" t="s">
        <v>10</v>
      </c>
    </row>
    <row r="27842" spans="5:18" x14ac:dyDescent="0.3">
      <c r="E27842" s="4" t="s">
        <v>10</v>
      </c>
      <c r="R27842" s="4" t="s">
        <v>10</v>
      </c>
    </row>
    <row r="27843" spans="5:18" x14ac:dyDescent="0.3">
      <c r="E27843" s="4" t="s">
        <v>10</v>
      </c>
      <c r="R27843" s="4" t="s">
        <v>10</v>
      </c>
    </row>
    <row r="27844" spans="5:18" x14ac:dyDescent="0.3">
      <c r="E27844" s="4" t="s">
        <v>10</v>
      </c>
      <c r="R27844" s="4" t="s">
        <v>10</v>
      </c>
    </row>
    <row r="27845" spans="5:18" x14ac:dyDescent="0.3">
      <c r="E27845" s="4" t="s">
        <v>10</v>
      </c>
      <c r="R27845" s="4" t="s">
        <v>10</v>
      </c>
    </row>
    <row r="27846" spans="5:18" x14ac:dyDescent="0.3">
      <c r="E27846" s="4" t="s">
        <v>10</v>
      </c>
      <c r="R27846" s="4" t="s">
        <v>10</v>
      </c>
    </row>
    <row r="27847" spans="5:18" x14ac:dyDescent="0.3">
      <c r="E27847" s="4" t="s">
        <v>10</v>
      </c>
      <c r="R27847" s="4" t="s">
        <v>10</v>
      </c>
    </row>
    <row r="27848" spans="5:18" x14ac:dyDescent="0.3">
      <c r="E27848" s="4" t="s">
        <v>10</v>
      </c>
      <c r="R27848" s="4" t="s">
        <v>10</v>
      </c>
    </row>
    <row r="27849" spans="5:18" x14ac:dyDescent="0.3">
      <c r="E27849" s="4" t="s">
        <v>10</v>
      </c>
      <c r="R27849" s="4" t="s">
        <v>10</v>
      </c>
    </row>
    <row r="27850" spans="5:18" x14ac:dyDescent="0.3">
      <c r="E27850" s="4" t="s">
        <v>10</v>
      </c>
      <c r="R27850" s="4" t="s">
        <v>10</v>
      </c>
    </row>
    <row r="27851" spans="5:18" x14ac:dyDescent="0.3">
      <c r="E27851" s="4" t="s">
        <v>10</v>
      </c>
      <c r="R27851" s="4" t="s">
        <v>10</v>
      </c>
    </row>
    <row r="27852" spans="5:18" x14ac:dyDescent="0.3">
      <c r="E27852" s="4" t="s">
        <v>10</v>
      </c>
      <c r="R27852" s="4" t="s">
        <v>10</v>
      </c>
    </row>
    <row r="27853" spans="5:18" x14ac:dyDescent="0.3">
      <c r="E27853" s="4" t="s">
        <v>10</v>
      </c>
      <c r="R27853" s="4" t="s">
        <v>10</v>
      </c>
    </row>
    <row r="27854" spans="5:18" x14ac:dyDescent="0.3">
      <c r="E27854" s="4" t="s">
        <v>10</v>
      </c>
      <c r="R27854" s="4" t="s">
        <v>10</v>
      </c>
    </row>
    <row r="27855" spans="5:18" x14ac:dyDescent="0.3">
      <c r="E27855" s="4" t="s">
        <v>10</v>
      </c>
      <c r="R27855" s="4" t="s">
        <v>10</v>
      </c>
    </row>
    <row r="27856" spans="5:18" x14ac:dyDescent="0.3">
      <c r="E27856" s="4" t="s">
        <v>10</v>
      </c>
      <c r="R27856" s="4" t="s">
        <v>10</v>
      </c>
    </row>
    <row r="27857" spans="5:18" x14ac:dyDescent="0.3">
      <c r="E27857" s="4" t="s">
        <v>10</v>
      </c>
      <c r="R27857" s="4" t="s">
        <v>10</v>
      </c>
    </row>
    <row r="27858" spans="5:18" x14ac:dyDescent="0.3">
      <c r="E27858" s="4" t="s">
        <v>10</v>
      </c>
      <c r="R27858" s="4" t="s">
        <v>10</v>
      </c>
    </row>
    <row r="27859" spans="5:18" x14ac:dyDescent="0.3">
      <c r="E27859" s="4" t="s">
        <v>10</v>
      </c>
      <c r="R27859" s="4" t="s">
        <v>10</v>
      </c>
    </row>
    <row r="27860" spans="5:18" x14ac:dyDescent="0.3">
      <c r="E27860" s="4" t="s">
        <v>10</v>
      </c>
      <c r="R27860" s="4" t="s">
        <v>10</v>
      </c>
    </row>
    <row r="27861" spans="5:18" x14ac:dyDescent="0.3">
      <c r="E27861" s="4" t="s">
        <v>10</v>
      </c>
      <c r="R27861" s="4" t="s">
        <v>10</v>
      </c>
    </row>
    <row r="27862" spans="5:18" x14ac:dyDescent="0.3">
      <c r="E27862" s="4" t="s">
        <v>10</v>
      </c>
      <c r="R27862" s="4" t="s">
        <v>10</v>
      </c>
    </row>
    <row r="27863" spans="5:18" x14ac:dyDescent="0.3">
      <c r="E27863" s="4" t="s">
        <v>10</v>
      </c>
      <c r="R27863" s="4" t="s">
        <v>10</v>
      </c>
    </row>
    <row r="27864" spans="5:18" x14ac:dyDescent="0.3">
      <c r="E27864" s="4" t="s">
        <v>10</v>
      </c>
      <c r="R27864" s="4" t="s">
        <v>10</v>
      </c>
    </row>
    <row r="27865" spans="5:18" x14ac:dyDescent="0.3">
      <c r="E27865" s="4" t="s">
        <v>10</v>
      </c>
      <c r="R27865" s="4" t="s">
        <v>10</v>
      </c>
    </row>
    <row r="27866" spans="5:18" x14ac:dyDescent="0.3">
      <c r="E27866" s="4" t="s">
        <v>10</v>
      </c>
      <c r="R27866" s="4" t="s">
        <v>10</v>
      </c>
    </row>
    <row r="27867" spans="5:18" x14ac:dyDescent="0.3">
      <c r="E27867" s="4" t="s">
        <v>10</v>
      </c>
      <c r="R27867" s="4" t="s">
        <v>10</v>
      </c>
    </row>
    <row r="27868" spans="5:18" x14ac:dyDescent="0.3">
      <c r="E27868" s="4" t="s">
        <v>10</v>
      </c>
      <c r="R27868" s="4" t="s">
        <v>10</v>
      </c>
    </row>
    <row r="27869" spans="5:18" x14ac:dyDescent="0.3">
      <c r="E27869" s="4" t="s">
        <v>10</v>
      </c>
      <c r="R27869" s="4" t="s">
        <v>10</v>
      </c>
    </row>
    <row r="27870" spans="5:18" x14ac:dyDescent="0.3">
      <c r="E27870" s="4" t="s">
        <v>10</v>
      </c>
      <c r="R27870" s="4" t="s">
        <v>10</v>
      </c>
    </row>
    <row r="27871" spans="5:18" x14ac:dyDescent="0.3">
      <c r="E27871" s="4" t="s">
        <v>10</v>
      </c>
      <c r="R27871" s="4" t="s">
        <v>10</v>
      </c>
    </row>
    <row r="27872" spans="5:18" x14ac:dyDescent="0.3">
      <c r="E27872" s="4" t="s">
        <v>10</v>
      </c>
      <c r="R27872" s="4" t="s">
        <v>10</v>
      </c>
    </row>
    <row r="27873" spans="5:18" x14ac:dyDescent="0.3">
      <c r="E27873" s="4" t="s">
        <v>10</v>
      </c>
      <c r="R27873" s="4" t="s">
        <v>10</v>
      </c>
    </row>
    <row r="27874" spans="5:18" x14ac:dyDescent="0.3">
      <c r="E27874" s="4" t="s">
        <v>10</v>
      </c>
      <c r="R27874" s="4" t="s">
        <v>10</v>
      </c>
    </row>
    <row r="27875" spans="5:18" x14ac:dyDescent="0.3">
      <c r="E27875" s="4" t="s">
        <v>10</v>
      </c>
      <c r="R27875" s="4" t="s">
        <v>10</v>
      </c>
    </row>
    <row r="27876" spans="5:18" x14ac:dyDescent="0.3">
      <c r="E27876" s="4" t="s">
        <v>10</v>
      </c>
      <c r="R27876" s="4" t="s">
        <v>10</v>
      </c>
    </row>
    <row r="27877" spans="5:18" x14ac:dyDescent="0.3">
      <c r="E27877" s="4" t="s">
        <v>10</v>
      </c>
      <c r="R27877" s="4" t="s">
        <v>10</v>
      </c>
    </row>
    <row r="27878" spans="5:18" x14ac:dyDescent="0.3">
      <c r="E27878" s="4" t="s">
        <v>10</v>
      </c>
      <c r="R27878" s="4" t="s">
        <v>10</v>
      </c>
    </row>
    <row r="27879" spans="5:18" x14ac:dyDescent="0.3">
      <c r="E27879" s="4" t="s">
        <v>10</v>
      </c>
      <c r="R27879" s="4" t="s">
        <v>10</v>
      </c>
    </row>
    <row r="27880" spans="5:18" x14ac:dyDescent="0.3">
      <c r="E27880" s="4" t="s">
        <v>10</v>
      </c>
      <c r="R27880" s="4" t="s">
        <v>10</v>
      </c>
    </row>
    <row r="27881" spans="5:18" x14ac:dyDescent="0.3">
      <c r="E27881" s="4" t="s">
        <v>10</v>
      </c>
      <c r="R27881" s="4" t="s">
        <v>10</v>
      </c>
    </row>
    <row r="27882" spans="5:18" x14ac:dyDescent="0.3">
      <c r="E27882" s="4" t="s">
        <v>10</v>
      </c>
      <c r="R27882" s="4" t="s">
        <v>10</v>
      </c>
    </row>
    <row r="27883" spans="5:18" x14ac:dyDescent="0.3">
      <c r="E27883" s="4" t="s">
        <v>10</v>
      </c>
      <c r="R27883" s="4" t="s">
        <v>10</v>
      </c>
    </row>
    <row r="27884" spans="5:18" x14ac:dyDescent="0.3">
      <c r="E27884" s="4" t="s">
        <v>10</v>
      </c>
      <c r="R27884" s="4" t="s">
        <v>10</v>
      </c>
    </row>
    <row r="27885" spans="5:18" x14ac:dyDescent="0.3">
      <c r="E27885" s="4" t="s">
        <v>10</v>
      </c>
      <c r="R27885" s="4" t="s">
        <v>10</v>
      </c>
    </row>
    <row r="27886" spans="5:18" x14ac:dyDescent="0.3">
      <c r="E27886" s="4" t="s">
        <v>10</v>
      </c>
      <c r="R27886" s="4" t="s">
        <v>10</v>
      </c>
    </row>
    <row r="27887" spans="5:18" x14ac:dyDescent="0.3">
      <c r="E27887" s="4" t="s">
        <v>10</v>
      </c>
      <c r="R27887" s="4" t="s">
        <v>10</v>
      </c>
    </row>
    <row r="27888" spans="5:18" x14ac:dyDescent="0.3">
      <c r="E27888" s="4" t="s">
        <v>10</v>
      </c>
      <c r="R27888" s="4" t="s">
        <v>10</v>
      </c>
    </row>
    <row r="27889" spans="5:18" x14ac:dyDescent="0.3">
      <c r="E27889" s="4" t="s">
        <v>10</v>
      </c>
      <c r="R27889" s="4" t="s">
        <v>10</v>
      </c>
    </row>
    <row r="27890" spans="5:18" x14ac:dyDescent="0.3">
      <c r="E27890" s="4" t="s">
        <v>10</v>
      </c>
      <c r="R27890" s="4" t="s">
        <v>10</v>
      </c>
    </row>
    <row r="27891" spans="5:18" x14ac:dyDescent="0.3">
      <c r="E27891" s="4" t="s">
        <v>10</v>
      </c>
      <c r="R27891" s="4" t="s">
        <v>10</v>
      </c>
    </row>
    <row r="27892" spans="5:18" x14ac:dyDescent="0.3">
      <c r="E27892" s="4" t="s">
        <v>10</v>
      </c>
      <c r="R27892" s="4" t="s">
        <v>10</v>
      </c>
    </row>
    <row r="27893" spans="5:18" x14ac:dyDescent="0.3">
      <c r="E27893" s="4" t="s">
        <v>10</v>
      </c>
      <c r="R27893" s="4" t="s">
        <v>10</v>
      </c>
    </row>
    <row r="27894" spans="5:18" x14ac:dyDescent="0.3">
      <c r="E27894" s="4" t="s">
        <v>10</v>
      </c>
      <c r="R27894" s="4" t="s">
        <v>10</v>
      </c>
    </row>
    <row r="27895" spans="5:18" x14ac:dyDescent="0.3">
      <c r="E27895" s="4" t="s">
        <v>10</v>
      </c>
      <c r="R27895" s="4" t="s">
        <v>10</v>
      </c>
    </row>
    <row r="27896" spans="5:18" x14ac:dyDescent="0.3">
      <c r="E27896" s="4" t="s">
        <v>10</v>
      </c>
      <c r="R27896" s="4" t="s">
        <v>10</v>
      </c>
    </row>
    <row r="27897" spans="5:18" x14ac:dyDescent="0.3">
      <c r="E27897" s="4" t="s">
        <v>10</v>
      </c>
      <c r="R27897" s="4" t="s">
        <v>10</v>
      </c>
    </row>
    <row r="27898" spans="5:18" x14ac:dyDescent="0.3">
      <c r="E27898" s="4" t="s">
        <v>10</v>
      </c>
      <c r="R27898" s="4" t="s">
        <v>10</v>
      </c>
    </row>
    <row r="27899" spans="5:18" x14ac:dyDescent="0.3">
      <c r="E27899" s="4" t="s">
        <v>10</v>
      </c>
      <c r="R27899" s="4" t="s">
        <v>10</v>
      </c>
    </row>
    <row r="27900" spans="5:18" x14ac:dyDescent="0.3">
      <c r="E27900" s="4" t="s">
        <v>10</v>
      </c>
      <c r="R27900" s="4" t="s">
        <v>10</v>
      </c>
    </row>
    <row r="27901" spans="5:18" x14ac:dyDescent="0.3">
      <c r="E27901" s="4" t="s">
        <v>10</v>
      </c>
      <c r="R27901" s="4" t="s">
        <v>10</v>
      </c>
    </row>
    <row r="27902" spans="5:18" x14ac:dyDescent="0.3">
      <c r="E27902" s="4" t="s">
        <v>10</v>
      </c>
      <c r="R27902" s="4" t="s">
        <v>10</v>
      </c>
    </row>
    <row r="27903" spans="5:18" x14ac:dyDescent="0.3">
      <c r="E27903" s="4" t="s">
        <v>10</v>
      </c>
      <c r="R27903" s="4" t="s">
        <v>10</v>
      </c>
    </row>
    <row r="27904" spans="5:18" x14ac:dyDescent="0.3">
      <c r="E27904" s="4" t="s">
        <v>10</v>
      </c>
      <c r="R27904" s="4" t="s">
        <v>10</v>
      </c>
    </row>
    <row r="27905" spans="5:18" x14ac:dyDescent="0.3">
      <c r="E27905" s="4" t="s">
        <v>10</v>
      </c>
      <c r="R27905" s="4" t="s">
        <v>10</v>
      </c>
    </row>
    <row r="27906" spans="5:18" x14ac:dyDescent="0.3">
      <c r="E27906" s="4" t="s">
        <v>10</v>
      </c>
      <c r="R27906" s="4" t="s">
        <v>10</v>
      </c>
    </row>
    <row r="27907" spans="5:18" x14ac:dyDescent="0.3">
      <c r="E27907" s="4" t="s">
        <v>10</v>
      </c>
      <c r="R27907" s="4" t="s">
        <v>10</v>
      </c>
    </row>
    <row r="27908" spans="5:18" x14ac:dyDescent="0.3">
      <c r="E27908" s="4" t="s">
        <v>10</v>
      </c>
      <c r="R27908" s="4" t="s">
        <v>10</v>
      </c>
    </row>
    <row r="27909" spans="5:18" x14ac:dyDescent="0.3">
      <c r="E27909" s="4" t="s">
        <v>10</v>
      </c>
      <c r="R27909" s="4" t="s">
        <v>10</v>
      </c>
    </row>
    <row r="27910" spans="5:18" x14ac:dyDescent="0.3">
      <c r="E27910" s="4" t="s">
        <v>10</v>
      </c>
      <c r="R27910" s="4" t="s">
        <v>10</v>
      </c>
    </row>
    <row r="27911" spans="5:18" x14ac:dyDescent="0.3">
      <c r="E27911" s="4" t="s">
        <v>10</v>
      </c>
      <c r="R27911" s="4" t="s">
        <v>10</v>
      </c>
    </row>
    <row r="27912" spans="5:18" x14ac:dyDescent="0.3">
      <c r="E27912" s="4" t="s">
        <v>10</v>
      </c>
      <c r="R27912" s="4" t="s">
        <v>10</v>
      </c>
    </row>
    <row r="27913" spans="5:18" x14ac:dyDescent="0.3">
      <c r="E27913" s="4" t="s">
        <v>10</v>
      </c>
      <c r="R27913" s="4" t="s">
        <v>10</v>
      </c>
    </row>
    <row r="27914" spans="5:18" x14ac:dyDescent="0.3">
      <c r="E27914" s="4" t="s">
        <v>10</v>
      </c>
      <c r="R27914" s="4" t="s">
        <v>10</v>
      </c>
    </row>
    <row r="27915" spans="5:18" x14ac:dyDescent="0.3">
      <c r="E27915" s="4" t="s">
        <v>10</v>
      </c>
      <c r="R27915" s="4" t="s">
        <v>10</v>
      </c>
    </row>
    <row r="27916" spans="5:18" x14ac:dyDescent="0.3">
      <c r="E27916" s="4" t="s">
        <v>10</v>
      </c>
      <c r="R27916" s="4" t="s">
        <v>10</v>
      </c>
    </row>
    <row r="27917" spans="5:18" x14ac:dyDescent="0.3">
      <c r="E27917" s="4" t="s">
        <v>10</v>
      </c>
      <c r="R27917" s="4" t="s">
        <v>10</v>
      </c>
    </row>
    <row r="27918" spans="5:18" x14ac:dyDescent="0.3">
      <c r="E27918" s="4" t="s">
        <v>10</v>
      </c>
      <c r="R27918" s="4" t="s">
        <v>10</v>
      </c>
    </row>
    <row r="27919" spans="5:18" x14ac:dyDescent="0.3">
      <c r="E27919" s="4" t="s">
        <v>10</v>
      </c>
      <c r="R27919" s="4" t="s">
        <v>10</v>
      </c>
    </row>
    <row r="27920" spans="5:18" x14ac:dyDescent="0.3">
      <c r="E27920" s="4" t="s">
        <v>10</v>
      </c>
      <c r="R27920" s="4" t="s">
        <v>10</v>
      </c>
    </row>
    <row r="27921" spans="5:18" x14ac:dyDescent="0.3">
      <c r="E27921" s="4" t="s">
        <v>10</v>
      </c>
      <c r="R27921" s="4" t="s">
        <v>10</v>
      </c>
    </row>
    <row r="27922" spans="5:18" x14ac:dyDescent="0.3">
      <c r="E27922" s="4" t="s">
        <v>10</v>
      </c>
      <c r="R27922" s="4" t="s">
        <v>10</v>
      </c>
    </row>
    <row r="27923" spans="5:18" x14ac:dyDescent="0.3">
      <c r="E27923" s="4" t="s">
        <v>10</v>
      </c>
      <c r="R27923" s="4" t="s">
        <v>10</v>
      </c>
    </row>
    <row r="27924" spans="5:18" x14ac:dyDescent="0.3">
      <c r="E27924" s="4" t="s">
        <v>10</v>
      </c>
      <c r="R27924" s="4" t="s">
        <v>10</v>
      </c>
    </row>
    <row r="27925" spans="5:18" x14ac:dyDescent="0.3">
      <c r="E27925" s="4" t="s">
        <v>10</v>
      </c>
      <c r="R27925" s="4" t="s">
        <v>10</v>
      </c>
    </row>
    <row r="27926" spans="5:18" x14ac:dyDescent="0.3">
      <c r="E27926" s="4" t="s">
        <v>10</v>
      </c>
      <c r="R27926" s="4" t="s">
        <v>10</v>
      </c>
    </row>
    <row r="27927" spans="5:18" x14ac:dyDescent="0.3">
      <c r="E27927" s="4" t="s">
        <v>10</v>
      </c>
      <c r="R27927" s="4" t="s">
        <v>10</v>
      </c>
    </row>
    <row r="27928" spans="5:18" x14ac:dyDescent="0.3">
      <c r="E27928" s="4" t="s">
        <v>10</v>
      </c>
      <c r="R27928" s="4" t="s">
        <v>10</v>
      </c>
    </row>
    <row r="27929" spans="5:18" x14ac:dyDescent="0.3">
      <c r="E27929" s="4" t="s">
        <v>10</v>
      </c>
      <c r="R27929" s="4" t="s">
        <v>10</v>
      </c>
    </row>
    <row r="27930" spans="5:18" x14ac:dyDescent="0.3">
      <c r="E27930" s="4" t="s">
        <v>10</v>
      </c>
      <c r="R27930" s="4" t="s">
        <v>10</v>
      </c>
    </row>
    <row r="27931" spans="5:18" x14ac:dyDescent="0.3">
      <c r="E27931" s="4" t="s">
        <v>10</v>
      </c>
      <c r="R27931" s="4" t="s">
        <v>10</v>
      </c>
    </row>
    <row r="27932" spans="5:18" x14ac:dyDescent="0.3">
      <c r="E27932" s="4" t="s">
        <v>10</v>
      </c>
      <c r="R27932" s="4" t="s">
        <v>10</v>
      </c>
    </row>
    <row r="27933" spans="5:18" x14ac:dyDescent="0.3">
      <c r="E27933" s="4" t="s">
        <v>10</v>
      </c>
      <c r="R27933" s="4" t="s">
        <v>10</v>
      </c>
    </row>
    <row r="27934" spans="5:18" x14ac:dyDescent="0.3">
      <c r="E27934" s="4" t="s">
        <v>10</v>
      </c>
      <c r="R27934" s="4" t="s">
        <v>10</v>
      </c>
    </row>
    <row r="27935" spans="5:18" x14ac:dyDescent="0.3">
      <c r="E27935" s="4" t="s">
        <v>10</v>
      </c>
      <c r="R27935" s="4" t="s">
        <v>10</v>
      </c>
    </row>
    <row r="27936" spans="5:18" x14ac:dyDescent="0.3">
      <c r="E27936" s="4" t="s">
        <v>10</v>
      </c>
      <c r="R27936" s="4" t="s">
        <v>10</v>
      </c>
    </row>
    <row r="27937" spans="5:18" x14ac:dyDescent="0.3">
      <c r="E27937" s="4" t="s">
        <v>10</v>
      </c>
      <c r="R27937" s="4" t="s">
        <v>10</v>
      </c>
    </row>
    <row r="27938" spans="5:18" x14ac:dyDescent="0.3">
      <c r="E27938" s="4" t="s">
        <v>10</v>
      </c>
      <c r="R27938" s="4" t="s">
        <v>10</v>
      </c>
    </row>
    <row r="27939" spans="5:18" x14ac:dyDescent="0.3">
      <c r="E27939" s="4" t="s">
        <v>10</v>
      </c>
      <c r="R27939" s="4" t="s">
        <v>10</v>
      </c>
    </row>
    <row r="27940" spans="5:18" x14ac:dyDescent="0.3">
      <c r="E27940" s="4" t="s">
        <v>10</v>
      </c>
      <c r="R27940" s="4" t="s">
        <v>10</v>
      </c>
    </row>
    <row r="27941" spans="5:18" x14ac:dyDescent="0.3">
      <c r="E27941" s="4" t="s">
        <v>10</v>
      </c>
      <c r="R27941" s="4" t="s">
        <v>10</v>
      </c>
    </row>
    <row r="27942" spans="5:18" x14ac:dyDescent="0.3">
      <c r="E27942" s="4" t="s">
        <v>10</v>
      </c>
      <c r="R27942" s="4" t="s">
        <v>10</v>
      </c>
    </row>
    <row r="27943" spans="5:18" x14ac:dyDescent="0.3">
      <c r="E27943" s="4" t="s">
        <v>10</v>
      </c>
      <c r="R27943" s="4" t="s">
        <v>10</v>
      </c>
    </row>
    <row r="27944" spans="5:18" x14ac:dyDescent="0.3">
      <c r="E27944" s="4" t="s">
        <v>10</v>
      </c>
      <c r="R27944" s="4" t="s">
        <v>10</v>
      </c>
    </row>
    <row r="27945" spans="5:18" x14ac:dyDescent="0.3">
      <c r="E27945" s="4" t="s">
        <v>10</v>
      </c>
      <c r="R27945" s="4" t="s">
        <v>10</v>
      </c>
    </row>
    <row r="27946" spans="5:18" x14ac:dyDescent="0.3">
      <c r="E27946" s="4" t="s">
        <v>10</v>
      </c>
      <c r="R27946" s="4" t="s">
        <v>10</v>
      </c>
    </row>
    <row r="27947" spans="5:18" x14ac:dyDescent="0.3">
      <c r="E27947" s="4" t="s">
        <v>10</v>
      </c>
      <c r="R27947" s="4" t="s">
        <v>10</v>
      </c>
    </row>
    <row r="27948" spans="5:18" x14ac:dyDescent="0.3">
      <c r="E27948" s="4" t="s">
        <v>10</v>
      </c>
      <c r="R27948" s="4" t="s">
        <v>10</v>
      </c>
    </row>
    <row r="27949" spans="5:18" x14ac:dyDescent="0.3">
      <c r="E27949" s="4" t="s">
        <v>10</v>
      </c>
      <c r="R27949" s="4" t="s">
        <v>10</v>
      </c>
    </row>
    <row r="27950" spans="5:18" x14ac:dyDescent="0.3">
      <c r="E27950" s="4" t="s">
        <v>10</v>
      </c>
      <c r="R27950" s="4" t="s">
        <v>10</v>
      </c>
    </row>
    <row r="27951" spans="5:18" x14ac:dyDescent="0.3">
      <c r="E27951" s="4" t="s">
        <v>10</v>
      </c>
      <c r="R27951" s="4" t="s">
        <v>10</v>
      </c>
    </row>
    <row r="27952" spans="5:18" x14ac:dyDescent="0.3">
      <c r="E27952" s="4" t="s">
        <v>10</v>
      </c>
      <c r="R27952" s="4" t="s">
        <v>10</v>
      </c>
    </row>
    <row r="27953" spans="5:18" x14ac:dyDescent="0.3">
      <c r="E27953" s="4" t="s">
        <v>10</v>
      </c>
      <c r="R27953" s="4" t="s">
        <v>10</v>
      </c>
    </row>
    <row r="27954" spans="5:18" x14ac:dyDescent="0.3">
      <c r="E27954" s="4" t="s">
        <v>10</v>
      </c>
      <c r="R27954" s="4" t="s">
        <v>10</v>
      </c>
    </row>
    <row r="27955" spans="5:18" x14ac:dyDescent="0.3">
      <c r="E27955" s="4" t="s">
        <v>10</v>
      </c>
      <c r="R27955" s="4" t="s">
        <v>10</v>
      </c>
    </row>
    <row r="27956" spans="5:18" x14ac:dyDescent="0.3">
      <c r="E27956" s="4" t="s">
        <v>10</v>
      </c>
      <c r="R27956" s="4" t="s">
        <v>10</v>
      </c>
    </row>
    <row r="27957" spans="5:18" x14ac:dyDescent="0.3">
      <c r="E27957" s="4" t="s">
        <v>10</v>
      </c>
      <c r="R27957" s="4" t="s">
        <v>10</v>
      </c>
    </row>
    <row r="27958" spans="5:18" x14ac:dyDescent="0.3">
      <c r="E27958" s="4" t="s">
        <v>10</v>
      </c>
      <c r="R27958" s="4" t="s">
        <v>10</v>
      </c>
    </row>
    <row r="27959" spans="5:18" x14ac:dyDescent="0.3">
      <c r="E27959" s="4" t="s">
        <v>10</v>
      </c>
      <c r="R27959" s="4" t="s">
        <v>10</v>
      </c>
    </row>
    <row r="27960" spans="5:18" x14ac:dyDescent="0.3">
      <c r="E27960" s="4" t="s">
        <v>10</v>
      </c>
      <c r="R27960" s="4" t="s">
        <v>10</v>
      </c>
    </row>
    <row r="27961" spans="5:18" x14ac:dyDescent="0.3">
      <c r="E27961" s="4" t="s">
        <v>10</v>
      </c>
      <c r="R27961" s="4" t="s">
        <v>10</v>
      </c>
    </row>
    <row r="27962" spans="5:18" x14ac:dyDescent="0.3">
      <c r="E27962" s="4" t="s">
        <v>10</v>
      </c>
      <c r="R27962" s="4" t="s">
        <v>10</v>
      </c>
    </row>
    <row r="27963" spans="5:18" x14ac:dyDescent="0.3">
      <c r="E27963" s="4" t="s">
        <v>10</v>
      </c>
      <c r="R27963" s="4" t="s">
        <v>10</v>
      </c>
    </row>
    <row r="27964" spans="5:18" x14ac:dyDescent="0.3">
      <c r="E27964" s="4" t="s">
        <v>10</v>
      </c>
      <c r="R27964" s="4" t="s">
        <v>10</v>
      </c>
    </row>
    <row r="27965" spans="5:18" x14ac:dyDescent="0.3">
      <c r="E27965" s="4" t="s">
        <v>10</v>
      </c>
      <c r="R27965" s="4" t="s">
        <v>10</v>
      </c>
    </row>
    <row r="27966" spans="5:18" x14ac:dyDescent="0.3">
      <c r="E27966" s="4" t="s">
        <v>10</v>
      </c>
      <c r="R27966" s="4" t="s">
        <v>10</v>
      </c>
    </row>
    <row r="27967" spans="5:18" x14ac:dyDescent="0.3">
      <c r="E27967" s="4" t="s">
        <v>10</v>
      </c>
      <c r="R27967" s="4" t="s">
        <v>10</v>
      </c>
    </row>
    <row r="27968" spans="5:18" x14ac:dyDescent="0.3">
      <c r="E27968" s="4" t="s">
        <v>10</v>
      </c>
      <c r="R27968" s="4" t="s">
        <v>10</v>
      </c>
    </row>
    <row r="27969" spans="5:18" x14ac:dyDescent="0.3">
      <c r="E27969" s="4" t="s">
        <v>10</v>
      </c>
      <c r="R27969" s="4" t="s">
        <v>10</v>
      </c>
    </row>
    <row r="27970" spans="5:18" x14ac:dyDescent="0.3">
      <c r="E27970" s="4" t="s">
        <v>10</v>
      </c>
      <c r="R27970" s="4" t="s">
        <v>10</v>
      </c>
    </row>
    <row r="27971" spans="5:18" x14ac:dyDescent="0.3">
      <c r="E27971" s="4" t="s">
        <v>10</v>
      </c>
      <c r="R27971" s="4" t="s">
        <v>10</v>
      </c>
    </row>
    <row r="27972" spans="5:18" x14ac:dyDescent="0.3">
      <c r="E27972" s="4" t="s">
        <v>10</v>
      </c>
      <c r="R27972" s="4" t="s">
        <v>10</v>
      </c>
    </row>
    <row r="27973" spans="5:18" x14ac:dyDescent="0.3">
      <c r="E27973" s="4" t="s">
        <v>10</v>
      </c>
      <c r="R27973" s="4" t="s">
        <v>10</v>
      </c>
    </row>
    <row r="27974" spans="5:18" x14ac:dyDescent="0.3">
      <c r="E27974" s="4" t="s">
        <v>10</v>
      </c>
      <c r="R27974" s="4" t="s">
        <v>10</v>
      </c>
    </row>
    <row r="27975" spans="5:18" x14ac:dyDescent="0.3">
      <c r="E27975" s="4" t="s">
        <v>10</v>
      </c>
      <c r="R27975" s="4" t="s">
        <v>10</v>
      </c>
    </row>
    <row r="27976" spans="5:18" x14ac:dyDescent="0.3">
      <c r="E27976" s="4" t="s">
        <v>10</v>
      </c>
      <c r="R27976" s="4" t="s">
        <v>10</v>
      </c>
    </row>
    <row r="27977" spans="5:18" x14ac:dyDescent="0.3">
      <c r="E27977" s="4" t="s">
        <v>10</v>
      </c>
      <c r="R27977" s="4" t="s">
        <v>10</v>
      </c>
    </row>
    <row r="27978" spans="5:18" x14ac:dyDescent="0.3">
      <c r="E27978" s="4" t="s">
        <v>10</v>
      </c>
      <c r="R27978" s="4" t="s">
        <v>10</v>
      </c>
    </row>
    <row r="27979" spans="5:18" x14ac:dyDescent="0.3">
      <c r="E27979" s="4" t="s">
        <v>10</v>
      </c>
      <c r="R27979" s="4" t="s">
        <v>10</v>
      </c>
    </row>
    <row r="27980" spans="5:18" x14ac:dyDescent="0.3">
      <c r="E27980" s="4" t="s">
        <v>10</v>
      </c>
      <c r="R27980" s="4" t="s">
        <v>10</v>
      </c>
    </row>
    <row r="27981" spans="5:18" x14ac:dyDescent="0.3">
      <c r="E27981" s="4" t="s">
        <v>10</v>
      </c>
      <c r="R27981" s="4" t="s">
        <v>10</v>
      </c>
    </row>
    <row r="27982" spans="5:18" x14ac:dyDescent="0.3">
      <c r="E27982" s="4" t="s">
        <v>10</v>
      </c>
      <c r="R27982" s="4" t="s">
        <v>10</v>
      </c>
    </row>
    <row r="27983" spans="5:18" x14ac:dyDescent="0.3">
      <c r="E27983" s="4" t="s">
        <v>10</v>
      </c>
      <c r="R27983" s="4" t="s">
        <v>10</v>
      </c>
    </row>
    <row r="27984" spans="5:18" x14ac:dyDescent="0.3">
      <c r="E27984" s="4" t="s">
        <v>10</v>
      </c>
      <c r="R27984" s="4" t="s">
        <v>10</v>
      </c>
    </row>
    <row r="27985" spans="5:18" x14ac:dyDescent="0.3">
      <c r="E27985" s="4" t="s">
        <v>10</v>
      </c>
      <c r="R27985" s="4" t="s">
        <v>10</v>
      </c>
    </row>
    <row r="27986" spans="5:18" x14ac:dyDescent="0.3">
      <c r="E27986" s="4" t="s">
        <v>10</v>
      </c>
      <c r="R27986" s="4" t="s">
        <v>10</v>
      </c>
    </row>
    <row r="27987" spans="5:18" x14ac:dyDescent="0.3">
      <c r="E27987" s="4" t="s">
        <v>10</v>
      </c>
      <c r="R27987" s="4" t="s">
        <v>10</v>
      </c>
    </row>
    <row r="27988" spans="5:18" x14ac:dyDescent="0.3">
      <c r="E27988" s="4" t="s">
        <v>10</v>
      </c>
      <c r="R27988" s="4" t="s">
        <v>10</v>
      </c>
    </row>
    <row r="27989" spans="5:18" x14ac:dyDescent="0.3">
      <c r="E27989" s="4" t="s">
        <v>10</v>
      </c>
      <c r="R27989" s="4" t="s">
        <v>10</v>
      </c>
    </row>
    <row r="27990" spans="5:18" x14ac:dyDescent="0.3">
      <c r="E27990" s="4" t="s">
        <v>10</v>
      </c>
      <c r="R27990" s="4" t="s">
        <v>10</v>
      </c>
    </row>
    <row r="27991" spans="5:18" x14ac:dyDescent="0.3">
      <c r="E27991" s="4" t="s">
        <v>10</v>
      </c>
      <c r="R27991" s="4" t="s">
        <v>10</v>
      </c>
    </row>
    <row r="27992" spans="5:18" x14ac:dyDescent="0.3">
      <c r="E27992" s="4" t="s">
        <v>10</v>
      </c>
      <c r="R27992" s="4" t="s">
        <v>10</v>
      </c>
    </row>
    <row r="27993" spans="5:18" x14ac:dyDescent="0.3">
      <c r="E27993" s="4" t="s">
        <v>10</v>
      </c>
      <c r="R27993" s="4" t="s">
        <v>10</v>
      </c>
    </row>
    <row r="27994" spans="5:18" x14ac:dyDescent="0.3">
      <c r="E27994" s="4" t="s">
        <v>10</v>
      </c>
      <c r="R27994" s="4" t="s">
        <v>10</v>
      </c>
    </row>
    <row r="27995" spans="5:18" x14ac:dyDescent="0.3">
      <c r="E27995" s="4" t="s">
        <v>10</v>
      </c>
      <c r="R27995" s="4" t="s">
        <v>10</v>
      </c>
    </row>
    <row r="27996" spans="5:18" x14ac:dyDescent="0.3">
      <c r="E27996" s="4" t="s">
        <v>10</v>
      </c>
      <c r="R27996" s="4" t="s">
        <v>10</v>
      </c>
    </row>
    <row r="27997" spans="5:18" x14ac:dyDescent="0.3">
      <c r="E27997" s="4" t="s">
        <v>10</v>
      </c>
      <c r="R27997" s="4" t="s">
        <v>10</v>
      </c>
    </row>
    <row r="27998" spans="5:18" x14ac:dyDescent="0.3">
      <c r="E27998" s="4" t="s">
        <v>10</v>
      </c>
      <c r="R27998" s="4" t="s">
        <v>10</v>
      </c>
    </row>
    <row r="27999" spans="5:18" x14ac:dyDescent="0.3">
      <c r="E27999" s="4" t="s">
        <v>10</v>
      </c>
      <c r="R27999" s="4" t="s">
        <v>10</v>
      </c>
    </row>
    <row r="28000" spans="5:18" x14ac:dyDescent="0.3">
      <c r="E28000" s="4" t="s">
        <v>10</v>
      </c>
      <c r="R28000" s="4" t="s">
        <v>10</v>
      </c>
    </row>
    <row r="28001" spans="5:18" x14ac:dyDescent="0.3">
      <c r="E28001" s="4" t="s">
        <v>10</v>
      </c>
      <c r="R28001" s="4" t="s">
        <v>10</v>
      </c>
    </row>
    <row r="28002" spans="5:18" x14ac:dyDescent="0.3">
      <c r="E28002" s="4" t="s">
        <v>10</v>
      </c>
      <c r="R28002" s="4" t="s">
        <v>10</v>
      </c>
    </row>
    <row r="28003" spans="5:18" x14ac:dyDescent="0.3">
      <c r="E28003" s="4" t="s">
        <v>10</v>
      </c>
      <c r="R28003" s="4" t="s">
        <v>10</v>
      </c>
    </row>
    <row r="28004" spans="5:18" x14ac:dyDescent="0.3">
      <c r="E28004" s="4" t="s">
        <v>10</v>
      </c>
      <c r="R28004" s="4" t="s">
        <v>10</v>
      </c>
    </row>
    <row r="28005" spans="5:18" x14ac:dyDescent="0.3">
      <c r="E28005" s="4" t="s">
        <v>10</v>
      </c>
      <c r="R28005" s="4" t="s">
        <v>10</v>
      </c>
    </row>
    <row r="28006" spans="5:18" x14ac:dyDescent="0.3">
      <c r="E28006" s="4" t="s">
        <v>10</v>
      </c>
      <c r="R28006" s="4" t="s">
        <v>10</v>
      </c>
    </row>
    <row r="28007" spans="5:18" x14ac:dyDescent="0.3">
      <c r="E28007" s="4" t="s">
        <v>10</v>
      </c>
      <c r="R28007" s="4" t="s">
        <v>10</v>
      </c>
    </row>
    <row r="28008" spans="5:18" x14ac:dyDescent="0.3">
      <c r="E28008" s="4" t="s">
        <v>10</v>
      </c>
      <c r="R28008" s="4" t="s">
        <v>10</v>
      </c>
    </row>
    <row r="28009" spans="5:18" x14ac:dyDescent="0.3">
      <c r="E28009" s="4" t="s">
        <v>10</v>
      </c>
      <c r="R28009" s="4" t="s">
        <v>10</v>
      </c>
    </row>
    <row r="28010" spans="5:18" x14ac:dyDescent="0.3">
      <c r="E28010" s="4" t="s">
        <v>10</v>
      </c>
      <c r="R28010" s="4" t="s">
        <v>10</v>
      </c>
    </row>
    <row r="28011" spans="5:18" x14ac:dyDescent="0.3">
      <c r="E28011" s="4" t="s">
        <v>10</v>
      </c>
      <c r="R28011" s="4" t="s">
        <v>10</v>
      </c>
    </row>
    <row r="28012" spans="5:18" x14ac:dyDescent="0.3">
      <c r="E28012" s="4" t="s">
        <v>10</v>
      </c>
      <c r="R28012" s="4" t="s">
        <v>10</v>
      </c>
    </row>
    <row r="28013" spans="5:18" x14ac:dyDescent="0.3">
      <c r="E28013" s="4" t="s">
        <v>10</v>
      </c>
      <c r="R28013" s="4" t="s">
        <v>10</v>
      </c>
    </row>
    <row r="28014" spans="5:18" x14ac:dyDescent="0.3">
      <c r="E28014" s="4" t="s">
        <v>10</v>
      </c>
      <c r="R28014" s="4" t="s">
        <v>10</v>
      </c>
    </row>
    <row r="28015" spans="5:18" x14ac:dyDescent="0.3">
      <c r="E28015" s="4" t="s">
        <v>10</v>
      </c>
      <c r="R28015" s="4" t="s">
        <v>10</v>
      </c>
    </row>
    <row r="28016" spans="5:18" x14ac:dyDescent="0.3">
      <c r="E28016" s="4" t="s">
        <v>10</v>
      </c>
      <c r="R28016" s="4" t="s">
        <v>10</v>
      </c>
    </row>
    <row r="28017" spans="5:18" x14ac:dyDescent="0.3">
      <c r="E28017" s="4" t="s">
        <v>10</v>
      </c>
      <c r="R28017" s="4" t="s">
        <v>10</v>
      </c>
    </row>
    <row r="28018" spans="5:18" x14ac:dyDescent="0.3">
      <c r="E28018" s="4" t="s">
        <v>10</v>
      </c>
      <c r="R28018" s="4" t="s">
        <v>10</v>
      </c>
    </row>
    <row r="28019" spans="5:18" x14ac:dyDescent="0.3">
      <c r="E28019" s="4" t="s">
        <v>10</v>
      </c>
      <c r="R28019" s="4" t="s">
        <v>10</v>
      </c>
    </row>
    <row r="28020" spans="5:18" x14ac:dyDescent="0.3">
      <c r="E28020" s="4" t="s">
        <v>10</v>
      </c>
      <c r="R28020" s="4" t="s">
        <v>10</v>
      </c>
    </row>
    <row r="28021" spans="5:18" x14ac:dyDescent="0.3">
      <c r="E28021" s="4" t="s">
        <v>10</v>
      </c>
      <c r="R28021" s="4" t="s">
        <v>10</v>
      </c>
    </row>
    <row r="28022" spans="5:18" x14ac:dyDescent="0.3">
      <c r="E28022" s="4" t="s">
        <v>10</v>
      </c>
      <c r="R28022" s="4" t="s">
        <v>10</v>
      </c>
    </row>
    <row r="28023" spans="5:18" x14ac:dyDescent="0.3">
      <c r="E28023" s="4" t="s">
        <v>10</v>
      </c>
      <c r="R28023" s="4" t="s">
        <v>10</v>
      </c>
    </row>
    <row r="28024" spans="5:18" x14ac:dyDescent="0.3">
      <c r="E28024" s="4" t="s">
        <v>10</v>
      </c>
      <c r="R28024" s="4" t="s">
        <v>10</v>
      </c>
    </row>
    <row r="28025" spans="5:18" x14ac:dyDescent="0.3">
      <c r="E28025" s="4" t="s">
        <v>10</v>
      </c>
      <c r="R28025" s="4" t="s">
        <v>10</v>
      </c>
    </row>
    <row r="28026" spans="5:18" x14ac:dyDescent="0.3">
      <c r="E28026" s="4" t="s">
        <v>10</v>
      </c>
      <c r="R28026" s="4" t="s">
        <v>10</v>
      </c>
    </row>
    <row r="28027" spans="5:18" x14ac:dyDescent="0.3">
      <c r="E28027" s="4" t="s">
        <v>10</v>
      </c>
      <c r="R28027" s="4" t="s">
        <v>10</v>
      </c>
    </row>
    <row r="28028" spans="5:18" x14ac:dyDescent="0.3">
      <c r="E28028" s="4" t="s">
        <v>10</v>
      </c>
      <c r="R28028" s="4" t="s">
        <v>10</v>
      </c>
    </row>
    <row r="28029" spans="5:18" x14ac:dyDescent="0.3">
      <c r="E28029" s="4" t="s">
        <v>10</v>
      </c>
      <c r="R28029" s="4" t="s">
        <v>10</v>
      </c>
    </row>
    <row r="28030" spans="5:18" x14ac:dyDescent="0.3">
      <c r="E28030" s="4" t="s">
        <v>10</v>
      </c>
      <c r="R28030" s="4" t="s">
        <v>10</v>
      </c>
    </row>
    <row r="28031" spans="5:18" x14ac:dyDescent="0.3">
      <c r="E28031" s="4" t="s">
        <v>10</v>
      </c>
      <c r="R28031" s="4" t="s">
        <v>10</v>
      </c>
    </row>
    <row r="28032" spans="5:18" x14ac:dyDescent="0.3">
      <c r="E28032" s="4" t="s">
        <v>10</v>
      </c>
      <c r="R28032" s="4" t="s">
        <v>10</v>
      </c>
    </row>
    <row r="28033" spans="5:18" x14ac:dyDescent="0.3">
      <c r="E28033" s="4" t="s">
        <v>10</v>
      </c>
      <c r="R28033" s="4" t="s">
        <v>10</v>
      </c>
    </row>
    <row r="28034" spans="5:18" x14ac:dyDescent="0.3">
      <c r="E28034" s="4" t="s">
        <v>10</v>
      </c>
      <c r="R28034" s="4" t="s">
        <v>10</v>
      </c>
    </row>
    <row r="28035" spans="5:18" x14ac:dyDescent="0.3">
      <c r="E28035" s="4" t="s">
        <v>10</v>
      </c>
      <c r="R28035" s="4" t="s">
        <v>10</v>
      </c>
    </row>
    <row r="28036" spans="5:18" x14ac:dyDescent="0.3">
      <c r="E28036" s="4" t="s">
        <v>10</v>
      </c>
      <c r="R28036" s="4" t="s">
        <v>10</v>
      </c>
    </row>
    <row r="28037" spans="5:18" x14ac:dyDescent="0.3">
      <c r="E28037" s="4" t="s">
        <v>10</v>
      </c>
      <c r="R28037" s="4" t="s">
        <v>10</v>
      </c>
    </row>
    <row r="28038" spans="5:18" x14ac:dyDescent="0.3">
      <c r="E28038" s="4" t="s">
        <v>10</v>
      </c>
      <c r="R28038" s="4" t="s">
        <v>10</v>
      </c>
    </row>
    <row r="28039" spans="5:18" x14ac:dyDescent="0.3">
      <c r="E28039" s="4" t="s">
        <v>10</v>
      </c>
      <c r="R28039" s="4" t="s">
        <v>10</v>
      </c>
    </row>
    <row r="28040" spans="5:18" x14ac:dyDescent="0.3">
      <c r="E28040" s="4" t="s">
        <v>10</v>
      </c>
      <c r="R28040" s="4" t="s">
        <v>10</v>
      </c>
    </row>
    <row r="28041" spans="5:18" x14ac:dyDescent="0.3">
      <c r="E28041" s="4" t="s">
        <v>10</v>
      </c>
      <c r="R28041" s="4" t="s">
        <v>10</v>
      </c>
    </row>
    <row r="28042" spans="5:18" x14ac:dyDescent="0.3">
      <c r="E28042" s="4" t="s">
        <v>10</v>
      </c>
      <c r="R28042" s="4" t="s">
        <v>10</v>
      </c>
    </row>
    <row r="28043" spans="5:18" x14ac:dyDescent="0.3">
      <c r="E28043" s="4" t="s">
        <v>10</v>
      </c>
      <c r="R28043" s="4" t="s">
        <v>10</v>
      </c>
    </row>
    <row r="28044" spans="5:18" x14ac:dyDescent="0.3">
      <c r="E28044" s="4" t="s">
        <v>10</v>
      </c>
      <c r="R28044" s="4" t="s">
        <v>10</v>
      </c>
    </row>
    <row r="28045" spans="5:18" x14ac:dyDescent="0.3">
      <c r="E28045" s="4" t="s">
        <v>10</v>
      </c>
      <c r="R28045" s="4" t="s">
        <v>10</v>
      </c>
    </row>
    <row r="28046" spans="5:18" x14ac:dyDescent="0.3">
      <c r="E28046" s="4" t="s">
        <v>10</v>
      </c>
      <c r="R28046" s="4" t="s">
        <v>10</v>
      </c>
    </row>
    <row r="28047" spans="5:18" x14ac:dyDescent="0.3">
      <c r="E28047" s="4" t="s">
        <v>10</v>
      </c>
      <c r="R28047" s="4" t="s">
        <v>10</v>
      </c>
    </row>
    <row r="28048" spans="5:18" x14ac:dyDescent="0.3">
      <c r="E28048" s="4" t="s">
        <v>10</v>
      </c>
      <c r="R28048" s="4" t="s">
        <v>10</v>
      </c>
    </row>
    <row r="28049" spans="5:18" x14ac:dyDescent="0.3">
      <c r="E28049" s="4" t="s">
        <v>10</v>
      </c>
      <c r="R28049" s="4" t="s">
        <v>10</v>
      </c>
    </row>
    <row r="28050" spans="5:18" x14ac:dyDescent="0.3">
      <c r="E28050" s="4" t="s">
        <v>10</v>
      </c>
      <c r="R28050" s="4" t="s">
        <v>10</v>
      </c>
    </row>
    <row r="28051" spans="5:18" x14ac:dyDescent="0.3">
      <c r="E28051" s="4" t="s">
        <v>10</v>
      </c>
      <c r="R28051" s="4" t="s">
        <v>10</v>
      </c>
    </row>
    <row r="28052" spans="5:18" x14ac:dyDescent="0.3">
      <c r="E28052" s="4" t="s">
        <v>10</v>
      </c>
      <c r="R28052" s="4" t="s">
        <v>10</v>
      </c>
    </row>
    <row r="28053" spans="5:18" x14ac:dyDescent="0.3">
      <c r="E28053" s="4" t="s">
        <v>10</v>
      </c>
      <c r="R28053" s="4" t="s">
        <v>10</v>
      </c>
    </row>
    <row r="28054" spans="5:18" x14ac:dyDescent="0.3">
      <c r="E28054" s="4" t="s">
        <v>10</v>
      </c>
      <c r="R28054" s="4" t="s">
        <v>10</v>
      </c>
    </row>
    <row r="28055" spans="5:18" x14ac:dyDescent="0.3">
      <c r="E28055" s="4" t="s">
        <v>10</v>
      </c>
      <c r="R28055" s="4" t="s">
        <v>10</v>
      </c>
    </row>
    <row r="28056" spans="5:18" x14ac:dyDescent="0.3">
      <c r="E28056" s="4" t="s">
        <v>10</v>
      </c>
      <c r="R28056" s="4" t="s">
        <v>10</v>
      </c>
    </row>
    <row r="28057" spans="5:18" x14ac:dyDescent="0.3">
      <c r="E28057" s="4" t="s">
        <v>10</v>
      </c>
      <c r="R28057" s="4" t="s">
        <v>10</v>
      </c>
    </row>
    <row r="28058" spans="5:18" x14ac:dyDescent="0.3">
      <c r="E28058" s="4" t="s">
        <v>10</v>
      </c>
      <c r="R28058" s="4" t="s">
        <v>10</v>
      </c>
    </row>
    <row r="28059" spans="5:18" x14ac:dyDescent="0.3">
      <c r="E28059" s="4" t="s">
        <v>10</v>
      </c>
      <c r="R28059" s="4" t="s">
        <v>10</v>
      </c>
    </row>
    <row r="28060" spans="5:18" x14ac:dyDescent="0.3">
      <c r="E28060" s="4" t="s">
        <v>10</v>
      </c>
      <c r="R28060" s="4" t="s">
        <v>10</v>
      </c>
    </row>
    <row r="28061" spans="5:18" x14ac:dyDescent="0.3">
      <c r="E28061" s="4" t="s">
        <v>10</v>
      </c>
      <c r="R28061" s="4" t="s">
        <v>10</v>
      </c>
    </row>
    <row r="28062" spans="5:18" x14ac:dyDescent="0.3">
      <c r="E28062" s="4" t="s">
        <v>10</v>
      </c>
      <c r="R28062" s="4" t="s">
        <v>10</v>
      </c>
    </row>
    <row r="28063" spans="5:18" x14ac:dyDescent="0.3">
      <c r="E28063" s="4" t="s">
        <v>10</v>
      </c>
      <c r="R28063" s="4" t="s">
        <v>10</v>
      </c>
    </row>
    <row r="28064" spans="5:18" x14ac:dyDescent="0.3">
      <c r="E28064" s="4" t="s">
        <v>10</v>
      </c>
      <c r="R28064" s="4" t="s">
        <v>10</v>
      </c>
    </row>
    <row r="28065" spans="5:18" x14ac:dyDescent="0.3">
      <c r="E28065" s="4" t="s">
        <v>10</v>
      </c>
      <c r="R28065" s="4" t="s">
        <v>10</v>
      </c>
    </row>
    <row r="28066" spans="5:18" x14ac:dyDescent="0.3">
      <c r="E28066" s="4" t="s">
        <v>10</v>
      </c>
      <c r="R28066" s="4" t="s">
        <v>10</v>
      </c>
    </row>
    <row r="28067" spans="5:18" x14ac:dyDescent="0.3">
      <c r="E28067" s="4" t="s">
        <v>10</v>
      </c>
      <c r="R28067" s="4" t="s">
        <v>10</v>
      </c>
    </row>
    <row r="28068" spans="5:18" x14ac:dyDescent="0.3">
      <c r="E28068" s="4" t="s">
        <v>10</v>
      </c>
      <c r="R28068" s="4" t="s">
        <v>10</v>
      </c>
    </row>
    <row r="28069" spans="5:18" x14ac:dyDescent="0.3">
      <c r="E28069" s="4" t="s">
        <v>10</v>
      </c>
      <c r="R28069" s="4" t="s">
        <v>10</v>
      </c>
    </row>
    <row r="28070" spans="5:18" x14ac:dyDescent="0.3">
      <c r="E28070" s="4" t="s">
        <v>10</v>
      </c>
      <c r="R28070" s="4" t="s">
        <v>10</v>
      </c>
    </row>
    <row r="28071" spans="5:18" x14ac:dyDescent="0.3">
      <c r="E28071" s="4" t="s">
        <v>10</v>
      </c>
      <c r="R28071" s="4" t="s">
        <v>10</v>
      </c>
    </row>
    <row r="28072" spans="5:18" x14ac:dyDescent="0.3">
      <c r="E28072" s="4" t="s">
        <v>10</v>
      </c>
      <c r="R28072" s="4" t="s">
        <v>10</v>
      </c>
    </row>
    <row r="28073" spans="5:18" x14ac:dyDescent="0.3">
      <c r="E28073" s="4" t="s">
        <v>10</v>
      </c>
      <c r="R28073" s="4" t="s">
        <v>10</v>
      </c>
    </row>
    <row r="28074" spans="5:18" x14ac:dyDescent="0.3">
      <c r="E28074" s="4" t="s">
        <v>10</v>
      </c>
      <c r="R28074" s="4" t="s">
        <v>10</v>
      </c>
    </row>
    <row r="28075" spans="5:18" x14ac:dyDescent="0.3">
      <c r="E28075" s="4" t="s">
        <v>10</v>
      </c>
      <c r="R28075" s="4" t="s">
        <v>10</v>
      </c>
    </row>
    <row r="28076" spans="5:18" x14ac:dyDescent="0.3">
      <c r="E28076" s="4" t="s">
        <v>10</v>
      </c>
      <c r="R28076" s="4" t="s">
        <v>10</v>
      </c>
    </row>
    <row r="28077" spans="5:18" x14ac:dyDescent="0.3">
      <c r="E28077" s="4" t="s">
        <v>10</v>
      </c>
      <c r="R28077" s="4" t="s">
        <v>10</v>
      </c>
    </row>
    <row r="28078" spans="5:18" x14ac:dyDescent="0.3">
      <c r="E28078" s="4" t="s">
        <v>10</v>
      </c>
      <c r="R28078" s="4" t="s">
        <v>10</v>
      </c>
    </row>
    <row r="28079" spans="5:18" x14ac:dyDescent="0.3">
      <c r="E28079" s="4" t="s">
        <v>10</v>
      </c>
      <c r="R28079" s="4" t="s">
        <v>10</v>
      </c>
    </row>
    <row r="28080" spans="5:18" x14ac:dyDescent="0.3">
      <c r="E28080" s="4" t="s">
        <v>10</v>
      </c>
      <c r="R28080" s="4" t="s">
        <v>10</v>
      </c>
    </row>
    <row r="28081" spans="5:18" x14ac:dyDescent="0.3">
      <c r="E28081" s="4" t="s">
        <v>10</v>
      </c>
      <c r="R28081" s="4" t="s">
        <v>10</v>
      </c>
    </row>
    <row r="28082" spans="5:18" x14ac:dyDescent="0.3">
      <c r="E28082" s="4" t="s">
        <v>10</v>
      </c>
      <c r="R28082" s="4" t="s">
        <v>10</v>
      </c>
    </row>
    <row r="28083" spans="5:18" x14ac:dyDescent="0.3">
      <c r="E28083" s="4" t="s">
        <v>10</v>
      </c>
      <c r="R28083" s="4" t="s">
        <v>10</v>
      </c>
    </row>
    <row r="28084" spans="5:18" x14ac:dyDescent="0.3">
      <c r="E28084" s="4" t="s">
        <v>10</v>
      </c>
      <c r="R28084" s="4" t="s">
        <v>10</v>
      </c>
    </row>
    <row r="28085" spans="5:18" x14ac:dyDescent="0.3">
      <c r="E28085" s="4" t="s">
        <v>10</v>
      </c>
      <c r="R28085" s="4" t="s">
        <v>10</v>
      </c>
    </row>
    <row r="28086" spans="5:18" x14ac:dyDescent="0.3">
      <c r="E28086" s="4" t="s">
        <v>10</v>
      </c>
      <c r="R28086" s="4" t="s">
        <v>10</v>
      </c>
    </row>
    <row r="28087" spans="5:18" x14ac:dyDescent="0.3">
      <c r="E28087" s="4" t="s">
        <v>10</v>
      </c>
      <c r="R28087" s="4" t="s">
        <v>10</v>
      </c>
    </row>
    <row r="28088" spans="5:18" x14ac:dyDescent="0.3">
      <c r="E28088" s="4" t="s">
        <v>10</v>
      </c>
      <c r="R28088" s="4" t="s">
        <v>10</v>
      </c>
    </row>
    <row r="28089" spans="5:18" x14ac:dyDescent="0.3">
      <c r="E28089" s="4" t="s">
        <v>10</v>
      </c>
      <c r="R28089" s="4" t="s">
        <v>10</v>
      </c>
    </row>
    <row r="28090" spans="5:18" x14ac:dyDescent="0.3">
      <c r="E28090" s="4" t="s">
        <v>10</v>
      </c>
      <c r="R28090" s="4" t="s">
        <v>10</v>
      </c>
    </row>
    <row r="28091" spans="5:18" x14ac:dyDescent="0.3">
      <c r="E28091" s="4" t="s">
        <v>10</v>
      </c>
      <c r="R28091" s="4" t="s">
        <v>10</v>
      </c>
    </row>
    <row r="28092" spans="5:18" x14ac:dyDescent="0.3">
      <c r="E28092" s="4" t="s">
        <v>10</v>
      </c>
      <c r="R28092" s="4" t="s">
        <v>10</v>
      </c>
    </row>
    <row r="28093" spans="5:18" x14ac:dyDescent="0.3">
      <c r="E28093" s="4" t="s">
        <v>10</v>
      </c>
      <c r="R28093" s="4" t="s">
        <v>10</v>
      </c>
    </row>
    <row r="28094" spans="5:18" x14ac:dyDescent="0.3">
      <c r="E28094" s="4" t="s">
        <v>10</v>
      </c>
      <c r="R28094" s="4" t="s">
        <v>10</v>
      </c>
    </row>
    <row r="28095" spans="5:18" x14ac:dyDescent="0.3">
      <c r="E28095" s="4" t="s">
        <v>10</v>
      </c>
      <c r="R28095" s="4" t="s">
        <v>10</v>
      </c>
    </row>
    <row r="28096" spans="5:18" x14ac:dyDescent="0.3">
      <c r="E28096" s="4" t="s">
        <v>10</v>
      </c>
      <c r="R28096" s="4" t="s">
        <v>10</v>
      </c>
    </row>
    <row r="28097" spans="5:18" x14ac:dyDescent="0.3">
      <c r="E28097" s="4" t="s">
        <v>10</v>
      </c>
      <c r="R28097" s="4" t="s">
        <v>10</v>
      </c>
    </row>
    <row r="28098" spans="5:18" x14ac:dyDescent="0.3">
      <c r="E28098" s="4" t="s">
        <v>10</v>
      </c>
      <c r="R28098" s="4" t="s">
        <v>10</v>
      </c>
    </row>
    <row r="28099" spans="5:18" x14ac:dyDescent="0.3">
      <c r="E28099" s="4" t="s">
        <v>10</v>
      </c>
      <c r="R28099" s="4" t="s">
        <v>10</v>
      </c>
    </row>
    <row r="28100" spans="5:18" x14ac:dyDescent="0.3">
      <c r="E28100" s="4" t="s">
        <v>10</v>
      </c>
      <c r="R28100" s="4" t="s">
        <v>10</v>
      </c>
    </row>
    <row r="28101" spans="5:18" x14ac:dyDescent="0.3">
      <c r="E28101" s="4" t="s">
        <v>10</v>
      </c>
      <c r="R28101" s="4" t="s">
        <v>10</v>
      </c>
    </row>
    <row r="28102" spans="5:18" x14ac:dyDescent="0.3">
      <c r="E28102" s="4" t="s">
        <v>10</v>
      </c>
      <c r="R28102" s="4" t="s">
        <v>10</v>
      </c>
    </row>
    <row r="28103" spans="5:18" x14ac:dyDescent="0.3">
      <c r="E28103" s="4" t="s">
        <v>10</v>
      </c>
      <c r="R28103" s="4" t="s">
        <v>10</v>
      </c>
    </row>
    <row r="28104" spans="5:18" x14ac:dyDescent="0.3">
      <c r="E28104" s="4" t="s">
        <v>10</v>
      </c>
      <c r="R28104" s="4" t="s">
        <v>10</v>
      </c>
    </row>
    <row r="28105" spans="5:18" x14ac:dyDescent="0.3">
      <c r="E28105" s="4" t="s">
        <v>10</v>
      </c>
      <c r="R28105" s="4" t="s">
        <v>10</v>
      </c>
    </row>
    <row r="28106" spans="5:18" x14ac:dyDescent="0.3">
      <c r="E28106" s="4" t="s">
        <v>10</v>
      </c>
      <c r="R28106" s="4" t="s">
        <v>10</v>
      </c>
    </row>
    <row r="28107" spans="5:18" x14ac:dyDescent="0.3">
      <c r="E28107" s="4" t="s">
        <v>10</v>
      </c>
      <c r="R28107" s="4" t="s">
        <v>10</v>
      </c>
    </row>
    <row r="28108" spans="5:18" x14ac:dyDescent="0.3">
      <c r="E28108" s="4" t="s">
        <v>10</v>
      </c>
      <c r="R28108" s="4" t="s">
        <v>10</v>
      </c>
    </row>
    <row r="28109" spans="5:18" x14ac:dyDescent="0.3">
      <c r="E28109" s="4" t="s">
        <v>10</v>
      </c>
      <c r="R28109" s="4" t="s">
        <v>10</v>
      </c>
    </row>
    <row r="28110" spans="5:18" x14ac:dyDescent="0.3">
      <c r="E28110" s="4" t="s">
        <v>10</v>
      </c>
      <c r="R28110" s="4" t="s">
        <v>10</v>
      </c>
    </row>
    <row r="28111" spans="5:18" x14ac:dyDescent="0.3">
      <c r="E28111" s="4" t="s">
        <v>10</v>
      </c>
      <c r="R28111" s="4" t="s">
        <v>10</v>
      </c>
    </row>
    <row r="28112" spans="5:18" x14ac:dyDescent="0.3">
      <c r="E28112" s="4" t="s">
        <v>10</v>
      </c>
      <c r="R28112" s="4" t="s">
        <v>10</v>
      </c>
    </row>
    <row r="28113" spans="5:18" x14ac:dyDescent="0.3">
      <c r="E28113" s="4" t="s">
        <v>10</v>
      </c>
      <c r="R28113" s="4" t="s">
        <v>10</v>
      </c>
    </row>
    <row r="28114" spans="5:18" x14ac:dyDescent="0.3">
      <c r="E28114" s="4" t="s">
        <v>10</v>
      </c>
      <c r="R28114" s="4" t="s">
        <v>10</v>
      </c>
    </row>
    <row r="28115" spans="5:18" x14ac:dyDescent="0.3">
      <c r="E28115" s="4" t="s">
        <v>10</v>
      </c>
      <c r="R28115" s="4" t="s">
        <v>10</v>
      </c>
    </row>
    <row r="28116" spans="5:18" x14ac:dyDescent="0.3">
      <c r="E28116" s="4" t="s">
        <v>10</v>
      </c>
      <c r="R28116" s="4" t="s">
        <v>10</v>
      </c>
    </row>
    <row r="28117" spans="5:18" x14ac:dyDescent="0.3">
      <c r="E28117" s="4" t="s">
        <v>10</v>
      </c>
      <c r="R28117" s="4" t="s">
        <v>10</v>
      </c>
    </row>
    <row r="28118" spans="5:18" x14ac:dyDescent="0.3">
      <c r="E28118" s="4" t="s">
        <v>10</v>
      </c>
      <c r="R28118" s="4" t="s">
        <v>10</v>
      </c>
    </row>
    <row r="28119" spans="5:18" x14ac:dyDescent="0.3">
      <c r="E28119" s="4" t="s">
        <v>10</v>
      </c>
      <c r="R28119" s="4" t="s">
        <v>10</v>
      </c>
    </row>
    <row r="28120" spans="5:18" x14ac:dyDescent="0.3">
      <c r="E28120" s="4" t="s">
        <v>10</v>
      </c>
      <c r="R28120" s="4" t="s">
        <v>10</v>
      </c>
    </row>
    <row r="28121" spans="5:18" x14ac:dyDescent="0.3">
      <c r="E28121" s="4" t="s">
        <v>10</v>
      </c>
      <c r="R28121" s="4" t="s">
        <v>10</v>
      </c>
    </row>
    <row r="28122" spans="5:18" x14ac:dyDescent="0.3">
      <c r="E28122" s="4" t="s">
        <v>10</v>
      </c>
      <c r="R28122" s="4" t="s">
        <v>10</v>
      </c>
    </row>
    <row r="28123" spans="5:18" x14ac:dyDescent="0.3">
      <c r="E28123" s="4" t="s">
        <v>10</v>
      </c>
      <c r="R28123" s="4" t="s">
        <v>10</v>
      </c>
    </row>
    <row r="28124" spans="5:18" x14ac:dyDescent="0.3">
      <c r="E28124" s="4" t="s">
        <v>10</v>
      </c>
      <c r="R28124" s="4" t="s">
        <v>10</v>
      </c>
    </row>
    <row r="28125" spans="5:18" x14ac:dyDescent="0.3">
      <c r="E28125" s="4" t="s">
        <v>10</v>
      </c>
      <c r="R28125" s="4" t="s">
        <v>10</v>
      </c>
    </row>
    <row r="28126" spans="5:18" x14ac:dyDescent="0.3">
      <c r="E28126" s="4" t="s">
        <v>10</v>
      </c>
      <c r="R28126" s="4" t="s">
        <v>10</v>
      </c>
    </row>
    <row r="28127" spans="5:18" x14ac:dyDescent="0.3">
      <c r="E28127" s="4" t="s">
        <v>10</v>
      </c>
      <c r="R28127" s="4" t="s">
        <v>10</v>
      </c>
    </row>
    <row r="28128" spans="5:18" x14ac:dyDescent="0.3">
      <c r="E28128" s="4" t="s">
        <v>10</v>
      </c>
      <c r="R28128" s="4" t="s">
        <v>10</v>
      </c>
    </row>
    <row r="28129" spans="5:18" x14ac:dyDescent="0.3">
      <c r="E28129" s="4" t="s">
        <v>10</v>
      </c>
      <c r="R28129" s="4" t="s">
        <v>10</v>
      </c>
    </row>
    <row r="28130" spans="5:18" x14ac:dyDescent="0.3">
      <c r="E28130" s="4" t="s">
        <v>10</v>
      </c>
      <c r="R28130" s="4" t="s">
        <v>10</v>
      </c>
    </row>
    <row r="28131" spans="5:18" x14ac:dyDescent="0.3">
      <c r="E28131" s="4" t="s">
        <v>10</v>
      </c>
      <c r="R28131" s="4" t="s">
        <v>10</v>
      </c>
    </row>
    <row r="28132" spans="5:18" x14ac:dyDescent="0.3">
      <c r="E28132" s="4" t="s">
        <v>10</v>
      </c>
      <c r="R28132" s="4" t="s">
        <v>10</v>
      </c>
    </row>
    <row r="28133" spans="5:18" x14ac:dyDescent="0.3">
      <c r="E28133" s="4" t="s">
        <v>10</v>
      </c>
      <c r="R28133" s="4" t="s">
        <v>10</v>
      </c>
    </row>
    <row r="28134" spans="5:18" x14ac:dyDescent="0.3">
      <c r="E28134" s="4" t="s">
        <v>10</v>
      </c>
      <c r="R28134" s="4" t="s">
        <v>10</v>
      </c>
    </row>
    <row r="28135" spans="5:18" x14ac:dyDescent="0.3">
      <c r="E28135" s="4" t="s">
        <v>10</v>
      </c>
      <c r="R28135" s="4" t="s">
        <v>10</v>
      </c>
    </row>
    <row r="28136" spans="5:18" x14ac:dyDescent="0.3">
      <c r="E28136" s="4" t="s">
        <v>10</v>
      </c>
      <c r="R28136" s="4" t="s">
        <v>10</v>
      </c>
    </row>
    <row r="28137" spans="5:18" x14ac:dyDescent="0.3">
      <c r="E28137" s="4" t="s">
        <v>10</v>
      </c>
      <c r="R28137" s="4" t="s">
        <v>10</v>
      </c>
    </row>
    <row r="28138" spans="5:18" x14ac:dyDescent="0.3">
      <c r="E28138" s="4" t="s">
        <v>10</v>
      </c>
      <c r="R28138" s="4" t="s">
        <v>10</v>
      </c>
    </row>
    <row r="28139" spans="5:18" x14ac:dyDescent="0.3">
      <c r="E28139" s="4" t="s">
        <v>10</v>
      </c>
      <c r="R28139" s="4" t="s">
        <v>10</v>
      </c>
    </row>
    <row r="28140" spans="5:18" x14ac:dyDescent="0.3">
      <c r="E28140" s="4" t="s">
        <v>10</v>
      </c>
      <c r="R28140" s="4" t="s">
        <v>10</v>
      </c>
    </row>
    <row r="28141" spans="5:18" x14ac:dyDescent="0.3">
      <c r="E28141" s="4" t="s">
        <v>10</v>
      </c>
      <c r="R28141" s="4" t="s">
        <v>10</v>
      </c>
    </row>
    <row r="28142" spans="5:18" x14ac:dyDescent="0.3">
      <c r="E28142" s="4" t="s">
        <v>10</v>
      </c>
      <c r="R28142" s="4" t="s">
        <v>10</v>
      </c>
    </row>
    <row r="28143" spans="5:18" x14ac:dyDescent="0.3">
      <c r="E28143" s="4" t="s">
        <v>10</v>
      </c>
      <c r="R28143" s="4" t="s">
        <v>10</v>
      </c>
    </row>
    <row r="28144" spans="5:18" x14ac:dyDescent="0.3">
      <c r="E28144" s="4" t="s">
        <v>10</v>
      </c>
      <c r="R28144" s="4" t="s">
        <v>10</v>
      </c>
    </row>
    <row r="28145" spans="5:18" x14ac:dyDescent="0.3">
      <c r="E28145" s="4" t="s">
        <v>10</v>
      </c>
      <c r="R28145" s="4" t="s">
        <v>10</v>
      </c>
    </row>
    <row r="28146" spans="5:18" x14ac:dyDescent="0.3">
      <c r="E28146" s="4" t="s">
        <v>10</v>
      </c>
      <c r="R28146" s="4" t="s">
        <v>10</v>
      </c>
    </row>
    <row r="28147" spans="5:18" x14ac:dyDescent="0.3">
      <c r="E28147" s="4" t="s">
        <v>10</v>
      </c>
      <c r="R28147" s="4" t="s">
        <v>10</v>
      </c>
    </row>
    <row r="28148" spans="5:18" x14ac:dyDescent="0.3">
      <c r="E28148" s="4" t="s">
        <v>10</v>
      </c>
      <c r="R28148" s="4" t="s">
        <v>10</v>
      </c>
    </row>
    <row r="28149" spans="5:18" x14ac:dyDescent="0.3">
      <c r="E28149" s="4" t="s">
        <v>10</v>
      </c>
      <c r="R28149" s="4" t="s">
        <v>10</v>
      </c>
    </row>
    <row r="28150" spans="5:18" x14ac:dyDescent="0.3">
      <c r="E28150" s="4" t="s">
        <v>10</v>
      </c>
      <c r="R28150" s="4" t="s">
        <v>10</v>
      </c>
    </row>
    <row r="28151" spans="5:18" x14ac:dyDescent="0.3">
      <c r="E28151" s="4" t="s">
        <v>10</v>
      </c>
      <c r="R28151" s="4" t="s">
        <v>10</v>
      </c>
    </row>
    <row r="28152" spans="5:18" x14ac:dyDescent="0.3">
      <c r="E28152" s="4" t="s">
        <v>10</v>
      </c>
      <c r="R28152" s="4" t="s">
        <v>10</v>
      </c>
    </row>
    <row r="28153" spans="5:18" x14ac:dyDescent="0.3">
      <c r="E28153" s="4" t="s">
        <v>10</v>
      </c>
      <c r="R28153" s="4" t="s">
        <v>10</v>
      </c>
    </row>
    <row r="28154" spans="5:18" x14ac:dyDescent="0.3">
      <c r="E28154" s="4" t="s">
        <v>10</v>
      </c>
      <c r="R28154" s="4" t="s">
        <v>10</v>
      </c>
    </row>
    <row r="28155" spans="5:18" x14ac:dyDescent="0.3">
      <c r="E28155" s="4" t="s">
        <v>10</v>
      </c>
      <c r="R28155" s="4" t="s">
        <v>10</v>
      </c>
    </row>
    <row r="28156" spans="5:18" x14ac:dyDescent="0.3">
      <c r="E28156" s="4" t="s">
        <v>10</v>
      </c>
      <c r="R28156" s="4" t="s">
        <v>10</v>
      </c>
    </row>
    <row r="28157" spans="5:18" x14ac:dyDescent="0.3">
      <c r="E28157" s="4" t="s">
        <v>10</v>
      </c>
      <c r="R28157" s="4" t="s">
        <v>10</v>
      </c>
    </row>
    <row r="28158" spans="5:18" x14ac:dyDescent="0.3">
      <c r="E28158" s="4" t="s">
        <v>10</v>
      </c>
      <c r="R28158" s="4" t="s">
        <v>10</v>
      </c>
    </row>
    <row r="28159" spans="5:18" x14ac:dyDescent="0.3">
      <c r="E28159" s="4" t="s">
        <v>10</v>
      </c>
      <c r="R28159" s="4" t="s">
        <v>10</v>
      </c>
    </row>
    <row r="28160" spans="5:18" x14ac:dyDescent="0.3">
      <c r="E28160" s="4" t="s">
        <v>10</v>
      </c>
      <c r="R28160" s="4" t="s">
        <v>10</v>
      </c>
    </row>
    <row r="28161" spans="5:18" x14ac:dyDescent="0.3">
      <c r="E28161" s="4" t="s">
        <v>10</v>
      </c>
      <c r="R28161" s="4" t="s">
        <v>10</v>
      </c>
    </row>
    <row r="28162" spans="5:18" x14ac:dyDescent="0.3">
      <c r="E28162" s="4" t="s">
        <v>10</v>
      </c>
      <c r="R28162" s="4" t="s">
        <v>10</v>
      </c>
    </row>
    <row r="28163" spans="5:18" x14ac:dyDescent="0.3">
      <c r="E28163" s="4" t="s">
        <v>10</v>
      </c>
      <c r="R28163" s="4" t="s">
        <v>10</v>
      </c>
    </row>
    <row r="28164" spans="5:18" x14ac:dyDescent="0.3">
      <c r="E28164" s="4" t="s">
        <v>10</v>
      </c>
      <c r="R28164" s="4" t="s">
        <v>10</v>
      </c>
    </row>
    <row r="28165" spans="5:18" x14ac:dyDescent="0.3">
      <c r="E28165" s="4" t="s">
        <v>10</v>
      </c>
      <c r="R28165" s="4" t="s">
        <v>10</v>
      </c>
    </row>
    <row r="28166" spans="5:18" x14ac:dyDescent="0.3">
      <c r="E28166" s="4" t="s">
        <v>10</v>
      </c>
      <c r="R28166" s="4" t="s">
        <v>10</v>
      </c>
    </row>
    <row r="28167" spans="5:18" x14ac:dyDescent="0.3">
      <c r="E28167" s="4" t="s">
        <v>10</v>
      </c>
      <c r="R28167" s="4" t="s">
        <v>10</v>
      </c>
    </row>
    <row r="28168" spans="5:18" x14ac:dyDescent="0.3">
      <c r="E28168" s="4" t="s">
        <v>10</v>
      </c>
      <c r="R28168" s="4" t="s">
        <v>10</v>
      </c>
    </row>
    <row r="28169" spans="5:18" x14ac:dyDescent="0.3">
      <c r="E28169" s="4" t="s">
        <v>10</v>
      </c>
      <c r="R28169" s="4" t="s">
        <v>10</v>
      </c>
    </row>
    <row r="28170" spans="5:18" x14ac:dyDescent="0.3">
      <c r="E28170" s="4" t="s">
        <v>10</v>
      </c>
      <c r="R28170" s="4" t="s">
        <v>10</v>
      </c>
    </row>
    <row r="28171" spans="5:18" x14ac:dyDescent="0.3">
      <c r="E28171" s="4" t="s">
        <v>10</v>
      </c>
      <c r="R28171" s="4" t="s">
        <v>10</v>
      </c>
    </row>
    <row r="28172" spans="5:18" x14ac:dyDescent="0.3">
      <c r="E28172" s="4" t="s">
        <v>10</v>
      </c>
      <c r="R28172" s="4" t="s">
        <v>10</v>
      </c>
    </row>
    <row r="28173" spans="5:18" x14ac:dyDescent="0.3">
      <c r="E28173" s="4" t="s">
        <v>10</v>
      </c>
      <c r="R28173" s="4" t="s">
        <v>10</v>
      </c>
    </row>
    <row r="28174" spans="5:18" x14ac:dyDescent="0.3">
      <c r="E28174" s="4" t="s">
        <v>10</v>
      </c>
      <c r="R28174" s="4" t="s">
        <v>10</v>
      </c>
    </row>
    <row r="28175" spans="5:18" x14ac:dyDescent="0.3">
      <c r="E28175" s="4" t="s">
        <v>10</v>
      </c>
      <c r="R28175" s="4" t="s">
        <v>10</v>
      </c>
    </row>
    <row r="28176" spans="5:18" x14ac:dyDescent="0.3">
      <c r="E28176" s="4" t="s">
        <v>10</v>
      </c>
      <c r="R28176" s="4" t="s">
        <v>10</v>
      </c>
    </row>
    <row r="28177" spans="5:18" x14ac:dyDescent="0.3">
      <c r="E28177" s="4" t="s">
        <v>10</v>
      </c>
      <c r="R28177" s="4" t="s">
        <v>10</v>
      </c>
    </row>
    <row r="28178" spans="5:18" x14ac:dyDescent="0.3">
      <c r="E28178" s="4" t="s">
        <v>10</v>
      </c>
      <c r="R28178" s="4" t="s">
        <v>10</v>
      </c>
    </row>
    <row r="28179" spans="5:18" x14ac:dyDescent="0.3">
      <c r="E28179" s="4" t="s">
        <v>10</v>
      </c>
      <c r="R28179" s="4" t="s">
        <v>10</v>
      </c>
    </row>
    <row r="28180" spans="5:18" x14ac:dyDescent="0.3">
      <c r="E28180" s="4" t="s">
        <v>10</v>
      </c>
      <c r="R28180" s="4" t="s">
        <v>10</v>
      </c>
    </row>
    <row r="28181" spans="5:18" x14ac:dyDescent="0.3">
      <c r="E28181" s="4" t="s">
        <v>10</v>
      </c>
      <c r="R28181" s="4" t="s">
        <v>10</v>
      </c>
    </row>
    <row r="28182" spans="5:18" x14ac:dyDescent="0.3">
      <c r="E28182" s="4" t="s">
        <v>10</v>
      </c>
      <c r="R28182" s="4" t="s">
        <v>10</v>
      </c>
    </row>
    <row r="28183" spans="5:18" x14ac:dyDescent="0.3">
      <c r="E28183" s="4" t="s">
        <v>10</v>
      </c>
      <c r="R28183" s="4" t="s">
        <v>10</v>
      </c>
    </row>
    <row r="28184" spans="5:18" x14ac:dyDescent="0.3">
      <c r="E28184" s="4" t="s">
        <v>10</v>
      </c>
      <c r="R28184" s="4" t="s">
        <v>10</v>
      </c>
    </row>
    <row r="28185" spans="5:18" x14ac:dyDescent="0.3">
      <c r="E28185" s="4" t="s">
        <v>10</v>
      </c>
      <c r="R28185" s="4" t="s">
        <v>10</v>
      </c>
    </row>
    <row r="28186" spans="5:18" x14ac:dyDescent="0.3">
      <c r="E28186" s="4" t="s">
        <v>10</v>
      </c>
      <c r="R28186" s="4" t="s">
        <v>10</v>
      </c>
    </row>
    <row r="28187" spans="5:18" x14ac:dyDescent="0.3">
      <c r="E28187" s="4" t="s">
        <v>10</v>
      </c>
      <c r="R28187" s="4" t="s">
        <v>10</v>
      </c>
    </row>
    <row r="28188" spans="5:18" x14ac:dyDescent="0.3">
      <c r="E28188" s="4" t="s">
        <v>10</v>
      </c>
      <c r="R28188" s="4" t="s">
        <v>10</v>
      </c>
    </row>
    <row r="28189" spans="5:18" x14ac:dyDescent="0.3">
      <c r="E28189" s="4" t="s">
        <v>10</v>
      </c>
      <c r="R28189" s="4" t="s">
        <v>10</v>
      </c>
    </row>
    <row r="28190" spans="5:18" x14ac:dyDescent="0.3">
      <c r="E28190" s="4" t="s">
        <v>10</v>
      </c>
      <c r="R28190" s="4" t="s">
        <v>10</v>
      </c>
    </row>
    <row r="28191" spans="5:18" x14ac:dyDescent="0.3">
      <c r="E28191" s="4" t="s">
        <v>10</v>
      </c>
      <c r="R28191" s="4" t="s">
        <v>10</v>
      </c>
    </row>
    <row r="28192" spans="5:18" x14ac:dyDescent="0.3">
      <c r="E28192" s="4" t="s">
        <v>10</v>
      </c>
      <c r="R28192" s="4" t="s">
        <v>10</v>
      </c>
    </row>
    <row r="28193" spans="5:18" x14ac:dyDescent="0.3">
      <c r="E28193" s="4" t="s">
        <v>10</v>
      </c>
      <c r="R28193" s="4" t="s">
        <v>10</v>
      </c>
    </row>
    <row r="28194" spans="5:18" x14ac:dyDescent="0.3">
      <c r="E28194" s="4" t="s">
        <v>10</v>
      </c>
      <c r="R28194" s="4" t="s">
        <v>10</v>
      </c>
    </row>
    <row r="28195" spans="5:18" x14ac:dyDescent="0.3">
      <c r="E28195" s="4" t="s">
        <v>10</v>
      </c>
      <c r="R28195" s="4" t="s">
        <v>10</v>
      </c>
    </row>
    <row r="28196" spans="5:18" x14ac:dyDescent="0.3">
      <c r="E28196" s="4" t="s">
        <v>10</v>
      </c>
      <c r="R28196" s="4" t="s">
        <v>10</v>
      </c>
    </row>
    <row r="28197" spans="5:18" x14ac:dyDescent="0.3">
      <c r="E28197" s="4" t="s">
        <v>10</v>
      </c>
      <c r="R28197" s="4" t="s">
        <v>10</v>
      </c>
    </row>
    <row r="28198" spans="5:18" x14ac:dyDescent="0.3">
      <c r="E28198" s="4" t="s">
        <v>10</v>
      </c>
      <c r="R28198" s="4" t="s">
        <v>10</v>
      </c>
    </row>
    <row r="28199" spans="5:18" x14ac:dyDescent="0.3">
      <c r="E28199" s="4" t="s">
        <v>10</v>
      </c>
      <c r="R28199" s="4" t="s">
        <v>10</v>
      </c>
    </row>
    <row r="28200" spans="5:18" x14ac:dyDescent="0.3">
      <c r="E28200" s="4" t="s">
        <v>10</v>
      </c>
      <c r="R28200" s="4" t="s">
        <v>10</v>
      </c>
    </row>
    <row r="28201" spans="5:18" x14ac:dyDescent="0.3">
      <c r="E28201" s="4" t="s">
        <v>10</v>
      </c>
      <c r="R28201" s="4" t="s">
        <v>10</v>
      </c>
    </row>
    <row r="28202" spans="5:18" x14ac:dyDescent="0.3">
      <c r="E28202" s="4" t="s">
        <v>10</v>
      </c>
      <c r="R28202" s="4" t="s">
        <v>10</v>
      </c>
    </row>
    <row r="28203" spans="5:18" x14ac:dyDescent="0.3">
      <c r="E28203" s="4" t="s">
        <v>10</v>
      </c>
      <c r="R28203" s="4" t="s">
        <v>10</v>
      </c>
    </row>
    <row r="28204" spans="5:18" x14ac:dyDescent="0.3">
      <c r="E28204" s="4" t="s">
        <v>10</v>
      </c>
      <c r="R28204" s="4" t="s">
        <v>10</v>
      </c>
    </row>
    <row r="28205" spans="5:18" x14ac:dyDescent="0.3">
      <c r="E28205" s="4" t="s">
        <v>10</v>
      </c>
      <c r="R28205" s="4" t="s">
        <v>10</v>
      </c>
    </row>
    <row r="28206" spans="5:18" x14ac:dyDescent="0.3">
      <c r="E28206" s="4" t="s">
        <v>10</v>
      </c>
      <c r="R28206" s="4" t="s">
        <v>10</v>
      </c>
    </row>
    <row r="28207" spans="5:18" x14ac:dyDescent="0.3">
      <c r="E28207" s="4" t="s">
        <v>10</v>
      </c>
      <c r="R28207" s="4" t="s">
        <v>10</v>
      </c>
    </row>
    <row r="28208" spans="5:18" x14ac:dyDescent="0.3">
      <c r="E28208" s="4" t="s">
        <v>10</v>
      </c>
      <c r="R28208" s="4" t="s">
        <v>10</v>
      </c>
    </row>
    <row r="28209" spans="5:18" x14ac:dyDescent="0.3">
      <c r="E28209" s="4" t="s">
        <v>10</v>
      </c>
      <c r="R28209" s="4" t="s">
        <v>10</v>
      </c>
    </row>
    <row r="28210" spans="5:18" x14ac:dyDescent="0.3">
      <c r="E28210" s="4" t="s">
        <v>10</v>
      </c>
      <c r="R28210" s="4" t="s">
        <v>10</v>
      </c>
    </row>
    <row r="28211" spans="5:18" x14ac:dyDescent="0.3">
      <c r="E28211" s="4" t="s">
        <v>10</v>
      </c>
      <c r="R28211" s="4" t="s">
        <v>10</v>
      </c>
    </row>
    <row r="28212" spans="5:18" x14ac:dyDescent="0.3">
      <c r="E28212" s="4" t="s">
        <v>10</v>
      </c>
      <c r="R28212" s="4" t="s">
        <v>10</v>
      </c>
    </row>
    <row r="28213" spans="5:18" x14ac:dyDescent="0.3">
      <c r="E28213" s="4" t="s">
        <v>10</v>
      </c>
      <c r="R28213" s="4" t="s">
        <v>10</v>
      </c>
    </row>
    <row r="28214" spans="5:18" x14ac:dyDescent="0.3">
      <c r="E28214" s="4" t="s">
        <v>10</v>
      </c>
      <c r="R28214" s="4" t="s">
        <v>10</v>
      </c>
    </row>
    <row r="28215" spans="5:18" x14ac:dyDescent="0.3">
      <c r="E28215" s="4" t="s">
        <v>10</v>
      </c>
      <c r="R28215" s="4" t="s">
        <v>10</v>
      </c>
    </row>
    <row r="28216" spans="5:18" x14ac:dyDescent="0.3">
      <c r="E28216" s="4" t="s">
        <v>10</v>
      </c>
      <c r="R28216" s="4" t="s">
        <v>10</v>
      </c>
    </row>
    <row r="28217" spans="5:18" x14ac:dyDescent="0.3">
      <c r="E28217" s="4" t="s">
        <v>10</v>
      </c>
      <c r="R28217" s="4" t="s">
        <v>10</v>
      </c>
    </row>
    <row r="28218" spans="5:18" x14ac:dyDescent="0.3">
      <c r="E28218" s="4" t="s">
        <v>10</v>
      </c>
      <c r="R28218" s="4" t="s">
        <v>10</v>
      </c>
    </row>
    <row r="28219" spans="5:18" x14ac:dyDescent="0.3">
      <c r="E28219" s="4" t="s">
        <v>10</v>
      </c>
      <c r="R28219" s="4" t="s">
        <v>10</v>
      </c>
    </row>
    <row r="28220" spans="5:18" x14ac:dyDescent="0.3">
      <c r="E28220" s="4" t="s">
        <v>10</v>
      </c>
      <c r="R28220" s="4" t="s">
        <v>10</v>
      </c>
    </row>
    <row r="28221" spans="5:18" x14ac:dyDescent="0.3">
      <c r="E28221" s="4" t="s">
        <v>10</v>
      </c>
      <c r="R28221" s="4" t="s">
        <v>10</v>
      </c>
    </row>
    <row r="28222" spans="5:18" x14ac:dyDescent="0.3">
      <c r="E28222" s="4" t="s">
        <v>10</v>
      </c>
      <c r="R28222" s="4" t="s">
        <v>10</v>
      </c>
    </row>
    <row r="28223" spans="5:18" x14ac:dyDescent="0.3">
      <c r="E28223" s="4" t="s">
        <v>10</v>
      </c>
      <c r="R28223" s="4" t="s">
        <v>10</v>
      </c>
    </row>
    <row r="28224" spans="5:18" x14ac:dyDescent="0.3">
      <c r="E28224" s="4" t="s">
        <v>10</v>
      </c>
      <c r="R28224" s="4" t="s">
        <v>10</v>
      </c>
    </row>
    <row r="28225" spans="5:18" x14ac:dyDescent="0.3">
      <c r="E28225" s="4" t="s">
        <v>10</v>
      </c>
      <c r="R28225" s="4" t="s">
        <v>10</v>
      </c>
    </row>
    <row r="28226" spans="5:18" x14ac:dyDescent="0.3">
      <c r="E28226" s="4" t="s">
        <v>10</v>
      </c>
      <c r="R28226" s="4" t="s">
        <v>10</v>
      </c>
    </row>
    <row r="28227" spans="5:18" x14ac:dyDescent="0.3">
      <c r="E28227" s="4" t="s">
        <v>10</v>
      </c>
      <c r="R28227" s="4" t="s">
        <v>10</v>
      </c>
    </row>
    <row r="28228" spans="5:18" x14ac:dyDescent="0.3">
      <c r="E28228" s="4" t="s">
        <v>10</v>
      </c>
      <c r="R28228" s="4" t="s">
        <v>10</v>
      </c>
    </row>
    <row r="28229" spans="5:18" x14ac:dyDescent="0.3">
      <c r="E28229" s="4" t="s">
        <v>10</v>
      </c>
      <c r="R28229" s="4" t="s">
        <v>10</v>
      </c>
    </row>
    <row r="28230" spans="5:18" x14ac:dyDescent="0.3">
      <c r="E28230" s="4" t="s">
        <v>10</v>
      </c>
      <c r="R28230" s="4" t="s">
        <v>10</v>
      </c>
    </row>
    <row r="28231" spans="5:18" x14ac:dyDescent="0.3">
      <c r="E28231" s="4" t="s">
        <v>10</v>
      </c>
      <c r="R28231" s="4" t="s">
        <v>10</v>
      </c>
    </row>
    <row r="28232" spans="5:18" x14ac:dyDescent="0.3">
      <c r="E28232" s="4" t="s">
        <v>10</v>
      </c>
      <c r="R28232" s="4" t="s">
        <v>10</v>
      </c>
    </row>
    <row r="28233" spans="5:18" x14ac:dyDescent="0.3">
      <c r="E28233" s="4" t="s">
        <v>10</v>
      </c>
      <c r="R28233" s="4" t="s">
        <v>10</v>
      </c>
    </row>
    <row r="28234" spans="5:18" x14ac:dyDescent="0.3">
      <c r="E28234" s="4" t="s">
        <v>10</v>
      </c>
      <c r="R28234" s="4" t="s">
        <v>10</v>
      </c>
    </row>
    <row r="28235" spans="5:18" x14ac:dyDescent="0.3">
      <c r="E28235" s="4" t="s">
        <v>10</v>
      </c>
      <c r="R28235" s="4" t="s">
        <v>10</v>
      </c>
    </row>
    <row r="28236" spans="5:18" x14ac:dyDescent="0.3">
      <c r="E28236" s="4" t="s">
        <v>10</v>
      </c>
      <c r="R28236" s="4" t="s">
        <v>10</v>
      </c>
    </row>
    <row r="28237" spans="5:18" x14ac:dyDescent="0.3">
      <c r="E28237" s="4" t="s">
        <v>10</v>
      </c>
      <c r="R28237" s="4" t="s">
        <v>10</v>
      </c>
    </row>
    <row r="28238" spans="5:18" x14ac:dyDescent="0.3">
      <c r="E28238" s="4" t="s">
        <v>10</v>
      </c>
      <c r="R28238" s="4" t="s">
        <v>10</v>
      </c>
    </row>
    <row r="28239" spans="5:18" x14ac:dyDescent="0.3">
      <c r="E28239" s="4" t="s">
        <v>10</v>
      </c>
      <c r="R28239" s="4" t="s">
        <v>10</v>
      </c>
    </row>
    <row r="28240" spans="5:18" x14ac:dyDescent="0.3">
      <c r="E28240" s="4" t="s">
        <v>10</v>
      </c>
      <c r="R28240" s="4" t="s">
        <v>10</v>
      </c>
    </row>
    <row r="28241" spans="5:18" x14ac:dyDescent="0.3">
      <c r="E28241" s="4" t="s">
        <v>10</v>
      </c>
      <c r="R28241" s="4" t="s">
        <v>10</v>
      </c>
    </row>
    <row r="28242" spans="5:18" x14ac:dyDescent="0.3">
      <c r="E28242" s="4" t="s">
        <v>10</v>
      </c>
      <c r="R28242" s="4" t="s">
        <v>10</v>
      </c>
    </row>
    <row r="28243" spans="5:18" x14ac:dyDescent="0.3">
      <c r="E28243" s="4" t="s">
        <v>10</v>
      </c>
      <c r="R28243" s="4" t="s">
        <v>10</v>
      </c>
    </row>
    <row r="28244" spans="5:18" x14ac:dyDescent="0.3">
      <c r="E28244" s="4" t="s">
        <v>10</v>
      </c>
      <c r="R28244" s="4" t="s">
        <v>10</v>
      </c>
    </row>
    <row r="28245" spans="5:18" x14ac:dyDescent="0.3">
      <c r="E28245" s="4" t="s">
        <v>10</v>
      </c>
      <c r="R28245" s="4" t="s">
        <v>10</v>
      </c>
    </row>
    <row r="28246" spans="5:18" x14ac:dyDescent="0.3">
      <c r="E28246" s="4" t="s">
        <v>10</v>
      </c>
      <c r="R28246" s="4" t="s">
        <v>10</v>
      </c>
    </row>
    <row r="28247" spans="5:18" x14ac:dyDescent="0.3">
      <c r="E28247" s="4" t="s">
        <v>10</v>
      </c>
      <c r="R28247" s="4" t="s">
        <v>10</v>
      </c>
    </row>
    <row r="28248" spans="5:18" x14ac:dyDescent="0.3">
      <c r="E28248" s="4" t="s">
        <v>10</v>
      </c>
      <c r="R28248" s="4" t="s">
        <v>10</v>
      </c>
    </row>
    <row r="28249" spans="5:18" x14ac:dyDescent="0.3">
      <c r="E28249" s="4" t="s">
        <v>10</v>
      </c>
      <c r="R28249" s="4" t="s">
        <v>10</v>
      </c>
    </row>
    <row r="28250" spans="5:18" x14ac:dyDescent="0.3">
      <c r="E28250" s="4" t="s">
        <v>10</v>
      </c>
      <c r="R28250" s="4" t="s">
        <v>10</v>
      </c>
    </row>
    <row r="28251" spans="5:18" x14ac:dyDescent="0.3">
      <c r="E28251" s="4" t="s">
        <v>10</v>
      </c>
      <c r="R28251" s="4" t="s">
        <v>10</v>
      </c>
    </row>
    <row r="28252" spans="5:18" x14ac:dyDescent="0.3">
      <c r="E28252" s="4" t="s">
        <v>10</v>
      </c>
      <c r="R28252" s="4" t="s">
        <v>10</v>
      </c>
    </row>
    <row r="28253" spans="5:18" x14ac:dyDescent="0.3">
      <c r="E28253" s="4" t="s">
        <v>10</v>
      </c>
      <c r="R28253" s="4" t="s">
        <v>10</v>
      </c>
    </row>
    <row r="28254" spans="5:18" x14ac:dyDescent="0.3">
      <c r="E28254" s="4" t="s">
        <v>10</v>
      </c>
      <c r="R28254" s="4" t="s">
        <v>10</v>
      </c>
    </row>
    <row r="28255" spans="5:18" x14ac:dyDescent="0.3">
      <c r="E28255" s="4" t="s">
        <v>10</v>
      </c>
      <c r="R28255" s="4" t="s">
        <v>10</v>
      </c>
    </row>
    <row r="28256" spans="5:18" x14ac:dyDescent="0.3">
      <c r="E28256" s="4" t="s">
        <v>10</v>
      </c>
      <c r="R28256" s="4" t="s">
        <v>10</v>
      </c>
    </row>
    <row r="28257" spans="5:18" x14ac:dyDescent="0.3">
      <c r="E28257" s="4" t="s">
        <v>10</v>
      </c>
      <c r="R28257" s="4" t="s">
        <v>10</v>
      </c>
    </row>
    <row r="28258" spans="5:18" x14ac:dyDescent="0.3">
      <c r="E28258" s="4" t="s">
        <v>10</v>
      </c>
      <c r="R28258" s="4" t="s">
        <v>10</v>
      </c>
    </row>
    <row r="28259" spans="5:18" x14ac:dyDescent="0.3">
      <c r="E28259" s="4" t="s">
        <v>10</v>
      </c>
      <c r="R28259" s="4" t="s">
        <v>10</v>
      </c>
    </row>
    <row r="28260" spans="5:18" x14ac:dyDescent="0.3">
      <c r="E28260" s="4" t="s">
        <v>10</v>
      </c>
      <c r="R28260" s="4" t="s">
        <v>10</v>
      </c>
    </row>
    <row r="28261" spans="5:18" x14ac:dyDescent="0.3">
      <c r="E28261" s="4" t="s">
        <v>10</v>
      </c>
      <c r="R28261" s="4" t="s">
        <v>10</v>
      </c>
    </row>
    <row r="28262" spans="5:18" x14ac:dyDescent="0.3">
      <c r="E28262" s="4" t="s">
        <v>10</v>
      </c>
      <c r="R28262" s="4" t="s">
        <v>10</v>
      </c>
    </row>
    <row r="28263" spans="5:18" x14ac:dyDescent="0.3">
      <c r="E28263" s="4" t="s">
        <v>10</v>
      </c>
      <c r="R28263" s="4" t="s">
        <v>10</v>
      </c>
    </row>
    <row r="28264" spans="5:18" x14ac:dyDescent="0.3">
      <c r="E28264" s="4" t="s">
        <v>10</v>
      </c>
      <c r="R28264" s="4" t="s">
        <v>10</v>
      </c>
    </row>
    <row r="28265" spans="5:18" x14ac:dyDescent="0.3">
      <c r="E28265" s="4" t="s">
        <v>10</v>
      </c>
      <c r="R28265" s="4" t="s">
        <v>10</v>
      </c>
    </row>
    <row r="28266" spans="5:18" x14ac:dyDescent="0.3">
      <c r="E28266" s="4" t="s">
        <v>10</v>
      </c>
      <c r="R28266" s="4" t="s">
        <v>10</v>
      </c>
    </row>
    <row r="28267" spans="5:18" x14ac:dyDescent="0.3">
      <c r="E28267" s="4" t="s">
        <v>10</v>
      </c>
      <c r="R28267" s="4" t="s">
        <v>10</v>
      </c>
    </row>
    <row r="28268" spans="5:18" x14ac:dyDescent="0.3">
      <c r="E28268" s="4" t="s">
        <v>10</v>
      </c>
      <c r="R28268" s="4" t="s">
        <v>10</v>
      </c>
    </row>
    <row r="28269" spans="5:18" x14ac:dyDescent="0.3">
      <c r="E28269" s="4" t="s">
        <v>10</v>
      </c>
      <c r="R28269" s="4" t="s">
        <v>10</v>
      </c>
    </row>
    <row r="28270" spans="5:18" x14ac:dyDescent="0.3">
      <c r="E28270" s="4" t="s">
        <v>10</v>
      </c>
      <c r="R28270" s="4" t="s">
        <v>10</v>
      </c>
    </row>
    <row r="28271" spans="5:18" x14ac:dyDescent="0.3">
      <c r="E28271" s="4" t="s">
        <v>10</v>
      </c>
      <c r="R28271" s="4" t="s">
        <v>10</v>
      </c>
    </row>
    <row r="28272" spans="5:18" x14ac:dyDescent="0.3">
      <c r="E28272" s="4" t="s">
        <v>10</v>
      </c>
      <c r="R28272" s="4" t="s">
        <v>10</v>
      </c>
    </row>
    <row r="28273" spans="5:18" x14ac:dyDescent="0.3">
      <c r="E28273" s="4" t="s">
        <v>10</v>
      </c>
      <c r="R28273" s="4" t="s">
        <v>10</v>
      </c>
    </row>
    <row r="28274" spans="5:18" x14ac:dyDescent="0.3">
      <c r="E28274" s="4" t="s">
        <v>10</v>
      </c>
      <c r="R28274" s="4" t="s">
        <v>10</v>
      </c>
    </row>
    <row r="28275" spans="5:18" x14ac:dyDescent="0.3">
      <c r="E28275" s="4" t="s">
        <v>10</v>
      </c>
      <c r="R28275" s="4" t="s">
        <v>10</v>
      </c>
    </row>
    <row r="28276" spans="5:18" x14ac:dyDescent="0.3">
      <c r="E28276" s="4" t="s">
        <v>10</v>
      </c>
      <c r="R28276" s="4" t="s">
        <v>10</v>
      </c>
    </row>
    <row r="28277" spans="5:18" x14ac:dyDescent="0.3">
      <c r="E28277" s="4" t="s">
        <v>10</v>
      </c>
      <c r="R28277" s="4" t="s">
        <v>10</v>
      </c>
    </row>
    <row r="28278" spans="5:18" x14ac:dyDescent="0.3">
      <c r="E28278" s="4" t="s">
        <v>10</v>
      </c>
      <c r="R28278" s="4" t="s">
        <v>10</v>
      </c>
    </row>
    <row r="28279" spans="5:18" x14ac:dyDescent="0.3">
      <c r="E28279" s="4" t="s">
        <v>10</v>
      </c>
      <c r="R28279" s="4" t="s">
        <v>10</v>
      </c>
    </row>
    <row r="28280" spans="5:18" x14ac:dyDescent="0.3">
      <c r="E28280" s="4" t="s">
        <v>10</v>
      </c>
      <c r="R28280" s="4" t="s">
        <v>10</v>
      </c>
    </row>
    <row r="28281" spans="5:18" x14ac:dyDescent="0.3">
      <c r="E28281" s="4" t="s">
        <v>10</v>
      </c>
      <c r="R28281" s="4" t="s">
        <v>10</v>
      </c>
    </row>
    <row r="28282" spans="5:18" x14ac:dyDescent="0.3">
      <c r="E28282" s="4" t="s">
        <v>10</v>
      </c>
      <c r="R28282" s="4" t="s">
        <v>10</v>
      </c>
    </row>
    <row r="28283" spans="5:18" x14ac:dyDescent="0.3">
      <c r="E28283" s="4" t="s">
        <v>10</v>
      </c>
      <c r="R28283" s="4" t="s">
        <v>10</v>
      </c>
    </row>
    <row r="28284" spans="5:18" x14ac:dyDescent="0.3">
      <c r="E28284" s="4" t="s">
        <v>10</v>
      </c>
      <c r="R28284" s="4" t="s">
        <v>10</v>
      </c>
    </row>
    <row r="28285" spans="5:18" x14ac:dyDescent="0.3">
      <c r="E28285" s="4" t="s">
        <v>10</v>
      </c>
      <c r="R28285" s="4" t="s">
        <v>10</v>
      </c>
    </row>
    <row r="28286" spans="5:18" x14ac:dyDescent="0.3">
      <c r="E28286" s="4" t="s">
        <v>10</v>
      </c>
      <c r="R28286" s="4" t="s">
        <v>10</v>
      </c>
    </row>
    <row r="28287" spans="5:18" x14ac:dyDescent="0.3">
      <c r="E28287" s="4" t="s">
        <v>10</v>
      </c>
      <c r="R28287" s="4" t="s">
        <v>10</v>
      </c>
    </row>
    <row r="28288" spans="5:18" x14ac:dyDescent="0.3">
      <c r="E28288" s="4" t="s">
        <v>10</v>
      </c>
      <c r="R28288" s="4" t="s">
        <v>10</v>
      </c>
    </row>
    <row r="28289" spans="5:18" x14ac:dyDescent="0.3">
      <c r="E28289" s="4" t="s">
        <v>10</v>
      </c>
      <c r="R28289" s="4" t="s">
        <v>10</v>
      </c>
    </row>
    <row r="28290" spans="5:18" x14ac:dyDescent="0.3">
      <c r="E28290" s="4" t="s">
        <v>10</v>
      </c>
      <c r="R28290" s="4" t="s">
        <v>10</v>
      </c>
    </row>
    <row r="28291" spans="5:18" x14ac:dyDescent="0.3">
      <c r="E28291" s="4" t="s">
        <v>10</v>
      </c>
      <c r="R28291" s="4" t="s">
        <v>10</v>
      </c>
    </row>
    <row r="28292" spans="5:18" x14ac:dyDescent="0.3">
      <c r="E28292" s="4" t="s">
        <v>10</v>
      </c>
      <c r="R28292" s="4" t="s">
        <v>10</v>
      </c>
    </row>
    <row r="28293" spans="5:18" x14ac:dyDescent="0.3">
      <c r="E28293" s="4" t="s">
        <v>10</v>
      </c>
      <c r="R28293" s="4" t="s">
        <v>10</v>
      </c>
    </row>
    <row r="28294" spans="5:18" x14ac:dyDescent="0.3">
      <c r="E28294" s="4" t="s">
        <v>10</v>
      </c>
      <c r="R28294" s="4" t="s">
        <v>10</v>
      </c>
    </row>
    <row r="28295" spans="5:18" x14ac:dyDescent="0.3">
      <c r="E28295" s="4" t="s">
        <v>10</v>
      </c>
      <c r="R28295" s="4" t="s">
        <v>10</v>
      </c>
    </row>
    <row r="28296" spans="5:18" x14ac:dyDescent="0.3">
      <c r="E28296" s="4" t="s">
        <v>10</v>
      </c>
      <c r="R28296" s="4" t="s">
        <v>10</v>
      </c>
    </row>
    <row r="28297" spans="5:18" x14ac:dyDescent="0.3">
      <c r="E28297" s="4" t="s">
        <v>10</v>
      </c>
      <c r="R28297" s="4" t="s">
        <v>10</v>
      </c>
    </row>
    <row r="28298" spans="5:18" x14ac:dyDescent="0.3">
      <c r="E28298" s="4" t="s">
        <v>10</v>
      </c>
      <c r="R28298" s="4" t="s">
        <v>10</v>
      </c>
    </row>
    <row r="28299" spans="5:18" x14ac:dyDescent="0.3">
      <c r="E28299" s="4" t="s">
        <v>10</v>
      </c>
      <c r="R28299" s="4" t="s">
        <v>10</v>
      </c>
    </row>
    <row r="28300" spans="5:18" x14ac:dyDescent="0.3">
      <c r="E28300" s="4" t="s">
        <v>10</v>
      </c>
      <c r="R28300" s="4" t="s">
        <v>10</v>
      </c>
    </row>
    <row r="28301" spans="5:18" x14ac:dyDescent="0.3">
      <c r="E28301" s="4" t="s">
        <v>10</v>
      </c>
      <c r="R28301" s="4" t="s">
        <v>10</v>
      </c>
    </row>
    <row r="28302" spans="5:18" x14ac:dyDescent="0.3">
      <c r="E28302" s="4" t="s">
        <v>10</v>
      </c>
      <c r="R28302" s="4" t="s">
        <v>10</v>
      </c>
    </row>
    <row r="28303" spans="5:18" x14ac:dyDescent="0.3">
      <c r="E28303" s="4" t="s">
        <v>10</v>
      </c>
      <c r="R28303" s="4" t="s">
        <v>10</v>
      </c>
    </row>
    <row r="28304" spans="5:18" x14ac:dyDescent="0.3">
      <c r="E28304" s="4" t="s">
        <v>10</v>
      </c>
      <c r="R28304" s="4" t="s">
        <v>10</v>
      </c>
    </row>
    <row r="28305" spans="5:18" x14ac:dyDescent="0.3">
      <c r="E28305" s="4" t="s">
        <v>10</v>
      </c>
      <c r="R28305" s="4" t="s">
        <v>10</v>
      </c>
    </row>
    <row r="28306" spans="5:18" x14ac:dyDescent="0.3">
      <c r="E28306" s="4" t="s">
        <v>10</v>
      </c>
      <c r="R28306" s="4" t="s">
        <v>10</v>
      </c>
    </row>
    <row r="28307" spans="5:18" x14ac:dyDescent="0.3">
      <c r="E28307" s="4" t="s">
        <v>10</v>
      </c>
      <c r="R28307" s="4" t="s">
        <v>10</v>
      </c>
    </row>
    <row r="28308" spans="5:18" x14ac:dyDescent="0.3">
      <c r="E28308" s="4" t="s">
        <v>10</v>
      </c>
      <c r="R28308" s="4" t="s">
        <v>10</v>
      </c>
    </row>
    <row r="28309" spans="5:18" x14ac:dyDescent="0.3">
      <c r="E28309" s="4" t="s">
        <v>10</v>
      </c>
      <c r="R28309" s="4" t="s">
        <v>10</v>
      </c>
    </row>
    <row r="28310" spans="5:18" x14ac:dyDescent="0.3">
      <c r="E28310" s="4" t="s">
        <v>10</v>
      </c>
      <c r="R28310" s="4" t="s">
        <v>10</v>
      </c>
    </row>
    <row r="28311" spans="5:18" x14ac:dyDescent="0.3">
      <c r="E28311" s="4" t="s">
        <v>10</v>
      </c>
      <c r="R28311" s="4" t="s">
        <v>10</v>
      </c>
    </row>
    <row r="28312" spans="5:18" x14ac:dyDescent="0.3">
      <c r="E28312" s="4" t="s">
        <v>10</v>
      </c>
      <c r="R28312" s="4" t="s">
        <v>10</v>
      </c>
    </row>
    <row r="28313" spans="5:18" x14ac:dyDescent="0.3">
      <c r="E28313" s="4" t="s">
        <v>10</v>
      </c>
      <c r="R28313" s="4" t="s">
        <v>10</v>
      </c>
    </row>
    <row r="28314" spans="5:18" x14ac:dyDescent="0.3">
      <c r="E28314" s="4" t="s">
        <v>10</v>
      </c>
      <c r="R28314" s="4" t="s">
        <v>10</v>
      </c>
    </row>
    <row r="28315" spans="5:18" x14ac:dyDescent="0.3">
      <c r="E28315" s="4" t="s">
        <v>10</v>
      </c>
      <c r="R28315" s="4" t="s">
        <v>10</v>
      </c>
    </row>
    <row r="28316" spans="5:18" x14ac:dyDescent="0.3">
      <c r="E28316" s="4" t="s">
        <v>10</v>
      </c>
      <c r="R28316" s="4" t="s">
        <v>10</v>
      </c>
    </row>
    <row r="28317" spans="5:18" x14ac:dyDescent="0.3">
      <c r="E28317" s="4" t="s">
        <v>10</v>
      </c>
      <c r="R28317" s="4" t="s">
        <v>10</v>
      </c>
    </row>
    <row r="28318" spans="5:18" x14ac:dyDescent="0.3">
      <c r="E28318" s="4" t="s">
        <v>10</v>
      </c>
      <c r="R28318" s="4" t="s">
        <v>10</v>
      </c>
    </row>
    <row r="28319" spans="5:18" x14ac:dyDescent="0.3">
      <c r="E28319" s="4" t="s">
        <v>10</v>
      </c>
      <c r="R28319" s="4" t="s">
        <v>10</v>
      </c>
    </row>
    <row r="28320" spans="5:18" x14ac:dyDescent="0.3">
      <c r="E28320" s="4" t="s">
        <v>10</v>
      </c>
      <c r="R28320" s="4" t="s">
        <v>10</v>
      </c>
    </row>
    <row r="28321" spans="5:18" x14ac:dyDescent="0.3">
      <c r="E28321" s="4" t="s">
        <v>10</v>
      </c>
      <c r="R28321" s="4" t="s">
        <v>10</v>
      </c>
    </row>
    <row r="28322" spans="5:18" x14ac:dyDescent="0.3">
      <c r="E28322" s="4" t="s">
        <v>10</v>
      </c>
      <c r="R28322" s="4" t="s">
        <v>10</v>
      </c>
    </row>
    <row r="28323" spans="5:18" x14ac:dyDescent="0.3">
      <c r="E28323" s="4" t="s">
        <v>10</v>
      </c>
      <c r="R28323" s="4" t="s">
        <v>10</v>
      </c>
    </row>
    <row r="28324" spans="5:18" x14ac:dyDescent="0.3">
      <c r="E28324" s="4" t="s">
        <v>10</v>
      </c>
      <c r="R28324" s="4" t="s">
        <v>10</v>
      </c>
    </row>
    <row r="28325" spans="5:18" x14ac:dyDescent="0.3">
      <c r="E28325" s="4" t="s">
        <v>10</v>
      </c>
      <c r="R28325" s="4" t="s">
        <v>10</v>
      </c>
    </row>
    <row r="28326" spans="5:18" x14ac:dyDescent="0.3">
      <c r="E28326" s="4" t="s">
        <v>10</v>
      </c>
      <c r="R28326" s="4" t="s">
        <v>10</v>
      </c>
    </row>
    <row r="28327" spans="5:18" x14ac:dyDescent="0.3">
      <c r="E28327" s="4" t="s">
        <v>10</v>
      </c>
      <c r="R28327" s="4" t="s">
        <v>10</v>
      </c>
    </row>
    <row r="28328" spans="5:18" x14ac:dyDescent="0.3">
      <c r="E28328" s="4" t="s">
        <v>10</v>
      </c>
      <c r="R28328" s="4" t="s">
        <v>10</v>
      </c>
    </row>
    <row r="28329" spans="5:18" x14ac:dyDescent="0.3">
      <c r="E28329" s="4" t="s">
        <v>10</v>
      </c>
      <c r="R28329" s="4" t="s">
        <v>10</v>
      </c>
    </row>
    <row r="28330" spans="5:18" x14ac:dyDescent="0.3">
      <c r="E28330" s="4" t="s">
        <v>10</v>
      </c>
      <c r="R28330" s="4" t="s">
        <v>10</v>
      </c>
    </row>
    <row r="28331" spans="5:18" x14ac:dyDescent="0.3">
      <c r="E28331" s="4" t="s">
        <v>10</v>
      </c>
      <c r="R28331" s="4" t="s">
        <v>10</v>
      </c>
    </row>
    <row r="28332" spans="5:18" x14ac:dyDescent="0.3">
      <c r="E28332" s="4" t="s">
        <v>10</v>
      </c>
      <c r="R28332" s="4" t="s">
        <v>10</v>
      </c>
    </row>
    <row r="28333" spans="5:18" x14ac:dyDescent="0.3">
      <c r="E28333" s="4" t="s">
        <v>10</v>
      </c>
      <c r="R28333" s="4" t="s">
        <v>10</v>
      </c>
    </row>
    <row r="28334" spans="5:18" x14ac:dyDescent="0.3">
      <c r="E28334" s="4" t="s">
        <v>10</v>
      </c>
      <c r="R28334" s="4" t="s">
        <v>10</v>
      </c>
    </row>
    <row r="28335" spans="5:18" x14ac:dyDescent="0.3">
      <c r="E28335" s="4" t="s">
        <v>10</v>
      </c>
      <c r="R28335" s="4" t="s">
        <v>10</v>
      </c>
    </row>
    <row r="28336" spans="5:18" x14ac:dyDescent="0.3">
      <c r="E28336" s="4" t="s">
        <v>10</v>
      </c>
      <c r="R28336" s="4" t="s">
        <v>10</v>
      </c>
    </row>
    <row r="28337" spans="5:18" x14ac:dyDescent="0.3">
      <c r="E28337" s="4" t="s">
        <v>10</v>
      </c>
      <c r="R28337" s="4" t="s">
        <v>10</v>
      </c>
    </row>
    <row r="28338" spans="5:18" x14ac:dyDescent="0.3">
      <c r="E28338" s="4" t="s">
        <v>10</v>
      </c>
      <c r="R28338" s="4" t="s">
        <v>10</v>
      </c>
    </row>
    <row r="28339" spans="5:18" x14ac:dyDescent="0.3">
      <c r="E28339" s="4" t="s">
        <v>10</v>
      </c>
      <c r="R28339" s="4" t="s">
        <v>10</v>
      </c>
    </row>
    <row r="28340" spans="5:18" x14ac:dyDescent="0.3">
      <c r="E28340" s="4" t="s">
        <v>10</v>
      </c>
      <c r="R28340" s="4" t="s">
        <v>10</v>
      </c>
    </row>
    <row r="28341" spans="5:18" x14ac:dyDescent="0.3">
      <c r="E28341" s="4" t="s">
        <v>10</v>
      </c>
      <c r="R28341" s="4" t="s">
        <v>10</v>
      </c>
    </row>
    <row r="28342" spans="5:18" x14ac:dyDescent="0.3">
      <c r="E28342" s="4" t="s">
        <v>10</v>
      </c>
      <c r="R28342" s="4" t="s">
        <v>10</v>
      </c>
    </row>
    <row r="28343" spans="5:18" x14ac:dyDescent="0.3">
      <c r="E28343" s="4" t="s">
        <v>10</v>
      </c>
      <c r="R28343" s="4" t="s">
        <v>10</v>
      </c>
    </row>
    <row r="28344" spans="5:18" x14ac:dyDescent="0.3">
      <c r="E28344" s="4" t="s">
        <v>10</v>
      </c>
      <c r="R28344" s="4" t="s">
        <v>10</v>
      </c>
    </row>
    <row r="28345" spans="5:18" x14ac:dyDescent="0.3">
      <c r="E28345" s="4" t="s">
        <v>10</v>
      </c>
      <c r="R28345" s="4" t="s">
        <v>10</v>
      </c>
    </row>
    <row r="28346" spans="5:18" x14ac:dyDescent="0.3">
      <c r="E28346" s="4" t="s">
        <v>10</v>
      </c>
      <c r="R28346" s="4" t="s">
        <v>10</v>
      </c>
    </row>
    <row r="28347" spans="5:18" x14ac:dyDescent="0.3">
      <c r="E28347" s="4" t="s">
        <v>10</v>
      </c>
      <c r="R28347" s="4" t="s">
        <v>10</v>
      </c>
    </row>
    <row r="28348" spans="5:18" x14ac:dyDescent="0.3">
      <c r="E28348" s="4" t="s">
        <v>10</v>
      </c>
      <c r="R28348" s="4" t="s">
        <v>10</v>
      </c>
    </row>
    <row r="28349" spans="5:18" x14ac:dyDescent="0.3">
      <c r="E28349" s="4" t="s">
        <v>10</v>
      </c>
      <c r="R28349" s="4" t="s">
        <v>10</v>
      </c>
    </row>
    <row r="28350" spans="5:18" x14ac:dyDescent="0.3">
      <c r="E28350" s="4" t="s">
        <v>10</v>
      </c>
      <c r="R28350" s="4" t="s">
        <v>10</v>
      </c>
    </row>
    <row r="28351" spans="5:18" x14ac:dyDescent="0.3">
      <c r="E28351" s="4" t="s">
        <v>10</v>
      </c>
      <c r="R28351" s="4" t="s">
        <v>10</v>
      </c>
    </row>
    <row r="28352" spans="5:18" x14ac:dyDescent="0.3">
      <c r="E28352" s="4" t="s">
        <v>10</v>
      </c>
      <c r="R28352" s="4" t="s">
        <v>10</v>
      </c>
    </row>
    <row r="28353" spans="5:18" x14ac:dyDescent="0.3">
      <c r="E28353" s="4" t="s">
        <v>10</v>
      </c>
      <c r="R28353" s="4" t="s">
        <v>10</v>
      </c>
    </row>
    <row r="28354" spans="5:18" x14ac:dyDescent="0.3">
      <c r="E28354" s="4" t="s">
        <v>10</v>
      </c>
      <c r="R28354" s="4" t="s">
        <v>10</v>
      </c>
    </row>
    <row r="28355" spans="5:18" x14ac:dyDescent="0.3">
      <c r="E28355" s="4" t="s">
        <v>10</v>
      </c>
      <c r="R28355" s="4" t="s">
        <v>10</v>
      </c>
    </row>
    <row r="28356" spans="5:18" x14ac:dyDescent="0.3">
      <c r="E28356" s="4" t="s">
        <v>10</v>
      </c>
      <c r="R28356" s="4" t="s">
        <v>10</v>
      </c>
    </row>
    <row r="28357" spans="5:18" x14ac:dyDescent="0.3">
      <c r="E28357" s="4" t="s">
        <v>10</v>
      </c>
      <c r="R28357" s="4" t="s">
        <v>10</v>
      </c>
    </row>
    <row r="28358" spans="5:18" x14ac:dyDescent="0.3">
      <c r="E28358" s="4" t="s">
        <v>10</v>
      </c>
      <c r="R28358" s="4" t="s">
        <v>10</v>
      </c>
    </row>
    <row r="28359" spans="5:18" x14ac:dyDescent="0.3">
      <c r="E28359" s="4" t="s">
        <v>10</v>
      </c>
      <c r="R28359" s="4" t="s">
        <v>10</v>
      </c>
    </row>
    <row r="28360" spans="5:18" x14ac:dyDescent="0.3">
      <c r="E28360" s="4" t="s">
        <v>10</v>
      </c>
      <c r="R28360" s="4" t="s">
        <v>10</v>
      </c>
    </row>
    <row r="28361" spans="5:18" x14ac:dyDescent="0.3">
      <c r="E28361" s="4" t="s">
        <v>10</v>
      </c>
      <c r="R28361" s="4" t="s">
        <v>10</v>
      </c>
    </row>
    <row r="28362" spans="5:18" x14ac:dyDescent="0.3">
      <c r="E28362" s="4" t="s">
        <v>10</v>
      </c>
      <c r="R28362" s="4" t="s">
        <v>10</v>
      </c>
    </row>
    <row r="28363" spans="5:18" x14ac:dyDescent="0.3">
      <c r="E28363" s="4" t="s">
        <v>10</v>
      </c>
      <c r="R28363" s="4" t="s">
        <v>10</v>
      </c>
    </row>
    <row r="28364" spans="5:18" x14ac:dyDescent="0.3">
      <c r="E28364" s="4" t="s">
        <v>10</v>
      </c>
      <c r="R28364" s="4" t="s">
        <v>10</v>
      </c>
    </row>
    <row r="28365" spans="5:18" x14ac:dyDescent="0.3">
      <c r="E28365" s="4" t="s">
        <v>10</v>
      </c>
      <c r="R28365" s="4" t="s">
        <v>10</v>
      </c>
    </row>
    <row r="28366" spans="5:18" x14ac:dyDescent="0.3">
      <c r="E28366" s="4" t="s">
        <v>10</v>
      </c>
      <c r="R28366" s="4" t="s">
        <v>10</v>
      </c>
    </row>
    <row r="28367" spans="5:18" x14ac:dyDescent="0.3">
      <c r="E28367" s="4" t="s">
        <v>10</v>
      </c>
      <c r="R28367" s="4" t="s">
        <v>10</v>
      </c>
    </row>
    <row r="28368" spans="5:18" x14ac:dyDescent="0.3">
      <c r="E28368" s="4" t="s">
        <v>10</v>
      </c>
      <c r="R28368" s="4" t="s">
        <v>10</v>
      </c>
    </row>
    <row r="28369" spans="5:18" x14ac:dyDescent="0.3">
      <c r="E28369" s="4" t="s">
        <v>10</v>
      </c>
      <c r="R28369" s="4" t="s">
        <v>10</v>
      </c>
    </row>
    <row r="28370" spans="5:18" x14ac:dyDescent="0.3">
      <c r="E28370" s="4" t="s">
        <v>10</v>
      </c>
      <c r="R28370" s="4" t="s">
        <v>10</v>
      </c>
    </row>
    <row r="28371" spans="5:18" x14ac:dyDescent="0.3">
      <c r="E28371" s="4" t="s">
        <v>10</v>
      </c>
      <c r="R28371" s="4" t="s">
        <v>10</v>
      </c>
    </row>
    <row r="28372" spans="5:18" x14ac:dyDescent="0.3">
      <c r="E28372" s="4" t="s">
        <v>10</v>
      </c>
      <c r="R28372" s="4" t="s">
        <v>10</v>
      </c>
    </row>
    <row r="28373" spans="5:18" x14ac:dyDescent="0.3">
      <c r="E28373" s="4" t="s">
        <v>10</v>
      </c>
      <c r="R28373" s="4" t="s">
        <v>10</v>
      </c>
    </row>
    <row r="28374" spans="5:18" x14ac:dyDescent="0.3">
      <c r="E28374" s="4" t="s">
        <v>10</v>
      </c>
      <c r="R28374" s="4" t="s">
        <v>10</v>
      </c>
    </row>
    <row r="28375" spans="5:18" x14ac:dyDescent="0.3">
      <c r="E28375" s="4" t="s">
        <v>10</v>
      </c>
      <c r="R28375" s="4" t="s">
        <v>10</v>
      </c>
    </row>
    <row r="28376" spans="5:18" x14ac:dyDescent="0.3">
      <c r="E28376" s="4" t="s">
        <v>10</v>
      </c>
      <c r="R28376" s="4" t="s">
        <v>10</v>
      </c>
    </row>
    <row r="28377" spans="5:18" x14ac:dyDescent="0.3">
      <c r="E28377" s="4" t="s">
        <v>10</v>
      </c>
      <c r="R28377" s="4" t="s">
        <v>10</v>
      </c>
    </row>
    <row r="28378" spans="5:18" x14ac:dyDescent="0.3">
      <c r="E28378" s="4" t="s">
        <v>10</v>
      </c>
      <c r="R28378" s="4" t="s">
        <v>10</v>
      </c>
    </row>
    <row r="28379" spans="5:18" x14ac:dyDescent="0.3">
      <c r="E28379" s="4" t="s">
        <v>10</v>
      </c>
      <c r="R28379" s="4" t="s">
        <v>10</v>
      </c>
    </row>
    <row r="28380" spans="5:18" x14ac:dyDescent="0.3">
      <c r="E28380" s="4" t="s">
        <v>10</v>
      </c>
      <c r="R28380" s="4" t="s">
        <v>10</v>
      </c>
    </row>
    <row r="28381" spans="5:18" x14ac:dyDescent="0.3">
      <c r="E28381" s="4" t="s">
        <v>10</v>
      </c>
      <c r="R28381" s="4" t="s">
        <v>10</v>
      </c>
    </row>
    <row r="28382" spans="5:18" x14ac:dyDescent="0.3">
      <c r="E28382" s="4" t="s">
        <v>10</v>
      </c>
      <c r="R28382" s="4" t="s">
        <v>10</v>
      </c>
    </row>
    <row r="28383" spans="5:18" x14ac:dyDescent="0.3">
      <c r="E28383" s="4" t="s">
        <v>10</v>
      </c>
      <c r="R28383" s="4" t="s">
        <v>10</v>
      </c>
    </row>
    <row r="28384" spans="5:18" x14ac:dyDescent="0.3">
      <c r="E28384" s="4" t="s">
        <v>10</v>
      </c>
      <c r="R28384" s="4" t="s">
        <v>10</v>
      </c>
    </row>
    <row r="28385" spans="5:18" x14ac:dyDescent="0.3">
      <c r="E28385" s="4" t="s">
        <v>10</v>
      </c>
      <c r="R28385" s="4" t="s">
        <v>10</v>
      </c>
    </row>
    <row r="28386" spans="5:18" x14ac:dyDescent="0.3">
      <c r="E28386" s="4" t="s">
        <v>10</v>
      </c>
      <c r="R28386" s="4" t="s">
        <v>10</v>
      </c>
    </row>
    <row r="28387" spans="5:18" x14ac:dyDescent="0.3">
      <c r="E28387" s="4" t="s">
        <v>10</v>
      </c>
      <c r="R28387" s="4" t="s">
        <v>10</v>
      </c>
    </row>
    <row r="28388" spans="5:18" x14ac:dyDescent="0.3">
      <c r="E28388" s="4" t="s">
        <v>10</v>
      </c>
      <c r="R28388" s="4" t="s">
        <v>10</v>
      </c>
    </row>
    <row r="28389" spans="5:18" x14ac:dyDescent="0.3">
      <c r="E28389" s="4" t="s">
        <v>10</v>
      </c>
      <c r="R28389" s="4" t="s">
        <v>10</v>
      </c>
    </row>
    <row r="28390" spans="5:18" x14ac:dyDescent="0.3">
      <c r="E28390" s="4" t="s">
        <v>10</v>
      </c>
      <c r="R28390" s="4" t="s">
        <v>10</v>
      </c>
    </row>
    <row r="28391" spans="5:18" x14ac:dyDescent="0.3">
      <c r="E28391" s="4" t="s">
        <v>10</v>
      </c>
      <c r="R28391" s="4" t="s">
        <v>10</v>
      </c>
    </row>
    <row r="28392" spans="5:18" x14ac:dyDescent="0.3">
      <c r="E28392" s="4" t="s">
        <v>10</v>
      </c>
      <c r="R28392" s="4" t="s">
        <v>10</v>
      </c>
    </row>
    <row r="28393" spans="5:18" x14ac:dyDescent="0.3">
      <c r="E28393" s="4" t="s">
        <v>10</v>
      </c>
      <c r="R28393" s="4" t="s">
        <v>10</v>
      </c>
    </row>
    <row r="28394" spans="5:18" x14ac:dyDescent="0.3">
      <c r="E28394" s="4" t="s">
        <v>10</v>
      </c>
      <c r="R28394" s="4" t="s">
        <v>10</v>
      </c>
    </row>
    <row r="28395" spans="5:18" x14ac:dyDescent="0.3">
      <c r="E28395" s="4" t="s">
        <v>10</v>
      </c>
      <c r="R28395" s="4" t="s">
        <v>10</v>
      </c>
    </row>
    <row r="28396" spans="5:18" x14ac:dyDescent="0.3">
      <c r="E28396" s="4" t="s">
        <v>10</v>
      </c>
      <c r="R28396" s="4" t="s">
        <v>10</v>
      </c>
    </row>
    <row r="28397" spans="5:18" x14ac:dyDescent="0.3">
      <c r="E28397" s="4" t="s">
        <v>10</v>
      </c>
      <c r="R28397" s="4" t="s">
        <v>10</v>
      </c>
    </row>
    <row r="28398" spans="5:18" x14ac:dyDescent="0.3">
      <c r="E28398" s="4" t="s">
        <v>10</v>
      </c>
      <c r="R28398" s="4" t="s">
        <v>10</v>
      </c>
    </row>
    <row r="28399" spans="5:18" x14ac:dyDescent="0.3">
      <c r="E28399" s="4" t="s">
        <v>10</v>
      </c>
      <c r="R28399" s="4" t="s">
        <v>10</v>
      </c>
    </row>
    <row r="28400" spans="5:18" x14ac:dyDescent="0.3">
      <c r="E28400" s="4" t="s">
        <v>10</v>
      </c>
      <c r="R28400" s="4" t="s">
        <v>10</v>
      </c>
    </row>
    <row r="28401" spans="5:18" x14ac:dyDescent="0.3">
      <c r="E28401" s="4" t="s">
        <v>10</v>
      </c>
      <c r="R28401" s="4" t="s">
        <v>10</v>
      </c>
    </row>
    <row r="28402" spans="5:18" x14ac:dyDescent="0.3">
      <c r="E28402" s="4" t="s">
        <v>10</v>
      </c>
      <c r="R28402" s="4" t="s">
        <v>10</v>
      </c>
    </row>
    <row r="28403" spans="5:18" x14ac:dyDescent="0.3">
      <c r="E28403" s="4" t="s">
        <v>10</v>
      </c>
      <c r="R28403" s="4" t="s">
        <v>10</v>
      </c>
    </row>
    <row r="28404" spans="5:18" x14ac:dyDescent="0.3">
      <c r="E28404" s="4" t="s">
        <v>10</v>
      </c>
      <c r="R28404" s="4" t="s">
        <v>10</v>
      </c>
    </row>
    <row r="28405" spans="5:18" x14ac:dyDescent="0.3">
      <c r="E28405" s="4" t="s">
        <v>10</v>
      </c>
      <c r="R28405" s="4" t="s">
        <v>10</v>
      </c>
    </row>
    <row r="28406" spans="5:18" x14ac:dyDescent="0.3">
      <c r="E28406" s="4" t="s">
        <v>10</v>
      </c>
      <c r="R28406" s="4" t="s">
        <v>10</v>
      </c>
    </row>
    <row r="28407" spans="5:18" x14ac:dyDescent="0.3">
      <c r="E28407" s="4" t="s">
        <v>10</v>
      </c>
      <c r="R28407" s="4" t="s">
        <v>10</v>
      </c>
    </row>
    <row r="28408" spans="5:18" x14ac:dyDescent="0.3">
      <c r="E28408" s="4" t="s">
        <v>10</v>
      </c>
      <c r="R28408" s="4" t="s">
        <v>10</v>
      </c>
    </row>
    <row r="28409" spans="5:18" x14ac:dyDescent="0.3">
      <c r="E28409" s="4" t="s">
        <v>10</v>
      </c>
      <c r="R28409" s="4" t="s">
        <v>10</v>
      </c>
    </row>
    <row r="28410" spans="5:18" x14ac:dyDescent="0.3">
      <c r="E28410" s="4" t="s">
        <v>10</v>
      </c>
      <c r="R28410" s="4" t="s">
        <v>10</v>
      </c>
    </row>
    <row r="28411" spans="5:18" x14ac:dyDescent="0.3">
      <c r="E28411" s="4" t="s">
        <v>10</v>
      </c>
      <c r="R28411" s="4" t="s">
        <v>10</v>
      </c>
    </row>
    <row r="28412" spans="5:18" x14ac:dyDescent="0.3">
      <c r="E28412" s="4" t="s">
        <v>10</v>
      </c>
      <c r="R28412" s="4" t="s">
        <v>10</v>
      </c>
    </row>
    <row r="28413" spans="5:18" x14ac:dyDescent="0.3">
      <c r="E28413" s="4" t="s">
        <v>10</v>
      </c>
      <c r="R28413" s="4" t="s">
        <v>10</v>
      </c>
    </row>
    <row r="28414" spans="5:18" x14ac:dyDescent="0.3">
      <c r="E28414" s="4" t="s">
        <v>10</v>
      </c>
      <c r="R28414" s="4" t="s">
        <v>10</v>
      </c>
    </row>
    <row r="28415" spans="5:18" x14ac:dyDescent="0.3">
      <c r="E28415" s="4" t="s">
        <v>10</v>
      </c>
      <c r="R28415" s="4" t="s">
        <v>10</v>
      </c>
    </row>
    <row r="28416" spans="5:18" x14ac:dyDescent="0.3">
      <c r="E28416" s="4" t="s">
        <v>10</v>
      </c>
      <c r="R28416" s="4" t="s">
        <v>10</v>
      </c>
    </row>
    <row r="28417" spans="5:18" x14ac:dyDescent="0.3">
      <c r="E28417" s="4" t="s">
        <v>10</v>
      </c>
      <c r="R28417" s="4" t="s">
        <v>10</v>
      </c>
    </row>
    <row r="28418" spans="5:18" x14ac:dyDescent="0.3">
      <c r="E28418" s="4" t="s">
        <v>10</v>
      </c>
      <c r="R28418" s="4" t="s">
        <v>10</v>
      </c>
    </row>
    <row r="28419" spans="5:18" x14ac:dyDescent="0.3">
      <c r="E28419" s="4" t="s">
        <v>10</v>
      </c>
      <c r="R28419" s="4" t="s">
        <v>10</v>
      </c>
    </row>
    <row r="28420" spans="5:18" x14ac:dyDescent="0.3">
      <c r="E28420" s="4" t="s">
        <v>10</v>
      </c>
      <c r="R28420" s="4" t="s">
        <v>10</v>
      </c>
    </row>
    <row r="28421" spans="5:18" x14ac:dyDescent="0.3">
      <c r="E28421" s="4" t="s">
        <v>10</v>
      </c>
      <c r="R28421" s="4" t="s">
        <v>10</v>
      </c>
    </row>
    <row r="28422" spans="5:18" x14ac:dyDescent="0.3">
      <c r="E28422" s="4" t="s">
        <v>10</v>
      </c>
      <c r="R28422" s="4" t="s">
        <v>10</v>
      </c>
    </row>
    <row r="28423" spans="5:18" x14ac:dyDescent="0.3">
      <c r="E28423" s="4" t="s">
        <v>10</v>
      </c>
      <c r="R28423" s="4" t="s">
        <v>10</v>
      </c>
    </row>
    <row r="28424" spans="5:18" x14ac:dyDescent="0.3">
      <c r="E28424" s="4" t="s">
        <v>10</v>
      </c>
      <c r="R28424" s="4" t="s">
        <v>10</v>
      </c>
    </row>
    <row r="28425" spans="5:18" x14ac:dyDescent="0.3">
      <c r="E28425" s="4" t="s">
        <v>10</v>
      </c>
      <c r="R28425" s="4" t="s">
        <v>10</v>
      </c>
    </row>
    <row r="28426" spans="5:18" x14ac:dyDescent="0.3">
      <c r="E28426" s="4" t="s">
        <v>10</v>
      </c>
      <c r="R28426" s="4" t="s">
        <v>10</v>
      </c>
    </row>
    <row r="28427" spans="5:18" x14ac:dyDescent="0.3">
      <c r="E28427" s="4" t="s">
        <v>10</v>
      </c>
      <c r="R28427" s="4" t="s">
        <v>10</v>
      </c>
    </row>
    <row r="28428" spans="5:18" x14ac:dyDescent="0.3">
      <c r="E28428" s="4" t="s">
        <v>10</v>
      </c>
      <c r="R28428" s="4" t="s">
        <v>10</v>
      </c>
    </row>
    <row r="28429" spans="5:18" x14ac:dyDescent="0.3">
      <c r="E28429" s="4" t="s">
        <v>10</v>
      </c>
      <c r="R28429" s="4" t="s">
        <v>10</v>
      </c>
    </row>
    <row r="28430" spans="5:18" x14ac:dyDescent="0.3">
      <c r="E28430" s="4" t="s">
        <v>10</v>
      </c>
      <c r="R28430" s="4" t="s">
        <v>10</v>
      </c>
    </row>
    <row r="28431" spans="5:18" x14ac:dyDescent="0.3">
      <c r="E28431" s="4" t="s">
        <v>10</v>
      </c>
      <c r="R28431" s="4" t="s">
        <v>10</v>
      </c>
    </row>
    <row r="28432" spans="5:18" x14ac:dyDescent="0.3">
      <c r="E28432" s="4" t="s">
        <v>10</v>
      </c>
      <c r="R28432" s="4" t="s">
        <v>10</v>
      </c>
    </row>
    <row r="28433" spans="5:18" x14ac:dyDescent="0.3">
      <c r="E28433" s="4" t="s">
        <v>10</v>
      </c>
      <c r="R28433" s="4" t="s">
        <v>10</v>
      </c>
    </row>
    <row r="28434" spans="5:18" x14ac:dyDescent="0.3">
      <c r="E28434" s="4" t="s">
        <v>10</v>
      </c>
      <c r="R28434" s="4" t="s">
        <v>10</v>
      </c>
    </row>
    <row r="28435" spans="5:18" x14ac:dyDescent="0.3">
      <c r="E28435" s="4" t="s">
        <v>10</v>
      </c>
      <c r="R28435" s="4" t="s">
        <v>10</v>
      </c>
    </row>
    <row r="28436" spans="5:18" x14ac:dyDescent="0.3">
      <c r="E28436" s="4" t="s">
        <v>10</v>
      </c>
      <c r="R28436" s="4" t="s">
        <v>10</v>
      </c>
    </row>
    <row r="28437" spans="5:18" x14ac:dyDescent="0.3">
      <c r="E28437" s="4" t="s">
        <v>10</v>
      </c>
      <c r="R28437" s="4" t="s">
        <v>10</v>
      </c>
    </row>
    <row r="28438" spans="5:18" x14ac:dyDescent="0.3">
      <c r="E28438" s="4" t="s">
        <v>10</v>
      </c>
      <c r="R28438" s="4" t="s">
        <v>10</v>
      </c>
    </row>
    <row r="28439" spans="5:18" x14ac:dyDescent="0.3">
      <c r="E28439" s="4" t="s">
        <v>10</v>
      </c>
      <c r="R28439" s="4" t="s">
        <v>10</v>
      </c>
    </row>
    <row r="28440" spans="5:18" x14ac:dyDescent="0.3">
      <c r="E28440" s="4" t="s">
        <v>10</v>
      </c>
      <c r="R28440" s="4" t="s">
        <v>10</v>
      </c>
    </row>
    <row r="28441" spans="5:18" x14ac:dyDescent="0.3">
      <c r="E28441" s="4" t="s">
        <v>10</v>
      </c>
      <c r="R28441" s="4" t="s">
        <v>10</v>
      </c>
    </row>
    <row r="28442" spans="5:18" x14ac:dyDescent="0.3">
      <c r="E28442" s="4" t="s">
        <v>10</v>
      </c>
      <c r="R28442" s="4" t="s">
        <v>10</v>
      </c>
    </row>
    <row r="28443" spans="5:18" x14ac:dyDescent="0.3">
      <c r="E28443" s="4" t="s">
        <v>10</v>
      </c>
      <c r="R28443" s="4" t="s">
        <v>10</v>
      </c>
    </row>
    <row r="28444" spans="5:18" x14ac:dyDescent="0.3">
      <c r="E28444" s="4" t="s">
        <v>10</v>
      </c>
      <c r="R28444" s="4" t="s">
        <v>10</v>
      </c>
    </row>
    <row r="28445" spans="5:18" x14ac:dyDescent="0.3">
      <c r="E28445" s="4" t="s">
        <v>10</v>
      </c>
      <c r="R28445" s="4" t="s">
        <v>10</v>
      </c>
    </row>
    <row r="28446" spans="5:18" x14ac:dyDescent="0.3">
      <c r="E28446" s="4" t="s">
        <v>10</v>
      </c>
      <c r="R28446" s="4" t="s">
        <v>10</v>
      </c>
    </row>
    <row r="28447" spans="5:18" x14ac:dyDescent="0.3">
      <c r="E28447" s="4" t="s">
        <v>10</v>
      </c>
      <c r="R28447" s="4" t="s">
        <v>10</v>
      </c>
    </row>
    <row r="28448" spans="5:18" x14ac:dyDescent="0.3">
      <c r="E28448" s="4" t="s">
        <v>10</v>
      </c>
      <c r="R28448" s="4" t="s">
        <v>10</v>
      </c>
    </row>
    <row r="28449" spans="5:18" x14ac:dyDescent="0.3">
      <c r="E28449" s="4" t="s">
        <v>10</v>
      </c>
      <c r="R28449" s="4" t="s">
        <v>10</v>
      </c>
    </row>
    <row r="28450" spans="5:18" x14ac:dyDescent="0.3">
      <c r="E28450" s="4" t="s">
        <v>10</v>
      </c>
      <c r="R28450" s="4" t="s">
        <v>10</v>
      </c>
    </row>
    <row r="28451" spans="5:18" x14ac:dyDescent="0.3">
      <c r="E28451" s="4" t="s">
        <v>10</v>
      </c>
      <c r="R28451" s="4" t="s">
        <v>10</v>
      </c>
    </row>
    <row r="28452" spans="5:18" x14ac:dyDescent="0.3">
      <c r="E28452" s="4" t="s">
        <v>10</v>
      </c>
      <c r="R28452" s="4" t="s">
        <v>10</v>
      </c>
    </row>
    <row r="28453" spans="5:18" x14ac:dyDescent="0.3">
      <c r="E28453" s="4" t="s">
        <v>10</v>
      </c>
      <c r="R28453" s="4" t="s">
        <v>10</v>
      </c>
    </row>
    <row r="28454" spans="5:18" x14ac:dyDescent="0.3">
      <c r="E28454" s="4" t="s">
        <v>10</v>
      </c>
      <c r="R28454" s="4" t="s">
        <v>10</v>
      </c>
    </row>
    <row r="28455" spans="5:18" x14ac:dyDescent="0.3">
      <c r="E28455" s="4" t="s">
        <v>10</v>
      </c>
      <c r="R28455" s="4" t="s">
        <v>10</v>
      </c>
    </row>
    <row r="28456" spans="5:18" x14ac:dyDescent="0.3">
      <c r="E28456" s="4" t="s">
        <v>10</v>
      </c>
      <c r="R28456" s="4" t="s">
        <v>10</v>
      </c>
    </row>
    <row r="28457" spans="5:18" x14ac:dyDescent="0.3">
      <c r="E28457" s="4" t="s">
        <v>10</v>
      </c>
      <c r="R28457" s="4" t="s">
        <v>10</v>
      </c>
    </row>
    <row r="28458" spans="5:18" x14ac:dyDescent="0.3">
      <c r="E28458" s="4" t="s">
        <v>10</v>
      </c>
      <c r="R28458" s="4" t="s">
        <v>10</v>
      </c>
    </row>
    <row r="28459" spans="5:18" x14ac:dyDescent="0.3">
      <c r="E28459" s="4" t="s">
        <v>10</v>
      </c>
      <c r="R28459" s="4" t="s">
        <v>10</v>
      </c>
    </row>
    <row r="28460" spans="5:18" x14ac:dyDescent="0.3">
      <c r="E28460" s="4" t="s">
        <v>10</v>
      </c>
      <c r="R28460" s="4" t="s">
        <v>10</v>
      </c>
    </row>
    <row r="28461" spans="5:18" x14ac:dyDescent="0.3">
      <c r="E28461" s="4" t="s">
        <v>10</v>
      </c>
      <c r="R28461" s="4" t="s">
        <v>10</v>
      </c>
    </row>
    <row r="28462" spans="5:18" x14ac:dyDescent="0.3">
      <c r="E28462" s="4" t="s">
        <v>10</v>
      </c>
      <c r="R28462" s="4" t="s">
        <v>10</v>
      </c>
    </row>
    <row r="28463" spans="5:18" x14ac:dyDescent="0.3">
      <c r="E28463" s="4" t="s">
        <v>10</v>
      </c>
      <c r="R28463" s="4" t="s">
        <v>10</v>
      </c>
    </row>
    <row r="28464" spans="5:18" x14ac:dyDescent="0.3">
      <c r="E28464" s="4" t="s">
        <v>10</v>
      </c>
      <c r="R28464" s="4" t="s">
        <v>10</v>
      </c>
    </row>
    <row r="28465" spans="5:18" x14ac:dyDescent="0.3">
      <c r="E28465" s="4" t="s">
        <v>10</v>
      </c>
      <c r="R28465" s="4" t="s">
        <v>10</v>
      </c>
    </row>
    <row r="28466" spans="5:18" x14ac:dyDescent="0.3">
      <c r="E28466" s="4" t="s">
        <v>10</v>
      </c>
      <c r="R28466" s="4" t="s">
        <v>10</v>
      </c>
    </row>
    <row r="28467" spans="5:18" x14ac:dyDescent="0.3">
      <c r="E28467" s="4" t="s">
        <v>10</v>
      </c>
      <c r="R28467" s="4" t="s">
        <v>10</v>
      </c>
    </row>
    <row r="28468" spans="5:18" x14ac:dyDescent="0.3">
      <c r="E28468" s="4" t="s">
        <v>10</v>
      </c>
      <c r="R28468" s="4" t="s">
        <v>10</v>
      </c>
    </row>
    <row r="28469" spans="5:18" x14ac:dyDescent="0.3">
      <c r="E28469" s="4" t="s">
        <v>10</v>
      </c>
      <c r="R28469" s="4" t="s">
        <v>10</v>
      </c>
    </row>
    <row r="28470" spans="5:18" x14ac:dyDescent="0.3">
      <c r="E28470" s="4" t="s">
        <v>10</v>
      </c>
      <c r="R28470" s="4" t="s">
        <v>10</v>
      </c>
    </row>
    <row r="28471" spans="5:18" x14ac:dyDescent="0.3">
      <c r="E28471" s="4" t="s">
        <v>10</v>
      </c>
      <c r="R28471" s="4" t="s">
        <v>10</v>
      </c>
    </row>
    <row r="28472" spans="5:18" x14ac:dyDescent="0.3">
      <c r="E28472" s="4" t="s">
        <v>10</v>
      </c>
      <c r="R28472" s="4" t="s">
        <v>10</v>
      </c>
    </row>
    <row r="28473" spans="5:18" x14ac:dyDescent="0.3">
      <c r="E28473" s="4" t="s">
        <v>10</v>
      </c>
      <c r="R28473" s="4" t="s">
        <v>10</v>
      </c>
    </row>
    <row r="28474" spans="5:18" x14ac:dyDescent="0.3">
      <c r="E28474" s="4" t="s">
        <v>10</v>
      </c>
      <c r="R28474" s="4" t="s">
        <v>10</v>
      </c>
    </row>
    <row r="28475" spans="5:18" x14ac:dyDescent="0.3">
      <c r="E28475" s="4" t="s">
        <v>10</v>
      </c>
      <c r="R28475" s="4" t="s">
        <v>10</v>
      </c>
    </row>
    <row r="28476" spans="5:18" x14ac:dyDescent="0.3">
      <c r="E28476" s="4" t="s">
        <v>10</v>
      </c>
      <c r="R28476" s="4" t="s">
        <v>10</v>
      </c>
    </row>
    <row r="28477" spans="5:18" x14ac:dyDescent="0.3">
      <c r="E28477" s="4" t="s">
        <v>10</v>
      </c>
      <c r="R28477" s="4" t="s">
        <v>10</v>
      </c>
    </row>
    <row r="28478" spans="5:18" x14ac:dyDescent="0.3">
      <c r="E28478" s="4" t="s">
        <v>10</v>
      </c>
      <c r="R28478" s="4" t="s">
        <v>10</v>
      </c>
    </row>
    <row r="28479" spans="5:18" x14ac:dyDescent="0.3">
      <c r="E28479" s="4" t="s">
        <v>10</v>
      </c>
      <c r="R28479" s="4" t="s">
        <v>10</v>
      </c>
    </row>
    <row r="28480" spans="5:18" x14ac:dyDescent="0.3">
      <c r="E28480" s="4" t="s">
        <v>10</v>
      </c>
      <c r="R28480" s="4" t="s">
        <v>10</v>
      </c>
    </row>
    <row r="28481" spans="5:18" x14ac:dyDescent="0.3">
      <c r="E28481" s="4" t="s">
        <v>10</v>
      </c>
      <c r="R28481" s="4" t="s">
        <v>10</v>
      </c>
    </row>
    <row r="28482" spans="5:18" x14ac:dyDescent="0.3">
      <c r="E28482" s="4" t="s">
        <v>10</v>
      </c>
      <c r="R28482" s="4" t="s">
        <v>10</v>
      </c>
    </row>
    <row r="28483" spans="5:18" x14ac:dyDescent="0.3">
      <c r="E28483" s="4" t="s">
        <v>10</v>
      </c>
      <c r="R28483" s="4" t="s">
        <v>10</v>
      </c>
    </row>
    <row r="28484" spans="5:18" x14ac:dyDescent="0.3">
      <c r="E28484" s="4" t="s">
        <v>10</v>
      </c>
      <c r="R28484" s="4" t="s">
        <v>10</v>
      </c>
    </row>
    <row r="28485" spans="5:18" x14ac:dyDescent="0.3">
      <c r="E28485" s="4" t="s">
        <v>10</v>
      </c>
      <c r="R28485" s="4" t="s">
        <v>10</v>
      </c>
    </row>
    <row r="28486" spans="5:18" x14ac:dyDescent="0.3">
      <c r="E28486" s="4" t="s">
        <v>10</v>
      </c>
      <c r="R28486" s="4" t="s">
        <v>10</v>
      </c>
    </row>
    <row r="28487" spans="5:18" x14ac:dyDescent="0.3">
      <c r="E28487" s="4" t="s">
        <v>10</v>
      </c>
      <c r="R28487" s="4" t="s">
        <v>10</v>
      </c>
    </row>
    <row r="28488" spans="5:18" x14ac:dyDescent="0.3">
      <c r="E28488" s="4" t="s">
        <v>10</v>
      </c>
      <c r="R28488" s="4" t="s">
        <v>10</v>
      </c>
    </row>
    <row r="28489" spans="5:18" x14ac:dyDescent="0.3">
      <c r="E28489" s="4" t="s">
        <v>10</v>
      </c>
      <c r="R28489" s="4" t="s">
        <v>10</v>
      </c>
    </row>
    <row r="28490" spans="5:18" x14ac:dyDescent="0.3">
      <c r="E28490" s="4" t="s">
        <v>10</v>
      </c>
      <c r="R28490" s="4" t="s">
        <v>10</v>
      </c>
    </row>
    <row r="28491" spans="5:18" x14ac:dyDescent="0.3">
      <c r="E28491" s="4" t="s">
        <v>10</v>
      </c>
      <c r="R28491" s="4" t="s">
        <v>10</v>
      </c>
    </row>
    <row r="28492" spans="5:18" x14ac:dyDescent="0.3">
      <c r="E28492" s="4" t="s">
        <v>10</v>
      </c>
      <c r="R28492" s="4" t="s">
        <v>10</v>
      </c>
    </row>
    <row r="28493" spans="5:18" x14ac:dyDescent="0.3">
      <c r="E28493" s="4" t="s">
        <v>10</v>
      </c>
      <c r="R28493" s="4" t="s">
        <v>10</v>
      </c>
    </row>
    <row r="28494" spans="5:18" x14ac:dyDescent="0.3">
      <c r="E28494" s="4" t="s">
        <v>10</v>
      </c>
      <c r="R28494" s="4" t="s">
        <v>10</v>
      </c>
    </row>
    <row r="28495" spans="5:18" x14ac:dyDescent="0.3">
      <c r="E28495" s="4" t="s">
        <v>10</v>
      </c>
      <c r="R28495" s="4" t="s">
        <v>10</v>
      </c>
    </row>
    <row r="28496" spans="5:18" x14ac:dyDescent="0.3">
      <c r="E28496" s="4" t="s">
        <v>10</v>
      </c>
      <c r="R28496" s="4" t="s">
        <v>10</v>
      </c>
    </row>
    <row r="28497" spans="5:18" x14ac:dyDescent="0.3">
      <c r="E28497" s="4" t="s">
        <v>10</v>
      </c>
      <c r="R28497" s="4" t="s">
        <v>10</v>
      </c>
    </row>
    <row r="28498" spans="5:18" x14ac:dyDescent="0.3">
      <c r="E28498" s="4" t="s">
        <v>10</v>
      </c>
      <c r="R28498" s="4" t="s">
        <v>10</v>
      </c>
    </row>
    <row r="28499" spans="5:18" x14ac:dyDescent="0.3">
      <c r="E28499" s="4" t="s">
        <v>10</v>
      </c>
      <c r="R28499" s="4" t="s">
        <v>10</v>
      </c>
    </row>
    <row r="28500" spans="5:18" x14ac:dyDescent="0.3">
      <c r="E28500" s="4" t="s">
        <v>10</v>
      </c>
      <c r="R28500" s="4" t="s">
        <v>10</v>
      </c>
    </row>
    <row r="28501" spans="5:18" x14ac:dyDescent="0.3">
      <c r="E28501" s="4" t="s">
        <v>10</v>
      </c>
      <c r="R28501" s="4" t="s">
        <v>10</v>
      </c>
    </row>
    <row r="28502" spans="5:18" x14ac:dyDescent="0.3">
      <c r="E28502" s="4" t="s">
        <v>10</v>
      </c>
      <c r="R28502" s="4" t="s">
        <v>10</v>
      </c>
    </row>
    <row r="28503" spans="5:18" x14ac:dyDescent="0.3">
      <c r="E28503" s="4" t="s">
        <v>10</v>
      </c>
      <c r="R28503" s="4" t="s">
        <v>10</v>
      </c>
    </row>
    <row r="28504" spans="5:18" x14ac:dyDescent="0.3">
      <c r="E28504" s="4" t="s">
        <v>10</v>
      </c>
      <c r="R28504" s="4" t="s">
        <v>10</v>
      </c>
    </row>
    <row r="28505" spans="5:18" x14ac:dyDescent="0.3">
      <c r="E28505" s="4" t="s">
        <v>10</v>
      </c>
      <c r="R28505" s="4" t="s">
        <v>10</v>
      </c>
    </row>
    <row r="28506" spans="5:18" x14ac:dyDescent="0.3">
      <c r="E28506" s="4" t="s">
        <v>10</v>
      </c>
      <c r="R28506" s="4" t="s">
        <v>10</v>
      </c>
    </row>
    <row r="28507" spans="5:18" x14ac:dyDescent="0.3">
      <c r="E28507" s="4" t="s">
        <v>10</v>
      </c>
      <c r="R28507" s="4" t="s">
        <v>10</v>
      </c>
    </row>
    <row r="28508" spans="5:18" x14ac:dyDescent="0.3">
      <c r="E28508" s="4" t="s">
        <v>10</v>
      </c>
      <c r="R28508" s="4" t="s">
        <v>10</v>
      </c>
    </row>
    <row r="28509" spans="5:18" x14ac:dyDescent="0.3">
      <c r="E28509" s="4" t="s">
        <v>10</v>
      </c>
      <c r="R28509" s="4" t="s">
        <v>10</v>
      </c>
    </row>
    <row r="28510" spans="5:18" x14ac:dyDescent="0.3">
      <c r="E28510" s="4" t="s">
        <v>10</v>
      </c>
      <c r="R28510" s="4" t="s">
        <v>10</v>
      </c>
    </row>
    <row r="28511" spans="5:18" x14ac:dyDescent="0.3">
      <c r="E28511" s="4" t="s">
        <v>10</v>
      </c>
      <c r="R28511" s="4" t="s">
        <v>10</v>
      </c>
    </row>
    <row r="28512" spans="5:18" x14ac:dyDescent="0.3">
      <c r="E28512" s="4" t="s">
        <v>10</v>
      </c>
      <c r="R28512" s="4" t="s">
        <v>10</v>
      </c>
    </row>
    <row r="28513" spans="5:18" x14ac:dyDescent="0.3">
      <c r="E28513" s="4" t="s">
        <v>10</v>
      </c>
      <c r="R28513" s="4" t="s">
        <v>10</v>
      </c>
    </row>
    <row r="28514" spans="5:18" x14ac:dyDescent="0.3">
      <c r="E28514" s="4" t="s">
        <v>10</v>
      </c>
      <c r="R28514" s="4" t="s">
        <v>10</v>
      </c>
    </row>
    <row r="28515" spans="5:18" x14ac:dyDescent="0.3">
      <c r="E28515" s="4" t="s">
        <v>10</v>
      </c>
      <c r="R28515" s="4" t="s">
        <v>10</v>
      </c>
    </row>
    <row r="28516" spans="5:18" x14ac:dyDescent="0.3">
      <c r="E28516" s="4" t="s">
        <v>10</v>
      </c>
      <c r="R28516" s="4" t="s">
        <v>10</v>
      </c>
    </row>
    <row r="28517" spans="5:18" x14ac:dyDescent="0.3">
      <c r="E28517" s="4" t="s">
        <v>10</v>
      </c>
      <c r="R28517" s="4" t="s">
        <v>10</v>
      </c>
    </row>
    <row r="28518" spans="5:18" x14ac:dyDescent="0.3">
      <c r="E28518" s="4" t="s">
        <v>10</v>
      </c>
      <c r="R28518" s="4" t="s">
        <v>10</v>
      </c>
    </row>
    <row r="28519" spans="5:18" x14ac:dyDescent="0.3">
      <c r="E28519" s="4" t="s">
        <v>10</v>
      </c>
      <c r="R28519" s="4" t="s">
        <v>10</v>
      </c>
    </row>
    <row r="28520" spans="5:18" x14ac:dyDescent="0.3">
      <c r="E28520" s="4" t="s">
        <v>10</v>
      </c>
      <c r="R28520" s="4" t="s">
        <v>10</v>
      </c>
    </row>
    <row r="28521" spans="5:18" x14ac:dyDescent="0.3">
      <c r="E28521" s="4" t="s">
        <v>10</v>
      </c>
      <c r="R28521" s="4" t="s">
        <v>10</v>
      </c>
    </row>
    <row r="28522" spans="5:18" x14ac:dyDescent="0.3">
      <c r="E28522" s="4" t="s">
        <v>10</v>
      </c>
      <c r="R28522" s="4" t="s">
        <v>10</v>
      </c>
    </row>
    <row r="28523" spans="5:18" x14ac:dyDescent="0.3">
      <c r="E28523" s="4" t="s">
        <v>10</v>
      </c>
      <c r="R28523" s="4" t="s">
        <v>10</v>
      </c>
    </row>
    <row r="28524" spans="5:18" x14ac:dyDescent="0.3">
      <c r="E28524" s="4" t="s">
        <v>10</v>
      </c>
      <c r="R28524" s="4" t="s">
        <v>10</v>
      </c>
    </row>
    <row r="28525" spans="5:18" x14ac:dyDescent="0.3">
      <c r="E28525" s="4" t="s">
        <v>10</v>
      </c>
      <c r="R28525" s="4" t="s">
        <v>10</v>
      </c>
    </row>
    <row r="28526" spans="5:18" x14ac:dyDescent="0.3">
      <c r="E28526" s="4" t="s">
        <v>10</v>
      </c>
      <c r="R28526" s="4" t="s">
        <v>10</v>
      </c>
    </row>
    <row r="28527" spans="5:18" x14ac:dyDescent="0.3">
      <c r="E28527" s="4" t="s">
        <v>10</v>
      </c>
      <c r="R28527" s="4" t="s">
        <v>10</v>
      </c>
    </row>
    <row r="28528" spans="5:18" x14ac:dyDescent="0.3">
      <c r="E28528" s="4" t="s">
        <v>10</v>
      </c>
      <c r="R28528" s="4" t="s">
        <v>10</v>
      </c>
    </row>
    <row r="28529" spans="5:18" x14ac:dyDescent="0.3">
      <c r="E28529" s="4" t="s">
        <v>10</v>
      </c>
      <c r="R28529" s="4" t="s">
        <v>10</v>
      </c>
    </row>
    <row r="28530" spans="5:18" x14ac:dyDescent="0.3">
      <c r="E28530" s="4" t="s">
        <v>10</v>
      </c>
      <c r="R28530" s="4" t="s">
        <v>10</v>
      </c>
    </row>
    <row r="28531" spans="5:18" x14ac:dyDescent="0.3">
      <c r="E28531" s="4" t="s">
        <v>10</v>
      </c>
      <c r="R28531" s="4" t="s">
        <v>10</v>
      </c>
    </row>
    <row r="28532" spans="5:18" x14ac:dyDescent="0.3">
      <c r="E28532" s="4" t="s">
        <v>10</v>
      </c>
      <c r="R28532" s="4" t="s">
        <v>10</v>
      </c>
    </row>
    <row r="28533" spans="5:18" x14ac:dyDescent="0.3">
      <c r="E28533" s="4" t="s">
        <v>10</v>
      </c>
      <c r="R28533" s="4" t="s">
        <v>10</v>
      </c>
    </row>
    <row r="28534" spans="5:18" x14ac:dyDescent="0.3">
      <c r="E28534" s="4" t="s">
        <v>10</v>
      </c>
      <c r="R28534" s="4" t="s">
        <v>10</v>
      </c>
    </row>
    <row r="28535" spans="5:18" x14ac:dyDescent="0.3">
      <c r="E28535" s="4" t="s">
        <v>10</v>
      </c>
      <c r="R28535" s="4" t="s">
        <v>10</v>
      </c>
    </row>
    <row r="28536" spans="5:18" x14ac:dyDescent="0.3">
      <c r="E28536" s="4" t="s">
        <v>10</v>
      </c>
      <c r="R28536" s="4" t="s">
        <v>10</v>
      </c>
    </row>
    <row r="28537" spans="5:18" x14ac:dyDescent="0.3">
      <c r="E28537" s="4" t="s">
        <v>10</v>
      </c>
      <c r="R28537" s="4" t="s">
        <v>10</v>
      </c>
    </row>
    <row r="28538" spans="5:18" x14ac:dyDescent="0.3">
      <c r="E28538" s="4" t="s">
        <v>10</v>
      </c>
      <c r="R28538" s="4" t="s">
        <v>10</v>
      </c>
    </row>
    <row r="28539" spans="5:18" x14ac:dyDescent="0.3">
      <c r="E28539" s="4" t="s">
        <v>10</v>
      </c>
      <c r="R28539" s="4" t="s">
        <v>10</v>
      </c>
    </row>
    <row r="28540" spans="5:18" x14ac:dyDescent="0.3">
      <c r="E28540" s="4" t="s">
        <v>10</v>
      </c>
      <c r="R28540" s="4" t="s">
        <v>10</v>
      </c>
    </row>
    <row r="28541" spans="5:18" x14ac:dyDescent="0.3">
      <c r="E28541" s="4" t="s">
        <v>10</v>
      </c>
      <c r="R28541" s="4" t="s">
        <v>10</v>
      </c>
    </row>
    <row r="28542" spans="5:18" x14ac:dyDescent="0.3">
      <c r="E28542" s="4" t="s">
        <v>10</v>
      </c>
      <c r="R28542" s="4" t="s">
        <v>10</v>
      </c>
    </row>
    <row r="28543" spans="5:18" x14ac:dyDescent="0.3">
      <c r="E28543" s="4" t="s">
        <v>10</v>
      </c>
      <c r="R28543" s="4" t="s">
        <v>10</v>
      </c>
    </row>
    <row r="28544" spans="5:18" x14ac:dyDescent="0.3">
      <c r="E28544" s="4" t="s">
        <v>10</v>
      </c>
      <c r="R28544" s="4" t="s">
        <v>10</v>
      </c>
    </row>
    <row r="28545" spans="5:18" x14ac:dyDescent="0.3">
      <c r="E28545" s="4" t="s">
        <v>10</v>
      </c>
      <c r="R28545" s="4" t="s">
        <v>10</v>
      </c>
    </row>
    <row r="28546" spans="5:18" x14ac:dyDescent="0.3">
      <c r="E28546" s="4" t="s">
        <v>10</v>
      </c>
      <c r="R28546" s="4" t="s">
        <v>10</v>
      </c>
    </row>
    <row r="28547" spans="5:18" x14ac:dyDescent="0.3">
      <c r="E28547" s="4" t="s">
        <v>10</v>
      </c>
      <c r="R28547" s="4" t="s">
        <v>10</v>
      </c>
    </row>
    <row r="28548" spans="5:18" x14ac:dyDescent="0.3">
      <c r="E28548" s="4" t="s">
        <v>10</v>
      </c>
      <c r="R28548" s="4" t="s">
        <v>10</v>
      </c>
    </row>
    <row r="28549" spans="5:18" x14ac:dyDescent="0.3">
      <c r="E28549" s="4" t="s">
        <v>10</v>
      </c>
      <c r="R28549" s="4" t="s">
        <v>10</v>
      </c>
    </row>
    <row r="28550" spans="5:18" x14ac:dyDescent="0.3">
      <c r="E28550" s="4" t="s">
        <v>10</v>
      </c>
      <c r="R28550" s="4" t="s">
        <v>10</v>
      </c>
    </row>
    <row r="28551" spans="5:18" x14ac:dyDescent="0.3">
      <c r="E28551" s="4" t="s">
        <v>10</v>
      </c>
      <c r="R28551" s="4" t="s">
        <v>10</v>
      </c>
    </row>
    <row r="28552" spans="5:18" x14ac:dyDescent="0.3">
      <c r="E28552" s="4" t="s">
        <v>10</v>
      </c>
      <c r="R28552" s="4" t="s">
        <v>10</v>
      </c>
    </row>
    <row r="28553" spans="5:18" x14ac:dyDescent="0.3">
      <c r="E28553" s="4" t="s">
        <v>10</v>
      </c>
      <c r="R28553" s="4" t="s">
        <v>10</v>
      </c>
    </row>
    <row r="28554" spans="5:18" x14ac:dyDescent="0.3">
      <c r="E28554" s="4" t="s">
        <v>10</v>
      </c>
      <c r="R28554" s="4" t="s">
        <v>10</v>
      </c>
    </row>
    <row r="28555" spans="5:18" x14ac:dyDescent="0.3">
      <c r="E28555" s="4" t="s">
        <v>10</v>
      </c>
      <c r="R28555" s="4" t="s">
        <v>10</v>
      </c>
    </row>
    <row r="28556" spans="5:18" x14ac:dyDescent="0.3">
      <c r="E28556" s="4" t="s">
        <v>10</v>
      </c>
      <c r="R28556" s="4" t="s">
        <v>10</v>
      </c>
    </row>
    <row r="28557" spans="5:18" x14ac:dyDescent="0.3">
      <c r="E28557" s="4" t="s">
        <v>10</v>
      </c>
      <c r="R28557" s="4" t="s">
        <v>10</v>
      </c>
    </row>
    <row r="28558" spans="5:18" x14ac:dyDescent="0.3">
      <c r="E28558" s="4" t="s">
        <v>10</v>
      </c>
      <c r="R28558" s="4" t="s">
        <v>10</v>
      </c>
    </row>
    <row r="28559" spans="5:18" x14ac:dyDescent="0.3">
      <c r="E28559" s="4" t="s">
        <v>10</v>
      </c>
      <c r="R28559" s="4" t="s">
        <v>10</v>
      </c>
    </row>
    <row r="28560" spans="5:18" x14ac:dyDescent="0.3">
      <c r="E28560" s="4" t="s">
        <v>10</v>
      </c>
      <c r="R28560" s="4" t="s">
        <v>10</v>
      </c>
    </row>
    <row r="28561" spans="5:18" x14ac:dyDescent="0.3">
      <c r="E28561" s="4" t="s">
        <v>10</v>
      </c>
      <c r="R28561" s="4" t="s">
        <v>10</v>
      </c>
    </row>
    <row r="28562" spans="5:18" x14ac:dyDescent="0.3">
      <c r="E28562" s="4" t="s">
        <v>10</v>
      </c>
      <c r="R28562" s="4" t="s">
        <v>10</v>
      </c>
    </row>
    <row r="28563" spans="5:18" x14ac:dyDescent="0.3">
      <c r="E28563" s="4" t="s">
        <v>10</v>
      </c>
      <c r="R28563" s="4" t="s">
        <v>10</v>
      </c>
    </row>
    <row r="28564" spans="5:18" x14ac:dyDescent="0.3">
      <c r="E28564" s="4" t="s">
        <v>10</v>
      </c>
      <c r="R28564" s="4" t="s">
        <v>10</v>
      </c>
    </row>
    <row r="28565" spans="5:18" x14ac:dyDescent="0.3">
      <c r="E28565" s="4" t="s">
        <v>10</v>
      </c>
      <c r="R28565" s="4" t="s">
        <v>10</v>
      </c>
    </row>
    <row r="28566" spans="5:18" x14ac:dyDescent="0.3">
      <c r="E28566" s="4" t="s">
        <v>10</v>
      </c>
      <c r="R28566" s="4" t="s">
        <v>10</v>
      </c>
    </row>
    <row r="28567" spans="5:18" x14ac:dyDescent="0.3">
      <c r="E28567" s="4" t="s">
        <v>10</v>
      </c>
      <c r="R28567" s="4" t="s">
        <v>10</v>
      </c>
    </row>
    <row r="28568" spans="5:18" x14ac:dyDescent="0.3">
      <c r="E28568" s="4" t="s">
        <v>10</v>
      </c>
      <c r="R28568" s="4" t="s">
        <v>10</v>
      </c>
    </row>
    <row r="28569" spans="5:18" x14ac:dyDescent="0.3">
      <c r="E28569" s="4" t="s">
        <v>10</v>
      </c>
      <c r="R28569" s="4" t="s">
        <v>10</v>
      </c>
    </row>
    <row r="28570" spans="5:18" x14ac:dyDescent="0.3">
      <c r="E28570" s="4" t="s">
        <v>10</v>
      </c>
      <c r="R28570" s="4" t="s">
        <v>10</v>
      </c>
    </row>
    <row r="28571" spans="5:18" x14ac:dyDescent="0.3">
      <c r="E28571" s="4" t="s">
        <v>10</v>
      </c>
      <c r="R28571" s="4" t="s">
        <v>10</v>
      </c>
    </row>
    <row r="28572" spans="5:18" x14ac:dyDescent="0.3">
      <c r="E28572" s="4" t="s">
        <v>10</v>
      </c>
      <c r="R28572" s="4" t="s">
        <v>10</v>
      </c>
    </row>
    <row r="28573" spans="5:18" x14ac:dyDescent="0.3">
      <c r="E28573" s="4" t="s">
        <v>10</v>
      </c>
      <c r="R28573" s="4" t="s">
        <v>10</v>
      </c>
    </row>
    <row r="28574" spans="5:18" x14ac:dyDescent="0.3">
      <c r="E28574" s="4" t="s">
        <v>10</v>
      </c>
      <c r="R28574" s="4" t="s">
        <v>10</v>
      </c>
    </row>
    <row r="28575" spans="5:18" x14ac:dyDescent="0.3">
      <c r="E28575" s="4" t="s">
        <v>10</v>
      </c>
      <c r="R28575" s="4" t="s">
        <v>10</v>
      </c>
    </row>
    <row r="28576" spans="5:18" x14ac:dyDescent="0.3">
      <c r="E28576" s="4" t="s">
        <v>10</v>
      </c>
      <c r="R28576" s="4" t="s">
        <v>10</v>
      </c>
    </row>
    <row r="28577" spans="5:18" x14ac:dyDescent="0.3">
      <c r="E28577" s="4" t="s">
        <v>10</v>
      </c>
      <c r="R28577" s="4" t="s">
        <v>10</v>
      </c>
    </row>
    <row r="28578" spans="5:18" x14ac:dyDescent="0.3">
      <c r="E28578" s="4" t="s">
        <v>10</v>
      </c>
      <c r="R28578" s="4" t="s">
        <v>10</v>
      </c>
    </row>
    <row r="28579" spans="5:18" x14ac:dyDescent="0.3">
      <c r="E28579" s="4" t="s">
        <v>10</v>
      </c>
      <c r="R28579" s="4" t="s">
        <v>10</v>
      </c>
    </row>
    <row r="28580" spans="5:18" x14ac:dyDescent="0.3">
      <c r="E28580" s="4" t="s">
        <v>10</v>
      </c>
      <c r="R28580" s="4" t="s">
        <v>10</v>
      </c>
    </row>
    <row r="28581" spans="5:18" x14ac:dyDescent="0.3">
      <c r="E28581" s="4" t="s">
        <v>10</v>
      </c>
      <c r="R28581" s="4" t="s">
        <v>10</v>
      </c>
    </row>
    <row r="28582" spans="5:18" x14ac:dyDescent="0.3">
      <c r="E28582" s="4" t="s">
        <v>10</v>
      </c>
      <c r="R28582" s="4" t="s">
        <v>10</v>
      </c>
    </row>
    <row r="28583" spans="5:18" x14ac:dyDescent="0.3">
      <c r="E28583" s="4" t="s">
        <v>10</v>
      </c>
      <c r="R28583" s="4" t="s">
        <v>10</v>
      </c>
    </row>
    <row r="28584" spans="5:18" x14ac:dyDescent="0.3">
      <c r="E28584" s="4" t="s">
        <v>10</v>
      </c>
      <c r="R28584" s="4" t="s">
        <v>10</v>
      </c>
    </row>
    <row r="28585" spans="5:18" x14ac:dyDescent="0.3">
      <c r="E28585" s="4" t="s">
        <v>10</v>
      </c>
      <c r="R28585" s="4" t="s">
        <v>10</v>
      </c>
    </row>
    <row r="28586" spans="5:18" x14ac:dyDescent="0.3">
      <c r="E28586" s="4" t="s">
        <v>10</v>
      </c>
      <c r="R28586" s="4" t="s">
        <v>10</v>
      </c>
    </row>
    <row r="28587" spans="5:18" x14ac:dyDescent="0.3">
      <c r="E28587" s="4" t="s">
        <v>10</v>
      </c>
      <c r="R28587" s="4" t="s">
        <v>10</v>
      </c>
    </row>
    <row r="28588" spans="5:18" x14ac:dyDescent="0.3">
      <c r="E28588" s="4" t="s">
        <v>10</v>
      </c>
      <c r="R28588" s="4" t="s">
        <v>10</v>
      </c>
    </row>
    <row r="28589" spans="5:18" x14ac:dyDescent="0.3">
      <c r="E28589" s="4" t="s">
        <v>10</v>
      </c>
      <c r="R28589" s="4" t="s">
        <v>10</v>
      </c>
    </row>
    <row r="28590" spans="5:18" x14ac:dyDescent="0.3">
      <c r="E28590" s="4" t="s">
        <v>10</v>
      </c>
      <c r="R28590" s="4" t="s">
        <v>10</v>
      </c>
    </row>
    <row r="28591" spans="5:18" x14ac:dyDescent="0.3">
      <c r="E28591" s="4" t="s">
        <v>10</v>
      </c>
      <c r="R28591" s="4" t="s">
        <v>10</v>
      </c>
    </row>
    <row r="28592" spans="5:18" x14ac:dyDescent="0.3">
      <c r="E28592" s="4" t="s">
        <v>10</v>
      </c>
      <c r="R28592" s="4" t="s">
        <v>10</v>
      </c>
    </row>
    <row r="28593" spans="5:18" x14ac:dyDescent="0.3">
      <c r="E28593" s="4" t="s">
        <v>10</v>
      </c>
      <c r="R28593" s="4" t="s">
        <v>10</v>
      </c>
    </row>
    <row r="28594" spans="5:18" x14ac:dyDescent="0.3">
      <c r="E28594" s="4" t="s">
        <v>10</v>
      </c>
      <c r="R28594" s="4" t="s">
        <v>10</v>
      </c>
    </row>
    <row r="28595" spans="5:18" x14ac:dyDescent="0.3">
      <c r="E28595" s="4" t="s">
        <v>10</v>
      </c>
      <c r="R28595" s="4" t="s">
        <v>10</v>
      </c>
    </row>
    <row r="28596" spans="5:18" x14ac:dyDescent="0.3">
      <c r="E28596" s="4" t="s">
        <v>10</v>
      </c>
      <c r="R28596" s="4" t="s">
        <v>10</v>
      </c>
    </row>
    <row r="28597" spans="5:18" x14ac:dyDescent="0.3">
      <c r="E28597" s="4" t="s">
        <v>10</v>
      </c>
      <c r="R28597" s="4" t="s">
        <v>10</v>
      </c>
    </row>
    <row r="28598" spans="5:18" x14ac:dyDescent="0.3">
      <c r="E28598" s="4" t="s">
        <v>10</v>
      </c>
      <c r="R28598" s="4" t="s">
        <v>10</v>
      </c>
    </row>
    <row r="28599" spans="5:18" x14ac:dyDescent="0.3">
      <c r="E28599" s="4" t="s">
        <v>10</v>
      </c>
      <c r="R28599" s="4" t="s">
        <v>10</v>
      </c>
    </row>
    <row r="28600" spans="5:18" x14ac:dyDescent="0.3">
      <c r="E28600" s="4" t="s">
        <v>10</v>
      </c>
      <c r="R28600" s="4" t="s">
        <v>10</v>
      </c>
    </row>
    <row r="28601" spans="5:18" x14ac:dyDescent="0.3">
      <c r="E28601" s="4" t="s">
        <v>10</v>
      </c>
      <c r="R28601" s="4" t="s">
        <v>10</v>
      </c>
    </row>
    <row r="28602" spans="5:18" x14ac:dyDescent="0.3">
      <c r="E28602" s="4" t="s">
        <v>10</v>
      </c>
      <c r="R28602" s="4" t="s">
        <v>10</v>
      </c>
    </row>
    <row r="28603" spans="5:18" x14ac:dyDescent="0.3">
      <c r="E28603" s="4" t="s">
        <v>10</v>
      </c>
      <c r="R28603" s="4" t="s">
        <v>10</v>
      </c>
    </row>
    <row r="28604" spans="5:18" x14ac:dyDescent="0.3">
      <c r="E28604" s="4" t="s">
        <v>10</v>
      </c>
      <c r="R28604" s="4" t="s">
        <v>10</v>
      </c>
    </row>
    <row r="28605" spans="5:18" x14ac:dyDescent="0.3">
      <c r="E28605" s="4" t="s">
        <v>10</v>
      </c>
      <c r="R28605" s="4" t="s">
        <v>10</v>
      </c>
    </row>
    <row r="28606" spans="5:18" x14ac:dyDescent="0.3">
      <c r="E28606" s="4" t="s">
        <v>10</v>
      </c>
      <c r="R28606" s="4" t="s">
        <v>10</v>
      </c>
    </row>
    <row r="28607" spans="5:18" x14ac:dyDescent="0.3">
      <c r="E28607" s="4" t="s">
        <v>10</v>
      </c>
      <c r="R28607" s="4" t="s">
        <v>10</v>
      </c>
    </row>
    <row r="28608" spans="5:18" x14ac:dyDescent="0.3">
      <c r="E28608" s="4" t="s">
        <v>10</v>
      </c>
      <c r="R28608" s="4" t="s">
        <v>10</v>
      </c>
    </row>
    <row r="28609" spans="5:18" x14ac:dyDescent="0.3">
      <c r="E28609" s="4" t="s">
        <v>10</v>
      </c>
      <c r="R28609" s="4" t="s">
        <v>10</v>
      </c>
    </row>
    <row r="28610" spans="5:18" x14ac:dyDescent="0.3">
      <c r="E28610" s="4" t="s">
        <v>10</v>
      </c>
      <c r="R28610" s="4" t="s">
        <v>10</v>
      </c>
    </row>
    <row r="28611" spans="5:18" x14ac:dyDescent="0.3">
      <c r="E28611" s="4" t="s">
        <v>10</v>
      </c>
      <c r="R28611" s="4" t="s">
        <v>10</v>
      </c>
    </row>
    <row r="28612" spans="5:18" x14ac:dyDescent="0.3">
      <c r="E28612" s="4" t="s">
        <v>10</v>
      </c>
      <c r="R28612" s="4" t="s">
        <v>10</v>
      </c>
    </row>
    <row r="28613" spans="5:18" x14ac:dyDescent="0.3">
      <c r="E28613" s="4" t="s">
        <v>10</v>
      </c>
      <c r="R28613" s="4" t="s">
        <v>10</v>
      </c>
    </row>
    <row r="28614" spans="5:18" x14ac:dyDescent="0.3">
      <c r="E28614" s="4" t="s">
        <v>10</v>
      </c>
      <c r="R28614" s="4" t="s">
        <v>10</v>
      </c>
    </row>
    <row r="28615" spans="5:18" x14ac:dyDescent="0.3">
      <c r="E28615" s="4" t="s">
        <v>10</v>
      </c>
      <c r="R28615" s="4" t="s">
        <v>10</v>
      </c>
    </row>
    <row r="28616" spans="5:18" x14ac:dyDescent="0.3">
      <c r="E28616" s="4" t="s">
        <v>10</v>
      </c>
      <c r="R28616" s="4" t="s">
        <v>10</v>
      </c>
    </row>
    <row r="28617" spans="5:18" x14ac:dyDescent="0.3">
      <c r="E28617" s="4" t="s">
        <v>10</v>
      </c>
      <c r="R28617" s="4" t="s">
        <v>10</v>
      </c>
    </row>
    <row r="28618" spans="5:18" x14ac:dyDescent="0.3">
      <c r="E28618" s="4" t="s">
        <v>10</v>
      </c>
      <c r="R28618" s="4" t="s">
        <v>10</v>
      </c>
    </row>
    <row r="28619" spans="5:18" x14ac:dyDescent="0.3">
      <c r="E28619" s="4" t="s">
        <v>10</v>
      </c>
      <c r="R28619" s="4" t="s">
        <v>10</v>
      </c>
    </row>
    <row r="28620" spans="5:18" x14ac:dyDescent="0.3">
      <c r="E28620" s="4" t="s">
        <v>10</v>
      </c>
      <c r="R28620" s="4" t="s">
        <v>10</v>
      </c>
    </row>
    <row r="28621" spans="5:18" x14ac:dyDescent="0.3">
      <c r="E28621" s="4" t="s">
        <v>10</v>
      </c>
      <c r="R28621" s="4" t="s">
        <v>10</v>
      </c>
    </row>
    <row r="28622" spans="5:18" x14ac:dyDescent="0.3">
      <c r="E28622" s="4" t="s">
        <v>10</v>
      </c>
      <c r="R28622" s="4" t="s">
        <v>10</v>
      </c>
    </row>
    <row r="28623" spans="5:18" x14ac:dyDescent="0.3">
      <c r="E28623" s="4" t="s">
        <v>10</v>
      </c>
      <c r="R28623" s="4" t="s">
        <v>10</v>
      </c>
    </row>
    <row r="28624" spans="5:18" x14ac:dyDescent="0.3">
      <c r="E28624" s="4" t="s">
        <v>10</v>
      </c>
      <c r="R28624" s="4" t="s">
        <v>10</v>
      </c>
    </row>
    <row r="28625" spans="5:18" x14ac:dyDescent="0.3">
      <c r="E28625" s="4" t="s">
        <v>10</v>
      </c>
      <c r="R28625" s="4" t="s">
        <v>10</v>
      </c>
    </row>
    <row r="28626" spans="5:18" x14ac:dyDescent="0.3">
      <c r="E28626" s="4" t="s">
        <v>10</v>
      </c>
      <c r="R28626" s="4" t="s">
        <v>10</v>
      </c>
    </row>
    <row r="28627" spans="5:18" x14ac:dyDescent="0.3">
      <c r="E28627" s="4" t="s">
        <v>10</v>
      </c>
      <c r="R28627" s="4" t="s">
        <v>10</v>
      </c>
    </row>
    <row r="28628" spans="5:18" x14ac:dyDescent="0.3">
      <c r="E28628" s="4" t="s">
        <v>10</v>
      </c>
      <c r="R28628" s="4" t="s">
        <v>10</v>
      </c>
    </row>
    <row r="28629" spans="5:18" x14ac:dyDescent="0.3">
      <c r="E28629" s="4" t="s">
        <v>10</v>
      </c>
      <c r="R28629" s="4" t="s">
        <v>10</v>
      </c>
    </row>
    <row r="28630" spans="5:18" x14ac:dyDescent="0.3">
      <c r="E28630" s="4" t="s">
        <v>10</v>
      </c>
      <c r="R28630" s="4" t="s">
        <v>10</v>
      </c>
    </row>
    <row r="28631" spans="5:18" x14ac:dyDescent="0.3">
      <c r="E28631" s="4" t="s">
        <v>10</v>
      </c>
      <c r="R28631" s="4" t="s">
        <v>10</v>
      </c>
    </row>
    <row r="28632" spans="5:18" x14ac:dyDescent="0.3">
      <c r="E28632" s="4" t="s">
        <v>10</v>
      </c>
      <c r="R28632" s="4" t="s">
        <v>10</v>
      </c>
    </row>
    <row r="28633" spans="5:18" x14ac:dyDescent="0.3">
      <c r="E28633" s="4" t="s">
        <v>10</v>
      </c>
      <c r="R28633" s="4" t="s">
        <v>10</v>
      </c>
    </row>
    <row r="28634" spans="5:18" x14ac:dyDescent="0.3">
      <c r="E28634" s="4" t="s">
        <v>10</v>
      </c>
      <c r="R28634" s="4" t="s">
        <v>10</v>
      </c>
    </row>
    <row r="28635" spans="5:18" x14ac:dyDescent="0.3">
      <c r="E28635" s="4" t="s">
        <v>10</v>
      </c>
      <c r="R28635" s="4" t="s">
        <v>10</v>
      </c>
    </row>
    <row r="28636" spans="5:18" x14ac:dyDescent="0.3">
      <c r="E28636" s="4" t="s">
        <v>10</v>
      </c>
      <c r="R28636" s="4" t="s">
        <v>10</v>
      </c>
    </row>
    <row r="28637" spans="5:18" x14ac:dyDescent="0.3">
      <c r="E28637" s="4" t="s">
        <v>10</v>
      </c>
      <c r="R28637" s="4" t="s">
        <v>10</v>
      </c>
    </row>
    <row r="28638" spans="5:18" x14ac:dyDescent="0.3">
      <c r="E28638" s="4" t="s">
        <v>10</v>
      </c>
      <c r="R28638" s="4" t="s">
        <v>10</v>
      </c>
    </row>
    <row r="28639" spans="5:18" x14ac:dyDescent="0.3">
      <c r="E28639" s="4" t="s">
        <v>10</v>
      </c>
      <c r="R28639" s="4" t="s">
        <v>10</v>
      </c>
    </row>
    <row r="28640" spans="5:18" x14ac:dyDescent="0.3">
      <c r="E28640" s="4" t="s">
        <v>10</v>
      </c>
      <c r="R28640" s="4" t="s">
        <v>10</v>
      </c>
    </row>
    <row r="28641" spans="5:18" x14ac:dyDescent="0.3">
      <c r="E28641" s="4" t="s">
        <v>10</v>
      </c>
      <c r="R28641" s="4" t="s">
        <v>10</v>
      </c>
    </row>
    <row r="28642" spans="5:18" x14ac:dyDescent="0.3">
      <c r="E28642" s="4" t="s">
        <v>10</v>
      </c>
      <c r="R28642" s="4" t="s">
        <v>10</v>
      </c>
    </row>
    <row r="28643" spans="5:18" x14ac:dyDescent="0.3">
      <c r="E28643" s="4" t="s">
        <v>10</v>
      </c>
      <c r="R28643" s="4" t="s">
        <v>10</v>
      </c>
    </row>
    <row r="28644" spans="5:18" x14ac:dyDescent="0.3">
      <c r="E28644" s="4" t="s">
        <v>10</v>
      </c>
      <c r="R28644" s="4" t="s">
        <v>10</v>
      </c>
    </row>
    <row r="28645" spans="5:18" x14ac:dyDescent="0.3">
      <c r="E28645" s="4" t="s">
        <v>10</v>
      </c>
      <c r="R28645" s="4" t="s">
        <v>10</v>
      </c>
    </row>
    <row r="28646" spans="5:18" x14ac:dyDescent="0.3">
      <c r="E28646" s="4" t="s">
        <v>10</v>
      </c>
      <c r="R28646" s="4" t="s">
        <v>10</v>
      </c>
    </row>
    <row r="28647" spans="5:18" x14ac:dyDescent="0.3">
      <c r="E28647" s="4" t="s">
        <v>10</v>
      </c>
      <c r="R28647" s="4" t="s">
        <v>10</v>
      </c>
    </row>
    <row r="28648" spans="5:18" x14ac:dyDescent="0.3">
      <c r="E28648" s="4" t="s">
        <v>10</v>
      </c>
      <c r="R28648" s="4" t="s">
        <v>10</v>
      </c>
    </row>
    <row r="28649" spans="5:18" x14ac:dyDescent="0.3">
      <c r="E28649" s="4" t="s">
        <v>10</v>
      </c>
      <c r="R28649" s="4" t="s">
        <v>10</v>
      </c>
    </row>
    <row r="28650" spans="5:18" x14ac:dyDescent="0.3">
      <c r="E28650" s="4" t="s">
        <v>10</v>
      </c>
      <c r="R28650" s="4" t="s">
        <v>10</v>
      </c>
    </row>
    <row r="28651" spans="5:18" x14ac:dyDescent="0.3">
      <c r="E28651" s="4" t="s">
        <v>10</v>
      </c>
      <c r="R28651" s="4" t="s">
        <v>10</v>
      </c>
    </row>
    <row r="28652" spans="5:18" x14ac:dyDescent="0.3">
      <c r="E28652" s="4" t="s">
        <v>10</v>
      </c>
      <c r="R28652" s="4" t="s">
        <v>10</v>
      </c>
    </row>
    <row r="28653" spans="5:18" x14ac:dyDescent="0.3">
      <c r="E28653" s="4" t="s">
        <v>10</v>
      </c>
      <c r="R28653" s="4" t="s">
        <v>10</v>
      </c>
    </row>
    <row r="28654" spans="5:18" x14ac:dyDescent="0.3">
      <c r="E28654" s="4" t="s">
        <v>10</v>
      </c>
      <c r="R28654" s="4" t="s">
        <v>10</v>
      </c>
    </row>
    <row r="28655" spans="5:18" x14ac:dyDescent="0.3">
      <c r="E28655" s="4" t="s">
        <v>10</v>
      </c>
      <c r="R28655" s="4" t="s">
        <v>10</v>
      </c>
    </row>
    <row r="28656" spans="5:18" x14ac:dyDescent="0.3">
      <c r="E28656" s="4" t="s">
        <v>10</v>
      </c>
      <c r="R28656" s="4" t="s">
        <v>10</v>
      </c>
    </row>
    <row r="28657" spans="5:18" x14ac:dyDescent="0.3">
      <c r="E28657" s="4" t="s">
        <v>10</v>
      </c>
      <c r="R28657" s="4" t="s">
        <v>10</v>
      </c>
    </row>
    <row r="28658" spans="5:18" x14ac:dyDescent="0.3">
      <c r="E28658" s="4" t="s">
        <v>10</v>
      </c>
      <c r="R28658" s="4" t="s">
        <v>10</v>
      </c>
    </row>
    <row r="28659" spans="5:18" x14ac:dyDescent="0.3">
      <c r="E28659" s="4" t="s">
        <v>10</v>
      </c>
      <c r="R28659" s="4" t="s">
        <v>10</v>
      </c>
    </row>
    <row r="28660" spans="5:18" x14ac:dyDescent="0.3">
      <c r="E28660" s="4" t="s">
        <v>10</v>
      </c>
      <c r="R28660" s="4" t="s">
        <v>10</v>
      </c>
    </row>
    <row r="28661" spans="5:18" x14ac:dyDescent="0.3">
      <c r="E28661" s="4" t="s">
        <v>10</v>
      </c>
      <c r="R28661" s="4" t="s">
        <v>10</v>
      </c>
    </row>
    <row r="28662" spans="5:18" x14ac:dyDescent="0.3">
      <c r="E28662" s="4" t="s">
        <v>10</v>
      </c>
      <c r="R28662" s="4" t="s">
        <v>10</v>
      </c>
    </row>
    <row r="28663" spans="5:18" x14ac:dyDescent="0.3">
      <c r="E28663" s="4" t="s">
        <v>10</v>
      </c>
      <c r="R28663" s="4" t="s">
        <v>10</v>
      </c>
    </row>
    <row r="28664" spans="5:18" x14ac:dyDescent="0.3">
      <c r="E28664" s="4" t="s">
        <v>10</v>
      </c>
      <c r="R28664" s="4" t="s">
        <v>10</v>
      </c>
    </row>
    <row r="28665" spans="5:18" x14ac:dyDescent="0.3">
      <c r="E28665" s="4" t="s">
        <v>10</v>
      </c>
      <c r="R28665" s="4" t="s">
        <v>10</v>
      </c>
    </row>
    <row r="28666" spans="5:18" x14ac:dyDescent="0.3">
      <c r="E28666" s="4" t="s">
        <v>10</v>
      </c>
      <c r="R28666" s="4" t="s">
        <v>10</v>
      </c>
    </row>
    <row r="28667" spans="5:18" x14ac:dyDescent="0.3">
      <c r="E28667" s="4" t="s">
        <v>10</v>
      </c>
      <c r="R28667" s="4" t="s">
        <v>10</v>
      </c>
    </row>
    <row r="28668" spans="5:18" x14ac:dyDescent="0.3">
      <c r="E28668" s="4" t="s">
        <v>10</v>
      </c>
      <c r="R28668" s="4" t="s">
        <v>10</v>
      </c>
    </row>
    <row r="28669" spans="5:18" x14ac:dyDescent="0.3">
      <c r="E28669" s="4" t="s">
        <v>10</v>
      </c>
      <c r="R28669" s="4" t="s">
        <v>10</v>
      </c>
    </row>
    <row r="28670" spans="5:18" x14ac:dyDescent="0.3">
      <c r="E28670" s="4" t="s">
        <v>10</v>
      </c>
      <c r="R28670" s="4" t="s">
        <v>10</v>
      </c>
    </row>
    <row r="28671" spans="5:18" x14ac:dyDescent="0.3">
      <c r="E28671" s="4" t="s">
        <v>10</v>
      </c>
      <c r="R28671" s="4" t="s">
        <v>10</v>
      </c>
    </row>
    <row r="28672" spans="5:18" x14ac:dyDescent="0.3">
      <c r="E28672" s="4" t="s">
        <v>10</v>
      </c>
      <c r="R28672" s="4" t="s">
        <v>10</v>
      </c>
    </row>
    <row r="28673" spans="5:18" x14ac:dyDescent="0.3">
      <c r="E28673" s="4" t="s">
        <v>10</v>
      </c>
      <c r="R28673" s="4" t="s">
        <v>10</v>
      </c>
    </row>
    <row r="28674" spans="5:18" x14ac:dyDescent="0.3">
      <c r="E28674" s="4" t="s">
        <v>10</v>
      </c>
      <c r="R28674" s="4" t="s">
        <v>10</v>
      </c>
    </row>
    <row r="28675" spans="5:18" x14ac:dyDescent="0.3">
      <c r="E28675" s="4" t="s">
        <v>10</v>
      </c>
      <c r="R28675" s="4" t="s">
        <v>10</v>
      </c>
    </row>
    <row r="28676" spans="5:18" x14ac:dyDescent="0.3">
      <c r="E28676" s="4" t="s">
        <v>10</v>
      </c>
      <c r="R28676" s="4" t="s">
        <v>10</v>
      </c>
    </row>
    <row r="28677" spans="5:18" x14ac:dyDescent="0.3">
      <c r="E28677" s="4" t="s">
        <v>10</v>
      </c>
      <c r="R28677" s="4" t="s">
        <v>10</v>
      </c>
    </row>
    <row r="28678" spans="5:18" x14ac:dyDescent="0.3">
      <c r="E28678" s="4" t="s">
        <v>10</v>
      </c>
      <c r="R28678" s="4" t="s">
        <v>10</v>
      </c>
    </row>
    <row r="28679" spans="5:18" x14ac:dyDescent="0.3">
      <c r="E28679" s="4" t="s">
        <v>10</v>
      </c>
      <c r="R28679" s="4" t="s">
        <v>10</v>
      </c>
    </row>
    <row r="28680" spans="5:18" x14ac:dyDescent="0.3">
      <c r="E28680" s="4" t="s">
        <v>10</v>
      </c>
      <c r="R28680" s="4" t="s">
        <v>10</v>
      </c>
    </row>
    <row r="28681" spans="5:18" x14ac:dyDescent="0.3">
      <c r="E28681" s="4" t="s">
        <v>10</v>
      </c>
      <c r="R28681" s="4" t="s">
        <v>10</v>
      </c>
    </row>
    <row r="28682" spans="5:18" x14ac:dyDescent="0.3">
      <c r="E28682" s="4" t="s">
        <v>10</v>
      </c>
      <c r="R28682" s="4" t="s">
        <v>10</v>
      </c>
    </row>
    <row r="28683" spans="5:18" x14ac:dyDescent="0.3">
      <c r="E28683" s="4" t="s">
        <v>10</v>
      </c>
      <c r="R28683" s="4" t="s">
        <v>10</v>
      </c>
    </row>
    <row r="28684" spans="5:18" x14ac:dyDescent="0.3">
      <c r="E28684" s="4" t="s">
        <v>10</v>
      </c>
      <c r="R28684" s="4" t="s">
        <v>10</v>
      </c>
    </row>
    <row r="28685" spans="5:18" x14ac:dyDescent="0.3">
      <c r="E28685" s="4" t="s">
        <v>10</v>
      </c>
      <c r="R28685" s="4" t="s">
        <v>10</v>
      </c>
    </row>
    <row r="28686" spans="5:18" x14ac:dyDescent="0.3">
      <c r="E28686" s="4" t="s">
        <v>10</v>
      </c>
      <c r="R28686" s="4" t="s">
        <v>10</v>
      </c>
    </row>
    <row r="28687" spans="5:18" x14ac:dyDescent="0.3">
      <c r="E28687" s="4" t="s">
        <v>10</v>
      </c>
      <c r="R28687" s="4" t="s">
        <v>10</v>
      </c>
    </row>
    <row r="28688" spans="5:18" x14ac:dyDescent="0.3">
      <c r="E28688" s="4" t="s">
        <v>10</v>
      </c>
      <c r="R28688" s="4" t="s">
        <v>10</v>
      </c>
    </row>
    <row r="28689" spans="5:18" x14ac:dyDescent="0.3">
      <c r="E28689" s="4" t="s">
        <v>10</v>
      </c>
      <c r="R28689" s="4" t="s">
        <v>10</v>
      </c>
    </row>
    <row r="28690" spans="5:18" x14ac:dyDescent="0.3">
      <c r="E28690" s="4" t="s">
        <v>10</v>
      </c>
      <c r="R28690" s="4" t="s">
        <v>10</v>
      </c>
    </row>
    <row r="28691" spans="5:18" x14ac:dyDescent="0.3">
      <c r="E28691" s="4" t="s">
        <v>10</v>
      </c>
      <c r="R28691" s="4" t="s">
        <v>10</v>
      </c>
    </row>
    <row r="28692" spans="5:18" x14ac:dyDescent="0.3">
      <c r="E28692" s="4" t="s">
        <v>10</v>
      </c>
      <c r="R28692" s="4" t="s">
        <v>10</v>
      </c>
    </row>
    <row r="28693" spans="5:18" x14ac:dyDescent="0.3">
      <c r="E28693" s="4" t="s">
        <v>10</v>
      </c>
      <c r="R28693" s="4" t="s">
        <v>10</v>
      </c>
    </row>
    <row r="28694" spans="5:18" x14ac:dyDescent="0.3">
      <c r="E28694" s="4" t="s">
        <v>10</v>
      </c>
      <c r="R28694" s="4" t="s">
        <v>10</v>
      </c>
    </row>
    <row r="28695" spans="5:18" x14ac:dyDescent="0.3">
      <c r="E28695" s="4" t="s">
        <v>10</v>
      </c>
      <c r="R28695" s="4" t="s">
        <v>10</v>
      </c>
    </row>
    <row r="28696" spans="5:18" x14ac:dyDescent="0.3">
      <c r="E28696" s="4" t="s">
        <v>10</v>
      </c>
      <c r="R28696" s="4" t="s">
        <v>10</v>
      </c>
    </row>
    <row r="28697" spans="5:18" x14ac:dyDescent="0.3">
      <c r="E28697" s="4" t="s">
        <v>10</v>
      </c>
      <c r="R28697" s="4" t="s">
        <v>10</v>
      </c>
    </row>
    <row r="28698" spans="5:18" x14ac:dyDescent="0.3">
      <c r="E28698" s="4" t="s">
        <v>10</v>
      </c>
      <c r="R28698" s="4" t="s">
        <v>10</v>
      </c>
    </row>
    <row r="28699" spans="5:18" x14ac:dyDescent="0.3">
      <c r="E28699" s="4" t="s">
        <v>10</v>
      </c>
      <c r="R28699" s="4" t="s">
        <v>10</v>
      </c>
    </row>
    <row r="28700" spans="5:18" x14ac:dyDescent="0.3">
      <c r="E28700" s="4" t="s">
        <v>10</v>
      </c>
      <c r="R28700" s="4" t="s">
        <v>10</v>
      </c>
    </row>
    <row r="28701" spans="5:18" x14ac:dyDescent="0.3">
      <c r="E28701" s="4" t="s">
        <v>10</v>
      </c>
      <c r="R28701" s="4" t="s">
        <v>10</v>
      </c>
    </row>
    <row r="28702" spans="5:18" x14ac:dyDescent="0.3">
      <c r="E28702" s="4" t="s">
        <v>10</v>
      </c>
      <c r="R28702" s="4" t="s">
        <v>10</v>
      </c>
    </row>
    <row r="28703" spans="5:18" x14ac:dyDescent="0.3">
      <c r="E28703" s="4" t="s">
        <v>10</v>
      </c>
      <c r="R28703" s="4" t="s">
        <v>10</v>
      </c>
    </row>
    <row r="28704" spans="5:18" x14ac:dyDescent="0.3">
      <c r="E28704" s="4" t="s">
        <v>10</v>
      </c>
      <c r="R28704" s="4" t="s">
        <v>10</v>
      </c>
    </row>
    <row r="28705" spans="5:18" x14ac:dyDescent="0.3">
      <c r="E28705" s="4" t="s">
        <v>10</v>
      </c>
      <c r="R28705" s="4" t="s">
        <v>10</v>
      </c>
    </row>
    <row r="28706" spans="5:18" x14ac:dyDescent="0.3">
      <c r="E28706" s="4" t="s">
        <v>10</v>
      </c>
      <c r="R28706" s="4" t="s">
        <v>10</v>
      </c>
    </row>
    <row r="28707" spans="5:18" x14ac:dyDescent="0.3">
      <c r="E28707" s="4" t="s">
        <v>10</v>
      </c>
      <c r="R28707" s="4" t="s">
        <v>10</v>
      </c>
    </row>
    <row r="28708" spans="5:18" x14ac:dyDescent="0.3">
      <c r="E28708" s="4" t="s">
        <v>10</v>
      </c>
      <c r="R28708" s="4" t="s">
        <v>10</v>
      </c>
    </row>
    <row r="28709" spans="5:18" x14ac:dyDescent="0.3">
      <c r="E28709" s="4" t="s">
        <v>10</v>
      </c>
      <c r="R28709" s="4" t="s">
        <v>10</v>
      </c>
    </row>
    <row r="28710" spans="5:18" x14ac:dyDescent="0.3">
      <c r="E28710" s="4" t="s">
        <v>10</v>
      </c>
      <c r="R28710" s="4" t="s">
        <v>10</v>
      </c>
    </row>
    <row r="28711" spans="5:18" x14ac:dyDescent="0.3">
      <c r="E28711" s="4" t="s">
        <v>10</v>
      </c>
      <c r="R28711" s="4" t="s">
        <v>10</v>
      </c>
    </row>
    <row r="28712" spans="5:18" x14ac:dyDescent="0.3">
      <c r="E28712" s="4" t="s">
        <v>10</v>
      </c>
      <c r="R28712" s="4" t="s">
        <v>10</v>
      </c>
    </row>
    <row r="28713" spans="5:18" x14ac:dyDescent="0.3">
      <c r="E28713" s="4" t="s">
        <v>10</v>
      </c>
      <c r="R28713" s="4" t="s">
        <v>10</v>
      </c>
    </row>
    <row r="28714" spans="5:18" x14ac:dyDescent="0.3">
      <c r="E28714" s="4" t="s">
        <v>10</v>
      </c>
      <c r="R28714" s="4" t="s">
        <v>10</v>
      </c>
    </row>
    <row r="28715" spans="5:18" x14ac:dyDescent="0.3">
      <c r="E28715" s="4" t="s">
        <v>10</v>
      </c>
      <c r="R28715" s="4" t="s">
        <v>10</v>
      </c>
    </row>
    <row r="28716" spans="5:18" x14ac:dyDescent="0.3">
      <c r="E28716" s="4" t="s">
        <v>10</v>
      </c>
      <c r="R28716" s="4" t="s">
        <v>10</v>
      </c>
    </row>
    <row r="28717" spans="5:18" x14ac:dyDescent="0.3">
      <c r="E28717" s="4" t="s">
        <v>10</v>
      </c>
      <c r="R28717" s="4" t="s">
        <v>10</v>
      </c>
    </row>
    <row r="28718" spans="5:18" x14ac:dyDescent="0.3">
      <c r="E28718" s="4" t="s">
        <v>10</v>
      </c>
      <c r="R28718" s="4" t="s">
        <v>10</v>
      </c>
    </row>
    <row r="28719" spans="5:18" x14ac:dyDescent="0.3">
      <c r="E28719" s="4" t="s">
        <v>10</v>
      </c>
      <c r="R28719" s="4" t="s">
        <v>10</v>
      </c>
    </row>
    <row r="28720" spans="5:18" x14ac:dyDescent="0.3">
      <c r="E28720" s="4" t="s">
        <v>10</v>
      </c>
      <c r="R28720" s="4" t="s">
        <v>10</v>
      </c>
    </row>
    <row r="28721" spans="5:18" x14ac:dyDescent="0.3">
      <c r="E28721" s="4" t="s">
        <v>10</v>
      </c>
      <c r="R28721" s="4" t="s">
        <v>10</v>
      </c>
    </row>
    <row r="28722" spans="5:18" x14ac:dyDescent="0.3">
      <c r="E28722" s="4" t="s">
        <v>10</v>
      </c>
      <c r="R28722" s="4" t="s">
        <v>10</v>
      </c>
    </row>
    <row r="28723" spans="5:18" x14ac:dyDescent="0.3">
      <c r="E28723" s="4" t="s">
        <v>10</v>
      </c>
      <c r="R28723" s="4" t="s">
        <v>10</v>
      </c>
    </row>
    <row r="28724" spans="5:18" x14ac:dyDescent="0.3">
      <c r="E28724" s="4" t="s">
        <v>10</v>
      </c>
      <c r="R28724" s="4" t="s">
        <v>10</v>
      </c>
    </row>
    <row r="28725" spans="5:18" x14ac:dyDescent="0.3">
      <c r="E28725" s="4" t="s">
        <v>10</v>
      </c>
      <c r="R28725" s="4" t="s">
        <v>10</v>
      </c>
    </row>
    <row r="28726" spans="5:18" x14ac:dyDescent="0.3">
      <c r="E28726" s="4" t="s">
        <v>10</v>
      </c>
      <c r="R28726" s="4" t="s">
        <v>10</v>
      </c>
    </row>
    <row r="28727" spans="5:18" x14ac:dyDescent="0.3">
      <c r="E28727" s="4" t="s">
        <v>10</v>
      </c>
      <c r="R28727" s="4" t="s">
        <v>10</v>
      </c>
    </row>
    <row r="28728" spans="5:18" x14ac:dyDescent="0.3">
      <c r="E28728" s="4" t="s">
        <v>10</v>
      </c>
      <c r="R28728" s="4" t="s">
        <v>10</v>
      </c>
    </row>
    <row r="28729" spans="5:18" x14ac:dyDescent="0.3">
      <c r="E28729" s="4" t="s">
        <v>10</v>
      </c>
      <c r="R28729" s="4" t="s">
        <v>10</v>
      </c>
    </row>
    <row r="28730" spans="5:18" x14ac:dyDescent="0.3">
      <c r="E28730" s="4" t="s">
        <v>10</v>
      </c>
      <c r="R28730" s="4" t="s">
        <v>10</v>
      </c>
    </row>
    <row r="28731" spans="5:18" x14ac:dyDescent="0.3">
      <c r="E28731" s="4" t="s">
        <v>10</v>
      </c>
      <c r="R28731" s="4" t="s">
        <v>10</v>
      </c>
    </row>
    <row r="28732" spans="5:18" x14ac:dyDescent="0.3">
      <c r="E28732" s="4" t="s">
        <v>10</v>
      </c>
      <c r="R28732" s="4" t="s">
        <v>10</v>
      </c>
    </row>
    <row r="28733" spans="5:18" x14ac:dyDescent="0.3">
      <c r="E28733" s="4" t="s">
        <v>10</v>
      </c>
      <c r="R28733" s="4" t="s">
        <v>10</v>
      </c>
    </row>
    <row r="28734" spans="5:18" x14ac:dyDescent="0.3">
      <c r="E28734" s="4" t="s">
        <v>10</v>
      </c>
      <c r="R28734" s="4" t="s">
        <v>10</v>
      </c>
    </row>
    <row r="28735" spans="5:18" x14ac:dyDescent="0.3">
      <c r="E28735" s="4" t="s">
        <v>10</v>
      </c>
      <c r="R28735" s="4" t="s">
        <v>10</v>
      </c>
    </row>
    <row r="28736" spans="5:18" x14ac:dyDescent="0.3">
      <c r="E28736" s="4" t="s">
        <v>10</v>
      </c>
      <c r="R28736" s="4" t="s">
        <v>10</v>
      </c>
    </row>
    <row r="28737" spans="5:18" x14ac:dyDescent="0.3">
      <c r="E28737" s="4" t="s">
        <v>10</v>
      </c>
      <c r="R28737" s="4" t="s">
        <v>10</v>
      </c>
    </row>
    <row r="28738" spans="5:18" x14ac:dyDescent="0.3">
      <c r="E28738" s="4" t="s">
        <v>10</v>
      </c>
      <c r="R28738" s="4" t="s">
        <v>10</v>
      </c>
    </row>
    <row r="28739" spans="5:18" x14ac:dyDescent="0.3">
      <c r="E28739" s="4" t="s">
        <v>10</v>
      </c>
      <c r="R28739" s="4" t="s">
        <v>10</v>
      </c>
    </row>
    <row r="28740" spans="5:18" x14ac:dyDescent="0.3">
      <c r="E28740" s="4" t="s">
        <v>10</v>
      </c>
      <c r="R28740" s="4" t="s">
        <v>10</v>
      </c>
    </row>
    <row r="28741" spans="5:18" x14ac:dyDescent="0.3">
      <c r="E28741" s="4" t="s">
        <v>10</v>
      </c>
      <c r="R28741" s="4" t="s">
        <v>10</v>
      </c>
    </row>
    <row r="28742" spans="5:18" x14ac:dyDescent="0.3">
      <c r="E28742" s="4" t="s">
        <v>10</v>
      </c>
      <c r="R28742" s="4" t="s">
        <v>10</v>
      </c>
    </row>
    <row r="28743" spans="5:18" x14ac:dyDescent="0.3">
      <c r="E28743" s="4" t="s">
        <v>10</v>
      </c>
      <c r="R28743" s="4" t="s">
        <v>10</v>
      </c>
    </row>
    <row r="28744" spans="5:18" x14ac:dyDescent="0.3">
      <c r="E28744" s="4" t="s">
        <v>10</v>
      </c>
      <c r="R28744" s="4" t="s">
        <v>10</v>
      </c>
    </row>
    <row r="28745" spans="5:18" x14ac:dyDescent="0.3">
      <c r="E28745" s="4" t="s">
        <v>10</v>
      </c>
      <c r="R28745" s="4" t="s">
        <v>10</v>
      </c>
    </row>
    <row r="28746" spans="5:18" x14ac:dyDescent="0.3">
      <c r="E28746" s="4" t="s">
        <v>10</v>
      </c>
      <c r="R28746" s="4" t="s">
        <v>10</v>
      </c>
    </row>
    <row r="28747" spans="5:18" x14ac:dyDescent="0.3">
      <c r="E28747" s="4" t="s">
        <v>10</v>
      </c>
      <c r="R28747" s="4" t="s">
        <v>10</v>
      </c>
    </row>
    <row r="28748" spans="5:18" x14ac:dyDescent="0.3">
      <c r="E28748" s="4" t="s">
        <v>10</v>
      </c>
      <c r="R28748" s="4" t="s">
        <v>10</v>
      </c>
    </row>
    <row r="28749" spans="5:18" x14ac:dyDescent="0.3">
      <c r="E28749" s="4" t="s">
        <v>10</v>
      </c>
      <c r="R28749" s="4" t="s">
        <v>10</v>
      </c>
    </row>
    <row r="28750" spans="5:18" x14ac:dyDescent="0.3">
      <c r="E28750" s="4" t="s">
        <v>10</v>
      </c>
      <c r="R28750" s="4" t="s">
        <v>10</v>
      </c>
    </row>
    <row r="28751" spans="5:18" x14ac:dyDescent="0.3">
      <c r="E28751" s="4" t="s">
        <v>10</v>
      </c>
      <c r="R28751" s="4" t="s">
        <v>10</v>
      </c>
    </row>
    <row r="28752" spans="5:18" x14ac:dyDescent="0.3">
      <c r="E28752" s="4" t="s">
        <v>10</v>
      </c>
      <c r="R28752" s="4" t="s">
        <v>10</v>
      </c>
    </row>
    <row r="28753" spans="5:18" x14ac:dyDescent="0.3">
      <c r="E28753" s="4" t="s">
        <v>10</v>
      </c>
      <c r="R28753" s="4" t="s">
        <v>10</v>
      </c>
    </row>
    <row r="28754" spans="5:18" x14ac:dyDescent="0.3">
      <c r="E28754" s="4" t="s">
        <v>10</v>
      </c>
      <c r="R28754" s="4" t="s">
        <v>10</v>
      </c>
    </row>
    <row r="28755" spans="5:18" x14ac:dyDescent="0.3">
      <c r="E28755" s="4" t="s">
        <v>10</v>
      </c>
      <c r="R28755" s="4" t="s">
        <v>10</v>
      </c>
    </row>
    <row r="28756" spans="5:18" x14ac:dyDescent="0.3">
      <c r="E28756" s="4" t="s">
        <v>10</v>
      </c>
      <c r="R28756" s="4" t="s">
        <v>10</v>
      </c>
    </row>
    <row r="28757" spans="5:18" x14ac:dyDescent="0.3">
      <c r="E28757" s="4" t="s">
        <v>10</v>
      </c>
      <c r="R28757" s="4" t="s">
        <v>10</v>
      </c>
    </row>
    <row r="28758" spans="5:18" x14ac:dyDescent="0.3">
      <c r="E28758" s="4" t="s">
        <v>10</v>
      </c>
      <c r="R28758" s="4" t="s">
        <v>10</v>
      </c>
    </row>
    <row r="28759" spans="5:18" x14ac:dyDescent="0.3">
      <c r="E28759" s="4" t="s">
        <v>10</v>
      </c>
      <c r="R28759" s="4" t="s">
        <v>10</v>
      </c>
    </row>
    <row r="28760" spans="5:18" x14ac:dyDescent="0.3">
      <c r="E28760" s="4" t="s">
        <v>10</v>
      </c>
      <c r="R28760" s="4" t="s">
        <v>10</v>
      </c>
    </row>
    <row r="28761" spans="5:18" x14ac:dyDescent="0.3">
      <c r="E28761" s="4" t="s">
        <v>10</v>
      </c>
      <c r="R28761" s="4" t="s">
        <v>10</v>
      </c>
    </row>
    <row r="28762" spans="5:18" x14ac:dyDescent="0.3">
      <c r="E28762" s="4" t="s">
        <v>10</v>
      </c>
      <c r="R28762" s="4" t="s">
        <v>10</v>
      </c>
    </row>
    <row r="28763" spans="5:18" x14ac:dyDescent="0.3">
      <c r="E28763" s="4" t="s">
        <v>10</v>
      </c>
      <c r="R28763" s="4" t="s">
        <v>10</v>
      </c>
    </row>
    <row r="28764" spans="5:18" x14ac:dyDescent="0.3">
      <c r="E28764" s="4" t="s">
        <v>10</v>
      </c>
      <c r="R28764" s="4" t="s">
        <v>10</v>
      </c>
    </row>
    <row r="28765" spans="5:18" x14ac:dyDescent="0.3">
      <c r="E28765" s="4" t="s">
        <v>10</v>
      </c>
      <c r="R28765" s="4" t="s">
        <v>10</v>
      </c>
    </row>
    <row r="28766" spans="5:18" x14ac:dyDescent="0.3">
      <c r="E28766" s="4" t="s">
        <v>10</v>
      </c>
      <c r="R28766" s="4" t="s">
        <v>10</v>
      </c>
    </row>
    <row r="28767" spans="5:18" x14ac:dyDescent="0.3">
      <c r="E28767" s="4" t="s">
        <v>10</v>
      </c>
      <c r="R28767" s="4" t="s">
        <v>10</v>
      </c>
    </row>
    <row r="28768" spans="5:18" x14ac:dyDescent="0.3">
      <c r="E28768" s="4" t="s">
        <v>10</v>
      </c>
      <c r="R28768" s="4" t="s">
        <v>10</v>
      </c>
    </row>
    <row r="28769" spans="5:18" x14ac:dyDescent="0.3">
      <c r="E28769" s="4" t="s">
        <v>10</v>
      </c>
      <c r="R28769" s="4" t="s">
        <v>10</v>
      </c>
    </row>
    <row r="28770" spans="5:18" x14ac:dyDescent="0.3">
      <c r="E28770" s="4" t="s">
        <v>10</v>
      </c>
      <c r="R28770" s="4" t="s">
        <v>10</v>
      </c>
    </row>
    <row r="28771" spans="5:18" x14ac:dyDescent="0.3">
      <c r="E28771" s="4" t="s">
        <v>10</v>
      </c>
      <c r="R28771" s="4" t="s">
        <v>10</v>
      </c>
    </row>
    <row r="28772" spans="5:18" x14ac:dyDescent="0.3">
      <c r="E28772" s="4" t="s">
        <v>10</v>
      </c>
      <c r="R28772" s="4" t="s">
        <v>10</v>
      </c>
    </row>
    <row r="28773" spans="5:18" x14ac:dyDescent="0.3">
      <c r="E28773" s="4" t="s">
        <v>10</v>
      </c>
      <c r="R28773" s="4" t="s">
        <v>10</v>
      </c>
    </row>
    <row r="28774" spans="5:18" x14ac:dyDescent="0.3">
      <c r="E28774" s="4" t="s">
        <v>10</v>
      </c>
      <c r="R28774" s="4" t="s">
        <v>10</v>
      </c>
    </row>
    <row r="28775" spans="5:18" x14ac:dyDescent="0.3">
      <c r="E28775" s="4" t="s">
        <v>10</v>
      </c>
      <c r="R28775" s="4" t="s">
        <v>10</v>
      </c>
    </row>
    <row r="28776" spans="5:18" x14ac:dyDescent="0.3">
      <c r="E28776" s="4" t="s">
        <v>10</v>
      </c>
      <c r="R28776" s="4" t="s">
        <v>10</v>
      </c>
    </row>
    <row r="28777" spans="5:18" x14ac:dyDescent="0.3">
      <c r="E28777" s="4" t="s">
        <v>10</v>
      </c>
      <c r="R28777" s="4" t="s">
        <v>10</v>
      </c>
    </row>
    <row r="28778" spans="5:18" x14ac:dyDescent="0.3">
      <c r="E28778" s="4" t="s">
        <v>10</v>
      </c>
      <c r="R28778" s="4" t="s">
        <v>10</v>
      </c>
    </row>
    <row r="28779" spans="5:18" x14ac:dyDescent="0.3">
      <c r="E28779" s="4" t="s">
        <v>10</v>
      </c>
      <c r="R28779" s="4" t="s">
        <v>10</v>
      </c>
    </row>
    <row r="28780" spans="5:18" x14ac:dyDescent="0.3">
      <c r="E28780" s="4" t="s">
        <v>10</v>
      </c>
      <c r="R28780" s="4" t="s">
        <v>10</v>
      </c>
    </row>
    <row r="28781" spans="5:18" x14ac:dyDescent="0.3">
      <c r="E28781" s="4" t="s">
        <v>10</v>
      </c>
      <c r="R28781" s="4" t="s">
        <v>10</v>
      </c>
    </row>
    <row r="28782" spans="5:18" x14ac:dyDescent="0.3">
      <c r="E28782" s="4" t="s">
        <v>10</v>
      </c>
      <c r="R28782" s="4" t="s">
        <v>10</v>
      </c>
    </row>
    <row r="28783" spans="5:18" x14ac:dyDescent="0.3">
      <c r="E28783" s="4" t="s">
        <v>10</v>
      </c>
      <c r="R28783" s="4" t="s">
        <v>10</v>
      </c>
    </row>
    <row r="28784" spans="5:18" x14ac:dyDescent="0.3">
      <c r="E28784" s="4" t="s">
        <v>10</v>
      </c>
      <c r="R28784" s="4" t="s">
        <v>10</v>
      </c>
    </row>
    <row r="28785" spans="5:18" x14ac:dyDescent="0.3">
      <c r="E28785" s="4" t="s">
        <v>10</v>
      </c>
      <c r="R28785" s="4" t="s">
        <v>10</v>
      </c>
    </row>
    <row r="28786" spans="5:18" x14ac:dyDescent="0.3">
      <c r="E28786" s="4" t="s">
        <v>10</v>
      </c>
      <c r="R28786" s="4" t="s">
        <v>10</v>
      </c>
    </row>
    <row r="28787" spans="5:18" x14ac:dyDescent="0.3">
      <c r="E28787" s="4" t="s">
        <v>10</v>
      </c>
      <c r="R28787" s="4" t="s">
        <v>10</v>
      </c>
    </row>
    <row r="28788" spans="5:18" x14ac:dyDescent="0.3">
      <c r="E28788" s="4" t="s">
        <v>10</v>
      </c>
      <c r="R28788" s="4" t="s">
        <v>10</v>
      </c>
    </row>
    <row r="28789" spans="5:18" x14ac:dyDescent="0.3">
      <c r="E28789" s="4" t="s">
        <v>10</v>
      </c>
      <c r="R28789" s="4" t="s">
        <v>10</v>
      </c>
    </row>
    <row r="28790" spans="5:18" x14ac:dyDescent="0.3">
      <c r="E28790" s="4" t="s">
        <v>10</v>
      </c>
      <c r="R28790" s="4" t="s">
        <v>10</v>
      </c>
    </row>
    <row r="28791" spans="5:18" x14ac:dyDescent="0.3">
      <c r="E28791" s="4" t="s">
        <v>10</v>
      </c>
      <c r="R28791" s="4" t="s">
        <v>10</v>
      </c>
    </row>
    <row r="28792" spans="5:18" x14ac:dyDescent="0.3">
      <c r="E28792" s="4" t="s">
        <v>10</v>
      </c>
      <c r="R28792" s="4" t="s">
        <v>10</v>
      </c>
    </row>
    <row r="28793" spans="5:18" x14ac:dyDescent="0.3">
      <c r="E28793" s="4" t="s">
        <v>10</v>
      </c>
      <c r="R28793" s="4" t="s">
        <v>10</v>
      </c>
    </row>
    <row r="28794" spans="5:18" x14ac:dyDescent="0.3">
      <c r="E28794" s="4" t="s">
        <v>10</v>
      </c>
      <c r="R28794" s="4" t="s">
        <v>10</v>
      </c>
    </row>
    <row r="28795" spans="5:18" x14ac:dyDescent="0.3">
      <c r="E28795" s="4" t="s">
        <v>10</v>
      </c>
      <c r="R28795" s="4" t="s">
        <v>10</v>
      </c>
    </row>
    <row r="28796" spans="5:18" x14ac:dyDescent="0.3">
      <c r="E28796" s="4" t="s">
        <v>10</v>
      </c>
      <c r="R28796" s="4" t="s">
        <v>10</v>
      </c>
    </row>
    <row r="28797" spans="5:18" x14ac:dyDescent="0.3">
      <c r="E28797" s="4" t="s">
        <v>10</v>
      </c>
      <c r="R28797" s="4" t="s">
        <v>10</v>
      </c>
    </row>
    <row r="28798" spans="5:18" x14ac:dyDescent="0.3">
      <c r="E28798" s="4" t="s">
        <v>10</v>
      </c>
      <c r="R28798" s="4" t="s">
        <v>10</v>
      </c>
    </row>
    <row r="28799" spans="5:18" x14ac:dyDescent="0.3">
      <c r="E28799" s="4" t="s">
        <v>10</v>
      </c>
      <c r="R28799" s="4" t="s">
        <v>10</v>
      </c>
    </row>
    <row r="28800" spans="5:18" x14ac:dyDescent="0.3">
      <c r="E28800" s="4" t="s">
        <v>10</v>
      </c>
      <c r="R28800" s="4" t="s">
        <v>10</v>
      </c>
    </row>
    <row r="28801" spans="5:18" x14ac:dyDescent="0.3">
      <c r="E28801" s="4" t="s">
        <v>10</v>
      </c>
      <c r="R28801" s="4" t="s">
        <v>10</v>
      </c>
    </row>
    <row r="28802" spans="5:18" x14ac:dyDescent="0.3">
      <c r="E28802" s="4" t="s">
        <v>10</v>
      </c>
      <c r="R28802" s="4" t="s">
        <v>10</v>
      </c>
    </row>
    <row r="28803" spans="5:18" x14ac:dyDescent="0.3">
      <c r="E28803" s="4" t="s">
        <v>10</v>
      </c>
      <c r="R28803" s="4" t="s">
        <v>10</v>
      </c>
    </row>
    <row r="28804" spans="5:18" x14ac:dyDescent="0.3">
      <c r="E28804" s="4" t="s">
        <v>10</v>
      </c>
      <c r="R28804" s="4" t="s">
        <v>10</v>
      </c>
    </row>
    <row r="28805" spans="5:18" x14ac:dyDescent="0.3">
      <c r="E28805" s="4" t="s">
        <v>10</v>
      </c>
      <c r="R28805" s="4" t="s">
        <v>10</v>
      </c>
    </row>
    <row r="28806" spans="5:18" x14ac:dyDescent="0.3">
      <c r="E28806" s="4" t="s">
        <v>10</v>
      </c>
      <c r="R28806" s="4" t="s">
        <v>10</v>
      </c>
    </row>
    <row r="28807" spans="5:18" x14ac:dyDescent="0.3">
      <c r="E28807" s="4" t="s">
        <v>10</v>
      </c>
      <c r="R28807" s="4" t="s">
        <v>10</v>
      </c>
    </row>
    <row r="28808" spans="5:18" x14ac:dyDescent="0.3">
      <c r="E28808" s="4" t="s">
        <v>10</v>
      </c>
      <c r="R28808" s="4" t="s">
        <v>10</v>
      </c>
    </row>
    <row r="28809" spans="5:18" x14ac:dyDescent="0.3">
      <c r="E28809" s="4" t="s">
        <v>10</v>
      </c>
      <c r="R28809" s="4" t="s">
        <v>10</v>
      </c>
    </row>
    <row r="28810" spans="5:18" x14ac:dyDescent="0.3">
      <c r="E28810" s="4" t="s">
        <v>10</v>
      </c>
      <c r="R28810" s="4" t="s">
        <v>10</v>
      </c>
    </row>
    <row r="28811" spans="5:18" x14ac:dyDescent="0.3">
      <c r="E28811" s="4" t="s">
        <v>10</v>
      </c>
      <c r="R28811" s="4" t="s">
        <v>10</v>
      </c>
    </row>
    <row r="28812" spans="5:18" x14ac:dyDescent="0.3">
      <c r="E28812" s="4" t="s">
        <v>10</v>
      </c>
      <c r="R28812" s="4" t="s">
        <v>10</v>
      </c>
    </row>
    <row r="28813" spans="5:18" x14ac:dyDescent="0.3">
      <c r="E28813" s="4" t="s">
        <v>10</v>
      </c>
      <c r="R28813" s="4" t="s">
        <v>10</v>
      </c>
    </row>
    <row r="28814" spans="5:18" x14ac:dyDescent="0.3">
      <c r="E28814" s="4" t="s">
        <v>10</v>
      </c>
      <c r="R28814" s="4" t="s">
        <v>10</v>
      </c>
    </row>
    <row r="28815" spans="5:18" x14ac:dyDescent="0.3">
      <c r="E28815" s="4" t="s">
        <v>10</v>
      </c>
      <c r="R28815" s="4" t="s">
        <v>10</v>
      </c>
    </row>
    <row r="28816" spans="5:18" x14ac:dyDescent="0.3">
      <c r="E28816" s="4" t="s">
        <v>10</v>
      </c>
      <c r="R28816" s="4" t="s">
        <v>10</v>
      </c>
    </row>
    <row r="28817" spans="5:18" x14ac:dyDescent="0.3">
      <c r="E28817" s="4" t="s">
        <v>10</v>
      </c>
      <c r="R28817" s="4" t="s">
        <v>10</v>
      </c>
    </row>
    <row r="28818" spans="5:18" x14ac:dyDescent="0.3">
      <c r="E28818" s="4" t="s">
        <v>10</v>
      </c>
      <c r="R28818" s="4" t="s">
        <v>10</v>
      </c>
    </row>
    <row r="28819" spans="5:18" x14ac:dyDescent="0.3">
      <c r="E28819" s="4" t="s">
        <v>10</v>
      </c>
      <c r="R28819" s="4" t="s">
        <v>10</v>
      </c>
    </row>
    <row r="28820" spans="5:18" x14ac:dyDescent="0.3">
      <c r="E28820" s="4" t="s">
        <v>10</v>
      </c>
      <c r="R28820" s="4" t="s">
        <v>10</v>
      </c>
    </row>
    <row r="28821" spans="5:18" x14ac:dyDescent="0.3">
      <c r="E28821" s="4" t="s">
        <v>10</v>
      </c>
      <c r="R28821" s="4" t="s">
        <v>10</v>
      </c>
    </row>
    <row r="28822" spans="5:18" x14ac:dyDescent="0.3">
      <c r="E28822" s="4" t="s">
        <v>10</v>
      </c>
      <c r="R28822" s="4" t="s">
        <v>10</v>
      </c>
    </row>
    <row r="28823" spans="5:18" x14ac:dyDescent="0.3">
      <c r="E28823" s="4" t="s">
        <v>10</v>
      </c>
      <c r="R28823" s="4" t="s">
        <v>10</v>
      </c>
    </row>
    <row r="28824" spans="5:18" x14ac:dyDescent="0.3">
      <c r="E28824" s="4" t="s">
        <v>10</v>
      </c>
      <c r="R28824" s="4" t="s">
        <v>10</v>
      </c>
    </row>
    <row r="28825" spans="5:18" x14ac:dyDescent="0.3">
      <c r="E28825" s="4" t="s">
        <v>10</v>
      </c>
      <c r="R28825" s="4" t="s">
        <v>10</v>
      </c>
    </row>
    <row r="28826" spans="5:18" x14ac:dyDescent="0.3">
      <c r="E28826" s="4" t="s">
        <v>10</v>
      </c>
      <c r="R28826" s="4" t="s">
        <v>10</v>
      </c>
    </row>
    <row r="28827" spans="5:18" x14ac:dyDescent="0.3">
      <c r="E28827" s="4" t="s">
        <v>10</v>
      </c>
      <c r="R28827" s="4" t="s">
        <v>10</v>
      </c>
    </row>
    <row r="28828" spans="5:18" x14ac:dyDescent="0.3">
      <c r="E28828" s="4" t="s">
        <v>10</v>
      </c>
      <c r="R28828" s="4" t="s">
        <v>10</v>
      </c>
    </row>
    <row r="28829" spans="5:18" x14ac:dyDescent="0.3">
      <c r="E28829" s="4" t="s">
        <v>10</v>
      </c>
      <c r="R28829" s="4" t="s">
        <v>10</v>
      </c>
    </row>
    <row r="28830" spans="5:18" x14ac:dyDescent="0.3">
      <c r="E28830" s="4" t="s">
        <v>10</v>
      </c>
      <c r="R28830" s="4" t="s">
        <v>10</v>
      </c>
    </row>
    <row r="28831" spans="5:18" x14ac:dyDescent="0.3">
      <c r="E28831" s="4" t="s">
        <v>10</v>
      </c>
      <c r="R28831" s="4" t="s">
        <v>10</v>
      </c>
    </row>
    <row r="28832" spans="5:18" x14ac:dyDescent="0.3">
      <c r="E28832" s="4" t="s">
        <v>10</v>
      </c>
      <c r="R28832" s="4" t="s">
        <v>10</v>
      </c>
    </row>
    <row r="28833" spans="5:18" x14ac:dyDescent="0.3">
      <c r="E28833" s="4" t="s">
        <v>10</v>
      </c>
      <c r="R28833" s="4" t="s">
        <v>10</v>
      </c>
    </row>
    <row r="28834" spans="5:18" x14ac:dyDescent="0.3">
      <c r="E28834" s="4" t="s">
        <v>10</v>
      </c>
      <c r="R28834" s="4" t="s">
        <v>10</v>
      </c>
    </row>
    <row r="28835" spans="5:18" x14ac:dyDescent="0.3">
      <c r="E28835" s="4" t="s">
        <v>10</v>
      </c>
      <c r="R28835" s="4" t="s">
        <v>10</v>
      </c>
    </row>
    <row r="28836" spans="5:18" x14ac:dyDescent="0.3">
      <c r="E28836" s="4" t="s">
        <v>10</v>
      </c>
      <c r="R28836" s="4" t="s">
        <v>10</v>
      </c>
    </row>
    <row r="28837" spans="5:18" x14ac:dyDescent="0.3">
      <c r="E28837" s="4" t="s">
        <v>10</v>
      </c>
      <c r="R28837" s="4" t="s">
        <v>10</v>
      </c>
    </row>
    <row r="28838" spans="5:18" x14ac:dyDescent="0.3">
      <c r="E28838" s="4" t="s">
        <v>10</v>
      </c>
      <c r="R28838" s="4" t="s">
        <v>10</v>
      </c>
    </row>
    <row r="28839" spans="5:18" x14ac:dyDescent="0.3">
      <c r="E28839" s="4" t="s">
        <v>10</v>
      </c>
      <c r="R28839" s="4" t="s">
        <v>10</v>
      </c>
    </row>
    <row r="28840" spans="5:18" x14ac:dyDescent="0.3">
      <c r="E28840" s="4" t="s">
        <v>10</v>
      </c>
      <c r="R28840" s="4" t="s">
        <v>10</v>
      </c>
    </row>
    <row r="28841" spans="5:18" x14ac:dyDescent="0.3">
      <c r="E28841" s="4" t="s">
        <v>10</v>
      </c>
      <c r="R28841" s="4" t="s">
        <v>10</v>
      </c>
    </row>
    <row r="28842" spans="5:18" x14ac:dyDescent="0.3">
      <c r="E28842" s="4" t="s">
        <v>10</v>
      </c>
      <c r="R28842" s="4" t="s">
        <v>10</v>
      </c>
    </row>
    <row r="28843" spans="5:18" x14ac:dyDescent="0.3">
      <c r="E28843" s="4" t="s">
        <v>10</v>
      </c>
      <c r="R28843" s="4" t="s">
        <v>10</v>
      </c>
    </row>
    <row r="28844" spans="5:18" x14ac:dyDescent="0.3">
      <c r="E28844" s="4" t="s">
        <v>10</v>
      </c>
      <c r="R28844" s="4" t="s">
        <v>10</v>
      </c>
    </row>
    <row r="28845" spans="5:18" x14ac:dyDescent="0.3">
      <c r="E28845" s="4" t="s">
        <v>10</v>
      </c>
      <c r="R28845" s="4" t="s">
        <v>10</v>
      </c>
    </row>
    <row r="28846" spans="5:18" x14ac:dyDescent="0.3">
      <c r="E28846" s="4" t="s">
        <v>10</v>
      </c>
      <c r="R28846" s="4" t="s">
        <v>10</v>
      </c>
    </row>
    <row r="28847" spans="5:18" x14ac:dyDescent="0.3">
      <c r="E28847" s="4" t="s">
        <v>10</v>
      </c>
      <c r="R28847" s="4" t="s">
        <v>10</v>
      </c>
    </row>
    <row r="28848" spans="5:18" x14ac:dyDescent="0.3">
      <c r="E28848" s="4" t="s">
        <v>10</v>
      </c>
      <c r="R28848" s="4" t="s">
        <v>10</v>
      </c>
    </row>
    <row r="28849" spans="5:18" x14ac:dyDescent="0.3">
      <c r="E28849" s="4" t="s">
        <v>10</v>
      </c>
      <c r="R28849" s="4" t="s">
        <v>10</v>
      </c>
    </row>
    <row r="28850" spans="5:18" x14ac:dyDescent="0.3">
      <c r="E28850" s="4" t="s">
        <v>10</v>
      </c>
      <c r="R28850" s="4" t="s">
        <v>10</v>
      </c>
    </row>
    <row r="28851" spans="5:18" x14ac:dyDescent="0.3">
      <c r="E28851" s="4" t="s">
        <v>10</v>
      </c>
      <c r="R28851" s="4" t="s">
        <v>10</v>
      </c>
    </row>
    <row r="28852" spans="5:18" x14ac:dyDescent="0.3">
      <c r="E28852" s="4" t="s">
        <v>10</v>
      </c>
      <c r="R28852" s="4" t="s">
        <v>10</v>
      </c>
    </row>
    <row r="28853" spans="5:18" x14ac:dyDescent="0.3">
      <c r="E28853" s="4" t="s">
        <v>10</v>
      </c>
      <c r="R28853" s="4" t="s">
        <v>10</v>
      </c>
    </row>
    <row r="28854" spans="5:18" x14ac:dyDescent="0.3">
      <c r="E28854" s="4" t="s">
        <v>10</v>
      </c>
      <c r="R28854" s="4" t="s">
        <v>10</v>
      </c>
    </row>
    <row r="28855" spans="5:18" x14ac:dyDescent="0.3">
      <c r="E28855" s="4" t="s">
        <v>10</v>
      </c>
      <c r="R28855" s="4" t="s">
        <v>10</v>
      </c>
    </row>
    <row r="28856" spans="5:18" x14ac:dyDescent="0.3">
      <c r="E28856" s="4" t="s">
        <v>10</v>
      </c>
      <c r="R28856" s="4" t="s">
        <v>10</v>
      </c>
    </row>
    <row r="28857" spans="5:18" x14ac:dyDescent="0.3">
      <c r="E28857" s="4" t="s">
        <v>10</v>
      </c>
      <c r="R28857" s="4" t="s">
        <v>10</v>
      </c>
    </row>
    <row r="28858" spans="5:18" x14ac:dyDescent="0.3">
      <c r="E28858" s="4" t="s">
        <v>10</v>
      </c>
      <c r="R28858" s="4" t="s">
        <v>10</v>
      </c>
    </row>
    <row r="28859" spans="5:18" x14ac:dyDescent="0.3">
      <c r="E28859" s="4" t="s">
        <v>10</v>
      </c>
      <c r="R28859" s="4" t="s">
        <v>10</v>
      </c>
    </row>
    <row r="28860" spans="5:18" x14ac:dyDescent="0.3">
      <c r="E28860" s="4" t="s">
        <v>10</v>
      </c>
      <c r="R28860" s="4" t="s">
        <v>10</v>
      </c>
    </row>
    <row r="28861" spans="5:18" x14ac:dyDescent="0.3">
      <c r="E28861" s="4" t="s">
        <v>10</v>
      </c>
      <c r="R28861" s="4" t="s">
        <v>10</v>
      </c>
    </row>
    <row r="28862" spans="5:18" x14ac:dyDescent="0.3">
      <c r="E28862" s="4" t="s">
        <v>10</v>
      </c>
      <c r="R28862" s="4" t="s">
        <v>10</v>
      </c>
    </row>
    <row r="28863" spans="5:18" x14ac:dyDescent="0.3">
      <c r="E28863" s="4" t="s">
        <v>10</v>
      </c>
      <c r="R28863" s="4" t="s">
        <v>10</v>
      </c>
    </row>
    <row r="28864" spans="5:18" x14ac:dyDescent="0.3">
      <c r="E28864" s="4" t="s">
        <v>10</v>
      </c>
      <c r="R28864" s="4" t="s">
        <v>10</v>
      </c>
    </row>
    <row r="28865" spans="5:18" x14ac:dyDescent="0.3">
      <c r="E28865" s="4" t="s">
        <v>10</v>
      </c>
      <c r="R28865" s="4" t="s">
        <v>10</v>
      </c>
    </row>
    <row r="28866" spans="5:18" x14ac:dyDescent="0.3">
      <c r="E28866" s="4" t="s">
        <v>10</v>
      </c>
      <c r="R28866" s="4" t="s">
        <v>10</v>
      </c>
    </row>
    <row r="28867" spans="5:18" x14ac:dyDescent="0.3">
      <c r="E28867" s="4" t="s">
        <v>10</v>
      </c>
      <c r="R28867" s="4" t="s">
        <v>10</v>
      </c>
    </row>
    <row r="28868" spans="5:18" x14ac:dyDescent="0.3">
      <c r="E28868" s="4" t="s">
        <v>10</v>
      </c>
      <c r="R28868" s="4" t="s">
        <v>10</v>
      </c>
    </row>
    <row r="28869" spans="5:18" x14ac:dyDescent="0.3">
      <c r="E28869" s="4" t="s">
        <v>10</v>
      </c>
      <c r="R28869" s="4" t="s">
        <v>10</v>
      </c>
    </row>
    <row r="28870" spans="5:18" x14ac:dyDescent="0.3">
      <c r="E28870" s="4" t="s">
        <v>10</v>
      </c>
      <c r="R28870" s="4" t="s">
        <v>10</v>
      </c>
    </row>
    <row r="28871" spans="5:18" x14ac:dyDescent="0.3">
      <c r="E28871" s="4" t="s">
        <v>10</v>
      </c>
      <c r="R28871" s="4" t="s">
        <v>10</v>
      </c>
    </row>
    <row r="28872" spans="5:18" x14ac:dyDescent="0.3">
      <c r="E28872" s="4" t="s">
        <v>10</v>
      </c>
      <c r="R28872" s="4" t="s">
        <v>10</v>
      </c>
    </row>
    <row r="28873" spans="5:18" x14ac:dyDescent="0.3">
      <c r="E28873" s="4" t="s">
        <v>10</v>
      </c>
      <c r="R28873" s="4" t="s">
        <v>10</v>
      </c>
    </row>
    <row r="28874" spans="5:18" x14ac:dyDescent="0.3">
      <c r="E28874" s="4" t="s">
        <v>10</v>
      </c>
      <c r="R28874" s="4" t="s">
        <v>10</v>
      </c>
    </row>
    <row r="28875" spans="5:18" x14ac:dyDescent="0.3">
      <c r="E28875" s="4" t="s">
        <v>10</v>
      </c>
      <c r="R28875" s="4" t="s">
        <v>10</v>
      </c>
    </row>
    <row r="28876" spans="5:18" x14ac:dyDescent="0.3">
      <c r="E28876" s="4" t="s">
        <v>10</v>
      </c>
      <c r="R28876" s="4" t="s">
        <v>10</v>
      </c>
    </row>
    <row r="28877" spans="5:18" x14ac:dyDescent="0.3">
      <c r="E28877" s="4" t="s">
        <v>10</v>
      </c>
      <c r="R28877" s="4" t="s">
        <v>10</v>
      </c>
    </row>
    <row r="28878" spans="5:18" x14ac:dyDescent="0.3">
      <c r="E28878" s="4" t="s">
        <v>10</v>
      </c>
      <c r="R28878" s="4" t="s">
        <v>10</v>
      </c>
    </row>
    <row r="28879" spans="5:18" x14ac:dyDescent="0.3">
      <c r="E28879" s="4" t="s">
        <v>10</v>
      </c>
      <c r="R28879" s="4" t="s">
        <v>10</v>
      </c>
    </row>
    <row r="28880" spans="5:18" x14ac:dyDescent="0.3">
      <c r="E28880" s="4" t="s">
        <v>10</v>
      </c>
      <c r="R28880" s="4" t="s">
        <v>10</v>
      </c>
    </row>
    <row r="28881" spans="5:18" x14ac:dyDescent="0.3">
      <c r="E28881" s="4" t="s">
        <v>10</v>
      </c>
      <c r="R28881" s="4" t="s">
        <v>10</v>
      </c>
    </row>
    <row r="28882" spans="5:18" x14ac:dyDescent="0.3">
      <c r="E28882" s="4" t="s">
        <v>10</v>
      </c>
      <c r="R28882" s="4" t="s">
        <v>10</v>
      </c>
    </row>
    <row r="28883" spans="5:18" x14ac:dyDescent="0.3">
      <c r="E28883" s="4" t="s">
        <v>10</v>
      </c>
      <c r="R28883" s="4" t="s">
        <v>10</v>
      </c>
    </row>
    <row r="28884" spans="5:18" x14ac:dyDescent="0.3">
      <c r="E28884" s="4" t="s">
        <v>10</v>
      </c>
      <c r="R28884" s="4" t="s">
        <v>10</v>
      </c>
    </row>
    <row r="28885" spans="5:18" x14ac:dyDescent="0.3">
      <c r="E28885" s="4" t="s">
        <v>10</v>
      </c>
      <c r="R28885" s="4" t="s">
        <v>10</v>
      </c>
    </row>
    <row r="28886" spans="5:18" x14ac:dyDescent="0.3">
      <c r="E28886" s="4" t="s">
        <v>10</v>
      </c>
      <c r="R28886" s="4" t="s">
        <v>10</v>
      </c>
    </row>
    <row r="28887" spans="5:18" x14ac:dyDescent="0.3">
      <c r="E28887" s="4" t="s">
        <v>10</v>
      </c>
      <c r="R28887" s="4" t="s">
        <v>10</v>
      </c>
    </row>
    <row r="28888" spans="5:18" x14ac:dyDescent="0.3">
      <c r="E28888" s="4" t="s">
        <v>10</v>
      </c>
      <c r="R28888" s="4" t="s">
        <v>10</v>
      </c>
    </row>
    <row r="28889" spans="5:18" x14ac:dyDescent="0.3">
      <c r="E28889" s="4" t="s">
        <v>10</v>
      </c>
      <c r="R28889" s="4" t="s">
        <v>10</v>
      </c>
    </row>
    <row r="28890" spans="5:18" x14ac:dyDescent="0.3">
      <c r="E28890" s="4" t="s">
        <v>10</v>
      </c>
      <c r="R28890" s="4" t="s">
        <v>10</v>
      </c>
    </row>
    <row r="28891" spans="5:18" x14ac:dyDescent="0.3">
      <c r="E28891" s="4" t="s">
        <v>10</v>
      </c>
      <c r="R28891" s="4" t="s">
        <v>10</v>
      </c>
    </row>
    <row r="28892" spans="5:18" x14ac:dyDescent="0.3">
      <c r="E28892" s="4" t="s">
        <v>10</v>
      </c>
      <c r="R28892" s="4" t="s">
        <v>10</v>
      </c>
    </row>
    <row r="28893" spans="5:18" x14ac:dyDescent="0.3">
      <c r="E28893" s="4" t="s">
        <v>10</v>
      </c>
      <c r="R28893" s="4" t="s">
        <v>10</v>
      </c>
    </row>
    <row r="28894" spans="5:18" x14ac:dyDescent="0.3">
      <c r="E28894" s="4" t="s">
        <v>10</v>
      </c>
      <c r="R28894" s="4" t="s">
        <v>10</v>
      </c>
    </row>
    <row r="28895" spans="5:18" x14ac:dyDescent="0.3">
      <c r="E28895" s="4" t="s">
        <v>10</v>
      </c>
      <c r="R28895" s="4" t="s">
        <v>10</v>
      </c>
    </row>
    <row r="28896" spans="5:18" x14ac:dyDescent="0.3">
      <c r="E28896" s="4" t="s">
        <v>10</v>
      </c>
      <c r="R28896" s="4" t="s">
        <v>10</v>
      </c>
    </row>
    <row r="28897" spans="5:18" x14ac:dyDescent="0.3">
      <c r="E28897" s="4" t="s">
        <v>10</v>
      </c>
      <c r="R28897" s="4" t="s">
        <v>10</v>
      </c>
    </row>
    <row r="28898" spans="5:18" x14ac:dyDescent="0.3">
      <c r="E28898" s="4" t="s">
        <v>10</v>
      </c>
      <c r="R28898" s="4" t="s">
        <v>10</v>
      </c>
    </row>
    <row r="28899" spans="5:18" x14ac:dyDescent="0.3">
      <c r="E28899" s="4" t="s">
        <v>10</v>
      </c>
      <c r="R28899" s="4" t="s">
        <v>10</v>
      </c>
    </row>
    <row r="28900" spans="5:18" x14ac:dyDescent="0.3">
      <c r="E28900" s="4" t="s">
        <v>10</v>
      </c>
      <c r="R28900" s="4" t="s">
        <v>10</v>
      </c>
    </row>
    <row r="28901" spans="5:18" x14ac:dyDescent="0.3">
      <c r="E28901" s="4" t="s">
        <v>10</v>
      </c>
      <c r="R28901" s="4" t="s">
        <v>10</v>
      </c>
    </row>
    <row r="28902" spans="5:18" x14ac:dyDescent="0.3">
      <c r="E28902" s="4" t="s">
        <v>10</v>
      </c>
      <c r="R28902" s="4" t="s">
        <v>10</v>
      </c>
    </row>
    <row r="28903" spans="5:18" x14ac:dyDescent="0.3">
      <c r="E28903" s="4" t="s">
        <v>10</v>
      </c>
      <c r="R28903" s="4" t="s">
        <v>10</v>
      </c>
    </row>
    <row r="28904" spans="5:18" x14ac:dyDescent="0.3">
      <c r="E28904" s="4" t="s">
        <v>10</v>
      </c>
      <c r="R28904" s="4" t="s">
        <v>10</v>
      </c>
    </row>
    <row r="28905" spans="5:18" x14ac:dyDescent="0.3">
      <c r="E28905" s="4" t="s">
        <v>10</v>
      </c>
      <c r="R28905" s="4" t="s">
        <v>10</v>
      </c>
    </row>
    <row r="28906" spans="5:18" x14ac:dyDescent="0.3">
      <c r="E28906" s="4" t="s">
        <v>10</v>
      </c>
      <c r="R28906" s="4" t="s">
        <v>10</v>
      </c>
    </row>
    <row r="28907" spans="5:18" x14ac:dyDescent="0.3">
      <c r="E28907" s="4" t="s">
        <v>10</v>
      </c>
      <c r="R28907" s="4" t="s">
        <v>10</v>
      </c>
    </row>
    <row r="28908" spans="5:18" x14ac:dyDescent="0.3">
      <c r="E28908" s="4" t="s">
        <v>10</v>
      </c>
      <c r="R28908" s="4" t="s">
        <v>10</v>
      </c>
    </row>
    <row r="28909" spans="5:18" x14ac:dyDescent="0.3">
      <c r="E28909" s="4" t="s">
        <v>10</v>
      </c>
      <c r="R28909" s="4" t="s">
        <v>10</v>
      </c>
    </row>
    <row r="28910" spans="5:18" x14ac:dyDescent="0.3">
      <c r="E28910" s="4" t="s">
        <v>10</v>
      </c>
      <c r="R28910" s="4" t="s">
        <v>10</v>
      </c>
    </row>
    <row r="28911" spans="5:18" x14ac:dyDescent="0.3">
      <c r="E28911" s="4" t="s">
        <v>10</v>
      </c>
      <c r="R28911" s="4" t="s">
        <v>10</v>
      </c>
    </row>
    <row r="28912" spans="5:18" x14ac:dyDescent="0.3">
      <c r="E28912" s="4" t="s">
        <v>10</v>
      </c>
      <c r="R28912" s="4" t="s">
        <v>10</v>
      </c>
    </row>
    <row r="28913" spans="5:18" x14ac:dyDescent="0.3">
      <c r="E28913" s="4" t="s">
        <v>10</v>
      </c>
      <c r="R28913" s="4" t="s">
        <v>10</v>
      </c>
    </row>
    <row r="28914" spans="5:18" x14ac:dyDescent="0.3">
      <c r="E28914" s="4" t="s">
        <v>10</v>
      </c>
      <c r="R28914" s="4" t="s">
        <v>10</v>
      </c>
    </row>
    <row r="28915" spans="5:18" x14ac:dyDescent="0.3">
      <c r="E28915" s="4" t="s">
        <v>10</v>
      </c>
      <c r="R28915" s="4" t="s">
        <v>10</v>
      </c>
    </row>
    <row r="28916" spans="5:18" x14ac:dyDescent="0.3">
      <c r="E28916" s="4" t="s">
        <v>10</v>
      </c>
      <c r="R28916" s="4" t="s">
        <v>10</v>
      </c>
    </row>
    <row r="28917" spans="5:18" x14ac:dyDescent="0.3">
      <c r="E28917" s="4" t="s">
        <v>10</v>
      </c>
      <c r="R28917" s="4" t="s">
        <v>10</v>
      </c>
    </row>
    <row r="28918" spans="5:18" x14ac:dyDescent="0.3">
      <c r="E28918" s="4" t="s">
        <v>10</v>
      </c>
      <c r="R28918" s="4" t="s">
        <v>10</v>
      </c>
    </row>
    <row r="28919" spans="5:18" x14ac:dyDescent="0.3">
      <c r="E28919" s="4" t="s">
        <v>10</v>
      </c>
      <c r="R28919" s="4" t="s">
        <v>10</v>
      </c>
    </row>
    <row r="28920" spans="5:18" x14ac:dyDescent="0.3">
      <c r="E28920" s="4" t="s">
        <v>10</v>
      </c>
      <c r="R28920" s="4" t="s">
        <v>10</v>
      </c>
    </row>
    <row r="28921" spans="5:18" x14ac:dyDescent="0.3">
      <c r="E28921" s="4" t="s">
        <v>10</v>
      </c>
      <c r="R28921" s="4" t="s">
        <v>10</v>
      </c>
    </row>
    <row r="28922" spans="5:18" x14ac:dyDescent="0.3">
      <c r="E28922" s="4" t="s">
        <v>10</v>
      </c>
      <c r="R28922" s="4" t="s">
        <v>10</v>
      </c>
    </row>
    <row r="28923" spans="5:18" x14ac:dyDescent="0.3">
      <c r="E28923" s="4" t="s">
        <v>10</v>
      </c>
      <c r="R28923" s="4" t="s">
        <v>10</v>
      </c>
    </row>
    <row r="28924" spans="5:18" x14ac:dyDescent="0.3">
      <c r="E28924" s="4" t="s">
        <v>10</v>
      </c>
      <c r="R28924" s="4" t="s">
        <v>10</v>
      </c>
    </row>
    <row r="28925" spans="5:18" x14ac:dyDescent="0.3">
      <c r="E28925" s="4" t="s">
        <v>10</v>
      </c>
      <c r="R28925" s="4" t="s">
        <v>10</v>
      </c>
    </row>
    <row r="28926" spans="5:18" x14ac:dyDescent="0.3">
      <c r="E28926" s="4" t="s">
        <v>10</v>
      </c>
      <c r="R28926" s="4" t="s">
        <v>10</v>
      </c>
    </row>
    <row r="28927" spans="5:18" x14ac:dyDescent="0.3">
      <c r="E28927" s="4" t="s">
        <v>10</v>
      </c>
      <c r="R28927" s="4" t="s">
        <v>10</v>
      </c>
    </row>
    <row r="28928" spans="5:18" x14ac:dyDescent="0.3">
      <c r="E28928" s="4" t="s">
        <v>10</v>
      </c>
      <c r="R28928" s="4" t="s">
        <v>10</v>
      </c>
    </row>
    <row r="28929" spans="5:18" x14ac:dyDescent="0.3">
      <c r="E28929" s="4" t="s">
        <v>10</v>
      </c>
      <c r="R28929" s="4" t="s">
        <v>10</v>
      </c>
    </row>
    <row r="28930" spans="5:18" x14ac:dyDescent="0.3">
      <c r="E28930" s="4" t="s">
        <v>10</v>
      </c>
      <c r="R28930" s="4" t="s">
        <v>10</v>
      </c>
    </row>
    <row r="28931" spans="5:18" x14ac:dyDescent="0.3">
      <c r="E28931" s="4" t="s">
        <v>10</v>
      </c>
      <c r="R28931" s="4" t="s">
        <v>10</v>
      </c>
    </row>
    <row r="28932" spans="5:18" x14ac:dyDescent="0.3">
      <c r="E28932" s="4" t="s">
        <v>10</v>
      </c>
      <c r="R28932" s="4" t="s">
        <v>10</v>
      </c>
    </row>
    <row r="28933" spans="5:18" x14ac:dyDescent="0.3">
      <c r="E28933" s="4" t="s">
        <v>10</v>
      </c>
      <c r="R28933" s="4" t="s">
        <v>10</v>
      </c>
    </row>
    <row r="28934" spans="5:18" x14ac:dyDescent="0.3">
      <c r="E28934" s="4" t="s">
        <v>10</v>
      </c>
      <c r="R28934" s="4" t="s">
        <v>10</v>
      </c>
    </row>
    <row r="28935" spans="5:18" x14ac:dyDescent="0.3">
      <c r="E28935" s="4" t="s">
        <v>10</v>
      </c>
      <c r="R28935" s="4" t="s">
        <v>10</v>
      </c>
    </row>
    <row r="28936" spans="5:18" x14ac:dyDescent="0.3">
      <c r="E28936" s="4" t="s">
        <v>10</v>
      </c>
      <c r="R28936" s="4" t="s">
        <v>10</v>
      </c>
    </row>
    <row r="28937" spans="5:18" x14ac:dyDescent="0.3">
      <c r="E28937" s="4" t="s">
        <v>10</v>
      </c>
      <c r="R28937" s="4" t="s">
        <v>10</v>
      </c>
    </row>
    <row r="28938" spans="5:18" x14ac:dyDescent="0.3">
      <c r="E28938" s="4" t="s">
        <v>10</v>
      </c>
      <c r="R28938" s="4" t="s">
        <v>10</v>
      </c>
    </row>
    <row r="28939" spans="5:18" x14ac:dyDescent="0.3">
      <c r="E28939" s="4" t="s">
        <v>10</v>
      </c>
      <c r="R28939" s="4" t="s">
        <v>10</v>
      </c>
    </row>
    <row r="28940" spans="5:18" x14ac:dyDescent="0.3">
      <c r="E28940" s="4" t="s">
        <v>10</v>
      </c>
      <c r="R28940" s="4" t="s">
        <v>10</v>
      </c>
    </row>
    <row r="28941" spans="5:18" x14ac:dyDescent="0.3">
      <c r="E28941" s="4" t="s">
        <v>10</v>
      </c>
      <c r="R28941" s="4" t="s">
        <v>10</v>
      </c>
    </row>
    <row r="28942" spans="5:18" x14ac:dyDescent="0.3">
      <c r="E28942" s="4" t="s">
        <v>10</v>
      </c>
      <c r="R28942" s="4" t="s">
        <v>10</v>
      </c>
    </row>
    <row r="28943" spans="5:18" x14ac:dyDescent="0.3">
      <c r="E28943" s="4" t="s">
        <v>10</v>
      </c>
      <c r="R28943" s="4" t="s">
        <v>10</v>
      </c>
    </row>
    <row r="28944" spans="5:18" x14ac:dyDescent="0.3">
      <c r="E28944" s="4" t="s">
        <v>10</v>
      </c>
      <c r="R28944" s="4" t="s">
        <v>10</v>
      </c>
    </row>
    <row r="28945" spans="5:18" x14ac:dyDescent="0.3">
      <c r="E28945" s="4" t="s">
        <v>10</v>
      </c>
      <c r="R28945" s="4" t="s">
        <v>10</v>
      </c>
    </row>
    <row r="28946" spans="5:18" x14ac:dyDescent="0.3">
      <c r="E28946" s="4" t="s">
        <v>10</v>
      </c>
      <c r="R28946" s="4" t="s">
        <v>10</v>
      </c>
    </row>
    <row r="28947" spans="5:18" x14ac:dyDescent="0.3">
      <c r="E28947" s="4" t="s">
        <v>10</v>
      </c>
      <c r="R28947" s="4" t="s">
        <v>10</v>
      </c>
    </row>
    <row r="28948" spans="5:18" x14ac:dyDescent="0.3">
      <c r="E28948" s="4" t="s">
        <v>10</v>
      </c>
      <c r="R28948" s="4" t="s">
        <v>10</v>
      </c>
    </row>
    <row r="28949" spans="5:18" x14ac:dyDescent="0.3">
      <c r="E28949" s="4" t="s">
        <v>10</v>
      </c>
      <c r="R28949" s="4" t="s">
        <v>10</v>
      </c>
    </row>
    <row r="28950" spans="5:18" x14ac:dyDescent="0.3">
      <c r="E28950" s="4" t="s">
        <v>10</v>
      </c>
      <c r="R28950" s="4" t="s">
        <v>10</v>
      </c>
    </row>
    <row r="28951" spans="5:18" x14ac:dyDescent="0.3">
      <c r="E28951" s="4" t="s">
        <v>10</v>
      </c>
      <c r="R28951" s="4" t="s">
        <v>10</v>
      </c>
    </row>
    <row r="28952" spans="5:18" x14ac:dyDescent="0.3">
      <c r="E28952" s="4" t="s">
        <v>10</v>
      </c>
      <c r="R28952" s="4" t="s">
        <v>10</v>
      </c>
    </row>
    <row r="28953" spans="5:18" x14ac:dyDescent="0.3">
      <c r="E28953" s="4" t="s">
        <v>10</v>
      </c>
      <c r="R28953" s="4" t="s">
        <v>10</v>
      </c>
    </row>
    <row r="28954" spans="5:18" x14ac:dyDescent="0.3">
      <c r="E28954" s="4" t="s">
        <v>10</v>
      </c>
      <c r="R28954" s="4" t="s">
        <v>10</v>
      </c>
    </row>
    <row r="28955" spans="5:18" x14ac:dyDescent="0.3">
      <c r="E28955" s="4" t="s">
        <v>10</v>
      </c>
      <c r="R28955" s="4" t="s">
        <v>10</v>
      </c>
    </row>
    <row r="28956" spans="5:18" x14ac:dyDescent="0.3">
      <c r="E28956" s="4" t="s">
        <v>10</v>
      </c>
      <c r="R28956" s="4" t="s">
        <v>10</v>
      </c>
    </row>
    <row r="28957" spans="5:18" x14ac:dyDescent="0.3">
      <c r="E28957" s="4" t="s">
        <v>10</v>
      </c>
      <c r="R28957" s="4" t="s">
        <v>10</v>
      </c>
    </row>
    <row r="28958" spans="5:18" x14ac:dyDescent="0.3">
      <c r="E28958" s="4" t="s">
        <v>10</v>
      </c>
      <c r="R28958" s="4" t="s">
        <v>10</v>
      </c>
    </row>
    <row r="28959" spans="5:18" x14ac:dyDescent="0.3">
      <c r="E28959" s="4" t="s">
        <v>10</v>
      </c>
      <c r="R28959" s="4" t="s">
        <v>10</v>
      </c>
    </row>
    <row r="28960" spans="5:18" x14ac:dyDescent="0.3">
      <c r="E28960" s="4" t="s">
        <v>10</v>
      </c>
      <c r="R28960" s="4" t="s">
        <v>10</v>
      </c>
    </row>
    <row r="28961" spans="5:18" x14ac:dyDescent="0.3">
      <c r="E28961" s="4" t="s">
        <v>10</v>
      </c>
      <c r="R28961" s="4" t="s">
        <v>10</v>
      </c>
    </row>
    <row r="28962" spans="5:18" x14ac:dyDescent="0.3">
      <c r="E28962" s="4" t="s">
        <v>10</v>
      </c>
      <c r="R28962" s="4" t="s">
        <v>10</v>
      </c>
    </row>
    <row r="28963" spans="5:18" x14ac:dyDescent="0.3">
      <c r="E28963" s="4" t="s">
        <v>10</v>
      </c>
      <c r="R28963" s="4" t="s">
        <v>10</v>
      </c>
    </row>
    <row r="28964" spans="5:18" x14ac:dyDescent="0.3">
      <c r="E28964" s="4" t="s">
        <v>10</v>
      </c>
      <c r="R28964" s="4" t="s">
        <v>10</v>
      </c>
    </row>
    <row r="28965" spans="5:18" x14ac:dyDescent="0.3">
      <c r="E28965" s="4" t="s">
        <v>10</v>
      </c>
      <c r="R28965" s="4" t="s">
        <v>10</v>
      </c>
    </row>
    <row r="28966" spans="5:18" x14ac:dyDescent="0.3">
      <c r="E28966" s="4" t="s">
        <v>10</v>
      </c>
      <c r="R28966" s="4" t="s">
        <v>10</v>
      </c>
    </row>
    <row r="28967" spans="5:18" x14ac:dyDescent="0.3">
      <c r="E28967" s="4" t="s">
        <v>10</v>
      </c>
      <c r="R28967" s="4" t="s">
        <v>10</v>
      </c>
    </row>
    <row r="28968" spans="5:18" x14ac:dyDescent="0.3">
      <c r="E28968" s="4" t="s">
        <v>10</v>
      </c>
      <c r="R28968" s="4" t="s">
        <v>10</v>
      </c>
    </row>
    <row r="28969" spans="5:18" x14ac:dyDescent="0.3">
      <c r="E28969" s="4" t="s">
        <v>10</v>
      </c>
      <c r="R28969" s="4" t="s">
        <v>10</v>
      </c>
    </row>
    <row r="28970" spans="5:18" x14ac:dyDescent="0.3">
      <c r="E28970" s="4" t="s">
        <v>10</v>
      </c>
      <c r="R28970" s="4" t="s">
        <v>10</v>
      </c>
    </row>
    <row r="28971" spans="5:18" x14ac:dyDescent="0.3">
      <c r="E28971" s="4" t="s">
        <v>10</v>
      </c>
      <c r="R28971" s="4" t="s">
        <v>10</v>
      </c>
    </row>
    <row r="28972" spans="5:18" x14ac:dyDescent="0.3">
      <c r="E28972" s="4" t="s">
        <v>10</v>
      </c>
      <c r="R28972" s="4" t="s">
        <v>10</v>
      </c>
    </row>
    <row r="28973" spans="5:18" x14ac:dyDescent="0.3">
      <c r="E28973" s="4" t="s">
        <v>10</v>
      </c>
      <c r="R28973" s="4" t="s">
        <v>10</v>
      </c>
    </row>
    <row r="28974" spans="5:18" x14ac:dyDescent="0.3">
      <c r="E28974" s="4" t="s">
        <v>10</v>
      </c>
      <c r="R28974" s="4" t="s">
        <v>10</v>
      </c>
    </row>
    <row r="28975" spans="5:18" x14ac:dyDescent="0.3">
      <c r="E28975" s="4" t="s">
        <v>10</v>
      </c>
      <c r="R28975" s="4" t="s">
        <v>10</v>
      </c>
    </row>
    <row r="28976" spans="5:18" x14ac:dyDescent="0.3">
      <c r="E28976" s="4" t="s">
        <v>10</v>
      </c>
      <c r="R28976" s="4" t="s">
        <v>10</v>
      </c>
    </row>
    <row r="28977" spans="5:18" x14ac:dyDescent="0.3">
      <c r="E28977" s="4" t="s">
        <v>10</v>
      </c>
      <c r="R28977" s="4" t="s">
        <v>10</v>
      </c>
    </row>
    <row r="28978" spans="5:18" x14ac:dyDescent="0.3">
      <c r="E28978" s="4" t="s">
        <v>10</v>
      </c>
      <c r="R28978" s="4" t="s">
        <v>10</v>
      </c>
    </row>
    <row r="28979" spans="5:18" x14ac:dyDescent="0.3">
      <c r="E28979" s="4" t="s">
        <v>10</v>
      </c>
      <c r="R28979" s="4" t="s">
        <v>10</v>
      </c>
    </row>
    <row r="28980" spans="5:18" x14ac:dyDescent="0.3">
      <c r="E28980" s="4" t="s">
        <v>10</v>
      </c>
      <c r="R28980" s="4" t="s">
        <v>10</v>
      </c>
    </row>
    <row r="28981" spans="5:18" x14ac:dyDescent="0.3">
      <c r="E28981" s="4" t="s">
        <v>10</v>
      </c>
      <c r="R28981" s="4" t="s">
        <v>10</v>
      </c>
    </row>
    <row r="28982" spans="5:18" x14ac:dyDescent="0.3">
      <c r="E28982" s="4" t="s">
        <v>10</v>
      </c>
      <c r="R28982" s="4" t="s">
        <v>10</v>
      </c>
    </row>
    <row r="28983" spans="5:18" x14ac:dyDescent="0.3">
      <c r="E28983" s="4" t="s">
        <v>10</v>
      </c>
      <c r="R28983" s="4" t="s">
        <v>10</v>
      </c>
    </row>
    <row r="28984" spans="5:18" x14ac:dyDescent="0.3">
      <c r="E28984" s="4" t="s">
        <v>10</v>
      </c>
      <c r="R28984" s="4" t="s">
        <v>10</v>
      </c>
    </row>
    <row r="28985" spans="5:18" x14ac:dyDescent="0.3">
      <c r="E28985" s="4" t="s">
        <v>10</v>
      </c>
      <c r="R28985" s="4" t="s">
        <v>10</v>
      </c>
    </row>
    <row r="28986" spans="5:18" x14ac:dyDescent="0.3">
      <c r="E28986" s="4" t="s">
        <v>10</v>
      </c>
      <c r="R28986" s="4" t="s">
        <v>10</v>
      </c>
    </row>
    <row r="28987" spans="5:18" x14ac:dyDescent="0.3">
      <c r="E28987" s="4" t="s">
        <v>10</v>
      </c>
      <c r="R28987" s="4" t="s">
        <v>10</v>
      </c>
    </row>
    <row r="28988" spans="5:18" x14ac:dyDescent="0.3">
      <c r="E28988" s="4" t="s">
        <v>10</v>
      </c>
      <c r="R28988" s="4" t="s">
        <v>10</v>
      </c>
    </row>
    <row r="28989" spans="5:18" x14ac:dyDescent="0.3">
      <c r="E28989" s="4" t="s">
        <v>10</v>
      </c>
      <c r="R28989" s="4" t="s">
        <v>10</v>
      </c>
    </row>
    <row r="28990" spans="5:18" x14ac:dyDescent="0.3">
      <c r="E28990" s="4" t="s">
        <v>10</v>
      </c>
      <c r="R28990" s="4" t="s">
        <v>10</v>
      </c>
    </row>
    <row r="28991" spans="5:18" x14ac:dyDescent="0.3">
      <c r="E28991" s="4" t="s">
        <v>10</v>
      </c>
      <c r="R28991" s="4" t="s">
        <v>10</v>
      </c>
    </row>
    <row r="28992" spans="5:18" x14ac:dyDescent="0.3">
      <c r="E28992" s="4" t="s">
        <v>10</v>
      </c>
      <c r="R28992" s="4" t="s">
        <v>10</v>
      </c>
    </row>
    <row r="28993" spans="5:18" x14ac:dyDescent="0.3">
      <c r="E28993" s="4" t="s">
        <v>10</v>
      </c>
      <c r="R28993" s="4" t="s">
        <v>10</v>
      </c>
    </row>
    <row r="28994" spans="5:18" x14ac:dyDescent="0.3">
      <c r="E28994" s="4" t="s">
        <v>10</v>
      </c>
      <c r="R28994" s="4" t="s">
        <v>10</v>
      </c>
    </row>
    <row r="28995" spans="5:18" x14ac:dyDescent="0.3">
      <c r="E28995" s="4" t="s">
        <v>10</v>
      </c>
      <c r="R28995" s="4" t="s">
        <v>10</v>
      </c>
    </row>
    <row r="28996" spans="5:18" x14ac:dyDescent="0.3">
      <c r="E28996" s="4" t="s">
        <v>10</v>
      </c>
      <c r="R28996" s="4" t="s">
        <v>10</v>
      </c>
    </row>
    <row r="28997" spans="5:18" x14ac:dyDescent="0.3">
      <c r="E28997" s="4" t="s">
        <v>10</v>
      </c>
      <c r="R28997" s="4" t="s">
        <v>10</v>
      </c>
    </row>
    <row r="28998" spans="5:18" x14ac:dyDescent="0.3">
      <c r="E28998" s="4" t="s">
        <v>10</v>
      </c>
      <c r="R28998" s="4" t="s">
        <v>10</v>
      </c>
    </row>
    <row r="28999" spans="5:18" x14ac:dyDescent="0.3">
      <c r="E28999" s="4" t="s">
        <v>10</v>
      </c>
      <c r="R28999" s="4" t="s">
        <v>10</v>
      </c>
    </row>
    <row r="29000" spans="5:18" x14ac:dyDescent="0.3">
      <c r="E29000" s="4" t="s">
        <v>10</v>
      </c>
      <c r="R29000" s="4" t="s">
        <v>10</v>
      </c>
    </row>
    <row r="29001" spans="5:18" x14ac:dyDescent="0.3">
      <c r="E29001" s="4" t="s">
        <v>10</v>
      </c>
      <c r="R29001" s="4" t="s">
        <v>10</v>
      </c>
    </row>
    <row r="29002" spans="5:18" x14ac:dyDescent="0.3">
      <c r="E29002" s="4" t="s">
        <v>10</v>
      </c>
      <c r="R29002" s="4" t="s">
        <v>10</v>
      </c>
    </row>
    <row r="29003" spans="5:18" x14ac:dyDescent="0.3">
      <c r="E29003" s="4" t="s">
        <v>10</v>
      </c>
      <c r="R29003" s="4" t="s">
        <v>10</v>
      </c>
    </row>
    <row r="29004" spans="5:18" x14ac:dyDescent="0.3">
      <c r="E29004" s="4" t="s">
        <v>10</v>
      </c>
      <c r="R29004" s="4" t="s">
        <v>10</v>
      </c>
    </row>
    <row r="29005" spans="5:18" x14ac:dyDescent="0.3">
      <c r="E29005" s="4" t="s">
        <v>10</v>
      </c>
      <c r="R29005" s="4" t="s">
        <v>10</v>
      </c>
    </row>
    <row r="29006" spans="5:18" x14ac:dyDescent="0.3">
      <c r="E29006" s="4" t="s">
        <v>10</v>
      </c>
      <c r="R29006" s="4" t="s">
        <v>10</v>
      </c>
    </row>
    <row r="29007" spans="5:18" x14ac:dyDescent="0.3">
      <c r="E29007" s="4" t="s">
        <v>10</v>
      </c>
      <c r="R29007" s="4" t="s">
        <v>10</v>
      </c>
    </row>
    <row r="29008" spans="5:18" x14ac:dyDescent="0.3">
      <c r="E29008" s="4" t="s">
        <v>10</v>
      </c>
      <c r="R29008" s="4" t="s">
        <v>10</v>
      </c>
    </row>
    <row r="29009" spans="5:18" x14ac:dyDescent="0.3">
      <c r="E29009" s="4" t="s">
        <v>10</v>
      </c>
      <c r="R29009" s="4" t="s">
        <v>10</v>
      </c>
    </row>
    <row r="29010" spans="5:18" x14ac:dyDescent="0.3">
      <c r="E29010" s="4" t="s">
        <v>10</v>
      </c>
      <c r="R29010" s="4" t="s">
        <v>10</v>
      </c>
    </row>
    <row r="29011" spans="5:18" x14ac:dyDescent="0.3">
      <c r="E29011" s="4" t="s">
        <v>10</v>
      </c>
      <c r="R29011" s="4" t="s">
        <v>10</v>
      </c>
    </row>
    <row r="29012" spans="5:18" x14ac:dyDescent="0.3">
      <c r="E29012" s="4" t="s">
        <v>10</v>
      </c>
      <c r="R29012" s="4" t="s">
        <v>10</v>
      </c>
    </row>
    <row r="29013" spans="5:18" x14ac:dyDescent="0.3">
      <c r="E29013" s="4" t="s">
        <v>10</v>
      </c>
      <c r="R29013" s="4" t="s">
        <v>10</v>
      </c>
    </row>
    <row r="29014" spans="5:18" x14ac:dyDescent="0.3">
      <c r="E29014" s="4" t="s">
        <v>10</v>
      </c>
      <c r="R29014" s="4" t="s">
        <v>10</v>
      </c>
    </row>
    <row r="29015" spans="5:18" x14ac:dyDescent="0.3">
      <c r="E29015" s="4" t="s">
        <v>10</v>
      </c>
      <c r="R29015" s="4" t="s">
        <v>10</v>
      </c>
    </row>
    <row r="29016" spans="5:18" x14ac:dyDescent="0.3">
      <c r="E29016" s="4" t="s">
        <v>10</v>
      </c>
      <c r="R29016" s="4" t="s">
        <v>10</v>
      </c>
    </row>
    <row r="29017" spans="5:18" x14ac:dyDescent="0.3">
      <c r="E29017" s="4" t="s">
        <v>10</v>
      </c>
      <c r="R29017" s="4" t="s">
        <v>10</v>
      </c>
    </row>
    <row r="29018" spans="5:18" x14ac:dyDescent="0.3">
      <c r="E29018" s="4" t="s">
        <v>10</v>
      </c>
      <c r="R29018" s="4" t="s">
        <v>10</v>
      </c>
    </row>
    <row r="29019" spans="5:18" x14ac:dyDescent="0.3">
      <c r="E29019" s="4" t="s">
        <v>10</v>
      </c>
      <c r="R29019" s="4" t="s">
        <v>10</v>
      </c>
    </row>
    <row r="29020" spans="5:18" x14ac:dyDescent="0.3">
      <c r="E29020" s="4" t="s">
        <v>10</v>
      </c>
      <c r="R29020" s="4" t="s">
        <v>10</v>
      </c>
    </row>
    <row r="29021" spans="5:18" x14ac:dyDescent="0.3">
      <c r="E29021" s="4" t="s">
        <v>10</v>
      </c>
      <c r="R29021" s="4" t="s">
        <v>10</v>
      </c>
    </row>
    <row r="29022" spans="5:18" x14ac:dyDescent="0.3">
      <c r="E29022" s="4" t="s">
        <v>10</v>
      </c>
      <c r="R29022" s="4" t="s">
        <v>10</v>
      </c>
    </row>
    <row r="29023" spans="5:18" x14ac:dyDescent="0.3">
      <c r="E29023" s="4" t="s">
        <v>10</v>
      </c>
      <c r="R29023" s="4" t="s">
        <v>10</v>
      </c>
    </row>
    <row r="29024" spans="5:18" x14ac:dyDescent="0.3">
      <c r="E29024" s="4" t="s">
        <v>10</v>
      </c>
      <c r="R29024" s="4" t="s">
        <v>10</v>
      </c>
    </row>
    <row r="29025" spans="5:18" x14ac:dyDescent="0.3">
      <c r="E29025" s="4" t="s">
        <v>10</v>
      </c>
      <c r="R29025" s="4" t="s">
        <v>10</v>
      </c>
    </row>
    <row r="29026" spans="5:18" x14ac:dyDescent="0.3">
      <c r="E29026" s="4" t="s">
        <v>10</v>
      </c>
      <c r="R29026" s="4" t="s">
        <v>10</v>
      </c>
    </row>
    <row r="29027" spans="5:18" x14ac:dyDescent="0.3">
      <c r="E29027" s="4" t="s">
        <v>10</v>
      </c>
      <c r="R29027" s="4" t="s">
        <v>10</v>
      </c>
    </row>
    <row r="29028" spans="5:18" x14ac:dyDescent="0.3">
      <c r="E29028" s="4" t="s">
        <v>10</v>
      </c>
      <c r="R29028" s="4" t="s">
        <v>10</v>
      </c>
    </row>
    <row r="29029" spans="5:18" x14ac:dyDescent="0.3">
      <c r="E29029" s="4" t="s">
        <v>10</v>
      </c>
      <c r="R29029" s="4" t="s">
        <v>10</v>
      </c>
    </row>
    <row r="29030" spans="5:18" x14ac:dyDescent="0.3">
      <c r="E29030" s="4" t="s">
        <v>10</v>
      </c>
      <c r="R29030" s="4" t="s">
        <v>10</v>
      </c>
    </row>
    <row r="29031" spans="5:18" x14ac:dyDescent="0.3">
      <c r="E29031" s="4" t="s">
        <v>10</v>
      </c>
      <c r="R29031" s="4" t="s">
        <v>10</v>
      </c>
    </row>
    <row r="29032" spans="5:18" x14ac:dyDescent="0.3">
      <c r="E29032" s="4" t="s">
        <v>10</v>
      </c>
      <c r="R29032" s="4" t="s">
        <v>10</v>
      </c>
    </row>
    <row r="29033" spans="5:18" x14ac:dyDescent="0.3">
      <c r="E29033" s="4" t="s">
        <v>10</v>
      </c>
      <c r="R29033" s="4" t="s">
        <v>10</v>
      </c>
    </row>
    <row r="29034" spans="5:18" x14ac:dyDescent="0.3">
      <c r="E29034" s="4" t="s">
        <v>10</v>
      </c>
      <c r="R29034" s="4" t="s">
        <v>10</v>
      </c>
    </row>
    <row r="29035" spans="5:18" x14ac:dyDescent="0.3">
      <c r="E29035" s="4" t="s">
        <v>10</v>
      </c>
      <c r="R29035" s="4" t="s">
        <v>10</v>
      </c>
    </row>
    <row r="29036" spans="5:18" x14ac:dyDescent="0.3">
      <c r="E29036" s="4" t="s">
        <v>10</v>
      </c>
      <c r="R29036" s="4" t="s">
        <v>10</v>
      </c>
    </row>
    <row r="29037" spans="5:18" x14ac:dyDescent="0.3">
      <c r="E29037" s="4" t="s">
        <v>10</v>
      </c>
      <c r="R29037" s="4" t="s">
        <v>10</v>
      </c>
    </row>
    <row r="29038" spans="5:18" x14ac:dyDescent="0.3">
      <c r="E29038" s="4" t="s">
        <v>10</v>
      </c>
      <c r="R29038" s="4" t="s">
        <v>10</v>
      </c>
    </row>
    <row r="29039" spans="5:18" x14ac:dyDescent="0.3">
      <c r="E29039" s="4" t="s">
        <v>10</v>
      </c>
      <c r="R29039" s="4" t="s">
        <v>10</v>
      </c>
    </row>
    <row r="29040" spans="5:18" x14ac:dyDescent="0.3">
      <c r="E29040" s="4" t="s">
        <v>10</v>
      </c>
      <c r="R29040" s="4" t="s">
        <v>10</v>
      </c>
    </row>
    <row r="29041" spans="5:18" x14ac:dyDescent="0.3">
      <c r="E29041" s="4" t="s">
        <v>10</v>
      </c>
      <c r="R29041" s="4" t="s">
        <v>10</v>
      </c>
    </row>
    <row r="29042" spans="5:18" x14ac:dyDescent="0.3">
      <c r="E29042" s="4" t="s">
        <v>10</v>
      </c>
      <c r="R29042" s="4" t="s">
        <v>10</v>
      </c>
    </row>
    <row r="29043" spans="5:18" x14ac:dyDescent="0.3">
      <c r="E29043" s="4" t="s">
        <v>10</v>
      </c>
      <c r="R29043" s="4" t="s">
        <v>10</v>
      </c>
    </row>
    <row r="29044" spans="5:18" x14ac:dyDescent="0.3">
      <c r="E29044" s="4" t="s">
        <v>10</v>
      </c>
      <c r="R29044" s="4" t="s">
        <v>10</v>
      </c>
    </row>
    <row r="29045" spans="5:18" x14ac:dyDescent="0.3">
      <c r="E29045" s="4" t="s">
        <v>10</v>
      </c>
      <c r="R29045" s="4" t="s">
        <v>10</v>
      </c>
    </row>
    <row r="29046" spans="5:18" x14ac:dyDescent="0.3">
      <c r="E29046" s="4" t="s">
        <v>10</v>
      </c>
      <c r="R29046" s="4" t="s">
        <v>10</v>
      </c>
    </row>
    <row r="29047" spans="5:18" x14ac:dyDescent="0.3">
      <c r="E29047" s="4" t="s">
        <v>10</v>
      </c>
      <c r="R29047" s="4" t="s">
        <v>10</v>
      </c>
    </row>
    <row r="29048" spans="5:18" x14ac:dyDescent="0.3">
      <c r="E29048" s="4" t="s">
        <v>10</v>
      </c>
      <c r="R29048" s="4" t="s">
        <v>10</v>
      </c>
    </row>
    <row r="29049" spans="5:18" x14ac:dyDescent="0.3">
      <c r="E29049" s="4" t="s">
        <v>10</v>
      </c>
      <c r="R29049" s="4" t="s">
        <v>10</v>
      </c>
    </row>
    <row r="29050" spans="5:18" x14ac:dyDescent="0.3">
      <c r="E29050" s="4" t="s">
        <v>10</v>
      </c>
      <c r="R29050" s="4" t="s">
        <v>10</v>
      </c>
    </row>
    <row r="29051" spans="5:18" x14ac:dyDescent="0.3">
      <c r="E29051" s="4" t="s">
        <v>10</v>
      </c>
      <c r="R29051" s="4" t="s">
        <v>10</v>
      </c>
    </row>
    <row r="29052" spans="5:18" x14ac:dyDescent="0.3">
      <c r="E29052" s="4" t="s">
        <v>10</v>
      </c>
      <c r="R29052" s="4" t="s">
        <v>10</v>
      </c>
    </row>
    <row r="29053" spans="5:18" x14ac:dyDescent="0.3">
      <c r="E29053" s="4" t="s">
        <v>10</v>
      </c>
      <c r="R29053" s="4" t="s">
        <v>10</v>
      </c>
    </row>
    <row r="29054" spans="5:18" x14ac:dyDescent="0.3">
      <c r="E29054" s="4" t="s">
        <v>10</v>
      </c>
      <c r="R29054" s="4" t="s">
        <v>10</v>
      </c>
    </row>
    <row r="29055" spans="5:18" x14ac:dyDescent="0.3">
      <c r="E29055" s="4" t="s">
        <v>10</v>
      </c>
      <c r="R29055" s="4" t="s">
        <v>10</v>
      </c>
    </row>
    <row r="29056" spans="5:18" x14ac:dyDescent="0.3">
      <c r="E29056" s="4" t="s">
        <v>10</v>
      </c>
      <c r="R29056" s="4" t="s">
        <v>10</v>
      </c>
    </row>
    <row r="29057" spans="5:18" x14ac:dyDescent="0.3">
      <c r="E29057" s="4" t="s">
        <v>10</v>
      </c>
      <c r="R29057" s="4" t="s">
        <v>10</v>
      </c>
    </row>
    <row r="29058" spans="5:18" x14ac:dyDescent="0.3">
      <c r="E29058" s="4" t="s">
        <v>10</v>
      </c>
      <c r="R29058" s="4" t="s">
        <v>10</v>
      </c>
    </row>
    <row r="29059" spans="5:18" x14ac:dyDescent="0.3">
      <c r="E29059" s="4" t="s">
        <v>10</v>
      </c>
      <c r="R29059" s="4" t="s">
        <v>10</v>
      </c>
    </row>
    <row r="29060" spans="5:18" x14ac:dyDescent="0.3">
      <c r="E29060" s="4" t="s">
        <v>10</v>
      </c>
      <c r="R29060" s="4" t="s">
        <v>10</v>
      </c>
    </row>
    <row r="29061" spans="5:18" x14ac:dyDescent="0.3">
      <c r="E29061" s="4" t="s">
        <v>10</v>
      </c>
      <c r="R29061" s="4" t="s">
        <v>10</v>
      </c>
    </row>
    <row r="29062" spans="5:18" x14ac:dyDescent="0.3">
      <c r="E29062" s="4" t="s">
        <v>10</v>
      </c>
      <c r="R29062" s="4" t="s">
        <v>10</v>
      </c>
    </row>
    <row r="29063" spans="5:18" x14ac:dyDescent="0.3">
      <c r="E29063" s="4" t="s">
        <v>10</v>
      </c>
      <c r="R29063" s="4" t="s">
        <v>10</v>
      </c>
    </row>
    <row r="29064" spans="5:18" x14ac:dyDescent="0.3">
      <c r="E29064" s="4" t="s">
        <v>10</v>
      </c>
      <c r="R29064" s="4" t="s">
        <v>10</v>
      </c>
    </row>
    <row r="29065" spans="5:18" x14ac:dyDescent="0.3">
      <c r="E29065" s="4" t="s">
        <v>10</v>
      </c>
      <c r="R29065" s="4" t="s">
        <v>10</v>
      </c>
    </row>
    <row r="29066" spans="5:18" x14ac:dyDescent="0.3">
      <c r="E29066" s="4" t="s">
        <v>10</v>
      </c>
      <c r="R29066" s="4" t="s">
        <v>10</v>
      </c>
    </row>
    <row r="29067" spans="5:18" x14ac:dyDescent="0.3">
      <c r="E29067" s="4" t="s">
        <v>10</v>
      </c>
      <c r="R29067" s="4" t="s">
        <v>10</v>
      </c>
    </row>
    <row r="29068" spans="5:18" x14ac:dyDescent="0.3">
      <c r="E29068" s="4" t="s">
        <v>10</v>
      </c>
      <c r="R29068" s="4" t="s">
        <v>10</v>
      </c>
    </row>
    <row r="29069" spans="5:18" x14ac:dyDescent="0.3">
      <c r="E29069" s="4" t="s">
        <v>10</v>
      </c>
      <c r="R29069" s="4" t="s">
        <v>10</v>
      </c>
    </row>
    <row r="29070" spans="5:18" x14ac:dyDescent="0.3">
      <c r="E29070" s="4" t="s">
        <v>10</v>
      </c>
      <c r="R29070" s="4" t="s">
        <v>10</v>
      </c>
    </row>
    <row r="29071" spans="5:18" x14ac:dyDescent="0.3">
      <c r="E29071" s="4" t="s">
        <v>10</v>
      </c>
      <c r="R29071" s="4" t="s">
        <v>10</v>
      </c>
    </row>
    <row r="29072" spans="5:18" x14ac:dyDescent="0.3">
      <c r="E29072" s="4" t="s">
        <v>10</v>
      </c>
      <c r="R29072" s="4" t="s">
        <v>10</v>
      </c>
    </row>
    <row r="29073" spans="5:18" x14ac:dyDescent="0.3">
      <c r="E29073" s="4" t="s">
        <v>10</v>
      </c>
      <c r="R29073" s="4" t="s">
        <v>10</v>
      </c>
    </row>
    <row r="29074" spans="5:18" x14ac:dyDescent="0.3">
      <c r="E29074" s="4" t="s">
        <v>10</v>
      </c>
      <c r="R29074" s="4" t="s">
        <v>10</v>
      </c>
    </row>
    <row r="29075" spans="5:18" x14ac:dyDescent="0.3">
      <c r="E29075" s="4" t="s">
        <v>10</v>
      </c>
      <c r="R29075" s="4" t="s">
        <v>10</v>
      </c>
    </row>
    <row r="29076" spans="5:18" x14ac:dyDescent="0.3">
      <c r="E29076" s="4" t="s">
        <v>10</v>
      </c>
      <c r="R29076" s="4" t="s">
        <v>10</v>
      </c>
    </row>
    <row r="29077" spans="5:18" x14ac:dyDescent="0.3">
      <c r="E29077" s="4" t="s">
        <v>10</v>
      </c>
      <c r="R29077" s="4" t="s">
        <v>10</v>
      </c>
    </row>
    <row r="29078" spans="5:18" x14ac:dyDescent="0.3">
      <c r="E29078" s="4" t="s">
        <v>10</v>
      </c>
      <c r="R29078" s="4" t="s">
        <v>10</v>
      </c>
    </row>
    <row r="29079" spans="5:18" x14ac:dyDescent="0.3">
      <c r="E29079" s="4" t="s">
        <v>10</v>
      </c>
      <c r="R29079" s="4" t="s">
        <v>10</v>
      </c>
    </row>
    <row r="29080" spans="5:18" x14ac:dyDescent="0.3">
      <c r="E29080" s="4" t="s">
        <v>10</v>
      </c>
      <c r="R29080" s="4" t="s">
        <v>10</v>
      </c>
    </row>
    <row r="29081" spans="5:18" x14ac:dyDescent="0.3">
      <c r="E29081" s="4" t="s">
        <v>10</v>
      </c>
      <c r="R29081" s="4" t="s">
        <v>10</v>
      </c>
    </row>
    <row r="29082" spans="5:18" x14ac:dyDescent="0.3">
      <c r="E29082" s="4" t="s">
        <v>10</v>
      </c>
      <c r="R29082" s="4" t="s">
        <v>10</v>
      </c>
    </row>
    <row r="29083" spans="5:18" x14ac:dyDescent="0.3">
      <c r="E29083" s="4" t="s">
        <v>10</v>
      </c>
      <c r="R29083" s="4" t="s">
        <v>10</v>
      </c>
    </row>
    <row r="29084" spans="5:18" x14ac:dyDescent="0.3">
      <c r="E29084" s="4" t="s">
        <v>10</v>
      </c>
      <c r="R29084" s="4" t="s">
        <v>10</v>
      </c>
    </row>
    <row r="29085" spans="5:18" x14ac:dyDescent="0.3">
      <c r="E29085" s="4" t="s">
        <v>10</v>
      </c>
      <c r="R29085" s="4" t="s">
        <v>10</v>
      </c>
    </row>
    <row r="29086" spans="5:18" x14ac:dyDescent="0.3">
      <c r="E29086" s="4" t="s">
        <v>10</v>
      </c>
      <c r="R29086" s="4" t="s">
        <v>10</v>
      </c>
    </row>
    <row r="29087" spans="5:18" x14ac:dyDescent="0.3">
      <c r="E29087" s="4" t="s">
        <v>10</v>
      </c>
      <c r="R29087" s="4" t="s">
        <v>10</v>
      </c>
    </row>
    <row r="29088" spans="5:18" x14ac:dyDescent="0.3">
      <c r="E29088" s="4" t="s">
        <v>10</v>
      </c>
      <c r="R29088" s="4" t="s">
        <v>10</v>
      </c>
    </row>
    <row r="29089" spans="5:18" x14ac:dyDescent="0.3">
      <c r="E29089" s="4" t="s">
        <v>10</v>
      </c>
      <c r="R29089" s="4" t="s">
        <v>10</v>
      </c>
    </row>
    <row r="29090" spans="5:18" x14ac:dyDescent="0.3">
      <c r="E29090" s="4" t="s">
        <v>10</v>
      </c>
      <c r="R29090" s="4" t="s">
        <v>10</v>
      </c>
    </row>
    <row r="29091" spans="5:18" x14ac:dyDescent="0.3">
      <c r="E29091" s="4" t="s">
        <v>10</v>
      </c>
      <c r="R29091" s="4" t="s">
        <v>10</v>
      </c>
    </row>
    <row r="29092" spans="5:18" x14ac:dyDescent="0.3">
      <c r="E29092" s="4" t="s">
        <v>10</v>
      </c>
      <c r="R29092" s="4" t="s">
        <v>10</v>
      </c>
    </row>
    <row r="29093" spans="5:18" x14ac:dyDescent="0.3">
      <c r="E29093" s="4" t="s">
        <v>10</v>
      </c>
      <c r="R29093" s="4" t="s">
        <v>10</v>
      </c>
    </row>
    <row r="29094" spans="5:18" x14ac:dyDescent="0.3">
      <c r="E29094" s="4" t="s">
        <v>10</v>
      </c>
      <c r="R29094" s="4" t="s">
        <v>10</v>
      </c>
    </row>
    <row r="29095" spans="5:18" x14ac:dyDescent="0.3">
      <c r="E29095" s="4" t="s">
        <v>10</v>
      </c>
      <c r="R29095" s="4" t="s">
        <v>10</v>
      </c>
    </row>
    <row r="29096" spans="5:18" x14ac:dyDescent="0.3">
      <c r="E29096" s="4" t="s">
        <v>10</v>
      </c>
      <c r="R29096" s="4" t="s">
        <v>10</v>
      </c>
    </row>
    <row r="29097" spans="5:18" x14ac:dyDescent="0.3">
      <c r="E29097" s="4" t="s">
        <v>10</v>
      </c>
      <c r="R29097" s="4" t="s">
        <v>10</v>
      </c>
    </row>
    <row r="29098" spans="5:18" x14ac:dyDescent="0.3">
      <c r="E29098" s="4" t="s">
        <v>10</v>
      </c>
      <c r="R29098" s="4" t="s">
        <v>10</v>
      </c>
    </row>
    <row r="29099" spans="5:18" x14ac:dyDescent="0.3">
      <c r="E29099" s="4" t="s">
        <v>10</v>
      </c>
      <c r="R29099" s="4" t="s">
        <v>10</v>
      </c>
    </row>
    <row r="29100" spans="5:18" x14ac:dyDescent="0.3">
      <c r="E29100" s="4" t="s">
        <v>10</v>
      </c>
      <c r="R29100" s="4" t="s">
        <v>10</v>
      </c>
    </row>
    <row r="29101" spans="5:18" x14ac:dyDescent="0.3">
      <c r="E29101" s="4" t="s">
        <v>10</v>
      </c>
      <c r="R29101" s="4" t="s">
        <v>10</v>
      </c>
    </row>
    <row r="29102" spans="5:18" x14ac:dyDescent="0.3">
      <c r="E29102" s="4" t="s">
        <v>10</v>
      </c>
      <c r="R29102" s="4" t="s">
        <v>10</v>
      </c>
    </row>
    <row r="29103" spans="5:18" x14ac:dyDescent="0.3">
      <c r="E29103" s="4" t="s">
        <v>10</v>
      </c>
      <c r="R29103" s="4" t="s">
        <v>10</v>
      </c>
    </row>
    <row r="29104" spans="5:18" x14ac:dyDescent="0.3">
      <c r="E29104" s="4" t="s">
        <v>10</v>
      </c>
      <c r="R29104" s="4" t="s">
        <v>10</v>
      </c>
    </row>
    <row r="29105" spans="5:18" x14ac:dyDescent="0.3">
      <c r="E29105" s="4" t="s">
        <v>10</v>
      </c>
      <c r="R29105" s="4" t="s">
        <v>10</v>
      </c>
    </row>
    <row r="29106" spans="5:18" x14ac:dyDescent="0.3">
      <c r="E29106" s="4" t="s">
        <v>10</v>
      </c>
      <c r="R29106" s="4" t="s">
        <v>10</v>
      </c>
    </row>
    <row r="29107" spans="5:18" x14ac:dyDescent="0.3">
      <c r="E29107" s="4" t="s">
        <v>10</v>
      </c>
      <c r="R29107" s="4" t="s">
        <v>10</v>
      </c>
    </row>
    <row r="29108" spans="5:18" x14ac:dyDescent="0.3">
      <c r="E29108" s="4" t="s">
        <v>10</v>
      </c>
      <c r="R29108" s="4" t="s">
        <v>10</v>
      </c>
    </row>
    <row r="29109" spans="5:18" x14ac:dyDescent="0.3">
      <c r="E29109" s="4" t="s">
        <v>10</v>
      </c>
      <c r="R29109" s="4" t="s">
        <v>10</v>
      </c>
    </row>
    <row r="29110" spans="5:18" x14ac:dyDescent="0.3">
      <c r="E29110" s="4" t="s">
        <v>10</v>
      </c>
      <c r="R29110" s="4" t="s">
        <v>10</v>
      </c>
    </row>
    <row r="29111" spans="5:18" x14ac:dyDescent="0.3">
      <c r="E29111" s="4" t="s">
        <v>10</v>
      </c>
      <c r="R29111" s="4" t="s">
        <v>10</v>
      </c>
    </row>
    <row r="29112" spans="5:18" x14ac:dyDescent="0.3">
      <c r="E29112" s="4" t="s">
        <v>10</v>
      </c>
      <c r="R29112" s="4" t="s">
        <v>10</v>
      </c>
    </row>
    <row r="29113" spans="5:18" x14ac:dyDescent="0.3">
      <c r="E29113" s="4" t="s">
        <v>10</v>
      </c>
      <c r="R29113" s="4" t="s">
        <v>10</v>
      </c>
    </row>
    <row r="29114" spans="5:18" x14ac:dyDescent="0.3">
      <c r="E29114" s="4" t="s">
        <v>10</v>
      </c>
      <c r="R29114" s="4" t="s">
        <v>10</v>
      </c>
    </row>
    <row r="29115" spans="5:18" x14ac:dyDescent="0.3">
      <c r="E29115" s="4" t="s">
        <v>10</v>
      </c>
      <c r="R29115" s="4" t="s">
        <v>10</v>
      </c>
    </row>
    <row r="29116" spans="5:18" x14ac:dyDescent="0.3">
      <c r="E29116" s="4" t="s">
        <v>10</v>
      </c>
      <c r="R29116" s="4" t="s">
        <v>10</v>
      </c>
    </row>
    <row r="29117" spans="5:18" x14ac:dyDescent="0.3">
      <c r="E29117" s="4" t="s">
        <v>10</v>
      </c>
      <c r="R29117" s="4" t="s">
        <v>10</v>
      </c>
    </row>
    <row r="29118" spans="5:18" x14ac:dyDescent="0.3">
      <c r="E29118" s="4" t="s">
        <v>10</v>
      </c>
      <c r="R29118" s="4" t="s">
        <v>10</v>
      </c>
    </row>
    <row r="29119" spans="5:18" x14ac:dyDescent="0.3">
      <c r="E29119" s="4" t="s">
        <v>10</v>
      </c>
      <c r="R29119" s="4" t="s">
        <v>10</v>
      </c>
    </row>
    <row r="29120" spans="5:18" x14ac:dyDescent="0.3">
      <c r="E29120" s="4" t="s">
        <v>10</v>
      </c>
      <c r="R29120" s="4" t="s">
        <v>10</v>
      </c>
    </row>
    <row r="29121" spans="5:18" x14ac:dyDescent="0.3">
      <c r="E29121" s="4" t="s">
        <v>10</v>
      </c>
      <c r="R29121" s="4" t="s">
        <v>10</v>
      </c>
    </row>
    <row r="29122" spans="5:18" x14ac:dyDescent="0.3">
      <c r="E29122" s="4" t="s">
        <v>10</v>
      </c>
      <c r="R29122" s="4" t="s">
        <v>10</v>
      </c>
    </row>
    <row r="29123" spans="5:18" x14ac:dyDescent="0.3">
      <c r="E29123" s="4" t="s">
        <v>10</v>
      </c>
      <c r="R29123" s="4" t="s">
        <v>10</v>
      </c>
    </row>
    <row r="29124" spans="5:18" x14ac:dyDescent="0.3">
      <c r="E29124" s="4" t="s">
        <v>10</v>
      </c>
      <c r="R29124" s="4" t="s">
        <v>10</v>
      </c>
    </row>
    <row r="29125" spans="5:18" x14ac:dyDescent="0.3">
      <c r="E29125" s="4" t="s">
        <v>10</v>
      </c>
      <c r="R29125" s="4" t="s">
        <v>10</v>
      </c>
    </row>
    <row r="29126" spans="5:18" x14ac:dyDescent="0.3">
      <c r="E29126" s="4" t="s">
        <v>10</v>
      </c>
      <c r="R29126" s="4" t="s">
        <v>10</v>
      </c>
    </row>
    <row r="29127" spans="5:18" x14ac:dyDescent="0.3">
      <c r="E29127" s="4" t="s">
        <v>10</v>
      </c>
      <c r="R29127" s="4" t="s">
        <v>10</v>
      </c>
    </row>
    <row r="29128" spans="5:18" x14ac:dyDescent="0.3">
      <c r="E29128" s="4" t="s">
        <v>10</v>
      </c>
      <c r="R29128" s="4" t="s">
        <v>10</v>
      </c>
    </row>
    <row r="29129" spans="5:18" x14ac:dyDescent="0.3">
      <c r="E29129" s="4" t="s">
        <v>10</v>
      </c>
      <c r="R29129" s="4" t="s">
        <v>10</v>
      </c>
    </row>
    <row r="29130" spans="5:18" x14ac:dyDescent="0.3">
      <c r="E29130" s="4" t="s">
        <v>10</v>
      </c>
      <c r="R29130" s="4" t="s">
        <v>10</v>
      </c>
    </row>
    <row r="29131" spans="5:18" x14ac:dyDescent="0.3">
      <c r="E29131" s="4" t="s">
        <v>10</v>
      </c>
      <c r="R29131" s="4" t="s">
        <v>10</v>
      </c>
    </row>
    <row r="29132" spans="5:18" x14ac:dyDescent="0.3">
      <c r="E29132" s="4" t="s">
        <v>10</v>
      </c>
      <c r="R29132" s="4" t="s">
        <v>10</v>
      </c>
    </row>
    <row r="29133" spans="5:18" x14ac:dyDescent="0.3">
      <c r="E29133" s="4" t="s">
        <v>10</v>
      </c>
      <c r="R29133" s="4" t="s">
        <v>10</v>
      </c>
    </row>
    <row r="29134" spans="5:18" x14ac:dyDescent="0.3">
      <c r="E29134" s="4" t="s">
        <v>10</v>
      </c>
      <c r="R29134" s="4" t="s">
        <v>10</v>
      </c>
    </row>
    <row r="29135" spans="5:18" x14ac:dyDescent="0.3">
      <c r="E29135" s="4" t="s">
        <v>10</v>
      </c>
      <c r="R29135" s="4" t="s">
        <v>10</v>
      </c>
    </row>
    <row r="29136" spans="5:18" x14ac:dyDescent="0.3">
      <c r="E29136" s="4" t="s">
        <v>10</v>
      </c>
      <c r="R29136" s="4" t="s">
        <v>10</v>
      </c>
    </row>
    <row r="29137" spans="5:18" x14ac:dyDescent="0.3">
      <c r="E29137" s="4" t="s">
        <v>10</v>
      </c>
      <c r="R29137" s="4" t="s">
        <v>10</v>
      </c>
    </row>
    <row r="29138" spans="5:18" x14ac:dyDescent="0.3">
      <c r="E29138" s="4" t="s">
        <v>10</v>
      </c>
      <c r="R29138" s="4" t="s">
        <v>10</v>
      </c>
    </row>
    <row r="29139" spans="5:18" x14ac:dyDescent="0.3">
      <c r="E29139" s="4" t="s">
        <v>10</v>
      </c>
      <c r="R29139" s="4" t="s">
        <v>10</v>
      </c>
    </row>
    <row r="29140" spans="5:18" x14ac:dyDescent="0.3">
      <c r="E29140" s="4" t="s">
        <v>10</v>
      </c>
      <c r="R29140" s="4" t="s">
        <v>10</v>
      </c>
    </row>
    <row r="29141" spans="5:18" x14ac:dyDescent="0.3">
      <c r="E29141" s="4" t="s">
        <v>10</v>
      </c>
      <c r="R29141" s="4" t="s">
        <v>10</v>
      </c>
    </row>
    <row r="29142" spans="5:18" x14ac:dyDescent="0.3">
      <c r="E29142" s="4" t="s">
        <v>10</v>
      </c>
      <c r="R29142" s="4" t="s">
        <v>10</v>
      </c>
    </row>
    <row r="29143" spans="5:18" x14ac:dyDescent="0.3">
      <c r="E29143" s="4" t="s">
        <v>10</v>
      </c>
      <c r="R29143" s="4" t="s">
        <v>10</v>
      </c>
    </row>
    <row r="29144" spans="5:18" x14ac:dyDescent="0.3">
      <c r="E29144" s="4" t="s">
        <v>10</v>
      </c>
      <c r="R29144" s="4" t="s">
        <v>10</v>
      </c>
    </row>
    <row r="29145" spans="5:18" x14ac:dyDescent="0.3">
      <c r="E29145" s="4" t="s">
        <v>10</v>
      </c>
      <c r="R29145" s="4" t="s">
        <v>10</v>
      </c>
    </row>
    <row r="29146" spans="5:18" x14ac:dyDescent="0.3">
      <c r="E29146" s="4" t="s">
        <v>10</v>
      </c>
      <c r="R29146" s="4" t="s">
        <v>10</v>
      </c>
    </row>
    <row r="29147" spans="5:18" x14ac:dyDescent="0.3">
      <c r="E29147" s="4" t="s">
        <v>10</v>
      </c>
      <c r="R29147" s="4" t="s">
        <v>10</v>
      </c>
    </row>
    <row r="29148" spans="5:18" x14ac:dyDescent="0.3">
      <c r="E29148" s="4" t="s">
        <v>10</v>
      </c>
      <c r="R29148" s="4" t="s">
        <v>10</v>
      </c>
    </row>
    <row r="29149" spans="5:18" x14ac:dyDescent="0.3">
      <c r="E29149" s="4" t="s">
        <v>10</v>
      </c>
      <c r="R29149" s="4" t="s">
        <v>10</v>
      </c>
    </row>
    <row r="29150" spans="5:18" x14ac:dyDescent="0.3">
      <c r="E29150" s="4" t="s">
        <v>10</v>
      </c>
      <c r="R29150" s="4" t="s">
        <v>10</v>
      </c>
    </row>
    <row r="29151" spans="5:18" x14ac:dyDescent="0.3">
      <c r="E29151" s="4" t="s">
        <v>10</v>
      </c>
      <c r="R29151" s="4" t="s">
        <v>10</v>
      </c>
    </row>
    <row r="29152" spans="5:18" x14ac:dyDescent="0.3">
      <c r="E29152" s="4" t="s">
        <v>10</v>
      </c>
      <c r="R29152" s="4" t="s">
        <v>10</v>
      </c>
    </row>
    <row r="29153" spans="5:18" x14ac:dyDescent="0.3">
      <c r="E29153" s="4" t="s">
        <v>10</v>
      </c>
      <c r="R29153" s="4" t="s">
        <v>10</v>
      </c>
    </row>
    <row r="29154" spans="5:18" x14ac:dyDescent="0.3">
      <c r="E29154" s="4" t="s">
        <v>10</v>
      </c>
      <c r="R29154" s="4" t="s">
        <v>10</v>
      </c>
    </row>
    <row r="29155" spans="5:18" x14ac:dyDescent="0.3">
      <c r="E29155" s="4" t="s">
        <v>10</v>
      </c>
      <c r="R29155" s="4" t="s">
        <v>10</v>
      </c>
    </row>
    <row r="29156" spans="5:18" x14ac:dyDescent="0.3">
      <c r="E29156" s="4" t="s">
        <v>10</v>
      </c>
      <c r="R29156" s="4" t="s">
        <v>10</v>
      </c>
    </row>
    <row r="29157" spans="5:18" x14ac:dyDescent="0.3">
      <c r="E29157" s="4" t="s">
        <v>10</v>
      </c>
      <c r="R29157" s="4" t="s">
        <v>10</v>
      </c>
    </row>
    <row r="29158" spans="5:18" x14ac:dyDescent="0.3">
      <c r="E29158" s="4" t="s">
        <v>10</v>
      </c>
      <c r="R29158" s="4" t="s">
        <v>10</v>
      </c>
    </row>
    <row r="29159" spans="5:18" x14ac:dyDescent="0.3">
      <c r="E29159" s="4" t="s">
        <v>10</v>
      </c>
      <c r="R29159" s="4" t="s">
        <v>10</v>
      </c>
    </row>
    <row r="29160" spans="5:18" x14ac:dyDescent="0.3">
      <c r="E29160" s="4" t="s">
        <v>10</v>
      </c>
      <c r="R29160" s="4" t="s">
        <v>10</v>
      </c>
    </row>
    <row r="29161" spans="5:18" x14ac:dyDescent="0.3">
      <c r="E29161" s="4" t="s">
        <v>10</v>
      </c>
      <c r="R29161" s="4" t="s">
        <v>10</v>
      </c>
    </row>
    <row r="29162" spans="5:18" x14ac:dyDescent="0.3">
      <c r="E29162" s="4" t="s">
        <v>10</v>
      </c>
      <c r="R29162" s="4" t="s">
        <v>10</v>
      </c>
    </row>
    <row r="29163" spans="5:18" x14ac:dyDescent="0.3">
      <c r="E29163" s="4" t="s">
        <v>10</v>
      </c>
      <c r="R29163" s="4" t="s">
        <v>10</v>
      </c>
    </row>
    <row r="29164" spans="5:18" x14ac:dyDescent="0.3">
      <c r="E29164" s="4" t="s">
        <v>10</v>
      </c>
      <c r="R29164" s="4" t="s">
        <v>10</v>
      </c>
    </row>
    <row r="29165" spans="5:18" x14ac:dyDescent="0.3">
      <c r="E29165" s="4" t="s">
        <v>10</v>
      </c>
      <c r="R29165" s="4" t="s">
        <v>10</v>
      </c>
    </row>
    <row r="29166" spans="5:18" x14ac:dyDescent="0.3">
      <c r="E29166" s="4" t="s">
        <v>10</v>
      </c>
      <c r="R29166" s="4" t="s">
        <v>10</v>
      </c>
    </row>
    <row r="29167" spans="5:18" x14ac:dyDescent="0.3">
      <c r="E29167" s="4" t="s">
        <v>10</v>
      </c>
      <c r="R29167" s="4" t="s">
        <v>10</v>
      </c>
    </row>
    <row r="29168" spans="5:18" x14ac:dyDescent="0.3">
      <c r="E29168" s="4" t="s">
        <v>10</v>
      </c>
      <c r="R29168" s="4" t="s">
        <v>10</v>
      </c>
    </row>
    <row r="29169" spans="5:18" x14ac:dyDescent="0.3">
      <c r="E29169" s="4" t="s">
        <v>10</v>
      </c>
      <c r="R29169" s="4" t="s">
        <v>10</v>
      </c>
    </row>
    <row r="29170" spans="5:18" x14ac:dyDescent="0.3">
      <c r="E29170" s="4" t="s">
        <v>10</v>
      </c>
      <c r="R29170" s="4" t="s">
        <v>10</v>
      </c>
    </row>
    <row r="29171" spans="5:18" x14ac:dyDescent="0.3">
      <c r="E29171" s="4" t="s">
        <v>10</v>
      </c>
      <c r="R29171" s="4" t="s">
        <v>10</v>
      </c>
    </row>
    <row r="29172" spans="5:18" x14ac:dyDescent="0.3">
      <c r="E29172" s="4" t="s">
        <v>10</v>
      </c>
      <c r="R29172" s="4" t="s">
        <v>10</v>
      </c>
    </row>
    <row r="29173" spans="5:18" x14ac:dyDescent="0.3">
      <c r="E29173" s="4" t="s">
        <v>10</v>
      </c>
      <c r="R29173" s="4" t="s">
        <v>10</v>
      </c>
    </row>
    <row r="29174" spans="5:18" x14ac:dyDescent="0.3">
      <c r="E29174" s="4" t="s">
        <v>10</v>
      </c>
      <c r="R29174" s="4" t="s">
        <v>10</v>
      </c>
    </row>
    <row r="29175" spans="5:18" x14ac:dyDescent="0.3">
      <c r="E29175" s="4" t="s">
        <v>10</v>
      </c>
      <c r="R29175" s="4" t="s">
        <v>10</v>
      </c>
    </row>
    <row r="29176" spans="5:18" x14ac:dyDescent="0.3">
      <c r="E29176" s="4" t="s">
        <v>10</v>
      </c>
      <c r="R29176" s="4" t="s">
        <v>10</v>
      </c>
    </row>
    <row r="29177" spans="5:18" x14ac:dyDescent="0.3">
      <c r="E29177" s="4" t="s">
        <v>10</v>
      </c>
      <c r="R29177" s="4" t="s">
        <v>10</v>
      </c>
    </row>
    <row r="29178" spans="5:18" x14ac:dyDescent="0.3">
      <c r="E29178" s="4" t="s">
        <v>10</v>
      </c>
      <c r="R29178" s="4" t="s">
        <v>10</v>
      </c>
    </row>
    <row r="29179" spans="5:18" x14ac:dyDescent="0.3">
      <c r="E29179" s="4" t="s">
        <v>10</v>
      </c>
      <c r="R29179" s="4" t="s">
        <v>10</v>
      </c>
    </row>
    <row r="29180" spans="5:18" x14ac:dyDescent="0.3">
      <c r="E29180" s="4" t="s">
        <v>10</v>
      </c>
      <c r="R29180" s="4" t="s">
        <v>10</v>
      </c>
    </row>
    <row r="29181" spans="5:18" x14ac:dyDescent="0.3">
      <c r="E29181" s="4" t="s">
        <v>10</v>
      </c>
      <c r="R29181" s="4" t="s">
        <v>10</v>
      </c>
    </row>
    <row r="29182" spans="5:18" x14ac:dyDescent="0.3">
      <c r="E29182" s="4" t="s">
        <v>10</v>
      </c>
      <c r="R29182" s="4" t="s">
        <v>10</v>
      </c>
    </row>
    <row r="29183" spans="5:18" x14ac:dyDescent="0.3">
      <c r="E29183" s="4" t="s">
        <v>10</v>
      </c>
      <c r="R29183" s="4" t="s">
        <v>10</v>
      </c>
    </row>
    <row r="29184" spans="5:18" x14ac:dyDescent="0.3">
      <c r="E29184" s="4" t="s">
        <v>10</v>
      </c>
      <c r="R29184" s="4" t="s">
        <v>10</v>
      </c>
    </row>
    <row r="29185" spans="5:18" x14ac:dyDescent="0.3">
      <c r="E29185" s="4" t="s">
        <v>10</v>
      </c>
      <c r="R29185" s="4" t="s">
        <v>10</v>
      </c>
    </row>
    <row r="29186" spans="5:18" x14ac:dyDescent="0.3">
      <c r="E29186" s="4" t="s">
        <v>10</v>
      </c>
      <c r="R29186" s="4" t="s">
        <v>10</v>
      </c>
    </row>
    <row r="29187" spans="5:18" x14ac:dyDescent="0.3">
      <c r="E29187" s="4" t="s">
        <v>10</v>
      </c>
      <c r="R29187" s="4" t="s">
        <v>10</v>
      </c>
    </row>
    <row r="29188" spans="5:18" x14ac:dyDescent="0.3">
      <c r="E29188" s="4" t="s">
        <v>10</v>
      </c>
      <c r="R29188" s="4" t="s">
        <v>10</v>
      </c>
    </row>
    <row r="29189" spans="5:18" x14ac:dyDescent="0.3">
      <c r="E29189" s="4" t="s">
        <v>10</v>
      </c>
      <c r="R29189" s="4" t="s">
        <v>10</v>
      </c>
    </row>
    <row r="29190" spans="5:18" x14ac:dyDescent="0.3">
      <c r="E29190" s="4" t="s">
        <v>10</v>
      </c>
      <c r="R29190" s="4" t="s">
        <v>10</v>
      </c>
    </row>
    <row r="29191" spans="5:18" x14ac:dyDescent="0.3">
      <c r="E29191" s="4" t="s">
        <v>10</v>
      </c>
      <c r="R29191" s="4" t="s">
        <v>10</v>
      </c>
    </row>
    <row r="29192" spans="5:18" x14ac:dyDescent="0.3">
      <c r="E29192" s="4" t="s">
        <v>10</v>
      </c>
      <c r="R29192" s="4" t="s">
        <v>10</v>
      </c>
    </row>
    <row r="29193" spans="5:18" x14ac:dyDescent="0.3">
      <c r="E29193" s="4" t="s">
        <v>10</v>
      </c>
      <c r="R29193" s="4" t="s">
        <v>10</v>
      </c>
    </row>
    <row r="29194" spans="5:18" x14ac:dyDescent="0.3">
      <c r="E29194" s="4" t="s">
        <v>10</v>
      </c>
      <c r="R29194" s="4" t="s">
        <v>10</v>
      </c>
    </row>
    <row r="29195" spans="5:18" x14ac:dyDescent="0.3">
      <c r="E29195" s="4" t="s">
        <v>10</v>
      </c>
      <c r="R29195" s="4" t="s">
        <v>10</v>
      </c>
    </row>
    <row r="29196" spans="5:18" x14ac:dyDescent="0.3">
      <c r="E29196" s="4" t="s">
        <v>10</v>
      </c>
      <c r="R29196" s="4" t="s">
        <v>10</v>
      </c>
    </row>
    <row r="29197" spans="5:18" x14ac:dyDescent="0.3">
      <c r="E29197" s="4" t="s">
        <v>10</v>
      </c>
      <c r="R29197" s="4" t="s">
        <v>10</v>
      </c>
    </row>
    <row r="29198" spans="5:18" x14ac:dyDescent="0.3">
      <c r="E29198" s="4" t="s">
        <v>10</v>
      </c>
      <c r="R29198" s="4" t="s">
        <v>10</v>
      </c>
    </row>
    <row r="29199" spans="5:18" x14ac:dyDescent="0.3">
      <c r="E29199" s="4" t="s">
        <v>10</v>
      </c>
      <c r="R29199" s="4" t="s">
        <v>10</v>
      </c>
    </row>
    <row r="29200" spans="5:18" x14ac:dyDescent="0.3">
      <c r="E29200" s="4" t="s">
        <v>10</v>
      </c>
      <c r="R29200" s="4" t="s">
        <v>10</v>
      </c>
    </row>
    <row r="29201" spans="5:18" x14ac:dyDescent="0.3">
      <c r="E29201" s="4" t="s">
        <v>10</v>
      </c>
      <c r="R29201" s="4" t="s">
        <v>10</v>
      </c>
    </row>
    <row r="29202" spans="5:18" x14ac:dyDescent="0.3">
      <c r="E29202" s="4" t="s">
        <v>10</v>
      </c>
      <c r="R29202" s="4" t="s">
        <v>10</v>
      </c>
    </row>
    <row r="29203" spans="5:18" x14ac:dyDescent="0.3">
      <c r="E29203" s="4" t="s">
        <v>10</v>
      </c>
      <c r="R29203" s="4" t="s">
        <v>10</v>
      </c>
    </row>
    <row r="29204" spans="5:18" x14ac:dyDescent="0.3">
      <c r="E29204" s="4" t="s">
        <v>10</v>
      </c>
      <c r="R29204" s="4" t="s">
        <v>10</v>
      </c>
    </row>
    <row r="29205" spans="5:18" x14ac:dyDescent="0.3">
      <c r="E29205" s="4" t="s">
        <v>10</v>
      </c>
      <c r="R29205" s="4" t="s">
        <v>10</v>
      </c>
    </row>
    <row r="29206" spans="5:18" x14ac:dyDescent="0.3">
      <c r="E29206" s="4" t="s">
        <v>10</v>
      </c>
      <c r="R29206" s="4" t="s">
        <v>10</v>
      </c>
    </row>
    <row r="29207" spans="5:18" x14ac:dyDescent="0.3">
      <c r="E29207" s="4" t="s">
        <v>10</v>
      </c>
      <c r="R29207" s="4" t="s">
        <v>10</v>
      </c>
    </row>
    <row r="29208" spans="5:18" x14ac:dyDescent="0.3">
      <c r="E29208" s="4" t="s">
        <v>10</v>
      </c>
      <c r="R29208" s="4" t="s">
        <v>10</v>
      </c>
    </row>
    <row r="29209" spans="5:18" x14ac:dyDescent="0.3">
      <c r="E29209" s="4" t="s">
        <v>10</v>
      </c>
      <c r="R29209" s="4" t="s">
        <v>10</v>
      </c>
    </row>
    <row r="29210" spans="5:18" x14ac:dyDescent="0.3">
      <c r="E29210" s="4" t="s">
        <v>10</v>
      </c>
      <c r="R29210" s="4" t="s">
        <v>10</v>
      </c>
    </row>
    <row r="29211" spans="5:18" x14ac:dyDescent="0.3">
      <c r="E29211" s="4" t="s">
        <v>10</v>
      </c>
      <c r="R29211" s="4" t="s">
        <v>10</v>
      </c>
    </row>
    <row r="29212" spans="5:18" x14ac:dyDescent="0.3">
      <c r="E29212" s="4" t="s">
        <v>10</v>
      </c>
      <c r="R29212" s="4" t="s">
        <v>10</v>
      </c>
    </row>
    <row r="29213" spans="5:18" x14ac:dyDescent="0.3">
      <c r="E29213" s="4" t="s">
        <v>10</v>
      </c>
      <c r="R29213" s="4" t="s">
        <v>10</v>
      </c>
    </row>
    <row r="29214" spans="5:18" x14ac:dyDescent="0.3">
      <c r="E29214" s="4" t="s">
        <v>10</v>
      </c>
      <c r="R29214" s="4" t="s">
        <v>10</v>
      </c>
    </row>
    <row r="29215" spans="5:18" x14ac:dyDescent="0.3">
      <c r="E29215" s="4" t="s">
        <v>10</v>
      </c>
      <c r="R29215" s="4" t="s">
        <v>10</v>
      </c>
    </row>
    <row r="29216" spans="5:18" x14ac:dyDescent="0.3">
      <c r="E29216" s="4" t="s">
        <v>10</v>
      </c>
      <c r="R29216" s="4" t="s">
        <v>10</v>
      </c>
    </row>
    <row r="29217" spans="5:18" x14ac:dyDescent="0.3">
      <c r="E29217" s="4" t="s">
        <v>10</v>
      </c>
      <c r="R29217" s="4" t="s">
        <v>10</v>
      </c>
    </row>
    <row r="29218" spans="5:18" x14ac:dyDescent="0.3">
      <c r="E29218" s="4" t="s">
        <v>10</v>
      </c>
      <c r="R29218" s="4" t="s">
        <v>10</v>
      </c>
    </row>
    <row r="29219" spans="5:18" x14ac:dyDescent="0.3">
      <c r="E29219" s="4" t="s">
        <v>10</v>
      </c>
      <c r="R29219" s="4" t="s">
        <v>10</v>
      </c>
    </row>
    <row r="29220" spans="5:18" x14ac:dyDescent="0.3">
      <c r="E29220" s="4" t="s">
        <v>10</v>
      </c>
      <c r="R29220" s="4" t="s">
        <v>10</v>
      </c>
    </row>
    <row r="29221" spans="5:18" x14ac:dyDescent="0.3">
      <c r="E29221" s="4" t="s">
        <v>10</v>
      </c>
      <c r="R29221" s="4" t="s">
        <v>10</v>
      </c>
    </row>
    <row r="29222" spans="5:18" x14ac:dyDescent="0.3">
      <c r="E29222" s="4" t="s">
        <v>10</v>
      </c>
      <c r="R29222" s="4" t="s">
        <v>10</v>
      </c>
    </row>
    <row r="29223" spans="5:18" x14ac:dyDescent="0.3">
      <c r="E29223" s="4" t="s">
        <v>10</v>
      </c>
      <c r="R29223" s="4" t="s">
        <v>10</v>
      </c>
    </row>
    <row r="29224" spans="5:18" x14ac:dyDescent="0.3">
      <c r="E29224" s="4" t="s">
        <v>10</v>
      </c>
      <c r="R29224" s="4" t="s">
        <v>10</v>
      </c>
    </row>
    <row r="29225" spans="5:18" x14ac:dyDescent="0.3">
      <c r="E29225" s="4" t="s">
        <v>10</v>
      </c>
      <c r="R29225" s="4" t="s">
        <v>10</v>
      </c>
    </row>
    <row r="29226" spans="5:18" x14ac:dyDescent="0.3">
      <c r="E29226" s="4" t="s">
        <v>10</v>
      </c>
      <c r="R29226" s="4" t="s">
        <v>10</v>
      </c>
    </row>
    <row r="29227" spans="5:18" x14ac:dyDescent="0.3">
      <c r="E29227" s="4" t="s">
        <v>10</v>
      </c>
      <c r="R29227" s="4" t="s">
        <v>10</v>
      </c>
    </row>
    <row r="29228" spans="5:18" x14ac:dyDescent="0.3">
      <c r="E29228" s="4" t="s">
        <v>10</v>
      </c>
      <c r="R29228" s="4" t="s">
        <v>10</v>
      </c>
    </row>
    <row r="29229" spans="5:18" x14ac:dyDescent="0.3">
      <c r="E29229" s="4" t="s">
        <v>10</v>
      </c>
      <c r="R29229" s="4" t="s">
        <v>10</v>
      </c>
    </row>
    <row r="29230" spans="5:18" x14ac:dyDescent="0.3">
      <c r="E29230" s="4" t="s">
        <v>10</v>
      </c>
      <c r="R29230" s="4" t="s">
        <v>10</v>
      </c>
    </row>
    <row r="29231" spans="5:18" x14ac:dyDescent="0.3">
      <c r="E29231" s="4" t="s">
        <v>10</v>
      </c>
      <c r="R29231" s="4" t="s">
        <v>10</v>
      </c>
    </row>
    <row r="29232" spans="5:18" x14ac:dyDescent="0.3">
      <c r="E29232" s="4" t="s">
        <v>10</v>
      </c>
      <c r="R29232" s="4" t="s">
        <v>10</v>
      </c>
    </row>
    <row r="29233" spans="5:18" x14ac:dyDescent="0.3">
      <c r="E29233" s="4" t="s">
        <v>10</v>
      </c>
      <c r="R29233" s="4" t="s">
        <v>10</v>
      </c>
    </row>
    <row r="29234" spans="5:18" x14ac:dyDescent="0.3">
      <c r="E29234" s="4" t="s">
        <v>10</v>
      </c>
      <c r="R29234" s="4" t="s">
        <v>10</v>
      </c>
    </row>
    <row r="29235" spans="5:18" x14ac:dyDescent="0.3">
      <c r="E29235" s="4" t="s">
        <v>10</v>
      </c>
      <c r="R29235" s="4" t="s">
        <v>10</v>
      </c>
    </row>
    <row r="29236" spans="5:18" x14ac:dyDescent="0.3">
      <c r="E29236" s="4" t="s">
        <v>10</v>
      </c>
      <c r="R29236" s="4" t="s">
        <v>10</v>
      </c>
    </row>
    <row r="29237" spans="5:18" x14ac:dyDescent="0.3">
      <c r="E29237" s="4" t="s">
        <v>10</v>
      </c>
      <c r="R29237" s="4" t="s">
        <v>10</v>
      </c>
    </row>
    <row r="29238" spans="5:18" x14ac:dyDescent="0.3">
      <c r="E29238" s="4" t="s">
        <v>10</v>
      </c>
      <c r="R29238" s="4" t="s">
        <v>10</v>
      </c>
    </row>
    <row r="29239" spans="5:18" x14ac:dyDescent="0.3">
      <c r="E29239" s="4" t="s">
        <v>10</v>
      </c>
      <c r="R29239" s="4" t="s">
        <v>10</v>
      </c>
    </row>
    <row r="29240" spans="5:18" x14ac:dyDescent="0.3">
      <c r="E29240" s="4" t="s">
        <v>10</v>
      </c>
      <c r="R29240" s="4" t="s">
        <v>10</v>
      </c>
    </row>
    <row r="29241" spans="5:18" x14ac:dyDescent="0.3">
      <c r="E29241" s="4" t="s">
        <v>10</v>
      </c>
      <c r="R29241" s="4" t="s">
        <v>10</v>
      </c>
    </row>
    <row r="29242" spans="5:18" x14ac:dyDescent="0.3">
      <c r="E29242" s="4" t="s">
        <v>10</v>
      </c>
      <c r="R29242" s="4" t="s">
        <v>10</v>
      </c>
    </row>
    <row r="29243" spans="5:18" x14ac:dyDescent="0.3">
      <c r="E29243" s="4" t="s">
        <v>10</v>
      </c>
      <c r="R29243" s="4" t="s">
        <v>10</v>
      </c>
    </row>
    <row r="29244" spans="5:18" x14ac:dyDescent="0.3">
      <c r="E29244" s="4" t="s">
        <v>10</v>
      </c>
      <c r="R29244" s="4" t="s">
        <v>10</v>
      </c>
    </row>
    <row r="29245" spans="5:18" x14ac:dyDescent="0.3">
      <c r="E29245" s="4" t="s">
        <v>10</v>
      </c>
      <c r="R29245" s="4" t="s">
        <v>10</v>
      </c>
    </row>
    <row r="29246" spans="5:18" x14ac:dyDescent="0.3">
      <c r="E29246" s="4" t="s">
        <v>10</v>
      </c>
      <c r="R29246" s="4" t="s">
        <v>10</v>
      </c>
    </row>
    <row r="29247" spans="5:18" x14ac:dyDescent="0.3">
      <c r="E29247" s="4" t="s">
        <v>10</v>
      </c>
      <c r="R29247" s="4" t="s">
        <v>10</v>
      </c>
    </row>
    <row r="29248" spans="5:18" x14ac:dyDescent="0.3">
      <c r="E29248" s="4" t="s">
        <v>10</v>
      </c>
      <c r="R29248" s="4" t="s">
        <v>10</v>
      </c>
    </row>
    <row r="29249" spans="5:18" x14ac:dyDescent="0.3">
      <c r="E29249" s="4" t="s">
        <v>10</v>
      </c>
      <c r="R29249" s="4" t="s">
        <v>10</v>
      </c>
    </row>
    <row r="29250" spans="5:18" x14ac:dyDescent="0.3">
      <c r="E29250" s="4" t="s">
        <v>10</v>
      </c>
      <c r="R29250" s="4" t="s">
        <v>10</v>
      </c>
    </row>
    <row r="29251" spans="5:18" x14ac:dyDescent="0.3">
      <c r="E29251" s="4" t="s">
        <v>10</v>
      </c>
      <c r="R29251" s="4" t="s">
        <v>10</v>
      </c>
    </row>
    <row r="29252" spans="5:18" x14ac:dyDescent="0.3">
      <c r="E29252" s="4" t="s">
        <v>10</v>
      </c>
      <c r="R29252" s="4" t="s">
        <v>10</v>
      </c>
    </row>
    <row r="29253" spans="5:18" x14ac:dyDescent="0.3">
      <c r="E29253" s="4" t="s">
        <v>10</v>
      </c>
      <c r="R29253" s="4" t="s">
        <v>10</v>
      </c>
    </row>
    <row r="29254" spans="5:18" x14ac:dyDescent="0.3">
      <c r="E29254" s="4" t="s">
        <v>10</v>
      </c>
      <c r="R29254" s="4" t="s">
        <v>10</v>
      </c>
    </row>
    <row r="29255" spans="5:18" x14ac:dyDescent="0.3">
      <c r="E29255" s="4" t="s">
        <v>10</v>
      </c>
      <c r="R29255" s="4" t="s">
        <v>10</v>
      </c>
    </row>
    <row r="29256" spans="5:18" x14ac:dyDescent="0.3">
      <c r="E29256" s="4" t="s">
        <v>10</v>
      </c>
      <c r="R29256" s="4" t="s">
        <v>10</v>
      </c>
    </row>
    <row r="29257" spans="5:18" x14ac:dyDescent="0.3">
      <c r="E29257" s="4" t="s">
        <v>10</v>
      </c>
      <c r="R29257" s="4" t="s">
        <v>10</v>
      </c>
    </row>
    <row r="29258" spans="5:18" x14ac:dyDescent="0.3">
      <c r="E29258" s="4" t="s">
        <v>10</v>
      </c>
      <c r="R29258" s="4" t="s">
        <v>10</v>
      </c>
    </row>
    <row r="29259" spans="5:18" x14ac:dyDescent="0.3">
      <c r="E29259" s="4" t="s">
        <v>10</v>
      </c>
      <c r="R29259" s="4" t="s">
        <v>10</v>
      </c>
    </row>
    <row r="29260" spans="5:18" x14ac:dyDescent="0.3">
      <c r="E29260" s="4" t="s">
        <v>10</v>
      </c>
      <c r="R29260" s="4" t="s">
        <v>10</v>
      </c>
    </row>
    <row r="29261" spans="5:18" x14ac:dyDescent="0.3">
      <c r="E29261" s="4" t="s">
        <v>10</v>
      </c>
      <c r="R29261" s="4" t="s">
        <v>10</v>
      </c>
    </row>
    <row r="29262" spans="5:18" x14ac:dyDescent="0.3">
      <c r="E29262" s="4" t="s">
        <v>10</v>
      </c>
      <c r="R29262" s="4" t="s">
        <v>10</v>
      </c>
    </row>
    <row r="29263" spans="5:18" x14ac:dyDescent="0.3">
      <c r="E29263" s="4" t="s">
        <v>10</v>
      </c>
      <c r="R29263" s="4" t="s">
        <v>10</v>
      </c>
    </row>
    <row r="29264" spans="5:18" x14ac:dyDescent="0.3">
      <c r="E29264" s="4" t="s">
        <v>10</v>
      </c>
      <c r="R29264" s="4" t="s">
        <v>10</v>
      </c>
    </row>
    <row r="29265" spans="5:18" x14ac:dyDescent="0.3">
      <c r="E29265" s="4" t="s">
        <v>10</v>
      </c>
      <c r="R29265" s="4" t="s">
        <v>10</v>
      </c>
    </row>
    <row r="29266" spans="5:18" x14ac:dyDescent="0.3">
      <c r="E29266" s="4" t="s">
        <v>10</v>
      </c>
      <c r="R29266" s="4" t="s">
        <v>10</v>
      </c>
    </row>
    <row r="29267" spans="5:18" x14ac:dyDescent="0.3">
      <c r="E29267" s="4" t="s">
        <v>10</v>
      </c>
      <c r="R29267" s="4" t="s">
        <v>10</v>
      </c>
    </row>
    <row r="29268" spans="5:18" x14ac:dyDescent="0.3">
      <c r="E29268" s="4" t="s">
        <v>10</v>
      </c>
      <c r="R29268" s="4" t="s">
        <v>10</v>
      </c>
    </row>
    <row r="29269" spans="5:18" x14ac:dyDescent="0.3">
      <c r="E29269" s="4" t="s">
        <v>10</v>
      </c>
      <c r="R29269" s="4" t="s">
        <v>10</v>
      </c>
    </row>
    <row r="29270" spans="5:18" x14ac:dyDescent="0.3">
      <c r="E29270" s="4" t="s">
        <v>10</v>
      </c>
      <c r="R29270" s="4" t="s">
        <v>10</v>
      </c>
    </row>
    <row r="29271" spans="5:18" x14ac:dyDescent="0.3">
      <c r="E29271" s="4" t="s">
        <v>10</v>
      </c>
      <c r="R29271" s="4" t="s">
        <v>10</v>
      </c>
    </row>
    <row r="29272" spans="5:18" x14ac:dyDescent="0.3">
      <c r="E29272" s="4" t="s">
        <v>10</v>
      </c>
      <c r="R29272" s="4" t="s">
        <v>10</v>
      </c>
    </row>
    <row r="29273" spans="5:18" x14ac:dyDescent="0.3">
      <c r="E29273" s="4" t="s">
        <v>10</v>
      </c>
      <c r="R29273" s="4" t="s">
        <v>10</v>
      </c>
    </row>
    <row r="29274" spans="5:18" x14ac:dyDescent="0.3">
      <c r="E29274" s="4" t="s">
        <v>10</v>
      </c>
      <c r="R29274" s="4" t="s">
        <v>10</v>
      </c>
    </row>
    <row r="29275" spans="5:18" x14ac:dyDescent="0.3">
      <c r="E29275" s="4" t="s">
        <v>10</v>
      </c>
      <c r="R29275" s="4" t="s">
        <v>10</v>
      </c>
    </row>
    <row r="29276" spans="5:18" x14ac:dyDescent="0.3">
      <c r="E29276" s="4" t="s">
        <v>10</v>
      </c>
      <c r="R29276" s="4" t="s">
        <v>10</v>
      </c>
    </row>
    <row r="29277" spans="5:18" x14ac:dyDescent="0.3">
      <c r="E29277" s="4" t="s">
        <v>10</v>
      </c>
      <c r="R29277" s="4" t="s">
        <v>10</v>
      </c>
    </row>
    <row r="29278" spans="5:18" x14ac:dyDescent="0.3">
      <c r="E29278" s="4" t="s">
        <v>10</v>
      </c>
      <c r="R29278" s="4" t="s">
        <v>10</v>
      </c>
    </row>
    <row r="29279" spans="5:18" x14ac:dyDescent="0.3">
      <c r="E29279" s="4" t="s">
        <v>10</v>
      </c>
      <c r="R29279" s="4" t="s">
        <v>10</v>
      </c>
    </row>
    <row r="29280" spans="5:18" x14ac:dyDescent="0.3">
      <c r="E29280" s="4" t="s">
        <v>10</v>
      </c>
      <c r="R29280" s="4" t="s">
        <v>10</v>
      </c>
    </row>
    <row r="29281" spans="5:18" x14ac:dyDescent="0.3">
      <c r="E29281" s="4" t="s">
        <v>10</v>
      </c>
      <c r="R29281" s="4" t="s">
        <v>10</v>
      </c>
    </row>
    <row r="29282" spans="5:18" x14ac:dyDescent="0.3">
      <c r="E29282" s="4" t="s">
        <v>10</v>
      </c>
      <c r="R29282" s="4" t="s">
        <v>10</v>
      </c>
    </row>
    <row r="29283" spans="5:18" x14ac:dyDescent="0.3">
      <c r="E29283" s="4" t="s">
        <v>10</v>
      </c>
      <c r="R29283" s="4" t="s">
        <v>10</v>
      </c>
    </row>
    <row r="29284" spans="5:18" x14ac:dyDescent="0.3">
      <c r="E29284" s="4" t="s">
        <v>10</v>
      </c>
      <c r="R29284" s="4" t="s">
        <v>10</v>
      </c>
    </row>
    <row r="29285" spans="5:18" x14ac:dyDescent="0.3">
      <c r="E29285" s="4" t="s">
        <v>10</v>
      </c>
      <c r="R29285" s="4" t="s">
        <v>10</v>
      </c>
    </row>
    <row r="29286" spans="5:18" x14ac:dyDescent="0.3">
      <c r="E29286" s="4" t="s">
        <v>10</v>
      </c>
      <c r="R29286" s="4" t="s">
        <v>10</v>
      </c>
    </row>
    <row r="29287" spans="5:18" x14ac:dyDescent="0.3">
      <c r="E29287" s="4" t="s">
        <v>10</v>
      </c>
      <c r="R29287" s="4" t="s">
        <v>10</v>
      </c>
    </row>
    <row r="29288" spans="5:18" x14ac:dyDescent="0.3">
      <c r="E29288" s="4" t="s">
        <v>10</v>
      </c>
      <c r="R29288" s="4" t="s">
        <v>10</v>
      </c>
    </row>
    <row r="29289" spans="5:18" x14ac:dyDescent="0.3">
      <c r="E29289" s="4" t="s">
        <v>10</v>
      </c>
      <c r="R29289" s="4" t="s">
        <v>10</v>
      </c>
    </row>
    <row r="29290" spans="5:18" x14ac:dyDescent="0.3">
      <c r="E29290" s="4" t="s">
        <v>10</v>
      </c>
      <c r="R29290" s="4" t="s">
        <v>10</v>
      </c>
    </row>
    <row r="29291" spans="5:18" x14ac:dyDescent="0.3">
      <c r="E29291" s="4" t="s">
        <v>10</v>
      </c>
      <c r="R29291" s="4" t="s">
        <v>10</v>
      </c>
    </row>
    <row r="29292" spans="5:18" x14ac:dyDescent="0.3">
      <c r="E29292" s="4" t="s">
        <v>10</v>
      </c>
      <c r="R29292" s="4" t="s">
        <v>10</v>
      </c>
    </row>
    <row r="29293" spans="5:18" x14ac:dyDescent="0.3">
      <c r="E29293" s="4" t="s">
        <v>10</v>
      </c>
      <c r="R29293" s="4" t="s">
        <v>10</v>
      </c>
    </row>
    <row r="29294" spans="5:18" x14ac:dyDescent="0.3">
      <c r="E29294" s="4" t="s">
        <v>10</v>
      </c>
      <c r="R29294" s="4" t="s">
        <v>10</v>
      </c>
    </row>
    <row r="29295" spans="5:18" x14ac:dyDescent="0.3">
      <c r="E29295" s="4" t="s">
        <v>10</v>
      </c>
      <c r="R29295" s="4" t="s">
        <v>10</v>
      </c>
    </row>
    <row r="29296" spans="5:18" x14ac:dyDescent="0.3">
      <c r="E29296" s="4" t="s">
        <v>10</v>
      </c>
      <c r="R29296" s="4" t="s">
        <v>10</v>
      </c>
    </row>
    <row r="29297" spans="5:18" x14ac:dyDescent="0.3">
      <c r="E29297" s="4" t="s">
        <v>10</v>
      </c>
      <c r="R29297" s="4" t="s">
        <v>10</v>
      </c>
    </row>
    <row r="29298" spans="5:18" x14ac:dyDescent="0.3">
      <c r="E29298" s="4" t="s">
        <v>10</v>
      </c>
      <c r="R29298" s="4" t="s">
        <v>10</v>
      </c>
    </row>
    <row r="29299" spans="5:18" x14ac:dyDescent="0.3">
      <c r="E29299" s="4" t="s">
        <v>10</v>
      </c>
      <c r="R29299" s="4" t="s">
        <v>10</v>
      </c>
    </row>
    <row r="29300" spans="5:18" x14ac:dyDescent="0.3">
      <c r="E29300" s="4" t="s">
        <v>10</v>
      </c>
      <c r="R29300" s="4" t="s">
        <v>10</v>
      </c>
    </row>
    <row r="29301" spans="5:18" x14ac:dyDescent="0.3">
      <c r="E29301" s="4" t="s">
        <v>10</v>
      </c>
      <c r="R29301" s="4" t="s">
        <v>10</v>
      </c>
    </row>
    <row r="29302" spans="5:18" x14ac:dyDescent="0.3">
      <c r="E29302" s="4" t="s">
        <v>10</v>
      </c>
      <c r="R29302" s="4" t="s">
        <v>10</v>
      </c>
    </row>
    <row r="29303" spans="5:18" x14ac:dyDescent="0.3">
      <c r="E29303" s="4" t="s">
        <v>10</v>
      </c>
      <c r="R29303" s="4" t="s">
        <v>10</v>
      </c>
    </row>
    <row r="29304" spans="5:18" x14ac:dyDescent="0.3">
      <c r="E29304" s="4" t="s">
        <v>10</v>
      </c>
      <c r="R29304" s="4" t="s">
        <v>10</v>
      </c>
    </row>
    <row r="29305" spans="5:18" x14ac:dyDescent="0.3">
      <c r="E29305" s="4" t="s">
        <v>10</v>
      </c>
      <c r="R29305" s="4" t="s">
        <v>10</v>
      </c>
    </row>
    <row r="29306" spans="5:18" x14ac:dyDescent="0.3">
      <c r="E29306" s="4" t="s">
        <v>10</v>
      </c>
      <c r="R29306" s="4" t="s">
        <v>10</v>
      </c>
    </row>
    <row r="29307" spans="5:18" x14ac:dyDescent="0.3">
      <c r="E29307" s="4" t="s">
        <v>10</v>
      </c>
      <c r="R29307" s="4" t="s">
        <v>10</v>
      </c>
    </row>
    <row r="29308" spans="5:18" x14ac:dyDescent="0.3">
      <c r="E29308" s="4" t="s">
        <v>10</v>
      </c>
      <c r="R29308" s="4" t="s">
        <v>10</v>
      </c>
    </row>
    <row r="29309" spans="5:18" x14ac:dyDescent="0.3">
      <c r="E29309" s="4" t="s">
        <v>10</v>
      </c>
      <c r="R29309" s="4" t="s">
        <v>10</v>
      </c>
    </row>
    <row r="29310" spans="5:18" x14ac:dyDescent="0.3">
      <c r="E29310" s="4" t="s">
        <v>10</v>
      </c>
      <c r="R29310" s="4" t="s">
        <v>10</v>
      </c>
    </row>
    <row r="29311" spans="5:18" x14ac:dyDescent="0.3">
      <c r="E29311" s="4" t="s">
        <v>10</v>
      </c>
      <c r="R29311" s="4" t="s">
        <v>10</v>
      </c>
    </row>
    <row r="29312" spans="5:18" x14ac:dyDescent="0.3">
      <c r="E29312" s="4" t="s">
        <v>10</v>
      </c>
      <c r="R29312" s="4" t="s">
        <v>10</v>
      </c>
    </row>
    <row r="29313" spans="5:18" x14ac:dyDescent="0.3">
      <c r="E29313" s="4" t="s">
        <v>10</v>
      </c>
      <c r="R29313" s="4" t="s">
        <v>10</v>
      </c>
    </row>
    <row r="29314" spans="5:18" x14ac:dyDescent="0.3">
      <c r="E29314" s="4" t="s">
        <v>10</v>
      </c>
      <c r="R29314" s="4" t="s">
        <v>10</v>
      </c>
    </row>
    <row r="29315" spans="5:18" x14ac:dyDescent="0.3">
      <c r="E29315" s="4" t="s">
        <v>10</v>
      </c>
      <c r="R29315" s="4" t="s">
        <v>10</v>
      </c>
    </row>
    <row r="29316" spans="5:18" x14ac:dyDescent="0.3">
      <c r="E29316" s="4" t="s">
        <v>10</v>
      </c>
      <c r="R29316" s="4" t="s">
        <v>10</v>
      </c>
    </row>
    <row r="29317" spans="5:18" x14ac:dyDescent="0.3">
      <c r="E29317" s="4" t="s">
        <v>10</v>
      </c>
      <c r="R29317" s="4" t="s">
        <v>10</v>
      </c>
    </row>
    <row r="29318" spans="5:18" x14ac:dyDescent="0.3">
      <c r="E29318" s="4" t="s">
        <v>10</v>
      </c>
      <c r="R29318" s="4" t="s">
        <v>10</v>
      </c>
    </row>
    <row r="29319" spans="5:18" x14ac:dyDescent="0.3">
      <c r="E29319" s="4" t="s">
        <v>10</v>
      </c>
      <c r="R29319" s="4" t="s">
        <v>10</v>
      </c>
    </row>
    <row r="29320" spans="5:18" x14ac:dyDescent="0.3">
      <c r="E29320" s="4" t="s">
        <v>10</v>
      </c>
      <c r="R29320" s="4" t="s">
        <v>10</v>
      </c>
    </row>
    <row r="29321" spans="5:18" x14ac:dyDescent="0.3">
      <c r="E29321" s="4" t="s">
        <v>10</v>
      </c>
      <c r="R29321" s="4" t="s">
        <v>10</v>
      </c>
    </row>
    <row r="29322" spans="5:18" x14ac:dyDescent="0.3">
      <c r="E29322" s="4" t="s">
        <v>10</v>
      </c>
      <c r="R29322" s="4" t="s">
        <v>10</v>
      </c>
    </row>
    <row r="29323" spans="5:18" x14ac:dyDescent="0.3">
      <c r="E29323" s="4" t="s">
        <v>10</v>
      </c>
      <c r="R29323" s="4" t="s">
        <v>10</v>
      </c>
    </row>
    <row r="29324" spans="5:18" x14ac:dyDescent="0.3">
      <c r="E29324" s="4" t="s">
        <v>10</v>
      </c>
      <c r="R29324" s="4" t="s">
        <v>10</v>
      </c>
    </row>
    <row r="29325" spans="5:18" x14ac:dyDescent="0.3">
      <c r="E29325" s="4" t="s">
        <v>10</v>
      </c>
      <c r="R29325" s="4" t="s">
        <v>10</v>
      </c>
    </row>
    <row r="29326" spans="5:18" x14ac:dyDescent="0.3">
      <c r="E29326" s="4" t="s">
        <v>10</v>
      </c>
      <c r="R29326" s="4" t="s">
        <v>10</v>
      </c>
    </row>
    <row r="29327" spans="5:18" x14ac:dyDescent="0.3">
      <c r="E29327" s="4" t="s">
        <v>10</v>
      </c>
      <c r="R29327" s="4" t="s">
        <v>10</v>
      </c>
    </row>
    <row r="29328" spans="5:18" x14ac:dyDescent="0.3">
      <c r="E29328" s="4" t="s">
        <v>10</v>
      </c>
      <c r="R29328" s="4" t="s">
        <v>10</v>
      </c>
    </row>
    <row r="29329" spans="5:18" x14ac:dyDescent="0.3">
      <c r="E29329" s="4" t="s">
        <v>10</v>
      </c>
      <c r="R29329" s="4" t="s">
        <v>10</v>
      </c>
    </row>
    <row r="29330" spans="5:18" x14ac:dyDescent="0.3">
      <c r="E29330" s="4" t="s">
        <v>10</v>
      </c>
      <c r="R29330" s="4" t="s">
        <v>10</v>
      </c>
    </row>
    <row r="29331" spans="5:18" x14ac:dyDescent="0.3">
      <c r="E29331" s="4" t="s">
        <v>10</v>
      </c>
      <c r="R29331" s="4" t="s">
        <v>10</v>
      </c>
    </row>
    <row r="29332" spans="5:18" x14ac:dyDescent="0.3">
      <c r="E29332" s="4" t="s">
        <v>10</v>
      </c>
      <c r="R29332" s="4" t="s">
        <v>10</v>
      </c>
    </row>
    <row r="29333" spans="5:18" x14ac:dyDescent="0.3">
      <c r="E29333" s="4" t="s">
        <v>10</v>
      </c>
      <c r="R29333" s="4" t="s">
        <v>10</v>
      </c>
    </row>
    <row r="29334" spans="5:18" x14ac:dyDescent="0.3">
      <c r="E29334" s="4" t="s">
        <v>10</v>
      </c>
      <c r="R29334" s="4" t="s">
        <v>10</v>
      </c>
    </row>
    <row r="29335" spans="5:18" x14ac:dyDescent="0.3">
      <c r="E29335" s="4" t="s">
        <v>10</v>
      </c>
      <c r="R29335" s="4" t="s">
        <v>10</v>
      </c>
    </row>
    <row r="29336" spans="5:18" x14ac:dyDescent="0.3">
      <c r="E29336" s="4" t="s">
        <v>10</v>
      </c>
      <c r="R29336" s="4" t="s">
        <v>10</v>
      </c>
    </row>
    <row r="29337" spans="5:18" x14ac:dyDescent="0.3">
      <c r="E29337" s="4" t="s">
        <v>10</v>
      </c>
      <c r="R29337" s="4" t="s">
        <v>10</v>
      </c>
    </row>
    <row r="29338" spans="5:18" x14ac:dyDescent="0.3">
      <c r="E29338" s="4" t="s">
        <v>10</v>
      </c>
      <c r="R29338" s="4" t="s">
        <v>10</v>
      </c>
    </row>
    <row r="29339" spans="5:18" x14ac:dyDescent="0.3">
      <c r="E29339" s="4" t="s">
        <v>10</v>
      </c>
      <c r="R29339" s="4" t="s">
        <v>10</v>
      </c>
    </row>
    <row r="29340" spans="5:18" x14ac:dyDescent="0.3">
      <c r="E29340" s="4" t="s">
        <v>10</v>
      </c>
      <c r="R29340" s="4" t="s">
        <v>10</v>
      </c>
    </row>
    <row r="29341" spans="5:18" x14ac:dyDescent="0.3">
      <c r="E29341" s="4" t="s">
        <v>10</v>
      </c>
      <c r="R29341" s="4" t="s">
        <v>10</v>
      </c>
    </row>
    <row r="29342" spans="5:18" x14ac:dyDescent="0.3">
      <c r="E29342" s="4" t="s">
        <v>10</v>
      </c>
      <c r="R29342" s="4" t="s">
        <v>10</v>
      </c>
    </row>
    <row r="29343" spans="5:18" x14ac:dyDescent="0.3">
      <c r="E29343" s="4" t="s">
        <v>10</v>
      </c>
      <c r="R29343" s="4" t="s">
        <v>10</v>
      </c>
    </row>
    <row r="29344" spans="5:18" x14ac:dyDescent="0.3">
      <c r="E29344" s="4" t="s">
        <v>10</v>
      </c>
      <c r="R29344" s="4" t="s">
        <v>10</v>
      </c>
    </row>
    <row r="29345" spans="5:18" x14ac:dyDescent="0.3">
      <c r="E29345" s="4" t="s">
        <v>10</v>
      </c>
      <c r="R29345" s="4" t="s">
        <v>10</v>
      </c>
    </row>
    <row r="29346" spans="5:18" x14ac:dyDescent="0.3">
      <c r="E29346" s="4" t="s">
        <v>10</v>
      </c>
      <c r="R29346" s="4" t="s">
        <v>10</v>
      </c>
    </row>
    <row r="29347" spans="5:18" x14ac:dyDescent="0.3">
      <c r="E29347" s="4" t="s">
        <v>10</v>
      </c>
      <c r="R29347" s="4" t="s">
        <v>10</v>
      </c>
    </row>
    <row r="29348" spans="5:18" x14ac:dyDescent="0.3">
      <c r="E29348" s="4" t="s">
        <v>10</v>
      </c>
      <c r="R29348" s="4" t="s">
        <v>10</v>
      </c>
    </row>
    <row r="29349" spans="5:18" x14ac:dyDescent="0.3">
      <c r="E29349" s="4" t="s">
        <v>10</v>
      </c>
      <c r="R29349" s="4" t="s">
        <v>10</v>
      </c>
    </row>
    <row r="29350" spans="5:18" x14ac:dyDescent="0.3">
      <c r="E29350" s="4" t="s">
        <v>10</v>
      </c>
      <c r="R29350" s="4" t="s">
        <v>10</v>
      </c>
    </row>
    <row r="29351" spans="5:18" x14ac:dyDescent="0.3">
      <c r="E29351" s="4" t="s">
        <v>10</v>
      </c>
      <c r="R29351" s="4" t="s">
        <v>10</v>
      </c>
    </row>
    <row r="29352" spans="5:18" x14ac:dyDescent="0.3">
      <c r="E29352" s="4" t="s">
        <v>10</v>
      </c>
      <c r="R29352" s="4" t="s">
        <v>10</v>
      </c>
    </row>
    <row r="29353" spans="5:18" x14ac:dyDescent="0.3">
      <c r="E29353" s="4" t="s">
        <v>10</v>
      </c>
      <c r="R29353" s="4" t="s">
        <v>10</v>
      </c>
    </row>
    <row r="29354" spans="5:18" x14ac:dyDescent="0.3">
      <c r="E29354" s="4" t="s">
        <v>10</v>
      </c>
      <c r="R29354" s="4" t="s">
        <v>10</v>
      </c>
    </row>
    <row r="29355" spans="5:18" x14ac:dyDescent="0.3">
      <c r="E29355" s="4" t="s">
        <v>10</v>
      </c>
      <c r="R29355" s="4" t="s">
        <v>10</v>
      </c>
    </row>
    <row r="29356" spans="5:18" x14ac:dyDescent="0.3">
      <c r="E29356" s="4" t="s">
        <v>10</v>
      </c>
      <c r="R29356" s="4" t="s">
        <v>10</v>
      </c>
    </row>
    <row r="29357" spans="5:18" x14ac:dyDescent="0.3">
      <c r="E29357" s="4" t="s">
        <v>10</v>
      </c>
      <c r="R29357" s="4" t="s">
        <v>10</v>
      </c>
    </row>
    <row r="29358" spans="5:18" x14ac:dyDescent="0.3">
      <c r="E29358" s="4" t="s">
        <v>10</v>
      </c>
      <c r="R29358" s="4" t="s">
        <v>10</v>
      </c>
    </row>
    <row r="29359" spans="5:18" x14ac:dyDescent="0.3">
      <c r="E29359" s="4" t="s">
        <v>10</v>
      </c>
      <c r="R29359" s="4" t="s">
        <v>10</v>
      </c>
    </row>
    <row r="29360" spans="5:18" x14ac:dyDescent="0.3">
      <c r="E29360" s="4" t="s">
        <v>10</v>
      </c>
      <c r="R29360" s="4" t="s">
        <v>10</v>
      </c>
    </row>
    <row r="29361" spans="5:18" x14ac:dyDescent="0.3">
      <c r="E29361" s="4" t="s">
        <v>10</v>
      </c>
      <c r="R29361" s="4" t="s">
        <v>10</v>
      </c>
    </row>
    <row r="29362" spans="5:18" x14ac:dyDescent="0.3">
      <c r="E29362" s="4" t="s">
        <v>10</v>
      </c>
      <c r="R29362" s="4" t="s">
        <v>10</v>
      </c>
    </row>
    <row r="29363" spans="5:18" x14ac:dyDescent="0.3">
      <c r="E29363" s="4" t="s">
        <v>10</v>
      </c>
      <c r="R29363" s="4" t="s">
        <v>10</v>
      </c>
    </row>
    <row r="29364" spans="5:18" x14ac:dyDescent="0.3">
      <c r="E29364" s="4" t="s">
        <v>10</v>
      </c>
      <c r="R29364" s="4" t="s">
        <v>10</v>
      </c>
    </row>
    <row r="29365" spans="5:18" x14ac:dyDescent="0.3">
      <c r="E29365" s="4" t="s">
        <v>10</v>
      </c>
      <c r="R29365" s="4" t="s">
        <v>10</v>
      </c>
    </row>
    <row r="29366" spans="5:18" x14ac:dyDescent="0.3">
      <c r="E29366" s="4" t="s">
        <v>10</v>
      </c>
      <c r="R29366" s="4" t="s">
        <v>10</v>
      </c>
    </row>
    <row r="29367" spans="5:18" x14ac:dyDescent="0.3">
      <c r="E29367" s="4" t="s">
        <v>10</v>
      </c>
      <c r="R29367" s="4" t="s">
        <v>10</v>
      </c>
    </row>
    <row r="29368" spans="5:18" x14ac:dyDescent="0.3">
      <c r="E29368" s="4" t="s">
        <v>10</v>
      </c>
      <c r="R29368" s="4" t="s">
        <v>10</v>
      </c>
    </row>
    <row r="29369" spans="5:18" x14ac:dyDescent="0.3">
      <c r="E29369" s="4" t="s">
        <v>10</v>
      </c>
      <c r="R29369" s="4" t="s">
        <v>10</v>
      </c>
    </row>
    <row r="29370" spans="5:18" x14ac:dyDescent="0.3">
      <c r="E29370" s="4" t="s">
        <v>10</v>
      </c>
      <c r="R29370" s="4" t="s">
        <v>10</v>
      </c>
    </row>
    <row r="29371" spans="5:18" x14ac:dyDescent="0.3">
      <c r="E29371" s="4" t="s">
        <v>10</v>
      </c>
      <c r="R29371" s="4" t="s">
        <v>10</v>
      </c>
    </row>
    <row r="29372" spans="5:18" x14ac:dyDescent="0.3">
      <c r="E29372" s="4" t="s">
        <v>10</v>
      </c>
      <c r="R29372" s="4" t="s">
        <v>10</v>
      </c>
    </row>
    <row r="29373" spans="5:18" x14ac:dyDescent="0.3">
      <c r="E29373" s="4" t="s">
        <v>10</v>
      </c>
      <c r="R29373" s="4" t="s">
        <v>10</v>
      </c>
    </row>
    <row r="29374" spans="5:18" x14ac:dyDescent="0.3">
      <c r="E29374" s="4" t="s">
        <v>10</v>
      </c>
      <c r="R29374" s="4" t="s">
        <v>10</v>
      </c>
    </row>
    <row r="29375" spans="5:18" x14ac:dyDescent="0.3">
      <c r="E29375" s="4" t="s">
        <v>10</v>
      </c>
      <c r="R29375" s="4" t="s">
        <v>10</v>
      </c>
    </row>
    <row r="29376" spans="5:18" x14ac:dyDescent="0.3">
      <c r="E29376" s="4" t="s">
        <v>10</v>
      </c>
      <c r="R29376" s="4" t="s">
        <v>10</v>
      </c>
    </row>
    <row r="29377" spans="5:18" x14ac:dyDescent="0.3">
      <c r="E29377" s="4" t="s">
        <v>10</v>
      </c>
      <c r="R29377" s="4" t="s">
        <v>10</v>
      </c>
    </row>
    <row r="29378" spans="5:18" x14ac:dyDescent="0.3">
      <c r="E29378" s="4" t="s">
        <v>10</v>
      </c>
      <c r="R29378" s="4" t="s">
        <v>10</v>
      </c>
    </row>
    <row r="29379" spans="5:18" x14ac:dyDescent="0.3">
      <c r="E29379" s="4" t="s">
        <v>10</v>
      </c>
      <c r="R29379" s="4" t="s">
        <v>10</v>
      </c>
    </row>
    <row r="29380" spans="5:18" x14ac:dyDescent="0.3">
      <c r="E29380" s="4" t="s">
        <v>10</v>
      </c>
      <c r="R29380" s="4" t="s">
        <v>10</v>
      </c>
    </row>
    <row r="29381" spans="5:18" x14ac:dyDescent="0.3">
      <c r="E29381" s="4" t="s">
        <v>10</v>
      </c>
      <c r="R29381" s="4" t="s">
        <v>10</v>
      </c>
    </row>
    <row r="29382" spans="5:18" x14ac:dyDescent="0.3">
      <c r="E29382" s="4" t="s">
        <v>10</v>
      </c>
      <c r="R29382" s="4" t="s">
        <v>10</v>
      </c>
    </row>
    <row r="29383" spans="5:18" x14ac:dyDescent="0.3">
      <c r="E29383" s="4" t="s">
        <v>10</v>
      </c>
      <c r="R29383" s="4" t="s">
        <v>10</v>
      </c>
    </row>
    <row r="29384" spans="5:18" x14ac:dyDescent="0.3">
      <c r="E29384" s="4" t="s">
        <v>10</v>
      </c>
      <c r="R29384" s="4" t="s">
        <v>10</v>
      </c>
    </row>
    <row r="29385" spans="5:18" x14ac:dyDescent="0.3">
      <c r="E29385" s="4" t="s">
        <v>10</v>
      </c>
      <c r="R29385" s="4" t="s">
        <v>10</v>
      </c>
    </row>
    <row r="29386" spans="5:18" x14ac:dyDescent="0.3">
      <c r="E29386" s="4" t="s">
        <v>10</v>
      </c>
      <c r="R29386" s="4" t="s">
        <v>10</v>
      </c>
    </row>
    <row r="29387" spans="5:18" x14ac:dyDescent="0.3">
      <c r="E29387" s="4" t="s">
        <v>10</v>
      </c>
      <c r="R29387" s="4" t="s">
        <v>10</v>
      </c>
    </row>
    <row r="29388" spans="5:18" x14ac:dyDescent="0.3">
      <c r="E29388" s="4" t="s">
        <v>10</v>
      </c>
      <c r="R29388" s="4" t="s">
        <v>10</v>
      </c>
    </row>
    <row r="29389" spans="5:18" x14ac:dyDescent="0.3">
      <c r="E29389" s="4" t="s">
        <v>10</v>
      </c>
      <c r="R29389" s="4" t="s">
        <v>10</v>
      </c>
    </row>
    <row r="29390" spans="5:18" x14ac:dyDescent="0.3">
      <c r="E29390" s="4" t="s">
        <v>10</v>
      </c>
      <c r="R29390" s="4" t="s">
        <v>10</v>
      </c>
    </row>
    <row r="29391" spans="5:18" x14ac:dyDescent="0.3">
      <c r="E29391" s="4" t="s">
        <v>10</v>
      </c>
      <c r="R29391" s="4" t="s">
        <v>10</v>
      </c>
    </row>
    <row r="29392" spans="5:18" x14ac:dyDescent="0.3">
      <c r="E29392" s="4" t="s">
        <v>10</v>
      </c>
      <c r="R29392" s="4" t="s">
        <v>10</v>
      </c>
    </row>
    <row r="29393" spans="5:18" x14ac:dyDescent="0.3">
      <c r="E29393" s="4" t="s">
        <v>10</v>
      </c>
      <c r="R29393" s="4" t="s">
        <v>10</v>
      </c>
    </row>
    <row r="29394" spans="5:18" x14ac:dyDescent="0.3">
      <c r="E29394" s="4" t="s">
        <v>10</v>
      </c>
      <c r="R29394" s="4" t="s">
        <v>10</v>
      </c>
    </row>
    <row r="29395" spans="5:18" x14ac:dyDescent="0.3">
      <c r="E29395" s="4" t="s">
        <v>10</v>
      </c>
      <c r="R29395" s="4" t="s">
        <v>10</v>
      </c>
    </row>
    <row r="29396" spans="5:18" x14ac:dyDescent="0.3">
      <c r="E29396" s="4" t="s">
        <v>10</v>
      </c>
      <c r="R29396" s="4" t="s">
        <v>10</v>
      </c>
    </row>
    <row r="29397" spans="5:18" x14ac:dyDescent="0.3">
      <c r="E29397" s="4" t="s">
        <v>10</v>
      </c>
      <c r="R29397" s="4" t="s">
        <v>10</v>
      </c>
    </row>
    <row r="29398" spans="5:18" x14ac:dyDescent="0.3">
      <c r="E29398" s="4" t="s">
        <v>10</v>
      </c>
      <c r="R29398" s="4" t="s">
        <v>10</v>
      </c>
    </row>
    <row r="29399" spans="5:18" x14ac:dyDescent="0.3">
      <c r="E29399" s="4" t="s">
        <v>10</v>
      </c>
      <c r="R29399" s="4" t="s">
        <v>10</v>
      </c>
    </row>
    <row r="29400" spans="5:18" x14ac:dyDescent="0.3">
      <c r="E29400" s="4" t="s">
        <v>10</v>
      </c>
      <c r="R29400" s="4" t="s">
        <v>10</v>
      </c>
    </row>
    <row r="29401" spans="5:18" x14ac:dyDescent="0.3">
      <c r="E29401" s="4" t="s">
        <v>10</v>
      </c>
      <c r="R29401" s="4" t="s">
        <v>10</v>
      </c>
    </row>
    <row r="29402" spans="5:18" x14ac:dyDescent="0.3">
      <c r="E29402" s="4" t="s">
        <v>10</v>
      </c>
      <c r="R29402" s="4" t="s">
        <v>10</v>
      </c>
    </row>
    <row r="29403" spans="5:18" x14ac:dyDescent="0.3">
      <c r="E29403" s="4" t="s">
        <v>10</v>
      </c>
      <c r="R29403" s="4" t="s">
        <v>10</v>
      </c>
    </row>
    <row r="29404" spans="5:18" x14ac:dyDescent="0.3">
      <c r="E29404" s="4" t="s">
        <v>10</v>
      </c>
      <c r="R29404" s="4" t="s">
        <v>10</v>
      </c>
    </row>
    <row r="29405" spans="5:18" x14ac:dyDescent="0.3">
      <c r="E29405" s="4" t="s">
        <v>10</v>
      </c>
      <c r="R29405" s="4" t="s">
        <v>10</v>
      </c>
    </row>
    <row r="29406" spans="5:18" x14ac:dyDescent="0.3">
      <c r="E29406" s="4" t="s">
        <v>10</v>
      </c>
      <c r="R29406" s="4" t="s">
        <v>10</v>
      </c>
    </row>
    <row r="29407" spans="5:18" x14ac:dyDescent="0.3">
      <c r="E29407" s="4" t="s">
        <v>10</v>
      </c>
      <c r="R29407" s="4" t="s">
        <v>10</v>
      </c>
    </row>
    <row r="29408" spans="5:18" x14ac:dyDescent="0.3">
      <c r="E29408" s="4" t="s">
        <v>10</v>
      </c>
      <c r="R29408" s="4" t="s">
        <v>10</v>
      </c>
    </row>
    <row r="29409" spans="5:18" x14ac:dyDescent="0.3">
      <c r="E29409" s="4" t="s">
        <v>10</v>
      </c>
      <c r="R29409" s="4" t="s">
        <v>10</v>
      </c>
    </row>
    <row r="29410" spans="5:18" x14ac:dyDescent="0.3">
      <c r="E29410" s="4" t="s">
        <v>10</v>
      </c>
      <c r="R29410" s="4" t="s">
        <v>10</v>
      </c>
    </row>
    <row r="29411" spans="5:18" x14ac:dyDescent="0.3">
      <c r="E29411" s="4" t="s">
        <v>10</v>
      </c>
      <c r="R29411" s="4" t="s">
        <v>10</v>
      </c>
    </row>
    <row r="29412" spans="5:18" x14ac:dyDescent="0.3">
      <c r="E29412" s="4" t="s">
        <v>10</v>
      </c>
      <c r="R29412" s="4" t="s">
        <v>10</v>
      </c>
    </row>
    <row r="29413" spans="5:18" x14ac:dyDescent="0.3">
      <c r="E29413" s="4" t="s">
        <v>10</v>
      </c>
      <c r="R29413" s="4" t="s">
        <v>10</v>
      </c>
    </row>
    <row r="29414" spans="5:18" x14ac:dyDescent="0.3">
      <c r="E29414" s="4" t="s">
        <v>10</v>
      </c>
      <c r="R29414" s="4" t="s">
        <v>10</v>
      </c>
    </row>
    <row r="29415" spans="5:18" x14ac:dyDescent="0.3">
      <c r="E29415" s="4" t="s">
        <v>10</v>
      </c>
      <c r="R29415" s="4" t="s">
        <v>10</v>
      </c>
    </row>
    <row r="29416" spans="5:18" x14ac:dyDescent="0.3">
      <c r="E29416" s="4" t="s">
        <v>10</v>
      </c>
      <c r="R29416" s="4" t="s">
        <v>10</v>
      </c>
    </row>
    <row r="29417" spans="5:18" x14ac:dyDescent="0.3">
      <c r="E29417" s="4" t="s">
        <v>10</v>
      </c>
      <c r="R29417" s="4" t="s">
        <v>10</v>
      </c>
    </row>
    <row r="29418" spans="5:18" x14ac:dyDescent="0.3">
      <c r="E29418" s="4" t="s">
        <v>10</v>
      </c>
      <c r="R29418" s="4" t="s">
        <v>10</v>
      </c>
    </row>
    <row r="29419" spans="5:18" x14ac:dyDescent="0.3">
      <c r="E29419" s="4" t="s">
        <v>10</v>
      </c>
      <c r="R29419" s="4" t="s">
        <v>10</v>
      </c>
    </row>
    <row r="29420" spans="5:18" x14ac:dyDescent="0.3">
      <c r="E29420" s="4" t="s">
        <v>10</v>
      </c>
      <c r="R29420" s="4" t="s">
        <v>10</v>
      </c>
    </row>
    <row r="29421" spans="5:18" x14ac:dyDescent="0.3">
      <c r="E29421" s="4" t="s">
        <v>10</v>
      </c>
      <c r="R29421" s="4" t="s">
        <v>10</v>
      </c>
    </row>
    <row r="29422" spans="5:18" x14ac:dyDescent="0.3">
      <c r="E29422" s="4" t="s">
        <v>10</v>
      </c>
      <c r="R29422" s="4" t="s">
        <v>10</v>
      </c>
    </row>
    <row r="29423" spans="5:18" x14ac:dyDescent="0.3">
      <c r="E29423" s="4" t="s">
        <v>10</v>
      </c>
      <c r="R29423" s="4" t="s">
        <v>10</v>
      </c>
    </row>
    <row r="29424" spans="5:18" x14ac:dyDescent="0.3">
      <c r="E29424" s="4" t="s">
        <v>10</v>
      </c>
      <c r="R29424" s="4" t="s">
        <v>10</v>
      </c>
    </row>
    <row r="29425" spans="5:18" x14ac:dyDescent="0.3">
      <c r="E29425" s="4" t="s">
        <v>10</v>
      </c>
      <c r="R29425" s="4" t="s">
        <v>10</v>
      </c>
    </row>
    <row r="29426" spans="5:18" x14ac:dyDescent="0.3">
      <c r="E29426" s="4" t="s">
        <v>10</v>
      </c>
      <c r="R29426" s="4" t="s">
        <v>10</v>
      </c>
    </row>
    <row r="29427" spans="5:18" x14ac:dyDescent="0.3">
      <c r="E29427" s="4" t="s">
        <v>10</v>
      </c>
      <c r="R29427" s="4" t="s">
        <v>10</v>
      </c>
    </row>
    <row r="29428" spans="5:18" x14ac:dyDescent="0.3">
      <c r="E29428" s="4" t="s">
        <v>10</v>
      </c>
      <c r="R29428" s="4" t="s">
        <v>10</v>
      </c>
    </row>
    <row r="29429" spans="5:18" x14ac:dyDescent="0.3">
      <c r="E29429" s="4" t="s">
        <v>10</v>
      </c>
      <c r="R29429" s="4" t="s">
        <v>10</v>
      </c>
    </row>
    <row r="29430" spans="5:18" x14ac:dyDescent="0.3">
      <c r="E29430" s="4" t="s">
        <v>10</v>
      </c>
      <c r="R29430" s="4" t="s">
        <v>10</v>
      </c>
    </row>
    <row r="29431" spans="5:18" x14ac:dyDescent="0.3">
      <c r="E29431" s="4" t="s">
        <v>10</v>
      </c>
      <c r="R29431" s="4" t="s">
        <v>10</v>
      </c>
    </row>
    <row r="29432" spans="5:18" x14ac:dyDescent="0.3">
      <c r="E29432" s="4" t="s">
        <v>10</v>
      </c>
      <c r="R29432" s="4" t="s">
        <v>10</v>
      </c>
    </row>
    <row r="29433" spans="5:18" x14ac:dyDescent="0.3">
      <c r="E29433" s="4" t="s">
        <v>10</v>
      </c>
      <c r="R29433" s="4" t="s">
        <v>10</v>
      </c>
    </row>
    <row r="29434" spans="5:18" x14ac:dyDescent="0.3">
      <c r="E29434" s="4" t="s">
        <v>10</v>
      </c>
      <c r="R29434" s="4" t="s">
        <v>10</v>
      </c>
    </row>
    <row r="29435" spans="5:18" x14ac:dyDescent="0.3">
      <c r="E29435" s="4" t="s">
        <v>10</v>
      </c>
      <c r="R29435" s="4" t="s">
        <v>10</v>
      </c>
    </row>
    <row r="29436" spans="5:18" x14ac:dyDescent="0.3">
      <c r="E29436" s="4" t="s">
        <v>10</v>
      </c>
      <c r="R29436" s="4" t="s">
        <v>10</v>
      </c>
    </row>
    <row r="29437" spans="5:18" x14ac:dyDescent="0.3">
      <c r="E29437" s="4" t="s">
        <v>10</v>
      </c>
      <c r="R29437" s="4" t="s">
        <v>10</v>
      </c>
    </row>
    <row r="29438" spans="5:18" x14ac:dyDescent="0.3">
      <c r="E29438" s="4" t="s">
        <v>10</v>
      </c>
      <c r="R29438" s="4" t="s">
        <v>10</v>
      </c>
    </row>
    <row r="29439" spans="5:18" x14ac:dyDescent="0.3">
      <c r="E29439" s="4" t="s">
        <v>10</v>
      </c>
      <c r="R29439" s="4" t="s">
        <v>10</v>
      </c>
    </row>
    <row r="29440" spans="5:18" x14ac:dyDescent="0.3">
      <c r="E29440" s="4" t="s">
        <v>10</v>
      </c>
      <c r="R29440" s="4" t="s">
        <v>10</v>
      </c>
    </row>
    <row r="29441" spans="5:18" x14ac:dyDescent="0.3">
      <c r="E29441" s="4" t="s">
        <v>10</v>
      </c>
      <c r="R29441" s="4" t="s">
        <v>10</v>
      </c>
    </row>
    <row r="29442" spans="5:18" x14ac:dyDescent="0.3">
      <c r="E29442" s="4" t="s">
        <v>10</v>
      </c>
      <c r="R29442" s="4" t="s">
        <v>10</v>
      </c>
    </row>
    <row r="29443" spans="5:18" x14ac:dyDescent="0.3">
      <c r="E29443" s="4" t="s">
        <v>10</v>
      </c>
      <c r="R29443" s="4" t="s">
        <v>10</v>
      </c>
    </row>
    <row r="29444" spans="5:18" x14ac:dyDescent="0.3">
      <c r="E29444" s="4" t="s">
        <v>10</v>
      </c>
      <c r="R29444" s="4" t="s">
        <v>10</v>
      </c>
    </row>
    <row r="29445" spans="5:18" x14ac:dyDescent="0.3">
      <c r="E29445" s="4" t="s">
        <v>10</v>
      </c>
      <c r="R29445" s="4" t="s">
        <v>10</v>
      </c>
    </row>
    <row r="29446" spans="5:18" x14ac:dyDescent="0.3">
      <c r="E29446" s="4" t="s">
        <v>10</v>
      </c>
      <c r="R29446" s="4" t="s">
        <v>10</v>
      </c>
    </row>
    <row r="29447" spans="5:18" x14ac:dyDescent="0.3">
      <c r="E29447" s="4" t="s">
        <v>10</v>
      </c>
      <c r="R29447" s="4" t="s">
        <v>10</v>
      </c>
    </row>
    <row r="29448" spans="5:18" x14ac:dyDescent="0.3">
      <c r="E29448" s="4" t="s">
        <v>10</v>
      </c>
      <c r="R29448" s="4" t="s">
        <v>10</v>
      </c>
    </row>
    <row r="29449" spans="5:18" x14ac:dyDescent="0.3">
      <c r="E29449" s="4" t="s">
        <v>10</v>
      </c>
      <c r="R29449" s="4" t="s">
        <v>10</v>
      </c>
    </row>
    <row r="29450" spans="5:18" x14ac:dyDescent="0.3">
      <c r="E29450" s="4" t="s">
        <v>10</v>
      </c>
      <c r="R29450" s="4" t="s">
        <v>10</v>
      </c>
    </row>
    <row r="29451" spans="5:18" x14ac:dyDescent="0.3">
      <c r="E29451" s="4" t="s">
        <v>10</v>
      </c>
      <c r="R29451" s="4" t="s">
        <v>10</v>
      </c>
    </row>
    <row r="29452" spans="5:18" x14ac:dyDescent="0.3">
      <c r="E29452" s="4" t="s">
        <v>10</v>
      </c>
      <c r="R29452" s="4" t="s">
        <v>10</v>
      </c>
    </row>
    <row r="29453" spans="5:18" x14ac:dyDescent="0.3">
      <c r="E29453" s="4" t="s">
        <v>10</v>
      </c>
      <c r="R29453" s="4" t="s">
        <v>10</v>
      </c>
    </row>
    <row r="29454" spans="5:18" x14ac:dyDescent="0.3">
      <c r="E29454" s="4" t="s">
        <v>10</v>
      </c>
      <c r="R29454" s="4" t="s">
        <v>10</v>
      </c>
    </row>
    <row r="29455" spans="5:18" x14ac:dyDescent="0.3">
      <c r="E29455" s="4" t="s">
        <v>10</v>
      </c>
      <c r="R29455" s="4" t="s">
        <v>10</v>
      </c>
    </row>
    <row r="29456" spans="5:18" x14ac:dyDescent="0.3">
      <c r="E29456" s="4" t="s">
        <v>10</v>
      </c>
      <c r="R29456" s="4" t="s">
        <v>10</v>
      </c>
    </row>
    <row r="29457" spans="5:18" x14ac:dyDescent="0.3">
      <c r="E29457" s="4" t="s">
        <v>10</v>
      </c>
      <c r="R29457" s="4" t="s">
        <v>10</v>
      </c>
    </row>
    <row r="29458" spans="5:18" x14ac:dyDescent="0.3">
      <c r="E29458" s="4" t="s">
        <v>10</v>
      </c>
      <c r="R29458" s="4" t="s">
        <v>10</v>
      </c>
    </row>
    <row r="29459" spans="5:18" x14ac:dyDescent="0.3">
      <c r="E29459" s="4" t="s">
        <v>10</v>
      </c>
      <c r="R29459" s="4" t="s">
        <v>10</v>
      </c>
    </row>
    <row r="29460" spans="5:18" x14ac:dyDescent="0.3">
      <c r="E29460" s="4" t="s">
        <v>10</v>
      </c>
      <c r="R29460" s="4" t="s">
        <v>10</v>
      </c>
    </row>
    <row r="29461" spans="5:18" x14ac:dyDescent="0.3">
      <c r="E29461" s="4" t="s">
        <v>10</v>
      </c>
      <c r="R29461" s="4" t="s">
        <v>10</v>
      </c>
    </row>
    <row r="29462" spans="5:18" x14ac:dyDescent="0.3">
      <c r="E29462" s="4" t="s">
        <v>10</v>
      </c>
      <c r="R29462" s="4" t="s">
        <v>10</v>
      </c>
    </row>
    <row r="29463" spans="5:18" x14ac:dyDescent="0.3">
      <c r="E29463" s="4" t="s">
        <v>10</v>
      </c>
      <c r="R29463" s="4" t="s">
        <v>10</v>
      </c>
    </row>
    <row r="29464" spans="5:18" x14ac:dyDescent="0.3">
      <c r="E29464" s="4" t="s">
        <v>10</v>
      </c>
      <c r="R29464" s="4" t="s">
        <v>10</v>
      </c>
    </row>
    <row r="29465" spans="5:18" x14ac:dyDescent="0.3">
      <c r="E29465" s="4" t="s">
        <v>10</v>
      </c>
      <c r="R29465" s="4" t="s">
        <v>10</v>
      </c>
    </row>
    <row r="29466" spans="5:18" x14ac:dyDescent="0.3">
      <c r="E29466" s="4" t="s">
        <v>10</v>
      </c>
      <c r="R29466" s="4" t="s">
        <v>10</v>
      </c>
    </row>
    <row r="29467" spans="5:18" x14ac:dyDescent="0.3">
      <c r="E29467" s="4" t="s">
        <v>10</v>
      </c>
      <c r="R29467" s="4" t="s">
        <v>10</v>
      </c>
    </row>
    <row r="29468" spans="5:18" x14ac:dyDescent="0.3">
      <c r="E29468" s="4" t="s">
        <v>10</v>
      </c>
      <c r="R29468" s="4" t="s">
        <v>10</v>
      </c>
    </row>
    <row r="29469" spans="5:18" x14ac:dyDescent="0.3">
      <c r="E29469" s="4" t="s">
        <v>10</v>
      </c>
      <c r="R29469" s="4" t="s">
        <v>10</v>
      </c>
    </row>
    <row r="29470" spans="5:18" x14ac:dyDescent="0.3">
      <c r="E29470" s="4" t="s">
        <v>10</v>
      </c>
      <c r="R29470" s="4" t="s">
        <v>10</v>
      </c>
    </row>
    <row r="29471" spans="5:18" x14ac:dyDescent="0.3">
      <c r="E29471" s="4" t="s">
        <v>10</v>
      </c>
      <c r="R29471" s="4" t="s">
        <v>10</v>
      </c>
    </row>
    <row r="29472" spans="5:18" x14ac:dyDescent="0.3">
      <c r="E29472" s="4" t="s">
        <v>10</v>
      </c>
      <c r="R29472" s="4" t="s">
        <v>10</v>
      </c>
    </row>
    <row r="29473" spans="5:18" x14ac:dyDescent="0.3">
      <c r="E29473" s="4" t="s">
        <v>10</v>
      </c>
      <c r="R29473" s="4" t="s">
        <v>10</v>
      </c>
    </row>
    <row r="29474" spans="5:18" x14ac:dyDescent="0.3">
      <c r="E29474" s="4" t="s">
        <v>10</v>
      </c>
      <c r="R29474" s="4" t="s">
        <v>10</v>
      </c>
    </row>
    <row r="29475" spans="5:18" x14ac:dyDescent="0.3">
      <c r="E29475" s="4" t="s">
        <v>10</v>
      </c>
      <c r="R29475" s="4" t="s">
        <v>10</v>
      </c>
    </row>
    <row r="29476" spans="5:18" x14ac:dyDescent="0.3">
      <c r="E29476" s="4" t="s">
        <v>10</v>
      </c>
      <c r="R29476" s="4" t="s">
        <v>10</v>
      </c>
    </row>
    <row r="29477" spans="5:18" x14ac:dyDescent="0.3">
      <c r="E29477" s="4" t="s">
        <v>10</v>
      </c>
      <c r="R29477" s="4" t="s">
        <v>10</v>
      </c>
    </row>
    <row r="29478" spans="5:18" x14ac:dyDescent="0.3">
      <c r="E29478" s="4" t="s">
        <v>10</v>
      </c>
      <c r="R29478" s="4" t="s">
        <v>10</v>
      </c>
    </row>
    <row r="29479" spans="5:18" x14ac:dyDescent="0.3">
      <c r="E29479" s="4" t="s">
        <v>10</v>
      </c>
      <c r="R29479" s="4" t="s">
        <v>10</v>
      </c>
    </row>
    <row r="29480" spans="5:18" x14ac:dyDescent="0.3">
      <c r="E29480" s="4" t="s">
        <v>10</v>
      </c>
      <c r="R29480" s="4" t="s">
        <v>10</v>
      </c>
    </row>
    <row r="29481" spans="5:18" x14ac:dyDescent="0.3">
      <c r="E29481" s="4" t="s">
        <v>10</v>
      </c>
      <c r="R29481" s="4" t="s">
        <v>10</v>
      </c>
    </row>
    <row r="29482" spans="5:18" x14ac:dyDescent="0.3">
      <c r="E29482" s="4" t="s">
        <v>10</v>
      </c>
      <c r="R29482" s="4" t="s">
        <v>10</v>
      </c>
    </row>
    <row r="29483" spans="5:18" x14ac:dyDescent="0.3">
      <c r="E29483" s="4" t="s">
        <v>10</v>
      </c>
      <c r="R29483" s="4" t="s">
        <v>10</v>
      </c>
    </row>
    <row r="29484" spans="5:18" x14ac:dyDescent="0.3">
      <c r="E29484" s="4" t="s">
        <v>10</v>
      </c>
      <c r="R29484" s="4" t="s">
        <v>10</v>
      </c>
    </row>
    <row r="29485" spans="5:18" x14ac:dyDescent="0.3">
      <c r="E29485" s="4" t="s">
        <v>10</v>
      </c>
      <c r="R29485" s="4" t="s">
        <v>10</v>
      </c>
    </row>
    <row r="29486" spans="5:18" x14ac:dyDescent="0.3">
      <c r="E29486" s="4" t="s">
        <v>10</v>
      </c>
      <c r="R29486" s="4" t="s">
        <v>10</v>
      </c>
    </row>
    <row r="29487" spans="5:18" x14ac:dyDescent="0.3">
      <c r="E29487" s="4" t="s">
        <v>10</v>
      </c>
      <c r="R29487" s="4" t="s">
        <v>10</v>
      </c>
    </row>
    <row r="29488" spans="5:18" x14ac:dyDescent="0.3">
      <c r="E29488" s="4" t="s">
        <v>10</v>
      </c>
      <c r="R29488" s="4" t="s">
        <v>10</v>
      </c>
    </row>
    <row r="29489" spans="5:18" x14ac:dyDescent="0.3">
      <c r="E29489" s="4" t="s">
        <v>10</v>
      </c>
      <c r="R29489" s="4" t="s">
        <v>10</v>
      </c>
    </row>
    <row r="29490" spans="5:18" x14ac:dyDescent="0.3">
      <c r="E29490" s="4" t="s">
        <v>10</v>
      </c>
      <c r="R29490" s="4" t="s">
        <v>10</v>
      </c>
    </row>
    <row r="29491" spans="5:18" x14ac:dyDescent="0.3">
      <c r="E29491" s="4" t="s">
        <v>10</v>
      </c>
      <c r="R29491" s="4" t="s">
        <v>10</v>
      </c>
    </row>
    <row r="29492" spans="5:18" x14ac:dyDescent="0.3">
      <c r="E29492" s="4" t="s">
        <v>10</v>
      </c>
      <c r="R29492" s="4" t="s">
        <v>10</v>
      </c>
    </row>
    <row r="29493" spans="5:18" x14ac:dyDescent="0.3">
      <c r="E29493" s="4" t="s">
        <v>10</v>
      </c>
      <c r="R29493" s="4" t="s">
        <v>10</v>
      </c>
    </row>
    <row r="29494" spans="5:18" x14ac:dyDescent="0.3">
      <c r="E29494" s="4" t="s">
        <v>10</v>
      </c>
      <c r="R29494" s="4" t="s">
        <v>10</v>
      </c>
    </row>
    <row r="29495" spans="5:18" x14ac:dyDescent="0.3">
      <c r="E29495" s="4" t="s">
        <v>10</v>
      </c>
      <c r="R29495" s="4" t="s">
        <v>10</v>
      </c>
    </row>
    <row r="29496" spans="5:18" x14ac:dyDescent="0.3">
      <c r="E29496" s="4" t="s">
        <v>10</v>
      </c>
      <c r="R29496" s="4" t="s">
        <v>10</v>
      </c>
    </row>
    <row r="29497" spans="5:18" x14ac:dyDescent="0.3">
      <c r="E29497" s="4" t="s">
        <v>10</v>
      </c>
      <c r="R29497" s="4" t="s">
        <v>10</v>
      </c>
    </row>
    <row r="29498" spans="5:18" x14ac:dyDescent="0.3">
      <c r="E29498" s="4" t="s">
        <v>10</v>
      </c>
      <c r="R29498" s="4" t="s">
        <v>10</v>
      </c>
    </row>
    <row r="29499" spans="5:18" x14ac:dyDescent="0.3">
      <c r="E29499" s="4" t="s">
        <v>10</v>
      </c>
      <c r="R29499" s="4" t="s">
        <v>10</v>
      </c>
    </row>
    <row r="29500" spans="5:18" x14ac:dyDescent="0.3">
      <c r="E29500" s="4" t="s">
        <v>10</v>
      </c>
      <c r="R29500" s="4" t="s">
        <v>10</v>
      </c>
    </row>
    <row r="29501" spans="5:18" x14ac:dyDescent="0.3">
      <c r="E29501" s="4" t="s">
        <v>10</v>
      </c>
      <c r="R29501" s="4" t="s">
        <v>10</v>
      </c>
    </row>
    <row r="29502" spans="5:18" x14ac:dyDescent="0.3">
      <c r="E29502" s="4" t="s">
        <v>10</v>
      </c>
      <c r="R29502" s="4" t="s">
        <v>10</v>
      </c>
    </row>
    <row r="29503" spans="5:18" x14ac:dyDescent="0.3">
      <c r="E29503" s="4" t="s">
        <v>10</v>
      </c>
      <c r="R29503" s="4" t="s">
        <v>10</v>
      </c>
    </row>
    <row r="29504" spans="5:18" x14ac:dyDescent="0.3">
      <c r="E29504" s="4" t="s">
        <v>10</v>
      </c>
      <c r="R29504" s="4" t="s">
        <v>10</v>
      </c>
    </row>
    <row r="29505" spans="5:18" x14ac:dyDescent="0.3">
      <c r="E29505" s="4" t="s">
        <v>10</v>
      </c>
      <c r="R29505" s="4" t="s">
        <v>10</v>
      </c>
    </row>
    <row r="29506" spans="5:18" x14ac:dyDescent="0.3">
      <c r="E29506" s="4" t="s">
        <v>10</v>
      </c>
      <c r="R29506" s="4" t="s">
        <v>10</v>
      </c>
    </row>
    <row r="29507" spans="5:18" x14ac:dyDescent="0.3">
      <c r="E29507" s="4" t="s">
        <v>10</v>
      </c>
      <c r="R29507" s="4" t="s">
        <v>10</v>
      </c>
    </row>
    <row r="29508" spans="5:18" x14ac:dyDescent="0.3">
      <c r="E29508" s="4" t="s">
        <v>10</v>
      </c>
      <c r="R29508" s="4" t="s">
        <v>10</v>
      </c>
    </row>
    <row r="29509" spans="5:18" x14ac:dyDescent="0.3">
      <c r="E29509" s="4" t="s">
        <v>10</v>
      </c>
      <c r="R29509" s="4" t="s">
        <v>10</v>
      </c>
    </row>
    <row r="29510" spans="5:18" x14ac:dyDescent="0.3">
      <c r="E29510" s="4" t="s">
        <v>10</v>
      </c>
      <c r="R29510" s="4" t="s">
        <v>10</v>
      </c>
    </row>
    <row r="29511" spans="5:18" x14ac:dyDescent="0.3">
      <c r="E29511" s="4" t="s">
        <v>10</v>
      </c>
      <c r="R29511" s="4" t="s">
        <v>10</v>
      </c>
    </row>
    <row r="29512" spans="5:18" x14ac:dyDescent="0.3">
      <c r="E29512" s="4" t="s">
        <v>10</v>
      </c>
      <c r="R29512" s="4" t="s">
        <v>10</v>
      </c>
    </row>
    <row r="29513" spans="5:18" x14ac:dyDescent="0.3">
      <c r="E29513" s="4" t="s">
        <v>10</v>
      </c>
      <c r="R29513" s="4" t="s">
        <v>10</v>
      </c>
    </row>
    <row r="29514" spans="5:18" x14ac:dyDescent="0.3">
      <c r="E29514" s="4" t="s">
        <v>10</v>
      </c>
      <c r="R29514" s="4" t="s">
        <v>10</v>
      </c>
    </row>
    <row r="29515" spans="5:18" x14ac:dyDescent="0.3">
      <c r="E29515" s="4" t="s">
        <v>10</v>
      </c>
      <c r="R29515" s="4" t="s">
        <v>10</v>
      </c>
    </row>
    <row r="29516" spans="5:18" x14ac:dyDescent="0.3">
      <c r="E29516" s="4" t="s">
        <v>10</v>
      </c>
      <c r="R29516" s="4" t="s">
        <v>10</v>
      </c>
    </row>
    <row r="29517" spans="5:18" x14ac:dyDescent="0.3">
      <c r="E29517" s="4" t="s">
        <v>10</v>
      </c>
      <c r="R29517" s="4" t="s">
        <v>10</v>
      </c>
    </row>
    <row r="29518" spans="5:18" x14ac:dyDescent="0.3">
      <c r="E29518" s="4" t="s">
        <v>10</v>
      </c>
      <c r="R29518" s="4" t="s">
        <v>10</v>
      </c>
    </row>
    <row r="29519" spans="5:18" x14ac:dyDescent="0.3">
      <c r="E29519" s="4" t="s">
        <v>10</v>
      </c>
      <c r="R29519" s="4" t="s">
        <v>10</v>
      </c>
    </row>
    <row r="29520" spans="5:18" x14ac:dyDescent="0.3">
      <c r="E29520" s="4" t="s">
        <v>10</v>
      </c>
      <c r="R29520" s="4" t="s">
        <v>10</v>
      </c>
    </row>
    <row r="29521" spans="5:18" x14ac:dyDescent="0.3">
      <c r="E29521" s="4" t="s">
        <v>10</v>
      </c>
      <c r="R29521" s="4" t="s">
        <v>10</v>
      </c>
    </row>
    <row r="29522" spans="5:18" x14ac:dyDescent="0.3">
      <c r="E29522" s="4" t="s">
        <v>10</v>
      </c>
      <c r="R29522" s="4" t="s">
        <v>10</v>
      </c>
    </row>
    <row r="29523" spans="5:18" x14ac:dyDescent="0.3">
      <c r="E29523" s="4" t="s">
        <v>10</v>
      </c>
      <c r="R29523" s="4" t="s">
        <v>10</v>
      </c>
    </row>
    <row r="29524" spans="5:18" x14ac:dyDescent="0.3">
      <c r="E29524" s="4" t="s">
        <v>10</v>
      </c>
      <c r="R29524" s="4" t="s">
        <v>10</v>
      </c>
    </row>
    <row r="29525" spans="5:18" x14ac:dyDescent="0.3">
      <c r="E29525" s="4" t="s">
        <v>10</v>
      </c>
      <c r="R29525" s="4" t="s">
        <v>10</v>
      </c>
    </row>
    <row r="29526" spans="5:18" x14ac:dyDescent="0.3">
      <c r="E29526" s="4" t="s">
        <v>10</v>
      </c>
      <c r="R29526" s="4" t="s">
        <v>10</v>
      </c>
    </row>
    <row r="29527" spans="5:18" x14ac:dyDescent="0.3">
      <c r="E29527" s="4" t="s">
        <v>10</v>
      </c>
      <c r="R29527" s="4" t="s">
        <v>10</v>
      </c>
    </row>
    <row r="29528" spans="5:18" x14ac:dyDescent="0.3">
      <c r="E29528" s="4" t="s">
        <v>10</v>
      </c>
      <c r="R29528" s="4" t="s">
        <v>10</v>
      </c>
    </row>
    <row r="29529" spans="5:18" x14ac:dyDescent="0.3">
      <c r="E29529" s="4" t="s">
        <v>10</v>
      </c>
      <c r="R29529" s="4" t="s">
        <v>10</v>
      </c>
    </row>
    <row r="29530" spans="5:18" x14ac:dyDescent="0.3">
      <c r="E29530" s="4" t="s">
        <v>10</v>
      </c>
      <c r="R29530" s="4" t="s">
        <v>10</v>
      </c>
    </row>
    <row r="29531" spans="5:18" x14ac:dyDescent="0.3">
      <c r="E29531" s="4" t="s">
        <v>10</v>
      </c>
      <c r="R29531" s="4" t="s">
        <v>10</v>
      </c>
    </row>
    <row r="29532" spans="5:18" x14ac:dyDescent="0.3">
      <c r="E29532" s="4" t="s">
        <v>10</v>
      </c>
      <c r="R29532" s="4" t="s">
        <v>10</v>
      </c>
    </row>
    <row r="29533" spans="5:18" x14ac:dyDescent="0.3">
      <c r="E29533" s="4" t="s">
        <v>10</v>
      </c>
      <c r="R29533" s="4" t="s">
        <v>10</v>
      </c>
    </row>
    <row r="29534" spans="5:18" x14ac:dyDescent="0.3">
      <c r="E29534" s="4" t="s">
        <v>10</v>
      </c>
      <c r="R29534" s="4" t="s">
        <v>10</v>
      </c>
    </row>
    <row r="29535" spans="5:18" x14ac:dyDescent="0.3">
      <c r="E29535" s="4" t="s">
        <v>10</v>
      </c>
      <c r="R29535" s="4" t="s">
        <v>10</v>
      </c>
    </row>
    <row r="29536" spans="5:18" x14ac:dyDescent="0.3">
      <c r="E29536" s="4" t="s">
        <v>10</v>
      </c>
      <c r="R29536" s="4" t="s">
        <v>10</v>
      </c>
    </row>
    <row r="29537" spans="5:18" x14ac:dyDescent="0.3">
      <c r="E29537" s="4" t="s">
        <v>10</v>
      </c>
      <c r="R29537" s="4" t="s">
        <v>10</v>
      </c>
    </row>
    <row r="29538" spans="5:18" x14ac:dyDescent="0.3">
      <c r="E29538" s="4" t="s">
        <v>10</v>
      </c>
      <c r="R29538" s="4" t="s">
        <v>10</v>
      </c>
    </row>
    <row r="29539" spans="5:18" x14ac:dyDescent="0.3">
      <c r="E29539" s="4" t="s">
        <v>10</v>
      </c>
      <c r="R29539" s="4" t="s">
        <v>10</v>
      </c>
    </row>
    <row r="29540" spans="5:18" x14ac:dyDescent="0.3">
      <c r="E29540" s="4" t="s">
        <v>10</v>
      </c>
      <c r="R29540" s="4" t="s">
        <v>10</v>
      </c>
    </row>
    <row r="29541" spans="5:18" x14ac:dyDescent="0.3">
      <c r="E29541" s="4" t="s">
        <v>10</v>
      </c>
      <c r="R29541" s="4" t="s">
        <v>10</v>
      </c>
    </row>
    <row r="29542" spans="5:18" x14ac:dyDescent="0.3">
      <c r="E29542" s="4" t="s">
        <v>10</v>
      </c>
      <c r="R29542" s="4" t="s">
        <v>10</v>
      </c>
    </row>
    <row r="29543" spans="5:18" x14ac:dyDescent="0.3">
      <c r="E29543" s="4" t="s">
        <v>10</v>
      </c>
      <c r="R29543" s="4" t="s">
        <v>10</v>
      </c>
    </row>
    <row r="29544" spans="5:18" x14ac:dyDescent="0.3">
      <c r="E29544" s="4" t="s">
        <v>10</v>
      </c>
      <c r="R29544" s="4" t="s">
        <v>10</v>
      </c>
    </row>
    <row r="29545" spans="5:18" x14ac:dyDescent="0.3">
      <c r="E29545" s="4" t="s">
        <v>10</v>
      </c>
      <c r="R29545" s="4" t="s">
        <v>10</v>
      </c>
    </row>
    <row r="29546" spans="5:18" x14ac:dyDescent="0.3">
      <c r="E29546" s="4" t="s">
        <v>10</v>
      </c>
      <c r="R29546" s="4" t="s">
        <v>10</v>
      </c>
    </row>
    <row r="29547" spans="5:18" x14ac:dyDescent="0.3">
      <c r="E29547" s="4" t="s">
        <v>10</v>
      </c>
      <c r="R29547" s="4" t="s">
        <v>10</v>
      </c>
    </row>
    <row r="29548" spans="5:18" x14ac:dyDescent="0.3">
      <c r="E29548" s="4" t="s">
        <v>10</v>
      </c>
      <c r="R29548" s="4" t="s">
        <v>10</v>
      </c>
    </row>
    <row r="29549" spans="5:18" x14ac:dyDescent="0.3">
      <c r="E29549" s="4" t="s">
        <v>10</v>
      </c>
      <c r="R29549" s="4" t="s">
        <v>10</v>
      </c>
    </row>
    <row r="29550" spans="5:18" x14ac:dyDescent="0.3">
      <c r="E29550" s="4" t="s">
        <v>10</v>
      </c>
      <c r="R29550" s="4" t="s">
        <v>10</v>
      </c>
    </row>
    <row r="29551" spans="5:18" x14ac:dyDescent="0.3">
      <c r="E29551" s="4" t="s">
        <v>10</v>
      </c>
      <c r="R29551" s="4" t="s">
        <v>10</v>
      </c>
    </row>
    <row r="29552" spans="5:18" x14ac:dyDescent="0.3">
      <c r="E29552" s="4" t="s">
        <v>10</v>
      </c>
      <c r="R29552" s="4" t="s">
        <v>10</v>
      </c>
    </row>
    <row r="29553" spans="5:18" x14ac:dyDescent="0.3">
      <c r="E29553" s="4" t="s">
        <v>10</v>
      </c>
      <c r="R29553" s="4" t="s">
        <v>10</v>
      </c>
    </row>
    <row r="29554" spans="5:18" x14ac:dyDescent="0.3">
      <c r="E29554" s="4" t="s">
        <v>10</v>
      </c>
      <c r="R29554" s="4" t="s">
        <v>10</v>
      </c>
    </row>
    <row r="29555" spans="5:18" x14ac:dyDescent="0.3">
      <c r="E29555" s="4" t="s">
        <v>10</v>
      </c>
      <c r="R29555" s="4" t="s">
        <v>10</v>
      </c>
    </row>
    <row r="29556" spans="5:18" x14ac:dyDescent="0.3">
      <c r="E29556" s="4" t="s">
        <v>10</v>
      </c>
      <c r="R29556" s="4" t="s">
        <v>10</v>
      </c>
    </row>
    <row r="29557" spans="5:18" x14ac:dyDescent="0.3">
      <c r="E29557" s="4" t="s">
        <v>10</v>
      </c>
      <c r="R29557" s="4" t="s">
        <v>10</v>
      </c>
    </row>
    <row r="29558" spans="5:18" x14ac:dyDescent="0.3">
      <c r="E29558" s="4" t="s">
        <v>10</v>
      </c>
      <c r="R29558" s="4" t="s">
        <v>10</v>
      </c>
    </row>
    <row r="29559" spans="5:18" x14ac:dyDescent="0.3">
      <c r="E29559" s="4" t="s">
        <v>10</v>
      </c>
      <c r="R29559" s="4" t="s">
        <v>10</v>
      </c>
    </row>
    <row r="29560" spans="5:18" x14ac:dyDescent="0.3">
      <c r="E29560" s="4" t="s">
        <v>10</v>
      </c>
      <c r="R29560" s="4" t="s">
        <v>10</v>
      </c>
    </row>
    <row r="29561" spans="5:18" x14ac:dyDescent="0.3">
      <c r="E29561" s="4" t="s">
        <v>10</v>
      </c>
      <c r="R29561" s="4" t="s">
        <v>10</v>
      </c>
    </row>
    <row r="29562" spans="5:18" x14ac:dyDescent="0.3">
      <c r="E29562" s="4" t="s">
        <v>10</v>
      </c>
      <c r="R29562" s="4" t="s">
        <v>10</v>
      </c>
    </row>
    <row r="29563" spans="5:18" x14ac:dyDescent="0.3">
      <c r="E29563" s="4" t="s">
        <v>10</v>
      </c>
      <c r="R29563" s="4" t="s">
        <v>10</v>
      </c>
    </row>
    <row r="29564" spans="5:18" x14ac:dyDescent="0.3">
      <c r="E29564" s="4" t="s">
        <v>10</v>
      </c>
      <c r="R29564" s="4" t="s">
        <v>10</v>
      </c>
    </row>
    <row r="29565" spans="5:18" x14ac:dyDescent="0.3">
      <c r="E29565" s="4" t="s">
        <v>10</v>
      </c>
      <c r="R29565" s="4" t="s">
        <v>10</v>
      </c>
    </row>
    <row r="29566" spans="5:18" x14ac:dyDescent="0.3">
      <c r="E29566" s="4" t="s">
        <v>10</v>
      </c>
      <c r="R29566" s="4" t="s">
        <v>10</v>
      </c>
    </row>
    <row r="29567" spans="5:18" x14ac:dyDescent="0.3">
      <c r="E29567" s="4" t="s">
        <v>10</v>
      </c>
      <c r="R29567" s="4" t="s">
        <v>10</v>
      </c>
    </row>
    <row r="29568" spans="5:18" x14ac:dyDescent="0.3">
      <c r="E29568" s="4" t="s">
        <v>10</v>
      </c>
      <c r="R29568" s="4" t="s">
        <v>10</v>
      </c>
    </row>
    <row r="29569" spans="5:18" x14ac:dyDescent="0.3">
      <c r="E29569" s="4" t="s">
        <v>10</v>
      </c>
      <c r="R29569" s="4" t="s">
        <v>10</v>
      </c>
    </row>
    <row r="29570" spans="5:18" x14ac:dyDescent="0.3">
      <c r="E29570" s="4" t="s">
        <v>10</v>
      </c>
      <c r="R29570" s="4" t="s">
        <v>10</v>
      </c>
    </row>
    <row r="29571" spans="5:18" x14ac:dyDescent="0.3">
      <c r="E29571" s="4" t="s">
        <v>10</v>
      </c>
      <c r="R29571" s="4" t="s">
        <v>10</v>
      </c>
    </row>
    <row r="29572" spans="5:18" x14ac:dyDescent="0.3">
      <c r="E29572" s="4" t="s">
        <v>10</v>
      </c>
      <c r="R29572" s="4" t="s">
        <v>10</v>
      </c>
    </row>
    <row r="29573" spans="5:18" x14ac:dyDescent="0.3">
      <c r="E29573" s="4" t="s">
        <v>10</v>
      </c>
      <c r="R29573" s="4" t="s">
        <v>10</v>
      </c>
    </row>
    <row r="29574" spans="5:18" x14ac:dyDescent="0.3">
      <c r="E29574" s="4" t="s">
        <v>10</v>
      </c>
      <c r="R29574" s="4" t="s">
        <v>10</v>
      </c>
    </row>
    <row r="29575" spans="5:18" x14ac:dyDescent="0.3">
      <c r="E29575" s="4" t="s">
        <v>10</v>
      </c>
      <c r="R29575" s="4" t="s">
        <v>10</v>
      </c>
    </row>
    <row r="29576" spans="5:18" x14ac:dyDescent="0.3">
      <c r="E29576" s="4" t="s">
        <v>10</v>
      </c>
      <c r="R29576" s="4" t="s">
        <v>10</v>
      </c>
    </row>
    <row r="29577" spans="5:18" x14ac:dyDescent="0.3">
      <c r="E29577" s="4" t="s">
        <v>10</v>
      </c>
      <c r="R29577" s="4" t="s">
        <v>10</v>
      </c>
    </row>
    <row r="29578" spans="5:18" x14ac:dyDescent="0.3">
      <c r="E29578" s="4" t="s">
        <v>10</v>
      </c>
      <c r="R29578" s="4" t="s">
        <v>10</v>
      </c>
    </row>
    <row r="29579" spans="5:18" x14ac:dyDescent="0.3">
      <c r="E29579" s="4" t="s">
        <v>10</v>
      </c>
      <c r="R29579" s="4" t="s">
        <v>10</v>
      </c>
    </row>
    <row r="29580" spans="5:18" x14ac:dyDescent="0.3">
      <c r="E29580" s="4" t="s">
        <v>10</v>
      </c>
      <c r="R29580" s="4" t="s">
        <v>10</v>
      </c>
    </row>
    <row r="29581" spans="5:18" x14ac:dyDescent="0.3">
      <c r="E29581" s="4" t="s">
        <v>10</v>
      </c>
      <c r="R29581" s="4" t="s">
        <v>10</v>
      </c>
    </row>
    <row r="29582" spans="5:18" x14ac:dyDescent="0.3">
      <c r="E29582" s="4" t="s">
        <v>10</v>
      </c>
      <c r="R29582" s="4" t="s">
        <v>10</v>
      </c>
    </row>
    <row r="29583" spans="5:18" x14ac:dyDescent="0.3">
      <c r="E29583" s="4" t="s">
        <v>10</v>
      </c>
      <c r="R29583" s="4" t="s">
        <v>10</v>
      </c>
    </row>
    <row r="29584" spans="5:18" x14ac:dyDescent="0.3">
      <c r="E29584" s="4" t="s">
        <v>10</v>
      </c>
      <c r="R29584" s="4" t="s">
        <v>10</v>
      </c>
    </row>
    <row r="29585" spans="5:18" x14ac:dyDescent="0.3">
      <c r="E29585" s="4" t="s">
        <v>10</v>
      </c>
      <c r="R29585" s="4" t="s">
        <v>10</v>
      </c>
    </row>
    <row r="29586" spans="5:18" x14ac:dyDescent="0.3">
      <c r="E29586" s="4" t="s">
        <v>10</v>
      </c>
      <c r="R29586" s="4" t="s">
        <v>10</v>
      </c>
    </row>
    <row r="29587" spans="5:18" x14ac:dyDescent="0.3">
      <c r="E29587" s="4" t="s">
        <v>10</v>
      </c>
      <c r="R29587" s="4" t="s">
        <v>10</v>
      </c>
    </row>
    <row r="29588" spans="5:18" x14ac:dyDescent="0.3">
      <c r="E29588" s="4" t="s">
        <v>10</v>
      </c>
      <c r="R29588" s="4" t="s">
        <v>10</v>
      </c>
    </row>
    <row r="29589" spans="5:18" x14ac:dyDescent="0.3">
      <c r="E29589" s="4" t="s">
        <v>10</v>
      </c>
      <c r="R29589" s="4" t="s">
        <v>10</v>
      </c>
    </row>
    <row r="29590" spans="5:18" x14ac:dyDescent="0.3">
      <c r="E29590" s="4" t="s">
        <v>10</v>
      </c>
      <c r="R29590" s="4" t="s">
        <v>10</v>
      </c>
    </row>
    <row r="29591" spans="5:18" x14ac:dyDescent="0.3">
      <c r="E29591" s="4" t="s">
        <v>10</v>
      </c>
      <c r="R29591" s="4" t="s">
        <v>10</v>
      </c>
    </row>
    <row r="29592" spans="5:18" x14ac:dyDescent="0.3">
      <c r="E29592" s="4" t="s">
        <v>10</v>
      </c>
      <c r="R29592" s="4" t="s">
        <v>10</v>
      </c>
    </row>
    <row r="29593" spans="5:18" x14ac:dyDescent="0.3">
      <c r="E29593" s="4" t="s">
        <v>10</v>
      </c>
      <c r="R29593" s="4" t="s">
        <v>10</v>
      </c>
    </row>
    <row r="29594" spans="5:18" x14ac:dyDescent="0.3">
      <c r="E29594" s="4" t="s">
        <v>10</v>
      </c>
      <c r="R29594" s="4" t="s">
        <v>10</v>
      </c>
    </row>
    <row r="29595" spans="5:18" x14ac:dyDescent="0.3">
      <c r="E29595" s="4" t="s">
        <v>10</v>
      </c>
      <c r="R29595" s="4" t="s">
        <v>10</v>
      </c>
    </row>
    <row r="29596" spans="5:18" x14ac:dyDescent="0.3">
      <c r="E29596" s="4" t="s">
        <v>10</v>
      </c>
      <c r="R29596" s="4" t="s">
        <v>10</v>
      </c>
    </row>
    <row r="29597" spans="5:18" x14ac:dyDescent="0.3">
      <c r="E29597" s="4" t="s">
        <v>10</v>
      </c>
      <c r="R29597" s="4" t="s">
        <v>10</v>
      </c>
    </row>
    <row r="29598" spans="5:18" x14ac:dyDescent="0.3">
      <c r="E29598" s="4" t="s">
        <v>10</v>
      </c>
      <c r="R29598" s="4" t="s">
        <v>10</v>
      </c>
    </row>
    <row r="29599" spans="5:18" x14ac:dyDescent="0.3">
      <c r="E29599" s="4" t="s">
        <v>10</v>
      </c>
      <c r="R29599" s="4" t="s">
        <v>10</v>
      </c>
    </row>
    <row r="29600" spans="5:18" x14ac:dyDescent="0.3">
      <c r="E29600" s="4" t="s">
        <v>10</v>
      </c>
      <c r="R29600" s="4" t="s">
        <v>10</v>
      </c>
    </row>
    <row r="29601" spans="5:18" x14ac:dyDescent="0.3">
      <c r="E29601" s="4" t="s">
        <v>10</v>
      </c>
      <c r="R29601" s="4" t="s">
        <v>10</v>
      </c>
    </row>
    <row r="29602" spans="5:18" x14ac:dyDescent="0.3">
      <c r="E29602" s="4" t="s">
        <v>10</v>
      </c>
      <c r="R29602" s="4" t="s">
        <v>10</v>
      </c>
    </row>
    <row r="29603" spans="5:18" x14ac:dyDescent="0.3">
      <c r="E29603" s="4" t="s">
        <v>10</v>
      </c>
      <c r="R29603" s="4" t="s">
        <v>10</v>
      </c>
    </row>
    <row r="29604" spans="5:18" x14ac:dyDescent="0.3">
      <c r="E29604" s="4" t="s">
        <v>10</v>
      </c>
      <c r="R29604" s="4" t="s">
        <v>10</v>
      </c>
    </row>
    <row r="29605" spans="5:18" x14ac:dyDescent="0.3">
      <c r="E29605" s="4" t="s">
        <v>10</v>
      </c>
      <c r="R29605" s="4" t="s">
        <v>10</v>
      </c>
    </row>
    <row r="29606" spans="5:18" x14ac:dyDescent="0.3">
      <c r="E29606" s="4" t="s">
        <v>10</v>
      </c>
      <c r="R29606" s="4" t="s">
        <v>10</v>
      </c>
    </row>
    <row r="29607" spans="5:18" x14ac:dyDescent="0.3">
      <c r="E29607" s="4" t="s">
        <v>10</v>
      </c>
      <c r="R29607" s="4" t="s">
        <v>10</v>
      </c>
    </row>
    <row r="29608" spans="5:18" x14ac:dyDescent="0.3">
      <c r="E29608" s="4" t="s">
        <v>10</v>
      </c>
      <c r="R29608" s="4" t="s">
        <v>10</v>
      </c>
    </row>
    <row r="29609" spans="5:18" x14ac:dyDescent="0.3">
      <c r="E29609" s="4" t="s">
        <v>10</v>
      </c>
      <c r="R29609" s="4" t="s">
        <v>10</v>
      </c>
    </row>
    <row r="29610" spans="5:18" x14ac:dyDescent="0.3">
      <c r="E29610" s="4" t="s">
        <v>10</v>
      </c>
      <c r="R29610" s="4" t="s">
        <v>10</v>
      </c>
    </row>
    <row r="29611" spans="5:18" x14ac:dyDescent="0.3">
      <c r="E29611" s="4" t="s">
        <v>10</v>
      </c>
      <c r="R29611" s="4" t="s">
        <v>10</v>
      </c>
    </row>
    <row r="29612" spans="5:18" x14ac:dyDescent="0.3">
      <c r="E29612" s="4" t="s">
        <v>10</v>
      </c>
      <c r="R29612" s="4" t="s">
        <v>10</v>
      </c>
    </row>
    <row r="29613" spans="5:18" x14ac:dyDescent="0.3">
      <c r="E29613" s="4" t="s">
        <v>10</v>
      </c>
      <c r="R29613" s="4" t="s">
        <v>10</v>
      </c>
    </row>
    <row r="29614" spans="5:18" x14ac:dyDescent="0.3">
      <c r="E29614" s="4" t="s">
        <v>10</v>
      </c>
      <c r="R29614" s="4" t="s">
        <v>10</v>
      </c>
    </row>
    <row r="29615" spans="5:18" x14ac:dyDescent="0.3">
      <c r="E29615" s="4" t="s">
        <v>10</v>
      </c>
      <c r="R29615" s="4" t="s">
        <v>10</v>
      </c>
    </row>
    <row r="29616" spans="5:18" x14ac:dyDescent="0.3">
      <c r="E29616" s="4" t="s">
        <v>10</v>
      </c>
      <c r="R29616" s="4" t="s">
        <v>10</v>
      </c>
    </row>
    <row r="29617" spans="5:18" x14ac:dyDescent="0.3">
      <c r="E29617" s="4" t="s">
        <v>10</v>
      </c>
      <c r="R29617" s="4" t="s">
        <v>10</v>
      </c>
    </row>
    <row r="29618" spans="5:18" x14ac:dyDescent="0.3">
      <c r="E29618" s="4" t="s">
        <v>10</v>
      </c>
      <c r="R29618" s="4" t="s">
        <v>10</v>
      </c>
    </row>
    <row r="29619" spans="5:18" x14ac:dyDescent="0.3">
      <c r="E29619" s="4" t="s">
        <v>10</v>
      </c>
      <c r="R29619" s="4" t="s">
        <v>10</v>
      </c>
    </row>
    <row r="29620" spans="5:18" x14ac:dyDescent="0.3">
      <c r="E29620" s="4" t="s">
        <v>10</v>
      </c>
      <c r="R29620" s="4" t="s">
        <v>10</v>
      </c>
    </row>
    <row r="29621" spans="5:18" x14ac:dyDescent="0.3">
      <c r="E29621" s="4" t="s">
        <v>10</v>
      </c>
      <c r="R29621" s="4" t="s">
        <v>10</v>
      </c>
    </row>
    <row r="29622" spans="5:18" x14ac:dyDescent="0.3">
      <c r="E29622" s="4" t="s">
        <v>10</v>
      </c>
      <c r="R29622" s="4" t="s">
        <v>10</v>
      </c>
    </row>
    <row r="29623" spans="5:18" x14ac:dyDescent="0.3">
      <c r="E29623" s="4" t="s">
        <v>10</v>
      </c>
      <c r="R29623" s="4" t="s">
        <v>10</v>
      </c>
    </row>
    <row r="29624" spans="5:18" x14ac:dyDescent="0.3">
      <c r="E29624" s="4" t="s">
        <v>10</v>
      </c>
      <c r="R29624" s="4" t="s">
        <v>10</v>
      </c>
    </row>
    <row r="29625" spans="5:18" x14ac:dyDescent="0.3">
      <c r="E29625" s="4" t="s">
        <v>10</v>
      </c>
      <c r="R29625" s="4" t="s">
        <v>10</v>
      </c>
    </row>
    <row r="29626" spans="5:18" x14ac:dyDescent="0.3">
      <c r="E29626" s="4" t="s">
        <v>10</v>
      </c>
      <c r="R29626" s="4" t="s">
        <v>10</v>
      </c>
    </row>
    <row r="29627" spans="5:18" x14ac:dyDescent="0.3">
      <c r="E29627" s="4" t="s">
        <v>10</v>
      </c>
      <c r="R29627" s="4" t="s">
        <v>10</v>
      </c>
    </row>
    <row r="29628" spans="5:18" x14ac:dyDescent="0.3">
      <c r="E29628" s="4" t="s">
        <v>10</v>
      </c>
      <c r="R29628" s="4" t="s">
        <v>10</v>
      </c>
    </row>
    <row r="29629" spans="5:18" x14ac:dyDescent="0.3">
      <c r="E29629" s="4" t="s">
        <v>10</v>
      </c>
      <c r="R29629" s="4" t="s">
        <v>10</v>
      </c>
    </row>
    <row r="29630" spans="5:18" x14ac:dyDescent="0.3">
      <c r="E29630" s="4" t="s">
        <v>10</v>
      </c>
      <c r="R29630" s="4" t="s">
        <v>10</v>
      </c>
    </row>
    <row r="29631" spans="5:18" x14ac:dyDescent="0.3">
      <c r="E29631" s="4" t="s">
        <v>10</v>
      </c>
      <c r="R29631" s="4" t="s">
        <v>10</v>
      </c>
    </row>
    <row r="29632" spans="5:18" x14ac:dyDescent="0.3">
      <c r="E29632" s="4" t="s">
        <v>10</v>
      </c>
      <c r="R29632" s="4" t="s">
        <v>10</v>
      </c>
    </row>
    <row r="29633" spans="5:18" x14ac:dyDescent="0.3">
      <c r="E29633" s="4" t="s">
        <v>10</v>
      </c>
      <c r="R29633" s="4" t="s">
        <v>10</v>
      </c>
    </row>
    <row r="29634" spans="5:18" x14ac:dyDescent="0.3">
      <c r="E29634" s="4" t="s">
        <v>10</v>
      </c>
      <c r="R29634" s="4" t="s">
        <v>10</v>
      </c>
    </row>
    <row r="29635" spans="5:18" x14ac:dyDescent="0.3">
      <c r="E29635" s="4" t="s">
        <v>10</v>
      </c>
      <c r="R29635" s="4" t="s">
        <v>10</v>
      </c>
    </row>
    <row r="29636" spans="5:18" x14ac:dyDescent="0.3">
      <c r="E29636" s="4" t="s">
        <v>10</v>
      </c>
      <c r="R29636" s="4" t="s">
        <v>10</v>
      </c>
    </row>
    <row r="29637" spans="5:18" x14ac:dyDescent="0.3">
      <c r="E29637" s="4" t="s">
        <v>10</v>
      </c>
      <c r="R29637" s="4" t="s">
        <v>10</v>
      </c>
    </row>
    <row r="29638" spans="5:18" x14ac:dyDescent="0.3">
      <c r="E29638" s="4" t="s">
        <v>10</v>
      </c>
      <c r="R29638" s="4" t="s">
        <v>10</v>
      </c>
    </row>
    <row r="29639" spans="5:18" x14ac:dyDescent="0.3">
      <c r="E29639" s="4" t="s">
        <v>10</v>
      </c>
      <c r="R29639" s="4" t="s">
        <v>10</v>
      </c>
    </row>
    <row r="29640" spans="5:18" x14ac:dyDescent="0.3">
      <c r="E29640" s="4" t="s">
        <v>10</v>
      </c>
      <c r="R29640" s="4" t="s">
        <v>10</v>
      </c>
    </row>
    <row r="29641" spans="5:18" x14ac:dyDescent="0.3">
      <c r="E29641" s="4" t="s">
        <v>10</v>
      </c>
      <c r="R29641" s="4" t="s">
        <v>10</v>
      </c>
    </row>
    <row r="29642" spans="5:18" x14ac:dyDescent="0.3">
      <c r="E29642" s="4" t="s">
        <v>10</v>
      </c>
      <c r="R29642" s="4" t="s">
        <v>10</v>
      </c>
    </row>
    <row r="29643" spans="5:18" x14ac:dyDescent="0.3">
      <c r="E29643" s="4" t="s">
        <v>10</v>
      </c>
      <c r="R29643" s="4" t="s">
        <v>10</v>
      </c>
    </row>
    <row r="29644" spans="5:18" x14ac:dyDescent="0.3">
      <c r="E29644" s="4" t="s">
        <v>10</v>
      </c>
      <c r="R29644" s="4" t="s">
        <v>10</v>
      </c>
    </row>
    <row r="29645" spans="5:18" x14ac:dyDescent="0.3">
      <c r="E29645" s="4" t="s">
        <v>10</v>
      </c>
      <c r="R29645" s="4" t="s">
        <v>10</v>
      </c>
    </row>
    <row r="29646" spans="5:18" x14ac:dyDescent="0.3">
      <c r="E29646" s="4" t="s">
        <v>10</v>
      </c>
      <c r="R29646" s="4" t="s">
        <v>10</v>
      </c>
    </row>
    <row r="29647" spans="5:18" x14ac:dyDescent="0.3">
      <c r="E29647" s="4" t="s">
        <v>10</v>
      </c>
      <c r="R29647" s="4" t="s">
        <v>10</v>
      </c>
    </row>
    <row r="29648" spans="5:18" x14ac:dyDescent="0.3">
      <c r="E29648" s="4" t="s">
        <v>10</v>
      </c>
      <c r="R29648" s="4" t="s">
        <v>10</v>
      </c>
    </row>
    <row r="29649" spans="5:18" x14ac:dyDescent="0.3">
      <c r="E29649" s="4" t="s">
        <v>10</v>
      </c>
      <c r="R29649" s="4" t="s">
        <v>10</v>
      </c>
    </row>
    <row r="29650" spans="5:18" x14ac:dyDescent="0.3">
      <c r="E29650" s="4" t="s">
        <v>10</v>
      </c>
      <c r="R29650" s="4" t="s">
        <v>10</v>
      </c>
    </row>
    <row r="29651" spans="5:18" x14ac:dyDescent="0.3">
      <c r="E29651" s="4" t="s">
        <v>10</v>
      </c>
      <c r="R29651" s="4" t="s">
        <v>10</v>
      </c>
    </row>
    <row r="29652" spans="5:18" x14ac:dyDescent="0.3">
      <c r="E29652" s="4" t="s">
        <v>10</v>
      </c>
      <c r="R29652" s="4" t="s">
        <v>10</v>
      </c>
    </row>
    <row r="29653" spans="5:18" x14ac:dyDescent="0.3">
      <c r="E29653" s="4" t="s">
        <v>10</v>
      </c>
      <c r="R29653" s="4" t="s">
        <v>10</v>
      </c>
    </row>
    <row r="29654" spans="5:18" x14ac:dyDescent="0.3">
      <c r="E29654" s="4" t="s">
        <v>10</v>
      </c>
      <c r="R29654" s="4" t="s">
        <v>10</v>
      </c>
    </row>
    <row r="29655" spans="5:18" x14ac:dyDescent="0.3">
      <c r="E29655" s="4" t="s">
        <v>10</v>
      </c>
      <c r="R29655" s="4" t="s">
        <v>10</v>
      </c>
    </row>
    <row r="29656" spans="5:18" x14ac:dyDescent="0.3">
      <c r="E29656" s="4" t="s">
        <v>10</v>
      </c>
      <c r="R29656" s="4" t="s">
        <v>10</v>
      </c>
    </row>
    <row r="29657" spans="5:18" x14ac:dyDescent="0.3">
      <c r="E29657" s="4" t="s">
        <v>10</v>
      </c>
      <c r="R29657" s="4" t="s">
        <v>10</v>
      </c>
    </row>
    <row r="29658" spans="5:18" x14ac:dyDescent="0.3">
      <c r="E29658" s="4" t="s">
        <v>10</v>
      </c>
      <c r="R29658" s="4" t="s">
        <v>10</v>
      </c>
    </row>
    <row r="29659" spans="5:18" x14ac:dyDescent="0.3">
      <c r="E29659" s="4" t="s">
        <v>10</v>
      </c>
      <c r="R29659" s="4" t="s">
        <v>10</v>
      </c>
    </row>
    <row r="29660" spans="5:18" x14ac:dyDescent="0.3">
      <c r="E29660" s="4" t="s">
        <v>10</v>
      </c>
      <c r="R29660" s="4" t="s">
        <v>10</v>
      </c>
    </row>
    <row r="29661" spans="5:18" x14ac:dyDescent="0.3">
      <c r="E29661" s="4" t="s">
        <v>10</v>
      </c>
      <c r="R29661" s="4" t="s">
        <v>10</v>
      </c>
    </row>
    <row r="29662" spans="5:18" x14ac:dyDescent="0.3">
      <c r="E29662" s="4" t="s">
        <v>10</v>
      </c>
      <c r="R29662" s="4" t="s">
        <v>10</v>
      </c>
    </row>
    <row r="29663" spans="5:18" x14ac:dyDescent="0.3">
      <c r="E29663" s="4" t="s">
        <v>10</v>
      </c>
      <c r="R29663" s="4" t="s">
        <v>10</v>
      </c>
    </row>
    <row r="29664" spans="5:18" x14ac:dyDescent="0.3">
      <c r="E29664" s="4" t="s">
        <v>10</v>
      </c>
      <c r="R29664" s="4" t="s">
        <v>10</v>
      </c>
    </row>
    <row r="29665" spans="5:18" x14ac:dyDescent="0.3">
      <c r="E29665" s="4" t="s">
        <v>10</v>
      </c>
      <c r="R29665" s="4" t="s">
        <v>10</v>
      </c>
    </row>
    <row r="29666" spans="5:18" x14ac:dyDescent="0.3">
      <c r="E29666" s="4" t="s">
        <v>10</v>
      </c>
      <c r="R29666" s="4" t="s">
        <v>10</v>
      </c>
    </row>
    <row r="29667" spans="5:18" x14ac:dyDescent="0.3">
      <c r="E29667" s="4" t="s">
        <v>10</v>
      </c>
      <c r="R29667" s="4" t="s">
        <v>10</v>
      </c>
    </row>
    <row r="29668" spans="5:18" x14ac:dyDescent="0.3">
      <c r="E29668" s="4" t="s">
        <v>10</v>
      </c>
      <c r="R29668" s="4" t="s">
        <v>10</v>
      </c>
    </row>
    <row r="29669" spans="5:18" x14ac:dyDescent="0.3">
      <c r="E29669" s="4" t="s">
        <v>10</v>
      </c>
      <c r="R29669" s="4" t="s">
        <v>10</v>
      </c>
    </row>
    <row r="29670" spans="5:18" x14ac:dyDescent="0.3">
      <c r="E29670" s="4" t="s">
        <v>10</v>
      </c>
      <c r="R29670" s="4" t="s">
        <v>10</v>
      </c>
    </row>
    <row r="29671" spans="5:18" x14ac:dyDescent="0.3">
      <c r="E29671" s="4" t="s">
        <v>10</v>
      </c>
      <c r="R29671" s="4" t="s">
        <v>10</v>
      </c>
    </row>
    <row r="29672" spans="5:18" x14ac:dyDescent="0.3">
      <c r="E29672" s="4" t="s">
        <v>10</v>
      </c>
      <c r="R29672" s="4" t="s">
        <v>10</v>
      </c>
    </row>
    <row r="29673" spans="5:18" x14ac:dyDescent="0.3">
      <c r="E29673" s="4" t="s">
        <v>10</v>
      </c>
      <c r="R29673" s="4" t="s">
        <v>10</v>
      </c>
    </row>
    <row r="29674" spans="5:18" x14ac:dyDescent="0.3">
      <c r="E29674" s="4" t="s">
        <v>10</v>
      </c>
      <c r="R29674" s="4" t="s">
        <v>10</v>
      </c>
    </row>
    <row r="29675" spans="5:18" x14ac:dyDescent="0.3">
      <c r="E29675" s="4" t="s">
        <v>10</v>
      </c>
      <c r="R29675" s="4" t="s">
        <v>10</v>
      </c>
    </row>
    <row r="29676" spans="5:18" x14ac:dyDescent="0.3">
      <c r="E29676" s="4" t="s">
        <v>10</v>
      </c>
      <c r="R29676" s="4" t="s">
        <v>10</v>
      </c>
    </row>
    <row r="29677" spans="5:18" x14ac:dyDescent="0.3">
      <c r="E29677" s="4" t="s">
        <v>10</v>
      </c>
      <c r="R29677" s="4" t="s">
        <v>10</v>
      </c>
    </row>
    <row r="29678" spans="5:18" x14ac:dyDescent="0.3">
      <c r="E29678" s="4" t="s">
        <v>10</v>
      </c>
      <c r="R29678" s="4" t="s">
        <v>10</v>
      </c>
    </row>
    <row r="29679" spans="5:18" x14ac:dyDescent="0.3">
      <c r="E29679" s="4" t="s">
        <v>10</v>
      </c>
      <c r="R29679" s="4" t="s">
        <v>10</v>
      </c>
    </row>
    <row r="29680" spans="5:18" x14ac:dyDescent="0.3">
      <c r="E29680" s="4" t="s">
        <v>10</v>
      </c>
      <c r="R29680" s="4" t="s">
        <v>10</v>
      </c>
    </row>
    <row r="29681" spans="5:18" x14ac:dyDescent="0.3">
      <c r="E29681" s="4" t="s">
        <v>10</v>
      </c>
      <c r="R29681" s="4" t="s">
        <v>10</v>
      </c>
    </row>
    <row r="29682" spans="5:18" x14ac:dyDescent="0.3">
      <c r="E29682" s="4" t="s">
        <v>10</v>
      </c>
      <c r="R29682" s="4" t="s">
        <v>10</v>
      </c>
    </row>
    <row r="29683" spans="5:18" x14ac:dyDescent="0.3">
      <c r="E29683" s="4" t="s">
        <v>10</v>
      </c>
      <c r="R29683" s="4" t="s">
        <v>10</v>
      </c>
    </row>
    <row r="29684" spans="5:18" x14ac:dyDescent="0.3">
      <c r="E29684" s="4" t="s">
        <v>10</v>
      </c>
      <c r="R29684" s="4" t="s">
        <v>10</v>
      </c>
    </row>
    <row r="29685" spans="5:18" x14ac:dyDescent="0.3">
      <c r="E29685" s="4" t="s">
        <v>10</v>
      </c>
      <c r="R29685" s="4" t="s">
        <v>10</v>
      </c>
    </row>
    <row r="29686" spans="5:18" x14ac:dyDescent="0.3">
      <c r="E29686" s="4" t="s">
        <v>10</v>
      </c>
      <c r="R29686" s="4" t="s">
        <v>10</v>
      </c>
    </row>
    <row r="29687" spans="5:18" x14ac:dyDescent="0.3">
      <c r="E29687" s="4" t="s">
        <v>10</v>
      </c>
      <c r="R29687" s="4" t="s">
        <v>10</v>
      </c>
    </row>
    <row r="29688" spans="5:18" x14ac:dyDescent="0.3">
      <c r="E29688" s="4" t="s">
        <v>10</v>
      </c>
      <c r="R29688" s="4" t="s">
        <v>10</v>
      </c>
    </row>
    <row r="29689" spans="5:18" x14ac:dyDescent="0.3">
      <c r="E29689" s="4" t="s">
        <v>10</v>
      </c>
      <c r="R29689" s="4" t="s">
        <v>10</v>
      </c>
    </row>
    <row r="29690" spans="5:18" x14ac:dyDescent="0.3">
      <c r="E29690" s="4" t="s">
        <v>10</v>
      </c>
      <c r="R29690" s="4" t="s">
        <v>10</v>
      </c>
    </row>
    <row r="29691" spans="5:18" x14ac:dyDescent="0.3">
      <c r="E29691" s="4" t="s">
        <v>10</v>
      </c>
      <c r="R29691" s="4" t="s">
        <v>10</v>
      </c>
    </row>
    <row r="29692" spans="5:18" x14ac:dyDescent="0.3">
      <c r="E29692" s="4" t="s">
        <v>10</v>
      </c>
      <c r="R29692" s="4" t="s">
        <v>10</v>
      </c>
    </row>
    <row r="29693" spans="5:18" x14ac:dyDescent="0.3">
      <c r="E29693" s="4" t="s">
        <v>10</v>
      </c>
      <c r="R29693" s="4" t="s">
        <v>10</v>
      </c>
    </row>
    <row r="29694" spans="5:18" x14ac:dyDescent="0.3">
      <c r="E29694" s="4" t="s">
        <v>10</v>
      </c>
      <c r="R29694" s="4" t="s">
        <v>10</v>
      </c>
    </row>
    <row r="29695" spans="5:18" x14ac:dyDescent="0.3">
      <c r="E29695" s="4" t="s">
        <v>10</v>
      </c>
      <c r="R29695" s="4" t="s">
        <v>10</v>
      </c>
    </row>
    <row r="29696" spans="5:18" x14ac:dyDescent="0.3">
      <c r="E29696" s="4" t="s">
        <v>10</v>
      </c>
      <c r="R29696" s="4" t="s">
        <v>10</v>
      </c>
    </row>
    <row r="29697" spans="5:18" x14ac:dyDescent="0.3">
      <c r="E29697" s="4" t="s">
        <v>10</v>
      </c>
      <c r="R29697" s="4" t="s">
        <v>10</v>
      </c>
    </row>
    <row r="29698" spans="5:18" x14ac:dyDescent="0.3">
      <c r="E29698" s="4" t="s">
        <v>10</v>
      </c>
      <c r="R29698" s="4" t="s">
        <v>10</v>
      </c>
    </row>
    <row r="29699" spans="5:18" x14ac:dyDescent="0.3">
      <c r="E29699" s="4" t="s">
        <v>10</v>
      </c>
      <c r="R29699" s="4" t="s">
        <v>10</v>
      </c>
    </row>
    <row r="29700" spans="5:18" x14ac:dyDescent="0.3">
      <c r="E29700" s="4" t="s">
        <v>10</v>
      </c>
      <c r="R29700" s="4" t="s">
        <v>10</v>
      </c>
    </row>
    <row r="29701" spans="5:18" x14ac:dyDescent="0.3">
      <c r="E29701" s="4" t="s">
        <v>10</v>
      </c>
      <c r="R29701" s="4" t="s">
        <v>10</v>
      </c>
    </row>
    <row r="29702" spans="5:18" x14ac:dyDescent="0.3">
      <c r="E29702" s="4" t="s">
        <v>10</v>
      </c>
      <c r="R29702" s="4" t="s">
        <v>10</v>
      </c>
    </row>
    <row r="29703" spans="5:18" x14ac:dyDescent="0.3">
      <c r="E29703" s="4" t="s">
        <v>10</v>
      </c>
      <c r="R29703" s="4" t="s">
        <v>10</v>
      </c>
    </row>
    <row r="29704" spans="5:18" x14ac:dyDescent="0.3">
      <c r="E29704" s="4" t="s">
        <v>10</v>
      </c>
      <c r="R29704" s="4" t="s">
        <v>10</v>
      </c>
    </row>
    <row r="29705" spans="5:18" x14ac:dyDescent="0.3">
      <c r="E29705" s="4" t="s">
        <v>10</v>
      </c>
      <c r="R29705" s="4" t="s">
        <v>10</v>
      </c>
    </row>
    <row r="29706" spans="5:18" x14ac:dyDescent="0.3">
      <c r="E29706" s="4" t="s">
        <v>10</v>
      </c>
      <c r="R29706" s="4" t="s">
        <v>10</v>
      </c>
    </row>
    <row r="29707" spans="5:18" x14ac:dyDescent="0.3">
      <c r="E29707" s="4" t="s">
        <v>10</v>
      </c>
      <c r="R29707" s="4" t="s">
        <v>10</v>
      </c>
    </row>
    <row r="29708" spans="5:18" x14ac:dyDescent="0.3">
      <c r="E29708" s="4" t="s">
        <v>10</v>
      </c>
      <c r="R29708" s="4" t="s">
        <v>10</v>
      </c>
    </row>
    <row r="29709" spans="5:18" x14ac:dyDescent="0.3">
      <c r="E29709" s="4" t="s">
        <v>10</v>
      </c>
      <c r="R29709" s="4" t="s">
        <v>10</v>
      </c>
    </row>
    <row r="29710" spans="5:18" x14ac:dyDescent="0.3">
      <c r="E29710" s="4" t="s">
        <v>10</v>
      </c>
      <c r="R29710" s="4" t="s">
        <v>10</v>
      </c>
    </row>
    <row r="29711" spans="5:18" x14ac:dyDescent="0.3">
      <c r="E29711" s="4" t="s">
        <v>10</v>
      </c>
      <c r="R29711" s="4" t="s">
        <v>10</v>
      </c>
    </row>
    <row r="29712" spans="5:18" x14ac:dyDescent="0.3">
      <c r="E29712" s="4" t="s">
        <v>10</v>
      </c>
      <c r="R29712" s="4" t="s">
        <v>10</v>
      </c>
    </row>
    <row r="29713" spans="5:18" x14ac:dyDescent="0.3">
      <c r="E29713" s="4" t="s">
        <v>10</v>
      </c>
      <c r="R29713" s="4" t="s">
        <v>10</v>
      </c>
    </row>
    <row r="29714" spans="5:18" x14ac:dyDescent="0.3">
      <c r="E29714" s="4" t="s">
        <v>10</v>
      </c>
      <c r="R29714" s="4" t="s">
        <v>10</v>
      </c>
    </row>
    <row r="29715" spans="5:18" x14ac:dyDescent="0.3">
      <c r="E29715" s="4" t="s">
        <v>10</v>
      </c>
      <c r="R29715" s="4" t="s">
        <v>10</v>
      </c>
    </row>
    <row r="29716" spans="5:18" x14ac:dyDescent="0.3">
      <c r="E29716" s="4" t="s">
        <v>10</v>
      </c>
      <c r="R29716" s="4" t="s">
        <v>10</v>
      </c>
    </row>
    <row r="29717" spans="5:18" x14ac:dyDescent="0.3">
      <c r="E29717" s="4" t="s">
        <v>10</v>
      </c>
      <c r="R29717" s="4" t="s">
        <v>10</v>
      </c>
    </row>
    <row r="29718" spans="5:18" x14ac:dyDescent="0.3">
      <c r="E29718" s="4" t="s">
        <v>10</v>
      </c>
      <c r="R29718" s="4" t="s">
        <v>10</v>
      </c>
    </row>
    <row r="29719" spans="5:18" x14ac:dyDescent="0.3">
      <c r="E29719" s="4" t="s">
        <v>10</v>
      </c>
      <c r="R29719" s="4" t="s">
        <v>10</v>
      </c>
    </row>
    <row r="29720" spans="5:18" x14ac:dyDescent="0.3">
      <c r="E29720" s="4" t="s">
        <v>10</v>
      </c>
      <c r="R29720" s="4" t="s">
        <v>10</v>
      </c>
    </row>
    <row r="29721" spans="5:18" x14ac:dyDescent="0.3">
      <c r="E29721" s="4" t="s">
        <v>10</v>
      </c>
      <c r="R29721" s="4" t="s">
        <v>10</v>
      </c>
    </row>
    <row r="29722" spans="5:18" x14ac:dyDescent="0.3">
      <c r="E29722" s="4" t="s">
        <v>10</v>
      </c>
      <c r="R29722" s="4" t="s">
        <v>10</v>
      </c>
    </row>
    <row r="29723" spans="5:18" x14ac:dyDescent="0.3">
      <c r="E29723" s="4" t="s">
        <v>10</v>
      </c>
      <c r="R29723" s="4" t="s">
        <v>10</v>
      </c>
    </row>
    <row r="29724" spans="5:18" x14ac:dyDescent="0.3">
      <c r="E29724" s="4" t="s">
        <v>10</v>
      </c>
      <c r="R29724" s="4" t="s">
        <v>10</v>
      </c>
    </row>
    <row r="29725" spans="5:18" x14ac:dyDescent="0.3">
      <c r="E29725" s="4" t="s">
        <v>10</v>
      </c>
      <c r="R29725" s="4" t="s">
        <v>10</v>
      </c>
    </row>
    <row r="29726" spans="5:18" x14ac:dyDescent="0.3">
      <c r="E29726" s="4" t="s">
        <v>10</v>
      </c>
      <c r="R29726" s="4" t="s">
        <v>10</v>
      </c>
    </row>
    <row r="29727" spans="5:18" x14ac:dyDescent="0.3">
      <c r="E29727" s="4" t="s">
        <v>10</v>
      </c>
      <c r="R29727" s="4" t="s">
        <v>10</v>
      </c>
    </row>
    <row r="29728" spans="5:18" x14ac:dyDescent="0.3">
      <c r="E29728" s="4" t="s">
        <v>10</v>
      </c>
      <c r="R29728" s="4" t="s">
        <v>10</v>
      </c>
    </row>
    <row r="29729" spans="5:18" x14ac:dyDescent="0.3">
      <c r="E29729" s="4" t="s">
        <v>10</v>
      </c>
      <c r="R29729" s="4" t="s">
        <v>10</v>
      </c>
    </row>
    <row r="29730" spans="5:18" x14ac:dyDescent="0.3">
      <c r="E29730" s="4" t="s">
        <v>10</v>
      </c>
      <c r="R29730" s="4" t="s">
        <v>10</v>
      </c>
    </row>
    <row r="29731" spans="5:18" x14ac:dyDescent="0.3">
      <c r="E29731" s="4" t="s">
        <v>10</v>
      </c>
      <c r="R29731" s="4" t="s">
        <v>10</v>
      </c>
    </row>
    <row r="29732" spans="5:18" x14ac:dyDescent="0.3">
      <c r="E29732" s="4" t="s">
        <v>10</v>
      </c>
      <c r="R29732" s="4" t="s">
        <v>10</v>
      </c>
    </row>
    <row r="29733" spans="5:18" x14ac:dyDescent="0.3">
      <c r="E29733" s="4" t="s">
        <v>10</v>
      </c>
      <c r="R29733" s="4" t="s">
        <v>10</v>
      </c>
    </row>
    <row r="29734" spans="5:18" x14ac:dyDescent="0.3">
      <c r="E29734" s="4" t="s">
        <v>10</v>
      </c>
      <c r="R29734" s="4" t="s">
        <v>10</v>
      </c>
    </row>
    <row r="29735" spans="5:18" x14ac:dyDescent="0.3">
      <c r="E29735" s="4" t="s">
        <v>10</v>
      </c>
      <c r="R29735" s="4" t="s">
        <v>10</v>
      </c>
    </row>
    <row r="29736" spans="5:18" x14ac:dyDescent="0.3">
      <c r="E29736" s="4" t="s">
        <v>10</v>
      </c>
      <c r="R29736" s="4" t="s">
        <v>10</v>
      </c>
    </row>
    <row r="29737" spans="5:18" x14ac:dyDescent="0.3">
      <c r="E29737" s="4" t="s">
        <v>10</v>
      </c>
      <c r="R29737" s="4" t="s">
        <v>10</v>
      </c>
    </row>
    <row r="29738" spans="5:18" x14ac:dyDescent="0.3">
      <c r="E29738" s="4" t="s">
        <v>10</v>
      </c>
      <c r="R29738" s="4" t="s">
        <v>10</v>
      </c>
    </row>
    <row r="29739" spans="5:18" x14ac:dyDescent="0.3">
      <c r="E29739" s="4" t="s">
        <v>10</v>
      </c>
      <c r="R29739" s="4" t="s">
        <v>10</v>
      </c>
    </row>
    <row r="29740" spans="5:18" x14ac:dyDescent="0.3">
      <c r="E29740" s="4" t="s">
        <v>10</v>
      </c>
      <c r="R29740" s="4" t="s">
        <v>10</v>
      </c>
    </row>
    <row r="29741" spans="5:18" x14ac:dyDescent="0.3">
      <c r="E29741" s="4" t="s">
        <v>10</v>
      </c>
      <c r="R29741" s="4" t="s">
        <v>10</v>
      </c>
    </row>
    <row r="29742" spans="5:18" x14ac:dyDescent="0.3">
      <c r="E29742" s="4" t="s">
        <v>10</v>
      </c>
      <c r="R29742" s="4" t="s">
        <v>10</v>
      </c>
    </row>
    <row r="29743" spans="5:18" x14ac:dyDescent="0.3">
      <c r="E29743" s="4" t="s">
        <v>10</v>
      </c>
      <c r="R29743" s="4" t="s">
        <v>10</v>
      </c>
    </row>
    <row r="29744" spans="5:18" x14ac:dyDescent="0.3">
      <c r="E29744" s="4" t="s">
        <v>10</v>
      </c>
      <c r="R29744" s="4" t="s">
        <v>10</v>
      </c>
    </row>
    <row r="29745" spans="5:18" x14ac:dyDescent="0.3">
      <c r="E29745" s="4" t="s">
        <v>10</v>
      </c>
      <c r="R29745" s="4" t="s">
        <v>10</v>
      </c>
    </row>
    <row r="29746" spans="5:18" x14ac:dyDescent="0.3">
      <c r="E29746" s="4" t="s">
        <v>10</v>
      </c>
      <c r="R29746" s="4" t="s">
        <v>10</v>
      </c>
    </row>
    <row r="29747" spans="5:18" x14ac:dyDescent="0.3">
      <c r="E29747" s="4" t="s">
        <v>10</v>
      </c>
      <c r="R29747" s="4" t="s">
        <v>10</v>
      </c>
    </row>
    <row r="29748" spans="5:18" x14ac:dyDescent="0.3">
      <c r="E29748" s="4" t="s">
        <v>10</v>
      </c>
      <c r="R29748" s="4" t="s">
        <v>10</v>
      </c>
    </row>
    <row r="29749" spans="5:18" x14ac:dyDescent="0.3">
      <c r="E29749" s="4" t="s">
        <v>10</v>
      </c>
      <c r="R29749" s="4" t="s">
        <v>10</v>
      </c>
    </row>
    <row r="29750" spans="5:18" x14ac:dyDescent="0.3">
      <c r="E29750" s="4" t="s">
        <v>10</v>
      </c>
      <c r="R29750" s="4" t="s">
        <v>10</v>
      </c>
    </row>
    <row r="29751" spans="5:18" x14ac:dyDescent="0.3">
      <c r="E29751" s="4" t="s">
        <v>10</v>
      </c>
      <c r="R29751" s="4" t="s">
        <v>10</v>
      </c>
    </row>
    <row r="29752" spans="5:18" x14ac:dyDescent="0.3">
      <c r="E29752" s="4" t="s">
        <v>10</v>
      </c>
      <c r="R29752" s="4" t="s">
        <v>10</v>
      </c>
    </row>
    <row r="29753" spans="5:18" x14ac:dyDescent="0.3">
      <c r="E29753" s="4" t="s">
        <v>10</v>
      </c>
      <c r="R29753" s="4" t="s">
        <v>10</v>
      </c>
    </row>
    <row r="29754" spans="5:18" x14ac:dyDescent="0.3">
      <c r="E29754" s="4" t="s">
        <v>10</v>
      </c>
      <c r="R29754" s="4" t="s">
        <v>10</v>
      </c>
    </row>
    <row r="29755" spans="5:18" x14ac:dyDescent="0.3">
      <c r="E29755" s="4" t="s">
        <v>10</v>
      </c>
      <c r="R29755" s="4" t="s">
        <v>10</v>
      </c>
    </row>
    <row r="29756" spans="5:18" x14ac:dyDescent="0.3">
      <c r="E29756" s="4" t="s">
        <v>10</v>
      </c>
      <c r="R29756" s="4" t="s">
        <v>10</v>
      </c>
    </row>
    <row r="29757" spans="5:18" x14ac:dyDescent="0.3">
      <c r="E29757" s="4" t="s">
        <v>10</v>
      </c>
      <c r="R29757" s="4" t="s">
        <v>10</v>
      </c>
    </row>
    <row r="29758" spans="5:18" x14ac:dyDescent="0.3">
      <c r="E29758" s="4" t="s">
        <v>10</v>
      </c>
      <c r="R29758" s="4" t="s">
        <v>10</v>
      </c>
    </row>
    <row r="29759" spans="5:18" x14ac:dyDescent="0.3">
      <c r="E29759" s="4" t="s">
        <v>10</v>
      </c>
      <c r="R29759" s="4" t="s">
        <v>10</v>
      </c>
    </row>
    <row r="29760" spans="5:18" x14ac:dyDescent="0.3">
      <c r="E29760" s="4" t="s">
        <v>10</v>
      </c>
      <c r="R29760" s="4" t="s">
        <v>10</v>
      </c>
    </row>
    <row r="29761" spans="5:18" x14ac:dyDescent="0.3">
      <c r="E29761" s="4" t="s">
        <v>10</v>
      </c>
      <c r="R29761" s="4" t="s">
        <v>10</v>
      </c>
    </row>
    <row r="29762" spans="5:18" x14ac:dyDescent="0.3">
      <c r="E29762" s="4" t="s">
        <v>10</v>
      </c>
      <c r="R29762" s="4" t="s">
        <v>10</v>
      </c>
    </row>
    <row r="29763" spans="5:18" x14ac:dyDescent="0.3">
      <c r="E29763" s="4" t="s">
        <v>10</v>
      </c>
      <c r="R29763" s="4" t="s">
        <v>10</v>
      </c>
    </row>
    <row r="29764" spans="5:18" x14ac:dyDescent="0.3">
      <c r="E29764" s="4" t="s">
        <v>10</v>
      </c>
      <c r="R29764" s="4" t="s">
        <v>10</v>
      </c>
    </row>
    <row r="29765" spans="5:18" x14ac:dyDescent="0.3">
      <c r="E29765" s="4" t="s">
        <v>10</v>
      </c>
      <c r="R29765" s="4" t="s">
        <v>10</v>
      </c>
    </row>
    <row r="29766" spans="5:18" x14ac:dyDescent="0.3">
      <c r="E29766" s="4" t="s">
        <v>10</v>
      </c>
      <c r="R29766" s="4" t="s">
        <v>10</v>
      </c>
    </row>
    <row r="29767" spans="5:18" x14ac:dyDescent="0.3">
      <c r="E29767" s="4" t="s">
        <v>10</v>
      </c>
      <c r="R29767" s="4" t="s">
        <v>10</v>
      </c>
    </row>
    <row r="29768" spans="5:18" x14ac:dyDescent="0.3">
      <c r="E29768" s="4" t="s">
        <v>10</v>
      </c>
      <c r="R29768" s="4" t="s">
        <v>10</v>
      </c>
    </row>
    <row r="29769" spans="5:18" x14ac:dyDescent="0.3">
      <c r="E29769" s="4" t="s">
        <v>10</v>
      </c>
      <c r="R29769" s="4" t="s">
        <v>10</v>
      </c>
    </row>
    <row r="29770" spans="5:18" x14ac:dyDescent="0.3">
      <c r="E29770" s="4" t="s">
        <v>10</v>
      </c>
      <c r="R29770" s="4" t="s">
        <v>10</v>
      </c>
    </row>
    <row r="29771" spans="5:18" x14ac:dyDescent="0.3">
      <c r="E29771" s="4" t="s">
        <v>10</v>
      </c>
      <c r="R29771" s="4" t="s">
        <v>10</v>
      </c>
    </row>
    <row r="29772" spans="5:18" x14ac:dyDescent="0.3">
      <c r="E29772" s="4" t="s">
        <v>10</v>
      </c>
      <c r="R29772" s="4" t="s">
        <v>10</v>
      </c>
    </row>
    <row r="29773" spans="5:18" x14ac:dyDescent="0.3">
      <c r="E29773" s="4" t="s">
        <v>10</v>
      </c>
      <c r="R29773" s="4" t="s">
        <v>10</v>
      </c>
    </row>
    <row r="29774" spans="5:18" x14ac:dyDescent="0.3">
      <c r="E29774" s="4" t="s">
        <v>10</v>
      </c>
      <c r="R29774" s="4" t="s">
        <v>10</v>
      </c>
    </row>
    <row r="29775" spans="5:18" x14ac:dyDescent="0.3">
      <c r="E29775" s="4" t="s">
        <v>10</v>
      </c>
      <c r="R29775" s="4" t="s">
        <v>10</v>
      </c>
    </row>
    <row r="29776" spans="5:18" x14ac:dyDescent="0.3">
      <c r="E29776" s="4" t="s">
        <v>10</v>
      </c>
      <c r="R29776" s="4" t="s">
        <v>10</v>
      </c>
    </row>
    <row r="29777" spans="5:18" x14ac:dyDescent="0.3">
      <c r="E29777" s="4" t="s">
        <v>10</v>
      </c>
      <c r="R29777" s="4" t="s">
        <v>10</v>
      </c>
    </row>
    <row r="29778" spans="5:18" x14ac:dyDescent="0.3">
      <c r="E29778" s="4" t="s">
        <v>10</v>
      </c>
      <c r="R29778" s="4" t="s">
        <v>10</v>
      </c>
    </row>
    <row r="29779" spans="5:18" x14ac:dyDescent="0.3">
      <c r="E29779" s="4" t="s">
        <v>10</v>
      </c>
      <c r="R29779" s="4" t="s">
        <v>10</v>
      </c>
    </row>
    <row r="29780" spans="5:18" x14ac:dyDescent="0.3">
      <c r="E29780" s="4" t="s">
        <v>10</v>
      </c>
      <c r="R29780" s="4" t="s">
        <v>10</v>
      </c>
    </row>
    <row r="29781" spans="5:18" x14ac:dyDescent="0.3">
      <c r="E29781" s="4" t="s">
        <v>10</v>
      </c>
      <c r="R29781" s="4" t="s">
        <v>10</v>
      </c>
    </row>
    <row r="29782" spans="5:18" x14ac:dyDescent="0.3">
      <c r="E29782" s="4" t="s">
        <v>10</v>
      </c>
      <c r="R29782" s="4" t="s">
        <v>10</v>
      </c>
    </row>
    <row r="29783" spans="5:18" x14ac:dyDescent="0.3">
      <c r="E29783" s="4" t="s">
        <v>10</v>
      </c>
      <c r="R29783" s="4" t="s">
        <v>10</v>
      </c>
    </row>
    <row r="29784" spans="5:18" x14ac:dyDescent="0.3">
      <c r="E29784" s="4" t="s">
        <v>10</v>
      </c>
      <c r="R29784" s="4" t="s">
        <v>10</v>
      </c>
    </row>
    <row r="29785" spans="5:18" x14ac:dyDescent="0.3">
      <c r="E29785" s="4" t="s">
        <v>10</v>
      </c>
      <c r="R29785" s="4" t="s">
        <v>10</v>
      </c>
    </row>
    <row r="29786" spans="5:18" x14ac:dyDescent="0.3">
      <c r="E29786" s="4" t="s">
        <v>10</v>
      </c>
      <c r="R29786" s="4" t="s">
        <v>10</v>
      </c>
    </row>
    <row r="29787" spans="5:18" x14ac:dyDescent="0.3">
      <c r="E29787" s="4" t="s">
        <v>10</v>
      </c>
      <c r="R29787" s="4" t="s">
        <v>10</v>
      </c>
    </row>
    <row r="29788" spans="5:18" x14ac:dyDescent="0.3">
      <c r="E29788" s="4" t="s">
        <v>10</v>
      </c>
      <c r="R29788" s="4" t="s">
        <v>10</v>
      </c>
    </row>
    <row r="29789" spans="5:18" x14ac:dyDescent="0.3">
      <c r="E29789" s="4" t="s">
        <v>10</v>
      </c>
      <c r="R29789" s="4" t="s">
        <v>10</v>
      </c>
    </row>
    <row r="29790" spans="5:18" x14ac:dyDescent="0.3">
      <c r="E29790" s="4" t="s">
        <v>10</v>
      </c>
      <c r="R29790" s="4" t="s">
        <v>10</v>
      </c>
    </row>
    <row r="29791" spans="5:18" x14ac:dyDescent="0.3">
      <c r="E29791" s="4" t="s">
        <v>10</v>
      </c>
      <c r="R29791" s="4" t="s">
        <v>10</v>
      </c>
    </row>
    <row r="29792" spans="5:18" x14ac:dyDescent="0.3">
      <c r="E29792" s="4" t="s">
        <v>10</v>
      </c>
      <c r="R29792" s="4" t="s">
        <v>10</v>
      </c>
    </row>
    <row r="29793" spans="5:18" x14ac:dyDescent="0.3">
      <c r="E29793" s="4" t="s">
        <v>10</v>
      </c>
      <c r="R29793" s="4" t="s">
        <v>10</v>
      </c>
    </row>
    <row r="29794" spans="5:18" x14ac:dyDescent="0.3">
      <c r="E29794" s="4" t="s">
        <v>10</v>
      </c>
      <c r="R29794" s="4" t="s">
        <v>10</v>
      </c>
    </row>
    <row r="29795" spans="5:18" x14ac:dyDescent="0.3">
      <c r="E29795" s="4" t="s">
        <v>10</v>
      </c>
      <c r="R29795" s="4" t="s">
        <v>10</v>
      </c>
    </row>
    <row r="29796" spans="5:18" x14ac:dyDescent="0.3">
      <c r="E29796" s="4" t="s">
        <v>10</v>
      </c>
      <c r="R29796" s="4" t="s">
        <v>10</v>
      </c>
    </row>
    <row r="29797" spans="5:18" x14ac:dyDescent="0.3">
      <c r="E29797" s="4" t="s">
        <v>10</v>
      </c>
      <c r="R29797" s="4" t="s">
        <v>10</v>
      </c>
    </row>
    <row r="29798" spans="5:18" x14ac:dyDescent="0.3">
      <c r="E29798" s="4" t="s">
        <v>10</v>
      </c>
      <c r="R29798" s="4" t="s">
        <v>10</v>
      </c>
    </row>
    <row r="29799" spans="5:18" x14ac:dyDescent="0.3">
      <c r="E29799" s="4" t="s">
        <v>10</v>
      </c>
      <c r="R29799" s="4" t="s">
        <v>10</v>
      </c>
    </row>
    <row r="29800" spans="5:18" x14ac:dyDescent="0.3">
      <c r="E29800" s="4" t="s">
        <v>10</v>
      </c>
      <c r="R29800" s="4" t="s">
        <v>10</v>
      </c>
    </row>
    <row r="29801" spans="5:18" x14ac:dyDescent="0.3">
      <c r="E29801" s="4" t="s">
        <v>10</v>
      </c>
      <c r="R29801" s="4" t="s">
        <v>10</v>
      </c>
    </row>
    <row r="29802" spans="5:18" x14ac:dyDescent="0.3">
      <c r="E29802" s="4" t="s">
        <v>10</v>
      </c>
      <c r="R29802" s="4" t="s">
        <v>10</v>
      </c>
    </row>
    <row r="29803" spans="5:18" x14ac:dyDescent="0.3">
      <c r="E29803" s="4" t="s">
        <v>10</v>
      </c>
      <c r="R29803" s="4" t="s">
        <v>10</v>
      </c>
    </row>
    <row r="29804" spans="5:18" x14ac:dyDescent="0.3">
      <c r="E29804" s="4" t="s">
        <v>10</v>
      </c>
      <c r="R29804" s="4" t="s">
        <v>10</v>
      </c>
    </row>
    <row r="29805" spans="5:18" x14ac:dyDescent="0.3">
      <c r="E29805" s="4" t="s">
        <v>10</v>
      </c>
      <c r="R29805" s="4" t="s">
        <v>10</v>
      </c>
    </row>
    <row r="29806" spans="5:18" x14ac:dyDescent="0.3">
      <c r="E29806" s="4" t="s">
        <v>10</v>
      </c>
      <c r="R29806" s="4" t="s">
        <v>10</v>
      </c>
    </row>
    <row r="29807" spans="5:18" x14ac:dyDescent="0.3">
      <c r="E29807" s="4" t="s">
        <v>10</v>
      </c>
      <c r="R29807" s="4" t="s">
        <v>10</v>
      </c>
    </row>
    <row r="29808" spans="5:18" x14ac:dyDescent="0.3">
      <c r="E29808" s="4" t="s">
        <v>10</v>
      </c>
      <c r="R29808" s="4" t="s">
        <v>10</v>
      </c>
    </row>
    <row r="29809" spans="5:18" x14ac:dyDescent="0.3">
      <c r="E29809" s="4" t="s">
        <v>10</v>
      </c>
      <c r="R29809" s="4" t="s">
        <v>10</v>
      </c>
    </row>
    <row r="29810" spans="5:18" x14ac:dyDescent="0.3">
      <c r="E29810" s="4" t="s">
        <v>10</v>
      </c>
      <c r="R29810" s="4" t="s">
        <v>10</v>
      </c>
    </row>
    <row r="29811" spans="5:18" x14ac:dyDescent="0.3">
      <c r="E29811" s="4" t="s">
        <v>10</v>
      </c>
      <c r="R29811" s="4" t="s">
        <v>10</v>
      </c>
    </row>
    <row r="29812" spans="5:18" x14ac:dyDescent="0.3">
      <c r="E29812" s="4" t="s">
        <v>10</v>
      </c>
      <c r="R29812" s="4" t="s">
        <v>10</v>
      </c>
    </row>
    <row r="29813" spans="5:18" x14ac:dyDescent="0.3">
      <c r="E29813" s="4" t="s">
        <v>10</v>
      </c>
      <c r="R29813" s="4" t="s">
        <v>10</v>
      </c>
    </row>
    <row r="29814" spans="5:18" x14ac:dyDescent="0.3">
      <c r="E29814" s="4" t="s">
        <v>10</v>
      </c>
      <c r="R29814" s="4" t="s">
        <v>10</v>
      </c>
    </row>
    <row r="29815" spans="5:18" x14ac:dyDescent="0.3">
      <c r="E29815" s="4" t="s">
        <v>10</v>
      </c>
      <c r="R29815" s="4" t="s">
        <v>10</v>
      </c>
    </row>
    <row r="29816" spans="5:18" x14ac:dyDescent="0.3">
      <c r="E29816" s="4" t="s">
        <v>10</v>
      </c>
      <c r="R29816" s="4" t="s">
        <v>10</v>
      </c>
    </row>
    <row r="29817" spans="5:18" x14ac:dyDescent="0.3">
      <c r="E29817" s="4" t="s">
        <v>10</v>
      </c>
      <c r="R29817" s="4" t="s">
        <v>10</v>
      </c>
    </row>
    <row r="29818" spans="5:18" x14ac:dyDescent="0.3">
      <c r="E29818" s="4" t="s">
        <v>10</v>
      </c>
      <c r="R29818" s="4" t="s">
        <v>10</v>
      </c>
    </row>
    <row r="29819" spans="5:18" x14ac:dyDescent="0.3">
      <c r="E29819" s="4" t="s">
        <v>10</v>
      </c>
      <c r="R29819" s="4" t="s">
        <v>10</v>
      </c>
    </row>
    <row r="29820" spans="5:18" x14ac:dyDescent="0.3">
      <c r="E29820" s="4" t="s">
        <v>10</v>
      </c>
      <c r="R29820" s="4" t="s">
        <v>10</v>
      </c>
    </row>
    <row r="29821" spans="5:18" x14ac:dyDescent="0.3">
      <c r="E29821" s="4" t="s">
        <v>10</v>
      </c>
      <c r="R29821" s="4" t="s">
        <v>10</v>
      </c>
    </row>
    <row r="29822" spans="5:18" x14ac:dyDescent="0.3">
      <c r="E29822" s="4" t="s">
        <v>10</v>
      </c>
      <c r="R29822" s="4" t="s">
        <v>10</v>
      </c>
    </row>
    <row r="29823" spans="5:18" x14ac:dyDescent="0.3">
      <c r="E29823" s="4" t="s">
        <v>10</v>
      </c>
      <c r="R29823" s="4" t="s">
        <v>10</v>
      </c>
    </row>
    <row r="29824" spans="5:18" x14ac:dyDescent="0.3">
      <c r="E29824" s="4" t="s">
        <v>10</v>
      </c>
      <c r="R29824" s="4" t="s">
        <v>10</v>
      </c>
    </row>
    <row r="29825" spans="5:18" x14ac:dyDescent="0.3">
      <c r="E29825" s="4" t="s">
        <v>10</v>
      </c>
      <c r="R29825" s="4" t="s">
        <v>10</v>
      </c>
    </row>
    <row r="29826" spans="5:18" x14ac:dyDescent="0.3">
      <c r="E29826" s="4" t="s">
        <v>10</v>
      </c>
      <c r="R29826" s="4" t="s">
        <v>10</v>
      </c>
    </row>
    <row r="29827" spans="5:18" x14ac:dyDescent="0.3">
      <c r="E29827" s="4" t="s">
        <v>10</v>
      </c>
      <c r="R29827" s="4" t="s">
        <v>10</v>
      </c>
    </row>
    <row r="29828" spans="5:18" x14ac:dyDescent="0.3">
      <c r="E29828" s="4" t="s">
        <v>10</v>
      </c>
      <c r="R29828" s="4" t="s">
        <v>10</v>
      </c>
    </row>
    <row r="29829" spans="5:18" x14ac:dyDescent="0.3">
      <c r="E29829" s="4" t="s">
        <v>10</v>
      </c>
      <c r="R29829" s="4" t="s">
        <v>10</v>
      </c>
    </row>
    <row r="29830" spans="5:18" x14ac:dyDescent="0.3">
      <c r="E29830" s="4" t="s">
        <v>10</v>
      </c>
      <c r="R29830" s="4" t="s">
        <v>10</v>
      </c>
    </row>
    <row r="29831" spans="5:18" x14ac:dyDescent="0.3">
      <c r="E29831" s="4" t="s">
        <v>10</v>
      </c>
      <c r="R29831" s="4" t="s">
        <v>10</v>
      </c>
    </row>
    <row r="29832" spans="5:18" x14ac:dyDescent="0.3">
      <c r="E29832" s="4" t="s">
        <v>10</v>
      </c>
      <c r="R29832" s="4" t="s">
        <v>10</v>
      </c>
    </row>
    <row r="29833" spans="5:18" x14ac:dyDescent="0.3">
      <c r="E29833" s="4" t="s">
        <v>10</v>
      </c>
      <c r="R29833" s="4" t="s">
        <v>10</v>
      </c>
    </row>
    <row r="29834" spans="5:18" x14ac:dyDescent="0.3">
      <c r="E29834" s="4" t="s">
        <v>10</v>
      </c>
      <c r="R29834" s="4" t="s">
        <v>10</v>
      </c>
    </row>
    <row r="29835" spans="5:18" x14ac:dyDescent="0.3">
      <c r="E29835" s="4" t="s">
        <v>10</v>
      </c>
      <c r="R29835" s="4" t="s">
        <v>10</v>
      </c>
    </row>
    <row r="29836" spans="5:18" x14ac:dyDescent="0.3">
      <c r="E29836" s="4" t="s">
        <v>10</v>
      </c>
      <c r="R29836" s="4" t="s">
        <v>10</v>
      </c>
    </row>
    <row r="29837" spans="5:18" x14ac:dyDescent="0.3">
      <c r="E29837" s="4" t="s">
        <v>10</v>
      </c>
      <c r="R29837" s="4" t="s">
        <v>10</v>
      </c>
    </row>
    <row r="29838" spans="5:18" x14ac:dyDescent="0.3">
      <c r="E29838" s="4" t="s">
        <v>10</v>
      </c>
      <c r="R29838" s="4" t="s">
        <v>10</v>
      </c>
    </row>
    <row r="29839" spans="5:18" x14ac:dyDescent="0.3">
      <c r="E29839" s="4" t="s">
        <v>10</v>
      </c>
      <c r="R29839" s="4" t="s">
        <v>10</v>
      </c>
    </row>
    <row r="29840" spans="5:18" x14ac:dyDescent="0.3">
      <c r="E29840" s="4" t="s">
        <v>10</v>
      </c>
      <c r="R29840" s="4" t="s">
        <v>10</v>
      </c>
    </row>
    <row r="29841" spans="5:18" x14ac:dyDescent="0.3">
      <c r="E29841" s="4" t="s">
        <v>10</v>
      </c>
      <c r="R29841" s="4" t="s">
        <v>10</v>
      </c>
    </row>
    <row r="29842" spans="5:18" x14ac:dyDescent="0.3">
      <c r="E29842" s="4" t="s">
        <v>10</v>
      </c>
      <c r="R29842" s="4" t="s">
        <v>10</v>
      </c>
    </row>
    <row r="29843" spans="5:18" x14ac:dyDescent="0.3">
      <c r="E29843" s="4" t="s">
        <v>10</v>
      </c>
      <c r="R29843" s="4" t="s">
        <v>10</v>
      </c>
    </row>
    <row r="29844" spans="5:18" x14ac:dyDescent="0.3">
      <c r="E29844" s="4" t="s">
        <v>10</v>
      </c>
      <c r="R29844" s="4" t="s">
        <v>10</v>
      </c>
    </row>
    <row r="29845" spans="5:18" x14ac:dyDescent="0.3">
      <c r="E29845" s="4" t="s">
        <v>10</v>
      </c>
      <c r="R29845" s="4" t="s">
        <v>10</v>
      </c>
    </row>
    <row r="29846" spans="5:18" x14ac:dyDescent="0.3">
      <c r="E29846" s="4" t="s">
        <v>10</v>
      </c>
      <c r="R29846" s="4" t="s">
        <v>10</v>
      </c>
    </row>
    <row r="29847" spans="5:18" x14ac:dyDescent="0.3">
      <c r="E29847" s="4" t="s">
        <v>10</v>
      </c>
      <c r="R29847" s="4" t="s">
        <v>10</v>
      </c>
    </row>
    <row r="29848" spans="5:18" x14ac:dyDescent="0.3">
      <c r="E29848" s="4" t="s">
        <v>10</v>
      </c>
      <c r="R29848" s="4" t="s">
        <v>10</v>
      </c>
    </row>
    <row r="29849" spans="5:18" x14ac:dyDescent="0.3">
      <c r="E29849" s="4" t="s">
        <v>10</v>
      </c>
      <c r="R29849" s="4" t="s">
        <v>10</v>
      </c>
    </row>
    <row r="29850" spans="5:18" x14ac:dyDescent="0.3">
      <c r="E29850" s="4" t="s">
        <v>10</v>
      </c>
      <c r="R29850" s="4" t="s">
        <v>10</v>
      </c>
    </row>
    <row r="29851" spans="5:18" x14ac:dyDescent="0.3">
      <c r="E29851" s="4" t="s">
        <v>10</v>
      </c>
      <c r="R29851" s="4" t="s">
        <v>10</v>
      </c>
    </row>
    <row r="29852" spans="5:18" x14ac:dyDescent="0.3">
      <c r="E29852" s="4" t="s">
        <v>10</v>
      </c>
      <c r="R29852" s="4" t="s">
        <v>10</v>
      </c>
    </row>
    <row r="29853" spans="5:18" x14ac:dyDescent="0.3">
      <c r="E29853" s="4" t="s">
        <v>10</v>
      </c>
      <c r="R29853" s="4" t="s">
        <v>10</v>
      </c>
    </row>
    <row r="29854" spans="5:18" x14ac:dyDescent="0.3">
      <c r="E29854" s="4" t="s">
        <v>10</v>
      </c>
      <c r="R29854" s="4" t="s">
        <v>10</v>
      </c>
    </row>
    <row r="29855" spans="5:18" x14ac:dyDescent="0.3">
      <c r="E29855" s="4" t="s">
        <v>10</v>
      </c>
      <c r="R29855" s="4" t="s">
        <v>10</v>
      </c>
    </row>
    <row r="29856" spans="5:18" x14ac:dyDescent="0.3">
      <c r="E29856" s="4" t="s">
        <v>10</v>
      </c>
      <c r="R29856" s="4" t="s">
        <v>10</v>
      </c>
    </row>
    <row r="29857" spans="5:18" x14ac:dyDescent="0.3">
      <c r="E29857" s="4" t="s">
        <v>10</v>
      </c>
      <c r="R29857" s="4" t="s">
        <v>10</v>
      </c>
    </row>
    <row r="29858" spans="5:18" x14ac:dyDescent="0.3">
      <c r="E29858" s="4" t="s">
        <v>10</v>
      </c>
      <c r="R29858" s="4" t="s">
        <v>10</v>
      </c>
    </row>
    <row r="29859" spans="5:18" x14ac:dyDescent="0.3">
      <c r="E29859" s="4" t="s">
        <v>10</v>
      </c>
      <c r="R29859" s="4" t="s">
        <v>10</v>
      </c>
    </row>
    <row r="29860" spans="5:18" x14ac:dyDescent="0.3">
      <c r="E29860" s="4" t="s">
        <v>10</v>
      </c>
      <c r="R29860" s="4" t="s">
        <v>10</v>
      </c>
    </row>
    <row r="29861" spans="5:18" x14ac:dyDescent="0.3">
      <c r="E29861" s="4" t="s">
        <v>10</v>
      </c>
      <c r="R29861" s="4" t="s">
        <v>10</v>
      </c>
    </row>
    <row r="29862" spans="5:18" x14ac:dyDescent="0.3">
      <c r="E29862" s="4" t="s">
        <v>10</v>
      </c>
      <c r="R29862" s="4" t="s">
        <v>10</v>
      </c>
    </row>
    <row r="29863" spans="5:18" x14ac:dyDescent="0.3">
      <c r="E29863" s="4" t="s">
        <v>10</v>
      </c>
      <c r="R29863" s="4" t="s">
        <v>10</v>
      </c>
    </row>
    <row r="29864" spans="5:18" x14ac:dyDescent="0.3">
      <c r="E29864" s="4" t="s">
        <v>10</v>
      </c>
      <c r="R29864" s="4" t="s">
        <v>10</v>
      </c>
    </row>
    <row r="29865" spans="5:18" x14ac:dyDescent="0.3">
      <c r="E29865" s="4" t="s">
        <v>10</v>
      </c>
      <c r="R29865" s="4" t="s">
        <v>10</v>
      </c>
    </row>
    <row r="29866" spans="5:18" x14ac:dyDescent="0.3">
      <c r="E29866" s="4" t="s">
        <v>10</v>
      </c>
      <c r="R29866" s="4" t="s">
        <v>10</v>
      </c>
    </row>
    <row r="29867" spans="5:18" x14ac:dyDescent="0.3">
      <c r="E29867" s="4" t="s">
        <v>10</v>
      </c>
      <c r="R29867" s="4" t="s">
        <v>10</v>
      </c>
    </row>
    <row r="29868" spans="5:18" x14ac:dyDescent="0.3">
      <c r="E29868" s="4" t="s">
        <v>10</v>
      </c>
      <c r="R29868" s="4" t="s">
        <v>10</v>
      </c>
    </row>
    <row r="29869" spans="5:18" x14ac:dyDescent="0.3">
      <c r="E29869" s="4" t="s">
        <v>10</v>
      </c>
      <c r="R29869" s="4" t="s">
        <v>10</v>
      </c>
    </row>
    <row r="29870" spans="5:18" x14ac:dyDescent="0.3">
      <c r="E29870" s="4" t="s">
        <v>10</v>
      </c>
      <c r="R29870" s="4" t="s">
        <v>10</v>
      </c>
    </row>
    <row r="29871" spans="5:18" x14ac:dyDescent="0.3">
      <c r="E29871" s="4" t="s">
        <v>10</v>
      </c>
      <c r="R29871" s="4" t="s">
        <v>10</v>
      </c>
    </row>
    <row r="29872" spans="5:18" x14ac:dyDescent="0.3">
      <c r="E29872" s="4" t="s">
        <v>10</v>
      </c>
      <c r="R29872" s="4" t="s">
        <v>10</v>
      </c>
    </row>
    <row r="29873" spans="5:18" x14ac:dyDescent="0.3">
      <c r="E29873" s="4" t="s">
        <v>10</v>
      </c>
      <c r="R29873" s="4" t="s">
        <v>10</v>
      </c>
    </row>
    <row r="29874" spans="5:18" x14ac:dyDescent="0.3">
      <c r="E29874" s="4" t="s">
        <v>10</v>
      </c>
      <c r="R29874" s="4" t="s">
        <v>10</v>
      </c>
    </row>
    <row r="29875" spans="5:18" x14ac:dyDescent="0.3">
      <c r="E29875" s="4" t="s">
        <v>10</v>
      </c>
      <c r="R29875" s="4" t="s">
        <v>10</v>
      </c>
    </row>
    <row r="29876" spans="5:18" x14ac:dyDescent="0.3">
      <c r="E29876" s="4" t="s">
        <v>10</v>
      </c>
      <c r="R29876" s="4" t="s">
        <v>10</v>
      </c>
    </row>
    <row r="29877" spans="5:18" x14ac:dyDescent="0.3">
      <c r="E29877" s="4" t="s">
        <v>10</v>
      </c>
      <c r="R29877" s="4" t="s">
        <v>10</v>
      </c>
    </row>
    <row r="29878" spans="5:18" x14ac:dyDescent="0.3">
      <c r="E29878" s="4" t="s">
        <v>10</v>
      </c>
      <c r="R29878" s="4" t="s">
        <v>10</v>
      </c>
    </row>
    <row r="29879" spans="5:18" x14ac:dyDescent="0.3">
      <c r="E29879" s="4" t="s">
        <v>10</v>
      </c>
      <c r="R29879" s="4" t="s">
        <v>10</v>
      </c>
    </row>
    <row r="29880" spans="5:18" x14ac:dyDescent="0.3">
      <c r="E29880" s="4" t="s">
        <v>10</v>
      </c>
      <c r="R29880" s="4" t="s">
        <v>10</v>
      </c>
    </row>
    <row r="29881" spans="5:18" x14ac:dyDescent="0.3">
      <c r="E29881" s="4" t="s">
        <v>10</v>
      </c>
      <c r="R29881" s="4" t="s">
        <v>10</v>
      </c>
    </row>
    <row r="29882" spans="5:18" x14ac:dyDescent="0.3">
      <c r="E29882" s="4" t="s">
        <v>10</v>
      </c>
      <c r="R29882" s="4" t="s">
        <v>10</v>
      </c>
    </row>
    <row r="29883" spans="5:18" x14ac:dyDescent="0.3">
      <c r="E29883" s="4" t="s">
        <v>10</v>
      </c>
      <c r="R29883" s="4" t="s">
        <v>10</v>
      </c>
    </row>
    <row r="29884" spans="5:18" x14ac:dyDescent="0.3">
      <c r="E29884" s="4" t="s">
        <v>10</v>
      </c>
      <c r="R29884" s="4" t="s">
        <v>10</v>
      </c>
    </row>
    <row r="29885" spans="5:18" x14ac:dyDescent="0.3">
      <c r="E29885" s="4" t="s">
        <v>10</v>
      </c>
      <c r="R29885" s="4" t="s">
        <v>10</v>
      </c>
    </row>
    <row r="29886" spans="5:18" x14ac:dyDescent="0.3">
      <c r="E29886" s="4" t="s">
        <v>10</v>
      </c>
      <c r="R29886" s="4" t="s">
        <v>10</v>
      </c>
    </row>
    <row r="29887" spans="5:18" x14ac:dyDescent="0.3">
      <c r="E29887" s="4" t="s">
        <v>10</v>
      </c>
      <c r="R29887" s="4" t="s">
        <v>10</v>
      </c>
    </row>
    <row r="29888" spans="5:18" x14ac:dyDescent="0.3">
      <c r="E29888" s="4" t="s">
        <v>10</v>
      </c>
      <c r="R29888" s="4" t="s">
        <v>10</v>
      </c>
    </row>
    <row r="29889" spans="5:18" x14ac:dyDescent="0.3">
      <c r="E29889" s="4" t="s">
        <v>10</v>
      </c>
      <c r="R29889" s="4" t="s">
        <v>10</v>
      </c>
    </row>
    <row r="29890" spans="5:18" x14ac:dyDescent="0.3">
      <c r="E29890" s="4" t="s">
        <v>10</v>
      </c>
      <c r="R29890" s="4" t="s">
        <v>10</v>
      </c>
    </row>
    <row r="29891" spans="5:18" x14ac:dyDescent="0.3">
      <c r="E29891" s="4" t="s">
        <v>10</v>
      </c>
      <c r="R29891" s="4" t="s">
        <v>10</v>
      </c>
    </row>
    <row r="29892" spans="5:18" x14ac:dyDescent="0.3">
      <c r="E29892" s="4" t="s">
        <v>10</v>
      </c>
      <c r="R29892" s="4" t="s">
        <v>10</v>
      </c>
    </row>
    <row r="29893" spans="5:18" x14ac:dyDescent="0.3">
      <c r="E29893" s="4" t="s">
        <v>10</v>
      </c>
      <c r="R29893" s="4" t="s">
        <v>10</v>
      </c>
    </row>
    <row r="29894" spans="5:18" x14ac:dyDescent="0.3">
      <c r="E29894" s="4" t="s">
        <v>10</v>
      </c>
      <c r="R29894" s="4" t="s">
        <v>10</v>
      </c>
    </row>
    <row r="29895" spans="5:18" x14ac:dyDescent="0.3">
      <c r="E29895" s="4" t="s">
        <v>10</v>
      </c>
      <c r="R29895" s="4" t="s">
        <v>10</v>
      </c>
    </row>
    <row r="29896" spans="5:18" x14ac:dyDescent="0.3">
      <c r="E29896" s="4" t="s">
        <v>10</v>
      </c>
      <c r="R29896" s="4" t="s">
        <v>10</v>
      </c>
    </row>
    <row r="29897" spans="5:18" x14ac:dyDescent="0.3">
      <c r="E29897" s="4" t="s">
        <v>10</v>
      </c>
      <c r="R29897" s="4" t="s">
        <v>10</v>
      </c>
    </row>
    <row r="29898" spans="5:18" x14ac:dyDescent="0.3">
      <c r="E29898" s="4" t="s">
        <v>10</v>
      </c>
      <c r="R29898" s="4" t="s">
        <v>10</v>
      </c>
    </row>
    <row r="29899" spans="5:18" x14ac:dyDescent="0.3">
      <c r="E29899" s="4" t="s">
        <v>10</v>
      </c>
      <c r="R29899" s="4" t="s">
        <v>10</v>
      </c>
    </row>
    <row r="29900" spans="5:18" x14ac:dyDescent="0.3">
      <c r="E29900" s="4" t="s">
        <v>10</v>
      </c>
      <c r="R29900" s="4" t="s">
        <v>10</v>
      </c>
    </row>
    <row r="29901" spans="5:18" x14ac:dyDescent="0.3">
      <c r="E29901" s="4" t="s">
        <v>10</v>
      </c>
      <c r="R29901" s="4" t="s">
        <v>10</v>
      </c>
    </row>
    <row r="29902" spans="5:18" x14ac:dyDescent="0.3">
      <c r="E29902" s="4" t="s">
        <v>10</v>
      </c>
      <c r="R29902" s="4" t="s">
        <v>10</v>
      </c>
    </row>
    <row r="29903" spans="5:18" x14ac:dyDescent="0.3">
      <c r="E29903" s="4" t="s">
        <v>10</v>
      </c>
      <c r="R29903" s="4" t="s">
        <v>10</v>
      </c>
    </row>
    <row r="29904" spans="5:18" x14ac:dyDescent="0.3">
      <c r="E29904" s="4" t="s">
        <v>10</v>
      </c>
      <c r="R29904" s="4" t="s">
        <v>10</v>
      </c>
    </row>
    <row r="29905" spans="5:18" x14ac:dyDescent="0.3">
      <c r="E29905" s="4" t="s">
        <v>10</v>
      </c>
      <c r="R29905" s="4" t="s">
        <v>10</v>
      </c>
    </row>
    <row r="29906" spans="5:18" x14ac:dyDescent="0.3">
      <c r="E29906" s="4" t="s">
        <v>10</v>
      </c>
      <c r="R29906" s="4" t="s">
        <v>10</v>
      </c>
    </row>
    <row r="29907" spans="5:18" x14ac:dyDescent="0.3">
      <c r="E29907" s="4" t="s">
        <v>10</v>
      </c>
      <c r="R29907" s="4" t="s">
        <v>10</v>
      </c>
    </row>
    <row r="29908" spans="5:18" x14ac:dyDescent="0.3">
      <c r="E29908" s="4" t="s">
        <v>10</v>
      </c>
      <c r="R29908" s="4" t="s">
        <v>10</v>
      </c>
    </row>
    <row r="29909" spans="5:18" x14ac:dyDescent="0.3">
      <c r="E29909" s="4" t="s">
        <v>10</v>
      </c>
      <c r="R29909" s="4" t="s">
        <v>10</v>
      </c>
    </row>
    <row r="29910" spans="5:18" x14ac:dyDescent="0.3">
      <c r="E29910" s="4" t="s">
        <v>10</v>
      </c>
      <c r="R29910" s="4" t="s">
        <v>10</v>
      </c>
    </row>
    <row r="29911" spans="5:18" x14ac:dyDescent="0.3">
      <c r="E29911" s="4" t="s">
        <v>10</v>
      </c>
      <c r="R29911" s="4" t="s">
        <v>10</v>
      </c>
    </row>
    <row r="29912" spans="5:18" x14ac:dyDescent="0.3">
      <c r="E29912" s="4" t="s">
        <v>10</v>
      </c>
      <c r="R29912" s="4" t="s">
        <v>10</v>
      </c>
    </row>
    <row r="29913" spans="5:18" x14ac:dyDescent="0.3">
      <c r="E29913" s="4" t="s">
        <v>10</v>
      </c>
      <c r="R29913" s="4" t="s">
        <v>10</v>
      </c>
    </row>
    <row r="29914" spans="5:18" x14ac:dyDescent="0.3">
      <c r="E29914" s="4" t="s">
        <v>10</v>
      </c>
      <c r="R29914" s="4" t="s">
        <v>10</v>
      </c>
    </row>
    <row r="29915" spans="5:18" x14ac:dyDescent="0.3">
      <c r="E29915" s="4" t="s">
        <v>10</v>
      </c>
      <c r="R29915" s="4" t="s">
        <v>10</v>
      </c>
    </row>
    <row r="29916" spans="5:18" x14ac:dyDescent="0.3">
      <c r="E29916" s="4" t="s">
        <v>10</v>
      </c>
      <c r="R29916" s="4" t="s">
        <v>10</v>
      </c>
    </row>
    <row r="29917" spans="5:18" x14ac:dyDescent="0.3">
      <c r="E29917" s="4" t="s">
        <v>10</v>
      </c>
      <c r="R29917" s="4" t="s">
        <v>10</v>
      </c>
    </row>
    <row r="29918" spans="5:18" x14ac:dyDescent="0.3">
      <c r="E29918" s="4" t="s">
        <v>10</v>
      </c>
      <c r="R29918" s="4" t="s">
        <v>10</v>
      </c>
    </row>
    <row r="29919" spans="5:18" x14ac:dyDescent="0.3">
      <c r="E29919" s="4" t="s">
        <v>10</v>
      </c>
      <c r="R29919" s="4" t="s">
        <v>10</v>
      </c>
    </row>
    <row r="29920" spans="5:18" x14ac:dyDescent="0.3">
      <c r="E29920" s="4" t="s">
        <v>10</v>
      </c>
      <c r="R29920" s="4" t="s">
        <v>10</v>
      </c>
    </row>
    <row r="29921" spans="5:18" x14ac:dyDescent="0.3">
      <c r="E29921" s="4" t="s">
        <v>10</v>
      </c>
      <c r="R29921" s="4" t="s">
        <v>10</v>
      </c>
    </row>
    <row r="29922" spans="5:18" x14ac:dyDescent="0.3">
      <c r="E29922" s="4" t="s">
        <v>10</v>
      </c>
      <c r="R29922" s="4" t="s">
        <v>10</v>
      </c>
    </row>
    <row r="29923" spans="5:18" x14ac:dyDescent="0.3">
      <c r="E29923" s="4" t="s">
        <v>10</v>
      </c>
      <c r="R29923" s="4" t="s">
        <v>10</v>
      </c>
    </row>
    <row r="29924" spans="5:18" x14ac:dyDescent="0.3">
      <c r="E29924" s="4" t="s">
        <v>10</v>
      </c>
      <c r="R29924" s="4" t="s">
        <v>10</v>
      </c>
    </row>
    <row r="29925" spans="5:18" x14ac:dyDescent="0.3">
      <c r="E29925" s="4" t="s">
        <v>10</v>
      </c>
      <c r="R29925" s="4" t="s">
        <v>10</v>
      </c>
    </row>
    <row r="29926" spans="5:18" x14ac:dyDescent="0.3">
      <c r="E29926" s="4" t="s">
        <v>10</v>
      </c>
      <c r="R29926" s="4" t="s">
        <v>10</v>
      </c>
    </row>
    <row r="29927" spans="5:18" x14ac:dyDescent="0.3">
      <c r="E29927" s="4" t="s">
        <v>10</v>
      </c>
      <c r="R29927" s="4" t="s">
        <v>10</v>
      </c>
    </row>
    <row r="29928" spans="5:18" x14ac:dyDescent="0.3">
      <c r="E29928" s="4" t="s">
        <v>10</v>
      </c>
      <c r="R29928" s="4" t="s">
        <v>10</v>
      </c>
    </row>
    <row r="29929" spans="5:18" x14ac:dyDescent="0.3">
      <c r="E29929" s="4" t="s">
        <v>10</v>
      </c>
      <c r="R29929" s="4" t="s">
        <v>10</v>
      </c>
    </row>
    <row r="29930" spans="5:18" x14ac:dyDescent="0.3">
      <c r="E29930" s="4" t="s">
        <v>10</v>
      </c>
      <c r="R29930" s="4" t="s">
        <v>10</v>
      </c>
    </row>
    <row r="29931" spans="5:18" x14ac:dyDescent="0.3">
      <c r="E29931" s="4" t="s">
        <v>10</v>
      </c>
      <c r="R29931" s="4" t="s">
        <v>10</v>
      </c>
    </row>
    <row r="29932" spans="5:18" x14ac:dyDescent="0.3">
      <c r="E29932" s="4" t="s">
        <v>10</v>
      </c>
      <c r="R29932" s="4" t="s">
        <v>10</v>
      </c>
    </row>
    <row r="29933" spans="5:18" x14ac:dyDescent="0.3">
      <c r="E29933" s="4" t="s">
        <v>10</v>
      </c>
      <c r="R29933" s="4" t="s">
        <v>10</v>
      </c>
    </row>
    <row r="29934" spans="5:18" x14ac:dyDescent="0.3">
      <c r="E29934" s="4" t="s">
        <v>10</v>
      </c>
      <c r="R29934" s="4" t="s">
        <v>10</v>
      </c>
    </row>
    <row r="29935" spans="5:18" x14ac:dyDescent="0.3">
      <c r="E29935" s="4" t="s">
        <v>10</v>
      </c>
      <c r="R29935" s="4" t="s">
        <v>10</v>
      </c>
    </row>
    <row r="29936" spans="5:18" x14ac:dyDescent="0.3">
      <c r="E29936" s="4" t="s">
        <v>10</v>
      </c>
      <c r="R29936" s="4" t="s">
        <v>10</v>
      </c>
    </row>
    <row r="29937" spans="5:18" x14ac:dyDescent="0.3">
      <c r="E29937" s="4" t="s">
        <v>10</v>
      </c>
      <c r="R29937" s="4" t="s">
        <v>10</v>
      </c>
    </row>
    <row r="29938" spans="5:18" x14ac:dyDescent="0.3">
      <c r="E29938" s="4" t="s">
        <v>10</v>
      </c>
      <c r="R29938" s="4" t="s">
        <v>10</v>
      </c>
    </row>
    <row r="29939" spans="5:18" x14ac:dyDescent="0.3">
      <c r="E29939" s="4" t="s">
        <v>10</v>
      </c>
      <c r="R29939" s="4" t="s">
        <v>10</v>
      </c>
    </row>
    <row r="29940" spans="5:18" x14ac:dyDescent="0.3">
      <c r="E29940" s="4" t="s">
        <v>10</v>
      </c>
      <c r="R29940" s="4" t="s">
        <v>10</v>
      </c>
    </row>
    <row r="29941" spans="5:18" x14ac:dyDescent="0.3">
      <c r="E29941" s="4" t="s">
        <v>10</v>
      </c>
      <c r="R29941" s="4" t="s">
        <v>10</v>
      </c>
    </row>
    <row r="29942" spans="5:18" x14ac:dyDescent="0.3">
      <c r="E29942" s="4" t="s">
        <v>10</v>
      </c>
      <c r="R29942" s="4" t="s">
        <v>10</v>
      </c>
    </row>
    <row r="29943" spans="5:18" x14ac:dyDescent="0.3">
      <c r="E29943" s="4" t="s">
        <v>10</v>
      </c>
      <c r="R29943" s="4" t="s">
        <v>10</v>
      </c>
    </row>
    <row r="29944" spans="5:18" x14ac:dyDescent="0.3">
      <c r="E29944" s="4" t="s">
        <v>10</v>
      </c>
      <c r="R29944" s="4" t="s">
        <v>10</v>
      </c>
    </row>
    <row r="29945" spans="5:18" x14ac:dyDescent="0.3">
      <c r="E29945" s="4" t="s">
        <v>10</v>
      </c>
      <c r="R29945" s="4" t="s">
        <v>10</v>
      </c>
    </row>
    <row r="29946" spans="5:18" x14ac:dyDescent="0.3">
      <c r="E29946" s="4" t="s">
        <v>10</v>
      </c>
      <c r="R29946" s="4" t="s">
        <v>10</v>
      </c>
    </row>
    <row r="29947" spans="5:18" x14ac:dyDescent="0.3">
      <c r="E29947" s="4" t="s">
        <v>10</v>
      </c>
      <c r="R29947" s="4" t="s">
        <v>10</v>
      </c>
    </row>
    <row r="29948" spans="5:18" x14ac:dyDescent="0.3">
      <c r="E29948" s="4" t="s">
        <v>10</v>
      </c>
      <c r="R29948" s="4" t="s">
        <v>10</v>
      </c>
    </row>
    <row r="29949" spans="5:18" x14ac:dyDescent="0.3">
      <c r="E29949" s="4" t="s">
        <v>10</v>
      </c>
      <c r="R29949" s="4" t="s">
        <v>10</v>
      </c>
    </row>
    <row r="29950" spans="5:18" x14ac:dyDescent="0.3">
      <c r="E29950" s="4" t="s">
        <v>10</v>
      </c>
      <c r="R29950" s="4" t="s">
        <v>10</v>
      </c>
    </row>
    <row r="29951" spans="5:18" x14ac:dyDescent="0.3">
      <c r="E29951" s="4" t="s">
        <v>10</v>
      </c>
      <c r="R29951" s="4" t="s">
        <v>10</v>
      </c>
    </row>
    <row r="29952" spans="5:18" x14ac:dyDescent="0.3">
      <c r="E29952" s="4" t="s">
        <v>10</v>
      </c>
      <c r="R29952" s="4" t="s">
        <v>10</v>
      </c>
    </row>
    <row r="29953" spans="5:18" x14ac:dyDescent="0.3">
      <c r="E29953" s="4" t="s">
        <v>10</v>
      </c>
      <c r="R29953" s="4" t="s">
        <v>10</v>
      </c>
    </row>
    <row r="29954" spans="5:18" x14ac:dyDescent="0.3">
      <c r="E29954" s="4" t="s">
        <v>10</v>
      </c>
      <c r="R29954" s="4" t="s">
        <v>10</v>
      </c>
    </row>
    <row r="29955" spans="5:18" x14ac:dyDescent="0.3">
      <c r="E29955" s="4" t="s">
        <v>10</v>
      </c>
      <c r="R29955" s="4" t="s">
        <v>10</v>
      </c>
    </row>
    <row r="29956" spans="5:18" x14ac:dyDescent="0.3">
      <c r="E29956" s="4" t="s">
        <v>10</v>
      </c>
      <c r="R29956" s="4" t="s">
        <v>10</v>
      </c>
    </row>
    <row r="29957" spans="5:18" x14ac:dyDescent="0.3">
      <c r="E29957" s="4" t="s">
        <v>10</v>
      </c>
      <c r="R29957" s="4" t="s">
        <v>10</v>
      </c>
    </row>
    <row r="29958" spans="5:18" x14ac:dyDescent="0.3">
      <c r="E29958" s="4" t="s">
        <v>10</v>
      </c>
      <c r="R29958" s="4" t="s">
        <v>10</v>
      </c>
    </row>
    <row r="29959" spans="5:18" x14ac:dyDescent="0.3">
      <c r="E29959" s="4" t="s">
        <v>10</v>
      </c>
      <c r="R29959" s="4" t="s">
        <v>10</v>
      </c>
    </row>
    <row r="29960" spans="5:18" x14ac:dyDescent="0.3">
      <c r="E29960" s="4" t="s">
        <v>10</v>
      </c>
      <c r="R29960" s="4" t="s">
        <v>10</v>
      </c>
    </row>
    <row r="29961" spans="5:18" x14ac:dyDescent="0.3">
      <c r="E29961" s="4" t="s">
        <v>10</v>
      </c>
      <c r="R29961" s="4" t="s">
        <v>10</v>
      </c>
    </row>
    <row r="29962" spans="5:18" x14ac:dyDescent="0.3">
      <c r="E29962" s="4" t="s">
        <v>10</v>
      </c>
      <c r="R29962" s="4" t="s">
        <v>10</v>
      </c>
    </row>
    <row r="29963" spans="5:18" x14ac:dyDescent="0.3">
      <c r="E29963" s="4" t="s">
        <v>10</v>
      </c>
      <c r="R29963" s="4" t="s">
        <v>10</v>
      </c>
    </row>
    <row r="29964" spans="5:18" x14ac:dyDescent="0.3">
      <c r="E29964" s="4" t="s">
        <v>10</v>
      </c>
      <c r="R29964" s="4" t="s">
        <v>10</v>
      </c>
    </row>
    <row r="29965" spans="5:18" x14ac:dyDescent="0.3">
      <c r="E29965" s="4" t="s">
        <v>10</v>
      </c>
      <c r="R29965" s="4" t="s">
        <v>10</v>
      </c>
    </row>
    <row r="29966" spans="5:18" x14ac:dyDescent="0.3">
      <c r="E29966" s="4" t="s">
        <v>10</v>
      </c>
      <c r="R29966" s="4" t="s">
        <v>10</v>
      </c>
    </row>
    <row r="29967" spans="5:18" x14ac:dyDescent="0.3">
      <c r="E29967" s="4" t="s">
        <v>10</v>
      </c>
      <c r="R29967" s="4" t="s">
        <v>10</v>
      </c>
    </row>
    <row r="29968" spans="5:18" x14ac:dyDescent="0.3">
      <c r="E29968" s="4" t="s">
        <v>10</v>
      </c>
      <c r="R29968" s="4" t="s">
        <v>10</v>
      </c>
    </row>
    <row r="29969" spans="5:18" x14ac:dyDescent="0.3">
      <c r="E29969" s="4" t="s">
        <v>10</v>
      </c>
      <c r="R29969" s="4" t="s">
        <v>10</v>
      </c>
    </row>
    <row r="29970" spans="5:18" x14ac:dyDescent="0.3">
      <c r="E29970" s="4" t="s">
        <v>10</v>
      </c>
      <c r="R29970" s="4" t="s">
        <v>10</v>
      </c>
    </row>
    <row r="29971" spans="5:18" x14ac:dyDescent="0.3">
      <c r="E29971" s="4" t="s">
        <v>10</v>
      </c>
      <c r="R29971" s="4" t="s">
        <v>10</v>
      </c>
    </row>
    <row r="29972" spans="5:18" x14ac:dyDescent="0.3">
      <c r="E29972" s="4" t="s">
        <v>10</v>
      </c>
      <c r="R29972" s="4" t="s">
        <v>10</v>
      </c>
    </row>
    <row r="29973" spans="5:18" x14ac:dyDescent="0.3">
      <c r="E29973" s="4" t="s">
        <v>10</v>
      </c>
      <c r="R29973" s="4" t="s">
        <v>10</v>
      </c>
    </row>
    <row r="29974" spans="5:18" x14ac:dyDescent="0.3">
      <c r="E29974" s="4" t="s">
        <v>10</v>
      </c>
      <c r="R29974" s="4" t="s">
        <v>10</v>
      </c>
    </row>
    <row r="29975" spans="5:18" x14ac:dyDescent="0.3">
      <c r="E29975" s="4" t="s">
        <v>10</v>
      </c>
      <c r="R29975" s="4" t="s">
        <v>10</v>
      </c>
    </row>
    <row r="29976" spans="5:18" x14ac:dyDescent="0.3">
      <c r="E29976" s="4" t="s">
        <v>10</v>
      </c>
      <c r="R29976" s="4" t="s">
        <v>10</v>
      </c>
    </row>
    <row r="29977" spans="5:18" x14ac:dyDescent="0.3">
      <c r="E29977" s="4" t="s">
        <v>10</v>
      </c>
      <c r="R29977" s="4" t="s">
        <v>10</v>
      </c>
    </row>
    <row r="29978" spans="5:18" x14ac:dyDescent="0.3">
      <c r="E29978" s="4" t="s">
        <v>10</v>
      </c>
      <c r="R29978" s="4" t="s">
        <v>10</v>
      </c>
    </row>
    <row r="29979" spans="5:18" x14ac:dyDescent="0.3">
      <c r="E29979" s="4" t="s">
        <v>10</v>
      </c>
      <c r="R29979" s="4" t="s">
        <v>10</v>
      </c>
    </row>
    <row r="29980" spans="5:18" x14ac:dyDescent="0.3">
      <c r="E29980" s="4" t="s">
        <v>10</v>
      </c>
      <c r="R29980" s="4" t="s">
        <v>10</v>
      </c>
    </row>
    <row r="29981" spans="5:18" x14ac:dyDescent="0.3">
      <c r="E29981" s="4" t="s">
        <v>10</v>
      </c>
      <c r="R29981" s="4" t="s">
        <v>10</v>
      </c>
    </row>
    <row r="29982" spans="5:18" x14ac:dyDescent="0.3">
      <c r="E29982" s="4" t="s">
        <v>10</v>
      </c>
      <c r="R29982" s="4" t="s">
        <v>10</v>
      </c>
    </row>
    <row r="29983" spans="5:18" x14ac:dyDescent="0.3">
      <c r="E29983" s="4" t="s">
        <v>10</v>
      </c>
      <c r="R29983" s="4" t="s">
        <v>10</v>
      </c>
    </row>
    <row r="29984" spans="5:18" x14ac:dyDescent="0.3">
      <c r="E29984" s="4" t="s">
        <v>10</v>
      </c>
      <c r="R29984" s="4" t="s">
        <v>10</v>
      </c>
    </row>
    <row r="29985" spans="5:18" x14ac:dyDescent="0.3">
      <c r="E29985" s="4" t="s">
        <v>10</v>
      </c>
      <c r="R29985" s="4" t="s">
        <v>10</v>
      </c>
    </row>
    <row r="29986" spans="5:18" x14ac:dyDescent="0.3">
      <c r="E29986" s="4" t="s">
        <v>10</v>
      </c>
      <c r="R29986" s="4" t="s">
        <v>10</v>
      </c>
    </row>
    <row r="29987" spans="5:18" x14ac:dyDescent="0.3">
      <c r="E29987" s="4" t="s">
        <v>10</v>
      </c>
      <c r="R29987" s="4" t="s">
        <v>10</v>
      </c>
    </row>
    <row r="29988" spans="5:18" x14ac:dyDescent="0.3">
      <c r="E29988" s="4" t="s">
        <v>10</v>
      </c>
      <c r="R29988" s="4" t="s">
        <v>10</v>
      </c>
    </row>
    <row r="29989" spans="5:18" x14ac:dyDescent="0.3">
      <c r="E29989" s="4" t="s">
        <v>10</v>
      </c>
      <c r="R29989" s="4" t="s">
        <v>10</v>
      </c>
    </row>
    <row r="29990" spans="5:18" x14ac:dyDescent="0.3">
      <c r="E29990" s="4" t="s">
        <v>10</v>
      </c>
      <c r="R29990" s="4" t="s">
        <v>10</v>
      </c>
    </row>
    <row r="29991" spans="5:18" x14ac:dyDescent="0.3">
      <c r="E29991" s="4" t="s">
        <v>10</v>
      </c>
      <c r="R29991" s="4" t="s">
        <v>10</v>
      </c>
    </row>
    <row r="29992" spans="5:18" x14ac:dyDescent="0.3">
      <c r="E29992" s="4" t="s">
        <v>10</v>
      </c>
      <c r="R29992" s="4" t="s">
        <v>10</v>
      </c>
    </row>
    <row r="29993" spans="5:18" x14ac:dyDescent="0.3">
      <c r="E29993" s="4" t="s">
        <v>10</v>
      </c>
      <c r="R29993" s="4" t="s">
        <v>10</v>
      </c>
    </row>
    <row r="29994" spans="5:18" x14ac:dyDescent="0.3">
      <c r="E29994" s="4" t="s">
        <v>10</v>
      </c>
      <c r="R29994" s="4" t="s">
        <v>10</v>
      </c>
    </row>
    <row r="29995" spans="5:18" x14ac:dyDescent="0.3">
      <c r="E29995" s="4" t="s">
        <v>10</v>
      </c>
      <c r="R29995" s="4" t="s">
        <v>10</v>
      </c>
    </row>
    <row r="29996" spans="5:18" x14ac:dyDescent="0.3">
      <c r="E29996" s="4" t="s">
        <v>10</v>
      </c>
      <c r="R29996" s="4" t="s">
        <v>10</v>
      </c>
    </row>
    <row r="29997" spans="5:18" x14ac:dyDescent="0.3">
      <c r="E29997" s="4" t="s">
        <v>10</v>
      </c>
      <c r="R29997" s="4" t="s">
        <v>10</v>
      </c>
    </row>
    <row r="29998" spans="5:18" x14ac:dyDescent="0.3">
      <c r="E29998" s="4" t="s">
        <v>10</v>
      </c>
      <c r="R29998" s="4" t="s">
        <v>10</v>
      </c>
    </row>
    <row r="29999" spans="5:18" x14ac:dyDescent="0.3">
      <c r="E29999" s="4" t="s">
        <v>10</v>
      </c>
      <c r="R29999" s="4" t="s">
        <v>10</v>
      </c>
    </row>
    <row r="30000" spans="5:18" x14ac:dyDescent="0.3">
      <c r="E30000" s="4" t="s">
        <v>10</v>
      </c>
      <c r="R30000" s="4" t="s">
        <v>10</v>
      </c>
    </row>
    <row r="30001" spans="5:18" x14ac:dyDescent="0.3">
      <c r="E30001" s="4" t="s">
        <v>10</v>
      </c>
      <c r="R30001" s="4" t="s">
        <v>10</v>
      </c>
    </row>
    <row r="30002" spans="5:18" x14ac:dyDescent="0.3">
      <c r="E30002" s="4" t="s">
        <v>10</v>
      </c>
      <c r="R30002" s="4" t="s">
        <v>10</v>
      </c>
    </row>
    <row r="30003" spans="5:18" x14ac:dyDescent="0.3">
      <c r="E30003" s="4" t="s">
        <v>10</v>
      </c>
      <c r="R30003" s="4" t="s">
        <v>10</v>
      </c>
    </row>
    <row r="30004" spans="5:18" x14ac:dyDescent="0.3">
      <c r="E30004" s="4" t="s">
        <v>10</v>
      </c>
      <c r="R30004" s="4" t="s">
        <v>10</v>
      </c>
    </row>
    <row r="30005" spans="5:18" x14ac:dyDescent="0.3">
      <c r="E30005" s="4" t="s">
        <v>10</v>
      </c>
      <c r="R30005" s="4" t="s">
        <v>10</v>
      </c>
    </row>
    <row r="30006" spans="5:18" x14ac:dyDescent="0.3">
      <c r="E30006" s="4" t="s">
        <v>10</v>
      </c>
      <c r="R30006" s="4" t="s">
        <v>10</v>
      </c>
    </row>
    <row r="30007" spans="5:18" x14ac:dyDescent="0.3">
      <c r="E30007" s="4" t="s">
        <v>10</v>
      </c>
      <c r="R30007" s="4" t="s">
        <v>10</v>
      </c>
    </row>
    <row r="30008" spans="5:18" x14ac:dyDescent="0.3">
      <c r="E30008" s="4" t="s">
        <v>10</v>
      </c>
      <c r="R30008" s="4" t="s">
        <v>10</v>
      </c>
    </row>
    <row r="30009" spans="5:18" x14ac:dyDescent="0.3">
      <c r="E30009" s="4" t="s">
        <v>10</v>
      </c>
      <c r="R30009" s="4" t="s">
        <v>10</v>
      </c>
    </row>
    <row r="30010" spans="5:18" x14ac:dyDescent="0.3">
      <c r="E30010" s="4" t="s">
        <v>10</v>
      </c>
      <c r="R30010" s="4" t="s">
        <v>10</v>
      </c>
    </row>
    <row r="30011" spans="5:18" x14ac:dyDescent="0.3">
      <c r="E30011" s="4" t="s">
        <v>10</v>
      </c>
      <c r="R30011" s="4" t="s">
        <v>10</v>
      </c>
    </row>
    <row r="30012" spans="5:18" x14ac:dyDescent="0.3">
      <c r="E30012" s="4" t="s">
        <v>10</v>
      </c>
      <c r="R30012" s="4" t="s">
        <v>10</v>
      </c>
    </row>
    <row r="30013" spans="5:18" x14ac:dyDescent="0.3">
      <c r="E30013" s="4" t="s">
        <v>10</v>
      </c>
      <c r="R30013" s="4" t="s">
        <v>10</v>
      </c>
    </row>
    <row r="30014" spans="5:18" x14ac:dyDescent="0.3">
      <c r="E30014" s="4" t="s">
        <v>10</v>
      </c>
      <c r="R30014" s="4" t="s">
        <v>10</v>
      </c>
    </row>
    <row r="30015" spans="5:18" x14ac:dyDescent="0.3">
      <c r="E30015" s="4" t="s">
        <v>10</v>
      </c>
      <c r="R30015" s="4" t="s">
        <v>10</v>
      </c>
    </row>
    <row r="30016" spans="5:18" x14ac:dyDescent="0.3">
      <c r="E30016" s="4" t="s">
        <v>10</v>
      </c>
      <c r="R30016" s="4" t="s">
        <v>10</v>
      </c>
    </row>
    <row r="30017" spans="5:18" x14ac:dyDescent="0.3">
      <c r="E30017" s="4" t="s">
        <v>10</v>
      </c>
      <c r="R30017" s="4" t="s">
        <v>10</v>
      </c>
    </row>
    <row r="30018" spans="5:18" x14ac:dyDescent="0.3">
      <c r="E30018" s="4" t="s">
        <v>10</v>
      </c>
      <c r="R30018" s="4" t="s">
        <v>10</v>
      </c>
    </row>
    <row r="30019" spans="5:18" x14ac:dyDescent="0.3">
      <c r="E30019" s="4" t="s">
        <v>10</v>
      </c>
      <c r="R30019" s="4" t="s">
        <v>10</v>
      </c>
    </row>
    <row r="30020" spans="5:18" x14ac:dyDescent="0.3">
      <c r="E30020" s="4" t="s">
        <v>10</v>
      </c>
      <c r="R30020" s="4" t="s">
        <v>10</v>
      </c>
    </row>
    <row r="30021" spans="5:18" x14ac:dyDescent="0.3">
      <c r="E30021" s="4" t="s">
        <v>10</v>
      </c>
      <c r="R30021" s="4" t="s">
        <v>10</v>
      </c>
    </row>
    <row r="30022" spans="5:18" x14ac:dyDescent="0.3">
      <c r="E30022" s="4" t="s">
        <v>10</v>
      </c>
      <c r="R30022" s="4" t="s">
        <v>10</v>
      </c>
    </row>
    <row r="30023" spans="5:18" x14ac:dyDescent="0.3">
      <c r="E30023" s="4" t="s">
        <v>10</v>
      </c>
      <c r="R30023" s="4" t="s">
        <v>10</v>
      </c>
    </row>
    <row r="30024" spans="5:18" x14ac:dyDescent="0.3">
      <c r="E30024" s="4" t="s">
        <v>10</v>
      </c>
      <c r="R30024" s="4" t="s">
        <v>10</v>
      </c>
    </row>
    <row r="30025" spans="5:18" x14ac:dyDescent="0.3">
      <c r="E30025" s="4" t="s">
        <v>10</v>
      </c>
      <c r="R30025" s="4" t="s">
        <v>10</v>
      </c>
    </row>
    <row r="30026" spans="5:18" x14ac:dyDescent="0.3">
      <c r="E30026" s="4" t="s">
        <v>10</v>
      </c>
      <c r="R30026" s="4" t="s">
        <v>10</v>
      </c>
    </row>
    <row r="30027" spans="5:18" x14ac:dyDescent="0.3">
      <c r="E30027" s="4" t="s">
        <v>10</v>
      </c>
      <c r="R30027" s="4" t="s">
        <v>10</v>
      </c>
    </row>
    <row r="30028" spans="5:18" x14ac:dyDescent="0.3">
      <c r="E30028" s="4" t="s">
        <v>10</v>
      </c>
      <c r="R30028" s="4" t="s">
        <v>10</v>
      </c>
    </row>
    <row r="30029" spans="5:18" x14ac:dyDescent="0.3">
      <c r="E30029" s="4" t="s">
        <v>10</v>
      </c>
      <c r="R30029" s="4" t="s">
        <v>10</v>
      </c>
    </row>
    <row r="30030" spans="5:18" x14ac:dyDescent="0.3">
      <c r="E30030" s="4" t="s">
        <v>10</v>
      </c>
      <c r="R30030" s="4" t="s">
        <v>10</v>
      </c>
    </row>
    <row r="30031" spans="5:18" x14ac:dyDescent="0.3">
      <c r="E30031" s="4" t="s">
        <v>10</v>
      </c>
      <c r="R30031" s="4" t="s">
        <v>10</v>
      </c>
    </row>
    <row r="30032" spans="5:18" x14ac:dyDescent="0.3">
      <c r="E30032" s="4" t="s">
        <v>10</v>
      </c>
      <c r="R30032" s="4" t="s">
        <v>10</v>
      </c>
    </row>
    <row r="30033" spans="5:18" x14ac:dyDescent="0.3">
      <c r="E30033" s="4" t="s">
        <v>10</v>
      </c>
      <c r="R30033" s="4" t="s">
        <v>10</v>
      </c>
    </row>
    <row r="30034" spans="5:18" x14ac:dyDescent="0.3">
      <c r="E30034" s="4" t="s">
        <v>10</v>
      </c>
      <c r="R30034" s="4" t="s">
        <v>10</v>
      </c>
    </row>
    <row r="30035" spans="5:18" x14ac:dyDescent="0.3">
      <c r="E30035" s="4" t="s">
        <v>10</v>
      </c>
      <c r="R30035" s="4" t="s">
        <v>10</v>
      </c>
    </row>
    <row r="30036" spans="5:18" x14ac:dyDescent="0.3">
      <c r="E30036" s="4" t="s">
        <v>10</v>
      </c>
      <c r="R30036" s="4" t="s">
        <v>10</v>
      </c>
    </row>
    <row r="30037" spans="5:18" x14ac:dyDescent="0.3">
      <c r="E30037" s="4" t="s">
        <v>10</v>
      </c>
      <c r="R30037" s="4" t="s">
        <v>10</v>
      </c>
    </row>
    <row r="30038" spans="5:18" x14ac:dyDescent="0.3">
      <c r="E30038" s="4" t="s">
        <v>10</v>
      </c>
      <c r="R30038" s="4" t="s">
        <v>10</v>
      </c>
    </row>
    <row r="30039" spans="5:18" x14ac:dyDescent="0.3">
      <c r="E30039" s="4" t="s">
        <v>10</v>
      </c>
      <c r="R30039" s="4" t="s">
        <v>10</v>
      </c>
    </row>
    <row r="30040" spans="5:18" x14ac:dyDescent="0.3">
      <c r="E30040" s="4" t="s">
        <v>10</v>
      </c>
      <c r="R30040" s="4" t="s">
        <v>10</v>
      </c>
    </row>
    <row r="30041" spans="5:18" x14ac:dyDescent="0.3">
      <c r="E30041" s="4" t="s">
        <v>10</v>
      </c>
      <c r="R30041" s="4" t="s">
        <v>10</v>
      </c>
    </row>
    <row r="30042" spans="5:18" x14ac:dyDescent="0.3">
      <c r="E30042" s="4" t="s">
        <v>10</v>
      </c>
      <c r="R30042" s="4" t="s">
        <v>10</v>
      </c>
    </row>
    <row r="30043" spans="5:18" x14ac:dyDescent="0.3">
      <c r="E30043" s="4" t="s">
        <v>10</v>
      </c>
      <c r="R30043" s="4" t="s">
        <v>10</v>
      </c>
    </row>
    <row r="30044" spans="5:18" x14ac:dyDescent="0.3">
      <c r="E30044" s="4" t="s">
        <v>10</v>
      </c>
      <c r="R30044" s="4" t="s">
        <v>10</v>
      </c>
    </row>
    <row r="30045" spans="5:18" x14ac:dyDescent="0.3">
      <c r="E30045" s="4" t="s">
        <v>10</v>
      </c>
      <c r="R30045" s="4" t="s">
        <v>10</v>
      </c>
    </row>
    <row r="30046" spans="5:18" x14ac:dyDescent="0.3">
      <c r="E30046" s="4" t="s">
        <v>10</v>
      </c>
      <c r="R30046" s="4" t="s">
        <v>10</v>
      </c>
    </row>
    <row r="30047" spans="5:18" x14ac:dyDescent="0.3">
      <c r="E30047" s="4" t="s">
        <v>10</v>
      </c>
      <c r="R30047" s="4" t="s">
        <v>10</v>
      </c>
    </row>
    <row r="30048" spans="5:18" x14ac:dyDescent="0.3">
      <c r="E30048" s="4" t="s">
        <v>10</v>
      </c>
      <c r="R30048" s="4" t="s">
        <v>10</v>
      </c>
    </row>
    <row r="30049" spans="5:18" x14ac:dyDescent="0.3">
      <c r="E30049" s="4" t="s">
        <v>10</v>
      </c>
      <c r="R30049" s="4" t="s">
        <v>10</v>
      </c>
    </row>
    <row r="30050" spans="5:18" x14ac:dyDescent="0.3">
      <c r="E30050" s="4" t="s">
        <v>10</v>
      </c>
      <c r="R30050" s="4" t="s">
        <v>10</v>
      </c>
    </row>
    <row r="30051" spans="5:18" x14ac:dyDescent="0.3">
      <c r="E30051" s="4" t="s">
        <v>10</v>
      </c>
      <c r="R30051" s="4" t="s">
        <v>10</v>
      </c>
    </row>
    <row r="30052" spans="5:18" x14ac:dyDescent="0.3">
      <c r="E30052" s="4" t="s">
        <v>10</v>
      </c>
      <c r="R30052" s="4" t="s">
        <v>10</v>
      </c>
    </row>
    <row r="30053" spans="5:18" x14ac:dyDescent="0.3">
      <c r="E30053" s="4" t="s">
        <v>10</v>
      </c>
      <c r="R30053" s="4" t="s">
        <v>10</v>
      </c>
    </row>
    <row r="30054" spans="5:18" x14ac:dyDescent="0.3">
      <c r="E30054" s="4" t="s">
        <v>10</v>
      </c>
      <c r="R30054" s="4" t="s">
        <v>10</v>
      </c>
    </row>
    <row r="30055" spans="5:18" x14ac:dyDescent="0.3">
      <c r="E30055" s="4" t="s">
        <v>10</v>
      </c>
      <c r="R30055" s="4" t="s">
        <v>10</v>
      </c>
    </row>
    <row r="30056" spans="5:18" x14ac:dyDescent="0.3">
      <c r="E30056" s="4" t="s">
        <v>10</v>
      </c>
      <c r="R30056" s="4" t="s">
        <v>10</v>
      </c>
    </row>
    <row r="30057" spans="5:18" x14ac:dyDescent="0.3">
      <c r="E30057" s="4" t="s">
        <v>10</v>
      </c>
      <c r="R30057" s="4" t="s">
        <v>10</v>
      </c>
    </row>
    <row r="30058" spans="5:18" x14ac:dyDescent="0.3">
      <c r="E30058" s="4" t="s">
        <v>10</v>
      </c>
      <c r="R30058" s="4" t="s">
        <v>10</v>
      </c>
    </row>
    <row r="30059" spans="5:18" x14ac:dyDescent="0.3">
      <c r="E30059" s="4" t="s">
        <v>10</v>
      </c>
      <c r="R30059" s="4" t="s">
        <v>10</v>
      </c>
    </row>
    <row r="30060" spans="5:18" x14ac:dyDescent="0.3">
      <c r="E30060" s="4" t="s">
        <v>10</v>
      </c>
      <c r="R30060" s="4" t="s">
        <v>10</v>
      </c>
    </row>
    <row r="30061" spans="5:18" x14ac:dyDescent="0.3">
      <c r="E30061" s="4" t="s">
        <v>10</v>
      </c>
      <c r="R30061" s="4" t="s">
        <v>10</v>
      </c>
    </row>
    <row r="30062" spans="5:18" x14ac:dyDescent="0.3">
      <c r="E30062" s="4" t="s">
        <v>10</v>
      </c>
      <c r="R30062" s="4" t="s">
        <v>10</v>
      </c>
    </row>
    <row r="30063" spans="5:18" x14ac:dyDescent="0.3">
      <c r="E30063" s="4" t="s">
        <v>10</v>
      </c>
      <c r="R30063" s="4" t="s">
        <v>10</v>
      </c>
    </row>
    <row r="30064" spans="5:18" x14ac:dyDescent="0.3">
      <c r="E30064" s="4" t="s">
        <v>10</v>
      </c>
      <c r="R30064" s="4" t="s">
        <v>10</v>
      </c>
    </row>
    <row r="30065" spans="5:18" x14ac:dyDescent="0.3">
      <c r="E30065" s="4" t="s">
        <v>10</v>
      </c>
      <c r="R30065" s="4" t="s">
        <v>10</v>
      </c>
    </row>
    <row r="30066" spans="5:18" x14ac:dyDescent="0.3">
      <c r="E30066" s="4" t="s">
        <v>10</v>
      </c>
      <c r="R30066" s="4" t="s">
        <v>10</v>
      </c>
    </row>
    <row r="30067" spans="5:18" x14ac:dyDescent="0.3">
      <c r="E30067" s="4" t="s">
        <v>10</v>
      </c>
      <c r="R30067" s="4" t="s">
        <v>10</v>
      </c>
    </row>
    <row r="30068" spans="5:18" x14ac:dyDescent="0.3">
      <c r="E30068" s="4" t="s">
        <v>10</v>
      </c>
      <c r="R30068" s="4" t="s">
        <v>10</v>
      </c>
    </row>
    <row r="30069" spans="5:18" x14ac:dyDescent="0.3">
      <c r="E30069" s="4" t="s">
        <v>10</v>
      </c>
      <c r="R30069" s="4" t="s">
        <v>10</v>
      </c>
    </row>
    <row r="30070" spans="5:18" x14ac:dyDescent="0.3">
      <c r="E30070" s="4" t="s">
        <v>10</v>
      </c>
      <c r="R30070" s="4" t="s">
        <v>10</v>
      </c>
    </row>
    <row r="30071" spans="5:18" x14ac:dyDescent="0.3">
      <c r="E30071" s="4" t="s">
        <v>10</v>
      </c>
      <c r="R30071" s="4" t="s">
        <v>10</v>
      </c>
    </row>
    <row r="30072" spans="5:18" x14ac:dyDescent="0.3">
      <c r="E30072" s="4" t="s">
        <v>10</v>
      </c>
      <c r="R30072" s="4" t="s">
        <v>10</v>
      </c>
    </row>
    <row r="30073" spans="5:18" x14ac:dyDescent="0.3">
      <c r="E30073" s="4" t="s">
        <v>10</v>
      </c>
      <c r="R30073" s="4" t="s">
        <v>10</v>
      </c>
    </row>
    <row r="30074" spans="5:18" x14ac:dyDescent="0.3">
      <c r="E30074" s="4" t="s">
        <v>10</v>
      </c>
      <c r="R30074" s="4" t="s">
        <v>10</v>
      </c>
    </row>
    <row r="30075" spans="5:18" x14ac:dyDescent="0.3">
      <c r="E30075" s="4" t="s">
        <v>10</v>
      </c>
      <c r="R30075" s="4" t="s">
        <v>10</v>
      </c>
    </row>
    <row r="30076" spans="5:18" x14ac:dyDescent="0.3">
      <c r="E30076" s="4" t="s">
        <v>10</v>
      </c>
      <c r="R30076" s="4" t="s">
        <v>10</v>
      </c>
    </row>
    <row r="30077" spans="5:18" x14ac:dyDescent="0.3">
      <c r="E30077" s="4" t="s">
        <v>10</v>
      </c>
      <c r="R30077" s="4" t="s">
        <v>10</v>
      </c>
    </row>
    <row r="30078" spans="5:18" x14ac:dyDescent="0.3">
      <c r="E30078" s="4" t="s">
        <v>10</v>
      </c>
      <c r="R30078" s="4" t="s">
        <v>10</v>
      </c>
    </row>
    <row r="30079" spans="5:18" x14ac:dyDescent="0.3">
      <c r="E30079" s="4" t="s">
        <v>10</v>
      </c>
      <c r="R30079" s="4" t="s">
        <v>10</v>
      </c>
    </row>
    <row r="30080" spans="5:18" x14ac:dyDescent="0.3">
      <c r="E30080" s="4" t="s">
        <v>10</v>
      </c>
      <c r="R30080" s="4" t="s">
        <v>10</v>
      </c>
    </row>
    <row r="30081" spans="5:18" x14ac:dyDescent="0.3">
      <c r="E30081" s="4" t="s">
        <v>10</v>
      </c>
      <c r="R30081" s="4" t="s">
        <v>10</v>
      </c>
    </row>
    <row r="30082" spans="5:18" x14ac:dyDescent="0.3">
      <c r="E30082" s="4" t="s">
        <v>10</v>
      </c>
      <c r="R30082" s="4" t="s">
        <v>10</v>
      </c>
    </row>
    <row r="30083" spans="5:18" x14ac:dyDescent="0.3">
      <c r="E30083" s="4" t="s">
        <v>10</v>
      </c>
      <c r="R30083" s="4" t="s">
        <v>10</v>
      </c>
    </row>
    <row r="30084" spans="5:18" x14ac:dyDescent="0.3">
      <c r="E30084" s="4" t="s">
        <v>10</v>
      </c>
      <c r="R30084" s="4" t="s">
        <v>10</v>
      </c>
    </row>
    <row r="30085" spans="5:18" x14ac:dyDescent="0.3">
      <c r="E30085" s="4" t="s">
        <v>10</v>
      </c>
      <c r="R30085" s="4" t="s">
        <v>10</v>
      </c>
    </row>
    <row r="30086" spans="5:18" x14ac:dyDescent="0.3">
      <c r="E30086" s="4" t="s">
        <v>10</v>
      </c>
      <c r="R30086" s="4" t="s">
        <v>10</v>
      </c>
    </row>
    <row r="30087" spans="5:18" x14ac:dyDescent="0.3">
      <c r="E30087" s="4" t="s">
        <v>10</v>
      </c>
      <c r="R30087" s="4" t="s">
        <v>10</v>
      </c>
    </row>
    <row r="30088" spans="5:18" x14ac:dyDescent="0.3">
      <c r="E30088" s="4" t="s">
        <v>10</v>
      </c>
      <c r="R30088" s="4" t="s">
        <v>10</v>
      </c>
    </row>
    <row r="30089" spans="5:18" x14ac:dyDescent="0.3">
      <c r="E30089" s="4" t="s">
        <v>10</v>
      </c>
      <c r="R30089" s="4" t="s">
        <v>10</v>
      </c>
    </row>
    <row r="30090" spans="5:18" x14ac:dyDescent="0.3">
      <c r="E30090" s="4" t="s">
        <v>10</v>
      </c>
      <c r="R30090" s="4" t="s">
        <v>10</v>
      </c>
    </row>
    <row r="30091" spans="5:18" x14ac:dyDescent="0.3">
      <c r="E30091" s="4" t="s">
        <v>10</v>
      </c>
      <c r="R30091" s="4" t="s">
        <v>10</v>
      </c>
    </row>
    <row r="30092" spans="5:18" x14ac:dyDescent="0.3">
      <c r="E30092" s="4" t="s">
        <v>10</v>
      </c>
      <c r="R30092" s="4" t="s">
        <v>10</v>
      </c>
    </row>
    <row r="30093" spans="5:18" x14ac:dyDescent="0.3">
      <c r="E30093" s="4" t="s">
        <v>10</v>
      </c>
      <c r="R30093" s="4" t="s">
        <v>10</v>
      </c>
    </row>
    <row r="30094" spans="5:18" x14ac:dyDescent="0.3">
      <c r="E30094" s="4" t="s">
        <v>10</v>
      </c>
      <c r="R30094" s="4" t="s">
        <v>10</v>
      </c>
    </row>
    <row r="30095" spans="5:18" x14ac:dyDescent="0.3">
      <c r="E30095" s="4" t="s">
        <v>10</v>
      </c>
      <c r="R30095" s="4" t="s">
        <v>10</v>
      </c>
    </row>
    <row r="30096" spans="5:18" x14ac:dyDescent="0.3">
      <c r="E30096" s="4" t="s">
        <v>10</v>
      </c>
      <c r="R30096" s="4" t="s">
        <v>10</v>
      </c>
    </row>
    <row r="30097" spans="5:18" x14ac:dyDescent="0.3">
      <c r="E30097" s="4" t="s">
        <v>10</v>
      </c>
      <c r="R30097" s="4" t="s">
        <v>10</v>
      </c>
    </row>
    <row r="30098" spans="5:18" x14ac:dyDescent="0.3">
      <c r="E30098" s="4" t="s">
        <v>10</v>
      </c>
      <c r="R30098" s="4" t="s">
        <v>10</v>
      </c>
    </row>
    <row r="30099" spans="5:18" x14ac:dyDescent="0.3">
      <c r="E30099" s="4" t="s">
        <v>10</v>
      </c>
      <c r="R30099" s="4" t="s">
        <v>10</v>
      </c>
    </row>
    <row r="30100" spans="5:18" x14ac:dyDescent="0.3">
      <c r="E30100" s="4" t="s">
        <v>10</v>
      </c>
      <c r="R30100" s="4" t="s">
        <v>10</v>
      </c>
    </row>
    <row r="30101" spans="5:18" x14ac:dyDescent="0.3">
      <c r="E30101" s="4" t="s">
        <v>10</v>
      </c>
      <c r="R30101" s="4" t="s">
        <v>10</v>
      </c>
    </row>
    <row r="30102" spans="5:18" x14ac:dyDescent="0.3">
      <c r="E30102" s="4" t="s">
        <v>10</v>
      </c>
      <c r="R30102" s="4" t="s">
        <v>10</v>
      </c>
    </row>
    <row r="30103" spans="5:18" x14ac:dyDescent="0.3">
      <c r="E30103" s="4" t="s">
        <v>10</v>
      </c>
      <c r="R30103" s="4" t="s">
        <v>10</v>
      </c>
    </row>
    <row r="30104" spans="5:18" x14ac:dyDescent="0.3">
      <c r="E30104" s="4" t="s">
        <v>10</v>
      </c>
      <c r="R30104" s="4" t="s">
        <v>10</v>
      </c>
    </row>
    <row r="30105" spans="5:18" x14ac:dyDescent="0.3">
      <c r="E30105" s="4" t="s">
        <v>10</v>
      </c>
      <c r="R30105" s="4" t="s">
        <v>10</v>
      </c>
    </row>
    <row r="30106" spans="5:18" x14ac:dyDescent="0.3">
      <c r="E30106" s="4" t="s">
        <v>10</v>
      </c>
      <c r="R30106" s="4" t="s">
        <v>10</v>
      </c>
    </row>
    <row r="30107" spans="5:18" x14ac:dyDescent="0.3">
      <c r="E30107" s="4" t="s">
        <v>10</v>
      </c>
      <c r="R30107" s="4" t="s">
        <v>10</v>
      </c>
    </row>
    <row r="30108" spans="5:18" x14ac:dyDescent="0.3">
      <c r="E30108" s="4" t="s">
        <v>10</v>
      </c>
      <c r="R30108" s="4" t="s">
        <v>10</v>
      </c>
    </row>
    <row r="30109" spans="5:18" x14ac:dyDescent="0.3">
      <c r="E30109" s="4" t="s">
        <v>10</v>
      </c>
      <c r="R30109" s="4" t="s">
        <v>10</v>
      </c>
    </row>
    <row r="30110" spans="5:18" x14ac:dyDescent="0.3">
      <c r="E30110" s="4" t="s">
        <v>10</v>
      </c>
      <c r="R30110" s="4" t="s">
        <v>10</v>
      </c>
    </row>
    <row r="30111" spans="5:18" x14ac:dyDescent="0.3">
      <c r="E30111" s="4" t="s">
        <v>10</v>
      </c>
      <c r="R30111" s="4" t="s">
        <v>10</v>
      </c>
    </row>
    <row r="30112" spans="5:18" x14ac:dyDescent="0.3">
      <c r="E30112" s="4" t="s">
        <v>10</v>
      </c>
      <c r="R30112" s="4" t="s">
        <v>10</v>
      </c>
    </row>
    <row r="30113" spans="5:18" x14ac:dyDescent="0.3">
      <c r="E30113" s="4" t="s">
        <v>10</v>
      </c>
      <c r="R30113" s="4" t="s">
        <v>10</v>
      </c>
    </row>
    <row r="30114" spans="5:18" x14ac:dyDescent="0.3">
      <c r="E30114" s="4" t="s">
        <v>10</v>
      </c>
      <c r="R30114" s="4" t="s">
        <v>10</v>
      </c>
    </row>
    <row r="30115" spans="5:18" x14ac:dyDescent="0.3">
      <c r="E30115" s="4" t="s">
        <v>10</v>
      </c>
      <c r="R30115" s="4" t="s">
        <v>10</v>
      </c>
    </row>
    <row r="30116" spans="5:18" x14ac:dyDescent="0.3">
      <c r="E30116" s="4" t="s">
        <v>10</v>
      </c>
      <c r="R30116" s="4" t="s">
        <v>10</v>
      </c>
    </row>
    <row r="30117" spans="5:18" x14ac:dyDescent="0.3">
      <c r="E30117" s="4" t="s">
        <v>10</v>
      </c>
      <c r="R30117" s="4" t="s">
        <v>10</v>
      </c>
    </row>
    <row r="30118" spans="5:18" x14ac:dyDescent="0.3">
      <c r="E30118" s="4" t="s">
        <v>10</v>
      </c>
      <c r="R30118" s="4" t="s">
        <v>10</v>
      </c>
    </row>
    <row r="30119" spans="5:18" x14ac:dyDescent="0.3">
      <c r="E30119" s="4" t="s">
        <v>10</v>
      </c>
      <c r="R30119" s="4" t="s">
        <v>10</v>
      </c>
    </row>
    <row r="30120" spans="5:18" x14ac:dyDescent="0.3">
      <c r="E30120" s="4" t="s">
        <v>10</v>
      </c>
      <c r="R30120" s="4" t="s">
        <v>10</v>
      </c>
    </row>
    <row r="30121" spans="5:18" x14ac:dyDescent="0.3">
      <c r="E30121" s="4" t="s">
        <v>10</v>
      </c>
      <c r="R30121" s="4" t="s">
        <v>10</v>
      </c>
    </row>
    <row r="30122" spans="5:18" x14ac:dyDescent="0.3">
      <c r="E30122" s="4" t="s">
        <v>10</v>
      </c>
      <c r="R30122" s="4" t="s">
        <v>10</v>
      </c>
    </row>
    <row r="30123" spans="5:18" x14ac:dyDescent="0.3">
      <c r="E30123" s="4" t="s">
        <v>10</v>
      </c>
      <c r="R30123" s="4" t="s">
        <v>10</v>
      </c>
    </row>
    <row r="30124" spans="5:18" x14ac:dyDescent="0.3">
      <c r="E30124" s="4" t="s">
        <v>10</v>
      </c>
      <c r="R30124" s="4" t="s">
        <v>10</v>
      </c>
    </row>
    <row r="30125" spans="5:18" x14ac:dyDescent="0.3">
      <c r="E30125" s="4" t="s">
        <v>10</v>
      </c>
      <c r="R30125" s="4" t="s">
        <v>10</v>
      </c>
    </row>
    <row r="30126" spans="5:18" x14ac:dyDescent="0.3">
      <c r="E30126" s="4" t="s">
        <v>10</v>
      </c>
      <c r="R30126" s="4" t="s">
        <v>10</v>
      </c>
    </row>
    <row r="30127" spans="5:18" x14ac:dyDescent="0.3">
      <c r="E30127" s="4" t="s">
        <v>10</v>
      </c>
      <c r="R30127" s="4" t="s">
        <v>10</v>
      </c>
    </row>
    <row r="30128" spans="5:18" x14ac:dyDescent="0.3">
      <c r="E30128" s="4" t="s">
        <v>10</v>
      </c>
      <c r="R30128" s="4" t="s">
        <v>10</v>
      </c>
    </row>
    <row r="30129" spans="5:18" x14ac:dyDescent="0.3">
      <c r="E30129" s="4" t="s">
        <v>10</v>
      </c>
      <c r="R30129" s="4" t="s">
        <v>10</v>
      </c>
    </row>
    <row r="30130" spans="5:18" x14ac:dyDescent="0.3">
      <c r="E30130" s="4" t="s">
        <v>10</v>
      </c>
      <c r="R30130" s="4" t="s">
        <v>10</v>
      </c>
    </row>
    <row r="30131" spans="5:18" x14ac:dyDescent="0.3">
      <c r="E30131" s="4" t="s">
        <v>10</v>
      </c>
      <c r="R30131" s="4" t="s">
        <v>10</v>
      </c>
    </row>
    <row r="30132" spans="5:18" x14ac:dyDescent="0.3">
      <c r="E30132" s="4" t="s">
        <v>10</v>
      </c>
      <c r="R30132" s="4" t="s">
        <v>10</v>
      </c>
    </row>
    <row r="30133" spans="5:18" x14ac:dyDescent="0.3">
      <c r="E30133" s="4" t="s">
        <v>10</v>
      </c>
      <c r="R30133" s="4" t="s">
        <v>10</v>
      </c>
    </row>
    <row r="30134" spans="5:18" x14ac:dyDescent="0.3">
      <c r="E30134" s="4" t="s">
        <v>10</v>
      </c>
      <c r="R30134" s="4" t="s">
        <v>10</v>
      </c>
    </row>
    <row r="30135" spans="5:18" x14ac:dyDescent="0.3">
      <c r="E30135" s="4" t="s">
        <v>10</v>
      </c>
      <c r="R30135" s="4" t="s">
        <v>10</v>
      </c>
    </row>
    <row r="30136" spans="5:18" x14ac:dyDescent="0.3">
      <c r="E30136" s="4" t="s">
        <v>10</v>
      </c>
      <c r="R30136" s="4" t="s">
        <v>10</v>
      </c>
    </row>
    <row r="30137" spans="5:18" x14ac:dyDescent="0.3">
      <c r="E30137" s="4" t="s">
        <v>10</v>
      </c>
      <c r="R30137" s="4" t="s">
        <v>10</v>
      </c>
    </row>
    <row r="30138" spans="5:18" x14ac:dyDescent="0.3">
      <c r="E30138" s="4" t="s">
        <v>10</v>
      </c>
      <c r="R30138" s="4" t="s">
        <v>10</v>
      </c>
    </row>
    <row r="30139" spans="5:18" x14ac:dyDescent="0.3">
      <c r="E30139" s="4" t="s">
        <v>10</v>
      </c>
      <c r="R30139" s="4" t="s">
        <v>10</v>
      </c>
    </row>
    <row r="30140" spans="5:18" x14ac:dyDescent="0.3">
      <c r="E30140" s="4" t="s">
        <v>10</v>
      </c>
      <c r="R30140" s="4" t="s">
        <v>10</v>
      </c>
    </row>
    <row r="30141" spans="5:18" x14ac:dyDescent="0.3">
      <c r="E30141" s="4" t="s">
        <v>10</v>
      </c>
      <c r="R30141" s="4" t="s">
        <v>10</v>
      </c>
    </row>
    <row r="30142" spans="5:18" x14ac:dyDescent="0.3">
      <c r="E30142" s="4" t="s">
        <v>10</v>
      </c>
      <c r="R30142" s="4" t="s">
        <v>10</v>
      </c>
    </row>
    <row r="30143" spans="5:18" x14ac:dyDescent="0.3">
      <c r="E30143" s="4" t="s">
        <v>10</v>
      </c>
      <c r="R30143" s="4" t="s">
        <v>10</v>
      </c>
    </row>
    <row r="30144" spans="5:18" x14ac:dyDescent="0.3">
      <c r="E30144" s="4" t="s">
        <v>10</v>
      </c>
      <c r="R30144" s="4" t="s">
        <v>10</v>
      </c>
    </row>
    <row r="30145" spans="5:18" x14ac:dyDescent="0.3">
      <c r="E30145" s="4" t="s">
        <v>10</v>
      </c>
      <c r="R30145" s="4" t="s">
        <v>10</v>
      </c>
    </row>
    <row r="30146" spans="5:18" x14ac:dyDescent="0.3">
      <c r="E30146" s="4" t="s">
        <v>10</v>
      </c>
      <c r="R30146" s="4" t="s">
        <v>10</v>
      </c>
    </row>
    <row r="30147" spans="5:18" x14ac:dyDescent="0.3">
      <c r="E30147" s="4" t="s">
        <v>10</v>
      </c>
      <c r="R30147" s="4" t="s">
        <v>10</v>
      </c>
    </row>
    <row r="30148" spans="5:18" x14ac:dyDescent="0.3">
      <c r="E30148" s="4" t="s">
        <v>10</v>
      </c>
      <c r="R30148" s="4" t="s">
        <v>10</v>
      </c>
    </row>
    <row r="30149" spans="5:18" x14ac:dyDescent="0.3">
      <c r="E30149" s="4" t="s">
        <v>10</v>
      </c>
      <c r="R30149" s="4" t="s">
        <v>10</v>
      </c>
    </row>
    <row r="30150" spans="5:18" x14ac:dyDescent="0.3">
      <c r="E30150" s="4" t="s">
        <v>10</v>
      </c>
      <c r="R30150" s="4" t="s">
        <v>10</v>
      </c>
    </row>
    <row r="30151" spans="5:18" x14ac:dyDescent="0.3">
      <c r="E30151" s="4" t="s">
        <v>10</v>
      </c>
      <c r="R30151" s="4" t="s">
        <v>10</v>
      </c>
    </row>
    <row r="30152" spans="5:18" x14ac:dyDescent="0.3">
      <c r="E30152" s="4" t="s">
        <v>10</v>
      </c>
      <c r="R30152" s="4" t="s">
        <v>10</v>
      </c>
    </row>
    <row r="30153" spans="5:18" x14ac:dyDescent="0.3">
      <c r="E30153" s="4" t="s">
        <v>10</v>
      </c>
      <c r="R30153" s="4" t="s">
        <v>10</v>
      </c>
    </row>
    <row r="30154" spans="5:18" x14ac:dyDescent="0.3">
      <c r="E30154" s="4" t="s">
        <v>10</v>
      </c>
      <c r="R30154" s="4" t="s">
        <v>10</v>
      </c>
    </row>
    <row r="30155" spans="5:18" x14ac:dyDescent="0.3">
      <c r="E30155" s="4" t="s">
        <v>10</v>
      </c>
      <c r="R30155" s="4" t="s">
        <v>10</v>
      </c>
    </row>
    <row r="30156" spans="5:18" x14ac:dyDescent="0.3">
      <c r="E30156" s="4" t="s">
        <v>10</v>
      </c>
      <c r="R30156" s="4" t="s">
        <v>10</v>
      </c>
    </row>
    <row r="30157" spans="5:18" x14ac:dyDescent="0.3">
      <c r="E30157" s="4" t="s">
        <v>10</v>
      </c>
      <c r="R30157" s="4" t="s">
        <v>10</v>
      </c>
    </row>
    <row r="30158" spans="5:18" x14ac:dyDescent="0.3">
      <c r="E30158" s="4" t="s">
        <v>10</v>
      </c>
      <c r="R30158" s="4" t="s">
        <v>10</v>
      </c>
    </row>
    <row r="30159" spans="5:18" x14ac:dyDescent="0.3">
      <c r="E30159" s="4" t="s">
        <v>10</v>
      </c>
      <c r="R30159" s="4" t="s">
        <v>10</v>
      </c>
    </row>
    <row r="30160" spans="5:18" x14ac:dyDescent="0.3">
      <c r="E30160" s="4" t="s">
        <v>10</v>
      </c>
      <c r="R30160" s="4" t="s">
        <v>10</v>
      </c>
    </row>
    <row r="30161" spans="5:18" x14ac:dyDescent="0.3">
      <c r="E30161" s="4" t="s">
        <v>10</v>
      </c>
      <c r="R30161" s="4" t="s">
        <v>10</v>
      </c>
    </row>
    <row r="30162" spans="5:18" x14ac:dyDescent="0.3">
      <c r="E30162" s="4" t="s">
        <v>10</v>
      </c>
      <c r="R30162" s="4" t="s">
        <v>10</v>
      </c>
    </row>
    <row r="30163" spans="5:18" x14ac:dyDescent="0.3">
      <c r="E30163" s="4" t="s">
        <v>10</v>
      </c>
      <c r="R30163" s="4" t="s">
        <v>10</v>
      </c>
    </row>
    <row r="30164" spans="5:18" x14ac:dyDescent="0.3">
      <c r="E30164" s="4" t="s">
        <v>10</v>
      </c>
      <c r="R30164" s="4" t="s">
        <v>10</v>
      </c>
    </row>
    <row r="30165" spans="5:18" x14ac:dyDescent="0.3">
      <c r="E30165" s="4" t="s">
        <v>10</v>
      </c>
      <c r="R30165" s="4" t="s">
        <v>10</v>
      </c>
    </row>
    <row r="30166" spans="5:18" x14ac:dyDescent="0.3">
      <c r="E30166" s="4" t="s">
        <v>10</v>
      </c>
      <c r="R30166" s="4" t="s">
        <v>10</v>
      </c>
    </row>
    <row r="30167" spans="5:18" x14ac:dyDescent="0.3">
      <c r="E30167" s="4" t="s">
        <v>10</v>
      </c>
      <c r="R30167" s="4" t="s">
        <v>10</v>
      </c>
    </row>
    <row r="30168" spans="5:18" x14ac:dyDescent="0.3">
      <c r="E30168" s="4" t="s">
        <v>10</v>
      </c>
      <c r="R30168" s="4" t="s">
        <v>10</v>
      </c>
    </row>
    <row r="30169" spans="5:18" x14ac:dyDescent="0.3">
      <c r="E30169" s="4" t="s">
        <v>10</v>
      </c>
      <c r="R30169" s="4" t="s">
        <v>10</v>
      </c>
    </row>
    <row r="30170" spans="5:18" x14ac:dyDescent="0.3">
      <c r="E30170" s="4" t="s">
        <v>10</v>
      </c>
      <c r="R30170" s="4" t="s">
        <v>10</v>
      </c>
    </row>
    <row r="30171" spans="5:18" x14ac:dyDescent="0.3">
      <c r="E30171" s="4" t="s">
        <v>10</v>
      </c>
      <c r="R30171" s="4" t="s">
        <v>10</v>
      </c>
    </row>
    <row r="30172" spans="5:18" x14ac:dyDescent="0.3">
      <c r="E30172" s="4" t="s">
        <v>10</v>
      </c>
      <c r="R30172" s="4" t="s">
        <v>10</v>
      </c>
    </row>
    <row r="30173" spans="5:18" x14ac:dyDescent="0.3">
      <c r="E30173" s="4" t="s">
        <v>10</v>
      </c>
      <c r="R30173" s="4" t="s">
        <v>10</v>
      </c>
    </row>
    <row r="30174" spans="5:18" x14ac:dyDescent="0.3">
      <c r="E30174" s="4" t="s">
        <v>10</v>
      </c>
      <c r="R30174" s="4" t="s">
        <v>10</v>
      </c>
    </row>
    <row r="30175" spans="5:18" x14ac:dyDescent="0.3">
      <c r="E30175" s="4" t="s">
        <v>10</v>
      </c>
      <c r="R30175" s="4" t="s">
        <v>10</v>
      </c>
    </row>
    <row r="30176" spans="5:18" x14ac:dyDescent="0.3">
      <c r="E30176" s="4" t="s">
        <v>10</v>
      </c>
      <c r="R30176" s="4" t="s">
        <v>10</v>
      </c>
    </row>
    <row r="30177" spans="5:18" x14ac:dyDescent="0.3">
      <c r="E30177" s="4" t="s">
        <v>10</v>
      </c>
      <c r="R30177" s="4" t="s">
        <v>10</v>
      </c>
    </row>
    <row r="30178" spans="5:18" x14ac:dyDescent="0.3">
      <c r="E30178" s="4" t="s">
        <v>10</v>
      </c>
      <c r="R30178" s="4" t="s">
        <v>10</v>
      </c>
    </row>
    <row r="30179" spans="5:18" x14ac:dyDescent="0.3">
      <c r="E30179" s="4" t="s">
        <v>10</v>
      </c>
      <c r="R30179" s="4" t="s">
        <v>10</v>
      </c>
    </row>
    <row r="30180" spans="5:18" x14ac:dyDescent="0.3">
      <c r="E30180" s="4" t="s">
        <v>10</v>
      </c>
      <c r="R30180" s="4" t="s">
        <v>10</v>
      </c>
    </row>
    <row r="30181" spans="5:18" x14ac:dyDescent="0.3">
      <c r="E30181" s="4" t="s">
        <v>10</v>
      </c>
      <c r="R30181" s="4" t="s">
        <v>10</v>
      </c>
    </row>
    <row r="30182" spans="5:18" x14ac:dyDescent="0.3">
      <c r="E30182" s="4" t="s">
        <v>10</v>
      </c>
      <c r="R30182" s="4" t="s">
        <v>10</v>
      </c>
    </row>
    <row r="30183" spans="5:18" x14ac:dyDescent="0.3">
      <c r="E30183" s="4" t="s">
        <v>10</v>
      </c>
      <c r="R30183" s="4" t="s">
        <v>10</v>
      </c>
    </row>
    <row r="30184" spans="5:18" x14ac:dyDescent="0.3">
      <c r="E30184" s="4" t="s">
        <v>10</v>
      </c>
      <c r="R30184" s="4" t="s">
        <v>10</v>
      </c>
    </row>
    <row r="30185" spans="5:18" x14ac:dyDescent="0.3">
      <c r="E30185" s="4" t="s">
        <v>10</v>
      </c>
      <c r="R30185" s="4" t="s">
        <v>10</v>
      </c>
    </row>
    <row r="30186" spans="5:18" x14ac:dyDescent="0.3">
      <c r="E30186" s="4" t="s">
        <v>10</v>
      </c>
      <c r="R30186" s="4" t="s">
        <v>10</v>
      </c>
    </row>
    <row r="30187" spans="5:18" x14ac:dyDescent="0.3">
      <c r="E30187" s="4" t="s">
        <v>10</v>
      </c>
      <c r="R30187" s="4" t="s">
        <v>10</v>
      </c>
    </row>
    <row r="30188" spans="5:18" x14ac:dyDescent="0.3">
      <c r="E30188" s="4" t="s">
        <v>10</v>
      </c>
      <c r="R30188" s="4" t="s">
        <v>10</v>
      </c>
    </row>
    <row r="30189" spans="5:18" x14ac:dyDescent="0.3">
      <c r="E30189" s="4" t="s">
        <v>10</v>
      </c>
      <c r="R30189" s="4" t="s">
        <v>10</v>
      </c>
    </row>
    <row r="30190" spans="5:18" x14ac:dyDescent="0.3">
      <c r="E30190" s="4" t="s">
        <v>10</v>
      </c>
      <c r="R30190" s="4" t="s">
        <v>10</v>
      </c>
    </row>
    <row r="30191" spans="5:18" x14ac:dyDescent="0.3">
      <c r="E30191" s="4" t="s">
        <v>10</v>
      </c>
      <c r="R30191" s="4" t="s">
        <v>10</v>
      </c>
    </row>
    <row r="30192" spans="5:18" x14ac:dyDescent="0.3">
      <c r="E30192" s="4" t="s">
        <v>10</v>
      </c>
      <c r="R30192" s="4" t="s">
        <v>10</v>
      </c>
    </row>
    <row r="30193" spans="5:18" x14ac:dyDescent="0.3">
      <c r="E30193" s="4" t="s">
        <v>10</v>
      </c>
      <c r="R30193" s="4" t="s">
        <v>10</v>
      </c>
    </row>
    <row r="30194" spans="5:18" x14ac:dyDescent="0.3">
      <c r="E30194" s="4" t="s">
        <v>10</v>
      </c>
      <c r="R30194" s="4" t="s">
        <v>10</v>
      </c>
    </row>
    <row r="30195" spans="5:18" x14ac:dyDescent="0.3">
      <c r="E30195" s="4" t="s">
        <v>10</v>
      </c>
      <c r="R30195" s="4" t="s">
        <v>10</v>
      </c>
    </row>
    <row r="30196" spans="5:18" x14ac:dyDescent="0.3">
      <c r="E30196" s="4" t="s">
        <v>10</v>
      </c>
      <c r="R30196" s="4" t="s">
        <v>10</v>
      </c>
    </row>
    <row r="30197" spans="5:18" x14ac:dyDescent="0.3">
      <c r="E30197" s="4" t="s">
        <v>10</v>
      </c>
      <c r="R30197" s="4" t="s">
        <v>10</v>
      </c>
    </row>
    <row r="30198" spans="5:18" x14ac:dyDescent="0.3">
      <c r="E30198" s="4" t="s">
        <v>10</v>
      </c>
      <c r="R30198" s="4" t="s">
        <v>10</v>
      </c>
    </row>
    <row r="30199" spans="5:18" x14ac:dyDescent="0.3">
      <c r="E30199" s="4" t="s">
        <v>10</v>
      </c>
      <c r="R30199" s="4" t="s">
        <v>10</v>
      </c>
    </row>
    <row r="30200" spans="5:18" x14ac:dyDescent="0.3">
      <c r="E30200" s="4" t="s">
        <v>10</v>
      </c>
      <c r="R30200" s="4" t="s">
        <v>10</v>
      </c>
    </row>
    <row r="30201" spans="5:18" x14ac:dyDescent="0.3">
      <c r="E30201" s="4" t="s">
        <v>10</v>
      </c>
      <c r="R30201" s="4" t="s">
        <v>10</v>
      </c>
    </row>
    <row r="30202" spans="5:18" x14ac:dyDescent="0.3">
      <c r="E30202" s="4" t="s">
        <v>10</v>
      </c>
      <c r="R30202" s="4" t="s">
        <v>10</v>
      </c>
    </row>
    <row r="30203" spans="5:18" x14ac:dyDescent="0.3">
      <c r="E30203" s="4" t="s">
        <v>10</v>
      </c>
      <c r="R30203" s="4" t="s">
        <v>10</v>
      </c>
    </row>
    <row r="30204" spans="5:18" x14ac:dyDescent="0.3">
      <c r="E30204" s="4" t="s">
        <v>10</v>
      </c>
      <c r="R30204" s="4" t="s">
        <v>10</v>
      </c>
    </row>
    <row r="30205" spans="5:18" x14ac:dyDescent="0.3">
      <c r="E30205" s="4" t="s">
        <v>10</v>
      </c>
      <c r="R30205" s="4" t="s">
        <v>10</v>
      </c>
    </row>
    <row r="30206" spans="5:18" x14ac:dyDescent="0.3">
      <c r="E30206" s="4" t="s">
        <v>10</v>
      </c>
      <c r="R30206" s="4" t="s">
        <v>10</v>
      </c>
    </row>
    <row r="30207" spans="5:18" x14ac:dyDescent="0.3">
      <c r="E30207" s="4" t="s">
        <v>10</v>
      </c>
      <c r="R30207" s="4" t="s">
        <v>10</v>
      </c>
    </row>
    <row r="30208" spans="5:18" x14ac:dyDescent="0.3">
      <c r="E30208" s="4" t="s">
        <v>10</v>
      </c>
      <c r="R30208" s="4" t="s">
        <v>10</v>
      </c>
    </row>
    <row r="30209" spans="5:18" x14ac:dyDescent="0.3">
      <c r="E30209" s="4" t="s">
        <v>10</v>
      </c>
      <c r="R30209" s="4" t="s">
        <v>10</v>
      </c>
    </row>
    <row r="30210" spans="5:18" x14ac:dyDescent="0.3">
      <c r="E30210" s="4" t="s">
        <v>10</v>
      </c>
      <c r="R30210" s="4" t="s">
        <v>10</v>
      </c>
    </row>
    <row r="30211" spans="5:18" x14ac:dyDescent="0.3">
      <c r="E30211" s="4" t="s">
        <v>10</v>
      </c>
      <c r="R30211" s="4" t="s">
        <v>10</v>
      </c>
    </row>
    <row r="30212" spans="5:18" x14ac:dyDescent="0.3">
      <c r="E30212" s="4" t="s">
        <v>10</v>
      </c>
      <c r="R30212" s="4" t="s">
        <v>10</v>
      </c>
    </row>
    <row r="30213" spans="5:18" x14ac:dyDescent="0.3">
      <c r="E30213" s="4" t="s">
        <v>10</v>
      </c>
      <c r="R30213" s="4" t="s">
        <v>10</v>
      </c>
    </row>
    <row r="30214" spans="5:18" x14ac:dyDescent="0.3">
      <c r="E30214" s="4" t="s">
        <v>10</v>
      </c>
      <c r="R30214" s="4" t="s">
        <v>10</v>
      </c>
    </row>
    <row r="30215" spans="5:18" x14ac:dyDescent="0.3">
      <c r="E30215" s="4" t="s">
        <v>10</v>
      </c>
      <c r="R30215" s="4" t="s">
        <v>10</v>
      </c>
    </row>
    <row r="30216" spans="5:18" x14ac:dyDescent="0.3">
      <c r="E30216" s="4" t="s">
        <v>10</v>
      </c>
      <c r="R30216" s="4" t="s">
        <v>10</v>
      </c>
    </row>
    <row r="30217" spans="5:18" x14ac:dyDescent="0.3">
      <c r="E30217" s="4" t="s">
        <v>10</v>
      </c>
      <c r="R30217" s="4" t="s">
        <v>10</v>
      </c>
    </row>
    <row r="30218" spans="5:18" x14ac:dyDescent="0.3">
      <c r="E30218" s="4" t="s">
        <v>10</v>
      </c>
      <c r="R30218" s="4" t="s">
        <v>10</v>
      </c>
    </row>
    <row r="30219" spans="5:18" x14ac:dyDescent="0.3">
      <c r="E30219" s="4" t="s">
        <v>10</v>
      </c>
      <c r="R30219" s="4" t="s">
        <v>10</v>
      </c>
    </row>
    <row r="30220" spans="5:18" x14ac:dyDescent="0.3">
      <c r="E30220" s="4" t="s">
        <v>10</v>
      </c>
      <c r="R30220" s="4" t="s">
        <v>10</v>
      </c>
    </row>
    <row r="30221" spans="5:18" x14ac:dyDescent="0.3">
      <c r="E30221" s="4" t="s">
        <v>10</v>
      </c>
      <c r="R30221" s="4" t="s">
        <v>10</v>
      </c>
    </row>
    <row r="30222" spans="5:18" x14ac:dyDescent="0.3">
      <c r="E30222" s="4" t="s">
        <v>10</v>
      </c>
      <c r="R30222" s="4" t="s">
        <v>10</v>
      </c>
    </row>
    <row r="30223" spans="5:18" x14ac:dyDescent="0.3">
      <c r="E30223" s="4" t="s">
        <v>10</v>
      </c>
      <c r="R30223" s="4" t="s">
        <v>10</v>
      </c>
    </row>
    <row r="30224" spans="5:18" x14ac:dyDescent="0.3">
      <c r="E30224" s="4" t="s">
        <v>10</v>
      </c>
      <c r="R30224" s="4" t="s">
        <v>10</v>
      </c>
    </row>
    <row r="30225" spans="5:18" x14ac:dyDescent="0.3">
      <c r="E30225" s="4" t="s">
        <v>10</v>
      </c>
      <c r="R30225" s="4" t="s">
        <v>10</v>
      </c>
    </row>
    <row r="30226" spans="5:18" x14ac:dyDescent="0.3">
      <c r="E30226" s="4" t="s">
        <v>10</v>
      </c>
      <c r="R30226" s="4" t="s">
        <v>10</v>
      </c>
    </row>
    <row r="30227" spans="5:18" x14ac:dyDescent="0.3">
      <c r="E30227" s="4" t="s">
        <v>10</v>
      </c>
      <c r="R30227" s="4" t="s">
        <v>10</v>
      </c>
    </row>
    <row r="30228" spans="5:18" x14ac:dyDescent="0.3">
      <c r="E30228" s="4" t="s">
        <v>10</v>
      </c>
      <c r="R30228" s="4" t="s">
        <v>10</v>
      </c>
    </row>
    <row r="30229" spans="5:18" x14ac:dyDescent="0.3">
      <c r="E30229" s="4" t="s">
        <v>10</v>
      </c>
      <c r="R30229" s="4" t="s">
        <v>10</v>
      </c>
    </row>
    <row r="30230" spans="5:18" x14ac:dyDescent="0.3">
      <c r="E30230" s="4" t="s">
        <v>10</v>
      </c>
      <c r="R30230" s="4" t="s">
        <v>10</v>
      </c>
    </row>
    <row r="30231" spans="5:18" x14ac:dyDescent="0.3">
      <c r="E30231" s="4" t="s">
        <v>10</v>
      </c>
      <c r="R30231" s="4" t="s">
        <v>10</v>
      </c>
    </row>
    <row r="30232" spans="5:18" x14ac:dyDescent="0.3">
      <c r="E30232" s="4" t="s">
        <v>10</v>
      </c>
      <c r="R30232" s="4" t="s">
        <v>10</v>
      </c>
    </row>
    <row r="30233" spans="5:18" x14ac:dyDescent="0.3">
      <c r="E30233" s="4" t="s">
        <v>10</v>
      </c>
      <c r="R30233" s="4" t="s">
        <v>10</v>
      </c>
    </row>
    <row r="30234" spans="5:18" x14ac:dyDescent="0.3">
      <c r="E30234" s="4" t="s">
        <v>10</v>
      </c>
      <c r="R30234" s="4" t="s">
        <v>10</v>
      </c>
    </row>
    <row r="30235" spans="5:18" x14ac:dyDescent="0.3">
      <c r="E30235" s="4" t="s">
        <v>10</v>
      </c>
      <c r="R30235" s="4" t="s">
        <v>10</v>
      </c>
    </row>
    <row r="30236" spans="5:18" x14ac:dyDescent="0.3">
      <c r="E30236" s="4" t="s">
        <v>10</v>
      </c>
      <c r="R30236" s="4" t="s">
        <v>10</v>
      </c>
    </row>
    <row r="30237" spans="5:18" x14ac:dyDescent="0.3">
      <c r="E30237" s="4" t="s">
        <v>10</v>
      </c>
      <c r="R30237" s="4" t="s">
        <v>10</v>
      </c>
    </row>
    <row r="30238" spans="5:18" x14ac:dyDescent="0.3">
      <c r="E30238" s="4" t="s">
        <v>10</v>
      </c>
      <c r="R30238" s="4" t="s">
        <v>10</v>
      </c>
    </row>
    <row r="30239" spans="5:18" x14ac:dyDescent="0.3">
      <c r="E30239" s="4" t="s">
        <v>10</v>
      </c>
      <c r="R30239" s="4" t="s">
        <v>10</v>
      </c>
    </row>
    <row r="30240" spans="5:18" x14ac:dyDescent="0.3">
      <c r="E30240" s="4" t="s">
        <v>10</v>
      </c>
      <c r="R30240" s="4" t="s">
        <v>10</v>
      </c>
    </row>
    <row r="30241" spans="5:18" x14ac:dyDescent="0.3">
      <c r="E30241" s="4" t="s">
        <v>10</v>
      </c>
      <c r="R30241" s="4" t="s">
        <v>10</v>
      </c>
    </row>
    <row r="30242" spans="5:18" x14ac:dyDescent="0.3">
      <c r="E30242" s="4" t="s">
        <v>10</v>
      </c>
      <c r="R30242" s="4" t="s">
        <v>10</v>
      </c>
    </row>
    <row r="30243" spans="5:18" x14ac:dyDescent="0.3">
      <c r="E30243" s="4" t="s">
        <v>10</v>
      </c>
      <c r="R30243" s="4" t="s">
        <v>10</v>
      </c>
    </row>
    <row r="30244" spans="5:18" x14ac:dyDescent="0.3">
      <c r="E30244" s="4" t="s">
        <v>10</v>
      </c>
      <c r="R30244" s="4" t="s">
        <v>10</v>
      </c>
    </row>
    <row r="30245" spans="5:18" x14ac:dyDescent="0.3">
      <c r="E30245" s="4" t="s">
        <v>10</v>
      </c>
      <c r="R30245" s="4" t="s">
        <v>10</v>
      </c>
    </row>
    <row r="30246" spans="5:18" x14ac:dyDescent="0.3">
      <c r="E30246" s="4" t="s">
        <v>10</v>
      </c>
      <c r="R30246" s="4" t="s">
        <v>10</v>
      </c>
    </row>
    <row r="30247" spans="5:18" x14ac:dyDescent="0.3">
      <c r="E30247" s="4" t="s">
        <v>10</v>
      </c>
      <c r="R30247" s="4" t="s">
        <v>10</v>
      </c>
    </row>
    <row r="30248" spans="5:18" x14ac:dyDescent="0.3">
      <c r="E30248" s="4" t="s">
        <v>10</v>
      </c>
      <c r="R30248" s="4" t="s">
        <v>10</v>
      </c>
    </row>
    <row r="30249" spans="5:18" x14ac:dyDescent="0.3">
      <c r="E30249" s="4" t="s">
        <v>10</v>
      </c>
      <c r="R30249" s="4" t="s">
        <v>10</v>
      </c>
    </row>
    <row r="30250" spans="5:18" x14ac:dyDescent="0.3">
      <c r="E30250" s="4" t="s">
        <v>10</v>
      </c>
      <c r="R30250" s="4" t="s">
        <v>10</v>
      </c>
    </row>
    <row r="30251" spans="5:18" x14ac:dyDescent="0.3">
      <c r="E30251" s="4" t="s">
        <v>10</v>
      </c>
      <c r="R30251" s="4" t="s">
        <v>10</v>
      </c>
    </row>
    <row r="30252" spans="5:18" x14ac:dyDescent="0.3">
      <c r="E30252" s="4" t="s">
        <v>10</v>
      </c>
      <c r="R30252" s="4" t="s">
        <v>10</v>
      </c>
    </row>
    <row r="30253" spans="5:18" x14ac:dyDescent="0.3">
      <c r="E30253" s="4" t="s">
        <v>10</v>
      </c>
      <c r="R30253" s="4" t="s">
        <v>10</v>
      </c>
    </row>
    <row r="30254" spans="5:18" x14ac:dyDescent="0.3">
      <c r="E30254" s="4" t="s">
        <v>10</v>
      </c>
      <c r="R30254" s="4" t="s">
        <v>10</v>
      </c>
    </row>
    <row r="30255" spans="5:18" x14ac:dyDescent="0.3">
      <c r="E30255" s="4" t="s">
        <v>10</v>
      </c>
      <c r="R30255" s="4" t="s">
        <v>10</v>
      </c>
    </row>
    <row r="30256" spans="5:18" x14ac:dyDescent="0.3">
      <c r="E30256" s="4" t="s">
        <v>10</v>
      </c>
      <c r="R30256" s="4" t="s">
        <v>10</v>
      </c>
    </row>
    <row r="30257" spans="5:18" x14ac:dyDescent="0.3">
      <c r="E30257" s="4" t="s">
        <v>10</v>
      </c>
      <c r="R30257" s="4" t="s">
        <v>10</v>
      </c>
    </row>
    <row r="30258" spans="5:18" x14ac:dyDescent="0.3">
      <c r="E30258" s="4" t="s">
        <v>10</v>
      </c>
      <c r="R30258" s="4" t="s">
        <v>10</v>
      </c>
    </row>
    <row r="30259" spans="5:18" x14ac:dyDescent="0.3">
      <c r="E30259" s="4" t="s">
        <v>10</v>
      </c>
      <c r="R30259" s="4" t="s">
        <v>10</v>
      </c>
    </row>
    <row r="30260" spans="5:18" x14ac:dyDescent="0.3">
      <c r="E30260" s="4" t="s">
        <v>10</v>
      </c>
      <c r="R30260" s="4" t="s">
        <v>10</v>
      </c>
    </row>
    <row r="30261" spans="5:18" x14ac:dyDescent="0.3">
      <c r="E30261" s="4" t="s">
        <v>10</v>
      </c>
      <c r="R30261" s="4" t="s">
        <v>10</v>
      </c>
    </row>
    <row r="30262" spans="5:18" x14ac:dyDescent="0.3">
      <c r="E30262" s="4" t="s">
        <v>10</v>
      </c>
      <c r="R30262" s="4" t="s">
        <v>10</v>
      </c>
    </row>
    <row r="30263" spans="5:18" x14ac:dyDescent="0.3">
      <c r="E30263" s="4" t="s">
        <v>10</v>
      </c>
      <c r="R30263" s="4" t="s">
        <v>10</v>
      </c>
    </row>
    <row r="30264" spans="5:18" x14ac:dyDescent="0.3">
      <c r="E30264" s="4" t="s">
        <v>10</v>
      </c>
      <c r="R30264" s="4" t="s">
        <v>10</v>
      </c>
    </row>
    <row r="30265" spans="5:18" x14ac:dyDescent="0.3">
      <c r="E30265" s="4" t="s">
        <v>10</v>
      </c>
      <c r="R30265" s="4" t="s">
        <v>10</v>
      </c>
    </row>
    <row r="30266" spans="5:18" x14ac:dyDescent="0.3">
      <c r="E30266" s="4" t="s">
        <v>10</v>
      </c>
      <c r="R30266" s="4" t="s">
        <v>10</v>
      </c>
    </row>
    <row r="30267" spans="5:18" x14ac:dyDescent="0.3">
      <c r="E30267" s="4" t="s">
        <v>10</v>
      </c>
      <c r="R30267" s="4" t="s">
        <v>10</v>
      </c>
    </row>
    <row r="30268" spans="5:18" x14ac:dyDescent="0.3">
      <c r="E30268" s="4" t="s">
        <v>10</v>
      </c>
      <c r="R30268" s="4" t="s">
        <v>10</v>
      </c>
    </row>
    <row r="30269" spans="5:18" x14ac:dyDescent="0.3">
      <c r="E30269" s="4" t="s">
        <v>10</v>
      </c>
      <c r="R30269" s="4" t="s">
        <v>10</v>
      </c>
    </row>
    <row r="30270" spans="5:18" x14ac:dyDescent="0.3">
      <c r="E30270" s="4" t="s">
        <v>10</v>
      </c>
      <c r="R30270" s="4" t="s">
        <v>10</v>
      </c>
    </row>
    <row r="30271" spans="5:18" x14ac:dyDescent="0.3">
      <c r="E30271" s="4" t="s">
        <v>10</v>
      </c>
      <c r="R30271" s="4" t="s">
        <v>10</v>
      </c>
    </row>
    <row r="30272" spans="5:18" x14ac:dyDescent="0.3">
      <c r="E30272" s="4" t="s">
        <v>10</v>
      </c>
      <c r="R30272" s="4" t="s">
        <v>10</v>
      </c>
    </row>
    <row r="30273" spans="5:18" x14ac:dyDescent="0.3">
      <c r="E30273" s="4" t="s">
        <v>10</v>
      </c>
      <c r="R30273" s="4" t="s">
        <v>10</v>
      </c>
    </row>
    <row r="30274" spans="5:18" x14ac:dyDescent="0.3">
      <c r="E30274" s="4" t="s">
        <v>10</v>
      </c>
      <c r="R30274" s="4" t="s">
        <v>10</v>
      </c>
    </row>
    <row r="30275" spans="5:18" x14ac:dyDescent="0.3">
      <c r="E30275" s="4" t="s">
        <v>10</v>
      </c>
      <c r="R30275" s="4" t="s">
        <v>10</v>
      </c>
    </row>
    <row r="30276" spans="5:18" x14ac:dyDescent="0.3">
      <c r="E30276" s="4" t="s">
        <v>10</v>
      </c>
      <c r="R30276" s="4" t="s">
        <v>10</v>
      </c>
    </row>
    <row r="30277" spans="5:18" x14ac:dyDescent="0.3">
      <c r="E30277" s="4" t="s">
        <v>10</v>
      </c>
      <c r="R30277" s="4" t="s">
        <v>10</v>
      </c>
    </row>
    <row r="30278" spans="5:18" x14ac:dyDescent="0.3">
      <c r="E30278" s="4" t="s">
        <v>10</v>
      </c>
      <c r="R30278" s="4" t="s">
        <v>10</v>
      </c>
    </row>
    <row r="30279" spans="5:18" x14ac:dyDescent="0.3">
      <c r="E30279" s="4" t="s">
        <v>10</v>
      </c>
      <c r="R30279" s="4" t="s">
        <v>10</v>
      </c>
    </row>
    <row r="30280" spans="5:18" x14ac:dyDescent="0.3">
      <c r="E30280" s="4" t="s">
        <v>10</v>
      </c>
      <c r="R30280" s="4" t="s">
        <v>10</v>
      </c>
    </row>
    <row r="30281" spans="5:18" x14ac:dyDescent="0.3">
      <c r="E30281" s="4" t="s">
        <v>10</v>
      </c>
      <c r="R30281" s="4" t="s">
        <v>10</v>
      </c>
    </row>
    <row r="30282" spans="5:18" x14ac:dyDescent="0.3">
      <c r="E30282" s="4" t="s">
        <v>10</v>
      </c>
      <c r="R30282" s="4" t="s">
        <v>10</v>
      </c>
    </row>
    <row r="30283" spans="5:18" x14ac:dyDescent="0.3">
      <c r="E30283" s="4" t="s">
        <v>10</v>
      </c>
      <c r="R30283" s="4" t="s">
        <v>10</v>
      </c>
    </row>
    <row r="30284" spans="5:18" x14ac:dyDescent="0.3">
      <c r="E30284" s="4" t="s">
        <v>10</v>
      </c>
      <c r="R30284" s="4" t="s">
        <v>10</v>
      </c>
    </row>
    <row r="30285" spans="5:18" x14ac:dyDescent="0.3">
      <c r="E30285" s="4" t="s">
        <v>10</v>
      </c>
      <c r="R30285" s="4" t="s">
        <v>10</v>
      </c>
    </row>
    <row r="30286" spans="5:18" x14ac:dyDescent="0.3">
      <c r="E30286" s="4" t="s">
        <v>10</v>
      </c>
      <c r="R30286" s="4" t="s">
        <v>10</v>
      </c>
    </row>
    <row r="30287" spans="5:18" x14ac:dyDescent="0.3">
      <c r="E30287" s="4" t="s">
        <v>10</v>
      </c>
      <c r="R30287" s="4" t="s">
        <v>10</v>
      </c>
    </row>
    <row r="30288" spans="5:18" x14ac:dyDescent="0.3">
      <c r="E30288" s="4" t="s">
        <v>10</v>
      </c>
      <c r="R30288" s="4" t="s">
        <v>10</v>
      </c>
    </row>
    <row r="30289" spans="5:18" x14ac:dyDescent="0.3">
      <c r="E30289" s="4" t="s">
        <v>10</v>
      </c>
      <c r="R30289" s="4" t="s">
        <v>10</v>
      </c>
    </row>
    <row r="30290" spans="5:18" x14ac:dyDescent="0.3">
      <c r="E30290" s="4" t="s">
        <v>10</v>
      </c>
      <c r="R30290" s="4" t="s">
        <v>10</v>
      </c>
    </row>
    <row r="30291" spans="5:18" x14ac:dyDescent="0.3">
      <c r="E30291" s="4" t="s">
        <v>10</v>
      </c>
      <c r="R30291" s="4" t="s">
        <v>10</v>
      </c>
    </row>
    <row r="30292" spans="5:18" x14ac:dyDescent="0.3">
      <c r="E30292" s="4" t="s">
        <v>10</v>
      </c>
      <c r="R30292" s="4" t="s">
        <v>10</v>
      </c>
    </row>
    <row r="30293" spans="5:18" x14ac:dyDescent="0.3">
      <c r="E30293" s="4" t="s">
        <v>10</v>
      </c>
      <c r="R30293" s="4" t="s">
        <v>10</v>
      </c>
    </row>
    <row r="30294" spans="5:18" x14ac:dyDescent="0.3">
      <c r="E30294" s="4" t="s">
        <v>10</v>
      </c>
      <c r="R30294" s="4" t="s">
        <v>10</v>
      </c>
    </row>
    <row r="30295" spans="5:18" x14ac:dyDescent="0.3">
      <c r="E30295" s="4" t="s">
        <v>10</v>
      </c>
      <c r="R30295" s="4" t="s">
        <v>10</v>
      </c>
    </row>
    <row r="30296" spans="5:18" x14ac:dyDescent="0.3">
      <c r="E30296" s="4" t="s">
        <v>10</v>
      </c>
      <c r="R30296" s="4" t="s">
        <v>10</v>
      </c>
    </row>
    <row r="30297" spans="5:18" x14ac:dyDescent="0.3">
      <c r="E30297" s="4" t="s">
        <v>10</v>
      </c>
      <c r="R30297" s="4" t="s">
        <v>10</v>
      </c>
    </row>
    <row r="30298" spans="5:18" x14ac:dyDescent="0.3">
      <c r="E30298" s="4" t="s">
        <v>10</v>
      </c>
      <c r="R30298" s="4" t="s">
        <v>10</v>
      </c>
    </row>
    <row r="30299" spans="5:18" x14ac:dyDescent="0.3">
      <c r="E30299" s="4" t="s">
        <v>10</v>
      </c>
      <c r="R30299" s="4" t="s">
        <v>10</v>
      </c>
    </row>
    <row r="30300" spans="5:18" x14ac:dyDescent="0.3">
      <c r="E30300" s="4" t="s">
        <v>10</v>
      </c>
      <c r="R30300" s="4" t="s">
        <v>10</v>
      </c>
    </row>
    <row r="30301" spans="5:18" x14ac:dyDescent="0.3">
      <c r="E30301" s="4" t="s">
        <v>10</v>
      </c>
      <c r="R30301" s="4" t="s">
        <v>10</v>
      </c>
    </row>
    <row r="30302" spans="5:18" x14ac:dyDescent="0.3">
      <c r="E30302" s="4" t="s">
        <v>10</v>
      </c>
      <c r="R30302" s="4" t="s">
        <v>10</v>
      </c>
    </row>
    <row r="30303" spans="5:18" x14ac:dyDescent="0.3">
      <c r="E30303" s="4" t="s">
        <v>10</v>
      </c>
      <c r="R30303" s="4" t="s">
        <v>10</v>
      </c>
    </row>
    <row r="30304" spans="5:18" x14ac:dyDescent="0.3">
      <c r="E30304" s="4" t="s">
        <v>10</v>
      </c>
      <c r="R30304" s="4" t="s">
        <v>10</v>
      </c>
    </row>
    <row r="30305" spans="5:18" x14ac:dyDescent="0.3">
      <c r="E30305" s="4" t="s">
        <v>10</v>
      </c>
      <c r="R30305" s="4" t="s">
        <v>10</v>
      </c>
    </row>
    <row r="30306" spans="5:18" x14ac:dyDescent="0.3">
      <c r="E30306" s="4" t="s">
        <v>10</v>
      </c>
      <c r="R30306" s="4" t="s">
        <v>10</v>
      </c>
    </row>
    <row r="30307" spans="5:18" x14ac:dyDescent="0.3">
      <c r="E30307" s="4" t="s">
        <v>10</v>
      </c>
      <c r="R30307" s="4" t="s">
        <v>10</v>
      </c>
    </row>
    <row r="30308" spans="5:18" x14ac:dyDescent="0.3">
      <c r="E30308" s="4" t="s">
        <v>10</v>
      </c>
      <c r="R30308" s="4" t="s">
        <v>10</v>
      </c>
    </row>
    <row r="30309" spans="5:18" x14ac:dyDescent="0.3">
      <c r="E30309" s="4" t="s">
        <v>10</v>
      </c>
      <c r="R30309" s="4" t="s">
        <v>10</v>
      </c>
    </row>
    <row r="30310" spans="5:18" x14ac:dyDescent="0.3">
      <c r="E30310" s="4" t="s">
        <v>10</v>
      </c>
      <c r="R30310" s="4" t="s">
        <v>10</v>
      </c>
    </row>
    <row r="30311" spans="5:18" x14ac:dyDescent="0.3">
      <c r="E30311" s="4" t="s">
        <v>10</v>
      </c>
      <c r="R30311" s="4" t="s">
        <v>10</v>
      </c>
    </row>
    <row r="30312" spans="5:18" x14ac:dyDescent="0.3">
      <c r="E30312" s="4" t="s">
        <v>10</v>
      </c>
      <c r="R30312" s="4" t="s">
        <v>10</v>
      </c>
    </row>
    <row r="30313" spans="5:18" x14ac:dyDescent="0.3">
      <c r="E30313" s="4" t="s">
        <v>10</v>
      </c>
      <c r="R30313" s="4" t="s">
        <v>10</v>
      </c>
    </row>
    <row r="30314" spans="5:18" x14ac:dyDescent="0.3">
      <c r="E30314" s="4" t="s">
        <v>10</v>
      </c>
      <c r="R30314" s="4" t="s">
        <v>10</v>
      </c>
    </row>
    <row r="30315" spans="5:18" x14ac:dyDescent="0.3">
      <c r="E30315" s="4" t="s">
        <v>10</v>
      </c>
      <c r="R30315" s="4" t="s">
        <v>10</v>
      </c>
    </row>
    <row r="30316" spans="5:18" x14ac:dyDescent="0.3">
      <c r="E30316" s="4" t="s">
        <v>10</v>
      </c>
      <c r="R30316" s="4" t="s">
        <v>10</v>
      </c>
    </row>
    <row r="30317" spans="5:18" x14ac:dyDescent="0.3">
      <c r="E30317" s="4" t="s">
        <v>10</v>
      </c>
      <c r="R30317" s="4" t="s">
        <v>10</v>
      </c>
    </row>
    <row r="30318" spans="5:18" x14ac:dyDescent="0.3">
      <c r="E30318" s="4" t="s">
        <v>10</v>
      </c>
      <c r="R30318" s="4" t="s">
        <v>10</v>
      </c>
    </row>
    <row r="30319" spans="5:18" x14ac:dyDescent="0.3">
      <c r="E30319" s="4" t="s">
        <v>10</v>
      </c>
      <c r="R30319" s="4" t="s">
        <v>10</v>
      </c>
    </row>
    <row r="30320" spans="5:18" x14ac:dyDescent="0.3">
      <c r="E30320" s="4" t="s">
        <v>10</v>
      </c>
      <c r="R30320" s="4" t="s">
        <v>10</v>
      </c>
    </row>
    <row r="30321" spans="5:18" x14ac:dyDescent="0.3">
      <c r="E30321" s="4" t="s">
        <v>10</v>
      </c>
      <c r="R30321" s="4" t="s">
        <v>10</v>
      </c>
    </row>
    <row r="30322" spans="5:18" x14ac:dyDescent="0.3">
      <c r="E30322" s="4" t="s">
        <v>10</v>
      </c>
      <c r="R30322" s="4" t="s">
        <v>10</v>
      </c>
    </row>
    <row r="30323" spans="5:18" x14ac:dyDescent="0.3">
      <c r="E30323" s="4" t="s">
        <v>10</v>
      </c>
      <c r="R30323" s="4" t="s">
        <v>10</v>
      </c>
    </row>
    <row r="30324" spans="5:18" x14ac:dyDescent="0.3">
      <c r="E30324" s="4" t="s">
        <v>10</v>
      </c>
      <c r="R30324" s="4" t="s">
        <v>10</v>
      </c>
    </row>
    <row r="30325" spans="5:18" x14ac:dyDescent="0.3">
      <c r="E30325" s="4" t="s">
        <v>10</v>
      </c>
      <c r="R30325" s="4" t="s">
        <v>10</v>
      </c>
    </row>
    <row r="30326" spans="5:18" x14ac:dyDescent="0.3">
      <c r="E30326" s="4" t="s">
        <v>10</v>
      </c>
      <c r="R30326" s="4" t="s">
        <v>10</v>
      </c>
    </row>
    <row r="30327" spans="5:18" x14ac:dyDescent="0.3">
      <c r="E30327" s="4" t="s">
        <v>10</v>
      </c>
      <c r="R30327" s="4" t="s">
        <v>10</v>
      </c>
    </row>
    <row r="30328" spans="5:18" x14ac:dyDescent="0.3">
      <c r="E30328" s="4" t="s">
        <v>10</v>
      </c>
      <c r="R30328" s="4" t="s">
        <v>10</v>
      </c>
    </row>
    <row r="30329" spans="5:18" x14ac:dyDescent="0.3">
      <c r="E30329" s="4" t="s">
        <v>10</v>
      </c>
      <c r="R30329" s="4" t="s">
        <v>10</v>
      </c>
    </row>
    <row r="30330" spans="5:18" x14ac:dyDescent="0.3">
      <c r="E30330" s="4" t="s">
        <v>10</v>
      </c>
      <c r="R30330" s="4" t="s">
        <v>10</v>
      </c>
    </row>
    <row r="30331" spans="5:18" x14ac:dyDescent="0.3">
      <c r="E30331" s="4" t="s">
        <v>10</v>
      </c>
      <c r="R30331" s="4" t="s">
        <v>10</v>
      </c>
    </row>
    <row r="30332" spans="5:18" x14ac:dyDescent="0.3">
      <c r="E30332" s="4" t="s">
        <v>10</v>
      </c>
      <c r="R30332" s="4" t="s">
        <v>10</v>
      </c>
    </row>
    <row r="30333" spans="5:18" x14ac:dyDescent="0.3">
      <c r="E30333" s="4" t="s">
        <v>10</v>
      </c>
      <c r="R30333" s="4" t="s">
        <v>10</v>
      </c>
    </row>
    <row r="30334" spans="5:18" x14ac:dyDescent="0.3">
      <c r="E30334" s="4" t="s">
        <v>10</v>
      </c>
      <c r="R30334" s="4" t="s">
        <v>10</v>
      </c>
    </row>
    <row r="30335" spans="5:18" x14ac:dyDescent="0.3">
      <c r="E30335" s="4" t="s">
        <v>10</v>
      </c>
      <c r="R30335" s="4" t="s">
        <v>10</v>
      </c>
    </row>
    <row r="30336" spans="5:18" x14ac:dyDescent="0.3">
      <c r="E30336" s="4" t="s">
        <v>10</v>
      </c>
      <c r="R30336" s="4" t="s">
        <v>10</v>
      </c>
    </row>
    <row r="30337" spans="5:18" x14ac:dyDescent="0.3">
      <c r="E30337" s="4" t="s">
        <v>10</v>
      </c>
      <c r="R30337" s="4" t="s">
        <v>10</v>
      </c>
    </row>
    <row r="30338" spans="5:18" x14ac:dyDescent="0.3">
      <c r="E30338" s="4" t="s">
        <v>10</v>
      </c>
      <c r="R30338" s="4" t="s">
        <v>10</v>
      </c>
    </row>
    <row r="30339" spans="5:18" x14ac:dyDescent="0.3">
      <c r="E30339" s="4" t="s">
        <v>10</v>
      </c>
      <c r="R30339" s="4" t="s">
        <v>10</v>
      </c>
    </row>
    <row r="30340" spans="5:18" x14ac:dyDescent="0.3">
      <c r="E30340" s="4" t="s">
        <v>10</v>
      </c>
      <c r="R30340" s="4" t="s">
        <v>10</v>
      </c>
    </row>
    <row r="30341" spans="5:18" x14ac:dyDescent="0.3">
      <c r="E30341" s="4" t="s">
        <v>10</v>
      </c>
      <c r="R30341" s="4" t="s">
        <v>10</v>
      </c>
    </row>
    <row r="30342" spans="5:18" x14ac:dyDescent="0.3">
      <c r="E30342" s="4" t="s">
        <v>10</v>
      </c>
      <c r="R30342" s="4" t="s">
        <v>10</v>
      </c>
    </row>
    <row r="30343" spans="5:18" x14ac:dyDescent="0.3">
      <c r="E30343" s="4" t="s">
        <v>10</v>
      </c>
      <c r="R30343" s="4" t="s">
        <v>10</v>
      </c>
    </row>
    <row r="30344" spans="5:18" x14ac:dyDescent="0.3">
      <c r="E30344" s="4" t="s">
        <v>10</v>
      </c>
      <c r="R30344" s="4" t="s">
        <v>10</v>
      </c>
    </row>
    <row r="30345" spans="5:18" x14ac:dyDescent="0.3">
      <c r="E30345" s="4" t="s">
        <v>10</v>
      </c>
      <c r="R30345" s="4" t="s">
        <v>10</v>
      </c>
    </row>
    <row r="30346" spans="5:18" x14ac:dyDescent="0.3">
      <c r="E30346" s="4" t="s">
        <v>10</v>
      </c>
      <c r="R30346" s="4" t="s">
        <v>10</v>
      </c>
    </row>
    <row r="30347" spans="5:18" x14ac:dyDescent="0.3">
      <c r="E30347" s="4" t="s">
        <v>10</v>
      </c>
      <c r="R30347" s="4" t="s">
        <v>10</v>
      </c>
    </row>
    <row r="30348" spans="5:18" x14ac:dyDescent="0.3">
      <c r="E30348" s="4" t="s">
        <v>10</v>
      </c>
      <c r="R30348" s="4" t="s">
        <v>10</v>
      </c>
    </row>
    <row r="30349" spans="5:18" x14ac:dyDescent="0.3">
      <c r="E30349" s="4" t="s">
        <v>10</v>
      </c>
      <c r="R30349" s="4" t="s">
        <v>10</v>
      </c>
    </row>
    <row r="30350" spans="5:18" x14ac:dyDescent="0.3">
      <c r="E30350" s="4" t="s">
        <v>10</v>
      </c>
      <c r="R30350" s="4" t="s">
        <v>10</v>
      </c>
    </row>
    <row r="30351" spans="5:18" x14ac:dyDescent="0.3">
      <c r="E30351" s="4" t="s">
        <v>10</v>
      </c>
      <c r="R30351" s="4" t="s">
        <v>10</v>
      </c>
    </row>
    <row r="30352" spans="5:18" x14ac:dyDescent="0.3">
      <c r="E30352" s="4" t="s">
        <v>10</v>
      </c>
      <c r="R30352" s="4" t="s">
        <v>10</v>
      </c>
    </row>
    <row r="30353" spans="5:18" x14ac:dyDescent="0.3">
      <c r="E30353" s="4" t="s">
        <v>10</v>
      </c>
      <c r="R30353" s="4" t="s">
        <v>10</v>
      </c>
    </row>
    <row r="30354" spans="5:18" x14ac:dyDescent="0.3">
      <c r="E30354" s="4" t="s">
        <v>10</v>
      </c>
      <c r="R30354" s="4" t="s">
        <v>10</v>
      </c>
    </row>
    <row r="30355" spans="5:18" x14ac:dyDescent="0.3">
      <c r="E30355" s="4" t="s">
        <v>10</v>
      </c>
      <c r="R30355" s="4" t="s">
        <v>10</v>
      </c>
    </row>
    <row r="30356" spans="5:18" x14ac:dyDescent="0.3">
      <c r="E30356" s="4" t="s">
        <v>10</v>
      </c>
      <c r="R30356" s="4" t="s">
        <v>10</v>
      </c>
    </row>
    <row r="30357" spans="5:18" x14ac:dyDescent="0.3">
      <c r="E30357" s="4" t="s">
        <v>10</v>
      </c>
      <c r="R30357" s="4" t="s">
        <v>10</v>
      </c>
    </row>
    <row r="30358" spans="5:18" x14ac:dyDescent="0.3">
      <c r="E30358" s="4" t="s">
        <v>10</v>
      </c>
      <c r="R30358" s="4" t="s">
        <v>10</v>
      </c>
    </row>
    <row r="30359" spans="5:18" x14ac:dyDescent="0.3">
      <c r="E30359" s="4" t="s">
        <v>10</v>
      </c>
      <c r="R30359" s="4" t="s">
        <v>10</v>
      </c>
    </row>
    <row r="30360" spans="5:18" x14ac:dyDescent="0.3">
      <c r="E30360" s="4" t="s">
        <v>10</v>
      </c>
      <c r="R30360" s="4" t="s">
        <v>10</v>
      </c>
    </row>
    <row r="30361" spans="5:18" x14ac:dyDescent="0.3">
      <c r="E30361" s="4" t="s">
        <v>10</v>
      </c>
      <c r="R30361" s="4" t="s">
        <v>10</v>
      </c>
    </row>
    <row r="30362" spans="5:18" x14ac:dyDescent="0.3">
      <c r="E30362" s="4" t="s">
        <v>10</v>
      </c>
      <c r="R30362" s="4" t="s">
        <v>10</v>
      </c>
    </row>
    <row r="30363" spans="5:18" x14ac:dyDescent="0.3">
      <c r="E30363" s="4" t="s">
        <v>10</v>
      </c>
      <c r="R30363" s="4" t="s">
        <v>10</v>
      </c>
    </row>
    <row r="30364" spans="5:18" x14ac:dyDescent="0.3">
      <c r="E30364" s="4" t="s">
        <v>10</v>
      </c>
      <c r="R30364" s="4" t="s">
        <v>10</v>
      </c>
    </row>
    <row r="30365" spans="5:18" x14ac:dyDescent="0.3">
      <c r="E30365" s="4" t="s">
        <v>10</v>
      </c>
      <c r="R30365" s="4" t="s">
        <v>10</v>
      </c>
    </row>
    <row r="30366" spans="5:18" x14ac:dyDescent="0.3">
      <c r="E30366" s="4" t="s">
        <v>10</v>
      </c>
      <c r="R30366" s="4" t="s">
        <v>10</v>
      </c>
    </row>
    <row r="30367" spans="5:18" x14ac:dyDescent="0.3">
      <c r="E30367" s="4" t="s">
        <v>10</v>
      </c>
      <c r="R30367" s="4" t="s">
        <v>10</v>
      </c>
    </row>
    <row r="30368" spans="5:18" x14ac:dyDescent="0.3">
      <c r="E30368" s="4" t="s">
        <v>10</v>
      </c>
      <c r="R30368" s="4" t="s">
        <v>10</v>
      </c>
    </row>
    <row r="30369" spans="5:18" x14ac:dyDescent="0.3">
      <c r="E30369" s="4" t="s">
        <v>10</v>
      </c>
      <c r="R30369" s="4" t="s">
        <v>10</v>
      </c>
    </row>
    <row r="30370" spans="5:18" x14ac:dyDescent="0.3">
      <c r="E30370" s="4" t="s">
        <v>10</v>
      </c>
      <c r="R30370" s="4" t="s">
        <v>10</v>
      </c>
    </row>
    <row r="30371" spans="5:18" x14ac:dyDescent="0.3">
      <c r="E30371" s="4" t="s">
        <v>10</v>
      </c>
      <c r="R30371" s="4" t="s">
        <v>10</v>
      </c>
    </row>
    <row r="30372" spans="5:18" x14ac:dyDescent="0.3">
      <c r="E30372" s="4" t="s">
        <v>10</v>
      </c>
      <c r="R30372" s="4" t="s">
        <v>10</v>
      </c>
    </row>
    <row r="30373" spans="5:18" x14ac:dyDescent="0.3">
      <c r="E30373" s="4" t="s">
        <v>10</v>
      </c>
      <c r="R30373" s="4" t="s">
        <v>10</v>
      </c>
    </row>
    <row r="30374" spans="5:18" x14ac:dyDescent="0.3">
      <c r="E30374" s="4" t="s">
        <v>10</v>
      </c>
      <c r="R30374" s="4" t="s">
        <v>10</v>
      </c>
    </row>
    <row r="30375" spans="5:18" x14ac:dyDescent="0.3">
      <c r="E30375" s="4" t="s">
        <v>10</v>
      </c>
      <c r="R30375" s="4" t="s">
        <v>10</v>
      </c>
    </row>
    <row r="30376" spans="5:18" x14ac:dyDescent="0.3">
      <c r="E30376" s="4" t="s">
        <v>10</v>
      </c>
      <c r="R30376" s="4" t="s">
        <v>10</v>
      </c>
    </row>
    <row r="30377" spans="5:18" x14ac:dyDescent="0.3">
      <c r="E30377" s="4" t="s">
        <v>10</v>
      </c>
      <c r="R30377" s="4" t="s">
        <v>10</v>
      </c>
    </row>
    <row r="30378" spans="5:18" x14ac:dyDescent="0.3">
      <c r="E30378" s="4" t="s">
        <v>10</v>
      </c>
      <c r="R30378" s="4" t="s">
        <v>10</v>
      </c>
    </row>
    <row r="30379" spans="5:18" x14ac:dyDescent="0.3">
      <c r="E30379" s="4" t="s">
        <v>10</v>
      </c>
      <c r="R30379" s="4" t="s">
        <v>10</v>
      </c>
    </row>
    <row r="30380" spans="5:18" x14ac:dyDescent="0.3">
      <c r="E30380" s="4" t="s">
        <v>10</v>
      </c>
      <c r="R30380" s="4" t="s">
        <v>10</v>
      </c>
    </row>
    <row r="30381" spans="5:18" x14ac:dyDescent="0.3">
      <c r="E30381" s="4" t="s">
        <v>10</v>
      </c>
      <c r="R30381" s="4" t="s">
        <v>10</v>
      </c>
    </row>
    <row r="30382" spans="5:18" x14ac:dyDescent="0.3">
      <c r="E30382" s="4" t="s">
        <v>10</v>
      </c>
      <c r="R30382" s="4" t="s">
        <v>10</v>
      </c>
    </row>
    <row r="30383" spans="5:18" x14ac:dyDescent="0.3">
      <c r="E30383" s="4" t="s">
        <v>10</v>
      </c>
      <c r="R30383" s="4" t="s">
        <v>10</v>
      </c>
    </row>
    <row r="30384" spans="5:18" x14ac:dyDescent="0.3">
      <c r="E30384" s="4" t="s">
        <v>10</v>
      </c>
      <c r="R30384" s="4" t="s">
        <v>10</v>
      </c>
    </row>
    <row r="30385" spans="5:18" x14ac:dyDescent="0.3">
      <c r="E30385" s="4" t="s">
        <v>10</v>
      </c>
      <c r="R30385" s="4" t="s">
        <v>10</v>
      </c>
    </row>
    <row r="30386" spans="5:18" x14ac:dyDescent="0.3">
      <c r="E30386" s="4" t="s">
        <v>10</v>
      </c>
      <c r="R30386" s="4" t="s">
        <v>10</v>
      </c>
    </row>
    <row r="30387" spans="5:18" x14ac:dyDescent="0.3">
      <c r="E30387" s="4" t="s">
        <v>10</v>
      </c>
      <c r="R30387" s="4" t="s">
        <v>10</v>
      </c>
    </row>
    <row r="30388" spans="5:18" x14ac:dyDescent="0.3">
      <c r="E30388" s="4" t="s">
        <v>10</v>
      </c>
      <c r="R30388" s="4" t="s">
        <v>10</v>
      </c>
    </row>
    <row r="30389" spans="5:18" x14ac:dyDescent="0.3">
      <c r="E30389" s="4" t="s">
        <v>10</v>
      </c>
      <c r="R30389" s="4" t="s">
        <v>10</v>
      </c>
    </row>
    <row r="30390" spans="5:18" x14ac:dyDescent="0.3">
      <c r="E30390" s="4" t="s">
        <v>10</v>
      </c>
      <c r="R30390" s="4" t="s">
        <v>10</v>
      </c>
    </row>
    <row r="30391" spans="5:18" x14ac:dyDescent="0.3">
      <c r="E30391" s="4" t="s">
        <v>10</v>
      </c>
      <c r="R30391" s="4" t="s">
        <v>10</v>
      </c>
    </row>
    <row r="30392" spans="5:18" x14ac:dyDescent="0.3">
      <c r="E30392" s="4" t="s">
        <v>10</v>
      </c>
      <c r="R30392" s="4" t="s">
        <v>10</v>
      </c>
    </row>
    <row r="30393" spans="5:18" x14ac:dyDescent="0.3">
      <c r="E30393" s="4" t="s">
        <v>10</v>
      </c>
      <c r="R30393" s="4" t="s">
        <v>10</v>
      </c>
    </row>
    <row r="30394" spans="5:18" x14ac:dyDescent="0.3">
      <c r="E30394" s="4" t="s">
        <v>10</v>
      </c>
      <c r="R30394" s="4" t="s">
        <v>10</v>
      </c>
    </row>
    <row r="30395" spans="5:18" x14ac:dyDescent="0.3">
      <c r="E30395" s="4" t="s">
        <v>10</v>
      </c>
      <c r="R30395" s="4" t="s">
        <v>10</v>
      </c>
    </row>
    <row r="30396" spans="5:18" x14ac:dyDescent="0.3">
      <c r="E30396" s="4" t="s">
        <v>10</v>
      </c>
      <c r="R30396" s="4" t="s">
        <v>10</v>
      </c>
    </row>
    <row r="30397" spans="5:18" x14ac:dyDescent="0.3">
      <c r="E30397" s="4" t="s">
        <v>10</v>
      </c>
      <c r="R30397" s="4" t="s">
        <v>10</v>
      </c>
    </row>
    <row r="30398" spans="5:18" x14ac:dyDescent="0.3">
      <c r="E30398" s="4" t="s">
        <v>10</v>
      </c>
      <c r="R30398" s="4" t="s">
        <v>10</v>
      </c>
    </row>
    <row r="30399" spans="5:18" x14ac:dyDescent="0.3">
      <c r="E30399" s="4" t="s">
        <v>10</v>
      </c>
      <c r="R30399" s="4" t="s">
        <v>10</v>
      </c>
    </row>
    <row r="30400" spans="5:18" x14ac:dyDescent="0.3">
      <c r="E30400" s="4" t="s">
        <v>10</v>
      </c>
      <c r="R30400" s="4" t="s">
        <v>10</v>
      </c>
    </row>
    <row r="30401" spans="5:18" x14ac:dyDescent="0.3">
      <c r="E30401" s="4" t="s">
        <v>10</v>
      </c>
      <c r="R30401" s="4" t="s">
        <v>10</v>
      </c>
    </row>
    <row r="30402" spans="5:18" x14ac:dyDescent="0.3">
      <c r="E30402" s="4" t="s">
        <v>10</v>
      </c>
      <c r="R30402" s="4" t="s">
        <v>10</v>
      </c>
    </row>
    <row r="30403" spans="5:18" x14ac:dyDescent="0.3">
      <c r="E30403" s="4" t="s">
        <v>10</v>
      </c>
      <c r="R30403" s="4" t="s">
        <v>10</v>
      </c>
    </row>
    <row r="30404" spans="5:18" x14ac:dyDescent="0.3">
      <c r="E30404" s="4" t="s">
        <v>10</v>
      </c>
      <c r="R30404" s="4" t="s">
        <v>10</v>
      </c>
    </row>
    <row r="30405" spans="5:18" x14ac:dyDescent="0.3">
      <c r="E30405" s="4" t="s">
        <v>10</v>
      </c>
      <c r="R30405" s="4" t="s">
        <v>10</v>
      </c>
    </row>
    <row r="30406" spans="5:18" x14ac:dyDescent="0.3">
      <c r="E30406" s="4" t="s">
        <v>10</v>
      </c>
      <c r="R30406" s="4" t="s">
        <v>10</v>
      </c>
    </row>
    <row r="30407" spans="5:18" x14ac:dyDescent="0.3">
      <c r="E30407" s="4" t="s">
        <v>10</v>
      </c>
      <c r="R30407" s="4" t="s">
        <v>10</v>
      </c>
    </row>
    <row r="30408" spans="5:18" x14ac:dyDescent="0.3">
      <c r="E30408" s="4" t="s">
        <v>10</v>
      </c>
      <c r="R30408" s="4" t="s">
        <v>10</v>
      </c>
    </row>
    <row r="30409" spans="5:18" x14ac:dyDescent="0.3">
      <c r="E30409" s="4" t="s">
        <v>10</v>
      </c>
      <c r="R30409" s="4" t="s">
        <v>10</v>
      </c>
    </row>
    <row r="30410" spans="5:18" x14ac:dyDescent="0.3">
      <c r="E30410" s="4" t="s">
        <v>10</v>
      </c>
      <c r="R30410" s="4" t="s">
        <v>10</v>
      </c>
    </row>
    <row r="30411" spans="5:18" x14ac:dyDescent="0.3">
      <c r="E30411" s="4" t="s">
        <v>10</v>
      </c>
      <c r="R30411" s="4" t="s">
        <v>10</v>
      </c>
    </row>
    <row r="30412" spans="5:18" x14ac:dyDescent="0.3">
      <c r="E30412" s="4" t="s">
        <v>10</v>
      </c>
      <c r="R30412" s="4" t="s">
        <v>10</v>
      </c>
    </row>
    <row r="30413" spans="5:18" x14ac:dyDescent="0.3">
      <c r="E30413" s="4" t="s">
        <v>10</v>
      </c>
      <c r="R30413" s="4" t="s">
        <v>10</v>
      </c>
    </row>
    <row r="30414" spans="5:18" x14ac:dyDescent="0.3">
      <c r="E30414" s="4" t="s">
        <v>10</v>
      </c>
      <c r="R30414" s="4" t="s">
        <v>10</v>
      </c>
    </row>
    <row r="30415" spans="5:18" x14ac:dyDescent="0.3">
      <c r="E30415" s="4" t="s">
        <v>10</v>
      </c>
      <c r="R30415" s="4" t="s">
        <v>10</v>
      </c>
    </row>
    <row r="30416" spans="5:18" x14ac:dyDescent="0.3">
      <c r="E30416" s="4" t="s">
        <v>10</v>
      </c>
      <c r="R30416" s="4" t="s">
        <v>10</v>
      </c>
    </row>
    <row r="30417" spans="5:18" x14ac:dyDescent="0.3">
      <c r="E30417" s="4" t="s">
        <v>10</v>
      </c>
      <c r="R30417" s="4" t="s">
        <v>10</v>
      </c>
    </row>
    <row r="30418" spans="5:18" x14ac:dyDescent="0.3">
      <c r="E30418" s="4" t="s">
        <v>10</v>
      </c>
      <c r="R30418" s="4" t="s">
        <v>10</v>
      </c>
    </row>
    <row r="30419" spans="5:18" x14ac:dyDescent="0.3">
      <c r="E30419" s="4" t="s">
        <v>10</v>
      </c>
      <c r="R30419" s="4" t="s">
        <v>10</v>
      </c>
    </row>
    <row r="30420" spans="5:18" x14ac:dyDescent="0.3">
      <c r="E30420" s="4" t="s">
        <v>10</v>
      </c>
      <c r="R30420" s="4" t="s">
        <v>10</v>
      </c>
    </row>
    <row r="30421" spans="5:18" x14ac:dyDescent="0.3">
      <c r="E30421" s="4" t="s">
        <v>10</v>
      </c>
      <c r="R30421" s="4" t="s">
        <v>10</v>
      </c>
    </row>
    <row r="30422" spans="5:18" x14ac:dyDescent="0.3">
      <c r="E30422" s="4" t="s">
        <v>10</v>
      </c>
      <c r="R30422" s="4" t="s">
        <v>10</v>
      </c>
    </row>
    <row r="30423" spans="5:18" x14ac:dyDescent="0.3">
      <c r="E30423" s="4" t="s">
        <v>10</v>
      </c>
      <c r="R30423" s="4" t="s">
        <v>10</v>
      </c>
    </row>
    <row r="30424" spans="5:18" x14ac:dyDescent="0.3">
      <c r="E30424" s="4" t="s">
        <v>10</v>
      </c>
      <c r="R30424" s="4" t="s">
        <v>10</v>
      </c>
    </row>
    <row r="30425" spans="5:18" x14ac:dyDescent="0.3">
      <c r="E30425" s="4" t="s">
        <v>10</v>
      </c>
      <c r="R30425" s="4" t="s">
        <v>10</v>
      </c>
    </row>
    <row r="30426" spans="5:18" x14ac:dyDescent="0.3">
      <c r="E30426" s="4" t="s">
        <v>10</v>
      </c>
      <c r="R30426" s="4" t="s">
        <v>10</v>
      </c>
    </row>
    <row r="30427" spans="5:18" x14ac:dyDescent="0.3">
      <c r="E30427" s="4" t="s">
        <v>10</v>
      </c>
      <c r="R30427" s="4" t="s">
        <v>10</v>
      </c>
    </row>
    <row r="30428" spans="5:18" x14ac:dyDescent="0.3">
      <c r="E30428" s="4" t="s">
        <v>10</v>
      </c>
      <c r="R30428" s="4" t="s">
        <v>10</v>
      </c>
    </row>
    <row r="30429" spans="5:18" x14ac:dyDescent="0.3">
      <c r="E30429" s="4" t="s">
        <v>10</v>
      </c>
      <c r="R30429" s="4" t="s">
        <v>10</v>
      </c>
    </row>
    <row r="30430" spans="5:18" x14ac:dyDescent="0.3">
      <c r="E30430" s="4" t="s">
        <v>10</v>
      </c>
      <c r="R30430" s="4" t="s">
        <v>10</v>
      </c>
    </row>
    <row r="30431" spans="5:18" x14ac:dyDescent="0.3">
      <c r="E30431" s="4" t="s">
        <v>10</v>
      </c>
      <c r="R30431" s="4" t="s">
        <v>10</v>
      </c>
    </row>
    <row r="30432" spans="5:18" x14ac:dyDescent="0.3">
      <c r="E30432" s="4" t="s">
        <v>10</v>
      </c>
      <c r="R30432" s="4" t="s">
        <v>10</v>
      </c>
    </row>
    <row r="30433" spans="5:18" x14ac:dyDescent="0.3">
      <c r="E30433" s="4" t="s">
        <v>10</v>
      </c>
      <c r="R30433" s="4" t="s">
        <v>10</v>
      </c>
    </row>
    <row r="30434" spans="5:18" x14ac:dyDescent="0.3">
      <c r="E30434" s="4" t="s">
        <v>10</v>
      </c>
      <c r="R30434" s="4" t="s">
        <v>10</v>
      </c>
    </row>
    <row r="30435" spans="5:18" x14ac:dyDescent="0.3">
      <c r="E30435" s="4" t="s">
        <v>10</v>
      </c>
      <c r="R30435" s="4" t="s">
        <v>10</v>
      </c>
    </row>
    <row r="30436" spans="5:18" x14ac:dyDescent="0.3">
      <c r="E30436" s="4" t="s">
        <v>10</v>
      </c>
      <c r="R30436" s="4" t="s">
        <v>10</v>
      </c>
    </row>
    <row r="30437" spans="5:18" x14ac:dyDescent="0.3">
      <c r="E30437" s="4" t="s">
        <v>10</v>
      </c>
      <c r="R30437" s="4" t="s">
        <v>10</v>
      </c>
    </row>
    <row r="30438" spans="5:18" x14ac:dyDescent="0.3">
      <c r="E30438" s="4" t="s">
        <v>10</v>
      </c>
      <c r="R30438" s="4" t="s">
        <v>10</v>
      </c>
    </row>
    <row r="30439" spans="5:18" x14ac:dyDescent="0.3">
      <c r="E30439" s="4" t="s">
        <v>10</v>
      </c>
      <c r="R30439" s="4" t="s">
        <v>10</v>
      </c>
    </row>
    <row r="30440" spans="5:18" x14ac:dyDescent="0.3">
      <c r="E30440" s="4" t="s">
        <v>10</v>
      </c>
      <c r="R30440" s="4" t="s">
        <v>10</v>
      </c>
    </row>
    <row r="30441" spans="5:18" x14ac:dyDescent="0.3">
      <c r="E30441" s="4" t="s">
        <v>10</v>
      </c>
      <c r="R30441" s="4" t="s">
        <v>10</v>
      </c>
    </row>
    <row r="30442" spans="5:18" x14ac:dyDescent="0.3">
      <c r="E30442" s="4" t="s">
        <v>10</v>
      </c>
      <c r="R30442" s="4" t="s">
        <v>10</v>
      </c>
    </row>
    <row r="30443" spans="5:18" x14ac:dyDescent="0.3">
      <c r="E30443" s="4" t="s">
        <v>10</v>
      </c>
      <c r="R30443" s="4" t="s">
        <v>10</v>
      </c>
    </row>
    <row r="30444" spans="5:18" x14ac:dyDescent="0.3">
      <c r="E30444" s="4" t="s">
        <v>10</v>
      </c>
      <c r="R30444" s="4" t="s">
        <v>10</v>
      </c>
    </row>
    <row r="30445" spans="5:18" x14ac:dyDescent="0.3">
      <c r="E30445" s="4" t="s">
        <v>10</v>
      </c>
      <c r="R30445" s="4" t="s">
        <v>10</v>
      </c>
    </row>
    <row r="30446" spans="5:18" x14ac:dyDescent="0.3">
      <c r="E30446" s="4" t="s">
        <v>10</v>
      </c>
      <c r="R30446" s="4" t="s">
        <v>10</v>
      </c>
    </row>
    <row r="30447" spans="5:18" x14ac:dyDescent="0.3">
      <c r="E30447" s="4" t="s">
        <v>10</v>
      </c>
      <c r="R30447" s="4" t="s">
        <v>10</v>
      </c>
    </row>
    <row r="30448" spans="5:18" x14ac:dyDescent="0.3">
      <c r="E30448" s="4" t="s">
        <v>10</v>
      </c>
      <c r="R30448" s="4" t="s">
        <v>10</v>
      </c>
    </row>
    <row r="30449" spans="5:18" x14ac:dyDescent="0.3">
      <c r="E30449" s="4" t="s">
        <v>10</v>
      </c>
      <c r="R30449" s="4" t="s">
        <v>10</v>
      </c>
    </row>
    <row r="30450" spans="5:18" x14ac:dyDescent="0.3">
      <c r="E30450" s="4" t="s">
        <v>10</v>
      </c>
      <c r="R30450" s="4" t="s">
        <v>10</v>
      </c>
    </row>
    <row r="30451" spans="5:18" x14ac:dyDescent="0.3">
      <c r="E30451" s="4" t="s">
        <v>10</v>
      </c>
      <c r="R30451" s="4" t="s">
        <v>10</v>
      </c>
    </row>
    <row r="30452" spans="5:18" x14ac:dyDescent="0.3">
      <c r="E30452" s="4" t="s">
        <v>10</v>
      </c>
      <c r="R30452" s="4" t="s">
        <v>10</v>
      </c>
    </row>
    <row r="30453" spans="5:18" x14ac:dyDescent="0.3">
      <c r="E30453" s="4" t="s">
        <v>10</v>
      </c>
      <c r="R30453" s="4" t="s">
        <v>10</v>
      </c>
    </row>
    <row r="30454" spans="5:18" x14ac:dyDescent="0.3">
      <c r="E30454" s="4" t="s">
        <v>10</v>
      </c>
      <c r="R30454" s="4" t="s">
        <v>10</v>
      </c>
    </row>
    <row r="30455" spans="5:18" x14ac:dyDescent="0.3">
      <c r="E30455" s="4" t="s">
        <v>10</v>
      </c>
      <c r="R30455" s="4" t="s">
        <v>10</v>
      </c>
    </row>
    <row r="30456" spans="5:18" x14ac:dyDescent="0.3">
      <c r="E30456" s="4" t="s">
        <v>10</v>
      </c>
      <c r="R30456" s="4" t="s">
        <v>10</v>
      </c>
    </row>
    <row r="30457" spans="5:18" x14ac:dyDescent="0.3">
      <c r="E30457" s="4" t="s">
        <v>10</v>
      </c>
      <c r="R30457" s="4" t="s">
        <v>10</v>
      </c>
    </row>
    <row r="30458" spans="5:18" x14ac:dyDescent="0.3">
      <c r="E30458" s="4" t="s">
        <v>10</v>
      </c>
      <c r="R30458" s="4" t="s">
        <v>10</v>
      </c>
    </row>
    <row r="30459" spans="5:18" x14ac:dyDescent="0.3">
      <c r="E30459" s="4" t="s">
        <v>10</v>
      </c>
      <c r="R30459" s="4" t="s">
        <v>10</v>
      </c>
    </row>
    <row r="30460" spans="5:18" x14ac:dyDescent="0.3">
      <c r="E30460" s="4" t="s">
        <v>10</v>
      </c>
      <c r="R30460" s="4" t="s">
        <v>10</v>
      </c>
    </row>
    <row r="30461" spans="5:18" x14ac:dyDescent="0.3">
      <c r="E30461" s="4" t="s">
        <v>10</v>
      </c>
      <c r="R30461" s="4" t="s">
        <v>10</v>
      </c>
    </row>
    <row r="30462" spans="5:18" x14ac:dyDescent="0.3">
      <c r="E30462" s="4" t="s">
        <v>10</v>
      </c>
      <c r="R30462" s="4" t="s">
        <v>10</v>
      </c>
    </row>
    <row r="30463" spans="5:18" x14ac:dyDescent="0.3">
      <c r="E30463" s="4" t="s">
        <v>10</v>
      </c>
      <c r="R30463" s="4" t="s">
        <v>10</v>
      </c>
    </row>
    <row r="30464" spans="5:18" x14ac:dyDescent="0.3">
      <c r="E30464" s="4" t="s">
        <v>10</v>
      </c>
      <c r="R30464" s="4" t="s">
        <v>10</v>
      </c>
    </row>
    <row r="30465" spans="5:18" x14ac:dyDescent="0.3">
      <c r="E30465" s="4" t="s">
        <v>10</v>
      </c>
      <c r="R30465" s="4" t="s">
        <v>10</v>
      </c>
    </row>
    <row r="30466" spans="5:18" x14ac:dyDescent="0.3">
      <c r="E30466" s="4" t="s">
        <v>10</v>
      </c>
      <c r="R30466" s="4" t="s">
        <v>10</v>
      </c>
    </row>
    <row r="30467" spans="5:18" x14ac:dyDescent="0.3">
      <c r="E30467" s="4" t="s">
        <v>10</v>
      </c>
      <c r="R30467" s="4" t="s">
        <v>10</v>
      </c>
    </row>
    <row r="30468" spans="5:18" x14ac:dyDescent="0.3">
      <c r="E30468" s="4" t="s">
        <v>10</v>
      </c>
      <c r="R30468" s="4" t="s">
        <v>10</v>
      </c>
    </row>
    <row r="30469" spans="5:18" x14ac:dyDescent="0.3">
      <c r="E30469" s="4" t="s">
        <v>10</v>
      </c>
      <c r="R30469" s="4" t="s">
        <v>10</v>
      </c>
    </row>
    <row r="30470" spans="5:18" x14ac:dyDescent="0.3">
      <c r="E30470" s="4" t="s">
        <v>10</v>
      </c>
      <c r="R30470" s="4" t="s">
        <v>10</v>
      </c>
    </row>
    <row r="30471" spans="5:18" x14ac:dyDescent="0.3">
      <c r="E30471" s="4" t="s">
        <v>10</v>
      </c>
      <c r="R30471" s="4" t="s">
        <v>10</v>
      </c>
    </row>
    <row r="30472" spans="5:18" x14ac:dyDescent="0.3">
      <c r="E30472" s="4" t="s">
        <v>10</v>
      </c>
      <c r="R30472" s="4" t="s">
        <v>10</v>
      </c>
    </row>
    <row r="30473" spans="5:18" x14ac:dyDescent="0.3">
      <c r="E30473" s="4" t="s">
        <v>10</v>
      </c>
      <c r="R30473" s="4" t="s">
        <v>10</v>
      </c>
    </row>
    <row r="30474" spans="5:18" x14ac:dyDescent="0.3">
      <c r="E30474" s="4" t="s">
        <v>10</v>
      </c>
      <c r="R30474" s="4" t="s">
        <v>10</v>
      </c>
    </row>
    <row r="30475" spans="5:18" x14ac:dyDescent="0.3">
      <c r="E30475" s="4" t="s">
        <v>10</v>
      </c>
      <c r="R30475" s="4" t="s">
        <v>10</v>
      </c>
    </row>
    <row r="30476" spans="5:18" x14ac:dyDescent="0.3">
      <c r="E30476" s="4" t="s">
        <v>10</v>
      </c>
      <c r="R30476" s="4" t="s">
        <v>10</v>
      </c>
    </row>
    <row r="30477" spans="5:18" x14ac:dyDescent="0.3">
      <c r="E30477" s="4" t="s">
        <v>10</v>
      </c>
      <c r="R30477" s="4" t="s">
        <v>10</v>
      </c>
    </row>
    <row r="30478" spans="5:18" x14ac:dyDescent="0.3">
      <c r="E30478" s="4" t="s">
        <v>10</v>
      </c>
      <c r="R30478" s="4" t="s">
        <v>10</v>
      </c>
    </row>
    <row r="30479" spans="5:18" x14ac:dyDescent="0.3">
      <c r="E30479" s="4" t="s">
        <v>10</v>
      </c>
      <c r="R30479" s="4" t="s">
        <v>10</v>
      </c>
    </row>
    <row r="30480" spans="5:18" x14ac:dyDescent="0.3">
      <c r="E30480" s="4" t="s">
        <v>10</v>
      </c>
      <c r="R30480" s="4" t="s">
        <v>10</v>
      </c>
    </row>
    <row r="30481" spans="5:18" x14ac:dyDescent="0.3">
      <c r="E30481" s="4" t="s">
        <v>10</v>
      </c>
      <c r="R30481" s="4" t="s">
        <v>10</v>
      </c>
    </row>
    <row r="30482" spans="5:18" x14ac:dyDescent="0.3">
      <c r="E30482" s="4" t="s">
        <v>10</v>
      </c>
      <c r="R30482" s="4" t="s">
        <v>10</v>
      </c>
    </row>
    <row r="30483" spans="5:18" x14ac:dyDescent="0.3">
      <c r="E30483" s="4" t="s">
        <v>10</v>
      </c>
      <c r="R30483" s="4" t="s">
        <v>10</v>
      </c>
    </row>
    <row r="30484" spans="5:18" x14ac:dyDescent="0.3">
      <c r="E30484" s="4" t="s">
        <v>10</v>
      </c>
      <c r="R30484" s="4" t="s">
        <v>10</v>
      </c>
    </row>
    <row r="30485" spans="5:18" x14ac:dyDescent="0.3">
      <c r="E30485" s="4" t="s">
        <v>10</v>
      </c>
      <c r="R30485" s="4" t="s">
        <v>10</v>
      </c>
    </row>
    <row r="30486" spans="5:18" x14ac:dyDescent="0.3">
      <c r="E30486" s="4" t="s">
        <v>10</v>
      </c>
      <c r="R30486" s="4" t="s">
        <v>10</v>
      </c>
    </row>
    <row r="30487" spans="5:18" x14ac:dyDescent="0.3">
      <c r="E30487" s="4" t="s">
        <v>10</v>
      </c>
      <c r="R30487" s="4" t="s">
        <v>10</v>
      </c>
    </row>
    <row r="30488" spans="5:18" x14ac:dyDescent="0.3">
      <c r="E30488" s="4" t="s">
        <v>10</v>
      </c>
      <c r="R30488" s="4" t="s">
        <v>10</v>
      </c>
    </row>
    <row r="30489" spans="5:18" x14ac:dyDescent="0.3">
      <c r="E30489" s="4" t="s">
        <v>10</v>
      </c>
      <c r="R30489" s="4" t="s">
        <v>10</v>
      </c>
    </row>
    <row r="30490" spans="5:18" x14ac:dyDescent="0.3">
      <c r="E30490" s="4" t="s">
        <v>10</v>
      </c>
      <c r="R30490" s="4" t="s">
        <v>10</v>
      </c>
    </row>
    <row r="30491" spans="5:18" x14ac:dyDescent="0.3">
      <c r="E30491" s="4" t="s">
        <v>10</v>
      </c>
      <c r="R30491" s="4" t="s">
        <v>10</v>
      </c>
    </row>
    <row r="30492" spans="5:18" x14ac:dyDescent="0.3">
      <c r="E30492" s="4" t="s">
        <v>10</v>
      </c>
      <c r="R30492" s="4" t="s">
        <v>10</v>
      </c>
    </row>
    <row r="30493" spans="5:18" x14ac:dyDescent="0.3">
      <c r="E30493" s="4" t="s">
        <v>10</v>
      </c>
      <c r="R30493" s="4" t="s">
        <v>10</v>
      </c>
    </row>
    <row r="30494" spans="5:18" x14ac:dyDescent="0.3">
      <c r="E30494" s="4" t="s">
        <v>10</v>
      </c>
      <c r="R30494" s="4" t="s">
        <v>10</v>
      </c>
    </row>
    <row r="30495" spans="5:18" x14ac:dyDescent="0.3">
      <c r="E30495" s="4" t="s">
        <v>10</v>
      </c>
      <c r="R30495" s="4" t="s">
        <v>10</v>
      </c>
    </row>
    <row r="30496" spans="5:18" x14ac:dyDescent="0.3">
      <c r="E30496" s="4" t="s">
        <v>10</v>
      </c>
      <c r="R30496" s="4" t="s">
        <v>10</v>
      </c>
    </row>
    <row r="30497" spans="5:18" x14ac:dyDescent="0.3">
      <c r="E30497" s="4" t="s">
        <v>10</v>
      </c>
      <c r="R30497" s="4" t="s">
        <v>10</v>
      </c>
    </row>
    <row r="30498" spans="5:18" x14ac:dyDescent="0.3">
      <c r="E30498" s="4" t="s">
        <v>10</v>
      </c>
      <c r="R30498" s="4" t="s">
        <v>10</v>
      </c>
    </row>
    <row r="30499" spans="5:18" x14ac:dyDescent="0.3">
      <c r="E30499" s="4" t="s">
        <v>10</v>
      </c>
      <c r="R30499" s="4" t="s">
        <v>10</v>
      </c>
    </row>
    <row r="30500" spans="5:18" x14ac:dyDescent="0.3">
      <c r="E30500" s="4" t="s">
        <v>10</v>
      </c>
      <c r="R30500" s="4" t="s">
        <v>10</v>
      </c>
    </row>
    <row r="30501" spans="5:18" x14ac:dyDescent="0.3">
      <c r="E30501" s="4" t="s">
        <v>10</v>
      </c>
      <c r="R30501" s="4" t="s">
        <v>10</v>
      </c>
    </row>
    <row r="30502" spans="5:18" x14ac:dyDescent="0.3">
      <c r="E30502" s="4" t="s">
        <v>10</v>
      </c>
      <c r="R30502" s="4" t="s">
        <v>10</v>
      </c>
    </row>
    <row r="30503" spans="5:18" x14ac:dyDescent="0.3">
      <c r="E30503" s="4" t="s">
        <v>10</v>
      </c>
      <c r="R30503" s="4" t="s">
        <v>10</v>
      </c>
    </row>
    <row r="30504" spans="5:18" x14ac:dyDescent="0.3">
      <c r="E30504" s="4" t="s">
        <v>10</v>
      </c>
      <c r="R30504" s="4" t="s">
        <v>10</v>
      </c>
    </row>
    <row r="30505" spans="5:18" x14ac:dyDescent="0.3">
      <c r="E30505" s="4" t="s">
        <v>10</v>
      </c>
      <c r="R30505" s="4" t="s">
        <v>10</v>
      </c>
    </row>
    <row r="30506" spans="5:18" x14ac:dyDescent="0.3">
      <c r="E30506" s="4" t="s">
        <v>10</v>
      </c>
      <c r="R30506" s="4" t="s">
        <v>10</v>
      </c>
    </row>
    <row r="30507" spans="5:18" x14ac:dyDescent="0.3">
      <c r="E30507" s="4" t="s">
        <v>10</v>
      </c>
      <c r="R30507" s="4" t="s">
        <v>10</v>
      </c>
    </row>
    <row r="30508" spans="5:18" x14ac:dyDescent="0.3">
      <c r="E30508" s="4" t="s">
        <v>10</v>
      </c>
      <c r="R30508" s="4" t="s">
        <v>10</v>
      </c>
    </row>
    <row r="30509" spans="5:18" x14ac:dyDescent="0.3">
      <c r="E30509" s="4" t="s">
        <v>10</v>
      </c>
      <c r="R30509" s="4" t="s">
        <v>10</v>
      </c>
    </row>
    <row r="30510" spans="5:18" x14ac:dyDescent="0.3">
      <c r="E30510" s="4" t="s">
        <v>10</v>
      </c>
      <c r="R30510" s="4" t="s">
        <v>10</v>
      </c>
    </row>
    <row r="30511" spans="5:18" x14ac:dyDescent="0.3">
      <c r="E30511" s="4" t="s">
        <v>10</v>
      </c>
      <c r="R30511" s="4" t="s">
        <v>10</v>
      </c>
    </row>
    <row r="30512" spans="5:18" x14ac:dyDescent="0.3">
      <c r="E30512" s="4" t="s">
        <v>10</v>
      </c>
      <c r="R30512" s="4" t="s">
        <v>10</v>
      </c>
    </row>
    <row r="30513" spans="5:18" x14ac:dyDescent="0.3">
      <c r="E30513" s="4" t="s">
        <v>10</v>
      </c>
      <c r="R30513" s="4" t="s">
        <v>10</v>
      </c>
    </row>
    <row r="30514" spans="5:18" x14ac:dyDescent="0.3">
      <c r="E30514" s="4" t="s">
        <v>10</v>
      </c>
      <c r="R30514" s="4" t="s">
        <v>10</v>
      </c>
    </row>
    <row r="30515" spans="5:18" x14ac:dyDescent="0.3">
      <c r="E30515" s="4" t="s">
        <v>10</v>
      </c>
      <c r="R30515" s="4" t="s">
        <v>10</v>
      </c>
    </row>
    <row r="30516" spans="5:18" x14ac:dyDescent="0.3">
      <c r="E30516" s="4" t="s">
        <v>10</v>
      </c>
      <c r="R30516" s="4" t="s">
        <v>10</v>
      </c>
    </row>
    <row r="30517" spans="5:18" x14ac:dyDescent="0.3">
      <c r="E30517" s="4" t="s">
        <v>10</v>
      </c>
      <c r="R30517" s="4" t="s">
        <v>10</v>
      </c>
    </row>
    <row r="30518" spans="5:18" x14ac:dyDescent="0.3">
      <c r="E30518" s="4" t="s">
        <v>10</v>
      </c>
      <c r="R30518" s="4" t="s">
        <v>10</v>
      </c>
    </row>
    <row r="30519" spans="5:18" x14ac:dyDescent="0.3">
      <c r="E30519" s="4" t="s">
        <v>10</v>
      </c>
      <c r="R30519" s="4" t="s">
        <v>10</v>
      </c>
    </row>
    <row r="30520" spans="5:18" x14ac:dyDescent="0.3">
      <c r="E30520" s="4" t="s">
        <v>10</v>
      </c>
      <c r="R30520" s="4" t="s">
        <v>10</v>
      </c>
    </row>
    <row r="30521" spans="5:18" x14ac:dyDescent="0.3">
      <c r="E30521" s="4" t="s">
        <v>10</v>
      </c>
      <c r="R30521" s="4" t="s">
        <v>10</v>
      </c>
    </row>
    <row r="30522" spans="5:18" x14ac:dyDescent="0.3">
      <c r="E30522" s="4" t="s">
        <v>10</v>
      </c>
      <c r="R30522" s="4" t="s">
        <v>10</v>
      </c>
    </row>
    <row r="30523" spans="5:18" x14ac:dyDescent="0.3">
      <c r="E30523" s="4" t="s">
        <v>10</v>
      </c>
      <c r="R30523" s="4" t="s">
        <v>10</v>
      </c>
    </row>
    <row r="30524" spans="5:18" x14ac:dyDescent="0.3">
      <c r="E30524" s="4" t="s">
        <v>10</v>
      </c>
      <c r="R30524" s="4" t="s">
        <v>10</v>
      </c>
    </row>
    <row r="30525" spans="5:18" x14ac:dyDescent="0.3">
      <c r="E30525" s="4" t="s">
        <v>10</v>
      </c>
      <c r="R30525" s="4" t="s">
        <v>10</v>
      </c>
    </row>
    <row r="30526" spans="5:18" x14ac:dyDescent="0.3">
      <c r="E30526" s="4" t="s">
        <v>10</v>
      </c>
      <c r="R30526" s="4" t="s">
        <v>10</v>
      </c>
    </row>
    <row r="30527" spans="5:18" x14ac:dyDescent="0.3">
      <c r="E30527" s="4" t="s">
        <v>10</v>
      </c>
      <c r="R30527" s="4" t="s">
        <v>10</v>
      </c>
    </row>
    <row r="30528" spans="5:18" x14ac:dyDescent="0.3">
      <c r="E30528" s="4" t="s">
        <v>10</v>
      </c>
      <c r="R30528" s="4" t="s">
        <v>10</v>
      </c>
    </row>
    <row r="30529" spans="5:18" x14ac:dyDescent="0.3">
      <c r="E30529" s="4" t="s">
        <v>10</v>
      </c>
      <c r="R30529" s="4" t="s">
        <v>10</v>
      </c>
    </row>
    <row r="30530" spans="5:18" x14ac:dyDescent="0.3">
      <c r="E30530" s="4" t="s">
        <v>10</v>
      </c>
      <c r="R30530" s="4" t="s">
        <v>10</v>
      </c>
    </row>
    <row r="30531" spans="5:18" x14ac:dyDescent="0.3">
      <c r="E30531" s="4" t="s">
        <v>10</v>
      </c>
      <c r="R30531" s="4" t="s">
        <v>10</v>
      </c>
    </row>
    <row r="30532" spans="5:18" x14ac:dyDescent="0.3">
      <c r="E30532" s="4" t="s">
        <v>10</v>
      </c>
      <c r="R30532" s="4" t="s">
        <v>10</v>
      </c>
    </row>
    <row r="30533" spans="5:18" x14ac:dyDescent="0.3">
      <c r="E30533" s="4" t="s">
        <v>10</v>
      </c>
      <c r="R30533" s="4" t="s">
        <v>10</v>
      </c>
    </row>
    <row r="30534" spans="5:18" x14ac:dyDescent="0.3">
      <c r="E30534" s="4" t="s">
        <v>10</v>
      </c>
      <c r="R30534" s="4" t="s">
        <v>10</v>
      </c>
    </row>
    <row r="30535" spans="5:18" x14ac:dyDescent="0.3">
      <c r="E30535" s="4" t="s">
        <v>10</v>
      </c>
      <c r="R30535" s="4" t="s">
        <v>10</v>
      </c>
    </row>
    <row r="30536" spans="5:18" x14ac:dyDescent="0.3">
      <c r="E30536" s="4" t="s">
        <v>10</v>
      </c>
      <c r="R30536" s="4" t="s">
        <v>10</v>
      </c>
    </row>
    <row r="30537" spans="5:18" x14ac:dyDescent="0.3">
      <c r="E30537" s="4" t="s">
        <v>10</v>
      </c>
      <c r="R30537" s="4" t="s">
        <v>10</v>
      </c>
    </row>
    <row r="30538" spans="5:18" x14ac:dyDescent="0.3">
      <c r="E30538" s="4" t="s">
        <v>10</v>
      </c>
      <c r="R30538" s="4" t="s">
        <v>10</v>
      </c>
    </row>
    <row r="30539" spans="5:18" x14ac:dyDescent="0.3">
      <c r="E30539" s="4" t="s">
        <v>10</v>
      </c>
      <c r="R30539" s="4" t="s">
        <v>10</v>
      </c>
    </row>
    <row r="30540" spans="5:18" x14ac:dyDescent="0.3">
      <c r="E30540" s="4" t="s">
        <v>10</v>
      </c>
      <c r="R30540" s="4" t="s">
        <v>10</v>
      </c>
    </row>
    <row r="30541" spans="5:18" x14ac:dyDescent="0.3">
      <c r="E30541" s="4" t="s">
        <v>10</v>
      </c>
      <c r="R30541" s="4" t="s">
        <v>10</v>
      </c>
    </row>
    <row r="30542" spans="5:18" x14ac:dyDescent="0.3">
      <c r="E30542" s="4" t="s">
        <v>10</v>
      </c>
      <c r="R30542" s="4" t="s">
        <v>10</v>
      </c>
    </row>
    <row r="30543" spans="5:18" x14ac:dyDescent="0.3">
      <c r="E30543" s="4" t="s">
        <v>10</v>
      </c>
      <c r="R30543" s="4" t="s">
        <v>10</v>
      </c>
    </row>
    <row r="30544" spans="5:18" x14ac:dyDescent="0.3">
      <c r="E30544" s="4" t="s">
        <v>10</v>
      </c>
      <c r="R30544" s="4" t="s">
        <v>10</v>
      </c>
    </row>
    <row r="30545" spans="5:18" x14ac:dyDescent="0.3">
      <c r="E30545" s="4" t="s">
        <v>10</v>
      </c>
      <c r="R30545" s="4" t="s">
        <v>10</v>
      </c>
    </row>
    <row r="30546" spans="5:18" x14ac:dyDescent="0.3">
      <c r="E30546" s="4" t="s">
        <v>10</v>
      </c>
      <c r="R30546" s="4" t="s">
        <v>10</v>
      </c>
    </row>
    <row r="30547" spans="5:18" x14ac:dyDescent="0.3">
      <c r="E30547" s="4" t="s">
        <v>10</v>
      </c>
      <c r="R30547" s="4" t="s">
        <v>10</v>
      </c>
    </row>
    <row r="30548" spans="5:18" x14ac:dyDescent="0.3">
      <c r="E30548" s="4" t="s">
        <v>10</v>
      </c>
      <c r="R30548" s="4" t="s">
        <v>10</v>
      </c>
    </row>
    <row r="30549" spans="5:18" x14ac:dyDescent="0.3">
      <c r="E30549" s="4" t="s">
        <v>10</v>
      </c>
      <c r="R30549" s="4" t="s">
        <v>10</v>
      </c>
    </row>
    <row r="30550" spans="5:18" x14ac:dyDescent="0.3">
      <c r="E30550" s="4" t="s">
        <v>10</v>
      </c>
      <c r="R30550" s="4" t="s">
        <v>10</v>
      </c>
    </row>
    <row r="30551" spans="5:18" x14ac:dyDescent="0.3">
      <c r="E30551" s="4" t="s">
        <v>10</v>
      </c>
      <c r="R30551" s="4" t="s">
        <v>10</v>
      </c>
    </row>
    <row r="30552" spans="5:18" x14ac:dyDescent="0.3">
      <c r="E30552" s="4" t="s">
        <v>10</v>
      </c>
      <c r="R30552" s="4" t="s">
        <v>10</v>
      </c>
    </row>
    <row r="30553" spans="5:18" x14ac:dyDescent="0.3">
      <c r="E30553" s="4" t="s">
        <v>10</v>
      </c>
      <c r="R30553" s="4" t="s">
        <v>10</v>
      </c>
    </row>
    <row r="30554" spans="5:18" x14ac:dyDescent="0.3">
      <c r="E30554" s="4" t="s">
        <v>10</v>
      </c>
      <c r="R30554" s="4" t="s">
        <v>10</v>
      </c>
    </row>
    <row r="30555" spans="5:18" x14ac:dyDescent="0.3">
      <c r="E30555" s="4" t="s">
        <v>10</v>
      </c>
      <c r="R30555" s="4" t="s">
        <v>10</v>
      </c>
    </row>
    <row r="30556" spans="5:18" x14ac:dyDescent="0.3">
      <c r="E30556" s="4" t="s">
        <v>10</v>
      </c>
      <c r="R30556" s="4" t="s">
        <v>10</v>
      </c>
    </row>
    <row r="30557" spans="5:18" x14ac:dyDescent="0.3">
      <c r="E30557" s="4" t="s">
        <v>10</v>
      </c>
      <c r="R30557" s="4" t="s">
        <v>10</v>
      </c>
    </row>
    <row r="30558" spans="5:18" x14ac:dyDescent="0.3">
      <c r="E30558" s="4" t="s">
        <v>10</v>
      </c>
      <c r="R30558" s="4" t="s">
        <v>10</v>
      </c>
    </row>
    <row r="30559" spans="5:18" x14ac:dyDescent="0.3">
      <c r="E30559" s="4" t="s">
        <v>10</v>
      </c>
      <c r="R30559" s="4" t="s">
        <v>10</v>
      </c>
    </row>
    <row r="30560" spans="5:18" x14ac:dyDescent="0.3">
      <c r="E30560" s="4" t="s">
        <v>10</v>
      </c>
      <c r="R30560" s="4" t="s">
        <v>10</v>
      </c>
    </row>
    <row r="30561" spans="5:18" x14ac:dyDescent="0.3">
      <c r="E30561" s="4" t="s">
        <v>10</v>
      </c>
      <c r="R30561" s="4" t="s">
        <v>10</v>
      </c>
    </row>
    <row r="30562" spans="5:18" x14ac:dyDescent="0.3">
      <c r="E30562" s="4" t="s">
        <v>10</v>
      </c>
      <c r="R30562" s="4" t="s">
        <v>10</v>
      </c>
    </row>
    <row r="30563" spans="5:18" x14ac:dyDescent="0.3">
      <c r="E30563" s="4" t="s">
        <v>10</v>
      </c>
      <c r="R30563" s="4" t="s">
        <v>10</v>
      </c>
    </row>
    <row r="30564" spans="5:18" x14ac:dyDescent="0.3">
      <c r="E30564" s="4" t="s">
        <v>10</v>
      </c>
      <c r="R30564" s="4" t="s">
        <v>10</v>
      </c>
    </row>
    <row r="30565" spans="5:18" x14ac:dyDescent="0.3">
      <c r="E30565" s="4" t="s">
        <v>10</v>
      </c>
      <c r="R30565" s="4" t="s">
        <v>10</v>
      </c>
    </row>
    <row r="30566" spans="5:18" x14ac:dyDescent="0.3">
      <c r="E30566" s="4" t="s">
        <v>10</v>
      </c>
      <c r="R30566" s="4" t="s">
        <v>10</v>
      </c>
    </row>
    <row r="30567" spans="5:18" x14ac:dyDescent="0.3">
      <c r="E30567" s="4" t="s">
        <v>10</v>
      </c>
      <c r="R30567" s="4" t="s">
        <v>10</v>
      </c>
    </row>
    <row r="30568" spans="5:18" x14ac:dyDescent="0.3">
      <c r="E30568" s="4" t="s">
        <v>10</v>
      </c>
      <c r="R30568" s="4" t="s">
        <v>10</v>
      </c>
    </row>
    <row r="30569" spans="5:18" x14ac:dyDescent="0.3">
      <c r="E30569" s="4" t="s">
        <v>10</v>
      </c>
      <c r="R30569" s="4" t="s">
        <v>10</v>
      </c>
    </row>
    <row r="30570" spans="5:18" x14ac:dyDescent="0.3">
      <c r="E30570" s="4" t="s">
        <v>10</v>
      </c>
      <c r="R30570" s="4" t="s">
        <v>10</v>
      </c>
    </row>
    <row r="30571" spans="5:18" x14ac:dyDescent="0.3">
      <c r="E30571" s="4" t="s">
        <v>10</v>
      </c>
      <c r="R30571" s="4" t="s">
        <v>10</v>
      </c>
    </row>
    <row r="30572" spans="5:18" x14ac:dyDescent="0.3">
      <c r="E30572" s="4" t="s">
        <v>10</v>
      </c>
      <c r="R30572" s="4" t="s">
        <v>10</v>
      </c>
    </row>
    <row r="30573" spans="5:18" x14ac:dyDescent="0.3">
      <c r="E30573" s="4" t="s">
        <v>10</v>
      </c>
      <c r="R30573" s="4" t="s">
        <v>10</v>
      </c>
    </row>
    <row r="30574" spans="5:18" x14ac:dyDescent="0.3">
      <c r="E30574" s="4" t="s">
        <v>10</v>
      </c>
      <c r="R30574" s="4" t="s">
        <v>10</v>
      </c>
    </row>
    <row r="30575" spans="5:18" x14ac:dyDescent="0.3">
      <c r="E30575" s="4" t="s">
        <v>10</v>
      </c>
      <c r="R30575" s="4" t="s">
        <v>10</v>
      </c>
    </row>
    <row r="30576" spans="5:18" x14ac:dyDescent="0.3">
      <c r="E30576" s="4" t="s">
        <v>10</v>
      </c>
      <c r="R30576" s="4" t="s">
        <v>10</v>
      </c>
    </row>
    <row r="30577" spans="5:18" x14ac:dyDescent="0.3">
      <c r="E30577" s="4" t="s">
        <v>10</v>
      </c>
      <c r="R30577" s="4" t="s">
        <v>10</v>
      </c>
    </row>
    <row r="30578" spans="5:18" x14ac:dyDescent="0.3">
      <c r="E30578" s="4" t="s">
        <v>10</v>
      </c>
      <c r="R30578" s="4" t="s">
        <v>10</v>
      </c>
    </row>
    <row r="30579" spans="5:18" x14ac:dyDescent="0.3">
      <c r="E30579" s="4" t="s">
        <v>10</v>
      </c>
      <c r="R30579" s="4" t="s">
        <v>10</v>
      </c>
    </row>
    <row r="30580" spans="5:18" x14ac:dyDescent="0.3">
      <c r="E30580" s="4" t="s">
        <v>10</v>
      </c>
      <c r="R30580" s="4" t="s">
        <v>10</v>
      </c>
    </row>
    <row r="30581" spans="5:18" x14ac:dyDescent="0.3">
      <c r="E30581" s="4" t="s">
        <v>10</v>
      </c>
      <c r="R30581" s="4" t="s">
        <v>10</v>
      </c>
    </row>
    <row r="30582" spans="5:18" x14ac:dyDescent="0.3">
      <c r="E30582" s="4" t="s">
        <v>10</v>
      </c>
      <c r="R30582" s="4" t="s">
        <v>10</v>
      </c>
    </row>
    <row r="30583" spans="5:18" x14ac:dyDescent="0.3">
      <c r="E30583" s="4" t="s">
        <v>10</v>
      </c>
      <c r="R30583" s="4" t="s">
        <v>10</v>
      </c>
    </row>
    <row r="30584" spans="5:18" x14ac:dyDescent="0.3">
      <c r="E30584" s="4" t="s">
        <v>10</v>
      </c>
      <c r="R30584" s="4" t="s">
        <v>10</v>
      </c>
    </row>
    <row r="30585" spans="5:18" x14ac:dyDescent="0.3">
      <c r="E30585" s="4" t="s">
        <v>10</v>
      </c>
      <c r="R30585" s="4" t="s">
        <v>10</v>
      </c>
    </row>
    <row r="30586" spans="5:18" x14ac:dyDescent="0.3">
      <c r="E30586" s="4" t="s">
        <v>10</v>
      </c>
      <c r="R30586" s="4" t="s">
        <v>10</v>
      </c>
    </row>
    <row r="30587" spans="5:18" x14ac:dyDescent="0.3">
      <c r="E30587" s="4" t="s">
        <v>10</v>
      </c>
      <c r="R30587" s="4" t="s">
        <v>10</v>
      </c>
    </row>
    <row r="30588" spans="5:18" x14ac:dyDescent="0.3">
      <c r="E30588" s="4" t="s">
        <v>10</v>
      </c>
      <c r="R30588" s="4" t="s">
        <v>10</v>
      </c>
    </row>
    <row r="30589" spans="5:18" x14ac:dyDescent="0.3">
      <c r="E30589" s="4" t="s">
        <v>10</v>
      </c>
      <c r="R30589" s="4" t="s">
        <v>10</v>
      </c>
    </row>
    <row r="30590" spans="5:18" x14ac:dyDescent="0.3">
      <c r="E30590" s="4" t="s">
        <v>10</v>
      </c>
      <c r="R30590" s="4" t="s">
        <v>10</v>
      </c>
    </row>
    <row r="30591" spans="5:18" x14ac:dyDescent="0.3">
      <c r="E30591" s="4" t="s">
        <v>10</v>
      </c>
      <c r="R30591" s="4" t="s">
        <v>10</v>
      </c>
    </row>
    <row r="30592" spans="5:18" x14ac:dyDescent="0.3">
      <c r="E30592" s="4" t="s">
        <v>10</v>
      </c>
      <c r="R30592" s="4" t="s">
        <v>10</v>
      </c>
    </row>
    <row r="30593" spans="5:18" x14ac:dyDescent="0.3">
      <c r="E30593" s="4" t="s">
        <v>10</v>
      </c>
      <c r="R30593" s="4" t="s">
        <v>10</v>
      </c>
    </row>
    <row r="30594" spans="5:18" x14ac:dyDescent="0.3">
      <c r="E30594" s="4" t="s">
        <v>10</v>
      </c>
      <c r="R30594" s="4" t="s">
        <v>10</v>
      </c>
    </row>
    <row r="30595" spans="5:18" x14ac:dyDescent="0.3">
      <c r="E30595" s="4" t="s">
        <v>10</v>
      </c>
      <c r="R30595" s="4" t="s">
        <v>10</v>
      </c>
    </row>
    <row r="30596" spans="5:18" x14ac:dyDescent="0.3">
      <c r="E30596" s="4" t="s">
        <v>10</v>
      </c>
      <c r="R30596" s="4" t="s">
        <v>10</v>
      </c>
    </row>
    <row r="30597" spans="5:18" x14ac:dyDescent="0.3">
      <c r="E30597" s="4" t="s">
        <v>10</v>
      </c>
      <c r="R30597" s="4" t="s">
        <v>10</v>
      </c>
    </row>
    <row r="30598" spans="5:18" x14ac:dyDescent="0.3">
      <c r="E30598" s="4" t="s">
        <v>10</v>
      </c>
      <c r="R30598" s="4" t="s">
        <v>10</v>
      </c>
    </row>
    <row r="30599" spans="5:18" x14ac:dyDescent="0.3">
      <c r="E30599" s="4" t="s">
        <v>10</v>
      </c>
      <c r="R30599" s="4" t="s">
        <v>10</v>
      </c>
    </row>
    <row r="30600" spans="5:18" x14ac:dyDescent="0.3">
      <c r="E30600" s="4" t="s">
        <v>10</v>
      </c>
      <c r="R30600" s="4" t="s">
        <v>10</v>
      </c>
    </row>
    <row r="30601" spans="5:18" x14ac:dyDescent="0.3">
      <c r="E30601" s="4" t="s">
        <v>10</v>
      </c>
      <c r="R30601" s="4" t="s">
        <v>10</v>
      </c>
    </row>
    <row r="30602" spans="5:18" x14ac:dyDescent="0.3">
      <c r="E30602" s="4" t="s">
        <v>10</v>
      </c>
      <c r="R30602" s="4" t="s">
        <v>10</v>
      </c>
    </row>
    <row r="30603" spans="5:18" x14ac:dyDescent="0.3">
      <c r="E30603" s="4" t="s">
        <v>10</v>
      </c>
      <c r="R30603" s="4" t="s">
        <v>10</v>
      </c>
    </row>
    <row r="30604" spans="5:18" x14ac:dyDescent="0.3">
      <c r="E30604" s="4" t="s">
        <v>10</v>
      </c>
      <c r="R30604" s="4" t="s">
        <v>10</v>
      </c>
    </row>
    <row r="30605" spans="5:18" x14ac:dyDescent="0.3">
      <c r="E30605" s="4" t="s">
        <v>10</v>
      </c>
      <c r="R30605" s="4" t="s">
        <v>10</v>
      </c>
    </row>
    <row r="30606" spans="5:18" x14ac:dyDescent="0.3">
      <c r="E30606" s="4" t="s">
        <v>10</v>
      </c>
      <c r="R30606" s="4" t="s">
        <v>10</v>
      </c>
    </row>
    <row r="30607" spans="5:18" x14ac:dyDescent="0.3">
      <c r="E30607" s="4" t="s">
        <v>10</v>
      </c>
      <c r="R30607" s="4" t="s">
        <v>10</v>
      </c>
    </row>
    <row r="30608" spans="5:18" x14ac:dyDescent="0.3">
      <c r="E30608" s="4" t="s">
        <v>10</v>
      </c>
      <c r="R30608" s="4" t="s">
        <v>10</v>
      </c>
    </row>
    <row r="30609" spans="5:18" x14ac:dyDescent="0.3">
      <c r="E30609" s="4" t="s">
        <v>10</v>
      </c>
      <c r="R30609" s="4" t="s">
        <v>10</v>
      </c>
    </row>
    <row r="30610" spans="5:18" x14ac:dyDescent="0.3">
      <c r="E30610" s="4" t="s">
        <v>10</v>
      </c>
      <c r="R30610" s="4" t="s">
        <v>10</v>
      </c>
    </row>
    <row r="30611" spans="5:18" x14ac:dyDescent="0.3">
      <c r="E30611" s="4" t="s">
        <v>10</v>
      </c>
      <c r="R30611" s="4" t="s">
        <v>10</v>
      </c>
    </row>
    <row r="30612" spans="5:18" x14ac:dyDescent="0.3">
      <c r="E30612" s="4" t="s">
        <v>10</v>
      </c>
      <c r="R30612" s="4" t="s">
        <v>10</v>
      </c>
    </row>
    <row r="30613" spans="5:18" x14ac:dyDescent="0.3">
      <c r="E30613" s="4" t="s">
        <v>10</v>
      </c>
      <c r="R30613" s="4" t="s">
        <v>10</v>
      </c>
    </row>
    <row r="30614" spans="5:18" x14ac:dyDescent="0.3">
      <c r="E30614" s="4" t="s">
        <v>10</v>
      </c>
      <c r="R30614" s="4" t="s">
        <v>10</v>
      </c>
    </row>
    <row r="30615" spans="5:18" x14ac:dyDescent="0.3">
      <c r="E30615" s="4" t="s">
        <v>10</v>
      </c>
      <c r="R30615" s="4" t="s">
        <v>10</v>
      </c>
    </row>
    <row r="30616" spans="5:18" x14ac:dyDescent="0.3">
      <c r="E30616" s="4" t="s">
        <v>10</v>
      </c>
      <c r="R30616" s="4" t="s">
        <v>10</v>
      </c>
    </row>
    <row r="30617" spans="5:18" x14ac:dyDescent="0.3">
      <c r="E30617" s="4" t="s">
        <v>10</v>
      </c>
      <c r="R30617" s="4" t="s">
        <v>10</v>
      </c>
    </row>
    <row r="30618" spans="5:18" x14ac:dyDescent="0.3">
      <c r="E30618" s="4" t="s">
        <v>10</v>
      </c>
      <c r="R30618" s="4" t="s">
        <v>10</v>
      </c>
    </row>
    <row r="30619" spans="5:18" x14ac:dyDescent="0.3">
      <c r="E30619" s="4" t="s">
        <v>10</v>
      </c>
      <c r="R30619" s="4" t="s">
        <v>10</v>
      </c>
    </row>
    <row r="30620" spans="5:18" x14ac:dyDescent="0.3">
      <c r="E30620" s="4" t="s">
        <v>10</v>
      </c>
      <c r="R30620" s="4" t="s">
        <v>10</v>
      </c>
    </row>
    <row r="30621" spans="5:18" x14ac:dyDescent="0.3">
      <c r="E30621" s="4" t="s">
        <v>10</v>
      </c>
      <c r="R30621" s="4" t="s">
        <v>10</v>
      </c>
    </row>
    <row r="30622" spans="5:18" x14ac:dyDescent="0.3">
      <c r="E30622" s="4" t="s">
        <v>10</v>
      </c>
      <c r="R30622" s="4" t="s">
        <v>10</v>
      </c>
    </row>
    <row r="30623" spans="5:18" x14ac:dyDescent="0.3">
      <c r="E30623" s="4" t="s">
        <v>10</v>
      </c>
      <c r="R30623" s="4" t="s">
        <v>10</v>
      </c>
    </row>
    <row r="30624" spans="5:18" x14ac:dyDescent="0.3">
      <c r="E30624" s="4" t="s">
        <v>10</v>
      </c>
      <c r="R30624" s="4" t="s">
        <v>10</v>
      </c>
    </row>
    <row r="30625" spans="5:18" x14ac:dyDescent="0.3">
      <c r="E30625" s="4" t="s">
        <v>10</v>
      </c>
      <c r="R30625" s="4" t="s">
        <v>10</v>
      </c>
    </row>
    <row r="30626" spans="5:18" x14ac:dyDescent="0.3">
      <c r="E30626" s="4" t="s">
        <v>10</v>
      </c>
      <c r="R30626" s="4" t="s">
        <v>10</v>
      </c>
    </row>
    <row r="30627" spans="5:18" x14ac:dyDescent="0.3">
      <c r="E30627" s="4" t="s">
        <v>10</v>
      </c>
      <c r="R30627" s="4" t="s">
        <v>10</v>
      </c>
    </row>
    <row r="30628" spans="5:18" x14ac:dyDescent="0.3">
      <c r="E30628" s="4" t="s">
        <v>10</v>
      </c>
      <c r="R30628" s="4" t="s">
        <v>10</v>
      </c>
    </row>
    <row r="30629" spans="5:18" x14ac:dyDescent="0.3">
      <c r="E30629" s="4" t="s">
        <v>10</v>
      </c>
      <c r="R30629" s="4" t="s">
        <v>10</v>
      </c>
    </row>
    <row r="30630" spans="5:18" x14ac:dyDescent="0.3">
      <c r="E30630" s="4" t="s">
        <v>10</v>
      </c>
      <c r="R30630" s="4" t="s">
        <v>10</v>
      </c>
    </row>
    <row r="30631" spans="5:18" x14ac:dyDescent="0.3">
      <c r="E30631" s="4" t="s">
        <v>10</v>
      </c>
      <c r="R30631" s="4" t="s">
        <v>10</v>
      </c>
    </row>
    <row r="30632" spans="5:18" x14ac:dyDescent="0.3">
      <c r="E30632" s="4" t="s">
        <v>10</v>
      </c>
      <c r="R30632" s="4" t="s">
        <v>10</v>
      </c>
    </row>
    <row r="30633" spans="5:18" x14ac:dyDescent="0.3">
      <c r="E30633" s="4" t="s">
        <v>10</v>
      </c>
      <c r="R30633" s="4" t="s">
        <v>10</v>
      </c>
    </row>
    <row r="30634" spans="5:18" x14ac:dyDescent="0.3">
      <c r="E30634" s="4" t="s">
        <v>10</v>
      </c>
      <c r="R30634" s="4" t="s">
        <v>10</v>
      </c>
    </row>
    <row r="30635" spans="5:18" x14ac:dyDescent="0.3">
      <c r="E30635" s="4" t="s">
        <v>10</v>
      </c>
      <c r="R30635" s="4" t="s">
        <v>10</v>
      </c>
    </row>
    <row r="30636" spans="5:18" x14ac:dyDescent="0.3">
      <c r="E30636" s="4" t="s">
        <v>10</v>
      </c>
      <c r="R30636" s="4" t="s">
        <v>10</v>
      </c>
    </row>
    <row r="30637" spans="5:18" x14ac:dyDescent="0.3">
      <c r="E30637" s="4" t="s">
        <v>10</v>
      </c>
      <c r="R30637" s="4" t="s">
        <v>10</v>
      </c>
    </row>
    <row r="30638" spans="5:18" x14ac:dyDescent="0.3">
      <c r="E30638" s="4" t="s">
        <v>10</v>
      </c>
      <c r="R30638" s="4" t="s">
        <v>10</v>
      </c>
    </row>
    <row r="30639" spans="5:18" x14ac:dyDescent="0.3">
      <c r="E30639" s="4" t="s">
        <v>10</v>
      </c>
      <c r="R30639" s="4" t="s">
        <v>10</v>
      </c>
    </row>
    <row r="30640" spans="5:18" x14ac:dyDescent="0.3">
      <c r="E30640" s="4" t="s">
        <v>10</v>
      </c>
      <c r="R30640" s="4" t="s">
        <v>10</v>
      </c>
    </row>
    <row r="30641" spans="5:18" x14ac:dyDescent="0.3">
      <c r="E30641" s="4" t="s">
        <v>10</v>
      </c>
      <c r="R30641" s="4" t="s">
        <v>10</v>
      </c>
    </row>
    <row r="30642" spans="5:18" x14ac:dyDescent="0.3">
      <c r="E30642" s="4" t="s">
        <v>10</v>
      </c>
      <c r="R30642" s="4" t="s">
        <v>10</v>
      </c>
    </row>
    <row r="30643" spans="5:18" x14ac:dyDescent="0.3">
      <c r="E30643" s="4" t="s">
        <v>10</v>
      </c>
      <c r="R30643" s="4" t="s">
        <v>10</v>
      </c>
    </row>
    <row r="30644" spans="5:18" x14ac:dyDescent="0.3">
      <c r="E30644" s="4" t="s">
        <v>10</v>
      </c>
      <c r="R30644" s="4" t="s">
        <v>10</v>
      </c>
    </row>
    <row r="30645" spans="5:18" x14ac:dyDescent="0.3">
      <c r="E30645" s="4" t="s">
        <v>10</v>
      </c>
      <c r="R30645" s="4" t="s">
        <v>10</v>
      </c>
    </row>
    <row r="30646" spans="5:18" x14ac:dyDescent="0.3">
      <c r="E30646" s="4" t="s">
        <v>10</v>
      </c>
      <c r="R30646" s="4" t="s">
        <v>10</v>
      </c>
    </row>
    <row r="30647" spans="5:18" x14ac:dyDescent="0.3">
      <c r="E30647" s="4" t="s">
        <v>10</v>
      </c>
      <c r="R30647" s="4" t="s">
        <v>10</v>
      </c>
    </row>
    <row r="30648" spans="5:18" x14ac:dyDescent="0.3">
      <c r="E30648" s="4" t="s">
        <v>10</v>
      </c>
      <c r="R30648" s="4" t="s">
        <v>10</v>
      </c>
    </row>
    <row r="30649" spans="5:18" x14ac:dyDescent="0.3">
      <c r="E30649" s="4" t="s">
        <v>10</v>
      </c>
      <c r="R30649" s="4" t="s">
        <v>10</v>
      </c>
    </row>
    <row r="30650" spans="5:18" x14ac:dyDescent="0.3">
      <c r="E30650" s="4" t="s">
        <v>10</v>
      </c>
      <c r="R30650" s="4" t="s">
        <v>10</v>
      </c>
    </row>
    <row r="30651" spans="5:18" x14ac:dyDescent="0.3">
      <c r="E30651" s="4" t="s">
        <v>10</v>
      </c>
      <c r="R30651" s="4" t="s">
        <v>10</v>
      </c>
    </row>
    <row r="30652" spans="5:18" x14ac:dyDescent="0.3">
      <c r="E30652" s="4" t="s">
        <v>10</v>
      </c>
      <c r="R30652" s="4" t="s">
        <v>10</v>
      </c>
    </row>
    <row r="30653" spans="5:18" x14ac:dyDescent="0.3">
      <c r="E30653" s="4" t="s">
        <v>10</v>
      </c>
      <c r="R30653" s="4" t="s">
        <v>10</v>
      </c>
    </row>
    <row r="30654" spans="5:18" x14ac:dyDescent="0.3">
      <c r="E30654" s="4" t="s">
        <v>10</v>
      </c>
      <c r="R30654" s="4" t="s">
        <v>10</v>
      </c>
    </row>
    <row r="30655" spans="5:18" x14ac:dyDescent="0.3">
      <c r="E30655" s="4" t="s">
        <v>10</v>
      </c>
      <c r="R30655" s="4" t="s">
        <v>10</v>
      </c>
    </row>
    <row r="30656" spans="5:18" x14ac:dyDescent="0.3">
      <c r="E30656" s="4" t="s">
        <v>10</v>
      </c>
      <c r="R30656" s="4" t="s">
        <v>10</v>
      </c>
    </row>
    <row r="30657" spans="5:18" x14ac:dyDescent="0.3">
      <c r="E30657" s="4" t="s">
        <v>10</v>
      </c>
      <c r="R30657" s="4" t="s">
        <v>10</v>
      </c>
    </row>
    <row r="30658" spans="5:18" x14ac:dyDescent="0.3">
      <c r="E30658" s="4" t="s">
        <v>10</v>
      </c>
      <c r="R30658" s="4" t="s">
        <v>10</v>
      </c>
    </row>
    <row r="30659" spans="5:18" x14ac:dyDescent="0.3">
      <c r="E30659" s="4" t="s">
        <v>10</v>
      </c>
      <c r="R30659" s="4" t="s">
        <v>10</v>
      </c>
    </row>
    <row r="30660" spans="5:18" x14ac:dyDescent="0.3">
      <c r="E30660" s="4" t="s">
        <v>10</v>
      </c>
      <c r="R30660" s="4" t="s">
        <v>10</v>
      </c>
    </row>
    <row r="30661" spans="5:18" x14ac:dyDescent="0.3">
      <c r="E30661" s="4" t="s">
        <v>10</v>
      </c>
      <c r="R30661" s="4" t="s">
        <v>10</v>
      </c>
    </row>
    <row r="30662" spans="5:18" x14ac:dyDescent="0.3">
      <c r="E30662" s="4" t="s">
        <v>10</v>
      </c>
      <c r="R30662" s="4" t="s">
        <v>10</v>
      </c>
    </row>
    <row r="30663" spans="5:18" x14ac:dyDescent="0.3">
      <c r="E30663" s="4" t="s">
        <v>10</v>
      </c>
      <c r="R30663" s="4" t="s">
        <v>10</v>
      </c>
    </row>
    <row r="30664" spans="5:18" x14ac:dyDescent="0.3">
      <c r="E30664" s="4" t="s">
        <v>10</v>
      </c>
      <c r="R30664" s="4" t="s">
        <v>10</v>
      </c>
    </row>
    <row r="30665" spans="5:18" x14ac:dyDescent="0.3">
      <c r="E30665" s="4" t="s">
        <v>10</v>
      </c>
      <c r="R30665" s="4" t="s">
        <v>10</v>
      </c>
    </row>
    <row r="30666" spans="5:18" x14ac:dyDescent="0.3">
      <c r="E30666" s="4" t="s">
        <v>10</v>
      </c>
      <c r="R30666" s="4" t="s">
        <v>10</v>
      </c>
    </row>
    <row r="30667" spans="5:18" x14ac:dyDescent="0.3">
      <c r="E30667" s="4" t="s">
        <v>10</v>
      </c>
      <c r="R30667" s="4" t="s">
        <v>10</v>
      </c>
    </row>
    <row r="30668" spans="5:18" x14ac:dyDescent="0.3">
      <c r="E30668" s="4" t="s">
        <v>10</v>
      </c>
      <c r="R30668" s="4" t="s">
        <v>10</v>
      </c>
    </row>
    <row r="30669" spans="5:18" x14ac:dyDescent="0.3">
      <c r="E30669" s="4" t="s">
        <v>10</v>
      </c>
      <c r="R30669" s="4" t="s">
        <v>10</v>
      </c>
    </row>
    <row r="30670" spans="5:18" x14ac:dyDescent="0.3">
      <c r="E30670" s="4" t="s">
        <v>10</v>
      </c>
      <c r="R30670" s="4" t="s">
        <v>10</v>
      </c>
    </row>
    <row r="30671" spans="5:18" x14ac:dyDescent="0.3">
      <c r="E30671" s="4" t="s">
        <v>10</v>
      </c>
      <c r="R30671" s="4" t="s">
        <v>10</v>
      </c>
    </row>
    <row r="30672" spans="5:18" x14ac:dyDescent="0.3">
      <c r="E30672" s="4" t="s">
        <v>10</v>
      </c>
      <c r="R30672" s="4" t="s">
        <v>10</v>
      </c>
    </row>
    <row r="30673" spans="5:18" x14ac:dyDescent="0.3">
      <c r="E30673" s="4" t="s">
        <v>10</v>
      </c>
      <c r="R30673" s="4" t="s">
        <v>10</v>
      </c>
    </row>
    <row r="30674" spans="5:18" x14ac:dyDescent="0.3">
      <c r="E30674" s="4" t="s">
        <v>10</v>
      </c>
      <c r="R30674" s="4" t="s">
        <v>10</v>
      </c>
    </row>
    <row r="30675" spans="5:18" x14ac:dyDescent="0.3">
      <c r="E30675" s="4" t="s">
        <v>10</v>
      </c>
      <c r="R30675" s="4" t="s">
        <v>10</v>
      </c>
    </row>
    <row r="30676" spans="5:18" x14ac:dyDescent="0.3">
      <c r="E30676" s="4" t="s">
        <v>10</v>
      </c>
      <c r="R30676" s="4" t="s">
        <v>10</v>
      </c>
    </row>
    <row r="30677" spans="5:18" x14ac:dyDescent="0.3">
      <c r="E30677" s="4" t="s">
        <v>10</v>
      </c>
      <c r="R30677" s="4" t="s">
        <v>10</v>
      </c>
    </row>
    <row r="30678" spans="5:18" x14ac:dyDescent="0.3">
      <c r="E30678" s="4" t="s">
        <v>10</v>
      </c>
      <c r="R30678" s="4" t="s">
        <v>10</v>
      </c>
    </row>
    <row r="30679" spans="5:18" x14ac:dyDescent="0.3">
      <c r="E30679" s="4" t="s">
        <v>10</v>
      </c>
      <c r="R30679" s="4" t="s">
        <v>10</v>
      </c>
    </row>
    <row r="30680" spans="5:18" x14ac:dyDescent="0.3">
      <c r="E30680" s="4" t="s">
        <v>10</v>
      </c>
      <c r="R30680" s="4" t="s">
        <v>10</v>
      </c>
    </row>
    <row r="30681" spans="5:18" x14ac:dyDescent="0.3">
      <c r="E30681" s="4" t="s">
        <v>10</v>
      </c>
      <c r="R30681" s="4" t="s">
        <v>10</v>
      </c>
    </row>
    <row r="30682" spans="5:18" x14ac:dyDescent="0.3">
      <c r="E30682" s="4" t="s">
        <v>10</v>
      </c>
      <c r="R30682" s="4" t="s">
        <v>10</v>
      </c>
    </row>
    <row r="30683" spans="5:18" x14ac:dyDescent="0.3">
      <c r="E30683" s="4" t="s">
        <v>10</v>
      </c>
      <c r="R30683" s="4" t="s">
        <v>10</v>
      </c>
    </row>
    <row r="30684" spans="5:18" x14ac:dyDescent="0.3">
      <c r="E30684" s="4" t="s">
        <v>10</v>
      </c>
      <c r="R30684" s="4" t="s">
        <v>10</v>
      </c>
    </row>
    <row r="30685" spans="5:18" x14ac:dyDescent="0.3">
      <c r="E30685" s="4" t="s">
        <v>10</v>
      </c>
      <c r="R30685" s="4" t="s">
        <v>10</v>
      </c>
    </row>
    <row r="30686" spans="5:18" x14ac:dyDescent="0.3">
      <c r="E30686" s="4" t="s">
        <v>10</v>
      </c>
      <c r="R30686" s="4" t="s">
        <v>10</v>
      </c>
    </row>
    <row r="30687" spans="5:18" x14ac:dyDescent="0.3">
      <c r="E30687" s="4" t="s">
        <v>10</v>
      </c>
      <c r="R30687" s="4" t="s">
        <v>10</v>
      </c>
    </row>
    <row r="30688" spans="5:18" x14ac:dyDescent="0.3">
      <c r="E30688" s="4" t="s">
        <v>10</v>
      </c>
      <c r="R30688" s="4" t="s">
        <v>10</v>
      </c>
    </row>
    <row r="30689" spans="5:18" x14ac:dyDescent="0.3">
      <c r="E30689" s="4" t="s">
        <v>10</v>
      </c>
      <c r="R30689" s="4" t="s">
        <v>10</v>
      </c>
    </row>
    <row r="30690" spans="5:18" x14ac:dyDescent="0.3">
      <c r="E30690" s="4" t="s">
        <v>10</v>
      </c>
      <c r="R30690" s="4" t="s">
        <v>10</v>
      </c>
    </row>
    <row r="30691" spans="5:18" x14ac:dyDescent="0.3">
      <c r="E30691" s="4" t="s">
        <v>10</v>
      </c>
      <c r="R30691" s="4" t="s">
        <v>10</v>
      </c>
    </row>
    <row r="30692" spans="5:18" x14ac:dyDescent="0.3">
      <c r="E30692" s="4" t="s">
        <v>10</v>
      </c>
      <c r="R30692" s="4" t="s">
        <v>10</v>
      </c>
    </row>
    <row r="30693" spans="5:18" x14ac:dyDescent="0.3">
      <c r="E30693" s="4" t="s">
        <v>10</v>
      </c>
      <c r="R30693" s="4" t="s">
        <v>10</v>
      </c>
    </row>
    <row r="30694" spans="5:18" x14ac:dyDescent="0.3">
      <c r="E30694" s="4" t="s">
        <v>10</v>
      </c>
      <c r="R30694" s="4" t="s">
        <v>10</v>
      </c>
    </row>
    <row r="30695" spans="5:18" x14ac:dyDescent="0.3">
      <c r="E30695" s="4" t="s">
        <v>10</v>
      </c>
      <c r="R30695" s="4" t="s">
        <v>10</v>
      </c>
    </row>
    <row r="30696" spans="5:18" x14ac:dyDescent="0.3">
      <c r="E30696" s="4" t="s">
        <v>10</v>
      </c>
      <c r="R30696" s="4" t="s">
        <v>10</v>
      </c>
    </row>
    <row r="30697" spans="5:18" x14ac:dyDescent="0.3">
      <c r="E30697" s="4" t="s">
        <v>10</v>
      </c>
      <c r="R30697" s="4" t="s">
        <v>10</v>
      </c>
    </row>
    <row r="30698" spans="5:18" x14ac:dyDescent="0.3">
      <c r="E30698" s="4" t="s">
        <v>10</v>
      </c>
      <c r="R30698" s="4" t="s">
        <v>10</v>
      </c>
    </row>
    <row r="30699" spans="5:18" x14ac:dyDescent="0.3">
      <c r="E30699" s="4" t="s">
        <v>10</v>
      </c>
      <c r="R30699" s="4" t="s">
        <v>10</v>
      </c>
    </row>
    <row r="30700" spans="5:18" x14ac:dyDescent="0.3">
      <c r="E30700" s="4" t="s">
        <v>10</v>
      </c>
      <c r="R30700" s="4" t="s">
        <v>10</v>
      </c>
    </row>
    <row r="30701" spans="5:18" x14ac:dyDescent="0.3">
      <c r="E30701" s="4" t="s">
        <v>10</v>
      </c>
      <c r="R30701" s="4" t="s">
        <v>10</v>
      </c>
    </row>
    <row r="30702" spans="5:18" x14ac:dyDescent="0.3">
      <c r="E30702" s="4" t="s">
        <v>10</v>
      </c>
      <c r="R30702" s="4" t="s">
        <v>10</v>
      </c>
    </row>
    <row r="30703" spans="5:18" x14ac:dyDescent="0.3">
      <c r="E30703" s="4" t="s">
        <v>10</v>
      </c>
      <c r="R30703" s="4" t="s">
        <v>10</v>
      </c>
    </row>
    <row r="30704" spans="5:18" x14ac:dyDescent="0.3">
      <c r="E30704" s="4" t="s">
        <v>10</v>
      </c>
      <c r="R30704" s="4" t="s">
        <v>10</v>
      </c>
    </row>
    <row r="30705" spans="5:18" x14ac:dyDescent="0.3">
      <c r="E30705" s="4" t="s">
        <v>10</v>
      </c>
      <c r="R30705" s="4" t="s">
        <v>10</v>
      </c>
    </row>
    <row r="30706" spans="5:18" x14ac:dyDescent="0.3">
      <c r="E30706" s="4" t="s">
        <v>10</v>
      </c>
      <c r="R30706" s="4" t="s">
        <v>10</v>
      </c>
    </row>
    <row r="30707" spans="5:18" x14ac:dyDescent="0.3">
      <c r="E30707" s="4" t="s">
        <v>10</v>
      </c>
      <c r="R30707" s="4" t="s">
        <v>10</v>
      </c>
    </row>
    <row r="30708" spans="5:18" x14ac:dyDescent="0.3">
      <c r="E30708" s="4" t="s">
        <v>10</v>
      </c>
      <c r="R30708" s="4" t="s">
        <v>10</v>
      </c>
    </row>
    <row r="30709" spans="5:18" x14ac:dyDescent="0.3">
      <c r="E30709" s="4" t="s">
        <v>10</v>
      </c>
      <c r="R30709" s="4" t="s">
        <v>10</v>
      </c>
    </row>
    <row r="30710" spans="5:18" x14ac:dyDescent="0.3">
      <c r="E30710" s="4" t="s">
        <v>10</v>
      </c>
      <c r="R30710" s="4" t="s">
        <v>10</v>
      </c>
    </row>
    <row r="30711" spans="5:18" x14ac:dyDescent="0.3">
      <c r="E30711" s="4" t="s">
        <v>10</v>
      </c>
      <c r="R30711" s="4" t="s">
        <v>10</v>
      </c>
    </row>
    <row r="30712" spans="5:18" x14ac:dyDescent="0.3">
      <c r="E30712" s="4" t="s">
        <v>10</v>
      </c>
      <c r="R30712" s="4" t="s">
        <v>10</v>
      </c>
    </row>
    <row r="30713" spans="5:18" x14ac:dyDescent="0.3">
      <c r="E30713" s="4" t="s">
        <v>10</v>
      </c>
      <c r="R30713" s="4" t="s">
        <v>10</v>
      </c>
    </row>
    <row r="30714" spans="5:18" x14ac:dyDescent="0.3">
      <c r="E30714" s="4" t="s">
        <v>10</v>
      </c>
      <c r="R30714" s="4" t="s">
        <v>10</v>
      </c>
    </row>
    <row r="30715" spans="5:18" x14ac:dyDescent="0.3">
      <c r="E30715" s="4" t="s">
        <v>10</v>
      </c>
      <c r="R30715" s="4" t="s">
        <v>10</v>
      </c>
    </row>
    <row r="30716" spans="5:18" x14ac:dyDescent="0.3">
      <c r="E30716" s="4" t="s">
        <v>10</v>
      </c>
      <c r="R30716" s="4" t="s">
        <v>10</v>
      </c>
    </row>
    <row r="30717" spans="5:18" x14ac:dyDescent="0.3">
      <c r="E30717" s="4" t="s">
        <v>10</v>
      </c>
      <c r="R30717" s="4" t="s">
        <v>10</v>
      </c>
    </row>
    <row r="30718" spans="5:18" x14ac:dyDescent="0.3">
      <c r="E30718" s="4" t="s">
        <v>10</v>
      </c>
      <c r="R30718" s="4" t="s">
        <v>10</v>
      </c>
    </row>
    <row r="30719" spans="5:18" x14ac:dyDescent="0.3">
      <c r="E30719" s="4" t="s">
        <v>10</v>
      </c>
      <c r="R30719" s="4" t="s">
        <v>10</v>
      </c>
    </row>
    <row r="30720" spans="5:18" x14ac:dyDescent="0.3">
      <c r="E30720" s="4" t="s">
        <v>10</v>
      </c>
      <c r="R30720" s="4" t="s">
        <v>10</v>
      </c>
    </row>
    <row r="30721" spans="5:18" x14ac:dyDescent="0.3">
      <c r="E30721" s="4" t="s">
        <v>10</v>
      </c>
      <c r="R30721" s="4" t="s">
        <v>10</v>
      </c>
    </row>
    <row r="30722" spans="5:18" x14ac:dyDescent="0.3">
      <c r="E30722" s="4" t="s">
        <v>10</v>
      </c>
      <c r="R30722" s="4" t="s">
        <v>10</v>
      </c>
    </row>
    <row r="30723" spans="5:18" x14ac:dyDescent="0.3">
      <c r="E30723" s="4" t="s">
        <v>10</v>
      </c>
      <c r="R30723" s="4" t="s">
        <v>10</v>
      </c>
    </row>
    <row r="30724" spans="5:18" x14ac:dyDescent="0.3">
      <c r="E30724" s="4" t="s">
        <v>10</v>
      </c>
      <c r="R30724" s="4" t="s">
        <v>10</v>
      </c>
    </row>
    <row r="30725" spans="5:18" x14ac:dyDescent="0.3">
      <c r="E30725" s="4" t="s">
        <v>10</v>
      </c>
      <c r="R30725" s="4" t="s">
        <v>10</v>
      </c>
    </row>
    <row r="30726" spans="5:18" x14ac:dyDescent="0.3">
      <c r="E30726" s="4" t="s">
        <v>10</v>
      </c>
      <c r="R30726" s="4" t="s">
        <v>10</v>
      </c>
    </row>
    <row r="30727" spans="5:18" x14ac:dyDescent="0.3">
      <c r="E30727" s="4" t="s">
        <v>10</v>
      </c>
      <c r="R30727" s="4" t="s">
        <v>10</v>
      </c>
    </row>
    <row r="30728" spans="5:18" x14ac:dyDescent="0.3">
      <c r="E30728" s="4" t="s">
        <v>10</v>
      </c>
      <c r="R30728" s="4" t="s">
        <v>10</v>
      </c>
    </row>
    <row r="30729" spans="5:18" x14ac:dyDescent="0.3">
      <c r="E30729" s="4" t="s">
        <v>10</v>
      </c>
      <c r="R30729" s="4" t="s">
        <v>10</v>
      </c>
    </row>
    <row r="30730" spans="5:18" x14ac:dyDescent="0.3">
      <c r="E30730" s="4" t="s">
        <v>10</v>
      </c>
      <c r="R30730" s="4" t="s">
        <v>10</v>
      </c>
    </row>
    <row r="30731" spans="5:18" x14ac:dyDescent="0.3">
      <c r="E30731" s="4" t="s">
        <v>10</v>
      </c>
      <c r="R30731" s="4" t="s">
        <v>10</v>
      </c>
    </row>
    <row r="30732" spans="5:18" x14ac:dyDescent="0.3">
      <c r="E30732" s="4" t="s">
        <v>10</v>
      </c>
      <c r="R30732" s="4" t="s">
        <v>10</v>
      </c>
    </row>
    <row r="30733" spans="5:18" x14ac:dyDescent="0.3">
      <c r="E30733" s="4" t="s">
        <v>10</v>
      </c>
      <c r="R30733" s="4" t="s">
        <v>10</v>
      </c>
    </row>
    <row r="30734" spans="5:18" x14ac:dyDescent="0.3">
      <c r="E30734" s="4" t="s">
        <v>10</v>
      </c>
      <c r="R30734" s="4" t="s">
        <v>10</v>
      </c>
    </row>
    <row r="30735" spans="5:18" x14ac:dyDescent="0.3">
      <c r="E30735" s="4" t="s">
        <v>10</v>
      </c>
      <c r="R30735" s="4" t="s">
        <v>10</v>
      </c>
    </row>
    <row r="30736" spans="5:18" x14ac:dyDescent="0.3">
      <c r="E30736" s="4" t="s">
        <v>10</v>
      </c>
      <c r="R30736" s="4" t="s">
        <v>10</v>
      </c>
    </row>
    <row r="30737" spans="5:18" x14ac:dyDescent="0.3">
      <c r="E30737" s="4" t="s">
        <v>10</v>
      </c>
      <c r="R30737" s="4" t="s">
        <v>10</v>
      </c>
    </row>
    <row r="30738" spans="5:18" x14ac:dyDescent="0.3">
      <c r="E30738" s="4" t="s">
        <v>10</v>
      </c>
      <c r="R30738" s="4" t="s">
        <v>10</v>
      </c>
    </row>
    <row r="30739" spans="5:18" x14ac:dyDescent="0.3">
      <c r="E30739" s="4" t="s">
        <v>10</v>
      </c>
      <c r="R30739" s="4" t="s">
        <v>10</v>
      </c>
    </row>
    <row r="30740" spans="5:18" x14ac:dyDescent="0.3">
      <c r="E30740" s="4" t="s">
        <v>10</v>
      </c>
      <c r="R30740" s="4" t="s">
        <v>10</v>
      </c>
    </row>
    <row r="30741" spans="5:18" x14ac:dyDescent="0.3">
      <c r="E30741" s="4" t="s">
        <v>10</v>
      </c>
      <c r="R30741" s="4" t="s">
        <v>10</v>
      </c>
    </row>
    <row r="30742" spans="5:18" x14ac:dyDescent="0.3">
      <c r="E30742" s="4" t="s">
        <v>10</v>
      </c>
      <c r="R30742" s="4" t="s">
        <v>10</v>
      </c>
    </row>
    <row r="30743" spans="5:18" x14ac:dyDescent="0.3">
      <c r="E30743" s="4" t="s">
        <v>10</v>
      </c>
      <c r="R30743" s="4" t="s">
        <v>10</v>
      </c>
    </row>
    <row r="30744" spans="5:18" x14ac:dyDescent="0.3">
      <c r="E30744" s="4" t="s">
        <v>10</v>
      </c>
      <c r="R30744" s="4" t="s">
        <v>10</v>
      </c>
    </row>
    <row r="30745" spans="5:18" x14ac:dyDescent="0.3">
      <c r="E30745" s="4" t="s">
        <v>10</v>
      </c>
      <c r="R30745" s="4" t="s">
        <v>10</v>
      </c>
    </row>
    <row r="30746" spans="5:18" x14ac:dyDescent="0.3">
      <c r="E30746" s="4" t="s">
        <v>10</v>
      </c>
      <c r="R30746" s="4" t="s">
        <v>10</v>
      </c>
    </row>
    <row r="30747" spans="5:18" x14ac:dyDescent="0.3">
      <c r="E30747" s="4" t="s">
        <v>10</v>
      </c>
      <c r="R30747" s="4" t="s">
        <v>10</v>
      </c>
    </row>
    <row r="30748" spans="5:18" x14ac:dyDescent="0.3">
      <c r="E30748" s="4" t="s">
        <v>10</v>
      </c>
      <c r="R30748" s="4" t="s">
        <v>10</v>
      </c>
    </row>
    <row r="30749" spans="5:18" x14ac:dyDescent="0.3">
      <c r="E30749" s="4" t="s">
        <v>10</v>
      </c>
      <c r="R30749" s="4" t="s">
        <v>10</v>
      </c>
    </row>
    <row r="30750" spans="5:18" x14ac:dyDescent="0.3">
      <c r="E30750" s="4" t="s">
        <v>10</v>
      </c>
      <c r="R30750" s="4" t="s">
        <v>10</v>
      </c>
    </row>
    <row r="30751" spans="5:18" x14ac:dyDescent="0.3">
      <c r="E30751" s="4" t="s">
        <v>10</v>
      </c>
      <c r="R30751" s="4" t="s">
        <v>10</v>
      </c>
    </row>
    <row r="30752" spans="5:18" x14ac:dyDescent="0.3">
      <c r="E30752" s="4" t="s">
        <v>10</v>
      </c>
      <c r="R30752" s="4" t="s">
        <v>10</v>
      </c>
    </row>
    <row r="30753" spans="5:18" x14ac:dyDescent="0.3">
      <c r="E30753" s="4" t="s">
        <v>10</v>
      </c>
      <c r="R30753" s="4" t="s">
        <v>10</v>
      </c>
    </row>
    <row r="30754" spans="5:18" x14ac:dyDescent="0.3">
      <c r="E30754" s="4" t="s">
        <v>10</v>
      </c>
      <c r="R30754" s="4" t="s">
        <v>10</v>
      </c>
    </row>
    <row r="30755" spans="5:18" x14ac:dyDescent="0.3">
      <c r="E30755" s="4" t="s">
        <v>10</v>
      </c>
      <c r="R30755" s="4" t="s">
        <v>10</v>
      </c>
    </row>
    <row r="30756" spans="5:18" x14ac:dyDescent="0.3">
      <c r="E30756" s="4" t="s">
        <v>10</v>
      </c>
      <c r="R30756" s="4" t="s">
        <v>10</v>
      </c>
    </row>
    <row r="30757" spans="5:18" x14ac:dyDescent="0.3">
      <c r="E30757" s="4" t="s">
        <v>10</v>
      </c>
      <c r="R30757" s="4" t="s">
        <v>10</v>
      </c>
    </row>
    <row r="30758" spans="5:18" x14ac:dyDescent="0.3">
      <c r="E30758" s="4" t="s">
        <v>10</v>
      </c>
      <c r="R30758" s="4" t="s">
        <v>10</v>
      </c>
    </row>
    <row r="30759" spans="5:18" x14ac:dyDescent="0.3">
      <c r="E30759" s="4" t="s">
        <v>10</v>
      </c>
      <c r="R30759" s="4" t="s">
        <v>10</v>
      </c>
    </row>
    <row r="30760" spans="5:18" x14ac:dyDescent="0.3">
      <c r="E30760" s="4" t="s">
        <v>10</v>
      </c>
      <c r="R30760" s="4" t="s">
        <v>10</v>
      </c>
    </row>
    <row r="30761" spans="5:18" x14ac:dyDescent="0.3">
      <c r="E30761" s="4" t="s">
        <v>10</v>
      </c>
      <c r="R30761" s="4" t="s">
        <v>10</v>
      </c>
    </row>
    <row r="30762" spans="5:18" x14ac:dyDescent="0.3">
      <c r="E30762" s="4" t="s">
        <v>10</v>
      </c>
      <c r="R30762" s="4" t="s">
        <v>10</v>
      </c>
    </row>
    <row r="30763" spans="5:18" x14ac:dyDescent="0.3">
      <c r="E30763" s="4" t="s">
        <v>10</v>
      </c>
      <c r="R30763" s="4" t="s">
        <v>10</v>
      </c>
    </row>
    <row r="30764" spans="5:18" x14ac:dyDescent="0.3">
      <c r="E30764" s="4" t="s">
        <v>10</v>
      </c>
      <c r="R30764" s="4" t="s">
        <v>10</v>
      </c>
    </row>
    <row r="30765" spans="5:18" x14ac:dyDescent="0.3">
      <c r="E30765" s="4" t="s">
        <v>10</v>
      </c>
      <c r="R30765" s="4" t="s">
        <v>10</v>
      </c>
    </row>
    <row r="30766" spans="5:18" x14ac:dyDescent="0.3">
      <c r="E30766" s="4" t="s">
        <v>10</v>
      </c>
      <c r="R30766" s="4" t="s">
        <v>10</v>
      </c>
    </row>
    <row r="30767" spans="5:18" x14ac:dyDescent="0.3">
      <c r="E30767" s="4" t="s">
        <v>10</v>
      </c>
      <c r="R30767" s="4" t="s">
        <v>10</v>
      </c>
    </row>
    <row r="30768" spans="5:18" x14ac:dyDescent="0.3">
      <c r="E30768" s="4" t="s">
        <v>10</v>
      </c>
      <c r="R30768" s="4" t="s">
        <v>10</v>
      </c>
    </row>
    <row r="30769" spans="5:18" x14ac:dyDescent="0.3">
      <c r="E30769" s="4" t="s">
        <v>10</v>
      </c>
      <c r="R30769" s="4" t="s">
        <v>10</v>
      </c>
    </row>
    <row r="30770" spans="5:18" x14ac:dyDescent="0.3">
      <c r="E30770" s="4" t="s">
        <v>10</v>
      </c>
      <c r="R30770" s="4" t="s">
        <v>10</v>
      </c>
    </row>
    <row r="30771" spans="5:18" x14ac:dyDescent="0.3">
      <c r="E30771" s="4" t="s">
        <v>10</v>
      </c>
      <c r="R30771" s="4" t="s">
        <v>10</v>
      </c>
    </row>
    <row r="30772" spans="5:18" x14ac:dyDescent="0.3">
      <c r="E30772" s="4" t="s">
        <v>10</v>
      </c>
      <c r="R30772" s="4" t="s">
        <v>10</v>
      </c>
    </row>
    <row r="30773" spans="5:18" x14ac:dyDescent="0.3">
      <c r="E30773" s="4" t="s">
        <v>10</v>
      </c>
      <c r="R30773" s="4" t="s">
        <v>10</v>
      </c>
    </row>
    <row r="30774" spans="5:18" x14ac:dyDescent="0.3">
      <c r="E30774" s="4" t="s">
        <v>10</v>
      </c>
      <c r="R30774" s="4" t="s">
        <v>10</v>
      </c>
    </row>
    <row r="30775" spans="5:18" x14ac:dyDescent="0.3">
      <c r="E30775" s="4" t="s">
        <v>10</v>
      </c>
      <c r="R30775" s="4" t="s">
        <v>10</v>
      </c>
    </row>
    <row r="30776" spans="5:18" x14ac:dyDescent="0.3">
      <c r="E30776" s="4" t="s">
        <v>10</v>
      </c>
      <c r="R30776" s="4" t="s">
        <v>10</v>
      </c>
    </row>
    <row r="30777" spans="5:18" x14ac:dyDescent="0.3">
      <c r="E30777" s="4" t="s">
        <v>10</v>
      </c>
      <c r="R30777" s="4" t="s">
        <v>10</v>
      </c>
    </row>
    <row r="30778" spans="5:18" x14ac:dyDescent="0.3">
      <c r="E30778" s="4" t="s">
        <v>10</v>
      </c>
      <c r="R30778" s="4" t="s">
        <v>10</v>
      </c>
    </row>
    <row r="30779" spans="5:18" x14ac:dyDescent="0.3">
      <c r="E30779" s="4" t="s">
        <v>10</v>
      </c>
      <c r="R30779" s="4" t="s">
        <v>10</v>
      </c>
    </row>
    <row r="30780" spans="5:18" x14ac:dyDescent="0.3">
      <c r="E30780" s="4" t="s">
        <v>10</v>
      </c>
      <c r="R30780" s="4" t="s">
        <v>10</v>
      </c>
    </row>
    <row r="30781" spans="5:18" x14ac:dyDescent="0.3">
      <c r="E30781" s="4" t="s">
        <v>10</v>
      </c>
      <c r="R30781" s="4" t="s">
        <v>10</v>
      </c>
    </row>
    <row r="30782" spans="5:18" x14ac:dyDescent="0.3">
      <c r="E30782" s="4" t="s">
        <v>10</v>
      </c>
      <c r="R30782" s="4" t="s">
        <v>10</v>
      </c>
    </row>
    <row r="30783" spans="5:18" x14ac:dyDescent="0.3">
      <c r="E30783" s="4" t="s">
        <v>10</v>
      </c>
      <c r="R30783" s="4" t="s">
        <v>10</v>
      </c>
    </row>
    <row r="30784" spans="5:18" x14ac:dyDescent="0.3">
      <c r="E30784" s="4" t="s">
        <v>10</v>
      </c>
      <c r="R30784" s="4" t="s">
        <v>10</v>
      </c>
    </row>
    <row r="30785" spans="5:18" x14ac:dyDescent="0.3">
      <c r="E30785" s="4" t="s">
        <v>10</v>
      </c>
      <c r="R30785" s="4" t="s">
        <v>10</v>
      </c>
    </row>
    <row r="30786" spans="5:18" x14ac:dyDescent="0.3">
      <c r="E30786" s="4" t="s">
        <v>10</v>
      </c>
      <c r="R30786" s="4" t="s">
        <v>10</v>
      </c>
    </row>
    <row r="30787" spans="5:18" x14ac:dyDescent="0.3">
      <c r="E30787" s="4" t="s">
        <v>10</v>
      </c>
      <c r="R30787" s="4" t="s">
        <v>10</v>
      </c>
    </row>
    <row r="30788" spans="5:18" x14ac:dyDescent="0.3">
      <c r="E30788" s="4" t="s">
        <v>10</v>
      </c>
      <c r="R30788" s="4" t="s">
        <v>10</v>
      </c>
    </row>
    <row r="30789" spans="5:18" x14ac:dyDescent="0.3">
      <c r="E30789" s="4" t="s">
        <v>10</v>
      </c>
      <c r="R30789" s="4" t="s">
        <v>10</v>
      </c>
    </row>
    <row r="30790" spans="5:18" x14ac:dyDescent="0.3">
      <c r="E30790" s="4" t="s">
        <v>10</v>
      </c>
      <c r="R30790" s="4" t="s">
        <v>10</v>
      </c>
    </row>
    <row r="30791" spans="5:18" x14ac:dyDescent="0.3">
      <c r="E30791" s="4" t="s">
        <v>10</v>
      </c>
      <c r="R30791" s="4" t="s">
        <v>10</v>
      </c>
    </row>
    <row r="30792" spans="5:18" x14ac:dyDescent="0.3">
      <c r="E30792" s="4" t="s">
        <v>10</v>
      </c>
      <c r="R30792" s="4" t="s">
        <v>10</v>
      </c>
    </row>
    <row r="30793" spans="5:18" x14ac:dyDescent="0.3">
      <c r="E30793" s="4" t="s">
        <v>10</v>
      </c>
      <c r="R30793" s="4" t="s">
        <v>10</v>
      </c>
    </row>
    <row r="30794" spans="5:18" x14ac:dyDescent="0.3">
      <c r="E30794" s="4" t="s">
        <v>10</v>
      </c>
      <c r="R30794" s="4" t="s">
        <v>10</v>
      </c>
    </row>
    <row r="30795" spans="5:18" x14ac:dyDescent="0.3">
      <c r="E30795" s="4" t="s">
        <v>10</v>
      </c>
      <c r="R30795" s="4" t="s">
        <v>10</v>
      </c>
    </row>
    <row r="30796" spans="5:18" x14ac:dyDescent="0.3">
      <c r="E30796" s="4" t="s">
        <v>10</v>
      </c>
      <c r="R30796" s="4" t="s">
        <v>10</v>
      </c>
    </row>
    <row r="30797" spans="5:18" x14ac:dyDescent="0.3">
      <c r="E30797" s="4" t="s">
        <v>10</v>
      </c>
      <c r="R30797" s="4" t="s">
        <v>10</v>
      </c>
    </row>
    <row r="30798" spans="5:18" x14ac:dyDescent="0.3">
      <c r="E30798" s="4" t="s">
        <v>10</v>
      </c>
      <c r="R30798" s="4" t="s">
        <v>10</v>
      </c>
    </row>
    <row r="30799" spans="5:18" x14ac:dyDescent="0.3">
      <c r="E30799" s="4" t="s">
        <v>10</v>
      </c>
      <c r="R30799" s="4" t="s">
        <v>10</v>
      </c>
    </row>
    <row r="30800" spans="5:18" x14ac:dyDescent="0.3">
      <c r="E30800" s="4" t="s">
        <v>10</v>
      </c>
      <c r="R30800" s="4" t="s">
        <v>10</v>
      </c>
    </row>
    <row r="30801" spans="5:18" x14ac:dyDescent="0.3">
      <c r="E30801" s="4" t="s">
        <v>10</v>
      </c>
      <c r="R30801" s="4" t="s">
        <v>10</v>
      </c>
    </row>
    <row r="30802" spans="5:18" x14ac:dyDescent="0.3">
      <c r="E30802" s="4" t="s">
        <v>10</v>
      </c>
      <c r="R30802" s="4" t="s">
        <v>10</v>
      </c>
    </row>
    <row r="30803" spans="5:18" x14ac:dyDescent="0.3">
      <c r="E30803" s="4" t="s">
        <v>10</v>
      </c>
      <c r="R30803" s="4" t="s">
        <v>10</v>
      </c>
    </row>
    <row r="30804" spans="5:18" x14ac:dyDescent="0.3">
      <c r="E30804" s="4" t="s">
        <v>10</v>
      </c>
      <c r="R30804" s="4" t="s">
        <v>10</v>
      </c>
    </row>
    <row r="30805" spans="5:18" x14ac:dyDescent="0.3">
      <c r="E30805" s="4" t="s">
        <v>10</v>
      </c>
      <c r="R30805" s="4" t="s">
        <v>10</v>
      </c>
    </row>
    <row r="30806" spans="5:18" x14ac:dyDescent="0.3">
      <c r="E30806" s="4" t="s">
        <v>10</v>
      </c>
      <c r="R30806" s="4" t="s">
        <v>10</v>
      </c>
    </row>
    <row r="30807" spans="5:18" x14ac:dyDescent="0.3">
      <c r="E30807" s="4" t="s">
        <v>10</v>
      </c>
      <c r="R30807" s="4" t="s">
        <v>10</v>
      </c>
    </row>
    <row r="30808" spans="5:18" x14ac:dyDescent="0.3">
      <c r="E30808" s="4" t="s">
        <v>10</v>
      </c>
      <c r="R30808" s="4" t="s">
        <v>10</v>
      </c>
    </row>
    <row r="30809" spans="5:18" x14ac:dyDescent="0.3">
      <c r="E30809" s="4" t="s">
        <v>10</v>
      </c>
      <c r="R30809" s="4" t="s">
        <v>10</v>
      </c>
    </row>
    <row r="30810" spans="5:18" x14ac:dyDescent="0.3">
      <c r="E30810" s="4" t="s">
        <v>10</v>
      </c>
      <c r="R30810" s="4" t="s">
        <v>10</v>
      </c>
    </row>
    <row r="30811" spans="5:18" x14ac:dyDescent="0.3">
      <c r="E30811" s="4" t="s">
        <v>10</v>
      </c>
      <c r="R30811" s="4" t="s">
        <v>10</v>
      </c>
    </row>
    <row r="30812" spans="5:18" x14ac:dyDescent="0.3">
      <c r="E30812" s="4" t="s">
        <v>10</v>
      </c>
      <c r="R30812" s="4" t="s">
        <v>10</v>
      </c>
    </row>
    <row r="30813" spans="5:18" x14ac:dyDescent="0.3">
      <c r="E30813" s="4" t="s">
        <v>10</v>
      </c>
      <c r="R30813" s="4" t="s">
        <v>10</v>
      </c>
    </row>
    <row r="30814" spans="5:18" x14ac:dyDescent="0.3">
      <c r="E30814" s="4" t="s">
        <v>10</v>
      </c>
      <c r="R30814" s="4" t="s">
        <v>10</v>
      </c>
    </row>
    <row r="30815" spans="5:18" x14ac:dyDescent="0.3">
      <c r="E30815" s="4" t="s">
        <v>10</v>
      </c>
      <c r="R30815" s="4" t="s">
        <v>10</v>
      </c>
    </row>
    <row r="30816" spans="5:18" x14ac:dyDescent="0.3">
      <c r="E30816" s="4" t="s">
        <v>10</v>
      </c>
      <c r="R30816" s="4" t="s">
        <v>10</v>
      </c>
    </row>
    <row r="30817" spans="5:18" x14ac:dyDescent="0.3">
      <c r="E30817" s="4" t="s">
        <v>10</v>
      </c>
      <c r="R30817" s="4" t="s">
        <v>10</v>
      </c>
    </row>
    <row r="30818" spans="5:18" x14ac:dyDescent="0.3">
      <c r="E30818" s="4" t="s">
        <v>10</v>
      </c>
      <c r="R30818" s="4" t="s">
        <v>10</v>
      </c>
    </row>
    <row r="30819" spans="5:18" x14ac:dyDescent="0.3">
      <c r="E30819" s="4" t="s">
        <v>10</v>
      </c>
      <c r="R30819" s="4" t="s">
        <v>10</v>
      </c>
    </row>
    <row r="30820" spans="5:18" x14ac:dyDescent="0.3">
      <c r="E30820" s="4" t="s">
        <v>10</v>
      </c>
      <c r="R30820" s="4" t="s">
        <v>10</v>
      </c>
    </row>
    <row r="30821" spans="5:18" x14ac:dyDescent="0.3">
      <c r="E30821" s="4" t="s">
        <v>10</v>
      </c>
      <c r="R30821" s="4" t="s">
        <v>10</v>
      </c>
    </row>
    <row r="30822" spans="5:18" x14ac:dyDescent="0.3">
      <c r="E30822" s="4" t="s">
        <v>10</v>
      </c>
      <c r="R30822" s="4" t="s">
        <v>10</v>
      </c>
    </row>
    <row r="30823" spans="5:18" x14ac:dyDescent="0.3">
      <c r="E30823" s="4" t="s">
        <v>10</v>
      </c>
      <c r="R30823" s="4" t="s">
        <v>10</v>
      </c>
    </row>
    <row r="30824" spans="5:18" x14ac:dyDescent="0.3">
      <c r="E30824" s="4" t="s">
        <v>10</v>
      </c>
      <c r="R30824" s="4" t="s">
        <v>10</v>
      </c>
    </row>
    <row r="30825" spans="5:18" x14ac:dyDescent="0.3">
      <c r="E30825" s="4" t="s">
        <v>10</v>
      </c>
      <c r="R30825" s="4" t="s">
        <v>10</v>
      </c>
    </row>
    <row r="30826" spans="5:18" x14ac:dyDescent="0.3">
      <c r="E30826" s="4" t="s">
        <v>10</v>
      </c>
      <c r="R30826" s="4" t="s">
        <v>10</v>
      </c>
    </row>
    <row r="30827" spans="5:18" x14ac:dyDescent="0.3">
      <c r="E30827" s="4" t="s">
        <v>10</v>
      </c>
      <c r="R30827" s="4" t="s">
        <v>10</v>
      </c>
    </row>
    <row r="30828" spans="5:18" x14ac:dyDescent="0.3">
      <c r="E30828" s="4" t="s">
        <v>10</v>
      </c>
      <c r="R30828" s="4" t="s">
        <v>10</v>
      </c>
    </row>
    <row r="30829" spans="5:18" x14ac:dyDescent="0.3">
      <c r="E30829" s="4" t="s">
        <v>10</v>
      </c>
      <c r="R30829" s="4" t="s">
        <v>10</v>
      </c>
    </row>
    <row r="30830" spans="5:18" x14ac:dyDescent="0.3">
      <c r="E30830" s="4" t="s">
        <v>10</v>
      </c>
      <c r="R30830" s="4" t="s">
        <v>10</v>
      </c>
    </row>
    <row r="30831" spans="5:18" x14ac:dyDescent="0.3">
      <c r="E30831" s="4" t="s">
        <v>10</v>
      </c>
      <c r="R30831" s="4" t="s">
        <v>10</v>
      </c>
    </row>
    <row r="30832" spans="5:18" x14ac:dyDescent="0.3">
      <c r="E30832" s="4" t="s">
        <v>10</v>
      </c>
      <c r="R30832" s="4" t="s">
        <v>10</v>
      </c>
    </row>
    <row r="30833" spans="5:18" x14ac:dyDescent="0.3">
      <c r="E30833" s="4" t="s">
        <v>10</v>
      </c>
      <c r="R30833" s="4" t="s">
        <v>10</v>
      </c>
    </row>
    <row r="30834" spans="5:18" x14ac:dyDescent="0.3">
      <c r="E30834" s="4" t="s">
        <v>10</v>
      </c>
      <c r="R30834" s="4" t="s">
        <v>10</v>
      </c>
    </row>
    <row r="30835" spans="5:18" x14ac:dyDescent="0.3">
      <c r="E30835" s="4" t="s">
        <v>10</v>
      </c>
      <c r="R30835" s="4" t="s">
        <v>10</v>
      </c>
    </row>
    <row r="30836" spans="5:18" x14ac:dyDescent="0.3">
      <c r="E30836" s="4" t="s">
        <v>10</v>
      </c>
      <c r="R30836" s="4" t="s">
        <v>10</v>
      </c>
    </row>
    <row r="30837" spans="5:18" x14ac:dyDescent="0.3">
      <c r="E30837" s="4" t="s">
        <v>10</v>
      </c>
      <c r="R30837" s="4" t="s">
        <v>10</v>
      </c>
    </row>
    <row r="30838" spans="5:18" x14ac:dyDescent="0.3">
      <c r="E30838" s="4" t="s">
        <v>10</v>
      </c>
      <c r="R30838" s="4" t="s">
        <v>10</v>
      </c>
    </row>
    <row r="30839" spans="5:18" x14ac:dyDescent="0.3">
      <c r="E30839" s="4" t="s">
        <v>10</v>
      </c>
      <c r="R30839" s="4" t="s">
        <v>10</v>
      </c>
    </row>
    <row r="30840" spans="5:18" x14ac:dyDescent="0.3">
      <c r="E30840" s="4" t="s">
        <v>10</v>
      </c>
      <c r="R30840" s="4" t="s">
        <v>10</v>
      </c>
    </row>
    <row r="30841" spans="5:18" x14ac:dyDescent="0.3">
      <c r="E30841" s="4" t="s">
        <v>10</v>
      </c>
      <c r="R30841" s="4" t="s">
        <v>10</v>
      </c>
    </row>
    <row r="30842" spans="5:18" x14ac:dyDescent="0.3">
      <c r="E30842" s="4" t="s">
        <v>10</v>
      </c>
      <c r="R30842" s="4" t="s">
        <v>10</v>
      </c>
    </row>
    <row r="30843" spans="5:18" x14ac:dyDescent="0.3">
      <c r="E30843" s="4" t="s">
        <v>10</v>
      </c>
      <c r="R30843" s="4" t="s">
        <v>10</v>
      </c>
    </row>
    <row r="30844" spans="5:18" x14ac:dyDescent="0.3">
      <c r="E30844" s="4" t="s">
        <v>10</v>
      </c>
      <c r="R30844" s="4" t="s">
        <v>10</v>
      </c>
    </row>
    <row r="30845" spans="5:18" x14ac:dyDescent="0.3">
      <c r="E30845" s="4" t="s">
        <v>10</v>
      </c>
      <c r="R30845" s="4" t="s">
        <v>10</v>
      </c>
    </row>
    <row r="30846" spans="5:18" x14ac:dyDescent="0.3">
      <c r="E30846" s="4" t="s">
        <v>10</v>
      </c>
      <c r="R30846" s="4" t="s">
        <v>10</v>
      </c>
    </row>
    <row r="30847" spans="5:18" x14ac:dyDescent="0.3">
      <c r="E30847" s="4" t="s">
        <v>10</v>
      </c>
      <c r="R30847" s="4" t="s">
        <v>10</v>
      </c>
    </row>
    <row r="30848" spans="5:18" x14ac:dyDescent="0.3">
      <c r="E30848" s="4" t="s">
        <v>10</v>
      </c>
      <c r="R30848" s="4" t="s">
        <v>10</v>
      </c>
    </row>
    <row r="30849" spans="5:18" x14ac:dyDescent="0.3">
      <c r="E30849" s="4" t="s">
        <v>10</v>
      </c>
      <c r="R30849" s="4" t="s">
        <v>10</v>
      </c>
    </row>
    <row r="30850" spans="5:18" x14ac:dyDescent="0.3">
      <c r="E30850" s="4" t="s">
        <v>10</v>
      </c>
      <c r="R30850" s="4" t="s">
        <v>10</v>
      </c>
    </row>
    <row r="30851" spans="5:18" x14ac:dyDescent="0.3">
      <c r="E30851" s="4" t="s">
        <v>10</v>
      </c>
      <c r="R30851" s="4" t="s">
        <v>10</v>
      </c>
    </row>
    <row r="30852" spans="5:18" x14ac:dyDescent="0.3">
      <c r="E30852" s="4" t="s">
        <v>10</v>
      </c>
      <c r="R30852" s="4" t="s">
        <v>10</v>
      </c>
    </row>
    <row r="30853" spans="5:18" x14ac:dyDescent="0.3">
      <c r="E30853" s="4" t="s">
        <v>10</v>
      </c>
      <c r="R30853" s="4" t="s">
        <v>10</v>
      </c>
    </row>
    <row r="30854" spans="5:18" x14ac:dyDescent="0.3">
      <c r="E30854" s="4" t="s">
        <v>10</v>
      </c>
      <c r="R30854" s="4" t="s">
        <v>10</v>
      </c>
    </row>
    <row r="30855" spans="5:18" x14ac:dyDescent="0.3">
      <c r="E30855" s="4" t="s">
        <v>10</v>
      </c>
      <c r="R30855" s="4" t="s">
        <v>10</v>
      </c>
    </row>
    <row r="30856" spans="5:18" x14ac:dyDescent="0.3">
      <c r="E30856" s="4" t="s">
        <v>10</v>
      </c>
      <c r="R30856" s="4" t="s">
        <v>10</v>
      </c>
    </row>
    <row r="30857" spans="5:18" x14ac:dyDescent="0.3">
      <c r="E30857" s="4" t="s">
        <v>10</v>
      </c>
      <c r="R30857" s="4" t="s">
        <v>10</v>
      </c>
    </row>
    <row r="30858" spans="5:18" x14ac:dyDescent="0.3">
      <c r="E30858" s="4" t="s">
        <v>10</v>
      </c>
      <c r="R30858" s="4" t="s">
        <v>10</v>
      </c>
    </row>
    <row r="30859" spans="5:18" x14ac:dyDescent="0.3">
      <c r="E30859" s="4" t="s">
        <v>10</v>
      </c>
      <c r="R30859" s="4" t="s">
        <v>10</v>
      </c>
    </row>
    <row r="30860" spans="5:18" x14ac:dyDescent="0.3">
      <c r="E30860" s="4" t="s">
        <v>10</v>
      </c>
      <c r="R30860" s="4" t="s">
        <v>10</v>
      </c>
    </row>
    <row r="30861" spans="5:18" x14ac:dyDescent="0.3">
      <c r="E30861" s="4" t="s">
        <v>10</v>
      </c>
      <c r="R30861" s="4" t="s">
        <v>10</v>
      </c>
    </row>
    <row r="30862" spans="5:18" x14ac:dyDescent="0.3">
      <c r="E30862" s="4" t="s">
        <v>10</v>
      </c>
      <c r="R30862" s="4" t="s">
        <v>10</v>
      </c>
    </row>
    <row r="30863" spans="5:18" x14ac:dyDescent="0.3">
      <c r="E30863" s="4" t="s">
        <v>10</v>
      </c>
      <c r="R30863" s="4" t="s">
        <v>10</v>
      </c>
    </row>
    <row r="30864" spans="5:18" x14ac:dyDescent="0.3">
      <c r="E30864" s="4" t="s">
        <v>10</v>
      </c>
      <c r="R30864" s="4" t="s">
        <v>10</v>
      </c>
    </row>
    <row r="30865" spans="5:18" x14ac:dyDescent="0.3">
      <c r="E30865" s="4" t="s">
        <v>10</v>
      </c>
      <c r="R30865" s="4" t="s">
        <v>10</v>
      </c>
    </row>
    <row r="30866" spans="5:18" x14ac:dyDescent="0.3">
      <c r="E30866" s="4" t="s">
        <v>10</v>
      </c>
      <c r="R30866" s="4" t="s">
        <v>10</v>
      </c>
    </row>
    <row r="30867" spans="5:18" x14ac:dyDescent="0.3">
      <c r="E30867" s="4" t="s">
        <v>10</v>
      </c>
      <c r="R30867" s="4" t="s">
        <v>10</v>
      </c>
    </row>
    <row r="30868" spans="5:18" x14ac:dyDescent="0.3">
      <c r="E30868" s="4" t="s">
        <v>10</v>
      </c>
      <c r="R30868" s="4" t="s">
        <v>10</v>
      </c>
    </row>
    <row r="30869" spans="5:18" x14ac:dyDescent="0.3">
      <c r="E30869" s="4" t="s">
        <v>10</v>
      </c>
      <c r="R30869" s="4" t="s">
        <v>10</v>
      </c>
    </row>
    <row r="30870" spans="5:18" x14ac:dyDescent="0.3">
      <c r="E30870" s="4" t="s">
        <v>10</v>
      </c>
      <c r="R30870" s="4" t="s">
        <v>10</v>
      </c>
    </row>
    <row r="30871" spans="5:18" x14ac:dyDescent="0.3">
      <c r="E30871" s="4" t="s">
        <v>10</v>
      </c>
      <c r="R30871" s="4" t="s">
        <v>10</v>
      </c>
    </row>
    <row r="30872" spans="5:18" x14ac:dyDescent="0.3">
      <c r="E30872" s="4" t="s">
        <v>10</v>
      </c>
      <c r="R30872" s="4" t="s">
        <v>10</v>
      </c>
    </row>
    <row r="30873" spans="5:18" x14ac:dyDescent="0.3">
      <c r="E30873" s="4" t="s">
        <v>10</v>
      </c>
      <c r="R30873" s="4" t="s">
        <v>10</v>
      </c>
    </row>
    <row r="30874" spans="5:18" x14ac:dyDescent="0.3">
      <c r="E30874" s="4" t="s">
        <v>10</v>
      </c>
      <c r="R30874" s="4" t="s">
        <v>10</v>
      </c>
    </row>
    <row r="30875" spans="5:18" x14ac:dyDescent="0.3">
      <c r="E30875" s="4" t="s">
        <v>10</v>
      </c>
      <c r="R30875" s="4" t="s">
        <v>10</v>
      </c>
    </row>
    <row r="30876" spans="5:18" x14ac:dyDescent="0.3">
      <c r="E30876" s="4" t="s">
        <v>10</v>
      </c>
      <c r="R30876" s="4" t="s">
        <v>10</v>
      </c>
    </row>
    <row r="30877" spans="5:18" x14ac:dyDescent="0.3">
      <c r="E30877" s="4" t="s">
        <v>10</v>
      </c>
      <c r="R30877" s="4" t="s">
        <v>10</v>
      </c>
    </row>
    <row r="30878" spans="5:18" x14ac:dyDescent="0.3">
      <c r="E30878" s="4" t="s">
        <v>10</v>
      </c>
      <c r="R30878" s="4" t="s">
        <v>10</v>
      </c>
    </row>
    <row r="30879" spans="5:18" x14ac:dyDescent="0.3">
      <c r="E30879" s="4" t="s">
        <v>10</v>
      </c>
      <c r="R30879" s="4" t="s">
        <v>10</v>
      </c>
    </row>
    <row r="30880" spans="5:18" x14ac:dyDescent="0.3">
      <c r="E30880" s="4" t="s">
        <v>10</v>
      </c>
      <c r="R30880" s="4" t="s">
        <v>10</v>
      </c>
    </row>
    <row r="30881" spans="5:18" x14ac:dyDescent="0.3">
      <c r="E30881" s="4" t="s">
        <v>10</v>
      </c>
      <c r="R30881" s="4" t="s">
        <v>10</v>
      </c>
    </row>
    <row r="30882" spans="5:18" x14ac:dyDescent="0.3">
      <c r="E30882" s="4" t="s">
        <v>10</v>
      </c>
      <c r="R30882" s="4" t="s">
        <v>10</v>
      </c>
    </row>
    <row r="30883" spans="5:18" x14ac:dyDescent="0.3">
      <c r="E30883" s="4" t="s">
        <v>10</v>
      </c>
      <c r="R30883" s="4" t="s">
        <v>10</v>
      </c>
    </row>
    <row r="30884" spans="5:18" x14ac:dyDescent="0.3">
      <c r="E30884" s="4" t="s">
        <v>10</v>
      </c>
      <c r="R30884" s="4" t="s">
        <v>10</v>
      </c>
    </row>
    <row r="30885" spans="5:18" x14ac:dyDescent="0.3">
      <c r="E30885" s="4" t="s">
        <v>10</v>
      </c>
      <c r="R30885" s="4" t="s">
        <v>10</v>
      </c>
    </row>
    <row r="30886" spans="5:18" x14ac:dyDescent="0.3">
      <c r="E30886" s="4" t="s">
        <v>10</v>
      </c>
      <c r="R30886" s="4" t="s">
        <v>10</v>
      </c>
    </row>
    <row r="30887" spans="5:18" x14ac:dyDescent="0.3">
      <c r="E30887" s="4" t="s">
        <v>10</v>
      </c>
      <c r="R30887" s="4" t="s">
        <v>10</v>
      </c>
    </row>
    <row r="30888" spans="5:18" x14ac:dyDescent="0.3">
      <c r="E30888" s="4" t="s">
        <v>10</v>
      </c>
      <c r="R30888" s="4" t="s">
        <v>10</v>
      </c>
    </row>
    <row r="30889" spans="5:18" x14ac:dyDescent="0.3">
      <c r="E30889" s="4" t="s">
        <v>10</v>
      </c>
      <c r="R30889" s="4" t="s">
        <v>10</v>
      </c>
    </row>
    <row r="30890" spans="5:18" x14ac:dyDescent="0.3">
      <c r="E30890" s="4" t="s">
        <v>10</v>
      </c>
      <c r="R30890" s="4" t="s">
        <v>10</v>
      </c>
    </row>
    <row r="30891" spans="5:18" x14ac:dyDescent="0.3">
      <c r="E30891" s="4" t="s">
        <v>10</v>
      </c>
      <c r="R30891" s="4" t="s">
        <v>10</v>
      </c>
    </row>
    <row r="30892" spans="5:18" x14ac:dyDescent="0.3">
      <c r="E30892" s="4" t="s">
        <v>10</v>
      </c>
      <c r="R30892" s="4" t="s">
        <v>10</v>
      </c>
    </row>
    <row r="30893" spans="5:18" x14ac:dyDescent="0.3">
      <c r="E30893" s="4" t="s">
        <v>10</v>
      </c>
      <c r="R30893" s="4" t="s">
        <v>10</v>
      </c>
    </row>
    <row r="30894" spans="5:18" x14ac:dyDescent="0.3">
      <c r="E30894" s="4" t="s">
        <v>10</v>
      </c>
      <c r="R30894" s="4" t="s">
        <v>10</v>
      </c>
    </row>
    <row r="30895" spans="5:18" x14ac:dyDescent="0.3">
      <c r="E30895" s="4" t="s">
        <v>10</v>
      </c>
      <c r="R30895" s="4" t="s">
        <v>10</v>
      </c>
    </row>
    <row r="30896" spans="5:18" x14ac:dyDescent="0.3">
      <c r="E30896" s="4" t="s">
        <v>10</v>
      </c>
      <c r="R30896" s="4" t="s">
        <v>10</v>
      </c>
    </row>
    <row r="30897" spans="5:18" x14ac:dyDescent="0.3">
      <c r="E30897" s="4" t="s">
        <v>10</v>
      </c>
      <c r="R30897" s="4" t="s">
        <v>10</v>
      </c>
    </row>
    <row r="30898" spans="5:18" x14ac:dyDescent="0.3">
      <c r="E30898" s="4" t="s">
        <v>10</v>
      </c>
      <c r="R30898" s="4" t="s">
        <v>10</v>
      </c>
    </row>
    <row r="30899" spans="5:18" x14ac:dyDescent="0.3">
      <c r="E30899" s="4" t="s">
        <v>10</v>
      </c>
      <c r="R30899" s="4" t="s">
        <v>10</v>
      </c>
    </row>
    <row r="30900" spans="5:18" x14ac:dyDescent="0.3">
      <c r="E30900" s="4" t="s">
        <v>10</v>
      </c>
      <c r="R30900" s="4" t="s">
        <v>10</v>
      </c>
    </row>
    <row r="30901" spans="5:18" x14ac:dyDescent="0.3">
      <c r="E30901" s="4" t="s">
        <v>10</v>
      </c>
      <c r="R30901" s="4" t="s">
        <v>10</v>
      </c>
    </row>
    <row r="30902" spans="5:18" x14ac:dyDescent="0.3">
      <c r="E30902" s="4" t="s">
        <v>10</v>
      </c>
      <c r="R30902" s="4" t="s">
        <v>10</v>
      </c>
    </row>
    <row r="30903" spans="5:18" x14ac:dyDescent="0.3">
      <c r="E30903" s="4" t="s">
        <v>10</v>
      </c>
      <c r="R30903" s="4" t="s">
        <v>10</v>
      </c>
    </row>
    <row r="30904" spans="5:18" x14ac:dyDescent="0.3">
      <c r="E30904" s="4" t="s">
        <v>10</v>
      </c>
      <c r="R30904" s="4" t="s">
        <v>10</v>
      </c>
    </row>
    <row r="30905" spans="5:18" x14ac:dyDescent="0.3">
      <c r="E30905" s="4" t="s">
        <v>10</v>
      </c>
      <c r="R30905" s="4" t="s">
        <v>10</v>
      </c>
    </row>
    <row r="30906" spans="5:18" x14ac:dyDescent="0.3">
      <c r="E30906" s="4" t="s">
        <v>10</v>
      </c>
      <c r="R30906" s="4" t="s">
        <v>10</v>
      </c>
    </row>
    <row r="30907" spans="5:18" x14ac:dyDescent="0.3">
      <c r="E30907" s="4" t="s">
        <v>10</v>
      </c>
      <c r="R30907" s="4" t="s">
        <v>10</v>
      </c>
    </row>
    <row r="30908" spans="5:18" x14ac:dyDescent="0.3">
      <c r="E30908" s="4" t="s">
        <v>10</v>
      </c>
      <c r="R30908" s="4" t="s">
        <v>10</v>
      </c>
    </row>
    <row r="30909" spans="5:18" x14ac:dyDescent="0.3">
      <c r="E30909" s="4" t="s">
        <v>10</v>
      </c>
      <c r="R30909" s="4" t="s">
        <v>10</v>
      </c>
    </row>
    <row r="30910" spans="5:18" x14ac:dyDescent="0.3">
      <c r="E30910" s="4" t="s">
        <v>10</v>
      </c>
      <c r="R30910" s="4" t="s">
        <v>10</v>
      </c>
    </row>
    <row r="30911" spans="5:18" x14ac:dyDescent="0.3">
      <c r="E30911" s="4" t="s">
        <v>10</v>
      </c>
      <c r="R30911" s="4" t="s">
        <v>10</v>
      </c>
    </row>
    <row r="30912" spans="5:18" x14ac:dyDescent="0.3">
      <c r="E30912" s="4" t="s">
        <v>10</v>
      </c>
      <c r="R30912" s="4" t="s">
        <v>10</v>
      </c>
    </row>
    <row r="30913" spans="5:18" x14ac:dyDescent="0.3">
      <c r="E30913" s="4" t="s">
        <v>10</v>
      </c>
      <c r="R30913" s="4" t="s">
        <v>10</v>
      </c>
    </row>
    <row r="30914" spans="5:18" x14ac:dyDescent="0.3">
      <c r="E30914" s="4" t="s">
        <v>10</v>
      </c>
      <c r="R30914" s="4" t="s">
        <v>10</v>
      </c>
    </row>
    <row r="30915" spans="5:18" x14ac:dyDescent="0.3">
      <c r="E30915" s="4" t="s">
        <v>10</v>
      </c>
      <c r="R30915" s="4" t="s">
        <v>10</v>
      </c>
    </row>
    <row r="30916" spans="5:18" x14ac:dyDescent="0.3">
      <c r="E30916" s="4" t="s">
        <v>10</v>
      </c>
      <c r="R30916" s="4" t="s">
        <v>10</v>
      </c>
    </row>
    <row r="30917" spans="5:18" x14ac:dyDescent="0.3">
      <c r="E30917" s="4" t="s">
        <v>10</v>
      </c>
      <c r="R30917" s="4" t="s">
        <v>10</v>
      </c>
    </row>
    <row r="30918" spans="5:18" x14ac:dyDescent="0.3">
      <c r="E30918" s="4" t="s">
        <v>10</v>
      </c>
      <c r="R30918" s="4" t="s">
        <v>10</v>
      </c>
    </row>
    <row r="30919" spans="5:18" x14ac:dyDescent="0.3">
      <c r="E30919" s="4" t="s">
        <v>10</v>
      </c>
      <c r="R30919" s="4" t="s">
        <v>10</v>
      </c>
    </row>
    <row r="30920" spans="5:18" x14ac:dyDescent="0.3">
      <c r="E30920" s="4" t="s">
        <v>10</v>
      </c>
      <c r="R30920" s="4" t="s">
        <v>10</v>
      </c>
    </row>
    <row r="30921" spans="5:18" x14ac:dyDescent="0.3">
      <c r="E30921" s="4" t="s">
        <v>10</v>
      </c>
      <c r="R30921" s="4" t="s">
        <v>10</v>
      </c>
    </row>
    <row r="30922" spans="5:18" x14ac:dyDescent="0.3">
      <c r="E30922" s="4" t="s">
        <v>10</v>
      </c>
      <c r="R30922" s="4" t="s">
        <v>10</v>
      </c>
    </row>
    <row r="30923" spans="5:18" x14ac:dyDescent="0.3">
      <c r="E30923" s="4" t="s">
        <v>10</v>
      </c>
      <c r="R30923" s="4" t="s">
        <v>10</v>
      </c>
    </row>
    <row r="30924" spans="5:18" x14ac:dyDescent="0.3">
      <c r="E30924" s="4" t="s">
        <v>10</v>
      </c>
      <c r="R30924" s="4" t="s">
        <v>10</v>
      </c>
    </row>
    <row r="30925" spans="5:18" x14ac:dyDescent="0.3">
      <c r="E30925" s="4" t="s">
        <v>10</v>
      </c>
      <c r="R30925" s="4" t="s">
        <v>10</v>
      </c>
    </row>
    <row r="30926" spans="5:18" x14ac:dyDescent="0.3">
      <c r="E30926" s="4" t="s">
        <v>10</v>
      </c>
      <c r="R30926" s="4" t="s">
        <v>10</v>
      </c>
    </row>
    <row r="30927" spans="5:18" x14ac:dyDescent="0.3">
      <c r="E30927" s="4" t="s">
        <v>10</v>
      </c>
      <c r="R30927" s="4" t="s">
        <v>10</v>
      </c>
    </row>
    <row r="30928" spans="5:18" x14ac:dyDescent="0.3">
      <c r="E30928" s="4" t="s">
        <v>10</v>
      </c>
      <c r="R30928" s="4" t="s">
        <v>10</v>
      </c>
    </row>
    <row r="30929" spans="5:18" x14ac:dyDescent="0.3">
      <c r="E30929" s="4" t="s">
        <v>10</v>
      </c>
      <c r="R30929" s="4" t="s">
        <v>10</v>
      </c>
    </row>
    <row r="30930" spans="5:18" x14ac:dyDescent="0.3">
      <c r="E30930" s="4" t="s">
        <v>10</v>
      </c>
      <c r="R30930" s="4" t="s">
        <v>10</v>
      </c>
    </row>
    <row r="30931" spans="5:18" x14ac:dyDescent="0.3">
      <c r="E30931" s="4" t="s">
        <v>10</v>
      </c>
      <c r="R30931" s="4" t="s">
        <v>10</v>
      </c>
    </row>
    <row r="30932" spans="5:18" x14ac:dyDescent="0.3">
      <c r="E30932" s="4" t="s">
        <v>10</v>
      </c>
      <c r="R30932" s="4" t="s">
        <v>10</v>
      </c>
    </row>
    <row r="30933" spans="5:18" x14ac:dyDescent="0.3">
      <c r="E30933" s="4" t="s">
        <v>10</v>
      </c>
      <c r="R30933" s="4" t="s">
        <v>10</v>
      </c>
    </row>
    <row r="30934" spans="5:18" x14ac:dyDescent="0.3">
      <c r="E30934" s="4" t="s">
        <v>10</v>
      </c>
      <c r="R30934" s="4" t="s">
        <v>10</v>
      </c>
    </row>
    <row r="30935" spans="5:18" x14ac:dyDescent="0.3">
      <c r="E30935" s="4" t="s">
        <v>10</v>
      </c>
      <c r="R30935" s="4" t="s">
        <v>10</v>
      </c>
    </row>
    <row r="30936" spans="5:18" x14ac:dyDescent="0.3">
      <c r="E30936" s="4" t="s">
        <v>10</v>
      </c>
      <c r="R30936" s="4" t="s">
        <v>10</v>
      </c>
    </row>
    <row r="30937" spans="5:18" x14ac:dyDescent="0.3">
      <c r="E30937" s="4" t="s">
        <v>10</v>
      </c>
      <c r="R30937" s="4" t="s">
        <v>10</v>
      </c>
    </row>
    <row r="30938" spans="5:18" x14ac:dyDescent="0.3">
      <c r="E30938" s="4" t="s">
        <v>10</v>
      </c>
      <c r="R30938" s="4" t="s">
        <v>10</v>
      </c>
    </row>
    <row r="30939" spans="5:18" x14ac:dyDescent="0.3">
      <c r="E30939" s="4" t="s">
        <v>10</v>
      </c>
      <c r="R30939" s="4" t="s">
        <v>10</v>
      </c>
    </row>
    <row r="30940" spans="5:18" x14ac:dyDescent="0.3">
      <c r="E30940" s="4" t="s">
        <v>10</v>
      </c>
      <c r="R30940" s="4" t="s">
        <v>10</v>
      </c>
    </row>
    <row r="30941" spans="5:18" x14ac:dyDescent="0.3">
      <c r="E30941" s="4" t="s">
        <v>10</v>
      </c>
      <c r="R30941" s="4" t="s">
        <v>10</v>
      </c>
    </row>
    <row r="30942" spans="5:18" x14ac:dyDescent="0.3">
      <c r="E30942" s="4" t="s">
        <v>10</v>
      </c>
      <c r="R30942" s="4" t="s">
        <v>10</v>
      </c>
    </row>
    <row r="30943" spans="5:18" x14ac:dyDescent="0.3">
      <c r="E30943" s="4" t="s">
        <v>10</v>
      </c>
      <c r="R30943" s="4" t="s">
        <v>10</v>
      </c>
    </row>
    <row r="30944" spans="5:18" x14ac:dyDescent="0.3">
      <c r="E30944" s="4" t="s">
        <v>10</v>
      </c>
      <c r="R30944" s="4" t="s">
        <v>10</v>
      </c>
    </row>
    <row r="30945" spans="5:18" x14ac:dyDescent="0.3">
      <c r="E30945" s="4" t="s">
        <v>10</v>
      </c>
      <c r="R30945" s="4" t="s">
        <v>10</v>
      </c>
    </row>
    <row r="30946" spans="5:18" x14ac:dyDescent="0.3">
      <c r="E30946" s="4" t="s">
        <v>10</v>
      </c>
      <c r="R30946" s="4" t="s">
        <v>10</v>
      </c>
    </row>
    <row r="30947" spans="5:18" x14ac:dyDescent="0.3">
      <c r="E30947" s="4" t="s">
        <v>10</v>
      </c>
      <c r="R30947" s="4" t="s">
        <v>10</v>
      </c>
    </row>
    <row r="30948" spans="5:18" x14ac:dyDescent="0.3">
      <c r="E30948" s="4" t="s">
        <v>10</v>
      </c>
      <c r="R30948" s="4" t="s">
        <v>10</v>
      </c>
    </row>
    <row r="30949" spans="5:18" x14ac:dyDescent="0.3">
      <c r="E30949" s="4" t="s">
        <v>10</v>
      </c>
      <c r="R30949" s="4" t="s">
        <v>10</v>
      </c>
    </row>
    <row r="30950" spans="5:18" x14ac:dyDescent="0.3">
      <c r="E30950" s="4" t="s">
        <v>10</v>
      </c>
      <c r="R30950" s="4" t="s">
        <v>10</v>
      </c>
    </row>
    <row r="30951" spans="5:18" x14ac:dyDescent="0.3">
      <c r="E30951" s="4" t="s">
        <v>10</v>
      </c>
      <c r="R30951" s="4" t="s">
        <v>10</v>
      </c>
    </row>
    <row r="30952" spans="5:18" x14ac:dyDescent="0.3">
      <c r="E30952" s="4" t="s">
        <v>10</v>
      </c>
      <c r="R30952" s="4" t="s">
        <v>10</v>
      </c>
    </row>
    <row r="30953" spans="5:18" x14ac:dyDescent="0.3">
      <c r="E30953" s="4" t="s">
        <v>10</v>
      </c>
      <c r="R30953" s="4" t="s">
        <v>10</v>
      </c>
    </row>
    <row r="30954" spans="5:18" x14ac:dyDescent="0.3">
      <c r="E30954" s="4" t="s">
        <v>10</v>
      </c>
      <c r="R30954" s="4" t="s">
        <v>10</v>
      </c>
    </row>
    <row r="30955" spans="5:18" x14ac:dyDescent="0.3">
      <c r="E30955" s="4" t="s">
        <v>10</v>
      </c>
      <c r="R30955" s="4" t="s">
        <v>10</v>
      </c>
    </row>
    <row r="30956" spans="5:18" x14ac:dyDescent="0.3">
      <c r="E30956" s="4" t="s">
        <v>10</v>
      </c>
      <c r="R30956" s="4" t="s">
        <v>10</v>
      </c>
    </row>
    <row r="30957" spans="5:18" x14ac:dyDescent="0.3">
      <c r="E30957" s="4" t="s">
        <v>10</v>
      </c>
      <c r="R30957" s="4" t="s">
        <v>10</v>
      </c>
    </row>
    <row r="30958" spans="5:18" x14ac:dyDescent="0.3">
      <c r="E30958" s="4" t="s">
        <v>10</v>
      </c>
      <c r="R30958" s="4" t="s">
        <v>10</v>
      </c>
    </row>
    <row r="30959" spans="5:18" x14ac:dyDescent="0.3">
      <c r="E30959" s="4" t="s">
        <v>10</v>
      </c>
      <c r="R30959" s="4" t="s">
        <v>10</v>
      </c>
    </row>
    <row r="30960" spans="5:18" x14ac:dyDescent="0.3">
      <c r="E30960" s="4" t="s">
        <v>10</v>
      </c>
      <c r="R30960" s="4" t="s">
        <v>10</v>
      </c>
    </row>
    <row r="30961" spans="5:18" x14ac:dyDescent="0.3">
      <c r="E30961" s="4" t="s">
        <v>10</v>
      </c>
      <c r="R30961" s="4" t="s">
        <v>10</v>
      </c>
    </row>
    <row r="30962" spans="5:18" x14ac:dyDescent="0.3">
      <c r="E30962" s="4" t="s">
        <v>10</v>
      </c>
      <c r="R30962" s="4" t="s">
        <v>10</v>
      </c>
    </row>
    <row r="30963" spans="5:18" x14ac:dyDescent="0.3">
      <c r="E30963" s="4" t="s">
        <v>10</v>
      </c>
      <c r="R30963" s="4" t="s">
        <v>10</v>
      </c>
    </row>
    <row r="30964" spans="5:18" x14ac:dyDescent="0.3">
      <c r="E30964" s="4" t="s">
        <v>10</v>
      </c>
      <c r="R30964" s="4" t="s">
        <v>10</v>
      </c>
    </row>
    <row r="30965" spans="5:18" x14ac:dyDescent="0.3">
      <c r="E30965" s="4" t="s">
        <v>10</v>
      </c>
      <c r="R30965" s="4" t="s">
        <v>10</v>
      </c>
    </row>
    <row r="30966" spans="5:18" x14ac:dyDescent="0.3">
      <c r="E30966" s="4" t="s">
        <v>10</v>
      </c>
      <c r="R30966" s="4" t="s">
        <v>10</v>
      </c>
    </row>
    <row r="30967" spans="5:18" x14ac:dyDescent="0.3">
      <c r="E30967" s="4" t="s">
        <v>10</v>
      </c>
      <c r="R30967" s="4" t="s">
        <v>10</v>
      </c>
    </row>
    <row r="30968" spans="5:18" x14ac:dyDescent="0.3">
      <c r="E30968" s="4" t="s">
        <v>10</v>
      </c>
      <c r="R30968" s="4" t="s">
        <v>10</v>
      </c>
    </row>
    <row r="30969" spans="5:18" x14ac:dyDescent="0.3">
      <c r="E30969" s="4" t="s">
        <v>10</v>
      </c>
      <c r="R30969" s="4" t="s">
        <v>10</v>
      </c>
    </row>
    <row r="30970" spans="5:18" x14ac:dyDescent="0.3">
      <c r="E30970" s="4" t="s">
        <v>10</v>
      </c>
      <c r="R30970" s="4" t="s">
        <v>10</v>
      </c>
    </row>
    <row r="30971" spans="5:18" x14ac:dyDescent="0.3">
      <c r="E30971" s="4" t="s">
        <v>10</v>
      </c>
      <c r="R30971" s="4" t="s">
        <v>10</v>
      </c>
    </row>
    <row r="30972" spans="5:18" x14ac:dyDescent="0.3">
      <c r="E30972" s="4" t="s">
        <v>10</v>
      </c>
      <c r="R30972" s="4" t="s">
        <v>10</v>
      </c>
    </row>
    <row r="30973" spans="5:18" x14ac:dyDescent="0.3">
      <c r="E30973" s="4" t="s">
        <v>10</v>
      </c>
      <c r="R30973" s="4" t="s">
        <v>10</v>
      </c>
    </row>
    <row r="30974" spans="5:18" x14ac:dyDescent="0.3">
      <c r="E30974" s="4" t="s">
        <v>10</v>
      </c>
      <c r="R30974" s="4" t="s">
        <v>10</v>
      </c>
    </row>
    <row r="30975" spans="5:18" x14ac:dyDescent="0.3">
      <c r="E30975" s="4" t="s">
        <v>10</v>
      </c>
      <c r="R30975" s="4" t="s">
        <v>10</v>
      </c>
    </row>
    <row r="30976" spans="5:18" x14ac:dyDescent="0.3">
      <c r="E30976" s="4" t="s">
        <v>10</v>
      </c>
      <c r="R30976" s="4" t="s">
        <v>10</v>
      </c>
    </row>
    <row r="30977" spans="5:18" x14ac:dyDescent="0.3">
      <c r="E30977" s="4" t="s">
        <v>10</v>
      </c>
      <c r="R30977" s="4" t="s">
        <v>10</v>
      </c>
    </row>
    <row r="30978" spans="5:18" x14ac:dyDescent="0.3">
      <c r="E30978" s="4" t="s">
        <v>10</v>
      </c>
      <c r="R30978" s="4" t="s">
        <v>10</v>
      </c>
    </row>
    <row r="30979" spans="5:18" x14ac:dyDescent="0.3">
      <c r="E30979" s="4" t="s">
        <v>10</v>
      </c>
      <c r="R30979" s="4" t="s">
        <v>10</v>
      </c>
    </row>
    <row r="30980" spans="5:18" x14ac:dyDescent="0.3">
      <c r="E30980" s="4" t="s">
        <v>10</v>
      </c>
      <c r="R30980" s="4" t="s">
        <v>10</v>
      </c>
    </row>
    <row r="30981" spans="5:18" x14ac:dyDescent="0.3">
      <c r="E30981" s="4" t="s">
        <v>10</v>
      </c>
      <c r="R30981" s="4" t="s">
        <v>10</v>
      </c>
    </row>
    <row r="30982" spans="5:18" x14ac:dyDescent="0.3">
      <c r="E30982" s="4" t="s">
        <v>10</v>
      </c>
      <c r="R30982" s="4" t="s">
        <v>10</v>
      </c>
    </row>
    <row r="30983" spans="5:18" x14ac:dyDescent="0.3">
      <c r="E30983" s="4" t="s">
        <v>10</v>
      </c>
      <c r="R30983" s="4" t="s">
        <v>10</v>
      </c>
    </row>
    <row r="30984" spans="5:18" x14ac:dyDescent="0.3">
      <c r="E30984" s="4" t="s">
        <v>10</v>
      </c>
      <c r="R30984" s="4" t="s">
        <v>10</v>
      </c>
    </row>
    <row r="30985" spans="5:18" x14ac:dyDescent="0.3">
      <c r="E30985" s="4" t="s">
        <v>10</v>
      </c>
      <c r="R30985" s="4" t="s">
        <v>10</v>
      </c>
    </row>
    <row r="30986" spans="5:18" x14ac:dyDescent="0.3">
      <c r="E30986" s="4" t="s">
        <v>10</v>
      </c>
      <c r="R30986" s="4" t="s">
        <v>10</v>
      </c>
    </row>
    <row r="30987" spans="5:18" x14ac:dyDescent="0.3">
      <c r="E30987" s="4" t="s">
        <v>10</v>
      </c>
      <c r="R30987" s="4" t="s">
        <v>10</v>
      </c>
    </row>
    <row r="30988" spans="5:18" x14ac:dyDescent="0.3">
      <c r="E30988" s="4" t="s">
        <v>10</v>
      </c>
      <c r="R30988" s="4" t="s">
        <v>10</v>
      </c>
    </row>
    <row r="30989" spans="5:18" x14ac:dyDescent="0.3">
      <c r="E30989" s="4" t="s">
        <v>10</v>
      </c>
      <c r="R30989" s="4" t="s">
        <v>10</v>
      </c>
    </row>
    <row r="30990" spans="5:18" x14ac:dyDescent="0.3">
      <c r="E30990" s="4" t="s">
        <v>10</v>
      </c>
      <c r="R30990" s="4" t="s">
        <v>10</v>
      </c>
    </row>
    <row r="30991" spans="5:18" x14ac:dyDescent="0.3">
      <c r="E30991" s="4" t="s">
        <v>10</v>
      </c>
      <c r="R30991" s="4" t="s">
        <v>10</v>
      </c>
    </row>
    <row r="30992" spans="5:18" x14ac:dyDescent="0.3">
      <c r="E30992" s="4" t="s">
        <v>10</v>
      </c>
      <c r="R30992" s="4" t="s">
        <v>10</v>
      </c>
    </row>
    <row r="30993" spans="5:18" x14ac:dyDescent="0.3">
      <c r="E30993" s="4" t="s">
        <v>10</v>
      </c>
      <c r="R30993" s="4" t="s">
        <v>10</v>
      </c>
    </row>
    <row r="30994" spans="5:18" x14ac:dyDescent="0.3">
      <c r="E30994" s="4" t="s">
        <v>10</v>
      </c>
      <c r="R30994" s="4" t="s">
        <v>10</v>
      </c>
    </row>
    <row r="30995" spans="5:18" x14ac:dyDescent="0.3">
      <c r="E30995" s="4" t="s">
        <v>10</v>
      </c>
      <c r="R30995" s="4" t="s">
        <v>10</v>
      </c>
    </row>
    <row r="30996" spans="5:18" x14ac:dyDescent="0.3">
      <c r="E30996" s="4" t="s">
        <v>10</v>
      </c>
      <c r="R30996" s="4" t="s">
        <v>10</v>
      </c>
    </row>
    <row r="30997" spans="5:18" x14ac:dyDescent="0.3">
      <c r="E30997" s="4" t="s">
        <v>10</v>
      </c>
      <c r="R30997" s="4" t="s">
        <v>10</v>
      </c>
    </row>
    <row r="30998" spans="5:18" x14ac:dyDescent="0.3">
      <c r="E30998" s="4" t="s">
        <v>10</v>
      </c>
      <c r="R30998" s="4" t="s">
        <v>10</v>
      </c>
    </row>
    <row r="30999" spans="5:18" x14ac:dyDescent="0.3">
      <c r="E30999" s="4" t="s">
        <v>10</v>
      </c>
      <c r="R30999" s="4" t="s">
        <v>10</v>
      </c>
    </row>
    <row r="31000" spans="5:18" x14ac:dyDescent="0.3">
      <c r="E31000" s="4" t="s">
        <v>10</v>
      </c>
      <c r="R31000" s="4" t="s">
        <v>10</v>
      </c>
    </row>
    <row r="31001" spans="5:18" x14ac:dyDescent="0.3">
      <c r="E31001" s="4" t="s">
        <v>10</v>
      </c>
      <c r="R31001" s="4" t="s">
        <v>10</v>
      </c>
    </row>
    <row r="31002" spans="5:18" x14ac:dyDescent="0.3">
      <c r="E31002" s="4" t="s">
        <v>10</v>
      </c>
      <c r="R31002" s="4" t="s">
        <v>10</v>
      </c>
    </row>
    <row r="31003" spans="5:18" x14ac:dyDescent="0.3">
      <c r="E31003" s="4" t="s">
        <v>10</v>
      </c>
      <c r="R31003" s="4" t="s">
        <v>10</v>
      </c>
    </row>
    <row r="31004" spans="5:18" x14ac:dyDescent="0.3">
      <c r="E31004" s="4" t="s">
        <v>10</v>
      </c>
      <c r="R31004" s="4" t="s">
        <v>10</v>
      </c>
    </row>
    <row r="31005" spans="5:18" x14ac:dyDescent="0.3">
      <c r="E31005" s="4" t="s">
        <v>10</v>
      </c>
      <c r="R31005" s="4" t="s">
        <v>10</v>
      </c>
    </row>
    <row r="31006" spans="5:18" x14ac:dyDescent="0.3">
      <c r="E31006" s="4" t="s">
        <v>10</v>
      </c>
      <c r="R31006" s="4" t="s">
        <v>10</v>
      </c>
    </row>
    <row r="31007" spans="5:18" x14ac:dyDescent="0.3">
      <c r="E31007" s="4" t="s">
        <v>10</v>
      </c>
      <c r="R31007" s="4" t="s">
        <v>10</v>
      </c>
    </row>
    <row r="31008" spans="5:18" x14ac:dyDescent="0.3">
      <c r="E31008" s="4" t="s">
        <v>10</v>
      </c>
      <c r="R31008" s="4" t="s">
        <v>10</v>
      </c>
    </row>
    <row r="31009" spans="5:18" x14ac:dyDescent="0.3">
      <c r="E31009" s="4" t="s">
        <v>10</v>
      </c>
      <c r="R31009" s="4" t="s">
        <v>10</v>
      </c>
    </row>
    <row r="31010" spans="5:18" x14ac:dyDescent="0.3">
      <c r="E31010" s="4" t="s">
        <v>10</v>
      </c>
      <c r="R31010" s="4" t="s">
        <v>10</v>
      </c>
    </row>
    <row r="31011" spans="5:18" x14ac:dyDescent="0.3">
      <c r="E31011" s="4" t="s">
        <v>10</v>
      </c>
      <c r="R31011" s="4" t="s">
        <v>10</v>
      </c>
    </row>
    <row r="31012" spans="5:18" x14ac:dyDescent="0.3">
      <c r="E31012" s="4" t="s">
        <v>10</v>
      </c>
      <c r="R31012" s="4" t="s">
        <v>10</v>
      </c>
    </row>
    <row r="31013" spans="5:18" x14ac:dyDescent="0.3">
      <c r="E31013" s="4" t="s">
        <v>10</v>
      </c>
      <c r="R31013" s="4" t="s">
        <v>10</v>
      </c>
    </row>
    <row r="31014" spans="5:18" x14ac:dyDescent="0.3">
      <c r="E31014" s="4" t="s">
        <v>10</v>
      </c>
      <c r="R31014" s="4" t="s">
        <v>10</v>
      </c>
    </row>
    <row r="31015" spans="5:18" x14ac:dyDescent="0.3">
      <c r="E31015" s="4" t="s">
        <v>10</v>
      </c>
      <c r="R31015" s="4" t="s">
        <v>10</v>
      </c>
    </row>
    <row r="31016" spans="5:18" x14ac:dyDescent="0.3">
      <c r="E31016" s="4" t="s">
        <v>10</v>
      </c>
      <c r="R31016" s="4" t="s">
        <v>10</v>
      </c>
    </row>
    <row r="31017" spans="5:18" x14ac:dyDescent="0.3">
      <c r="E31017" s="4" t="s">
        <v>10</v>
      </c>
      <c r="R31017" s="4" t="s">
        <v>10</v>
      </c>
    </row>
    <row r="31018" spans="5:18" x14ac:dyDescent="0.3">
      <c r="E31018" s="4" t="s">
        <v>10</v>
      </c>
      <c r="R31018" s="4" t="s">
        <v>10</v>
      </c>
    </row>
    <row r="31019" spans="5:18" x14ac:dyDescent="0.3">
      <c r="E31019" s="4" t="s">
        <v>10</v>
      </c>
      <c r="R31019" s="4" t="s">
        <v>10</v>
      </c>
    </row>
    <row r="31020" spans="5:18" x14ac:dyDescent="0.3">
      <c r="E31020" s="4" t="s">
        <v>10</v>
      </c>
      <c r="R31020" s="4" t="s">
        <v>10</v>
      </c>
    </row>
    <row r="31021" spans="5:18" x14ac:dyDescent="0.3">
      <c r="E31021" s="4" t="s">
        <v>10</v>
      </c>
      <c r="R31021" s="4" t="s">
        <v>10</v>
      </c>
    </row>
    <row r="31022" spans="5:18" x14ac:dyDescent="0.3">
      <c r="E31022" s="4" t="s">
        <v>10</v>
      </c>
      <c r="R31022" s="4" t="s">
        <v>10</v>
      </c>
    </row>
    <row r="31023" spans="5:18" x14ac:dyDescent="0.3">
      <c r="E31023" s="4" t="s">
        <v>10</v>
      </c>
      <c r="R31023" s="4" t="s">
        <v>10</v>
      </c>
    </row>
    <row r="31024" spans="5:18" x14ac:dyDescent="0.3">
      <c r="E31024" s="4" t="s">
        <v>10</v>
      </c>
      <c r="R31024" s="4" t="s">
        <v>10</v>
      </c>
    </row>
    <row r="31025" spans="5:18" x14ac:dyDescent="0.3">
      <c r="E31025" s="4" t="s">
        <v>10</v>
      </c>
      <c r="R31025" s="4" t="s">
        <v>10</v>
      </c>
    </row>
    <row r="31026" spans="5:18" x14ac:dyDescent="0.3">
      <c r="E31026" s="4" t="s">
        <v>10</v>
      </c>
      <c r="R31026" s="4" t="s">
        <v>10</v>
      </c>
    </row>
    <row r="31027" spans="5:18" x14ac:dyDescent="0.3">
      <c r="E31027" s="4" t="s">
        <v>10</v>
      </c>
      <c r="R31027" s="4" t="s">
        <v>10</v>
      </c>
    </row>
    <row r="31028" spans="5:18" x14ac:dyDescent="0.3">
      <c r="E31028" s="4" t="s">
        <v>10</v>
      </c>
      <c r="R31028" s="4" t="s">
        <v>10</v>
      </c>
    </row>
    <row r="31029" spans="5:18" x14ac:dyDescent="0.3">
      <c r="E31029" s="4" t="s">
        <v>10</v>
      </c>
      <c r="R31029" s="4" t="s">
        <v>10</v>
      </c>
    </row>
    <row r="31030" spans="5:18" x14ac:dyDescent="0.3">
      <c r="E31030" s="4" t="s">
        <v>10</v>
      </c>
      <c r="R31030" s="4" t="s">
        <v>10</v>
      </c>
    </row>
    <row r="31031" spans="5:18" x14ac:dyDescent="0.3">
      <c r="E31031" s="4" t="s">
        <v>10</v>
      </c>
      <c r="R31031" s="4" t="s">
        <v>10</v>
      </c>
    </row>
    <row r="31032" spans="5:18" x14ac:dyDescent="0.3">
      <c r="E31032" s="4" t="s">
        <v>10</v>
      </c>
      <c r="R31032" s="4" t="s">
        <v>10</v>
      </c>
    </row>
    <row r="31033" spans="5:18" x14ac:dyDescent="0.3">
      <c r="E31033" s="4" t="s">
        <v>10</v>
      </c>
      <c r="R31033" s="4" t="s">
        <v>10</v>
      </c>
    </row>
    <row r="31034" spans="5:18" x14ac:dyDescent="0.3">
      <c r="E31034" s="4" t="s">
        <v>10</v>
      </c>
      <c r="R31034" s="4" t="s">
        <v>10</v>
      </c>
    </row>
    <row r="31035" spans="5:18" x14ac:dyDescent="0.3">
      <c r="E31035" s="4" t="s">
        <v>10</v>
      </c>
      <c r="R31035" s="4" t="s">
        <v>10</v>
      </c>
    </row>
    <row r="31036" spans="5:18" x14ac:dyDescent="0.3">
      <c r="E31036" s="4" t="s">
        <v>10</v>
      </c>
      <c r="R31036" s="4" t="s">
        <v>10</v>
      </c>
    </row>
    <row r="31037" spans="5:18" x14ac:dyDescent="0.3">
      <c r="E31037" s="4" t="s">
        <v>10</v>
      </c>
      <c r="R31037" s="4" t="s">
        <v>10</v>
      </c>
    </row>
    <row r="31038" spans="5:18" x14ac:dyDescent="0.3">
      <c r="E31038" s="4" t="s">
        <v>10</v>
      </c>
      <c r="R31038" s="4" t="s">
        <v>10</v>
      </c>
    </row>
    <row r="31039" spans="5:18" x14ac:dyDescent="0.3">
      <c r="E31039" s="4" t="s">
        <v>10</v>
      </c>
      <c r="R31039" s="4" t="s">
        <v>10</v>
      </c>
    </row>
    <row r="31040" spans="5:18" x14ac:dyDescent="0.3">
      <c r="E31040" s="4" t="s">
        <v>10</v>
      </c>
      <c r="R31040" s="4" t="s">
        <v>10</v>
      </c>
    </row>
    <row r="31041" spans="5:18" x14ac:dyDescent="0.3">
      <c r="E31041" s="4" t="s">
        <v>10</v>
      </c>
      <c r="R31041" s="4" t="s">
        <v>10</v>
      </c>
    </row>
    <row r="31042" spans="5:18" x14ac:dyDescent="0.3">
      <c r="E31042" s="4" t="s">
        <v>10</v>
      </c>
      <c r="R31042" s="4" t="s">
        <v>10</v>
      </c>
    </row>
    <row r="31043" spans="5:18" x14ac:dyDescent="0.3">
      <c r="E31043" s="4" t="s">
        <v>10</v>
      </c>
      <c r="R31043" s="4" t="s">
        <v>10</v>
      </c>
    </row>
    <row r="31044" spans="5:18" x14ac:dyDescent="0.3">
      <c r="E31044" s="4" t="s">
        <v>10</v>
      </c>
      <c r="R31044" s="4" t="s">
        <v>10</v>
      </c>
    </row>
    <row r="31045" spans="5:18" x14ac:dyDescent="0.3">
      <c r="E31045" s="4" t="s">
        <v>10</v>
      </c>
      <c r="R31045" s="4" t="s">
        <v>10</v>
      </c>
    </row>
    <row r="31046" spans="5:18" x14ac:dyDescent="0.3">
      <c r="E31046" s="4" t="s">
        <v>10</v>
      </c>
      <c r="R31046" s="4" t="s">
        <v>10</v>
      </c>
    </row>
    <row r="31047" spans="5:18" x14ac:dyDescent="0.3">
      <c r="E31047" s="4" t="s">
        <v>10</v>
      </c>
      <c r="R31047" s="4" t="s">
        <v>10</v>
      </c>
    </row>
    <row r="31048" spans="5:18" x14ac:dyDescent="0.3">
      <c r="E31048" s="4" t="s">
        <v>10</v>
      </c>
      <c r="R31048" s="4" t="s">
        <v>10</v>
      </c>
    </row>
    <row r="31049" spans="5:18" x14ac:dyDescent="0.3">
      <c r="E31049" s="4" t="s">
        <v>10</v>
      </c>
      <c r="R31049" s="4" t="s">
        <v>10</v>
      </c>
    </row>
    <row r="31050" spans="5:18" x14ac:dyDescent="0.3">
      <c r="E31050" s="4" t="s">
        <v>10</v>
      </c>
      <c r="R31050" s="4" t="s">
        <v>10</v>
      </c>
    </row>
    <row r="31051" spans="5:18" x14ac:dyDescent="0.3">
      <c r="E31051" s="4" t="s">
        <v>10</v>
      </c>
      <c r="R31051" s="4" t="s">
        <v>10</v>
      </c>
    </row>
    <row r="31052" spans="5:18" x14ac:dyDescent="0.3">
      <c r="E31052" s="4" t="s">
        <v>10</v>
      </c>
      <c r="R31052" s="4" t="s">
        <v>10</v>
      </c>
    </row>
    <row r="31053" spans="5:18" x14ac:dyDescent="0.3">
      <c r="E31053" s="4" t="s">
        <v>10</v>
      </c>
      <c r="R31053" s="4" t="s">
        <v>10</v>
      </c>
    </row>
    <row r="31054" spans="5:18" x14ac:dyDescent="0.3">
      <c r="E31054" s="4" t="s">
        <v>10</v>
      </c>
      <c r="R31054" s="4" t="s">
        <v>10</v>
      </c>
    </row>
    <row r="31055" spans="5:18" x14ac:dyDescent="0.3">
      <c r="E31055" s="4" t="s">
        <v>10</v>
      </c>
      <c r="R31055" s="4" t="s">
        <v>10</v>
      </c>
    </row>
    <row r="31056" spans="5:18" x14ac:dyDescent="0.3">
      <c r="E31056" s="4" t="s">
        <v>10</v>
      </c>
      <c r="R31056" s="4" t="s">
        <v>10</v>
      </c>
    </row>
    <row r="31057" spans="5:18" x14ac:dyDescent="0.3">
      <c r="E31057" s="4" t="s">
        <v>10</v>
      </c>
      <c r="R31057" s="4" t="s">
        <v>10</v>
      </c>
    </row>
    <row r="31058" spans="5:18" x14ac:dyDescent="0.3">
      <c r="E31058" s="4" t="s">
        <v>10</v>
      </c>
      <c r="R31058" s="4" t="s">
        <v>10</v>
      </c>
    </row>
    <row r="31059" spans="5:18" x14ac:dyDescent="0.3">
      <c r="E31059" s="4" t="s">
        <v>10</v>
      </c>
      <c r="R31059" s="4" t="s">
        <v>10</v>
      </c>
    </row>
    <row r="31060" spans="5:18" x14ac:dyDescent="0.3">
      <c r="E31060" s="4" t="s">
        <v>10</v>
      </c>
      <c r="R31060" s="4" t="s">
        <v>10</v>
      </c>
    </row>
    <row r="31061" spans="5:18" x14ac:dyDescent="0.3">
      <c r="E31061" s="4" t="s">
        <v>10</v>
      </c>
      <c r="R31061" s="4" t="s">
        <v>10</v>
      </c>
    </row>
    <row r="31062" spans="5:18" x14ac:dyDescent="0.3">
      <c r="E31062" s="4" t="s">
        <v>10</v>
      </c>
      <c r="R31062" s="4" t="s">
        <v>10</v>
      </c>
    </row>
    <row r="31063" spans="5:18" x14ac:dyDescent="0.3">
      <c r="E31063" s="4" t="s">
        <v>10</v>
      </c>
      <c r="R31063" s="4" t="s">
        <v>10</v>
      </c>
    </row>
    <row r="31064" spans="5:18" x14ac:dyDescent="0.3">
      <c r="E31064" s="4" t="s">
        <v>10</v>
      </c>
      <c r="R31064" s="4" t="s">
        <v>10</v>
      </c>
    </row>
    <row r="31065" spans="5:18" x14ac:dyDescent="0.3">
      <c r="E31065" s="4" t="s">
        <v>10</v>
      </c>
      <c r="R31065" s="4" t="s">
        <v>10</v>
      </c>
    </row>
    <row r="31066" spans="5:18" x14ac:dyDescent="0.3">
      <c r="E31066" s="4" t="s">
        <v>10</v>
      </c>
      <c r="R31066" s="4" t="s">
        <v>10</v>
      </c>
    </row>
    <row r="31067" spans="5:18" x14ac:dyDescent="0.3">
      <c r="E31067" s="4" t="s">
        <v>10</v>
      </c>
      <c r="R31067" s="4" t="s">
        <v>10</v>
      </c>
    </row>
    <row r="31068" spans="5:18" x14ac:dyDescent="0.3">
      <c r="E31068" s="4" t="s">
        <v>10</v>
      </c>
      <c r="R31068" s="4" t="s">
        <v>10</v>
      </c>
    </row>
    <row r="31069" spans="5:18" x14ac:dyDescent="0.3">
      <c r="E31069" s="4" t="s">
        <v>10</v>
      </c>
      <c r="R31069" s="4" t="s">
        <v>10</v>
      </c>
    </row>
    <row r="31070" spans="5:18" x14ac:dyDescent="0.3">
      <c r="E31070" s="4" t="s">
        <v>10</v>
      </c>
      <c r="R31070" s="4" t="s">
        <v>10</v>
      </c>
    </row>
    <row r="31071" spans="5:18" x14ac:dyDescent="0.3">
      <c r="E31071" s="4" t="s">
        <v>10</v>
      </c>
      <c r="R31071" s="4" t="s">
        <v>10</v>
      </c>
    </row>
    <row r="31072" spans="5:18" x14ac:dyDescent="0.3">
      <c r="E31072" s="4" t="s">
        <v>10</v>
      </c>
      <c r="R31072" s="4" t="s">
        <v>10</v>
      </c>
    </row>
    <row r="31073" spans="5:18" x14ac:dyDescent="0.3">
      <c r="E31073" s="4" t="s">
        <v>10</v>
      </c>
      <c r="R31073" s="4" t="s">
        <v>10</v>
      </c>
    </row>
    <row r="31074" spans="5:18" x14ac:dyDescent="0.3">
      <c r="E31074" s="4" t="s">
        <v>10</v>
      </c>
      <c r="R31074" s="4" t="s">
        <v>10</v>
      </c>
    </row>
    <row r="31075" spans="5:18" x14ac:dyDescent="0.3">
      <c r="E31075" s="4" t="s">
        <v>10</v>
      </c>
      <c r="R31075" s="4" t="s">
        <v>10</v>
      </c>
    </row>
    <row r="31076" spans="5:18" x14ac:dyDescent="0.3">
      <c r="E31076" s="4" t="s">
        <v>10</v>
      </c>
      <c r="R31076" s="4" t="s">
        <v>10</v>
      </c>
    </row>
    <row r="31077" spans="5:18" x14ac:dyDescent="0.3">
      <c r="E31077" s="4" t="s">
        <v>10</v>
      </c>
      <c r="R31077" s="4" t="s">
        <v>10</v>
      </c>
    </row>
    <row r="31078" spans="5:18" x14ac:dyDescent="0.3">
      <c r="E31078" s="4" t="s">
        <v>10</v>
      </c>
      <c r="R31078" s="4" t="s">
        <v>10</v>
      </c>
    </row>
    <row r="31079" spans="5:18" x14ac:dyDescent="0.3">
      <c r="E31079" s="4" t="s">
        <v>10</v>
      </c>
      <c r="R31079" s="4" t="s">
        <v>10</v>
      </c>
    </row>
    <row r="31080" spans="5:18" x14ac:dyDescent="0.3">
      <c r="E31080" s="4" t="s">
        <v>10</v>
      </c>
      <c r="R31080" s="4" t="s">
        <v>10</v>
      </c>
    </row>
    <row r="31081" spans="5:18" x14ac:dyDescent="0.3">
      <c r="E31081" s="4" t="s">
        <v>10</v>
      </c>
      <c r="R31081" s="4" t="s">
        <v>10</v>
      </c>
    </row>
    <row r="31082" spans="5:18" x14ac:dyDescent="0.3">
      <c r="E31082" s="4" t="s">
        <v>10</v>
      </c>
      <c r="R31082" s="4" t="s">
        <v>10</v>
      </c>
    </row>
    <row r="31083" spans="5:18" x14ac:dyDescent="0.3">
      <c r="E31083" s="4" t="s">
        <v>10</v>
      </c>
      <c r="R31083" s="4" t="s">
        <v>10</v>
      </c>
    </row>
    <row r="31084" spans="5:18" x14ac:dyDescent="0.3">
      <c r="E31084" s="4" t="s">
        <v>10</v>
      </c>
      <c r="R31084" s="4" t="s">
        <v>10</v>
      </c>
    </row>
    <row r="31085" spans="5:18" x14ac:dyDescent="0.3">
      <c r="E31085" s="4" t="s">
        <v>10</v>
      </c>
      <c r="R31085" s="4" t="s">
        <v>10</v>
      </c>
    </row>
    <row r="31086" spans="5:18" x14ac:dyDescent="0.3">
      <c r="E31086" s="4" t="s">
        <v>10</v>
      </c>
      <c r="R31086" s="4" t="s">
        <v>10</v>
      </c>
    </row>
    <row r="31087" spans="5:18" x14ac:dyDescent="0.3">
      <c r="E31087" s="4" t="s">
        <v>10</v>
      </c>
      <c r="R31087" s="4" t="s">
        <v>10</v>
      </c>
    </row>
    <row r="31088" spans="5:18" x14ac:dyDescent="0.3">
      <c r="E31088" s="4" t="s">
        <v>10</v>
      </c>
      <c r="R31088" s="4" t="s">
        <v>10</v>
      </c>
    </row>
    <row r="31089" spans="5:18" x14ac:dyDescent="0.3">
      <c r="E31089" s="4" t="s">
        <v>10</v>
      </c>
      <c r="R31089" s="4" t="s">
        <v>10</v>
      </c>
    </row>
    <row r="31090" spans="5:18" x14ac:dyDescent="0.3">
      <c r="E31090" s="4" t="s">
        <v>10</v>
      </c>
      <c r="R31090" s="4" t="s">
        <v>10</v>
      </c>
    </row>
    <row r="31091" spans="5:18" x14ac:dyDescent="0.3">
      <c r="E31091" s="4" t="s">
        <v>10</v>
      </c>
      <c r="R31091" s="4" t="s">
        <v>10</v>
      </c>
    </row>
    <row r="31092" spans="5:18" x14ac:dyDescent="0.3">
      <c r="E31092" s="4" t="s">
        <v>10</v>
      </c>
      <c r="R31092" s="4" t="s">
        <v>10</v>
      </c>
    </row>
    <row r="31093" spans="5:18" x14ac:dyDescent="0.3">
      <c r="E31093" s="4" t="s">
        <v>10</v>
      </c>
      <c r="R31093" s="4" t="s">
        <v>10</v>
      </c>
    </row>
    <row r="31094" spans="5:18" x14ac:dyDescent="0.3">
      <c r="E31094" s="4" t="s">
        <v>10</v>
      </c>
      <c r="R31094" s="4" t="s">
        <v>10</v>
      </c>
    </row>
    <row r="31095" spans="5:18" x14ac:dyDescent="0.3">
      <c r="E31095" s="4" t="s">
        <v>10</v>
      </c>
      <c r="R31095" s="4" t="s">
        <v>10</v>
      </c>
    </row>
    <row r="31096" spans="5:18" x14ac:dyDescent="0.3">
      <c r="E31096" s="4" t="s">
        <v>10</v>
      </c>
      <c r="R31096" s="4" t="s">
        <v>10</v>
      </c>
    </row>
    <row r="31097" spans="5:18" x14ac:dyDescent="0.3">
      <c r="E31097" s="4" t="s">
        <v>10</v>
      </c>
      <c r="R31097" s="4" t="s">
        <v>10</v>
      </c>
    </row>
    <row r="31098" spans="5:18" x14ac:dyDescent="0.3">
      <c r="E31098" s="4" t="s">
        <v>10</v>
      </c>
      <c r="R31098" s="4" t="s">
        <v>10</v>
      </c>
    </row>
    <row r="31099" spans="5:18" x14ac:dyDescent="0.3">
      <c r="E31099" s="4" t="s">
        <v>10</v>
      </c>
      <c r="R31099" s="4" t="s">
        <v>10</v>
      </c>
    </row>
    <row r="31100" spans="5:18" x14ac:dyDescent="0.3">
      <c r="E31100" s="4" t="s">
        <v>10</v>
      </c>
      <c r="R31100" s="4" t="s">
        <v>10</v>
      </c>
    </row>
    <row r="31101" spans="5:18" x14ac:dyDescent="0.3">
      <c r="E31101" s="4" t="s">
        <v>10</v>
      </c>
      <c r="R31101" s="4" t="s">
        <v>10</v>
      </c>
    </row>
    <row r="31102" spans="5:18" x14ac:dyDescent="0.3">
      <c r="E31102" s="4" t="s">
        <v>10</v>
      </c>
      <c r="R31102" s="4" t="s">
        <v>10</v>
      </c>
    </row>
    <row r="31103" spans="5:18" x14ac:dyDescent="0.3">
      <c r="E31103" s="4" t="s">
        <v>10</v>
      </c>
      <c r="R31103" s="4" t="s">
        <v>10</v>
      </c>
    </row>
    <row r="31104" spans="5:18" x14ac:dyDescent="0.3">
      <c r="E31104" s="4" t="s">
        <v>10</v>
      </c>
      <c r="R31104" s="4" t="s">
        <v>10</v>
      </c>
    </row>
    <row r="31105" spans="5:18" x14ac:dyDescent="0.3">
      <c r="E31105" s="4" t="s">
        <v>10</v>
      </c>
      <c r="R31105" s="4" t="s">
        <v>10</v>
      </c>
    </row>
    <row r="31106" spans="5:18" x14ac:dyDescent="0.3">
      <c r="E31106" s="4" t="s">
        <v>10</v>
      </c>
      <c r="R31106" s="4" t="s">
        <v>10</v>
      </c>
    </row>
    <row r="31107" spans="5:18" x14ac:dyDescent="0.3">
      <c r="E31107" s="4" t="s">
        <v>10</v>
      </c>
      <c r="R31107" s="4" t="s">
        <v>10</v>
      </c>
    </row>
    <row r="31108" spans="5:18" x14ac:dyDescent="0.3">
      <c r="E31108" s="4" t="s">
        <v>10</v>
      </c>
      <c r="R31108" s="4" t="s">
        <v>10</v>
      </c>
    </row>
    <row r="31109" spans="5:18" x14ac:dyDescent="0.3">
      <c r="E31109" s="4" t="s">
        <v>10</v>
      </c>
      <c r="R31109" s="4" t="s">
        <v>10</v>
      </c>
    </row>
    <row r="31110" spans="5:18" x14ac:dyDescent="0.3">
      <c r="E31110" s="4" t="s">
        <v>10</v>
      </c>
      <c r="R31110" s="4" t="s">
        <v>10</v>
      </c>
    </row>
    <row r="31111" spans="5:18" x14ac:dyDescent="0.3">
      <c r="E31111" s="4" t="s">
        <v>10</v>
      </c>
      <c r="R31111" s="4" t="s">
        <v>10</v>
      </c>
    </row>
    <row r="31112" spans="5:18" x14ac:dyDescent="0.3">
      <c r="E31112" s="4" t="s">
        <v>10</v>
      </c>
      <c r="R31112" s="4" t="s">
        <v>10</v>
      </c>
    </row>
    <row r="31113" spans="5:18" x14ac:dyDescent="0.3">
      <c r="E31113" s="4" t="s">
        <v>10</v>
      </c>
      <c r="R31113" s="4" t="s">
        <v>10</v>
      </c>
    </row>
    <row r="31114" spans="5:18" x14ac:dyDescent="0.3">
      <c r="E31114" s="4" t="s">
        <v>10</v>
      </c>
      <c r="R31114" s="4" t="s">
        <v>10</v>
      </c>
    </row>
    <row r="31115" spans="5:18" x14ac:dyDescent="0.3">
      <c r="E31115" s="4" t="s">
        <v>10</v>
      </c>
      <c r="R31115" s="4" t="s">
        <v>10</v>
      </c>
    </row>
    <row r="31116" spans="5:18" x14ac:dyDescent="0.3">
      <c r="E31116" s="4" t="s">
        <v>10</v>
      </c>
      <c r="R31116" s="4" t="s">
        <v>10</v>
      </c>
    </row>
    <row r="31117" spans="5:18" x14ac:dyDescent="0.3">
      <c r="E31117" s="4" t="s">
        <v>10</v>
      </c>
      <c r="R31117" s="4" t="s">
        <v>10</v>
      </c>
    </row>
    <row r="31118" spans="5:18" x14ac:dyDescent="0.3">
      <c r="E31118" s="4" t="s">
        <v>10</v>
      </c>
      <c r="R31118" s="4" t="s">
        <v>10</v>
      </c>
    </row>
    <row r="31119" spans="5:18" x14ac:dyDescent="0.3">
      <c r="E31119" s="4" t="s">
        <v>10</v>
      </c>
      <c r="R31119" s="4" t="s">
        <v>10</v>
      </c>
    </row>
    <row r="31120" spans="5:18" x14ac:dyDescent="0.3">
      <c r="E31120" s="4" t="s">
        <v>10</v>
      </c>
      <c r="R31120" s="4" t="s">
        <v>10</v>
      </c>
    </row>
    <row r="31121" spans="5:18" x14ac:dyDescent="0.3">
      <c r="E31121" s="4" t="s">
        <v>10</v>
      </c>
      <c r="R31121" s="4" t="s">
        <v>10</v>
      </c>
    </row>
    <row r="31122" spans="5:18" x14ac:dyDescent="0.3">
      <c r="E31122" s="4" t="s">
        <v>10</v>
      </c>
      <c r="R31122" s="4" t="s">
        <v>10</v>
      </c>
    </row>
    <row r="31123" spans="5:18" x14ac:dyDescent="0.3">
      <c r="E31123" s="4" t="s">
        <v>10</v>
      </c>
      <c r="R31123" s="4" t="s">
        <v>10</v>
      </c>
    </row>
    <row r="31124" spans="5:18" x14ac:dyDescent="0.3">
      <c r="E31124" s="4" t="s">
        <v>10</v>
      </c>
      <c r="R31124" s="4" t="s">
        <v>10</v>
      </c>
    </row>
    <row r="31125" spans="5:18" x14ac:dyDescent="0.3">
      <c r="E31125" s="4" t="s">
        <v>10</v>
      </c>
      <c r="R31125" s="4" t="s">
        <v>10</v>
      </c>
    </row>
    <row r="31126" spans="5:18" x14ac:dyDescent="0.3">
      <c r="E31126" s="4" t="s">
        <v>10</v>
      </c>
      <c r="R31126" s="4" t="s">
        <v>10</v>
      </c>
    </row>
    <row r="31127" spans="5:18" x14ac:dyDescent="0.3">
      <c r="E31127" s="4" t="s">
        <v>10</v>
      </c>
      <c r="R31127" s="4" t="s">
        <v>10</v>
      </c>
    </row>
    <row r="31128" spans="5:18" x14ac:dyDescent="0.3">
      <c r="E31128" s="4" t="s">
        <v>10</v>
      </c>
      <c r="R31128" s="4" t="s">
        <v>10</v>
      </c>
    </row>
    <row r="31129" spans="5:18" x14ac:dyDescent="0.3">
      <c r="E31129" s="4" t="s">
        <v>10</v>
      </c>
      <c r="R31129" s="4" t="s">
        <v>10</v>
      </c>
    </row>
    <row r="31130" spans="5:18" x14ac:dyDescent="0.3">
      <c r="E31130" s="4" t="s">
        <v>10</v>
      </c>
      <c r="R31130" s="4" t="s">
        <v>10</v>
      </c>
    </row>
    <row r="31131" spans="5:18" x14ac:dyDescent="0.3">
      <c r="E31131" s="4" t="s">
        <v>10</v>
      </c>
      <c r="R31131" s="4" t="s">
        <v>10</v>
      </c>
    </row>
    <row r="31132" spans="5:18" x14ac:dyDescent="0.3">
      <c r="E31132" s="4" t="s">
        <v>10</v>
      </c>
      <c r="R31132" s="4" t="s">
        <v>10</v>
      </c>
    </row>
    <row r="31133" spans="5:18" x14ac:dyDescent="0.3">
      <c r="E31133" s="4" t="s">
        <v>10</v>
      </c>
      <c r="R31133" s="4" t="s">
        <v>10</v>
      </c>
    </row>
    <row r="31134" spans="5:18" x14ac:dyDescent="0.3">
      <c r="E31134" s="4" t="s">
        <v>10</v>
      </c>
      <c r="R31134" s="4" t="s">
        <v>10</v>
      </c>
    </row>
    <row r="31135" spans="5:18" x14ac:dyDescent="0.3">
      <c r="E31135" s="4" t="s">
        <v>10</v>
      </c>
      <c r="R31135" s="4" t="s">
        <v>10</v>
      </c>
    </row>
    <row r="31136" spans="5:18" x14ac:dyDescent="0.3">
      <c r="E31136" s="4" t="s">
        <v>10</v>
      </c>
      <c r="R31136" s="4" t="s">
        <v>10</v>
      </c>
    </row>
    <row r="31137" spans="5:18" x14ac:dyDescent="0.3">
      <c r="E31137" s="4" t="s">
        <v>10</v>
      </c>
      <c r="R31137" s="4" t="s">
        <v>10</v>
      </c>
    </row>
    <row r="31138" spans="5:18" x14ac:dyDescent="0.3">
      <c r="E31138" s="4" t="s">
        <v>10</v>
      </c>
      <c r="R31138" s="4" t="s">
        <v>10</v>
      </c>
    </row>
    <row r="31139" spans="5:18" x14ac:dyDescent="0.3">
      <c r="E31139" s="4" t="s">
        <v>10</v>
      </c>
      <c r="R31139" s="4" t="s">
        <v>10</v>
      </c>
    </row>
    <row r="31140" spans="5:18" x14ac:dyDescent="0.3">
      <c r="E31140" s="4" t="s">
        <v>10</v>
      </c>
      <c r="R31140" s="4" t="s">
        <v>10</v>
      </c>
    </row>
    <row r="31141" spans="5:18" x14ac:dyDescent="0.3">
      <c r="E31141" s="4" t="s">
        <v>10</v>
      </c>
      <c r="R31141" s="4" t="s">
        <v>10</v>
      </c>
    </row>
    <row r="31142" spans="5:18" x14ac:dyDescent="0.3">
      <c r="E31142" s="4" t="s">
        <v>10</v>
      </c>
      <c r="R31142" s="4" t="s">
        <v>10</v>
      </c>
    </row>
    <row r="31143" spans="5:18" x14ac:dyDescent="0.3">
      <c r="E31143" s="4" t="s">
        <v>10</v>
      </c>
      <c r="R31143" s="4" t="s">
        <v>10</v>
      </c>
    </row>
    <row r="31144" spans="5:18" x14ac:dyDescent="0.3">
      <c r="E31144" s="4" t="s">
        <v>10</v>
      </c>
      <c r="R31144" s="4" t="s">
        <v>10</v>
      </c>
    </row>
    <row r="31145" spans="5:18" x14ac:dyDescent="0.3">
      <c r="E31145" s="4" t="s">
        <v>10</v>
      </c>
      <c r="R31145" s="4" t="s">
        <v>10</v>
      </c>
    </row>
    <row r="31146" spans="5:18" x14ac:dyDescent="0.3">
      <c r="E31146" s="4" t="s">
        <v>10</v>
      </c>
      <c r="R31146" s="4" t="s">
        <v>10</v>
      </c>
    </row>
    <row r="31147" spans="5:18" x14ac:dyDescent="0.3">
      <c r="E31147" s="4" t="s">
        <v>10</v>
      </c>
      <c r="R31147" s="4" t="s">
        <v>10</v>
      </c>
    </row>
    <row r="31148" spans="5:18" x14ac:dyDescent="0.3">
      <c r="E31148" s="4" t="s">
        <v>10</v>
      </c>
      <c r="R31148" s="4" t="s">
        <v>10</v>
      </c>
    </row>
    <row r="31149" spans="5:18" x14ac:dyDescent="0.3">
      <c r="E31149" s="4" t="s">
        <v>10</v>
      </c>
      <c r="R31149" s="4" t="s">
        <v>10</v>
      </c>
    </row>
    <row r="31150" spans="5:18" x14ac:dyDescent="0.3">
      <c r="E31150" s="4" t="s">
        <v>10</v>
      </c>
      <c r="R31150" s="4" t="s">
        <v>10</v>
      </c>
    </row>
    <row r="31151" spans="5:18" x14ac:dyDescent="0.3">
      <c r="E31151" s="4" t="s">
        <v>10</v>
      </c>
      <c r="R31151" s="4" t="s">
        <v>10</v>
      </c>
    </row>
    <row r="31152" spans="5:18" x14ac:dyDescent="0.3">
      <c r="E31152" s="4" t="s">
        <v>10</v>
      </c>
      <c r="R31152" s="4" t="s">
        <v>10</v>
      </c>
    </row>
    <row r="31153" spans="5:18" x14ac:dyDescent="0.3">
      <c r="E31153" s="4" t="s">
        <v>10</v>
      </c>
      <c r="R31153" s="4" t="s">
        <v>10</v>
      </c>
    </row>
    <row r="31154" spans="5:18" x14ac:dyDescent="0.3">
      <c r="E31154" s="4" t="s">
        <v>10</v>
      </c>
      <c r="R31154" s="4" t="s">
        <v>10</v>
      </c>
    </row>
    <row r="31155" spans="5:18" x14ac:dyDescent="0.3">
      <c r="E31155" s="4" t="s">
        <v>10</v>
      </c>
      <c r="R31155" s="4" t="s">
        <v>10</v>
      </c>
    </row>
    <row r="31156" spans="5:18" x14ac:dyDescent="0.3">
      <c r="E31156" s="4" t="s">
        <v>10</v>
      </c>
      <c r="R31156" s="4" t="s">
        <v>10</v>
      </c>
    </row>
    <row r="31157" spans="5:18" x14ac:dyDescent="0.3">
      <c r="E31157" s="4" t="s">
        <v>10</v>
      </c>
      <c r="R31157" s="4" t="s">
        <v>10</v>
      </c>
    </row>
    <row r="31158" spans="5:18" x14ac:dyDescent="0.3">
      <c r="E31158" s="4" t="s">
        <v>10</v>
      </c>
      <c r="R31158" s="4" t="s">
        <v>10</v>
      </c>
    </row>
    <row r="31159" spans="5:18" x14ac:dyDescent="0.3">
      <c r="E31159" s="4" t="s">
        <v>10</v>
      </c>
      <c r="R31159" s="4" t="s">
        <v>10</v>
      </c>
    </row>
    <row r="31160" spans="5:18" x14ac:dyDescent="0.3">
      <c r="E31160" s="4" t="s">
        <v>10</v>
      </c>
      <c r="R31160" s="4" t="s">
        <v>10</v>
      </c>
    </row>
    <row r="31161" spans="5:18" x14ac:dyDescent="0.3">
      <c r="E31161" s="4" t="s">
        <v>10</v>
      </c>
      <c r="R31161" s="4" t="s">
        <v>10</v>
      </c>
    </row>
    <row r="31162" spans="5:18" x14ac:dyDescent="0.3">
      <c r="E31162" s="4" t="s">
        <v>10</v>
      </c>
      <c r="R31162" s="4" t="s">
        <v>10</v>
      </c>
    </row>
    <row r="31163" spans="5:18" x14ac:dyDescent="0.3">
      <c r="E31163" s="4" t="s">
        <v>10</v>
      </c>
      <c r="R31163" s="4" t="s">
        <v>10</v>
      </c>
    </row>
    <row r="31164" spans="5:18" x14ac:dyDescent="0.3">
      <c r="E31164" s="4" t="s">
        <v>10</v>
      </c>
      <c r="R31164" s="4" t="s">
        <v>10</v>
      </c>
    </row>
    <row r="31165" spans="5:18" x14ac:dyDescent="0.3">
      <c r="E31165" s="4" t="s">
        <v>10</v>
      </c>
      <c r="R31165" s="4" t="s">
        <v>10</v>
      </c>
    </row>
    <row r="31166" spans="5:18" x14ac:dyDescent="0.3">
      <c r="E31166" s="4" t="s">
        <v>10</v>
      </c>
      <c r="R31166" s="4" t="s">
        <v>10</v>
      </c>
    </row>
    <row r="31167" spans="5:18" x14ac:dyDescent="0.3">
      <c r="E31167" s="4" t="s">
        <v>10</v>
      </c>
      <c r="R31167" s="4" t="s">
        <v>10</v>
      </c>
    </row>
    <row r="31168" spans="5:18" x14ac:dyDescent="0.3">
      <c r="E31168" s="4" t="s">
        <v>10</v>
      </c>
      <c r="R31168" s="4" t="s">
        <v>10</v>
      </c>
    </row>
    <row r="31169" spans="5:18" x14ac:dyDescent="0.3">
      <c r="E31169" s="4" t="s">
        <v>10</v>
      </c>
      <c r="R31169" s="4" t="s">
        <v>10</v>
      </c>
    </row>
    <row r="31170" spans="5:18" x14ac:dyDescent="0.3">
      <c r="E31170" s="4" t="s">
        <v>10</v>
      </c>
      <c r="R31170" s="4" t="s">
        <v>10</v>
      </c>
    </row>
    <row r="31171" spans="5:18" x14ac:dyDescent="0.3">
      <c r="E31171" s="4" t="s">
        <v>10</v>
      </c>
      <c r="R31171" s="4" t="s">
        <v>10</v>
      </c>
    </row>
    <row r="31172" spans="5:18" x14ac:dyDescent="0.3">
      <c r="E31172" s="4" t="s">
        <v>10</v>
      </c>
      <c r="R31172" s="4" t="s">
        <v>10</v>
      </c>
    </row>
    <row r="31173" spans="5:18" x14ac:dyDescent="0.3">
      <c r="E31173" s="4" t="s">
        <v>10</v>
      </c>
      <c r="R31173" s="4" t="s">
        <v>10</v>
      </c>
    </row>
    <row r="31174" spans="5:18" x14ac:dyDescent="0.3">
      <c r="E31174" s="4" t="s">
        <v>10</v>
      </c>
      <c r="R31174" s="4" t="s">
        <v>10</v>
      </c>
    </row>
    <row r="31175" spans="5:18" x14ac:dyDescent="0.3">
      <c r="E31175" s="4" t="s">
        <v>10</v>
      </c>
      <c r="R31175" s="4" t="s">
        <v>10</v>
      </c>
    </row>
    <row r="31176" spans="5:18" x14ac:dyDescent="0.3">
      <c r="E31176" s="4" t="s">
        <v>10</v>
      </c>
      <c r="R31176" s="4" t="s">
        <v>10</v>
      </c>
    </row>
    <row r="31177" spans="5:18" x14ac:dyDescent="0.3">
      <c r="E31177" s="4" t="s">
        <v>10</v>
      </c>
      <c r="R31177" s="4" t="s">
        <v>10</v>
      </c>
    </row>
    <row r="31178" spans="5:18" x14ac:dyDescent="0.3">
      <c r="E31178" s="4" t="s">
        <v>10</v>
      </c>
      <c r="R31178" s="4" t="s">
        <v>10</v>
      </c>
    </row>
    <row r="31179" spans="5:18" x14ac:dyDescent="0.3">
      <c r="E31179" s="4" t="s">
        <v>10</v>
      </c>
      <c r="R31179" s="4" t="s">
        <v>10</v>
      </c>
    </row>
    <row r="31180" spans="5:18" x14ac:dyDescent="0.3">
      <c r="E31180" s="4" t="s">
        <v>10</v>
      </c>
      <c r="R31180" s="4" t="s">
        <v>10</v>
      </c>
    </row>
    <row r="31181" spans="5:18" x14ac:dyDescent="0.3">
      <c r="E31181" s="4" t="s">
        <v>10</v>
      </c>
      <c r="R31181" s="4" t="s">
        <v>10</v>
      </c>
    </row>
    <row r="31182" spans="5:18" x14ac:dyDescent="0.3">
      <c r="E31182" s="4" t="s">
        <v>10</v>
      </c>
      <c r="R31182" s="4" t="s">
        <v>10</v>
      </c>
    </row>
    <row r="31183" spans="5:18" x14ac:dyDescent="0.3">
      <c r="E31183" s="4" t="s">
        <v>10</v>
      </c>
      <c r="R31183" s="4" t="s">
        <v>10</v>
      </c>
    </row>
    <row r="31184" spans="5:18" x14ac:dyDescent="0.3">
      <c r="E31184" s="4" t="s">
        <v>10</v>
      </c>
      <c r="R31184" s="4" t="s">
        <v>10</v>
      </c>
    </row>
    <row r="31185" spans="5:18" x14ac:dyDescent="0.3">
      <c r="E31185" s="4" t="s">
        <v>10</v>
      </c>
      <c r="R31185" s="4" t="s">
        <v>10</v>
      </c>
    </row>
    <row r="31186" spans="5:18" x14ac:dyDescent="0.3">
      <c r="E31186" s="4" t="s">
        <v>10</v>
      </c>
      <c r="R31186" s="4" t="s">
        <v>10</v>
      </c>
    </row>
    <row r="31187" spans="5:18" x14ac:dyDescent="0.3">
      <c r="E31187" s="4" t="s">
        <v>10</v>
      </c>
      <c r="R31187" s="4" t="s">
        <v>10</v>
      </c>
    </row>
    <row r="31188" spans="5:18" x14ac:dyDescent="0.3">
      <c r="E31188" s="4" t="s">
        <v>10</v>
      </c>
      <c r="R31188" s="4" t="s">
        <v>10</v>
      </c>
    </row>
    <row r="31189" spans="5:18" x14ac:dyDescent="0.3">
      <c r="E31189" s="4" t="s">
        <v>10</v>
      </c>
      <c r="R31189" s="4" t="s">
        <v>10</v>
      </c>
    </row>
    <row r="31190" spans="5:18" x14ac:dyDescent="0.3">
      <c r="E31190" s="4" t="s">
        <v>10</v>
      </c>
      <c r="R31190" s="4" t="s">
        <v>10</v>
      </c>
    </row>
    <row r="31191" spans="5:18" x14ac:dyDescent="0.3">
      <c r="E31191" s="4" t="s">
        <v>10</v>
      </c>
      <c r="R31191" s="4" t="s">
        <v>10</v>
      </c>
    </row>
    <row r="31192" spans="5:18" x14ac:dyDescent="0.3">
      <c r="E31192" s="4" t="s">
        <v>10</v>
      </c>
      <c r="R31192" s="4" t="s">
        <v>10</v>
      </c>
    </row>
    <row r="31193" spans="5:18" x14ac:dyDescent="0.3">
      <c r="E31193" s="4" t="s">
        <v>10</v>
      </c>
      <c r="R31193" s="4" t="s">
        <v>10</v>
      </c>
    </row>
    <row r="31194" spans="5:18" x14ac:dyDescent="0.3">
      <c r="E31194" s="4" t="s">
        <v>10</v>
      </c>
      <c r="R31194" s="4" t="s">
        <v>10</v>
      </c>
    </row>
    <row r="31195" spans="5:18" x14ac:dyDescent="0.3">
      <c r="E31195" s="4" t="s">
        <v>10</v>
      </c>
      <c r="R31195" s="4" t="s">
        <v>10</v>
      </c>
    </row>
    <row r="31196" spans="5:18" x14ac:dyDescent="0.3">
      <c r="E31196" s="4" t="s">
        <v>10</v>
      </c>
      <c r="R31196" s="4" t="s">
        <v>10</v>
      </c>
    </row>
    <row r="31197" spans="5:18" x14ac:dyDescent="0.3">
      <c r="E31197" s="4" t="s">
        <v>10</v>
      </c>
      <c r="R31197" s="4" t="s">
        <v>10</v>
      </c>
    </row>
    <row r="31198" spans="5:18" x14ac:dyDescent="0.3">
      <c r="E31198" s="4" t="s">
        <v>10</v>
      </c>
      <c r="R31198" s="4" t="s">
        <v>10</v>
      </c>
    </row>
    <row r="31199" spans="5:18" x14ac:dyDescent="0.3">
      <c r="E31199" s="4" t="s">
        <v>10</v>
      </c>
      <c r="R31199" s="4" t="s">
        <v>10</v>
      </c>
    </row>
    <row r="31200" spans="5:18" x14ac:dyDescent="0.3">
      <c r="E31200" s="4" t="s">
        <v>10</v>
      </c>
      <c r="R31200" s="4" t="s">
        <v>10</v>
      </c>
    </row>
    <row r="31201" spans="5:18" x14ac:dyDescent="0.3">
      <c r="E31201" s="4" t="s">
        <v>10</v>
      </c>
      <c r="R31201" s="4" t="s">
        <v>10</v>
      </c>
    </row>
    <row r="31202" spans="5:18" x14ac:dyDescent="0.3">
      <c r="E31202" s="4" t="s">
        <v>10</v>
      </c>
      <c r="R31202" s="4" t="s">
        <v>10</v>
      </c>
    </row>
    <row r="31203" spans="5:18" x14ac:dyDescent="0.3">
      <c r="E31203" s="4" t="s">
        <v>10</v>
      </c>
      <c r="R31203" s="4" t="s">
        <v>10</v>
      </c>
    </row>
    <row r="31204" spans="5:18" x14ac:dyDescent="0.3">
      <c r="E31204" s="4" t="s">
        <v>10</v>
      </c>
      <c r="R31204" s="4" t="s">
        <v>10</v>
      </c>
    </row>
    <row r="31205" spans="5:18" x14ac:dyDescent="0.3">
      <c r="E31205" s="4" t="s">
        <v>10</v>
      </c>
      <c r="R31205" s="4" t="s">
        <v>10</v>
      </c>
    </row>
    <row r="31206" spans="5:18" x14ac:dyDescent="0.3">
      <c r="E31206" s="4" t="s">
        <v>10</v>
      </c>
      <c r="R31206" s="4" t="s">
        <v>10</v>
      </c>
    </row>
    <row r="31207" spans="5:18" x14ac:dyDescent="0.3">
      <c r="E31207" s="4" t="s">
        <v>10</v>
      </c>
      <c r="R31207" s="4" t="s">
        <v>10</v>
      </c>
    </row>
    <row r="31208" spans="5:18" x14ac:dyDescent="0.3">
      <c r="E31208" s="4" t="s">
        <v>10</v>
      </c>
      <c r="R31208" s="4" t="s">
        <v>10</v>
      </c>
    </row>
    <row r="31209" spans="5:18" x14ac:dyDescent="0.3">
      <c r="E31209" s="4" t="s">
        <v>10</v>
      </c>
      <c r="R31209" s="4" t="s">
        <v>10</v>
      </c>
    </row>
    <row r="31210" spans="5:18" x14ac:dyDescent="0.3">
      <c r="E31210" s="4" t="s">
        <v>10</v>
      </c>
      <c r="R31210" s="4" t="s">
        <v>10</v>
      </c>
    </row>
    <row r="31211" spans="5:18" x14ac:dyDescent="0.3">
      <c r="E31211" s="4" t="s">
        <v>10</v>
      </c>
      <c r="R31211" s="4" t="s">
        <v>10</v>
      </c>
    </row>
    <row r="31212" spans="5:18" x14ac:dyDescent="0.3">
      <c r="E31212" s="4" t="s">
        <v>10</v>
      </c>
      <c r="R31212" s="4" t="s">
        <v>10</v>
      </c>
    </row>
    <row r="31213" spans="5:18" x14ac:dyDescent="0.3">
      <c r="E31213" s="4" t="s">
        <v>10</v>
      </c>
      <c r="R31213" s="4" t="s">
        <v>10</v>
      </c>
    </row>
    <row r="31214" spans="5:18" x14ac:dyDescent="0.3">
      <c r="E31214" s="4" t="s">
        <v>10</v>
      </c>
      <c r="R31214" s="4" t="s">
        <v>10</v>
      </c>
    </row>
    <row r="31215" spans="5:18" x14ac:dyDescent="0.3">
      <c r="E31215" s="4" t="s">
        <v>10</v>
      </c>
      <c r="R31215" s="4" t="s">
        <v>10</v>
      </c>
    </row>
    <row r="31216" spans="5:18" x14ac:dyDescent="0.3">
      <c r="E31216" s="4" t="s">
        <v>10</v>
      </c>
      <c r="R31216" s="4" t="s">
        <v>10</v>
      </c>
    </row>
    <row r="31217" spans="5:18" x14ac:dyDescent="0.3">
      <c r="E31217" s="4" t="s">
        <v>10</v>
      </c>
      <c r="R31217" s="4" t="s">
        <v>10</v>
      </c>
    </row>
    <row r="31218" spans="5:18" x14ac:dyDescent="0.3">
      <c r="E31218" s="4" t="s">
        <v>10</v>
      </c>
      <c r="R31218" s="4" t="s">
        <v>10</v>
      </c>
    </row>
    <row r="31219" spans="5:18" x14ac:dyDescent="0.3">
      <c r="E31219" s="4" t="s">
        <v>10</v>
      </c>
      <c r="R31219" s="4" t="s">
        <v>10</v>
      </c>
    </row>
    <row r="31220" spans="5:18" x14ac:dyDescent="0.3">
      <c r="E31220" s="4" t="s">
        <v>10</v>
      </c>
      <c r="R31220" s="4" t="s">
        <v>10</v>
      </c>
    </row>
    <row r="31221" spans="5:18" x14ac:dyDescent="0.3">
      <c r="E31221" s="4" t="s">
        <v>10</v>
      </c>
      <c r="R31221" s="4" t="s">
        <v>10</v>
      </c>
    </row>
    <row r="31222" spans="5:18" x14ac:dyDescent="0.3">
      <c r="E31222" s="4" t="s">
        <v>10</v>
      </c>
      <c r="R31222" s="4" t="s">
        <v>10</v>
      </c>
    </row>
    <row r="31223" spans="5:18" x14ac:dyDescent="0.3">
      <c r="E31223" s="4" t="s">
        <v>10</v>
      </c>
      <c r="R31223" s="4" t="s">
        <v>10</v>
      </c>
    </row>
    <row r="31224" spans="5:18" x14ac:dyDescent="0.3">
      <c r="E31224" s="4" t="s">
        <v>10</v>
      </c>
      <c r="R31224" s="4" t="s">
        <v>10</v>
      </c>
    </row>
    <row r="31225" spans="5:18" x14ac:dyDescent="0.3">
      <c r="E31225" s="4" t="s">
        <v>10</v>
      </c>
      <c r="R31225" s="4" t="s">
        <v>10</v>
      </c>
    </row>
    <row r="31226" spans="5:18" x14ac:dyDescent="0.3">
      <c r="E31226" s="4" t="s">
        <v>10</v>
      </c>
      <c r="R31226" s="4" t="s">
        <v>10</v>
      </c>
    </row>
    <row r="31227" spans="5:18" x14ac:dyDescent="0.3">
      <c r="E31227" s="4" t="s">
        <v>10</v>
      </c>
      <c r="R31227" s="4" t="s">
        <v>10</v>
      </c>
    </row>
    <row r="31228" spans="5:18" x14ac:dyDescent="0.3">
      <c r="E31228" s="4" t="s">
        <v>10</v>
      </c>
      <c r="R31228" s="4" t="s">
        <v>10</v>
      </c>
    </row>
    <row r="31229" spans="5:18" x14ac:dyDescent="0.3">
      <c r="E31229" s="4" t="s">
        <v>10</v>
      </c>
      <c r="R31229" s="4" t="s">
        <v>10</v>
      </c>
    </row>
    <row r="31230" spans="5:18" x14ac:dyDescent="0.3">
      <c r="E31230" s="4" t="s">
        <v>10</v>
      </c>
      <c r="R31230" s="4" t="s">
        <v>10</v>
      </c>
    </row>
    <row r="31231" spans="5:18" x14ac:dyDescent="0.3">
      <c r="E31231" s="4" t="s">
        <v>10</v>
      </c>
      <c r="R31231" s="4" t="s">
        <v>10</v>
      </c>
    </row>
    <row r="31232" spans="5:18" x14ac:dyDescent="0.3">
      <c r="E31232" s="4" t="s">
        <v>10</v>
      </c>
      <c r="R31232" s="4" t="s">
        <v>10</v>
      </c>
    </row>
    <row r="31233" spans="5:18" x14ac:dyDescent="0.3">
      <c r="E31233" s="4" t="s">
        <v>10</v>
      </c>
      <c r="R31233" s="4" t="s">
        <v>10</v>
      </c>
    </row>
    <row r="31234" spans="5:18" x14ac:dyDescent="0.3">
      <c r="E31234" s="4" t="s">
        <v>10</v>
      </c>
      <c r="R31234" s="4" t="s">
        <v>10</v>
      </c>
    </row>
    <row r="31235" spans="5:18" x14ac:dyDescent="0.3">
      <c r="E31235" s="4" t="s">
        <v>10</v>
      </c>
      <c r="R31235" s="4" t="s">
        <v>10</v>
      </c>
    </row>
    <row r="31236" spans="5:18" x14ac:dyDescent="0.3">
      <c r="E31236" s="4" t="s">
        <v>10</v>
      </c>
      <c r="R31236" s="4" t="s">
        <v>10</v>
      </c>
    </row>
    <row r="31237" spans="5:18" x14ac:dyDescent="0.3">
      <c r="E31237" s="4" t="s">
        <v>10</v>
      </c>
      <c r="R31237" s="4" t="s">
        <v>10</v>
      </c>
    </row>
    <row r="31238" spans="5:18" x14ac:dyDescent="0.3">
      <c r="E31238" s="4" t="s">
        <v>10</v>
      </c>
      <c r="R31238" s="4" t="s">
        <v>10</v>
      </c>
    </row>
    <row r="31239" spans="5:18" x14ac:dyDescent="0.3">
      <c r="E31239" s="4" t="s">
        <v>10</v>
      </c>
      <c r="R31239" s="4" t="s">
        <v>10</v>
      </c>
    </row>
    <row r="31240" spans="5:18" x14ac:dyDescent="0.3">
      <c r="E31240" s="4" t="s">
        <v>10</v>
      </c>
      <c r="R31240" s="4" t="s">
        <v>10</v>
      </c>
    </row>
    <row r="31241" spans="5:18" x14ac:dyDescent="0.3">
      <c r="E31241" s="4" t="s">
        <v>10</v>
      </c>
      <c r="R31241" s="4" t="s">
        <v>10</v>
      </c>
    </row>
    <row r="31242" spans="5:18" x14ac:dyDescent="0.3">
      <c r="E31242" s="4" t="s">
        <v>10</v>
      </c>
      <c r="R31242" s="4" t="s">
        <v>10</v>
      </c>
    </row>
    <row r="31243" spans="5:18" x14ac:dyDescent="0.3">
      <c r="E31243" s="4" t="s">
        <v>10</v>
      </c>
      <c r="R31243" s="4" t="s">
        <v>10</v>
      </c>
    </row>
    <row r="31244" spans="5:18" x14ac:dyDescent="0.3">
      <c r="E31244" s="4" t="s">
        <v>10</v>
      </c>
      <c r="R31244" s="4" t="s">
        <v>10</v>
      </c>
    </row>
    <row r="31245" spans="5:18" x14ac:dyDescent="0.3">
      <c r="E31245" s="4" t="s">
        <v>10</v>
      </c>
      <c r="R31245" s="4" t="s">
        <v>10</v>
      </c>
    </row>
    <row r="31246" spans="5:18" x14ac:dyDescent="0.3">
      <c r="E31246" s="4" t="s">
        <v>10</v>
      </c>
      <c r="R31246" s="4" t="s">
        <v>10</v>
      </c>
    </row>
    <row r="31247" spans="5:18" x14ac:dyDescent="0.3">
      <c r="E31247" s="4" t="s">
        <v>10</v>
      </c>
      <c r="R31247" s="4" t="s">
        <v>10</v>
      </c>
    </row>
    <row r="31248" spans="5:18" x14ac:dyDescent="0.3">
      <c r="E31248" s="4" t="s">
        <v>10</v>
      </c>
      <c r="R31248" s="4" t="s">
        <v>10</v>
      </c>
    </row>
    <row r="31249" spans="5:18" x14ac:dyDescent="0.3">
      <c r="E31249" s="4" t="s">
        <v>10</v>
      </c>
      <c r="R31249" s="4" t="s">
        <v>10</v>
      </c>
    </row>
    <row r="31250" spans="5:18" x14ac:dyDescent="0.3">
      <c r="E31250" s="4" t="s">
        <v>10</v>
      </c>
      <c r="R31250" s="4" t="s">
        <v>10</v>
      </c>
    </row>
    <row r="31251" spans="5:18" x14ac:dyDescent="0.3">
      <c r="E31251" s="4" t="s">
        <v>10</v>
      </c>
      <c r="R31251" s="4" t="s">
        <v>10</v>
      </c>
    </row>
    <row r="31252" spans="5:18" x14ac:dyDescent="0.3">
      <c r="E31252" s="4" t="s">
        <v>10</v>
      </c>
      <c r="R31252" s="4" t="s">
        <v>10</v>
      </c>
    </row>
    <row r="31253" spans="5:18" x14ac:dyDescent="0.3">
      <c r="E31253" s="4" t="s">
        <v>10</v>
      </c>
      <c r="R31253" s="4" t="s">
        <v>10</v>
      </c>
    </row>
    <row r="31254" spans="5:18" x14ac:dyDescent="0.3">
      <c r="E31254" s="4" t="s">
        <v>10</v>
      </c>
      <c r="R31254" s="4" t="s">
        <v>10</v>
      </c>
    </row>
    <row r="31255" spans="5:18" x14ac:dyDescent="0.3">
      <c r="E31255" s="4" t="s">
        <v>10</v>
      </c>
      <c r="R31255" s="4" t="s">
        <v>10</v>
      </c>
    </row>
    <row r="31256" spans="5:18" x14ac:dyDescent="0.3">
      <c r="E31256" s="4" t="s">
        <v>10</v>
      </c>
      <c r="R31256" s="4" t="s">
        <v>10</v>
      </c>
    </row>
    <row r="31257" spans="5:18" x14ac:dyDescent="0.3">
      <c r="E31257" s="4" t="s">
        <v>10</v>
      </c>
      <c r="R31257" s="4" t="s">
        <v>10</v>
      </c>
    </row>
    <row r="31258" spans="5:18" x14ac:dyDescent="0.3">
      <c r="E31258" s="4" t="s">
        <v>10</v>
      </c>
      <c r="R31258" s="4" t="s">
        <v>10</v>
      </c>
    </row>
    <row r="31259" spans="5:18" x14ac:dyDescent="0.3">
      <c r="E31259" s="4" t="s">
        <v>10</v>
      </c>
      <c r="R31259" s="4" t="s">
        <v>10</v>
      </c>
    </row>
    <row r="31260" spans="5:18" x14ac:dyDescent="0.3">
      <c r="E31260" s="4" t="s">
        <v>10</v>
      </c>
      <c r="R31260" s="4" t="s">
        <v>10</v>
      </c>
    </row>
    <row r="31261" spans="5:18" x14ac:dyDescent="0.3">
      <c r="E31261" s="4" t="s">
        <v>10</v>
      </c>
      <c r="R31261" s="4" t="s">
        <v>10</v>
      </c>
    </row>
    <row r="31262" spans="5:18" x14ac:dyDescent="0.3">
      <c r="E31262" s="4" t="s">
        <v>10</v>
      </c>
      <c r="R31262" s="4" t="s">
        <v>10</v>
      </c>
    </row>
    <row r="31263" spans="5:18" x14ac:dyDescent="0.3">
      <c r="E31263" s="4" t="s">
        <v>10</v>
      </c>
      <c r="R31263" s="4" t="s">
        <v>10</v>
      </c>
    </row>
    <row r="31264" spans="5:18" x14ac:dyDescent="0.3">
      <c r="E31264" s="4" t="s">
        <v>10</v>
      </c>
      <c r="R31264" s="4" t="s">
        <v>10</v>
      </c>
    </row>
    <row r="31265" spans="5:18" x14ac:dyDescent="0.3">
      <c r="E31265" s="4" t="s">
        <v>10</v>
      </c>
      <c r="R31265" s="4" t="s">
        <v>10</v>
      </c>
    </row>
    <row r="31266" spans="5:18" x14ac:dyDescent="0.3">
      <c r="E31266" s="4" t="s">
        <v>10</v>
      </c>
      <c r="R31266" s="4" t="s">
        <v>10</v>
      </c>
    </row>
    <row r="31267" spans="5:18" x14ac:dyDescent="0.3">
      <c r="E31267" s="4" t="s">
        <v>10</v>
      </c>
      <c r="R31267" s="4" t="s">
        <v>10</v>
      </c>
    </row>
    <row r="31268" spans="5:18" x14ac:dyDescent="0.3">
      <c r="E31268" s="4" t="s">
        <v>10</v>
      </c>
      <c r="R31268" s="4" t="s">
        <v>10</v>
      </c>
    </row>
    <row r="31269" spans="5:18" x14ac:dyDescent="0.3">
      <c r="E31269" s="4" t="s">
        <v>10</v>
      </c>
      <c r="R31269" s="4" t="s">
        <v>10</v>
      </c>
    </row>
    <row r="31270" spans="5:18" x14ac:dyDescent="0.3">
      <c r="E31270" s="4" t="s">
        <v>10</v>
      </c>
      <c r="R31270" s="4" t="s">
        <v>10</v>
      </c>
    </row>
    <row r="31271" spans="5:18" x14ac:dyDescent="0.3">
      <c r="E31271" s="4" t="s">
        <v>10</v>
      </c>
      <c r="R31271" s="4" t="s">
        <v>10</v>
      </c>
    </row>
    <row r="31272" spans="5:18" x14ac:dyDescent="0.3">
      <c r="E31272" s="4" t="s">
        <v>10</v>
      </c>
      <c r="R31272" s="4" t="s">
        <v>10</v>
      </c>
    </row>
    <row r="31273" spans="5:18" x14ac:dyDescent="0.3">
      <c r="E31273" s="4" t="s">
        <v>10</v>
      </c>
      <c r="R31273" s="4" t="s">
        <v>10</v>
      </c>
    </row>
    <row r="31274" spans="5:18" x14ac:dyDescent="0.3">
      <c r="E31274" s="4" t="s">
        <v>10</v>
      </c>
      <c r="R31274" s="4" t="s">
        <v>10</v>
      </c>
    </row>
    <row r="31275" spans="5:18" x14ac:dyDescent="0.3">
      <c r="E31275" s="4" t="s">
        <v>10</v>
      </c>
      <c r="R31275" s="4" t="s">
        <v>10</v>
      </c>
    </row>
    <row r="31276" spans="5:18" x14ac:dyDescent="0.3">
      <c r="E31276" s="4" t="s">
        <v>10</v>
      </c>
      <c r="R31276" s="4" t="s">
        <v>10</v>
      </c>
    </row>
    <row r="31277" spans="5:18" x14ac:dyDescent="0.3">
      <c r="E31277" s="4" t="s">
        <v>10</v>
      </c>
      <c r="R31277" s="4" t="s">
        <v>10</v>
      </c>
    </row>
    <row r="31278" spans="5:18" x14ac:dyDescent="0.3">
      <c r="E31278" s="4" t="s">
        <v>10</v>
      </c>
      <c r="R31278" s="4" t="s">
        <v>10</v>
      </c>
    </row>
    <row r="31279" spans="5:18" x14ac:dyDescent="0.3">
      <c r="E31279" s="4" t="s">
        <v>10</v>
      </c>
      <c r="R31279" s="4" t="s">
        <v>10</v>
      </c>
    </row>
    <row r="31280" spans="5:18" x14ac:dyDescent="0.3">
      <c r="E31280" s="4" t="s">
        <v>10</v>
      </c>
      <c r="R31280" s="4" t="s">
        <v>10</v>
      </c>
    </row>
    <row r="31281" spans="5:18" x14ac:dyDescent="0.3">
      <c r="E31281" s="4" t="s">
        <v>10</v>
      </c>
      <c r="R31281" s="4" t="s">
        <v>10</v>
      </c>
    </row>
    <row r="31282" spans="5:18" x14ac:dyDescent="0.3">
      <c r="E31282" s="4" t="s">
        <v>10</v>
      </c>
      <c r="R31282" s="4" t="s">
        <v>10</v>
      </c>
    </row>
    <row r="31283" spans="5:18" x14ac:dyDescent="0.3">
      <c r="E31283" s="4" t="s">
        <v>10</v>
      </c>
      <c r="R31283" s="4" t="s">
        <v>10</v>
      </c>
    </row>
    <row r="31284" spans="5:18" x14ac:dyDescent="0.3">
      <c r="E31284" s="4" t="s">
        <v>10</v>
      </c>
      <c r="R31284" s="4" t="s">
        <v>10</v>
      </c>
    </row>
    <row r="31285" spans="5:18" x14ac:dyDescent="0.3">
      <c r="E31285" s="4" t="s">
        <v>10</v>
      </c>
      <c r="R31285" s="4" t="s">
        <v>10</v>
      </c>
    </row>
    <row r="31286" spans="5:18" x14ac:dyDescent="0.3">
      <c r="E31286" s="4" t="s">
        <v>10</v>
      </c>
      <c r="R31286" s="4" t="s">
        <v>10</v>
      </c>
    </row>
    <row r="31287" spans="5:18" x14ac:dyDescent="0.3">
      <c r="E31287" s="4" t="s">
        <v>10</v>
      </c>
      <c r="R31287" s="4" t="s">
        <v>10</v>
      </c>
    </row>
    <row r="31288" spans="5:18" x14ac:dyDescent="0.3">
      <c r="E31288" s="4" t="s">
        <v>10</v>
      </c>
      <c r="R31288" s="4" t="s">
        <v>10</v>
      </c>
    </row>
    <row r="31289" spans="5:18" x14ac:dyDescent="0.3">
      <c r="E31289" s="4" t="s">
        <v>10</v>
      </c>
      <c r="R31289" s="4" t="s">
        <v>10</v>
      </c>
    </row>
    <row r="31290" spans="5:18" x14ac:dyDescent="0.3">
      <c r="E31290" s="4" t="s">
        <v>10</v>
      </c>
      <c r="R31290" s="4" t="s">
        <v>10</v>
      </c>
    </row>
    <row r="31291" spans="5:18" x14ac:dyDescent="0.3">
      <c r="E31291" s="4" t="s">
        <v>10</v>
      </c>
      <c r="R31291" s="4" t="s">
        <v>10</v>
      </c>
    </row>
    <row r="31292" spans="5:18" x14ac:dyDescent="0.3">
      <c r="E31292" s="4" t="s">
        <v>10</v>
      </c>
      <c r="R31292" s="4" t="s">
        <v>10</v>
      </c>
    </row>
    <row r="31293" spans="5:18" x14ac:dyDescent="0.3">
      <c r="E31293" s="4" t="s">
        <v>10</v>
      </c>
      <c r="R31293" s="4" t="s">
        <v>10</v>
      </c>
    </row>
    <row r="31294" spans="5:18" x14ac:dyDescent="0.3">
      <c r="E31294" s="4" t="s">
        <v>10</v>
      </c>
      <c r="R31294" s="4" t="s">
        <v>10</v>
      </c>
    </row>
    <row r="31295" spans="5:18" x14ac:dyDescent="0.3">
      <c r="E31295" s="4" t="s">
        <v>10</v>
      </c>
      <c r="R31295" s="4" t="s">
        <v>10</v>
      </c>
    </row>
    <row r="31296" spans="5:18" x14ac:dyDescent="0.3">
      <c r="E31296" s="4" t="s">
        <v>10</v>
      </c>
      <c r="R31296" s="4" t="s">
        <v>10</v>
      </c>
    </row>
    <row r="31297" spans="5:18" x14ac:dyDescent="0.3">
      <c r="E31297" s="4" t="s">
        <v>10</v>
      </c>
      <c r="R31297" s="4" t="s">
        <v>10</v>
      </c>
    </row>
    <row r="31298" spans="5:18" x14ac:dyDescent="0.3">
      <c r="E31298" s="4" t="s">
        <v>10</v>
      </c>
      <c r="R31298" s="4" t="s">
        <v>10</v>
      </c>
    </row>
    <row r="31299" spans="5:18" x14ac:dyDescent="0.3">
      <c r="E31299" s="4" t="s">
        <v>10</v>
      </c>
      <c r="R31299" s="4" t="s">
        <v>10</v>
      </c>
    </row>
    <row r="31300" spans="5:18" x14ac:dyDescent="0.3">
      <c r="E31300" s="4" t="s">
        <v>10</v>
      </c>
      <c r="R31300" s="4" t="s">
        <v>10</v>
      </c>
    </row>
    <row r="31301" spans="5:18" x14ac:dyDescent="0.3">
      <c r="E31301" s="4" t="s">
        <v>10</v>
      </c>
      <c r="R31301" s="4" t="s">
        <v>10</v>
      </c>
    </row>
    <row r="31302" spans="5:18" x14ac:dyDescent="0.3">
      <c r="E31302" s="4" t="s">
        <v>10</v>
      </c>
      <c r="R31302" s="4" t="s">
        <v>10</v>
      </c>
    </row>
    <row r="31303" spans="5:18" x14ac:dyDescent="0.3">
      <c r="E31303" s="4" t="s">
        <v>10</v>
      </c>
      <c r="R31303" s="4" t="s">
        <v>10</v>
      </c>
    </row>
    <row r="31304" spans="5:18" x14ac:dyDescent="0.3">
      <c r="E31304" s="4" t="s">
        <v>10</v>
      </c>
      <c r="R31304" s="4" t="s">
        <v>10</v>
      </c>
    </row>
    <row r="31305" spans="5:18" x14ac:dyDescent="0.3">
      <c r="E31305" s="4" t="s">
        <v>10</v>
      </c>
      <c r="R31305" s="4" t="s">
        <v>10</v>
      </c>
    </row>
    <row r="31306" spans="5:18" x14ac:dyDescent="0.3">
      <c r="E31306" s="4" t="s">
        <v>10</v>
      </c>
      <c r="R31306" s="4" t="s">
        <v>10</v>
      </c>
    </row>
    <row r="31307" spans="5:18" x14ac:dyDescent="0.3">
      <c r="E31307" s="4" t="s">
        <v>10</v>
      </c>
      <c r="R31307" s="4" t="s">
        <v>10</v>
      </c>
    </row>
    <row r="31308" spans="5:18" x14ac:dyDescent="0.3">
      <c r="E31308" s="4" t="s">
        <v>10</v>
      </c>
      <c r="R31308" s="4" t="s">
        <v>10</v>
      </c>
    </row>
    <row r="31309" spans="5:18" x14ac:dyDescent="0.3">
      <c r="E31309" s="4" t="s">
        <v>10</v>
      </c>
      <c r="R31309" s="4" t="s">
        <v>10</v>
      </c>
    </row>
    <row r="31310" spans="5:18" x14ac:dyDescent="0.3">
      <c r="E31310" s="4" t="s">
        <v>10</v>
      </c>
      <c r="R31310" s="4" t="s">
        <v>10</v>
      </c>
    </row>
    <row r="31311" spans="5:18" x14ac:dyDescent="0.3">
      <c r="E31311" s="4" t="s">
        <v>10</v>
      </c>
      <c r="R31311" s="4" t="s">
        <v>10</v>
      </c>
    </row>
    <row r="31312" spans="5:18" x14ac:dyDescent="0.3">
      <c r="E31312" s="4" t="s">
        <v>10</v>
      </c>
      <c r="R31312" s="4" t="s">
        <v>10</v>
      </c>
    </row>
    <row r="31313" spans="5:18" x14ac:dyDescent="0.3">
      <c r="E31313" s="4" t="s">
        <v>10</v>
      </c>
      <c r="R31313" s="4" t="s">
        <v>10</v>
      </c>
    </row>
    <row r="31314" spans="5:18" x14ac:dyDescent="0.3">
      <c r="E31314" s="4" t="s">
        <v>10</v>
      </c>
      <c r="R31314" s="4" t="s">
        <v>10</v>
      </c>
    </row>
    <row r="31315" spans="5:18" x14ac:dyDescent="0.3">
      <c r="E31315" s="4" t="s">
        <v>10</v>
      </c>
      <c r="R31315" s="4" t="s">
        <v>10</v>
      </c>
    </row>
    <row r="31316" spans="5:18" x14ac:dyDescent="0.3">
      <c r="E31316" s="4" t="s">
        <v>10</v>
      </c>
      <c r="R31316" s="4" t="s">
        <v>10</v>
      </c>
    </row>
    <row r="31317" spans="5:18" x14ac:dyDescent="0.3">
      <c r="E31317" s="4" t="s">
        <v>10</v>
      </c>
      <c r="R31317" s="4" t="s">
        <v>10</v>
      </c>
    </row>
    <row r="31318" spans="5:18" x14ac:dyDescent="0.3">
      <c r="E31318" s="4" t="s">
        <v>10</v>
      </c>
      <c r="R31318" s="4" t="s">
        <v>10</v>
      </c>
    </row>
    <row r="31319" spans="5:18" x14ac:dyDescent="0.3">
      <c r="E31319" s="4" t="s">
        <v>10</v>
      </c>
      <c r="R31319" s="4" t="s">
        <v>10</v>
      </c>
    </row>
    <row r="31320" spans="5:18" x14ac:dyDescent="0.3">
      <c r="E31320" s="4" t="s">
        <v>10</v>
      </c>
      <c r="R31320" s="4" t="s">
        <v>10</v>
      </c>
    </row>
    <row r="31321" spans="5:18" x14ac:dyDescent="0.3">
      <c r="E31321" s="4" t="s">
        <v>10</v>
      </c>
      <c r="R31321" s="4" t="s">
        <v>10</v>
      </c>
    </row>
    <row r="31322" spans="5:18" x14ac:dyDescent="0.3">
      <c r="E31322" s="4" t="s">
        <v>10</v>
      </c>
      <c r="R31322" s="4" t="s">
        <v>10</v>
      </c>
    </row>
    <row r="31323" spans="5:18" x14ac:dyDescent="0.3">
      <c r="E31323" s="4" t="s">
        <v>10</v>
      </c>
      <c r="R31323" s="4" t="s">
        <v>10</v>
      </c>
    </row>
    <row r="31324" spans="5:18" x14ac:dyDescent="0.3">
      <c r="E31324" s="4" t="s">
        <v>10</v>
      </c>
      <c r="R31324" s="4" t="s">
        <v>10</v>
      </c>
    </row>
    <row r="31325" spans="5:18" x14ac:dyDescent="0.3">
      <c r="E31325" s="4" t="s">
        <v>10</v>
      </c>
      <c r="R31325" s="4" t="s">
        <v>10</v>
      </c>
    </row>
    <row r="31326" spans="5:18" x14ac:dyDescent="0.3">
      <c r="E31326" s="4" t="s">
        <v>10</v>
      </c>
      <c r="R31326" s="4" t="s">
        <v>10</v>
      </c>
    </row>
    <row r="31327" spans="5:18" x14ac:dyDescent="0.3">
      <c r="E31327" s="4" t="s">
        <v>10</v>
      </c>
      <c r="R31327" s="4" t="s">
        <v>10</v>
      </c>
    </row>
    <row r="31328" spans="5:18" x14ac:dyDescent="0.3">
      <c r="E31328" s="4" t="s">
        <v>10</v>
      </c>
      <c r="R31328" s="4" t="s">
        <v>10</v>
      </c>
    </row>
    <row r="31329" spans="5:18" x14ac:dyDescent="0.3">
      <c r="E31329" s="4" t="s">
        <v>10</v>
      </c>
      <c r="R31329" s="4" t="s">
        <v>10</v>
      </c>
    </row>
    <row r="31330" spans="5:18" x14ac:dyDescent="0.3">
      <c r="E31330" s="4" t="s">
        <v>10</v>
      </c>
      <c r="R31330" s="4" t="s">
        <v>10</v>
      </c>
    </row>
    <row r="31331" spans="5:18" x14ac:dyDescent="0.3">
      <c r="E31331" s="4" t="s">
        <v>10</v>
      </c>
      <c r="R31331" s="4" t="s">
        <v>10</v>
      </c>
    </row>
    <row r="31332" spans="5:18" x14ac:dyDescent="0.3">
      <c r="E31332" s="4" t="s">
        <v>10</v>
      </c>
      <c r="R31332" s="4" t="s">
        <v>10</v>
      </c>
    </row>
    <row r="31333" spans="5:18" x14ac:dyDescent="0.3">
      <c r="E31333" s="4" t="s">
        <v>10</v>
      </c>
      <c r="R31333" s="4" t="s">
        <v>10</v>
      </c>
    </row>
    <row r="31334" spans="5:18" x14ac:dyDescent="0.3">
      <c r="E31334" s="4" t="s">
        <v>10</v>
      </c>
      <c r="R31334" s="4" t="s">
        <v>10</v>
      </c>
    </row>
    <row r="31335" spans="5:18" x14ac:dyDescent="0.3">
      <c r="E31335" s="4" t="s">
        <v>10</v>
      </c>
      <c r="R31335" s="4" t="s">
        <v>10</v>
      </c>
    </row>
    <row r="31336" spans="5:18" x14ac:dyDescent="0.3">
      <c r="E31336" s="4" t="s">
        <v>10</v>
      </c>
      <c r="R31336" s="4" t="s">
        <v>10</v>
      </c>
    </row>
    <row r="31337" spans="5:18" x14ac:dyDescent="0.3">
      <c r="E31337" s="4" t="s">
        <v>10</v>
      </c>
      <c r="R31337" s="4" t="s">
        <v>10</v>
      </c>
    </row>
    <row r="31338" spans="5:18" x14ac:dyDescent="0.3">
      <c r="E31338" s="4" t="s">
        <v>10</v>
      </c>
      <c r="R31338" s="4" t="s">
        <v>10</v>
      </c>
    </row>
    <row r="31339" spans="5:18" x14ac:dyDescent="0.3">
      <c r="E31339" s="4" t="s">
        <v>10</v>
      </c>
      <c r="R31339" s="4" t="s">
        <v>10</v>
      </c>
    </row>
    <row r="31340" spans="5:18" x14ac:dyDescent="0.3">
      <c r="E31340" s="4" t="s">
        <v>10</v>
      </c>
      <c r="R31340" s="4" t="s">
        <v>10</v>
      </c>
    </row>
    <row r="31341" spans="5:18" x14ac:dyDescent="0.3">
      <c r="E31341" s="4" t="s">
        <v>10</v>
      </c>
      <c r="R31341" s="4" t="s">
        <v>10</v>
      </c>
    </row>
    <row r="31342" spans="5:18" x14ac:dyDescent="0.3">
      <c r="E31342" s="4" t="s">
        <v>10</v>
      </c>
      <c r="R31342" s="4" t="s">
        <v>10</v>
      </c>
    </row>
    <row r="31343" spans="5:18" x14ac:dyDescent="0.3">
      <c r="E31343" s="4" t="s">
        <v>10</v>
      </c>
      <c r="R31343" s="4" t="s">
        <v>10</v>
      </c>
    </row>
    <row r="31344" spans="5:18" x14ac:dyDescent="0.3">
      <c r="E31344" s="4" t="s">
        <v>10</v>
      </c>
      <c r="R31344" s="4" t="s">
        <v>10</v>
      </c>
    </row>
    <row r="31345" spans="5:18" x14ac:dyDescent="0.3">
      <c r="E31345" s="4" t="s">
        <v>10</v>
      </c>
      <c r="R31345" s="4" t="s">
        <v>10</v>
      </c>
    </row>
    <row r="31346" spans="5:18" x14ac:dyDescent="0.3">
      <c r="E31346" s="4" t="s">
        <v>10</v>
      </c>
      <c r="R31346" s="4" t="s">
        <v>10</v>
      </c>
    </row>
    <row r="31347" spans="5:18" x14ac:dyDescent="0.3">
      <c r="E31347" s="4" t="s">
        <v>10</v>
      </c>
      <c r="R31347" s="4" t="s">
        <v>10</v>
      </c>
    </row>
    <row r="31348" spans="5:18" x14ac:dyDescent="0.3">
      <c r="E31348" s="4" t="s">
        <v>10</v>
      </c>
      <c r="R31348" s="4" t="s">
        <v>10</v>
      </c>
    </row>
    <row r="31349" spans="5:18" x14ac:dyDescent="0.3">
      <c r="E31349" s="4" t="s">
        <v>10</v>
      </c>
      <c r="R31349" s="4" t="s">
        <v>10</v>
      </c>
    </row>
    <row r="31350" spans="5:18" x14ac:dyDescent="0.3">
      <c r="E31350" s="4" t="s">
        <v>10</v>
      </c>
      <c r="R31350" s="4" t="s">
        <v>10</v>
      </c>
    </row>
    <row r="31351" spans="5:18" x14ac:dyDescent="0.3">
      <c r="E31351" s="4" t="s">
        <v>10</v>
      </c>
      <c r="R31351" s="4" t="s">
        <v>10</v>
      </c>
    </row>
    <row r="31352" spans="5:18" x14ac:dyDescent="0.3">
      <c r="E31352" s="4" t="s">
        <v>10</v>
      </c>
      <c r="R31352" s="4" t="s">
        <v>10</v>
      </c>
    </row>
    <row r="31353" spans="5:18" x14ac:dyDescent="0.3">
      <c r="E31353" s="4" t="s">
        <v>10</v>
      </c>
      <c r="R31353" s="4" t="s">
        <v>10</v>
      </c>
    </row>
    <row r="31354" spans="5:18" x14ac:dyDescent="0.3">
      <c r="E31354" s="4" t="s">
        <v>10</v>
      </c>
      <c r="R31354" s="4" t="s">
        <v>10</v>
      </c>
    </row>
    <row r="31355" spans="5:18" x14ac:dyDescent="0.3">
      <c r="E31355" s="4" t="s">
        <v>10</v>
      </c>
      <c r="R31355" s="4" t="s">
        <v>10</v>
      </c>
    </row>
    <row r="31356" spans="5:18" x14ac:dyDescent="0.3">
      <c r="E31356" s="4" t="s">
        <v>10</v>
      </c>
      <c r="R31356" s="4" t="s">
        <v>10</v>
      </c>
    </row>
    <row r="31357" spans="5:18" x14ac:dyDescent="0.3">
      <c r="E31357" s="4" t="s">
        <v>10</v>
      </c>
      <c r="R31357" s="4" t="s">
        <v>10</v>
      </c>
    </row>
    <row r="31358" spans="5:18" x14ac:dyDescent="0.3">
      <c r="E31358" s="4" t="s">
        <v>10</v>
      </c>
      <c r="R31358" s="4" t="s">
        <v>10</v>
      </c>
    </row>
    <row r="31359" spans="5:18" x14ac:dyDescent="0.3">
      <c r="E31359" s="4" t="s">
        <v>10</v>
      </c>
      <c r="R31359" s="4" t="s">
        <v>10</v>
      </c>
    </row>
    <row r="31360" spans="5:18" x14ac:dyDescent="0.3">
      <c r="E31360" s="4" t="s">
        <v>10</v>
      </c>
      <c r="R31360" s="4" t="s">
        <v>10</v>
      </c>
    </row>
    <row r="31361" spans="5:18" x14ac:dyDescent="0.3">
      <c r="E31361" s="4" t="s">
        <v>10</v>
      </c>
      <c r="R31361" s="4" t="s">
        <v>10</v>
      </c>
    </row>
    <row r="31362" spans="5:18" x14ac:dyDescent="0.3">
      <c r="E31362" s="4" t="s">
        <v>10</v>
      </c>
      <c r="R31362" s="4" t="s">
        <v>10</v>
      </c>
    </row>
    <row r="31363" spans="5:18" x14ac:dyDescent="0.3">
      <c r="E31363" s="4" t="s">
        <v>10</v>
      </c>
      <c r="R31363" s="4" t="s">
        <v>10</v>
      </c>
    </row>
    <row r="31364" spans="5:18" x14ac:dyDescent="0.3">
      <c r="E31364" s="4" t="s">
        <v>10</v>
      </c>
      <c r="R31364" s="4" t="s">
        <v>10</v>
      </c>
    </row>
    <row r="31365" spans="5:18" x14ac:dyDescent="0.3">
      <c r="E31365" s="4" t="s">
        <v>10</v>
      </c>
      <c r="R31365" s="4" t="s">
        <v>10</v>
      </c>
    </row>
    <row r="31366" spans="5:18" x14ac:dyDescent="0.3">
      <c r="E31366" s="4" t="s">
        <v>10</v>
      </c>
      <c r="R31366" s="4" t="s">
        <v>10</v>
      </c>
    </row>
    <row r="31367" spans="5:18" x14ac:dyDescent="0.3">
      <c r="E31367" s="4" t="s">
        <v>10</v>
      </c>
      <c r="R31367" s="4" t="s">
        <v>10</v>
      </c>
    </row>
    <row r="31368" spans="5:18" x14ac:dyDescent="0.3">
      <c r="E31368" s="4" t="s">
        <v>10</v>
      </c>
      <c r="R31368" s="4" t="s">
        <v>10</v>
      </c>
    </row>
    <row r="31369" spans="5:18" x14ac:dyDescent="0.3">
      <c r="E31369" s="4" t="s">
        <v>10</v>
      </c>
      <c r="R31369" s="4" t="s">
        <v>10</v>
      </c>
    </row>
    <row r="31370" spans="5:18" x14ac:dyDescent="0.3">
      <c r="E31370" s="4" t="s">
        <v>10</v>
      </c>
      <c r="R31370" s="4" t="s">
        <v>10</v>
      </c>
    </row>
    <row r="31371" spans="5:18" x14ac:dyDescent="0.3">
      <c r="E31371" s="4" t="s">
        <v>10</v>
      </c>
      <c r="R31371" s="4" t="s">
        <v>10</v>
      </c>
    </row>
    <row r="31372" spans="5:18" x14ac:dyDescent="0.3">
      <c r="E31372" s="4" t="s">
        <v>10</v>
      </c>
      <c r="R31372" s="4" t="s">
        <v>10</v>
      </c>
    </row>
    <row r="31373" spans="5:18" x14ac:dyDescent="0.3">
      <c r="E31373" s="4" t="s">
        <v>10</v>
      </c>
      <c r="R31373" s="4" t="s">
        <v>10</v>
      </c>
    </row>
    <row r="31374" spans="5:18" x14ac:dyDescent="0.3">
      <c r="E31374" s="4" t="s">
        <v>10</v>
      </c>
      <c r="R31374" s="4" t="s">
        <v>10</v>
      </c>
    </row>
    <row r="31375" spans="5:18" x14ac:dyDescent="0.3">
      <c r="E31375" s="4" t="s">
        <v>10</v>
      </c>
      <c r="R31375" s="4" t="s">
        <v>10</v>
      </c>
    </row>
    <row r="31376" spans="5:18" x14ac:dyDescent="0.3">
      <c r="E31376" s="4" t="s">
        <v>10</v>
      </c>
      <c r="R31376" s="4" t="s">
        <v>10</v>
      </c>
    </row>
    <row r="31377" spans="5:18" x14ac:dyDescent="0.3">
      <c r="E31377" s="4" t="s">
        <v>10</v>
      </c>
      <c r="R31377" s="4" t="s">
        <v>10</v>
      </c>
    </row>
    <row r="31378" spans="5:18" x14ac:dyDescent="0.3">
      <c r="E31378" s="4" t="s">
        <v>10</v>
      </c>
      <c r="R31378" s="4" t="s">
        <v>10</v>
      </c>
    </row>
    <row r="31379" spans="5:18" x14ac:dyDescent="0.3">
      <c r="E31379" s="4" t="s">
        <v>10</v>
      </c>
      <c r="R31379" s="4" t="s">
        <v>10</v>
      </c>
    </row>
    <row r="31380" spans="5:18" x14ac:dyDescent="0.3">
      <c r="E31380" s="4" t="s">
        <v>10</v>
      </c>
      <c r="R31380" s="4" t="s">
        <v>10</v>
      </c>
    </row>
    <row r="31381" spans="5:18" x14ac:dyDescent="0.3">
      <c r="E31381" s="4" t="s">
        <v>10</v>
      </c>
      <c r="R31381" s="4" t="s">
        <v>10</v>
      </c>
    </row>
    <row r="31382" spans="5:18" x14ac:dyDescent="0.3">
      <c r="E31382" s="4" t="s">
        <v>10</v>
      </c>
      <c r="R31382" s="4" t="s">
        <v>10</v>
      </c>
    </row>
    <row r="31383" spans="5:18" x14ac:dyDescent="0.3">
      <c r="E31383" s="4" t="s">
        <v>10</v>
      </c>
      <c r="R31383" s="4" t="s">
        <v>10</v>
      </c>
    </row>
    <row r="31384" spans="5:18" x14ac:dyDescent="0.3">
      <c r="E31384" s="4" t="s">
        <v>10</v>
      </c>
      <c r="R31384" s="4" t="s">
        <v>10</v>
      </c>
    </row>
    <row r="31385" spans="5:18" x14ac:dyDescent="0.3">
      <c r="E31385" s="4" t="s">
        <v>10</v>
      </c>
      <c r="R31385" s="4" t="s">
        <v>10</v>
      </c>
    </row>
    <row r="31386" spans="5:18" x14ac:dyDescent="0.3">
      <c r="E31386" s="4" t="s">
        <v>10</v>
      </c>
      <c r="R31386" s="4" t="s">
        <v>10</v>
      </c>
    </row>
    <row r="31387" spans="5:18" x14ac:dyDescent="0.3">
      <c r="E31387" s="4" t="s">
        <v>10</v>
      </c>
      <c r="R31387" s="4" t="s">
        <v>10</v>
      </c>
    </row>
    <row r="31388" spans="5:18" x14ac:dyDescent="0.3">
      <c r="E31388" s="4" t="s">
        <v>10</v>
      </c>
      <c r="R31388" s="4" t="s">
        <v>10</v>
      </c>
    </row>
    <row r="31389" spans="5:18" x14ac:dyDescent="0.3">
      <c r="E31389" s="4" t="s">
        <v>10</v>
      </c>
      <c r="R31389" s="4" t="s">
        <v>10</v>
      </c>
    </row>
    <row r="31390" spans="5:18" x14ac:dyDescent="0.3">
      <c r="E31390" s="4" t="s">
        <v>10</v>
      </c>
      <c r="R31390" s="4" t="s">
        <v>10</v>
      </c>
    </row>
    <row r="31391" spans="5:18" x14ac:dyDescent="0.3">
      <c r="E31391" s="4" t="s">
        <v>10</v>
      </c>
      <c r="R31391" s="4" t="s">
        <v>10</v>
      </c>
    </row>
    <row r="31392" spans="5:18" x14ac:dyDescent="0.3">
      <c r="E31392" s="4" t="s">
        <v>10</v>
      </c>
      <c r="R31392" s="4" t="s">
        <v>10</v>
      </c>
    </row>
    <row r="31393" spans="5:18" x14ac:dyDescent="0.3">
      <c r="E31393" s="4" t="s">
        <v>10</v>
      </c>
      <c r="R31393" s="4" t="s">
        <v>10</v>
      </c>
    </row>
    <row r="31394" spans="5:18" x14ac:dyDescent="0.3">
      <c r="E31394" s="4" t="s">
        <v>10</v>
      </c>
      <c r="R31394" s="4" t="s">
        <v>10</v>
      </c>
    </row>
    <row r="31395" spans="5:18" x14ac:dyDescent="0.3">
      <c r="E31395" s="4" t="s">
        <v>10</v>
      </c>
      <c r="R31395" s="4" t="s">
        <v>10</v>
      </c>
    </row>
    <row r="31396" spans="5:18" x14ac:dyDescent="0.3">
      <c r="E31396" s="4" t="s">
        <v>10</v>
      </c>
      <c r="R31396" s="4" t="s">
        <v>10</v>
      </c>
    </row>
    <row r="31397" spans="5:18" x14ac:dyDescent="0.3">
      <c r="E31397" s="4" t="s">
        <v>10</v>
      </c>
      <c r="R31397" s="4" t="s">
        <v>10</v>
      </c>
    </row>
    <row r="31398" spans="5:18" x14ac:dyDescent="0.3">
      <c r="E31398" s="4" t="s">
        <v>10</v>
      </c>
      <c r="R31398" s="4" t="s">
        <v>10</v>
      </c>
    </row>
    <row r="31399" spans="5:18" x14ac:dyDescent="0.3">
      <c r="E31399" s="4" t="s">
        <v>10</v>
      </c>
      <c r="R31399" s="4" t="s">
        <v>10</v>
      </c>
    </row>
    <row r="31400" spans="5:18" x14ac:dyDescent="0.3">
      <c r="E31400" s="4" t="s">
        <v>10</v>
      </c>
      <c r="R31400" s="4" t="s">
        <v>10</v>
      </c>
    </row>
    <row r="31401" spans="5:18" x14ac:dyDescent="0.3">
      <c r="E31401" s="4" t="s">
        <v>10</v>
      </c>
      <c r="R31401" s="4" t="s">
        <v>10</v>
      </c>
    </row>
    <row r="31402" spans="5:18" x14ac:dyDescent="0.3">
      <c r="E31402" s="4" t="s">
        <v>10</v>
      </c>
      <c r="R31402" s="4" t="s">
        <v>10</v>
      </c>
    </row>
    <row r="31403" spans="5:18" x14ac:dyDescent="0.3">
      <c r="E31403" s="4" t="s">
        <v>10</v>
      </c>
      <c r="R31403" s="4" t="s">
        <v>10</v>
      </c>
    </row>
    <row r="31404" spans="5:18" x14ac:dyDescent="0.3">
      <c r="E31404" s="4" t="s">
        <v>10</v>
      </c>
      <c r="R31404" s="4" t="s">
        <v>10</v>
      </c>
    </row>
    <row r="31405" spans="5:18" x14ac:dyDescent="0.3">
      <c r="E31405" s="4" t="s">
        <v>10</v>
      </c>
      <c r="R31405" s="4" t="s">
        <v>10</v>
      </c>
    </row>
    <row r="31406" spans="5:18" x14ac:dyDescent="0.3">
      <c r="E31406" s="4" t="s">
        <v>10</v>
      </c>
      <c r="R31406" s="4" t="s">
        <v>10</v>
      </c>
    </row>
    <row r="31407" spans="5:18" x14ac:dyDescent="0.3">
      <c r="E31407" s="4" t="s">
        <v>10</v>
      </c>
      <c r="R31407" s="4" t="s">
        <v>10</v>
      </c>
    </row>
    <row r="31408" spans="5:18" x14ac:dyDescent="0.3">
      <c r="E31408" s="4" t="s">
        <v>10</v>
      </c>
      <c r="R31408" s="4" t="s">
        <v>10</v>
      </c>
    </row>
    <row r="31409" spans="5:18" x14ac:dyDescent="0.3">
      <c r="E31409" s="4" t="s">
        <v>10</v>
      </c>
      <c r="R31409" s="4" t="s">
        <v>10</v>
      </c>
    </row>
    <row r="31410" spans="5:18" x14ac:dyDescent="0.3">
      <c r="E31410" s="4" t="s">
        <v>10</v>
      </c>
      <c r="R31410" s="4" t="s">
        <v>10</v>
      </c>
    </row>
    <row r="31411" spans="5:18" x14ac:dyDescent="0.3">
      <c r="E31411" s="4" t="s">
        <v>10</v>
      </c>
      <c r="R31411" s="4" t="s">
        <v>10</v>
      </c>
    </row>
    <row r="31412" spans="5:18" x14ac:dyDescent="0.3">
      <c r="E31412" s="4" t="s">
        <v>10</v>
      </c>
      <c r="R31412" s="4" t="s">
        <v>10</v>
      </c>
    </row>
    <row r="31413" spans="5:18" x14ac:dyDescent="0.3">
      <c r="E31413" s="4" t="s">
        <v>10</v>
      </c>
      <c r="R31413" s="4" t="s">
        <v>10</v>
      </c>
    </row>
    <row r="31414" spans="5:18" x14ac:dyDescent="0.3">
      <c r="E31414" s="4" t="s">
        <v>10</v>
      </c>
      <c r="R31414" s="4" t="s">
        <v>10</v>
      </c>
    </row>
    <row r="31415" spans="5:18" x14ac:dyDescent="0.3">
      <c r="E31415" s="4" t="s">
        <v>10</v>
      </c>
      <c r="R31415" s="4" t="s">
        <v>10</v>
      </c>
    </row>
    <row r="31416" spans="5:18" x14ac:dyDescent="0.3">
      <c r="E31416" s="4" t="s">
        <v>10</v>
      </c>
      <c r="R31416" s="4" t="s">
        <v>10</v>
      </c>
    </row>
    <row r="31417" spans="5:18" x14ac:dyDescent="0.3">
      <c r="E31417" s="4" t="s">
        <v>10</v>
      </c>
      <c r="R31417" s="4" t="s">
        <v>10</v>
      </c>
    </row>
    <row r="31418" spans="5:18" x14ac:dyDescent="0.3">
      <c r="E31418" s="4" t="s">
        <v>10</v>
      </c>
      <c r="R31418" s="4" t="s">
        <v>10</v>
      </c>
    </row>
    <row r="31419" spans="5:18" x14ac:dyDescent="0.3">
      <c r="E31419" s="4" t="s">
        <v>10</v>
      </c>
      <c r="R31419" s="4" t="s">
        <v>10</v>
      </c>
    </row>
    <row r="31420" spans="5:18" x14ac:dyDescent="0.3">
      <c r="E31420" s="4" t="s">
        <v>10</v>
      </c>
      <c r="R31420" s="4" t="s">
        <v>10</v>
      </c>
    </row>
    <row r="31421" spans="5:18" x14ac:dyDescent="0.3">
      <c r="E31421" s="4" t="s">
        <v>10</v>
      </c>
      <c r="R31421" s="4" t="s">
        <v>10</v>
      </c>
    </row>
    <row r="31422" spans="5:18" x14ac:dyDescent="0.3">
      <c r="E31422" s="4" t="s">
        <v>10</v>
      </c>
      <c r="R31422" s="4" t="s">
        <v>10</v>
      </c>
    </row>
    <row r="31423" spans="5:18" x14ac:dyDescent="0.3">
      <c r="E31423" s="4" t="s">
        <v>10</v>
      </c>
      <c r="R31423" s="4" t="s">
        <v>10</v>
      </c>
    </row>
    <row r="31424" spans="5:18" x14ac:dyDescent="0.3">
      <c r="E31424" s="4" t="s">
        <v>10</v>
      </c>
      <c r="R31424" s="4" t="s">
        <v>10</v>
      </c>
    </row>
    <row r="31425" spans="5:18" x14ac:dyDescent="0.3">
      <c r="E31425" s="4" t="s">
        <v>10</v>
      </c>
      <c r="R31425" s="4" t="s">
        <v>10</v>
      </c>
    </row>
    <row r="31426" spans="5:18" x14ac:dyDescent="0.3">
      <c r="E31426" s="4" t="s">
        <v>10</v>
      </c>
      <c r="R31426" s="4" t="s">
        <v>10</v>
      </c>
    </row>
    <row r="31427" spans="5:18" x14ac:dyDescent="0.3">
      <c r="E31427" s="4" t="s">
        <v>10</v>
      </c>
      <c r="R31427" s="4" t="s">
        <v>10</v>
      </c>
    </row>
    <row r="31428" spans="5:18" x14ac:dyDescent="0.3">
      <c r="E31428" s="4" t="s">
        <v>10</v>
      </c>
      <c r="R31428" s="4" t="s">
        <v>10</v>
      </c>
    </row>
    <row r="31429" spans="5:18" x14ac:dyDescent="0.3">
      <c r="E31429" s="4" t="s">
        <v>10</v>
      </c>
      <c r="R31429" s="4" t="s">
        <v>10</v>
      </c>
    </row>
    <row r="31430" spans="5:18" x14ac:dyDescent="0.3">
      <c r="E31430" s="4" t="s">
        <v>10</v>
      </c>
      <c r="R31430" s="4" t="s">
        <v>10</v>
      </c>
    </row>
    <row r="31431" spans="5:18" x14ac:dyDescent="0.3">
      <c r="E31431" s="4" t="s">
        <v>10</v>
      </c>
      <c r="R31431" s="4" t="s">
        <v>10</v>
      </c>
    </row>
    <row r="31432" spans="5:18" x14ac:dyDescent="0.3">
      <c r="E31432" s="4" t="s">
        <v>10</v>
      </c>
      <c r="R31432" s="4" t="s">
        <v>10</v>
      </c>
    </row>
    <row r="31433" spans="5:18" x14ac:dyDescent="0.3">
      <c r="E31433" s="4" t="s">
        <v>10</v>
      </c>
      <c r="R31433" s="4" t="s">
        <v>10</v>
      </c>
    </row>
    <row r="31434" spans="5:18" x14ac:dyDescent="0.3">
      <c r="E31434" s="4" t="s">
        <v>10</v>
      </c>
      <c r="R31434" s="4" t="s">
        <v>10</v>
      </c>
    </row>
    <row r="31435" spans="5:18" x14ac:dyDescent="0.3">
      <c r="E31435" s="4" t="s">
        <v>10</v>
      </c>
      <c r="R31435" s="4" t="s">
        <v>10</v>
      </c>
    </row>
    <row r="31436" spans="5:18" x14ac:dyDescent="0.3">
      <c r="E31436" s="4" t="s">
        <v>10</v>
      </c>
      <c r="R31436" s="4" t="s">
        <v>10</v>
      </c>
    </row>
    <row r="31437" spans="5:18" x14ac:dyDescent="0.3">
      <c r="E31437" s="4" t="s">
        <v>10</v>
      </c>
      <c r="R31437" s="4" t="s">
        <v>10</v>
      </c>
    </row>
    <row r="31438" spans="5:18" x14ac:dyDescent="0.3">
      <c r="E31438" s="4" t="s">
        <v>10</v>
      </c>
      <c r="R31438" s="4" t="s">
        <v>10</v>
      </c>
    </row>
    <row r="31439" spans="5:18" x14ac:dyDescent="0.3">
      <c r="E31439" s="4" t="s">
        <v>10</v>
      </c>
      <c r="R31439" s="4" t="s">
        <v>10</v>
      </c>
    </row>
    <row r="31440" spans="5:18" x14ac:dyDescent="0.3">
      <c r="E31440" s="4" t="s">
        <v>10</v>
      </c>
      <c r="R31440" s="4" t="s">
        <v>10</v>
      </c>
    </row>
    <row r="31441" spans="5:18" x14ac:dyDescent="0.3">
      <c r="E31441" s="4" t="s">
        <v>10</v>
      </c>
      <c r="R31441" s="4" t="s">
        <v>10</v>
      </c>
    </row>
    <row r="31442" spans="5:18" x14ac:dyDescent="0.3">
      <c r="E31442" s="4" t="s">
        <v>10</v>
      </c>
      <c r="R31442" s="4" t="s">
        <v>10</v>
      </c>
    </row>
    <row r="31443" spans="5:18" x14ac:dyDescent="0.3">
      <c r="E31443" s="4" t="s">
        <v>10</v>
      </c>
      <c r="R31443" s="4" t="s">
        <v>10</v>
      </c>
    </row>
    <row r="31444" spans="5:18" x14ac:dyDescent="0.3">
      <c r="E31444" s="4" t="s">
        <v>10</v>
      </c>
      <c r="R31444" s="4" t="s">
        <v>10</v>
      </c>
    </row>
    <row r="31445" spans="5:18" x14ac:dyDescent="0.3">
      <c r="E31445" s="4" t="s">
        <v>10</v>
      </c>
      <c r="R31445" s="4" t="s">
        <v>10</v>
      </c>
    </row>
    <row r="31446" spans="5:18" x14ac:dyDescent="0.3">
      <c r="E31446" s="4" t="s">
        <v>10</v>
      </c>
      <c r="R31446" s="4" t="s">
        <v>10</v>
      </c>
    </row>
    <row r="31447" spans="5:18" x14ac:dyDescent="0.3">
      <c r="E31447" s="4" t="s">
        <v>10</v>
      </c>
      <c r="R31447" s="4" t="s">
        <v>10</v>
      </c>
    </row>
    <row r="31448" spans="5:18" x14ac:dyDescent="0.3">
      <c r="E31448" s="4" t="s">
        <v>10</v>
      </c>
      <c r="R31448" s="4" t="s">
        <v>10</v>
      </c>
    </row>
    <row r="31449" spans="5:18" x14ac:dyDescent="0.3">
      <c r="E31449" s="4" t="s">
        <v>10</v>
      </c>
      <c r="R31449" s="4" t="s">
        <v>10</v>
      </c>
    </row>
    <row r="31450" spans="5:18" x14ac:dyDescent="0.3">
      <c r="E31450" s="4" t="s">
        <v>10</v>
      </c>
      <c r="R31450" s="4" t="s">
        <v>10</v>
      </c>
    </row>
    <row r="31451" spans="5:18" x14ac:dyDescent="0.3">
      <c r="E31451" s="4" t="s">
        <v>10</v>
      </c>
      <c r="R31451" s="4" t="s">
        <v>10</v>
      </c>
    </row>
    <row r="31452" spans="5:18" x14ac:dyDescent="0.3">
      <c r="E31452" s="4" t="s">
        <v>10</v>
      </c>
      <c r="R31452" s="4" t="s">
        <v>10</v>
      </c>
    </row>
    <row r="31453" spans="5:18" x14ac:dyDescent="0.3">
      <c r="E31453" s="4" t="s">
        <v>10</v>
      </c>
      <c r="R31453" s="4" t="s">
        <v>10</v>
      </c>
    </row>
    <row r="31454" spans="5:18" x14ac:dyDescent="0.3">
      <c r="E31454" s="4" t="s">
        <v>10</v>
      </c>
      <c r="R31454" s="4" t="s">
        <v>10</v>
      </c>
    </row>
    <row r="31455" spans="5:18" x14ac:dyDescent="0.3">
      <c r="E31455" s="4" t="s">
        <v>10</v>
      </c>
      <c r="R31455" s="4" t="s">
        <v>10</v>
      </c>
    </row>
    <row r="31456" spans="5:18" x14ac:dyDescent="0.3">
      <c r="E31456" s="4" t="s">
        <v>10</v>
      </c>
      <c r="R31456" s="4" t="s">
        <v>10</v>
      </c>
    </row>
    <row r="31457" spans="5:18" x14ac:dyDescent="0.3">
      <c r="E31457" s="4" t="s">
        <v>10</v>
      </c>
      <c r="R31457" s="4" t="s">
        <v>10</v>
      </c>
    </row>
    <row r="31458" spans="5:18" x14ac:dyDescent="0.3">
      <c r="E31458" s="4" t="s">
        <v>10</v>
      </c>
      <c r="R31458" s="4" t="s">
        <v>10</v>
      </c>
    </row>
    <row r="31459" spans="5:18" x14ac:dyDescent="0.3">
      <c r="E31459" s="4" t="s">
        <v>10</v>
      </c>
      <c r="R31459" s="4" t="s">
        <v>10</v>
      </c>
    </row>
    <row r="31460" spans="5:18" x14ac:dyDescent="0.3">
      <c r="E31460" s="4" t="s">
        <v>10</v>
      </c>
      <c r="R31460" s="4" t="s">
        <v>10</v>
      </c>
    </row>
    <row r="31461" spans="5:18" x14ac:dyDescent="0.3">
      <c r="E31461" s="4" t="s">
        <v>10</v>
      </c>
      <c r="R31461" s="4" t="s">
        <v>10</v>
      </c>
    </row>
    <row r="31462" spans="5:18" x14ac:dyDescent="0.3">
      <c r="E31462" s="4" t="s">
        <v>10</v>
      </c>
      <c r="R31462" s="4" t="s">
        <v>10</v>
      </c>
    </row>
    <row r="31463" spans="5:18" x14ac:dyDescent="0.3">
      <c r="E31463" s="4" t="s">
        <v>10</v>
      </c>
      <c r="R31463" s="4" t="s">
        <v>10</v>
      </c>
    </row>
    <row r="31464" spans="5:18" x14ac:dyDescent="0.3">
      <c r="E31464" s="4" t="s">
        <v>10</v>
      </c>
      <c r="R31464" s="4" t="s">
        <v>10</v>
      </c>
    </row>
    <row r="31465" spans="5:18" x14ac:dyDescent="0.3">
      <c r="E31465" s="4" t="s">
        <v>10</v>
      </c>
      <c r="R31465" s="4" t="s">
        <v>10</v>
      </c>
    </row>
    <row r="31466" spans="5:18" x14ac:dyDescent="0.3">
      <c r="E31466" s="4" t="s">
        <v>10</v>
      </c>
      <c r="R31466" s="4" t="s">
        <v>10</v>
      </c>
    </row>
    <row r="31467" spans="5:18" x14ac:dyDescent="0.3">
      <c r="E31467" s="4" t="s">
        <v>10</v>
      </c>
      <c r="R31467" s="4" t="s">
        <v>10</v>
      </c>
    </row>
    <row r="31468" spans="5:18" x14ac:dyDescent="0.3">
      <c r="E31468" s="4" t="s">
        <v>10</v>
      </c>
      <c r="R31468" s="4" t="s">
        <v>10</v>
      </c>
    </row>
    <row r="31469" spans="5:18" x14ac:dyDescent="0.3">
      <c r="E31469" s="4" t="s">
        <v>10</v>
      </c>
      <c r="R31469" s="4" t="s">
        <v>10</v>
      </c>
    </row>
    <row r="31470" spans="5:18" x14ac:dyDescent="0.3">
      <c r="E31470" s="4" t="s">
        <v>10</v>
      </c>
      <c r="R31470" s="4" t="s">
        <v>10</v>
      </c>
    </row>
    <row r="31471" spans="5:18" x14ac:dyDescent="0.3">
      <c r="E31471" s="4" t="s">
        <v>10</v>
      </c>
      <c r="R31471" s="4" t="s">
        <v>10</v>
      </c>
    </row>
    <row r="31472" spans="5:18" x14ac:dyDescent="0.3">
      <c r="E31472" s="4" t="s">
        <v>10</v>
      </c>
      <c r="R31472" s="4" t="s">
        <v>10</v>
      </c>
    </row>
    <row r="31473" spans="5:18" x14ac:dyDescent="0.3">
      <c r="E31473" s="4" t="s">
        <v>10</v>
      </c>
      <c r="R31473" s="4" t="s">
        <v>10</v>
      </c>
    </row>
    <row r="31474" spans="5:18" x14ac:dyDescent="0.3">
      <c r="E31474" s="4" t="s">
        <v>10</v>
      </c>
      <c r="R31474" s="4" t="s">
        <v>10</v>
      </c>
    </row>
    <row r="31475" spans="5:18" x14ac:dyDescent="0.3">
      <c r="E31475" s="4" t="s">
        <v>10</v>
      </c>
      <c r="R31475" s="4" t="s">
        <v>10</v>
      </c>
    </row>
    <row r="31476" spans="5:18" x14ac:dyDescent="0.3">
      <c r="E31476" s="4" t="s">
        <v>10</v>
      </c>
      <c r="R31476" s="4" t="s">
        <v>10</v>
      </c>
    </row>
    <row r="31477" spans="5:18" x14ac:dyDescent="0.3">
      <c r="E31477" s="4" t="s">
        <v>10</v>
      </c>
      <c r="R31477" s="4" t="s">
        <v>10</v>
      </c>
    </row>
    <row r="31478" spans="5:18" x14ac:dyDescent="0.3">
      <c r="E31478" s="4" t="s">
        <v>10</v>
      </c>
      <c r="R31478" s="4" t="s">
        <v>10</v>
      </c>
    </row>
    <row r="31479" spans="5:18" x14ac:dyDescent="0.3">
      <c r="E31479" s="4" t="s">
        <v>10</v>
      </c>
      <c r="R31479" s="4" t="s">
        <v>10</v>
      </c>
    </row>
    <row r="31480" spans="5:18" x14ac:dyDescent="0.3">
      <c r="E31480" s="4" t="s">
        <v>10</v>
      </c>
      <c r="R31480" s="4" t="s">
        <v>10</v>
      </c>
    </row>
    <row r="31481" spans="5:18" x14ac:dyDescent="0.3">
      <c r="E31481" s="4" t="s">
        <v>10</v>
      </c>
      <c r="R31481" s="4" t="s">
        <v>10</v>
      </c>
    </row>
    <row r="31482" spans="5:18" x14ac:dyDescent="0.3">
      <c r="E31482" s="4" t="s">
        <v>10</v>
      </c>
      <c r="R31482" s="4" t="s">
        <v>10</v>
      </c>
    </row>
    <row r="31483" spans="5:18" x14ac:dyDescent="0.3">
      <c r="E31483" s="4" t="s">
        <v>10</v>
      </c>
      <c r="R31483" s="4" t="s">
        <v>10</v>
      </c>
    </row>
    <row r="31484" spans="5:18" x14ac:dyDescent="0.3">
      <c r="E31484" s="4" t="s">
        <v>10</v>
      </c>
      <c r="R31484" s="4" t="s">
        <v>10</v>
      </c>
    </row>
    <row r="31485" spans="5:18" x14ac:dyDescent="0.3">
      <c r="E31485" s="4" t="s">
        <v>10</v>
      </c>
      <c r="R31485" s="4" t="s">
        <v>10</v>
      </c>
    </row>
    <row r="31486" spans="5:18" x14ac:dyDescent="0.3">
      <c r="E31486" s="4" t="s">
        <v>10</v>
      </c>
      <c r="R31486" s="4" t="s">
        <v>10</v>
      </c>
    </row>
    <row r="31487" spans="5:18" x14ac:dyDescent="0.3">
      <c r="E31487" s="4" t="s">
        <v>10</v>
      </c>
      <c r="R31487" s="4" t="s">
        <v>10</v>
      </c>
    </row>
    <row r="31488" spans="5:18" x14ac:dyDescent="0.3">
      <c r="E31488" s="4" t="s">
        <v>10</v>
      </c>
      <c r="R31488" s="4" t="s">
        <v>10</v>
      </c>
    </row>
    <row r="31489" spans="5:18" x14ac:dyDescent="0.3">
      <c r="E31489" s="4" t="s">
        <v>10</v>
      </c>
      <c r="R31489" s="4" t="s">
        <v>10</v>
      </c>
    </row>
    <row r="31490" spans="5:18" x14ac:dyDescent="0.3">
      <c r="E31490" s="4" t="s">
        <v>10</v>
      </c>
      <c r="R31490" s="4" t="s">
        <v>10</v>
      </c>
    </row>
    <row r="31491" spans="5:18" x14ac:dyDescent="0.3">
      <c r="E31491" s="4" t="s">
        <v>10</v>
      </c>
      <c r="R31491" s="4" t="s">
        <v>10</v>
      </c>
    </row>
    <row r="31492" spans="5:18" x14ac:dyDescent="0.3">
      <c r="E31492" s="4" t="s">
        <v>10</v>
      </c>
      <c r="R31492" s="4" t="s">
        <v>10</v>
      </c>
    </row>
    <row r="31493" spans="5:18" x14ac:dyDescent="0.3">
      <c r="E31493" s="4" t="s">
        <v>10</v>
      </c>
      <c r="R31493" s="4" t="s">
        <v>10</v>
      </c>
    </row>
    <row r="31494" spans="5:18" x14ac:dyDescent="0.3">
      <c r="E31494" s="4" t="s">
        <v>10</v>
      </c>
      <c r="R31494" s="4" t="s">
        <v>10</v>
      </c>
    </row>
    <row r="31495" spans="5:18" x14ac:dyDescent="0.3">
      <c r="E31495" s="4" t="s">
        <v>10</v>
      </c>
      <c r="R31495" s="4" t="s">
        <v>10</v>
      </c>
    </row>
    <row r="31496" spans="5:18" x14ac:dyDescent="0.3">
      <c r="E31496" s="4" t="s">
        <v>10</v>
      </c>
      <c r="R31496" s="4" t="s">
        <v>10</v>
      </c>
    </row>
    <row r="31497" spans="5:18" x14ac:dyDescent="0.3">
      <c r="E31497" s="4" t="s">
        <v>10</v>
      </c>
      <c r="R31497" s="4" t="s">
        <v>10</v>
      </c>
    </row>
    <row r="31498" spans="5:18" x14ac:dyDescent="0.3">
      <c r="E31498" s="4" t="s">
        <v>10</v>
      </c>
      <c r="R31498" s="4" t="s">
        <v>10</v>
      </c>
    </row>
    <row r="31499" spans="5:18" x14ac:dyDescent="0.3">
      <c r="E31499" s="4" t="s">
        <v>10</v>
      </c>
      <c r="R31499" s="4" t="s">
        <v>10</v>
      </c>
    </row>
    <row r="31500" spans="5:18" x14ac:dyDescent="0.3">
      <c r="E31500" s="4" t="s">
        <v>10</v>
      </c>
      <c r="R31500" s="4" t="s">
        <v>10</v>
      </c>
    </row>
    <row r="31501" spans="5:18" x14ac:dyDescent="0.3">
      <c r="E31501" s="4" t="s">
        <v>10</v>
      </c>
      <c r="R31501" s="4" t="s">
        <v>10</v>
      </c>
    </row>
    <row r="31502" spans="5:18" x14ac:dyDescent="0.3">
      <c r="E31502" s="4" t="s">
        <v>10</v>
      </c>
      <c r="R31502" s="4" t="s">
        <v>10</v>
      </c>
    </row>
    <row r="31503" spans="5:18" x14ac:dyDescent="0.3">
      <c r="E31503" s="4" t="s">
        <v>10</v>
      </c>
      <c r="R31503" s="4" t="s">
        <v>10</v>
      </c>
    </row>
    <row r="31504" spans="5:18" x14ac:dyDescent="0.3">
      <c r="E31504" s="4" t="s">
        <v>10</v>
      </c>
      <c r="R31504" s="4" t="s">
        <v>10</v>
      </c>
    </row>
    <row r="31505" spans="5:18" x14ac:dyDescent="0.3">
      <c r="E31505" s="4" t="s">
        <v>10</v>
      </c>
      <c r="R31505" s="4" t="s">
        <v>10</v>
      </c>
    </row>
    <row r="31506" spans="5:18" x14ac:dyDescent="0.3">
      <c r="E31506" s="4" t="s">
        <v>10</v>
      </c>
      <c r="R31506" s="4" t="s">
        <v>10</v>
      </c>
    </row>
    <row r="31507" spans="5:18" x14ac:dyDescent="0.3">
      <c r="E31507" s="4" t="s">
        <v>10</v>
      </c>
      <c r="R31507" s="4" t="s">
        <v>10</v>
      </c>
    </row>
    <row r="31508" spans="5:18" x14ac:dyDescent="0.3">
      <c r="E31508" s="4" t="s">
        <v>10</v>
      </c>
      <c r="R31508" s="4" t="s">
        <v>10</v>
      </c>
    </row>
    <row r="31509" spans="5:18" x14ac:dyDescent="0.3">
      <c r="E31509" s="4" t="s">
        <v>10</v>
      </c>
      <c r="R31509" s="4" t="s">
        <v>10</v>
      </c>
    </row>
    <row r="31510" spans="5:18" x14ac:dyDescent="0.3">
      <c r="E31510" s="4" t="s">
        <v>10</v>
      </c>
      <c r="R31510" s="4" t="s">
        <v>10</v>
      </c>
    </row>
    <row r="31511" spans="5:18" x14ac:dyDescent="0.3">
      <c r="E31511" s="4" t="s">
        <v>10</v>
      </c>
      <c r="R31511" s="4" t="s">
        <v>10</v>
      </c>
    </row>
    <row r="31512" spans="5:18" x14ac:dyDescent="0.3">
      <c r="E31512" s="4" t="s">
        <v>10</v>
      </c>
      <c r="R31512" s="4" t="s">
        <v>10</v>
      </c>
    </row>
    <row r="31513" spans="5:18" x14ac:dyDescent="0.3">
      <c r="E31513" s="4" t="s">
        <v>10</v>
      </c>
      <c r="R31513" s="4" t="s">
        <v>10</v>
      </c>
    </row>
    <row r="31514" spans="5:18" x14ac:dyDescent="0.3">
      <c r="E31514" s="4" t="s">
        <v>10</v>
      </c>
      <c r="R31514" s="4" t="s">
        <v>10</v>
      </c>
    </row>
    <row r="31515" spans="5:18" x14ac:dyDescent="0.3">
      <c r="E31515" s="4" t="s">
        <v>10</v>
      </c>
      <c r="R31515" s="4" t="s">
        <v>10</v>
      </c>
    </row>
    <row r="31516" spans="5:18" x14ac:dyDescent="0.3">
      <c r="E31516" s="4" t="s">
        <v>10</v>
      </c>
      <c r="R31516" s="4" t="s">
        <v>10</v>
      </c>
    </row>
    <row r="31517" spans="5:18" x14ac:dyDescent="0.3">
      <c r="E31517" s="4" t="s">
        <v>10</v>
      </c>
      <c r="R31517" s="4" t="s">
        <v>10</v>
      </c>
    </row>
    <row r="31518" spans="5:18" x14ac:dyDescent="0.3">
      <c r="E31518" s="4" t="s">
        <v>10</v>
      </c>
      <c r="R31518" s="4" t="s">
        <v>10</v>
      </c>
    </row>
    <row r="31519" spans="5:18" x14ac:dyDescent="0.3">
      <c r="E31519" s="4" t="s">
        <v>10</v>
      </c>
      <c r="R31519" s="4" t="s">
        <v>10</v>
      </c>
    </row>
    <row r="31520" spans="5:18" x14ac:dyDescent="0.3">
      <c r="E31520" s="4" t="s">
        <v>10</v>
      </c>
      <c r="R31520" s="4" t="s">
        <v>10</v>
      </c>
    </row>
    <row r="31521" spans="5:18" x14ac:dyDescent="0.3">
      <c r="E31521" s="4" t="s">
        <v>10</v>
      </c>
      <c r="R31521" s="4" t="s">
        <v>10</v>
      </c>
    </row>
    <row r="31522" spans="5:18" x14ac:dyDescent="0.3">
      <c r="E31522" s="4" t="s">
        <v>10</v>
      </c>
      <c r="R31522" s="4" t="s">
        <v>10</v>
      </c>
    </row>
    <row r="31523" spans="5:18" x14ac:dyDescent="0.3">
      <c r="E31523" s="4" t="s">
        <v>10</v>
      </c>
      <c r="R31523" s="4" t="s">
        <v>10</v>
      </c>
    </row>
    <row r="31524" spans="5:18" x14ac:dyDescent="0.3">
      <c r="E31524" s="4" t="s">
        <v>10</v>
      </c>
      <c r="R31524" s="4" t="s">
        <v>10</v>
      </c>
    </row>
    <row r="31525" spans="5:18" x14ac:dyDescent="0.3">
      <c r="E31525" s="4" t="s">
        <v>10</v>
      </c>
      <c r="R31525" s="4" t="s">
        <v>10</v>
      </c>
    </row>
    <row r="31526" spans="5:18" x14ac:dyDescent="0.3">
      <c r="E31526" s="4" t="s">
        <v>10</v>
      </c>
      <c r="R31526" s="4" t="s">
        <v>10</v>
      </c>
    </row>
    <row r="31527" spans="5:18" x14ac:dyDescent="0.3">
      <c r="E31527" s="4" t="s">
        <v>10</v>
      </c>
      <c r="R31527" s="4" t="s">
        <v>10</v>
      </c>
    </row>
    <row r="31528" spans="5:18" x14ac:dyDescent="0.3">
      <c r="E31528" s="4" t="s">
        <v>10</v>
      </c>
      <c r="R31528" s="4" t="s">
        <v>10</v>
      </c>
    </row>
    <row r="31529" spans="5:18" x14ac:dyDescent="0.3">
      <c r="E31529" s="4" t="s">
        <v>10</v>
      </c>
      <c r="R31529" s="4" t="s">
        <v>10</v>
      </c>
    </row>
    <row r="31530" spans="5:18" x14ac:dyDescent="0.3">
      <c r="E31530" s="4" t="s">
        <v>10</v>
      </c>
      <c r="R31530" s="4" t="s">
        <v>10</v>
      </c>
    </row>
    <row r="31531" spans="5:18" x14ac:dyDescent="0.3">
      <c r="E31531" s="4" t="s">
        <v>10</v>
      </c>
      <c r="R31531" s="4" t="s">
        <v>10</v>
      </c>
    </row>
    <row r="31532" spans="5:18" x14ac:dyDescent="0.3">
      <c r="E31532" s="4" t="s">
        <v>10</v>
      </c>
      <c r="R31532" s="4" t="s">
        <v>10</v>
      </c>
    </row>
    <row r="31533" spans="5:18" x14ac:dyDescent="0.3">
      <c r="E31533" s="4" t="s">
        <v>10</v>
      </c>
      <c r="R31533" s="4" t="s">
        <v>10</v>
      </c>
    </row>
    <row r="31534" spans="5:18" x14ac:dyDescent="0.3">
      <c r="E31534" s="4" t="s">
        <v>10</v>
      </c>
      <c r="R31534" s="4" t="s">
        <v>10</v>
      </c>
    </row>
    <row r="31535" spans="5:18" x14ac:dyDescent="0.3">
      <c r="E31535" s="4" t="s">
        <v>10</v>
      </c>
      <c r="R31535" s="4" t="s">
        <v>10</v>
      </c>
    </row>
    <row r="31536" spans="5:18" x14ac:dyDescent="0.3">
      <c r="E31536" s="4" t="s">
        <v>10</v>
      </c>
      <c r="R31536" s="4" t="s">
        <v>10</v>
      </c>
    </row>
    <row r="31537" spans="5:18" x14ac:dyDescent="0.3">
      <c r="E31537" s="4" t="s">
        <v>10</v>
      </c>
      <c r="R31537" s="4" t="s">
        <v>10</v>
      </c>
    </row>
    <row r="31538" spans="5:18" x14ac:dyDescent="0.3">
      <c r="E31538" s="4" t="s">
        <v>10</v>
      </c>
      <c r="R31538" s="4" t="s">
        <v>10</v>
      </c>
    </row>
    <row r="31539" spans="5:18" x14ac:dyDescent="0.3">
      <c r="E31539" s="4" t="s">
        <v>10</v>
      </c>
      <c r="R31539" s="4" t="s">
        <v>10</v>
      </c>
    </row>
    <row r="31540" spans="5:18" x14ac:dyDescent="0.3">
      <c r="E31540" s="4" t="s">
        <v>10</v>
      </c>
      <c r="R31540" s="4" t="s">
        <v>10</v>
      </c>
    </row>
    <row r="31541" spans="5:18" x14ac:dyDescent="0.3">
      <c r="E31541" s="4" t="s">
        <v>10</v>
      </c>
      <c r="R31541" s="4" t="s">
        <v>10</v>
      </c>
    </row>
    <row r="31542" spans="5:18" x14ac:dyDescent="0.3">
      <c r="E31542" s="4" t="s">
        <v>10</v>
      </c>
      <c r="R31542" s="4" t="s">
        <v>10</v>
      </c>
    </row>
    <row r="31543" spans="5:18" x14ac:dyDescent="0.3">
      <c r="E31543" s="4" t="s">
        <v>10</v>
      </c>
      <c r="R31543" s="4" t="s">
        <v>10</v>
      </c>
    </row>
    <row r="31544" spans="5:18" x14ac:dyDescent="0.3">
      <c r="E31544" s="4" t="s">
        <v>10</v>
      </c>
      <c r="R31544" s="4" t="s">
        <v>10</v>
      </c>
    </row>
    <row r="31545" spans="5:18" x14ac:dyDescent="0.3">
      <c r="E31545" s="4" t="s">
        <v>10</v>
      </c>
      <c r="R31545" s="4" t="s">
        <v>10</v>
      </c>
    </row>
    <row r="31546" spans="5:18" x14ac:dyDescent="0.3">
      <c r="E31546" s="4" t="s">
        <v>10</v>
      </c>
      <c r="R31546" s="4" t="s">
        <v>10</v>
      </c>
    </row>
    <row r="31547" spans="5:18" x14ac:dyDescent="0.3">
      <c r="E31547" s="4" t="s">
        <v>10</v>
      </c>
      <c r="R31547" s="4" t="s">
        <v>10</v>
      </c>
    </row>
    <row r="31548" spans="5:18" x14ac:dyDescent="0.3">
      <c r="E31548" s="4" t="s">
        <v>10</v>
      </c>
      <c r="R31548" s="4" t="s">
        <v>10</v>
      </c>
    </row>
    <row r="31549" spans="5:18" x14ac:dyDescent="0.3">
      <c r="E31549" s="4" t="s">
        <v>10</v>
      </c>
      <c r="R31549" s="4" t="s">
        <v>10</v>
      </c>
    </row>
    <row r="31550" spans="5:18" x14ac:dyDescent="0.3">
      <c r="E31550" s="4" t="s">
        <v>10</v>
      </c>
      <c r="R31550" s="4" t="s">
        <v>10</v>
      </c>
    </row>
    <row r="31551" spans="5:18" x14ac:dyDescent="0.3">
      <c r="E31551" s="4" t="s">
        <v>10</v>
      </c>
      <c r="R31551" s="4" t="s">
        <v>10</v>
      </c>
    </row>
    <row r="31552" spans="5:18" x14ac:dyDescent="0.3">
      <c r="E31552" s="4" t="s">
        <v>10</v>
      </c>
      <c r="R31552" s="4" t="s">
        <v>10</v>
      </c>
    </row>
    <row r="31553" spans="5:18" x14ac:dyDescent="0.3">
      <c r="E31553" s="4" t="s">
        <v>10</v>
      </c>
      <c r="R31553" s="4" t="s">
        <v>10</v>
      </c>
    </row>
    <row r="31554" spans="5:18" x14ac:dyDescent="0.3">
      <c r="E31554" s="4" t="s">
        <v>10</v>
      </c>
      <c r="R31554" s="4" t="s">
        <v>10</v>
      </c>
    </row>
    <row r="31555" spans="5:18" x14ac:dyDescent="0.3">
      <c r="E31555" s="4" t="s">
        <v>10</v>
      </c>
      <c r="R31555" s="4" t="s">
        <v>10</v>
      </c>
    </row>
    <row r="31556" spans="5:18" x14ac:dyDescent="0.3">
      <c r="E31556" s="4" t="s">
        <v>10</v>
      </c>
      <c r="R31556" s="4" t="s">
        <v>10</v>
      </c>
    </row>
    <row r="31557" spans="5:18" x14ac:dyDescent="0.3">
      <c r="E31557" s="4" t="s">
        <v>10</v>
      </c>
      <c r="R31557" s="4" t="s">
        <v>10</v>
      </c>
    </row>
    <row r="31558" spans="5:18" x14ac:dyDescent="0.3">
      <c r="E31558" s="4" t="s">
        <v>10</v>
      </c>
      <c r="R31558" s="4" t="s">
        <v>10</v>
      </c>
    </row>
    <row r="31559" spans="5:18" x14ac:dyDescent="0.3">
      <c r="E31559" s="4" t="s">
        <v>10</v>
      </c>
      <c r="R31559" s="4" t="s">
        <v>10</v>
      </c>
    </row>
    <row r="31560" spans="5:18" x14ac:dyDescent="0.3">
      <c r="E31560" s="4" t="s">
        <v>10</v>
      </c>
      <c r="R31560" s="4" t="s">
        <v>10</v>
      </c>
    </row>
    <row r="31561" spans="5:18" x14ac:dyDescent="0.3">
      <c r="E31561" s="4" t="s">
        <v>10</v>
      </c>
      <c r="R31561" s="4" t="s">
        <v>10</v>
      </c>
    </row>
    <row r="31562" spans="5:18" x14ac:dyDescent="0.3">
      <c r="E31562" s="4" t="s">
        <v>10</v>
      </c>
      <c r="R31562" s="4" t="s">
        <v>10</v>
      </c>
    </row>
    <row r="31563" spans="5:18" x14ac:dyDescent="0.3">
      <c r="E31563" s="4" t="s">
        <v>10</v>
      </c>
      <c r="R31563" s="4" t="s">
        <v>10</v>
      </c>
    </row>
    <row r="31564" spans="5:18" x14ac:dyDescent="0.3">
      <c r="E31564" s="4" t="s">
        <v>10</v>
      </c>
      <c r="R31564" s="4" t="s">
        <v>10</v>
      </c>
    </row>
    <row r="31565" spans="5:18" x14ac:dyDescent="0.3">
      <c r="E31565" s="4" t="s">
        <v>10</v>
      </c>
      <c r="R31565" s="4" t="s">
        <v>10</v>
      </c>
    </row>
    <row r="31566" spans="5:18" x14ac:dyDescent="0.3">
      <c r="E31566" s="4" t="s">
        <v>10</v>
      </c>
      <c r="R31566" s="4" t="s">
        <v>10</v>
      </c>
    </row>
    <row r="31567" spans="5:18" x14ac:dyDescent="0.3">
      <c r="E31567" s="4" t="s">
        <v>10</v>
      </c>
      <c r="R31567" s="4" t="s">
        <v>10</v>
      </c>
    </row>
    <row r="31568" spans="5:18" x14ac:dyDescent="0.3">
      <c r="E31568" s="4" t="s">
        <v>10</v>
      </c>
      <c r="R31568" s="4" t="s">
        <v>10</v>
      </c>
    </row>
    <row r="31569" spans="5:18" x14ac:dyDescent="0.3">
      <c r="E31569" s="4" t="s">
        <v>10</v>
      </c>
      <c r="R31569" s="4" t="s">
        <v>10</v>
      </c>
    </row>
    <row r="31570" spans="5:18" x14ac:dyDescent="0.3">
      <c r="E31570" s="4" t="s">
        <v>10</v>
      </c>
      <c r="R31570" s="4" t="s">
        <v>10</v>
      </c>
    </row>
    <row r="31571" spans="5:18" x14ac:dyDescent="0.3">
      <c r="E31571" s="4" t="s">
        <v>10</v>
      </c>
      <c r="R31571" s="4" t="s">
        <v>10</v>
      </c>
    </row>
    <row r="31572" spans="5:18" x14ac:dyDescent="0.3">
      <c r="E31572" s="4" t="s">
        <v>10</v>
      </c>
      <c r="R31572" s="4" t="s">
        <v>10</v>
      </c>
    </row>
    <row r="31573" spans="5:18" x14ac:dyDescent="0.3">
      <c r="E31573" s="4" t="s">
        <v>10</v>
      </c>
      <c r="R31573" s="4" t="s">
        <v>10</v>
      </c>
    </row>
    <row r="31574" spans="5:18" x14ac:dyDescent="0.3">
      <c r="E31574" s="4" t="s">
        <v>10</v>
      </c>
      <c r="R31574" s="4" t="s">
        <v>10</v>
      </c>
    </row>
    <row r="31575" spans="5:18" x14ac:dyDescent="0.3">
      <c r="E31575" s="4" t="s">
        <v>10</v>
      </c>
      <c r="R31575" s="4" t="s">
        <v>10</v>
      </c>
    </row>
    <row r="31576" spans="5:18" x14ac:dyDescent="0.3">
      <c r="E31576" s="4" t="s">
        <v>10</v>
      </c>
      <c r="R31576" s="4" t="s">
        <v>10</v>
      </c>
    </row>
    <row r="31577" spans="5:18" x14ac:dyDescent="0.3">
      <c r="E31577" s="4" t="s">
        <v>10</v>
      </c>
      <c r="R31577" s="4" t="s">
        <v>10</v>
      </c>
    </row>
    <row r="31578" spans="5:18" x14ac:dyDescent="0.3">
      <c r="E31578" s="4" t="s">
        <v>10</v>
      </c>
      <c r="R31578" s="4" t="s">
        <v>10</v>
      </c>
    </row>
    <row r="31579" spans="5:18" x14ac:dyDescent="0.3">
      <c r="E31579" s="4" t="s">
        <v>10</v>
      </c>
      <c r="R31579" s="4" t="s">
        <v>10</v>
      </c>
    </row>
    <row r="31580" spans="5:18" x14ac:dyDescent="0.3">
      <c r="E31580" s="4" t="s">
        <v>10</v>
      </c>
      <c r="R31580" s="4" t="s">
        <v>10</v>
      </c>
    </row>
    <row r="31581" spans="5:18" x14ac:dyDescent="0.3">
      <c r="E31581" s="4" t="s">
        <v>10</v>
      </c>
      <c r="R31581" s="4" t="s">
        <v>10</v>
      </c>
    </row>
    <row r="31582" spans="5:18" x14ac:dyDescent="0.3">
      <c r="E31582" s="4" t="s">
        <v>10</v>
      </c>
      <c r="R31582" s="4" t="s">
        <v>10</v>
      </c>
    </row>
    <row r="31583" spans="5:18" x14ac:dyDescent="0.3">
      <c r="E31583" s="4" t="s">
        <v>10</v>
      </c>
      <c r="R31583" s="4" t="s">
        <v>10</v>
      </c>
    </row>
    <row r="31584" spans="5:18" x14ac:dyDescent="0.3">
      <c r="E31584" s="4" t="s">
        <v>10</v>
      </c>
      <c r="R31584" s="4" t="s">
        <v>10</v>
      </c>
    </row>
    <row r="31585" spans="5:18" x14ac:dyDescent="0.3">
      <c r="E31585" s="4" t="s">
        <v>10</v>
      </c>
      <c r="R31585" s="4" t="s">
        <v>10</v>
      </c>
    </row>
    <row r="31586" spans="5:18" x14ac:dyDescent="0.3">
      <c r="E31586" s="4" t="s">
        <v>10</v>
      </c>
      <c r="R31586" s="4" t="s">
        <v>10</v>
      </c>
    </row>
    <row r="31587" spans="5:18" x14ac:dyDescent="0.3">
      <c r="E31587" s="4" t="s">
        <v>10</v>
      </c>
      <c r="R31587" s="4" t="s">
        <v>10</v>
      </c>
    </row>
    <row r="31588" spans="5:18" x14ac:dyDescent="0.3">
      <c r="E31588" s="4" t="s">
        <v>10</v>
      </c>
      <c r="R31588" s="4" t="s">
        <v>10</v>
      </c>
    </row>
    <row r="31589" spans="5:18" x14ac:dyDescent="0.3">
      <c r="E31589" s="4" t="s">
        <v>10</v>
      </c>
      <c r="R31589" s="4" t="s">
        <v>10</v>
      </c>
    </row>
    <row r="31590" spans="5:18" x14ac:dyDescent="0.3">
      <c r="E31590" s="4" t="s">
        <v>10</v>
      </c>
      <c r="R31590" s="4" t="s">
        <v>10</v>
      </c>
    </row>
    <row r="31591" spans="5:18" x14ac:dyDescent="0.3">
      <c r="E31591" s="4" t="s">
        <v>10</v>
      </c>
      <c r="R31591" s="4" t="s">
        <v>10</v>
      </c>
    </row>
    <row r="31592" spans="5:18" x14ac:dyDescent="0.3">
      <c r="E31592" s="4" t="s">
        <v>10</v>
      </c>
      <c r="R31592" s="4" t="s">
        <v>10</v>
      </c>
    </row>
    <row r="31593" spans="5:18" x14ac:dyDescent="0.3">
      <c r="E31593" s="4" t="s">
        <v>10</v>
      </c>
      <c r="R31593" s="4" t="s">
        <v>10</v>
      </c>
    </row>
    <row r="31594" spans="5:18" x14ac:dyDescent="0.3">
      <c r="E31594" s="4" t="s">
        <v>10</v>
      </c>
      <c r="R31594" s="4" t="s">
        <v>10</v>
      </c>
    </row>
    <row r="31595" spans="5:18" x14ac:dyDescent="0.3">
      <c r="E31595" s="4" t="s">
        <v>10</v>
      </c>
      <c r="R31595" s="4" t="s">
        <v>10</v>
      </c>
    </row>
    <row r="31596" spans="5:18" x14ac:dyDescent="0.3">
      <c r="E31596" s="4" t="s">
        <v>10</v>
      </c>
      <c r="R31596" s="4" t="s">
        <v>10</v>
      </c>
    </row>
    <row r="31597" spans="5:18" x14ac:dyDescent="0.3">
      <c r="E31597" s="4" t="s">
        <v>10</v>
      </c>
      <c r="R31597" s="4" t="s">
        <v>10</v>
      </c>
    </row>
    <row r="31598" spans="5:18" x14ac:dyDescent="0.3">
      <c r="E31598" s="4" t="s">
        <v>10</v>
      </c>
      <c r="R31598" s="4" t="s">
        <v>10</v>
      </c>
    </row>
    <row r="31599" spans="5:18" x14ac:dyDescent="0.3">
      <c r="E31599" s="4" t="s">
        <v>10</v>
      </c>
      <c r="R31599" s="4" t="s">
        <v>10</v>
      </c>
    </row>
    <row r="31600" spans="5:18" x14ac:dyDescent="0.3">
      <c r="E31600" s="4" t="s">
        <v>10</v>
      </c>
      <c r="R31600" s="4" t="s">
        <v>10</v>
      </c>
    </row>
    <row r="31601" spans="5:18" x14ac:dyDescent="0.3">
      <c r="E31601" s="4" t="s">
        <v>10</v>
      </c>
      <c r="R31601" s="4" t="s">
        <v>10</v>
      </c>
    </row>
    <row r="31602" spans="5:18" x14ac:dyDescent="0.3">
      <c r="E31602" s="4" t="s">
        <v>10</v>
      </c>
      <c r="R31602" s="4" t="s">
        <v>10</v>
      </c>
    </row>
    <row r="31603" spans="5:18" x14ac:dyDescent="0.3">
      <c r="E31603" s="4" t="s">
        <v>10</v>
      </c>
      <c r="R31603" s="4" t="s">
        <v>10</v>
      </c>
    </row>
    <row r="31604" spans="5:18" x14ac:dyDescent="0.3">
      <c r="E31604" s="4" t="s">
        <v>10</v>
      </c>
      <c r="R31604" s="4" t="s">
        <v>10</v>
      </c>
    </row>
    <row r="31605" spans="5:18" x14ac:dyDescent="0.3">
      <c r="E31605" s="4" t="s">
        <v>10</v>
      </c>
      <c r="R31605" s="4" t="s">
        <v>10</v>
      </c>
    </row>
    <row r="31606" spans="5:18" x14ac:dyDescent="0.3">
      <c r="E31606" s="4" t="s">
        <v>10</v>
      </c>
      <c r="R31606" s="4" t="s">
        <v>10</v>
      </c>
    </row>
    <row r="31607" spans="5:18" x14ac:dyDescent="0.3">
      <c r="E31607" s="4" t="s">
        <v>10</v>
      </c>
      <c r="R31607" s="4" t="s">
        <v>10</v>
      </c>
    </row>
    <row r="31608" spans="5:18" x14ac:dyDescent="0.3">
      <c r="E31608" s="4" t="s">
        <v>10</v>
      </c>
      <c r="R31608" s="4" t="s">
        <v>10</v>
      </c>
    </row>
    <row r="31609" spans="5:18" x14ac:dyDescent="0.3">
      <c r="E31609" s="4" t="s">
        <v>10</v>
      </c>
      <c r="R31609" s="4" t="s">
        <v>10</v>
      </c>
    </row>
    <row r="31610" spans="5:18" x14ac:dyDescent="0.3">
      <c r="E31610" s="4" t="s">
        <v>10</v>
      </c>
      <c r="R31610" s="4" t="s">
        <v>10</v>
      </c>
    </row>
    <row r="31611" spans="5:18" x14ac:dyDescent="0.3">
      <c r="E31611" s="4" t="s">
        <v>10</v>
      </c>
      <c r="R31611" s="4" t="s">
        <v>10</v>
      </c>
    </row>
    <row r="31612" spans="5:18" x14ac:dyDescent="0.3">
      <c r="E31612" s="4" t="s">
        <v>10</v>
      </c>
      <c r="R31612" s="4" t="s">
        <v>10</v>
      </c>
    </row>
    <row r="31613" spans="5:18" x14ac:dyDescent="0.3">
      <c r="E31613" s="4" t="s">
        <v>10</v>
      </c>
      <c r="R31613" s="4" t="s">
        <v>10</v>
      </c>
    </row>
    <row r="31614" spans="5:18" x14ac:dyDescent="0.3">
      <c r="E31614" s="4" t="s">
        <v>10</v>
      </c>
      <c r="R31614" s="4" t="s">
        <v>10</v>
      </c>
    </row>
    <row r="31615" spans="5:18" x14ac:dyDescent="0.3">
      <c r="E31615" s="4" t="s">
        <v>10</v>
      </c>
      <c r="R31615" s="4" t="s">
        <v>10</v>
      </c>
    </row>
    <row r="31616" spans="5:18" x14ac:dyDescent="0.3">
      <c r="E31616" s="4" t="s">
        <v>10</v>
      </c>
      <c r="R31616" s="4" t="s">
        <v>10</v>
      </c>
    </row>
    <row r="31617" spans="5:18" x14ac:dyDescent="0.3">
      <c r="E31617" s="4" t="s">
        <v>10</v>
      </c>
      <c r="R31617" s="4" t="s">
        <v>10</v>
      </c>
    </row>
    <row r="31618" spans="5:18" x14ac:dyDescent="0.3">
      <c r="E31618" s="4" t="s">
        <v>10</v>
      </c>
      <c r="R31618" s="4" t="s">
        <v>10</v>
      </c>
    </row>
    <row r="31619" spans="5:18" x14ac:dyDescent="0.3">
      <c r="E31619" s="4" t="s">
        <v>10</v>
      </c>
      <c r="R31619" s="4" t="s">
        <v>10</v>
      </c>
    </row>
    <row r="31620" spans="5:18" x14ac:dyDescent="0.3">
      <c r="E31620" s="4" t="s">
        <v>10</v>
      </c>
      <c r="R31620" s="4" t="s">
        <v>10</v>
      </c>
    </row>
    <row r="31621" spans="5:18" x14ac:dyDescent="0.3">
      <c r="E31621" s="4" t="s">
        <v>10</v>
      </c>
      <c r="R31621" s="4" t="s">
        <v>10</v>
      </c>
    </row>
    <row r="31622" spans="5:18" x14ac:dyDescent="0.3">
      <c r="E31622" s="4" t="s">
        <v>10</v>
      </c>
      <c r="R31622" s="4" t="s">
        <v>10</v>
      </c>
    </row>
    <row r="31623" spans="5:18" x14ac:dyDescent="0.3">
      <c r="E31623" s="4" t="s">
        <v>10</v>
      </c>
      <c r="R31623" s="4" t="s">
        <v>10</v>
      </c>
    </row>
    <row r="31624" spans="5:18" x14ac:dyDescent="0.3">
      <c r="E31624" s="4" t="s">
        <v>10</v>
      </c>
      <c r="R31624" s="4" t="s">
        <v>10</v>
      </c>
    </row>
    <row r="31625" spans="5:18" x14ac:dyDescent="0.3">
      <c r="E31625" s="4" t="s">
        <v>10</v>
      </c>
      <c r="R31625" s="4" t="s">
        <v>10</v>
      </c>
    </row>
    <row r="31626" spans="5:18" x14ac:dyDescent="0.3">
      <c r="E31626" s="4" t="s">
        <v>10</v>
      </c>
      <c r="R31626" s="4" t="s">
        <v>10</v>
      </c>
    </row>
    <row r="31627" spans="5:18" x14ac:dyDescent="0.3">
      <c r="E31627" s="4" t="s">
        <v>10</v>
      </c>
      <c r="R31627" s="4" t="s">
        <v>10</v>
      </c>
    </row>
    <row r="31628" spans="5:18" x14ac:dyDescent="0.3">
      <c r="E31628" s="4" t="s">
        <v>10</v>
      </c>
      <c r="R31628" s="4" t="s">
        <v>10</v>
      </c>
    </row>
    <row r="31629" spans="5:18" x14ac:dyDescent="0.3">
      <c r="E31629" s="4" t="s">
        <v>10</v>
      </c>
      <c r="R31629" s="4" t="s">
        <v>10</v>
      </c>
    </row>
    <row r="31630" spans="5:18" x14ac:dyDescent="0.3">
      <c r="E31630" s="4" t="s">
        <v>10</v>
      </c>
      <c r="R31630" s="4" t="s">
        <v>10</v>
      </c>
    </row>
    <row r="31631" spans="5:18" x14ac:dyDescent="0.3">
      <c r="E31631" s="4" t="s">
        <v>10</v>
      </c>
      <c r="R31631" s="4" t="s">
        <v>10</v>
      </c>
    </row>
    <row r="31632" spans="5:18" x14ac:dyDescent="0.3">
      <c r="E31632" s="4" t="s">
        <v>10</v>
      </c>
      <c r="R31632" s="4" t="s">
        <v>10</v>
      </c>
    </row>
    <row r="31633" spans="5:18" x14ac:dyDescent="0.3">
      <c r="E31633" s="4" t="s">
        <v>10</v>
      </c>
      <c r="R31633" s="4" t="s">
        <v>10</v>
      </c>
    </row>
    <row r="31634" spans="5:18" x14ac:dyDescent="0.3">
      <c r="E31634" s="4" t="s">
        <v>10</v>
      </c>
      <c r="R31634" s="4" t="s">
        <v>10</v>
      </c>
    </row>
    <row r="31635" spans="5:18" x14ac:dyDescent="0.3">
      <c r="E31635" s="4" t="s">
        <v>10</v>
      </c>
      <c r="R31635" s="4" t="s">
        <v>10</v>
      </c>
    </row>
    <row r="31636" spans="5:18" x14ac:dyDescent="0.3">
      <c r="E31636" s="4" t="s">
        <v>10</v>
      </c>
      <c r="R31636" s="4" t="s">
        <v>10</v>
      </c>
    </row>
    <row r="31637" spans="5:18" x14ac:dyDescent="0.3">
      <c r="E31637" s="4" t="s">
        <v>10</v>
      </c>
      <c r="R31637" s="4" t="s">
        <v>10</v>
      </c>
    </row>
    <row r="31638" spans="5:18" x14ac:dyDescent="0.3">
      <c r="E31638" s="4" t="s">
        <v>10</v>
      </c>
      <c r="R31638" s="4" t="s">
        <v>10</v>
      </c>
    </row>
    <row r="31639" spans="5:18" x14ac:dyDescent="0.3">
      <c r="E31639" s="4" t="s">
        <v>10</v>
      </c>
      <c r="R31639" s="4" t="s">
        <v>10</v>
      </c>
    </row>
    <row r="31640" spans="5:18" x14ac:dyDescent="0.3">
      <c r="E31640" s="4" t="s">
        <v>10</v>
      </c>
      <c r="R31640" s="4" t="s">
        <v>10</v>
      </c>
    </row>
    <row r="31641" spans="5:18" x14ac:dyDescent="0.3">
      <c r="E31641" s="4" t="s">
        <v>10</v>
      </c>
      <c r="R31641" s="4" t="s">
        <v>10</v>
      </c>
    </row>
    <row r="31642" spans="5:18" x14ac:dyDescent="0.3">
      <c r="E31642" s="4" t="s">
        <v>10</v>
      </c>
      <c r="R31642" s="4" t="s">
        <v>10</v>
      </c>
    </row>
    <row r="31643" spans="5:18" x14ac:dyDescent="0.3">
      <c r="E31643" s="4" t="s">
        <v>10</v>
      </c>
      <c r="R31643" s="4" t="s">
        <v>10</v>
      </c>
    </row>
    <row r="31644" spans="5:18" x14ac:dyDescent="0.3">
      <c r="E31644" s="4" t="s">
        <v>10</v>
      </c>
      <c r="R31644" s="4" t="s">
        <v>10</v>
      </c>
    </row>
    <row r="31645" spans="5:18" x14ac:dyDescent="0.3">
      <c r="E31645" s="4" t="s">
        <v>10</v>
      </c>
      <c r="R31645" s="4" t="s">
        <v>10</v>
      </c>
    </row>
    <row r="31646" spans="5:18" x14ac:dyDescent="0.3">
      <c r="E31646" s="4" t="s">
        <v>10</v>
      </c>
      <c r="R31646" s="4" t="s">
        <v>10</v>
      </c>
    </row>
    <row r="31647" spans="5:18" x14ac:dyDescent="0.3">
      <c r="E31647" s="4" t="s">
        <v>10</v>
      </c>
      <c r="R31647" s="4" t="s">
        <v>10</v>
      </c>
    </row>
    <row r="31648" spans="5:18" x14ac:dyDescent="0.3">
      <c r="E31648" s="4" t="s">
        <v>10</v>
      </c>
      <c r="R31648" s="4" t="s">
        <v>10</v>
      </c>
    </row>
    <row r="31649" spans="5:18" x14ac:dyDescent="0.3">
      <c r="E31649" s="4" t="s">
        <v>10</v>
      </c>
      <c r="R31649" s="4" t="s">
        <v>10</v>
      </c>
    </row>
    <row r="31650" spans="5:18" x14ac:dyDescent="0.3">
      <c r="E31650" s="4" t="s">
        <v>10</v>
      </c>
      <c r="R31650" s="4" t="s">
        <v>10</v>
      </c>
    </row>
    <row r="31651" spans="5:18" x14ac:dyDescent="0.3">
      <c r="E31651" s="4" t="s">
        <v>10</v>
      </c>
      <c r="R31651" s="4" t="s">
        <v>10</v>
      </c>
    </row>
    <row r="31652" spans="5:18" x14ac:dyDescent="0.3">
      <c r="E31652" s="4" t="s">
        <v>10</v>
      </c>
      <c r="R31652" s="4" t="s">
        <v>10</v>
      </c>
    </row>
    <row r="31653" spans="5:18" x14ac:dyDescent="0.3">
      <c r="E31653" s="4" t="s">
        <v>10</v>
      </c>
      <c r="R31653" s="4" t="s">
        <v>10</v>
      </c>
    </row>
    <row r="31654" spans="5:18" x14ac:dyDescent="0.3">
      <c r="E31654" s="4" t="s">
        <v>10</v>
      </c>
      <c r="R31654" s="4" t="s">
        <v>10</v>
      </c>
    </row>
    <row r="31655" spans="5:18" x14ac:dyDescent="0.3">
      <c r="E31655" s="4" t="s">
        <v>10</v>
      </c>
      <c r="R31655" s="4" t="s">
        <v>10</v>
      </c>
    </row>
    <row r="31656" spans="5:18" x14ac:dyDescent="0.3">
      <c r="E31656" s="4" t="s">
        <v>10</v>
      </c>
      <c r="R31656" s="4" t="s">
        <v>10</v>
      </c>
    </row>
    <row r="31657" spans="5:18" x14ac:dyDescent="0.3">
      <c r="E31657" s="4" t="s">
        <v>10</v>
      </c>
      <c r="R31657" s="4" t="s">
        <v>10</v>
      </c>
    </row>
    <row r="31658" spans="5:18" x14ac:dyDescent="0.3">
      <c r="E31658" s="4" t="s">
        <v>10</v>
      </c>
      <c r="R31658" s="4" t="s">
        <v>10</v>
      </c>
    </row>
    <row r="31659" spans="5:18" x14ac:dyDescent="0.3">
      <c r="E31659" s="4" t="s">
        <v>10</v>
      </c>
      <c r="R31659" s="4" t="s">
        <v>10</v>
      </c>
    </row>
    <row r="31660" spans="5:18" x14ac:dyDescent="0.3">
      <c r="E31660" s="4" t="s">
        <v>10</v>
      </c>
      <c r="R31660" s="4" t="s">
        <v>10</v>
      </c>
    </row>
    <row r="31661" spans="5:18" x14ac:dyDescent="0.3">
      <c r="E31661" s="4" t="s">
        <v>10</v>
      </c>
      <c r="R31661" s="4" t="s">
        <v>10</v>
      </c>
    </row>
    <row r="31662" spans="5:18" x14ac:dyDescent="0.3">
      <c r="E31662" s="4" t="s">
        <v>10</v>
      </c>
      <c r="R31662" s="4" t="s">
        <v>10</v>
      </c>
    </row>
    <row r="31663" spans="5:18" x14ac:dyDescent="0.3">
      <c r="E31663" s="4" t="s">
        <v>10</v>
      </c>
      <c r="R31663" s="4" t="s">
        <v>10</v>
      </c>
    </row>
    <row r="31664" spans="5:18" x14ac:dyDescent="0.3">
      <c r="E31664" s="4" t="s">
        <v>10</v>
      </c>
      <c r="R31664" s="4" t="s">
        <v>10</v>
      </c>
    </row>
    <row r="31665" spans="5:18" x14ac:dyDescent="0.3">
      <c r="E31665" s="4" t="s">
        <v>10</v>
      </c>
      <c r="R31665" s="4" t="s">
        <v>10</v>
      </c>
    </row>
    <row r="31666" spans="5:18" x14ac:dyDescent="0.3">
      <c r="E31666" s="4" t="s">
        <v>10</v>
      </c>
      <c r="R31666" s="4" t="s">
        <v>10</v>
      </c>
    </row>
    <row r="31667" spans="5:18" x14ac:dyDescent="0.3">
      <c r="E31667" s="4" t="s">
        <v>10</v>
      </c>
      <c r="R31667" s="4" t="s">
        <v>10</v>
      </c>
    </row>
    <row r="31668" spans="5:18" x14ac:dyDescent="0.3">
      <c r="E31668" s="4" t="s">
        <v>10</v>
      </c>
      <c r="R31668" s="4" t="s">
        <v>10</v>
      </c>
    </row>
    <row r="31669" spans="5:18" x14ac:dyDescent="0.3">
      <c r="E31669" s="4" t="s">
        <v>10</v>
      </c>
      <c r="R31669" s="4" t="s">
        <v>10</v>
      </c>
    </row>
    <row r="31670" spans="5:18" x14ac:dyDescent="0.3">
      <c r="E31670" s="4" t="s">
        <v>10</v>
      </c>
      <c r="R31670" s="4" t="s">
        <v>10</v>
      </c>
    </row>
    <row r="31671" spans="5:18" x14ac:dyDescent="0.3">
      <c r="E31671" s="4" t="s">
        <v>10</v>
      </c>
      <c r="R31671" s="4" t="s">
        <v>10</v>
      </c>
    </row>
    <row r="31672" spans="5:18" x14ac:dyDescent="0.3">
      <c r="E31672" s="4" t="s">
        <v>10</v>
      </c>
      <c r="R31672" s="4" t="s">
        <v>10</v>
      </c>
    </row>
    <row r="31673" spans="5:18" x14ac:dyDescent="0.3">
      <c r="E31673" s="4" t="s">
        <v>10</v>
      </c>
      <c r="R31673" s="4" t="s">
        <v>10</v>
      </c>
    </row>
    <row r="31674" spans="5:18" x14ac:dyDescent="0.3">
      <c r="E31674" s="4" t="s">
        <v>10</v>
      </c>
      <c r="R31674" s="4" t="s">
        <v>10</v>
      </c>
    </row>
    <row r="31675" spans="5:18" x14ac:dyDescent="0.3">
      <c r="E31675" s="4" t="s">
        <v>10</v>
      </c>
      <c r="R31675" s="4" t="s">
        <v>10</v>
      </c>
    </row>
    <row r="31676" spans="5:18" x14ac:dyDescent="0.3">
      <c r="E31676" s="4" t="s">
        <v>10</v>
      </c>
      <c r="R31676" s="4" t="s">
        <v>10</v>
      </c>
    </row>
    <row r="31677" spans="5:18" x14ac:dyDescent="0.3">
      <c r="E31677" s="4" t="s">
        <v>10</v>
      </c>
      <c r="R31677" s="4" t="s">
        <v>10</v>
      </c>
    </row>
    <row r="31678" spans="5:18" x14ac:dyDescent="0.3">
      <c r="E31678" s="4" t="s">
        <v>10</v>
      </c>
      <c r="R31678" s="4" t="s">
        <v>10</v>
      </c>
    </row>
    <row r="31679" spans="5:18" x14ac:dyDescent="0.3">
      <c r="E31679" s="4" t="s">
        <v>10</v>
      </c>
      <c r="R31679" s="4" t="s">
        <v>10</v>
      </c>
    </row>
    <row r="31680" spans="5:18" x14ac:dyDescent="0.3">
      <c r="E31680" s="4" t="s">
        <v>10</v>
      </c>
      <c r="R31680" s="4" t="s">
        <v>10</v>
      </c>
    </row>
    <row r="31681" spans="5:18" x14ac:dyDescent="0.3">
      <c r="E31681" s="4" t="s">
        <v>10</v>
      </c>
      <c r="R31681" s="4" t="s">
        <v>10</v>
      </c>
    </row>
    <row r="31682" spans="5:18" x14ac:dyDescent="0.3">
      <c r="E31682" s="4" t="s">
        <v>10</v>
      </c>
      <c r="R31682" s="4" t="s">
        <v>10</v>
      </c>
    </row>
    <row r="31683" spans="5:18" x14ac:dyDescent="0.3">
      <c r="E31683" s="4" t="s">
        <v>10</v>
      </c>
      <c r="R31683" s="4" t="s">
        <v>10</v>
      </c>
    </row>
    <row r="31684" spans="5:18" x14ac:dyDescent="0.3">
      <c r="E31684" s="4" t="s">
        <v>10</v>
      </c>
      <c r="R31684" s="4" t="s">
        <v>10</v>
      </c>
    </row>
    <row r="31685" spans="5:18" x14ac:dyDescent="0.3">
      <c r="E31685" s="4" t="s">
        <v>10</v>
      </c>
      <c r="R31685" s="4" t="s">
        <v>10</v>
      </c>
    </row>
    <row r="31686" spans="5:18" x14ac:dyDescent="0.3">
      <c r="E31686" s="4" t="s">
        <v>10</v>
      </c>
      <c r="R31686" s="4" t="s">
        <v>10</v>
      </c>
    </row>
    <row r="31687" spans="5:18" x14ac:dyDescent="0.3">
      <c r="E31687" s="4" t="s">
        <v>10</v>
      </c>
      <c r="R31687" s="4" t="s">
        <v>10</v>
      </c>
    </row>
    <row r="31688" spans="5:18" x14ac:dyDescent="0.3">
      <c r="E31688" s="4" t="s">
        <v>10</v>
      </c>
      <c r="R31688" s="4" t="s">
        <v>10</v>
      </c>
    </row>
    <row r="31689" spans="5:18" x14ac:dyDescent="0.3">
      <c r="E31689" s="4" t="s">
        <v>10</v>
      </c>
      <c r="R31689" s="4" t="s">
        <v>10</v>
      </c>
    </row>
    <row r="31690" spans="5:18" x14ac:dyDescent="0.3">
      <c r="E31690" s="4" t="s">
        <v>10</v>
      </c>
      <c r="R31690" s="4" t="s">
        <v>10</v>
      </c>
    </row>
    <row r="31691" spans="5:18" x14ac:dyDescent="0.3">
      <c r="E31691" s="4" t="s">
        <v>10</v>
      </c>
      <c r="R31691" s="4" t="s">
        <v>10</v>
      </c>
    </row>
    <row r="31692" spans="5:18" x14ac:dyDescent="0.3">
      <c r="E31692" s="4" t="s">
        <v>10</v>
      </c>
      <c r="R31692" s="4" t="s">
        <v>10</v>
      </c>
    </row>
    <row r="31693" spans="5:18" x14ac:dyDescent="0.3">
      <c r="E31693" s="4" t="s">
        <v>10</v>
      </c>
      <c r="R31693" s="4" t="s">
        <v>10</v>
      </c>
    </row>
    <row r="31694" spans="5:18" x14ac:dyDescent="0.3">
      <c r="E31694" s="4" t="s">
        <v>10</v>
      </c>
      <c r="R31694" s="4" t="s">
        <v>10</v>
      </c>
    </row>
    <row r="31695" spans="5:18" x14ac:dyDescent="0.3">
      <c r="E31695" s="4" t="s">
        <v>10</v>
      </c>
      <c r="R31695" s="4" t="s">
        <v>10</v>
      </c>
    </row>
    <row r="31696" spans="5:18" x14ac:dyDescent="0.3">
      <c r="E31696" s="4" t="s">
        <v>10</v>
      </c>
      <c r="R31696" s="4" t="s">
        <v>10</v>
      </c>
    </row>
    <row r="31697" spans="5:18" x14ac:dyDescent="0.3">
      <c r="E31697" s="4" t="s">
        <v>10</v>
      </c>
      <c r="R31697" s="4" t="s">
        <v>10</v>
      </c>
    </row>
    <row r="31698" spans="5:18" x14ac:dyDescent="0.3">
      <c r="E31698" s="4" t="s">
        <v>10</v>
      </c>
      <c r="R31698" s="4" t="s">
        <v>10</v>
      </c>
    </row>
    <row r="31699" spans="5:18" x14ac:dyDescent="0.3">
      <c r="E31699" s="4" t="s">
        <v>10</v>
      </c>
      <c r="R31699" s="4" t="s">
        <v>10</v>
      </c>
    </row>
    <row r="31700" spans="5:18" x14ac:dyDescent="0.3">
      <c r="E31700" s="4" t="s">
        <v>10</v>
      </c>
      <c r="R31700" s="4" t="s">
        <v>10</v>
      </c>
    </row>
    <row r="31701" spans="5:18" x14ac:dyDescent="0.3">
      <c r="E31701" s="4" t="s">
        <v>10</v>
      </c>
      <c r="R31701" s="4" t="s">
        <v>10</v>
      </c>
    </row>
    <row r="31702" spans="5:18" x14ac:dyDescent="0.3">
      <c r="E31702" s="4" t="s">
        <v>10</v>
      </c>
      <c r="R31702" s="4" t="s">
        <v>10</v>
      </c>
    </row>
    <row r="31703" spans="5:18" x14ac:dyDescent="0.3">
      <c r="E31703" s="4" t="s">
        <v>10</v>
      </c>
      <c r="R31703" s="4" t="s">
        <v>10</v>
      </c>
    </row>
    <row r="31704" spans="5:18" x14ac:dyDescent="0.3">
      <c r="E31704" s="4" t="s">
        <v>10</v>
      </c>
      <c r="R31704" s="4" t="s">
        <v>10</v>
      </c>
    </row>
    <row r="31705" spans="5:18" x14ac:dyDescent="0.3">
      <c r="E31705" s="4" t="s">
        <v>10</v>
      </c>
      <c r="R31705" s="4" t="s">
        <v>10</v>
      </c>
    </row>
    <row r="31706" spans="5:18" x14ac:dyDescent="0.3">
      <c r="E31706" s="4" t="s">
        <v>10</v>
      </c>
      <c r="R31706" s="4" t="s">
        <v>10</v>
      </c>
    </row>
    <row r="31707" spans="5:18" x14ac:dyDescent="0.3">
      <c r="E31707" s="4" t="s">
        <v>10</v>
      </c>
      <c r="R31707" s="4" t="s">
        <v>10</v>
      </c>
    </row>
    <row r="31708" spans="5:18" x14ac:dyDescent="0.3">
      <c r="E31708" s="4" t="s">
        <v>10</v>
      </c>
      <c r="R31708" s="4" t="s">
        <v>10</v>
      </c>
    </row>
    <row r="31709" spans="5:18" x14ac:dyDescent="0.3">
      <c r="E31709" s="4" t="s">
        <v>10</v>
      </c>
      <c r="R31709" s="4" t="s">
        <v>10</v>
      </c>
    </row>
    <row r="31710" spans="5:18" x14ac:dyDescent="0.3">
      <c r="E31710" s="4" t="s">
        <v>10</v>
      </c>
      <c r="R31710" s="4" t="s">
        <v>10</v>
      </c>
    </row>
    <row r="31711" spans="5:18" x14ac:dyDescent="0.3">
      <c r="E31711" s="4" t="s">
        <v>10</v>
      </c>
      <c r="R31711" s="4" t="s">
        <v>10</v>
      </c>
    </row>
    <row r="31712" spans="5:18" x14ac:dyDescent="0.3">
      <c r="E31712" s="4" t="s">
        <v>10</v>
      </c>
      <c r="R31712" s="4" t="s">
        <v>10</v>
      </c>
    </row>
    <row r="31713" spans="5:18" x14ac:dyDescent="0.3">
      <c r="E31713" s="4" t="s">
        <v>10</v>
      </c>
      <c r="R31713" s="4" t="s">
        <v>10</v>
      </c>
    </row>
    <row r="31714" spans="5:18" x14ac:dyDescent="0.3">
      <c r="E31714" s="4" t="s">
        <v>10</v>
      </c>
      <c r="R31714" s="4" t="s">
        <v>10</v>
      </c>
    </row>
    <row r="31715" spans="5:18" x14ac:dyDescent="0.3">
      <c r="E31715" s="4" t="s">
        <v>10</v>
      </c>
      <c r="R31715" s="4" t="s">
        <v>10</v>
      </c>
    </row>
    <row r="31716" spans="5:18" x14ac:dyDescent="0.3">
      <c r="E31716" s="4" t="s">
        <v>10</v>
      </c>
      <c r="R31716" s="4" t="s">
        <v>10</v>
      </c>
    </row>
    <row r="31717" spans="5:18" x14ac:dyDescent="0.3">
      <c r="E31717" s="4" t="s">
        <v>10</v>
      </c>
      <c r="R31717" s="4" t="s">
        <v>10</v>
      </c>
    </row>
    <row r="31718" spans="5:18" x14ac:dyDescent="0.3">
      <c r="E31718" s="4" t="s">
        <v>10</v>
      </c>
      <c r="R31718" s="4" t="s">
        <v>10</v>
      </c>
    </row>
    <row r="31719" spans="5:18" x14ac:dyDescent="0.3">
      <c r="E31719" s="4" t="s">
        <v>10</v>
      </c>
      <c r="R31719" s="4" t="s">
        <v>10</v>
      </c>
    </row>
    <row r="31720" spans="5:18" x14ac:dyDescent="0.3">
      <c r="E31720" s="4" t="s">
        <v>10</v>
      </c>
      <c r="R31720" s="4" t="s">
        <v>10</v>
      </c>
    </row>
    <row r="31721" spans="5:18" x14ac:dyDescent="0.3">
      <c r="E31721" s="4" t="s">
        <v>10</v>
      </c>
      <c r="R31721" s="4" t="s">
        <v>10</v>
      </c>
    </row>
    <row r="31722" spans="5:18" x14ac:dyDescent="0.3">
      <c r="E31722" s="4" t="s">
        <v>10</v>
      </c>
      <c r="R31722" s="4" t="s">
        <v>10</v>
      </c>
    </row>
    <row r="31723" spans="5:18" x14ac:dyDescent="0.3">
      <c r="E31723" s="4" t="s">
        <v>10</v>
      </c>
      <c r="R31723" s="4" t="s">
        <v>10</v>
      </c>
    </row>
    <row r="31724" spans="5:18" x14ac:dyDescent="0.3">
      <c r="E31724" s="4" t="s">
        <v>10</v>
      </c>
      <c r="R31724" s="4" t="s">
        <v>10</v>
      </c>
    </row>
    <row r="31725" spans="5:18" x14ac:dyDescent="0.3">
      <c r="E31725" s="4" t="s">
        <v>10</v>
      </c>
      <c r="R31725" s="4" t="s">
        <v>10</v>
      </c>
    </row>
    <row r="31726" spans="5:18" x14ac:dyDescent="0.3">
      <c r="E31726" s="4" t="s">
        <v>10</v>
      </c>
      <c r="R31726" s="4" t="s">
        <v>10</v>
      </c>
    </row>
    <row r="31727" spans="5:18" x14ac:dyDescent="0.3">
      <c r="E31727" s="4" t="s">
        <v>10</v>
      </c>
      <c r="R31727" s="4" t="s">
        <v>10</v>
      </c>
    </row>
    <row r="31728" spans="5:18" x14ac:dyDescent="0.3">
      <c r="E31728" s="4" t="s">
        <v>10</v>
      </c>
      <c r="R31728" s="4" t="s">
        <v>10</v>
      </c>
    </row>
    <row r="31729" spans="5:18" x14ac:dyDescent="0.3">
      <c r="E31729" s="4" t="s">
        <v>10</v>
      </c>
      <c r="R31729" s="4" t="s">
        <v>10</v>
      </c>
    </row>
    <row r="31730" spans="5:18" x14ac:dyDescent="0.3">
      <c r="E31730" s="4" t="s">
        <v>10</v>
      </c>
      <c r="R31730" s="4" t="s">
        <v>10</v>
      </c>
    </row>
    <row r="31731" spans="5:18" x14ac:dyDescent="0.3">
      <c r="E31731" s="4" t="s">
        <v>10</v>
      </c>
      <c r="R31731" s="4" t="s">
        <v>10</v>
      </c>
    </row>
    <row r="31732" spans="5:18" x14ac:dyDescent="0.3">
      <c r="E31732" s="4" t="s">
        <v>10</v>
      </c>
      <c r="R31732" s="4" t="s">
        <v>10</v>
      </c>
    </row>
    <row r="31733" spans="5:18" x14ac:dyDescent="0.3">
      <c r="E31733" s="4" t="s">
        <v>10</v>
      </c>
      <c r="R31733" s="4" t="s">
        <v>10</v>
      </c>
    </row>
    <row r="31734" spans="5:18" x14ac:dyDescent="0.3">
      <c r="E31734" s="4" t="s">
        <v>10</v>
      </c>
      <c r="R31734" s="4" t="s">
        <v>10</v>
      </c>
    </row>
    <row r="31735" spans="5:18" x14ac:dyDescent="0.3">
      <c r="E31735" s="4" t="s">
        <v>10</v>
      </c>
      <c r="R31735" s="4" t="s">
        <v>10</v>
      </c>
    </row>
    <row r="31736" spans="5:18" x14ac:dyDescent="0.3">
      <c r="E31736" s="4" t="s">
        <v>10</v>
      </c>
      <c r="R31736" s="4" t="s">
        <v>10</v>
      </c>
    </row>
    <row r="31737" spans="5:18" x14ac:dyDescent="0.3">
      <c r="E31737" s="4" t="s">
        <v>10</v>
      </c>
      <c r="R31737" s="4" t="s">
        <v>10</v>
      </c>
    </row>
    <row r="31738" spans="5:18" x14ac:dyDescent="0.3">
      <c r="E31738" s="4" t="s">
        <v>10</v>
      </c>
      <c r="R31738" s="4" t="s">
        <v>10</v>
      </c>
    </row>
    <row r="31739" spans="5:18" x14ac:dyDescent="0.3">
      <c r="E31739" s="4" t="s">
        <v>10</v>
      </c>
      <c r="R31739" s="4" t="s">
        <v>10</v>
      </c>
    </row>
    <row r="31740" spans="5:18" x14ac:dyDescent="0.3">
      <c r="E31740" s="4" t="s">
        <v>10</v>
      </c>
      <c r="R31740" s="4" t="s">
        <v>10</v>
      </c>
    </row>
    <row r="31741" spans="5:18" x14ac:dyDescent="0.3">
      <c r="E31741" s="4" t="s">
        <v>10</v>
      </c>
      <c r="R31741" s="4" t="s">
        <v>10</v>
      </c>
    </row>
    <row r="31742" spans="5:18" x14ac:dyDescent="0.3">
      <c r="E31742" s="4" t="s">
        <v>10</v>
      </c>
      <c r="R31742" s="4" t="s">
        <v>10</v>
      </c>
    </row>
    <row r="31743" spans="5:18" x14ac:dyDescent="0.3">
      <c r="E31743" s="4" t="s">
        <v>10</v>
      </c>
      <c r="R31743" s="4" t="s">
        <v>10</v>
      </c>
    </row>
    <row r="31744" spans="5:18" x14ac:dyDescent="0.3">
      <c r="E31744" s="4" t="s">
        <v>10</v>
      </c>
      <c r="R31744" s="4" t="s">
        <v>10</v>
      </c>
    </row>
    <row r="31745" spans="5:18" x14ac:dyDescent="0.3">
      <c r="E31745" s="4" t="s">
        <v>10</v>
      </c>
      <c r="R31745" s="4" t="s">
        <v>10</v>
      </c>
    </row>
    <row r="31746" spans="5:18" x14ac:dyDescent="0.3">
      <c r="E31746" s="4" t="s">
        <v>10</v>
      </c>
      <c r="R31746" s="4" t="s">
        <v>10</v>
      </c>
    </row>
    <row r="31747" spans="5:18" x14ac:dyDescent="0.3">
      <c r="E31747" s="4" t="s">
        <v>10</v>
      </c>
      <c r="R31747" s="4" t="s">
        <v>10</v>
      </c>
    </row>
    <row r="31748" spans="5:18" x14ac:dyDescent="0.3">
      <c r="E31748" s="4" t="s">
        <v>10</v>
      </c>
      <c r="R31748" s="4" t="s">
        <v>10</v>
      </c>
    </row>
    <row r="31749" spans="5:18" x14ac:dyDescent="0.3">
      <c r="E31749" s="4" t="s">
        <v>10</v>
      </c>
      <c r="R31749" s="4" t="s">
        <v>10</v>
      </c>
    </row>
    <row r="31750" spans="5:18" x14ac:dyDescent="0.3">
      <c r="E31750" s="4" t="s">
        <v>10</v>
      </c>
      <c r="R31750" s="4" t="s">
        <v>10</v>
      </c>
    </row>
    <row r="31751" spans="5:18" x14ac:dyDescent="0.3">
      <c r="E31751" s="4" t="s">
        <v>10</v>
      </c>
      <c r="R31751" s="4" t="s">
        <v>10</v>
      </c>
    </row>
    <row r="31752" spans="5:18" x14ac:dyDescent="0.3">
      <c r="E31752" s="4" t="s">
        <v>10</v>
      </c>
      <c r="R31752" s="4" t="s">
        <v>10</v>
      </c>
    </row>
    <row r="31753" spans="5:18" x14ac:dyDescent="0.3">
      <c r="E31753" s="4" t="s">
        <v>10</v>
      </c>
      <c r="R31753" s="4" t="s">
        <v>10</v>
      </c>
    </row>
    <row r="31754" spans="5:18" x14ac:dyDescent="0.3">
      <c r="E31754" s="4" t="s">
        <v>10</v>
      </c>
      <c r="R31754" s="4" t="s">
        <v>10</v>
      </c>
    </row>
    <row r="31755" spans="5:18" x14ac:dyDescent="0.3">
      <c r="E31755" s="4" t="s">
        <v>10</v>
      </c>
      <c r="R31755" s="4" t="s">
        <v>10</v>
      </c>
    </row>
    <row r="31756" spans="5:18" x14ac:dyDescent="0.3">
      <c r="E31756" s="4" t="s">
        <v>10</v>
      </c>
      <c r="R31756" s="4" t="s">
        <v>10</v>
      </c>
    </row>
    <row r="31757" spans="5:18" x14ac:dyDescent="0.3">
      <c r="E31757" s="4" t="s">
        <v>10</v>
      </c>
      <c r="R31757" s="4" t="s">
        <v>10</v>
      </c>
    </row>
    <row r="31758" spans="5:18" x14ac:dyDescent="0.3">
      <c r="E31758" s="4" t="s">
        <v>10</v>
      </c>
      <c r="R31758" s="4" t="s">
        <v>10</v>
      </c>
    </row>
    <row r="31759" spans="5:18" x14ac:dyDescent="0.3">
      <c r="E31759" s="4" t="s">
        <v>10</v>
      </c>
      <c r="R31759" s="4" t="s">
        <v>10</v>
      </c>
    </row>
    <row r="31760" spans="5:18" x14ac:dyDescent="0.3">
      <c r="E31760" s="4" t="s">
        <v>10</v>
      </c>
      <c r="R31760" s="4" t="s">
        <v>10</v>
      </c>
    </row>
    <row r="31761" spans="5:18" x14ac:dyDescent="0.3">
      <c r="E31761" s="4" t="s">
        <v>10</v>
      </c>
      <c r="R31761" s="4" t="s">
        <v>10</v>
      </c>
    </row>
    <row r="31762" spans="5:18" x14ac:dyDescent="0.3">
      <c r="E31762" s="4" t="s">
        <v>10</v>
      </c>
      <c r="R31762" s="4" t="s">
        <v>10</v>
      </c>
    </row>
    <row r="31763" spans="5:18" x14ac:dyDescent="0.3">
      <c r="E31763" s="4" t="s">
        <v>10</v>
      </c>
      <c r="R31763" s="4" t="s">
        <v>10</v>
      </c>
    </row>
    <row r="31764" spans="5:18" x14ac:dyDescent="0.3">
      <c r="E31764" s="4" t="s">
        <v>10</v>
      </c>
      <c r="R31764" s="4" t="s">
        <v>10</v>
      </c>
    </row>
    <row r="31765" spans="5:18" x14ac:dyDescent="0.3">
      <c r="E31765" s="4" t="s">
        <v>10</v>
      </c>
      <c r="R31765" s="4" t="s">
        <v>10</v>
      </c>
    </row>
    <row r="31766" spans="5:18" x14ac:dyDescent="0.3">
      <c r="E31766" s="4" t="s">
        <v>10</v>
      </c>
      <c r="R31766" s="4" t="s">
        <v>10</v>
      </c>
    </row>
    <row r="31767" spans="5:18" x14ac:dyDescent="0.3">
      <c r="E31767" s="4" t="s">
        <v>10</v>
      </c>
      <c r="R31767" s="4" t="s">
        <v>10</v>
      </c>
    </row>
    <row r="31768" spans="5:18" x14ac:dyDescent="0.3">
      <c r="E31768" s="4" t="s">
        <v>10</v>
      </c>
      <c r="R31768" s="4" t="s">
        <v>10</v>
      </c>
    </row>
    <row r="31769" spans="5:18" x14ac:dyDescent="0.3">
      <c r="E31769" s="4" t="s">
        <v>10</v>
      </c>
      <c r="R31769" s="4" t="s">
        <v>10</v>
      </c>
    </row>
    <row r="31770" spans="5:18" x14ac:dyDescent="0.3">
      <c r="E31770" s="4" t="s">
        <v>10</v>
      </c>
      <c r="R31770" s="4" t="s">
        <v>10</v>
      </c>
    </row>
    <row r="31771" spans="5:18" x14ac:dyDescent="0.3">
      <c r="E31771" s="4" t="s">
        <v>10</v>
      </c>
      <c r="R31771" s="4" t="s">
        <v>10</v>
      </c>
    </row>
    <row r="31772" spans="5:18" x14ac:dyDescent="0.3">
      <c r="E31772" s="4" t="s">
        <v>10</v>
      </c>
      <c r="R31772" s="4" t="s">
        <v>10</v>
      </c>
    </row>
    <row r="31773" spans="5:18" x14ac:dyDescent="0.3">
      <c r="E31773" s="4" t="s">
        <v>10</v>
      </c>
      <c r="R31773" s="4" t="s">
        <v>10</v>
      </c>
    </row>
    <row r="31774" spans="5:18" x14ac:dyDescent="0.3">
      <c r="E31774" s="4" t="s">
        <v>10</v>
      </c>
      <c r="R31774" s="4" t="s">
        <v>10</v>
      </c>
    </row>
    <row r="31775" spans="5:18" x14ac:dyDescent="0.3">
      <c r="E31775" s="4" t="s">
        <v>10</v>
      </c>
      <c r="R31775" s="4" t="s">
        <v>10</v>
      </c>
    </row>
    <row r="31776" spans="5:18" x14ac:dyDescent="0.3">
      <c r="E31776" s="4" t="s">
        <v>10</v>
      </c>
      <c r="R31776" s="4" t="s">
        <v>10</v>
      </c>
    </row>
    <row r="31777" spans="5:18" x14ac:dyDescent="0.3">
      <c r="E31777" s="4" t="s">
        <v>10</v>
      </c>
      <c r="R31777" s="4" t="s">
        <v>10</v>
      </c>
    </row>
    <row r="31778" spans="5:18" x14ac:dyDescent="0.3">
      <c r="E31778" s="4" t="s">
        <v>10</v>
      </c>
      <c r="R31778" s="4" t="s">
        <v>10</v>
      </c>
    </row>
    <row r="31779" spans="5:18" x14ac:dyDescent="0.3">
      <c r="E31779" s="4" t="s">
        <v>10</v>
      </c>
      <c r="R31779" s="4" t="s">
        <v>10</v>
      </c>
    </row>
    <row r="31780" spans="5:18" x14ac:dyDescent="0.3">
      <c r="E31780" s="4" t="s">
        <v>10</v>
      </c>
      <c r="R31780" s="4" t="s">
        <v>10</v>
      </c>
    </row>
    <row r="31781" spans="5:18" x14ac:dyDescent="0.3">
      <c r="E31781" s="4" t="s">
        <v>10</v>
      </c>
      <c r="R31781" s="4" t="s">
        <v>10</v>
      </c>
    </row>
    <row r="31782" spans="5:18" x14ac:dyDescent="0.3">
      <c r="E31782" s="4" t="s">
        <v>10</v>
      </c>
      <c r="R31782" s="4" t="s">
        <v>10</v>
      </c>
    </row>
    <row r="31783" spans="5:18" x14ac:dyDescent="0.3">
      <c r="E31783" s="4" t="s">
        <v>10</v>
      </c>
      <c r="R31783" s="4" t="s">
        <v>10</v>
      </c>
    </row>
    <row r="31784" spans="5:18" x14ac:dyDescent="0.3">
      <c r="E31784" s="4" t="s">
        <v>10</v>
      </c>
      <c r="R31784" s="4" t="s">
        <v>10</v>
      </c>
    </row>
    <row r="31785" spans="5:18" x14ac:dyDescent="0.3">
      <c r="E31785" s="4" t="s">
        <v>10</v>
      </c>
      <c r="R31785" s="4" t="s">
        <v>10</v>
      </c>
    </row>
    <row r="31786" spans="5:18" x14ac:dyDescent="0.3">
      <c r="E31786" s="4" t="s">
        <v>10</v>
      </c>
      <c r="R31786" s="4" t="s">
        <v>10</v>
      </c>
    </row>
    <row r="31787" spans="5:18" x14ac:dyDescent="0.3">
      <c r="E31787" s="4" t="s">
        <v>10</v>
      </c>
      <c r="R31787" s="4" t="s">
        <v>10</v>
      </c>
    </row>
    <row r="31788" spans="5:18" x14ac:dyDescent="0.3">
      <c r="E31788" s="4" t="s">
        <v>10</v>
      </c>
      <c r="R31788" s="4" t="s">
        <v>10</v>
      </c>
    </row>
    <row r="31789" spans="5:18" x14ac:dyDescent="0.3">
      <c r="E31789" s="4" t="s">
        <v>10</v>
      </c>
      <c r="R31789" s="4" t="s">
        <v>10</v>
      </c>
    </row>
    <row r="31790" spans="5:18" x14ac:dyDescent="0.3">
      <c r="E31790" s="4" t="s">
        <v>10</v>
      </c>
      <c r="R31790" s="4" t="s">
        <v>10</v>
      </c>
    </row>
    <row r="31791" spans="5:18" x14ac:dyDescent="0.3">
      <c r="E31791" s="4" t="s">
        <v>10</v>
      </c>
      <c r="R31791" s="4" t="s">
        <v>10</v>
      </c>
    </row>
    <row r="31792" spans="5:18" x14ac:dyDescent="0.3">
      <c r="E31792" s="4" t="s">
        <v>10</v>
      </c>
      <c r="R31792" s="4" t="s">
        <v>10</v>
      </c>
    </row>
    <row r="31793" spans="5:18" x14ac:dyDescent="0.3">
      <c r="E31793" s="4" t="s">
        <v>10</v>
      </c>
      <c r="R31793" s="4" t="s">
        <v>10</v>
      </c>
    </row>
    <row r="31794" spans="5:18" x14ac:dyDescent="0.3">
      <c r="E31794" s="4" t="s">
        <v>10</v>
      </c>
      <c r="R31794" s="4" t="s">
        <v>10</v>
      </c>
    </row>
    <row r="31795" spans="5:18" x14ac:dyDescent="0.3">
      <c r="E31795" s="4" t="s">
        <v>10</v>
      </c>
      <c r="R31795" s="4" t="s">
        <v>10</v>
      </c>
    </row>
    <row r="31796" spans="5:18" x14ac:dyDescent="0.3">
      <c r="E31796" s="4" t="s">
        <v>10</v>
      </c>
      <c r="R31796" s="4" t="s">
        <v>10</v>
      </c>
    </row>
    <row r="31797" spans="5:18" x14ac:dyDescent="0.3">
      <c r="E31797" s="4" t="s">
        <v>10</v>
      </c>
      <c r="R31797" s="4" t="s">
        <v>10</v>
      </c>
    </row>
    <row r="31798" spans="5:18" x14ac:dyDescent="0.3">
      <c r="E31798" s="4" t="s">
        <v>10</v>
      </c>
      <c r="R31798" s="4" t="s">
        <v>10</v>
      </c>
    </row>
    <row r="31799" spans="5:18" x14ac:dyDescent="0.3">
      <c r="E31799" s="4" t="s">
        <v>10</v>
      </c>
      <c r="R31799" s="4" t="s">
        <v>10</v>
      </c>
    </row>
    <row r="31800" spans="5:18" x14ac:dyDescent="0.3">
      <c r="E31800" s="4" t="s">
        <v>10</v>
      </c>
      <c r="R31800" s="4" t="s">
        <v>10</v>
      </c>
    </row>
    <row r="31801" spans="5:18" x14ac:dyDescent="0.3">
      <c r="E31801" s="4" t="s">
        <v>10</v>
      </c>
      <c r="R31801" s="4" t="s">
        <v>10</v>
      </c>
    </row>
    <row r="31802" spans="5:18" x14ac:dyDescent="0.3">
      <c r="E31802" s="4" t="s">
        <v>10</v>
      </c>
      <c r="R31802" s="4" t="s">
        <v>10</v>
      </c>
    </row>
    <row r="31803" spans="5:18" x14ac:dyDescent="0.3">
      <c r="E31803" s="4" t="s">
        <v>10</v>
      </c>
      <c r="R31803" s="4" t="s">
        <v>10</v>
      </c>
    </row>
    <row r="31804" spans="5:18" x14ac:dyDescent="0.3">
      <c r="E31804" s="4" t="s">
        <v>10</v>
      </c>
      <c r="R31804" s="4" t="s">
        <v>10</v>
      </c>
    </row>
    <row r="31805" spans="5:18" x14ac:dyDescent="0.3">
      <c r="E31805" s="4" t="s">
        <v>10</v>
      </c>
      <c r="R31805" s="4" t="s">
        <v>10</v>
      </c>
    </row>
    <row r="31806" spans="5:18" x14ac:dyDescent="0.3">
      <c r="E31806" s="4" t="s">
        <v>10</v>
      </c>
      <c r="R31806" s="4" t="s">
        <v>10</v>
      </c>
    </row>
    <row r="31807" spans="5:18" x14ac:dyDescent="0.3">
      <c r="E31807" s="4" t="s">
        <v>10</v>
      </c>
      <c r="R31807" s="4" t="s">
        <v>10</v>
      </c>
    </row>
    <row r="31808" spans="5:18" x14ac:dyDescent="0.3">
      <c r="E31808" s="4" t="s">
        <v>10</v>
      </c>
      <c r="R31808" s="4" t="s">
        <v>10</v>
      </c>
    </row>
    <row r="31809" spans="5:18" x14ac:dyDescent="0.3">
      <c r="E31809" s="4" t="s">
        <v>10</v>
      </c>
      <c r="R31809" s="4" t="s">
        <v>10</v>
      </c>
    </row>
    <row r="31810" spans="5:18" x14ac:dyDescent="0.3">
      <c r="E31810" s="4" t="s">
        <v>10</v>
      </c>
      <c r="R31810" s="4" t="s">
        <v>10</v>
      </c>
    </row>
    <row r="31811" spans="5:18" x14ac:dyDescent="0.3">
      <c r="E31811" s="4" t="s">
        <v>10</v>
      </c>
      <c r="R31811" s="4" t="s">
        <v>10</v>
      </c>
    </row>
    <row r="31812" spans="5:18" x14ac:dyDescent="0.3">
      <c r="E31812" s="4" t="s">
        <v>10</v>
      </c>
      <c r="R31812" s="4" t="s">
        <v>10</v>
      </c>
    </row>
    <row r="31813" spans="5:18" x14ac:dyDescent="0.3">
      <c r="E31813" s="4" t="s">
        <v>10</v>
      </c>
      <c r="R31813" s="4" t="s">
        <v>10</v>
      </c>
    </row>
    <row r="31814" spans="5:18" x14ac:dyDescent="0.3">
      <c r="E31814" s="4" t="s">
        <v>10</v>
      </c>
      <c r="R31814" s="4" t="s">
        <v>10</v>
      </c>
    </row>
    <row r="31815" spans="5:18" x14ac:dyDescent="0.3">
      <c r="E31815" s="4" t="s">
        <v>10</v>
      </c>
      <c r="R31815" s="4" t="s">
        <v>10</v>
      </c>
    </row>
    <row r="31816" spans="5:18" x14ac:dyDescent="0.3">
      <c r="E31816" s="4" t="s">
        <v>10</v>
      </c>
      <c r="R31816" s="4" t="s">
        <v>10</v>
      </c>
    </row>
    <row r="31817" spans="5:18" x14ac:dyDescent="0.3">
      <c r="E31817" s="4" t="s">
        <v>10</v>
      </c>
      <c r="R31817" s="4" t="s">
        <v>10</v>
      </c>
    </row>
    <row r="31818" spans="5:18" x14ac:dyDescent="0.3">
      <c r="E31818" s="4" t="s">
        <v>10</v>
      </c>
      <c r="R31818" s="4" t="s">
        <v>10</v>
      </c>
    </row>
    <row r="31819" spans="5:18" x14ac:dyDescent="0.3">
      <c r="E31819" s="4" t="s">
        <v>10</v>
      </c>
      <c r="R31819" s="4" t="s">
        <v>10</v>
      </c>
    </row>
    <row r="31820" spans="5:18" x14ac:dyDescent="0.3">
      <c r="E31820" s="4" t="s">
        <v>10</v>
      </c>
      <c r="R31820" s="4" t="s">
        <v>10</v>
      </c>
    </row>
    <row r="31821" spans="5:18" x14ac:dyDescent="0.3">
      <c r="E31821" s="4" t="s">
        <v>10</v>
      </c>
      <c r="R31821" s="4" t="s">
        <v>10</v>
      </c>
    </row>
    <row r="31822" spans="5:18" x14ac:dyDescent="0.3">
      <c r="E31822" s="4" t="s">
        <v>10</v>
      </c>
      <c r="R31822" s="4" t="s">
        <v>10</v>
      </c>
    </row>
    <row r="31823" spans="5:18" x14ac:dyDescent="0.3">
      <c r="E31823" s="4" t="s">
        <v>10</v>
      </c>
      <c r="R31823" s="4" t="s">
        <v>10</v>
      </c>
    </row>
    <row r="31824" spans="5:18" x14ac:dyDescent="0.3">
      <c r="E31824" s="4" t="s">
        <v>10</v>
      </c>
      <c r="R31824" s="4" t="s">
        <v>10</v>
      </c>
    </row>
    <row r="31825" spans="5:18" x14ac:dyDescent="0.3">
      <c r="E31825" s="4" t="s">
        <v>10</v>
      </c>
      <c r="R31825" s="4" t="s">
        <v>10</v>
      </c>
    </row>
    <row r="31826" spans="5:18" x14ac:dyDescent="0.3">
      <c r="E31826" s="4" t="s">
        <v>10</v>
      </c>
      <c r="R31826" s="4" t="s">
        <v>10</v>
      </c>
    </row>
    <row r="31827" spans="5:18" x14ac:dyDescent="0.3">
      <c r="E31827" s="4" t="s">
        <v>10</v>
      </c>
      <c r="R31827" s="4" t="s">
        <v>10</v>
      </c>
    </row>
    <row r="31828" spans="5:18" x14ac:dyDescent="0.3">
      <c r="E31828" s="4" t="s">
        <v>10</v>
      </c>
      <c r="R31828" s="4" t="s">
        <v>10</v>
      </c>
    </row>
    <row r="31829" spans="5:18" x14ac:dyDescent="0.3">
      <c r="E31829" s="4" t="s">
        <v>10</v>
      </c>
      <c r="R31829" s="4" t="s">
        <v>10</v>
      </c>
    </row>
    <row r="31830" spans="5:18" x14ac:dyDescent="0.3">
      <c r="E31830" s="4" t="s">
        <v>10</v>
      </c>
      <c r="R31830" s="4" t="s">
        <v>10</v>
      </c>
    </row>
    <row r="31831" spans="5:18" x14ac:dyDescent="0.3">
      <c r="E31831" s="4" t="s">
        <v>10</v>
      </c>
      <c r="R31831" s="4" t="s">
        <v>10</v>
      </c>
    </row>
    <row r="31832" spans="5:18" x14ac:dyDescent="0.3">
      <c r="E31832" s="4" t="s">
        <v>10</v>
      </c>
      <c r="R31832" s="4" t="s">
        <v>10</v>
      </c>
    </row>
    <row r="31833" spans="5:18" x14ac:dyDescent="0.3">
      <c r="E31833" s="4" t="s">
        <v>10</v>
      </c>
      <c r="R31833" s="4" t="s">
        <v>10</v>
      </c>
    </row>
    <row r="31834" spans="5:18" x14ac:dyDescent="0.3">
      <c r="E31834" s="4" t="s">
        <v>10</v>
      </c>
      <c r="R31834" s="4" t="s">
        <v>10</v>
      </c>
    </row>
    <row r="31835" spans="5:18" x14ac:dyDescent="0.3">
      <c r="E31835" s="4" t="s">
        <v>10</v>
      </c>
      <c r="R31835" s="4" t="s">
        <v>10</v>
      </c>
    </row>
    <row r="31836" spans="5:18" x14ac:dyDescent="0.3">
      <c r="E31836" s="4" t="s">
        <v>10</v>
      </c>
      <c r="R31836" s="4" t="s">
        <v>10</v>
      </c>
    </row>
    <row r="31837" spans="5:18" x14ac:dyDescent="0.3">
      <c r="E31837" s="4" t="s">
        <v>10</v>
      </c>
      <c r="R31837" s="4" t="s">
        <v>10</v>
      </c>
    </row>
    <row r="31838" spans="5:18" x14ac:dyDescent="0.3">
      <c r="E31838" s="4" t="s">
        <v>10</v>
      </c>
      <c r="R31838" s="4" t="s">
        <v>10</v>
      </c>
    </row>
    <row r="31839" spans="5:18" x14ac:dyDescent="0.3">
      <c r="E31839" s="4" t="s">
        <v>10</v>
      </c>
      <c r="R31839" s="4" t="s">
        <v>10</v>
      </c>
    </row>
    <row r="31840" spans="5:18" x14ac:dyDescent="0.3">
      <c r="E31840" s="4" t="s">
        <v>10</v>
      </c>
      <c r="R31840" s="4" t="s">
        <v>10</v>
      </c>
    </row>
    <row r="31841" spans="5:18" x14ac:dyDescent="0.3">
      <c r="E31841" s="4" t="s">
        <v>10</v>
      </c>
      <c r="R31841" s="4" t="s">
        <v>10</v>
      </c>
    </row>
    <row r="31842" spans="5:18" x14ac:dyDescent="0.3">
      <c r="E31842" s="4" t="s">
        <v>10</v>
      </c>
      <c r="R31842" s="4" t="s">
        <v>10</v>
      </c>
    </row>
    <row r="31843" spans="5:18" x14ac:dyDescent="0.3">
      <c r="E31843" s="4" t="s">
        <v>10</v>
      </c>
      <c r="R31843" s="4" t="s">
        <v>10</v>
      </c>
    </row>
    <row r="31844" spans="5:18" x14ac:dyDescent="0.3">
      <c r="E31844" s="4" t="s">
        <v>10</v>
      </c>
      <c r="R31844" s="4" t="s">
        <v>10</v>
      </c>
    </row>
    <row r="31845" spans="5:18" x14ac:dyDescent="0.3">
      <c r="E31845" s="4" t="s">
        <v>10</v>
      </c>
      <c r="R31845" s="4" t="s">
        <v>10</v>
      </c>
    </row>
    <row r="31846" spans="5:18" x14ac:dyDescent="0.3">
      <c r="E31846" s="4" t="s">
        <v>10</v>
      </c>
      <c r="R31846" s="4" t="s">
        <v>10</v>
      </c>
    </row>
    <row r="31847" spans="5:18" x14ac:dyDescent="0.3">
      <c r="E31847" s="4" t="s">
        <v>10</v>
      </c>
      <c r="R31847" s="4" t="s">
        <v>10</v>
      </c>
    </row>
    <row r="31848" spans="5:18" x14ac:dyDescent="0.3">
      <c r="E31848" s="4" t="s">
        <v>10</v>
      </c>
      <c r="R31848" s="4" t="s">
        <v>10</v>
      </c>
    </row>
    <row r="31849" spans="5:18" x14ac:dyDescent="0.3">
      <c r="E31849" s="4" t="s">
        <v>10</v>
      </c>
      <c r="R31849" s="4" t="s">
        <v>10</v>
      </c>
    </row>
    <row r="31850" spans="5:18" x14ac:dyDescent="0.3">
      <c r="E31850" s="4" t="s">
        <v>10</v>
      </c>
      <c r="R31850" s="4" t="s">
        <v>10</v>
      </c>
    </row>
    <row r="31851" spans="5:18" x14ac:dyDescent="0.3">
      <c r="E31851" s="4" t="s">
        <v>10</v>
      </c>
      <c r="R31851" s="4" t="s">
        <v>10</v>
      </c>
    </row>
    <row r="31852" spans="5:18" x14ac:dyDescent="0.3">
      <c r="E31852" s="4" t="s">
        <v>10</v>
      </c>
      <c r="R31852" s="4" t="s">
        <v>10</v>
      </c>
    </row>
    <row r="31853" spans="5:18" x14ac:dyDescent="0.3">
      <c r="E31853" s="4" t="s">
        <v>10</v>
      </c>
      <c r="R31853" s="4" t="s">
        <v>10</v>
      </c>
    </row>
    <row r="31854" spans="5:18" x14ac:dyDescent="0.3">
      <c r="E31854" s="4" t="s">
        <v>10</v>
      </c>
      <c r="R31854" s="4" t="s">
        <v>10</v>
      </c>
    </row>
    <row r="31855" spans="5:18" x14ac:dyDescent="0.3">
      <c r="E31855" s="4" t="s">
        <v>10</v>
      </c>
      <c r="R31855" s="4" t="s">
        <v>10</v>
      </c>
    </row>
    <row r="31856" spans="5:18" x14ac:dyDescent="0.3">
      <c r="E31856" s="4" t="s">
        <v>10</v>
      </c>
      <c r="R31856" s="4" t="s">
        <v>10</v>
      </c>
    </row>
    <row r="31857" spans="5:18" x14ac:dyDescent="0.3">
      <c r="E31857" s="4" t="s">
        <v>10</v>
      </c>
      <c r="R31857" s="4" t="s">
        <v>10</v>
      </c>
    </row>
    <row r="31858" spans="5:18" x14ac:dyDescent="0.3">
      <c r="E31858" s="4" t="s">
        <v>10</v>
      </c>
      <c r="R31858" s="4" t="s">
        <v>10</v>
      </c>
    </row>
    <row r="31859" spans="5:18" x14ac:dyDescent="0.3">
      <c r="E31859" s="4" t="s">
        <v>10</v>
      </c>
      <c r="R31859" s="4" t="s">
        <v>10</v>
      </c>
    </row>
    <row r="31860" spans="5:18" x14ac:dyDescent="0.3">
      <c r="E31860" s="4" t="s">
        <v>10</v>
      </c>
      <c r="R31860" s="4" t="s">
        <v>10</v>
      </c>
    </row>
    <row r="31861" spans="5:18" x14ac:dyDescent="0.3">
      <c r="E31861" s="4" t="s">
        <v>10</v>
      </c>
      <c r="R31861" s="4" t="s">
        <v>10</v>
      </c>
    </row>
    <row r="31862" spans="5:18" x14ac:dyDescent="0.3">
      <c r="E31862" s="4" t="s">
        <v>10</v>
      </c>
      <c r="R31862" s="4" t="s">
        <v>10</v>
      </c>
    </row>
    <row r="31863" spans="5:18" x14ac:dyDescent="0.3">
      <c r="E31863" s="4" t="s">
        <v>10</v>
      </c>
      <c r="R31863" s="4" t="s">
        <v>10</v>
      </c>
    </row>
    <row r="31864" spans="5:18" x14ac:dyDescent="0.3">
      <c r="E31864" s="4" t="s">
        <v>10</v>
      </c>
      <c r="R31864" s="4" t="s">
        <v>10</v>
      </c>
    </row>
    <row r="31865" spans="5:18" x14ac:dyDescent="0.3">
      <c r="E31865" s="4" t="s">
        <v>10</v>
      </c>
      <c r="R31865" s="4" t="s">
        <v>10</v>
      </c>
    </row>
    <row r="31866" spans="5:18" x14ac:dyDescent="0.3">
      <c r="E31866" s="4" t="s">
        <v>10</v>
      </c>
      <c r="R31866" s="4" t="s">
        <v>10</v>
      </c>
    </row>
    <row r="31867" spans="5:18" x14ac:dyDescent="0.3">
      <c r="E31867" s="4" t="s">
        <v>10</v>
      </c>
      <c r="R31867" s="4" t="s">
        <v>10</v>
      </c>
    </row>
    <row r="31868" spans="5:18" x14ac:dyDescent="0.3">
      <c r="E31868" s="4" t="s">
        <v>10</v>
      </c>
      <c r="R31868" s="4" t="s">
        <v>10</v>
      </c>
    </row>
    <row r="31869" spans="5:18" x14ac:dyDescent="0.3">
      <c r="E31869" s="4" t="s">
        <v>10</v>
      </c>
      <c r="R31869" s="4" t="s">
        <v>10</v>
      </c>
    </row>
    <row r="31870" spans="5:18" x14ac:dyDescent="0.3">
      <c r="E31870" s="4" t="s">
        <v>10</v>
      </c>
      <c r="R31870" s="4" t="s">
        <v>10</v>
      </c>
    </row>
    <row r="31871" spans="5:18" x14ac:dyDescent="0.3">
      <c r="E31871" s="4" t="s">
        <v>10</v>
      </c>
      <c r="R31871" s="4" t="s">
        <v>10</v>
      </c>
    </row>
    <row r="31872" spans="5:18" x14ac:dyDescent="0.3">
      <c r="E31872" s="4" t="s">
        <v>10</v>
      </c>
      <c r="R31872" s="4" t="s">
        <v>10</v>
      </c>
    </row>
    <row r="31873" spans="5:18" x14ac:dyDescent="0.3">
      <c r="E31873" s="4" t="s">
        <v>10</v>
      </c>
      <c r="R31873" s="4" t="s">
        <v>10</v>
      </c>
    </row>
    <row r="31874" spans="5:18" x14ac:dyDescent="0.3">
      <c r="E31874" s="4" t="s">
        <v>10</v>
      </c>
      <c r="R31874" s="4" t="s">
        <v>10</v>
      </c>
    </row>
    <row r="31875" spans="5:18" x14ac:dyDescent="0.3">
      <c r="E31875" s="4" t="s">
        <v>10</v>
      </c>
      <c r="R31875" s="4" t="s">
        <v>10</v>
      </c>
    </row>
    <row r="31876" spans="5:18" x14ac:dyDescent="0.3">
      <c r="E31876" s="4" t="s">
        <v>10</v>
      </c>
      <c r="R31876" s="4" t="s">
        <v>10</v>
      </c>
    </row>
    <row r="31877" spans="5:18" x14ac:dyDescent="0.3">
      <c r="E31877" s="4" t="s">
        <v>10</v>
      </c>
      <c r="R31877" s="4" t="s">
        <v>10</v>
      </c>
    </row>
    <row r="31878" spans="5:18" x14ac:dyDescent="0.3">
      <c r="E31878" s="4" t="s">
        <v>10</v>
      </c>
      <c r="R31878" s="4" t="s">
        <v>10</v>
      </c>
    </row>
    <row r="31879" spans="5:18" x14ac:dyDescent="0.3">
      <c r="E31879" s="4" t="s">
        <v>10</v>
      </c>
      <c r="R31879" s="4" t="s">
        <v>10</v>
      </c>
    </row>
    <row r="31880" spans="5:18" x14ac:dyDescent="0.3">
      <c r="E31880" s="4" t="s">
        <v>10</v>
      </c>
      <c r="R31880" s="4" t="s">
        <v>10</v>
      </c>
    </row>
    <row r="31881" spans="5:18" x14ac:dyDescent="0.3">
      <c r="E31881" s="4" t="s">
        <v>10</v>
      </c>
      <c r="R31881" s="4" t="s">
        <v>10</v>
      </c>
    </row>
    <row r="31882" spans="5:18" x14ac:dyDescent="0.3">
      <c r="E31882" s="4" t="s">
        <v>10</v>
      </c>
      <c r="R31882" s="4" t="s">
        <v>10</v>
      </c>
    </row>
    <row r="31883" spans="5:18" x14ac:dyDescent="0.3">
      <c r="E31883" s="4" t="s">
        <v>10</v>
      </c>
      <c r="R31883" s="4" t="s">
        <v>10</v>
      </c>
    </row>
    <row r="31884" spans="5:18" x14ac:dyDescent="0.3">
      <c r="E31884" s="4" t="s">
        <v>10</v>
      </c>
      <c r="R31884" s="4" t="s">
        <v>10</v>
      </c>
    </row>
    <row r="31885" spans="5:18" x14ac:dyDescent="0.3">
      <c r="E31885" s="4" t="s">
        <v>10</v>
      </c>
      <c r="R31885" s="4" t="s">
        <v>10</v>
      </c>
    </row>
    <row r="31886" spans="5:18" x14ac:dyDescent="0.3">
      <c r="E31886" s="4" t="s">
        <v>10</v>
      </c>
      <c r="R31886" s="4" t="s">
        <v>10</v>
      </c>
    </row>
    <row r="31887" spans="5:18" x14ac:dyDescent="0.3">
      <c r="E31887" s="4" t="s">
        <v>10</v>
      </c>
      <c r="R31887" s="4" t="s">
        <v>10</v>
      </c>
    </row>
    <row r="31888" spans="5:18" x14ac:dyDescent="0.3">
      <c r="E31888" s="4" t="s">
        <v>10</v>
      </c>
      <c r="R31888" s="4" t="s">
        <v>10</v>
      </c>
    </row>
    <row r="31889" spans="5:18" x14ac:dyDescent="0.3">
      <c r="E31889" s="4" t="s">
        <v>10</v>
      </c>
      <c r="R31889" s="4" t="s">
        <v>10</v>
      </c>
    </row>
    <row r="31890" spans="5:18" x14ac:dyDescent="0.3">
      <c r="E31890" s="4" t="s">
        <v>10</v>
      </c>
      <c r="R31890" s="4" t="s">
        <v>10</v>
      </c>
    </row>
    <row r="31891" spans="5:18" x14ac:dyDescent="0.3">
      <c r="E31891" s="4" t="s">
        <v>10</v>
      </c>
      <c r="R31891" s="4" t="s">
        <v>10</v>
      </c>
    </row>
    <row r="31892" spans="5:18" x14ac:dyDescent="0.3">
      <c r="E31892" s="4" t="s">
        <v>10</v>
      </c>
      <c r="R31892" s="4" t="s">
        <v>10</v>
      </c>
    </row>
    <row r="31893" spans="5:18" x14ac:dyDescent="0.3">
      <c r="E31893" s="4" t="s">
        <v>10</v>
      </c>
      <c r="R31893" s="4" t="s">
        <v>10</v>
      </c>
    </row>
    <row r="31894" spans="5:18" x14ac:dyDescent="0.3">
      <c r="E31894" s="4" t="s">
        <v>10</v>
      </c>
      <c r="R31894" s="4" t="s">
        <v>10</v>
      </c>
    </row>
    <row r="31895" spans="5:18" x14ac:dyDescent="0.3">
      <c r="E31895" s="4" t="s">
        <v>10</v>
      </c>
      <c r="R31895" s="4" t="s">
        <v>10</v>
      </c>
    </row>
    <row r="31896" spans="5:18" x14ac:dyDescent="0.3">
      <c r="E31896" s="4" t="s">
        <v>10</v>
      </c>
      <c r="R31896" s="4" t="s">
        <v>10</v>
      </c>
    </row>
    <row r="31897" spans="5:18" x14ac:dyDescent="0.3">
      <c r="E31897" s="4" t="s">
        <v>10</v>
      </c>
      <c r="R31897" s="4" t="s">
        <v>10</v>
      </c>
    </row>
    <row r="31898" spans="5:18" x14ac:dyDescent="0.3">
      <c r="E31898" s="4" t="s">
        <v>10</v>
      </c>
      <c r="R31898" s="4" t="s">
        <v>10</v>
      </c>
    </row>
    <row r="31899" spans="5:18" x14ac:dyDescent="0.3">
      <c r="E31899" s="4" t="s">
        <v>10</v>
      </c>
      <c r="R31899" s="4" t="s">
        <v>10</v>
      </c>
    </row>
    <row r="31900" spans="5:18" x14ac:dyDescent="0.3">
      <c r="E31900" s="4" t="s">
        <v>10</v>
      </c>
      <c r="R31900" s="4" t="s">
        <v>10</v>
      </c>
    </row>
    <row r="31901" spans="5:18" x14ac:dyDescent="0.3">
      <c r="E31901" s="4" t="s">
        <v>10</v>
      </c>
      <c r="R31901" s="4" t="s">
        <v>10</v>
      </c>
    </row>
    <row r="31902" spans="5:18" x14ac:dyDescent="0.3">
      <c r="E31902" s="4" t="s">
        <v>10</v>
      </c>
      <c r="R31902" s="4" t="s">
        <v>10</v>
      </c>
    </row>
    <row r="31903" spans="5:18" x14ac:dyDescent="0.3">
      <c r="E31903" s="4" t="s">
        <v>10</v>
      </c>
      <c r="R31903" s="4" t="s">
        <v>10</v>
      </c>
    </row>
    <row r="31904" spans="5:18" x14ac:dyDescent="0.3">
      <c r="E31904" s="4" t="s">
        <v>10</v>
      </c>
      <c r="R31904" s="4" t="s">
        <v>10</v>
      </c>
    </row>
    <row r="31905" spans="5:18" x14ac:dyDescent="0.3">
      <c r="E31905" s="4" t="s">
        <v>10</v>
      </c>
      <c r="R31905" s="4" t="s">
        <v>10</v>
      </c>
    </row>
    <row r="31906" spans="5:18" x14ac:dyDescent="0.3">
      <c r="E31906" s="4" t="s">
        <v>10</v>
      </c>
      <c r="R31906" s="4" t="s">
        <v>10</v>
      </c>
    </row>
    <row r="31907" spans="5:18" x14ac:dyDescent="0.3">
      <c r="E31907" s="4" t="s">
        <v>10</v>
      </c>
      <c r="R31907" s="4" t="s">
        <v>10</v>
      </c>
    </row>
    <row r="31908" spans="5:18" x14ac:dyDescent="0.3">
      <c r="E31908" s="4" t="s">
        <v>10</v>
      </c>
      <c r="R31908" s="4" t="s">
        <v>10</v>
      </c>
    </row>
    <row r="31909" spans="5:18" x14ac:dyDescent="0.3">
      <c r="E31909" s="4" t="s">
        <v>10</v>
      </c>
      <c r="R31909" s="4" t="s">
        <v>10</v>
      </c>
    </row>
    <row r="31910" spans="5:18" x14ac:dyDescent="0.3">
      <c r="E31910" s="4" t="s">
        <v>10</v>
      </c>
      <c r="R31910" s="4" t="s">
        <v>10</v>
      </c>
    </row>
    <row r="31911" spans="5:18" x14ac:dyDescent="0.3">
      <c r="E31911" s="4" t="s">
        <v>10</v>
      </c>
      <c r="R31911" s="4" t="s">
        <v>10</v>
      </c>
    </row>
    <row r="31912" spans="5:18" x14ac:dyDescent="0.3">
      <c r="E31912" s="4" t="s">
        <v>10</v>
      </c>
      <c r="R31912" s="4" t="s">
        <v>10</v>
      </c>
    </row>
    <row r="31913" spans="5:18" x14ac:dyDescent="0.3">
      <c r="E31913" s="4" t="s">
        <v>10</v>
      </c>
      <c r="R31913" s="4" t="s">
        <v>10</v>
      </c>
    </row>
    <row r="31914" spans="5:18" x14ac:dyDescent="0.3">
      <c r="E31914" s="4" t="s">
        <v>10</v>
      </c>
      <c r="R31914" s="4" t="s">
        <v>10</v>
      </c>
    </row>
    <row r="31915" spans="5:18" x14ac:dyDescent="0.3">
      <c r="E31915" s="4" t="s">
        <v>10</v>
      </c>
      <c r="R31915" s="4" t="s">
        <v>10</v>
      </c>
    </row>
    <row r="31916" spans="5:18" x14ac:dyDescent="0.3">
      <c r="E31916" s="4" t="s">
        <v>10</v>
      </c>
      <c r="R31916" s="4" t="s">
        <v>10</v>
      </c>
    </row>
    <row r="31917" spans="5:18" x14ac:dyDescent="0.3">
      <c r="E31917" s="4" t="s">
        <v>10</v>
      </c>
      <c r="R31917" s="4" t="s">
        <v>10</v>
      </c>
    </row>
    <row r="31918" spans="5:18" x14ac:dyDescent="0.3">
      <c r="E31918" s="4" t="s">
        <v>10</v>
      </c>
      <c r="R31918" s="4" t="s">
        <v>10</v>
      </c>
    </row>
    <row r="31919" spans="5:18" x14ac:dyDescent="0.3">
      <c r="E31919" s="4" t="s">
        <v>10</v>
      </c>
      <c r="R31919" s="4" t="s">
        <v>10</v>
      </c>
    </row>
    <row r="31920" spans="5:18" x14ac:dyDescent="0.3">
      <c r="E31920" s="4" t="s">
        <v>10</v>
      </c>
      <c r="R31920" s="4" t="s">
        <v>10</v>
      </c>
    </row>
    <row r="31921" spans="5:18" x14ac:dyDescent="0.3">
      <c r="E31921" s="4" t="s">
        <v>10</v>
      </c>
      <c r="R31921" s="4" t="s">
        <v>10</v>
      </c>
    </row>
    <row r="31922" spans="5:18" x14ac:dyDescent="0.3">
      <c r="E31922" s="4" t="s">
        <v>10</v>
      </c>
      <c r="R31922" s="4" t="s">
        <v>10</v>
      </c>
    </row>
    <row r="31923" spans="5:18" x14ac:dyDescent="0.3">
      <c r="E31923" s="4" t="s">
        <v>10</v>
      </c>
      <c r="R31923" s="4" t="s">
        <v>10</v>
      </c>
    </row>
    <row r="31924" spans="5:18" x14ac:dyDescent="0.3">
      <c r="E31924" s="4" t="s">
        <v>10</v>
      </c>
      <c r="R31924" s="4" t="s">
        <v>10</v>
      </c>
    </row>
    <row r="31925" spans="5:18" x14ac:dyDescent="0.3">
      <c r="E31925" s="4" t="s">
        <v>10</v>
      </c>
      <c r="R31925" s="4" t="s">
        <v>10</v>
      </c>
    </row>
    <row r="31926" spans="5:18" x14ac:dyDescent="0.3">
      <c r="E31926" s="4" t="s">
        <v>10</v>
      </c>
      <c r="R31926" s="4" t="s">
        <v>10</v>
      </c>
    </row>
    <row r="31927" spans="5:18" x14ac:dyDescent="0.3">
      <c r="E31927" s="4" t="s">
        <v>10</v>
      </c>
      <c r="R31927" s="4" t="s">
        <v>10</v>
      </c>
    </row>
    <row r="31928" spans="5:18" x14ac:dyDescent="0.3">
      <c r="E31928" s="4" t="s">
        <v>10</v>
      </c>
      <c r="R31928" s="4" t="s">
        <v>10</v>
      </c>
    </row>
    <row r="31929" spans="5:18" x14ac:dyDescent="0.3">
      <c r="E31929" s="4" t="s">
        <v>10</v>
      </c>
      <c r="R31929" s="4" t="s">
        <v>10</v>
      </c>
    </row>
    <row r="31930" spans="5:18" x14ac:dyDescent="0.3">
      <c r="E31930" s="4" t="s">
        <v>10</v>
      </c>
      <c r="R31930" s="4" t="s">
        <v>10</v>
      </c>
    </row>
    <row r="31931" spans="5:18" x14ac:dyDescent="0.3">
      <c r="E31931" s="4" t="s">
        <v>10</v>
      </c>
      <c r="R31931" s="4" t="s">
        <v>10</v>
      </c>
    </row>
    <row r="31932" spans="5:18" x14ac:dyDescent="0.3">
      <c r="E31932" s="4" t="s">
        <v>10</v>
      </c>
      <c r="R31932" s="4" t="s">
        <v>10</v>
      </c>
    </row>
    <row r="31933" spans="5:18" x14ac:dyDescent="0.3">
      <c r="E31933" s="4" t="s">
        <v>10</v>
      </c>
      <c r="R31933" s="4" t="s">
        <v>10</v>
      </c>
    </row>
    <row r="31934" spans="5:18" x14ac:dyDescent="0.3">
      <c r="E31934" s="4" t="s">
        <v>10</v>
      </c>
      <c r="R31934" s="4" t="s">
        <v>10</v>
      </c>
    </row>
    <row r="31935" spans="5:18" x14ac:dyDescent="0.3">
      <c r="E31935" s="4" t="s">
        <v>10</v>
      </c>
      <c r="R31935" s="4" t="s">
        <v>10</v>
      </c>
    </row>
    <row r="31936" spans="5:18" x14ac:dyDescent="0.3">
      <c r="E31936" s="4" t="s">
        <v>10</v>
      </c>
      <c r="R31936" s="4" t="s">
        <v>10</v>
      </c>
    </row>
    <row r="31937" spans="5:18" x14ac:dyDescent="0.3">
      <c r="E31937" s="4" t="s">
        <v>10</v>
      </c>
      <c r="R31937" s="4" t="s">
        <v>10</v>
      </c>
    </row>
    <row r="31938" spans="5:18" x14ac:dyDescent="0.3">
      <c r="E31938" s="4" t="s">
        <v>10</v>
      </c>
      <c r="R31938" s="4" t="s">
        <v>10</v>
      </c>
    </row>
    <row r="31939" spans="5:18" x14ac:dyDescent="0.3">
      <c r="E31939" s="4" t="s">
        <v>10</v>
      </c>
      <c r="R31939" s="4" t="s">
        <v>10</v>
      </c>
    </row>
    <row r="31940" spans="5:18" x14ac:dyDescent="0.3">
      <c r="E31940" s="4" t="s">
        <v>10</v>
      </c>
      <c r="R31940" s="4" t="s">
        <v>10</v>
      </c>
    </row>
    <row r="31941" spans="5:18" x14ac:dyDescent="0.3">
      <c r="E31941" s="4" t="s">
        <v>10</v>
      </c>
      <c r="R31941" s="4" t="s">
        <v>10</v>
      </c>
    </row>
    <row r="31942" spans="5:18" x14ac:dyDescent="0.3">
      <c r="E31942" s="4" t="s">
        <v>10</v>
      </c>
      <c r="R31942" s="4" t="s">
        <v>10</v>
      </c>
    </row>
    <row r="31943" spans="5:18" x14ac:dyDescent="0.3">
      <c r="E31943" s="4" t="s">
        <v>10</v>
      </c>
      <c r="R31943" s="4" t="s">
        <v>10</v>
      </c>
    </row>
    <row r="31944" spans="5:18" x14ac:dyDescent="0.3">
      <c r="E31944" s="4" t="s">
        <v>10</v>
      </c>
      <c r="R31944" s="4" t="s">
        <v>10</v>
      </c>
    </row>
    <row r="31945" spans="5:18" x14ac:dyDescent="0.3">
      <c r="E31945" s="4" t="s">
        <v>10</v>
      </c>
      <c r="R31945" s="4" t="s">
        <v>10</v>
      </c>
    </row>
    <row r="31946" spans="5:18" x14ac:dyDescent="0.3">
      <c r="E31946" s="4" t="s">
        <v>10</v>
      </c>
      <c r="R31946" s="4" t="s">
        <v>10</v>
      </c>
    </row>
    <row r="31947" spans="5:18" x14ac:dyDescent="0.3">
      <c r="E31947" s="4" t="s">
        <v>10</v>
      </c>
      <c r="R31947" s="4" t="s">
        <v>10</v>
      </c>
    </row>
    <row r="31948" spans="5:18" x14ac:dyDescent="0.3">
      <c r="E31948" s="4" t="s">
        <v>10</v>
      </c>
      <c r="R31948" s="4" t="s">
        <v>10</v>
      </c>
    </row>
    <row r="31949" spans="5:18" x14ac:dyDescent="0.3">
      <c r="E31949" s="4" t="s">
        <v>10</v>
      </c>
      <c r="R31949" s="4" t="s">
        <v>10</v>
      </c>
    </row>
    <row r="31950" spans="5:18" x14ac:dyDescent="0.3">
      <c r="E31950" s="4" t="s">
        <v>10</v>
      </c>
      <c r="R31950" s="4" t="s">
        <v>10</v>
      </c>
    </row>
    <row r="31951" spans="5:18" x14ac:dyDescent="0.3">
      <c r="E31951" s="4" t="s">
        <v>10</v>
      </c>
      <c r="R31951" s="4" t="s">
        <v>10</v>
      </c>
    </row>
    <row r="31952" spans="5:18" x14ac:dyDescent="0.3">
      <c r="E31952" s="4" t="s">
        <v>10</v>
      </c>
      <c r="R31952" s="4" t="s">
        <v>10</v>
      </c>
    </row>
    <row r="31953" spans="5:18" x14ac:dyDescent="0.3">
      <c r="E31953" s="4" t="s">
        <v>10</v>
      </c>
      <c r="R31953" s="4" t="s">
        <v>10</v>
      </c>
    </row>
    <row r="31954" spans="5:18" x14ac:dyDescent="0.3">
      <c r="E31954" s="4" t="s">
        <v>10</v>
      </c>
      <c r="R31954" s="4" t="s">
        <v>10</v>
      </c>
    </row>
    <row r="31955" spans="5:18" x14ac:dyDescent="0.3">
      <c r="E31955" s="4" t="s">
        <v>10</v>
      </c>
      <c r="R31955" s="4" t="s">
        <v>10</v>
      </c>
    </row>
    <row r="31956" spans="5:18" x14ac:dyDescent="0.3">
      <c r="E31956" s="4" t="s">
        <v>10</v>
      </c>
      <c r="R31956" s="4" t="s">
        <v>10</v>
      </c>
    </row>
    <row r="31957" spans="5:18" x14ac:dyDescent="0.3">
      <c r="E31957" s="4" t="s">
        <v>10</v>
      </c>
      <c r="R31957" s="4" t="s">
        <v>10</v>
      </c>
    </row>
    <row r="31958" spans="5:18" x14ac:dyDescent="0.3">
      <c r="E31958" s="4" t="s">
        <v>10</v>
      </c>
      <c r="R31958" s="4" t="s">
        <v>10</v>
      </c>
    </row>
    <row r="31959" spans="5:18" x14ac:dyDescent="0.3">
      <c r="E31959" s="4" t="s">
        <v>10</v>
      </c>
      <c r="R31959" s="4" t="s">
        <v>10</v>
      </c>
    </row>
    <row r="31960" spans="5:18" x14ac:dyDescent="0.3">
      <c r="E31960" s="4" t="s">
        <v>10</v>
      </c>
      <c r="R31960" s="4" t="s">
        <v>10</v>
      </c>
    </row>
    <row r="31961" spans="5:18" x14ac:dyDescent="0.3">
      <c r="E31961" s="4" t="s">
        <v>10</v>
      </c>
      <c r="R31961" s="4" t="s">
        <v>10</v>
      </c>
    </row>
    <row r="31962" spans="5:18" x14ac:dyDescent="0.3">
      <c r="E31962" s="4" t="s">
        <v>10</v>
      </c>
      <c r="R31962" s="4" t="s">
        <v>10</v>
      </c>
    </row>
    <row r="31963" spans="5:18" x14ac:dyDescent="0.3">
      <c r="E31963" s="4" t="s">
        <v>10</v>
      </c>
      <c r="R31963" s="4" t="s">
        <v>10</v>
      </c>
    </row>
    <row r="31964" spans="5:18" x14ac:dyDescent="0.3">
      <c r="E31964" s="4" t="s">
        <v>10</v>
      </c>
      <c r="R31964" s="4" t="s">
        <v>10</v>
      </c>
    </row>
    <row r="31965" spans="5:18" x14ac:dyDescent="0.3">
      <c r="E31965" s="4" t="s">
        <v>10</v>
      </c>
      <c r="R31965" s="4" t="s">
        <v>10</v>
      </c>
    </row>
    <row r="31966" spans="5:18" x14ac:dyDescent="0.3">
      <c r="E31966" s="4" t="s">
        <v>10</v>
      </c>
      <c r="R31966" s="4" t="s">
        <v>10</v>
      </c>
    </row>
    <row r="31967" spans="5:18" x14ac:dyDescent="0.3">
      <c r="E31967" s="4" t="s">
        <v>10</v>
      </c>
      <c r="R31967" s="4" t="s">
        <v>10</v>
      </c>
    </row>
    <row r="31968" spans="5:18" x14ac:dyDescent="0.3">
      <c r="E31968" s="4" t="s">
        <v>10</v>
      </c>
      <c r="R31968" s="4" t="s">
        <v>10</v>
      </c>
    </row>
    <row r="31969" spans="5:18" x14ac:dyDescent="0.3">
      <c r="E31969" s="4" t="s">
        <v>10</v>
      </c>
      <c r="R31969" s="4" t="s">
        <v>10</v>
      </c>
    </row>
    <row r="31970" spans="5:18" x14ac:dyDescent="0.3">
      <c r="E31970" s="4" t="s">
        <v>10</v>
      </c>
      <c r="R31970" s="4" t="s">
        <v>10</v>
      </c>
    </row>
    <row r="31971" spans="5:18" x14ac:dyDescent="0.3">
      <c r="E31971" s="4" t="s">
        <v>10</v>
      </c>
      <c r="R31971" s="4" t="s">
        <v>10</v>
      </c>
    </row>
    <row r="31972" spans="5:18" x14ac:dyDescent="0.3">
      <c r="E31972" s="4" t="s">
        <v>10</v>
      </c>
      <c r="R31972" s="4" t="s">
        <v>10</v>
      </c>
    </row>
    <row r="31973" spans="5:18" x14ac:dyDescent="0.3">
      <c r="E31973" s="4" t="s">
        <v>10</v>
      </c>
      <c r="R31973" s="4" t="s">
        <v>10</v>
      </c>
    </row>
    <row r="31974" spans="5:18" x14ac:dyDescent="0.3">
      <c r="E31974" s="4" t="s">
        <v>10</v>
      </c>
      <c r="R31974" s="4" t="s">
        <v>10</v>
      </c>
    </row>
    <row r="31975" spans="5:18" x14ac:dyDescent="0.3">
      <c r="E31975" s="4" t="s">
        <v>10</v>
      </c>
      <c r="R31975" s="4" t="s">
        <v>10</v>
      </c>
    </row>
    <row r="31976" spans="5:18" x14ac:dyDescent="0.3">
      <c r="E31976" s="4" t="s">
        <v>10</v>
      </c>
      <c r="R31976" s="4" t="s">
        <v>10</v>
      </c>
    </row>
    <row r="31977" spans="5:18" x14ac:dyDescent="0.3">
      <c r="E31977" s="4" t="s">
        <v>10</v>
      </c>
      <c r="R31977" s="4" t="s">
        <v>10</v>
      </c>
    </row>
    <row r="31978" spans="5:18" x14ac:dyDescent="0.3">
      <c r="E31978" s="4" t="s">
        <v>10</v>
      </c>
      <c r="R31978" s="4" t="s">
        <v>10</v>
      </c>
    </row>
    <row r="31979" spans="5:18" x14ac:dyDescent="0.3">
      <c r="E31979" s="4" t="s">
        <v>10</v>
      </c>
      <c r="R31979" s="4" t="s">
        <v>10</v>
      </c>
    </row>
    <row r="31980" spans="5:18" x14ac:dyDescent="0.3">
      <c r="E31980" s="4" t="s">
        <v>10</v>
      </c>
      <c r="R31980" s="4" t="s">
        <v>10</v>
      </c>
    </row>
    <row r="31981" spans="5:18" x14ac:dyDescent="0.3">
      <c r="E31981" s="4" t="s">
        <v>10</v>
      </c>
      <c r="R31981" s="4" t="s">
        <v>10</v>
      </c>
    </row>
    <row r="31982" spans="5:18" x14ac:dyDescent="0.3">
      <c r="E31982" s="4" t="s">
        <v>10</v>
      </c>
      <c r="R31982" s="4" t="s">
        <v>10</v>
      </c>
    </row>
    <row r="31983" spans="5:18" x14ac:dyDescent="0.3">
      <c r="E31983" s="4" t="s">
        <v>10</v>
      </c>
      <c r="R31983" s="4" t="s">
        <v>10</v>
      </c>
    </row>
    <row r="31984" spans="5:18" x14ac:dyDescent="0.3">
      <c r="E31984" s="4" t="s">
        <v>10</v>
      </c>
      <c r="R31984" s="4" t="s">
        <v>10</v>
      </c>
    </row>
    <row r="31985" spans="5:18" x14ac:dyDescent="0.3">
      <c r="E31985" s="4" t="s">
        <v>10</v>
      </c>
      <c r="R31985" s="4" t="s">
        <v>10</v>
      </c>
    </row>
    <row r="31986" spans="5:18" x14ac:dyDescent="0.3">
      <c r="E31986" s="4" t="s">
        <v>10</v>
      </c>
      <c r="R31986" s="4" t="s">
        <v>10</v>
      </c>
    </row>
    <row r="31987" spans="5:18" x14ac:dyDescent="0.3">
      <c r="E31987" s="4" t="s">
        <v>10</v>
      </c>
      <c r="R31987" s="4" t="s">
        <v>10</v>
      </c>
    </row>
    <row r="31988" spans="5:18" x14ac:dyDescent="0.3">
      <c r="E31988" s="4" t="s">
        <v>10</v>
      </c>
      <c r="R31988" s="4" t="s">
        <v>10</v>
      </c>
    </row>
    <row r="31989" spans="5:18" x14ac:dyDescent="0.3">
      <c r="E31989" s="4" t="s">
        <v>10</v>
      </c>
      <c r="R31989" s="4" t="s">
        <v>10</v>
      </c>
    </row>
    <row r="31990" spans="5:18" x14ac:dyDescent="0.3">
      <c r="E31990" s="4" t="s">
        <v>10</v>
      </c>
      <c r="R31990" s="4" t="s">
        <v>10</v>
      </c>
    </row>
    <row r="31991" spans="5:18" x14ac:dyDescent="0.3">
      <c r="E31991" s="4" t="s">
        <v>10</v>
      </c>
      <c r="R31991" s="4" t="s">
        <v>10</v>
      </c>
    </row>
    <row r="31992" spans="5:18" x14ac:dyDescent="0.3">
      <c r="E31992" s="4" t="s">
        <v>10</v>
      </c>
      <c r="R31992" s="4" t="s">
        <v>10</v>
      </c>
    </row>
    <row r="31993" spans="5:18" x14ac:dyDescent="0.3">
      <c r="E31993" s="4" t="s">
        <v>10</v>
      </c>
      <c r="R31993" s="4" t="s">
        <v>10</v>
      </c>
    </row>
    <row r="31994" spans="5:18" x14ac:dyDescent="0.3">
      <c r="E31994" s="4" t="s">
        <v>10</v>
      </c>
      <c r="R31994" s="4" t="s">
        <v>10</v>
      </c>
    </row>
    <row r="31995" spans="5:18" x14ac:dyDescent="0.3">
      <c r="E31995" s="4" t="s">
        <v>10</v>
      </c>
      <c r="R31995" s="4" t="s">
        <v>10</v>
      </c>
    </row>
    <row r="31996" spans="5:18" x14ac:dyDescent="0.3">
      <c r="E31996" s="4" t="s">
        <v>10</v>
      </c>
      <c r="R31996" s="4" t="s">
        <v>10</v>
      </c>
    </row>
    <row r="31997" spans="5:18" x14ac:dyDescent="0.3">
      <c r="E31997" s="4" t="s">
        <v>10</v>
      </c>
      <c r="R31997" s="4" t="s">
        <v>10</v>
      </c>
    </row>
    <row r="31998" spans="5:18" x14ac:dyDescent="0.3">
      <c r="E31998" s="4" t="s">
        <v>10</v>
      </c>
      <c r="R31998" s="4" t="s">
        <v>10</v>
      </c>
    </row>
    <row r="31999" spans="5:18" x14ac:dyDescent="0.3">
      <c r="E31999" s="4" t="s">
        <v>10</v>
      </c>
      <c r="R31999" s="4" t="s">
        <v>10</v>
      </c>
    </row>
    <row r="32000" spans="5:18" x14ac:dyDescent="0.3">
      <c r="E32000" s="4" t="s">
        <v>10</v>
      </c>
      <c r="R32000" s="4" t="s">
        <v>10</v>
      </c>
    </row>
    <row r="32001" spans="5:18" x14ac:dyDescent="0.3">
      <c r="E32001" s="4" t="s">
        <v>10</v>
      </c>
      <c r="R32001" s="4" t="s">
        <v>10</v>
      </c>
    </row>
    <row r="32002" spans="5:18" x14ac:dyDescent="0.3">
      <c r="E32002" s="4" t="s">
        <v>10</v>
      </c>
      <c r="R32002" s="4" t="s">
        <v>10</v>
      </c>
    </row>
    <row r="32003" spans="5:18" x14ac:dyDescent="0.3">
      <c r="E32003" s="4" t="s">
        <v>10</v>
      </c>
      <c r="R32003" s="4" t="s">
        <v>10</v>
      </c>
    </row>
    <row r="32004" spans="5:18" x14ac:dyDescent="0.3">
      <c r="E32004" s="4" t="s">
        <v>10</v>
      </c>
      <c r="R32004" s="4" t="s">
        <v>10</v>
      </c>
    </row>
    <row r="32005" spans="5:18" x14ac:dyDescent="0.3">
      <c r="E32005" s="4" t="s">
        <v>10</v>
      </c>
      <c r="R32005" s="4" t="s">
        <v>10</v>
      </c>
    </row>
    <row r="32006" spans="5:18" x14ac:dyDescent="0.3">
      <c r="E32006" s="4" t="s">
        <v>10</v>
      </c>
      <c r="R32006" s="4" t="s">
        <v>10</v>
      </c>
    </row>
    <row r="32007" spans="5:18" x14ac:dyDescent="0.3">
      <c r="E32007" s="4" t="s">
        <v>10</v>
      </c>
      <c r="R32007" s="4" t="s">
        <v>10</v>
      </c>
    </row>
    <row r="32008" spans="5:18" x14ac:dyDescent="0.3">
      <c r="E32008" s="4" t="s">
        <v>10</v>
      </c>
      <c r="R32008" s="4" t="s">
        <v>10</v>
      </c>
    </row>
    <row r="32009" spans="5:18" x14ac:dyDescent="0.3">
      <c r="E32009" s="4" t="s">
        <v>10</v>
      </c>
      <c r="R32009" s="4" t="s">
        <v>10</v>
      </c>
    </row>
    <row r="32010" spans="5:18" x14ac:dyDescent="0.3">
      <c r="E32010" s="4" t="s">
        <v>10</v>
      </c>
      <c r="R32010" s="4" t="s">
        <v>10</v>
      </c>
    </row>
    <row r="32011" spans="5:18" x14ac:dyDescent="0.3">
      <c r="E32011" s="4" t="s">
        <v>10</v>
      </c>
      <c r="R32011" s="4" t="s">
        <v>10</v>
      </c>
    </row>
    <row r="32012" spans="5:18" x14ac:dyDescent="0.3">
      <c r="E32012" s="4" t="s">
        <v>10</v>
      </c>
      <c r="R32012" s="4" t="s">
        <v>10</v>
      </c>
    </row>
    <row r="32013" spans="5:18" x14ac:dyDescent="0.3">
      <c r="E32013" s="4" t="s">
        <v>10</v>
      </c>
      <c r="R32013" s="4" t="s">
        <v>10</v>
      </c>
    </row>
    <row r="32014" spans="5:18" x14ac:dyDescent="0.3">
      <c r="E32014" s="4" t="s">
        <v>10</v>
      </c>
      <c r="R32014" s="4" t="s">
        <v>10</v>
      </c>
    </row>
    <row r="32015" spans="5:18" x14ac:dyDescent="0.3">
      <c r="E32015" s="4" t="s">
        <v>10</v>
      </c>
      <c r="R32015" s="4" t="s">
        <v>10</v>
      </c>
    </row>
    <row r="32016" spans="5:18" x14ac:dyDescent="0.3">
      <c r="E32016" s="4" t="s">
        <v>10</v>
      </c>
      <c r="R32016" s="4" t="s">
        <v>10</v>
      </c>
    </row>
    <row r="32017" spans="5:18" x14ac:dyDescent="0.3">
      <c r="E32017" s="4" t="s">
        <v>10</v>
      </c>
      <c r="R32017" s="4" t="s">
        <v>10</v>
      </c>
    </row>
    <row r="32018" spans="5:18" x14ac:dyDescent="0.3">
      <c r="E32018" s="4" t="s">
        <v>10</v>
      </c>
      <c r="R32018" s="4" t="s">
        <v>10</v>
      </c>
    </row>
    <row r="32019" spans="5:18" x14ac:dyDescent="0.3">
      <c r="E32019" s="4" t="s">
        <v>10</v>
      </c>
      <c r="R32019" s="4" t="s">
        <v>10</v>
      </c>
    </row>
    <row r="32020" spans="5:18" x14ac:dyDescent="0.3">
      <c r="E32020" s="4" t="s">
        <v>10</v>
      </c>
      <c r="R32020" s="4" t="s">
        <v>10</v>
      </c>
    </row>
    <row r="32021" spans="5:18" x14ac:dyDescent="0.3">
      <c r="E32021" s="4" t="s">
        <v>10</v>
      </c>
      <c r="R32021" s="4" t="s">
        <v>10</v>
      </c>
    </row>
    <row r="32022" spans="5:18" x14ac:dyDescent="0.3">
      <c r="E32022" s="4" t="s">
        <v>10</v>
      </c>
      <c r="R32022" s="4" t="s">
        <v>10</v>
      </c>
    </row>
    <row r="32023" spans="5:18" x14ac:dyDescent="0.3">
      <c r="E32023" s="4" t="s">
        <v>10</v>
      </c>
      <c r="R32023" s="4" t="s">
        <v>10</v>
      </c>
    </row>
    <row r="32024" spans="5:18" x14ac:dyDescent="0.3">
      <c r="E32024" s="4" t="s">
        <v>10</v>
      </c>
      <c r="R32024" s="4" t="s">
        <v>10</v>
      </c>
    </row>
    <row r="32025" spans="5:18" x14ac:dyDescent="0.3">
      <c r="E32025" s="4" t="s">
        <v>10</v>
      </c>
      <c r="R32025" s="4" t="s">
        <v>10</v>
      </c>
    </row>
    <row r="32026" spans="5:18" x14ac:dyDescent="0.3">
      <c r="E32026" s="4" t="s">
        <v>10</v>
      </c>
      <c r="R32026" s="4" t="s">
        <v>10</v>
      </c>
    </row>
    <row r="32027" spans="5:18" x14ac:dyDescent="0.3">
      <c r="E32027" s="4" t="s">
        <v>10</v>
      </c>
      <c r="R32027" s="4" t="s">
        <v>10</v>
      </c>
    </row>
    <row r="32028" spans="5:18" x14ac:dyDescent="0.3">
      <c r="E32028" s="4" t="s">
        <v>10</v>
      </c>
      <c r="R32028" s="4" t="s">
        <v>10</v>
      </c>
    </row>
    <row r="32029" spans="5:18" x14ac:dyDescent="0.3">
      <c r="E32029" s="4" t="s">
        <v>10</v>
      </c>
      <c r="R32029" s="4" t="s">
        <v>10</v>
      </c>
    </row>
    <row r="32030" spans="5:18" x14ac:dyDescent="0.3">
      <c r="E32030" s="4" t="s">
        <v>10</v>
      </c>
      <c r="R32030" s="4" t="s">
        <v>10</v>
      </c>
    </row>
    <row r="32031" spans="5:18" x14ac:dyDescent="0.3">
      <c r="E32031" s="4" t="s">
        <v>10</v>
      </c>
      <c r="R32031" s="4" t="s">
        <v>10</v>
      </c>
    </row>
    <row r="32032" spans="5:18" x14ac:dyDescent="0.3">
      <c r="E32032" s="4" t="s">
        <v>10</v>
      </c>
      <c r="R32032" s="4" t="s">
        <v>10</v>
      </c>
    </row>
    <row r="32033" spans="5:18" x14ac:dyDescent="0.3">
      <c r="E32033" s="4" t="s">
        <v>10</v>
      </c>
      <c r="R32033" s="4" t="s">
        <v>10</v>
      </c>
    </row>
    <row r="32034" spans="5:18" x14ac:dyDescent="0.3">
      <c r="E32034" s="4" t="s">
        <v>10</v>
      </c>
      <c r="R32034" s="4" t="s">
        <v>10</v>
      </c>
    </row>
    <row r="32035" spans="5:18" x14ac:dyDescent="0.3">
      <c r="E32035" s="4" t="s">
        <v>10</v>
      </c>
      <c r="R32035" s="4" t="s">
        <v>10</v>
      </c>
    </row>
    <row r="32036" spans="5:18" x14ac:dyDescent="0.3">
      <c r="E32036" s="4" t="s">
        <v>10</v>
      </c>
      <c r="R32036" s="4" t="s">
        <v>10</v>
      </c>
    </row>
    <row r="32037" spans="5:18" x14ac:dyDescent="0.3">
      <c r="E32037" s="4" t="s">
        <v>10</v>
      </c>
      <c r="R32037" s="4" t="s">
        <v>10</v>
      </c>
    </row>
    <row r="32038" spans="5:18" x14ac:dyDescent="0.3">
      <c r="E32038" s="4" t="s">
        <v>10</v>
      </c>
      <c r="R32038" s="4" t="s">
        <v>10</v>
      </c>
    </row>
    <row r="32039" spans="5:18" x14ac:dyDescent="0.3">
      <c r="E32039" s="4" t="s">
        <v>10</v>
      </c>
      <c r="R32039" s="4" t="s">
        <v>10</v>
      </c>
    </row>
    <row r="32040" spans="5:18" x14ac:dyDescent="0.3">
      <c r="E32040" s="4" t="s">
        <v>10</v>
      </c>
      <c r="R32040" s="4" t="s">
        <v>10</v>
      </c>
    </row>
    <row r="32041" spans="5:18" x14ac:dyDescent="0.3">
      <c r="E32041" s="4" t="s">
        <v>10</v>
      </c>
      <c r="R32041" s="4" t="s">
        <v>10</v>
      </c>
    </row>
    <row r="32042" spans="5:18" x14ac:dyDescent="0.3">
      <c r="E32042" s="4" t="s">
        <v>10</v>
      </c>
      <c r="R32042" s="4" t="s">
        <v>10</v>
      </c>
    </row>
    <row r="32043" spans="5:18" x14ac:dyDescent="0.3">
      <c r="E32043" s="4" t="s">
        <v>10</v>
      </c>
      <c r="R32043" s="4" t="s">
        <v>10</v>
      </c>
    </row>
    <row r="32044" spans="5:18" x14ac:dyDescent="0.3">
      <c r="E32044" s="4" t="s">
        <v>10</v>
      </c>
      <c r="R32044" s="4" t="s">
        <v>10</v>
      </c>
    </row>
    <row r="32045" spans="5:18" x14ac:dyDescent="0.3">
      <c r="E32045" s="4" t="s">
        <v>10</v>
      </c>
      <c r="R32045" s="4" t="s">
        <v>10</v>
      </c>
    </row>
    <row r="32046" spans="5:18" x14ac:dyDescent="0.3">
      <c r="E32046" s="4" t="s">
        <v>10</v>
      </c>
      <c r="R32046" s="4" t="s">
        <v>10</v>
      </c>
    </row>
    <row r="32047" spans="5:18" x14ac:dyDescent="0.3">
      <c r="E32047" s="4" t="s">
        <v>10</v>
      </c>
      <c r="R32047" s="4" t="s">
        <v>10</v>
      </c>
    </row>
    <row r="32048" spans="5:18" x14ac:dyDescent="0.3">
      <c r="E32048" s="4" t="s">
        <v>10</v>
      </c>
      <c r="R32048" s="4" t="s">
        <v>10</v>
      </c>
    </row>
    <row r="32049" spans="5:18" x14ac:dyDescent="0.3">
      <c r="E32049" s="4" t="s">
        <v>10</v>
      </c>
      <c r="R32049" s="4" t="s">
        <v>10</v>
      </c>
    </row>
    <row r="32050" spans="5:18" x14ac:dyDescent="0.3">
      <c r="E32050" s="4" t="s">
        <v>10</v>
      </c>
      <c r="R32050" s="4" t="s">
        <v>10</v>
      </c>
    </row>
    <row r="32051" spans="5:18" x14ac:dyDescent="0.3">
      <c r="E32051" s="4" t="s">
        <v>10</v>
      </c>
      <c r="R32051" s="4" t="s">
        <v>10</v>
      </c>
    </row>
    <row r="32052" spans="5:18" x14ac:dyDescent="0.3">
      <c r="E32052" s="4" t="s">
        <v>10</v>
      </c>
      <c r="R32052" s="4" t="s">
        <v>10</v>
      </c>
    </row>
    <row r="32053" spans="5:18" x14ac:dyDescent="0.3">
      <c r="E32053" s="4" t="s">
        <v>10</v>
      </c>
      <c r="R32053" s="4" t="s">
        <v>10</v>
      </c>
    </row>
    <row r="32054" spans="5:18" x14ac:dyDescent="0.3">
      <c r="E32054" s="4" t="s">
        <v>10</v>
      </c>
      <c r="R32054" s="4" t="s">
        <v>10</v>
      </c>
    </row>
    <row r="32055" spans="5:18" x14ac:dyDescent="0.3">
      <c r="E32055" s="4" t="s">
        <v>10</v>
      </c>
      <c r="R32055" s="4" t="s">
        <v>10</v>
      </c>
    </row>
    <row r="32056" spans="5:18" x14ac:dyDescent="0.3">
      <c r="E32056" s="4" t="s">
        <v>10</v>
      </c>
      <c r="R32056" s="4" t="s">
        <v>10</v>
      </c>
    </row>
    <row r="32057" spans="5:18" x14ac:dyDescent="0.3">
      <c r="E32057" s="4" t="s">
        <v>10</v>
      </c>
      <c r="R32057" s="4" t="s">
        <v>10</v>
      </c>
    </row>
    <row r="32058" spans="5:18" x14ac:dyDescent="0.3">
      <c r="E32058" s="4" t="s">
        <v>10</v>
      </c>
      <c r="R32058" s="4" t="s">
        <v>10</v>
      </c>
    </row>
    <row r="32059" spans="5:18" x14ac:dyDescent="0.3">
      <c r="E32059" s="4" t="s">
        <v>10</v>
      </c>
      <c r="R32059" s="4" t="s">
        <v>10</v>
      </c>
    </row>
    <row r="32060" spans="5:18" x14ac:dyDescent="0.3">
      <c r="E32060" s="4" t="s">
        <v>10</v>
      </c>
      <c r="R32060" s="4" t="s">
        <v>10</v>
      </c>
    </row>
    <row r="32061" spans="5:18" x14ac:dyDescent="0.3">
      <c r="E32061" s="4" t="s">
        <v>10</v>
      </c>
      <c r="R32061" s="4" t="s">
        <v>10</v>
      </c>
    </row>
    <row r="32062" spans="5:18" x14ac:dyDescent="0.3">
      <c r="E32062" s="4" t="s">
        <v>10</v>
      </c>
      <c r="R32062" s="4" t="s">
        <v>10</v>
      </c>
    </row>
    <row r="32063" spans="5:18" x14ac:dyDescent="0.3">
      <c r="E32063" s="4" t="s">
        <v>10</v>
      </c>
      <c r="R32063" s="4" t="s">
        <v>10</v>
      </c>
    </row>
    <row r="32064" spans="5:18" x14ac:dyDescent="0.3">
      <c r="E32064" s="4" t="s">
        <v>10</v>
      </c>
      <c r="R32064" s="4" t="s">
        <v>10</v>
      </c>
    </row>
    <row r="32065" spans="5:18" x14ac:dyDescent="0.3">
      <c r="E32065" s="4" t="s">
        <v>10</v>
      </c>
      <c r="R32065" s="4" t="s">
        <v>10</v>
      </c>
    </row>
    <row r="32066" spans="5:18" x14ac:dyDescent="0.3">
      <c r="E32066" s="4" t="s">
        <v>10</v>
      </c>
      <c r="R32066" s="4" t="s">
        <v>10</v>
      </c>
    </row>
    <row r="32067" spans="5:18" x14ac:dyDescent="0.3">
      <c r="E32067" s="4" t="s">
        <v>10</v>
      </c>
      <c r="R32067" s="4" t="s">
        <v>10</v>
      </c>
    </row>
    <row r="32068" spans="5:18" x14ac:dyDescent="0.3">
      <c r="E32068" s="4" t="s">
        <v>10</v>
      </c>
      <c r="R32068" s="4" t="s">
        <v>10</v>
      </c>
    </row>
    <row r="32069" spans="5:18" x14ac:dyDescent="0.3">
      <c r="E32069" s="4" t="s">
        <v>10</v>
      </c>
      <c r="R32069" s="4" t="s">
        <v>10</v>
      </c>
    </row>
    <row r="32070" spans="5:18" x14ac:dyDescent="0.3">
      <c r="E32070" s="4" t="s">
        <v>10</v>
      </c>
      <c r="R32070" s="4" t="s">
        <v>10</v>
      </c>
    </row>
    <row r="32071" spans="5:18" x14ac:dyDescent="0.3">
      <c r="E32071" s="4" t="s">
        <v>10</v>
      </c>
      <c r="R32071" s="4" t="s">
        <v>10</v>
      </c>
    </row>
    <row r="32072" spans="5:18" x14ac:dyDescent="0.3">
      <c r="E32072" s="4" t="s">
        <v>10</v>
      </c>
      <c r="R32072" s="4" t="s">
        <v>10</v>
      </c>
    </row>
    <row r="32073" spans="5:18" x14ac:dyDescent="0.3">
      <c r="E32073" s="4" t="s">
        <v>10</v>
      </c>
      <c r="R32073" s="4" t="s">
        <v>10</v>
      </c>
    </row>
    <row r="32074" spans="5:18" x14ac:dyDescent="0.3">
      <c r="E32074" s="4" t="s">
        <v>10</v>
      </c>
      <c r="R32074" s="4" t="s">
        <v>10</v>
      </c>
    </row>
    <row r="32075" spans="5:18" x14ac:dyDescent="0.3">
      <c r="E32075" s="4" t="s">
        <v>10</v>
      </c>
      <c r="R32075" s="4" t="s">
        <v>10</v>
      </c>
    </row>
    <row r="32076" spans="5:18" x14ac:dyDescent="0.3">
      <c r="E32076" s="4" t="s">
        <v>10</v>
      </c>
      <c r="R32076" s="4" t="s">
        <v>10</v>
      </c>
    </row>
    <row r="32077" spans="5:18" x14ac:dyDescent="0.3">
      <c r="E32077" s="4" t="s">
        <v>10</v>
      </c>
      <c r="R32077" s="4" t="s">
        <v>10</v>
      </c>
    </row>
    <row r="32078" spans="5:18" x14ac:dyDescent="0.3">
      <c r="E32078" s="4" t="s">
        <v>10</v>
      </c>
      <c r="R32078" s="4" t="s">
        <v>10</v>
      </c>
    </row>
    <row r="32079" spans="5:18" x14ac:dyDescent="0.3">
      <c r="E32079" s="4" t="s">
        <v>10</v>
      </c>
      <c r="R32079" s="4" t="s">
        <v>10</v>
      </c>
    </row>
    <row r="32080" spans="5:18" x14ac:dyDescent="0.3">
      <c r="E32080" s="4" t="s">
        <v>10</v>
      </c>
      <c r="R32080" s="4" t="s">
        <v>10</v>
      </c>
    </row>
    <row r="32081" spans="5:18" x14ac:dyDescent="0.3">
      <c r="E32081" s="4" t="s">
        <v>10</v>
      </c>
      <c r="R32081" s="4" t="s">
        <v>10</v>
      </c>
    </row>
    <row r="32082" spans="5:18" x14ac:dyDescent="0.3">
      <c r="E32082" s="4" t="s">
        <v>10</v>
      </c>
      <c r="R32082" s="4" t="s">
        <v>10</v>
      </c>
    </row>
    <row r="32083" spans="5:18" x14ac:dyDescent="0.3">
      <c r="E32083" s="4" t="s">
        <v>10</v>
      </c>
      <c r="R32083" s="4" t="s">
        <v>10</v>
      </c>
    </row>
    <row r="32084" spans="5:18" x14ac:dyDescent="0.3">
      <c r="E32084" s="4" t="s">
        <v>10</v>
      </c>
      <c r="R32084" s="4" t="s">
        <v>10</v>
      </c>
    </row>
    <row r="32085" spans="5:18" x14ac:dyDescent="0.3">
      <c r="E32085" s="4" t="s">
        <v>10</v>
      </c>
      <c r="R32085" s="4" t="s">
        <v>10</v>
      </c>
    </row>
    <row r="32086" spans="5:18" x14ac:dyDescent="0.3">
      <c r="E32086" s="4" t="s">
        <v>10</v>
      </c>
      <c r="R32086" s="4" t="s">
        <v>10</v>
      </c>
    </row>
    <row r="32087" spans="5:18" x14ac:dyDescent="0.3">
      <c r="E32087" s="4" t="s">
        <v>10</v>
      </c>
      <c r="R32087" s="4" t="s">
        <v>10</v>
      </c>
    </row>
    <row r="32088" spans="5:18" x14ac:dyDescent="0.3">
      <c r="E32088" s="4" t="s">
        <v>10</v>
      </c>
      <c r="R32088" s="4" t="s">
        <v>10</v>
      </c>
    </row>
    <row r="32089" spans="5:18" x14ac:dyDescent="0.3">
      <c r="E32089" s="4" t="s">
        <v>10</v>
      </c>
      <c r="R32089" s="4" t="s">
        <v>10</v>
      </c>
    </row>
    <row r="32090" spans="5:18" x14ac:dyDescent="0.3">
      <c r="E32090" s="4" t="s">
        <v>10</v>
      </c>
      <c r="R32090" s="4" t="s">
        <v>10</v>
      </c>
    </row>
    <row r="32091" spans="5:18" x14ac:dyDescent="0.3">
      <c r="E32091" s="4" t="s">
        <v>10</v>
      </c>
      <c r="R32091" s="4" t="s">
        <v>10</v>
      </c>
    </row>
    <row r="32092" spans="5:18" x14ac:dyDescent="0.3">
      <c r="E32092" s="4" t="s">
        <v>10</v>
      </c>
      <c r="R32092" s="4" t="s">
        <v>10</v>
      </c>
    </row>
    <row r="32093" spans="5:18" x14ac:dyDescent="0.3">
      <c r="E32093" s="4" t="s">
        <v>10</v>
      </c>
      <c r="R32093" s="4" t="s">
        <v>10</v>
      </c>
    </row>
    <row r="32094" spans="5:18" x14ac:dyDescent="0.3">
      <c r="E32094" s="4" t="s">
        <v>10</v>
      </c>
      <c r="R32094" s="4" t="s">
        <v>10</v>
      </c>
    </row>
    <row r="32095" spans="5:18" x14ac:dyDescent="0.3">
      <c r="E32095" s="4" t="s">
        <v>10</v>
      </c>
      <c r="R32095" s="4" t="s">
        <v>10</v>
      </c>
    </row>
    <row r="32096" spans="5:18" x14ac:dyDescent="0.3">
      <c r="E32096" s="4" t="s">
        <v>10</v>
      </c>
      <c r="R32096" s="4" t="s">
        <v>10</v>
      </c>
    </row>
    <row r="32097" spans="5:18" x14ac:dyDescent="0.3">
      <c r="E32097" s="4" t="s">
        <v>10</v>
      </c>
      <c r="R32097" s="4" t="s">
        <v>10</v>
      </c>
    </row>
    <row r="32098" spans="5:18" x14ac:dyDescent="0.3">
      <c r="E32098" s="4" t="s">
        <v>10</v>
      </c>
      <c r="R32098" s="4" t="s">
        <v>10</v>
      </c>
    </row>
    <row r="32099" spans="5:18" x14ac:dyDescent="0.3">
      <c r="E32099" s="4" t="s">
        <v>10</v>
      </c>
      <c r="R32099" s="4" t="s">
        <v>10</v>
      </c>
    </row>
    <row r="32100" spans="5:18" x14ac:dyDescent="0.3">
      <c r="E32100" s="4" t="s">
        <v>10</v>
      </c>
      <c r="R32100" s="4" t="s">
        <v>10</v>
      </c>
    </row>
    <row r="32101" spans="5:18" x14ac:dyDescent="0.3">
      <c r="E32101" s="4" t="s">
        <v>10</v>
      </c>
      <c r="R32101" s="4" t="s">
        <v>10</v>
      </c>
    </row>
    <row r="32102" spans="5:18" x14ac:dyDescent="0.3">
      <c r="E32102" s="4" t="s">
        <v>10</v>
      </c>
      <c r="R32102" s="4" t="s">
        <v>10</v>
      </c>
    </row>
    <row r="32103" spans="5:18" x14ac:dyDescent="0.3">
      <c r="E32103" s="4" t="s">
        <v>10</v>
      </c>
      <c r="R32103" s="4" t="s">
        <v>10</v>
      </c>
    </row>
    <row r="32104" spans="5:18" x14ac:dyDescent="0.3">
      <c r="E32104" s="4" t="s">
        <v>10</v>
      </c>
      <c r="R32104" s="4" t="s">
        <v>10</v>
      </c>
    </row>
    <row r="32105" spans="5:18" x14ac:dyDescent="0.3">
      <c r="E32105" s="4" t="s">
        <v>10</v>
      </c>
      <c r="R32105" s="4" t="s">
        <v>10</v>
      </c>
    </row>
    <row r="32106" spans="5:18" x14ac:dyDescent="0.3">
      <c r="E32106" s="4" t="s">
        <v>10</v>
      </c>
      <c r="R32106" s="4" t="s">
        <v>10</v>
      </c>
    </row>
    <row r="32107" spans="5:18" x14ac:dyDescent="0.3">
      <c r="E32107" s="4" t="s">
        <v>10</v>
      </c>
      <c r="R32107" s="4" t="s">
        <v>10</v>
      </c>
    </row>
    <row r="32108" spans="5:18" x14ac:dyDescent="0.3">
      <c r="E32108" s="4" t="s">
        <v>10</v>
      </c>
      <c r="R32108" s="4" t="s">
        <v>10</v>
      </c>
    </row>
    <row r="32109" spans="5:18" x14ac:dyDescent="0.3">
      <c r="E32109" s="4" t="s">
        <v>10</v>
      </c>
      <c r="R32109" s="4" t="s">
        <v>10</v>
      </c>
    </row>
    <row r="32110" spans="5:18" x14ac:dyDescent="0.3">
      <c r="E32110" s="4" t="s">
        <v>10</v>
      </c>
      <c r="R32110" s="4" t="s">
        <v>10</v>
      </c>
    </row>
    <row r="32111" spans="5:18" x14ac:dyDescent="0.3">
      <c r="E32111" s="4" t="s">
        <v>10</v>
      </c>
      <c r="R32111" s="4" t="s">
        <v>10</v>
      </c>
    </row>
    <row r="32112" spans="5:18" x14ac:dyDescent="0.3">
      <c r="E32112" s="4" t="s">
        <v>10</v>
      </c>
      <c r="R32112" s="4" t="s">
        <v>10</v>
      </c>
    </row>
    <row r="32113" spans="5:18" x14ac:dyDescent="0.3">
      <c r="E32113" s="4" t="s">
        <v>10</v>
      </c>
      <c r="R32113" s="4" t="s">
        <v>10</v>
      </c>
    </row>
    <row r="32114" spans="5:18" x14ac:dyDescent="0.3">
      <c r="E32114" s="4" t="s">
        <v>10</v>
      </c>
      <c r="R32114" s="4" t="s">
        <v>10</v>
      </c>
    </row>
    <row r="32115" spans="5:18" x14ac:dyDescent="0.3">
      <c r="E32115" s="4" t="s">
        <v>10</v>
      </c>
      <c r="R32115" s="4" t="s">
        <v>10</v>
      </c>
    </row>
    <row r="32116" spans="5:18" x14ac:dyDescent="0.3">
      <c r="E32116" s="4" t="s">
        <v>10</v>
      </c>
      <c r="R32116" s="4" t="s">
        <v>10</v>
      </c>
    </row>
    <row r="32117" spans="5:18" x14ac:dyDescent="0.3">
      <c r="E32117" s="4" t="s">
        <v>10</v>
      </c>
      <c r="R32117" s="4" t="s">
        <v>10</v>
      </c>
    </row>
    <row r="32118" spans="5:18" x14ac:dyDescent="0.3">
      <c r="E32118" s="4" t="s">
        <v>10</v>
      </c>
      <c r="R32118" s="4" t="s">
        <v>10</v>
      </c>
    </row>
    <row r="32119" spans="5:18" x14ac:dyDescent="0.3">
      <c r="E32119" s="4" t="s">
        <v>10</v>
      </c>
      <c r="R32119" s="4" t="s">
        <v>10</v>
      </c>
    </row>
    <row r="32120" spans="5:18" x14ac:dyDescent="0.3">
      <c r="E32120" s="4" t="s">
        <v>10</v>
      </c>
      <c r="R32120" s="4" t="s">
        <v>10</v>
      </c>
    </row>
    <row r="32121" spans="5:18" x14ac:dyDescent="0.3">
      <c r="E32121" s="4" t="s">
        <v>10</v>
      </c>
      <c r="R32121" s="4" t="s">
        <v>10</v>
      </c>
    </row>
    <row r="32122" spans="5:18" x14ac:dyDescent="0.3">
      <c r="E32122" s="4" t="s">
        <v>10</v>
      </c>
      <c r="R32122" s="4" t="s">
        <v>10</v>
      </c>
    </row>
    <row r="32123" spans="5:18" x14ac:dyDescent="0.3">
      <c r="E32123" s="4" t="s">
        <v>10</v>
      </c>
      <c r="R32123" s="4" t="s">
        <v>10</v>
      </c>
    </row>
    <row r="32124" spans="5:18" x14ac:dyDescent="0.3">
      <c r="E32124" s="4" t="s">
        <v>10</v>
      </c>
      <c r="R32124" s="4" t="s">
        <v>10</v>
      </c>
    </row>
    <row r="32125" spans="5:18" x14ac:dyDescent="0.3">
      <c r="E32125" s="4" t="s">
        <v>10</v>
      </c>
      <c r="R32125" s="4" t="s">
        <v>10</v>
      </c>
    </row>
    <row r="32126" spans="5:18" x14ac:dyDescent="0.3">
      <c r="E32126" s="4" t="s">
        <v>10</v>
      </c>
      <c r="R32126" s="4" t="s">
        <v>10</v>
      </c>
    </row>
    <row r="32127" spans="5:18" x14ac:dyDescent="0.3">
      <c r="E32127" s="4" t="s">
        <v>10</v>
      </c>
      <c r="R32127" s="4" t="s">
        <v>10</v>
      </c>
    </row>
    <row r="32128" spans="5:18" x14ac:dyDescent="0.3">
      <c r="E32128" s="4" t="s">
        <v>10</v>
      </c>
      <c r="R32128" s="4" t="s">
        <v>10</v>
      </c>
    </row>
    <row r="32129" spans="5:18" x14ac:dyDescent="0.3">
      <c r="E32129" s="4" t="s">
        <v>10</v>
      </c>
      <c r="R32129" s="4" t="s">
        <v>10</v>
      </c>
    </row>
    <row r="32130" spans="5:18" x14ac:dyDescent="0.3">
      <c r="E32130" s="4" t="s">
        <v>10</v>
      </c>
      <c r="R32130" s="4" t="s">
        <v>10</v>
      </c>
    </row>
    <row r="32131" spans="5:18" x14ac:dyDescent="0.3">
      <c r="E32131" s="4" t="s">
        <v>10</v>
      </c>
      <c r="R32131" s="4" t="s">
        <v>10</v>
      </c>
    </row>
    <row r="32132" spans="5:18" x14ac:dyDescent="0.3">
      <c r="E32132" s="4" t="s">
        <v>10</v>
      </c>
      <c r="R32132" s="4" t="s">
        <v>10</v>
      </c>
    </row>
    <row r="32133" spans="5:18" x14ac:dyDescent="0.3">
      <c r="E32133" s="4" t="s">
        <v>10</v>
      </c>
      <c r="R32133" s="4" t="s">
        <v>10</v>
      </c>
    </row>
    <row r="32134" spans="5:18" x14ac:dyDescent="0.3">
      <c r="E32134" s="4" t="s">
        <v>10</v>
      </c>
      <c r="R32134" s="4" t="s">
        <v>10</v>
      </c>
    </row>
    <row r="32135" spans="5:18" x14ac:dyDescent="0.3">
      <c r="E32135" s="4" t="s">
        <v>10</v>
      </c>
      <c r="R32135" s="4" t="s">
        <v>10</v>
      </c>
    </row>
    <row r="32136" spans="5:18" x14ac:dyDescent="0.3">
      <c r="E32136" s="4" t="s">
        <v>10</v>
      </c>
      <c r="R32136" s="4" t="s">
        <v>10</v>
      </c>
    </row>
    <row r="32137" spans="5:18" x14ac:dyDescent="0.3">
      <c r="E32137" s="4" t="s">
        <v>10</v>
      </c>
      <c r="R32137" s="4" t="s">
        <v>10</v>
      </c>
    </row>
    <row r="32138" spans="5:18" x14ac:dyDescent="0.3">
      <c r="E32138" s="4" t="s">
        <v>10</v>
      </c>
      <c r="R32138" s="4" t="s">
        <v>10</v>
      </c>
    </row>
    <row r="32139" spans="5:18" x14ac:dyDescent="0.3">
      <c r="E32139" s="4" t="s">
        <v>10</v>
      </c>
      <c r="R32139" s="4" t="s">
        <v>10</v>
      </c>
    </row>
    <row r="32140" spans="5:18" x14ac:dyDescent="0.3">
      <c r="E32140" s="4" t="s">
        <v>10</v>
      </c>
      <c r="R32140" s="4" t="s">
        <v>10</v>
      </c>
    </row>
    <row r="32141" spans="5:18" x14ac:dyDescent="0.3">
      <c r="E32141" s="4" t="s">
        <v>10</v>
      </c>
      <c r="R32141" s="4" t="s">
        <v>10</v>
      </c>
    </row>
    <row r="32142" spans="5:18" x14ac:dyDescent="0.3">
      <c r="E32142" s="4" t="s">
        <v>10</v>
      </c>
      <c r="R32142" s="4" t="s">
        <v>10</v>
      </c>
    </row>
    <row r="32143" spans="5:18" x14ac:dyDescent="0.3">
      <c r="E32143" s="4" t="s">
        <v>10</v>
      </c>
      <c r="R32143" s="4" t="s">
        <v>10</v>
      </c>
    </row>
    <row r="32144" spans="5:18" x14ac:dyDescent="0.3">
      <c r="E32144" s="4" t="s">
        <v>10</v>
      </c>
      <c r="R32144" s="4" t="s">
        <v>10</v>
      </c>
    </row>
    <row r="32145" spans="5:18" x14ac:dyDescent="0.3">
      <c r="E32145" s="4" t="s">
        <v>10</v>
      </c>
      <c r="R32145" s="4" t="s">
        <v>10</v>
      </c>
    </row>
    <row r="32146" spans="5:18" x14ac:dyDescent="0.3">
      <c r="E32146" s="4" t="s">
        <v>10</v>
      </c>
      <c r="R32146" s="4" t="s">
        <v>10</v>
      </c>
    </row>
    <row r="32147" spans="5:18" x14ac:dyDescent="0.3">
      <c r="E32147" s="4" t="s">
        <v>10</v>
      </c>
      <c r="R32147" s="4" t="s">
        <v>10</v>
      </c>
    </row>
    <row r="32148" spans="5:18" x14ac:dyDescent="0.3">
      <c r="E32148" s="4" t="s">
        <v>10</v>
      </c>
      <c r="R32148" s="4" t="s">
        <v>10</v>
      </c>
    </row>
    <row r="32149" spans="5:18" x14ac:dyDescent="0.3">
      <c r="E32149" s="4" t="s">
        <v>10</v>
      </c>
      <c r="R32149" s="4" t="s">
        <v>10</v>
      </c>
    </row>
    <row r="32150" spans="5:18" x14ac:dyDescent="0.3">
      <c r="E32150" s="4" t="s">
        <v>10</v>
      </c>
      <c r="R32150" s="4" t="s">
        <v>10</v>
      </c>
    </row>
    <row r="32151" spans="5:18" x14ac:dyDescent="0.3">
      <c r="E32151" s="4" t="s">
        <v>10</v>
      </c>
      <c r="R32151" s="4" t="s">
        <v>10</v>
      </c>
    </row>
    <row r="32152" spans="5:18" x14ac:dyDescent="0.3">
      <c r="E32152" s="4" t="s">
        <v>10</v>
      </c>
      <c r="R32152" s="4" t="s">
        <v>10</v>
      </c>
    </row>
    <row r="32153" spans="5:18" x14ac:dyDescent="0.3">
      <c r="E32153" s="4" t="s">
        <v>10</v>
      </c>
      <c r="R32153" s="4" t="s">
        <v>10</v>
      </c>
    </row>
    <row r="32154" spans="5:18" x14ac:dyDescent="0.3">
      <c r="E32154" s="4" t="s">
        <v>10</v>
      </c>
      <c r="R32154" s="4" t="s">
        <v>10</v>
      </c>
    </row>
    <row r="32155" spans="5:18" x14ac:dyDescent="0.3">
      <c r="E32155" s="4" t="s">
        <v>10</v>
      </c>
      <c r="R32155" s="4" t="s">
        <v>10</v>
      </c>
    </row>
    <row r="32156" spans="5:18" x14ac:dyDescent="0.3">
      <c r="E32156" s="4" t="s">
        <v>10</v>
      </c>
      <c r="R32156" s="4" t="s">
        <v>10</v>
      </c>
    </row>
    <row r="32157" spans="5:18" x14ac:dyDescent="0.3">
      <c r="E32157" s="4" t="s">
        <v>10</v>
      </c>
      <c r="R32157" s="4" t="s">
        <v>10</v>
      </c>
    </row>
    <row r="32158" spans="5:18" x14ac:dyDescent="0.3">
      <c r="E32158" s="4" t="s">
        <v>10</v>
      </c>
      <c r="R32158" s="4" t="s">
        <v>10</v>
      </c>
    </row>
    <row r="32159" spans="5:18" x14ac:dyDescent="0.3">
      <c r="E32159" s="4" t="s">
        <v>10</v>
      </c>
      <c r="R32159" s="4" t="s">
        <v>10</v>
      </c>
    </row>
    <row r="32160" spans="5:18" x14ac:dyDescent="0.3">
      <c r="E32160" s="4" t="s">
        <v>10</v>
      </c>
      <c r="R32160" s="4" t="s">
        <v>10</v>
      </c>
    </row>
    <row r="32161" spans="5:18" x14ac:dyDescent="0.3">
      <c r="E32161" s="4" t="s">
        <v>10</v>
      </c>
      <c r="R32161" s="4" t="s">
        <v>10</v>
      </c>
    </row>
    <row r="32162" spans="5:18" x14ac:dyDescent="0.3">
      <c r="E32162" s="4" t="s">
        <v>10</v>
      </c>
      <c r="R32162" s="4" t="s">
        <v>10</v>
      </c>
    </row>
    <row r="32163" spans="5:18" x14ac:dyDescent="0.3">
      <c r="E32163" s="4" t="s">
        <v>10</v>
      </c>
      <c r="R32163" s="4" t="s">
        <v>10</v>
      </c>
    </row>
    <row r="32164" spans="5:18" x14ac:dyDescent="0.3">
      <c r="E32164" s="4" t="s">
        <v>10</v>
      </c>
      <c r="R32164" s="4" t="s">
        <v>10</v>
      </c>
    </row>
    <row r="32165" spans="5:18" x14ac:dyDescent="0.3">
      <c r="E32165" s="4" t="s">
        <v>10</v>
      </c>
      <c r="R32165" s="4" t="s">
        <v>10</v>
      </c>
    </row>
    <row r="32166" spans="5:18" x14ac:dyDescent="0.3">
      <c r="E32166" s="4" t="s">
        <v>10</v>
      </c>
      <c r="R32166" s="4" t="s">
        <v>10</v>
      </c>
    </row>
    <row r="32167" spans="5:18" x14ac:dyDescent="0.3">
      <c r="E32167" s="4" t="s">
        <v>10</v>
      </c>
      <c r="R32167" s="4" t="s">
        <v>10</v>
      </c>
    </row>
    <row r="32168" spans="5:18" x14ac:dyDescent="0.3">
      <c r="E32168" s="4" t="s">
        <v>10</v>
      </c>
      <c r="R32168" s="4" t="s">
        <v>10</v>
      </c>
    </row>
    <row r="32169" spans="5:18" x14ac:dyDescent="0.3">
      <c r="E32169" s="4" t="s">
        <v>10</v>
      </c>
      <c r="R32169" s="4" t="s">
        <v>10</v>
      </c>
    </row>
    <row r="32170" spans="5:18" x14ac:dyDescent="0.3">
      <c r="E32170" s="4" t="s">
        <v>10</v>
      </c>
      <c r="R32170" s="4" t="s">
        <v>10</v>
      </c>
    </row>
    <row r="32171" spans="5:18" x14ac:dyDescent="0.3">
      <c r="E32171" s="4" t="s">
        <v>10</v>
      </c>
      <c r="R32171" s="4" t="s">
        <v>10</v>
      </c>
    </row>
    <row r="32172" spans="5:18" x14ac:dyDescent="0.3">
      <c r="E32172" s="4" t="s">
        <v>10</v>
      </c>
      <c r="R32172" s="4" t="s">
        <v>10</v>
      </c>
    </row>
    <row r="32173" spans="5:18" x14ac:dyDescent="0.3">
      <c r="E32173" s="4" t="s">
        <v>10</v>
      </c>
      <c r="R32173" s="4" t="s">
        <v>10</v>
      </c>
    </row>
    <row r="32174" spans="5:18" x14ac:dyDescent="0.3">
      <c r="E32174" s="4" t="s">
        <v>10</v>
      </c>
      <c r="R32174" s="4" t="s">
        <v>10</v>
      </c>
    </row>
    <row r="32175" spans="5:18" x14ac:dyDescent="0.3">
      <c r="E32175" s="4" t="s">
        <v>10</v>
      </c>
      <c r="R32175" s="4" t="s">
        <v>10</v>
      </c>
    </row>
    <row r="32176" spans="5:18" x14ac:dyDescent="0.3">
      <c r="E32176" s="4" t="s">
        <v>10</v>
      </c>
      <c r="R32176" s="4" t="s">
        <v>10</v>
      </c>
    </row>
    <row r="32177" spans="5:18" x14ac:dyDescent="0.3">
      <c r="E32177" s="4" t="s">
        <v>10</v>
      </c>
      <c r="R32177" s="4" t="s">
        <v>10</v>
      </c>
    </row>
    <row r="32178" spans="5:18" x14ac:dyDescent="0.3">
      <c r="E32178" s="4" t="s">
        <v>10</v>
      </c>
      <c r="R32178" s="4" t="s">
        <v>10</v>
      </c>
    </row>
    <row r="32179" spans="5:18" x14ac:dyDescent="0.3">
      <c r="E32179" s="4" t="s">
        <v>10</v>
      </c>
      <c r="R32179" s="4" t="s">
        <v>10</v>
      </c>
    </row>
    <row r="32180" spans="5:18" x14ac:dyDescent="0.3">
      <c r="E32180" s="4" t="s">
        <v>10</v>
      </c>
      <c r="R32180" s="4" t="s">
        <v>10</v>
      </c>
    </row>
    <row r="32181" spans="5:18" x14ac:dyDescent="0.3">
      <c r="E32181" s="4" t="s">
        <v>10</v>
      </c>
      <c r="R32181" s="4" t="s">
        <v>10</v>
      </c>
    </row>
    <row r="32182" spans="5:18" x14ac:dyDescent="0.3">
      <c r="E32182" s="4" t="s">
        <v>10</v>
      </c>
      <c r="R32182" s="4" t="s">
        <v>10</v>
      </c>
    </row>
    <row r="32183" spans="5:18" x14ac:dyDescent="0.3">
      <c r="E32183" s="4" t="s">
        <v>10</v>
      </c>
      <c r="R32183" s="4" t="s">
        <v>10</v>
      </c>
    </row>
    <row r="32184" spans="5:18" x14ac:dyDescent="0.3">
      <c r="E32184" s="4" t="s">
        <v>10</v>
      </c>
      <c r="R32184" s="4" t="s">
        <v>10</v>
      </c>
    </row>
    <row r="32185" spans="5:18" x14ac:dyDescent="0.3">
      <c r="E32185" s="4" t="s">
        <v>10</v>
      </c>
      <c r="R32185" s="4" t="s">
        <v>10</v>
      </c>
    </row>
    <row r="32186" spans="5:18" x14ac:dyDescent="0.3">
      <c r="E32186" s="4" t="s">
        <v>10</v>
      </c>
      <c r="R32186" s="4" t="s">
        <v>10</v>
      </c>
    </row>
    <row r="32187" spans="5:18" x14ac:dyDescent="0.3">
      <c r="E32187" s="4" t="s">
        <v>10</v>
      </c>
      <c r="R32187" s="4" t="s">
        <v>10</v>
      </c>
    </row>
    <row r="32188" spans="5:18" x14ac:dyDescent="0.3">
      <c r="E32188" s="4" t="s">
        <v>10</v>
      </c>
      <c r="R32188" s="4" t="s">
        <v>10</v>
      </c>
    </row>
    <row r="32189" spans="5:18" x14ac:dyDescent="0.3">
      <c r="E32189" s="4" t="s">
        <v>10</v>
      </c>
      <c r="R32189" s="4" t="s">
        <v>10</v>
      </c>
    </row>
    <row r="32190" spans="5:18" x14ac:dyDescent="0.3">
      <c r="E32190" s="4" t="s">
        <v>10</v>
      </c>
      <c r="R32190" s="4" t="s">
        <v>10</v>
      </c>
    </row>
    <row r="32191" spans="5:18" x14ac:dyDescent="0.3">
      <c r="E32191" s="4" t="s">
        <v>10</v>
      </c>
      <c r="R32191" s="4" t="s">
        <v>10</v>
      </c>
    </row>
    <row r="32192" spans="5:18" x14ac:dyDescent="0.3">
      <c r="E32192" s="4" t="s">
        <v>10</v>
      </c>
      <c r="R32192" s="4" t="s">
        <v>10</v>
      </c>
    </row>
    <row r="32193" spans="5:18" x14ac:dyDescent="0.3">
      <c r="E32193" s="4" t="s">
        <v>10</v>
      </c>
      <c r="R32193" s="4" t="s">
        <v>10</v>
      </c>
    </row>
    <row r="32194" spans="5:18" x14ac:dyDescent="0.3">
      <c r="E32194" s="4" t="s">
        <v>10</v>
      </c>
      <c r="R32194" s="4" t="s">
        <v>10</v>
      </c>
    </row>
    <row r="32195" spans="5:18" x14ac:dyDescent="0.3">
      <c r="E32195" s="4" t="s">
        <v>10</v>
      </c>
      <c r="R32195" s="4" t="s">
        <v>10</v>
      </c>
    </row>
    <row r="32196" spans="5:18" x14ac:dyDescent="0.3">
      <c r="E32196" s="4" t="s">
        <v>10</v>
      </c>
      <c r="R32196" s="4" t="s">
        <v>10</v>
      </c>
    </row>
    <row r="32197" spans="5:18" x14ac:dyDescent="0.3">
      <c r="E32197" s="4" t="s">
        <v>10</v>
      </c>
      <c r="R32197" s="4" t="s">
        <v>10</v>
      </c>
    </row>
    <row r="32198" spans="5:18" x14ac:dyDescent="0.3">
      <c r="E32198" s="4" t="s">
        <v>10</v>
      </c>
      <c r="R32198" s="4" t="s">
        <v>10</v>
      </c>
    </row>
    <row r="32199" spans="5:18" x14ac:dyDescent="0.3">
      <c r="E32199" s="4" t="s">
        <v>10</v>
      </c>
      <c r="R32199" s="4" t="s">
        <v>10</v>
      </c>
    </row>
    <row r="32200" spans="5:18" x14ac:dyDescent="0.3">
      <c r="E32200" s="4" t="s">
        <v>10</v>
      </c>
      <c r="R32200" s="4" t="s">
        <v>10</v>
      </c>
    </row>
    <row r="32201" spans="5:18" x14ac:dyDescent="0.3">
      <c r="E32201" s="4" t="s">
        <v>10</v>
      </c>
      <c r="R32201" s="4" t="s">
        <v>10</v>
      </c>
    </row>
    <row r="32202" spans="5:18" x14ac:dyDescent="0.3">
      <c r="E32202" s="4" t="s">
        <v>10</v>
      </c>
      <c r="R32202" s="4" t="s">
        <v>10</v>
      </c>
    </row>
    <row r="32203" spans="5:18" x14ac:dyDescent="0.3">
      <c r="E32203" s="4" t="s">
        <v>10</v>
      </c>
      <c r="R32203" s="4" t="s">
        <v>10</v>
      </c>
    </row>
    <row r="32204" spans="5:18" x14ac:dyDescent="0.3">
      <c r="E32204" s="4" t="s">
        <v>10</v>
      </c>
      <c r="R32204" s="4" t="s">
        <v>10</v>
      </c>
    </row>
    <row r="32205" spans="5:18" x14ac:dyDescent="0.3">
      <c r="E32205" s="4" t="s">
        <v>10</v>
      </c>
      <c r="R32205" s="4" t="s">
        <v>10</v>
      </c>
    </row>
    <row r="32206" spans="5:18" x14ac:dyDescent="0.3">
      <c r="E32206" s="4" t="s">
        <v>10</v>
      </c>
      <c r="R32206" s="4" t="s">
        <v>10</v>
      </c>
    </row>
    <row r="32207" spans="5:18" x14ac:dyDescent="0.3">
      <c r="E32207" s="4" t="s">
        <v>10</v>
      </c>
      <c r="R32207" s="4" t="s">
        <v>10</v>
      </c>
    </row>
    <row r="32208" spans="5:18" x14ac:dyDescent="0.3">
      <c r="E32208" s="4" t="s">
        <v>10</v>
      </c>
      <c r="R32208" s="4" t="s">
        <v>10</v>
      </c>
    </row>
    <row r="32209" spans="5:18" x14ac:dyDescent="0.3">
      <c r="E32209" s="4" t="s">
        <v>10</v>
      </c>
      <c r="R32209" s="4" t="s">
        <v>10</v>
      </c>
    </row>
    <row r="32210" spans="5:18" x14ac:dyDescent="0.3">
      <c r="E32210" s="4" t="s">
        <v>10</v>
      </c>
      <c r="R32210" s="4" t="s">
        <v>10</v>
      </c>
    </row>
    <row r="32211" spans="5:18" x14ac:dyDescent="0.3">
      <c r="E32211" s="4" t="s">
        <v>10</v>
      </c>
      <c r="R32211" s="4" t="s">
        <v>10</v>
      </c>
    </row>
    <row r="32212" spans="5:18" x14ac:dyDescent="0.3">
      <c r="E32212" s="4" t="s">
        <v>10</v>
      </c>
      <c r="R32212" s="4" t="s">
        <v>10</v>
      </c>
    </row>
    <row r="32213" spans="5:18" x14ac:dyDescent="0.3">
      <c r="E32213" s="4" t="s">
        <v>10</v>
      </c>
      <c r="R32213" s="4" t="s">
        <v>10</v>
      </c>
    </row>
    <row r="32214" spans="5:18" x14ac:dyDescent="0.3">
      <c r="E32214" s="4" t="s">
        <v>10</v>
      </c>
      <c r="R32214" s="4" t="s">
        <v>10</v>
      </c>
    </row>
    <row r="32215" spans="5:18" x14ac:dyDescent="0.3">
      <c r="E32215" s="4" t="s">
        <v>10</v>
      </c>
      <c r="R32215" s="4" t="s">
        <v>10</v>
      </c>
    </row>
    <row r="32216" spans="5:18" x14ac:dyDescent="0.3">
      <c r="E32216" s="4" t="s">
        <v>10</v>
      </c>
      <c r="R32216" s="4" t="s">
        <v>10</v>
      </c>
    </row>
    <row r="32217" spans="5:18" x14ac:dyDescent="0.3">
      <c r="E32217" s="4" t="s">
        <v>10</v>
      </c>
      <c r="R32217" s="4" t="s">
        <v>10</v>
      </c>
    </row>
    <row r="32218" spans="5:18" x14ac:dyDescent="0.3">
      <c r="E32218" s="4" t="s">
        <v>10</v>
      </c>
      <c r="R32218" s="4" t="s">
        <v>10</v>
      </c>
    </row>
    <row r="32219" spans="5:18" x14ac:dyDescent="0.3">
      <c r="E32219" s="4" t="s">
        <v>10</v>
      </c>
      <c r="R32219" s="4" t="s">
        <v>10</v>
      </c>
    </row>
    <row r="32220" spans="5:18" x14ac:dyDescent="0.3">
      <c r="E32220" s="4" t="s">
        <v>10</v>
      </c>
      <c r="R32220" s="4" t="s">
        <v>10</v>
      </c>
    </row>
    <row r="32221" spans="5:18" x14ac:dyDescent="0.3">
      <c r="E32221" s="4" t="s">
        <v>10</v>
      </c>
      <c r="R32221" s="4" t="s">
        <v>10</v>
      </c>
    </row>
    <row r="32222" spans="5:18" x14ac:dyDescent="0.3">
      <c r="E32222" s="4" t="s">
        <v>10</v>
      </c>
      <c r="R32222" s="4" t="s">
        <v>10</v>
      </c>
    </row>
    <row r="32223" spans="5:18" x14ac:dyDescent="0.3">
      <c r="E32223" s="4" t="s">
        <v>10</v>
      </c>
      <c r="R32223" s="4" t="s">
        <v>10</v>
      </c>
    </row>
    <row r="32224" spans="5:18" x14ac:dyDescent="0.3">
      <c r="E32224" s="4" t="s">
        <v>10</v>
      </c>
      <c r="R32224" s="4" t="s">
        <v>10</v>
      </c>
    </row>
    <row r="32225" spans="5:18" x14ac:dyDescent="0.3">
      <c r="E32225" s="4" t="s">
        <v>10</v>
      </c>
      <c r="R32225" s="4" t="s">
        <v>10</v>
      </c>
    </row>
    <row r="32226" spans="5:18" x14ac:dyDescent="0.3">
      <c r="E32226" s="4" t="s">
        <v>10</v>
      </c>
      <c r="R32226" s="4" t="s">
        <v>10</v>
      </c>
    </row>
    <row r="32227" spans="5:18" x14ac:dyDescent="0.3">
      <c r="E32227" s="4" t="s">
        <v>10</v>
      </c>
      <c r="R32227" s="4" t="s">
        <v>10</v>
      </c>
    </row>
    <row r="32228" spans="5:18" x14ac:dyDescent="0.3">
      <c r="E32228" s="4" t="s">
        <v>10</v>
      </c>
      <c r="R32228" s="4" t="s">
        <v>10</v>
      </c>
    </row>
    <row r="32229" spans="5:18" x14ac:dyDescent="0.3">
      <c r="E32229" s="4" t="s">
        <v>10</v>
      </c>
      <c r="R32229" s="4" t="s">
        <v>10</v>
      </c>
    </row>
    <row r="32230" spans="5:18" x14ac:dyDescent="0.3">
      <c r="E32230" s="4" t="s">
        <v>10</v>
      </c>
      <c r="R32230" s="4" t="s">
        <v>10</v>
      </c>
    </row>
    <row r="32231" spans="5:18" x14ac:dyDescent="0.3">
      <c r="E32231" s="4" t="s">
        <v>10</v>
      </c>
      <c r="R32231" s="4" t="s">
        <v>10</v>
      </c>
    </row>
    <row r="32232" spans="5:18" x14ac:dyDescent="0.3">
      <c r="E32232" s="4" t="s">
        <v>10</v>
      </c>
      <c r="R32232" s="4" t="s">
        <v>10</v>
      </c>
    </row>
    <row r="32233" spans="5:18" x14ac:dyDescent="0.3">
      <c r="E32233" s="4" t="s">
        <v>10</v>
      </c>
      <c r="R32233" s="4" t="s">
        <v>10</v>
      </c>
    </row>
    <row r="32234" spans="5:18" x14ac:dyDescent="0.3">
      <c r="E32234" s="4" t="s">
        <v>10</v>
      </c>
      <c r="R32234" s="4" t="s">
        <v>10</v>
      </c>
    </row>
    <row r="32235" spans="5:18" x14ac:dyDescent="0.3">
      <c r="E32235" s="4" t="s">
        <v>10</v>
      </c>
      <c r="R32235" s="4" t="s">
        <v>10</v>
      </c>
    </row>
    <row r="32236" spans="5:18" x14ac:dyDescent="0.3">
      <c r="E32236" s="4" t="s">
        <v>10</v>
      </c>
      <c r="R32236" s="4" t="s">
        <v>10</v>
      </c>
    </row>
    <row r="32237" spans="5:18" x14ac:dyDescent="0.3">
      <c r="E32237" s="4" t="s">
        <v>10</v>
      </c>
      <c r="R32237" s="4" t="s">
        <v>10</v>
      </c>
    </row>
    <row r="32238" spans="5:18" x14ac:dyDescent="0.3">
      <c r="E32238" s="4" t="s">
        <v>10</v>
      </c>
      <c r="R32238" s="4" t="s">
        <v>10</v>
      </c>
    </row>
    <row r="32239" spans="5:18" x14ac:dyDescent="0.3">
      <c r="E32239" s="4" t="s">
        <v>10</v>
      </c>
      <c r="R32239" s="4" t="s">
        <v>10</v>
      </c>
    </row>
    <row r="32240" spans="5:18" x14ac:dyDescent="0.3">
      <c r="E32240" s="4" t="s">
        <v>10</v>
      </c>
      <c r="R32240" s="4" t="s">
        <v>10</v>
      </c>
    </row>
    <row r="32241" spans="5:18" x14ac:dyDescent="0.3">
      <c r="E32241" s="4" t="s">
        <v>10</v>
      </c>
      <c r="R32241" s="4" t="s">
        <v>10</v>
      </c>
    </row>
    <row r="32242" spans="5:18" x14ac:dyDescent="0.3">
      <c r="E32242" s="4" t="s">
        <v>10</v>
      </c>
      <c r="R32242" s="4" t="s">
        <v>10</v>
      </c>
    </row>
    <row r="32243" spans="5:18" x14ac:dyDescent="0.3">
      <c r="E32243" s="4" t="s">
        <v>10</v>
      </c>
      <c r="R32243" s="4" t="s">
        <v>10</v>
      </c>
    </row>
    <row r="32244" spans="5:18" x14ac:dyDescent="0.3">
      <c r="E32244" s="4" t="s">
        <v>10</v>
      </c>
      <c r="R32244" s="4" t="s">
        <v>10</v>
      </c>
    </row>
    <row r="32245" spans="5:18" x14ac:dyDescent="0.3">
      <c r="E32245" s="4" t="s">
        <v>10</v>
      </c>
      <c r="R32245" s="4" t="s">
        <v>10</v>
      </c>
    </row>
    <row r="32246" spans="5:18" x14ac:dyDescent="0.3">
      <c r="E32246" s="4" t="s">
        <v>10</v>
      </c>
      <c r="R32246" s="4" t="s">
        <v>10</v>
      </c>
    </row>
    <row r="32247" spans="5:18" x14ac:dyDescent="0.3">
      <c r="E32247" s="4" t="s">
        <v>10</v>
      </c>
      <c r="R32247" s="4" t="s">
        <v>10</v>
      </c>
    </row>
    <row r="32248" spans="5:18" x14ac:dyDescent="0.3">
      <c r="E32248" s="4" t="s">
        <v>10</v>
      </c>
      <c r="R32248" s="4" t="s">
        <v>10</v>
      </c>
    </row>
    <row r="32249" spans="5:18" x14ac:dyDescent="0.3">
      <c r="E32249" s="4" t="s">
        <v>10</v>
      </c>
      <c r="R32249" s="4" t="s">
        <v>10</v>
      </c>
    </row>
    <row r="32250" spans="5:18" x14ac:dyDescent="0.3">
      <c r="E32250" s="4" t="s">
        <v>10</v>
      </c>
      <c r="R32250" s="4" t="s">
        <v>10</v>
      </c>
    </row>
    <row r="32251" spans="5:18" x14ac:dyDescent="0.3">
      <c r="E32251" s="4" t="s">
        <v>10</v>
      </c>
      <c r="R32251" s="4" t="s">
        <v>10</v>
      </c>
    </row>
    <row r="32252" spans="5:18" x14ac:dyDescent="0.3">
      <c r="E32252" s="4" t="s">
        <v>10</v>
      </c>
      <c r="R32252" s="4" t="s">
        <v>10</v>
      </c>
    </row>
    <row r="32253" spans="5:18" x14ac:dyDescent="0.3">
      <c r="E32253" s="4" t="s">
        <v>10</v>
      </c>
      <c r="R32253" s="4" t="s">
        <v>10</v>
      </c>
    </row>
    <row r="32254" spans="5:18" x14ac:dyDescent="0.3">
      <c r="E32254" s="4" t="s">
        <v>10</v>
      </c>
      <c r="R32254" s="4" t="s">
        <v>10</v>
      </c>
    </row>
    <row r="32255" spans="5:18" x14ac:dyDescent="0.3">
      <c r="E32255" s="4" t="s">
        <v>10</v>
      </c>
      <c r="R32255" s="4" t="s">
        <v>10</v>
      </c>
    </row>
    <row r="32256" spans="5:18" x14ac:dyDescent="0.3">
      <c r="E32256" s="4" t="s">
        <v>10</v>
      </c>
      <c r="R32256" s="4" t="s">
        <v>10</v>
      </c>
    </row>
    <row r="32257" spans="5:18" x14ac:dyDescent="0.3">
      <c r="E32257" s="4" t="s">
        <v>10</v>
      </c>
      <c r="R32257" s="4" t="s">
        <v>10</v>
      </c>
    </row>
    <row r="32258" spans="5:18" x14ac:dyDescent="0.3">
      <c r="E32258" s="4" t="s">
        <v>10</v>
      </c>
      <c r="R32258" s="4" t="s">
        <v>10</v>
      </c>
    </row>
    <row r="32259" spans="5:18" x14ac:dyDescent="0.3">
      <c r="E32259" s="4" t="s">
        <v>10</v>
      </c>
      <c r="R32259" s="4" t="s">
        <v>10</v>
      </c>
    </row>
    <row r="32260" spans="5:18" x14ac:dyDescent="0.3">
      <c r="E32260" s="4" t="s">
        <v>10</v>
      </c>
      <c r="R32260" s="4" t="s">
        <v>10</v>
      </c>
    </row>
    <row r="32261" spans="5:18" x14ac:dyDescent="0.3">
      <c r="E32261" s="4" t="s">
        <v>10</v>
      </c>
      <c r="R32261" s="4" t="s">
        <v>10</v>
      </c>
    </row>
    <row r="32262" spans="5:18" x14ac:dyDescent="0.3">
      <c r="E32262" s="4" t="s">
        <v>10</v>
      </c>
      <c r="R32262" s="4" t="s">
        <v>10</v>
      </c>
    </row>
    <row r="32263" spans="5:18" x14ac:dyDescent="0.3">
      <c r="E32263" s="4" t="s">
        <v>10</v>
      </c>
      <c r="R32263" s="4" t="s">
        <v>10</v>
      </c>
    </row>
    <row r="32264" spans="5:18" x14ac:dyDescent="0.3">
      <c r="E32264" s="4" t="s">
        <v>10</v>
      </c>
      <c r="R32264" s="4" t="s">
        <v>10</v>
      </c>
    </row>
    <row r="32265" spans="5:18" x14ac:dyDescent="0.3">
      <c r="E32265" s="4" t="s">
        <v>10</v>
      </c>
      <c r="R32265" s="4" t="s">
        <v>10</v>
      </c>
    </row>
    <row r="32266" spans="5:18" x14ac:dyDescent="0.3">
      <c r="E32266" s="4" t="s">
        <v>10</v>
      </c>
      <c r="R32266" s="4" t="s">
        <v>10</v>
      </c>
    </row>
    <row r="32267" spans="5:18" x14ac:dyDescent="0.3">
      <c r="E32267" s="4" t="s">
        <v>10</v>
      </c>
      <c r="R32267" s="4" t="s">
        <v>10</v>
      </c>
    </row>
    <row r="32268" spans="5:18" x14ac:dyDescent="0.3">
      <c r="E32268" s="4" t="s">
        <v>10</v>
      </c>
      <c r="R32268" s="4" t="s">
        <v>10</v>
      </c>
    </row>
    <row r="32269" spans="5:18" x14ac:dyDescent="0.3">
      <c r="E32269" s="4" t="s">
        <v>10</v>
      </c>
      <c r="R32269" s="4" t="s">
        <v>10</v>
      </c>
    </row>
    <row r="32270" spans="5:18" x14ac:dyDescent="0.3">
      <c r="E32270" s="4" t="s">
        <v>10</v>
      </c>
      <c r="R32270" s="4" t="s">
        <v>10</v>
      </c>
    </row>
    <row r="32271" spans="5:18" x14ac:dyDescent="0.3">
      <c r="E32271" s="4" t="s">
        <v>10</v>
      </c>
      <c r="R32271" s="4" t="s">
        <v>10</v>
      </c>
    </row>
    <row r="32272" spans="5:18" x14ac:dyDescent="0.3">
      <c r="E32272" s="4" t="s">
        <v>10</v>
      </c>
      <c r="R32272" s="4" t="s">
        <v>10</v>
      </c>
    </row>
    <row r="32273" spans="5:18" x14ac:dyDescent="0.3">
      <c r="E32273" s="4" t="s">
        <v>10</v>
      </c>
      <c r="R32273" s="4" t="s">
        <v>10</v>
      </c>
    </row>
    <row r="32274" spans="5:18" x14ac:dyDescent="0.3">
      <c r="E32274" s="4" t="s">
        <v>10</v>
      </c>
      <c r="R32274" s="4" t="s">
        <v>10</v>
      </c>
    </row>
    <row r="32275" spans="5:18" x14ac:dyDescent="0.3">
      <c r="E32275" s="4" t="s">
        <v>10</v>
      </c>
      <c r="R32275" s="4" t="s">
        <v>10</v>
      </c>
    </row>
    <row r="32276" spans="5:18" x14ac:dyDescent="0.3">
      <c r="E32276" s="4" t="s">
        <v>10</v>
      </c>
      <c r="R32276" s="4" t="s">
        <v>10</v>
      </c>
    </row>
    <row r="32277" spans="5:18" x14ac:dyDescent="0.3">
      <c r="E32277" s="4" t="s">
        <v>10</v>
      </c>
      <c r="R32277" s="4" t="s">
        <v>10</v>
      </c>
    </row>
    <row r="32278" spans="5:18" x14ac:dyDescent="0.3">
      <c r="E32278" s="4" t="s">
        <v>10</v>
      </c>
      <c r="R32278" s="4" t="s">
        <v>10</v>
      </c>
    </row>
    <row r="32279" spans="5:18" x14ac:dyDescent="0.3">
      <c r="E32279" s="4" t="s">
        <v>10</v>
      </c>
      <c r="R32279" s="4" t="s">
        <v>10</v>
      </c>
    </row>
    <row r="32280" spans="5:18" x14ac:dyDescent="0.3">
      <c r="E32280" s="4" t="s">
        <v>10</v>
      </c>
      <c r="R32280" s="4" t="s">
        <v>10</v>
      </c>
    </row>
    <row r="32281" spans="5:18" x14ac:dyDescent="0.3">
      <c r="E32281" s="4" t="s">
        <v>10</v>
      </c>
      <c r="R32281" s="4" t="s">
        <v>10</v>
      </c>
    </row>
    <row r="32282" spans="5:18" x14ac:dyDescent="0.3">
      <c r="E32282" s="4" t="s">
        <v>10</v>
      </c>
      <c r="R32282" s="4" t="s">
        <v>10</v>
      </c>
    </row>
    <row r="32283" spans="5:18" x14ac:dyDescent="0.3">
      <c r="E32283" s="4" t="s">
        <v>10</v>
      </c>
      <c r="R32283" s="4" t="s">
        <v>10</v>
      </c>
    </row>
    <row r="32284" spans="5:18" x14ac:dyDescent="0.3">
      <c r="E32284" s="4" t="s">
        <v>10</v>
      </c>
      <c r="R32284" s="4" t="s">
        <v>10</v>
      </c>
    </row>
    <row r="32285" spans="5:18" x14ac:dyDescent="0.3">
      <c r="E32285" s="4" t="s">
        <v>10</v>
      </c>
      <c r="R32285" s="4" t="s">
        <v>10</v>
      </c>
    </row>
    <row r="32286" spans="5:18" x14ac:dyDescent="0.3">
      <c r="E32286" s="4" t="s">
        <v>10</v>
      </c>
      <c r="R32286" s="4" t="s">
        <v>10</v>
      </c>
    </row>
    <row r="32287" spans="5:18" x14ac:dyDescent="0.3">
      <c r="E32287" s="4" t="s">
        <v>10</v>
      </c>
      <c r="R32287" s="4" t="s">
        <v>10</v>
      </c>
    </row>
    <row r="32288" spans="5:18" x14ac:dyDescent="0.3">
      <c r="E32288" s="4" t="s">
        <v>10</v>
      </c>
      <c r="R32288" s="4" t="s">
        <v>10</v>
      </c>
    </row>
    <row r="32289" spans="5:18" x14ac:dyDescent="0.3">
      <c r="E32289" s="4" t="s">
        <v>10</v>
      </c>
      <c r="R32289" s="4" t="s">
        <v>10</v>
      </c>
    </row>
    <row r="32290" spans="5:18" x14ac:dyDescent="0.3">
      <c r="E32290" s="4" t="s">
        <v>10</v>
      </c>
      <c r="R32290" s="4" t="s">
        <v>10</v>
      </c>
    </row>
    <row r="32291" spans="5:18" x14ac:dyDescent="0.3">
      <c r="E32291" s="4" t="s">
        <v>10</v>
      </c>
      <c r="R32291" s="4" t="s">
        <v>10</v>
      </c>
    </row>
    <row r="32292" spans="5:18" x14ac:dyDescent="0.3">
      <c r="E32292" s="4" t="s">
        <v>10</v>
      </c>
      <c r="R32292" s="4" t="s">
        <v>10</v>
      </c>
    </row>
    <row r="32293" spans="5:18" x14ac:dyDescent="0.3">
      <c r="E32293" s="4" t="s">
        <v>10</v>
      </c>
      <c r="R32293" s="4" t="s">
        <v>10</v>
      </c>
    </row>
    <row r="32294" spans="5:18" x14ac:dyDescent="0.3">
      <c r="E32294" s="4" t="s">
        <v>10</v>
      </c>
      <c r="R32294" s="4" t="s">
        <v>10</v>
      </c>
    </row>
    <row r="32295" spans="5:18" x14ac:dyDescent="0.3">
      <c r="E32295" s="4" t="s">
        <v>10</v>
      </c>
      <c r="R32295" s="4" t="s">
        <v>10</v>
      </c>
    </row>
    <row r="32296" spans="5:18" x14ac:dyDescent="0.3">
      <c r="E32296" s="4" t="s">
        <v>10</v>
      </c>
      <c r="R32296" s="4" t="s">
        <v>10</v>
      </c>
    </row>
    <row r="32297" spans="5:18" x14ac:dyDescent="0.3">
      <c r="E32297" s="4" t="s">
        <v>10</v>
      </c>
      <c r="R32297" s="4" t="s">
        <v>10</v>
      </c>
    </row>
    <row r="32298" spans="5:18" x14ac:dyDescent="0.3">
      <c r="E32298" s="4" t="s">
        <v>10</v>
      </c>
      <c r="R32298" s="4" t="s">
        <v>10</v>
      </c>
    </row>
    <row r="32299" spans="5:18" x14ac:dyDescent="0.3">
      <c r="E32299" s="4" t="s">
        <v>10</v>
      </c>
      <c r="R32299" s="4" t="s">
        <v>10</v>
      </c>
    </row>
    <row r="32300" spans="5:18" x14ac:dyDescent="0.3">
      <c r="E32300" s="4" t="s">
        <v>10</v>
      </c>
      <c r="R32300" s="4" t="s">
        <v>10</v>
      </c>
    </row>
    <row r="32301" spans="5:18" x14ac:dyDescent="0.3">
      <c r="E32301" s="4" t="s">
        <v>10</v>
      </c>
      <c r="R32301" s="4" t="s">
        <v>10</v>
      </c>
    </row>
    <row r="32302" spans="5:18" x14ac:dyDescent="0.3">
      <c r="E32302" s="4" t="s">
        <v>10</v>
      </c>
      <c r="R32302" s="4" t="s">
        <v>10</v>
      </c>
    </row>
    <row r="32303" spans="5:18" x14ac:dyDescent="0.3">
      <c r="E32303" s="4" t="s">
        <v>10</v>
      </c>
      <c r="R32303" s="4" t="s">
        <v>10</v>
      </c>
    </row>
    <row r="32304" spans="5:18" x14ac:dyDescent="0.3">
      <c r="E32304" s="4" t="s">
        <v>10</v>
      </c>
      <c r="R32304" s="4" t="s">
        <v>10</v>
      </c>
    </row>
    <row r="32305" spans="5:18" x14ac:dyDescent="0.3">
      <c r="E32305" s="4" t="s">
        <v>10</v>
      </c>
      <c r="R32305" s="4" t="s">
        <v>10</v>
      </c>
    </row>
    <row r="32306" spans="5:18" x14ac:dyDescent="0.3">
      <c r="E32306" s="4" t="s">
        <v>10</v>
      </c>
      <c r="R32306" s="4" t="s">
        <v>10</v>
      </c>
    </row>
    <row r="32307" spans="5:18" x14ac:dyDescent="0.3">
      <c r="E32307" s="4" t="s">
        <v>10</v>
      </c>
      <c r="R32307" s="4" t="s">
        <v>10</v>
      </c>
    </row>
    <row r="32308" spans="5:18" x14ac:dyDescent="0.3">
      <c r="E32308" s="4" t="s">
        <v>10</v>
      </c>
      <c r="R32308" s="4" t="s">
        <v>10</v>
      </c>
    </row>
    <row r="32309" spans="5:18" x14ac:dyDescent="0.3">
      <c r="E32309" s="4" t="s">
        <v>10</v>
      </c>
      <c r="R32309" s="4" t="s">
        <v>10</v>
      </c>
    </row>
    <row r="32310" spans="5:18" x14ac:dyDescent="0.3">
      <c r="E32310" s="4" t="s">
        <v>10</v>
      </c>
      <c r="R32310" s="4" t="s">
        <v>10</v>
      </c>
    </row>
    <row r="32311" spans="5:18" x14ac:dyDescent="0.3">
      <c r="E32311" s="4" t="s">
        <v>10</v>
      </c>
      <c r="R32311" s="4" t="s">
        <v>10</v>
      </c>
    </row>
    <row r="32312" spans="5:18" x14ac:dyDescent="0.3">
      <c r="E32312" s="4" t="s">
        <v>10</v>
      </c>
      <c r="R32312" s="4" t="s">
        <v>10</v>
      </c>
    </row>
    <row r="32313" spans="5:18" x14ac:dyDescent="0.3">
      <c r="E32313" s="4" t="s">
        <v>10</v>
      </c>
      <c r="R32313" s="4" t="s">
        <v>10</v>
      </c>
    </row>
    <row r="32314" spans="5:18" x14ac:dyDescent="0.3">
      <c r="E32314" s="4" t="s">
        <v>10</v>
      </c>
      <c r="R32314" s="4" t="s">
        <v>10</v>
      </c>
    </row>
    <row r="32315" spans="5:18" x14ac:dyDescent="0.3">
      <c r="E32315" s="4" t="s">
        <v>10</v>
      </c>
      <c r="R32315" s="4" t="s">
        <v>10</v>
      </c>
    </row>
    <row r="32316" spans="5:18" x14ac:dyDescent="0.3">
      <c r="E32316" s="4" t="s">
        <v>10</v>
      </c>
      <c r="R32316" s="4" t="s">
        <v>10</v>
      </c>
    </row>
    <row r="32317" spans="5:18" x14ac:dyDescent="0.3">
      <c r="E32317" s="4" t="s">
        <v>10</v>
      </c>
      <c r="R32317" s="4" t="s">
        <v>10</v>
      </c>
    </row>
    <row r="32318" spans="5:18" x14ac:dyDescent="0.3">
      <c r="E32318" s="4" t="s">
        <v>10</v>
      </c>
      <c r="R32318" s="4" t="s">
        <v>10</v>
      </c>
    </row>
    <row r="32319" spans="5:18" x14ac:dyDescent="0.3">
      <c r="E32319" s="4" t="s">
        <v>10</v>
      </c>
      <c r="R32319" s="4" t="s">
        <v>10</v>
      </c>
    </row>
    <row r="32320" spans="5:18" x14ac:dyDescent="0.3">
      <c r="E32320" s="4" t="s">
        <v>10</v>
      </c>
      <c r="R32320" s="4" t="s">
        <v>10</v>
      </c>
    </row>
    <row r="32321" spans="5:18" x14ac:dyDescent="0.3">
      <c r="E32321" s="4" t="s">
        <v>10</v>
      </c>
      <c r="R32321" s="4" t="s">
        <v>10</v>
      </c>
    </row>
    <row r="32322" spans="5:18" x14ac:dyDescent="0.3">
      <c r="E32322" s="4" t="s">
        <v>10</v>
      </c>
      <c r="R32322" s="4" t="s">
        <v>10</v>
      </c>
    </row>
    <row r="32323" spans="5:18" x14ac:dyDescent="0.3">
      <c r="E32323" s="4" t="s">
        <v>10</v>
      </c>
      <c r="R32323" s="4" t="s">
        <v>10</v>
      </c>
    </row>
    <row r="32324" spans="5:18" x14ac:dyDescent="0.3">
      <c r="E32324" s="4" t="s">
        <v>10</v>
      </c>
      <c r="R32324" s="4" t="s">
        <v>10</v>
      </c>
    </row>
    <row r="32325" spans="5:18" x14ac:dyDescent="0.3">
      <c r="E32325" s="4" t="s">
        <v>10</v>
      </c>
      <c r="R32325" s="4" t="s">
        <v>10</v>
      </c>
    </row>
    <row r="32326" spans="5:18" x14ac:dyDescent="0.3">
      <c r="E32326" s="4" t="s">
        <v>10</v>
      </c>
      <c r="R32326" s="4" t="s">
        <v>10</v>
      </c>
    </row>
    <row r="32327" spans="5:18" x14ac:dyDescent="0.3">
      <c r="E32327" s="4" t="s">
        <v>10</v>
      </c>
      <c r="R32327" s="4" t="s">
        <v>10</v>
      </c>
    </row>
    <row r="32328" spans="5:18" x14ac:dyDescent="0.3">
      <c r="E32328" s="4" t="s">
        <v>10</v>
      </c>
      <c r="R32328" s="4" t="s">
        <v>10</v>
      </c>
    </row>
    <row r="32329" spans="5:18" x14ac:dyDescent="0.3">
      <c r="E32329" s="4" t="s">
        <v>10</v>
      </c>
      <c r="R32329" s="4" t="s">
        <v>10</v>
      </c>
    </row>
    <row r="32330" spans="5:18" x14ac:dyDescent="0.3">
      <c r="E32330" s="4" t="s">
        <v>10</v>
      </c>
      <c r="R32330" s="4" t="s">
        <v>10</v>
      </c>
    </row>
    <row r="32331" spans="5:18" x14ac:dyDescent="0.3">
      <c r="E32331" s="4" t="s">
        <v>10</v>
      </c>
      <c r="R32331" s="4" t="s">
        <v>10</v>
      </c>
    </row>
    <row r="32332" spans="5:18" x14ac:dyDescent="0.3">
      <c r="E32332" s="4" t="s">
        <v>10</v>
      </c>
      <c r="R32332" s="4" t="s">
        <v>10</v>
      </c>
    </row>
    <row r="32333" spans="5:18" x14ac:dyDescent="0.3">
      <c r="E32333" s="4" t="s">
        <v>10</v>
      </c>
      <c r="R32333" s="4" t="s">
        <v>10</v>
      </c>
    </row>
    <row r="32334" spans="5:18" x14ac:dyDescent="0.3">
      <c r="E32334" s="4" t="s">
        <v>10</v>
      </c>
      <c r="R32334" s="4" t="s">
        <v>10</v>
      </c>
    </row>
    <row r="32335" spans="5:18" x14ac:dyDescent="0.3">
      <c r="E32335" s="4" t="s">
        <v>10</v>
      </c>
      <c r="R32335" s="4" t="s">
        <v>10</v>
      </c>
    </row>
    <row r="32336" spans="5:18" x14ac:dyDescent="0.3">
      <c r="E32336" s="4" t="s">
        <v>10</v>
      </c>
      <c r="R32336" s="4" t="s">
        <v>10</v>
      </c>
    </row>
    <row r="32337" spans="5:18" x14ac:dyDescent="0.3">
      <c r="E32337" s="4" t="s">
        <v>10</v>
      </c>
      <c r="R32337" s="4" t="s">
        <v>10</v>
      </c>
    </row>
    <row r="32338" spans="5:18" x14ac:dyDescent="0.3">
      <c r="E32338" s="4" t="s">
        <v>10</v>
      </c>
      <c r="R32338" s="4" t="s">
        <v>10</v>
      </c>
    </row>
    <row r="32339" spans="5:18" x14ac:dyDescent="0.3">
      <c r="E32339" s="4" t="s">
        <v>10</v>
      </c>
      <c r="R32339" s="4" t="s">
        <v>10</v>
      </c>
    </row>
    <row r="32340" spans="5:18" x14ac:dyDescent="0.3">
      <c r="E32340" s="4" t="s">
        <v>10</v>
      </c>
      <c r="R32340" s="4" t="s">
        <v>10</v>
      </c>
    </row>
    <row r="32341" spans="5:18" x14ac:dyDescent="0.3">
      <c r="E32341" s="4" t="s">
        <v>10</v>
      </c>
      <c r="R32341" s="4" t="s">
        <v>10</v>
      </c>
    </row>
    <row r="32342" spans="5:18" x14ac:dyDescent="0.3">
      <c r="E32342" s="4" t="s">
        <v>10</v>
      </c>
      <c r="R32342" s="4" t="s">
        <v>10</v>
      </c>
    </row>
    <row r="32343" spans="5:18" x14ac:dyDescent="0.3">
      <c r="E32343" s="4" t="s">
        <v>10</v>
      </c>
      <c r="R32343" s="4" t="s">
        <v>10</v>
      </c>
    </row>
    <row r="32344" spans="5:18" x14ac:dyDescent="0.3">
      <c r="E32344" s="4" t="s">
        <v>10</v>
      </c>
      <c r="R32344" s="4" t="s">
        <v>10</v>
      </c>
    </row>
    <row r="32345" spans="5:18" x14ac:dyDescent="0.3">
      <c r="E32345" s="4" t="s">
        <v>10</v>
      </c>
      <c r="R32345" s="4" t="s">
        <v>10</v>
      </c>
    </row>
    <row r="32346" spans="5:18" x14ac:dyDescent="0.3">
      <c r="E32346" s="4" t="s">
        <v>10</v>
      </c>
      <c r="R32346" s="4" t="s">
        <v>10</v>
      </c>
    </row>
    <row r="32347" spans="5:18" x14ac:dyDescent="0.3">
      <c r="E32347" s="4" t="s">
        <v>10</v>
      </c>
      <c r="R32347" s="4" t="s">
        <v>10</v>
      </c>
    </row>
    <row r="32348" spans="5:18" x14ac:dyDescent="0.3">
      <c r="E32348" s="4" t="s">
        <v>10</v>
      </c>
      <c r="R32348" s="4" t="s">
        <v>10</v>
      </c>
    </row>
    <row r="32349" spans="5:18" x14ac:dyDescent="0.3">
      <c r="E32349" s="4" t="s">
        <v>10</v>
      </c>
      <c r="R32349" s="4" t="s">
        <v>10</v>
      </c>
    </row>
    <row r="32350" spans="5:18" x14ac:dyDescent="0.3">
      <c r="E32350" s="4" t="s">
        <v>10</v>
      </c>
      <c r="R32350" s="4" t="s">
        <v>10</v>
      </c>
    </row>
    <row r="32351" spans="5:18" x14ac:dyDescent="0.3">
      <c r="E32351" s="4" t="s">
        <v>10</v>
      </c>
      <c r="R32351" s="4" t="s">
        <v>10</v>
      </c>
    </row>
    <row r="32352" spans="5:18" x14ac:dyDescent="0.3">
      <c r="E32352" s="4" t="s">
        <v>10</v>
      </c>
      <c r="R32352" s="4" t="s">
        <v>10</v>
      </c>
    </row>
    <row r="32353" spans="5:18" x14ac:dyDescent="0.3">
      <c r="E32353" s="4" t="s">
        <v>10</v>
      </c>
      <c r="R32353" s="4" t="s">
        <v>10</v>
      </c>
    </row>
    <row r="32354" spans="5:18" x14ac:dyDescent="0.3">
      <c r="E32354" s="4" t="s">
        <v>10</v>
      </c>
      <c r="R32354" s="4" t="s">
        <v>10</v>
      </c>
    </row>
    <row r="32355" spans="5:18" x14ac:dyDescent="0.3">
      <c r="E32355" s="4" t="s">
        <v>10</v>
      </c>
      <c r="R32355" s="4" t="s">
        <v>10</v>
      </c>
    </row>
    <row r="32356" spans="5:18" x14ac:dyDescent="0.3">
      <c r="E32356" s="4" t="s">
        <v>10</v>
      </c>
      <c r="R32356" s="4" t="s">
        <v>10</v>
      </c>
    </row>
    <row r="32357" spans="5:18" x14ac:dyDescent="0.3">
      <c r="E32357" s="4" t="s">
        <v>10</v>
      </c>
      <c r="R32357" s="4" t="s">
        <v>10</v>
      </c>
    </row>
    <row r="32358" spans="5:18" x14ac:dyDescent="0.3">
      <c r="E32358" s="4" t="s">
        <v>10</v>
      </c>
      <c r="R32358" s="4" t="s">
        <v>10</v>
      </c>
    </row>
    <row r="32359" spans="5:18" x14ac:dyDescent="0.3">
      <c r="E32359" s="4" t="s">
        <v>10</v>
      </c>
      <c r="R32359" s="4" t="s">
        <v>10</v>
      </c>
    </row>
    <row r="32360" spans="5:18" x14ac:dyDescent="0.3">
      <c r="E32360" s="4" t="s">
        <v>10</v>
      </c>
      <c r="R32360" s="4" t="s">
        <v>10</v>
      </c>
    </row>
    <row r="32361" spans="5:18" x14ac:dyDescent="0.3">
      <c r="E32361" s="4" t="s">
        <v>10</v>
      </c>
      <c r="R32361" s="4" t="s">
        <v>10</v>
      </c>
    </row>
    <row r="32362" spans="5:18" x14ac:dyDescent="0.3">
      <c r="E32362" s="4" t="s">
        <v>10</v>
      </c>
      <c r="R32362" s="4" t="s">
        <v>10</v>
      </c>
    </row>
    <row r="32363" spans="5:18" x14ac:dyDescent="0.3">
      <c r="E32363" s="4" t="s">
        <v>10</v>
      </c>
      <c r="R32363" s="4" t="s">
        <v>10</v>
      </c>
    </row>
    <row r="32364" spans="5:18" x14ac:dyDescent="0.3">
      <c r="E32364" s="4" t="s">
        <v>10</v>
      </c>
      <c r="R32364" s="4" t="s">
        <v>10</v>
      </c>
    </row>
    <row r="32365" spans="5:18" x14ac:dyDescent="0.3">
      <c r="E32365" s="4" t="s">
        <v>10</v>
      </c>
      <c r="R32365" s="4" t="s">
        <v>10</v>
      </c>
    </row>
    <row r="32366" spans="5:18" x14ac:dyDescent="0.3">
      <c r="E32366" s="4" t="s">
        <v>10</v>
      </c>
      <c r="R32366" s="4" t="s">
        <v>10</v>
      </c>
    </row>
    <row r="32367" spans="5:18" x14ac:dyDescent="0.3">
      <c r="E32367" s="4" t="s">
        <v>10</v>
      </c>
      <c r="R32367" s="4" t="s">
        <v>10</v>
      </c>
    </row>
    <row r="32368" spans="5:18" x14ac:dyDescent="0.3">
      <c r="E32368" s="4" t="s">
        <v>10</v>
      </c>
      <c r="R32368" s="4" t="s">
        <v>10</v>
      </c>
    </row>
    <row r="32369" spans="5:18" x14ac:dyDescent="0.3">
      <c r="E32369" s="4" t="s">
        <v>10</v>
      </c>
      <c r="R32369" s="4" t="s">
        <v>10</v>
      </c>
    </row>
    <row r="32370" spans="5:18" x14ac:dyDescent="0.3">
      <c r="E32370" s="4" t="s">
        <v>10</v>
      </c>
      <c r="R32370" s="4" t="s">
        <v>10</v>
      </c>
    </row>
    <row r="32371" spans="5:18" x14ac:dyDescent="0.3">
      <c r="E32371" s="4" t="s">
        <v>10</v>
      </c>
      <c r="R32371" s="4" t="s">
        <v>10</v>
      </c>
    </row>
    <row r="32372" spans="5:18" x14ac:dyDescent="0.3">
      <c r="E32372" s="4" t="s">
        <v>10</v>
      </c>
      <c r="R32372" s="4" t="s">
        <v>10</v>
      </c>
    </row>
    <row r="32373" spans="5:18" x14ac:dyDescent="0.3">
      <c r="E32373" s="4" t="s">
        <v>10</v>
      </c>
      <c r="R32373" s="4" t="s">
        <v>10</v>
      </c>
    </row>
    <row r="32374" spans="5:18" x14ac:dyDescent="0.3">
      <c r="E32374" s="4" t="s">
        <v>10</v>
      </c>
      <c r="R32374" s="4" t="s">
        <v>10</v>
      </c>
    </row>
    <row r="32375" spans="5:18" x14ac:dyDescent="0.3">
      <c r="E32375" s="4" t="s">
        <v>10</v>
      </c>
      <c r="R32375" s="4" t="s">
        <v>10</v>
      </c>
    </row>
    <row r="32376" spans="5:18" x14ac:dyDescent="0.3">
      <c r="E32376" s="4" t="s">
        <v>10</v>
      </c>
      <c r="R32376" s="4" t="s">
        <v>10</v>
      </c>
    </row>
    <row r="32377" spans="5:18" x14ac:dyDescent="0.3">
      <c r="E32377" s="4" t="s">
        <v>10</v>
      </c>
      <c r="R32377" s="4" t="s">
        <v>10</v>
      </c>
    </row>
    <row r="32378" spans="5:18" x14ac:dyDescent="0.3">
      <c r="E32378" s="4" t="s">
        <v>10</v>
      </c>
      <c r="R32378" s="4" t="s">
        <v>10</v>
      </c>
    </row>
    <row r="32379" spans="5:18" x14ac:dyDescent="0.3">
      <c r="E32379" s="4" t="s">
        <v>10</v>
      </c>
      <c r="R32379" s="4" t="s">
        <v>10</v>
      </c>
    </row>
    <row r="32380" spans="5:18" x14ac:dyDescent="0.3">
      <c r="E32380" s="4" t="s">
        <v>10</v>
      </c>
      <c r="R32380" s="4" t="s">
        <v>10</v>
      </c>
    </row>
    <row r="32381" spans="5:18" x14ac:dyDescent="0.3">
      <c r="E32381" s="4" t="s">
        <v>10</v>
      </c>
      <c r="R32381" s="4" t="s">
        <v>10</v>
      </c>
    </row>
    <row r="32382" spans="5:18" x14ac:dyDescent="0.3">
      <c r="E32382" s="4" t="s">
        <v>10</v>
      </c>
      <c r="R32382" s="4" t="s">
        <v>10</v>
      </c>
    </row>
    <row r="32383" spans="5:18" x14ac:dyDescent="0.3">
      <c r="E32383" s="4" t="s">
        <v>10</v>
      </c>
      <c r="R32383" s="4" t="s">
        <v>10</v>
      </c>
    </row>
    <row r="32384" spans="5:18" x14ac:dyDescent="0.3">
      <c r="E32384" s="4" t="s">
        <v>10</v>
      </c>
      <c r="R32384" s="4" t="s">
        <v>10</v>
      </c>
    </row>
    <row r="32385" spans="5:18" x14ac:dyDescent="0.3">
      <c r="E32385" s="4" t="s">
        <v>10</v>
      </c>
      <c r="R32385" s="4" t="s">
        <v>10</v>
      </c>
    </row>
    <row r="32386" spans="5:18" x14ac:dyDescent="0.3">
      <c r="E32386" s="4" t="s">
        <v>10</v>
      </c>
      <c r="R32386" s="4" t="s">
        <v>10</v>
      </c>
    </row>
    <row r="32387" spans="5:18" x14ac:dyDescent="0.3">
      <c r="E32387" s="4" t="s">
        <v>10</v>
      </c>
      <c r="R32387" s="4" t="s">
        <v>10</v>
      </c>
    </row>
    <row r="32388" spans="5:18" x14ac:dyDescent="0.3">
      <c r="E32388" s="4" t="s">
        <v>10</v>
      </c>
      <c r="R32388" s="4" t="s">
        <v>10</v>
      </c>
    </row>
    <row r="32389" spans="5:18" x14ac:dyDescent="0.3">
      <c r="E32389" s="4" t="s">
        <v>10</v>
      </c>
      <c r="R32389" s="4" t="s">
        <v>10</v>
      </c>
    </row>
    <row r="32390" spans="5:18" x14ac:dyDescent="0.3">
      <c r="E32390" s="4" t="s">
        <v>10</v>
      </c>
      <c r="R32390" s="4" t="s">
        <v>10</v>
      </c>
    </row>
    <row r="32391" spans="5:18" x14ac:dyDescent="0.3">
      <c r="E32391" s="4" t="s">
        <v>10</v>
      </c>
      <c r="R32391" s="4" t="s">
        <v>10</v>
      </c>
    </row>
    <row r="32392" spans="5:18" x14ac:dyDescent="0.3">
      <c r="E32392" s="4" t="s">
        <v>10</v>
      </c>
      <c r="R32392" s="4" t="s">
        <v>10</v>
      </c>
    </row>
    <row r="32393" spans="5:18" x14ac:dyDescent="0.3">
      <c r="E32393" s="4" t="s">
        <v>10</v>
      </c>
      <c r="R32393" s="4" t="s">
        <v>10</v>
      </c>
    </row>
    <row r="32394" spans="5:18" x14ac:dyDescent="0.3">
      <c r="E32394" s="4" t="s">
        <v>10</v>
      </c>
      <c r="R32394" s="4" t="s">
        <v>10</v>
      </c>
    </row>
    <row r="32395" spans="5:18" x14ac:dyDescent="0.3">
      <c r="E32395" s="4" t="s">
        <v>10</v>
      </c>
      <c r="R32395" s="4" t="s">
        <v>10</v>
      </c>
    </row>
    <row r="32396" spans="5:18" x14ac:dyDescent="0.3">
      <c r="E32396" s="4" t="s">
        <v>10</v>
      </c>
      <c r="R32396" s="4" t="s">
        <v>10</v>
      </c>
    </row>
    <row r="32397" spans="5:18" x14ac:dyDescent="0.3">
      <c r="E32397" s="4" t="s">
        <v>10</v>
      </c>
      <c r="R32397" s="4" t="s">
        <v>10</v>
      </c>
    </row>
    <row r="32398" spans="5:18" x14ac:dyDescent="0.3">
      <c r="E32398" s="4" t="s">
        <v>10</v>
      </c>
      <c r="R32398" s="4" t="s">
        <v>10</v>
      </c>
    </row>
    <row r="32399" spans="5:18" x14ac:dyDescent="0.3">
      <c r="E32399" s="4" t="s">
        <v>10</v>
      </c>
      <c r="R32399" s="4" t="s">
        <v>10</v>
      </c>
    </row>
    <row r="32400" spans="5:18" x14ac:dyDescent="0.3">
      <c r="E32400" s="4" t="s">
        <v>10</v>
      </c>
      <c r="R32400" s="4" t="s">
        <v>10</v>
      </c>
    </row>
    <row r="32401" spans="5:18" x14ac:dyDescent="0.3">
      <c r="E32401" s="4" t="s">
        <v>10</v>
      </c>
      <c r="R32401" s="4" t="s">
        <v>10</v>
      </c>
    </row>
    <row r="32402" spans="5:18" x14ac:dyDescent="0.3">
      <c r="E32402" s="4" t="s">
        <v>10</v>
      </c>
      <c r="R32402" s="4" t="s">
        <v>10</v>
      </c>
    </row>
    <row r="32403" spans="5:18" x14ac:dyDescent="0.3">
      <c r="E32403" s="4" t="s">
        <v>10</v>
      </c>
      <c r="R32403" s="4" t="s">
        <v>10</v>
      </c>
    </row>
    <row r="32404" spans="5:18" x14ac:dyDescent="0.3">
      <c r="E32404" s="4" t="s">
        <v>10</v>
      </c>
      <c r="R32404" s="4" t="s">
        <v>10</v>
      </c>
    </row>
    <row r="32405" spans="5:18" x14ac:dyDescent="0.3">
      <c r="E32405" s="4" t="s">
        <v>10</v>
      </c>
      <c r="R32405" s="4" t="s">
        <v>10</v>
      </c>
    </row>
    <row r="32406" spans="5:18" x14ac:dyDescent="0.3">
      <c r="E32406" s="4" t="s">
        <v>10</v>
      </c>
      <c r="R32406" s="4" t="s">
        <v>10</v>
      </c>
    </row>
    <row r="32407" spans="5:18" x14ac:dyDescent="0.3">
      <c r="E32407" s="4" t="s">
        <v>10</v>
      </c>
      <c r="R32407" s="4" t="s">
        <v>10</v>
      </c>
    </row>
    <row r="32408" spans="5:18" x14ac:dyDescent="0.3">
      <c r="E32408" s="4" t="s">
        <v>10</v>
      </c>
      <c r="R32408" s="4" t="s">
        <v>10</v>
      </c>
    </row>
    <row r="32409" spans="5:18" x14ac:dyDescent="0.3">
      <c r="E32409" s="4" t="s">
        <v>10</v>
      </c>
      <c r="R32409" s="4" t="s">
        <v>10</v>
      </c>
    </row>
    <row r="32410" spans="5:18" x14ac:dyDescent="0.3">
      <c r="E32410" s="4" t="s">
        <v>10</v>
      </c>
      <c r="R32410" s="4" t="s">
        <v>10</v>
      </c>
    </row>
    <row r="32411" spans="5:18" x14ac:dyDescent="0.3">
      <c r="E32411" s="4" t="s">
        <v>10</v>
      </c>
      <c r="R32411" s="4" t="s">
        <v>10</v>
      </c>
    </row>
    <row r="32412" spans="5:18" x14ac:dyDescent="0.3">
      <c r="E32412" s="4" t="s">
        <v>10</v>
      </c>
      <c r="R32412" s="4" t="s">
        <v>10</v>
      </c>
    </row>
    <row r="32413" spans="5:18" x14ac:dyDescent="0.3">
      <c r="E32413" s="4" t="s">
        <v>10</v>
      </c>
      <c r="R32413" s="4" t="s">
        <v>10</v>
      </c>
    </row>
    <row r="32414" spans="5:18" x14ac:dyDescent="0.3">
      <c r="E32414" s="4" t="s">
        <v>10</v>
      </c>
      <c r="R32414" s="4" t="s">
        <v>10</v>
      </c>
    </row>
    <row r="32415" spans="5:18" x14ac:dyDescent="0.3">
      <c r="E32415" s="4" t="s">
        <v>10</v>
      </c>
      <c r="R32415" s="4" t="s">
        <v>10</v>
      </c>
    </row>
    <row r="32416" spans="5:18" x14ac:dyDescent="0.3">
      <c r="E32416" s="4" t="s">
        <v>10</v>
      </c>
      <c r="R32416" s="4" t="s">
        <v>10</v>
      </c>
    </row>
    <row r="32417" spans="5:18" x14ac:dyDescent="0.3">
      <c r="E32417" s="4" t="s">
        <v>10</v>
      </c>
      <c r="R32417" s="4" t="s">
        <v>10</v>
      </c>
    </row>
    <row r="32418" spans="5:18" x14ac:dyDescent="0.3">
      <c r="E32418" s="4" t="s">
        <v>10</v>
      </c>
      <c r="R32418" s="4" t="s">
        <v>10</v>
      </c>
    </row>
    <row r="32419" spans="5:18" x14ac:dyDescent="0.3">
      <c r="E32419" s="4" t="s">
        <v>10</v>
      </c>
      <c r="R32419" s="4" t="s">
        <v>10</v>
      </c>
    </row>
    <row r="32420" spans="5:18" x14ac:dyDescent="0.3">
      <c r="E32420" s="4" t="s">
        <v>10</v>
      </c>
      <c r="R32420" s="4" t="s">
        <v>10</v>
      </c>
    </row>
    <row r="32421" spans="5:18" x14ac:dyDescent="0.3">
      <c r="E32421" s="4" t="s">
        <v>10</v>
      </c>
      <c r="R32421" s="4" t="s">
        <v>10</v>
      </c>
    </row>
    <row r="32422" spans="5:18" x14ac:dyDescent="0.3">
      <c r="E32422" s="4" t="s">
        <v>10</v>
      </c>
      <c r="R32422" s="4" t="s">
        <v>10</v>
      </c>
    </row>
    <row r="32423" spans="5:18" x14ac:dyDescent="0.3">
      <c r="E32423" s="4" t="s">
        <v>10</v>
      </c>
      <c r="R32423" s="4" t="s">
        <v>10</v>
      </c>
    </row>
    <row r="32424" spans="5:18" x14ac:dyDescent="0.3">
      <c r="E32424" s="4" t="s">
        <v>10</v>
      </c>
      <c r="R32424" s="4" t="s">
        <v>10</v>
      </c>
    </row>
    <row r="32425" spans="5:18" x14ac:dyDescent="0.3">
      <c r="E32425" s="4" t="s">
        <v>10</v>
      </c>
      <c r="R32425" s="4" t="s">
        <v>10</v>
      </c>
    </row>
    <row r="32426" spans="5:18" x14ac:dyDescent="0.3">
      <c r="E32426" s="4" t="s">
        <v>10</v>
      </c>
      <c r="R32426" s="4" t="s">
        <v>10</v>
      </c>
    </row>
    <row r="32427" spans="5:18" x14ac:dyDescent="0.3">
      <c r="E32427" s="4" t="s">
        <v>10</v>
      </c>
      <c r="R32427" s="4" t="s">
        <v>10</v>
      </c>
    </row>
    <row r="32428" spans="5:18" x14ac:dyDescent="0.3">
      <c r="E32428" s="4" t="s">
        <v>10</v>
      </c>
      <c r="R32428" s="4" t="s">
        <v>10</v>
      </c>
    </row>
    <row r="32429" spans="5:18" x14ac:dyDescent="0.3">
      <c r="E32429" s="4" t="s">
        <v>10</v>
      </c>
      <c r="R32429" s="4" t="s">
        <v>10</v>
      </c>
    </row>
    <row r="32430" spans="5:18" x14ac:dyDescent="0.3">
      <c r="E32430" s="4" t="s">
        <v>10</v>
      </c>
      <c r="R32430" s="4" t="s">
        <v>10</v>
      </c>
    </row>
    <row r="32431" spans="5:18" x14ac:dyDescent="0.3">
      <c r="E32431" s="4" t="s">
        <v>10</v>
      </c>
      <c r="R32431" s="4" t="s">
        <v>10</v>
      </c>
    </row>
    <row r="32432" spans="5:18" x14ac:dyDescent="0.3">
      <c r="E32432" s="4" t="s">
        <v>10</v>
      </c>
      <c r="R32432" s="4" t="s">
        <v>10</v>
      </c>
    </row>
    <row r="32433" spans="5:18" x14ac:dyDescent="0.3">
      <c r="E32433" s="4" t="s">
        <v>10</v>
      </c>
      <c r="R32433" s="4" t="s">
        <v>10</v>
      </c>
    </row>
    <row r="32434" spans="5:18" x14ac:dyDescent="0.3">
      <c r="E32434" s="4" t="s">
        <v>10</v>
      </c>
      <c r="R32434" s="4" t="s">
        <v>10</v>
      </c>
    </row>
    <row r="32435" spans="5:18" x14ac:dyDescent="0.3">
      <c r="E32435" s="4" t="s">
        <v>10</v>
      </c>
      <c r="R32435" s="4" t="s">
        <v>10</v>
      </c>
    </row>
    <row r="32436" spans="5:18" x14ac:dyDescent="0.3">
      <c r="E32436" s="4" t="s">
        <v>10</v>
      </c>
      <c r="R32436" s="4" t="s">
        <v>10</v>
      </c>
    </row>
    <row r="32437" spans="5:18" x14ac:dyDescent="0.3">
      <c r="E32437" s="4" t="s">
        <v>10</v>
      </c>
      <c r="R32437" s="4" t="s">
        <v>10</v>
      </c>
    </row>
    <row r="32438" spans="5:18" x14ac:dyDescent="0.3">
      <c r="E32438" s="4" t="s">
        <v>10</v>
      </c>
      <c r="R32438" s="4" t="s">
        <v>10</v>
      </c>
    </row>
    <row r="32439" spans="5:18" x14ac:dyDescent="0.3">
      <c r="E32439" s="4" t="s">
        <v>10</v>
      </c>
      <c r="R32439" s="4" t="s">
        <v>10</v>
      </c>
    </row>
    <row r="32440" spans="5:18" x14ac:dyDescent="0.3">
      <c r="E32440" s="4" t="s">
        <v>10</v>
      </c>
      <c r="R32440" s="4" t="s">
        <v>10</v>
      </c>
    </row>
    <row r="32441" spans="5:18" x14ac:dyDescent="0.3">
      <c r="E32441" s="4" t="s">
        <v>10</v>
      </c>
      <c r="R32441" s="4" t="s">
        <v>10</v>
      </c>
    </row>
    <row r="32442" spans="5:18" x14ac:dyDescent="0.3">
      <c r="E32442" s="4" t="s">
        <v>10</v>
      </c>
      <c r="R32442" s="4" t="s">
        <v>10</v>
      </c>
    </row>
    <row r="32443" spans="5:18" x14ac:dyDescent="0.3">
      <c r="E32443" s="4" t="s">
        <v>10</v>
      </c>
      <c r="R32443" s="4" t="s">
        <v>10</v>
      </c>
    </row>
    <row r="32444" spans="5:18" x14ac:dyDescent="0.3">
      <c r="E32444" s="4" t="s">
        <v>10</v>
      </c>
      <c r="R32444" s="4" t="s">
        <v>10</v>
      </c>
    </row>
    <row r="32445" spans="5:18" x14ac:dyDescent="0.3">
      <c r="E32445" s="4" t="s">
        <v>10</v>
      </c>
      <c r="R32445" s="4" t="s">
        <v>10</v>
      </c>
    </row>
    <row r="32446" spans="5:18" x14ac:dyDescent="0.3">
      <c r="E32446" s="4" t="s">
        <v>10</v>
      </c>
      <c r="R32446" s="4" t="s">
        <v>10</v>
      </c>
    </row>
    <row r="32447" spans="5:18" x14ac:dyDescent="0.3">
      <c r="E32447" s="4" t="s">
        <v>10</v>
      </c>
      <c r="R32447" s="4" t="s">
        <v>10</v>
      </c>
    </row>
    <row r="32448" spans="5:18" x14ac:dyDescent="0.3">
      <c r="E32448" s="4" t="s">
        <v>10</v>
      </c>
      <c r="R32448" s="4" t="s">
        <v>10</v>
      </c>
    </row>
    <row r="32449" spans="5:18" x14ac:dyDescent="0.3">
      <c r="E32449" s="4" t="s">
        <v>10</v>
      </c>
      <c r="R32449" s="4" t="s">
        <v>10</v>
      </c>
    </row>
    <row r="32450" spans="5:18" x14ac:dyDescent="0.3">
      <c r="E32450" s="4" t="s">
        <v>10</v>
      </c>
      <c r="R32450" s="4" t="s">
        <v>10</v>
      </c>
    </row>
    <row r="32451" spans="5:18" x14ac:dyDescent="0.3">
      <c r="E32451" s="4" t="s">
        <v>10</v>
      </c>
      <c r="R32451" s="4" t="s">
        <v>10</v>
      </c>
    </row>
    <row r="32452" spans="5:18" x14ac:dyDescent="0.3">
      <c r="E32452" s="4" t="s">
        <v>10</v>
      </c>
      <c r="R32452" s="4" t="s">
        <v>10</v>
      </c>
    </row>
    <row r="32453" spans="5:18" x14ac:dyDescent="0.3">
      <c r="E32453" s="4" t="s">
        <v>10</v>
      </c>
      <c r="R32453" s="4" t="s">
        <v>10</v>
      </c>
    </row>
    <row r="32454" spans="5:18" x14ac:dyDescent="0.3">
      <c r="E32454" s="4" t="s">
        <v>10</v>
      </c>
      <c r="R32454" s="4" t="s">
        <v>10</v>
      </c>
    </row>
    <row r="32455" spans="5:18" x14ac:dyDescent="0.3">
      <c r="E32455" s="4" t="s">
        <v>10</v>
      </c>
      <c r="R32455" s="4" t="s">
        <v>10</v>
      </c>
    </row>
    <row r="32456" spans="5:18" x14ac:dyDescent="0.3">
      <c r="E32456" s="4" t="s">
        <v>10</v>
      </c>
      <c r="R32456" s="4" t="s">
        <v>10</v>
      </c>
    </row>
    <row r="32457" spans="5:18" x14ac:dyDescent="0.3">
      <c r="E32457" s="4" t="s">
        <v>10</v>
      </c>
      <c r="R32457" s="4" t="s">
        <v>10</v>
      </c>
    </row>
    <row r="32458" spans="5:18" x14ac:dyDescent="0.3">
      <c r="E32458" s="4" t="s">
        <v>10</v>
      </c>
      <c r="R32458" s="4" t="s">
        <v>10</v>
      </c>
    </row>
    <row r="32459" spans="5:18" x14ac:dyDescent="0.3">
      <c r="E32459" s="4" t="s">
        <v>10</v>
      </c>
      <c r="R32459" s="4" t="s">
        <v>10</v>
      </c>
    </row>
    <row r="32460" spans="5:18" x14ac:dyDescent="0.3">
      <c r="E32460" s="4" t="s">
        <v>10</v>
      </c>
      <c r="R32460" s="4" t="s">
        <v>10</v>
      </c>
    </row>
    <row r="32461" spans="5:18" x14ac:dyDescent="0.3">
      <c r="E32461" s="4" t="s">
        <v>10</v>
      </c>
      <c r="R32461" s="4" t="s">
        <v>10</v>
      </c>
    </row>
    <row r="32462" spans="5:18" x14ac:dyDescent="0.3">
      <c r="E32462" s="4" t="s">
        <v>10</v>
      </c>
      <c r="R32462" s="4" t="s">
        <v>10</v>
      </c>
    </row>
    <row r="32463" spans="5:18" x14ac:dyDescent="0.3">
      <c r="E32463" s="4" t="s">
        <v>10</v>
      </c>
      <c r="R32463" s="4" t="s">
        <v>10</v>
      </c>
    </row>
    <row r="32464" spans="5:18" x14ac:dyDescent="0.3">
      <c r="E32464" s="4" t="s">
        <v>10</v>
      </c>
      <c r="R32464" s="4" t="s">
        <v>10</v>
      </c>
    </row>
    <row r="32465" spans="5:18" x14ac:dyDescent="0.3">
      <c r="E32465" s="4" t="s">
        <v>10</v>
      </c>
      <c r="R32465" s="4" t="s">
        <v>10</v>
      </c>
    </row>
    <row r="32466" spans="5:18" x14ac:dyDescent="0.3">
      <c r="E32466" s="4" t="s">
        <v>10</v>
      </c>
      <c r="R32466" s="4" t="s">
        <v>10</v>
      </c>
    </row>
    <row r="32467" spans="5:18" x14ac:dyDescent="0.3">
      <c r="E32467" s="4" t="s">
        <v>10</v>
      </c>
      <c r="R32467" s="4" t="s">
        <v>10</v>
      </c>
    </row>
    <row r="32468" spans="5:18" x14ac:dyDescent="0.3">
      <c r="E32468" s="4" t="s">
        <v>10</v>
      </c>
      <c r="R32468" s="4" t="s">
        <v>10</v>
      </c>
    </row>
    <row r="32469" spans="5:18" x14ac:dyDescent="0.3">
      <c r="E32469" s="4" t="s">
        <v>10</v>
      </c>
      <c r="R32469" s="4" t="s">
        <v>10</v>
      </c>
    </row>
    <row r="32470" spans="5:18" x14ac:dyDescent="0.3">
      <c r="E32470" s="4" t="s">
        <v>10</v>
      </c>
      <c r="R32470" s="4" t="s">
        <v>10</v>
      </c>
    </row>
    <row r="32471" spans="5:18" x14ac:dyDescent="0.3">
      <c r="E32471" s="4" t="s">
        <v>10</v>
      </c>
      <c r="R32471" s="4" t="s">
        <v>10</v>
      </c>
    </row>
    <row r="32472" spans="5:18" x14ac:dyDescent="0.3">
      <c r="E32472" s="4" t="s">
        <v>10</v>
      </c>
      <c r="R32472" s="4" t="s">
        <v>10</v>
      </c>
    </row>
    <row r="32473" spans="5:18" x14ac:dyDescent="0.3">
      <c r="E32473" s="4" t="s">
        <v>10</v>
      </c>
      <c r="R32473" s="4" t="s">
        <v>10</v>
      </c>
    </row>
    <row r="32474" spans="5:18" x14ac:dyDescent="0.3">
      <c r="E32474" s="4" t="s">
        <v>10</v>
      </c>
      <c r="R32474" s="4" t="s">
        <v>10</v>
      </c>
    </row>
    <row r="32475" spans="5:18" x14ac:dyDescent="0.3">
      <c r="E32475" s="4" t="s">
        <v>10</v>
      </c>
      <c r="R32475" s="4" t="s">
        <v>10</v>
      </c>
    </row>
    <row r="32476" spans="5:18" x14ac:dyDescent="0.3">
      <c r="E32476" s="4" t="s">
        <v>10</v>
      </c>
      <c r="R32476" s="4" t="s">
        <v>10</v>
      </c>
    </row>
    <row r="32477" spans="5:18" x14ac:dyDescent="0.3">
      <c r="E32477" s="4" t="s">
        <v>10</v>
      </c>
      <c r="R32477" s="4" t="s">
        <v>10</v>
      </c>
    </row>
    <row r="32478" spans="5:18" x14ac:dyDescent="0.3">
      <c r="E32478" s="4" t="s">
        <v>10</v>
      </c>
      <c r="R32478" s="4" t="s">
        <v>10</v>
      </c>
    </row>
    <row r="32479" spans="5:18" x14ac:dyDescent="0.3">
      <c r="E32479" s="4" t="s">
        <v>10</v>
      </c>
      <c r="R32479" s="4" t="s">
        <v>10</v>
      </c>
    </row>
    <row r="32480" spans="5:18" x14ac:dyDescent="0.3">
      <c r="E32480" s="4" t="s">
        <v>10</v>
      </c>
      <c r="R32480" s="4" t="s">
        <v>10</v>
      </c>
    </row>
    <row r="32481" spans="5:18" x14ac:dyDescent="0.3">
      <c r="E32481" s="4" t="s">
        <v>10</v>
      </c>
      <c r="R32481" s="4" t="s">
        <v>10</v>
      </c>
    </row>
    <row r="32482" spans="5:18" x14ac:dyDescent="0.3">
      <c r="E32482" s="4" t="s">
        <v>10</v>
      </c>
      <c r="R32482" s="4" t="s">
        <v>10</v>
      </c>
    </row>
    <row r="32483" spans="5:18" x14ac:dyDescent="0.3">
      <c r="E32483" s="4" t="s">
        <v>10</v>
      </c>
      <c r="R32483" s="4" t="s">
        <v>10</v>
      </c>
    </row>
    <row r="32484" spans="5:18" x14ac:dyDescent="0.3">
      <c r="E32484" s="4" t="s">
        <v>10</v>
      </c>
      <c r="R32484" s="4" t="s">
        <v>10</v>
      </c>
    </row>
    <row r="32485" spans="5:18" x14ac:dyDescent="0.3">
      <c r="E32485" s="4" t="s">
        <v>10</v>
      </c>
      <c r="R32485" s="4" t="s">
        <v>10</v>
      </c>
    </row>
    <row r="32486" spans="5:18" x14ac:dyDescent="0.3">
      <c r="E32486" s="4" t="s">
        <v>10</v>
      </c>
      <c r="R32486" s="4" t="s">
        <v>10</v>
      </c>
    </row>
    <row r="32487" spans="5:18" x14ac:dyDescent="0.3">
      <c r="E32487" s="4" t="s">
        <v>10</v>
      </c>
      <c r="R32487" s="4" t="s">
        <v>10</v>
      </c>
    </row>
    <row r="32488" spans="5:18" x14ac:dyDescent="0.3">
      <c r="E32488" s="4" t="s">
        <v>10</v>
      </c>
      <c r="R32488" s="4" t="s">
        <v>10</v>
      </c>
    </row>
    <row r="32489" spans="5:18" x14ac:dyDescent="0.3">
      <c r="E32489" s="4" t="s">
        <v>10</v>
      </c>
      <c r="R32489" s="4" t="s">
        <v>10</v>
      </c>
    </row>
    <row r="32490" spans="5:18" x14ac:dyDescent="0.3">
      <c r="E32490" s="4" t="s">
        <v>10</v>
      </c>
      <c r="R32490" s="4" t="s">
        <v>10</v>
      </c>
    </row>
    <row r="32491" spans="5:18" x14ac:dyDescent="0.3">
      <c r="E32491" s="4" t="s">
        <v>10</v>
      </c>
      <c r="R32491" s="4" t="s">
        <v>10</v>
      </c>
    </row>
    <row r="32492" spans="5:18" x14ac:dyDescent="0.3">
      <c r="E32492" s="4" t="s">
        <v>10</v>
      </c>
      <c r="R32492" s="4" t="s">
        <v>10</v>
      </c>
    </row>
    <row r="32493" spans="5:18" x14ac:dyDescent="0.3">
      <c r="E32493" s="4" t="s">
        <v>10</v>
      </c>
      <c r="R32493" s="4" t="s">
        <v>10</v>
      </c>
    </row>
    <row r="32494" spans="5:18" x14ac:dyDescent="0.3">
      <c r="E32494" s="4" t="s">
        <v>10</v>
      </c>
      <c r="R32494" s="4" t="s">
        <v>10</v>
      </c>
    </row>
    <row r="32495" spans="5:18" x14ac:dyDescent="0.3">
      <c r="E32495" s="4" t="s">
        <v>10</v>
      </c>
      <c r="R32495" s="4" t="s">
        <v>10</v>
      </c>
    </row>
    <row r="32496" spans="5:18" x14ac:dyDescent="0.3">
      <c r="E32496" s="4" t="s">
        <v>10</v>
      </c>
      <c r="R32496" s="4" t="s">
        <v>10</v>
      </c>
    </row>
    <row r="32497" spans="5:18" x14ac:dyDescent="0.3">
      <c r="E32497" s="4" t="s">
        <v>10</v>
      </c>
      <c r="R32497" s="4" t="s">
        <v>10</v>
      </c>
    </row>
    <row r="32498" spans="5:18" x14ac:dyDescent="0.3">
      <c r="E32498" s="4" t="s">
        <v>10</v>
      </c>
      <c r="R32498" s="4" t="s">
        <v>10</v>
      </c>
    </row>
    <row r="32499" spans="5:18" x14ac:dyDescent="0.3">
      <c r="E32499" s="4" t="s">
        <v>10</v>
      </c>
      <c r="R32499" s="4" t="s">
        <v>10</v>
      </c>
    </row>
    <row r="32500" spans="5:18" x14ac:dyDescent="0.3">
      <c r="E32500" s="4" t="s">
        <v>10</v>
      </c>
      <c r="R32500" s="4" t="s">
        <v>10</v>
      </c>
    </row>
    <row r="32501" spans="5:18" x14ac:dyDescent="0.3">
      <c r="E32501" s="4" t="s">
        <v>10</v>
      </c>
      <c r="R32501" s="4" t="s">
        <v>10</v>
      </c>
    </row>
    <row r="32502" spans="5:18" x14ac:dyDescent="0.3">
      <c r="E32502" s="4" t="s">
        <v>10</v>
      </c>
      <c r="R32502" s="4" t="s">
        <v>10</v>
      </c>
    </row>
    <row r="32503" spans="5:18" x14ac:dyDescent="0.3">
      <c r="E32503" s="4" t="s">
        <v>10</v>
      </c>
      <c r="R32503" s="4" t="s">
        <v>10</v>
      </c>
    </row>
    <row r="32504" spans="5:18" x14ac:dyDescent="0.3">
      <c r="E32504" s="4" t="s">
        <v>10</v>
      </c>
      <c r="R32504" s="4" t="s">
        <v>10</v>
      </c>
    </row>
    <row r="32505" spans="5:18" x14ac:dyDescent="0.3">
      <c r="E32505" s="4" t="s">
        <v>10</v>
      </c>
      <c r="R32505" s="4" t="s">
        <v>10</v>
      </c>
    </row>
    <row r="32506" spans="5:18" x14ac:dyDescent="0.3">
      <c r="E32506" s="4" t="s">
        <v>10</v>
      </c>
      <c r="R32506" s="4" t="s">
        <v>10</v>
      </c>
    </row>
    <row r="32507" spans="5:18" x14ac:dyDescent="0.3">
      <c r="E32507" s="4" t="s">
        <v>10</v>
      </c>
      <c r="R32507" s="4" t="s">
        <v>10</v>
      </c>
    </row>
    <row r="32508" spans="5:18" x14ac:dyDescent="0.3">
      <c r="E32508" s="4" t="s">
        <v>10</v>
      </c>
      <c r="R32508" s="4" t="s">
        <v>10</v>
      </c>
    </row>
    <row r="32509" spans="5:18" x14ac:dyDescent="0.3">
      <c r="E32509" s="4" t="s">
        <v>10</v>
      </c>
      <c r="R32509" s="4" t="s">
        <v>10</v>
      </c>
    </row>
    <row r="32510" spans="5:18" x14ac:dyDescent="0.3">
      <c r="E32510" s="4" t="s">
        <v>10</v>
      </c>
      <c r="R32510" s="4" t="s">
        <v>10</v>
      </c>
    </row>
    <row r="32511" spans="5:18" x14ac:dyDescent="0.3">
      <c r="E32511" s="4" t="s">
        <v>10</v>
      </c>
      <c r="R32511" s="4" t="s">
        <v>10</v>
      </c>
    </row>
    <row r="32512" spans="5:18" x14ac:dyDescent="0.3">
      <c r="E32512" s="4" t="s">
        <v>10</v>
      </c>
      <c r="R32512" s="4" t="s">
        <v>10</v>
      </c>
    </row>
    <row r="32513" spans="5:18" x14ac:dyDescent="0.3">
      <c r="E32513" s="4" t="s">
        <v>10</v>
      </c>
      <c r="R32513" s="4" t="s">
        <v>10</v>
      </c>
    </row>
    <row r="32514" spans="5:18" x14ac:dyDescent="0.3">
      <c r="E32514" s="4" t="s">
        <v>10</v>
      </c>
      <c r="R32514" s="4" t="s">
        <v>10</v>
      </c>
    </row>
    <row r="32515" spans="5:18" x14ac:dyDescent="0.3">
      <c r="E32515" s="4" t="s">
        <v>10</v>
      </c>
      <c r="R32515" s="4" t="s">
        <v>10</v>
      </c>
    </row>
    <row r="32516" spans="5:18" x14ac:dyDescent="0.3">
      <c r="E32516" s="4" t="s">
        <v>10</v>
      </c>
      <c r="R32516" s="4" t="s">
        <v>10</v>
      </c>
    </row>
    <row r="32517" spans="5:18" x14ac:dyDescent="0.3">
      <c r="E32517" s="4" t="s">
        <v>10</v>
      </c>
      <c r="R32517" s="4" t="s">
        <v>10</v>
      </c>
    </row>
    <row r="32518" spans="5:18" x14ac:dyDescent="0.3">
      <c r="E32518" s="4" t="s">
        <v>10</v>
      </c>
      <c r="R32518" s="4" t="s">
        <v>10</v>
      </c>
    </row>
    <row r="32519" spans="5:18" x14ac:dyDescent="0.3">
      <c r="E32519" s="4" t="s">
        <v>10</v>
      </c>
      <c r="R32519" s="4" t="s">
        <v>10</v>
      </c>
    </row>
    <row r="32520" spans="5:18" x14ac:dyDescent="0.3">
      <c r="E32520" s="4" t="s">
        <v>10</v>
      </c>
      <c r="R32520" s="4" t="s">
        <v>10</v>
      </c>
    </row>
    <row r="32521" spans="5:18" x14ac:dyDescent="0.3">
      <c r="E32521" s="4" t="s">
        <v>10</v>
      </c>
      <c r="R32521" s="4" t="s">
        <v>10</v>
      </c>
    </row>
    <row r="32522" spans="5:18" x14ac:dyDescent="0.3">
      <c r="E32522" s="4" t="s">
        <v>10</v>
      </c>
      <c r="R32522" s="4" t="s">
        <v>10</v>
      </c>
    </row>
    <row r="32523" spans="5:18" x14ac:dyDescent="0.3">
      <c r="E32523" s="4" t="s">
        <v>10</v>
      </c>
      <c r="R32523" s="4" t="s">
        <v>10</v>
      </c>
    </row>
    <row r="32524" spans="5:18" x14ac:dyDescent="0.3">
      <c r="E32524" s="4" t="s">
        <v>10</v>
      </c>
      <c r="R32524" s="4" t="s">
        <v>10</v>
      </c>
    </row>
    <row r="32525" spans="5:18" x14ac:dyDescent="0.3">
      <c r="E32525" s="4" t="s">
        <v>10</v>
      </c>
      <c r="R32525" s="4" t="s">
        <v>10</v>
      </c>
    </row>
    <row r="32526" spans="5:18" x14ac:dyDescent="0.3">
      <c r="E32526" s="4" t="s">
        <v>10</v>
      </c>
      <c r="R32526" s="4" t="s">
        <v>10</v>
      </c>
    </row>
    <row r="32527" spans="5:18" x14ac:dyDescent="0.3">
      <c r="E32527" s="4" t="s">
        <v>10</v>
      </c>
      <c r="R32527" s="4" t="s">
        <v>10</v>
      </c>
    </row>
    <row r="32528" spans="5:18" x14ac:dyDescent="0.3">
      <c r="E32528" s="4" t="s">
        <v>10</v>
      </c>
      <c r="R32528" s="4" t="s">
        <v>10</v>
      </c>
    </row>
    <row r="32529" spans="5:18" x14ac:dyDescent="0.3">
      <c r="E32529" s="4" t="s">
        <v>10</v>
      </c>
      <c r="R32529" s="4" t="s">
        <v>10</v>
      </c>
    </row>
    <row r="32530" spans="5:18" x14ac:dyDescent="0.3">
      <c r="E32530" s="4" t="s">
        <v>10</v>
      </c>
      <c r="R32530" s="4" t="s">
        <v>10</v>
      </c>
    </row>
    <row r="32531" spans="5:18" x14ac:dyDescent="0.3">
      <c r="E32531" s="4" t="s">
        <v>10</v>
      </c>
      <c r="R32531" s="4" t="s">
        <v>10</v>
      </c>
    </row>
    <row r="32532" spans="5:18" x14ac:dyDescent="0.3">
      <c r="E32532" s="4" t="s">
        <v>10</v>
      </c>
      <c r="R32532" s="4" t="s">
        <v>10</v>
      </c>
    </row>
    <row r="32533" spans="5:18" x14ac:dyDescent="0.3">
      <c r="E32533" s="4" t="s">
        <v>10</v>
      </c>
      <c r="R32533" s="4" t="s">
        <v>10</v>
      </c>
    </row>
    <row r="32534" spans="5:18" x14ac:dyDescent="0.3">
      <c r="E32534" s="4" t="s">
        <v>10</v>
      </c>
      <c r="R32534" s="4" t="s">
        <v>10</v>
      </c>
    </row>
    <row r="32535" spans="5:18" x14ac:dyDescent="0.3">
      <c r="E32535" s="4" t="s">
        <v>10</v>
      </c>
      <c r="R32535" s="4" t="s">
        <v>10</v>
      </c>
    </row>
    <row r="32536" spans="5:18" x14ac:dyDescent="0.3">
      <c r="E32536" s="4" t="s">
        <v>10</v>
      </c>
      <c r="R32536" s="4" t="s">
        <v>10</v>
      </c>
    </row>
    <row r="32537" spans="5:18" x14ac:dyDescent="0.3">
      <c r="E32537" s="4" t="s">
        <v>10</v>
      </c>
      <c r="R32537" s="4" t="s">
        <v>10</v>
      </c>
    </row>
    <row r="32538" spans="5:18" x14ac:dyDescent="0.3">
      <c r="E32538" s="4" t="s">
        <v>10</v>
      </c>
      <c r="R32538" s="4" t="s">
        <v>10</v>
      </c>
    </row>
    <row r="32539" spans="5:18" x14ac:dyDescent="0.3">
      <c r="E32539" s="4" t="s">
        <v>10</v>
      </c>
      <c r="R32539" s="4" t="s">
        <v>10</v>
      </c>
    </row>
    <row r="32540" spans="5:18" x14ac:dyDescent="0.3">
      <c r="E32540" s="4" t="s">
        <v>10</v>
      </c>
      <c r="R32540" s="4" t="s">
        <v>10</v>
      </c>
    </row>
    <row r="32541" spans="5:18" x14ac:dyDescent="0.3">
      <c r="E32541" s="4" t="s">
        <v>10</v>
      </c>
      <c r="R32541" s="4" t="s">
        <v>10</v>
      </c>
    </row>
    <row r="32542" spans="5:18" x14ac:dyDescent="0.3">
      <c r="E32542" s="4" t="s">
        <v>10</v>
      </c>
      <c r="R32542" s="4" t="s">
        <v>10</v>
      </c>
    </row>
    <row r="32543" spans="5:18" x14ac:dyDescent="0.3">
      <c r="E32543" s="4" t="s">
        <v>10</v>
      </c>
      <c r="R32543" s="4" t="s">
        <v>10</v>
      </c>
    </row>
    <row r="32544" spans="5:18" x14ac:dyDescent="0.3">
      <c r="E32544" s="4" t="s">
        <v>10</v>
      </c>
      <c r="R32544" s="4" t="s">
        <v>10</v>
      </c>
    </row>
    <row r="32545" spans="5:18" x14ac:dyDescent="0.3">
      <c r="E32545" s="4" t="s">
        <v>10</v>
      </c>
      <c r="R32545" s="4" t="s">
        <v>10</v>
      </c>
    </row>
    <row r="32546" spans="5:18" x14ac:dyDescent="0.3">
      <c r="E32546" s="4" t="s">
        <v>10</v>
      </c>
      <c r="R32546" s="4" t="s">
        <v>10</v>
      </c>
    </row>
    <row r="32547" spans="5:18" x14ac:dyDescent="0.3">
      <c r="E32547" s="4" t="s">
        <v>10</v>
      </c>
      <c r="R32547" s="4" t="s">
        <v>10</v>
      </c>
    </row>
    <row r="32548" spans="5:18" x14ac:dyDescent="0.3">
      <c r="E32548" s="4" t="s">
        <v>10</v>
      </c>
      <c r="R32548" s="4" t="s">
        <v>10</v>
      </c>
    </row>
    <row r="32549" spans="5:18" x14ac:dyDescent="0.3">
      <c r="E32549" s="4" t="s">
        <v>10</v>
      </c>
      <c r="R32549" s="4" t="s">
        <v>10</v>
      </c>
    </row>
    <row r="32550" spans="5:18" x14ac:dyDescent="0.3">
      <c r="E32550" s="4" t="s">
        <v>10</v>
      </c>
      <c r="R32550" s="4" t="s">
        <v>10</v>
      </c>
    </row>
    <row r="32551" spans="5:18" x14ac:dyDescent="0.3">
      <c r="E32551" s="4" t="s">
        <v>10</v>
      </c>
      <c r="R32551" s="4" t="s">
        <v>10</v>
      </c>
    </row>
    <row r="32552" spans="5:18" x14ac:dyDescent="0.3">
      <c r="E32552" s="4" t="s">
        <v>10</v>
      </c>
      <c r="R32552" s="4" t="s">
        <v>10</v>
      </c>
    </row>
    <row r="32553" spans="5:18" x14ac:dyDescent="0.3">
      <c r="E32553" s="4" t="s">
        <v>10</v>
      </c>
      <c r="R32553" s="4" t="s">
        <v>10</v>
      </c>
    </row>
    <row r="32554" spans="5:18" x14ac:dyDescent="0.3">
      <c r="E32554" s="4" t="s">
        <v>10</v>
      </c>
      <c r="R32554" s="4" t="s">
        <v>10</v>
      </c>
    </row>
    <row r="32555" spans="5:18" x14ac:dyDescent="0.3">
      <c r="E32555" s="4" t="s">
        <v>10</v>
      </c>
      <c r="R32555" s="4" t="s">
        <v>10</v>
      </c>
    </row>
    <row r="32556" spans="5:18" x14ac:dyDescent="0.3">
      <c r="E32556" s="4" t="s">
        <v>10</v>
      </c>
      <c r="R32556" s="4" t="s">
        <v>10</v>
      </c>
    </row>
    <row r="32557" spans="5:18" x14ac:dyDescent="0.3">
      <c r="E32557" s="4" t="s">
        <v>10</v>
      </c>
      <c r="R32557" s="4" t="s">
        <v>10</v>
      </c>
    </row>
    <row r="32558" spans="5:18" x14ac:dyDescent="0.3">
      <c r="E32558" s="4" t="s">
        <v>10</v>
      </c>
      <c r="R32558" s="4" t="s">
        <v>10</v>
      </c>
    </row>
    <row r="32559" spans="5:18" x14ac:dyDescent="0.3">
      <c r="E32559" s="4" t="s">
        <v>10</v>
      </c>
      <c r="R32559" s="4" t="s">
        <v>10</v>
      </c>
    </row>
    <row r="32560" spans="5:18" x14ac:dyDescent="0.3">
      <c r="E32560" s="4" t="s">
        <v>10</v>
      </c>
      <c r="R32560" s="4" t="s">
        <v>10</v>
      </c>
    </row>
    <row r="32561" spans="5:18" x14ac:dyDescent="0.3">
      <c r="E32561" s="4" t="s">
        <v>10</v>
      </c>
      <c r="R32561" s="4" t="s">
        <v>10</v>
      </c>
    </row>
    <row r="32562" spans="5:18" x14ac:dyDescent="0.3">
      <c r="E32562" s="4" t="s">
        <v>10</v>
      </c>
      <c r="R32562" s="4" t="s">
        <v>10</v>
      </c>
    </row>
    <row r="32563" spans="5:18" x14ac:dyDescent="0.3">
      <c r="E32563" s="4" t="s">
        <v>10</v>
      </c>
      <c r="R32563" s="4" t="s">
        <v>10</v>
      </c>
    </row>
    <row r="32564" spans="5:18" x14ac:dyDescent="0.3">
      <c r="E32564" s="4" t="s">
        <v>10</v>
      </c>
      <c r="R32564" s="4" t="s">
        <v>10</v>
      </c>
    </row>
    <row r="32565" spans="5:18" x14ac:dyDescent="0.3">
      <c r="E32565" s="4" t="s">
        <v>10</v>
      </c>
      <c r="R32565" s="4" t="s">
        <v>10</v>
      </c>
    </row>
    <row r="32566" spans="5:18" x14ac:dyDescent="0.3">
      <c r="E32566" s="4" t="s">
        <v>10</v>
      </c>
      <c r="R32566" s="4" t="s">
        <v>10</v>
      </c>
    </row>
    <row r="32567" spans="5:18" x14ac:dyDescent="0.3">
      <c r="E32567" s="4" t="s">
        <v>10</v>
      </c>
      <c r="R32567" s="4" t="s">
        <v>10</v>
      </c>
    </row>
    <row r="32568" spans="5:18" x14ac:dyDescent="0.3">
      <c r="E32568" s="4" t="s">
        <v>10</v>
      </c>
      <c r="R32568" s="4" t="s">
        <v>10</v>
      </c>
    </row>
    <row r="32569" spans="5:18" x14ac:dyDescent="0.3">
      <c r="E32569" s="4" t="s">
        <v>10</v>
      </c>
      <c r="R32569" s="4" t="s">
        <v>10</v>
      </c>
    </row>
    <row r="32570" spans="5:18" x14ac:dyDescent="0.3">
      <c r="E32570" s="4" t="s">
        <v>10</v>
      </c>
      <c r="R32570" s="4" t="s">
        <v>10</v>
      </c>
    </row>
    <row r="32571" spans="5:18" x14ac:dyDescent="0.3">
      <c r="E32571" s="4" t="s">
        <v>10</v>
      </c>
      <c r="R32571" s="4" t="s">
        <v>10</v>
      </c>
    </row>
    <row r="32572" spans="5:18" x14ac:dyDescent="0.3">
      <c r="E32572" s="4" t="s">
        <v>10</v>
      </c>
      <c r="R32572" s="4" t="s">
        <v>10</v>
      </c>
    </row>
    <row r="32573" spans="5:18" x14ac:dyDescent="0.3">
      <c r="E32573" s="4" t="s">
        <v>10</v>
      </c>
      <c r="R32573" s="4" t="s">
        <v>10</v>
      </c>
    </row>
    <row r="32574" spans="5:18" x14ac:dyDescent="0.3">
      <c r="E32574" s="4" t="s">
        <v>10</v>
      </c>
      <c r="R32574" s="4" t="s">
        <v>10</v>
      </c>
    </row>
    <row r="32575" spans="5:18" x14ac:dyDescent="0.3">
      <c r="E32575" s="4" t="s">
        <v>10</v>
      </c>
      <c r="R32575" s="4" t="s">
        <v>10</v>
      </c>
    </row>
    <row r="32576" spans="5:18" x14ac:dyDescent="0.3">
      <c r="E32576" s="4" t="s">
        <v>10</v>
      </c>
      <c r="R32576" s="4" t="s">
        <v>10</v>
      </c>
    </row>
    <row r="32577" spans="5:18" x14ac:dyDescent="0.3">
      <c r="E32577" s="4" t="s">
        <v>10</v>
      </c>
      <c r="R32577" s="4" t="s">
        <v>10</v>
      </c>
    </row>
    <row r="32578" spans="5:18" x14ac:dyDescent="0.3">
      <c r="E32578" s="4" t="s">
        <v>10</v>
      </c>
      <c r="R32578" s="4" t="s">
        <v>10</v>
      </c>
    </row>
    <row r="32579" spans="5:18" x14ac:dyDescent="0.3">
      <c r="E32579" s="4" t="s">
        <v>10</v>
      </c>
      <c r="R32579" s="4" t="s">
        <v>10</v>
      </c>
    </row>
    <row r="32580" spans="5:18" x14ac:dyDescent="0.3">
      <c r="E32580" s="4" t="s">
        <v>10</v>
      </c>
      <c r="R32580" s="4" t="s">
        <v>10</v>
      </c>
    </row>
    <row r="32581" spans="5:18" x14ac:dyDescent="0.3">
      <c r="E32581" s="4" t="s">
        <v>10</v>
      </c>
      <c r="R32581" s="4" t="s">
        <v>10</v>
      </c>
    </row>
    <row r="32582" spans="5:18" x14ac:dyDescent="0.3">
      <c r="E32582" s="4" t="s">
        <v>10</v>
      </c>
      <c r="R32582" s="4" t="s">
        <v>10</v>
      </c>
    </row>
    <row r="32583" spans="5:18" x14ac:dyDescent="0.3">
      <c r="E32583" s="4" t="s">
        <v>10</v>
      </c>
      <c r="R32583" s="4" t="s">
        <v>10</v>
      </c>
    </row>
    <row r="32584" spans="5:18" x14ac:dyDescent="0.3">
      <c r="E32584" s="4" t="s">
        <v>10</v>
      </c>
      <c r="R32584" s="4" t="s">
        <v>10</v>
      </c>
    </row>
    <row r="32585" spans="5:18" x14ac:dyDescent="0.3">
      <c r="E32585" s="4" t="s">
        <v>10</v>
      </c>
      <c r="R32585" s="4" t="s">
        <v>10</v>
      </c>
    </row>
    <row r="32586" spans="5:18" x14ac:dyDescent="0.3">
      <c r="E32586" s="4" t="s">
        <v>10</v>
      </c>
      <c r="R32586" s="4" t="s">
        <v>10</v>
      </c>
    </row>
    <row r="32587" spans="5:18" x14ac:dyDescent="0.3">
      <c r="E32587" s="4" t="s">
        <v>10</v>
      </c>
      <c r="R32587" s="4" t="s">
        <v>10</v>
      </c>
    </row>
    <row r="32588" spans="5:18" x14ac:dyDescent="0.3">
      <c r="E32588" s="4" t="s">
        <v>10</v>
      </c>
      <c r="R32588" s="4" t="s">
        <v>10</v>
      </c>
    </row>
    <row r="32589" spans="5:18" x14ac:dyDescent="0.3">
      <c r="E32589" s="4" t="s">
        <v>10</v>
      </c>
      <c r="R32589" s="4" t="s">
        <v>10</v>
      </c>
    </row>
    <row r="32590" spans="5:18" x14ac:dyDescent="0.3">
      <c r="E32590" s="4" t="s">
        <v>10</v>
      </c>
      <c r="R32590" s="4" t="s">
        <v>10</v>
      </c>
    </row>
    <row r="32591" spans="5:18" x14ac:dyDescent="0.3">
      <c r="E32591" s="4" t="s">
        <v>10</v>
      </c>
      <c r="R32591" s="4" t="s">
        <v>10</v>
      </c>
    </row>
    <row r="32592" spans="5:18" x14ac:dyDescent="0.3">
      <c r="E32592" s="4" t="s">
        <v>10</v>
      </c>
      <c r="R32592" s="4" t="s">
        <v>10</v>
      </c>
    </row>
    <row r="32593" spans="5:18" x14ac:dyDescent="0.3">
      <c r="E32593" s="4" t="s">
        <v>10</v>
      </c>
      <c r="R32593" s="4" t="s">
        <v>10</v>
      </c>
    </row>
    <row r="32594" spans="5:18" x14ac:dyDescent="0.3">
      <c r="E32594" s="4" t="s">
        <v>10</v>
      </c>
      <c r="R32594" s="4" t="s">
        <v>10</v>
      </c>
    </row>
    <row r="32595" spans="5:18" x14ac:dyDescent="0.3">
      <c r="E32595" s="4" t="s">
        <v>10</v>
      </c>
      <c r="R32595" s="4" t="s">
        <v>10</v>
      </c>
    </row>
    <row r="32596" spans="5:18" x14ac:dyDescent="0.3">
      <c r="E32596" s="4" t="s">
        <v>10</v>
      </c>
      <c r="R32596" s="4" t="s">
        <v>10</v>
      </c>
    </row>
    <row r="32597" spans="5:18" x14ac:dyDescent="0.3">
      <c r="E32597" s="4" t="s">
        <v>10</v>
      </c>
      <c r="R32597" s="4" t="s">
        <v>10</v>
      </c>
    </row>
    <row r="32598" spans="5:18" x14ac:dyDescent="0.3">
      <c r="E32598" s="4" t="s">
        <v>10</v>
      </c>
      <c r="R32598" s="4" t="s">
        <v>10</v>
      </c>
    </row>
    <row r="32599" spans="5:18" x14ac:dyDescent="0.3">
      <c r="E32599" s="4" t="s">
        <v>10</v>
      </c>
      <c r="R32599" s="4" t="s">
        <v>10</v>
      </c>
    </row>
    <row r="32600" spans="5:18" x14ac:dyDescent="0.3">
      <c r="E32600" s="4" t="s">
        <v>10</v>
      </c>
      <c r="R32600" s="4" t="s">
        <v>10</v>
      </c>
    </row>
    <row r="32601" spans="5:18" x14ac:dyDescent="0.3">
      <c r="E32601" s="4" t="s">
        <v>10</v>
      </c>
      <c r="R32601" s="4" t="s">
        <v>10</v>
      </c>
    </row>
    <row r="32602" spans="5:18" x14ac:dyDescent="0.3">
      <c r="E32602" s="4" t="s">
        <v>10</v>
      </c>
      <c r="R32602" s="4" t="s">
        <v>10</v>
      </c>
    </row>
    <row r="32603" spans="5:18" x14ac:dyDescent="0.3">
      <c r="E32603" s="4" t="s">
        <v>10</v>
      </c>
      <c r="R32603" s="4" t="s">
        <v>10</v>
      </c>
    </row>
    <row r="32604" spans="5:18" x14ac:dyDescent="0.3">
      <c r="E32604" s="4" t="s">
        <v>10</v>
      </c>
      <c r="R32604" s="4" t="s">
        <v>10</v>
      </c>
    </row>
    <row r="32605" spans="5:18" x14ac:dyDescent="0.3">
      <c r="E32605" s="4" t="s">
        <v>10</v>
      </c>
      <c r="R32605" s="4" t="s">
        <v>10</v>
      </c>
    </row>
    <row r="32606" spans="5:18" x14ac:dyDescent="0.3">
      <c r="E32606" s="4" t="s">
        <v>10</v>
      </c>
      <c r="R32606" s="4" t="s">
        <v>10</v>
      </c>
    </row>
    <row r="32607" spans="5:18" x14ac:dyDescent="0.3">
      <c r="E32607" s="4" t="s">
        <v>10</v>
      </c>
      <c r="R32607" s="4" t="s">
        <v>10</v>
      </c>
    </row>
    <row r="32608" spans="5:18" x14ac:dyDescent="0.3">
      <c r="E32608" s="4" t="s">
        <v>10</v>
      </c>
      <c r="R32608" s="4" t="s">
        <v>10</v>
      </c>
    </row>
    <row r="32609" spans="5:18" x14ac:dyDescent="0.3">
      <c r="E32609" s="4" t="s">
        <v>10</v>
      </c>
      <c r="R32609" s="4" t="s">
        <v>10</v>
      </c>
    </row>
    <row r="32610" spans="5:18" x14ac:dyDescent="0.3">
      <c r="E32610" s="4" t="s">
        <v>10</v>
      </c>
      <c r="R32610" s="4" t="s">
        <v>10</v>
      </c>
    </row>
    <row r="32611" spans="5:18" x14ac:dyDescent="0.3">
      <c r="E32611" s="4" t="s">
        <v>10</v>
      </c>
      <c r="R32611" s="4" t="s">
        <v>10</v>
      </c>
    </row>
    <row r="32612" spans="5:18" x14ac:dyDescent="0.3">
      <c r="E32612" s="4" t="s">
        <v>10</v>
      </c>
      <c r="R32612" s="4" t="s">
        <v>10</v>
      </c>
    </row>
    <row r="32613" spans="5:18" x14ac:dyDescent="0.3">
      <c r="E32613" s="4" t="s">
        <v>10</v>
      </c>
      <c r="R32613" s="4" t="s">
        <v>10</v>
      </c>
    </row>
    <row r="32614" spans="5:18" x14ac:dyDescent="0.3">
      <c r="E32614" s="4" t="s">
        <v>10</v>
      </c>
      <c r="R32614" s="4" t="s">
        <v>10</v>
      </c>
    </row>
    <row r="32615" spans="5:18" x14ac:dyDescent="0.3">
      <c r="E32615" s="4" t="s">
        <v>10</v>
      </c>
      <c r="R32615" s="4" t="s">
        <v>10</v>
      </c>
    </row>
    <row r="32616" spans="5:18" x14ac:dyDescent="0.3">
      <c r="E32616" s="4" t="s">
        <v>10</v>
      </c>
      <c r="R32616" s="4" t="s">
        <v>10</v>
      </c>
    </row>
    <row r="32617" spans="5:18" x14ac:dyDescent="0.3">
      <c r="E32617" s="4" t="s">
        <v>10</v>
      </c>
      <c r="R32617" s="4" t="s">
        <v>10</v>
      </c>
    </row>
    <row r="32618" spans="5:18" x14ac:dyDescent="0.3">
      <c r="E32618" s="4" t="s">
        <v>10</v>
      </c>
      <c r="R32618" s="4" t="s">
        <v>10</v>
      </c>
    </row>
    <row r="32619" spans="5:18" x14ac:dyDescent="0.3">
      <c r="E32619" s="4" t="s">
        <v>10</v>
      </c>
      <c r="R32619" s="4" t="s">
        <v>10</v>
      </c>
    </row>
    <row r="32620" spans="5:18" x14ac:dyDescent="0.3">
      <c r="E32620" s="4" t="s">
        <v>10</v>
      </c>
      <c r="R32620" s="4" t="s">
        <v>10</v>
      </c>
    </row>
    <row r="32621" spans="5:18" x14ac:dyDescent="0.3">
      <c r="E32621" s="4" t="s">
        <v>10</v>
      </c>
      <c r="R32621" s="4" t="s">
        <v>10</v>
      </c>
    </row>
    <row r="32622" spans="5:18" x14ac:dyDescent="0.3">
      <c r="E32622" s="4" t="s">
        <v>10</v>
      </c>
      <c r="R32622" s="4" t="s">
        <v>10</v>
      </c>
    </row>
    <row r="32623" spans="5:18" x14ac:dyDescent="0.3">
      <c r="E32623" s="4" t="s">
        <v>10</v>
      </c>
      <c r="R32623" s="4" t="s">
        <v>10</v>
      </c>
    </row>
    <row r="32624" spans="5:18" x14ac:dyDescent="0.3">
      <c r="E32624" s="4" t="s">
        <v>10</v>
      </c>
      <c r="R32624" s="4" t="s">
        <v>10</v>
      </c>
    </row>
    <row r="32625" spans="5:18" x14ac:dyDescent="0.3">
      <c r="E32625" s="4" t="s">
        <v>10</v>
      </c>
      <c r="R32625" s="4" t="s">
        <v>10</v>
      </c>
    </row>
    <row r="32626" spans="5:18" x14ac:dyDescent="0.3">
      <c r="E32626" s="4" t="s">
        <v>10</v>
      </c>
      <c r="R32626" s="4" t="s">
        <v>10</v>
      </c>
    </row>
    <row r="32627" spans="5:18" x14ac:dyDescent="0.3">
      <c r="E32627" s="4" t="s">
        <v>10</v>
      </c>
      <c r="R32627" s="4" t="s">
        <v>10</v>
      </c>
    </row>
    <row r="32628" spans="5:18" x14ac:dyDescent="0.3">
      <c r="E32628" s="4" t="s">
        <v>10</v>
      </c>
      <c r="R32628" s="4" t="s">
        <v>10</v>
      </c>
    </row>
    <row r="32629" spans="5:18" x14ac:dyDescent="0.3">
      <c r="E32629" s="4" t="s">
        <v>10</v>
      </c>
      <c r="R32629" s="4" t="s">
        <v>10</v>
      </c>
    </row>
    <row r="32630" spans="5:18" x14ac:dyDescent="0.3">
      <c r="E32630" s="4" t="s">
        <v>10</v>
      </c>
      <c r="R32630" s="4" t="s">
        <v>10</v>
      </c>
    </row>
    <row r="32631" spans="5:18" x14ac:dyDescent="0.3">
      <c r="E32631" s="4" t="s">
        <v>10</v>
      </c>
      <c r="R32631" s="4" t="s">
        <v>10</v>
      </c>
    </row>
    <row r="32632" spans="5:18" x14ac:dyDescent="0.3">
      <c r="E32632" s="4" t="s">
        <v>10</v>
      </c>
      <c r="R32632" s="4" t="s">
        <v>10</v>
      </c>
    </row>
    <row r="32633" spans="5:18" x14ac:dyDescent="0.3">
      <c r="E32633" s="4" t="s">
        <v>10</v>
      </c>
      <c r="R32633" s="4" t="s">
        <v>10</v>
      </c>
    </row>
    <row r="32634" spans="5:18" x14ac:dyDescent="0.3">
      <c r="E32634" s="4" t="s">
        <v>10</v>
      </c>
      <c r="R32634" s="4" t="s">
        <v>10</v>
      </c>
    </row>
    <row r="32635" spans="5:18" x14ac:dyDescent="0.3">
      <c r="E32635" s="4" t="s">
        <v>10</v>
      </c>
      <c r="R32635" s="4" t="s">
        <v>10</v>
      </c>
    </row>
    <row r="32636" spans="5:18" x14ac:dyDescent="0.3">
      <c r="E32636" s="4" t="s">
        <v>10</v>
      </c>
      <c r="R32636" s="4" t="s">
        <v>10</v>
      </c>
    </row>
    <row r="32637" spans="5:18" x14ac:dyDescent="0.3">
      <c r="E32637" s="4" t="s">
        <v>10</v>
      </c>
      <c r="R32637" s="4" t="s">
        <v>10</v>
      </c>
    </row>
    <row r="32638" spans="5:18" x14ac:dyDescent="0.3">
      <c r="E32638" s="4" t="s">
        <v>10</v>
      </c>
      <c r="R32638" s="4" t="s">
        <v>10</v>
      </c>
    </row>
    <row r="32639" spans="5:18" x14ac:dyDescent="0.3">
      <c r="E32639" s="4" t="s">
        <v>10</v>
      </c>
      <c r="R32639" s="4" t="s">
        <v>10</v>
      </c>
    </row>
    <row r="32640" spans="5:18" x14ac:dyDescent="0.3">
      <c r="E32640" s="4" t="s">
        <v>10</v>
      </c>
      <c r="R32640" s="4" t="s">
        <v>10</v>
      </c>
    </row>
    <row r="32641" spans="5:18" x14ac:dyDescent="0.3">
      <c r="E32641" s="4" t="s">
        <v>10</v>
      </c>
      <c r="R32641" s="4" t="s">
        <v>10</v>
      </c>
    </row>
    <row r="32642" spans="5:18" x14ac:dyDescent="0.3">
      <c r="E32642" s="4" t="s">
        <v>10</v>
      </c>
      <c r="R32642" s="4" t="s">
        <v>10</v>
      </c>
    </row>
    <row r="32643" spans="5:18" x14ac:dyDescent="0.3">
      <c r="E32643" s="4" t="s">
        <v>10</v>
      </c>
      <c r="R32643" s="4" t="s">
        <v>10</v>
      </c>
    </row>
    <row r="32644" spans="5:18" x14ac:dyDescent="0.3">
      <c r="E32644" s="4" t="s">
        <v>10</v>
      </c>
      <c r="R32644" s="4" t="s">
        <v>10</v>
      </c>
    </row>
    <row r="32645" spans="5:18" x14ac:dyDescent="0.3">
      <c r="E32645" s="4" t="s">
        <v>10</v>
      </c>
      <c r="R32645" s="4" t="s">
        <v>10</v>
      </c>
    </row>
    <row r="32646" spans="5:18" x14ac:dyDescent="0.3">
      <c r="E32646" s="4" t="s">
        <v>10</v>
      </c>
      <c r="R32646" s="4" t="s">
        <v>10</v>
      </c>
    </row>
    <row r="32647" spans="5:18" x14ac:dyDescent="0.3">
      <c r="E32647" s="4" t="s">
        <v>10</v>
      </c>
      <c r="R32647" s="4" t="s">
        <v>10</v>
      </c>
    </row>
    <row r="32648" spans="5:18" x14ac:dyDescent="0.3">
      <c r="E32648" s="4" t="s">
        <v>10</v>
      </c>
      <c r="R32648" s="4" t="s">
        <v>10</v>
      </c>
    </row>
    <row r="32649" spans="5:18" x14ac:dyDescent="0.3">
      <c r="E32649" s="4" t="s">
        <v>10</v>
      </c>
      <c r="R32649" s="4" t="s">
        <v>10</v>
      </c>
    </row>
    <row r="32650" spans="5:18" x14ac:dyDescent="0.3">
      <c r="E32650" s="4" t="s">
        <v>10</v>
      </c>
      <c r="R32650" s="4" t="s">
        <v>10</v>
      </c>
    </row>
    <row r="32651" spans="5:18" x14ac:dyDescent="0.3">
      <c r="E32651" s="4" t="s">
        <v>10</v>
      </c>
      <c r="R32651" s="4" t="s">
        <v>10</v>
      </c>
    </row>
    <row r="32652" spans="5:18" x14ac:dyDescent="0.3">
      <c r="E32652" s="4" t="s">
        <v>10</v>
      </c>
      <c r="R32652" s="4" t="s">
        <v>10</v>
      </c>
    </row>
    <row r="32653" spans="5:18" x14ac:dyDescent="0.3">
      <c r="E32653" s="4" t="s">
        <v>10</v>
      </c>
      <c r="R32653" s="4" t="s">
        <v>10</v>
      </c>
    </row>
    <row r="32654" spans="5:18" x14ac:dyDescent="0.3">
      <c r="E32654" s="4" t="s">
        <v>10</v>
      </c>
      <c r="R32654" s="4" t="s">
        <v>10</v>
      </c>
    </row>
    <row r="32655" spans="5:18" x14ac:dyDescent="0.3">
      <c r="E32655" s="4" t="s">
        <v>10</v>
      </c>
      <c r="R32655" s="4" t="s">
        <v>10</v>
      </c>
    </row>
    <row r="32656" spans="5:18" x14ac:dyDescent="0.3">
      <c r="E32656" s="4" t="s">
        <v>10</v>
      </c>
      <c r="R32656" s="4" t="s">
        <v>10</v>
      </c>
    </row>
    <row r="32657" spans="5:18" x14ac:dyDescent="0.3">
      <c r="E32657" s="4" t="s">
        <v>10</v>
      </c>
      <c r="R32657" s="4" t="s">
        <v>10</v>
      </c>
    </row>
    <row r="32658" spans="5:18" x14ac:dyDescent="0.3">
      <c r="E32658" s="4" t="s">
        <v>10</v>
      </c>
      <c r="R32658" s="4" t="s">
        <v>10</v>
      </c>
    </row>
    <row r="32659" spans="5:18" x14ac:dyDescent="0.3">
      <c r="E32659" s="4" t="s">
        <v>10</v>
      </c>
      <c r="R32659" s="4" t="s">
        <v>10</v>
      </c>
    </row>
    <row r="32660" spans="5:18" x14ac:dyDescent="0.3">
      <c r="E32660" s="4" t="s">
        <v>10</v>
      </c>
      <c r="R32660" s="4" t="s">
        <v>10</v>
      </c>
    </row>
    <row r="32661" spans="5:18" x14ac:dyDescent="0.3">
      <c r="E32661" s="4" t="s">
        <v>10</v>
      </c>
      <c r="R32661" s="4" t="s">
        <v>10</v>
      </c>
    </row>
    <row r="32662" spans="5:18" x14ac:dyDescent="0.3">
      <c r="E32662" s="4" t="s">
        <v>10</v>
      </c>
      <c r="R32662" s="4" t="s">
        <v>10</v>
      </c>
    </row>
    <row r="32663" spans="5:18" x14ac:dyDescent="0.3">
      <c r="E32663" s="4" t="s">
        <v>10</v>
      </c>
      <c r="R32663" s="4" t="s">
        <v>10</v>
      </c>
    </row>
    <row r="32664" spans="5:18" x14ac:dyDescent="0.3">
      <c r="E32664" s="4" t="s">
        <v>10</v>
      </c>
      <c r="R32664" s="4" t="s">
        <v>10</v>
      </c>
    </row>
    <row r="32665" spans="5:18" x14ac:dyDescent="0.3">
      <c r="E32665" s="4" t="s">
        <v>10</v>
      </c>
      <c r="R32665" s="4" t="s">
        <v>10</v>
      </c>
    </row>
    <row r="32666" spans="5:18" x14ac:dyDescent="0.3">
      <c r="E32666" s="4" t="s">
        <v>10</v>
      </c>
      <c r="R32666" s="4" t="s">
        <v>10</v>
      </c>
    </row>
    <row r="32667" spans="5:18" x14ac:dyDescent="0.3">
      <c r="E32667" s="4" t="s">
        <v>10</v>
      </c>
      <c r="R32667" s="4" t="s">
        <v>10</v>
      </c>
    </row>
    <row r="32668" spans="5:18" x14ac:dyDescent="0.3">
      <c r="E32668" s="4" t="s">
        <v>10</v>
      </c>
      <c r="R32668" s="4" t="s">
        <v>10</v>
      </c>
    </row>
    <row r="32669" spans="5:18" x14ac:dyDescent="0.3">
      <c r="E32669" s="4" t="s">
        <v>10</v>
      </c>
      <c r="R32669" s="4" t="s">
        <v>10</v>
      </c>
    </row>
    <row r="32670" spans="5:18" x14ac:dyDescent="0.3">
      <c r="E32670" s="4" t="s">
        <v>10</v>
      </c>
      <c r="R32670" s="4" t="s">
        <v>10</v>
      </c>
    </row>
    <row r="32671" spans="5:18" x14ac:dyDescent="0.3">
      <c r="E32671" s="4" t="s">
        <v>10</v>
      </c>
      <c r="R32671" s="4" t="s">
        <v>10</v>
      </c>
    </row>
    <row r="32672" spans="5:18" x14ac:dyDescent="0.3">
      <c r="E32672" s="4" t="s">
        <v>10</v>
      </c>
      <c r="R32672" s="4" t="s">
        <v>10</v>
      </c>
    </row>
    <row r="32673" spans="5:18" x14ac:dyDescent="0.3">
      <c r="E32673" s="4" t="s">
        <v>10</v>
      </c>
      <c r="R32673" s="4" t="s">
        <v>10</v>
      </c>
    </row>
    <row r="32674" spans="5:18" x14ac:dyDescent="0.3">
      <c r="E32674" s="4" t="s">
        <v>10</v>
      </c>
      <c r="R32674" s="4" t="s">
        <v>10</v>
      </c>
    </row>
    <row r="32675" spans="5:18" x14ac:dyDescent="0.3">
      <c r="E32675" s="4" t="s">
        <v>10</v>
      </c>
      <c r="R32675" s="4" t="s">
        <v>10</v>
      </c>
    </row>
    <row r="32676" spans="5:18" x14ac:dyDescent="0.3">
      <c r="E32676" s="4" t="s">
        <v>10</v>
      </c>
      <c r="R32676" s="4" t="s">
        <v>10</v>
      </c>
    </row>
    <row r="32677" spans="5:18" x14ac:dyDescent="0.3">
      <c r="E32677" s="4" t="s">
        <v>10</v>
      </c>
      <c r="R32677" s="4" t="s">
        <v>10</v>
      </c>
    </row>
    <row r="32678" spans="5:18" x14ac:dyDescent="0.3">
      <c r="E32678" s="4" t="s">
        <v>10</v>
      </c>
      <c r="R32678" s="4" t="s">
        <v>10</v>
      </c>
    </row>
    <row r="32679" spans="5:18" x14ac:dyDescent="0.3">
      <c r="E32679" s="4" t="s">
        <v>10</v>
      </c>
      <c r="R32679" s="4" t="s">
        <v>10</v>
      </c>
    </row>
    <row r="32680" spans="5:18" x14ac:dyDescent="0.3">
      <c r="E32680" s="4" t="s">
        <v>10</v>
      </c>
      <c r="R32680" s="4" t="s">
        <v>10</v>
      </c>
    </row>
    <row r="32681" spans="5:18" x14ac:dyDescent="0.3">
      <c r="E32681" s="4" t="s">
        <v>10</v>
      </c>
      <c r="R32681" s="4" t="s">
        <v>10</v>
      </c>
    </row>
    <row r="32682" spans="5:18" x14ac:dyDescent="0.3">
      <c r="E32682" s="4" t="s">
        <v>10</v>
      </c>
      <c r="R32682" s="4" t="s">
        <v>10</v>
      </c>
    </row>
    <row r="32683" spans="5:18" x14ac:dyDescent="0.3">
      <c r="E32683" s="4" t="s">
        <v>10</v>
      </c>
      <c r="R32683" s="4" t="s">
        <v>10</v>
      </c>
    </row>
    <row r="32684" spans="5:18" x14ac:dyDescent="0.3">
      <c r="E32684" s="4" t="s">
        <v>10</v>
      </c>
      <c r="R32684" s="4" t="s">
        <v>10</v>
      </c>
    </row>
    <row r="32685" spans="5:18" x14ac:dyDescent="0.3">
      <c r="E32685" s="4" t="s">
        <v>10</v>
      </c>
      <c r="R32685" s="4" t="s">
        <v>10</v>
      </c>
    </row>
    <row r="32686" spans="5:18" x14ac:dyDescent="0.3">
      <c r="E32686" s="4" t="s">
        <v>10</v>
      </c>
      <c r="R32686" s="4" t="s">
        <v>10</v>
      </c>
    </row>
    <row r="32687" spans="5:18" x14ac:dyDescent="0.3">
      <c r="E32687" s="4" t="s">
        <v>10</v>
      </c>
      <c r="R32687" s="4" t="s">
        <v>10</v>
      </c>
    </row>
    <row r="32688" spans="5:18" x14ac:dyDescent="0.3">
      <c r="E32688" s="4" t="s">
        <v>10</v>
      </c>
      <c r="R32688" s="4" t="s">
        <v>10</v>
      </c>
    </row>
    <row r="32689" spans="5:18" x14ac:dyDescent="0.3">
      <c r="E32689" s="4" t="s">
        <v>10</v>
      </c>
      <c r="R32689" s="4" t="s">
        <v>10</v>
      </c>
    </row>
    <row r="32690" spans="5:18" x14ac:dyDescent="0.3">
      <c r="E32690" s="4" t="s">
        <v>10</v>
      </c>
      <c r="R32690" s="4" t="s">
        <v>10</v>
      </c>
    </row>
    <row r="32691" spans="5:18" x14ac:dyDescent="0.3">
      <c r="E32691" s="4" t="s">
        <v>10</v>
      </c>
      <c r="R32691" s="4" t="s">
        <v>10</v>
      </c>
    </row>
    <row r="32692" spans="5:18" x14ac:dyDescent="0.3">
      <c r="E32692" s="4" t="s">
        <v>10</v>
      </c>
      <c r="R32692" s="4" t="s">
        <v>10</v>
      </c>
    </row>
    <row r="32693" spans="5:18" x14ac:dyDescent="0.3">
      <c r="E32693" s="4" t="s">
        <v>10</v>
      </c>
      <c r="R32693" s="4" t="s">
        <v>10</v>
      </c>
    </row>
    <row r="32694" spans="5:18" x14ac:dyDescent="0.3">
      <c r="E32694" s="4" t="s">
        <v>10</v>
      </c>
      <c r="R32694" s="4" t="s">
        <v>10</v>
      </c>
    </row>
    <row r="32695" spans="5:18" x14ac:dyDescent="0.3">
      <c r="E32695" s="4" t="s">
        <v>10</v>
      </c>
      <c r="R32695" s="4" t="s">
        <v>10</v>
      </c>
    </row>
    <row r="32696" spans="5:18" x14ac:dyDescent="0.3">
      <c r="E32696" s="4" t="s">
        <v>10</v>
      </c>
      <c r="R32696" s="4" t="s">
        <v>10</v>
      </c>
    </row>
    <row r="32697" spans="5:18" x14ac:dyDescent="0.3">
      <c r="E32697" s="4" t="s">
        <v>10</v>
      </c>
      <c r="R32697" s="4" t="s">
        <v>10</v>
      </c>
    </row>
    <row r="32698" spans="5:18" x14ac:dyDescent="0.3">
      <c r="E32698" s="4" t="s">
        <v>10</v>
      </c>
      <c r="R32698" s="4" t="s">
        <v>10</v>
      </c>
    </row>
    <row r="32699" spans="5:18" x14ac:dyDescent="0.3">
      <c r="E32699" s="4" t="s">
        <v>10</v>
      </c>
      <c r="R32699" s="4" t="s">
        <v>10</v>
      </c>
    </row>
    <row r="32700" spans="5:18" x14ac:dyDescent="0.3">
      <c r="E32700" s="4" t="s">
        <v>10</v>
      </c>
      <c r="R32700" s="4" t="s">
        <v>10</v>
      </c>
    </row>
    <row r="32701" spans="5:18" x14ac:dyDescent="0.3">
      <c r="E32701" s="4" t="s">
        <v>10</v>
      </c>
      <c r="R32701" s="4" t="s">
        <v>10</v>
      </c>
    </row>
    <row r="32702" spans="5:18" x14ac:dyDescent="0.3">
      <c r="E32702" s="4" t="s">
        <v>10</v>
      </c>
      <c r="R32702" s="4" t="s">
        <v>10</v>
      </c>
    </row>
    <row r="32703" spans="5:18" x14ac:dyDescent="0.3">
      <c r="E32703" s="4" t="s">
        <v>10</v>
      </c>
      <c r="R32703" s="4" t="s">
        <v>10</v>
      </c>
    </row>
    <row r="32704" spans="5:18" x14ac:dyDescent="0.3">
      <c r="E32704" s="4" t="s">
        <v>10</v>
      </c>
      <c r="R32704" s="4" t="s">
        <v>10</v>
      </c>
    </row>
    <row r="32705" spans="5:18" x14ac:dyDescent="0.3">
      <c r="E32705" s="4" t="s">
        <v>10</v>
      </c>
      <c r="R32705" s="4" t="s">
        <v>10</v>
      </c>
    </row>
    <row r="32706" spans="5:18" x14ac:dyDescent="0.3">
      <c r="E32706" s="4" t="s">
        <v>10</v>
      </c>
      <c r="R32706" s="4" t="s">
        <v>10</v>
      </c>
    </row>
    <row r="32707" spans="5:18" x14ac:dyDescent="0.3">
      <c r="E32707" s="4" t="s">
        <v>10</v>
      </c>
      <c r="R32707" s="4" t="s">
        <v>10</v>
      </c>
    </row>
    <row r="32708" spans="5:18" x14ac:dyDescent="0.3">
      <c r="E32708" s="4" t="s">
        <v>10</v>
      </c>
      <c r="R32708" s="4" t="s">
        <v>10</v>
      </c>
    </row>
    <row r="32709" spans="5:18" x14ac:dyDescent="0.3">
      <c r="E32709" s="4" t="s">
        <v>10</v>
      </c>
      <c r="R32709" s="4" t="s">
        <v>10</v>
      </c>
    </row>
    <row r="32710" spans="5:18" x14ac:dyDescent="0.3">
      <c r="E32710" s="4" t="s">
        <v>10</v>
      </c>
      <c r="R32710" s="4" t="s">
        <v>10</v>
      </c>
    </row>
    <row r="32711" spans="5:18" x14ac:dyDescent="0.3">
      <c r="E32711" s="4" t="s">
        <v>10</v>
      </c>
      <c r="R32711" s="4" t="s">
        <v>10</v>
      </c>
    </row>
    <row r="32712" spans="5:18" x14ac:dyDescent="0.3">
      <c r="E32712" s="4" t="s">
        <v>10</v>
      </c>
      <c r="R32712" s="4" t="s">
        <v>10</v>
      </c>
    </row>
    <row r="32713" spans="5:18" x14ac:dyDescent="0.3">
      <c r="E32713" s="4" t="s">
        <v>10</v>
      </c>
      <c r="R32713" s="4" t="s">
        <v>10</v>
      </c>
    </row>
    <row r="32714" spans="5:18" x14ac:dyDescent="0.3">
      <c r="E32714" s="4" t="s">
        <v>10</v>
      </c>
      <c r="R32714" s="4" t="s">
        <v>10</v>
      </c>
    </row>
    <row r="32715" spans="5:18" x14ac:dyDescent="0.3">
      <c r="E32715" s="4" t="s">
        <v>10</v>
      </c>
      <c r="R32715" s="4" t="s">
        <v>10</v>
      </c>
    </row>
    <row r="32716" spans="5:18" x14ac:dyDescent="0.3">
      <c r="E32716" s="4" t="s">
        <v>10</v>
      </c>
      <c r="R32716" s="4" t="s">
        <v>10</v>
      </c>
    </row>
    <row r="32717" spans="5:18" x14ac:dyDescent="0.3">
      <c r="E32717" s="4" t="s">
        <v>10</v>
      </c>
      <c r="R32717" s="4" t="s">
        <v>10</v>
      </c>
    </row>
    <row r="32718" spans="5:18" x14ac:dyDescent="0.3">
      <c r="E32718" s="4" t="s">
        <v>10</v>
      </c>
      <c r="R32718" s="4" t="s">
        <v>10</v>
      </c>
    </row>
    <row r="32719" spans="5:18" x14ac:dyDescent="0.3">
      <c r="E32719" s="4" t="s">
        <v>10</v>
      </c>
      <c r="R32719" s="4" t="s">
        <v>10</v>
      </c>
    </row>
    <row r="32720" spans="5:18" x14ac:dyDescent="0.3">
      <c r="E32720" s="4" t="s">
        <v>10</v>
      </c>
      <c r="R32720" s="4" t="s">
        <v>10</v>
      </c>
    </row>
    <row r="32721" spans="5:18" x14ac:dyDescent="0.3">
      <c r="E32721" s="4" t="s">
        <v>10</v>
      </c>
      <c r="R32721" s="4" t="s">
        <v>10</v>
      </c>
    </row>
    <row r="32722" spans="5:18" x14ac:dyDescent="0.3">
      <c r="E32722" s="4" t="s">
        <v>10</v>
      </c>
      <c r="R32722" s="4" t="s">
        <v>10</v>
      </c>
    </row>
    <row r="32723" spans="5:18" x14ac:dyDescent="0.3">
      <c r="E32723" s="4" t="s">
        <v>10</v>
      </c>
      <c r="R32723" s="4" t="s">
        <v>10</v>
      </c>
    </row>
    <row r="32724" spans="5:18" x14ac:dyDescent="0.3">
      <c r="E32724" s="4" t="s">
        <v>10</v>
      </c>
      <c r="R32724" s="4" t="s">
        <v>10</v>
      </c>
    </row>
    <row r="32725" spans="5:18" x14ac:dyDescent="0.3">
      <c r="E32725" s="4" t="s">
        <v>10</v>
      </c>
      <c r="R32725" s="4" t="s">
        <v>10</v>
      </c>
    </row>
    <row r="32726" spans="5:18" x14ac:dyDescent="0.3">
      <c r="E32726" s="4" t="s">
        <v>10</v>
      </c>
      <c r="R32726" s="4" t="s">
        <v>10</v>
      </c>
    </row>
    <row r="32727" spans="5:18" x14ac:dyDescent="0.3">
      <c r="E32727" s="4" t="s">
        <v>10</v>
      </c>
      <c r="R32727" s="4" t="s">
        <v>10</v>
      </c>
    </row>
    <row r="32728" spans="5:18" x14ac:dyDescent="0.3">
      <c r="E32728" s="4" t="s">
        <v>10</v>
      </c>
      <c r="R32728" s="4" t="s">
        <v>10</v>
      </c>
    </row>
    <row r="32729" spans="5:18" x14ac:dyDescent="0.3">
      <c r="E32729" s="4" t="s">
        <v>10</v>
      </c>
      <c r="R32729" s="4" t="s">
        <v>10</v>
      </c>
    </row>
    <row r="32730" spans="5:18" x14ac:dyDescent="0.3">
      <c r="E32730" s="4" t="s">
        <v>10</v>
      </c>
      <c r="R32730" s="4" t="s">
        <v>10</v>
      </c>
    </row>
    <row r="32731" spans="5:18" x14ac:dyDescent="0.3">
      <c r="E32731" s="4" t="s">
        <v>10</v>
      </c>
      <c r="R32731" s="4" t="s">
        <v>10</v>
      </c>
    </row>
    <row r="32732" spans="5:18" x14ac:dyDescent="0.3">
      <c r="E32732" s="4" t="s">
        <v>10</v>
      </c>
      <c r="R32732" s="4" t="s">
        <v>10</v>
      </c>
    </row>
    <row r="32733" spans="5:18" x14ac:dyDescent="0.3">
      <c r="E32733" s="4" t="s">
        <v>10</v>
      </c>
      <c r="R32733" s="4" t="s">
        <v>10</v>
      </c>
    </row>
    <row r="32734" spans="5:18" x14ac:dyDescent="0.3">
      <c r="E32734" s="4" t="s">
        <v>10</v>
      </c>
      <c r="R32734" s="4" t="s">
        <v>10</v>
      </c>
    </row>
    <row r="32735" spans="5:18" x14ac:dyDescent="0.3">
      <c r="E32735" s="4" t="s">
        <v>10</v>
      </c>
      <c r="R32735" s="4" t="s">
        <v>10</v>
      </c>
    </row>
    <row r="32736" spans="5:18" x14ac:dyDescent="0.3">
      <c r="E32736" s="4" t="s">
        <v>10</v>
      </c>
      <c r="R32736" s="4" t="s">
        <v>10</v>
      </c>
    </row>
    <row r="32737" spans="5:18" x14ac:dyDescent="0.3">
      <c r="E32737" s="4" t="s">
        <v>10</v>
      </c>
      <c r="R32737" s="4" t="s">
        <v>10</v>
      </c>
    </row>
    <row r="32738" spans="5:18" x14ac:dyDescent="0.3">
      <c r="E32738" s="4" t="s">
        <v>10</v>
      </c>
      <c r="R32738" s="4" t="s">
        <v>10</v>
      </c>
    </row>
    <row r="32739" spans="5:18" x14ac:dyDescent="0.3">
      <c r="E32739" s="4" t="s">
        <v>10</v>
      </c>
      <c r="R32739" s="4" t="s">
        <v>10</v>
      </c>
    </row>
    <row r="32740" spans="5:18" x14ac:dyDescent="0.3">
      <c r="E32740" s="4" t="s">
        <v>10</v>
      </c>
      <c r="R32740" s="4" t="s">
        <v>10</v>
      </c>
    </row>
    <row r="32741" spans="5:18" x14ac:dyDescent="0.3">
      <c r="E32741" s="4" t="s">
        <v>10</v>
      </c>
      <c r="R32741" s="4" t="s">
        <v>10</v>
      </c>
    </row>
    <row r="32742" spans="5:18" x14ac:dyDescent="0.3">
      <c r="E32742" s="4" t="s">
        <v>10</v>
      </c>
      <c r="R32742" s="4" t="s">
        <v>10</v>
      </c>
    </row>
    <row r="32743" spans="5:18" x14ac:dyDescent="0.3">
      <c r="E32743" s="4" t="s">
        <v>10</v>
      </c>
      <c r="R32743" s="4" t="s">
        <v>10</v>
      </c>
    </row>
    <row r="32744" spans="5:18" x14ac:dyDescent="0.3">
      <c r="E32744" s="4" t="s">
        <v>10</v>
      </c>
      <c r="R32744" s="4" t="s">
        <v>10</v>
      </c>
    </row>
    <row r="32745" spans="5:18" x14ac:dyDescent="0.3">
      <c r="E32745" s="4" t="s">
        <v>10</v>
      </c>
      <c r="R32745" s="4" t="s">
        <v>10</v>
      </c>
    </row>
    <row r="32746" spans="5:18" x14ac:dyDescent="0.3">
      <c r="E32746" s="4" t="s">
        <v>10</v>
      </c>
      <c r="R32746" s="4" t="s">
        <v>10</v>
      </c>
    </row>
    <row r="32747" spans="5:18" x14ac:dyDescent="0.3">
      <c r="E32747" s="4" t="s">
        <v>10</v>
      </c>
      <c r="R32747" s="4" t="s">
        <v>10</v>
      </c>
    </row>
    <row r="32748" spans="5:18" x14ac:dyDescent="0.3">
      <c r="E32748" s="4" t="s">
        <v>10</v>
      </c>
      <c r="R32748" s="4" t="s">
        <v>10</v>
      </c>
    </row>
    <row r="32749" spans="5:18" x14ac:dyDescent="0.3">
      <c r="E32749" s="4" t="s">
        <v>10</v>
      </c>
      <c r="R32749" s="4" t="s">
        <v>10</v>
      </c>
    </row>
    <row r="32750" spans="5:18" x14ac:dyDescent="0.3">
      <c r="E32750" s="4" t="s">
        <v>10</v>
      </c>
      <c r="R32750" s="4" t="s">
        <v>10</v>
      </c>
    </row>
    <row r="32751" spans="5:18" x14ac:dyDescent="0.3">
      <c r="E32751" s="4" t="s">
        <v>10</v>
      </c>
      <c r="R32751" s="4" t="s">
        <v>10</v>
      </c>
    </row>
    <row r="32752" spans="5:18" x14ac:dyDescent="0.3">
      <c r="E32752" s="4" t="s">
        <v>10</v>
      </c>
      <c r="R32752" s="4" t="s">
        <v>10</v>
      </c>
    </row>
    <row r="32753" spans="5:18" x14ac:dyDescent="0.3">
      <c r="E32753" s="4" t="s">
        <v>10</v>
      </c>
      <c r="R32753" s="4" t="s">
        <v>10</v>
      </c>
    </row>
    <row r="32754" spans="5:18" x14ac:dyDescent="0.3">
      <c r="E32754" s="4" t="s">
        <v>10</v>
      </c>
      <c r="R32754" s="4" t="s">
        <v>10</v>
      </c>
    </row>
    <row r="32755" spans="5:18" x14ac:dyDescent="0.3">
      <c r="E32755" s="4" t="s">
        <v>10</v>
      </c>
      <c r="R32755" s="4" t="s">
        <v>10</v>
      </c>
    </row>
    <row r="32756" spans="5:18" x14ac:dyDescent="0.3">
      <c r="E32756" s="4" t="s">
        <v>10</v>
      </c>
      <c r="R32756" s="4" t="s">
        <v>10</v>
      </c>
    </row>
    <row r="32757" spans="5:18" x14ac:dyDescent="0.3">
      <c r="E32757" s="4" t="s">
        <v>10</v>
      </c>
      <c r="R32757" s="4" t="s">
        <v>10</v>
      </c>
    </row>
    <row r="32758" spans="5:18" x14ac:dyDescent="0.3">
      <c r="E32758" s="4" t="s">
        <v>10</v>
      </c>
      <c r="R32758" s="4" t="s">
        <v>10</v>
      </c>
    </row>
    <row r="32759" spans="5:18" x14ac:dyDescent="0.3">
      <c r="E32759" s="4" t="s">
        <v>10</v>
      </c>
      <c r="R32759" s="4" t="s">
        <v>10</v>
      </c>
    </row>
    <row r="32760" spans="5:18" x14ac:dyDescent="0.3">
      <c r="E32760" s="4" t="s">
        <v>10</v>
      </c>
      <c r="R32760" s="4" t="s">
        <v>10</v>
      </c>
    </row>
    <row r="32761" spans="5:18" x14ac:dyDescent="0.3">
      <c r="E32761" s="4" t="s">
        <v>10</v>
      </c>
      <c r="R32761" s="4" t="s">
        <v>10</v>
      </c>
    </row>
    <row r="32762" spans="5:18" x14ac:dyDescent="0.3">
      <c r="E32762" s="4" t="s">
        <v>10</v>
      </c>
      <c r="R32762" s="4" t="s">
        <v>10</v>
      </c>
    </row>
    <row r="32763" spans="5:18" x14ac:dyDescent="0.3">
      <c r="E32763" s="4" t="s">
        <v>10</v>
      </c>
      <c r="R32763" s="4" t="s">
        <v>10</v>
      </c>
    </row>
    <row r="32764" spans="5:18" x14ac:dyDescent="0.3">
      <c r="E32764" s="4" t="s">
        <v>10</v>
      </c>
      <c r="R32764" s="4" t="s">
        <v>10</v>
      </c>
    </row>
    <row r="32765" spans="5:18" x14ac:dyDescent="0.3">
      <c r="E32765" s="4" t="s">
        <v>10</v>
      </c>
      <c r="R32765" s="4" t="s">
        <v>10</v>
      </c>
    </row>
    <row r="32766" spans="5:18" x14ac:dyDescent="0.3">
      <c r="E32766" s="4" t="s">
        <v>10</v>
      </c>
      <c r="R32766" s="4" t="s">
        <v>10</v>
      </c>
    </row>
    <row r="32767" spans="5:18" x14ac:dyDescent="0.3">
      <c r="E32767" s="4" t="s">
        <v>10</v>
      </c>
      <c r="R32767" s="4" t="s">
        <v>10</v>
      </c>
    </row>
    <row r="32768" spans="5:18" x14ac:dyDescent="0.3">
      <c r="E32768" s="4" t="s">
        <v>10</v>
      </c>
      <c r="R32768" s="4" t="s">
        <v>10</v>
      </c>
    </row>
    <row r="32769" spans="5:18" x14ac:dyDescent="0.3">
      <c r="E32769" s="4" t="s">
        <v>10</v>
      </c>
      <c r="R32769" s="4" t="s">
        <v>10</v>
      </c>
    </row>
    <row r="32770" spans="5:18" x14ac:dyDescent="0.3">
      <c r="E32770" s="4" t="s">
        <v>10</v>
      </c>
      <c r="R32770" s="4" t="s">
        <v>10</v>
      </c>
    </row>
    <row r="32771" spans="5:18" x14ac:dyDescent="0.3">
      <c r="E32771" s="4" t="s">
        <v>10</v>
      </c>
      <c r="R32771" s="4" t="s">
        <v>10</v>
      </c>
    </row>
    <row r="32772" spans="5:18" x14ac:dyDescent="0.3">
      <c r="E32772" s="4" t="s">
        <v>10</v>
      </c>
      <c r="R32772" s="4" t="s">
        <v>10</v>
      </c>
    </row>
    <row r="32773" spans="5:18" x14ac:dyDescent="0.3">
      <c r="E32773" s="4" t="s">
        <v>10</v>
      </c>
      <c r="R32773" s="4" t="s">
        <v>10</v>
      </c>
    </row>
    <row r="32774" spans="5:18" x14ac:dyDescent="0.3">
      <c r="E32774" s="4" t="s">
        <v>10</v>
      </c>
      <c r="R32774" s="4" t="s">
        <v>10</v>
      </c>
    </row>
    <row r="32775" spans="5:18" x14ac:dyDescent="0.3">
      <c r="E32775" s="4" t="s">
        <v>10</v>
      </c>
      <c r="R32775" s="4" t="s">
        <v>10</v>
      </c>
    </row>
    <row r="32776" spans="5:18" x14ac:dyDescent="0.3">
      <c r="E32776" s="4" t="s">
        <v>10</v>
      </c>
      <c r="R32776" s="4" t="s">
        <v>10</v>
      </c>
    </row>
    <row r="32777" spans="5:18" x14ac:dyDescent="0.3">
      <c r="E32777" s="4" t="s">
        <v>10</v>
      </c>
      <c r="R32777" s="4" t="s">
        <v>10</v>
      </c>
    </row>
    <row r="32778" spans="5:18" x14ac:dyDescent="0.3">
      <c r="E32778" s="4" t="s">
        <v>10</v>
      </c>
      <c r="R32778" s="4" t="s">
        <v>10</v>
      </c>
    </row>
    <row r="32779" spans="5:18" x14ac:dyDescent="0.3">
      <c r="E32779" s="4" t="s">
        <v>10</v>
      </c>
      <c r="R32779" s="4" t="s">
        <v>10</v>
      </c>
    </row>
    <row r="32780" spans="5:18" x14ac:dyDescent="0.3">
      <c r="E32780" s="4" t="s">
        <v>10</v>
      </c>
      <c r="R32780" s="4" t="s">
        <v>10</v>
      </c>
    </row>
    <row r="32781" spans="5:18" x14ac:dyDescent="0.3">
      <c r="E32781" s="4" t="s">
        <v>10</v>
      </c>
      <c r="R32781" s="4" t="s">
        <v>10</v>
      </c>
    </row>
    <row r="32782" spans="5:18" x14ac:dyDescent="0.3">
      <c r="E32782" s="4" t="s">
        <v>10</v>
      </c>
      <c r="R32782" s="4" t="s">
        <v>10</v>
      </c>
    </row>
    <row r="32783" spans="5:18" x14ac:dyDescent="0.3">
      <c r="E32783" s="4" t="s">
        <v>10</v>
      </c>
      <c r="R32783" s="4" t="s">
        <v>10</v>
      </c>
    </row>
    <row r="32784" spans="5:18" x14ac:dyDescent="0.3">
      <c r="E32784" s="4" t="s">
        <v>10</v>
      </c>
      <c r="R32784" s="4" t="s">
        <v>10</v>
      </c>
    </row>
    <row r="32785" spans="5:18" x14ac:dyDescent="0.3">
      <c r="E32785" s="4" t="s">
        <v>10</v>
      </c>
      <c r="R32785" s="4" t="s">
        <v>10</v>
      </c>
    </row>
    <row r="32786" spans="5:18" x14ac:dyDescent="0.3">
      <c r="E32786" s="4" t="s">
        <v>10</v>
      </c>
      <c r="R32786" s="4" t="s">
        <v>10</v>
      </c>
    </row>
    <row r="32787" spans="5:18" x14ac:dyDescent="0.3">
      <c r="E32787" s="4" t="s">
        <v>10</v>
      </c>
      <c r="R32787" s="4" t="s">
        <v>10</v>
      </c>
    </row>
    <row r="32788" spans="5:18" x14ac:dyDescent="0.3">
      <c r="E32788" s="4" t="s">
        <v>10</v>
      </c>
      <c r="R32788" s="4" t="s">
        <v>10</v>
      </c>
    </row>
    <row r="32789" spans="5:18" x14ac:dyDescent="0.3">
      <c r="E32789" s="4" t="s">
        <v>10</v>
      </c>
      <c r="R32789" s="4" t="s">
        <v>10</v>
      </c>
    </row>
    <row r="32790" spans="5:18" x14ac:dyDescent="0.3">
      <c r="E32790" s="4" t="s">
        <v>10</v>
      </c>
      <c r="R32790" s="4" t="s">
        <v>10</v>
      </c>
    </row>
    <row r="32791" spans="5:18" x14ac:dyDescent="0.3">
      <c r="E32791" s="4" t="s">
        <v>10</v>
      </c>
      <c r="R32791" s="4" t="s">
        <v>10</v>
      </c>
    </row>
    <row r="32792" spans="5:18" x14ac:dyDescent="0.3">
      <c r="E32792" s="4" t="s">
        <v>10</v>
      </c>
      <c r="R32792" s="4" t="s">
        <v>10</v>
      </c>
    </row>
    <row r="32793" spans="5:18" x14ac:dyDescent="0.3">
      <c r="E32793" s="4" t="s">
        <v>10</v>
      </c>
      <c r="R32793" s="4" t="s">
        <v>10</v>
      </c>
    </row>
    <row r="32794" spans="5:18" x14ac:dyDescent="0.3">
      <c r="E32794" s="4" t="s">
        <v>10</v>
      </c>
      <c r="R32794" s="4" t="s">
        <v>10</v>
      </c>
    </row>
    <row r="32795" spans="5:18" x14ac:dyDescent="0.3">
      <c r="E32795" s="4" t="s">
        <v>10</v>
      </c>
      <c r="R32795" s="4" t="s">
        <v>10</v>
      </c>
    </row>
    <row r="32796" spans="5:18" x14ac:dyDescent="0.3">
      <c r="E32796" s="4" t="s">
        <v>10</v>
      </c>
      <c r="R32796" s="4" t="s">
        <v>10</v>
      </c>
    </row>
    <row r="32797" spans="5:18" x14ac:dyDescent="0.3">
      <c r="E32797" s="4" t="s">
        <v>10</v>
      </c>
      <c r="R32797" s="4" t="s">
        <v>10</v>
      </c>
    </row>
    <row r="32798" spans="5:18" x14ac:dyDescent="0.3">
      <c r="E32798" s="4" t="s">
        <v>10</v>
      </c>
      <c r="R32798" s="4" t="s">
        <v>10</v>
      </c>
    </row>
    <row r="32799" spans="5:18" x14ac:dyDescent="0.3">
      <c r="E32799" s="4" t="s">
        <v>10</v>
      </c>
      <c r="R32799" s="4" t="s">
        <v>10</v>
      </c>
    </row>
    <row r="32800" spans="5:18" x14ac:dyDescent="0.3">
      <c r="E32800" s="4" t="s">
        <v>10</v>
      </c>
      <c r="R32800" s="4" t="s">
        <v>10</v>
      </c>
    </row>
    <row r="32801" spans="5:18" x14ac:dyDescent="0.3">
      <c r="E32801" s="4" t="s">
        <v>10</v>
      </c>
      <c r="R32801" s="4" t="s">
        <v>10</v>
      </c>
    </row>
    <row r="32802" spans="5:18" x14ac:dyDescent="0.3">
      <c r="E32802" s="4" t="s">
        <v>10</v>
      </c>
      <c r="R32802" s="4" t="s">
        <v>10</v>
      </c>
    </row>
    <row r="32803" spans="5:18" x14ac:dyDescent="0.3">
      <c r="E32803" s="4" t="s">
        <v>10</v>
      </c>
      <c r="R32803" s="4" t="s">
        <v>10</v>
      </c>
    </row>
    <row r="32804" spans="5:18" x14ac:dyDescent="0.3">
      <c r="E32804" s="4" t="s">
        <v>10</v>
      </c>
      <c r="R32804" s="4" t="s">
        <v>10</v>
      </c>
    </row>
    <row r="32805" spans="5:18" x14ac:dyDescent="0.3">
      <c r="E32805" s="4" t="s">
        <v>10</v>
      </c>
      <c r="R32805" s="4" t="s">
        <v>10</v>
      </c>
    </row>
    <row r="32806" spans="5:18" x14ac:dyDescent="0.3">
      <c r="E32806" s="4" t="s">
        <v>10</v>
      </c>
      <c r="R32806" s="4" t="s">
        <v>10</v>
      </c>
    </row>
    <row r="32807" spans="5:18" x14ac:dyDescent="0.3">
      <c r="E32807" s="4" t="s">
        <v>10</v>
      </c>
      <c r="R32807" s="4" t="s">
        <v>10</v>
      </c>
    </row>
    <row r="32808" spans="5:18" x14ac:dyDescent="0.3">
      <c r="E32808" s="4" t="s">
        <v>10</v>
      </c>
      <c r="R32808" s="4" t="s">
        <v>10</v>
      </c>
    </row>
    <row r="32809" spans="5:18" x14ac:dyDescent="0.3">
      <c r="E32809" s="4" t="s">
        <v>10</v>
      </c>
      <c r="R32809" s="4" t="s">
        <v>10</v>
      </c>
    </row>
    <row r="32810" spans="5:18" x14ac:dyDescent="0.3">
      <c r="E32810" s="4" t="s">
        <v>10</v>
      </c>
      <c r="R32810" s="4" t="s">
        <v>10</v>
      </c>
    </row>
    <row r="32811" spans="5:18" x14ac:dyDescent="0.3">
      <c r="E32811" s="4" t="s">
        <v>10</v>
      </c>
      <c r="R32811" s="4" t="s">
        <v>10</v>
      </c>
    </row>
    <row r="32812" spans="5:18" x14ac:dyDescent="0.3">
      <c r="E32812" s="4" t="s">
        <v>10</v>
      </c>
      <c r="R32812" s="4" t="s">
        <v>10</v>
      </c>
    </row>
    <row r="32813" spans="5:18" x14ac:dyDescent="0.3">
      <c r="E32813" s="4" t="s">
        <v>10</v>
      </c>
      <c r="R32813" s="4" t="s">
        <v>10</v>
      </c>
    </row>
    <row r="32814" spans="5:18" x14ac:dyDescent="0.3">
      <c r="E32814" s="4" t="s">
        <v>10</v>
      </c>
      <c r="R32814" s="4" t="s">
        <v>10</v>
      </c>
    </row>
    <row r="32815" spans="5:18" x14ac:dyDescent="0.3">
      <c r="E32815" s="4" t="s">
        <v>10</v>
      </c>
      <c r="R32815" s="4" t="s">
        <v>10</v>
      </c>
    </row>
    <row r="32816" spans="5:18" x14ac:dyDescent="0.3">
      <c r="E32816" s="4" t="s">
        <v>10</v>
      </c>
      <c r="R32816" s="4" t="s">
        <v>10</v>
      </c>
    </row>
    <row r="32817" spans="5:18" x14ac:dyDescent="0.3">
      <c r="E32817" s="4" t="s">
        <v>10</v>
      </c>
      <c r="R32817" s="4" t="s">
        <v>10</v>
      </c>
    </row>
    <row r="32818" spans="5:18" x14ac:dyDescent="0.3">
      <c r="E32818" s="4" t="s">
        <v>10</v>
      </c>
      <c r="R32818" s="4" t="s">
        <v>10</v>
      </c>
    </row>
    <row r="32819" spans="5:18" x14ac:dyDescent="0.3">
      <c r="E32819" s="4" t="s">
        <v>10</v>
      </c>
      <c r="R32819" s="4" t="s">
        <v>10</v>
      </c>
    </row>
    <row r="32820" spans="5:18" x14ac:dyDescent="0.3">
      <c r="E32820" s="4" t="s">
        <v>10</v>
      </c>
      <c r="R32820" s="4" t="s">
        <v>10</v>
      </c>
    </row>
    <row r="32821" spans="5:18" x14ac:dyDescent="0.3">
      <c r="E32821" s="4" t="s">
        <v>10</v>
      </c>
      <c r="R32821" s="4" t="s">
        <v>10</v>
      </c>
    </row>
    <row r="32822" spans="5:18" x14ac:dyDescent="0.3">
      <c r="E32822" s="4" t="s">
        <v>10</v>
      </c>
      <c r="R32822" s="4" t="s">
        <v>10</v>
      </c>
    </row>
    <row r="32823" spans="5:18" x14ac:dyDescent="0.3">
      <c r="E32823" s="4" t="s">
        <v>10</v>
      </c>
      <c r="R32823" s="4" t="s">
        <v>10</v>
      </c>
    </row>
    <row r="32824" spans="5:18" x14ac:dyDescent="0.3">
      <c r="E32824" s="4" t="s">
        <v>10</v>
      </c>
      <c r="R32824" s="4" t="s">
        <v>10</v>
      </c>
    </row>
    <row r="32825" spans="5:18" x14ac:dyDescent="0.3">
      <c r="E32825" s="4" t="s">
        <v>10</v>
      </c>
      <c r="R32825" s="4" t="s">
        <v>10</v>
      </c>
    </row>
    <row r="32826" spans="5:18" x14ac:dyDescent="0.3">
      <c r="E32826" s="4" t="s">
        <v>10</v>
      </c>
      <c r="R32826" s="4" t="s">
        <v>10</v>
      </c>
    </row>
    <row r="32827" spans="5:18" x14ac:dyDescent="0.3">
      <c r="E32827" s="4" t="s">
        <v>10</v>
      </c>
      <c r="R32827" s="4" t="s">
        <v>10</v>
      </c>
    </row>
    <row r="32828" spans="5:18" x14ac:dyDescent="0.3">
      <c r="E32828" s="4" t="s">
        <v>10</v>
      </c>
      <c r="R32828" s="4" t="s">
        <v>10</v>
      </c>
    </row>
    <row r="32829" spans="5:18" x14ac:dyDescent="0.3">
      <c r="E32829" s="4" t="s">
        <v>10</v>
      </c>
      <c r="R32829" s="4" t="s">
        <v>10</v>
      </c>
    </row>
    <row r="32830" spans="5:18" x14ac:dyDescent="0.3">
      <c r="E32830" s="4" t="s">
        <v>10</v>
      </c>
      <c r="R32830" s="4" t="s">
        <v>10</v>
      </c>
    </row>
    <row r="32831" spans="5:18" x14ac:dyDescent="0.3">
      <c r="E32831" s="4" t="s">
        <v>10</v>
      </c>
      <c r="R32831" s="4" t="s">
        <v>10</v>
      </c>
    </row>
    <row r="32832" spans="5:18" x14ac:dyDescent="0.3">
      <c r="E32832" s="4" t="s">
        <v>10</v>
      </c>
      <c r="R32832" s="4" t="s">
        <v>10</v>
      </c>
    </row>
    <row r="32833" spans="5:18" x14ac:dyDescent="0.3">
      <c r="E32833" s="4" t="s">
        <v>10</v>
      </c>
      <c r="R32833" s="4" t="s">
        <v>10</v>
      </c>
    </row>
    <row r="32834" spans="5:18" x14ac:dyDescent="0.3">
      <c r="E32834" s="4" t="s">
        <v>10</v>
      </c>
      <c r="R32834" s="4" t="s">
        <v>10</v>
      </c>
    </row>
    <row r="32835" spans="5:18" x14ac:dyDescent="0.3">
      <c r="E32835" s="4" t="s">
        <v>10</v>
      </c>
      <c r="R32835" s="4" t="s">
        <v>10</v>
      </c>
    </row>
    <row r="32836" spans="5:18" x14ac:dyDescent="0.3">
      <c r="E32836" s="4" t="s">
        <v>10</v>
      </c>
      <c r="R32836" s="4" t="s">
        <v>10</v>
      </c>
    </row>
    <row r="32837" spans="5:18" x14ac:dyDescent="0.3">
      <c r="E32837" s="4" t="s">
        <v>10</v>
      </c>
      <c r="R32837" s="4" t="s">
        <v>10</v>
      </c>
    </row>
    <row r="32838" spans="5:18" x14ac:dyDescent="0.3">
      <c r="E32838" s="4" t="s">
        <v>10</v>
      </c>
      <c r="R32838" s="4" t="s">
        <v>10</v>
      </c>
    </row>
    <row r="32839" spans="5:18" x14ac:dyDescent="0.3">
      <c r="E32839" s="4" t="s">
        <v>10</v>
      </c>
      <c r="R32839" s="4" t="s">
        <v>10</v>
      </c>
    </row>
    <row r="32840" spans="5:18" x14ac:dyDescent="0.3">
      <c r="E32840" s="4" t="s">
        <v>10</v>
      </c>
      <c r="R32840" s="4" t="s">
        <v>10</v>
      </c>
    </row>
    <row r="32841" spans="5:18" x14ac:dyDescent="0.3">
      <c r="E32841" s="4" t="s">
        <v>10</v>
      </c>
      <c r="R32841" s="4" t="s">
        <v>10</v>
      </c>
    </row>
    <row r="32842" spans="5:18" x14ac:dyDescent="0.3">
      <c r="E32842" s="4" t="s">
        <v>10</v>
      </c>
      <c r="R32842" s="4" t="s">
        <v>10</v>
      </c>
    </row>
    <row r="32843" spans="5:18" x14ac:dyDescent="0.3">
      <c r="E32843" s="4" t="s">
        <v>10</v>
      </c>
      <c r="R32843" s="4" t="s">
        <v>10</v>
      </c>
    </row>
    <row r="32844" spans="5:18" x14ac:dyDescent="0.3">
      <c r="E32844" s="4" t="s">
        <v>10</v>
      </c>
      <c r="R32844" s="4" t="s">
        <v>10</v>
      </c>
    </row>
    <row r="32845" spans="5:18" x14ac:dyDescent="0.3">
      <c r="E32845" s="4" t="s">
        <v>10</v>
      </c>
      <c r="R32845" s="4" t="s">
        <v>10</v>
      </c>
    </row>
    <row r="32846" spans="5:18" x14ac:dyDescent="0.3">
      <c r="E32846" s="4" t="s">
        <v>10</v>
      </c>
      <c r="R32846" s="4" t="s">
        <v>10</v>
      </c>
    </row>
    <row r="32847" spans="5:18" x14ac:dyDescent="0.3">
      <c r="E32847" s="4" t="s">
        <v>10</v>
      </c>
      <c r="R32847" s="4" t="s">
        <v>10</v>
      </c>
    </row>
    <row r="32848" spans="5:18" x14ac:dyDescent="0.3">
      <c r="E32848" s="4" t="s">
        <v>10</v>
      </c>
      <c r="R32848" s="4" t="s">
        <v>10</v>
      </c>
    </row>
    <row r="32849" spans="5:18" x14ac:dyDescent="0.3">
      <c r="E32849" s="4" t="s">
        <v>10</v>
      </c>
      <c r="R32849" s="4" t="s">
        <v>10</v>
      </c>
    </row>
    <row r="32850" spans="5:18" x14ac:dyDescent="0.3">
      <c r="E32850" s="4" t="s">
        <v>10</v>
      </c>
      <c r="R32850" s="4" t="s">
        <v>10</v>
      </c>
    </row>
    <row r="32851" spans="5:18" x14ac:dyDescent="0.3">
      <c r="E32851" s="4" t="s">
        <v>10</v>
      </c>
      <c r="R32851" s="4" t="s">
        <v>10</v>
      </c>
    </row>
    <row r="32852" spans="5:18" x14ac:dyDescent="0.3">
      <c r="E32852" s="4" t="s">
        <v>10</v>
      </c>
      <c r="R32852" s="4" t="s">
        <v>10</v>
      </c>
    </row>
    <row r="32853" spans="5:18" x14ac:dyDescent="0.3">
      <c r="E32853" s="4" t="s">
        <v>10</v>
      </c>
      <c r="R32853" s="4" t="s">
        <v>10</v>
      </c>
    </row>
    <row r="32854" spans="5:18" x14ac:dyDescent="0.3">
      <c r="E32854" s="4" t="s">
        <v>10</v>
      </c>
      <c r="R32854" s="4" t="s">
        <v>10</v>
      </c>
    </row>
    <row r="32855" spans="5:18" x14ac:dyDescent="0.3">
      <c r="E32855" s="4" t="s">
        <v>10</v>
      </c>
      <c r="R32855" s="4" t="s">
        <v>10</v>
      </c>
    </row>
    <row r="32856" spans="5:18" x14ac:dyDescent="0.3">
      <c r="E32856" s="4" t="s">
        <v>10</v>
      </c>
      <c r="R32856" s="4" t="s">
        <v>10</v>
      </c>
    </row>
    <row r="32857" spans="5:18" x14ac:dyDescent="0.3">
      <c r="E32857" s="4" t="s">
        <v>10</v>
      </c>
      <c r="R32857" s="4" t="s">
        <v>10</v>
      </c>
    </row>
    <row r="32858" spans="5:18" x14ac:dyDescent="0.3">
      <c r="E32858" s="4" t="s">
        <v>10</v>
      </c>
      <c r="R32858" s="4" t="s">
        <v>10</v>
      </c>
    </row>
    <row r="32859" spans="5:18" x14ac:dyDescent="0.3">
      <c r="E32859" s="4" t="s">
        <v>10</v>
      </c>
      <c r="R32859" s="4" t="s">
        <v>10</v>
      </c>
    </row>
    <row r="32860" spans="5:18" x14ac:dyDescent="0.3">
      <c r="E32860" s="4" t="s">
        <v>10</v>
      </c>
      <c r="R32860" s="4" t="s">
        <v>10</v>
      </c>
    </row>
    <row r="32861" spans="5:18" x14ac:dyDescent="0.3">
      <c r="E32861" s="4" t="s">
        <v>10</v>
      </c>
      <c r="R32861" s="4" t="s">
        <v>10</v>
      </c>
    </row>
    <row r="32862" spans="5:18" x14ac:dyDescent="0.3">
      <c r="E32862" s="4" t="s">
        <v>10</v>
      </c>
      <c r="R32862" s="4" t="s">
        <v>10</v>
      </c>
    </row>
    <row r="32863" spans="5:18" x14ac:dyDescent="0.3">
      <c r="E32863" s="4" t="s">
        <v>10</v>
      </c>
      <c r="R32863" s="4" t="s">
        <v>10</v>
      </c>
    </row>
    <row r="32864" spans="5:18" x14ac:dyDescent="0.3">
      <c r="E32864" s="4" t="s">
        <v>10</v>
      </c>
      <c r="R32864" s="4" t="s">
        <v>10</v>
      </c>
    </row>
    <row r="32865" spans="5:18" x14ac:dyDescent="0.3">
      <c r="E32865" s="4" t="s">
        <v>10</v>
      </c>
      <c r="R32865" s="4" t="s">
        <v>10</v>
      </c>
    </row>
    <row r="32866" spans="5:18" x14ac:dyDescent="0.3">
      <c r="E32866" s="4" t="s">
        <v>10</v>
      </c>
      <c r="R32866" s="4" t="s">
        <v>10</v>
      </c>
    </row>
    <row r="32867" spans="5:18" x14ac:dyDescent="0.3">
      <c r="E32867" s="4" t="s">
        <v>10</v>
      </c>
      <c r="R32867" s="4" t="s">
        <v>10</v>
      </c>
    </row>
    <row r="32868" spans="5:18" x14ac:dyDescent="0.3">
      <c r="E32868" s="4" t="s">
        <v>10</v>
      </c>
      <c r="R32868" s="4" t="s">
        <v>10</v>
      </c>
    </row>
    <row r="32869" spans="5:18" x14ac:dyDescent="0.3">
      <c r="E32869" s="4" t="s">
        <v>10</v>
      </c>
      <c r="R32869" s="4" t="s">
        <v>10</v>
      </c>
    </row>
    <row r="32870" spans="5:18" x14ac:dyDescent="0.3">
      <c r="E32870" s="4" t="s">
        <v>10</v>
      </c>
      <c r="R32870" s="4" t="s">
        <v>10</v>
      </c>
    </row>
    <row r="32871" spans="5:18" x14ac:dyDescent="0.3">
      <c r="E32871" s="4" t="s">
        <v>10</v>
      </c>
      <c r="R32871" s="4" t="s">
        <v>10</v>
      </c>
    </row>
    <row r="32872" spans="5:18" x14ac:dyDescent="0.3">
      <c r="E32872" s="4" t="s">
        <v>10</v>
      </c>
      <c r="R32872" s="4" t="s">
        <v>10</v>
      </c>
    </row>
    <row r="32873" spans="5:18" x14ac:dyDescent="0.3">
      <c r="E32873" s="4" t="s">
        <v>10</v>
      </c>
      <c r="R32873" s="4" t="s">
        <v>10</v>
      </c>
    </row>
    <row r="32874" spans="5:18" x14ac:dyDescent="0.3">
      <c r="E32874" s="4" t="s">
        <v>10</v>
      </c>
      <c r="R32874" s="4" t="s">
        <v>10</v>
      </c>
    </row>
    <row r="32875" spans="5:18" x14ac:dyDescent="0.3">
      <c r="E32875" s="4" t="s">
        <v>10</v>
      </c>
      <c r="R32875" s="4" t="s">
        <v>10</v>
      </c>
    </row>
    <row r="32876" spans="5:18" x14ac:dyDescent="0.3">
      <c r="E32876" s="4" t="s">
        <v>10</v>
      </c>
      <c r="R32876" s="4" t="s">
        <v>10</v>
      </c>
    </row>
    <row r="32877" spans="5:18" x14ac:dyDescent="0.3">
      <c r="E32877" s="4" t="s">
        <v>10</v>
      </c>
      <c r="R32877" s="4" t="s">
        <v>10</v>
      </c>
    </row>
    <row r="32878" spans="5:18" x14ac:dyDescent="0.3">
      <c r="E32878" s="4" t="s">
        <v>10</v>
      </c>
      <c r="R32878" s="4" t="s">
        <v>10</v>
      </c>
    </row>
    <row r="32879" spans="5:18" x14ac:dyDescent="0.3">
      <c r="E32879" s="4" t="s">
        <v>10</v>
      </c>
      <c r="R32879" s="4" t="s">
        <v>10</v>
      </c>
    </row>
    <row r="32880" spans="5:18" x14ac:dyDescent="0.3">
      <c r="E32880" s="4" t="s">
        <v>10</v>
      </c>
      <c r="R32880" s="4" t="s">
        <v>10</v>
      </c>
    </row>
    <row r="32881" spans="5:18" x14ac:dyDescent="0.3">
      <c r="E32881" s="4" t="s">
        <v>10</v>
      </c>
      <c r="R32881" s="4" t="s">
        <v>10</v>
      </c>
    </row>
    <row r="32882" spans="5:18" x14ac:dyDescent="0.3">
      <c r="E32882" s="4" t="s">
        <v>10</v>
      </c>
      <c r="R32882" s="4" t="s">
        <v>10</v>
      </c>
    </row>
    <row r="32883" spans="5:18" x14ac:dyDescent="0.3">
      <c r="E32883" s="4" t="s">
        <v>10</v>
      </c>
      <c r="R32883" s="4" t="s">
        <v>10</v>
      </c>
    </row>
    <row r="32884" spans="5:18" x14ac:dyDescent="0.3">
      <c r="E32884" s="4" t="s">
        <v>10</v>
      </c>
      <c r="R32884" s="4" t="s">
        <v>10</v>
      </c>
    </row>
    <row r="32885" spans="5:18" x14ac:dyDescent="0.3">
      <c r="E32885" s="4" t="s">
        <v>10</v>
      </c>
      <c r="R32885" s="4" t="s">
        <v>10</v>
      </c>
    </row>
    <row r="32886" spans="5:18" x14ac:dyDescent="0.3">
      <c r="E32886" s="4" t="s">
        <v>10</v>
      </c>
      <c r="R32886" s="4" t="s">
        <v>10</v>
      </c>
    </row>
    <row r="32887" spans="5:18" x14ac:dyDescent="0.3">
      <c r="E32887" s="4" t="s">
        <v>10</v>
      </c>
      <c r="R32887" s="4" t="s">
        <v>10</v>
      </c>
    </row>
    <row r="32888" spans="5:18" x14ac:dyDescent="0.3">
      <c r="E32888" s="4" t="s">
        <v>10</v>
      </c>
      <c r="R32888" s="4" t="s">
        <v>10</v>
      </c>
    </row>
    <row r="32889" spans="5:18" x14ac:dyDescent="0.3">
      <c r="E32889" s="4" t="s">
        <v>10</v>
      </c>
      <c r="R32889" s="4" t="s">
        <v>10</v>
      </c>
    </row>
    <row r="32890" spans="5:18" x14ac:dyDescent="0.3">
      <c r="E32890" s="4" t="s">
        <v>10</v>
      </c>
      <c r="R32890" s="4" t="s">
        <v>10</v>
      </c>
    </row>
    <row r="32891" spans="5:18" x14ac:dyDescent="0.3">
      <c r="E32891" s="4" t="s">
        <v>10</v>
      </c>
      <c r="R32891" s="4" t="s">
        <v>10</v>
      </c>
    </row>
    <row r="32892" spans="5:18" x14ac:dyDescent="0.3">
      <c r="E32892" s="4" t="s">
        <v>10</v>
      </c>
      <c r="R32892" s="4" t="s">
        <v>10</v>
      </c>
    </row>
    <row r="32893" spans="5:18" x14ac:dyDescent="0.3">
      <c r="E32893" s="4" t="s">
        <v>10</v>
      </c>
      <c r="R32893" s="4" t="s">
        <v>10</v>
      </c>
    </row>
    <row r="32894" spans="5:18" x14ac:dyDescent="0.3">
      <c r="E32894" s="4" t="s">
        <v>10</v>
      </c>
      <c r="R32894" s="4" t="s">
        <v>10</v>
      </c>
    </row>
    <row r="32895" spans="5:18" x14ac:dyDescent="0.3">
      <c r="E32895" s="4" t="s">
        <v>10</v>
      </c>
      <c r="R32895" s="4" t="s">
        <v>10</v>
      </c>
    </row>
    <row r="32896" spans="5:18" x14ac:dyDescent="0.3">
      <c r="E32896" s="4" t="s">
        <v>10</v>
      </c>
      <c r="R32896" s="4" t="s">
        <v>10</v>
      </c>
    </row>
    <row r="32897" spans="5:18" x14ac:dyDescent="0.3">
      <c r="E32897" s="4" t="s">
        <v>10</v>
      </c>
      <c r="R32897" s="4" t="s">
        <v>10</v>
      </c>
    </row>
    <row r="32898" spans="5:18" x14ac:dyDescent="0.3">
      <c r="E32898" s="4" t="s">
        <v>10</v>
      </c>
      <c r="R32898" s="4" t="s">
        <v>10</v>
      </c>
    </row>
    <row r="32899" spans="5:18" x14ac:dyDescent="0.3">
      <c r="E32899" s="4" t="s">
        <v>10</v>
      </c>
      <c r="R32899" s="4" t="s">
        <v>10</v>
      </c>
    </row>
    <row r="32900" spans="5:18" x14ac:dyDescent="0.3">
      <c r="E32900" s="4" t="s">
        <v>10</v>
      </c>
      <c r="R32900" s="4" t="s">
        <v>10</v>
      </c>
    </row>
    <row r="32901" spans="5:18" x14ac:dyDescent="0.3">
      <c r="E32901" s="4" t="s">
        <v>10</v>
      </c>
      <c r="R32901" s="4" t="s">
        <v>10</v>
      </c>
    </row>
    <row r="32902" spans="5:18" x14ac:dyDescent="0.3">
      <c r="E32902" s="4" t="s">
        <v>10</v>
      </c>
      <c r="R32902" s="4" t="s">
        <v>10</v>
      </c>
    </row>
    <row r="32903" spans="5:18" x14ac:dyDescent="0.3">
      <c r="E32903" s="4" t="s">
        <v>10</v>
      </c>
      <c r="R32903" s="4" t="s">
        <v>10</v>
      </c>
    </row>
    <row r="32904" spans="5:18" x14ac:dyDescent="0.3">
      <c r="E32904" s="4" t="s">
        <v>10</v>
      </c>
      <c r="R32904" s="4" t="s">
        <v>10</v>
      </c>
    </row>
    <row r="32905" spans="5:18" x14ac:dyDescent="0.3">
      <c r="E32905" s="4" t="s">
        <v>10</v>
      </c>
      <c r="R32905" s="4" t="s">
        <v>10</v>
      </c>
    </row>
    <row r="32906" spans="5:18" x14ac:dyDescent="0.3">
      <c r="E32906" s="4" t="s">
        <v>10</v>
      </c>
      <c r="R32906" s="4" t="s">
        <v>10</v>
      </c>
    </row>
    <row r="32907" spans="5:18" x14ac:dyDescent="0.3">
      <c r="E32907" s="4" t="s">
        <v>10</v>
      </c>
      <c r="R32907" s="4" t="s">
        <v>10</v>
      </c>
    </row>
    <row r="32908" spans="5:18" x14ac:dyDescent="0.3">
      <c r="E32908" s="4" t="s">
        <v>10</v>
      </c>
      <c r="R32908" s="4" t="s">
        <v>10</v>
      </c>
    </row>
    <row r="32909" spans="5:18" x14ac:dyDescent="0.3">
      <c r="E32909" s="4" t="s">
        <v>10</v>
      </c>
      <c r="R32909" s="4" t="s">
        <v>10</v>
      </c>
    </row>
    <row r="32910" spans="5:18" x14ac:dyDescent="0.3">
      <c r="E32910" s="4" t="s">
        <v>10</v>
      </c>
      <c r="R32910" s="4" t="s">
        <v>10</v>
      </c>
    </row>
    <row r="32911" spans="5:18" x14ac:dyDescent="0.3">
      <c r="E32911" s="4" t="s">
        <v>10</v>
      </c>
      <c r="R32911" s="4" t="s">
        <v>10</v>
      </c>
    </row>
    <row r="32912" spans="5:18" x14ac:dyDescent="0.3">
      <c r="E32912" s="4" t="s">
        <v>10</v>
      </c>
      <c r="R32912" s="4" t="s">
        <v>10</v>
      </c>
    </row>
    <row r="32913" spans="5:18" x14ac:dyDescent="0.3">
      <c r="E32913" s="4" t="s">
        <v>10</v>
      </c>
      <c r="R32913" s="4" t="s">
        <v>10</v>
      </c>
    </row>
    <row r="32914" spans="5:18" x14ac:dyDescent="0.3">
      <c r="E32914" s="4" t="s">
        <v>10</v>
      </c>
      <c r="R32914" s="4" t="s">
        <v>10</v>
      </c>
    </row>
    <row r="32915" spans="5:18" x14ac:dyDescent="0.3">
      <c r="E32915" s="4" t="s">
        <v>10</v>
      </c>
      <c r="R32915" s="4" t="s">
        <v>10</v>
      </c>
    </row>
    <row r="32916" spans="5:18" x14ac:dyDescent="0.3">
      <c r="E32916" s="4" t="s">
        <v>10</v>
      </c>
      <c r="R32916" s="4" t="s">
        <v>10</v>
      </c>
    </row>
    <row r="32917" spans="5:18" x14ac:dyDescent="0.3">
      <c r="E32917" s="4" t="s">
        <v>10</v>
      </c>
      <c r="R32917" s="4" t="s">
        <v>10</v>
      </c>
    </row>
    <row r="32918" spans="5:18" x14ac:dyDescent="0.3">
      <c r="E32918" s="4" t="s">
        <v>10</v>
      </c>
      <c r="R32918" s="4" t="s">
        <v>10</v>
      </c>
    </row>
    <row r="32919" spans="5:18" x14ac:dyDescent="0.3">
      <c r="E32919" s="4" t="s">
        <v>10</v>
      </c>
      <c r="R32919" s="4" t="s">
        <v>10</v>
      </c>
    </row>
    <row r="32920" spans="5:18" x14ac:dyDescent="0.3">
      <c r="E32920" s="4" t="s">
        <v>10</v>
      </c>
      <c r="R32920" s="4" t="s">
        <v>10</v>
      </c>
    </row>
    <row r="32921" spans="5:18" x14ac:dyDescent="0.3">
      <c r="E32921" s="4" t="s">
        <v>10</v>
      </c>
      <c r="R32921" s="4" t="s">
        <v>10</v>
      </c>
    </row>
    <row r="32922" spans="5:18" x14ac:dyDescent="0.3">
      <c r="E32922" s="4" t="s">
        <v>10</v>
      </c>
      <c r="R32922" s="4" t="s">
        <v>10</v>
      </c>
    </row>
    <row r="32923" spans="5:18" x14ac:dyDescent="0.3">
      <c r="E32923" s="4" t="s">
        <v>10</v>
      </c>
      <c r="R32923" s="4" t="s">
        <v>10</v>
      </c>
    </row>
    <row r="32924" spans="5:18" x14ac:dyDescent="0.3">
      <c r="E32924" s="4" t="s">
        <v>10</v>
      </c>
      <c r="R32924" s="4" t="s">
        <v>10</v>
      </c>
    </row>
    <row r="32925" spans="5:18" x14ac:dyDescent="0.3">
      <c r="E32925" s="4" t="s">
        <v>10</v>
      </c>
      <c r="R32925" s="4" t="s">
        <v>10</v>
      </c>
    </row>
    <row r="32926" spans="5:18" x14ac:dyDescent="0.3">
      <c r="E32926" s="4" t="s">
        <v>10</v>
      </c>
      <c r="R32926" s="4" t="s">
        <v>10</v>
      </c>
    </row>
    <row r="32927" spans="5:18" x14ac:dyDescent="0.3">
      <c r="E32927" s="4" t="s">
        <v>10</v>
      </c>
      <c r="R32927" s="4" t="s">
        <v>10</v>
      </c>
    </row>
    <row r="32928" spans="5:18" x14ac:dyDescent="0.3">
      <c r="E32928" s="4" t="s">
        <v>10</v>
      </c>
      <c r="R32928" s="4" t="s">
        <v>10</v>
      </c>
    </row>
    <row r="32929" spans="5:18" x14ac:dyDescent="0.3">
      <c r="E32929" s="4" t="s">
        <v>10</v>
      </c>
      <c r="R32929" s="4" t="s">
        <v>10</v>
      </c>
    </row>
    <row r="32930" spans="5:18" x14ac:dyDescent="0.3">
      <c r="E32930" s="4" t="s">
        <v>10</v>
      </c>
      <c r="R32930" s="4" t="s">
        <v>10</v>
      </c>
    </row>
    <row r="32931" spans="5:18" x14ac:dyDescent="0.3">
      <c r="E32931" s="4" t="s">
        <v>10</v>
      </c>
      <c r="R32931" s="4" t="s">
        <v>10</v>
      </c>
    </row>
    <row r="32932" spans="5:18" x14ac:dyDescent="0.3">
      <c r="E32932" s="4" t="s">
        <v>10</v>
      </c>
      <c r="R32932" s="4" t="s">
        <v>10</v>
      </c>
    </row>
    <row r="32933" spans="5:18" x14ac:dyDescent="0.3">
      <c r="E32933" s="4" t="s">
        <v>10</v>
      </c>
      <c r="R32933" s="4" t="s">
        <v>10</v>
      </c>
    </row>
    <row r="32934" spans="5:18" x14ac:dyDescent="0.3">
      <c r="E32934" s="4" t="s">
        <v>10</v>
      </c>
      <c r="R32934" s="4" t="s">
        <v>10</v>
      </c>
    </row>
    <row r="32935" spans="5:18" x14ac:dyDescent="0.3">
      <c r="E32935" s="4" t="s">
        <v>10</v>
      </c>
      <c r="R32935" s="4" t="s">
        <v>10</v>
      </c>
    </row>
    <row r="32936" spans="5:18" x14ac:dyDescent="0.3">
      <c r="E32936" s="4" t="s">
        <v>10</v>
      </c>
      <c r="R32936" s="4" t="s">
        <v>10</v>
      </c>
    </row>
    <row r="32937" spans="5:18" x14ac:dyDescent="0.3">
      <c r="E32937" s="4" t="s">
        <v>10</v>
      </c>
      <c r="R32937" s="4" t="s">
        <v>10</v>
      </c>
    </row>
    <row r="32938" spans="5:18" x14ac:dyDescent="0.3">
      <c r="E32938" s="4" t="s">
        <v>10</v>
      </c>
      <c r="R32938" s="4" t="s">
        <v>10</v>
      </c>
    </row>
    <row r="32939" spans="5:18" x14ac:dyDescent="0.3">
      <c r="E32939" s="4" t="s">
        <v>10</v>
      </c>
      <c r="R32939" s="4" t="s">
        <v>10</v>
      </c>
    </row>
    <row r="32940" spans="5:18" x14ac:dyDescent="0.3">
      <c r="E32940" s="4" t="s">
        <v>10</v>
      </c>
      <c r="R32940" s="4" t="s">
        <v>10</v>
      </c>
    </row>
    <row r="32941" spans="5:18" x14ac:dyDescent="0.3">
      <c r="E32941" s="4" t="s">
        <v>10</v>
      </c>
      <c r="R32941" s="4" t="s">
        <v>10</v>
      </c>
    </row>
    <row r="32942" spans="5:18" x14ac:dyDescent="0.3">
      <c r="E32942" s="4" t="s">
        <v>10</v>
      </c>
      <c r="R32942" s="4" t="s">
        <v>10</v>
      </c>
    </row>
    <row r="32943" spans="5:18" x14ac:dyDescent="0.3">
      <c r="E32943" s="4" t="s">
        <v>10</v>
      </c>
      <c r="R32943" s="4" t="s">
        <v>10</v>
      </c>
    </row>
    <row r="32944" spans="5:18" x14ac:dyDescent="0.3">
      <c r="E32944" s="4" t="s">
        <v>10</v>
      </c>
      <c r="R32944" s="4" t="s">
        <v>10</v>
      </c>
    </row>
    <row r="32945" spans="5:18" x14ac:dyDescent="0.3">
      <c r="E32945" s="4" t="s">
        <v>10</v>
      </c>
      <c r="R32945" s="4" t="s">
        <v>10</v>
      </c>
    </row>
    <row r="32946" spans="5:18" x14ac:dyDescent="0.3">
      <c r="E32946" s="4" t="s">
        <v>10</v>
      </c>
      <c r="R32946" s="4" t="s">
        <v>10</v>
      </c>
    </row>
    <row r="32947" spans="5:18" x14ac:dyDescent="0.3">
      <c r="E32947" s="4" t="s">
        <v>10</v>
      </c>
      <c r="R32947" s="4" t="s">
        <v>10</v>
      </c>
    </row>
    <row r="32948" spans="5:18" x14ac:dyDescent="0.3">
      <c r="E32948" s="4" t="s">
        <v>10</v>
      </c>
      <c r="R32948" s="4" t="s">
        <v>10</v>
      </c>
    </row>
    <row r="32949" spans="5:18" x14ac:dyDescent="0.3">
      <c r="E32949" s="4" t="s">
        <v>10</v>
      </c>
      <c r="R32949" s="4" t="s">
        <v>10</v>
      </c>
    </row>
    <row r="32950" spans="5:18" x14ac:dyDescent="0.3">
      <c r="E32950" s="4" t="s">
        <v>10</v>
      </c>
      <c r="R32950" s="4" t="s">
        <v>10</v>
      </c>
    </row>
    <row r="32951" spans="5:18" x14ac:dyDescent="0.3">
      <c r="E32951" s="4" t="s">
        <v>10</v>
      </c>
      <c r="R32951" s="4" t="s">
        <v>10</v>
      </c>
    </row>
    <row r="32952" spans="5:18" x14ac:dyDescent="0.3">
      <c r="E32952" s="4" t="s">
        <v>10</v>
      </c>
      <c r="R32952" s="4" t="s">
        <v>10</v>
      </c>
    </row>
    <row r="32953" spans="5:18" x14ac:dyDescent="0.3">
      <c r="E32953" s="4" t="s">
        <v>10</v>
      </c>
      <c r="R32953" s="4" t="s">
        <v>10</v>
      </c>
    </row>
    <row r="32954" spans="5:18" x14ac:dyDescent="0.3">
      <c r="E32954" s="4" t="s">
        <v>10</v>
      </c>
      <c r="R32954" s="4" t="s">
        <v>10</v>
      </c>
    </row>
    <row r="32955" spans="5:18" x14ac:dyDescent="0.3">
      <c r="E32955" s="4" t="s">
        <v>10</v>
      </c>
      <c r="R32955" s="4" t="s">
        <v>10</v>
      </c>
    </row>
    <row r="32956" spans="5:18" x14ac:dyDescent="0.3">
      <c r="E32956" s="4" t="s">
        <v>10</v>
      </c>
      <c r="R32956" s="4" t="s">
        <v>10</v>
      </c>
    </row>
    <row r="32957" spans="5:18" x14ac:dyDescent="0.3">
      <c r="E32957" s="4" t="s">
        <v>10</v>
      </c>
      <c r="R32957" s="4" t="s">
        <v>10</v>
      </c>
    </row>
    <row r="32958" spans="5:18" x14ac:dyDescent="0.3">
      <c r="E32958" s="4" t="s">
        <v>10</v>
      </c>
      <c r="R32958" s="4" t="s">
        <v>10</v>
      </c>
    </row>
    <row r="32959" spans="5:18" x14ac:dyDescent="0.3">
      <c r="E32959" s="4" t="s">
        <v>10</v>
      </c>
      <c r="R32959" s="4" t="s">
        <v>10</v>
      </c>
    </row>
    <row r="32960" spans="5:18" x14ac:dyDescent="0.3">
      <c r="E32960" s="4" t="s">
        <v>10</v>
      </c>
      <c r="R32960" s="4" t="s">
        <v>10</v>
      </c>
    </row>
    <row r="32961" spans="5:18" x14ac:dyDescent="0.3">
      <c r="E32961" s="4" t="s">
        <v>10</v>
      </c>
      <c r="R32961" s="4" t="s">
        <v>10</v>
      </c>
    </row>
    <row r="32962" spans="5:18" x14ac:dyDescent="0.3">
      <c r="E32962" s="4" t="s">
        <v>10</v>
      </c>
      <c r="R32962" s="4" t="s">
        <v>10</v>
      </c>
    </row>
    <row r="32963" spans="5:18" x14ac:dyDescent="0.3">
      <c r="E32963" s="4" t="s">
        <v>10</v>
      </c>
      <c r="R32963" s="4" t="s">
        <v>10</v>
      </c>
    </row>
    <row r="32964" spans="5:18" x14ac:dyDescent="0.3">
      <c r="E32964" s="4" t="s">
        <v>10</v>
      </c>
      <c r="R32964" s="4" t="s">
        <v>10</v>
      </c>
    </row>
    <row r="32965" spans="5:18" x14ac:dyDescent="0.3">
      <c r="E32965" s="4" t="s">
        <v>10</v>
      </c>
      <c r="R32965" s="4" t="s">
        <v>10</v>
      </c>
    </row>
    <row r="32966" spans="5:18" x14ac:dyDescent="0.3">
      <c r="E32966" s="4" t="s">
        <v>10</v>
      </c>
      <c r="R32966" s="4" t="s">
        <v>10</v>
      </c>
    </row>
    <row r="32967" spans="5:18" x14ac:dyDescent="0.3">
      <c r="E32967" s="4" t="s">
        <v>10</v>
      </c>
      <c r="R32967" s="4" t="s">
        <v>10</v>
      </c>
    </row>
    <row r="32968" spans="5:18" x14ac:dyDescent="0.3">
      <c r="E32968" s="4" t="s">
        <v>10</v>
      </c>
      <c r="R32968" s="4" t="s">
        <v>10</v>
      </c>
    </row>
    <row r="32969" spans="5:18" x14ac:dyDescent="0.3">
      <c r="E32969" s="4" t="s">
        <v>10</v>
      </c>
      <c r="R32969" s="4" t="s">
        <v>10</v>
      </c>
    </row>
    <row r="32970" spans="5:18" x14ac:dyDescent="0.3">
      <c r="E32970" s="4" t="s">
        <v>10</v>
      </c>
      <c r="R32970" s="4" t="s">
        <v>10</v>
      </c>
    </row>
    <row r="32971" spans="5:18" x14ac:dyDescent="0.3">
      <c r="E32971" s="4" t="s">
        <v>10</v>
      </c>
      <c r="R32971" s="4" t="s">
        <v>10</v>
      </c>
    </row>
    <row r="32972" spans="5:18" x14ac:dyDescent="0.3">
      <c r="E32972" s="4" t="s">
        <v>10</v>
      </c>
      <c r="R32972" s="4" t="s">
        <v>10</v>
      </c>
    </row>
    <row r="32973" spans="5:18" x14ac:dyDescent="0.3">
      <c r="E32973" s="4" t="s">
        <v>10</v>
      </c>
      <c r="R32973" s="4" t="s">
        <v>10</v>
      </c>
    </row>
    <row r="32974" spans="5:18" x14ac:dyDescent="0.3">
      <c r="E32974" s="4" t="s">
        <v>10</v>
      </c>
      <c r="R32974" s="4" t="s">
        <v>10</v>
      </c>
    </row>
    <row r="32975" spans="5:18" x14ac:dyDescent="0.3">
      <c r="E32975" s="4" t="s">
        <v>10</v>
      </c>
      <c r="R32975" s="4" t="s">
        <v>10</v>
      </c>
    </row>
    <row r="32976" spans="5:18" x14ac:dyDescent="0.3">
      <c r="E32976" s="4" t="s">
        <v>10</v>
      </c>
      <c r="R32976" s="4" t="s">
        <v>10</v>
      </c>
    </row>
    <row r="32977" spans="5:18" x14ac:dyDescent="0.3">
      <c r="E32977" s="4" t="s">
        <v>10</v>
      </c>
      <c r="R32977" s="4" t="s">
        <v>10</v>
      </c>
    </row>
    <row r="32978" spans="5:18" x14ac:dyDescent="0.3">
      <c r="E32978" s="4" t="s">
        <v>10</v>
      </c>
      <c r="R32978" s="4" t="s">
        <v>10</v>
      </c>
    </row>
    <row r="32979" spans="5:18" x14ac:dyDescent="0.3">
      <c r="E32979" s="4" t="s">
        <v>10</v>
      </c>
      <c r="R32979" s="4" t="s">
        <v>10</v>
      </c>
    </row>
    <row r="32980" spans="5:18" x14ac:dyDescent="0.3">
      <c r="E32980" s="4" t="s">
        <v>10</v>
      </c>
      <c r="R32980" s="4" t="s">
        <v>10</v>
      </c>
    </row>
    <row r="32981" spans="5:18" x14ac:dyDescent="0.3">
      <c r="E32981" s="4" t="s">
        <v>10</v>
      </c>
      <c r="R32981" s="4" t="s">
        <v>10</v>
      </c>
    </row>
    <row r="32982" spans="5:18" x14ac:dyDescent="0.3">
      <c r="E32982" s="4" t="s">
        <v>10</v>
      </c>
      <c r="R32982" s="4" t="s">
        <v>10</v>
      </c>
    </row>
    <row r="32983" spans="5:18" x14ac:dyDescent="0.3">
      <c r="E32983" s="4" t="s">
        <v>10</v>
      </c>
      <c r="R32983" s="4" t="s">
        <v>10</v>
      </c>
    </row>
    <row r="32984" spans="5:18" x14ac:dyDescent="0.3">
      <c r="E32984" s="4" t="s">
        <v>10</v>
      </c>
      <c r="R32984" s="4" t="s">
        <v>10</v>
      </c>
    </row>
    <row r="32985" spans="5:18" x14ac:dyDescent="0.3">
      <c r="E32985" s="4" t="s">
        <v>10</v>
      </c>
      <c r="R32985" s="4" t="s">
        <v>10</v>
      </c>
    </row>
    <row r="32986" spans="5:18" x14ac:dyDescent="0.3">
      <c r="E32986" s="4" t="s">
        <v>10</v>
      </c>
      <c r="R32986" s="4" t="s">
        <v>10</v>
      </c>
    </row>
    <row r="32987" spans="5:18" x14ac:dyDescent="0.3">
      <c r="E32987" s="4" t="s">
        <v>10</v>
      </c>
      <c r="R32987" s="4" t="s">
        <v>10</v>
      </c>
    </row>
    <row r="32988" spans="5:18" x14ac:dyDescent="0.3">
      <c r="E32988" s="4" t="s">
        <v>10</v>
      </c>
      <c r="R32988" s="4" t="s">
        <v>10</v>
      </c>
    </row>
    <row r="32989" spans="5:18" x14ac:dyDescent="0.3">
      <c r="E32989" s="4" t="s">
        <v>10</v>
      </c>
      <c r="R32989" s="4" t="s">
        <v>10</v>
      </c>
    </row>
    <row r="32990" spans="5:18" x14ac:dyDescent="0.3">
      <c r="E32990" s="4" t="s">
        <v>10</v>
      </c>
      <c r="R32990" s="4" t="s">
        <v>10</v>
      </c>
    </row>
    <row r="32991" spans="5:18" x14ac:dyDescent="0.3">
      <c r="E32991" s="4" t="s">
        <v>10</v>
      </c>
      <c r="R32991" s="4" t="s">
        <v>10</v>
      </c>
    </row>
    <row r="32992" spans="5:18" x14ac:dyDescent="0.3">
      <c r="E32992" s="4" t="s">
        <v>10</v>
      </c>
      <c r="R32992" s="4" t="s">
        <v>10</v>
      </c>
    </row>
    <row r="32993" spans="5:18" x14ac:dyDescent="0.3">
      <c r="E32993" s="4" t="s">
        <v>10</v>
      </c>
      <c r="R32993" s="4" t="s">
        <v>10</v>
      </c>
    </row>
    <row r="32994" spans="5:18" x14ac:dyDescent="0.3">
      <c r="E32994" s="4" t="s">
        <v>10</v>
      </c>
      <c r="R32994" s="4" t="s">
        <v>10</v>
      </c>
    </row>
    <row r="32995" spans="5:18" x14ac:dyDescent="0.3">
      <c r="E32995" s="4" t="s">
        <v>10</v>
      </c>
      <c r="R32995" s="4" t="s">
        <v>10</v>
      </c>
    </row>
    <row r="32996" spans="5:18" x14ac:dyDescent="0.3">
      <c r="E32996" s="4" t="s">
        <v>10</v>
      </c>
      <c r="R32996" s="4" t="s">
        <v>10</v>
      </c>
    </row>
    <row r="32997" spans="5:18" x14ac:dyDescent="0.3">
      <c r="E32997" s="4" t="s">
        <v>10</v>
      </c>
      <c r="R32997" s="4" t="s">
        <v>10</v>
      </c>
    </row>
    <row r="32998" spans="5:18" x14ac:dyDescent="0.3">
      <c r="E32998" s="4" t="s">
        <v>10</v>
      </c>
      <c r="R32998" s="4" t="s">
        <v>10</v>
      </c>
    </row>
    <row r="32999" spans="5:18" x14ac:dyDescent="0.3">
      <c r="E32999" s="4" t="s">
        <v>10</v>
      </c>
      <c r="R32999" s="4" t="s">
        <v>10</v>
      </c>
    </row>
    <row r="33000" spans="5:18" x14ac:dyDescent="0.3">
      <c r="E33000" s="4" t="s">
        <v>10</v>
      </c>
      <c r="R33000" s="4" t="s">
        <v>10</v>
      </c>
    </row>
    <row r="33001" spans="5:18" x14ac:dyDescent="0.3">
      <c r="E33001" s="4" t="s">
        <v>10</v>
      </c>
      <c r="R33001" s="4" t="s">
        <v>10</v>
      </c>
    </row>
    <row r="33002" spans="5:18" x14ac:dyDescent="0.3">
      <c r="E33002" s="4" t="s">
        <v>10</v>
      </c>
      <c r="R33002" s="4" t="s">
        <v>10</v>
      </c>
    </row>
    <row r="33003" spans="5:18" x14ac:dyDescent="0.3">
      <c r="E33003" s="4" t="s">
        <v>10</v>
      </c>
      <c r="R33003" s="4" t="s">
        <v>10</v>
      </c>
    </row>
    <row r="33004" spans="5:18" x14ac:dyDescent="0.3">
      <c r="E33004" s="4" t="s">
        <v>10</v>
      </c>
      <c r="R33004" s="4" t="s">
        <v>10</v>
      </c>
    </row>
    <row r="33005" spans="5:18" x14ac:dyDescent="0.3">
      <c r="E33005" s="4" t="s">
        <v>10</v>
      </c>
      <c r="R33005" s="4" t="s">
        <v>10</v>
      </c>
    </row>
    <row r="33006" spans="5:18" x14ac:dyDescent="0.3">
      <c r="E33006" s="4" t="s">
        <v>10</v>
      </c>
      <c r="R33006" s="4" t="s">
        <v>10</v>
      </c>
    </row>
    <row r="33007" spans="5:18" x14ac:dyDescent="0.3">
      <c r="E33007" s="4" t="s">
        <v>10</v>
      </c>
      <c r="R33007" s="4" t="s">
        <v>10</v>
      </c>
    </row>
    <row r="33008" spans="5:18" x14ac:dyDescent="0.3">
      <c r="E33008" s="4" t="s">
        <v>10</v>
      </c>
      <c r="R33008" s="4" t="s">
        <v>10</v>
      </c>
    </row>
    <row r="33009" spans="5:18" x14ac:dyDescent="0.3">
      <c r="E33009" s="4" t="s">
        <v>10</v>
      </c>
      <c r="R33009" s="4" t="s">
        <v>10</v>
      </c>
    </row>
    <row r="33010" spans="5:18" x14ac:dyDescent="0.3">
      <c r="E33010" s="4" t="s">
        <v>10</v>
      </c>
      <c r="R33010" s="4" t="s">
        <v>10</v>
      </c>
    </row>
    <row r="33011" spans="5:18" x14ac:dyDescent="0.3">
      <c r="E33011" s="4" t="s">
        <v>10</v>
      </c>
      <c r="R33011" s="4" t="s">
        <v>10</v>
      </c>
    </row>
    <row r="33012" spans="5:18" x14ac:dyDescent="0.3">
      <c r="E33012" s="4" t="s">
        <v>10</v>
      </c>
      <c r="R33012" s="4" t="s">
        <v>10</v>
      </c>
    </row>
    <row r="33013" spans="5:18" x14ac:dyDescent="0.3">
      <c r="E33013" s="4" t="s">
        <v>10</v>
      </c>
      <c r="R33013" s="4" t="s">
        <v>10</v>
      </c>
    </row>
    <row r="33014" spans="5:18" x14ac:dyDescent="0.3">
      <c r="E33014" s="4" t="s">
        <v>10</v>
      </c>
      <c r="R33014" s="4" t="s">
        <v>10</v>
      </c>
    </row>
    <row r="33015" spans="5:18" x14ac:dyDescent="0.3">
      <c r="E33015" s="4" t="s">
        <v>10</v>
      </c>
      <c r="R33015" s="4" t="s">
        <v>10</v>
      </c>
    </row>
    <row r="33016" spans="5:18" x14ac:dyDescent="0.3">
      <c r="E33016" s="4" t="s">
        <v>10</v>
      </c>
      <c r="R33016" s="4" t="s">
        <v>10</v>
      </c>
    </row>
    <row r="33017" spans="5:18" x14ac:dyDescent="0.3">
      <c r="E33017" s="4" t="s">
        <v>10</v>
      </c>
      <c r="R33017" s="4" t="s">
        <v>10</v>
      </c>
    </row>
    <row r="33018" spans="5:18" x14ac:dyDescent="0.3">
      <c r="E33018" s="4" t="s">
        <v>10</v>
      </c>
      <c r="R33018" s="4" t="s">
        <v>10</v>
      </c>
    </row>
    <row r="33019" spans="5:18" x14ac:dyDescent="0.3">
      <c r="E33019" s="4" t="s">
        <v>10</v>
      </c>
      <c r="R33019" s="4" t="s">
        <v>10</v>
      </c>
    </row>
    <row r="33020" spans="5:18" x14ac:dyDescent="0.3">
      <c r="E33020" s="4" t="s">
        <v>10</v>
      </c>
      <c r="R33020" s="4" t="s">
        <v>10</v>
      </c>
    </row>
    <row r="33021" spans="5:18" x14ac:dyDescent="0.3">
      <c r="E33021" s="4" t="s">
        <v>10</v>
      </c>
      <c r="R33021" s="4" t="s">
        <v>10</v>
      </c>
    </row>
    <row r="33022" spans="5:18" x14ac:dyDescent="0.3">
      <c r="E33022" s="4" t="s">
        <v>10</v>
      </c>
      <c r="R33022" s="4" t="s">
        <v>10</v>
      </c>
    </row>
    <row r="33023" spans="5:18" x14ac:dyDescent="0.3">
      <c r="E33023" s="4" t="s">
        <v>10</v>
      </c>
      <c r="R33023" s="4" t="s">
        <v>10</v>
      </c>
    </row>
    <row r="33024" spans="5:18" x14ac:dyDescent="0.3">
      <c r="E33024" s="4" t="s">
        <v>10</v>
      </c>
      <c r="R33024" s="4" t="s">
        <v>10</v>
      </c>
    </row>
    <row r="33025" spans="5:18" x14ac:dyDescent="0.3">
      <c r="E33025" s="4" t="s">
        <v>10</v>
      </c>
      <c r="R33025" s="4" t="s">
        <v>10</v>
      </c>
    </row>
    <row r="33026" spans="5:18" x14ac:dyDescent="0.3">
      <c r="E33026" s="4" t="s">
        <v>10</v>
      </c>
      <c r="R33026" s="4" t="s">
        <v>10</v>
      </c>
    </row>
    <row r="33027" spans="5:18" x14ac:dyDescent="0.3">
      <c r="E33027" s="4" t="s">
        <v>10</v>
      </c>
      <c r="R33027" s="4" t="s">
        <v>10</v>
      </c>
    </row>
    <row r="33028" spans="5:18" x14ac:dyDescent="0.3">
      <c r="E33028" s="4" t="s">
        <v>10</v>
      </c>
      <c r="R33028" s="4" t="s">
        <v>10</v>
      </c>
    </row>
    <row r="33029" spans="5:18" x14ac:dyDescent="0.3">
      <c r="E33029" s="4" t="s">
        <v>10</v>
      </c>
      <c r="R33029" s="4" t="s">
        <v>10</v>
      </c>
    </row>
    <row r="33030" spans="5:18" x14ac:dyDescent="0.3">
      <c r="E33030" s="4" t="s">
        <v>10</v>
      </c>
      <c r="R33030" s="4" t="s">
        <v>10</v>
      </c>
    </row>
    <row r="33031" spans="5:18" x14ac:dyDescent="0.3">
      <c r="E33031" s="4" t="s">
        <v>10</v>
      </c>
      <c r="R33031" s="4" t="s">
        <v>10</v>
      </c>
    </row>
    <row r="33032" spans="5:18" x14ac:dyDescent="0.3">
      <c r="E33032" s="4" t="s">
        <v>10</v>
      </c>
      <c r="R33032" s="4" t="s">
        <v>10</v>
      </c>
    </row>
    <row r="33033" spans="5:18" x14ac:dyDescent="0.3">
      <c r="E33033" s="4" t="s">
        <v>10</v>
      </c>
      <c r="R33033" s="4" t="s">
        <v>10</v>
      </c>
    </row>
    <row r="33034" spans="5:18" x14ac:dyDescent="0.3">
      <c r="E33034" s="4" t="s">
        <v>10</v>
      </c>
      <c r="R33034" s="4" t="s">
        <v>10</v>
      </c>
    </row>
    <row r="33035" spans="5:18" x14ac:dyDescent="0.3">
      <c r="E33035" s="4" t="s">
        <v>10</v>
      </c>
      <c r="R33035" s="4" t="s">
        <v>10</v>
      </c>
    </row>
    <row r="33036" spans="5:18" x14ac:dyDescent="0.3">
      <c r="E33036" s="4" t="s">
        <v>10</v>
      </c>
      <c r="R33036" s="4" t="s">
        <v>10</v>
      </c>
    </row>
    <row r="33037" spans="5:18" x14ac:dyDescent="0.3">
      <c r="E33037" s="4" t="s">
        <v>10</v>
      </c>
      <c r="R33037" s="4" t="s">
        <v>10</v>
      </c>
    </row>
    <row r="33038" spans="5:18" x14ac:dyDescent="0.3">
      <c r="E33038" s="4" t="s">
        <v>10</v>
      </c>
      <c r="R33038" s="4" t="s">
        <v>10</v>
      </c>
    </row>
    <row r="33039" spans="5:18" x14ac:dyDescent="0.3">
      <c r="E33039" s="4" t="s">
        <v>10</v>
      </c>
      <c r="R33039" s="4" t="s">
        <v>10</v>
      </c>
    </row>
    <row r="33040" spans="5:18" x14ac:dyDescent="0.3">
      <c r="E33040" s="4" t="s">
        <v>10</v>
      </c>
      <c r="R33040" s="4" t="s">
        <v>10</v>
      </c>
    </row>
    <row r="33041" spans="5:18" x14ac:dyDescent="0.3">
      <c r="E33041" s="4" t="s">
        <v>10</v>
      </c>
      <c r="R33041" s="4" t="s">
        <v>10</v>
      </c>
    </row>
    <row r="33042" spans="5:18" x14ac:dyDescent="0.3">
      <c r="E33042" s="4" t="s">
        <v>10</v>
      </c>
      <c r="R33042" s="4" t="s">
        <v>10</v>
      </c>
    </row>
    <row r="33043" spans="5:18" x14ac:dyDescent="0.3">
      <c r="E33043" s="4" t="s">
        <v>10</v>
      </c>
      <c r="R33043" s="4" t="s">
        <v>10</v>
      </c>
    </row>
    <row r="33044" spans="5:18" x14ac:dyDescent="0.3">
      <c r="E33044" s="4" t="s">
        <v>10</v>
      </c>
      <c r="R33044" s="4" t="s">
        <v>10</v>
      </c>
    </row>
    <row r="33045" spans="5:18" x14ac:dyDescent="0.3">
      <c r="E33045" s="4" t="s">
        <v>10</v>
      </c>
      <c r="R33045" s="4" t="s">
        <v>10</v>
      </c>
    </row>
    <row r="33046" spans="5:18" x14ac:dyDescent="0.3">
      <c r="E33046" s="4" t="s">
        <v>10</v>
      </c>
      <c r="R33046" s="4" t="s">
        <v>10</v>
      </c>
    </row>
    <row r="33047" spans="5:18" x14ac:dyDescent="0.3">
      <c r="E33047" s="4" t="s">
        <v>10</v>
      </c>
      <c r="R33047" s="4" t="s">
        <v>10</v>
      </c>
    </row>
    <row r="33048" spans="5:18" x14ac:dyDescent="0.3">
      <c r="E33048" s="4" t="s">
        <v>10</v>
      </c>
      <c r="R33048" s="4" t="s">
        <v>10</v>
      </c>
    </row>
    <row r="33049" spans="5:18" x14ac:dyDescent="0.3">
      <c r="E33049" s="4" t="s">
        <v>10</v>
      </c>
      <c r="R33049" s="4" t="s">
        <v>10</v>
      </c>
    </row>
    <row r="33050" spans="5:18" x14ac:dyDescent="0.3">
      <c r="E33050" s="4" t="s">
        <v>10</v>
      </c>
      <c r="R33050" s="4" t="s">
        <v>10</v>
      </c>
    </row>
    <row r="33051" spans="5:18" x14ac:dyDescent="0.3">
      <c r="E33051" s="4" t="s">
        <v>10</v>
      </c>
      <c r="R33051" s="4" t="s">
        <v>10</v>
      </c>
    </row>
    <row r="33052" spans="5:18" x14ac:dyDescent="0.3">
      <c r="E33052" s="4" t="s">
        <v>10</v>
      </c>
      <c r="R33052" s="4" t="s">
        <v>10</v>
      </c>
    </row>
    <row r="33053" spans="5:18" x14ac:dyDescent="0.3">
      <c r="E33053" s="4" t="s">
        <v>10</v>
      </c>
      <c r="R33053" s="4" t="s">
        <v>10</v>
      </c>
    </row>
    <row r="33054" spans="5:18" x14ac:dyDescent="0.3">
      <c r="E33054" s="4" t="s">
        <v>10</v>
      </c>
      <c r="R33054" s="4" t="s">
        <v>10</v>
      </c>
    </row>
    <row r="33055" spans="5:18" x14ac:dyDescent="0.3">
      <c r="E33055" s="4" t="s">
        <v>10</v>
      </c>
      <c r="R33055" s="4" t="s">
        <v>10</v>
      </c>
    </row>
    <row r="33056" spans="5:18" x14ac:dyDescent="0.3">
      <c r="E33056" s="4" t="s">
        <v>10</v>
      </c>
      <c r="R33056" s="4" t="s">
        <v>10</v>
      </c>
    </row>
    <row r="33057" spans="5:18" x14ac:dyDescent="0.3">
      <c r="E33057" s="4" t="s">
        <v>10</v>
      </c>
      <c r="R33057" s="4" t="s">
        <v>10</v>
      </c>
    </row>
    <row r="33058" spans="5:18" x14ac:dyDescent="0.3">
      <c r="E33058" s="4" t="s">
        <v>10</v>
      </c>
      <c r="R33058" s="4" t="s">
        <v>10</v>
      </c>
    </row>
    <row r="33059" spans="5:18" x14ac:dyDescent="0.3">
      <c r="E33059" s="4" t="s">
        <v>10</v>
      </c>
      <c r="R33059" s="4" t="s">
        <v>10</v>
      </c>
    </row>
    <row r="33060" spans="5:18" x14ac:dyDescent="0.3">
      <c r="E33060" s="4" t="s">
        <v>10</v>
      </c>
      <c r="R33060" s="4" t="s">
        <v>10</v>
      </c>
    </row>
    <row r="33061" spans="5:18" x14ac:dyDescent="0.3">
      <c r="E33061" s="4" t="s">
        <v>10</v>
      </c>
      <c r="R33061" s="4" t="s">
        <v>10</v>
      </c>
    </row>
    <row r="33062" spans="5:18" x14ac:dyDescent="0.3">
      <c r="E33062" s="4" t="s">
        <v>10</v>
      </c>
      <c r="R33062" s="4" t="s">
        <v>10</v>
      </c>
    </row>
    <row r="33063" spans="5:18" x14ac:dyDescent="0.3">
      <c r="E33063" s="4" t="s">
        <v>10</v>
      </c>
      <c r="R33063" s="4" t="s">
        <v>10</v>
      </c>
    </row>
    <row r="33064" spans="5:18" x14ac:dyDescent="0.3">
      <c r="E33064" s="4" t="s">
        <v>10</v>
      </c>
      <c r="R33064" s="4" t="s">
        <v>10</v>
      </c>
    </row>
    <row r="33065" spans="5:18" x14ac:dyDescent="0.3">
      <c r="E33065" s="4" t="s">
        <v>10</v>
      </c>
      <c r="R33065" s="4" t="s">
        <v>10</v>
      </c>
    </row>
    <row r="33066" spans="5:18" x14ac:dyDescent="0.3">
      <c r="E33066" s="4" t="s">
        <v>10</v>
      </c>
      <c r="R33066" s="4" t="s">
        <v>10</v>
      </c>
    </row>
    <row r="33067" spans="5:18" x14ac:dyDescent="0.3">
      <c r="E33067" s="4" t="s">
        <v>10</v>
      </c>
      <c r="R33067" s="4" t="s">
        <v>10</v>
      </c>
    </row>
    <row r="33068" spans="5:18" x14ac:dyDescent="0.3">
      <c r="E33068" s="4" t="s">
        <v>10</v>
      </c>
      <c r="R33068" s="4" t="s">
        <v>10</v>
      </c>
    </row>
    <row r="33069" spans="5:18" x14ac:dyDescent="0.3">
      <c r="E33069" s="4" t="s">
        <v>10</v>
      </c>
      <c r="R33069" s="4" t="s">
        <v>10</v>
      </c>
    </row>
    <row r="33070" spans="5:18" x14ac:dyDescent="0.3">
      <c r="E33070" s="4" t="s">
        <v>10</v>
      </c>
      <c r="R33070" s="4" t="s">
        <v>10</v>
      </c>
    </row>
    <row r="33071" spans="5:18" x14ac:dyDescent="0.3">
      <c r="E33071" s="4" t="s">
        <v>10</v>
      </c>
      <c r="R33071" s="4" t="s">
        <v>10</v>
      </c>
    </row>
    <row r="33072" spans="5:18" x14ac:dyDescent="0.3">
      <c r="E33072" s="4" t="s">
        <v>10</v>
      </c>
      <c r="R33072" s="4" t="s">
        <v>10</v>
      </c>
    </row>
    <row r="33073" spans="5:18" x14ac:dyDescent="0.3">
      <c r="E33073" s="4" t="s">
        <v>10</v>
      </c>
      <c r="R33073" s="4" t="s">
        <v>10</v>
      </c>
    </row>
    <row r="33074" spans="5:18" x14ac:dyDescent="0.3">
      <c r="E33074" s="4" t="s">
        <v>10</v>
      </c>
      <c r="R33074" s="4" t="s">
        <v>10</v>
      </c>
    </row>
    <row r="33075" spans="5:18" x14ac:dyDescent="0.3">
      <c r="E33075" s="4" t="s">
        <v>10</v>
      </c>
      <c r="R33075" s="4" t="s">
        <v>10</v>
      </c>
    </row>
    <row r="33076" spans="5:18" x14ac:dyDescent="0.3">
      <c r="E33076" s="4" t="s">
        <v>10</v>
      </c>
      <c r="R33076" s="4" t="s">
        <v>10</v>
      </c>
    </row>
    <row r="33077" spans="5:18" x14ac:dyDescent="0.3">
      <c r="E33077" s="4" t="s">
        <v>10</v>
      </c>
      <c r="R33077" s="4" t="s">
        <v>10</v>
      </c>
    </row>
    <row r="33078" spans="5:18" x14ac:dyDescent="0.3">
      <c r="E33078" s="4" t="s">
        <v>10</v>
      </c>
      <c r="R33078" s="4" t="s">
        <v>10</v>
      </c>
    </row>
    <row r="33079" spans="5:18" x14ac:dyDescent="0.3">
      <c r="E33079" s="4" t="s">
        <v>10</v>
      </c>
      <c r="R33079" s="4" t="s">
        <v>10</v>
      </c>
    </row>
    <row r="33080" spans="5:18" x14ac:dyDescent="0.3">
      <c r="E33080" s="4" t="s">
        <v>10</v>
      </c>
      <c r="R33080" s="4" t="s">
        <v>10</v>
      </c>
    </row>
    <row r="33081" spans="5:18" x14ac:dyDescent="0.3">
      <c r="E33081" s="4" t="s">
        <v>10</v>
      </c>
      <c r="R33081" s="4" t="s">
        <v>10</v>
      </c>
    </row>
    <row r="33082" spans="5:18" x14ac:dyDescent="0.3">
      <c r="E33082" s="4" t="s">
        <v>10</v>
      </c>
      <c r="R33082" s="4" t="s">
        <v>10</v>
      </c>
    </row>
    <row r="33083" spans="5:18" x14ac:dyDescent="0.3">
      <c r="E33083" s="4" t="s">
        <v>10</v>
      </c>
      <c r="R33083" s="4" t="s">
        <v>10</v>
      </c>
    </row>
    <row r="33084" spans="5:18" x14ac:dyDescent="0.3">
      <c r="E33084" s="4" t="s">
        <v>10</v>
      </c>
      <c r="R33084" s="4" t="s">
        <v>10</v>
      </c>
    </row>
    <row r="33085" spans="5:18" x14ac:dyDescent="0.3">
      <c r="E33085" s="4" t="s">
        <v>10</v>
      </c>
      <c r="R33085" s="4" t="s">
        <v>10</v>
      </c>
    </row>
    <row r="33086" spans="5:18" x14ac:dyDescent="0.3">
      <c r="E33086" s="4" t="s">
        <v>10</v>
      </c>
      <c r="R33086" s="4" t="s">
        <v>10</v>
      </c>
    </row>
    <row r="33087" spans="5:18" x14ac:dyDescent="0.3">
      <c r="E33087" s="4" t="s">
        <v>10</v>
      </c>
      <c r="R33087" s="4" t="s">
        <v>10</v>
      </c>
    </row>
    <row r="33088" spans="5:18" x14ac:dyDescent="0.3">
      <c r="E33088" s="4" t="s">
        <v>10</v>
      </c>
      <c r="R33088" s="4" t="s">
        <v>10</v>
      </c>
    </row>
    <row r="33089" spans="5:18" x14ac:dyDescent="0.3">
      <c r="E33089" s="4" t="s">
        <v>10</v>
      </c>
      <c r="R33089" s="4" t="s">
        <v>10</v>
      </c>
    </row>
    <row r="33090" spans="5:18" x14ac:dyDescent="0.3">
      <c r="E33090" s="4" t="s">
        <v>10</v>
      </c>
      <c r="R33090" s="4" t="s">
        <v>10</v>
      </c>
    </row>
    <row r="33091" spans="5:18" x14ac:dyDescent="0.3">
      <c r="E33091" s="4" t="s">
        <v>10</v>
      </c>
      <c r="R33091" s="4" t="s">
        <v>10</v>
      </c>
    </row>
    <row r="33092" spans="5:18" x14ac:dyDescent="0.3">
      <c r="E33092" s="4" t="s">
        <v>10</v>
      </c>
      <c r="R33092" s="4" t="s">
        <v>10</v>
      </c>
    </row>
    <row r="33093" spans="5:18" x14ac:dyDescent="0.3">
      <c r="E33093" s="4" t="s">
        <v>10</v>
      </c>
      <c r="R33093" s="4" t="s">
        <v>10</v>
      </c>
    </row>
    <row r="33094" spans="5:18" x14ac:dyDescent="0.3">
      <c r="E33094" s="4" t="s">
        <v>10</v>
      </c>
      <c r="R33094" s="4" t="s">
        <v>10</v>
      </c>
    </row>
    <row r="33095" spans="5:18" x14ac:dyDescent="0.3">
      <c r="E33095" s="4" t="s">
        <v>10</v>
      </c>
      <c r="R33095" s="4" t="s">
        <v>10</v>
      </c>
    </row>
    <row r="33096" spans="5:18" x14ac:dyDescent="0.3">
      <c r="E33096" s="4" t="s">
        <v>10</v>
      </c>
      <c r="R33096" s="4" t="s">
        <v>10</v>
      </c>
    </row>
    <row r="33097" spans="5:18" x14ac:dyDescent="0.3">
      <c r="E33097" s="4" t="s">
        <v>10</v>
      </c>
      <c r="R33097" s="4" t="s">
        <v>10</v>
      </c>
    </row>
    <row r="33098" spans="5:18" x14ac:dyDescent="0.3">
      <c r="E33098" s="4" t="s">
        <v>10</v>
      </c>
      <c r="R33098" s="4" t="s">
        <v>10</v>
      </c>
    </row>
    <row r="33099" spans="5:18" x14ac:dyDescent="0.3">
      <c r="E33099" s="4" t="s">
        <v>10</v>
      </c>
      <c r="R33099" s="4" t="s">
        <v>10</v>
      </c>
    </row>
    <row r="33100" spans="5:18" x14ac:dyDescent="0.3">
      <c r="E33100" s="4" t="s">
        <v>10</v>
      </c>
      <c r="R33100" s="4" t="s">
        <v>10</v>
      </c>
    </row>
    <row r="33101" spans="5:18" x14ac:dyDescent="0.3">
      <c r="E33101" s="4" t="s">
        <v>10</v>
      </c>
      <c r="R33101" s="4" t="s">
        <v>10</v>
      </c>
    </row>
    <row r="33102" spans="5:18" x14ac:dyDescent="0.3">
      <c r="E33102" s="4" t="s">
        <v>10</v>
      </c>
      <c r="R33102" s="4" t="s">
        <v>10</v>
      </c>
    </row>
    <row r="33103" spans="5:18" x14ac:dyDescent="0.3">
      <c r="E33103" s="4" t="s">
        <v>10</v>
      </c>
      <c r="R33103" s="4" t="s">
        <v>10</v>
      </c>
    </row>
    <row r="33104" spans="5:18" x14ac:dyDescent="0.3">
      <c r="E33104" s="4" t="s">
        <v>10</v>
      </c>
      <c r="R33104" s="4" t="s">
        <v>10</v>
      </c>
    </row>
    <row r="33105" spans="5:18" x14ac:dyDescent="0.3">
      <c r="E33105" s="4" t="s">
        <v>10</v>
      </c>
      <c r="R33105" s="4" t="s">
        <v>10</v>
      </c>
    </row>
    <row r="33106" spans="5:18" x14ac:dyDescent="0.3">
      <c r="E33106" s="4" t="s">
        <v>10</v>
      </c>
      <c r="R33106" s="4" t="s">
        <v>10</v>
      </c>
    </row>
    <row r="33107" spans="5:18" x14ac:dyDescent="0.3">
      <c r="E33107" s="4" t="s">
        <v>10</v>
      </c>
      <c r="R33107" s="4" t="s">
        <v>10</v>
      </c>
    </row>
    <row r="33108" spans="5:18" x14ac:dyDescent="0.3">
      <c r="E33108" s="4" t="s">
        <v>10</v>
      </c>
      <c r="R33108" s="4" t="s">
        <v>10</v>
      </c>
    </row>
    <row r="33109" spans="5:18" x14ac:dyDescent="0.3">
      <c r="E33109" s="4" t="s">
        <v>10</v>
      </c>
      <c r="R33109" s="4" t="s">
        <v>10</v>
      </c>
    </row>
    <row r="33110" spans="5:18" x14ac:dyDescent="0.3">
      <c r="E33110" s="4" t="s">
        <v>10</v>
      </c>
      <c r="R33110" s="4" t="s">
        <v>10</v>
      </c>
    </row>
    <row r="33111" spans="5:18" x14ac:dyDescent="0.3">
      <c r="E33111" s="4" t="s">
        <v>10</v>
      </c>
      <c r="R33111" s="4" t="s">
        <v>10</v>
      </c>
    </row>
    <row r="33112" spans="5:18" x14ac:dyDescent="0.3">
      <c r="E33112" s="4" t="s">
        <v>10</v>
      </c>
      <c r="R33112" s="4" t="s">
        <v>10</v>
      </c>
    </row>
    <row r="33113" spans="5:18" x14ac:dyDescent="0.3">
      <c r="E33113" s="4" t="s">
        <v>10</v>
      </c>
      <c r="R33113" s="4" t="s">
        <v>10</v>
      </c>
    </row>
    <row r="33114" spans="5:18" x14ac:dyDescent="0.3">
      <c r="E33114" s="4" t="s">
        <v>10</v>
      </c>
      <c r="R33114" s="4" t="s">
        <v>10</v>
      </c>
    </row>
    <row r="33115" spans="5:18" x14ac:dyDescent="0.3">
      <c r="E33115" s="4" t="s">
        <v>10</v>
      </c>
      <c r="R33115" s="4" t="s">
        <v>10</v>
      </c>
    </row>
    <row r="33116" spans="5:18" x14ac:dyDescent="0.3">
      <c r="E33116" s="4" t="s">
        <v>10</v>
      </c>
      <c r="R33116" s="4" t="s">
        <v>10</v>
      </c>
    </row>
    <row r="33117" spans="5:18" x14ac:dyDescent="0.3">
      <c r="E33117" s="4" t="s">
        <v>10</v>
      </c>
      <c r="R33117" s="4" t="s">
        <v>10</v>
      </c>
    </row>
    <row r="33118" spans="5:18" x14ac:dyDescent="0.3">
      <c r="E33118" s="4" t="s">
        <v>10</v>
      </c>
      <c r="R33118" s="4" t="s">
        <v>10</v>
      </c>
    </row>
    <row r="33119" spans="5:18" x14ac:dyDescent="0.3">
      <c r="E33119" s="4" t="s">
        <v>10</v>
      </c>
      <c r="R33119" s="4" t="s">
        <v>10</v>
      </c>
    </row>
    <row r="33120" spans="5:18" x14ac:dyDescent="0.3">
      <c r="E33120" s="4" t="s">
        <v>10</v>
      </c>
      <c r="R33120" s="4" t="s">
        <v>10</v>
      </c>
    </row>
    <row r="33121" spans="5:18" x14ac:dyDescent="0.3">
      <c r="E33121" s="4" t="s">
        <v>10</v>
      </c>
      <c r="R33121" s="4" t="s">
        <v>10</v>
      </c>
    </row>
    <row r="33122" spans="5:18" x14ac:dyDescent="0.3">
      <c r="E33122" s="4" t="s">
        <v>10</v>
      </c>
      <c r="R33122" s="4" t="s">
        <v>10</v>
      </c>
    </row>
    <row r="33123" spans="5:18" x14ac:dyDescent="0.3">
      <c r="E33123" s="4" t="s">
        <v>10</v>
      </c>
      <c r="R33123" s="4" t="s">
        <v>10</v>
      </c>
    </row>
    <row r="33124" spans="5:18" x14ac:dyDescent="0.3">
      <c r="E33124" s="4" t="s">
        <v>10</v>
      </c>
      <c r="R33124" s="4" t="s">
        <v>10</v>
      </c>
    </row>
    <row r="33125" spans="5:18" x14ac:dyDescent="0.3">
      <c r="E33125" s="4" t="s">
        <v>10</v>
      </c>
      <c r="R33125" s="4" t="s">
        <v>10</v>
      </c>
    </row>
    <row r="33126" spans="5:18" x14ac:dyDescent="0.3">
      <c r="E33126" s="4" t="s">
        <v>10</v>
      </c>
      <c r="R33126" s="4" t="s">
        <v>10</v>
      </c>
    </row>
    <row r="33127" spans="5:18" x14ac:dyDescent="0.3">
      <c r="E33127" s="4" t="s">
        <v>10</v>
      </c>
      <c r="R33127" s="4" t="s">
        <v>10</v>
      </c>
    </row>
    <row r="33128" spans="5:18" x14ac:dyDescent="0.3">
      <c r="E33128" s="4" t="s">
        <v>10</v>
      </c>
      <c r="R33128" s="4" t="s">
        <v>10</v>
      </c>
    </row>
    <row r="33129" spans="5:18" x14ac:dyDescent="0.3">
      <c r="E33129" s="4" t="s">
        <v>10</v>
      </c>
      <c r="R33129" s="4" t="s">
        <v>10</v>
      </c>
    </row>
    <row r="33130" spans="5:18" x14ac:dyDescent="0.3">
      <c r="E33130" s="4" t="s">
        <v>10</v>
      </c>
      <c r="R33130" s="4" t="s">
        <v>10</v>
      </c>
    </row>
    <row r="33131" spans="5:18" x14ac:dyDescent="0.3">
      <c r="E33131" s="4" t="s">
        <v>10</v>
      </c>
      <c r="R33131" s="4" t="s">
        <v>10</v>
      </c>
    </row>
    <row r="33132" spans="5:18" x14ac:dyDescent="0.3">
      <c r="E33132" s="4" t="s">
        <v>10</v>
      </c>
      <c r="R33132" s="4" t="s">
        <v>10</v>
      </c>
    </row>
    <row r="33133" spans="5:18" x14ac:dyDescent="0.3">
      <c r="E33133" s="4" t="s">
        <v>10</v>
      </c>
      <c r="R33133" s="4" t="s">
        <v>10</v>
      </c>
    </row>
    <row r="33134" spans="5:18" x14ac:dyDescent="0.3">
      <c r="E33134" s="4" t="s">
        <v>10</v>
      </c>
      <c r="R33134" s="4" t="s">
        <v>10</v>
      </c>
    </row>
    <row r="33135" spans="5:18" x14ac:dyDescent="0.3">
      <c r="E33135" s="4" t="s">
        <v>10</v>
      </c>
      <c r="R33135" s="4" t="s">
        <v>10</v>
      </c>
    </row>
    <row r="33136" spans="5:18" x14ac:dyDescent="0.3">
      <c r="E33136" s="4" t="s">
        <v>10</v>
      </c>
      <c r="R33136" s="4" t="s">
        <v>10</v>
      </c>
    </row>
    <row r="33137" spans="5:18" x14ac:dyDescent="0.3">
      <c r="E33137" s="4" t="s">
        <v>10</v>
      </c>
      <c r="R33137" s="4" t="s">
        <v>10</v>
      </c>
    </row>
    <row r="33138" spans="5:18" x14ac:dyDescent="0.3">
      <c r="E33138" s="4" t="s">
        <v>10</v>
      </c>
      <c r="R33138" s="4" t="s">
        <v>10</v>
      </c>
    </row>
    <row r="33139" spans="5:18" x14ac:dyDescent="0.3">
      <c r="E33139" s="4" t="s">
        <v>10</v>
      </c>
      <c r="R33139" s="4" t="s">
        <v>10</v>
      </c>
    </row>
    <row r="33140" spans="5:18" x14ac:dyDescent="0.3">
      <c r="E33140" s="4" t="s">
        <v>10</v>
      </c>
      <c r="R33140" s="4" t="s">
        <v>10</v>
      </c>
    </row>
    <row r="33141" spans="5:18" x14ac:dyDescent="0.3">
      <c r="E33141" s="4" t="s">
        <v>10</v>
      </c>
      <c r="R33141" s="4" t="s">
        <v>10</v>
      </c>
    </row>
    <row r="33142" spans="5:18" x14ac:dyDescent="0.3">
      <c r="E33142" s="4" t="s">
        <v>10</v>
      </c>
      <c r="R33142" s="4" t="s">
        <v>10</v>
      </c>
    </row>
    <row r="33143" spans="5:18" x14ac:dyDescent="0.3">
      <c r="E33143" s="4" t="s">
        <v>10</v>
      </c>
      <c r="R33143" s="4" t="s">
        <v>10</v>
      </c>
    </row>
    <row r="33144" spans="5:18" x14ac:dyDescent="0.3">
      <c r="E33144" s="4" t="s">
        <v>10</v>
      </c>
      <c r="R33144" s="4" t="s">
        <v>10</v>
      </c>
    </row>
    <row r="33145" spans="5:18" x14ac:dyDescent="0.3">
      <c r="E33145" s="4" t="s">
        <v>10</v>
      </c>
      <c r="R33145" s="4" t="s">
        <v>10</v>
      </c>
    </row>
    <row r="33146" spans="5:18" x14ac:dyDescent="0.3">
      <c r="E33146" s="4" t="s">
        <v>10</v>
      </c>
      <c r="R33146" s="4" t="s">
        <v>10</v>
      </c>
    </row>
    <row r="33147" spans="5:18" x14ac:dyDescent="0.3">
      <c r="E33147" s="4" t="s">
        <v>10</v>
      </c>
      <c r="R33147" s="4" t="s">
        <v>10</v>
      </c>
    </row>
    <row r="33148" spans="5:18" x14ac:dyDescent="0.3">
      <c r="E33148" s="4" t="s">
        <v>10</v>
      </c>
      <c r="R33148" s="4" t="s">
        <v>10</v>
      </c>
    </row>
    <row r="33149" spans="5:18" x14ac:dyDescent="0.3">
      <c r="E33149" s="4" t="s">
        <v>10</v>
      </c>
      <c r="R33149" s="4" t="s">
        <v>10</v>
      </c>
    </row>
    <row r="33150" spans="5:18" x14ac:dyDescent="0.3">
      <c r="E33150" s="4" t="s">
        <v>10</v>
      </c>
      <c r="R33150" s="4" t="s">
        <v>10</v>
      </c>
    </row>
    <row r="33151" spans="5:18" x14ac:dyDescent="0.3">
      <c r="E33151" s="4" t="s">
        <v>10</v>
      </c>
      <c r="R33151" s="4" t="s">
        <v>10</v>
      </c>
    </row>
    <row r="33152" spans="5:18" x14ac:dyDescent="0.3">
      <c r="E33152" s="4" t="s">
        <v>10</v>
      </c>
      <c r="R33152" s="4" t="s">
        <v>10</v>
      </c>
    </row>
    <row r="33153" spans="5:18" x14ac:dyDescent="0.3">
      <c r="E33153" s="4" t="s">
        <v>10</v>
      </c>
      <c r="R33153" s="4" t="s">
        <v>10</v>
      </c>
    </row>
    <row r="33154" spans="5:18" x14ac:dyDescent="0.3">
      <c r="E33154" s="4" t="s">
        <v>10</v>
      </c>
      <c r="R33154" s="4" t="s">
        <v>10</v>
      </c>
    </row>
    <row r="33155" spans="5:18" x14ac:dyDescent="0.3">
      <c r="E33155" s="4" t="s">
        <v>10</v>
      </c>
      <c r="R33155" s="4" t="s">
        <v>10</v>
      </c>
    </row>
    <row r="33156" spans="5:18" x14ac:dyDescent="0.3">
      <c r="E33156" s="4" t="s">
        <v>10</v>
      </c>
      <c r="R33156" s="4" t="s">
        <v>10</v>
      </c>
    </row>
    <row r="33157" spans="5:18" x14ac:dyDescent="0.3">
      <c r="E33157" s="4" t="s">
        <v>10</v>
      </c>
      <c r="R33157" s="4" t="s">
        <v>10</v>
      </c>
    </row>
    <row r="33158" spans="5:18" x14ac:dyDescent="0.3">
      <c r="E33158" s="4" t="s">
        <v>10</v>
      </c>
      <c r="R33158" s="4" t="s">
        <v>10</v>
      </c>
    </row>
    <row r="33159" spans="5:18" x14ac:dyDescent="0.3">
      <c r="E33159" s="4" t="s">
        <v>10</v>
      </c>
      <c r="R33159" s="4" t="s">
        <v>10</v>
      </c>
    </row>
    <row r="33160" spans="5:18" x14ac:dyDescent="0.3">
      <c r="E33160" s="4" t="s">
        <v>10</v>
      </c>
      <c r="R33160" s="4" t="s">
        <v>10</v>
      </c>
    </row>
    <row r="33161" spans="5:18" x14ac:dyDescent="0.3">
      <c r="E33161" s="4" t="s">
        <v>10</v>
      </c>
      <c r="R33161" s="4" t="s">
        <v>10</v>
      </c>
    </row>
    <row r="33162" spans="5:18" x14ac:dyDescent="0.3">
      <c r="E33162" s="4" t="s">
        <v>10</v>
      </c>
      <c r="R33162" s="4" t="s">
        <v>10</v>
      </c>
    </row>
    <row r="33163" spans="5:18" x14ac:dyDescent="0.3">
      <c r="E33163" s="4" t="s">
        <v>10</v>
      </c>
      <c r="R33163" s="4" t="s">
        <v>10</v>
      </c>
    </row>
    <row r="33164" spans="5:18" x14ac:dyDescent="0.3">
      <c r="E33164" s="4" t="s">
        <v>10</v>
      </c>
      <c r="R33164" s="4" t="s">
        <v>10</v>
      </c>
    </row>
    <row r="33165" spans="5:18" x14ac:dyDescent="0.3">
      <c r="E33165" s="4" t="s">
        <v>10</v>
      </c>
      <c r="R33165" s="4" t="s">
        <v>10</v>
      </c>
    </row>
    <row r="33166" spans="5:18" x14ac:dyDescent="0.3">
      <c r="E33166" s="4" t="s">
        <v>10</v>
      </c>
      <c r="R33166" s="4" t="s">
        <v>10</v>
      </c>
    </row>
    <row r="33167" spans="5:18" x14ac:dyDescent="0.3">
      <c r="E33167" s="4" t="s">
        <v>10</v>
      </c>
      <c r="R33167" s="4" t="s">
        <v>10</v>
      </c>
    </row>
    <row r="33168" spans="5:18" x14ac:dyDescent="0.3">
      <c r="E33168" s="4" t="s">
        <v>10</v>
      </c>
      <c r="R33168" s="4" t="s">
        <v>10</v>
      </c>
    </row>
    <row r="33169" spans="5:18" x14ac:dyDescent="0.3">
      <c r="E33169" s="4" t="s">
        <v>10</v>
      </c>
      <c r="R33169" s="4" t="s">
        <v>10</v>
      </c>
    </row>
    <row r="33170" spans="5:18" x14ac:dyDescent="0.3">
      <c r="E33170" s="4" t="s">
        <v>10</v>
      </c>
      <c r="R33170" s="4" t="s">
        <v>10</v>
      </c>
    </row>
    <row r="33171" spans="5:18" x14ac:dyDescent="0.3">
      <c r="E33171" s="4" t="s">
        <v>10</v>
      </c>
      <c r="R33171" s="4" t="s">
        <v>10</v>
      </c>
    </row>
    <row r="33172" spans="5:18" x14ac:dyDescent="0.3">
      <c r="E33172" s="4" t="s">
        <v>10</v>
      </c>
      <c r="R33172" s="4" t="s">
        <v>10</v>
      </c>
    </row>
    <row r="33173" spans="5:18" x14ac:dyDescent="0.3">
      <c r="E33173" s="4" t="s">
        <v>10</v>
      </c>
      <c r="R33173" s="4" t="s">
        <v>10</v>
      </c>
    </row>
    <row r="33174" spans="5:18" x14ac:dyDescent="0.3">
      <c r="E33174" s="4" t="s">
        <v>10</v>
      </c>
      <c r="R33174" s="4" t="s">
        <v>10</v>
      </c>
    </row>
    <row r="33175" spans="5:18" x14ac:dyDescent="0.3">
      <c r="E33175" s="4" t="s">
        <v>10</v>
      </c>
      <c r="R33175" s="4" t="s">
        <v>10</v>
      </c>
    </row>
    <row r="33176" spans="5:18" x14ac:dyDescent="0.3">
      <c r="E33176" s="4" t="s">
        <v>10</v>
      </c>
      <c r="R33176" s="4" t="s">
        <v>10</v>
      </c>
    </row>
    <row r="33177" spans="5:18" x14ac:dyDescent="0.3">
      <c r="E33177" s="4" t="s">
        <v>10</v>
      </c>
      <c r="R33177" s="4" t="s">
        <v>10</v>
      </c>
    </row>
    <row r="33178" spans="5:18" x14ac:dyDescent="0.3">
      <c r="E33178" s="4" t="s">
        <v>10</v>
      </c>
      <c r="R33178" s="4" t="s">
        <v>10</v>
      </c>
    </row>
    <row r="33179" spans="5:18" x14ac:dyDescent="0.3">
      <c r="E33179" s="4" t="s">
        <v>10</v>
      </c>
      <c r="R33179" s="4" t="s">
        <v>10</v>
      </c>
    </row>
    <row r="33180" spans="5:18" x14ac:dyDescent="0.3">
      <c r="E33180" s="4" t="s">
        <v>10</v>
      </c>
      <c r="R33180" s="4" t="s">
        <v>10</v>
      </c>
    </row>
    <row r="33181" spans="5:18" x14ac:dyDescent="0.3">
      <c r="E33181" s="4" t="s">
        <v>10</v>
      </c>
      <c r="R33181" s="4" t="s">
        <v>10</v>
      </c>
    </row>
    <row r="33182" spans="5:18" x14ac:dyDescent="0.3">
      <c r="E33182" s="4" t="s">
        <v>10</v>
      </c>
      <c r="R33182" s="4" t="s">
        <v>10</v>
      </c>
    </row>
    <row r="33183" spans="5:18" x14ac:dyDescent="0.3">
      <c r="E33183" s="4" t="s">
        <v>10</v>
      </c>
      <c r="R33183" s="4" t="s">
        <v>10</v>
      </c>
    </row>
    <row r="33184" spans="5:18" x14ac:dyDescent="0.3">
      <c r="E33184" s="4" t="s">
        <v>10</v>
      </c>
      <c r="R33184" s="4" t="s">
        <v>10</v>
      </c>
    </row>
    <row r="33185" spans="5:18" x14ac:dyDescent="0.3">
      <c r="E33185" s="4" t="s">
        <v>10</v>
      </c>
      <c r="R33185" s="4" t="s">
        <v>10</v>
      </c>
    </row>
    <row r="33186" spans="5:18" x14ac:dyDescent="0.3">
      <c r="E33186" s="4" t="s">
        <v>10</v>
      </c>
      <c r="R33186" s="4" t="s">
        <v>10</v>
      </c>
    </row>
    <row r="33187" spans="5:18" x14ac:dyDescent="0.3">
      <c r="E33187" s="4" t="s">
        <v>10</v>
      </c>
      <c r="R33187" s="4" t="s">
        <v>10</v>
      </c>
    </row>
    <row r="33188" spans="5:18" x14ac:dyDescent="0.3">
      <c r="E33188" s="4" t="s">
        <v>10</v>
      </c>
      <c r="R33188" s="4" t="s">
        <v>10</v>
      </c>
    </row>
    <row r="33189" spans="5:18" x14ac:dyDescent="0.3">
      <c r="E33189" s="4" t="s">
        <v>10</v>
      </c>
      <c r="R33189" s="4" t="s">
        <v>10</v>
      </c>
    </row>
    <row r="33190" spans="5:18" x14ac:dyDescent="0.3">
      <c r="E33190" s="4" t="s">
        <v>10</v>
      </c>
      <c r="R33190" s="4" t="s">
        <v>10</v>
      </c>
    </row>
    <row r="33191" spans="5:18" x14ac:dyDescent="0.3">
      <c r="E33191" s="4" t="s">
        <v>10</v>
      </c>
      <c r="R33191" s="4" t="s">
        <v>10</v>
      </c>
    </row>
    <row r="33192" spans="5:18" x14ac:dyDescent="0.3">
      <c r="E33192" s="4" t="s">
        <v>10</v>
      </c>
      <c r="R33192" s="4" t="s">
        <v>10</v>
      </c>
    </row>
    <row r="33193" spans="5:18" x14ac:dyDescent="0.3">
      <c r="E33193" s="4" t="s">
        <v>10</v>
      </c>
      <c r="R33193" s="4" t="s">
        <v>10</v>
      </c>
    </row>
    <row r="33194" spans="5:18" x14ac:dyDescent="0.3">
      <c r="E33194" s="4" t="s">
        <v>10</v>
      </c>
      <c r="R33194" s="4" t="s">
        <v>10</v>
      </c>
    </row>
    <row r="33195" spans="5:18" x14ac:dyDescent="0.3">
      <c r="E33195" s="4" t="s">
        <v>10</v>
      </c>
      <c r="R33195" s="4" t="s">
        <v>10</v>
      </c>
    </row>
    <row r="33196" spans="5:18" x14ac:dyDescent="0.3">
      <c r="E33196" s="4" t="s">
        <v>10</v>
      </c>
      <c r="R33196" s="4" t="s">
        <v>10</v>
      </c>
    </row>
    <row r="33197" spans="5:18" x14ac:dyDescent="0.3">
      <c r="E33197" s="4" t="s">
        <v>10</v>
      </c>
      <c r="R33197" s="4" t="s">
        <v>10</v>
      </c>
    </row>
    <row r="33198" spans="5:18" x14ac:dyDescent="0.3">
      <c r="E33198" s="4" t="s">
        <v>10</v>
      </c>
      <c r="R33198" s="4" t="s">
        <v>10</v>
      </c>
    </row>
    <row r="33199" spans="5:18" x14ac:dyDescent="0.3">
      <c r="E33199" s="4" t="s">
        <v>10</v>
      </c>
      <c r="R33199" s="4" t="s">
        <v>10</v>
      </c>
    </row>
    <row r="33200" spans="5:18" x14ac:dyDescent="0.3">
      <c r="E33200" s="4" t="s">
        <v>10</v>
      </c>
      <c r="R33200" s="4" t="s">
        <v>10</v>
      </c>
    </row>
    <row r="33201" spans="5:18" x14ac:dyDescent="0.3">
      <c r="E33201" s="4" t="s">
        <v>10</v>
      </c>
      <c r="R33201" s="4" t="s">
        <v>10</v>
      </c>
    </row>
    <row r="33202" spans="5:18" x14ac:dyDescent="0.3">
      <c r="E33202" s="4" t="s">
        <v>10</v>
      </c>
      <c r="R33202" s="4" t="s">
        <v>10</v>
      </c>
    </row>
    <row r="33203" spans="5:18" x14ac:dyDescent="0.3">
      <c r="E33203" s="4" t="s">
        <v>10</v>
      </c>
      <c r="R33203" s="4" t="s">
        <v>10</v>
      </c>
    </row>
    <row r="33204" spans="5:18" x14ac:dyDescent="0.3">
      <c r="E33204" s="4" t="s">
        <v>10</v>
      </c>
      <c r="R33204" s="4" t="s">
        <v>10</v>
      </c>
    </row>
    <row r="33205" spans="5:18" x14ac:dyDescent="0.3">
      <c r="E33205" s="4" t="s">
        <v>10</v>
      </c>
      <c r="R33205" s="4" t="s">
        <v>10</v>
      </c>
    </row>
    <row r="33206" spans="5:18" x14ac:dyDescent="0.3">
      <c r="E33206" s="4" t="s">
        <v>10</v>
      </c>
      <c r="R33206" s="4" t="s">
        <v>10</v>
      </c>
    </row>
    <row r="33207" spans="5:18" x14ac:dyDescent="0.3">
      <c r="E33207" s="4" t="s">
        <v>10</v>
      </c>
      <c r="R33207" s="4" t="s">
        <v>10</v>
      </c>
    </row>
    <row r="33208" spans="5:18" x14ac:dyDescent="0.3">
      <c r="E33208" s="4" t="s">
        <v>10</v>
      </c>
      <c r="R33208" s="4" t="s">
        <v>10</v>
      </c>
    </row>
    <row r="33209" spans="5:18" x14ac:dyDescent="0.3">
      <c r="E33209" s="4" t="s">
        <v>10</v>
      </c>
      <c r="R33209" s="4" t="s">
        <v>10</v>
      </c>
    </row>
    <row r="33210" spans="5:18" x14ac:dyDescent="0.3">
      <c r="E33210" s="4" t="s">
        <v>10</v>
      </c>
      <c r="R33210" s="4" t="s">
        <v>10</v>
      </c>
    </row>
    <row r="33211" spans="5:18" x14ac:dyDescent="0.3">
      <c r="E33211" s="4" t="s">
        <v>10</v>
      </c>
      <c r="R33211" s="4" t="s">
        <v>10</v>
      </c>
    </row>
    <row r="33212" spans="5:18" x14ac:dyDescent="0.3">
      <c r="E33212" s="4" t="s">
        <v>10</v>
      </c>
      <c r="R33212" s="4" t="s">
        <v>10</v>
      </c>
    </row>
    <row r="33213" spans="5:18" x14ac:dyDescent="0.3">
      <c r="E33213" s="4" t="s">
        <v>10</v>
      </c>
      <c r="R33213" s="4" t="s">
        <v>10</v>
      </c>
    </row>
    <row r="33214" spans="5:18" x14ac:dyDescent="0.3">
      <c r="E33214" s="4" t="s">
        <v>10</v>
      </c>
      <c r="R33214" s="4" t="s">
        <v>10</v>
      </c>
    </row>
    <row r="33215" spans="5:18" x14ac:dyDescent="0.3">
      <c r="E33215" s="4" t="s">
        <v>10</v>
      </c>
      <c r="R33215" s="4" t="s">
        <v>10</v>
      </c>
    </row>
    <row r="33216" spans="5:18" x14ac:dyDescent="0.3">
      <c r="E33216" s="4" t="s">
        <v>10</v>
      </c>
      <c r="R33216" s="4" t="s">
        <v>10</v>
      </c>
    </row>
    <row r="33217" spans="5:18" x14ac:dyDescent="0.3">
      <c r="E33217" s="4" t="s">
        <v>10</v>
      </c>
      <c r="R33217" s="4" t="s">
        <v>10</v>
      </c>
    </row>
    <row r="33218" spans="5:18" x14ac:dyDescent="0.3">
      <c r="E33218" s="4" t="s">
        <v>10</v>
      </c>
      <c r="R33218" s="4" t="s">
        <v>10</v>
      </c>
    </row>
    <row r="33219" spans="5:18" x14ac:dyDescent="0.3">
      <c r="E33219" s="4" t="s">
        <v>10</v>
      </c>
      <c r="R33219" s="4" t="s">
        <v>10</v>
      </c>
    </row>
    <row r="33220" spans="5:18" x14ac:dyDescent="0.3">
      <c r="E33220" s="4" t="s">
        <v>10</v>
      </c>
      <c r="R33220" s="4" t="s">
        <v>10</v>
      </c>
    </row>
    <row r="33221" spans="5:18" x14ac:dyDescent="0.3">
      <c r="E33221" s="4" t="s">
        <v>10</v>
      </c>
      <c r="R33221" s="4" t="s">
        <v>10</v>
      </c>
    </row>
    <row r="33222" spans="5:18" x14ac:dyDescent="0.3">
      <c r="E33222" s="4" t="s">
        <v>10</v>
      </c>
      <c r="R33222" s="4" t="s">
        <v>10</v>
      </c>
    </row>
    <row r="33223" spans="5:18" x14ac:dyDescent="0.3">
      <c r="E33223" s="4" t="s">
        <v>10</v>
      </c>
      <c r="R33223" s="4" t="s">
        <v>10</v>
      </c>
    </row>
    <row r="33224" spans="5:18" x14ac:dyDescent="0.3">
      <c r="E33224" s="4" t="s">
        <v>10</v>
      </c>
      <c r="R33224" s="4" t="s">
        <v>10</v>
      </c>
    </row>
    <row r="33225" spans="5:18" x14ac:dyDescent="0.3">
      <c r="E33225" s="4" t="s">
        <v>10</v>
      </c>
      <c r="R33225" s="4" t="s">
        <v>10</v>
      </c>
    </row>
    <row r="33226" spans="5:18" x14ac:dyDescent="0.3">
      <c r="E33226" s="4" t="s">
        <v>10</v>
      </c>
      <c r="R33226" s="4" t="s">
        <v>10</v>
      </c>
    </row>
    <row r="33227" spans="5:18" x14ac:dyDescent="0.3">
      <c r="E33227" s="4" t="s">
        <v>10</v>
      </c>
      <c r="R33227" s="4" t="s">
        <v>10</v>
      </c>
    </row>
    <row r="33228" spans="5:18" x14ac:dyDescent="0.3">
      <c r="E33228" s="4" t="s">
        <v>10</v>
      </c>
      <c r="R33228" s="4" t="s">
        <v>10</v>
      </c>
    </row>
    <row r="33229" spans="5:18" x14ac:dyDescent="0.3">
      <c r="E33229" s="4" t="s">
        <v>10</v>
      </c>
      <c r="R33229" s="4" t="s">
        <v>10</v>
      </c>
    </row>
    <row r="33230" spans="5:18" x14ac:dyDescent="0.3">
      <c r="E33230" s="4" t="s">
        <v>10</v>
      </c>
      <c r="R33230" s="4" t="s">
        <v>10</v>
      </c>
    </row>
    <row r="33231" spans="5:18" x14ac:dyDescent="0.3">
      <c r="E33231" s="4" t="s">
        <v>10</v>
      </c>
      <c r="R33231" s="4" t="s">
        <v>10</v>
      </c>
    </row>
    <row r="33232" spans="5:18" x14ac:dyDescent="0.3">
      <c r="E33232" s="4" t="s">
        <v>10</v>
      </c>
      <c r="R33232" s="4" t="s">
        <v>10</v>
      </c>
    </row>
    <row r="33233" spans="5:18" x14ac:dyDescent="0.3">
      <c r="E33233" s="4" t="s">
        <v>10</v>
      </c>
      <c r="R33233" s="4" t="s">
        <v>10</v>
      </c>
    </row>
    <row r="33234" spans="5:18" x14ac:dyDescent="0.3">
      <c r="E33234" s="4" t="s">
        <v>10</v>
      </c>
      <c r="R33234" s="4" t="s">
        <v>10</v>
      </c>
    </row>
    <row r="33235" spans="5:18" x14ac:dyDescent="0.3">
      <c r="E33235" s="4" t="s">
        <v>10</v>
      </c>
      <c r="R33235" s="4" t="s">
        <v>10</v>
      </c>
    </row>
    <row r="33236" spans="5:18" x14ac:dyDescent="0.3">
      <c r="E33236" s="4" t="s">
        <v>10</v>
      </c>
      <c r="R33236" s="4" t="s">
        <v>10</v>
      </c>
    </row>
    <row r="33237" spans="5:18" x14ac:dyDescent="0.3">
      <c r="E33237" s="4" t="s">
        <v>10</v>
      </c>
      <c r="R33237" s="4" t="s">
        <v>10</v>
      </c>
    </row>
    <row r="33238" spans="5:18" x14ac:dyDescent="0.3">
      <c r="E33238" s="4" t="s">
        <v>10</v>
      </c>
      <c r="R33238" s="4" t="s">
        <v>10</v>
      </c>
    </row>
    <row r="33239" spans="5:18" x14ac:dyDescent="0.3">
      <c r="E33239" s="4" t="s">
        <v>10</v>
      </c>
      <c r="R33239" s="4" t="s">
        <v>10</v>
      </c>
    </row>
    <row r="33240" spans="5:18" x14ac:dyDescent="0.3">
      <c r="E33240" s="4" t="s">
        <v>10</v>
      </c>
      <c r="R33240" s="4" t="s">
        <v>10</v>
      </c>
    </row>
    <row r="33241" spans="5:18" x14ac:dyDescent="0.3">
      <c r="E33241" s="4" t="s">
        <v>10</v>
      </c>
      <c r="R33241" s="4" t="s">
        <v>10</v>
      </c>
    </row>
    <row r="33242" spans="5:18" x14ac:dyDescent="0.3">
      <c r="E33242" s="4" t="s">
        <v>10</v>
      </c>
      <c r="R33242" s="4" t="s">
        <v>10</v>
      </c>
    </row>
    <row r="33243" spans="5:18" x14ac:dyDescent="0.3">
      <c r="E33243" s="4" t="s">
        <v>10</v>
      </c>
      <c r="R33243" s="4" t="s">
        <v>10</v>
      </c>
    </row>
    <row r="33244" spans="5:18" x14ac:dyDescent="0.3">
      <c r="E33244" s="4" t="s">
        <v>10</v>
      </c>
      <c r="R33244" s="4" t="s">
        <v>10</v>
      </c>
    </row>
    <row r="33245" spans="5:18" x14ac:dyDescent="0.3">
      <c r="E33245" s="4" t="s">
        <v>10</v>
      </c>
      <c r="R33245" s="4" t="s">
        <v>10</v>
      </c>
    </row>
    <row r="33246" spans="5:18" x14ac:dyDescent="0.3">
      <c r="E33246" s="4" t="s">
        <v>10</v>
      </c>
      <c r="R33246" s="4" t="s">
        <v>10</v>
      </c>
    </row>
    <row r="33247" spans="5:18" x14ac:dyDescent="0.3">
      <c r="E33247" s="4" t="s">
        <v>10</v>
      </c>
      <c r="R33247" s="4" t="s">
        <v>10</v>
      </c>
    </row>
    <row r="33248" spans="5:18" x14ac:dyDescent="0.3">
      <c r="E33248" s="4" t="s">
        <v>10</v>
      </c>
      <c r="R33248" s="4" t="s">
        <v>10</v>
      </c>
    </row>
    <row r="33249" spans="5:18" x14ac:dyDescent="0.3">
      <c r="E33249" s="4" t="s">
        <v>10</v>
      </c>
      <c r="R33249" s="4" t="s">
        <v>10</v>
      </c>
    </row>
    <row r="33250" spans="5:18" x14ac:dyDescent="0.3">
      <c r="E33250" s="4" t="s">
        <v>10</v>
      </c>
      <c r="R33250" s="4" t="s">
        <v>10</v>
      </c>
    </row>
    <row r="33251" spans="5:18" x14ac:dyDescent="0.3">
      <c r="E33251" s="4" t="s">
        <v>10</v>
      </c>
      <c r="R33251" s="4" t="s">
        <v>10</v>
      </c>
    </row>
    <row r="33252" spans="5:18" x14ac:dyDescent="0.3">
      <c r="E33252" s="4" t="s">
        <v>10</v>
      </c>
      <c r="R33252" s="4" t="s">
        <v>10</v>
      </c>
    </row>
    <row r="33253" spans="5:18" x14ac:dyDescent="0.3">
      <c r="E33253" s="4" t="s">
        <v>10</v>
      </c>
      <c r="R33253" s="4" t="s">
        <v>10</v>
      </c>
    </row>
    <row r="33254" spans="5:18" x14ac:dyDescent="0.3">
      <c r="E33254" s="4" t="s">
        <v>10</v>
      </c>
      <c r="R33254" s="4" t="s">
        <v>10</v>
      </c>
    </row>
    <row r="33255" spans="5:18" x14ac:dyDescent="0.3">
      <c r="E33255" s="4" t="s">
        <v>10</v>
      </c>
      <c r="R33255" s="4" t="s">
        <v>10</v>
      </c>
    </row>
    <row r="33256" spans="5:18" x14ac:dyDescent="0.3">
      <c r="E33256" s="4" t="s">
        <v>10</v>
      </c>
      <c r="R33256" s="4" t="s">
        <v>10</v>
      </c>
    </row>
    <row r="33257" spans="5:18" x14ac:dyDescent="0.3">
      <c r="E33257" s="4" t="s">
        <v>10</v>
      </c>
      <c r="R33257" s="4" t="s">
        <v>10</v>
      </c>
    </row>
    <row r="33258" spans="5:18" x14ac:dyDescent="0.3">
      <c r="E33258" s="4" t="s">
        <v>10</v>
      </c>
      <c r="R33258" s="4" t="s">
        <v>10</v>
      </c>
    </row>
    <row r="33259" spans="5:18" x14ac:dyDescent="0.3">
      <c r="E33259" s="4" t="s">
        <v>10</v>
      </c>
      <c r="R33259" s="4" t="s">
        <v>10</v>
      </c>
    </row>
    <row r="33260" spans="5:18" x14ac:dyDescent="0.3">
      <c r="E33260" s="4" t="s">
        <v>10</v>
      </c>
      <c r="R33260" s="4" t="s">
        <v>10</v>
      </c>
    </row>
    <row r="33261" spans="5:18" x14ac:dyDescent="0.3">
      <c r="E33261" s="4" t="s">
        <v>10</v>
      </c>
      <c r="R33261" s="4" t="s">
        <v>10</v>
      </c>
    </row>
    <row r="33262" spans="5:18" x14ac:dyDescent="0.3">
      <c r="E33262" s="4" t="s">
        <v>10</v>
      </c>
      <c r="R33262" s="4" t="s">
        <v>10</v>
      </c>
    </row>
    <row r="33263" spans="5:18" x14ac:dyDescent="0.3">
      <c r="E33263" s="4" t="s">
        <v>10</v>
      </c>
      <c r="R33263" s="4" t="s">
        <v>10</v>
      </c>
    </row>
    <row r="33264" spans="5:18" x14ac:dyDescent="0.3">
      <c r="E33264" s="4" t="s">
        <v>10</v>
      </c>
      <c r="R33264" s="4" t="s">
        <v>10</v>
      </c>
    </row>
    <row r="33265" spans="5:18" x14ac:dyDescent="0.3">
      <c r="E33265" s="4" t="s">
        <v>10</v>
      </c>
      <c r="R33265" s="4" t="s">
        <v>10</v>
      </c>
    </row>
    <row r="33266" spans="5:18" x14ac:dyDescent="0.3">
      <c r="E33266" s="4" t="s">
        <v>10</v>
      </c>
      <c r="R33266" s="4" t="s">
        <v>10</v>
      </c>
    </row>
    <row r="33267" spans="5:18" x14ac:dyDescent="0.3">
      <c r="E33267" s="4" t="s">
        <v>10</v>
      </c>
      <c r="R33267" s="4" t="s">
        <v>10</v>
      </c>
    </row>
    <row r="33268" spans="5:18" x14ac:dyDescent="0.3">
      <c r="E33268" s="4" t="s">
        <v>10</v>
      </c>
      <c r="R33268" s="4" t="s">
        <v>10</v>
      </c>
    </row>
    <row r="33269" spans="5:18" x14ac:dyDescent="0.3">
      <c r="E33269" s="4" t="s">
        <v>10</v>
      </c>
      <c r="R33269" s="4" t="s">
        <v>10</v>
      </c>
    </row>
    <row r="33270" spans="5:18" x14ac:dyDescent="0.3">
      <c r="E33270" s="4" t="s">
        <v>10</v>
      </c>
      <c r="R33270" s="4" t="s">
        <v>10</v>
      </c>
    </row>
    <row r="33271" spans="5:18" x14ac:dyDescent="0.3">
      <c r="E33271" s="4" t="s">
        <v>10</v>
      </c>
      <c r="R33271" s="4" t="s">
        <v>10</v>
      </c>
    </row>
    <row r="33272" spans="5:18" x14ac:dyDescent="0.3">
      <c r="E33272" s="4" t="s">
        <v>10</v>
      </c>
      <c r="R33272" s="4" t="s">
        <v>10</v>
      </c>
    </row>
    <row r="33273" spans="5:18" x14ac:dyDescent="0.3">
      <c r="E33273" s="4" t="s">
        <v>10</v>
      </c>
      <c r="R33273" s="4" t="s">
        <v>10</v>
      </c>
    </row>
    <row r="33274" spans="5:18" x14ac:dyDescent="0.3">
      <c r="E33274" s="4" t="s">
        <v>10</v>
      </c>
      <c r="R33274" s="4" t="s">
        <v>10</v>
      </c>
    </row>
    <row r="33275" spans="5:18" x14ac:dyDescent="0.3">
      <c r="E33275" s="4" t="s">
        <v>10</v>
      </c>
      <c r="R33275" s="4" t="s">
        <v>10</v>
      </c>
    </row>
    <row r="33276" spans="5:18" x14ac:dyDescent="0.3">
      <c r="E33276" s="4" t="s">
        <v>10</v>
      </c>
      <c r="R33276" s="4" t="s">
        <v>10</v>
      </c>
    </row>
    <row r="33277" spans="5:18" x14ac:dyDescent="0.3">
      <c r="E33277" s="4" t="s">
        <v>10</v>
      </c>
      <c r="R33277" s="4" t="s">
        <v>10</v>
      </c>
    </row>
    <row r="33278" spans="5:18" x14ac:dyDescent="0.3">
      <c r="E33278" s="4" t="s">
        <v>10</v>
      </c>
      <c r="R33278" s="4" t="s">
        <v>10</v>
      </c>
    </row>
    <row r="33279" spans="5:18" x14ac:dyDescent="0.3">
      <c r="E33279" s="4" t="s">
        <v>10</v>
      </c>
      <c r="R33279" s="4" t="s">
        <v>10</v>
      </c>
    </row>
    <row r="33280" spans="5:18" x14ac:dyDescent="0.3">
      <c r="E33280" s="4" t="s">
        <v>10</v>
      </c>
      <c r="R33280" s="4" t="s">
        <v>10</v>
      </c>
    </row>
    <row r="33281" spans="5:18" x14ac:dyDescent="0.3">
      <c r="E33281" s="4" t="s">
        <v>10</v>
      </c>
      <c r="R33281" s="4" t="s">
        <v>10</v>
      </c>
    </row>
    <row r="33282" spans="5:18" x14ac:dyDescent="0.3">
      <c r="E33282" s="4" t="s">
        <v>10</v>
      </c>
      <c r="R33282" s="4" t="s">
        <v>10</v>
      </c>
    </row>
    <row r="33283" spans="5:18" x14ac:dyDescent="0.3">
      <c r="E33283" s="4" t="s">
        <v>10</v>
      </c>
      <c r="R33283" s="4" t="s">
        <v>10</v>
      </c>
    </row>
    <row r="33284" spans="5:18" x14ac:dyDescent="0.3">
      <c r="E33284" s="4" t="s">
        <v>10</v>
      </c>
      <c r="R33284" s="4" t="s">
        <v>10</v>
      </c>
    </row>
    <row r="33285" spans="5:18" x14ac:dyDescent="0.3">
      <c r="E33285" s="4" t="s">
        <v>10</v>
      </c>
      <c r="R33285" s="4" t="s">
        <v>10</v>
      </c>
    </row>
    <row r="33286" spans="5:18" x14ac:dyDescent="0.3">
      <c r="E33286" s="4" t="s">
        <v>10</v>
      </c>
      <c r="R33286" s="4" t="s">
        <v>10</v>
      </c>
    </row>
    <row r="33287" spans="5:18" x14ac:dyDescent="0.3">
      <c r="E33287" s="4" t="s">
        <v>10</v>
      </c>
      <c r="R33287" s="4" t="s">
        <v>10</v>
      </c>
    </row>
    <row r="33288" spans="5:18" x14ac:dyDescent="0.3">
      <c r="E33288" s="4" t="s">
        <v>10</v>
      </c>
      <c r="R33288" s="4" t="s">
        <v>10</v>
      </c>
    </row>
    <row r="33289" spans="5:18" x14ac:dyDescent="0.3">
      <c r="E33289" s="4" t="s">
        <v>10</v>
      </c>
      <c r="R33289" s="4" t="s">
        <v>10</v>
      </c>
    </row>
    <row r="33290" spans="5:18" x14ac:dyDescent="0.3">
      <c r="E33290" s="4" t="s">
        <v>10</v>
      </c>
      <c r="R33290" s="4" t="s">
        <v>10</v>
      </c>
    </row>
    <row r="33291" spans="5:18" x14ac:dyDescent="0.3">
      <c r="E33291" s="4" t="s">
        <v>10</v>
      </c>
      <c r="R33291" s="4" t="s">
        <v>10</v>
      </c>
    </row>
    <row r="33292" spans="5:18" x14ac:dyDescent="0.3">
      <c r="E33292" s="4" t="s">
        <v>10</v>
      </c>
      <c r="R33292" s="4" t="s">
        <v>10</v>
      </c>
    </row>
    <row r="33293" spans="5:18" x14ac:dyDescent="0.3">
      <c r="E33293" s="4" t="s">
        <v>10</v>
      </c>
      <c r="R33293" s="4" t="s">
        <v>10</v>
      </c>
    </row>
    <row r="33294" spans="5:18" x14ac:dyDescent="0.3">
      <c r="E33294" s="4" t="s">
        <v>10</v>
      </c>
      <c r="R33294" s="4" t="s">
        <v>10</v>
      </c>
    </row>
    <row r="33295" spans="5:18" x14ac:dyDescent="0.3">
      <c r="E33295" s="4" t="s">
        <v>10</v>
      </c>
      <c r="R33295" s="4" t="s">
        <v>10</v>
      </c>
    </row>
    <row r="33296" spans="5:18" x14ac:dyDescent="0.3">
      <c r="E33296" s="4" t="s">
        <v>10</v>
      </c>
      <c r="R33296" s="4" t="s">
        <v>10</v>
      </c>
    </row>
    <row r="33297" spans="5:18" x14ac:dyDescent="0.3">
      <c r="E33297" s="4" t="s">
        <v>10</v>
      </c>
      <c r="R33297" s="4" t="s">
        <v>10</v>
      </c>
    </row>
    <row r="33298" spans="5:18" x14ac:dyDescent="0.3">
      <c r="E33298" s="4" t="s">
        <v>10</v>
      </c>
      <c r="R33298" s="4" t="s">
        <v>10</v>
      </c>
    </row>
    <row r="33299" spans="5:18" x14ac:dyDescent="0.3">
      <c r="E33299" s="4" t="s">
        <v>10</v>
      </c>
      <c r="R33299" s="4" t="s">
        <v>10</v>
      </c>
    </row>
    <row r="33300" spans="5:18" x14ac:dyDescent="0.3">
      <c r="E33300" s="4" t="s">
        <v>10</v>
      </c>
      <c r="R33300" s="4" t="s">
        <v>10</v>
      </c>
    </row>
    <row r="33301" spans="5:18" x14ac:dyDescent="0.3">
      <c r="E33301" s="4" t="s">
        <v>10</v>
      </c>
      <c r="R33301" s="4" t="s">
        <v>10</v>
      </c>
    </row>
    <row r="33302" spans="5:18" x14ac:dyDescent="0.3">
      <c r="E33302" s="4" t="s">
        <v>10</v>
      </c>
      <c r="R33302" s="4" t="s">
        <v>10</v>
      </c>
    </row>
    <row r="33303" spans="5:18" x14ac:dyDescent="0.3">
      <c r="E33303" s="4" t="s">
        <v>10</v>
      </c>
      <c r="R33303" s="4" t="s">
        <v>10</v>
      </c>
    </row>
    <row r="33304" spans="5:18" x14ac:dyDescent="0.3">
      <c r="E33304" s="4" t="s">
        <v>10</v>
      </c>
      <c r="R33304" s="4" t="s">
        <v>10</v>
      </c>
    </row>
    <row r="33305" spans="5:18" x14ac:dyDescent="0.3">
      <c r="E33305" s="4" t="s">
        <v>10</v>
      </c>
      <c r="R33305" s="4" t="s">
        <v>10</v>
      </c>
    </row>
    <row r="33306" spans="5:18" x14ac:dyDescent="0.3">
      <c r="E33306" s="4" t="s">
        <v>10</v>
      </c>
      <c r="R33306" s="4" t="s">
        <v>10</v>
      </c>
    </row>
    <row r="33307" spans="5:18" x14ac:dyDescent="0.3">
      <c r="E33307" s="4" t="s">
        <v>10</v>
      </c>
      <c r="R33307" s="4" t="s">
        <v>10</v>
      </c>
    </row>
    <row r="33308" spans="5:18" x14ac:dyDescent="0.3">
      <c r="E33308" s="4" t="s">
        <v>10</v>
      </c>
      <c r="R33308" s="4" t="s">
        <v>10</v>
      </c>
    </row>
    <row r="33309" spans="5:18" x14ac:dyDescent="0.3">
      <c r="E33309" s="4" t="s">
        <v>10</v>
      </c>
      <c r="R33309" s="4" t="s">
        <v>10</v>
      </c>
    </row>
    <row r="33310" spans="5:18" x14ac:dyDescent="0.3">
      <c r="E33310" s="4" t="s">
        <v>10</v>
      </c>
      <c r="R33310" s="4" t="s">
        <v>10</v>
      </c>
    </row>
    <row r="33311" spans="5:18" x14ac:dyDescent="0.3">
      <c r="E33311" s="4" t="s">
        <v>10</v>
      </c>
      <c r="R33311" s="4" t="s">
        <v>10</v>
      </c>
    </row>
    <row r="33312" spans="5:18" x14ac:dyDescent="0.3">
      <c r="E33312" s="4" t="s">
        <v>10</v>
      </c>
      <c r="R33312" s="4" t="s">
        <v>10</v>
      </c>
    </row>
    <row r="33313" spans="5:18" x14ac:dyDescent="0.3">
      <c r="E33313" s="4" t="s">
        <v>10</v>
      </c>
      <c r="R33313" s="4" t="s">
        <v>10</v>
      </c>
    </row>
    <row r="33314" spans="5:18" x14ac:dyDescent="0.3">
      <c r="E33314" s="4" t="s">
        <v>10</v>
      </c>
      <c r="R33314" s="4" t="s">
        <v>10</v>
      </c>
    </row>
    <row r="33315" spans="5:18" x14ac:dyDescent="0.3">
      <c r="E33315" s="4" t="s">
        <v>10</v>
      </c>
      <c r="R33315" s="4" t="s">
        <v>10</v>
      </c>
    </row>
    <row r="33316" spans="5:18" x14ac:dyDescent="0.3">
      <c r="E33316" s="4" t="s">
        <v>10</v>
      </c>
      <c r="R33316" s="4" t="s">
        <v>10</v>
      </c>
    </row>
    <row r="33317" spans="5:18" x14ac:dyDescent="0.3">
      <c r="E33317" s="4" t="s">
        <v>10</v>
      </c>
      <c r="R33317" s="4" t="s">
        <v>10</v>
      </c>
    </row>
    <row r="33318" spans="5:18" x14ac:dyDescent="0.3">
      <c r="E33318" s="4" t="s">
        <v>10</v>
      </c>
      <c r="R33318" s="4" t="s">
        <v>10</v>
      </c>
    </row>
    <row r="33319" spans="5:18" x14ac:dyDescent="0.3">
      <c r="E33319" s="4" t="s">
        <v>10</v>
      </c>
      <c r="R33319" s="4" t="s">
        <v>10</v>
      </c>
    </row>
    <row r="33320" spans="5:18" x14ac:dyDescent="0.3">
      <c r="E33320" s="4" t="s">
        <v>10</v>
      </c>
      <c r="R33320" s="4" t="s">
        <v>10</v>
      </c>
    </row>
    <row r="33321" spans="5:18" x14ac:dyDescent="0.3">
      <c r="E33321" s="4" t="s">
        <v>10</v>
      </c>
      <c r="R33321" s="4" t="s">
        <v>10</v>
      </c>
    </row>
    <row r="33322" spans="5:18" x14ac:dyDescent="0.3">
      <c r="E33322" s="4" t="s">
        <v>10</v>
      </c>
      <c r="R33322" s="4" t="s">
        <v>10</v>
      </c>
    </row>
    <row r="33323" spans="5:18" x14ac:dyDescent="0.3">
      <c r="E33323" s="4" t="s">
        <v>10</v>
      </c>
      <c r="R33323" s="4" t="s">
        <v>10</v>
      </c>
    </row>
    <row r="33324" spans="5:18" x14ac:dyDescent="0.3">
      <c r="E33324" s="4" t="s">
        <v>10</v>
      </c>
      <c r="R33324" s="4" t="s">
        <v>10</v>
      </c>
    </row>
    <row r="33325" spans="5:18" x14ac:dyDescent="0.3">
      <c r="E33325" s="4" t="s">
        <v>10</v>
      </c>
      <c r="R33325" s="4" t="s">
        <v>10</v>
      </c>
    </row>
    <row r="33326" spans="5:18" x14ac:dyDescent="0.3">
      <c r="E33326" s="4" t="s">
        <v>10</v>
      </c>
      <c r="R33326" s="4" t="s">
        <v>10</v>
      </c>
    </row>
    <row r="33327" spans="5:18" x14ac:dyDescent="0.3">
      <c r="E33327" s="4" t="s">
        <v>10</v>
      </c>
      <c r="R33327" s="4" t="s">
        <v>10</v>
      </c>
    </row>
    <row r="33328" spans="5:18" x14ac:dyDescent="0.3">
      <c r="E33328" s="4" t="s">
        <v>10</v>
      </c>
      <c r="R33328" s="4" t="s">
        <v>10</v>
      </c>
    </row>
    <row r="33329" spans="5:18" x14ac:dyDescent="0.3">
      <c r="E33329" s="4" t="s">
        <v>10</v>
      </c>
      <c r="R33329" s="4" t="s">
        <v>10</v>
      </c>
    </row>
    <row r="33330" spans="5:18" x14ac:dyDescent="0.3">
      <c r="E33330" s="4" t="s">
        <v>10</v>
      </c>
      <c r="R33330" s="4" t="s">
        <v>10</v>
      </c>
    </row>
    <row r="33331" spans="5:18" x14ac:dyDescent="0.3">
      <c r="E33331" s="4" t="s">
        <v>10</v>
      </c>
      <c r="R33331" s="4" t="s">
        <v>10</v>
      </c>
    </row>
    <row r="33332" spans="5:18" x14ac:dyDescent="0.3">
      <c r="E33332" s="4" t="s">
        <v>10</v>
      </c>
      <c r="R33332" s="4" t="s">
        <v>10</v>
      </c>
    </row>
    <row r="33333" spans="5:18" x14ac:dyDescent="0.3">
      <c r="E33333" s="4" t="s">
        <v>10</v>
      </c>
      <c r="R33333" s="4" t="s">
        <v>10</v>
      </c>
    </row>
    <row r="33334" spans="5:18" x14ac:dyDescent="0.3">
      <c r="E33334" s="4" t="s">
        <v>10</v>
      </c>
      <c r="R33334" s="4" t="s">
        <v>10</v>
      </c>
    </row>
    <row r="33335" spans="5:18" x14ac:dyDescent="0.3">
      <c r="E33335" s="4" t="s">
        <v>10</v>
      </c>
      <c r="R33335" s="4" t="s">
        <v>10</v>
      </c>
    </row>
    <row r="33336" spans="5:18" x14ac:dyDescent="0.3">
      <c r="E33336" s="4" t="s">
        <v>10</v>
      </c>
      <c r="R33336" s="4" t="s">
        <v>10</v>
      </c>
    </row>
    <row r="33337" spans="5:18" x14ac:dyDescent="0.3">
      <c r="E33337" s="4" t="s">
        <v>10</v>
      </c>
      <c r="R33337" s="4" t="s">
        <v>10</v>
      </c>
    </row>
    <row r="33338" spans="5:18" x14ac:dyDescent="0.3">
      <c r="E33338" s="4" t="s">
        <v>10</v>
      </c>
      <c r="R33338" s="4" t="s">
        <v>10</v>
      </c>
    </row>
    <row r="33339" spans="5:18" x14ac:dyDescent="0.3">
      <c r="E33339" s="4" t="s">
        <v>10</v>
      </c>
      <c r="R33339" s="4" t="s">
        <v>10</v>
      </c>
    </row>
    <row r="33340" spans="5:18" x14ac:dyDescent="0.3">
      <c r="E33340" s="4" t="s">
        <v>10</v>
      </c>
      <c r="R33340" s="4" t="s">
        <v>10</v>
      </c>
    </row>
    <row r="33341" spans="5:18" x14ac:dyDescent="0.3">
      <c r="E33341" s="4" t="s">
        <v>10</v>
      </c>
      <c r="R33341" s="4" t="s">
        <v>10</v>
      </c>
    </row>
    <row r="33342" spans="5:18" x14ac:dyDescent="0.3">
      <c r="E33342" s="4" t="s">
        <v>10</v>
      </c>
      <c r="R33342" s="4" t="s">
        <v>10</v>
      </c>
    </row>
    <row r="33343" spans="5:18" x14ac:dyDescent="0.3">
      <c r="E33343" s="4" t="s">
        <v>10</v>
      </c>
      <c r="R33343" s="4" t="s">
        <v>10</v>
      </c>
    </row>
    <row r="33344" spans="5:18" x14ac:dyDescent="0.3">
      <c r="E33344" s="4" t="s">
        <v>10</v>
      </c>
      <c r="R33344" s="4" t="s">
        <v>10</v>
      </c>
    </row>
    <row r="33345" spans="5:18" x14ac:dyDescent="0.3">
      <c r="E33345" s="4" t="s">
        <v>10</v>
      </c>
      <c r="R33345" s="4" t="s">
        <v>10</v>
      </c>
    </row>
    <row r="33346" spans="5:18" x14ac:dyDescent="0.3">
      <c r="E33346" s="4" t="s">
        <v>10</v>
      </c>
      <c r="R33346" s="4" t="s">
        <v>10</v>
      </c>
    </row>
    <row r="33347" spans="5:18" x14ac:dyDescent="0.3">
      <c r="E33347" s="4" t="s">
        <v>10</v>
      </c>
      <c r="R33347" s="4" t="s">
        <v>10</v>
      </c>
    </row>
    <row r="33348" spans="5:18" x14ac:dyDescent="0.3">
      <c r="E33348" s="4" t="s">
        <v>10</v>
      </c>
      <c r="R33348" s="4" t="s">
        <v>10</v>
      </c>
    </row>
    <row r="33349" spans="5:18" x14ac:dyDescent="0.3">
      <c r="E33349" s="4" t="s">
        <v>10</v>
      </c>
      <c r="R33349" s="4" t="s">
        <v>10</v>
      </c>
    </row>
    <row r="33350" spans="5:18" x14ac:dyDescent="0.3">
      <c r="E33350" s="4" t="s">
        <v>10</v>
      </c>
      <c r="R33350" s="4" t="s">
        <v>10</v>
      </c>
    </row>
    <row r="33351" spans="5:18" x14ac:dyDescent="0.3">
      <c r="E33351" s="4" t="s">
        <v>10</v>
      </c>
      <c r="R33351" s="4" t="s">
        <v>10</v>
      </c>
    </row>
    <row r="33352" spans="5:18" x14ac:dyDescent="0.3">
      <c r="E33352" s="4" t="s">
        <v>10</v>
      </c>
      <c r="R33352" s="4" t="s">
        <v>10</v>
      </c>
    </row>
    <row r="33353" spans="5:18" x14ac:dyDescent="0.3">
      <c r="E33353" s="4" t="s">
        <v>10</v>
      </c>
      <c r="R33353" s="4" t="s">
        <v>10</v>
      </c>
    </row>
    <row r="33354" spans="5:18" x14ac:dyDescent="0.3">
      <c r="E33354" s="4" t="s">
        <v>10</v>
      </c>
      <c r="R33354" s="4" t="s">
        <v>10</v>
      </c>
    </row>
    <row r="33355" spans="5:18" x14ac:dyDescent="0.3">
      <c r="E33355" s="4" t="s">
        <v>10</v>
      </c>
      <c r="R33355" s="4" t="s">
        <v>10</v>
      </c>
    </row>
    <row r="33356" spans="5:18" x14ac:dyDescent="0.3">
      <c r="E33356" s="4" t="s">
        <v>10</v>
      </c>
      <c r="R33356" s="4" t="s">
        <v>10</v>
      </c>
    </row>
    <row r="33357" spans="5:18" x14ac:dyDescent="0.3">
      <c r="E33357" s="4" t="s">
        <v>10</v>
      </c>
      <c r="R33357" s="4" t="s">
        <v>10</v>
      </c>
    </row>
    <row r="33358" spans="5:18" x14ac:dyDescent="0.3">
      <c r="E33358" s="4" t="s">
        <v>10</v>
      </c>
      <c r="R33358" s="4" t="s">
        <v>10</v>
      </c>
    </row>
    <row r="33359" spans="5:18" x14ac:dyDescent="0.3">
      <c r="E33359" s="4" t="s">
        <v>10</v>
      </c>
      <c r="R33359" s="4" t="s">
        <v>10</v>
      </c>
    </row>
    <row r="33360" spans="5:18" x14ac:dyDescent="0.3">
      <c r="E33360" s="4" t="s">
        <v>10</v>
      </c>
      <c r="R33360" s="4" t="s">
        <v>10</v>
      </c>
    </row>
    <row r="33361" spans="5:18" x14ac:dyDescent="0.3">
      <c r="E33361" s="4" t="s">
        <v>10</v>
      </c>
      <c r="R33361" s="4" t="s">
        <v>10</v>
      </c>
    </row>
    <row r="33362" spans="5:18" x14ac:dyDescent="0.3">
      <c r="E33362" s="4" t="s">
        <v>10</v>
      </c>
      <c r="R33362" s="4" t="s">
        <v>10</v>
      </c>
    </row>
    <row r="33363" spans="5:18" x14ac:dyDescent="0.3">
      <c r="E33363" s="4" t="s">
        <v>10</v>
      </c>
      <c r="R33363" s="4" t="s">
        <v>10</v>
      </c>
    </row>
    <row r="33364" spans="5:18" x14ac:dyDescent="0.3">
      <c r="E33364" s="4" t="s">
        <v>10</v>
      </c>
      <c r="R33364" s="4" t="s">
        <v>10</v>
      </c>
    </row>
    <row r="33365" spans="5:18" x14ac:dyDescent="0.3">
      <c r="E33365" s="4" t="s">
        <v>10</v>
      </c>
      <c r="R33365" s="4" t="s">
        <v>10</v>
      </c>
    </row>
    <row r="33366" spans="5:18" x14ac:dyDescent="0.3">
      <c r="E33366" s="4" t="s">
        <v>10</v>
      </c>
      <c r="R33366" s="4" t="s">
        <v>10</v>
      </c>
    </row>
    <row r="33367" spans="5:18" x14ac:dyDescent="0.3">
      <c r="E33367" s="4" t="s">
        <v>10</v>
      </c>
      <c r="R33367" s="4" t="s">
        <v>10</v>
      </c>
    </row>
    <row r="33368" spans="5:18" x14ac:dyDescent="0.3">
      <c r="E33368" s="4" t="s">
        <v>10</v>
      </c>
      <c r="R33368" s="4" t="s">
        <v>10</v>
      </c>
    </row>
    <row r="33369" spans="5:18" x14ac:dyDescent="0.3">
      <c r="E33369" s="4" t="s">
        <v>10</v>
      </c>
      <c r="R33369" s="4" t="s">
        <v>10</v>
      </c>
    </row>
    <row r="33370" spans="5:18" x14ac:dyDescent="0.3">
      <c r="E33370" s="4" t="s">
        <v>10</v>
      </c>
      <c r="R33370" s="4" t="s">
        <v>10</v>
      </c>
    </row>
    <row r="33371" spans="5:18" x14ac:dyDescent="0.3">
      <c r="E33371" s="4" t="s">
        <v>10</v>
      </c>
      <c r="R33371" s="4" t="s">
        <v>10</v>
      </c>
    </row>
    <row r="33372" spans="5:18" x14ac:dyDescent="0.3">
      <c r="E33372" s="4" t="s">
        <v>10</v>
      </c>
      <c r="R33372" s="4" t="s">
        <v>10</v>
      </c>
    </row>
    <row r="33373" spans="5:18" x14ac:dyDescent="0.3">
      <c r="E33373" s="4" t="s">
        <v>10</v>
      </c>
      <c r="R33373" s="4" t="s">
        <v>10</v>
      </c>
    </row>
    <row r="33374" spans="5:18" x14ac:dyDescent="0.3">
      <c r="E33374" s="4" t="s">
        <v>10</v>
      </c>
      <c r="R33374" s="4" t="s">
        <v>10</v>
      </c>
    </row>
    <row r="33375" spans="5:18" x14ac:dyDescent="0.3">
      <c r="E33375" s="4" t="s">
        <v>10</v>
      </c>
      <c r="R33375" s="4" t="s">
        <v>10</v>
      </c>
    </row>
    <row r="33376" spans="5:18" x14ac:dyDescent="0.3">
      <c r="E33376" s="4" t="s">
        <v>10</v>
      </c>
      <c r="R33376" s="4" t="s">
        <v>10</v>
      </c>
    </row>
    <row r="33377" spans="5:18" x14ac:dyDescent="0.3">
      <c r="E33377" s="4" t="s">
        <v>10</v>
      </c>
      <c r="R33377" s="4" t="s">
        <v>10</v>
      </c>
    </row>
    <row r="33378" spans="5:18" x14ac:dyDescent="0.3">
      <c r="E33378" s="4" t="s">
        <v>10</v>
      </c>
      <c r="R33378" s="4" t="s">
        <v>10</v>
      </c>
    </row>
    <row r="33379" spans="5:18" x14ac:dyDescent="0.3">
      <c r="E33379" s="4" t="s">
        <v>10</v>
      </c>
      <c r="R33379" s="4" t="s">
        <v>10</v>
      </c>
    </row>
    <row r="33380" spans="5:18" x14ac:dyDescent="0.3">
      <c r="E33380" s="4" t="s">
        <v>10</v>
      </c>
      <c r="R33380" s="4" t="s">
        <v>10</v>
      </c>
    </row>
    <row r="33381" spans="5:18" x14ac:dyDescent="0.3">
      <c r="E33381" s="4" t="s">
        <v>10</v>
      </c>
      <c r="R33381" s="4" t="s">
        <v>10</v>
      </c>
    </row>
    <row r="33382" spans="5:18" x14ac:dyDescent="0.3">
      <c r="E33382" s="4" t="s">
        <v>10</v>
      </c>
      <c r="R33382" s="4" t="s">
        <v>10</v>
      </c>
    </row>
    <row r="33383" spans="5:18" x14ac:dyDescent="0.3">
      <c r="E33383" s="4" t="s">
        <v>10</v>
      </c>
      <c r="R33383" s="4" t="s">
        <v>10</v>
      </c>
    </row>
    <row r="33384" spans="5:18" x14ac:dyDescent="0.3">
      <c r="E33384" s="4" t="s">
        <v>10</v>
      </c>
      <c r="R33384" s="4" t="s">
        <v>10</v>
      </c>
    </row>
    <row r="33385" spans="5:18" x14ac:dyDescent="0.3">
      <c r="E33385" s="4" t="s">
        <v>10</v>
      </c>
      <c r="R33385" s="4" t="s">
        <v>10</v>
      </c>
    </row>
    <row r="33386" spans="5:18" x14ac:dyDescent="0.3">
      <c r="E33386" s="4" t="s">
        <v>10</v>
      </c>
      <c r="R33386" s="4" t="s">
        <v>10</v>
      </c>
    </row>
    <row r="33387" spans="5:18" x14ac:dyDescent="0.3">
      <c r="E33387" s="4" t="s">
        <v>10</v>
      </c>
      <c r="R33387" s="4" t="s">
        <v>10</v>
      </c>
    </row>
    <row r="33388" spans="5:18" x14ac:dyDescent="0.3">
      <c r="E33388" s="4" t="s">
        <v>10</v>
      </c>
      <c r="R33388" s="4" t="s">
        <v>10</v>
      </c>
    </row>
    <row r="33389" spans="5:18" x14ac:dyDescent="0.3">
      <c r="E33389" s="4" t="s">
        <v>10</v>
      </c>
      <c r="R33389" s="4" t="s">
        <v>10</v>
      </c>
    </row>
    <row r="33390" spans="5:18" x14ac:dyDescent="0.3">
      <c r="E33390" s="4" t="s">
        <v>10</v>
      </c>
      <c r="R33390" s="4" t="s">
        <v>10</v>
      </c>
    </row>
    <row r="33391" spans="5:18" x14ac:dyDescent="0.3">
      <c r="E33391" s="4" t="s">
        <v>10</v>
      </c>
      <c r="R33391" s="4" t="s">
        <v>10</v>
      </c>
    </row>
    <row r="33392" spans="5:18" x14ac:dyDescent="0.3">
      <c r="E33392" s="4" t="s">
        <v>10</v>
      </c>
      <c r="R33392" s="4" t="s">
        <v>10</v>
      </c>
    </row>
    <row r="33393" spans="5:18" x14ac:dyDescent="0.3">
      <c r="E33393" s="4" t="s">
        <v>10</v>
      </c>
      <c r="R33393" s="4" t="s">
        <v>10</v>
      </c>
    </row>
    <row r="33394" spans="5:18" x14ac:dyDescent="0.3">
      <c r="E33394" s="4" t="s">
        <v>10</v>
      </c>
      <c r="R33394" s="4" t="s">
        <v>10</v>
      </c>
    </row>
    <row r="33395" spans="5:18" x14ac:dyDescent="0.3">
      <c r="E33395" s="4" t="s">
        <v>10</v>
      </c>
      <c r="R33395" s="4" t="s">
        <v>10</v>
      </c>
    </row>
    <row r="33396" spans="5:18" x14ac:dyDescent="0.3">
      <c r="E33396" s="4" t="s">
        <v>10</v>
      </c>
      <c r="R33396" s="4" t="s">
        <v>10</v>
      </c>
    </row>
    <row r="33397" spans="5:18" x14ac:dyDescent="0.3">
      <c r="E33397" s="4" t="s">
        <v>10</v>
      </c>
      <c r="R33397" s="4" t="s">
        <v>10</v>
      </c>
    </row>
    <row r="33398" spans="5:18" x14ac:dyDescent="0.3">
      <c r="E33398" s="4" t="s">
        <v>10</v>
      </c>
      <c r="R33398" s="4" t="s">
        <v>10</v>
      </c>
    </row>
    <row r="33399" spans="5:18" x14ac:dyDescent="0.3">
      <c r="E33399" s="4" t="s">
        <v>10</v>
      </c>
      <c r="R33399" s="4" t="s">
        <v>10</v>
      </c>
    </row>
    <row r="33400" spans="5:18" x14ac:dyDescent="0.3">
      <c r="E33400" s="4" t="s">
        <v>10</v>
      </c>
      <c r="R33400" s="4" t="s">
        <v>10</v>
      </c>
    </row>
    <row r="33401" spans="5:18" x14ac:dyDescent="0.3">
      <c r="E33401" s="4" t="s">
        <v>10</v>
      </c>
      <c r="R33401" s="4" t="s">
        <v>10</v>
      </c>
    </row>
    <row r="33402" spans="5:18" x14ac:dyDescent="0.3">
      <c r="E33402" s="4" t="s">
        <v>10</v>
      </c>
      <c r="R33402" s="4" t="s">
        <v>10</v>
      </c>
    </row>
    <row r="33403" spans="5:18" x14ac:dyDescent="0.3">
      <c r="E33403" s="4" t="s">
        <v>10</v>
      </c>
      <c r="R33403" s="4" t="s">
        <v>10</v>
      </c>
    </row>
    <row r="33404" spans="5:18" x14ac:dyDescent="0.3">
      <c r="E33404" s="4" t="s">
        <v>10</v>
      </c>
      <c r="R33404" s="4" t="s">
        <v>10</v>
      </c>
    </row>
    <row r="33405" spans="5:18" x14ac:dyDescent="0.3">
      <c r="E33405" s="4" t="s">
        <v>10</v>
      </c>
      <c r="R33405" s="4" t="s">
        <v>10</v>
      </c>
    </row>
    <row r="33406" spans="5:18" x14ac:dyDescent="0.3">
      <c r="E33406" s="4" t="s">
        <v>10</v>
      </c>
      <c r="R33406" s="4" t="s">
        <v>10</v>
      </c>
    </row>
    <row r="33407" spans="5:18" x14ac:dyDescent="0.3">
      <c r="E33407" s="4" t="s">
        <v>10</v>
      </c>
      <c r="R33407" s="4" t="s">
        <v>10</v>
      </c>
    </row>
    <row r="33408" spans="5:18" x14ac:dyDescent="0.3">
      <c r="E33408" s="4" t="s">
        <v>10</v>
      </c>
      <c r="R33408" s="4" t="s">
        <v>10</v>
      </c>
    </row>
    <row r="33409" spans="5:18" x14ac:dyDescent="0.3">
      <c r="E33409" s="4" t="s">
        <v>10</v>
      </c>
      <c r="R33409" s="4" t="s">
        <v>10</v>
      </c>
    </row>
    <row r="33410" spans="5:18" x14ac:dyDescent="0.3">
      <c r="E33410" s="4" t="s">
        <v>10</v>
      </c>
      <c r="R33410" s="4" t="s">
        <v>10</v>
      </c>
    </row>
    <row r="33411" spans="5:18" x14ac:dyDescent="0.3">
      <c r="E33411" s="4" t="s">
        <v>10</v>
      </c>
      <c r="R33411" s="4" t="s">
        <v>10</v>
      </c>
    </row>
    <row r="33412" spans="5:18" x14ac:dyDescent="0.3">
      <c r="E33412" s="4" t="s">
        <v>10</v>
      </c>
      <c r="R33412" s="4" t="s">
        <v>10</v>
      </c>
    </row>
    <row r="33413" spans="5:18" x14ac:dyDescent="0.3">
      <c r="E33413" s="4" t="s">
        <v>10</v>
      </c>
      <c r="R33413" s="4" t="s">
        <v>10</v>
      </c>
    </row>
    <row r="33414" spans="5:18" x14ac:dyDescent="0.3">
      <c r="E33414" s="4" t="s">
        <v>10</v>
      </c>
      <c r="R33414" s="4" t="s">
        <v>10</v>
      </c>
    </row>
    <row r="33415" spans="5:18" x14ac:dyDescent="0.3">
      <c r="E33415" s="4" t="s">
        <v>10</v>
      </c>
      <c r="R33415" s="4" t="s">
        <v>10</v>
      </c>
    </row>
    <row r="33416" spans="5:18" x14ac:dyDescent="0.3">
      <c r="E33416" s="4" t="s">
        <v>10</v>
      </c>
      <c r="R33416" s="4" t="s">
        <v>10</v>
      </c>
    </row>
    <row r="33417" spans="5:18" x14ac:dyDescent="0.3">
      <c r="E33417" s="4" t="s">
        <v>10</v>
      </c>
      <c r="R33417" s="4" t="s">
        <v>10</v>
      </c>
    </row>
    <row r="33418" spans="5:18" x14ac:dyDescent="0.3">
      <c r="E33418" s="4" t="s">
        <v>10</v>
      </c>
      <c r="R33418" s="4" t="s">
        <v>10</v>
      </c>
    </row>
    <row r="33419" spans="5:18" x14ac:dyDescent="0.3">
      <c r="E33419" s="4" t="s">
        <v>10</v>
      </c>
      <c r="R33419" s="4" t="s">
        <v>10</v>
      </c>
    </row>
    <row r="33420" spans="5:18" x14ac:dyDescent="0.3">
      <c r="E33420" s="4" t="s">
        <v>10</v>
      </c>
      <c r="R33420" s="4" t="s">
        <v>10</v>
      </c>
    </row>
    <row r="33421" spans="5:18" x14ac:dyDescent="0.3">
      <c r="E33421" s="4" t="s">
        <v>10</v>
      </c>
      <c r="R33421" s="4" t="s">
        <v>10</v>
      </c>
    </row>
    <row r="33422" spans="5:18" x14ac:dyDescent="0.3">
      <c r="E33422" s="4" t="s">
        <v>10</v>
      </c>
      <c r="R33422" s="4" t="s">
        <v>10</v>
      </c>
    </row>
    <row r="33423" spans="5:18" x14ac:dyDescent="0.3">
      <c r="E33423" s="4" t="s">
        <v>10</v>
      </c>
      <c r="R33423" s="4" t="s">
        <v>10</v>
      </c>
    </row>
    <row r="33424" spans="5:18" x14ac:dyDescent="0.3">
      <c r="E33424" s="4" t="s">
        <v>10</v>
      </c>
      <c r="R33424" s="4" t="s">
        <v>10</v>
      </c>
    </row>
    <row r="33425" spans="5:18" x14ac:dyDescent="0.3">
      <c r="E33425" s="4" t="s">
        <v>10</v>
      </c>
      <c r="R33425" s="4" t="s">
        <v>10</v>
      </c>
    </row>
    <row r="33426" spans="5:18" x14ac:dyDescent="0.3">
      <c r="E33426" s="4" t="s">
        <v>10</v>
      </c>
      <c r="R33426" s="4" t="s">
        <v>10</v>
      </c>
    </row>
    <row r="33427" spans="5:18" x14ac:dyDescent="0.3">
      <c r="E33427" s="4" t="s">
        <v>10</v>
      </c>
      <c r="R33427" s="4" t="s">
        <v>10</v>
      </c>
    </row>
    <row r="33428" spans="5:18" x14ac:dyDescent="0.3">
      <c r="E33428" s="4" t="s">
        <v>10</v>
      </c>
      <c r="R33428" s="4" t="s">
        <v>10</v>
      </c>
    </row>
    <row r="33429" spans="5:18" x14ac:dyDescent="0.3">
      <c r="E33429" s="4" t="s">
        <v>10</v>
      </c>
      <c r="R33429" s="4" t="s">
        <v>10</v>
      </c>
    </row>
    <row r="33430" spans="5:18" x14ac:dyDescent="0.3">
      <c r="E33430" s="4" t="s">
        <v>10</v>
      </c>
      <c r="R33430" s="4" t="s">
        <v>10</v>
      </c>
    </row>
    <row r="33431" spans="5:18" x14ac:dyDescent="0.3">
      <c r="E33431" s="4" t="s">
        <v>10</v>
      </c>
      <c r="R33431" s="4" t="s">
        <v>10</v>
      </c>
    </row>
    <row r="33432" spans="5:18" x14ac:dyDescent="0.3">
      <c r="E33432" s="4" t="s">
        <v>10</v>
      </c>
      <c r="R33432" s="4" t="s">
        <v>10</v>
      </c>
    </row>
    <row r="33433" spans="5:18" x14ac:dyDescent="0.3">
      <c r="E33433" s="4" t="s">
        <v>10</v>
      </c>
      <c r="R33433" s="4" t="s">
        <v>10</v>
      </c>
    </row>
    <row r="33434" spans="5:18" x14ac:dyDescent="0.3">
      <c r="E33434" s="4" t="s">
        <v>10</v>
      </c>
      <c r="R33434" s="4" t="s">
        <v>10</v>
      </c>
    </row>
    <row r="33435" spans="5:18" x14ac:dyDescent="0.3">
      <c r="E33435" s="4" t="s">
        <v>10</v>
      </c>
      <c r="R33435" s="4" t="s">
        <v>10</v>
      </c>
    </row>
    <row r="33436" spans="5:18" x14ac:dyDescent="0.3">
      <c r="E33436" s="4" t="s">
        <v>10</v>
      </c>
      <c r="R33436" s="4" t="s">
        <v>10</v>
      </c>
    </row>
    <row r="33437" spans="5:18" x14ac:dyDescent="0.3">
      <c r="E33437" s="4" t="s">
        <v>10</v>
      </c>
      <c r="R33437" s="4" t="s">
        <v>10</v>
      </c>
    </row>
    <row r="33438" spans="5:18" x14ac:dyDescent="0.3">
      <c r="E33438" s="4" t="s">
        <v>10</v>
      </c>
      <c r="R33438" s="4" t="s">
        <v>10</v>
      </c>
    </row>
    <row r="33439" spans="5:18" x14ac:dyDescent="0.3">
      <c r="E33439" s="4" t="s">
        <v>10</v>
      </c>
      <c r="R33439" s="4" t="s">
        <v>10</v>
      </c>
    </row>
    <row r="33440" spans="5:18" x14ac:dyDescent="0.3">
      <c r="E33440" s="4" t="s">
        <v>10</v>
      </c>
      <c r="R33440" s="4" t="s">
        <v>10</v>
      </c>
    </row>
    <row r="33441" spans="5:18" x14ac:dyDescent="0.3">
      <c r="E33441" s="4" t="s">
        <v>10</v>
      </c>
      <c r="R33441" s="4" t="s">
        <v>10</v>
      </c>
    </row>
    <row r="33442" spans="5:18" x14ac:dyDescent="0.3">
      <c r="E33442" s="4" t="s">
        <v>10</v>
      </c>
      <c r="R33442" s="4" t="s">
        <v>10</v>
      </c>
    </row>
    <row r="33443" spans="5:18" x14ac:dyDescent="0.3">
      <c r="E33443" s="4" t="s">
        <v>10</v>
      </c>
      <c r="R33443" s="4" t="s">
        <v>10</v>
      </c>
    </row>
    <row r="33444" spans="5:18" x14ac:dyDescent="0.3">
      <c r="E33444" s="4" t="s">
        <v>10</v>
      </c>
      <c r="R33444" s="4" t="s">
        <v>10</v>
      </c>
    </row>
    <row r="33445" spans="5:18" x14ac:dyDescent="0.3">
      <c r="E33445" s="4" t="s">
        <v>10</v>
      </c>
      <c r="R33445" s="4" t="s">
        <v>10</v>
      </c>
    </row>
    <row r="33446" spans="5:18" x14ac:dyDescent="0.3">
      <c r="E33446" s="4" t="s">
        <v>10</v>
      </c>
      <c r="R33446" s="4" t="s">
        <v>10</v>
      </c>
    </row>
    <row r="33447" spans="5:18" x14ac:dyDescent="0.3">
      <c r="E33447" s="4" t="s">
        <v>10</v>
      </c>
      <c r="R33447" s="4" t="s">
        <v>10</v>
      </c>
    </row>
    <row r="33448" spans="5:18" x14ac:dyDescent="0.3">
      <c r="E33448" s="4" t="s">
        <v>10</v>
      </c>
      <c r="R33448" s="4" t="s">
        <v>10</v>
      </c>
    </row>
    <row r="33449" spans="5:18" x14ac:dyDescent="0.3">
      <c r="E33449" s="4" t="s">
        <v>10</v>
      </c>
      <c r="R33449" s="4" t="s">
        <v>10</v>
      </c>
    </row>
    <row r="33450" spans="5:18" x14ac:dyDescent="0.3">
      <c r="E33450" s="4" t="s">
        <v>10</v>
      </c>
      <c r="R33450" s="4" t="s">
        <v>10</v>
      </c>
    </row>
    <row r="33451" spans="5:18" x14ac:dyDescent="0.3">
      <c r="E33451" s="4" t="s">
        <v>10</v>
      </c>
      <c r="R33451" s="4" t="s">
        <v>10</v>
      </c>
    </row>
    <row r="33452" spans="5:18" x14ac:dyDescent="0.3">
      <c r="E33452" s="4" t="s">
        <v>10</v>
      </c>
      <c r="R33452" s="4" t="s">
        <v>10</v>
      </c>
    </row>
    <row r="33453" spans="5:18" x14ac:dyDescent="0.3">
      <c r="E33453" s="4" t="s">
        <v>10</v>
      </c>
      <c r="R33453" s="4" t="s">
        <v>10</v>
      </c>
    </row>
    <row r="33454" spans="5:18" x14ac:dyDescent="0.3">
      <c r="E33454" s="4" t="s">
        <v>10</v>
      </c>
      <c r="R33454" s="4" t="s">
        <v>10</v>
      </c>
    </row>
    <row r="33455" spans="5:18" x14ac:dyDescent="0.3">
      <c r="E33455" s="4" t="s">
        <v>10</v>
      </c>
      <c r="R33455" s="4" t="s">
        <v>10</v>
      </c>
    </row>
    <row r="33456" spans="5:18" x14ac:dyDescent="0.3">
      <c r="E33456" s="4" t="s">
        <v>10</v>
      </c>
      <c r="R33456" s="4" t="s">
        <v>10</v>
      </c>
    </row>
    <row r="33457" spans="5:18" x14ac:dyDescent="0.3">
      <c r="E33457" s="4" t="s">
        <v>10</v>
      </c>
      <c r="R33457" s="4" t="s">
        <v>10</v>
      </c>
    </row>
    <row r="33458" spans="5:18" x14ac:dyDescent="0.3">
      <c r="E33458" s="4" t="s">
        <v>10</v>
      </c>
      <c r="R33458" s="4" t="s">
        <v>10</v>
      </c>
    </row>
    <row r="33459" spans="5:18" x14ac:dyDescent="0.3">
      <c r="E33459" s="4" t="s">
        <v>10</v>
      </c>
      <c r="R33459" s="4" t="s">
        <v>10</v>
      </c>
    </row>
    <row r="33460" spans="5:18" x14ac:dyDescent="0.3">
      <c r="E33460" s="4" t="s">
        <v>10</v>
      </c>
      <c r="R33460" s="4" t="s">
        <v>10</v>
      </c>
    </row>
    <row r="33461" spans="5:18" x14ac:dyDescent="0.3">
      <c r="E33461" s="4" t="s">
        <v>10</v>
      </c>
      <c r="R33461" s="4" t="s">
        <v>10</v>
      </c>
    </row>
    <row r="33462" spans="5:18" x14ac:dyDescent="0.3">
      <c r="E33462" s="4" t="s">
        <v>10</v>
      </c>
      <c r="R33462" s="4" t="s">
        <v>10</v>
      </c>
    </row>
    <row r="33463" spans="5:18" x14ac:dyDescent="0.3">
      <c r="E33463" s="4" t="s">
        <v>10</v>
      </c>
      <c r="R33463" s="4" t="s">
        <v>10</v>
      </c>
    </row>
    <row r="33464" spans="5:18" x14ac:dyDescent="0.3">
      <c r="E33464" s="4" t="s">
        <v>10</v>
      </c>
      <c r="R33464" s="4" t="s">
        <v>10</v>
      </c>
    </row>
    <row r="33465" spans="5:18" x14ac:dyDescent="0.3">
      <c r="E33465" s="4" t="s">
        <v>10</v>
      </c>
      <c r="R33465" s="4" t="s">
        <v>10</v>
      </c>
    </row>
    <row r="33466" spans="5:18" x14ac:dyDescent="0.3">
      <c r="E33466" s="4" t="s">
        <v>10</v>
      </c>
      <c r="R33466" s="4" t="s">
        <v>10</v>
      </c>
    </row>
    <row r="33467" spans="5:18" x14ac:dyDescent="0.3">
      <c r="E33467" s="4" t="s">
        <v>10</v>
      </c>
      <c r="R33467" s="4" t="s">
        <v>10</v>
      </c>
    </row>
    <row r="33468" spans="5:18" x14ac:dyDescent="0.3">
      <c r="E33468" s="4" t="s">
        <v>10</v>
      </c>
      <c r="R33468" s="4" t="s">
        <v>10</v>
      </c>
    </row>
    <row r="33469" spans="5:18" x14ac:dyDescent="0.3">
      <c r="E33469" s="4" t="s">
        <v>10</v>
      </c>
      <c r="R33469" s="4" t="s">
        <v>10</v>
      </c>
    </row>
    <row r="33470" spans="5:18" x14ac:dyDescent="0.3">
      <c r="E33470" s="4" t="s">
        <v>10</v>
      </c>
      <c r="R33470" s="4" t="s">
        <v>10</v>
      </c>
    </row>
    <row r="33471" spans="5:18" x14ac:dyDescent="0.3">
      <c r="E33471" s="4" t="s">
        <v>10</v>
      </c>
      <c r="R33471" s="4" t="s">
        <v>10</v>
      </c>
    </row>
    <row r="33472" spans="5:18" x14ac:dyDescent="0.3">
      <c r="E33472" s="4" t="s">
        <v>10</v>
      </c>
      <c r="R33472" s="4" t="s">
        <v>10</v>
      </c>
    </row>
    <row r="33473" spans="5:18" x14ac:dyDescent="0.3">
      <c r="E33473" s="4" t="s">
        <v>10</v>
      </c>
      <c r="R33473" s="4" t="s">
        <v>10</v>
      </c>
    </row>
    <row r="33474" spans="5:18" x14ac:dyDescent="0.3">
      <c r="E33474" s="4" t="s">
        <v>10</v>
      </c>
      <c r="R33474" s="4" t="s">
        <v>10</v>
      </c>
    </row>
    <row r="33475" spans="5:18" x14ac:dyDescent="0.3">
      <c r="E33475" s="4" t="s">
        <v>10</v>
      </c>
      <c r="R33475" s="4" t="s">
        <v>10</v>
      </c>
    </row>
    <row r="33476" spans="5:18" x14ac:dyDescent="0.3">
      <c r="E33476" s="4" t="s">
        <v>10</v>
      </c>
      <c r="R33476" s="4" t="s">
        <v>10</v>
      </c>
    </row>
    <row r="33477" spans="5:18" x14ac:dyDescent="0.3">
      <c r="E33477" s="4" t="s">
        <v>10</v>
      </c>
      <c r="R33477" s="4" t="s">
        <v>10</v>
      </c>
    </row>
    <row r="33478" spans="5:18" x14ac:dyDescent="0.3">
      <c r="E33478" s="4" t="s">
        <v>10</v>
      </c>
      <c r="R33478" s="4" t="s">
        <v>10</v>
      </c>
    </row>
    <row r="33479" spans="5:18" x14ac:dyDescent="0.3">
      <c r="E33479" s="4" t="s">
        <v>10</v>
      </c>
      <c r="R33479" s="4" t="s">
        <v>10</v>
      </c>
    </row>
    <row r="33480" spans="5:18" x14ac:dyDescent="0.3">
      <c r="E33480" s="4" t="s">
        <v>10</v>
      </c>
      <c r="R33480" s="4" t="s">
        <v>10</v>
      </c>
    </row>
    <row r="33481" spans="5:18" x14ac:dyDescent="0.3">
      <c r="E33481" s="4" t="s">
        <v>10</v>
      </c>
      <c r="R33481" s="4" t="s">
        <v>10</v>
      </c>
    </row>
    <row r="33482" spans="5:18" x14ac:dyDescent="0.3">
      <c r="E33482" s="4" t="s">
        <v>10</v>
      </c>
      <c r="R33482" s="4" t="s">
        <v>10</v>
      </c>
    </row>
    <row r="33483" spans="5:18" x14ac:dyDescent="0.3">
      <c r="E33483" s="4" t="s">
        <v>10</v>
      </c>
      <c r="R33483" s="4" t="s">
        <v>10</v>
      </c>
    </row>
    <row r="33484" spans="5:18" x14ac:dyDescent="0.3">
      <c r="E33484" s="4" t="s">
        <v>10</v>
      </c>
      <c r="R33484" s="4" t="s">
        <v>10</v>
      </c>
    </row>
    <row r="33485" spans="5:18" x14ac:dyDescent="0.3">
      <c r="E33485" s="4" t="s">
        <v>10</v>
      </c>
      <c r="R33485" s="4" t="s">
        <v>10</v>
      </c>
    </row>
    <row r="33486" spans="5:18" x14ac:dyDescent="0.3">
      <c r="E33486" s="4" t="s">
        <v>10</v>
      </c>
      <c r="R33486" s="4" t="s">
        <v>10</v>
      </c>
    </row>
    <row r="33487" spans="5:18" x14ac:dyDescent="0.3">
      <c r="E33487" s="4" t="s">
        <v>10</v>
      </c>
      <c r="R33487" s="4" t="s">
        <v>10</v>
      </c>
    </row>
    <row r="33488" spans="5:18" x14ac:dyDescent="0.3">
      <c r="E33488" s="4" t="s">
        <v>10</v>
      </c>
      <c r="R33488" s="4" t="s">
        <v>10</v>
      </c>
    </row>
    <row r="33489" spans="5:18" x14ac:dyDescent="0.3">
      <c r="E33489" s="4" t="s">
        <v>10</v>
      </c>
      <c r="R33489" s="4" t="s">
        <v>10</v>
      </c>
    </row>
    <row r="33490" spans="5:18" x14ac:dyDescent="0.3">
      <c r="E33490" s="4" t="s">
        <v>10</v>
      </c>
      <c r="R33490" s="4" t="s">
        <v>10</v>
      </c>
    </row>
    <row r="33491" spans="5:18" x14ac:dyDescent="0.3">
      <c r="E33491" s="4" t="s">
        <v>10</v>
      </c>
      <c r="R33491" s="4" t="s">
        <v>10</v>
      </c>
    </row>
    <row r="33492" spans="5:18" x14ac:dyDescent="0.3">
      <c r="E33492" s="4" t="s">
        <v>10</v>
      </c>
      <c r="R33492" s="4" t="s">
        <v>10</v>
      </c>
    </row>
    <row r="33493" spans="5:18" x14ac:dyDescent="0.3">
      <c r="E33493" s="4" t="s">
        <v>10</v>
      </c>
      <c r="R33493" s="4" t="s">
        <v>10</v>
      </c>
    </row>
    <row r="33494" spans="5:18" x14ac:dyDescent="0.3">
      <c r="E33494" s="4" t="s">
        <v>10</v>
      </c>
      <c r="R33494" s="4" t="s">
        <v>10</v>
      </c>
    </row>
    <row r="33495" spans="5:18" x14ac:dyDescent="0.3">
      <c r="E33495" s="4" t="s">
        <v>10</v>
      </c>
      <c r="R33495" s="4" t="s">
        <v>10</v>
      </c>
    </row>
    <row r="33496" spans="5:18" x14ac:dyDescent="0.3">
      <c r="E33496" s="4" t="s">
        <v>10</v>
      </c>
      <c r="R33496" s="4" t="s">
        <v>10</v>
      </c>
    </row>
    <row r="33497" spans="5:18" x14ac:dyDescent="0.3">
      <c r="E33497" s="4" t="s">
        <v>10</v>
      </c>
      <c r="R33497" s="4" t="s">
        <v>10</v>
      </c>
    </row>
    <row r="33498" spans="5:18" x14ac:dyDescent="0.3">
      <c r="E33498" s="4" t="s">
        <v>10</v>
      </c>
      <c r="R33498" s="4" t="s">
        <v>10</v>
      </c>
    </row>
    <row r="33499" spans="5:18" x14ac:dyDescent="0.3">
      <c r="E33499" s="4" t="s">
        <v>10</v>
      </c>
      <c r="R33499" s="4" t="s">
        <v>10</v>
      </c>
    </row>
    <row r="33500" spans="5:18" x14ac:dyDescent="0.3">
      <c r="E33500" s="4" t="s">
        <v>10</v>
      </c>
      <c r="R33500" s="4" t="s">
        <v>10</v>
      </c>
    </row>
    <row r="33501" spans="5:18" x14ac:dyDescent="0.3">
      <c r="E33501" s="4" t="s">
        <v>10</v>
      </c>
      <c r="R33501" s="4" t="s">
        <v>10</v>
      </c>
    </row>
    <row r="33502" spans="5:18" x14ac:dyDescent="0.3">
      <c r="E33502" s="4" t="s">
        <v>10</v>
      </c>
      <c r="R33502" s="4" t="s">
        <v>10</v>
      </c>
    </row>
    <row r="33503" spans="5:18" x14ac:dyDescent="0.3">
      <c r="E33503" s="4" t="s">
        <v>10</v>
      </c>
      <c r="R33503" s="4" t="s">
        <v>10</v>
      </c>
    </row>
    <row r="33504" spans="5:18" x14ac:dyDescent="0.3">
      <c r="E33504" s="4" t="s">
        <v>10</v>
      </c>
      <c r="R33504" s="4" t="s">
        <v>10</v>
      </c>
    </row>
    <row r="33505" spans="5:18" x14ac:dyDescent="0.3">
      <c r="E33505" s="4" t="s">
        <v>10</v>
      </c>
      <c r="R33505" s="4" t="s">
        <v>10</v>
      </c>
    </row>
    <row r="33506" spans="5:18" x14ac:dyDescent="0.3">
      <c r="E33506" s="4" t="s">
        <v>10</v>
      </c>
      <c r="R33506" s="4" t="s">
        <v>10</v>
      </c>
    </row>
    <row r="33507" spans="5:18" x14ac:dyDescent="0.3">
      <c r="E33507" s="4" t="s">
        <v>10</v>
      </c>
      <c r="R33507" s="4" t="s">
        <v>10</v>
      </c>
    </row>
    <row r="33508" spans="5:18" x14ac:dyDescent="0.3">
      <c r="E33508" s="4" t="s">
        <v>10</v>
      </c>
      <c r="R33508" s="4" t="s">
        <v>10</v>
      </c>
    </row>
    <row r="33509" spans="5:18" x14ac:dyDescent="0.3">
      <c r="E33509" s="4" t="s">
        <v>10</v>
      </c>
      <c r="R33509" s="4" t="s">
        <v>10</v>
      </c>
    </row>
    <row r="33510" spans="5:18" x14ac:dyDescent="0.3">
      <c r="E33510" s="4" t="s">
        <v>10</v>
      </c>
      <c r="R33510" s="4" t="s">
        <v>10</v>
      </c>
    </row>
    <row r="33511" spans="5:18" x14ac:dyDescent="0.3">
      <c r="E33511" s="4" t="s">
        <v>10</v>
      </c>
      <c r="R33511" s="4" t="s">
        <v>10</v>
      </c>
    </row>
    <row r="33512" spans="5:18" x14ac:dyDescent="0.3">
      <c r="E33512" s="4" t="s">
        <v>10</v>
      </c>
      <c r="R33512" s="4" t="s">
        <v>10</v>
      </c>
    </row>
    <row r="33513" spans="5:18" x14ac:dyDescent="0.3">
      <c r="E33513" s="4" t="s">
        <v>10</v>
      </c>
      <c r="R33513" s="4" t="s">
        <v>10</v>
      </c>
    </row>
    <row r="33514" spans="5:18" x14ac:dyDescent="0.3">
      <c r="E33514" s="4" t="s">
        <v>10</v>
      </c>
      <c r="R33514" s="4" t="s">
        <v>10</v>
      </c>
    </row>
    <row r="33515" spans="5:18" x14ac:dyDescent="0.3">
      <c r="E33515" s="4" t="s">
        <v>10</v>
      </c>
      <c r="R33515" s="4" t="s">
        <v>10</v>
      </c>
    </row>
    <row r="33516" spans="5:18" x14ac:dyDescent="0.3">
      <c r="E33516" s="4" t="s">
        <v>10</v>
      </c>
      <c r="R33516" s="4" t="s">
        <v>10</v>
      </c>
    </row>
    <row r="33517" spans="5:18" x14ac:dyDescent="0.3">
      <c r="E33517" s="4" t="s">
        <v>10</v>
      </c>
      <c r="R33517" s="4" t="s">
        <v>10</v>
      </c>
    </row>
    <row r="33518" spans="5:18" x14ac:dyDescent="0.3">
      <c r="E33518" s="4" t="s">
        <v>10</v>
      </c>
      <c r="R33518" s="4" t="s">
        <v>10</v>
      </c>
    </row>
    <row r="33519" spans="5:18" x14ac:dyDescent="0.3">
      <c r="E33519" s="4" t="s">
        <v>10</v>
      </c>
      <c r="R33519" s="4" t="s">
        <v>10</v>
      </c>
    </row>
    <row r="33520" spans="5:18" x14ac:dyDescent="0.3">
      <c r="E33520" s="4" t="s">
        <v>10</v>
      </c>
      <c r="R33520" s="4" t="s">
        <v>10</v>
      </c>
    </row>
    <row r="33521" spans="5:18" x14ac:dyDescent="0.3">
      <c r="E33521" s="4" t="s">
        <v>10</v>
      </c>
      <c r="R33521" s="4" t="s">
        <v>10</v>
      </c>
    </row>
    <row r="33522" spans="5:18" x14ac:dyDescent="0.3">
      <c r="E33522" s="4" t="s">
        <v>10</v>
      </c>
      <c r="R33522" s="4" t="s">
        <v>10</v>
      </c>
    </row>
    <row r="33523" spans="5:18" x14ac:dyDescent="0.3">
      <c r="E33523" s="4" t="s">
        <v>10</v>
      </c>
      <c r="R33523" s="4" t="s">
        <v>10</v>
      </c>
    </row>
    <row r="33524" spans="5:18" x14ac:dyDescent="0.3">
      <c r="E33524" s="4" t="s">
        <v>10</v>
      </c>
      <c r="R33524" s="4" t="s">
        <v>10</v>
      </c>
    </row>
    <row r="33525" spans="5:18" x14ac:dyDescent="0.3">
      <c r="E33525" s="4" t="s">
        <v>10</v>
      </c>
      <c r="R33525" s="4" t="s">
        <v>10</v>
      </c>
    </row>
    <row r="33526" spans="5:18" x14ac:dyDescent="0.3">
      <c r="E33526" s="4" t="s">
        <v>10</v>
      </c>
      <c r="R33526" s="4" t="s">
        <v>10</v>
      </c>
    </row>
    <row r="33527" spans="5:18" x14ac:dyDescent="0.3">
      <c r="E33527" s="4" t="s">
        <v>10</v>
      </c>
      <c r="R33527" s="4" t="s">
        <v>10</v>
      </c>
    </row>
    <row r="33528" spans="5:18" x14ac:dyDescent="0.3">
      <c r="E33528" s="4" t="s">
        <v>10</v>
      </c>
      <c r="R33528" s="4" t="s">
        <v>10</v>
      </c>
    </row>
    <row r="33529" spans="5:18" x14ac:dyDescent="0.3">
      <c r="E33529" s="4" t="s">
        <v>10</v>
      </c>
      <c r="R33529" s="4" t="s">
        <v>10</v>
      </c>
    </row>
    <row r="33530" spans="5:18" x14ac:dyDescent="0.3">
      <c r="E33530" s="4" t="s">
        <v>10</v>
      </c>
      <c r="R33530" s="4" t="s">
        <v>10</v>
      </c>
    </row>
    <row r="33531" spans="5:18" x14ac:dyDescent="0.3">
      <c r="E33531" s="4" t="s">
        <v>10</v>
      </c>
      <c r="R33531" s="4" t="s">
        <v>10</v>
      </c>
    </row>
    <row r="33532" spans="5:18" x14ac:dyDescent="0.3">
      <c r="E33532" s="4" t="s">
        <v>10</v>
      </c>
      <c r="R33532" s="4" t="s">
        <v>10</v>
      </c>
    </row>
    <row r="33533" spans="5:18" x14ac:dyDescent="0.3">
      <c r="E33533" s="4" t="s">
        <v>10</v>
      </c>
      <c r="R33533" s="4" t="s">
        <v>10</v>
      </c>
    </row>
    <row r="33534" spans="5:18" x14ac:dyDescent="0.3">
      <c r="E33534" s="4" t="s">
        <v>10</v>
      </c>
      <c r="R33534" s="4" t="s">
        <v>10</v>
      </c>
    </row>
    <row r="33535" spans="5:18" x14ac:dyDescent="0.3">
      <c r="E33535" s="4" t="s">
        <v>10</v>
      </c>
      <c r="R33535" s="4" t="s">
        <v>10</v>
      </c>
    </row>
    <row r="33536" spans="5:18" x14ac:dyDescent="0.3">
      <c r="E33536" s="4" t="s">
        <v>10</v>
      </c>
      <c r="R33536" s="4" t="s">
        <v>10</v>
      </c>
    </row>
    <row r="33537" spans="5:18" x14ac:dyDescent="0.3">
      <c r="E33537" s="4" t="s">
        <v>10</v>
      </c>
      <c r="R33537" s="4" t="s">
        <v>10</v>
      </c>
    </row>
    <row r="33538" spans="5:18" x14ac:dyDescent="0.3">
      <c r="E33538" s="4" t="s">
        <v>10</v>
      </c>
      <c r="R33538" s="4" t="s">
        <v>10</v>
      </c>
    </row>
    <row r="33539" spans="5:18" x14ac:dyDescent="0.3">
      <c r="E33539" s="4" t="s">
        <v>10</v>
      </c>
      <c r="R33539" s="4" t="s">
        <v>10</v>
      </c>
    </row>
    <row r="33540" spans="5:18" x14ac:dyDescent="0.3">
      <c r="E33540" s="4" t="s">
        <v>10</v>
      </c>
      <c r="R33540" s="4" t="s">
        <v>10</v>
      </c>
    </row>
    <row r="33541" spans="5:18" x14ac:dyDescent="0.3">
      <c r="E33541" s="4" t="s">
        <v>10</v>
      </c>
      <c r="R33541" s="4" t="s">
        <v>10</v>
      </c>
    </row>
    <row r="33542" spans="5:18" x14ac:dyDescent="0.3">
      <c r="E33542" s="4" t="s">
        <v>10</v>
      </c>
      <c r="R33542" s="4" t="s">
        <v>10</v>
      </c>
    </row>
    <row r="33543" spans="5:18" x14ac:dyDescent="0.3">
      <c r="E33543" s="4" t="s">
        <v>10</v>
      </c>
      <c r="R33543" s="4" t="s">
        <v>10</v>
      </c>
    </row>
    <row r="33544" spans="5:18" x14ac:dyDescent="0.3">
      <c r="E33544" s="4" t="s">
        <v>10</v>
      </c>
      <c r="R33544" s="4" t="s">
        <v>10</v>
      </c>
    </row>
    <row r="33545" spans="5:18" x14ac:dyDescent="0.3">
      <c r="E33545" s="4" t="s">
        <v>10</v>
      </c>
      <c r="R33545" s="4" t="s">
        <v>10</v>
      </c>
    </row>
    <row r="33546" spans="5:18" x14ac:dyDescent="0.3">
      <c r="E33546" s="4" t="s">
        <v>10</v>
      </c>
      <c r="R33546" s="4" t="s">
        <v>10</v>
      </c>
    </row>
    <row r="33547" spans="5:18" x14ac:dyDescent="0.3">
      <c r="E33547" s="4" t="s">
        <v>10</v>
      </c>
      <c r="R33547" s="4" t="s">
        <v>10</v>
      </c>
    </row>
    <row r="33548" spans="5:18" x14ac:dyDescent="0.3">
      <c r="E33548" s="4" t="s">
        <v>10</v>
      </c>
      <c r="R33548" s="4" t="s">
        <v>10</v>
      </c>
    </row>
    <row r="33549" spans="5:18" x14ac:dyDescent="0.3">
      <c r="E33549" s="4" t="s">
        <v>10</v>
      </c>
      <c r="R33549" s="4" t="s">
        <v>10</v>
      </c>
    </row>
    <row r="33550" spans="5:18" x14ac:dyDescent="0.3">
      <c r="E33550" s="4" t="s">
        <v>10</v>
      </c>
      <c r="R33550" s="4" t="s">
        <v>10</v>
      </c>
    </row>
    <row r="33551" spans="5:18" x14ac:dyDescent="0.3">
      <c r="E33551" s="4" t="s">
        <v>10</v>
      </c>
      <c r="R33551" s="4" t="s">
        <v>10</v>
      </c>
    </row>
    <row r="33552" spans="5:18" x14ac:dyDescent="0.3">
      <c r="E33552" s="4" t="s">
        <v>10</v>
      </c>
      <c r="R33552" s="4" t="s">
        <v>10</v>
      </c>
    </row>
    <row r="33553" spans="5:18" x14ac:dyDescent="0.3">
      <c r="E33553" s="4" t="s">
        <v>10</v>
      </c>
      <c r="R33553" s="4" t="s">
        <v>10</v>
      </c>
    </row>
    <row r="33554" spans="5:18" x14ac:dyDescent="0.3">
      <c r="E33554" s="4" t="s">
        <v>10</v>
      </c>
      <c r="R33554" s="4" t="s">
        <v>10</v>
      </c>
    </row>
    <row r="33555" spans="5:18" x14ac:dyDescent="0.3">
      <c r="E33555" s="4" t="s">
        <v>10</v>
      </c>
      <c r="R33555" s="4" t="s">
        <v>10</v>
      </c>
    </row>
    <row r="33556" spans="5:18" x14ac:dyDescent="0.3">
      <c r="E33556" s="4" t="s">
        <v>10</v>
      </c>
      <c r="R33556" s="4" t="s">
        <v>10</v>
      </c>
    </row>
    <row r="33557" spans="5:18" x14ac:dyDescent="0.3">
      <c r="E33557" s="4" t="s">
        <v>10</v>
      </c>
      <c r="R33557" s="4" t="s">
        <v>10</v>
      </c>
    </row>
    <row r="33558" spans="5:18" x14ac:dyDescent="0.3">
      <c r="E33558" s="4" t="s">
        <v>10</v>
      </c>
      <c r="R33558" s="4" t="s">
        <v>10</v>
      </c>
    </row>
    <row r="33559" spans="5:18" x14ac:dyDescent="0.3">
      <c r="E33559" s="4" t="s">
        <v>10</v>
      </c>
      <c r="R33559" s="4" t="s">
        <v>10</v>
      </c>
    </row>
    <row r="33560" spans="5:18" x14ac:dyDescent="0.3">
      <c r="E33560" s="4" t="s">
        <v>10</v>
      </c>
      <c r="R33560" s="4" t="s">
        <v>10</v>
      </c>
    </row>
    <row r="33561" spans="5:18" x14ac:dyDescent="0.3">
      <c r="E33561" s="4" t="s">
        <v>10</v>
      </c>
      <c r="R33561" s="4" t="s">
        <v>10</v>
      </c>
    </row>
    <row r="33562" spans="5:18" x14ac:dyDescent="0.3">
      <c r="E33562" s="4" t="s">
        <v>10</v>
      </c>
      <c r="R33562" s="4" t="s">
        <v>10</v>
      </c>
    </row>
    <row r="33563" spans="5:18" x14ac:dyDescent="0.3">
      <c r="E33563" s="4" t="s">
        <v>10</v>
      </c>
      <c r="R33563" s="4" t="s">
        <v>10</v>
      </c>
    </row>
    <row r="33564" spans="5:18" x14ac:dyDescent="0.3">
      <c r="E33564" s="4" t="s">
        <v>10</v>
      </c>
      <c r="R33564" s="4" t="s">
        <v>10</v>
      </c>
    </row>
    <row r="33565" spans="5:18" x14ac:dyDescent="0.3">
      <c r="E33565" s="4" t="s">
        <v>10</v>
      </c>
      <c r="R33565" s="4" t="s">
        <v>10</v>
      </c>
    </row>
    <row r="33566" spans="5:18" x14ac:dyDescent="0.3">
      <c r="E33566" s="4" t="s">
        <v>10</v>
      </c>
      <c r="R33566" s="4" t="s">
        <v>10</v>
      </c>
    </row>
    <row r="33567" spans="5:18" x14ac:dyDescent="0.3">
      <c r="E33567" s="4" t="s">
        <v>10</v>
      </c>
      <c r="R33567" s="4" t="s">
        <v>10</v>
      </c>
    </row>
    <row r="33568" spans="5:18" x14ac:dyDescent="0.3">
      <c r="E33568" s="4" t="s">
        <v>10</v>
      </c>
      <c r="R33568" s="4" t="s">
        <v>10</v>
      </c>
    </row>
    <row r="33569" spans="5:18" x14ac:dyDescent="0.3">
      <c r="E33569" s="4" t="s">
        <v>10</v>
      </c>
      <c r="R33569" s="4" t="s">
        <v>10</v>
      </c>
    </row>
    <row r="33570" spans="5:18" x14ac:dyDescent="0.3">
      <c r="E33570" s="4" t="s">
        <v>10</v>
      </c>
      <c r="R33570" s="4" t="s">
        <v>10</v>
      </c>
    </row>
    <row r="33571" spans="5:18" x14ac:dyDescent="0.3">
      <c r="E33571" s="4" t="s">
        <v>10</v>
      </c>
      <c r="R33571" s="4" t="s">
        <v>10</v>
      </c>
    </row>
    <row r="33572" spans="5:18" x14ac:dyDescent="0.3">
      <c r="E33572" s="4" t="s">
        <v>10</v>
      </c>
      <c r="R33572" s="4" t="s">
        <v>10</v>
      </c>
    </row>
    <row r="33573" spans="5:18" x14ac:dyDescent="0.3">
      <c r="E33573" s="4" t="s">
        <v>10</v>
      </c>
      <c r="R33573" s="4" t="s">
        <v>10</v>
      </c>
    </row>
    <row r="33574" spans="5:18" x14ac:dyDescent="0.3">
      <c r="E33574" s="4" t="s">
        <v>10</v>
      </c>
      <c r="R33574" s="4" t="s">
        <v>10</v>
      </c>
    </row>
    <row r="33575" spans="5:18" x14ac:dyDescent="0.3">
      <c r="E33575" s="4" t="s">
        <v>10</v>
      </c>
      <c r="R33575" s="4" t="s">
        <v>10</v>
      </c>
    </row>
    <row r="33576" spans="5:18" x14ac:dyDescent="0.3">
      <c r="E33576" s="4" t="s">
        <v>10</v>
      </c>
      <c r="R33576" s="4" t="s">
        <v>10</v>
      </c>
    </row>
    <row r="33577" spans="5:18" x14ac:dyDescent="0.3">
      <c r="E33577" s="4" t="s">
        <v>10</v>
      </c>
      <c r="R33577" s="4" t="s">
        <v>10</v>
      </c>
    </row>
    <row r="33578" spans="5:18" x14ac:dyDescent="0.3">
      <c r="E33578" s="4" t="s">
        <v>10</v>
      </c>
      <c r="R33578" s="4" t="s">
        <v>10</v>
      </c>
    </row>
    <row r="33579" spans="5:18" x14ac:dyDescent="0.3">
      <c r="E33579" s="4" t="s">
        <v>10</v>
      </c>
      <c r="R33579" s="4" t="s">
        <v>10</v>
      </c>
    </row>
    <row r="33580" spans="5:18" x14ac:dyDescent="0.3">
      <c r="E33580" s="4" t="s">
        <v>10</v>
      </c>
      <c r="R33580" s="4" t="s">
        <v>10</v>
      </c>
    </row>
    <row r="33581" spans="5:18" x14ac:dyDescent="0.3">
      <c r="E33581" s="4" t="s">
        <v>10</v>
      </c>
      <c r="R33581" s="4" t="s">
        <v>10</v>
      </c>
    </row>
    <row r="33582" spans="5:18" x14ac:dyDescent="0.3">
      <c r="E33582" s="4" t="s">
        <v>10</v>
      </c>
      <c r="R33582" s="4" t="s">
        <v>10</v>
      </c>
    </row>
    <row r="33583" spans="5:18" x14ac:dyDescent="0.3">
      <c r="E33583" s="4" t="s">
        <v>10</v>
      </c>
      <c r="R33583" s="4" t="s">
        <v>10</v>
      </c>
    </row>
    <row r="33584" spans="5:18" x14ac:dyDescent="0.3">
      <c r="E33584" s="4" t="s">
        <v>10</v>
      </c>
      <c r="R33584" s="4" t="s">
        <v>10</v>
      </c>
    </row>
    <row r="33585" spans="5:18" x14ac:dyDescent="0.3">
      <c r="E33585" s="4" t="s">
        <v>10</v>
      </c>
      <c r="R33585" s="4" t="s">
        <v>10</v>
      </c>
    </row>
    <row r="33586" spans="5:18" x14ac:dyDescent="0.3">
      <c r="E33586" s="4" t="s">
        <v>10</v>
      </c>
      <c r="R33586" s="4" t="s">
        <v>10</v>
      </c>
    </row>
    <row r="33587" spans="5:18" x14ac:dyDescent="0.3">
      <c r="E33587" s="4" t="s">
        <v>10</v>
      </c>
      <c r="R33587" s="4" t="s">
        <v>10</v>
      </c>
    </row>
    <row r="33588" spans="5:18" x14ac:dyDescent="0.3">
      <c r="E33588" s="4" t="s">
        <v>10</v>
      </c>
      <c r="R33588" s="4" t="s">
        <v>10</v>
      </c>
    </row>
    <row r="33589" spans="5:18" x14ac:dyDescent="0.3">
      <c r="E33589" s="4" t="s">
        <v>10</v>
      </c>
      <c r="R33589" s="4" t="s">
        <v>10</v>
      </c>
    </row>
    <row r="33590" spans="5:18" x14ac:dyDescent="0.3">
      <c r="E33590" s="4" t="s">
        <v>10</v>
      </c>
      <c r="R33590" s="4" t="s">
        <v>10</v>
      </c>
    </row>
    <row r="33591" spans="5:18" x14ac:dyDescent="0.3">
      <c r="E33591" s="4" t="s">
        <v>10</v>
      </c>
      <c r="R33591" s="4" t="s">
        <v>10</v>
      </c>
    </row>
    <row r="33592" spans="5:18" x14ac:dyDescent="0.3">
      <c r="E33592" s="4" t="s">
        <v>10</v>
      </c>
      <c r="R33592" s="4" t="s">
        <v>10</v>
      </c>
    </row>
    <row r="33593" spans="5:18" x14ac:dyDescent="0.3">
      <c r="E33593" s="4" t="s">
        <v>10</v>
      </c>
      <c r="R33593" s="4" t="s">
        <v>10</v>
      </c>
    </row>
    <row r="33594" spans="5:18" x14ac:dyDescent="0.3">
      <c r="E33594" s="4" t="s">
        <v>10</v>
      </c>
      <c r="R33594" s="4" t="s">
        <v>10</v>
      </c>
    </row>
    <row r="33595" spans="5:18" x14ac:dyDescent="0.3">
      <c r="E33595" s="4" t="s">
        <v>10</v>
      </c>
      <c r="R33595" s="4" t="s">
        <v>10</v>
      </c>
    </row>
    <row r="33596" spans="5:18" x14ac:dyDescent="0.3">
      <c r="E33596" s="4" t="s">
        <v>10</v>
      </c>
      <c r="R33596" s="4" t="s">
        <v>10</v>
      </c>
    </row>
    <row r="33597" spans="5:18" x14ac:dyDescent="0.3">
      <c r="E33597" s="4" t="s">
        <v>10</v>
      </c>
      <c r="R33597" s="4" t="s">
        <v>10</v>
      </c>
    </row>
    <row r="33598" spans="5:18" x14ac:dyDescent="0.3">
      <c r="E33598" s="4" t="s">
        <v>10</v>
      </c>
      <c r="R33598" s="4" t="s">
        <v>10</v>
      </c>
    </row>
    <row r="33599" spans="5:18" x14ac:dyDescent="0.3">
      <c r="E33599" s="4" t="s">
        <v>10</v>
      </c>
      <c r="R33599" s="4" t="s">
        <v>10</v>
      </c>
    </row>
    <row r="33600" spans="5:18" x14ac:dyDescent="0.3">
      <c r="E33600" s="4" t="s">
        <v>10</v>
      </c>
      <c r="R33600" s="4" t="s">
        <v>10</v>
      </c>
    </row>
    <row r="33601" spans="5:18" x14ac:dyDescent="0.3">
      <c r="E33601" s="4" t="s">
        <v>10</v>
      </c>
      <c r="R33601" s="4" t="s">
        <v>10</v>
      </c>
    </row>
    <row r="33602" spans="5:18" x14ac:dyDescent="0.3">
      <c r="E33602" s="4" t="s">
        <v>10</v>
      </c>
      <c r="R33602" s="4" t="s">
        <v>10</v>
      </c>
    </row>
    <row r="33603" spans="5:18" x14ac:dyDescent="0.3">
      <c r="E33603" s="4" t="s">
        <v>10</v>
      </c>
      <c r="R33603" s="4" t="s">
        <v>10</v>
      </c>
    </row>
    <row r="33604" spans="5:18" x14ac:dyDescent="0.3">
      <c r="E33604" s="4" t="s">
        <v>10</v>
      </c>
      <c r="R33604" s="4" t="s">
        <v>10</v>
      </c>
    </row>
    <row r="33605" spans="5:18" x14ac:dyDescent="0.3">
      <c r="E33605" s="4" t="s">
        <v>10</v>
      </c>
      <c r="R33605" s="4" t="s">
        <v>10</v>
      </c>
    </row>
    <row r="33606" spans="5:18" x14ac:dyDescent="0.3">
      <c r="E33606" s="4" t="s">
        <v>10</v>
      </c>
      <c r="R33606" s="4" t="s">
        <v>10</v>
      </c>
    </row>
    <row r="33607" spans="5:18" x14ac:dyDescent="0.3">
      <c r="E33607" s="4" t="s">
        <v>10</v>
      </c>
      <c r="R33607" s="4" t="s">
        <v>10</v>
      </c>
    </row>
    <row r="33608" spans="5:18" x14ac:dyDescent="0.3">
      <c r="E33608" s="4" t="s">
        <v>10</v>
      </c>
      <c r="R33608" s="4" t="s">
        <v>10</v>
      </c>
    </row>
    <row r="33609" spans="5:18" x14ac:dyDescent="0.3">
      <c r="E33609" s="4" t="s">
        <v>10</v>
      </c>
      <c r="R33609" s="4" t="s">
        <v>10</v>
      </c>
    </row>
    <row r="33610" spans="5:18" x14ac:dyDescent="0.3">
      <c r="E33610" s="4" t="s">
        <v>10</v>
      </c>
      <c r="R33610" s="4" t="s">
        <v>10</v>
      </c>
    </row>
    <row r="33611" spans="5:18" x14ac:dyDescent="0.3">
      <c r="E33611" s="4" t="s">
        <v>10</v>
      </c>
      <c r="R33611" s="4" t="s">
        <v>10</v>
      </c>
    </row>
    <row r="33612" spans="5:18" x14ac:dyDescent="0.3">
      <c r="E33612" s="4" t="s">
        <v>10</v>
      </c>
      <c r="R33612" s="4" t="s">
        <v>10</v>
      </c>
    </row>
    <row r="33613" spans="5:18" x14ac:dyDescent="0.3">
      <c r="E33613" s="4" t="s">
        <v>10</v>
      </c>
      <c r="R33613" s="4" t="s">
        <v>10</v>
      </c>
    </row>
    <row r="33614" spans="5:18" x14ac:dyDescent="0.3">
      <c r="E33614" s="4" t="s">
        <v>10</v>
      </c>
      <c r="R33614" s="4" t="s">
        <v>10</v>
      </c>
    </row>
    <row r="33615" spans="5:18" x14ac:dyDescent="0.3">
      <c r="E33615" s="4" t="s">
        <v>10</v>
      </c>
      <c r="R33615" s="4" t="s">
        <v>10</v>
      </c>
    </row>
    <row r="33616" spans="5:18" x14ac:dyDescent="0.3">
      <c r="E33616" s="4" t="s">
        <v>10</v>
      </c>
      <c r="R33616" s="4" t="s">
        <v>10</v>
      </c>
    </row>
    <row r="33617" spans="5:18" x14ac:dyDescent="0.3">
      <c r="E33617" s="4" t="s">
        <v>10</v>
      </c>
      <c r="R33617" s="4" t="s">
        <v>10</v>
      </c>
    </row>
    <row r="33618" spans="5:18" x14ac:dyDescent="0.3">
      <c r="E33618" s="4" t="s">
        <v>10</v>
      </c>
      <c r="R33618" s="4" t="s">
        <v>10</v>
      </c>
    </row>
    <row r="33619" spans="5:18" x14ac:dyDescent="0.3">
      <c r="E33619" s="4" t="s">
        <v>10</v>
      </c>
      <c r="R33619" s="4" t="s">
        <v>10</v>
      </c>
    </row>
    <row r="33620" spans="5:18" x14ac:dyDescent="0.3">
      <c r="E33620" s="4" t="s">
        <v>10</v>
      </c>
      <c r="R33620" s="4" t="s">
        <v>10</v>
      </c>
    </row>
    <row r="33621" spans="5:18" x14ac:dyDescent="0.3">
      <c r="E33621" s="4" t="s">
        <v>10</v>
      </c>
      <c r="R33621" s="4" t="s">
        <v>10</v>
      </c>
    </row>
    <row r="33622" spans="5:18" x14ac:dyDescent="0.3">
      <c r="E33622" s="4" t="s">
        <v>10</v>
      </c>
      <c r="R33622" s="4" t="s">
        <v>10</v>
      </c>
    </row>
    <row r="33623" spans="5:18" x14ac:dyDescent="0.3">
      <c r="E33623" s="4" t="s">
        <v>10</v>
      </c>
      <c r="R33623" s="4" t="s">
        <v>10</v>
      </c>
    </row>
    <row r="33624" spans="5:18" x14ac:dyDescent="0.3">
      <c r="E33624" s="4" t="s">
        <v>10</v>
      </c>
      <c r="R33624" s="4" t="s">
        <v>10</v>
      </c>
    </row>
    <row r="33625" spans="5:18" x14ac:dyDescent="0.3">
      <c r="E33625" s="4" t="s">
        <v>10</v>
      </c>
      <c r="R33625" s="4" t="s">
        <v>10</v>
      </c>
    </row>
    <row r="33626" spans="5:18" x14ac:dyDescent="0.3">
      <c r="E33626" s="4" t="s">
        <v>10</v>
      </c>
      <c r="R33626" s="4" t="s">
        <v>10</v>
      </c>
    </row>
    <row r="33627" spans="5:18" x14ac:dyDescent="0.3">
      <c r="E33627" s="4" t="s">
        <v>10</v>
      </c>
      <c r="R33627" s="4" t="s">
        <v>10</v>
      </c>
    </row>
    <row r="33628" spans="5:18" x14ac:dyDescent="0.3">
      <c r="E33628" s="4" t="s">
        <v>10</v>
      </c>
      <c r="R33628" s="4" t="s">
        <v>10</v>
      </c>
    </row>
    <row r="33629" spans="5:18" x14ac:dyDescent="0.3">
      <c r="E33629" s="4" t="s">
        <v>10</v>
      </c>
      <c r="R33629" s="4" t="s">
        <v>10</v>
      </c>
    </row>
    <row r="33630" spans="5:18" x14ac:dyDescent="0.3">
      <c r="E33630" s="4" t="s">
        <v>10</v>
      </c>
      <c r="R33630" s="4" t="s">
        <v>10</v>
      </c>
    </row>
    <row r="33631" spans="5:18" x14ac:dyDescent="0.3">
      <c r="E33631" s="4" t="s">
        <v>10</v>
      </c>
      <c r="R33631" s="4" t="s">
        <v>10</v>
      </c>
    </row>
    <row r="33632" spans="5:18" x14ac:dyDescent="0.3">
      <c r="E33632" s="4" t="s">
        <v>10</v>
      </c>
      <c r="R33632" s="4" t="s">
        <v>10</v>
      </c>
    </row>
    <row r="33633" spans="5:18" x14ac:dyDescent="0.3">
      <c r="E33633" s="4" t="s">
        <v>10</v>
      </c>
      <c r="R33633" s="4" t="s">
        <v>10</v>
      </c>
    </row>
    <row r="33634" spans="5:18" x14ac:dyDescent="0.3">
      <c r="E33634" s="4" t="s">
        <v>10</v>
      </c>
      <c r="R33634" s="4" t="s">
        <v>10</v>
      </c>
    </row>
    <row r="33635" spans="5:18" x14ac:dyDescent="0.3">
      <c r="E33635" s="4" t="s">
        <v>10</v>
      </c>
      <c r="R33635" s="4" t="s">
        <v>10</v>
      </c>
    </row>
    <row r="33636" spans="5:18" x14ac:dyDescent="0.3">
      <c r="E33636" s="4" t="s">
        <v>10</v>
      </c>
      <c r="R33636" s="4" t="s">
        <v>10</v>
      </c>
    </row>
    <row r="33637" spans="5:18" x14ac:dyDescent="0.3">
      <c r="E33637" s="4" t="s">
        <v>10</v>
      </c>
      <c r="R33637" s="4" t="s">
        <v>10</v>
      </c>
    </row>
    <row r="33638" spans="5:18" x14ac:dyDescent="0.3">
      <c r="E33638" s="4" t="s">
        <v>10</v>
      </c>
      <c r="R33638" s="4" t="s">
        <v>10</v>
      </c>
    </row>
    <row r="33639" spans="5:18" x14ac:dyDescent="0.3">
      <c r="E33639" s="4" t="s">
        <v>10</v>
      </c>
      <c r="R33639" s="4" t="s">
        <v>10</v>
      </c>
    </row>
    <row r="33640" spans="5:18" x14ac:dyDescent="0.3">
      <c r="E33640" s="4" t="s">
        <v>10</v>
      </c>
      <c r="R33640" s="4" t="s">
        <v>10</v>
      </c>
    </row>
    <row r="33641" spans="5:18" x14ac:dyDescent="0.3">
      <c r="E33641" s="4" t="s">
        <v>10</v>
      </c>
      <c r="R33641" s="4" t="s">
        <v>10</v>
      </c>
    </row>
    <row r="33642" spans="5:18" x14ac:dyDescent="0.3">
      <c r="E33642" s="4" t="s">
        <v>10</v>
      </c>
      <c r="R33642" s="4" t="s">
        <v>10</v>
      </c>
    </row>
    <row r="33643" spans="5:18" x14ac:dyDescent="0.3">
      <c r="E33643" s="4" t="s">
        <v>10</v>
      </c>
      <c r="R33643" s="4" t="s">
        <v>10</v>
      </c>
    </row>
    <row r="33644" spans="5:18" x14ac:dyDescent="0.3">
      <c r="E33644" s="4" t="s">
        <v>10</v>
      </c>
      <c r="R33644" s="4" t="s">
        <v>10</v>
      </c>
    </row>
    <row r="33645" spans="5:18" x14ac:dyDescent="0.3">
      <c r="E33645" s="4" t="s">
        <v>10</v>
      </c>
      <c r="R33645" s="4" t="s">
        <v>10</v>
      </c>
    </row>
    <row r="33646" spans="5:18" x14ac:dyDescent="0.3">
      <c r="E33646" s="4" t="s">
        <v>10</v>
      </c>
      <c r="R33646" s="4" t="s">
        <v>10</v>
      </c>
    </row>
    <row r="33647" spans="5:18" x14ac:dyDescent="0.3">
      <c r="E33647" s="4" t="s">
        <v>10</v>
      </c>
      <c r="R33647" s="4" t="s">
        <v>10</v>
      </c>
    </row>
    <row r="33648" spans="5:18" x14ac:dyDescent="0.3">
      <c r="E33648" s="4" t="s">
        <v>10</v>
      </c>
      <c r="R33648" s="4" t="s">
        <v>10</v>
      </c>
    </row>
    <row r="33649" spans="5:18" x14ac:dyDescent="0.3">
      <c r="E33649" s="4" t="s">
        <v>10</v>
      </c>
      <c r="R33649" s="4" t="s">
        <v>10</v>
      </c>
    </row>
    <row r="33650" spans="5:18" x14ac:dyDescent="0.3">
      <c r="E33650" s="4" t="s">
        <v>10</v>
      </c>
      <c r="R33650" s="4" t="s">
        <v>10</v>
      </c>
    </row>
    <row r="33651" spans="5:18" x14ac:dyDescent="0.3">
      <c r="E33651" s="4" t="s">
        <v>10</v>
      </c>
      <c r="R33651" s="4" t="s">
        <v>10</v>
      </c>
    </row>
    <row r="33652" spans="5:18" x14ac:dyDescent="0.3">
      <c r="E33652" s="4" t="s">
        <v>10</v>
      </c>
      <c r="R33652" s="4" t="s">
        <v>10</v>
      </c>
    </row>
    <row r="33653" spans="5:18" x14ac:dyDescent="0.3">
      <c r="E33653" s="4" t="s">
        <v>10</v>
      </c>
      <c r="R33653" s="4" t="s">
        <v>10</v>
      </c>
    </row>
    <row r="33654" spans="5:18" x14ac:dyDescent="0.3">
      <c r="E33654" s="4" t="s">
        <v>10</v>
      </c>
      <c r="R33654" s="4" t="s">
        <v>10</v>
      </c>
    </row>
    <row r="33655" spans="5:18" x14ac:dyDescent="0.3">
      <c r="E33655" s="4" t="s">
        <v>10</v>
      </c>
      <c r="R33655" s="4" t="s">
        <v>10</v>
      </c>
    </row>
    <row r="33656" spans="5:18" x14ac:dyDescent="0.3">
      <c r="E33656" s="4" t="s">
        <v>10</v>
      </c>
      <c r="R33656" s="4" t="s">
        <v>10</v>
      </c>
    </row>
    <row r="33657" spans="5:18" x14ac:dyDescent="0.3">
      <c r="E33657" s="4" t="s">
        <v>10</v>
      </c>
      <c r="R33657" s="4" t="s">
        <v>10</v>
      </c>
    </row>
    <row r="33658" spans="5:18" x14ac:dyDescent="0.3">
      <c r="E33658" s="4" t="s">
        <v>10</v>
      </c>
      <c r="R33658" s="4" t="s">
        <v>10</v>
      </c>
    </row>
    <row r="33659" spans="5:18" x14ac:dyDescent="0.3">
      <c r="E33659" s="4" t="s">
        <v>10</v>
      </c>
      <c r="R33659" s="4" t="s">
        <v>10</v>
      </c>
    </row>
    <row r="33660" spans="5:18" x14ac:dyDescent="0.3">
      <c r="E33660" s="4" t="s">
        <v>10</v>
      </c>
      <c r="R33660" s="4" t="s">
        <v>10</v>
      </c>
    </row>
    <row r="33661" spans="5:18" x14ac:dyDescent="0.3">
      <c r="E33661" s="4" t="s">
        <v>10</v>
      </c>
      <c r="R33661" s="4" t="s">
        <v>10</v>
      </c>
    </row>
    <row r="33662" spans="5:18" x14ac:dyDescent="0.3">
      <c r="E33662" s="4" t="s">
        <v>10</v>
      </c>
      <c r="R33662" s="4" t="s">
        <v>10</v>
      </c>
    </row>
    <row r="33663" spans="5:18" x14ac:dyDescent="0.3">
      <c r="E33663" s="4" t="s">
        <v>10</v>
      </c>
      <c r="R33663" s="4" t="s">
        <v>10</v>
      </c>
    </row>
    <row r="33664" spans="5:18" x14ac:dyDescent="0.3">
      <c r="E33664" s="4" t="s">
        <v>10</v>
      </c>
      <c r="R33664" s="4" t="s">
        <v>10</v>
      </c>
    </row>
    <row r="33665" spans="5:18" x14ac:dyDescent="0.3">
      <c r="E33665" s="4" t="s">
        <v>10</v>
      </c>
      <c r="R33665" s="4" t="s">
        <v>10</v>
      </c>
    </row>
    <row r="33666" spans="5:18" x14ac:dyDescent="0.3">
      <c r="E33666" s="4" t="s">
        <v>10</v>
      </c>
      <c r="R33666" s="4" t="s">
        <v>10</v>
      </c>
    </row>
    <row r="33667" spans="5:18" x14ac:dyDescent="0.3">
      <c r="E33667" s="4" t="s">
        <v>10</v>
      </c>
      <c r="R33667" s="4" t="s">
        <v>10</v>
      </c>
    </row>
    <row r="33668" spans="5:18" x14ac:dyDescent="0.3">
      <c r="E33668" s="4" t="s">
        <v>10</v>
      </c>
      <c r="R33668" s="4" t="s">
        <v>10</v>
      </c>
    </row>
    <row r="33669" spans="5:18" x14ac:dyDescent="0.3">
      <c r="E33669" s="4" t="s">
        <v>10</v>
      </c>
      <c r="R33669" s="4" t="s">
        <v>10</v>
      </c>
    </row>
    <row r="33670" spans="5:18" x14ac:dyDescent="0.3">
      <c r="E33670" s="4" t="s">
        <v>10</v>
      </c>
      <c r="R33670" s="4" t="s">
        <v>10</v>
      </c>
    </row>
    <row r="33671" spans="5:18" x14ac:dyDescent="0.3">
      <c r="E33671" s="4" t="s">
        <v>10</v>
      </c>
      <c r="R33671" s="4" t="s">
        <v>10</v>
      </c>
    </row>
    <row r="33672" spans="5:18" x14ac:dyDescent="0.3">
      <c r="E33672" s="4" t="s">
        <v>10</v>
      </c>
      <c r="R33672" s="4" t="s">
        <v>10</v>
      </c>
    </row>
    <row r="33673" spans="5:18" x14ac:dyDescent="0.3">
      <c r="E33673" s="4" t="s">
        <v>10</v>
      </c>
      <c r="R33673" s="4" t="s">
        <v>10</v>
      </c>
    </row>
    <row r="33674" spans="5:18" x14ac:dyDescent="0.3">
      <c r="E33674" s="4" t="s">
        <v>10</v>
      </c>
      <c r="R33674" s="4" t="s">
        <v>10</v>
      </c>
    </row>
    <row r="33675" spans="5:18" x14ac:dyDescent="0.3">
      <c r="E33675" s="4" t="s">
        <v>10</v>
      </c>
      <c r="R33675" s="4" t="s">
        <v>10</v>
      </c>
    </row>
    <row r="33676" spans="5:18" x14ac:dyDescent="0.3">
      <c r="E33676" s="4" t="s">
        <v>10</v>
      </c>
      <c r="R33676" s="4" t="s">
        <v>10</v>
      </c>
    </row>
    <row r="33677" spans="5:18" x14ac:dyDescent="0.3">
      <c r="E33677" s="4" t="s">
        <v>10</v>
      </c>
      <c r="R33677" s="4" t="s">
        <v>10</v>
      </c>
    </row>
    <row r="33678" spans="5:18" x14ac:dyDescent="0.3">
      <c r="E33678" s="4" t="s">
        <v>10</v>
      </c>
      <c r="R33678" s="4" t="s">
        <v>10</v>
      </c>
    </row>
    <row r="33679" spans="5:18" x14ac:dyDescent="0.3">
      <c r="E33679" s="4" t="s">
        <v>10</v>
      </c>
      <c r="R33679" s="4" t="s">
        <v>10</v>
      </c>
    </row>
    <row r="33680" spans="5:18" x14ac:dyDescent="0.3">
      <c r="E33680" s="4" t="s">
        <v>10</v>
      </c>
      <c r="R33680" s="4" t="s">
        <v>10</v>
      </c>
    </row>
    <row r="33681" spans="5:18" x14ac:dyDescent="0.3">
      <c r="E33681" s="4" t="s">
        <v>10</v>
      </c>
      <c r="R33681" s="4" t="s">
        <v>10</v>
      </c>
    </row>
    <row r="33682" spans="5:18" x14ac:dyDescent="0.3">
      <c r="E33682" s="4" t="s">
        <v>10</v>
      </c>
      <c r="R33682" s="4" t="s">
        <v>10</v>
      </c>
    </row>
    <row r="33683" spans="5:18" x14ac:dyDescent="0.3">
      <c r="E33683" s="4" t="s">
        <v>10</v>
      </c>
      <c r="R33683" s="4" t="s">
        <v>10</v>
      </c>
    </row>
    <row r="33684" spans="5:18" x14ac:dyDescent="0.3">
      <c r="E33684" s="4" t="s">
        <v>10</v>
      </c>
      <c r="R33684" s="4" t="s">
        <v>10</v>
      </c>
    </row>
    <row r="33685" spans="5:18" x14ac:dyDescent="0.3">
      <c r="E33685" s="4" t="s">
        <v>10</v>
      </c>
      <c r="R33685" s="4" t="s">
        <v>10</v>
      </c>
    </row>
    <row r="33686" spans="5:18" x14ac:dyDescent="0.3">
      <c r="E33686" s="4" t="s">
        <v>10</v>
      </c>
      <c r="R33686" s="4" t="s">
        <v>10</v>
      </c>
    </row>
    <row r="33687" spans="5:18" x14ac:dyDescent="0.3">
      <c r="E33687" s="4" t="s">
        <v>10</v>
      </c>
      <c r="R33687" s="4" t="s">
        <v>10</v>
      </c>
    </row>
    <row r="33688" spans="5:18" x14ac:dyDescent="0.3">
      <c r="E33688" s="4" t="s">
        <v>10</v>
      </c>
      <c r="R33688" s="4" t="s">
        <v>10</v>
      </c>
    </row>
    <row r="33689" spans="5:18" x14ac:dyDescent="0.3">
      <c r="E33689" s="4" t="s">
        <v>10</v>
      </c>
      <c r="R33689" s="4" t="s">
        <v>10</v>
      </c>
    </row>
    <row r="33690" spans="5:18" x14ac:dyDescent="0.3">
      <c r="E33690" s="4" t="s">
        <v>10</v>
      </c>
      <c r="R33690" s="4" t="s">
        <v>10</v>
      </c>
    </row>
    <row r="33691" spans="5:18" x14ac:dyDescent="0.3">
      <c r="E33691" s="4" t="s">
        <v>10</v>
      </c>
      <c r="R33691" s="4" t="s">
        <v>10</v>
      </c>
    </row>
    <row r="33692" spans="5:18" x14ac:dyDescent="0.3">
      <c r="E33692" s="4" t="s">
        <v>10</v>
      </c>
      <c r="R33692" s="4" t="s">
        <v>10</v>
      </c>
    </row>
    <row r="33693" spans="5:18" x14ac:dyDescent="0.3">
      <c r="E33693" s="4" t="s">
        <v>10</v>
      </c>
      <c r="R33693" s="4" t="s">
        <v>10</v>
      </c>
    </row>
    <row r="33694" spans="5:18" x14ac:dyDescent="0.3">
      <c r="E33694" s="4" t="s">
        <v>10</v>
      </c>
      <c r="R33694" s="4" t="s">
        <v>10</v>
      </c>
    </row>
    <row r="33695" spans="5:18" x14ac:dyDescent="0.3">
      <c r="E33695" s="4" t="s">
        <v>10</v>
      </c>
      <c r="R33695" s="4" t="s">
        <v>10</v>
      </c>
    </row>
    <row r="33696" spans="5:18" x14ac:dyDescent="0.3">
      <c r="E33696" s="4" t="s">
        <v>10</v>
      </c>
      <c r="R33696" s="4" t="s">
        <v>10</v>
      </c>
    </row>
    <row r="33697" spans="5:18" x14ac:dyDescent="0.3">
      <c r="E33697" s="4" t="s">
        <v>10</v>
      </c>
      <c r="R33697" s="4" t="s">
        <v>10</v>
      </c>
    </row>
    <row r="33698" spans="5:18" x14ac:dyDescent="0.3">
      <c r="E33698" s="4" t="s">
        <v>10</v>
      </c>
      <c r="R33698" s="4" t="s">
        <v>10</v>
      </c>
    </row>
    <row r="33699" spans="5:18" x14ac:dyDescent="0.3">
      <c r="E33699" s="4" t="s">
        <v>10</v>
      </c>
      <c r="R33699" s="4" t="s">
        <v>10</v>
      </c>
    </row>
    <row r="33700" spans="5:18" x14ac:dyDescent="0.3">
      <c r="E33700" s="4" t="s">
        <v>10</v>
      </c>
      <c r="R33700" s="4" t="s">
        <v>10</v>
      </c>
    </row>
    <row r="33701" spans="5:18" x14ac:dyDescent="0.3">
      <c r="E33701" s="4" t="s">
        <v>10</v>
      </c>
      <c r="R33701" s="4" t="s">
        <v>10</v>
      </c>
    </row>
    <row r="33702" spans="5:18" x14ac:dyDescent="0.3">
      <c r="E33702" s="4" t="s">
        <v>10</v>
      </c>
      <c r="R33702" s="4" t="s">
        <v>10</v>
      </c>
    </row>
    <row r="33703" spans="5:18" x14ac:dyDescent="0.3">
      <c r="E33703" s="4" t="s">
        <v>10</v>
      </c>
      <c r="R33703" s="4" t="s">
        <v>10</v>
      </c>
    </row>
    <row r="33704" spans="5:18" x14ac:dyDescent="0.3">
      <c r="E33704" s="4" t="s">
        <v>10</v>
      </c>
      <c r="R33704" s="4" t="s">
        <v>10</v>
      </c>
    </row>
    <row r="33705" spans="5:18" x14ac:dyDescent="0.3">
      <c r="E33705" s="4" t="s">
        <v>10</v>
      </c>
      <c r="R33705" s="4" t="s">
        <v>10</v>
      </c>
    </row>
    <row r="33706" spans="5:18" x14ac:dyDescent="0.3">
      <c r="E33706" s="4" t="s">
        <v>10</v>
      </c>
      <c r="R33706" s="4" t="s">
        <v>10</v>
      </c>
    </row>
    <row r="33707" spans="5:18" x14ac:dyDescent="0.3">
      <c r="E33707" s="4" t="s">
        <v>10</v>
      </c>
      <c r="R33707" s="4" t="s">
        <v>10</v>
      </c>
    </row>
    <row r="33708" spans="5:18" x14ac:dyDescent="0.3">
      <c r="E33708" s="4" t="s">
        <v>10</v>
      </c>
      <c r="R33708" s="4" t="s">
        <v>10</v>
      </c>
    </row>
    <row r="33709" spans="5:18" x14ac:dyDescent="0.3">
      <c r="E33709" s="4" t="s">
        <v>10</v>
      </c>
      <c r="R33709" s="4" t="s">
        <v>10</v>
      </c>
    </row>
    <row r="33710" spans="5:18" x14ac:dyDescent="0.3">
      <c r="E33710" s="4" t="s">
        <v>10</v>
      </c>
      <c r="R33710" s="4" t="s">
        <v>10</v>
      </c>
    </row>
    <row r="33711" spans="5:18" x14ac:dyDescent="0.3">
      <c r="E33711" s="4" t="s">
        <v>10</v>
      </c>
      <c r="R33711" s="4" t="s">
        <v>10</v>
      </c>
    </row>
    <row r="33712" spans="5:18" x14ac:dyDescent="0.3">
      <c r="E33712" s="4" t="s">
        <v>10</v>
      </c>
      <c r="R33712" s="4" t="s">
        <v>10</v>
      </c>
    </row>
    <row r="33713" spans="5:18" x14ac:dyDescent="0.3">
      <c r="E33713" s="4" t="s">
        <v>10</v>
      </c>
      <c r="R33713" s="4" t="s">
        <v>10</v>
      </c>
    </row>
    <row r="33714" spans="5:18" x14ac:dyDescent="0.3">
      <c r="E33714" s="4" t="s">
        <v>10</v>
      </c>
      <c r="R33714" s="4" t="s">
        <v>10</v>
      </c>
    </row>
    <row r="33715" spans="5:18" x14ac:dyDescent="0.3">
      <c r="E33715" s="4" t="s">
        <v>10</v>
      </c>
      <c r="R33715" s="4" t="s">
        <v>10</v>
      </c>
    </row>
    <row r="33716" spans="5:18" x14ac:dyDescent="0.3">
      <c r="E33716" s="4" t="s">
        <v>10</v>
      </c>
      <c r="R33716" s="4" t="s">
        <v>10</v>
      </c>
    </row>
    <row r="33717" spans="5:18" x14ac:dyDescent="0.3">
      <c r="E33717" s="4" t="s">
        <v>10</v>
      </c>
      <c r="R33717" s="4" t="s">
        <v>10</v>
      </c>
    </row>
    <row r="33718" spans="5:18" x14ac:dyDescent="0.3">
      <c r="E33718" s="4" t="s">
        <v>10</v>
      </c>
      <c r="R33718" s="4" t="s">
        <v>10</v>
      </c>
    </row>
    <row r="33719" spans="5:18" x14ac:dyDescent="0.3">
      <c r="E33719" s="4" t="s">
        <v>10</v>
      </c>
      <c r="R33719" s="4" t="s">
        <v>10</v>
      </c>
    </row>
    <row r="33720" spans="5:18" x14ac:dyDescent="0.3">
      <c r="E33720" s="4" t="s">
        <v>10</v>
      </c>
      <c r="R33720" s="4" t="s">
        <v>10</v>
      </c>
    </row>
    <row r="33721" spans="5:18" x14ac:dyDescent="0.3">
      <c r="E33721" s="4" t="s">
        <v>10</v>
      </c>
      <c r="R33721" s="4" t="s">
        <v>10</v>
      </c>
    </row>
    <row r="33722" spans="5:18" x14ac:dyDescent="0.3">
      <c r="E33722" s="4" t="s">
        <v>10</v>
      </c>
      <c r="R33722" s="4" t="s">
        <v>10</v>
      </c>
    </row>
    <row r="33723" spans="5:18" x14ac:dyDescent="0.3">
      <c r="E33723" s="4" t="s">
        <v>10</v>
      </c>
      <c r="R33723" s="4" t="s">
        <v>10</v>
      </c>
    </row>
    <row r="33724" spans="5:18" x14ac:dyDescent="0.3">
      <c r="E33724" s="4" t="s">
        <v>10</v>
      </c>
      <c r="R33724" s="4" t="s">
        <v>10</v>
      </c>
    </row>
    <row r="33725" spans="5:18" x14ac:dyDescent="0.3">
      <c r="E33725" s="4" t="s">
        <v>10</v>
      </c>
      <c r="R33725" s="4" t="s">
        <v>10</v>
      </c>
    </row>
    <row r="33726" spans="5:18" x14ac:dyDescent="0.3">
      <c r="E33726" s="4" t="s">
        <v>10</v>
      </c>
      <c r="R33726" s="4" t="s">
        <v>10</v>
      </c>
    </row>
    <row r="33727" spans="5:18" x14ac:dyDescent="0.3">
      <c r="E33727" s="4" t="s">
        <v>10</v>
      </c>
      <c r="R33727" s="4" t="s">
        <v>10</v>
      </c>
    </row>
    <row r="33728" spans="5:18" x14ac:dyDescent="0.3">
      <c r="E33728" s="4" t="s">
        <v>10</v>
      </c>
      <c r="R33728" s="4" t="s">
        <v>10</v>
      </c>
    </row>
    <row r="33729" spans="5:18" x14ac:dyDescent="0.3">
      <c r="E33729" s="4" t="s">
        <v>10</v>
      </c>
      <c r="R33729" s="4" t="s">
        <v>10</v>
      </c>
    </row>
    <row r="33730" spans="5:18" x14ac:dyDescent="0.3">
      <c r="E33730" s="4" t="s">
        <v>10</v>
      </c>
      <c r="R33730" s="4" t="s">
        <v>10</v>
      </c>
    </row>
    <row r="33731" spans="5:18" x14ac:dyDescent="0.3">
      <c r="E33731" s="4" t="s">
        <v>10</v>
      </c>
      <c r="R33731" s="4" t="s">
        <v>10</v>
      </c>
    </row>
    <row r="33732" spans="5:18" x14ac:dyDescent="0.3">
      <c r="E33732" s="4" t="s">
        <v>10</v>
      </c>
      <c r="R33732" s="4" t="s">
        <v>10</v>
      </c>
    </row>
    <row r="33733" spans="5:18" x14ac:dyDescent="0.3">
      <c r="E33733" s="4" t="s">
        <v>10</v>
      </c>
      <c r="R33733" s="4" t="s">
        <v>10</v>
      </c>
    </row>
    <row r="33734" spans="5:18" x14ac:dyDescent="0.3">
      <c r="E33734" s="4" t="s">
        <v>10</v>
      </c>
      <c r="R33734" s="4" t="s">
        <v>10</v>
      </c>
    </row>
    <row r="33735" spans="5:18" x14ac:dyDescent="0.3">
      <c r="E33735" s="4" t="s">
        <v>10</v>
      </c>
      <c r="R33735" s="4" t="s">
        <v>10</v>
      </c>
    </row>
    <row r="33736" spans="5:18" x14ac:dyDescent="0.3">
      <c r="E33736" s="4" t="s">
        <v>10</v>
      </c>
      <c r="R33736" s="4" t="s">
        <v>10</v>
      </c>
    </row>
    <row r="33737" spans="5:18" x14ac:dyDescent="0.3">
      <c r="E33737" s="4" t="s">
        <v>10</v>
      </c>
      <c r="R33737" s="4" t="s">
        <v>10</v>
      </c>
    </row>
    <row r="33738" spans="5:18" x14ac:dyDescent="0.3">
      <c r="E33738" s="4" t="s">
        <v>10</v>
      </c>
      <c r="R33738" s="4" t="s">
        <v>10</v>
      </c>
    </row>
    <row r="33739" spans="5:18" x14ac:dyDescent="0.3">
      <c r="E33739" s="4" t="s">
        <v>10</v>
      </c>
      <c r="R33739" s="4" t="s">
        <v>10</v>
      </c>
    </row>
    <row r="33740" spans="5:18" x14ac:dyDescent="0.3">
      <c r="E33740" s="4" t="s">
        <v>10</v>
      </c>
      <c r="R33740" s="4" t="s">
        <v>10</v>
      </c>
    </row>
    <row r="33741" spans="5:18" x14ac:dyDescent="0.3">
      <c r="E33741" s="4" t="s">
        <v>10</v>
      </c>
      <c r="R33741" s="4" t="s">
        <v>10</v>
      </c>
    </row>
    <row r="33742" spans="5:18" x14ac:dyDescent="0.3">
      <c r="E33742" s="4" t="s">
        <v>10</v>
      </c>
      <c r="R33742" s="4" t="s">
        <v>10</v>
      </c>
    </row>
    <row r="33743" spans="5:18" x14ac:dyDescent="0.3">
      <c r="E33743" s="4" t="s">
        <v>10</v>
      </c>
      <c r="R33743" s="4" t="s">
        <v>10</v>
      </c>
    </row>
    <row r="33744" spans="5:18" x14ac:dyDescent="0.3">
      <c r="E33744" s="4" t="s">
        <v>10</v>
      </c>
      <c r="R33744" s="4" t="s">
        <v>10</v>
      </c>
    </row>
    <row r="33745" spans="5:18" x14ac:dyDescent="0.3">
      <c r="E33745" s="4" t="s">
        <v>10</v>
      </c>
      <c r="R33745" s="4" t="s">
        <v>10</v>
      </c>
    </row>
    <row r="33746" spans="5:18" x14ac:dyDescent="0.3">
      <c r="E33746" s="4" t="s">
        <v>10</v>
      </c>
      <c r="R33746" s="4" t="s">
        <v>10</v>
      </c>
    </row>
    <row r="33747" spans="5:18" x14ac:dyDescent="0.3">
      <c r="E33747" s="4" t="s">
        <v>10</v>
      </c>
      <c r="R33747" s="4" t="s">
        <v>10</v>
      </c>
    </row>
    <row r="33748" spans="5:18" x14ac:dyDescent="0.3">
      <c r="E33748" s="4" t="s">
        <v>10</v>
      </c>
      <c r="R33748" s="4" t="s">
        <v>10</v>
      </c>
    </row>
    <row r="33749" spans="5:18" x14ac:dyDescent="0.3">
      <c r="E33749" s="4" t="s">
        <v>10</v>
      </c>
      <c r="R33749" s="4" t="s">
        <v>10</v>
      </c>
    </row>
    <row r="33750" spans="5:18" x14ac:dyDescent="0.3">
      <c r="E33750" s="4" t="s">
        <v>10</v>
      </c>
      <c r="R33750" s="4" t="s">
        <v>10</v>
      </c>
    </row>
    <row r="33751" spans="5:18" x14ac:dyDescent="0.3">
      <c r="E33751" s="4" t="s">
        <v>10</v>
      </c>
      <c r="R33751" s="4" t="s">
        <v>10</v>
      </c>
    </row>
    <row r="33752" spans="5:18" x14ac:dyDescent="0.3">
      <c r="E33752" s="4" t="s">
        <v>10</v>
      </c>
      <c r="R33752" s="4" t="s">
        <v>10</v>
      </c>
    </row>
    <row r="33753" spans="5:18" x14ac:dyDescent="0.3">
      <c r="E33753" s="4" t="s">
        <v>10</v>
      </c>
      <c r="R33753" s="4" t="s">
        <v>10</v>
      </c>
    </row>
    <row r="33754" spans="5:18" x14ac:dyDescent="0.3">
      <c r="E33754" s="4" t="s">
        <v>10</v>
      </c>
      <c r="R33754" s="4" t="s">
        <v>10</v>
      </c>
    </row>
    <row r="33755" spans="5:18" x14ac:dyDescent="0.3">
      <c r="E33755" s="4" t="s">
        <v>10</v>
      </c>
      <c r="R33755" s="4" t="s">
        <v>10</v>
      </c>
    </row>
    <row r="33756" spans="5:18" x14ac:dyDescent="0.3">
      <c r="E33756" s="4" t="s">
        <v>10</v>
      </c>
      <c r="R33756" s="4" t="s">
        <v>10</v>
      </c>
    </row>
    <row r="33757" spans="5:18" x14ac:dyDescent="0.3">
      <c r="E33757" s="4" t="s">
        <v>10</v>
      </c>
      <c r="R33757" s="4" t="s">
        <v>10</v>
      </c>
    </row>
    <row r="33758" spans="5:18" x14ac:dyDescent="0.3">
      <c r="E33758" s="4" t="s">
        <v>10</v>
      </c>
      <c r="R33758" s="4" t="s">
        <v>10</v>
      </c>
    </row>
    <row r="33759" spans="5:18" x14ac:dyDescent="0.3">
      <c r="E33759" s="4" t="s">
        <v>10</v>
      </c>
      <c r="R33759" s="4" t="s">
        <v>10</v>
      </c>
    </row>
    <row r="33760" spans="5:18" x14ac:dyDescent="0.3">
      <c r="E33760" s="4" t="s">
        <v>10</v>
      </c>
      <c r="R33760" s="4" t="s">
        <v>10</v>
      </c>
    </row>
    <row r="33761" spans="5:18" x14ac:dyDescent="0.3">
      <c r="E33761" s="4" t="s">
        <v>10</v>
      </c>
      <c r="R33761" s="4" t="s">
        <v>10</v>
      </c>
    </row>
    <row r="33762" spans="5:18" x14ac:dyDescent="0.3">
      <c r="E33762" s="4" t="s">
        <v>10</v>
      </c>
      <c r="R33762" s="4" t="s">
        <v>10</v>
      </c>
    </row>
    <row r="33763" spans="5:18" x14ac:dyDescent="0.3">
      <c r="E33763" s="4" t="s">
        <v>10</v>
      </c>
      <c r="R33763" s="4" t="s">
        <v>10</v>
      </c>
    </row>
    <row r="33764" spans="5:18" x14ac:dyDescent="0.3">
      <c r="E33764" s="4" t="s">
        <v>10</v>
      </c>
      <c r="R33764" s="4" t="s">
        <v>10</v>
      </c>
    </row>
    <row r="33765" spans="5:18" x14ac:dyDescent="0.3">
      <c r="E33765" s="4" t="s">
        <v>10</v>
      </c>
      <c r="R33765" s="4" t="s">
        <v>10</v>
      </c>
    </row>
    <row r="33766" spans="5:18" x14ac:dyDescent="0.3">
      <c r="E33766" s="4" t="s">
        <v>10</v>
      </c>
      <c r="R33766" s="4" t="s">
        <v>10</v>
      </c>
    </row>
    <row r="33767" spans="5:18" x14ac:dyDescent="0.3">
      <c r="E33767" s="4" t="s">
        <v>10</v>
      </c>
      <c r="R33767" s="4" t="s">
        <v>10</v>
      </c>
    </row>
    <row r="33768" spans="5:18" x14ac:dyDescent="0.3">
      <c r="E33768" s="4" t="s">
        <v>10</v>
      </c>
      <c r="R33768" s="4" t="s">
        <v>10</v>
      </c>
    </row>
    <row r="33769" spans="5:18" x14ac:dyDescent="0.3">
      <c r="E33769" s="4" t="s">
        <v>10</v>
      </c>
      <c r="R33769" s="4" t="s">
        <v>10</v>
      </c>
    </row>
    <row r="33770" spans="5:18" x14ac:dyDescent="0.3">
      <c r="E33770" s="4" t="s">
        <v>10</v>
      </c>
      <c r="R33770" s="4" t="s">
        <v>10</v>
      </c>
    </row>
    <row r="33771" spans="5:18" x14ac:dyDescent="0.3">
      <c r="E33771" s="4" t="s">
        <v>10</v>
      </c>
      <c r="R33771" s="4" t="s">
        <v>10</v>
      </c>
    </row>
    <row r="33772" spans="5:18" x14ac:dyDescent="0.3">
      <c r="E33772" s="4" t="s">
        <v>10</v>
      </c>
      <c r="R33772" s="4" t="s">
        <v>10</v>
      </c>
    </row>
    <row r="33773" spans="5:18" x14ac:dyDescent="0.3">
      <c r="E33773" s="4" t="s">
        <v>10</v>
      </c>
      <c r="R33773" s="4" t="s">
        <v>10</v>
      </c>
    </row>
    <row r="33774" spans="5:18" x14ac:dyDescent="0.3">
      <c r="E33774" s="4" t="s">
        <v>10</v>
      </c>
      <c r="R33774" s="4" t="s">
        <v>10</v>
      </c>
    </row>
    <row r="33775" spans="5:18" x14ac:dyDescent="0.3">
      <c r="E33775" s="4" t="s">
        <v>10</v>
      </c>
      <c r="R33775" s="4" t="s">
        <v>10</v>
      </c>
    </row>
    <row r="33776" spans="5:18" x14ac:dyDescent="0.3">
      <c r="E33776" s="4" t="s">
        <v>10</v>
      </c>
      <c r="R33776" s="4" t="s">
        <v>10</v>
      </c>
    </row>
    <row r="33777" spans="5:18" x14ac:dyDescent="0.3">
      <c r="E33777" s="4" t="s">
        <v>10</v>
      </c>
      <c r="R33777" s="4" t="s">
        <v>10</v>
      </c>
    </row>
    <row r="33778" spans="5:18" x14ac:dyDescent="0.3">
      <c r="E33778" s="4" t="s">
        <v>10</v>
      </c>
      <c r="R33778" s="4" t="s">
        <v>10</v>
      </c>
    </row>
    <row r="33779" spans="5:18" x14ac:dyDescent="0.3">
      <c r="E33779" s="4" t="s">
        <v>10</v>
      </c>
      <c r="R33779" s="4" t="s">
        <v>10</v>
      </c>
    </row>
    <row r="33780" spans="5:18" x14ac:dyDescent="0.3">
      <c r="E33780" s="4" t="s">
        <v>10</v>
      </c>
      <c r="R33780" s="4" t="s">
        <v>10</v>
      </c>
    </row>
    <row r="33781" spans="5:18" x14ac:dyDescent="0.3">
      <c r="E33781" s="4" t="s">
        <v>10</v>
      </c>
      <c r="R33781" s="4" t="s">
        <v>10</v>
      </c>
    </row>
    <row r="33782" spans="5:18" x14ac:dyDescent="0.3">
      <c r="E33782" s="4" t="s">
        <v>10</v>
      </c>
      <c r="R33782" s="4" t="s">
        <v>10</v>
      </c>
    </row>
    <row r="33783" spans="5:18" x14ac:dyDescent="0.3">
      <c r="E33783" s="4" t="s">
        <v>10</v>
      </c>
      <c r="R33783" s="4" t="s">
        <v>10</v>
      </c>
    </row>
    <row r="33784" spans="5:18" x14ac:dyDescent="0.3">
      <c r="E33784" s="4" t="s">
        <v>10</v>
      </c>
      <c r="R33784" s="4" t="s">
        <v>10</v>
      </c>
    </row>
    <row r="33785" spans="5:18" x14ac:dyDescent="0.3">
      <c r="E33785" s="4" t="s">
        <v>10</v>
      </c>
      <c r="R33785" s="4" t="s">
        <v>10</v>
      </c>
    </row>
    <row r="33786" spans="5:18" x14ac:dyDescent="0.3">
      <c r="E33786" s="4" t="s">
        <v>10</v>
      </c>
      <c r="R33786" s="4" t="s">
        <v>10</v>
      </c>
    </row>
    <row r="33787" spans="5:18" x14ac:dyDescent="0.3">
      <c r="E33787" s="4" t="s">
        <v>10</v>
      </c>
      <c r="R33787" s="4" t="s">
        <v>10</v>
      </c>
    </row>
    <row r="33788" spans="5:18" x14ac:dyDescent="0.3">
      <c r="E33788" s="4" t="s">
        <v>10</v>
      </c>
      <c r="R33788" s="4" t="s">
        <v>10</v>
      </c>
    </row>
    <row r="33789" spans="5:18" x14ac:dyDescent="0.3">
      <c r="E33789" s="4" t="s">
        <v>10</v>
      </c>
      <c r="R33789" s="4" t="s">
        <v>10</v>
      </c>
    </row>
    <row r="33790" spans="5:18" x14ac:dyDescent="0.3">
      <c r="E33790" s="4" t="s">
        <v>10</v>
      </c>
      <c r="R33790" s="4" t="s">
        <v>10</v>
      </c>
    </row>
    <row r="33791" spans="5:18" x14ac:dyDescent="0.3">
      <c r="E33791" s="4" t="s">
        <v>10</v>
      </c>
      <c r="R33791" s="4" t="s">
        <v>10</v>
      </c>
    </row>
    <row r="33792" spans="5:18" x14ac:dyDescent="0.3">
      <c r="E33792" s="4" t="s">
        <v>10</v>
      </c>
      <c r="R33792" s="4" t="s">
        <v>10</v>
      </c>
    </row>
    <row r="33793" spans="5:18" x14ac:dyDescent="0.3">
      <c r="E33793" s="4" t="s">
        <v>10</v>
      </c>
      <c r="R33793" s="4" t="s">
        <v>10</v>
      </c>
    </row>
    <row r="33794" spans="5:18" x14ac:dyDescent="0.3">
      <c r="E33794" s="4" t="s">
        <v>10</v>
      </c>
      <c r="R33794" s="4" t="s">
        <v>10</v>
      </c>
    </row>
    <row r="33795" spans="5:18" x14ac:dyDescent="0.3">
      <c r="E33795" s="4" t="s">
        <v>10</v>
      </c>
      <c r="R33795" s="4" t="s">
        <v>10</v>
      </c>
    </row>
    <row r="33796" spans="5:18" x14ac:dyDescent="0.3">
      <c r="E33796" s="4" t="s">
        <v>10</v>
      </c>
      <c r="R33796" s="4" t="s">
        <v>10</v>
      </c>
    </row>
    <row r="33797" spans="5:18" x14ac:dyDescent="0.3">
      <c r="E33797" s="4" t="s">
        <v>10</v>
      </c>
      <c r="R33797" s="4" t="s">
        <v>10</v>
      </c>
    </row>
    <row r="33798" spans="5:18" x14ac:dyDescent="0.3">
      <c r="E33798" s="4" t="s">
        <v>10</v>
      </c>
      <c r="R33798" s="4" t="s">
        <v>10</v>
      </c>
    </row>
    <row r="33799" spans="5:18" x14ac:dyDescent="0.3">
      <c r="E33799" s="4" t="s">
        <v>10</v>
      </c>
      <c r="R33799" s="4" t="s">
        <v>10</v>
      </c>
    </row>
    <row r="33800" spans="5:18" x14ac:dyDescent="0.3">
      <c r="E33800" s="4" t="s">
        <v>10</v>
      </c>
      <c r="R33800" s="4" t="s">
        <v>10</v>
      </c>
    </row>
    <row r="33801" spans="5:18" x14ac:dyDescent="0.3">
      <c r="E33801" s="4" t="s">
        <v>10</v>
      </c>
      <c r="R33801" s="4" t="s">
        <v>10</v>
      </c>
    </row>
    <row r="33802" spans="5:18" x14ac:dyDescent="0.3">
      <c r="E33802" s="4" t="s">
        <v>10</v>
      </c>
      <c r="R33802" s="4" t="s">
        <v>10</v>
      </c>
    </row>
    <row r="33803" spans="5:18" x14ac:dyDescent="0.3">
      <c r="E33803" s="4" t="s">
        <v>10</v>
      </c>
      <c r="R33803" s="4" t="s">
        <v>10</v>
      </c>
    </row>
    <row r="33804" spans="5:18" x14ac:dyDescent="0.3">
      <c r="E33804" s="4" t="s">
        <v>10</v>
      </c>
      <c r="R33804" s="4" t="s">
        <v>10</v>
      </c>
    </row>
    <row r="33805" spans="5:18" x14ac:dyDescent="0.3">
      <c r="E33805" s="4" t="s">
        <v>10</v>
      </c>
      <c r="R33805" s="4" t="s">
        <v>10</v>
      </c>
    </row>
    <row r="33806" spans="5:18" x14ac:dyDescent="0.3">
      <c r="E33806" s="4" t="s">
        <v>10</v>
      </c>
      <c r="R33806" s="4" t="s">
        <v>10</v>
      </c>
    </row>
    <row r="33807" spans="5:18" x14ac:dyDescent="0.3">
      <c r="E33807" s="4" t="s">
        <v>10</v>
      </c>
      <c r="R33807" s="4" t="s">
        <v>10</v>
      </c>
    </row>
    <row r="33808" spans="5:18" x14ac:dyDescent="0.3">
      <c r="E33808" s="4" t="s">
        <v>10</v>
      </c>
      <c r="R33808" s="4" t="s">
        <v>10</v>
      </c>
    </row>
    <row r="33809" spans="5:18" x14ac:dyDescent="0.3">
      <c r="E33809" s="4" t="s">
        <v>10</v>
      </c>
      <c r="R33809" s="4" t="s">
        <v>10</v>
      </c>
    </row>
    <row r="33810" spans="5:18" x14ac:dyDescent="0.3">
      <c r="E33810" s="4" t="s">
        <v>10</v>
      </c>
      <c r="R33810" s="4" t="s">
        <v>10</v>
      </c>
    </row>
    <row r="33811" spans="5:18" x14ac:dyDescent="0.3">
      <c r="E33811" s="4" t="s">
        <v>10</v>
      </c>
      <c r="R33811" s="4" t="s">
        <v>10</v>
      </c>
    </row>
    <row r="33812" spans="5:18" x14ac:dyDescent="0.3">
      <c r="E33812" s="4" t="s">
        <v>10</v>
      </c>
      <c r="R33812" s="4" t="s">
        <v>10</v>
      </c>
    </row>
    <row r="33813" spans="5:18" x14ac:dyDescent="0.3">
      <c r="E33813" s="4" t="s">
        <v>10</v>
      </c>
      <c r="R33813" s="4" t="s">
        <v>10</v>
      </c>
    </row>
    <row r="33814" spans="5:18" x14ac:dyDescent="0.3">
      <c r="E33814" s="4" t="s">
        <v>10</v>
      </c>
      <c r="R33814" s="4" t="s">
        <v>10</v>
      </c>
    </row>
    <row r="33815" spans="5:18" x14ac:dyDescent="0.3">
      <c r="E33815" s="4" t="s">
        <v>10</v>
      </c>
      <c r="R33815" s="4" t="s">
        <v>10</v>
      </c>
    </row>
    <row r="33816" spans="5:18" x14ac:dyDescent="0.3">
      <c r="E33816" s="4" t="s">
        <v>10</v>
      </c>
      <c r="R33816" s="4" t="s">
        <v>10</v>
      </c>
    </row>
    <row r="33817" spans="5:18" x14ac:dyDescent="0.3">
      <c r="E33817" s="4" t="s">
        <v>10</v>
      </c>
      <c r="R33817" s="4" t="s">
        <v>10</v>
      </c>
    </row>
    <row r="33818" spans="5:18" x14ac:dyDescent="0.3">
      <c r="E33818" s="4" t="s">
        <v>10</v>
      </c>
      <c r="R33818" s="4" t="s">
        <v>10</v>
      </c>
    </row>
    <row r="33819" spans="5:18" x14ac:dyDescent="0.3">
      <c r="E33819" s="4" t="s">
        <v>10</v>
      </c>
      <c r="R33819" s="4" t="s">
        <v>10</v>
      </c>
    </row>
    <row r="33820" spans="5:18" x14ac:dyDescent="0.3">
      <c r="E33820" s="4" t="s">
        <v>10</v>
      </c>
      <c r="R33820" s="4" t="s">
        <v>10</v>
      </c>
    </row>
    <row r="33821" spans="5:18" x14ac:dyDescent="0.3">
      <c r="E33821" s="4" t="s">
        <v>10</v>
      </c>
      <c r="R33821" s="4" t="s">
        <v>10</v>
      </c>
    </row>
    <row r="33822" spans="5:18" x14ac:dyDescent="0.3">
      <c r="E33822" s="4" t="s">
        <v>10</v>
      </c>
      <c r="R33822" s="4" t="s">
        <v>10</v>
      </c>
    </row>
    <row r="33823" spans="5:18" x14ac:dyDescent="0.3">
      <c r="E33823" s="4" t="s">
        <v>10</v>
      </c>
      <c r="R33823" s="4" t="s">
        <v>10</v>
      </c>
    </row>
    <row r="33824" spans="5:18" x14ac:dyDescent="0.3">
      <c r="E33824" s="4" t="s">
        <v>10</v>
      </c>
      <c r="R33824" s="4" t="s">
        <v>10</v>
      </c>
    </row>
    <row r="33825" spans="5:18" x14ac:dyDescent="0.3">
      <c r="E33825" s="4" t="s">
        <v>10</v>
      </c>
      <c r="R33825" s="4" t="s">
        <v>10</v>
      </c>
    </row>
    <row r="33826" spans="5:18" x14ac:dyDescent="0.3">
      <c r="E33826" s="4" t="s">
        <v>10</v>
      </c>
      <c r="R33826" s="4" t="s">
        <v>10</v>
      </c>
    </row>
    <row r="33827" spans="5:18" x14ac:dyDescent="0.3">
      <c r="E33827" s="4" t="s">
        <v>10</v>
      </c>
      <c r="R33827" s="4" t="s">
        <v>10</v>
      </c>
    </row>
    <row r="33828" spans="5:18" x14ac:dyDescent="0.3">
      <c r="E33828" s="4" t="s">
        <v>10</v>
      </c>
      <c r="R33828" s="4" t="s">
        <v>10</v>
      </c>
    </row>
    <row r="33829" spans="5:18" x14ac:dyDescent="0.3">
      <c r="E33829" s="4" t="s">
        <v>10</v>
      </c>
      <c r="R33829" s="4" t="s">
        <v>10</v>
      </c>
    </row>
    <row r="33830" spans="5:18" x14ac:dyDescent="0.3">
      <c r="E33830" s="4" t="s">
        <v>10</v>
      </c>
      <c r="R33830" s="4" t="s">
        <v>10</v>
      </c>
    </row>
    <row r="33831" spans="5:18" x14ac:dyDescent="0.3">
      <c r="E33831" s="4" t="s">
        <v>10</v>
      </c>
      <c r="R33831" s="4" t="s">
        <v>10</v>
      </c>
    </row>
    <row r="33832" spans="5:18" x14ac:dyDescent="0.3">
      <c r="E33832" s="4" t="s">
        <v>10</v>
      </c>
      <c r="R33832" s="4" t="s">
        <v>10</v>
      </c>
    </row>
    <row r="33833" spans="5:18" x14ac:dyDescent="0.3">
      <c r="E33833" s="4" t="s">
        <v>10</v>
      </c>
      <c r="R33833" s="4" t="s">
        <v>10</v>
      </c>
    </row>
    <row r="33834" spans="5:18" x14ac:dyDescent="0.3">
      <c r="E33834" s="4" t="s">
        <v>10</v>
      </c>
      <c r="R33834" s="4" t="s">
        <v>10</v>
      </c>
    </row>
    <row r="33835" spans="5:18" x14ac:dyDescent="0.3">
      <c r="E33835" s="4" t="s">
        <v>10</v>
      </c>
      <c r="R33835" s="4" t="s">
        <v>10</v>
      </c>
    </row>
    <row r="33836" spans="5:18" x14ac:dyDescent="0.3">
      <c r="E33836" s="4" t="s">
        <v>10</v>
      </c>
      <c r="R33836" s="4" t="s">
        <v>10</v>
      </c>
    </row>
    <row r="33837" spans="5:18" x14ac:dyDescent="0.3">
      <c r="E33837" s="4" t="s">
        <v>10</v>
      </c>
      <c r="R33837" s="4" t="s">
        <v>10</v>
      </c>
    </row>
    <row r="33838" spans="5:18" x14ac:dyDescent="0.3">
      <c r="E33838" s="4" t="s">
        <v>10</v>
      </c>
      <c r="R33838" s="4" t="s">
        <v>10</v>
      </c>
    </row>
    <row r="33839" spans="5:18" x14ac:dyDescent="0.3">
      <c r="E33839" s="4" t="s">
        <v>10</v>
      </c>
      <c r="R33839" s="4" t="s">
        <v>10</v>
      </c>
    </row>
    <row r="33840" spans="5:18" x14ac:dyDescent="0.3">
      <c r="E33840" s="4" t="s">
        <v>10</v>
      </c>
      <c r="R33840" s="4" t="s">
        <v>10</v>
      </c>
    </row>
    <row r="33841" spans="5:18" x14ac:dyDescent="0.3">
      <c r="E33841" s="4" t="s">
        <v>10</v>
      </c>
      <c r="R33841" s="4" t="s">
        <v>10</v>
      </c>
    </row>
    <row r="33842" spans="5:18" x14ac:dyDescent="0.3">
      <c r="E33842" s="4" t="s">
        <v>10</v>
      </c>
      <c r="R33842" s="4" t="s">
        <v>10</v>
      </c>
    </row>
    <row r="33843" spans="5:18" x14ac:dyDescent="0.3">
      <c r="E33843" s="4" t="s">
        <v>10</v>
      </c>
      <c r="R33843" s="4" t="s">
        <v>10</v>
      </c>
    </row>
    <row r="33844" spans="5:18" x14ac:dyDescent="0.3">
      <c r="E33844" s="4" t="s">
        <v>10</v>
      </c>
      <c r="R33844" s="4" t="s">
        <v>10</v>
      </c>
    </row>
    <row r="33845" spans="5:18" x14ac:dyDescent="0.3">
      <c r="E33845" s="4" t="s">
        <v>10</v>
      </c>
      <c r="R33845" s="4" t="s">
        <v>10</v>
      </c>
    </row>
    <row r="33846" spans="5:18" x14ac:dyDescent="0.3">
      <c r="E33846" s="4" t="s">
        <v>10</v>
      </c>
      <c r="R33846" s="4" t="s">
        <v>10</v>
      </c>
    </row>
    <row r="33847" spans="5:18" x14ac:dyDescent="0.3">
      <c r="E33847" s="4" t="s">
        <v>10</v>
      </c>
      <c r="R33847" s="4" t="s">
        <v>10</v>
      </c>
    </row>
    <row r="33848" spans="5:18" x14ac:dyDescent="0.3">
      <c r="E33848" s="4" t="s">
        <v>10</v>
      </c>
      <c r="R33848" s="4" t="s">
        <v>10</v>
      </c>
    </row>
    <row r="33849" spans="5:18" x14ac:dyDescent="0.3">
      <c r="E33849" s="4" t="s">
        <v>10</v>
      </c>
      <c r="R33849" s="4" t="s">
        <v>10</v>
      </c>
    </row>
    <row r="33850" spans="5:18" x14ac:dyDescent="0.3">
      <c r="E33850" s="4" t="s">
        <v>10</v>
      </c>
      <c r="R33850" s="4" t="s">
        <v>10</v>
      </c>
    </row>
    <row r="33851" spans="5:18" x14ac:dyDescent="0.3">
      <c r="E33851" s="4" t="s">
        <v>10</v>
      </c>
      <c r="R33851" s="4" t="s">
        <v>10</v>
      </c>
    </row>
    <row r="33852" spans="5:18" x14ac:dyDescent="0.3">
      <c r="E33852" s="4" t="s">
        <v>10</v>
      </c>
      <c r="R33852" s="4" t="s">
        <v>10</v>
      </c>
    </row>
    <row r="33853" spans="5:18" x14ac:dyDescent="0.3">
      <c r="E33853" s="4" t="s">
        <v>10</v>
      </c>
      <c r="R33853" s="4" t="s">
        <v>10</v>
      </c>
    </row>
    <row r="33854" spans="5:18" x14ac:dyDescent="0.3">
      <c r="E33854" s="4" t="s">
        <v>10</v>
      </c>
      <c r="R33854" s="4" t="s">
        <v>10</v>
      </c>
    </row>
    <row r="33855" spans="5:18" x14ac:dyDescent="0.3">
      <c r="E33855" s="4" t="s">
        <v>10</v>
      </c>
      <c r="R33855" s="4" t="s">
        <v>10</v>
      </c>
    </row>
    <row r="33856" spans="5:18" x14ac:dyDescent="0.3">
      <c r="E33856" s="4" t="s">
        <v>10</v>
      </c>
      <c r="R33856" s="4" t="s">
        <v>10</v>
      </c>
    </row>
    <row r="33857" spans="5:18" x14ac:dyDescent="0.3">
      <c r="E33857" s="4" t="s">
        <v>10</v>
      </c>
      <c r="R33857" s="4" t="s">
        <v>10</v>
      </c>
    </row>
    <row r="33858" spans="5:18" x14ac:dyDescent="0.3">
      <c r="E33858" s="4" t="s">
        <v>10</v>
      </c>
      <c r="R33858" s="4" t="s">
        <v>10</v>
      </c>
    </row>
    <row r="33859" spans="5:18" x14ac:dyDescent="0.3">
      <c r="E33859" s="4" t="s">
        <v>10</v>
      </c>
      <c r="R33859" s="4" t="s">
        <v>10</v>
      </c>
    </row>
    <row r="33860" spans="5:18" x14ac:dyDescent="0.3">
      <c r="E33860" s="4" t="s">
        <v>10</v>
      </c>
      <c r="R33860" s="4" t="s">
        <v>10</v>
      </c>
    </row>
    <row r="33861" spans="5:18" x14ac:dyDescent="0.3">
      <c r="E33861" s="4" t="s">
        <v>10</v>
      </c>
      <c r="R33861" s="4" t="s">
        <v>10</v>
      </c>
    </row>
    <row r="33862" spans="5:18" x14ac:dyDescent="0.3">
      <c r="E33862" s="4" t="s">
        <v>10</v>
      </c>
      <c r="R33862" s="4" t="s">
        <v>10</v>
      </c>
    </row>
    <row r="33863" spans="5:18" x14ac:dyDescent="0.3">
      <c r="E33863" s="4" t="s">
        <v>10</v>
      </c>
      <c r="R33863" s="4" t="s">
        <v>10</v>
      </c>
    </row>
    <row r="33864" spans="5:18" x14ac:dyDescent="0.3">
      <c r="E33864" s="4" t="s">
        <v>10</v>
      </c>
      <c r="R33864" s="4" t="s">
        <v>10</v>
      </c>
    </row>
    <row r="33865" spans="5:18" x14ac:dyDescent="0.3">
      <c r="E33865" s="4" t="s">
        <v>10</v>
      </c>
      <c r="R33865" s="4" t="s">
        <v>10</v>
      </c>
    </row>
    <row r="33866" spans="5:18" x14ac:dyDescent="0.3">
      <c r="E33866" s="4" t="s">
        <v>10</v>
      </c>
      <c r="R33866" s="4" t="s">
        <v>10</v>
      </c>
    </row>
    <row r="33867" spans="5:18" x14ac:dyDescent="0.3">
      <c r="E33867" s="4" t="s">
        <v>10</v>
      </c>
      <c r="R33867" s="4" t="s">
        <v>10</v>
      </c>
    </row>
    <row r="33868" spans="5:18" x14ac:dyDescent="0.3">
      <c r="E33868" s="4" t="s">
        <v>10</v>
      </c>
      <c r="R33868" s="4" t="s">
        <v>10</v>
      </c>
    </row>
    <row r="33869" spans="5:18" x14ac:dyDescent="0.3">
      <c r="E33869" s="4" t="s">
        <v>10</v>
      </c>
      <c r="R33869" s="4" t="s">
        <v>10</v>
      </c>
    </row>
    <row r="33870" spans="5:18" x14ac:dyDescent="0.3">
      <c r="E33870" s="4" t="s">
        <v>10</v>
      </c>
      <c r="R33870" s="4" t="s">
        <v>10</v>
      </c>
    </row>
    <row r="33871" spans="5:18" x14ac:dyDescent="0.3">
      <c r="E33871" s="4" t="s">
        <v>10</v>
      </c>
      <c r="R33871" s="4" t="s">
        <v>10</v>
      </c>
    </row>
    <row r="33872" spans="5:18" x14ac:dyDescent="0.3">
      <c r="E33872" s="4" t="s">
        <v>10</v>
      </c>
      <c r="R33872" s="4" t="s">
        <v>10</v>
      </c>
    </row>
    <row r="33873" spans="5:18" x14ac:dyDescent="0.3">
      <c r="E33873" s="4" t="s">
        <v>10</v>
      </c>
      <c r="R33873" s="4" t="s">
        <v>10</v>
      </c>
    </row>
    <row r="33874" spans="5:18" x14ac:dyDescent="0.3">
      <c r="E33874" s="4" t="s">
        <v>10</v>
      </c>
      <c r="R33874" s="4" t="s">
        <v>10</v>
      </c>
    </row>
    <row r="33875" spans="5:18" x14ac:dyDescent="0.3">
      <c r="E33875" s="4" t="s">
        <v>10</v>
      </c>
      <c r="R33875" s="4" t="s">
        <v>10</v>
      </c>
    </row>
    <row r="33876" spans="5:18" x14ac:dyDescent="0.3">
      <c r="E33876" s="4" t="s">
        <v>10</v>
      </c>
      <c r="R33876" s="4" t="s">
        <v>10</v>
      </c>
    </row>
    <row r="33877" spans="5:18" x14ac:dyDescent="0.3">
      <c r="E33877" s="4" t="s">
        <v>10</v>
      </c>
      <c r="R33877" s="4" t="s">
        <v>10</v>
      </c>
    </row>
    <row r="33878" spans="5:18" x14ac:dyDescent="0.3">
      <c r="E33878" s="4" t="s">
        <v>10</v>
      </c>
      <c r="R33878" s="4" t="s">
        <v>10</v>
      </c>
    </row>
    <row r="33879" spans="5:18" x14ac:dyDescent="0.3">
      <c r="E33879" s="4" t="s">
        <v>10</v>
      </c>
      <c r="R33879" s="4" t="s">
        <v>10</v>
      </c>
    </row>
    <row r="33880" spans="5:18" x14ac:dyDescent="0.3">
      <c r="E33880" s="4" t="s">
        <v>10</v>
      </c>
      <c r="R33880" s="4" t="s">
        <v>10</v>
      </c>
    </row>
    <row r="33881" spans="5:18" x14ac:dyDescent="0.3">
      <c r="E33881" s="4" t="s">
        <v>10</v>
      </c>
      <c r="R33881" s="4" t="s">
        <v>10</v>
      </c>
    </row>
    <row r="33882" spans="5:18" x14ac:dyDescent="0.3">
      <c r="E33882" s="4" t="s">
        <v>10</v>
      </c>
      <c r="R33882" s="4" t="s">
        <v>10</v>
      </c>
    </row>
    <row r="33883" spans="5:18" x14ac:dyDescent="0.3">
      <c r="E33883" s="4" t="s">
        <v>10</v>
      </c>
      <c r="R33883" s="4" t="s">
        <v>10</v>
      </c>
    </row>
    <row r="33884" spans="5:18" x14ac:dyDescent="0.3">
      <c r="E33884" s="4" t="s">
        <v>10</v>
      </c>
      <c r="R33884" s="4" t="s">
        <v>10</v>
      </c>
    </row>
    <row r="33885" spans="5:18" x14ac:dyDescent="0.3">
      <c r="E33885" s="4" t="s">
        <v>10</v>
      </c>
      <c r="R33885" s="4" t="s">
        <v>10</v>
      </c>
    </row>
    <row r="33886" spans="5:18" x14ac:dyDescent="0.3">
      <c r="E33886" s="4" t="s">
        <v>10</v>
      </c>
      <c r="R33886" s="4" t="s">
        <v>10</v>
      </c>
    </row>
    <row r="33887" spans="5:18" x14ac:dyDescent="0.3">
      <c r="E33887" s="4" t="s">
        <v>10</v>
      </c>
      <c r="R33887" s="4" t="s">
        <v>10</v>
      </c>
    </row>
    <row r="33888" spans="5:18" x14ac:dyDescent="0.3">
      <c r="E33888" s="4" t="s">
        <v>10</v>
      </c>
      <c r="R33888" s="4" t="s">
        <v>10</v>
      </c>
    </row>
    <row r="33889" spans="5:18" x14ac:dyDescent="0.3">
      <c r="E33889" s="4" t="s">
        <v>10</v>
      </c>
      <c r="R33889" s="4" t="s">
        <v>10</v>
      </c>
    </row>
    <row r="33890" spans="5:18" x14ac:dyDescent="0.3">
      <c r="E33890" s="4" t="s">
        <v>10</v>
      </c>
      <c r="R33890" s="4" t="s">
        <v>10</v>
      </c>
    </row>
    <row r="33891" spans="5:18" x14ac:dyDescent="0.3">
      <c r="E33891" s="4" t="s">
        <v>10</v>
      </c>
      <c r="R33891" s="4" t="s">
        <v>10</v>
      </c>
    </row>
    <row r="33892" spans="5:18" x14ac:dyDescent="0.3">
      <c r="E33892" s="4" t="s">
        <v>10</v>
      </c>
      <c r="R33892" s="4" t="s">
        <v>10</v>
      </c>
    </row>
    <row r="33893" spans="5:18" x14ac:dyDescent="0.3">
      <c r="E33893" s="4" t="s">
        <v>10</v>
      </c>
      <c r="R33893" s="4" t="s">
        <v>10</v>
      </c>
    </row>
    <row r="33894" spans="5:18" x14ac:dyDescent="0.3">
      <c r="E33894" s="4" t="s">
        <v>10</v>
      </c>
      <c r="R33894" s="4" t="s">
        <v>10</v>
      </c>
    </row>
    <row r="33895" spans="5:18" x14ac:dyDescent="0.3">
      <c r="E33895" s="4" t="s">
        <v>10</v>
      </c>
      <c r="R33895" s="4" t="s">
        <v>10</v>
      </c>
    </row>
    <row r="33896" spans="5:18" x14ac:dyDescent="0.3">
      <c r="E33896" s="4" t="s">
        <v>10</v>
      </c>
      <c r="R33896" s="4" t="s">
        <v>10</v>
      </c>
    </row>
    <row r="33897" spans="5:18" x14ac:dyDescent="0.3">
      <c r="E33897" s="4" t="s">
        <v>10</v>
      </c>
      <c r="R33897" s="4" t="s">
        <v>10</v>
      </c>
    </row>
    <row r="33898" spans="5:18" x14ac:dyDescent="0.3">
      <c r="E33898" s="4" t="s">
        <v>10</v>
      </c>
      <c r="R33898" s="4" t="s">
        <v>10</v>
      </c>
    </row>
    <row r="33899" spans="5:18" x14ac:dyDescent="0.3">
      <c r="E33899" s="4" t="s">
        <v>10</v>
      </c>
      <c r="R33899" s="4" t="s">
        <v>10</v>
      </c>
    </row>
    <row r="33900" spans="5:18" x14ac:dyDescent="0.3">
      <c r="E33900" s="4" t="s">
        <v>10</v>
      </c>
      <c r="R33900" s="4" t="s">
        <v>10</v>
      </c>
    </row>
    <row r="33901" spans="5:18" x14ac:dyDescent="0.3">
      <c r="E33901" s="4" t="s">
        <v>10</v>
      </c>
      <c r="R33901" s="4" t="s">
        <v>10</v>
      </c>
    </row>
    <row r="33902" spans="5:18" x14ac:dyDescent="0.3">
      <c r="E33902" s="4" t="s">
        <v>10</v>
      </c>
      <c r="R33902" s="4" t="s">
        <v>10</v>
      </c>
    </row>
    <row r="33903" spans="5:18" x14ac:dyDescent="0.3">
      <c r="E33903" s="4" t="s">
        <v>10</v>
      </c>
      <c r="R33903" s="4" t="s">
        <v>10</v>
      </c>
    </row>
    <row r="33904" spans="5:18" x14ac:dyDescent="0.3">
      <c r="E33904" s="4" t="s">
        <v>10</v>
      </c>
      <c r="R33904" s="4" t="s">
        <v>10</v>
      </c>
    </row>
    <row r="33905" spans="5:18" x14ac:dyDescent="0.3">
      <c r="E33905" s="4" t="s">
        <v>10</v>
      </c>
      <c r="R33905" s="4" t="s">
        <v>10</v>
      </c>
    </row>
    <row r="33906" spans="5:18" x14ac:dyDescent="0.3">
      <c r="E33906" s="4" t="s">
        <v>10</v>
      </c>
      <c r="R33906" s="4" t="s">
        <v>10</v>
      </c>
    </row>
    <row r="33907" spans="5:18" x14ac:dyDescent="0.3">
      <c r="E33907" s="4" t="s">
        <v>10</v>
      </c>
      <c r="R33907" s="4" t="s">
        <v>10</v>
      </c>
    </row>
    <row r="33908" spans="5:18" x14ac:dyDescent="0.3">
      <c r="E33908" s="4" t="s">
        <v>10</v>
      </c>
      <c r="R33908" s="4" t="s">
        <v>10</v>
      </c>
    </row>
    <row r="33909" spans="5:18" x14ac:dyDescent="0.3">
      <c r="E33909" s="4" t="s">
        <v>10</v>
      </c>
      <c r="R33909" s="4" t="s">
        <v>10</v>
      </c>
    </row>
    <row r="33910" spans="5:18" x14ac:dyDescent="0.3">
      <c r="E33910" s="4" t="s">
        <v>10</v>
      </c>
      <c r="R33910" s="4" t="s">
        <v>10</v>
      </c>
    </row>
    <row r="33911" spans="5:18" x14ac:dyDescent="0.3">
      <c r="E33911" s="4" t="s">
        <v>10</v>
      </c>
      <c r="R33911" s="4" t="s">
        <v>10</v>
      </c>
    </row>
    <row r="33912" spans="5:18" x14ac:dyDescent="0.3">
      <c r="E33912" s="4" t="s">
        <v>10</v>
      </c>
      <c r="R33912" s="4" t="s">
        <v>10</v>
      </c>
    </row>
    <row r="33913" spans="5:18" x14ac:dyDescent="0.3">
      <c r="E33913" s="4" t="s">
        <v>10</v>
      </c>
      <c r="R33913" s="4" t="s">
        <v>10</v>
      </c>
    </row>
    <row r="33914" spans="5:18" x14ac:dyDescent="0.3">
      <c r="E33914" s="4" t="s">
        <v>10</v>
      </c>
      <c r="R33914" s="4" t="s">
        <v>10</v>
      </c>
    </row>
    <row r="33915" spans="5:18" x14ac:dyDescent="0.3">
      <c r="E33915" s="4" t="s">
        <v>10</v>
      </c>
      <c r="R33915" s="4" t="s">
        <v>10</v>
      </c>
    </row>
    <row r="33916" spans="5:18" x14ac:dyDescent="0.3">
      <c r="E33916" s="4" t="s">
        <v>10</v>
      </c>
      <c r="R33916" s="4" t="s">
        <v>10</v>
      </c>
    </row>
    <row r="33917" spans="5:18" x14ac:dyDescent="0.3">
      <c r="E33917" s="4" t="s">
        <v>10</v>
      </c>
      <c r="R33917" s="4" t="s">
        <v>10</v>
      </c>
    </row>
    <row r="33918" spans="5:18" x14ac:dyDescent="0.3">
      <c r="E33918" s="4" t="s">
        <v>10</v>
      </c>
      <c r="R33918" s="4" t="s">
        <v>10</v>
      </c>
    </row>
    <row r="33919" spans="5:18" x14ac:dyDescent="0.3">
      <c r="E33919" s="4" t="s">
        <v>10</v>
      </c>
      <c r="R33919" s="4" t="s">
        <v>10</v>
      </c>
    </row>
    <row r="33920" spans="5:18" x14ac:dyDescent="0.3">
      <c r="E33920" s="4" t="s">
        <v>10</v>
      </c>
      <c r="R33920" s="4" t="s">
        <v>10</v>
      </c>
    </row>
    <row r="33921" spans="5:18" x14ac:dyDescent="0.3">
      <c r="E33921" s="4" t="s">
        <v>10</v>
      </c>
      <c r="R33921" s="4" t="s">
        <v>10</v>
      </c>
    </row>
    <row r="33922" spans="5:18" x14ac:dyDescent="0.3">
      <c r="E33922" s="4" t="s">
        <v>10</v>
      </c>
      <c r="R33922" s="4" t="s">
        <v>10</v>
      </c>
    </row>
    <row r="33923" spans="5:18" x14ac:dyDescent="0.3">
      <c r="E33923" s="4" t="s">
        <v>10</v>
      </c>
      <c r="R33923" s="4" t="s">
        <v>10</v>
      </c>
    </row>
    <row r="33924" spans="5:18" x14ac:dyDescent="0.3">
      <c r="E33924" s="4" t="s">
        <v>10</v>
      </c>
      <c r="R33924" s="4" t="s">
        <v>10</v>
      </c>
    </row>
    <row r="33925" spans="5:18" x14ac:dyDescent="0.3">
      <c r="E33925" s="4" t="s">
        <v>10</v>
      </c>
      <c r="R33925" s="4" t="s">
        <v>10</v>
      </c>
    </row>
    <row r="33926" spans="5:18" x14ac:dyDescent="0.3">
      <c r="E33926" s="4" t="s">
        <v>10</v>
      </c>
      <c r="R33926" s="4" t="s">
        <v>10</v>
      </c>
    </row>
    <row r="33927" spans="5:18" x14ac:dyDescent="0.3">
      <c r="E33927" s="4" t="s">
        <v>10</v>
      </c>
      <c r="R33927" s="4" t="s">
        <v>10</v>
      </c>
    </row>
    <row r="33928" spans="5:18" x14ac:dyDescent="0.3">
      <c r="E33928" s="4" t="s">
        <v>10</v>
      </c>
      <c r="R33928" s="4" t="s">
        <v>10</v>
      </c>
    </row>
    <row r="33929" spans="5:18" x14ac:dyDescent="0.3">
      <c r="E33929" s="4" t="s">
        <v>10</v>
      </c>
      <c r="R33929" s="4" t="s">
        <v>10</v>
      </c>
    </row>
    <row r="33930" spans="5:18" x14ac:dyDescent="0.3">
      <c r="E33930" s="4" t="s">
        <v>10</v>
      </c>
      <c r="R33930" s="4" t="s">
        <v>10</v>
      </c>
    </row>
    <row r="33931" spans="5:18" x14ac:dyDescent="0.3">
      <c r="E33931" s="4" t="s">
        <v>10</v>
      </c>
      <c r="R33931" s="4" t="s">
        <v>10</v>
      </c>
    </row>
    <row r="33932" spans="5:18" x14ac:dyDescent="0.3">
      <c r="E33932" s="4" t="s">
        <v>10</v>
      </c>
      <c r="R33932" s="4" t="s">
        <v>10</v>
      </c>
    </row>
    <row r="33933" spans="5:18" x14ac:dyDescent="0.3">
      <c r="E33933" s="4" t="s">
        <v>10</v>
      </c>
      <c r="R33933" s="4" t="s">
        <v>10</v>
      </c>
    </row>
    <row r="33934" spans="5:18" x14ac:dyDescent="0.3">
      <c r="E33934" s="4" t="s">
        <v>10</v>
      </c>
      <c r="R33934" s="4" t="s">
        <v>10</v>
      </c>
    </row>
    <row r="33935" spans="5:18" x14ac:dyDescent="0.3">
      <c r="E33935" s="4" t="s">
        <v>10</v>
      </c>
      <c r="R33935" s="4" t="s">
        <v>10</v>
      </c>
    </row>
    <row r="33936" spans="5:18" x14ac:dyDescent="0.3">
      <c r="E33936" s="4" t="s">
        <v>10</v>
      </c>
      <c r="R33936" s="4" t="s">
        <v>10</v>
      </c>
    </row>
    <row r="33937" spans="5:18" x14ac:dyDescent="0.3">
      <c r="E33937" s="4" t="s">
        <v>10</v>
      </c>
      <c r="R33937" s="4" t="s">
        <v>10</v>
      </c>
    </row>
    <row r="33938" spans="5:18" x14ac:dyDescent="0.3">
      <c r="E33938" s="4" t="s">
        <v>10</v>
      </c>
      <c r="R33938" s="4" t="s">
        <v>10</v>
      </c>
    </row>
    <row r="33939" spans="5:18" x14ac:dyDescent="0.3">
      <c r="E33939" s="4" t="s">
        <v>10</v>
      </c>
      <c r="R33939" s="4" t="s">
        <v>10</v>
      </c>
    </row>
    <row r="33940" spans="5:18" x14ac:dyDescent="0.3">
      <c r="E33940" s="4" t="s">
        <v>10</v>
      </c>
      <c r="R33940" s="4" t="s">
        <v>10</v>
      </c>
    </row>
    <row r="33941" spans="5:18" x14ac:dyDescent="0.3">
      <c r="E33941" s="4" t="s">
        <v>10</v>
      </c>
      <c r="R33941" s="4" t="s">
        <v>10</v>
      </c>
    </row>
    <row r="33942" spans="5:18" x14ac:dyDescent="0.3">
      <c r="E33942" s="4" t="s">
        <v>10</v>
      </c>
      <c r="R33942" s="4" t="s">
        <v>10</v>
      </c>
    </row>
    <row r="33943" spans="5:18" x14ac:dyDescent="0.3">
      <c r="E33943" s="4" t="s">
        <v>10</v>
      </c>
      <c r="R33943" s="4" t="s">
        <v>10</v>
      </c>
    </row>
    <row r="33944" spans="5:18" x14ac:dyDescent="0.3">
      <c r="E33944" s="4" t="s">
        <v>10</v>
      </c>
      <c r="R33944" s="4" t="s">
        <v>10</v>
      </c>
    </row>
    <row r="33945" spans="5:18" x14ac:dyDescent="0.3">
      <c r="E33945" s="4" t="s">
        <v>10</v>
      </c>
      <c r="R33945" s="4" t="s">
        <v>10</v>
      </c>
    </row>
    <row r="33946" spans="5:18" x14ac:dyDescent="0.3">
      <c r="E33946" s="4" t="s">
        <v>10</v>
      </c>
      <c r="R33946" s="4" t="s">
        <v>10</v>
      </c>
    </row>
    <row r="33947" spans="5:18" x14ac:dyDescent="0.3">
      <c r="E33947" s="4" t="s">
        <v>10</v>
      </c>
      <c r="R33947" s="4" t="s">
        <v>10</v>
      </c>
    </row>
    <row r="33948" spans="5:18" x14ac:dyDescent="0.3">
      <c r="E33948" s="4" t="s">
        <v>10</v>
      </c>
      <c r="R33948" s="4" t="s">
        <v>10</v>
      </c>
    </row>
    <row r="33949" spans="5:18" x14ac:dyDescent="0.3">
      <c r="E33949" s="4" t="s">
        <v>10</v>
      </c>
      <c r="R33949" s="4" t="s">
        <v>10</v>
      </c>
    </row>
    <row r="33950" spans="5:18" x14ac:dyDescent="0.3">
      <c r="E33950" s="4" t="s">
        <v>10</v>
      </c>
      <c r="R33950" s="4" t="s">
        <v>10</v>
      </c>
    </row>
    <row r="33951" spans="5:18" x14ac:dyDescent="0.3">
      <c r="E33951" s="4" t="s">
        <v>10</v>
      </c>
      <c r="R33951" s="4" t="s">
        <v>10</v>
      </c>
    </row>
    <row r="33952" spans="5:18" x14ac:dyDescent="0.3">
      <c r="E33952" s="4" t="s">
        <v>10</v>
      </c>
      <c r="R33952" s="4" t="s">
        <v>10</v>
      </c>
    </row>
    <row r="33953" spans="5:18" x14ac:dyDescent="0.3">
      <c r="E33953" s="4" t="s">
        <v>10</v>
      </c>
      <c r="R33953" s="4" t="s">
        <v>10</v>
      </c>
    </row>
    <row r="33954" spans="5:18" x14ac:dyDescent="0.3">
      <c r="E33954" s="4" t="s">
        <v>10</v>
      </c>
      <c r="R33954" s="4" t="s">
        <v>10</v>
      </c>
    </row>
    <row r="33955" spans="5:18" x14ac:dyDescent="0.3">
      <c r="E33955" s="4" t="s">
        <v>10</v>
      </c>
      <c r="R33955" s="4" t="s">
        <v>10</v>
      </c>
    </row>
    <row r="33956" spans="5:18" x14ac:dyDescent="0.3">
      <c r="E33956" s="4" t="s">
        <v>10</v>
      </c>
      <c r="R33956" s="4" t="s">
        <v>10</v>
      </c>
    </row>
    <row r="33957" spans="5:18" x14ac:dyDescent="0.3">
      <c r="E33957" s="4" t="s">
        <v>10</v>
      </c>
      <c r="R33957" s="4" t="s">
        <v>10</v>
      </c>
    </row>
    <row r="33958" spans="5:18" x14ac:dyDescent="0.3">
      <c r="E33958" s="4" t="s">
        <v>10</v>
      </c>
      <c r="R33958" s="4" t="s">
        <v>10</v>
      </c>
    </row>
    <row r="33959" spans="5:18" x14ac:dyDescent="0.3">
      <c r="E33959" s="4" t="s">
        <v>10</v>
      </c>
      <c r="R33959" s="4" t="s">
        <v>10</v>
      </c>
    </row>
    <row r="33960" spans="5:18" x14ac:dyDescent="0.3">
      <c r="E33960" s="4" t="s">
        <v>10</v>
      </c>
      <c r="R33960" s="4" t="s">
        <v>10</v>
      </c>
    </row>
    <row r="33961" spans="5:18" x14ac:dyDescent="0.3">
      <c r="E33961" s="4" t="s">
        <v>10</v>
      </c>
      <c r="R33961" s="4" t="s">
        <v>10</v>
      </c>
    </row>
    <row r="33962" spans="5:18" x14ac:dyDescent="0.3">
      <c r="E33962" s="4" t="s">
        <v>10</v>
      </c>
      <c r="R33962" s="4" t="s">
        <v>10</v>
      </c>
    </row>
    <row r="33963" spans="5:18" x14ac:dyDescent="0.3">
      <c r="E33963" s="4" t="s">
        <v>10</v>
      </c>
      <c r="R33963" s="4" t="s">
        <v>10</v>
      </c>
    </row>
    <row r="33964" spans="5:18" x14ac:dyDescent="0.3">
      <c r="E33964" s="4" t="s">
        <v>10</v>
      </c>
      <c r="R33964" s="4" t="s">
        <v>10</v>
      </c>
    </row>
    <row r="33965" spans="5:18" x14ac:dyDescent="0.3">
      <c r="E33965" s="4" t="s">
        <v>10</v>
      </c>
      <c r="R33965" s="4" t="s">
        <v>10</v>
      </c>
    </row>
    <row r="33966" spans="5:18" x14ac:dyDescent="0.3">
      <c r="E33966" s="4" t="s">
        <v>10</v>
      </c>
      <c r="R33966" s="4" t="s">
        <v>10</v>
      </c>
    </row>
    <row r="33967" spans="5:18" x14ac:dyDescent="0.3">
      <c r="E33967" s="4" t="s">
        <v>10</v>
      </c>
      <c r="R33967" s="4" t="s">
        <v>10</v>
      </c>
    </row>
    <row r="33968" spans="5:18" x14ac:dyDescent="0.3">
      <c r="E33968" s="4" t="s">
        <v>10</v>
      </c>
      <c r="R33968" s="4" t="s">
        <v>10</v>
      </c>
    </row>
    <row r="33969" spans="5:18" x14ac:dyDescent="0.3">
      <c r="E33969" s="4" t="s">
        <v>10</v>
      </c>
      <c r="R33969" s="4" t="s">
        <v>10</v>
      </c>
    </row>
    <row r="33970" spans="5:18" x14ac:dyDescent="0.3">
      <c r="E33970" s="4" t="s">
        <v>10</v>
      </c>
      <c r="R33970" s="4" t="s">
        <v>10</v>
      </c>
    </row>
    <row r="33971" spans="5:18" x14ac:dyDescent="0.3">
      <c r="E33971" s="4" t="s">
        <v>10</v>
      </c>
      <c r="R33971" s="4" t="s">
        <v>10</v>
      </c>
    </row>
    <row r="33972" spans="5:18" x14ac:dyDescent="0.3">
      <c r="E33972" s="4" t="s">
        <v>10</v>
      </c>
      <c r="R33972" s="4" t="s">
        <v>10</v>
      </c>
    </row>
    <row r="33973" spans="5:18" x14ac:dyDescent="0.3">
      <c r="E33973" s="4" t="s">
        <v>10</v>
      </c>
      <c r="R33973" s="4" t="s">
        <v>10</v>
      </c>
    </row>
    <row r="33974" spans="5:18" x14ac:dyDescent="0.3">
      <c r="E33974" s="4" t="s">
        <v>10</v>
      </c>
      <c r="R33974" s="4" t="s">
        <v>10</v>
      </c>
    </row>
    <row r="33975" spans="5:18" x14ac:dyDescent="0.3">
      <c r="E33975" s="4" t="s">
        <v>10</v>
      </c>
      <c r="R33975" s="4" t="s">
        <v>10</v>
      </c>
    </row>
    <row r="33976" spans="5:18" x14ac:dyDescent="0.3">
      <c r="E33976" s="4" t="s">
        <v>10</v>
      </c>
      <c r="R33976" s="4" t="s">
        <v>10</v>
      </c>
    </row>
    <row r="33977" spans="5:18" x14ac:dyDescent="0.3">
      <c r="E33977" s="4" t="s">
        <v>10</v>
      </c>
      <c r="R33977" s="4" t="s">
        <v>10</v>
      </c>
    </row>
    <row r="33978" spans="5:18" x14ac:dyDescent="0.3">
      <c r="E33978" s="4" t="s">
        <v>10</v>
      </c>
      <c r="R33978" s="4" t="s">
        <v>10</v>
      </c>
    </row>
    <row r="33979" spans="5:18" x14ac:dyDescent="0.3">
      <c r="E33979" s="4" t="s">
        <v>10</v>
      </c>
      <c r="R33979" s="4" t="s">
        <v>10</v>
      </c>
    </row>
    <row r="33980" spans="5:18" x14ac:dyDescent="0.3">
      <c r="E33980" s="4" t="s">
        <v>10</v>
      </c>
      <c r="R33980" s="4" t="s">
        <v>10</v>
      </c>
    </row>
    <row r="33981" spans="5:18" x14ac:dyDescent="0.3">
      <c r="E33981" s="4" t="s">
        <v>10</v>
      </c>
      <c r="R33981" s="4" t="s">
        <v>10</v>
      </c>
    </row>
    <row r="33982" spans="5:18" x14ac:dyDescent="0.3">
      <c r="E33982" s="4" t="s">
        <v>10</v>
      </c>
      <c r="R33982" s="4" t="s">
        <v>10</v>
      </c>
    </row>
    <row r="33983" spans="5:18" x14ac:dyDescent="0.3">
      <c r="E33983" s="4" t="s">
        <v>10</v>
      </c>
      <c r="R33983" s="4" t="s">
        <v>10</v>
      </c>
    </row>
    <row r="33984" spans="5:18" x14ac:dyDescent="0.3">
      <c r="E33984" s="4" t="s">
        <v>10</v>
      </c>
      <c r="R33984" s="4" t="s">
        <v>10</v>
      </c>
    </row>
    <row r="33985" spans="5:18" x14ac:dyDescent="0.3">
      <c r="E33985" s="4" t="s">
        <v>10</v>
      </c>
      <c r="R33985" s="4" t="s">
        <v>10</v>
      </c>
    </row>
    <row r="33986" spans="5:18" x14ac:dyDescent="0.3">
      <c r="E33986" s="4" t="s">
        <v>10</v>
      </c>
      <c r="R33986" s="4" t="s">
        <v>10</v>
      </c>
    </row>
    <row r="33987" spans="5:18" x14ac:dyDescent="0.3">
      <c r="E33987" s="4" t="s">
        <v>10</v>
      </c>
      <c r="R33987" s="4" t="s">
        <v>10</v>
      </c>
    </row>
    <row r="33988" spans="5:18" x14ac:dyDescent="0.3">
      <c r="E33988" s="4" t="s">
        <v>10</v>
      </c>
      <c r="R33988" s="4" t="s">
        <v>10</v>
      </c>
    </row>
    <row r="33989" spans="5:18" x14ac:dyDescent="0.3">
      <c r="E33989" s="4" t="s">
        <v>10</v>
      </c>
      <c r="R33989" s="4" t="s">
        <v>10</v>
      </c>
    </row>
    <row r="33990" spans="5:18" x14ac:dyDescent="0.3">
      <c r="E33990" s="4" t="s">
        <v>10</v>
      </c>
      <c r="R33990" s="4" t="s">
        <v>10</v>
      </c>
    </row>
    <row r="33991" spans="5:18" x14ac:dyDescent="0.3">
      <c r="E33991" s="4" t="s">
        <v>10</v>
      </c>
      <c r="R33991" s="4" t="s">
        <v>10</v>
      </c>
    </row>
    <row r="33992" spans="5:18" x14ac:dyDescent="0.3">
      <c r="E33992" s="4" t="s">
        <v>10</v>
      </c>
      <c r="R33992" s="4" t="s">
        <v>10</v>
      </c>
    </row>
    <row r="33993" spans="5:18" x14ac:dyDescent="0.3">
      <c r="E33993" s="4" t="s">
        <v>10</v>
      </c>
      <c r="R33993" s="4" t="s">
        <v>10</v>
      </c>
    </row>
    <row r="33994" spans="5:18" x14ac:dyDescent="0.3">
      <c r="E33994" s="4" t="s">
        <v>10</v>
      </c>
      <c r="R33994" s="4" t="s">
        <v>10</v>
      </c>
    </row>
    <row r="33995" spans="5:18" x14ac:dyDescent="0.3">
      <c r="E33995" s="4" t="s">
        <v>10</v>
      </c>
      <c r="R33995" s="4" t="s">
        <v>10</v>
      </c>
    </row>
    <row r="33996" spans="5:18" x14ac:dyDescent="0.3">
      <c r="E33996" s="4" t="s">
        <v>10</v>
      </c>
      <c r="R33996" s="4" t="s">
        <v>10</v>
      </c>
    </row>
    <row r="33997" spans="5:18" x14ac:dyDescent="0.3">
      <c r="E33997" s="4" t="s">
        <v>10</v>
      </c>
      <c r="R33997" s="4" t="s">
        <v>10</v>
      </c>
    </row>
    <row r="33998" spans="5:18" x14ac:dyDescent="0.3">
      <c r="E33998" s="4" t="s">
        <v>10</v>
      </c>
      <c r="R33998" s="4" t="s">
        <v>10</v>
      </c>
    </row>
    <row r="33999" spans="5:18" x14ac:dyDescent="0.3">
      <c r="E33999" s="4" t="s">
        <v>10</v>
      </c>
      <c r="R33999" s="4" t="s">
        <v>10</v>
      </c>
    </row>
    <row r="34000" spans="5:18" x14ac:dyDescent="0.3">
      <c r="E34000" s="4" t="s">
        <v>10</v>
      </c>
      <c r="R34000" s="4" t="s">
        <v>10</v>
      </c>
    </row>
    <row r="34001" spans="5:18" x14ac:dyDescent="0.3">
      <c r="E34001" s="4" t="s">
        <v>10</v>
      </c>
      <c r="R34001" s="4" t="s">
        <v>10</v>
      </c>
    </row>
    <row r="34002" spans="5:18" x14ac:dyDescent="0.3">
      <c r="E34002" s="4" t="s">
        <v>10</v>
      </c>
      <c r="R34002" s="4" t="s">
        <v>10</v>
      </c>
    </row>
    <row r="34003" spans="5:18" x14ac:dyDescent="0.3">
      <c r="E34003" s="4" t="s">
        <v>10</v>
      </c>
      <c r="R34003" s="4" t="s">
        <v>10</v>
      </c>
    </row>
    <row r="34004" spans="5:18" x14ac:dyDescent="0.3">
      <c r="E34004" s="4" t="s">
        <v>10</v>
      </c>
      <c r="R34004" s="4" t="s">
        <v>10</v>
      </c>
    </row>
    <row r="34005" spans="5:18" x14ac:dyDescent="0.3">
      <c r="E34005" s="4" t="s">
        <v>10</v>
      </c>
      <c r="R34005" s="4" t="s">
        <v>10</v>
      </c>
    </row>
    <row r="34006" spans="5:18" x14ac:dyDescent="0.3">
      <c r="E34006" s="4" t="s">
        <v>10</v>
      </c>
      <c r="R34006" s="4" t="s">
        <v>10</v>
      </c>
    </row>
    <row r="34007" spans="5:18" x14ac:dyDescent="0.3">
      <c r="E34007" s="4" t="s">
        <v>10</v>
      </c>
      <c r="R34007" s="4" t="s">
        <v>10</v>
      </c>
    </row>
    <row r="34008" spans="5:18" x14ac:dyDescent="0.3">
      <c r="E34008" s="4" t="s">
        <v>10</v>
      </c>
      <c r="R34008" s="4" t="s">
        <v>10</v>
      </c>
    </row>
    <row r="34009" spans="5:18" x14ac:dyDescent="0.3">
      <c r="E34009" s="4" t="s">
        <v>10</v>
      </c>
      <c r="R34009" s="4" t="s">
        <v>10</v>
      </c>
    </row>
    <row r="34010" spans="5:18" x14ac:dyDescent="0.3">
      <c r="E34010" s="4" t="s">
        <v>10</v>
      </c>
      <c r="R34010" s="4" t="s">
        <v>10</v>
      </c>
    </row>
    <row r="34011" spans="5:18" x14ac:dyDescent="0.3">
      <c r="E34011" s="4" t="s">
        <v>10</v>
      </c>
      <c r="R34011" s="4" t="s">
        <v>10</v>
      </c>
    </row>
    <row r="34012" spans="5:18" x14ac:dyDescent="0.3">
      <c r="E34012" s="4" t="s">
        <v>10</v>
      </c>
      <c r="R34012" s="4" t="s">
        <v>10</v>
      </c>
    </row>
    <row r="34013" spans="5:18" x14ac:dyDescent="0.3">
      <c r="E34013" s="4" t="s">
        <v>10</v>
      </c>
      <c r="R34013" s="4" t="s">
        <v>10</v>
      </c>
    </row>
    <row r="34014" spans="5:18" x14ac:dyDescent="0.3">
      <c r="E34014" s="4" t="s">
        <v>10</v>
      </c>
      <c r="R34014" s="4" t="s">
        <v>10</v>
      </c>
    </row>
    <row r="34015" spans="5:18" x14ac:dyDescent="0.3">
      <c r="E34015" s="4" t="s">
        <v>10</v>
      </c>
      <c r="R34015" s="4" t="s">
        <v>10</v>
      </c>
    </row>
    <row r="34016" spans="5:18" x14ac:dyDescent="0.3">
      <c r="E34016" s="4" t="s">
        <v>10</v>
      </c>
      <c r="R34016" s="4" t="s">
        <v>10</v>
      </c>
    </row>
    <row r="34017" spans="5:18" x14ac:dyDescent="0.3">
      <c r="E34017" s="4" t="s">
        <v>10</v>
      </c>
      <c r="R34017" s="4" t="s">
        <v>10</v>
      </c>
    </row>
    <row r="34018" spans="5:18" x14ac:dyDescent="0.3">
      <c r="E34018" s="4" t="s">
        <v>10</v>
      </c>
      <c r="R34018" s="4" t="s">
        <v>10</v>
      </c>
    </row>
    <row r="34019" spans="5:18" x14ac:dyDescent="0.3">
      <c r="E34019" s="4" t="s">
        <v>10</v>
      </c>
      <c r="R34019" s="4" t="s">
        <v>10</v>
      </c>
    </row>
    <row r="34020" spans="5:18" x14ac:dyDescent="0.3">
      <c r="E34020" s="4" t="s">
        <v>10</v>
      </c>
      <c r="R34020" s="4" t="s">
        <v>10</v>
      </c>
    </row>
    <row r="34021" spans="5:18" x14ac:dyDescent="0.3">
      <c r="E34021" s="4" t="s">
        <v>10</v>
      </c>
      <c r="R34021" s="4" t="s">
        <v>10</v>
      </c>
    </row>
    <row r="34022" spans="5:18" x14ac:dyDescent="0.3">
      <c r="E34022" s="4" t="s">
        <v>10</v>
      </c>
      <c r="R34022" s="4" t="s">
        <v>10</v>
      </c>
    </row>
    <row r="34023" spans="5:18" x14ac:dyDescent="0.3">
      <c r="E34023" s="4" t="s">
        <v>10</v>
      </c>
      <c r="R34023" s="4" t="s">
        <v>10</v>
      </c>
    </row>
    <row r="34024" spans="5:18" x14ac:dyDescent="0.3">
      <c r="E34024" s="4" t="s">
        <v>10</v>
      </c>
      <c r="R34024" s="4" t="s">
        <v>10</v>
      </c>
    </row>
    <row r="34025" spans="5:18" x14ac:dyDescent="0.3">
      <c r="E34025" s="4" t="s">
        <v>10</v>
      </c>
      <c r="R34025" s="4" t="s">
        <v>10</v>
      </c>
    </row>
    <row r="34026" spans="5:18" x14ac:dyDescent="0.3">
      <c r="E34026" s="4" t="s">
        <v>10</v>
      </c>
      <c r="R34026" s="4" t="s">
        <v>10</v>
      </c>
    </row>
    <row r="34027" spans="5:18" x14ac:dyDescent="0.3">
      <c r="E34027" s="4" t="s">
        <v>10</v>
      </c>
      <c r="R34027" s="4" t="s">
        <v>10</v>
      </c>
    </row>
    <row r="34028" spans="5:18" x14ac:dyDescent="0.3">
      <c r="E34028" s="4" t="s">
        <v>10</v>
      </c>
      <c r="R34028" s="4" t="s">
        <v>10</v>
      </c>
    </row>
    <row r="34029" spans="5:18" x14ac:dyDescent="0.3">
      <c r="E34029" s="4" t="s">
        <v>10</v>
      </c>
      <c r="R34029" s="4" t="s">
        <v>10</v>
      </c>
    </row>
    <row r="34030" spans="5:18" x14ac:dyDescent="0.3">
      <c r="E34030" s="4" t="s">
        <v>10</v>
      </c>
      <c r="R34030" s="4" t="s">
        <v>10</v>
      </c>
    </row>
    <row r="34031" spans="5:18" x14ac:dyDescent="0.3">
      <c r="E34031" s="4" t="s">
        <v>10</v>
      </c>
      <c r="R34031" s="4" t="s">
        <v>10</v>
      </c>
    </row>
    <row r="34032" spans="5:18" x14ac:dyDescent="0.3">
      <c r="E34032" s="4" t="s">
        <v>10</v>
      </c>
      <c r="R34032" s="4" t="s">
        <v>10</v>
      </c>
    </row>
    <row r="34033" spans="5:18" x14ac:dyDescent="0.3">
      <c r="E34033" s="4" t="s">
        <v>10</v>
      </c>
      <c r="R34033" s="4" t="s">
        <v>10</v>
      </c>
    </row>
    <row r="34034" spans="5:18" x14ac:dyDescent="0.3">
      <c r="E34034" s="4" t="s">
        <v>10</v>
      </c>
      <c r="R34034" s="4" t="s">
        <v>10</v>
      </c>
    </row>
    <row r="34035" spans="5:18" x14ac:dyDescent="0.3">
      <c r="E34035" s="4" t="s">
        <v>10</v>
      </c>
      <c r="R34035" s="4" t="s">
        <v>10</v>
      </c>
    </row>
    <row r="34036" spans="5:18" x14ac:dyDescent="0.3">
      <c r="E34036" s="4" t="s">
        <v>10</v>
      </c>
      <c r="R34036" s="4" t="s">
        <v>10</v>
      </c>
    </row>
    <row r="34037" spans="5:18" x14ac:dyDescent="0.3">
      <c r="E34037" s="4" t="s">
        <v>10</v>
      </c>
      <c r="R34037" s="4" t="s">
        <v>10</v>
      </c>
    </row>
    <row r="34038" spans="5:18" x14ac:dyDescent="0.3">
      <c r="E34038" s="4" t="s">
        <v>10</v>
      </c>
      <c r="R34038" s="4" t="s">
        <v>10</v>
      </c>
    </row>
    <row r="34039" spans="5:18" x14ac:dyDescent="0.3">
      <c r="E34039" s="4" t="s">
        <v>10</v>
      </c>
      <c r="R34039" s="4" t="s">
        <v>10</v>
      </c>
    </row>
    <row r="34040" spans="5:18" x14ac:dyDescent="0.3">
      <c r="E34040" s="4" t="s">
        <v>10</v>
      </c>
      <c r="R34040" s="4" t="s">
        <v>10</v>
      </c>
    </row>
    <row r="34041" spans="5:18" x14ac:dyDescent="0.3">
      <c r="E34041" s="4" t="s">
        <v>10</v>
      </c>
      <c r="R34041" s="4" t="s">
        <v>10</v>
      </c>
    </row>
    <row r="34042" spans="5:18" x14ac:dyDescent="0.3">
      <c r="E34042" s="4" t="s">
        <v>10</v>
      </c>
      <c r="R34042" s="4" t="s">
        <v>10</v>
      </c>
    </row>
    <row r="34043" spans="5:18" x14ac:dyDescent="0.3">
      <c r="E34043" s="4" t="s">
        <v>10</v>
      </c>
      <c r="R34043" s="4" t="s">
        <v>10</v>
      </c>
    </row>
    <row r="34044" spans="5:18" x14ac:dyDescent="0.3">
      <c r="E34044" s="4" t="s">
        <v>10</v>
      </c>
      <c r="R34044" s="4" t="s">
        <v>10</v>
      </c>
    </row>
    <row r="34045" spans="5:18" x14ac:dyDescent="0.3">
      <c r="E34045" s="4" t="s">
        <v>10</v>
      </c>
      <c r="R34045" s="4" t="s">
        <v>10</v>
      </c>
    </row>
    <row r="34046" spans="5:18" x14ac:dyDescent="0.3">
      <c r="E34046" s="4" t="s">
        <v>10</v>
      </c>
      <c r="R34046" s="4" t="s">
        <v>10</v>
      </c>
    </row>
    <row r="34047" spans="5:18" x14ac:dyDescent="0.3">
      <c r="E34047" s="4" t="s">
        <v>10</v>
      </c>
      <c r="R34047" s="4" t="s">
        <v>10</v>
      </c>
    </row>
    <row r="34048" spans="5:18" x14ac:dyDescent="0.3">
      <c r="E34048" s="4" t="s">
        <v>10</v>
      </c>
      <c r="R34048" s="4" t="s">
        <v>10</v>
      </c>
    </row>
    <row r="34049" spans="5:18" x14ac:dyDescent="0.3">
      <c r="E34049" s="4" t="s">
        <v>10</v>
      </c>
      <c r="R34049" s="4" t="s">
        <v>10</v>
      </c>
    </row>
    <row r="34050" spans="5:18" x14ac:dyDescent="0.3">
      <c r="E34050" s="4" t="s">
        <v>10</v>
      </c>
      <c r="R34050" s="4" t="s">
        <v>10</v>
      </c>
    </row>
    <row r="34051" spans="5:18" x14ac:dyDescent="0.3">
      <c r="E34051" s="4" t="s">
        <v>10</v>
      </c>
      <c r="R34051" s="4" t="s">
        <v>10</v>
      </c>
    </row>
    <row r="34052" spans="5:18" x14ac:dyDescent="0.3">
      <c r="E34052" s="4" t="s">
        <v>10</v>
      </c>
      <c r="R34052" s="4" t="s">
        <v>10</v>
      </c>
    </row>
    <row r="34053" spans="5:18" x14ac:dyDescent="0.3">
      <c r="E34053" s="4" t="s">
        <v>10</v>
      </c>
      <c r="R34053" s="4" t="s">
        <v>10</v>
      </c>
    </row>
    <row r="34054" spans="5:18" x14ac:dyDescent="0.3">
      <c r="E34054" s="4" t="s">
        <v>10</v>
      </c>
      <c r="R34054" s="4" t="s">
        <v>10</v>
      </c>
    </row>
    <row r="34055" spans="5:18" x14ac:dyDescent="0.3">
      <c r="E34055" s="4" t="s">
        <v>10</v>
      </c>
      <c r="R34055" s="4" t="s">
        <v>10</v>
      </c>
    </row>
    <row r="34056" spans="5:18" x14ac:dyDescent="0.3">
      <c r="E34056" s="4" t="s">
        <v>10</v>
      </c>
      <c r="R34056" s="4" t="s">
        <v>10</v>
      </c>
    </row>
    <row r="34057" spans="5:18" x14ac:dyDescent="0.3">
      <c r="E34057" s="4" t="s">
        <v>10</v>
      </c>
      <c r="R34057" s="4" t="s">
        <v>10</v>
      </c>
    </row>
    <row r="34058" spans="5:18" x14ac:dyDescent="0.3">
      <c r="E34058" s="4" t="s">
        <v>10</v>
      </c>
      <c r="R34058" s="4" t="s">
        <v>10</v>
      </c>
    </row>
    <row r="34059" spans="5:18" x14ac:dyDescent="0.3">
      <c r="E34059" s="4" t="s">
        <v>10</v>
      </c>
      <c r="R34059" s="4" t="s">
        <v>10</v>
      </c>
    </row>
    <row r="34060" spans="5:18" x14ac:dyDescent="0.3">
      <c r="E34060" s="4" t="s">
        <v>10</v>
      </c>
      <c r="R34060" s="4" t="s">
        <v>10</v>
      </c>
    </row>
    <row r="34061" spans="5:18" x14ac:dyDescent="0.3">
      <c r="E34061" s="4" t="s">
        <v>10</v>
      </c>
      <c r="R34061" s="4" t="s">
        <v>10</v>
      </c>
    </row>
    <row r="34062" spans="5:18" x14ac:dyDescent="0.3">
      <c r="E34062" s="4" t="s">
        <v>10</v>
      </c>
      <c r="R34062" s="4" t="s">
        <v>10</v>
      </c>
    </row>
    <row r="34063" spans="5:18" x14ac:dyDescent="0.3">
      <c r="E34063" s="4" t="s">
        <v>10</v>
      </c>
      <c r="R34063" s="4" t="s">
        <v>10</v>
      </c>
    </row>
    <row r="34064" spans="5:18" x14ac:dyDescent="0.3">
      <c r="E34064" s="4" t="s">
        <v>10</v>
      </c>
      <c r="R34064" s="4" t="s">
        <v>10</v>
      </c>
    </row>
    <row r="34065" spans="5:18" x14ac:dyDescent="0.3">
      <c r="E34065" s="4" t="s">
        <v>10</v>
      </c>
      <c r="R34065" s="4" t="s">
        <v>10</v>
      </c>
    </row>
    <row r="34066" spans="5:18" x14ac:dyDescent="0.3">
      <c r="E34066" s="4" t="s">
        <v>10</v>
      </c>
      <c r="R34066" s="4" t="s">
        <v>10</v>
      </c>
    </row>
    <row r="34067" spans="5:18" x14ac:dyDescent="0.3">
      <c r="E34067" s="4" t="s">
        <v>10</v>
      </c>
      <c r="R34067" s="4" t="s">
        <v>10</v>
      </c>
    </row>
    <row r="34068" spans="5:18" x14ac:dyDescent="0.3">
      <c r="E34068" s="4" t="s">
        <v>10</v>
      </c>
      <c r="R34068" s="4" t="s">
        <v>10</v>
      </c>
    </row>
    <row r="34069" spans="5:18" x14ac:dyDescent="0.3">
      <c r="E34069" s="4" t="s">
        <v>10</v>
      </c>
      <c r="R34069" s="4" t="s">
        <v>10</v>
      </c>
    </row>
    <row r="34070" spans="5:18" x14ac:dyDescent="0.3">
      <c r="E34070" s="4" t="s">
        <v>10</v>
      </c>
      <c r="R34070" s="4" t="s">
        <v>10</v>
      </c>
    </row>
    <row r="34071" spans="5:18" x14ac:dyDescent="0.3">
      <c r="E34071" s="4" t="s">
        <v>10</v>
      </c>
      <c r="R34071" s="4" t="s">
        <v>10</v>
      </c>
    </row>
    <row r="34072" spans="5:18" x14ac:dyDescent="0.3">
      <c r="E34072" s="4" t="s">
        <v>10</v>
      </c>
      <c r="R34072" s="4" t="s">
        <v>10</v>
      </c>
    </row>
    <row r="34073" spans="5:18" x14ac:dyDescent="0.3">
      <c r="E34073" s="4" t="s">
        <v>10</v>
      </c>
      <c r="R34073" s="4" t="s">
        <v>10</v>
      </c>
    </row>
    <row r="34074" spans="5:18" x14ac:dyDescent="0.3">
      <c r="E34074" s="4" t="s">
        <v>10</v>
      </c>
      <c r="R34074" s="4" t="s">
        <v>10</v>
      </c>
    </row>
    <row r="34075" spans="5:18" x14ac:dyDescent="0.3">
      <c r="E34075" s="4" t="s">
        <v>10</v>
      </c>
      <c r="R34075" s="4" t="s">
        <v>10</v>
      </c>
    </row>
    <row r="34076" spans="5:18" x14ac:dyDescent="0.3">
      <c r="E34076" s="4" t="s">
        <v>10</v>
      </c>
      <c r="R34076" s="4" t="s">
        <v>10</v>
      </c>
    </row>
    <row r="34077" spans="5:18" x14ac:dyDescent="0.3">
      <c r="E34077" s="4" t="s">
        <v>10</v>
      </c>
      <c r="R34077" s="4" t="s">
        <v>10</v>
      </c>
    </row>
    <row r="34078" spans="5:18" x14ac:dyDescent="0.3">
      <c r="E34078" s="4" t="s">
        <v>10</v>
      </c>
      <c r="R34078" s="4" t="s">
        <v>10</v>
      </c>
    </row>
    <row r="34079" spans="5:18" x14ac:dyDescent="0.3">
      <c r="E34079" s="4" t="s">
        <v>10</v>
      </c>
      <c r="R34079" s="4" t="s">
        <v>10</v>
      </c>
    </row>
    <row r="34080" spans="5:18" x14ac:dyDescent="0.3">
      <c r="E34080" s="4" t="s">
        <v>10</v>
      </c>
      <c r="R34080" s="4" t="s">
        <v>10</v>
      </c>
    </row>
    <row r="34081" spans="5:18" x14ac:dyDescent="0.3">
      <c r="E34081" s="4" t="s">
        <v>10</v>
      </c>
      <c r="R34081" s="4" t="s">
        <v>10</v>
      </c>
    </row>
    <row r="34082" spans="5:18" x14ac:dyDescent="0.3">
      <c r="E34082" s="4" t="s">
        <v>10</v>
      </c>
      <c r="R34082" s="4" t="s">
        <v>10</v>
      </c>
    </row>
    <row r="34083" spans="5:18" x14ac:dyDescent="0.3">
      <c r="E34083" s="4" t="s">
        <v>10</v>
      </c>
      <c r="R34083" s="4" t="s">
        <v>10</v>
      </c>
    </row>
    <row r="34084" spans="5:18" x14ac:dyDescent="0.3">
      <c r="E34084" s="4" t="s">
        <v>10</v>
      </c>
      <c r="R34084" s="4" t="s">
        <v>10</v>
      </c>
    </row>
    <row r="34085" spans="5:18" x14ac:dyDescent="0.3">
      <c r="E34085" s="4" t="s">
        <v>10</v>
      </c>
      <c r="R34085" s="4" t="s">
        <v>10</v>
      </c>
    </row>
    <row r="34086" spans="5:18" x14ac:dyDescent="0.3">
      <c r="E34086" s="4" t="s">
        <v>10</v>
      </c>
      <c r="R34086" s="4" t="s">
        <v>10</v>
      </c>
    </row>
    <row r="34087" spans="5:18" x14ac:dyDescent="0.3">
      <c r="E34087" s="4" t="s">
        <v>10</v>
      </c>
      <c r="R34087" s="4" t="s">
        <v>10</v>
      </c>
    </row>
    <row r="34088" spans="5:18" x14ac:dyDescent="0.3">
      <c r="E34088" s="4" t="s">
        <v>10</v>
      </c>
      <c r="R34088" s="4" t="s">
        <v>10</v>
      </c>
    </row>
    <row r="34089" spans="5:18" x14ac:dyDescent="0.3">
      <c r="E34089" s="4" t="s">
        <v>10</v>
      </c>
      <c r="R34089" s="4" t="s">
        <v>10</v>
      </c>
    </row>
    <row r="34090" spans="5:18" x14ac:dyDescent="0.3">
      <c r="E34090" s="4" t="s">
        <v>10</v>
      </c>
      <c r="R34090" s="4" t="s">
        <v>10</v>
      </c>
    </row>
    <row r="34091" spans="5:18" x14ac:dyDescent="0.3">
      <c r="E34091" s="4" t="s">
        <v>10</v>
      </c>
      <c r="R34091" s="4" t="s">
        <v>10</v>
      </c>
    </row>
    <row r="34092" spans="5:18" x14ac:dyDescent="0.3">
      <c r="E34092" s="4" t="s">
        <v>10</v>
      </c>
      <c r="R34092" s="4" t="s">
        <v>10</v>
      </c>
    </row>
    <row r="34093" spans="5:18" x14ac:dyDescent="0.3">
      <c r="E34093" s="4" t="s">
        <v>10</v>
      </c>
      <c r="R34093" s="4" t="s">
        <v>10</v>
      </c>
    </row>
    <row r="34094" spans="5:18" x14ac:dyDescent="0.3">
      <c r="E34094" s="4" t="s">
        <v>10</v>
      </c>
      <c r="R34094" s="4" t="s">
        <v>10</v>
      </c>
    </row>
    <row r="34095" spans="5:18" x14ac:dyDescent="0.3">
      <c r="E34095" s="4" t="s">
        <v>10</v>
      </c>
      <c r="R34095" s="4" t="s">
        <v>10</v>
      </c>
    </row>
    <row r="34096" spans="5:18" x14ac:dyDescent="0.3">
      <c r="E34096" s="4" t="s">
        <v>10</v>
      </c>
      <c r="R34096" s="4" t="s">
        <v>10</v>
      </c>
    </row>
    <row r="34097" spans="5:18" x14ac:dyDescent="0.3">
      <c r="E34097" s="4" t="s">
        <v>10</v>
      </c>
      <c r="R34097" s="4" t="s">
        <v>10</v>
      </c>
    </row>
    <row r="34098" spans="5:18" x14ac:dyDescent="0.3">
      <c r="E34098" s="4" t="s">
        <v>10</v>
      </c>
      <c r="R34098" s="4" t="s">
        <v>10</v>
      </c>
    </row>
    <row r="34099" spans="5:18" x14ac:dyDescent="0.3">
      <c r="E34099" s="4" t="s">
        <v>10</v>
      </c>
      <c r="R34099" s="4" t="s">
        <v>10</v>
      </c>
    </row>
    <row r="34100" spans="5:18" x14ac:dyDescent="0.3">
      <c r="E34100" s="4" t="s">
        <v>10</v>
      </c>
      <c r="R34100" s="4" t="s">
        <v>10</v>
      </c>
    </row>
    <row r="34101" spans="5:18" x14ac:dyDescent="0.3">
      <c r="E34101" s="4" t="s">
        <v>10</v>
      </c>
      <c r="R34101" s="4" t="s">
        <v>10</v>
      </c>
    </row>
    <row r="34102" spans="5:18" x14ac:dyDescent="0.3">
      <c r="E34102" s="4" t="s">
        <v>10</v>
      </c>
      <c r="R34102" s="4" t="s">
        <v>10</v>
      </c>
    </row>
    <row r="34103" spans="5:18" x14ac:dyDescent="0.3">
      <c r="E34103" s="4" t="s">
        <v>10</v>
      </c>
      <c r="R34103" s="4" t="s">
        <v>10</v>
      </c>
    </row>
    <row r="34104" spans="5:18" x14ac:dyDescent="0.3">
      <c r="E34104" s="4" t="s">
        <v>10</v>
      </c>
      <c r="R34104" s="4" t="s">
        <v>10</v>
      </c>
    </row>
    <row r="34105" spans="5:18" x14ac:dyDescent="0.3">
      <c r="E34105" s="4" t="s">
        <v>10</v>
      </c>
      <c r="R34105" s="4" t="s">
        <v>10</v>
      </c>
    </row>
    <row r="34106" spans="5:18" x14ac:dyDescent="0.3">
      <c r="E34106" s="4" t="s">
        <v>10</v>
      </c>
      <c r="R34106" s="4" t="s">
        <v>10</v>
      </c>
    </row>
    <row r="34107" spans="5:18" x14ac:dyDescent="0.3">
      <c r="E34107" s="4" t="s">
        <v>10</v>
      </c>
      <c r="R34107" s="4" t="s">
        <v>10</v>
      </c>
    </row>
    <row r="34108" spans="5:18" x14ac:dyDescent="0.3">
      <c r="E34108" s="4" t="s">
        <v>10</v>
      </c>
      <c r="R34108" s="4" t="s">
        <v>10</v>
      </c>
    </row>
    <row r="34109" spans="5:18" x14ac:dyDescent="0.3">
      <c r="E34109" s="4" t="s">
        <v>10</v>
      </c>
      <c r="R34109" s="4" t="s">
        <v>10</v>
      </c>
    </row>
    <row r="34110" spans="5:18" x14ac:dyDescent="0.3">
      <c r="E34110" s="4" t="s">
        <v>10</v>
      </c>
      <c r="R34110" s="4" t="s">
        <v>10</v>
      </c>
    </row>
    <row r="34111" spans="5:18" x14ac:dyDescent="0.3">
      <c r="E34111" s="4" t="s">
        <v>10</v>
      </c>
      <c r="R34111" s="4" t="s">
        <v>10</v>
      </c>
    </row>
    <row r="34112" spans="5:18" x14ac:dyDescent="0.3">
      <c r="E34112" s="4" t="s">
        <v>10</v>
      </c>
      <c r="R34112" s="4" t="s">
        <v>10</v>
      </c>
    </row>
    <row r="34113" spans="5:18" x14ac:dyDescent="0.3">
      <c r="E34113" s="4" t="s">
        <v>10</v>
      </c>
      <c r="R34113" s="4" t="s">
        <v>10</v>
      </c>
    </row>
    <row r="34114" spans="5:18" x14ac:dyDescent="0.3">
      <c r="E34114" s="4" t="s">
        <v>10</v>
      </c>
      <c r="R34114" s="4" t="s">
        <v>10</v>
      </c>
    </row>
    <row r="34115" spans="5:18" x14ac:dyDescent="0.3">
      <c r="E34115" s="4" t="s">
        <v>10</v>
      </c>
      <c r="R34115" s="4" t="s">
        <v>10</v>
      </c>
    </row>
    <row r="34116" spans="5:18" x14ac:dyDescent="0.3">
      <c r="E34116" s="4" t="s">
        <v>10</v>
      </c>
      <c r="R34116" s="4" t="s">
        <v>10</v>
      </c>
    </row>
    <row r="34117" spans="5:18" x14ac:dyDescent="0.3">
      <c r="E34117" s="4" t="s">
        <v>10</v>
      </c>
      <c r="R34117" s="4" t="s">
        <v>10</v>
      </c>
    </row>
    <row r="34118" spans="5:18" x14ac:dyDescent="0.3">
      <c r="E34118" s="4" t="s">
        <v>10</v>
      </c>
      <c r="R34118" s="4" t="s">
        <v>10</v>
      </c>
    </row>
    <row r="34119" spans="5:18" x14ac:dyDescent="0.3">
      <c r="E34119" s="4" t="s">
        <v>10</v>
      </c>
      <c r="R34119" s="4" t="s">
        <v>10</v>
      </c>
    </row>
    <row r="34120" spans="5:18" x14ac:dyDescent="0.3">
      <c r="E34120" s="4" t="s">
        <v>10</v>
      </c>
      <c r="R34120" s="4" t="s">
        <v>10</v>
      </c>
    </row>
    <row r="34121" spans="5:18" x14ac:dyDescent="0.3">
      <c r="E34121" s="4" t="s">
        <v>10</v>
      </c>
      <c r="R34121" s="4" t="s">
        <v>10</v>
      </c>
    </row>
    <row r="34122" spans="5:18" x14ac:dyDescent="0.3">
      <c r="E34122" s="4" t="s">
        <v>10</v>
      </c>
      <c r="R34122" s="4" t="s">
        <v>10</v>
      </c>
    </row>
    <row r="34123" spans="5:18" x14ac:dyDescent="0.3">
      <c r="E34123" s="4" t="s">
        <v>10</v>
      </c>
      <c r="R34123" s="4" t="s">
        <v>10</v>
      </c>
    </row>
    <row r="34124" spans="5:18" x14ac:dyDescent="0.3">
      <c r="E34124" s="4" t="s">
        <v>10</v>
      </c>
      <c r="R34124" s="4" t="s">
        <v>10</v>
      </c>
    </row>
    <row r="34125" spans="5:18" x14ac:dyDescent="0.3">
      <c r="E34125" s="4" t="s">
        <v>10</v>
      </c>
      <c r="R34125" s="4" t="s">
        <v>10</v>
      </c>
    </row>
    <row r="34126" spans="5:18" x14ac:dyDescent="0.3">
      <c r="E34126" s="4" t="s">
        <v>10</v>
      </c>
      <c r="R34126" s="4" t="s">
        <v>10</v>
      </c>
    </row>
    <row r="34127" spans="5:18" x14ac:dyDescent="0.3">
      <c r="E34127" s="4" t="s">
        <v>10</v>
      </c>
      <c r="R34127" s="4" t="s">
        <v>10</v>
      </c>
    </row>
    <row r="34128" spans="5:18" x14ac:dyDescent="0.3">
      <c r="E34128" s="4" t="s">
        <v>10</v>
      </c>
      <c r="R34128" s="4" t="s">
        <v>10</v>
      </c>
    </row>
    <row r="34129" spans="5:18" x14ac:dyDescent="0.3">
      <c r="E34129" s="4" t="s">
        <v>10</v>
      </c>
      <c r="R34129" s="4" t="s">
        <v>10</v>
      </c>
    </row>
    <row r="34130" spans="5:18" x14ac:dyDescent="0.3">
      <c r="E34130" s="4" t="s">
        <v>10</v>
      </c>
      <c r="R34130" s="4" t="s">
        <v>10</v>
      </c>
    </row>
    <row r="34131" spans="5:18" x14ac:dyDescent="0.3">
      <c r="E34131" s="4" t="s">
        <v>10</v>
      </c>
      <c r="R34131" s="4" t="s">
        <v>10</v>
      </c>
    </row>
    <row r="34132" spans="5:18" x14ac:dyDescent="0.3">
      <c r="E34132" s="4" t="s">
        <v>10</v>
      </c>
      <c r="R34132" s="4" t="s">
        <v>10</v>
      </c>
    </row>
    <row r="34133" spans="5:18" x14ac:dyDescent="0.3">
      <c r="E34133" s="4" t="s">
        <v>10</v>
      </c>
      <c r="R34133" s="4" t="s">
        <v>10</v>
      </c>
    </row>
    <row r="34134" spans="5:18" x14ac:dyDescent="0.3">
      <c r="E34134" s="4" t="s">
        <v>10</v>
      </c>
      <c r="R34134" s="4" t="s">
        <v>10</v>
      </c>
    </row>
    <row r="34135" spans="5:18" x14ac:dyDescent="0.3">
      <c r="E34135" s="4" t="s">
        <v>10</v>
      </c>
      <c r="R34135" s="4" t="s">
        <v>10</v>
      </c>
    </row>
    <row r="34136" spans="5:18" x14ac:dyDescent="0.3">
      <c r="E34136" s="4" t="s">
        <v>10</v>
      </c>
      <c r="R34136" s="4" t="s">
        <v>10</v>
      </c>
    </row>
    <row r="34137" spans="5:18" x14ac:dyDescent="0.3">
      <c r="E34137" s="4" t="s">
        <v>10</v>
      </c>
      <c r="R34137" s="4" t="s">
        <v>10</v>
      </c>
    </row>
    <row r="34138" spans="5:18" x14ac:dyDescent="0.3">
      <c r="E34138" s="4" t="s">
        <v>10</v>
      </c>
      <c r="R34138" s="4" t="s">
        <v>10</v>
      </c>
    </row>
    <row r="34139" spans="5:18" x14ac:dyDescent="0.3">
      <c r="E34139" s="4" t="s">
        <v>10</v>
      </c>
      <c r="R34139" s="4" t="s">
        <v>10</v>
      </c>
    </row>
    <row r="34140" spans="5:18" x14ac:dyDescent="0.3">
      <c r="E34140" s="4" t="s">
        <v>10</v>
      </c>
      <c r="R34140" s="4" t="s">
        <v>10</v>
      </c>
    </row>
    <row r="34141" spans="5:18" x14ac:dyDescent="0.3">
      <c r="E34141" s="4" t="s">
        <v>10</v>
      </c>
      <c r="R34141" s="4" t="s">
        <v>10</v>
      </c>
    </row>
    <row r="34142" spans="5:18" x14ac:dyDescent="0.3">
      <c r="E34142" s="4" t="s">
        <v>10</v>
      </c>
      <c r="R34142" s="4" t="s">
        <v>10</v>
      </c>
    </row>
    <row r="34143" spans="5:18" x14ac:dyDescent="0.3">
      <c r="E34143" s="4" t="s">
        <v>10</v>
      </c>
      <c r="R34143" s="4" t="s">
        <v>10</v>
      </c>
    </row>
    <row r="34144" spans="5:18" x14ac:dyDescent="0.3">
      <c r="E34144" s="4" t="s">
        <v>10</v>
      </c>
      <c r="R34144" s="4" t="s">
        <v>10</v>
      </c>
    </row>
    <row r="34145" spans="5:18" x14ac:dyDescent="0.3">
      <c r="E34145" s="4" t="s">
        <v>10</v>
      </c>
      <c r="R34145" s="4" t="s">
        <v>10</v>
      </c>
    </row>
    <row r="34146" spans="5:18" x14ac:dyDescent="0.3">
      <c r="E34146" s="4" t="s">
        <v>10</v>
      </c>
      <c r="R34146" s="4" t="s">
        <v>10</v>
      </c>
    </row>
    <row r="34147" spans="5:18" x14ac:dyDescent="0.3">
      <c r="E34147" s="4" t="s">
        <v>10</v>
      </c>
      <c r="R34147" s="4" t="s">
        <v>10</v>
      </c>
    </row>
    <row r="34148" spans="5:18" x14ac:dyDescent="0.3">
      <c r="E34148" s="4" t="s">
        <v>10</v>
      </c>
      <c r="R34148" s="4" t="s">
        <v>10</v>
      </c>
    </row>
    <row r="34149" spans="5:18" x14ac:dyDescent="0.3">
      <c r="E34149" s="4" t="s">
        <v>10</v>
      </c>
      <c r="R34149" s="4" t="s">
        <v>10</v>
      </c>
    </row>
    <row r="34150" spans="5:18" x14ac:dyDescent="0.3">
      <c r="E34150" s="4" t="s">
        <v>10</v>
      </c>
      <c r="R34150" s="4" t="s">
        <v>10</v>
      </c>
    </row>
    <row r="34151" spans="5:18" x14ac:dyDescent="0.3">
      <c r="E34151" s="4" t="s">
        <v>10</v>
      </c>
      <c r="R34151" s="4" t="s">
        <v>10</v>
      </c>
    </row>
    <row r="34152" spans="5:18" x14ac:dyDescent="0.3">
      <c r="E34152" s="4" t="s">
        <v>10</v>
      </c>
      <c r="R34152" s="4" t="s">
        <v>10</v>
      </c>
    </row>
    <row r="34153" spans="5:18" x14ac:dyDescent="0.3">
      <c r="E34153" s="4" t="s">
        <v>10</v>
      </c>
      <c r="R34153" s="4" t="s">
        <v>10</v>
      </c>
    </row>
    <row r="34154" spans="5:18" x14ac:dyDescent="0.3">
      <c r="E34154" s="4" t="s">
        <v>10</v>
      </c>
      <c r="R34154" s="4" t="s">
        <v>10</v>
      </c>
    </row>
    <row r="34155" spans="5:18" x14ac:dyDescent="0.3">
      <c r="E34155" s="4" t="s">
        <v>10</v>
      </c>
      <c r="R34155" s="4" t="s">
        <v>10</v>
      </c>
    </row>
    <row r="34156" spans="5:18" x14ac:dyDescent="0.3">
      <c r="E34156" s="4" t="s">
        <v>10</v>
      </c>
      <c r="R34156" s="4" t="s">
        <v>10</v>
      </c>
    </row>
    <row r="34157" spans="5:18" x14ac:dyDescent="0.3">
      <c r="E34157" s="4" t="s">
        <v>10</v>
      </c>
      <c r="R34157" s="4" t="s">
        <v>10</v>
      </c>
    </row>
    <row r="34158" spans="5:18" x14ac:dyDescent="0.3">
      <c r="E34158" s="4" t="s">
        <v>10</v>
      </c>
      <c r="R34158" s="4" t="s">
        <v>10</v>
      </c>
    </row>
    <row r="34159" spans="5:18" x14ac:dyDescent="0.3">
      <c r="E34159" s="4" t="s">
        <v>10</v>
      </c>
      <c r="R34159" s="4" t="s">
        <v>10</v>
      </c>
    </row>
    <row r="34160" spans="5:18" x14ac:dyDescent="0.3">
      <c r="E34160" s="4" t="s">
        <v>10</v>
      </c>
      <c r="R34160" s="4" t="s">
        <v>10</v>
      </c>
    </row>
    <row r="34161" spans="5:18" x14ac:dyDescent="0.3">
      <c r="E34161" s="4" t="s">
        <v>10</v>
      </c>
      <c r="R34161" s="4" t="s">
        <v>10</v>
      </c>
    </row>
    <row r="34162" spans="5:18" x14ac:dyDescent="0.3">
      <c r="E34162" s="4" t="s">
        <v>10</v>
      </c>
      <c r="R34162" s="4" t="s">
        <v>10</v>
      </c>
    </row>
    <row r="34163" spans="5:18" x14ac:dyDescent="0.3">
      <c r="E34163" s="4" t="s">
        <v>10</v>
      </c>
      <c r="R34163" s="4" t="s">
        <v>10</v>
      </c>
    </row>
    <row r="34164" spans="5:18" x14ac:dyDescent="0.3">
      <c r="E34164" s="4" t="s">
        <v>10</v>
      </c>
      <c r="R34164" s="4" t="s">
        <v>10</v>
      </c>
    </row>
    <row r="34165" spans="5:18" x14ac:dyDescent="0.3">
      <c r="E34165" s="4" t="s">
        <v>10</v>
      </c>
      <c r="R34165" s="4" t="s">
        <v>10</v>
      </c>
    </row>
    <row r="34166" spans="5:18" x14ac:dyDescent="0.3">
      <c r="E34166" s="4" t="s">
        <v>10</v>
      </c>
      <c r="R34166" s="4" t="s">
        <v>10</v>
      </c>
    </row>
    <row r="34167" spans="5:18" x14ac:dyDescent="0.3">
      <c r="E34167" s="4" t="s">
        <v>10</v>
      </c>
      <c r="R34167" s="4" t="s">
        <v>10</v>
      </c>
    </row>
    <row r="34168" spans="5:18" x14ac:dyDescent="0.3">
      <c r="E34168" s="4" t="s">
        <v>10</v>
      </c>
      <c r="R34168" s="4" t="s">
        <v>10</v>
      </c>
    </row>
    <row r="34169" spans="5:18" x14ac:dyDescent="0.3">
      <c r="E34169" s="4" t="s">
        <v>10</v>
      </c>
      <c r="R34169" s="4" t="s">
        <v>10</v>
      </c>
    </row>
    <row r="34170" spans="5:18" x14ac:dyDescent="0.3">
      <c r="E34170" s="4" t="s">
        <v>10</v>
      </c>
      <c r="R34170" s="4" t="s">
        <v>10</v>
      </c>
    </row>
    <row r="34171" spans="5:18" x14ac:dyDescent="0.3">
      <c r="E34171" s="4" t="s">
        <v>10</v>
      </c>
      <c r="R34171" s="4" t="s">
        <v>10</v>
      </c>
    </row>
    <row r="34172" spans="5:18" x14ac:dyDescent="0.3">
      <c r="E34172" s="4" t="s">
        <v>10</v>
      </c>
      <c r="R34172" s="4" t="s">
        <v>10</v>
      </c>
    </row>
    <row r="34173" spans="5:18" x14ac:dyDescent="0.3">
      <c r="E34173" s="4" t="s">
        <v>10</v>
      </c>
      <c r="R34173" s="4" t="s">
        <v>10</v>
      </c>
    </row>
    <row r="34174" spans="5:18" x14ac:dyDescent="0.3">
      <c r="E34174" s="4" t="s">
        <v>10</v>
      </c>
      <c r="R34174" s="4" t="s">
        <v>10</v>
      </c>
    </row>
    <row r="34175" spans="5:18" x14ac:dyDescent="0.3">
      <c r="E34175" s="4" t="s">
        <v>10</v>
      </c>
      <c r="R34175" s="4" t="s">
        <v>10</v>
      </c>
    </row>
    <row r="34176" spans="5:18" x14ac:dyDescent="0.3">
      <c r="E34176" s="4" t="s">
        <v>10</v>
      </c>
      <c r="R34176" s="4" t="s">
        <v>10</v>
      </c>
    </row>
    <row r="34177" spans="5:18" x14ac:dyDescent="0.3">
      <c r="E34177" s="4" t="s">
        <v>10</v>
      </c>
      <c r="R34177" s="4" t="s">
        <v>10</v>
      </c>
    </row>
    <row r="34178" spans="5:18" x14ac:dyDescent="0.3">
      <c r="E34178" s="4" t="s">
        <v>10</v>
      </c>
      <c r="R34178" s="4" t="s">
        <v>10</v>
      </c>
    </row>
    <row r="34179" spans="5:18" x14ac:dyDescent="0.3">
      <c r="E34179" s="4" t="s">
        <v>10</v>
      </c>
      <c r="R34179" s="4" t="s">
        <v>10</v>
      </c>
    </row>
    <row r="34180" spans="5:18" x14ac:dyDescent="0.3">
      <c r="E34180" s="4" t="s">
        <v>10</v>
      </c>
      <c r="R34180" s="4" t="s">
        <v>10</v>
      </c>
    </row>
    <row r="34181" spans="5:18" x14ac:dyDescent="0.3">
      <c r="E34181" s="4" t="s">
        <v>10</v>
      </c>
      <c r="R34181" s="4" t="s">
        <v>10</v>
      </c>
    </row>
    <row r="34182" spans="5:18" x14ac:dyDescent="0.3">
      <c r="E34182" s="4" t="s">
        <v>10</v>
      </c>
      <c r="R34182" s="4" t="s">
        <v>10</v>
      </c>
    </row>
    <row r="34183" spans="5:18" x14ac:dyDescent="0.3">
      <c r="E34183" s="4" t="s">
        <v>10</v>
      </c>
      <c r="R34183" s="4" t="s">
        <v>10</v>
      </c>
    </row>
    <row r="34184" spans="5:18" x14ac:dyDescent="0.3">
      <c r="E34184" s="4" t="s">
        <v>10</v>
      </c>
      <c r="R34184" s="4" t="s">
        <v>10</v>
      </c>
    </row>
    <row r="34185" spans="5:18" x14ac:dyDescent="0.3">
      <c r="E34185" s="4" t="s">
        <v>10</v>
      </c>
      <c r="R34185" s="4" t="s">
        <v>10</v>
      </c>
    </row>
    <row r="34186" spans="5:18" x14ac:dyDescent="0.3">
      <c r="E34186" s="4" t="s">
        <v>10</v>
      </c>
      <c r="R34186" s="4" t="s">
        <v>10</v>
      </c>
    </row>
    <row r="34187" spans="5:18" x14ac:dyDescent="0.3">
      <c r="E34187" s="4" t="s">
        <v>10</v>
      </c>
      <c r="R34187" s="4" t="s">
        <v>10</v>
      </c>
    </row>
    <row r="34188" spans="5:18" x14ac:dyDescent="0.3">
      <c r="E34188" s="4" t="s">
        <v>10</v>
      </c>
      <c r="R34188" s="4" t="s">
        <v>10</v>
      </c>
    </row>
    <row r="34189" spans="5:18" x14ac:dyDescent="0.3">
      <c r="E34189" s="4" t="s">
        <v>10</v>
      </c>
      <c r="R34189" s="4" t="s">
        <v>10</v>
      </c>
    </row>
    <row r="34190" spans="5:18" x14ac:dyDescent="0.3">
      <c r="E34190" s="4" t="s">
        <v>10</v>
      </c>
      <c r="R34190" s="4" t="s">
        <v>10</v>
      </c>
    </row>
    <row r="34191" spans="5:18" x14ac:dyDescent="0.3">
      <c r="E34191" s="4" t="s">
        <v>10</v>
      </c>
      <c r="R34191" s="4" t="s">
        <v>10</v>
      </c>
    </row>
    <row r="34192" spans="5:18" x14ac:dyDescent="0.3">
      <c r="E34192" s="4" t="s">
        <v>10</v>
      </c>
      <c r="R34192" s="4" t="s">
        <v>10</v>
      </c>
    </row>
    <row r="34193" spans="5:18" x14ac:dyDescent="0.3">
      <c r="E34193" s="4" t="s">
        <v>10</v>
      </c>
      <c r="R34193" s="4" t="s">
        <v>10</v>
      </c>
    </row>
    <row r="34194" spans="5:18" x14ac:dyDescent="0.3">
      <c r="E34194" s="4" t="s">
        <v>10</v>
      </c>
      <c r="R34194" s="4" t="s">
        <v>10</v>
      </c>
    </row>
    <row r="34195" spans="5:18" x14ac:dyDescent="0.3">
      <c r="E34195" s="4" t="s">
        <v>10</v>
      </c>
      <c r="R34195" s="4" t="s">
        <v>10</v>
      </c>
    </row>
    <row r="34196" spans="5:18" x14ac:dyDescent="0.3">
      <c r="E34196" s="4" t="s">
        <v>10</v>
      </c>
      <c r="R34196" s="4" t="s">
        <v>10</v>
      </c>
    </row>
    <row r="34197" spans="5:18" x14ac:dyDescent="0.3">
      <c r="E34197" s="4" t="s">
        <v>10</v>
      </c>
      <c r="R34197" s="4" t="s">
        <v>10</v>
      </c>
    </row>
    <row r="34198" spans="5:18" x14ac:dyDescent="0.3">
      <c r="E34198" s="4" t="s">
        <v>10</v>
      </c>
      <c r="R34198" s="4" t="s">
        <v>10</v>
      </c>
    </row>
    <row r="34199" spans="5:18" x14ac:dyDescent="0.3">
      <c r="E34199" s="4" t="s">
        <v>10</v>
      </c>
      <c r="R34199" s="4" t="s">
        <v>10</v>
      </c>
    </row>
    <row r="34200" spans="5:18" x14ac:dyDescent="0.3">
      <c r="E34200" s="4" t="s">
        <v>10</v>
      </c>
      <c r="R34200" s="4" t="s">
        <v>10</v>
      </c>
    </row>
    <row r="34201" spans="5:18" x14ac:dyDescent="0.3">
      <c r="E34201" s="4" t="s">
        <v>10</v>
      </c>
      <c r="R34201" s="4" t="s">
        <v>10</v>
      </c>
    </row>
    <row r="34202" spans="5:18" x14ac:dyDescent="0.3">
      <c r="E34202" s="4" t="s">
        <v>10</v>
      </c>
      <c r="R34202" s="4" t="s">
        <v>10</v>
      </c>
    </row>
    <row r="34203" spans="5:18" x14ac:dyDescent="0.3">
      <c r="E34203" s="4" t="s">
        <v>10</v>
      </c>
      <c r="R34203" s="4" t="s">
        <v>10</v>
      </c>
    </row>
    <row r="34204" spans="5:18" x14ac:dyDescent="0.3">
      <c r="E34204" s="4" t="s">
        <v>10</v>
      </c>
      <c r="R34204" s="4" t="s">
        <v>10</v>
      </c>
    </row>
    <row r="34205" spans="5:18" x14ac:dyDescent="0.3">
      <c r="E34205" s="4" t="s">
        <v>10</v>
      </c>
      <c r="R34205" s="4" t="s">
        <v>10</v>
      </c>
    </row>
    <row r="34206" spans="5:18" x14ac:dyDescent="0.3">
      <c r="E34206" s="4" t="s">
        <v>10</v>
      </c>
      <c r="R34206" s="4" t="s">
        <v>10</v>
      </c>
    </row>
    <row r="34207" spans="5:18" x14ac:dyDescent="0.3">
      <c r="E34207" s="4" t="s">
        <v>10</v>
      </c>
      <c r="R34207" s="4" t="s">
        <v>10</v>
      </c>
    </row>
    <row r="34208" spans="5:18" x14ac:dyDescent="0.3">
      <c r="E34208" s="4" t="s">
        <v>10</v>
      </c>
      <c r="R34208" s="4" t="s">
        <v>10</v>
      </c>
    </row>
    <row r="34209" spans="5:18" x14ac:dyDescent="0.3">
      <c r="E34209" s="4" t="s">
        <v>10</v>
      </c>
      <c r="R34209" s="4" t="s">
        <v>10</v>
      </c>
    </row>
    <row r="34210" spans="5:18" x14ac:dyDescent="0.3">
      <c r="E34210" s="4" t="s">
        <v>10</v>
      </c>
      <c r="R34210" s="4" t="s">
        <v>10</v>
      </c>
    </row>
    <row r="34211" spans="5:18" x14ac:dyDescent="0.3">
      <c r="E34211" s="4" t="s">
        <v>10</v>
      </c>
      <c r="R34211" s="4" t="s">
        <v>10</v>
      </c>
    </row>
    <row r="34212" spans="5:18" x14ac:dyDescent="0.3">
      <c r="E34212" s="4" t="s">
        <v>10</v>
      </c>
      <c r="R34212" s="4" t="s">
        <v>10</v>
      </c>
    </row>
    <row r="34213" spans="5:18" x14ac:dyDescent="0.3">
      <c r="E34213" s="4" t="s">
        <v>10</v>
      </c>
      <c r="R34213" s="4" t="s">
        <v>10</v>
      </c>
    </row>
    <row r="34214" spans="5:18" x14ac:dyDescent="0.3">
      <c r="E34214" s="4" t="s">
        <v>10</v>
      </c>
      <c r="R34214" s="4" t="s">
        <v>10</v>
      </c>
    </row>
    <row r="34215" spans="5:18" x14ac:dyDescent="0.3">
      <c r="E34215" s="4" t="s">
        <v>10</v>
      </c>
      <c r="R34215" s="4" t="s">
        <v>10</v>
      </c>
    </row>
    <row r="34216" spans="5:18" x14ac:dyDescent="0.3">
      <c r="E34216" s="4" t="s">
        <v>10</v>
      </c>
      <c r="R34216" s="4" t="s">
        <v>10</v>
      </c>
    </row>
    <row r="34217" spans="5:18" x14ac:dyDescent="0.3">
      <c r="E34217" s="4" t="s">
        <v>10</v>
      </c>
      <c r="R34217" s="4" t="s">
        <v>10</v>
      </c>
    </row>
    <row r="34218" spans="5:18" x14ac:dyDescent="0.3">
      <c r="E34218" s="4" t="s">
        <v>10</v>
      </c>
      <c r="R34218" s="4" t="s">
        <v>10</v>
      </c>
    </row>
    <row r="34219" spans="5:18" x14ac:dyDescent="0.3">
      <c r="E34219" s="4" t="s">
        <v>10</v>
      </c>
      <c r="R34219" s="4" t="s">
        <v>10</v>
      </c>
    </row>
    <row r="34220" spans="5:18" x14ac:dyDescent="0.3">
      <c r="E34220" s="4" t="s">
        <v>10</v>
      </c>
      <c r="R34220" s="4" t="s">
        <v>10</v>
      </c>
    </row>
    <row r="34221" spans="5:18" x14ac:dyDescent="0.3">
      <c r="E34221" s="4" t="s">
        <v>10</v>
      </c>
      <c r="R34221" s="4" t="s">
        <v>10</v>
      </c>
    </row>
    <row r="34222" spans="5:18" x14ac:dyDescent="0.3">
      <c r="E34222" s="4" t="s">
        <v>10</v>
      </c>
      <c r="R34222" s="4" t="s">
        <v>10</v>
      </c>
    </row>
    <row r="34223" spans="5:18" x14ac:dyDescent="0.3">
      <c r="E34223" s="4" t="s">
        <v>10</v>
      </c>
      <c r="R34223" s="4" t="s">
        <v>10</v>
      </c>
    </row>
    <row r="34224" spans="5:18" x14ac:dyDescent="0.3">
      <c r="E34224" s="4" t="s">
        <v>10</v>
      </c>
      <c r="R34224" s="4" t="s">
        <v>10</v>
      </c>
    </row>
    <row r="34225" spans="5:18" x14ac:dyDescent="0.3">
      <c r="E34225" s="4" t="s">
        <v>10</v>
      </c>
      <c r="R34225" s="4" t="s">
        <v>10</v>
      </c>
    </row>
    <row r="34226" spans="5:18" x14ac:dyDescent="0.3">
      <c r="E34226" s="4" t="s">
        <v>10</v>
      </c>
      <c r="R34226" s="4" t="s">
        <v>10</v>
      </c>
    </row>
    <row r="34227" spans="5:18" x14ac:dyDescent="0.3">
      <c r="E34227" s="4" t="s">
        <v>10</v>
      </c>
      <c r="R34227" s="4" t="s">
        <v>10</v>
      </c>
    </row>
    <row r="34228" spans="5:18" x14ac:dyDescent="0.3">
      <c r="E34228" s="4" t="s">
        <v>10</v>
      </c>
      <c r="R34228" s="4" t="s">
        <v>10</v>
      </c>
    </row>
    <row r="34229" spans="5:18" x14ac:dyDescent="0.3">
      <c r="E34229" s="4" t="s">
        <v>10</v>
      </c>
      <c r="R34229" s="4" t="s">
        <v>10</v>
      </c>
    </row>
    <row r="34230" spans="5:18" x14ac:dyDescent="0.3">
      <c r="E34230" s="4" t="s">
        <v>10</v>
      </c>
      <c r="R34230" s="4" t="s">
        <v>10</v>
      </c>
    </row>
    <row r="34231" spans="5:18" x14ac:dyDescent="0.3">
      <c r="E34231" s="4" t="s">
        <v>10</v>
      </c>
      <c r="R34231" s="4" t="s">
        <v>10</v>
      </c>
    </row>
    <row r="34232" spans="5:18" x14ac:dyDescent="0.3">
      <c r="E34232" s="4" t="s">
        <v>10</v>
      </c>
      <c r="R34232" s="4" t="s">
        <v>10</v>
      </c>
    </row>
    <row r="34233" spans="5:18" x14ac:dyDescent="0.3">
      <c r="E34233" s="4" t="s">
        <v>10</v>
      </c>
      <c r="R34233" s="4" t="s">
        <v>10</v>
      </c>
    </row>
    <row r="34234" spans="5:18" x14ac:dyDescent="0.3">
      <c r="E34234" s="4" t="s">
        <v>10</v>
      </c>
      <c r="R34234" s="4" t="s">
        <v>10</v>
      </c>
    </row>
    <row r="34235" spans="5:18" x14ac:dyDescent="0.3">
      <c r="E34235" s="4" t="s">
        <v>10</v>
      </c>
      <c r="R34235" s="4" t="s">
        <v>10</v>
      </c>
    </row>
    <row r="34236" spans="5:18" x14ac:dyDescent="0.3">
      <c r="E34236" s="4" t="s">
        <v>10</v>
      </c>
      <c r="R34236" s="4" t="s">
        <v>10</v>
      </c>
    </row>
    <row r="34237" spans="5:18" x14ac:dyDescent="0.3">
      <c r="E34237" s="4" t="s">
        <v>10</v>
      </c>
      <c r="R34237" s="4" t="s">
        <v>10</v>
      </c>
    </row>
    <row r="34238" spans="5:18" x14ac:dyDescent="0.3">
      <c r="E34238" s="4" t="s">
        <v>10</v>
      </c>
      <c r="R34238" s="4" t="s">
        <v>10</v>
      </c>
    </row>
    <row r="34239" spans="5:18" x14ac:dyDescent="0.3">
      <c r="E34239" s="4" t="s">
        <v>10</v>
      </c>
      <c r="R34239" s="4" t="s">
        <v>10</v>
      </c>
    </row>
    <row r="34240" spans="5:18" x14ac:dyDescent="0.3">
      <c r="E34240" s="4" t="s">
        <v>10</v>
      </c>
      <c r="R34240" s="4" t="s">
        <v>10</v>
      </c>
    </row>
    <row r="34241" spans="5:18" x14ac:dyDescent="0.3">
      <c r="E34241" s="4" t="s">
        <v>10</v>
      </c>
      <c r="R34241" s="4" t="s">
        <v>10</v>
      </c>
    </row>
    <row r="34242" spans="5:18" x14ac:dyDescent="0.3">
      <c r="E34242" s="4" t="s">
        <v>10</v>
      </c>
      <c r="R34242" s="4" t="s">
        <v>10</v>
      </c>
    </row>
    <row r="34243" spans="5:18" x14ac:dyDescent="0.3">
      <c r="E34243" s="4" t="s">
        <v>10</v>
      </c>
      <c r="R34243" s="4" t="s">
        <v>10</v>
      </c>
    </row>
    <row r="34244" spans="5:18" x14ac:dyDescent="0.3">
      <c r="E34244" s="4" t="s">
        <v>10</v>
      </c>
      <c r="R34244" s="4" t="s">
        <v>10</v>
      </c>
    </row>
    <row r="34245" spans="5:18" x14ac:dyDescent="0.3">
      <c r="E34245" s="4" t="s">
        <v>10</v>
      </c>
      <c r="R34245" s="4" t="s">
        <v>10</v>
      </c>
    </row>
    <row r="34246" spans="5:18" x14ac:dyDescent="0.3">
      <c r="E34246" s="4" t="s">
        <v>10</v>
      </c>
      <c r="R34246" s="4" t="s">
        <v>10</v>
      </c>
    </row>
    <row r="34247" spans="5:18" x14ac:dyDescent="0.3">
      <c r="E34247" s="4" t="s">
        <v>10</v>
      </c>
      <c r="R34247" s="4" t="s">
        <v>10</v>
      </c>
    </row>
    <row r="34248" spans="5:18" x14ac:dyDescent="0.3">
      <c r="E34248" s="4" t="s">
        <v>10</v>
      </c>
      <c r="R34248" s="4" t="s">
        <v>10</v>
      </c>
    </row>
    <row r="34249" spans="5:18" x14ac:dyDescent="0.3">
      <c r="E34249" s="4" t="s">
        <v>10</v>
      </c>
      <c r="R34249" s="4" t="s">
        <v>10</v>
      </c>
    </row>
    <row r="34250" spans="5:18" x14ac:dyDescent="0.3">
      <c r="E34250" s="4" t="s">
        <v>10</v>
      </c>
      <c r="R34250" s="4" t="s">
        <v>10</v>
      </c>
    </row>
    <row r="34251" spans="5:18" x14ac:dyDescent="0.3">
      <c r="E34251" s="4" t="s">
        <v>10</v>
      </c>
      <c r="R34251" s="4" t="s">
        <v>10</v>
      </c>
    </row>
    <row r="34252" spans="5:18" x14ac:dyDescent="0.3">
      <c r="E34252" s="4" t="s">
        <v>10</v>
      </c>
      <c r="R34252" s="4" t="s">
        <v>10</v>
      </c>
    </row>
    <row r="34253" spans="5:18" x14ac:dyDescent="0.3">
      <c r="E34253" s="4" t="s">
        <v>10</v>
      </c>
      <c r="R34253" s="4" t="s">
        <v>10</v>
      </c>
    </row>
    <row r="34254" spans="5:18" x14ac:dyDescent="0.3">
      <c r="E34254" s="4" t="s">
        <v>10</v>
      </c>
      <c r="R34254" s="4" t="s">
        <v>10</v>
      </c>
    </row>
    <row r="34255" spans="5:18" x14ac:dyDescent="0.3">
      <c r="E34255" s="4" t="s">
        <v>10</v>
      </c>
      <c r="R34255" s="4" t="s">
        <v>10</v>
      </c>
    </row>
    <row r="34256" spans="5:18" x14ac:dyDescent="0.3">
      <c r="E34256" s="4" t="s">
        <v>10</v>
      </c>
      <c r="R34256" s="4" t="s">
        <v>10</v>
      </c>
    </row>
    <row r="34257" spans="5:18" x14ac:dyDescent="0.3">
      <c r="E34257" s="4" t="s">
        <v>10</v>
      </c>
      <c r="R34257" s="4" t="s">
        <v>10</v>
      </c>
    </row>
    <row r="34258" spans="5:18" x14ac:dyDescent="0.3">
      <c r="E34258" s="4" t="s">
        <v>10</v>
      </c>
      <c r="R34258" s="4" t="s">
        <v>10</v>
      </c>
    </row>
    <row r="34259" spans="5:18" x14ac:dyDescent="0.3">
      <c r="E34259" s="4" t="s">
        <v>10</v>
      </c>
      <c r="R34259" s="4" t="s">
        <v>10</v>
      </c>
    </row>
    <row r="34260" spans="5:18" x14ac:dyDescent="0.3">
      <c r="E34260" s="4" t="s">
        <v>10</v>
      </c>
      <c r="R34260" s="4" t="s">
        <v>10</v>
      </c>
    </row>
    <row r="34261" spans="5:18" x14ac:dyDescent="0.3">
      <c r="E34261" s="4" t="s">
        <v>10</v>
      </c>
      <c r="R34261" s="4" t="s">
        <v>10</v>
      </c>
    </row>
    <row r="34262" spans="5:18" x14ac:dyDescent="0.3">
      <c r="E34262" s="4" t="s">
        <v>10</v>
      </c>
      <c r="R34262" s="4" t="s">
        <v>10</v>
      </c>
    </row>
    <row r="34263" spans="5:18" x14ac:dyDescent="0.3">
      <c r="E34263" s="4" t="s">
        <v>10</v>
      </c>
      <c r="R34263" s="4" t="s">
        <v>10</v>
      </c>
    </row>
    <row r="34264" spans="5:18" x14ac:dyDescent="0.3">
      <c r="E34264" s="4" t="s">
        <v>10</v>
      </c>
      <c r="R34264" s="4" t="s">
        <v>10</v>
      </c>
    </row>
    <row r="34265" spans="5:18" x14ac:dyDescent="0.3">
      <c r="E34265" s="4" t="s">
        <v>10</v>
      </c>
      <c r="R34265" s="4" t="s">
        <v>10</v>
      </c>
    </row>
    <row r="34266" spans="5:18" x14ac:dyDescent="0.3">
      <c r="E34266" s="4" t="s">
        <v>10</v>
      </c>
      <c r="R34266" s="4" t="s">
        <v>10</v>
      </c>
    </row>
    <row r="34267" spans="5:18" x14ac:dyDescent="0.3">
      <c r="E34267" s="4" t="s">
        <v>10</v>
      </c>
      <c r="R34267" s="4" t="s">
        <v>10</v>
      </c>
    </row>
    <row r="34268" spans="5:18" x14ac:dyDescent="0.3">
      <c r="E34268" s="4" t="s">
        <v>10</v>
      </c>
      <c r="R34268" s="4" t="s">
        <v>10</v>
      </c>
    </row>
    <row r="34269" spans="5:18" x14ac:dyDescent="0.3">
      <c r="E34269" s="4" t="s">
        <v>10</v>
      </c>
      <c r="R34269" s="4" t="s">
        <v>10</v>
      </c>
    </row>
    <row r="34270" spans="5:18" x14ac:dyDescent="0.3">
      <c r="E34270" s="4" t="s">
        <v>10</v>
      </c>
      <c r="R34270" s="4" t="s">
        <v>10</v>
      </c>
    </row>
    <row r="34271" spans="5:18" x14ac:dyDescent="0.3">
      <c r="E34271" s="4" t="s">
        <v>10</v>
      </c>
      <c r="R34271" s="4" t="s">
        <v>10</v>
      </c>
    </row>
    <row r="34272" spans="5:18" x14ac:dyDescent="0.3">
      <c r="E34272" s="4" t="s">
        <v>10</v>
      </c>
      <c r="R34272" s="4" t="s">
        <v>10</v>
      </c>
    </row>
    <row r="34273" spans="5:18" x14ac:dyDescent="0.3">
      <c r="E34273" s="4" t="s">
        <v>10</v>
      </c>
      <c r="R34273" s="4" t="s">
        <v>10</v>
      </c>
    </row>
    <row r="34274" spans="5:18" x14ac:dyDescent="0.3">
      <c r="E34274" s="4" t="s">
        <v>10</v>
      </c>
      <c r="R34274" s="4" t="s">
        <v>10</v>
      </c>
    </row>
    <row r="34275" spans="5:18" x14ac:dyDescent="0.3">
      <c r="E34275" s="4" t="s">
        <v>10</v>
      </c>
      <c r="R34275" s="4" t="s">
        <v>10</v>
      </c>
    </row>
    <row r="34276" spans="5:18" x14ac:dyDescent="0.3">
      <c r="E34276" s="4" t="s">
        <v>10</v>
      </c>
      <c r="R34276" s="4" t="s">
        <v>10</v>
      </c>
    </row>
    <row r="34277" spans="5:18" x14ac:dyDescent="0.3">
      <c r="E34277" s="4" t="s">
        <v>10</v>
      </c>
      <c r="R34277" s="4" t="s">
        <v>10</v>
      </c>
    </row>
    <row r="34278" spans="5:18" x14ac:dyDescent="0.3">
      <c r="E34278" s="4" t="s">
        <v>10</v>
      </c>
      <c r="R34278" s="4" t="s">
        <v>10</v>
      </c>
    </row>
    <row r="34279" spans="5:18" x14ac:dyDescent="0.3">
      <c r="E34279" s="4" t="s">
        <v>10</v>
      </c>
      <c r="R34279" s="4" t="s">
        <v>10</v>
      </c>
    </row>
    <row r="34280" spans="5:18" x14ac:dyDescent="0.3">
      <c r="E34280" s="4" t="s">
        <v>10</v>
      </c>
      <c r="R34280" s="4" t="s">
        <v>10</v>
      </c>
    </row>
    <row r="34281" spans="5:18" x14ac:dyDescent="0.3">
      <c r="E34281" s="4" t="s">
        <v>10</v>
      </c>
      <c r="R34281" s="4" t="s">
        <v>10</v>
      </c>
    </row>
    <row r="34282" spans="5:18" x14ac:dyDescent="0.3">
      <c r="E34282" s="4" t="s">
        <v>10</v>
      </c>
      <c r="R34282" s="4" t="s">
        <v>10</v>
      </c>
    </row>
    <row r="34283" spans="5:18" x14ac:dyDescent="0.3">
      <c r="E34283" s="4" t="s">
        <v>10</v>
      </c>
      <c r="R34283" s="4" t="s">
        <v>10</v>
      </c>
    </row>
    <row r="34284" spans="5:18" x14ac:dyDescent="0.3">
      <c r="E34284" s="4" t="s">
        <v>10</v>
      </c>
      <c r="R34284" s="4" t="s">
        <v>10</v>
      </c>
    </row>
    <row r="34285" spans="5:18" x14ac:dyDescent="0.3">
      <c r="E34285" s="4" t="s">
        <v>10</v>
      </c>
      <c r="R34285" s="4" t="s">
        <v>10</v>
      </c>
    </row>
    <row r="34286" spans="5:18" x14ac:dyDescent="0.3">
      <c r="E34286" s="4" t="s">
        <v>10</v>
      </c>
      <c r="R34286" s="4" t="s">
        <v>10</v>
      </c>
    </row>
    <row r="34287" spans="5:18" x14ac:dyDescent="0.3">
      <c r="E34287" s="4" t="s">
        <v>10</v>
      </c>
      <c r="R34287" s="4" t="s">
        <v>10</v>
      </c>
    </row>
    <row r="34288" spans="5:18" x14ac:dyDescent="0.3">
      <c r="E34288" s="4" t="s">
        <v>10</v>
      </c>
      <c r="R34288" s="4" t="s">
        <v>10</v>
      </c>
    </row>
    <row r="34289" spans="5:18" x14ac:dyDescent="0.3">
      <c r="E34289" s="4" t="s">
        <v>10</v>
      </c>
      <c r="R34289" s="4" t="s">
        <v>10</v>
      </c>
    </row>
    <row r="34290" spans="5:18" x14ac:dyDescent="0.3">
      <c r="E34290" s="4" t="s">
        <v>10</v>
      </c>
      <c r="R34290" s="4" t="s">
        <v>10</v>
      </c>
    </row>
    <row r="34291" spans="5:18" x14ac:dyDescent="0.3">
      <c r="E34291" s="4" t="s">
        <v>10</v>
      </c>
      <c r="R34291" s="4" t="s">
        <v>10</v>
      </c>
    </row>
    <row r="34292" spans="5:18" x14ac:dyDescent="0.3">
      <c r="E34292" s="4" t="s">
        <v>10</v>
      </c>
      <c r="R34292" s="4" t="s">
        <v>10</v>
      </c>
    </row>
    <row r="34293" spans="5:18" x14ac:dyDescent="0.3">
      <c r="E34293" s="4" t="s">
        <v>10</v>
      </c>
      <c r="R34293" s="4" t="s">
        <v>10</v>
      </c>
    </row>
    <row r="34294" spans="5:18" x14ac:dyDescent="0.3">
      <c r="E34294" s="4" t="s">
        <v>10</v>
      </c>
      <c r="R34294" s="4" t="s">
        <v>10</v>
      </c>
    </row>
    <row r="34295" spans="5:18" x14ac:dyDescent="0.3">
      <c r="E34295" s="4" t="s">
        <v>10</v>
      </c>
      <c r="R34295" s="4" t="s">
        <v>10</v>
      </c>
    </row>
    <row r="34296" spans="5:18" x14ac:dyDescent="0.3">
      <c r="E34296" s="4" t="s">
        <v>10</v>
      </c>
      <c r="R34296" s="4" t="s">
        <v>10</v>
      </c>
    </row>
    <row r="34297" spans="5:18" x14ac:dyDescent="0.3">
      <c r="E34297" s="4" t="s">
        <v>10</v>
      </c>
      <c r="R34297" s="4" t="s">
        <v>10</v>
      </c>
    </row>
    <row r="34298" spans="5:18" x14ac:dyDescent="0.3">
      <c r="E34298" s="4" t="s">
        <v>10</v>
      </c>
      <c r="R34298" s="4" t="s">
        <v>10</v>
      </c>
    </row>
    <row r="34299" spans="5:18" x14ac:dyDescent="0.3">
      <c r="E34299" s="4" t="s">
        <v>10</v>
      </c>
      <c r="R34299" s="4" t="s">
        <v>10</v>
      </c>
    </row>
    <row r="34300" spans="5:18" x14ac:dyDescent="0.3">
      <c r="E34300" s="4" t="s">
        <v>10</v>
      </c>
      <c r="R34300" s="4" t="s">
        <v>10</v>
      </c>
    </row>
    <row r="34301" spans="5:18" x14ac:dyDescent="0.3">
      <c r="E34301" s="4" t="s">
        <v>10</v>
      </c>
      <c r="R34301" s="4" t="s">
        <v>10</v>
      </c>
    </row>
    <row r="34302" spans="5:18" x14ac:dyDescent="0.3">
      <c r="E34302" s="4" t="s">
        <v>10</v>
      </c>
      <c r="R34302" s="4" t="s">
        <v>10</v>
      </c>
    </row>
    <row r="34303" spans="5:18" x14ac:dyDescent="0.3">
      <c r="E34303" s="4" t="s">
        <v>10</v>
      </c>
      <c r="R34303" s="4" t="s">
        <v>10</v>
      </c>
    </row>
    <row r="34304" spans="5:18" x14ac:dyDescent="0.3">
      <c r="E34304" s="4" t="s">
        <v>10</v>
      </c>
      <c r="R34304" s="4" t="s">
        <v>10</v>
      </c>
    </row>
    <row r="34305" spans="5:18" x14ac:dyDescent="0.3">
      <c r="E34305" s="4" t="s">
        <v>10</v>
      </c>
      <c r="R34305" s="4" t="s">
        <v>10</v>
      </c>
    </row>
    <row r="34306" spans="5:18" x14ac:dyDescent="0.3">
      <c r="E34306" s="4" t="s">
        <v>10</v>
      </c>
      <c r="R34306" s="4" t="s">
        <v>10</v>
      </c>
    </row>
    <row r="34307" spans="5:18" x14ac:dyDescent="0.3">
      <c r="E34307" s="4" t="s">
        <v>10</v>
      </c>
      <c r="R34307" s="4" t="s">
        <v>10</v>
      </c>
    </row>
    <row r="34308" spans="5:18" x14ac:dyDescent="0.3">
      <c r="E34308" s="4" t="s">
        <v>10</v>
      </c>
      <c r="R34308" s="4" t="s">
        <v>10</v>
      </c>
    </row>
    <row r="34309" spans="5:18" x14ac:dyDescent="0.3">
      <c r="E34309" s="4" t="s">
        <v>10</v>
      </c>
      <c r="R34309" s="4" t="s">
        <v>10</v>
      </c>
    </row>
    <row r="34310" spans="5:18" x14ac:dyDescent="0.3">
      <c r="E34310" s="4" t="s">
        <v>10</v>
      </c>
      <c r="R34310" s="4" t="s">
        <v>10</v>
      </c>
    </row>
    <row r="34311" spans="5:18" x14ac:dyDescent="0.3">
      <c r="E34311" s="4" t="s">
        <v>10</v>
      </c>
      <c r="R34311" s="4" t="s">
        <v>10</v>
      </c>
    </row>
    <row r="34312" spans="5:18" x14ac:dyDescent="0.3">
      <c r="E34312" s="4" t="s">
        <v>10</v>
      </c>
      <c r="R34312" s="4" t="s">
        <v>10</v>
      </c>
    </row>
    <row r="34313" spans="5:18" x14ac:dyDescent="0.3">
      <c r="E34313" s="4" t="s">
        <v>10</v>
      </c>
      <c r="R34313" s="4" t="s">
        <v>10</v>
      </c>
    </row>
    <row r="34314" spans="5:18" x14ac:dyDescent="0.3">
      <c r="E34314" s="4" t="s">
        <v>10</v>
      </c>
      <c r="R34314" s="4" t="s">
        <v>10</v>
      </c>
    </row>
    <row r="34315" spans="5:18" x14ac:dyDescent="0.3">
      <c r="E34315" s="4" t="s">
        <v>10</v>
      </c>
      <c r="R34315" s="4" t="s">
        <v>10</v>
      </c>
    </row>
    <row r="34316" spans="5:18" x14ac:dyDescent="0.3">
      <c r="E34316" s="4" t="s">
        <v>10</v>
      </c>
      <c r="R34316" s="4" t="s">
        <v>10</v>
      </c>
    </row>
    <row r="34317" spans="5:18" x14ac:dyDescent="0.3">
      <c r="E34317" s="4" t="s">
        <v>10</v>
      </c>
      <c r="R34317" s="4" t="s">
        <v>10</v>
      </c>
    </row>
    <row r="34318" spans="5:18" x14ac:dyDescent="0.3">
      <c r="E34318" s="4" t="s">
        <v>10</v>
      </c>
      <c r="R34318" s="4" t="s">
        <v>10</v>
      </c>
    </row>
    <row r="34319" spans="5:18" x14ac:dyDescent="0.3">
      <c r="E34319" s="4" t="s">
        <v>10</v>
      </c>
      <c r="R34319" s="4" t="s">
        <v>10</v>
      </c>
    </row>
    <row r="34320" spans="5:18" x14ac:dyDescent="0.3">
      <c r="E34320" s="4" t="s">
        <v>10</v>
      </c>
      <c r="R34320" s="4" t="s">
        <v>10</v>
      </c>
    </row>
    <row r="34321" spans="5:18" x14ac:dyDescent="0.3">
      <c r="E34321" s="4" t="s">
        <v>10</v>
      </c>
      <c r="R34321" s="4" t="s">
        <v>10</v>
      </c>
    </row>
    <row r="34322" spans="5:18" x14ac:dyDescent="0.3">
      <c r="E34322" s="4" t="s">
        <v>10</v>
      </c>
      <c r="R34322" s="4" t="s">
        <v>10</v>
      </c>
    </row>
    <row r="34323" spans="5:18" x14ac:dyDescent="0.3">
      <c r="E34323" s="4" t="s">
        <v>10</v>
      </c>
      <c r="R34323" s="4" t="s">
        <v>10</v>
      </c>
    </row>
    <row r="34324" spans="5:18" x14ac:dyDescent="0.3">
      <c r="E34324" s="4" t="s">
        <v>10</v>
      </c>
      <c r="R34324" s="4" t="s">
        <v>10</v>
      </c>
    </row>
    <row r="34325" spans="5:18" x14ac:dyDescent="0.3">
      <c r="E34325" s="4" t="s">
        <v>10</v>
      </c>
      <c r="R34325" s="4" t="s">
        <v>10</v>
      </c>
    </row>
    <row r="34326" spans="5:18" x14ac:dyDescent="0.3">
      <c r="E34326" s="4" t="s">
        <v>10</v>
      </c>
      <c r="R34326" s="4" t="s">
        <v>10</v>
      </c>
    </row>
    <row r="34327" spans="5:18" x14ac:dyDescent="0.3">
      <c r="E34327" s="4" t="s">
        <v>10</v>
      </c>
      <c r="R34327" s="4" t="s">
        <v>10</v>
      </c>
    </row>
    <row r="34328" spans="5:18" x14ac:dyDescent="0.3">
      <c r="E34328" s="4" t="s">
        <v>10</v>
      </c>
      <c r="R34328" s="4" t="s">
        <v>10</v>
      </c>
    </row>
    <row r="34329" spans="5:18" x14ac:dyDescent="0.3">
      <c r="E34329" s="4" t="s">
        <v>10</v>
      </c>
      <c r="R34329" s="4" t="s">
        <v>10</v>
      </c>
    </row>
    <row r="34330" spans="5:18" x14ac:dyDescent="0.3">
      <c r="E34330" s="4" t="s">
        <v>10</v>
      </c>
      <c r="R34330" s="4" t="s">
        <v>10</v>
      </c>
    </row>
    <row r="34331" spans="5:18" x14ac:dyDescent="0.3">
      <c r="E34331" s="4" t="s">
        <v>10</v>
      </c>
      <c r="R34331" s="4" t="s">
        <v>10</v>
      </c>
    </row>
    <row r="34332" spans="5:18" x14ac:dyDescent="0.3">
      <c r="E34332" s="4" t="s">
        <v>10</v>
      </c>
      <c r="R34332" s="4" t="s">
        <v>10</v>
      </c>
    </row>
    <row r="34333" spans="5:18" x14ac:dyDescent="0.3">
      <c r="E34333" s="4" t="s">
        <v>10</v>
      </c>
      <c r="R34333" s="4" t="s">
        <v>10</v>
      </c>
    </row>
    <row r="34334" spans="5:18" x14ac:dyDescent="0.3">
      <c r="E34334" s="4" t="s">
        <v>10</v>
      </c>
      <c r="R34334" s="4" t="s">
        <v>10</v>
      </c>
    </row>
    <row r="34335" spans="5:18" x14ac:dyDescent="0.3">
      <c r="E34335" s="4" t="s">
        <v>10</v>
      </c>
      <c r="R34335" s="4" t="s">
        <v>10</v>
      </c>
    </row>
    <row r="34336" spans="5:18" x14ac:dyDescent="0.3">
      <c r="E34336" s="4" t="s">
        <v>10</v>
      </c>
      <c r="R34336" s="4" t="s">
        <v>10</v>
      </c>
    </row>
    <row r="34337" spans="5:18" x14ac:dyDescent="0.3">
      <c r="E34337" s="4" t="s">
        <v>10</v>
      </c>
      <c r="R34337" s="4" t="s">
        <v>10</v>
      </c>
    </row>
    <row r="34338" spans="5:18" x14ac:dyDescent="0.3">
      <c r="E34338" s="4" t="s">
        <v>10</v>
      </c>
      <c r="R34338" s="4" t="s">
        <v>10</v>
      </c>
    </row>
    <row r="34339" spans="5:18" x14ac:dyDescent="0.3">
      <c r="E34339" s="4" t="s">
        <v>10</v>
      </c>
      <c r="R34339" s="4" t="s">
        <v>10</v>
      </c>
    </row>
    <row r="34340" spans="5:18" x14ac:dyDescent="0.3">
      <c r="E34340" s="4" t="s">
        <v>10</v>
      </c>
      <c r="R34340" s="4" t="s">
        <v>10</v>
      </c>
    </row>
    <row r="34341" spans="5:18" x14ac:dyDescent="0.3">
      <c r="E34341" s="4" t="s">
        <v>10</v>
      </c>
      <c r="R34341" s="4" t="s">
        <v>10</v>
      </c>
    </row>
    <row r="34342" spans="5:18" x14ac:dyDescent="0.3">
      <c r="E34342" s="4" t="s">
        <v>10</v>
      </c>
      <c r="R34342" s="4" t="s">
        <v>10</v>
      </c>
    </row>
    <row r="34343" spans="5:18" x14ac:dyDescent="0.3">
      <c r="E34343" s="4" t="s">
        <v>10</v>
      </c>
      <c r="R34343" s="4" t="s">
        <v>10</v>
      </c>
    </row>
    <row r="34344" spans="5:18" x14ac:dyDescent="0.3">
      <c r="E34344" s="4" t="s">
        <v>10</v>
      </c>
      <c r="R34344" s="4" t="s">
        <v>10</v>
      </c>
    </row>
    <row r="34345" spans="5:18" x14ac:dyDescent="0.3">
      <c r="E34345" s="4" t="s">
        <v>10</v>
      </c>
      <c r="R34345" s="4" t="s">
        <v>10</v>
      </c>
    </row>
    <row r="34346" spans="5:18" x14ac:dyDescent="0.3">
      <c r="E34346" s="4" t="s">
        <v>10</v>
      </c>
      <c r="R34346" s="4" t="s">
        <v>10</v>
      </c>
    </row>
    <row r="34347" spans="5:18" x14ac:dyDescent="0.3">
      <c r="E34347" s="4" t="s">
        <v>10</v>
      </c>
      <c r="R34347" s="4" t="s">
        <v>10</v>
      </c>
    </row>
    <row r="34348" spans="5:18" x14ac:dyDescent="0.3">
      <c r="E34348" s="4" t="s">
        <v>10</v>
      </c>
      <c r="R34348" s="4" t="s">
        <v>10</v>
      </c>
    </row>
    <row r="34349" spans="5:18" x14ac:dyDescent="0.3">
      <c r="E34349" s="4" t="s">
        <v>10</v>
      </c>
      <c r="R34349" s="4" t="s">
        <v>10</v>
      </c>
    </row>
    <row r="34350" spans="5:18" x14ac:dyDescent="0.3">
      <c r="E34350" s="4" t="s">
        <v>10</v>
      </c>
      <c r="R34350" s="4" t="s">
        <v>10</v>
      </c>
    </row>
    <row r="34351" spans="5:18" x14ac:dyDescent="0.3">
      <c r="E34351" s="4" t="s">
        <v>10</v>
      </c>
      <c r="R34351" s="4" t="s">
        <v>10</v>
      </c>
    </row>
    <row r="34352" spans="5:18" x14ac:dyDescent="0.3">
      <c r="E34352" s="4" t="s">
        <v>10</v>
      </c>
      <c r="R34352" s="4" t="s">
        <v>10</v>
      </c>
    </row>
    <row r="34353" spans="5:18" x14ac:dyDescent="0.3">
      <c r="E34353" s="4" t="s">
        <v>10</v>
      </c>
      <c r="R34353" s="4" t="s">
        <v>10</v>
      </c>
    </row>
    <row r="34354" spans="5:18" x14ac:dyDescent="0.3">
      <c r="E34354" s="4" t="s">
        <v>10</v>
      </c>
      <c r="R34354" s="4" t="s">
        <v>10</v>
      </c>
    </row>
    <row r="34355" spans="5:18" x14ac:dyDescent="0.3">
      <c r="E34355" s="4" t="s">
        <v>10</v>
      </c>
      <c r="R34355" s="4" t="s">
        <v>10</v>
      </c>
    </row>
    <row r="34356" spans="5:18" x14ac:dyDescent="0.3">
      <c r="E34356" s="4" t="s">
        <v>10</v>
      </c>
      <c r="R34356" s="4" t="s">
        <v>10</v>
      </c>
    </row>
    <row r="34357" spans="5:18" x14ac:dyDescent="0.3">
      <c r="E34357" s="4" t="s">
        <v>10</v>
      </c>
      <c r="R34357" s="4" t="s">
        <v>10</v>
      </c>
    </row>
    <row r="34358" spans="5:18" x14ac:dyDescent="0.3">
      <c r="E34358" s="4" t="s">
        <v>10</v>
      </c>
      <c r="R34358" s="4" t="s">
        <v>10</v>
      </c>
    </row>
    <row r="34359" spans="5:18" x14ac:dyDescent="0.3">
      <c r="E34359" s="4" t="s">
        <v>10</v>
      </c>
      <c r="R34359" s="4" t="s">
        <v>10</v>
      </c>
    </row>
    <row r="34360" spans="5:18" x14ac:dyDescent="0.3">
      <c r="E34360" s="4" t="s">
        <v>10</v>
      </c>
      <c r="R34360" s="4" t="s">
        <v>10</v>
      </c>
    </row>
    <row r="34361" spans="5:18" x14ac:dyDescent="0.3">
      <c r="E34361" s="4" t="s">
        <v>10</v>
      </c>
      <c r="R34361" s="4" t="s">
        <v>10</v>
      </c>
    </row>
    <row r="34362" spans="5:18" x14ac:dyDescent="0.3">
      <c r="E34362" s="4" t="s">
        <v>10</v>
      </c>
      <c r="R34362" s="4" t="s">
        <v>10</v>
      </c>
    </row>
    <row r="34363" spans="5:18" x14ac:dyDescent="0.3">
      <c r="E34363" s="4" t="s">
        <v>10</v>
      </c>
      <c r="R34363" s="4" t="s">
        <v>10</v>
      </c>
    </row>
    <row r="34364" spans="5:18" x14ac:dyDescent="0.3">
      <c r="E34364" s="4" t="s">
        <v>10</v>
      </c>
      <c r="R34364" s="4" t="s">
        <v>10</v>
      </c>
    </row>
    <row r="34365" spans="5:18" x14ac:dyDescent="0.3">
      <c r="E34365" s="4" t="s">
        <v>10</v>
      </c>
      <c r="R34365" s="4" t="s">
        <v>10</v>
      </c>
    </row>
    <row r="34366" spans="5:18" x14ac:dyDescent="0.3">
      <c r="E34366" s="4" t="s">
        <v>10</v>
      </c>
      <c r="R34366" s="4" t="s">
        <v>10</v>
      </c>
    </row>
    <row r="34367" spans="5:18" x14ac:dyDescent="0.3">
      <c r="E34367" s="4" t="s">
        <v>10</v>
      </c>
      <c r="R34367" s="4" t="s">
        <v>10</v>
      </c>
    </row>
    <row r="34368" spans="5:18" x14ac:dyDescent="0.3">
      <c r="E34368" s="4" t="s">
        <v>10</v>
      </c>
      <c r="R34368" s="4" t="s">
        <v>10</v>
      </c>
    </row>
    <row r="34369" spans="5:18" x14ac:dyDescent="0.3">
      <c r="E34369" s="4" t="s">
        <v>10</v>
      </c>
      <c r="R34369" s="4" t="s">
        <v>10</v>
      </c>
    </row>
    <row r="34370" spans="5:18" x14ac:dyDescent="0.3">
      <c r="E34370" s="4" t="s">
        <v>10</v>
      </c>
      <c r="R34370" s="4" t="s">
        <v>10</v>
      </c>
    </row>
    <row r="34371" spans="5:18" x14ac:dyDescent="0.3">
      <c r="E34371" s="4" t="s">
        <v>10</v>
      </c>
      <c r="R34371" s="4" t="s">
        <v>10</v>
      </c>
    </row>
    <row r="34372" spans="5:18" x14ac:dyDescent="0.3">
      <c r="E34372" s="4" t="s">
        <v>10</v>
      </c>
      <c r="R34372" s="4" t="s">
        <v>10</v>
      </c>
    </row>
    <row r="34373" spans="5:18" x14ac:dyDescent="0.3">
      <c r="E34373" s="4" t="s">
        <v>10</v>
      </c>
      <c r="R34373" s="4" t="s">
        <v>10</v>
      </c>
    </row>
    <row r="34374" spans="5:18" x14ac:dyDescent="0.3">
      <c r="E34374" s="4" t="s">
        <v>10</v>
      </c>
      <c r="R34374" s="4" t="s">
        <v>10</v>
      </c>
    </row>
    <row r="34375" spans="5:18" x14ac:dyDescent="0.3">
      <c r="E34375" s="4" t="s">
        <v>10</v>
      </c>
      <c r="R34375" s="4" t="s">
        <v>10</v>
      </c>
    </row>
    <row r="34376" spans="5:18" x14ac:dyDescent="0.3">
      <c r="E34376" s="4" t="s">
        <v>10</v>
      </c>
      <c r="R34376" s="4" t="s">
        <v>10</v>
      </c>
    </row>
    <row r="34377" spans="5:18" x14ac:dyDescent="0.3">
      <c r="E34377" s="4" t="s">
        <v>10</v>
      </c>
      <c r="R34377" s="4" t="s">
        <v>10</v>
      </c>
    </row>
    <row r="34378" spans="5:18" x14ac:dyDescent="0.3">
      <c r="E34378" s="4" t="s">
        <v>10</v>
      </c>
      <c r="R34378" s="4" t="s">
        <v>10</v>
      </c>
    </row>
    <row r="34379" spans="5:18" x14ac:dyDescent="0.3">
      <c r="E34379" s="4" t="s">
        <v>10</v>
      </c>
      <c r="R34379" s="4" t="s">
        <v>10</v>
      </c>
    </row>
    <row r="34380" spans="5:18" x14ac:dyDescent="0.3">
      <c r="E34380" s="4" t="s">
        <v>10</v>
      </c>
      <c r="R34380" s="4" t="s">
        <v>10</v>
      </c>
    </row>
    <row r="34381" spans="5:18" x14ac:dyDescent="0.3">
      <c r="E34381" s="4" t="s">
        <v>10</v>
      </c>
      <c r="R34381" s="4" t="s">
        <v>10</v>
      </c>
    </row>
    <row r="34382" spans="5:18" x14ac:dyDescent="0.3">
      <c r="E34382" s="4" t="s">
        <v>10</v>
      </c>
      <c r="R34382" s="4" t="s">
        <v>10</v>
      </c>
    </row>
    <row r="34383" spans="5:18" x14ac:dyDescent="0.3">
      <c r="E34383" s="4" t="s">
        <v>10</v>
      </c>
      <c r="R34383" s="4" t="s">
        <v>10</v>
      </c>
    </row>
    <row r="34384" spans="5:18" x14ac:dyDescent="0.3">
      <c r="E34384" s="4" t="s">
        <v>10</v>
      </c>
      <c r="R34384" s="4" t="s">
        <v>10</v>
      </c>
    </row>
    <row r="34385" spans="5:18" x14ac:dyDescent="0.3">
      <c r="E34385" s="4" t="s">
        <v>10</v>
      </c>
      <c r="R34385" s="4" t="s">
        <v>10</v>
      </c>
    </row>
    <row r="34386" spans="5:18" x14ac:dyDescent="0.3">
      <c r="E34386" s="4" t="s">
        <v>10</v>
      </c>
      <c r="R34386" s="4" t="s">
        <v>10</v>
      </c>
    </row>
    <row r="34387" spans="5:18" x14ac:dyDescent="0.3">
      <c r="E34387" s="4" t="s">
        <v>10</v>
      </c>
      <c r="R34387" s="4" t="s">
        <v>10</v>
      </c>
    </row>
    <row r="34388" spans="5:18" x14ac:dyDescent="0.3">
      <c r="E34388" s="4" t="s">
        <v>10</v>
      </c>
      <c r="R34388" s="4" t="s">
        <v>10</v>
      </c>
    </row>
    <row r="34389" spans="5:18" x14ac:dyDescent="0.3">
      <c r="E34389" s="4" t="s">
        <v>10</v>
      </c>
      <c r="R34389" s="4" t="s">
        <v>10</v>
      </c>
    </row>
    <row r="34390" spans="5:18" x14ac:dyDescent="0.3">
      <c r="E34390" s="4" t="s">
        <v>10</v>
      </c>
      <c r="R34390" s="4" t="s">
        <v>10</v>
      </c>
    </row>
    <row r="34391" spans="5:18" x14ac:dyDescent="0.3">
      <c r="E34391" s="4" t="s">
        <v>10</v>
      </c>
      <c r="R34391" s="4" t="s">
        <v>10</v>
      </c>
    </row>
    <row r="34392" spans="5:18" x14ac:dyDescent="0.3">
      <c r="E34392" s="4" t="s">
        <v>10</v>
      </c>
      <c r="R34392" s="4" t="s">
        <v>10</v>
      </c>
    </row>
    <row r="34393" spans="5:18" x14ac:dyDescent="0.3">
      <c r="E34393" s="4" t="s">
        <v>10</v>
      </c>
      <c r="R34393" s="4" t="s">
        <v>10</v>
      </c>
    </row>
    <row r="34394" spans="5:18" x14ac:dyDescent="0.3">
      <c r="E34394" s="4" t="s">
        <v>10</v>
      </c>
      <c r="R34394" s="4" t="s">
        <v>10</v>
      </c>
    </row>
    <row r="34395" spans="5:18" x14ac:dyDescent="0.3">
      <c r="E34395" s="4" t="s">
        <v>10</v>
      </c>
      <c r="R34395" s="4" t="s">
        <v>10</v>
      </c>
    </row>
    <row r="34396" spans="5:18" x14ac:dyDescent="0.3">
      <c r="E34396" s="4" t="s">
        <v>10</v>
      </c>
      <c r="R34396" s="4" t="s">
        <v>10</v>
      </c>
    </row>
    <row r="34397" spans="5:18" x14ac:dyDescent="0.3">
      <c r="E34397" s="4" t="s">
        <v>10</v>
      </c>
      <c r="R34397" s="4" t="s">
        <v>10</v>
      </c>
    </row>
    <row r="34398" spans="5:18" x14ac:dyDescent="0.3">
      <c r="E34398" s="4" t="s">
        <v>10</v>
      </c>
      <c r="R34398" s="4" t="s">
        <v>10</v>
      </c>
    </row>
    <row r="34399" spans="5:18" x14ac:dyDescent="0.3">
      <c r="E34399" s="4" t="s">
        <v>10</v>
      </c>
      <c r="R34399" s="4" t="s">
        <v>10</v>
      </c>
    </row>
    <row r="34400" spans="5:18" x14ac:dyDescent="0.3">
      <c r="E34400" s="4" t="s">
        <v>10</v>
      </c>
      <c r="R34400" s="4" t="s">
        <v>10</v>
      </c>
    </row>
    <row r="34401" spans="5:18" x14ac:dyDescent="0.3">
      <c r="E34401" s="4" t="s">
        <v>10</v>
      </c>
      <c r="R34401" s="4" t="s">
        <v>10</v>
      </c>
    </row>
    <row r="34402" spans="5:18" x14ac:dyDescent="0.3">
      <c r="E34402" s="4" t="s">
        <v>10</v>
      </c>
      <c r="R34402" s="4" t="s">
        <v>10</v>
      </c>
    </row>
    <row r="34403" spans="5:18" x14ac:dyDescent="0.3">
      <c r="E34403" s="4" t="s">
        <v>10</v>
      </c>
      <c r="R34403" s="4" t="s">
        <v>10</v>
      </c>
    </row>
    <row r="34404" spans="5:18" x14ac:dyDescent="0.3">
      <c r="E34404" s="4" t="s">
        <v>10</v>
      </c>
      <c r="R34404" s="4" t="s">
        <v>10</v>
      </c>
    </row>
    <row r="34405" spans="5:18" x14ac:dyDescent="0.3">
      <c r="E34405" s="4" t="s">
        <v>10</v>
      </c>
      <c r="R34405" s="4" t="s">
        <v>10</v>
      </c>
    </row>
    <row r="34406" spans="5:18" x14ac:dyDescent="0.3">
      <c r="E34406" s="4" t="s">
        <v>10</v>
      </c>
      <c r="R34406" s="4" t="s">
        <v>10</v>
      </c>
    </row>
    <row r="34407" spans="5:18" x14ac:dyDescent="0.3">
      <c r="E34407" s="4" t="s">
        <v>10</v>
      </c>
      <c r="R34407" s="4" t="s">
        <v>10</v>
      </c>
    </row>
    <row r="34408" spans="5:18" x14ac:dyDescent="0.3">
      <c r="E34408" s="4" t="s">
        <v>10</v>
      </c>
      <c r="R34408" s="4" t="s">
        <v>10</v>
      </c>
    </row>
    <row r="34409" spans="5:18" x14ac:dyDescent="0.3">
      <c r="E34409" s="4" t="s">
        <v>10</v>
      </c>
      <c r="R34409" s="4" t="s">
        <v>10</v>
      </c>
    </row>
    <row r="34410" spans="5:18" x14ac:dyDescent="0.3">
      <c r="E34410" s="4" t="s">
        <v>10</v>
      </c>
      <c r="R34410" s="4" t="s">
        <v>10</v>
      </c>
    </row>
    <row r="34411" spans="5:18" x14ac:dyDescent="0.3">
      <c r="E34411" s="4" t="s">
        <v>10</v>
      </c>
      <c r="R34411" s="4" t="s">
        <v>10</v>
      </c>
    </row>
    <row r="34412" spans="5:18" x14ac:dyDescent="0.3">
      <c r="E34412" s="4" t="s">
        <v>10</v>
      </c>
      <c r="R34412" s="4" t="s">
        <v>10</v>
      </c>
    </row>
    <row r="34413" spans="5:18" x14ac:dyDescent="0.3">
      <c r="E34413" s="4" t="s">
        <v>10</v>
      </c>
      <c r="R34413" s="4" t="s">
        <v>10</v>
      </c>
    </row>
    <row r="34414" spans="5:18" x14ac:dyDescent="0.3">
      <c r="E34414" s="4" t="s">
        <v>10</v>
      </c>
      <c r="R34414" s="4" t="s">
        <v>10</v>
      </c>
    </row>
    <row r="34415" spans="5:18" x14ac:dyDescent="0.3">
      <c r="E34415" s="4" t="s">
        <v>10</v>
      </c>
      <c r="R34415" s="4" t="s">
        <v>10</v>
      </c>
    </row>
    <row r="34416" spans="5:18" x14ac:dyDescent="0.3">
      <c r="E34416" s="4" t="s">
        <v>10</v>
      </c>
      <c r="R34416" s="4" t="s">
        <v>10</v>
      </c>
    </row>
    <row r="34417" spans="5:18" x14ac:dyDescent="0.3">
      <c r="E34417" s="4" t="s">
        <v>10</v>
      </c>
      <c r="R34417" s="4" t="s">
        <v>10</v>
      </c>
    </row>
    <row r="34418" spans="5:18" x14ac:dyDescent="0.3">
      <c r="E34418" s="4" t="s">
        <v>10</v>
      </c>
      <c r="R34418" s="4" t="s">
        <v>10</v>
      </c>
    </row>
    <row r="34419" spans="5:18" x14ac:dyDescent="0.3">
      <c r="E34419" s="4" t="s">
        <v>10</v>
      </c>
      <c r="R34419" s="4" t="s">
        <v>10</v>
      </c>
    </row>
    <row r="34420" spans="5:18" x14ac:dyDescent="0.3">
      <c r="E34420" s="4" t="s">
        <v>10</v>
      </c>
      <c r="R34420" s="4" t="s">
        <v>10</v>
      </c>
    </row>
    <row r="34421" spans="5:18" x14ac:dyDescent="0.3">
      <c r="E34421" s="4" t="s">
        <v>10</v>
      </c>
      <c r="R34421" s="4" t="s">
        <v>10</v>
      </c>
    </row>
    <row r="34422" spans="5:18" x14ac:dyDescent="0.3">
      <c r="E34422" s="4" t="s">
        <v>10</v>
      </c>
      <c r="R34422" s="4" t="s">
        <v>10</v>
      </c>
    </row>
    <row r="34423" spans="5:18" x14ac:dyDescent="0.3">
      <c r="E34423" s="4" t="s">
        <v>10</v>
      </c>
      <c r="R34423" s="4" t="s">
        <v>10</v>
      </c>
    </row>
    <row r="34424" spans="5:18" x14ac:dyDescent="0.3">
      <c r="E34424" s="4" t="s">
        <v>10</v>
      </c>
      <c r="R34424" s="4" t="s">
        <v>10</v>
      </c>
    </row>
    <row r="34425" spans="5:18" x14ac:dyDescent="0.3">
      <c r="E34425" s="4" t="s">
        <v>10</v>
      </c>
      <c r="R34425" s="4" t="s">
        <v>10</v>
      </c>
    </row>
    <row r="34426" spans="5:18" x14ac:dyDescent="0.3">
      <c r="E34426" s="4" t="s">
        <v>10</v>
      </c>
      <c r="R34426" s="4" t="s">
        <v>10</v>
      </c>
    </row>
    <row r="34427" spans="5:18" x14ac:dyDescent="0.3">
      <c r="E34427" s="4" t="s">
        <v>10</v>
      </c>
      <c r="R34427" s="4" t="s">
        <v>10</v>
      </c>
    </row>
    <row r="34428" spans="5:18" x14ac:dyDescent="0.3">
      <c r="E34428" s="4" t="s">
        <v>10</v>
      </c>
      <c r="R34428" s="4" t="s">
        <v>10</v>
      </c>
    </row>
    <row r="34429" spans="5:18" x14ac:dyDescent="0.3">
      <c r="E34429" s="4" t="s">
        <v>10</v>
      </c>
      <c r="R34429" s="4" t="s">
        <v>10</v>
      </c>
    </row>
    <row r="34430" spans="5:18" x14ac:dyDescent="0.3">
      <c r="E34430" s="4" t="s">
        <v>10</v>
      </c>
      <c r="R34430" s="4" t="s">
        <v>10</v>
      </c>
    </row>
    <row r="34431" spans="5:18" x14ac:dyDescent="0.3">
      <c r="E34431" s="4" t="s">
        <v>10</v>
      </c>
      <c r="R34431" s="4" t="s">
        <v>10</v>
      </c>
    </row>
    <row r="34432" spans="5:18" x14ac:dyDescent="0.3">
      <c r="E34432" s="4" t="s">
        <v>10</v>
      </c>
      <c r="R34432" s="4" t="s">
        <v>10</v>
      </c>
    </row>
    <row r="34433" spans="5:18" x14ac:dyDescent="0.3">
      <c r="E34433" s="4" t="s">
        <v>10</v>
      </c>
      <c r="R34433" s="4" t="s">
        <v>10</v>
      </c>
    </row>
    <row r="34434" spans="5:18" x14ac:dyDescent="0.3">
      <c r="E34434" s="4" t="s">
        <v>10</v>
      </c>
      <c r="R34434" s="4" t="s">
        <v>10</v>
      </c>
    </row>
    <row r="34435" spans="5:18" x14ac:dyDescent="0.3">
      <c r="E34435" s="4" t="s">
        <v>10</v>
      </c>
      <c r="R34435" s="4" t="s">
        <v>10</v>
      </c>
    </row>
    <row r="34436" spans="5:18" x14ac:dyDescent="0.3">
      <c r="E34436" s="4" t="s">
        <v>10</v>
      </c>
      <c r="R34436" s="4" t="s">
        <v>10</v>
      </c>
    </row>
    <row r="34437" spans="5:18" x14ac:dyDescent="0.3">
      <c r="E34437" s="4" t="s">
        <v>10</v>
      </c>
      <c r="R34437" s="4" t="s">
        <v>10</v>
      </c>
    </row>
    <row r="34438" spans="5:18" x14ac:dyDescent="0.3">
      <c r="E34438" s="4" t="s">
        <v>10</v>
      </c>
      <c r="R34438" s="4" t="s">
        <v>10</v>
      </c>
    </row>
    <row r="34439" spans="5:18" x14ac:dyDescent="0.3">
      <c r="E34439" s="4" t="s">
        <v>10</v>
      </c>
      <c r="R34439" s="4" t="s">
        <v>10</v>
      </c>
    </row>
    <row r="34440" spans="5:18" x14ac:dyDescent="0.3">
      <c r="E34440" s="4" t="s">
        <v>10</v>
      </c>
      <c r="R34440" s="4" t="s">
        <v>10</v>
      </c>
    </row>
    <row r="34441" spans="5:18" x14ac:dyDescent="0.3">
      <c r="E34441" s="4" t="s">
        <v>10</v>
      </c>
      <c r="R34441" s="4" t="s">
        <v>10</v>
      </c>
    </row>
    <row r="34442" spans="5:18" x14ac:dyDescent="0.3">
      <c r="E34442" s="4" t="s">
        <v>10</v>
      </c>
      <c r="R34442" s="4" t="s">
        <v>10</v>
      </c>
    </row>
    <row r="34443" spans="5:18" x14ac:dyDescent="0.3">
      <c r="E34443" s="4" t="s">
        <v>10</v>
      </c>
      <c r="R34443" s="4" t="s">
        <v>10</v>
      </c>
    </row>
    <row r="34444" spans="5:18" x14ac:dyDescent="0.3">
      <c r="E34444" s="4" t="s">
        <v>10</v>
      </c>
      <c r="R34444" s="4" t="s">
        <v>10</v>
      </c>
    </row>
    <row r="34445" spans="5:18" x14ac:dyDescent="0.3">
      <c r="E34445" s="4" t="s">
        <v>10</v>
      </c>
      <c r="R34445" s="4" t="s">
        <v>10</v>
      </c>
    </row>
    <row r="34446" spans="5:18" x14ac:dyDescent="0.3">
      <c r="E34446" s="4" t="s">
        <v>10</v>
      </c>
      <c r="R34446" s="4" t="s">
        <v>10</v>
      </c>
    </row>
    <row r="34447" spans="5:18" x14ac:dyDescent="0.3">
      <c r="E34447" s="4" t="s">
        <v>10</v>
      </c>
      <c r="R34447" s="4" t="s">
        <v>10</v>
      </c>
    </row>
    <row r="34448" spans="5:18" x14ac:dyDescent="0.3">
      <c r="E34448" s="4" t="s">
        <v>10</v>
      </c>
      <c r="R34448" s="4" t="s">
        <v>10</v>
      </c>
    </row>
    <row r="34449" spans="5:18" x14ac:dyDescent="0.3">
      <c r="E34449" s="4" t="s">
        <v>10</v>
      </c>
      <c r="R34449" s="4" t="s">
        <v>10</v>
      </c>
    </row>
    <row r="34450" spans="5:18" x14ac:dyDescent="0.3">
      <c r="E34450" s="4" t="s">
        <v>10</v>
      </c>
      <c r="R34450" s="4" t="s">
        <v>10</v>
      </c>
    </row>
    <row r="34451" spans="5:18" x14ac:dyDescent="0.3">
      <c r="E34451" s="4" t="s">
        <v>10</v>
      </c>
      <c r="R34451" s="4" t="s">
        <v>10</v>
      </c>
    </row>
    <row r="34452" spans="5:18" x14ac:dyDescent="0.3">
      <c r="E34452" s="4" t="s">
        <v>10</v>
      </c>
      <c r="R34452" s="4" t="s">
        <v>10</v>
      </c>
    </row>
    <row r="34453" spans="5:18" x14ac:dyDescent="0.3">
      <c r="E34453" s="4" t="s">
        <v>10</v>
      </c>
      <c r="R34453" s="4" t="s">
        <v>10</v>
      </c>
    </row>
    <row r="34454" spans="5:18" x14ac:dyDescent="0.3">
      <c r="E34454" s="4" t="s">
        <v>10</v>
      </c>
      <c r="R34454" s="4" t="s">
        <v>10</v>
      </c>
    </row>
    <row r="34455" spans="5:18" x14ac:dyDescent="0.3">
      <c r="E34455" s="4" t="s">
        <v>10</v>
      </c>
      <c r="R34455" s="4" t="s">
        <v>10</v>
      </c>
    </row>
    <row r="34456" spans="5:18" x14ac:dyDescent="0.3">
      <c r="E34456" s="4" t="s">
        <v>10</v>
      </c>
      <c r="R34456" s="4" t="s">
        <v>10</v>
      </c>
    </row>
    <row r="34457" spans="5:18" x14ac:dyDescent="0.3">
      <c r="E34457" s="4" t="s">
        <v>10</v>
      </c>
      <c r="R34457" s="4" t="s">
        <v>10</v>
      </c>
    </row>
    <row r="34458" spans="5:18" x14ac:dyDescent="0.3">
      <c r="E34458" s="4" t="s">
        <v>10</v>
      </c>
      <c r="R34458" s="4" t="s">
        <v>10</v>
      </c>
    </row>
    <row r="34459" spans="5:18" x14ac:dyDescent="0.3">
      <c r="E34459" s="4" t="s">
        <v>10</v>
      </c>
      <c r="R34459" s="4" t="s">
        <v>10</v>
      </c>
    </row>
    <row r="34460" spans="5:18" x14ac:dyDescent="0.3">
      <c r="E34460" s="4" t="s">
        <v>10</v>
      </c>
      <c r="R34460" s="4" t="s">
        <v>10</v>
      </c>
    </row>
    <row r="34461" spans="5:18" x14ac:dyDescent="0.3">
      <c r="E34461" s="4" t="s">
        <v>10</v>
      </c>
      <c r="R34461" s="4" t="s">
        <v>10</v>
      </c>
    </row>
    <row r="34462" spans="5:18" x14ac:dyDescent="0.3">
      <c r="E34462" s="4" t="s">
        <v>10</v>
      </c>
      <c r="R34462" s="4" t="s">
        <v>10</v>
      </c>
    </row>
    <row r="34463" spans="5:18" x14ac:dyDescent="0.3">
      <c r="E34463" s="4" t="s">
        <v>10</v>
      </c>
      <c r="R34463" s="4" t="s">
        <v>10</v>
      </c>
    </row>
    <row r="34464" spans="5:18" x14ac:dyDescent="0.3">
      <c r="E34464" s="4" t="s">
        <v>10</v>
      </c>
      <c r="R34464" s="4" t="s">
        <v>10</v>
      </c>
    </row>
    <row r="34465" spans="5:18" x14ac:dyDescent="0.3">
      <c r="E34465" s="4" t="s">
        <v>10</v>
      </c>
      <c r="R34465" s="4" t="s">
        <v>10</v>
      </c>
    </row>
    <row r="34466" spans="5:18" x14ac:dyDescent="0.3">
      <c r="E34466" s="4" t="s">
        <v>10</v>
      </c>
      <c r="R34466" s="4" t="s">
        <v>10</v>
      </c>
    </row>
    <row r="34467" spans="5:18" x14ac:dyDescent="0.3">
      <c r="E34467" s="4" t="s">
        <v>10</v>
      </c>
      <c r="R34467" s="4" t="s">
        <v>10</v>
      </c>
    </row>
    <row r="34468" spans="5:18" x14ac:dyDescent="0.3">
      <c r="E34468" s="4" t="s">
        <v>10</v>
      </c>
      <c r="R34468" s="4" t="s">
        <v>10</v>
      </c>
    </row>
    <row r="34469" spans="5:18" x14ac:dyDescent="0.3">
      <c r="E34469" s="4" t="s">
        <v>10</v>
      </c>
      <c r="R34469" s="4" t="s">
        <v>10</v>
      </c>
    </row>
    <row r="34470" spans="5:18" x14ac:dyDescent="0.3">
      <c r="E34470" s="4" t="s">
        <v>10</v>
      </c>
      <c r="R34470" s="4" t="s">
        <v>10</v>
      </c>
    </row>
    <row r="34471" spans="5:18" x14ac:dyDescent="0.3">
      <c r="E34471" s="4" t="s">
        <v>10</v>
      </c>
      <c r="R34471" s="4" t="s">
        <v>10</v>
      </c>
    </row>
    <row r="34472" spans="5:18" x14ac:dyDescent="0.3">
      <c r="E34472" s="4" t="s">
        <v>10</v>
      </c>
      <c r="R34472" s="4" t="s">
        <v>10</v>
      </c>
    </row>
    <row r="34473" spans="5:18" x14ac:dyDescent="0.3">
      <c r="E34473" s="4" t="s">
        <v>10</v>
      </c>
      <c r="R34473" s="4" t="s">
        <v>10</v>
      </c>
    </row>
    <row r="34474" spans="5:18" x14ac:dyDescent="0.3">
      <c r="E34474" s="4" t="s">
        <v>10</v>
      </c>
      <c r="R34474" s="4" t="s">
        <v>10</v>
      </c>
    </row>
    <row r="34475" spans="5:18" x14ac:dyDescent="0.3">
      <c r="E34475" s="4" t="s">
        <v>10</v>
      </c>
      <c r="R34475" s="4" t="s">
        <v>10</v>
      </c>
    </row>
    <row r="34476" spans="5:18" x14ac:dyDescent="0.3">
      <c r="E34476" s="4" t="s">
        <v>10</v>
      </c>
      <c r="R34476" s="4" t="s">
        <v>10</v>
      </c>
    </row>
    <row r="34477" spans="5:18" x14ac:dyDescent="0.3">
      <c r="E34477" s="4" t="s">
        <v>10</v>
      </c>
      <c r="R34477" s="4" t="s">
        <v>10</v>
      </c>
    </row>
    <row r="34478" spans="5:18" x14ac:dyDescent="0.3">
      <c r="E34478" s="4" t="s">
        <v>10</v>
      </c>
      <c r="R34478" s="4" t="s">
        <v>10</v>
      </c>
    </row>
    <row r="34479" spans="5:18" x14ac:dyDescent="0.3">
      <c r="E34479" s="4" t="s">
        <v>10</v>
      </c>
      <c r="R34479" s="4" t="s">
        <v>10</v>
      </c>
    </row>
    <row r="34480" spans="5:18" x14ac:dyDescent="0.3">
      <c r="E34480" s="4" t="s">
        <v>10</v>
      </c>
      <c r="R34480" s="4" t="s">
        <v>10</v>
      </c>
    </row>
    <row r="34481" spans="5:18" x14ac:dyDescent="0.3">
      <c r="E34481" s="4" t="s">
        <v>10</v>
      </c>
      <c r="R34481" s="4" t="s">
        <v>10</v>
      </c>
    </row>
    <row r="34482" spans="5:18" x14ac:dyDescent="0.3">
      <c r="E34482" s="4" t="s">
        <v>10</v>
      </c>
      <c r="R34482" s="4" t="s">
        <v>10</v>
      </c>
    </row>
    <row r="34483" spans="5:18" x14ac:dyDescent="0.3">
      <c r="E34483" s="4" t="s">
        <v>10</v>
      </c>
      <c r="R34483" s="4" t="s">
        <v>10</v>
      </c>
    </row>
    <row r="34484" spans="5:18" x14ac:dyDescent="0.3">
      <c r="E34484" s="4" t="s">
        <v>10</v>
      </c>
      <c r="R34484" s="4" t="s">
        <v>10</v>
      </c>
    </row>
    <row r="34485" spans="5:18" x14ac:dyDescent="0.3">
      <c r="E34485" s="4" t="s">
        <v>10</v>
      </c>
      <c r="R34485" s="4" t="s">
        <v>10</v>
      </c>
    </row>
    <row r="34486" spans="5:18" x14ac:dyDescent="0.3">
      <c r="E34486" s="4" t="s">
        <v>10</v>
      </c>
      <c r="R34486" s="4" t="s">
        <v>10</v>
      </c>
    </row>
    <row r="34487" spans="5:18" x14ac:dyDescent="0.3">
      <c r="E34487" s="4" t="s">
        <v>10</v>
      </c>
      <c r="R34487" s="4" t="s">
        <v>10</v>
      </c>
    </row>
    <row r="34488" spans="5:18" x14ac:dyDescent="0.3">
      <c r="E34488" s="4" t="s">
        <v>10</v>
      </c>
      <c r="R34488" s="4" t="s">
        <v>10</v>
      </c>
    </row>
    <row r="34489" spans="5:18" x14ac:dyDescent="0.3">
      <c r="E34489" s="4" t="s">
        <v>10</v>
      </c>
      <c r="R34489" s="4" t="s">
        <v>10</v>
      </c>
    </row>
    <row r="34490" spans="5:18" x14ac:dyDescent="0.3">
      <c r="E34490" s="4" t="s">
        <v>10</v>
      </c>
      <c r="R34490" s="4" t="s">
        <v>10</v>
      </c>
    </row>
    <row r="34491" spans="5:18" x14ac:dyDescent="0.3">
      <c r="E34491" s="4" t="s">
        <v>10</v>
      </c>
      <c r="R34491" s="4" t="s">
        <v>10</v>
      </c>
    </row>
    <row r="34492" spans="5:18" x14ac:dyDescent="0.3">
      <c r="E34492" s="4" t="s">
        <v>10</v>
      </c>
      <c r="R34492" s="4" t="s">
        <v>10</v>
      </c>
    </row>
    <row r="34493" spans="5:18" x14ac:dyDescent="0.3">
      <c r="E34493" s="4" t="s">
        <v>10</v>
      </c>
      <c r="R34493" s="4" t="s">
        <v>10</v>
      </c>
    </row>
    <row r="34494" spans="5:18" x14ac:dyDescent="0.3">
      <c r="E34494" s="4" t="s">
        <v>10</v>
      </c>
      <c r="R34494" s="4" t="s">
        <v>10</v>
      </c>
    </row>
    <row r="34495" spans="5:18" x14ac:dyDescent="0.3">
      <c r="E34495" s="4" t="s">
        <v>10</v>
      </c>
      <c r="R34495" s="4" t="s">
        <v>10</v>
      </c>
    </row>
    <row r="34496" spans="5:18" x14ac:dyDescent="0.3">
      <c r="E34496" s="4" t="s">
        <v>10</v>
      </c>
      <c r="R34496" s="4" t="s">
        <v>10</v>
      </c>
    </row>
    <row r="34497" spans="5:18" x14ac:dyDescent="0.3">
      <c r="E34497" s="4" t="s">
        <v>10</v>
      </c>
      <c r="R34497" s="4" t="s">
        <v>10</v>
      </c>
    </row>
    <row r="34498" spans="5:18" x14ac:dyDescent="0.3">
      <c r="E34498" s="4" t="s">
        <v>10</v>
      </c>
      <c r="R34498" s="4" t="s">
        <v>10</v>
      </c>
    </row>
    <row r="34499" spans="5:18" x14ac:dyDescent="0.3">
      <c r="E34499" s="4" t="s">
        <v>10</v>
      </c>
      <c r="R34499" s="4" t="s">
        <v>10</v>
      </c>
    </row>
    <row r="34500" spans="5:18" x14ac:dyDescent="0.3">
      <c r="E34500" s="4" t="s">
        <v>10</v>
      </c>
      <c r="R34500" s="4" t="s">
        <v>10</v>
      </c>
    </row>
    <row r="34501" spans="5:18" x14ac:dyDescent="0.3">
      <c r="E34501" s="4" t="s">
        <v>10</v>
      </c>
      <c r="R34501" s="4" t="s">
        <v>10</v>
      </c>
    </row>
    <row r="34502" spans="5:18" x14ac:dyDescent="0.3">
      <c r="E34502" s="4" t="s">
        <v>10</v>
      </c>
      <c r="R34502" s="4" t="s">
        <v>10</v>
      </c>
    </row>
    <row r="34503" spans="5:18" x14ac:dyDescent="0.3">
      <c r="E34503" s="4" t="s">
        <v>10</v>
      </c>
      <c r="R34503" s="4" t="s">
        <v>10</v>
      </c>
    </row>
    <row r="34504" spans="5:18" x14ac:dyDescent="0.3">
      <c r="E34504" s="4" t="s">
        <v>10</v>
      </c>
      <c r="R34504" s="4" t="s">
        <v>10</v>
      </c>
    </row>
    <row r="34505" spans="5:18" x14ac:dyDescent="0.3">
      <c r="E34505" s="4" t="s">
        <v>10</v>
      </c>
      <c r="R34505" s="4" t="s">
        <v>10</v>
      </c>
    </row>
    <row r="34506" spans="5:18" x14ac:dyDescent="0.3">
      <c r="E34506" s="4" t="s">
        <v>10</v>
      </c>
      <c r="R34506" s="4" t="s">
        <v>10</v>
      </c>
    </row>
    <row r="34507" spans="5:18" x14ac:dyDescent="0.3">
      <c r="E34507" s="4" t="s">
        <v>10</v>
      </c>
      <c r="R34507" s="4" t="s">
        <v>10</v>
      </c>
    </row>
    <row r="34508" spans="5:18" x14ac:dyDescent="0.3">
      <c r="E34508" s="4" t="s">
        <v>10</v>
      </c>
      <c r="R34508" s="4" t="s">
        <v>10</v>
      </c>
    </row>
    <row r="34509" spans="5:18" x14ac:dyDescent="0.3">
      <c r="E34509" s="4" t="s">
        <v>10</v>
      </c>
      <c r="R34509" s="4" t="s">
        <v>10</v>
      </c>
    </row>
    <row r="34510" spans="5:18" x14ac:dyDescent="0.3">
      <c r="E34510" s="4" t="s">
        <v>10</v>
      </c>
      <c r="R34510" s="4" t="s">
        <v>10</v>
      </c>
    </row>
    <row r="34511" spans="5:18" x14ac:dyDescent="0.3">
      <c r="E34511" s="4" t="s">
        <v>10</v>
      </c>
      <c r="R34511" s="4" t="s">
        <v>10</v>
      </c>
    </row>
    <row r="34512" spans="5:18" x14ac:dyDescent="0.3">
      <c r="E34512" s="4" t="s">
        <v>10</v>
      </c>
      <c r="R34512" s="4" t="s">
        <v>10</v>
      </c>
    </row>
    <row r="34513" spans="5:18" x14ac:dyDescent="0.3">
      <c r="E34513" s="4" t="s">
        <v>10</v>
      </c>
      <c r="R34513" s="4" t="s">
        <v>10</v>
      </c>
    </row>
    <row r="34514" spans="5:18" x14ac:dyDescent="0.3">
      <c r="E34514" s="4" t="s">
        <v>10</v>
      </c>
      <c r="R34514" s="4" t="s">
        <v>10</v>
      </c>
    </row>
    <row r="34515" spans="5:18" x14ac:dyDescent="0.3">
      <c r="E34515" s="4" t="s">
        <v>10</v>
      </c>
      <c r="R34515" s="4" t="s">
        <v>10</v>
      </c>
    </row>
    <row r="34516" spans="5:18" x14ac:dyDescent="0.3">
      <c r="E34516" s="4" t="s">
        <v>10</v>
      </c>
      <c r="R34516" s="4" t="s">
        <v>10</v>
      </c>
    </row>
    <row r="34517" spans="5:18" x14ac:dyDescent="0.3">
      <c r="E34517" s="4" t="s">
        <v>10</v>
      </c>
      <c r="R34517" s="4" t="s">
        <v>10</v>
      </c>
    </row>
    <row r="34518" spans="5:18" x14ac:dyDescent="0.3">
      <c r="E34518" s="4" t="s">
        <v>10</v>
      </c>
      <c r="R34518" s="4" t="s">
        <v>10</v>
      </c>
    </row>
    <row r="34519" spans="5:18" x14ac:dyDescent="0.3">
      <c r="E34519" s="4" t="s">
        <v>10</v>
      </c>
      <c r="R34519" s="4" t="s">
        <v>10</v>
      </c>
    </row>
    <row r="34520" spans="5:18" x14ac:dyDescent="0.3">
      <c r="E34520" s="4" t="s">
        <v>10</v>
      </c>
      <c r="R34520" s="4" t="s">
        <v>10</v>
      </c>
    </row>
    <row r="34521" spans="5:18" x14ac:dyDescent="0.3">
      <c r="E34521" s="4" t="s">
        <v>10</v>
      </c>
      <c r="R34521" s="4" t="s">
        <v>10</v>
      </c>
    </row>
    <row r="34522" spans="5:18" x14ac:dyDescent="0.3">
      <c r="E34522" s="4" t="s">
        <v>10</v>
      </c>
      <c r="R34522" s="4" t="s">
        <v>10</v>
      </c>
    </row>
    <row r="34523" spans="5:18" x14ac:dyDescent="0.3">
      <c r="E34523" s="4" t="s">
        <v>10</v>
      </c>
      <c r="R34523" s="4" t="s">
        <v>10</v>
      </c>
    </row>
    <row r="34524" spans="5:18" x14ac:dyDescent="0.3">
      <c r="E34524" s="4" t="s">
        <v>10</v>
      </c>
      <c r="R34524" s="4" t="s">
        <v>10</v>
      </c>
    </row>
    <row r="34525" spans="5:18" x14ac:dyDescent="0.3">
      <c r="E34525" s="4" t="s">
        <v>10</v>
      </c>
      <c r="R34525" s="4" t="s">
        <v>10</v>
      </c>
    </row>
    <row r="34526" spans="5:18" x14ac:dyDescent="0.3">
      <c r="E34526" s="4" t="s">
        <v>10</v>
      </c>
      <c r="R34526" s="4" t="s">
        <v>10</v>
      </c>
    </row>
    <row r="34527" spans="5:18" x14ac:dyDescent="0.3">
      <c r="E34527" s="4" t="s">
        <v>10</v>
      </c>
      <c r="R34527" s="4" t="s">
        <v>10</v>
      </c>
    </row>
    <row r="34528" spans="5:18" x14ac:dyDescent="0.3">
      <c r="E34528" s="4" t="s">
        <v>10</v>
      </c>
      <c r="R34528" s="4" t="s">
        <v>10</v>
      </c>
    </row>
    <row r="34529" spans="5:18" x14ac:dyDescent="0.3">
      <c r="E34529" s="4" t="s">
        <v>10</v>
      </c>
      <c r="R34529" s="4" t="s">
        <v>10</v>
      </c>
    </row>
    <row r="34530" spans="5:18" x14ac:dyDescent="0.3">
      <c r="E34530" s="4" t="s">
        <v>10</v>
      </c>
      <c r="R34530" s="4" t="s">
        <v>10</v>
      </c>
    </row>
    <row r="34531" spans="5:18" x14ac:dyDescent="0.3">
      <c r="E34531" s="4" t="s">
        <v>10</v>
      </c>
      <c r="R34531" s="4" t="s">
        <v>10</v>
      </c>
    </row>
    <row r="34532" spans="5:18" x14ac:dyDescent="0.3">
      <c r="E34532" s="4" t="s">
        <v>10</v>
      </c>
      <c r="R34532" s="4" t="s">
        <v>10</v>
      </c>
    </row>
    <row r="34533" spans="5:18" x14ac:dyDescent="0.3">
      <c r="E34533" s="4" t="s">
        <v>10</v>
      </c>
      <c r="R34533" s="4" t="s">
        <v>10</v>
      </c>
    </row>
    <row r="34534" spans="5:18" x14ac:dyDescent="0.3">
      <c r="E34534" s="4" t="s">
        <v>10</v>
      </c>
      <c r="R34534" s="4" t="s">
        <v>10</v>
      </c>
    </row>
    <row r="34535" spans="5:18" x14ac:dyDescent="0.3">
      <c r="E34535" s="4" t="s">
        <v>10</v>
      </c>
      <c r="R34535" s="4" t="s">
        <v>10</v>
      </c>
    </row>
    <row r="34536" spans="5:18" x14ac:dyDescent="0.3">
      <c r="E34536" s="4" t="s">
        <v>10</v>
      </c>
      <c r="R34536" s="4" t="s">
        <v>10</v>
      </c>
    </row>
    <row r="34537" spans="5:18" x14ac:dyDescent="0.3">
      <c r="E34537" s="4" t="s">
        <v>10</v>
      </c>
      <c r="R34537" s="4" t="s">
        <v>10</v>
      </c>
    </row>
    <row r="34538" spans="5:18" x14ac:dyDescent="0.3">
      <c r="E34538" s="4" t="s">
        <v>10</v>
      </c>
      <c r="R34538" s="4" t="s">
        <v>10</v>
      </c>
    </row>
    <row r="34539" spans="5:18" x14ac:dyDescent="0.3">
      <c r="E34539" s="4" t="s">
        <v>10</v>
      </c>
      <c r="R34539" s="4" t="s">
        <v>10</v>
      </c>
    </row>
    <row r="34540" spans="5:18" x14ac:dyDescent="0.3">
      <c r="E34540" s="4" t="s">
        <v>10</v>
      </c>
      <c r="R34540" s="4" t="s">
        <v>10</v>
      </c>
    </row>
    <row r="34541" spans="5:18" x14ac:dyDescent="0.3">
      <c r="E34541" s="4" t="s">
        <v>10</v>
      </c>
      <c r="R34541" s="4" t="s">
        <v>10</v>
      </c>
    </row>
    <row r="34542" spans="5:18" x14ac:dyDescent="0.3">
      <c r="E34542" s="4" t="s">
        <v>10</v>
      </c>
      <c r="R34542" s="4" t="s">
        <v>10</v>
      </c>
    </row>
    <row r="34543" spans="5:18" x14ac:dyDescent="0.3">
      <c r="E34543" s="4" t="s">
        <v>10</v>
      </c>
      <c r="R34543" s="4" t="s">
        <v>10</v>
      </c>
    </row>
    <row r="34544" spans="5:18" x14ac:dyDescent="0.3">
      <c r="E34544" s="4" t="s">
        <v>10</v>
      </c>
      <c r="R34544" s="4" t="s">
        <v>10</v>
      </c>
    </row>
    <row r="34545" spans="5:18" x14ac:dyDescent="0.3">
      <c r="E34545" s="4" t="s">
        <v>10</v>
      </c>
      <c r="R34545" s="4" t="s">
        <v>10</v>
      </c>
    </row>
    <row r="34546" spans="5:18" x14ac:dyDescent="0.3">
      <c r="E34546" s="4" t="s">
        <v>10</v>
      </c>
      <c r="R34546" s="4" t="s">
        <v>10</v>
      </c>
    </row>
    <row r="34547" spans="5:18" x14ac:dyDescent="0.3">
      <c r="E34547" s="4" t="s">
        <v>10</v>
      </c>
      <c r="R34547" s="4" t="s">
        <v>10</v>
      </c>
    </row>
    <row r="34548" spans="5:18" x14ac:dyDescent="0.3">
      <c r="E34548" s="4" t="s">
        <v>10</v>
      </c>
      <c r="R34548" s="4" t="s">
        <v>10</v>
      </c>
    </row>
    <row r="34549" spans="5:18" x14ac:dyDescent="0.3">
      <c r="E34549" s="4" t="s">
        <v>10</v>
      </c>
      <c r="R34549" s="4" t="s">
        <v>10</v>
      </c>
    </row>
    <row r="34550" spans="5:18" x14ac:dyDescent="0.3">
      <c r="E34550" s="4" t="s">
        <v>10</v>
      </c>
      <c r="R34550" s="4" t="s">
        <v>10</v>
      </c>
    </row>
    <row r="34551" spans="5:18" x14ac:dyDescent="0.3">
      <c r="E34551" s="4" t="s">
        <v>10</v>
      </c>
      <c r="R34551" s="4" t="s">
        <v>10</v>
      </c>
    </row>
    <row r="34552" spans="5:18" x14ac:dyDescent="0.3">
      <c r="E34552" s="4" t="s">
        <v>10</v>
      </c>
      <c r="R34552" s="4" t="s">
        <v>10</v>
      </c>
    </row>
    <row r="34553" spans="5:18" x14ac:dyDescent="0.3">
      <c r="E34553" s="4" t="s">
        <v>10</v>
      </c>
      <c r="R34553" s="4" t="s">
        <v>10</v>
      </c>
    </row>
    <row r="34554" spans="5:18" x14ac:dyDescent="0.3">
      <c r="E34554" s="4" t="s">
        <v>10</v>
      </c>
      <c r="R34554" s="4" t="s">
        <v>10</v>
      </c>
    </row>
    <row r="34555" spans="5:18" x14ac:dyDescent="0.3">
      <c r="E34555" s="4" t="s">
        <v>10</v>
      </c>
      <c r="R34555" s="4" t="s">
        <v>10</v>
      </c>
    </row>
    <row r="34556" spans="5:18" x14ac:dyDescent="0.3">
      <c r="E34556" s="4" t="s">
        <v>10</v>
      </c>
      <c r="R34556" s="4" t="s">
        <v>10</v>
      </c>
    </row>
    <row r="34557" spans="5:18" x14ac:dyDescent="0.3">
      <c r="E34557" s="4" t="s">
        <v>10</v>
      </c>
      <c r="R34557" s="4" t="s">
        <v>10</v>
      </c>
    </row>
    <row r="34558" spans="5:18" x14ac:dyDescent="0.3">
      <c r="E34558" s="4" t="s">
        <v>10</v>
      </c>
      <c r="R34558" s="4" t="s">
        <v>10</v>
      </c>
    </row>
    <row r="34559" spans="5:18" x14ac:dyDescent="0.3">
      <c r="E34559" s="4" t="s">
        <v>10</v>
      </c>
      <c r="R34559" s="4" t="s">
        <v>10</v>
      </c>
    </row>
    <row r="34560" spans="5:18" x14ac:dyDescent="0.3">
      <c r="E34560" s="4" t="s">
        <v>10</v>
      </c>
      <c r="R34560" s="4" t="s">
        <v>10</v>
      </c>
    </row>
    <row r="34561" spans="5:18" x14ac:dyDescent="0.3">
      <c r="E34561" s="4" t="s">
        <v>10</v>
      </c>
      <c r="R34561" s="4" t="s">
        <v>10</v>
      </c>
    </row>
    <row r="34562" spans="5:18" x14ac:dyDescent="0.3">
      <c r="E34562" s="4" t="s">
        <v>10</v>
      </c>
      <c r="R34562" s="4" t="s">
        <v>10</v>
      </c>
    </row>
    <row r="34563" spans="5:18" x14ac:dyDescent="0.3">
      <c r="E34563" s="4" t="s">
        <v>10</v>
      </c>
      <c r="R34563" s="4" t="s">
        <v>10</v>
      </c>
    </row>
    <row r="34564" spans="5:18" x14ac:dyDescent="0.3">
      <c r="E34564" s="4" t="s">
        <v>10</v>
      </c>
      <c r="R34564" s="4" t="s">
        <v>10</v>
      </c>
    </row>
    <row r="34565" spans="5:18" x14ac:dyDescent="0.3">
      <c r="E34565" s="4" t="s">
        <v>10</v>
      </c>
      <c r="R34565" s="4" t="s">
        <v>10</v>
      </c>
    </row>
    <row r="34566" spans="5:18" x14ac:dyDescent="0.3">
      <c r="E34566" s="4" t="s">
        <v>10</v>
      </c>
      <c r="R34566" s="4" t="s">
        <v>10</v>
      </c>
    </row>
    <row r="34567" spans="5:18" x14ac:dyDescent="0.3">
      <c r="E34567" s="4" t="s">
        <v>10</v>
      </c>
      <c r="R34567" s="4" t="s">
        <v>10</v>
      </c>
    </row>
    <row r="34568" spans="5:18" x14ac:dyDescent="0.3">
      <c r="E34568" s="4" t="s">
        <v>10</v>
      </c>
      <c r="R34568" s="4" t="s">
        <v>10</v>
      </c>
    </row>
    <row r="34569" spans="5:18" x14ac:dyDescent="0.3">
      <c r="E34569" s="4" t="s">
        <v>10</v>
      </c>
      <c r="R34569" s="4" t="s">
        <v>10</v>
      </c>
    </row>
    <row r="34570" spans="5:18" x14ac:dyDescent="0.3">
      <c r="E34570" s="4" t="s">
        <v>10</v>
      </c>
      <c r="R34570" s="4" t="s">
        <v>10</v>
      </c>
    </row>
    <row r="34571" spans="5:18" x14ac:dyDescent="0.3">
      <c r="E34571" s="4" t="s">
        <v>10</v>
      </c>
      <c r="R34571" s="4" t="s">
        <v>10</v>
      </c>
    </row>
    <row r="34572" spans="5:18" x14ac:dyDescent="0.3">
      <c r="E34572" s="4" t="s">
        <v>10</v>
      </c>
      <c r="R34572" s="4" t="s">
        <v>10</v>
      </c>
    </row>
    <row r="34573" spans="5:18" x14ac:dyDescent="0.3">
      <c r="E34573" s="4" t="s">
        <v>10</v>
      </c>
      <c r="R34573" s="4" t="s">
        <v>10</v>
      </c>
    </row>
    <row r="34574" spans="5:18" x14ac:dyDescent="0.3">
      <c r="E34574" s="4" t="s">
        <v>10</v>
      </c>
      <c r="R34574" s="4" t="s">
        <v>10</v>
      </c>
    </row>
    <row r="34575" spans="5:18" x14ac:dyDescent="0.3">
      <c r="E34575" s="4" t="s">
        <v>10</v>
      </c>
      <c r="R34575" s="4" t="s">
        <v>10</v>
      </c>
    </row>
    <row r="34576" spans="5:18" x14ac:dyDescent="0.3">
      <c r="E34576" s="4" t="s">
        <v>10</v>
      </c>
      <c r="R34576" s="4" t="s">
        <v>10</v>
      </c>
    </row>
    <row r="34577" spans="5:18" x14ac:dyDescent="0.3">
      <c r="E34577" s="4" t="s">
        <v>10</v>
      </c>
      <c r="R34577" s="4" t="s">
        <v>10</v>
      </c>
    </row>
    <row r="34578" spans="5:18" x14ac:dyDescent="0.3">
      <c r="E34578" s="4" t="s">
        <v>10</v>
      </c>
      <c r="R34578" s="4" t="s">
        <v>10</v>
      </c>
    </row>
    <row r="34579" spans="5:18" x14ac:dyDescent="0.3">
      <c r="E34579" s="4" t="s">
        <v>10</v>
      </c>
      <c r="R34579" s="4" t="s">
        <v>10</v>
      </c>
    </row>
    <row r="34580" spans="5:18" x14ac:dyDescent="0.3">
      <c r="E34580" s="4" t="s">
        <v>10</v>
      </c>
      <c r="R34580" s="4" t="s">
        <v>10</v>
      </c>
    </row>
    <row r="34581" spans="5:18" x14ac:dyDescent="0.3">
      <c r="E34581" s="4" t="s">
        <v>10</v>
      </c>
      <c r="R34581" s="4" t="s">
        <v>10</v>
      </c>
    </row>
    <row r="34582" spans="5:18" x14ac:dyDescent="0.3">
      <c r="E34582" s="4" t="s">
        <v>10</v>
      </c>
      <c r="R34582" s="4" t="s">
        <v>10</v>
      </c>
    </row>
    <row r="34583" spans="5:18" x14ac:dyDescent="0.3">
      <c r="E34583" s="4" t="s">
        <v>10</v>
      </c>
      <c r="R34583" s="4" t="s">
        <v>10</v>
      </c>
    </row>
    <row r="34584" spans="5:18" x14ac:dyDescent="0.3">
      <c r="E34584" s="4" t="s">
        <v>10</v>
      </c>
      <c r="R34584" s="4" t="s">
        <v>10</v>
      </c>
    </row>
    <row r="34585" spans="5:18" x14ac:dyDescent="0.3">
      <c r="E34585" s="4" t="s">
        <v>10</v>
      </c>
      <c r="R34585" s="4" t="s">
        <v>10</v>
      </c>
    </row>
    <row r="34586" spans="5:18" x14ac:dyDescent="0.3">
      <c r="E34586" s="4" t="s">
        <v>10</v>
      </c>
      <c r="R34586" s="4" t="s">
        <v>10</v>
      </c>
    </row>
    <row r="34587" spans="5:18" x14ac:dyDescent="0.3">
      <c r="E34587" s="4" t="s">
        <v>10</v>
      </c>
      <c r="R34587" s="4" t="s">
        <v>10</v>
      </c>
    </row>
    <row r="34588" spans="5:18" x14ac:dyDescent="0.3">
      <c r="E34588" s="4" t="s">
        <v>10</v>
      </c>
      <c r="R34588" s="4" t="s">
        <v>10</v>
      </c>
    </row>
    <row r="34589" spans="5:18" x14ac:dyDescent="0.3">
      <c r="E34589" s="4" t="s">
        <v>10</v>
      </c>
      <c r="R34589" s="4" t="s">
        <v>10</v>
      </c>
    </row>
    <row r="34590" spans="5:18" x14ac:dyDescent="0.3">
      <c r="E34590" s="4" t="s">
        <v>10</v>
      </c>
      <c r="R34590" s="4" t="s">
        <v>10</v>
      </c>
    </row>
    <row r="34591" spans="5:18" x14ac:dyDescent="0.3">
      <c r="E34591" s="4" t="s">
        <v>10</v>
      </c>
      <c r="R34591" s="4" t="s">
        <v>10</v>
      </c>
    </row>
    <row r="34592" spans="5:18" x14ac:dyDescent="0.3">
      <c r="E34592" s="4" t="s">
        <v>10</v>
      </c>
      <c r="R34592" s="4" t="s">
        <v>10</v>
      </c>
    </row>
    <row r="34593" spans="5:18" x14ac:dyDescent="0.3">
      <c r="E34593" s="4" t="s">
        <v>10</v>
      </c>
      <c r="R34593" s="4" t="s">
        <v>10</v>
      </c>
    </row>
    <row r="34594" spans="5:18" x14ac:dyDescent="0.3">
      <c r="E34594" s="4" t="s">
        <v>10</v>
      </c>
      <c r="R34594" s="4" t="s">
        <v>10</v>
      </c>
    </row>
    <row r="34595" spans="5:18" x14ac:dyDescent="0.3">
      <c r="E34595" s="4" t="s">
        <v>10</v>
      </c>
      <c r="R34595" s="4" t="s">
        <v>10</v>
      </c>
    </row>
    <row r="34596" spans="5:18" x14ac:dyDescent="0.3">
      <c r="E34596" s="4" t="s">
        <v>10</v>
      </c>
      <c r="R34596" s="4" t="s">
        <v>10</v>
      </c>
    </row>
    <row r="34597" spans="5:18" x14ac:dyDescent="0.3">
      <c r="E34597" s="4" t="s">
        <v>10</v>
      </c>
      <c r="R34597" s="4" t="s">
        <v>10</v>
      </c>
    </row>
    <row r="34598" spans="5:18" x14ac:dyDescent="0.3">
      <c r="E34598" s="4" t="s">
        <v>10</v>
      </c>
      <c r="R34598" s="4" t="s">
        <v>10</v>
      </c>
    </row>
    <row r="34599" spans="5:18" x14ac:dyDescent="0.3">
      <c r="E34599" s="4" t="s">
        <v>10</v>
      </c>
      <c r="R34599" s="4" t="s">
        <v>10</v>
      </c>
    </row>
    <row r="34600" spans="5:18" x14ac:dyDescent="0.3">
      <c r="E34600" s="4" t="s">
        <v>10</v>
      </c>
      <c r="R34600" s="4" t="s">
        <v>10</v>
      </c>
    </row>
    <row r="34601" spans="5:18" x14ac:dyDescent="0.3">
      <c r="E34601" s="4" t="s">
        <v>10</v>
      </c>
      <c r="R34601" s="4" t="s">
        <v>10</v>
      </c>
    </row>
    <row r="34602" spans="5:18" x14ac:dyDescent="0.3">
      <c r="E34602" s="4" t="s">
        <v>10</v>
      </c>
      <c r="R34602" s="4" t="s">
        <v>10</v>
      </c>
    </row>
    <row r="34603" spans="5:18" x14ac:dyDescent="0.3">
      <c r="E34603" s="4" t="s">
        <v>10</v>
      </c>
      <c r="R34603" s="4" t="s">
        <v>10</v>
      </c>
    </row>
    <row r="34604" spans="5:18" x14ac:dyDescent="0.3">
      <c r="E34604" s="4" t="s">
        <v>10</v>
      </c>
      <c r="R34604" s="4" t="s">
        <v>10</v>
      </c>
    </row>
    <row r="34605" spans="5:18" x14ac:dyDescent="0.3">
      <c r="E34605" s="4" t="s">
        <v>10</v>
      </c>
      <c r="R34605" s="4" t="s">
        <v>10</v>
      </c>
    </row>
    <row r="34606" spans="5:18" x14ac:dyDescent="0.3">
      <c r="E34606" s="4" t="s">
        <v>10</v>
      </c>
      <c r="R34606" s="4" t="s">
        <v>10</v>
      </c>
    </row>
    <row r="34607" spans="5:18" x14ac:dyDescent="0.3">
      <c r="E34607" s="4" t="s">
        <v>10</v>
      </c>
      <c r="R34607" s="4" t="s">
        <v>10</v>
      </c>
    </row>
    <row r="34608" spans="5:18" x14ac:dyDescent="0.3">
      <c r="E34608" s="4" t="s">
        <v>10</v>
      </c>
      <c r="R34608" s="4" t="s">
        <v>10</v>
      </c>
    </row>
    <row r="34609" spans="5:18" x14ac:dyDescent="0.3">
      <c r="E34609" s="4" t="s">
        <v>10</v>
      </c>
      <c r="R34609" s="4" t="s">
        <v>10</v>
      </c>
    </row>
    <row r="34610" spans="5:18" x14ac:dyDescent="0.3">
      <c r="E34610" s="4" t="s">
        <v>10</v>
      </c>
      <c r="R34610" s="4" t="s">
        <v>10</v>
      </c>
    </row>
    <row r="34611" spans="5:18" x14ac:dyDescent="0.3">
      <c r="E34611" s="4" t="s">
        <v>10</v>
      </c>
      <c r="R34611" s="4" t="s">
        <v>10</v>
      </c>
    </row>
    <row r="34612" spans="5:18" x14ac:dyDescent="0.3">
      <c r="E34612" s="4" t="s">
        <v>10</v>
      </c>
      <c r="R34612" s="4" t="s">
        <v>10</v>
      </c>
    </row>
    <row r="34613" spans="5:18" x14ac:dyDescent="0.3">
      <c r="E34613" s="4" t="s">
        <v>10</v>
      </c>
      <c r="R34613" s="4" t="s">
        <v>10</v>
      </c>
    </row>
    <row r="34614" spans="5:18" x14ac:dyDescent="0.3">
      <c r="E34614" s="4" t="s">
        <v>10</v>
      </c>
      <c r="R34614" s="4" t="s">
        <v>10</v>
      </c>
    </row>
    <row r="34615" spans="5:18" x14ac:dyDescent="0.3">
      <c r="E34615" s="4" t="s">
        <v>10</v>
      </c>
      <c r="R34615" s="4" t="s">
        <v>10</v>
      </c>
    </row>
    <row r="34616" spans="5:18" x14ac:dyDescent="0.3">
      <c r="E34616" s="4" t="s">
        <v>10</v>
      </c>
      <c r="R34616" s="4" t="s">
        <v>10</v>
      </c>
    </row>
    <row r="34617" spans="5:18" x14ac:dyDescent="0.3">
      <c r="E34617" s="4" t="s">
        <v>10</v>
      </c>
      <c r="R34617" s="4" t="s">
        <v>10</v>
      </c>
    </row>
    <row r="34618" spans="5:18" x14ac:dyDescent="0.3">
      <c r="E34618" s="4" t="s">
        <v>10</v>
      </c>
      <c r="R34618" s="4" t="s">
        <v>10</v>
      </c>
    </row>
    <row r="34619" spans="5:18" x14ac:dyDescent="0.3">
      <c r="E34619" s="4" t="s">
        <v>10</v>
      </c>
      <c r="R34619" s="4" t="s">
        <v>10</v>
      </c>
    </row>
    <row r="34620" spans="5:18" x14ac:dyDescent="0.3">
      <c r="E34620" s="4" t="s">
        <v>10</v>
      </c>
      <c r="R34620" s="4" t="s">
        <v>10</v>
      </c>
    </row>
    <row r="34621" spans="5:18" x14ac:dyDescent="0.3">
      <c r="E34621" s="4" t="s">
        <v>10</v>
      </c>
      <c r="R34621" s="4" t="s">
        <v>10</v>
      </c>
    </row>
    <row r="34622" spans="5:18" x14ac:dyDescent="0.3">
      <c r="E34622" s="4" t="s">
        <v>10</v>
      </c>
      <c r="R34622" s="4" t="s">
        <v>10</v>
      </c>
    </row>
    <row r="34623" spans="5:18" x14ac:dyDescent="0.3">
      <c r="E34623" s="4" t="s">
        <v>10</v>
      </c>
      <c r="R34623" s="4" t="s">
        <v>10</v>
      </c>
    </row>
    <row r="34624" spans="5:18" x14ac:dyDescent="0.3">
      <c r="E34624" s="4" t="s">
        <v>10</v>
      </c>
      <c r="R34624" s="4" t="s">
        <v>10</v>
      </c>
    </row>
    <row r="34625" spans="5:18" x14ac:dyDescent="0.3">
      <c r="E34625" s="4" t="s">
        <v>10</v>
      </c>
      <c r="R34625" s="4" t="s">
        <v>10</v>
      </c>
    </row>
    <row r="34626" spans="5:18" x14ac:dyDescent="0.3">
      <c r="E34626" s="4" t="s">
        <v>10</v>
      </c>
      <c r="R34626" s="4" t="s">
        <v>10</v>
      </c>
    </row>
    <row r="34627" spans="5:18" x14ac:dyDescent="0.3">
      <c r="E34627" s="4" t="s">
        <v>10</v>
      </c>
      <c r="R34627" s="4" t="s">
        <v>10</v>
      </c>
    </row>
    <row r="34628" spans="5:18" x14ac:dyDescent="0.3">
      <c r="E34628" s="4" t="s">
        <v>10</v>
      </c>
      <c r="R34628" s="4" t="s">
        <v>10</v>
      </c>
    </row>
    <row r="34629" spans="5:18" x14ac:dyDescent="0.3">
      <c r="E34629" s="4" t="s">
        <v>10</v>
      </c>
      <c r="R34629" s="4" t="s">
        <v>10</v>
      </c>
    </row>
    <row r="34630" spans="5:18" x14ac:dyDescent="0.3">
      <c r="E34630" s="4" t="s">
        <v>10</v>
      </c>
      <c r="R34630" s="4" t="s">
        <v>10</v>
      </c>
    </row>
    <row r="34631" spans="5:18" x14ac:dyDescent="0.3">
      <c r="E34631" s="4" t="s">
        <v>10</v>
      </c>
      <c r="R34631" s="4" t="s">
        <v>10</v>
      </c>
    </row>
    <row r="34632" spans="5:18" x14ac:dyDescent="0.3">
      <c r="E34632" s="4" t="s">
        <v>10</v>
      </c>
      <c r="R34632" s="4" t="s">
        <v>10</v>
      </c>
    </row>
    <row r="34633" spans="5:18" x14ac:dyDescent="0.3">
      <c r="E34633" s="4" t="s">
        <v>10</v>
      </c>
      <c r="R34633" s="4" t="s">
        <v>10</v>
      </c>
    </row>
    <row r="34634" spans="5:18" x14ac:dyDescent="0.3">
      <c r="E34634" s="4" t="s">
        <v>10</v>
      </c>
      <c r="R34634" s="4" t="s">
        <v>10</v>
      </c>
    </row>
    <row r="34635" spans="5:18" x14ac:dyDescent="0.3">
      <c r="E34635" s="4" t="s">
        <v>10</v>
      </c>
      <c r="R34635" s="4" t="s">
        <v>10</v>
      </c>
    </row>
    <row r="34636" spans="5:18" x14ac:dyDescent="0.3">
      <c r="E34636" s="4" t="s">
        <v>10</v>
      </c>
      <c r="R34636" s="4" t="s">
        <v>10</v>
      </c>
    </row>
    <row r="34637" spans="5:18" x14ac:dyDescent="0.3">
      <c r="E34637" s="4" t="s">
        <v>10</v>
      </c>
      <c r="R34637" s="4" t="s">
        <v>10</v>
      </c>
    </row>
    <row r="34638" spans="5:18" x14ac:dyDescent="0.3">
      <c r="E34638" s="4" t="s">
        <v>10</v>
      </c>
      <c r="R34638" s="4" t="s">
        <v>10</v>
      </c>
    </row>
    <row r="34639" spans="5:18" x14ac:dyDescent="0.3">
      <c r="E34639" s="4" t="s">
        <v>10</v>
      </c>
      <c r="R34639" s="4" t="s">
        <v>10</v>
      </c>
    </row>
    <row r="34640" spans="5:18" x14ac:dyDescent="0.3">
      <c r="E34640" s="4" t="s">
        <v>10</v>
      </c>
      <c r="R34640" s="4" t="s">
        <v>10</v>
      </c>
    </row>
    <row r="34641" spans="5:18" x14ac:dyDescent="0.3">
      <c r="E34641" s="4" t="s">
        <v>10</v>
      </c>
      <c r="R34641" s="4" t="s">
        <v>10</v>
      </c>
    </row>
    <row r="34642" spans="5:18" x14ac:dyDescent="0.3">
      <c r="E34642" s="4" t="s">
        <v>10</v>
      </c>
      <c r="R34642" s="4" t="s">
        <v>10</v>
      </c>
    </row>
    <row r="34643" spans="5:18" x14ac:dyDescent="0.3">
      <c r="E34643" s="4" t="s">
        <v>10</v>
      </c>
      <c r="R34643" s="4" t="s">
        <v>10</v>
      </c>
    </row>
    <row r="34644" spans="5:18" x14ac:dyDescent="0.3">
      <c r="E34644" s="4" t="s">
        <v>10</v>
      </c>
      <c r="R34644" s="4" t="s">
        <v>10</v>
      </c>
    </row>
    <row r="34645" spans="5:18" x14ac:dyDescent="0.3">
      <c r="E34645" s="4" t="s">
        <v>10</v>
      </c>
      <c r="R34645" s="4" t="s">
        <v>10</v>
      </c>
    </row>
    <row r="34646" spans="5:18" x14ac:dyDescent="0.3">
      <c r="E34646" s="4" t="s">
        <v>10</v>
      </c>
      <c r="R34646" s="4" t="s">
        <v>10</v>
      </c>
    </row>
    <row r="34647" spans="5:18" x14ac:dyDescent="0.3">
      <c r="E34647" s="4" t="s">
        <v>10</v>
      </c>
      <c r="R34647" s="4" t="s">
        <v>10</v>
      </c>
    </row>
    <row r="34648" spans="5:18" x14ac:dyDescent="0.3">
      <c r="E34648" s="4" t="s">
        <v>10</v>
      </c>
      <c r="R34648" s="4" t="s">
        <v>10</v>
      </c>
    </row>
    <row r="34649" spans="5:18" x14ac:dyDescent="0.3">
      <c r="E34649" s="4" t="s">
        <v>10</v>
      </c>
      <c r="R34649" s="4" t="s">
        <v>10</v>
      </c>
    </row>
    <row r="34650" spans="5:18" x14ac:dyDescent="0.3">
      <c r="E34650" s="4" t="s">
        <v>10</v>
      </c>
      <c r="R34650" s="4" t="s">
        <v>10</v>
      </c>
    </row>
    <row r="34651" spans="5:18" x14ac:dyDescent="0.3">
      <c r="E34651" s="4" t="s">
        <v>10</v>
      </c>
      <c r="R34651" s="4" t="s">
        <v>10</v>
      </c>
    </row>
    <row r="34652" spans="5:18" x14ac:dyDescent="0.3">
      <c r="E34652" s="4" t="s">
        <v>10</v>
      </c>
      <c r="R34652" s="4" t="s">
        <v>10</v>
      </c>
    </row>
    <row r="34653" spans="5:18" x14ac:dyDescent="0.3">
      <c r="E34653" s="4" t="s">
        <v>10</v>
      </c>
      <c r="R34653" s="4" t="s">
        <v>10</v>
      </c>
    </row>
    <row r="34654" spans="5:18" x14ac:dyDescent="0.3">
      <c r="E34654" s="4" t="s">
        <v>10</v>
      </c>
      <c r="R34654" s="4" t="s">
        <v>10</v>
      </c>
    </row>
    <row r="34655" spans="5:18" x14ac:dyDescent="0.3">
      <c r="E34655" s="4" t="s">
        <v>10</v>
      </c>
      <c r="R34655" s="4" t="s">
        <v>10</v>
      </c>
    </row>
    <row r="34656" spans="5:18" x14ac:dyDescent="0.3">
      <c r="E34656" s="4" t="s">
        <v>10</v>
      </c>
      <c r="R34656" s="4" t="s">
        <v>10</v>
      </c>
    </row>
    <row r="34657" spans="5:18" x14ac:dyDescent="0.3">
      <c r="E34657" s="4" t="s">
        <v>10</v>
      </c>
      <c r="R34657" s="4" t="s">
        <v>10</v>
      </c>
    </row>
    <row r="34658" spans="5:18" x14ac:dyDescent="0.3">
      <c r="E34658" s="4" t="s">
        <v>10</v>
      </c>
      <c r="R34658" s="4" t="s">
        <v>10</v>
      </c>
    </row>
    <row r="34659" spans="5:18" x14ac:dyDescent="0.3">
      <c r="E34659" s="4" t="s">
        <v>10</v>
      </c>
      <c r="R34659" s="4" t="s">
        <v>10</v>
      </c>
    </row>
    <row r="34660" spans="5:18" x14ac:dyDescent="0.3">
      <c r="E34660" s="4" t="s">
        <v>10</v>
      </c>
      <c r="R34660" s="4" t="s">
        <v>10</v>
      </c>
    </row>
    <row r="34661" spans="5:18" x14ac:dyDescent="0.3">
      <c r="E34661" s="4" t="s">
        <v>10</v>
      </c>
      <c r="R34661" s="4" t="s">
        <v>10</v>
      </c>
    </row>
    <row r="34662" spans="5:18" x14ac:dyDescent="0.3">
      <c r="E34662" s="4" t="s">
        <v>10</v>
      </c>
      <c r="R34662" s="4" t="s">
        <v>10</v>
      </c>
    </row>
    <row r="34663" spans="5:18" x14ac:dyDescent="0.3">
      <c r="E34663" s="4" t="s">
        <v>10</v>
      </c>
      <c r="R34663" s="4" t="s">
        <v>10</v>
      </c>
    </row>
    <row r="34664" spans="5:18" x14ac:dyDescent="0.3">
      <c r="E34664" s="4" t="s">
        <v>10</v>
      </c>
      <c r="R34664" s="4" t="s">
        <v>10</v>
      </c>
    </row>
    <row r="34665" spans="5:18" x14ac:dyDescent="0.3">
      <c r="E34665" s="4" t="s">
        <v>10</v>
      </c>
      <c r="R34665" s="4" t="s">
        <v>10</v>
      </c>
    </row>
    <row r="34666" spans="5:18" x14ac:dyDescent="0.3">
      <c r="E34666" s="4" t="s">
        <v>10</v>
      </c>
      <c r="R34666" s="4" t="s">
        <v>10</v>
      </c>
    </row>
    <row r="34667" spans="5:18" x14ac:dyDescent="0.3">
      <c r="E34667" s="4" t="s">
        <v>10</v>
      </c>
      <c r="R34667" s="4" t="s">
        <v>10</v>
      </c>
    </row>
    <row r="34668" spans="5:18" x14ac:dyDescent="0.3">
      <c r="E34668" s="4" t="s">
        <v>10</v>
      </c>
      <c r="R34668" s="4" t="s">
        <v>10</v>
      </c>
    </row>
    <row r="34669" spans="5:18" x14ac:dyDescent="0.3">
      <c r="E34669" s="4" t="s">
        <v>10</v>
      </c>
      <c r="R34669" s="4" t="s">
        <v>10</v>
      </c>
    </row>
    <row r="34670" spans="5:18" x14ac:dyDescent="0.3">
      <c r="E34670" s="4" t="s">
        <v>10</v>
      </c>
      <c r="R34670" s="4" t="s">
        <v>10</v>
      </c>
    </row>
    <row r="34671" spans="5:18" x14ac:dyDescent="0.3">
      <c r="E34671" s="4" t="s">
        <v>10</v>
      </c>
      <c r="R34671" s="4" t="s">
        <v>10</v>
      </c>
    </row>
    <row r="34672" spans="5:18" x14ac:dyDescent="0.3">
      <c r="E34672" s="4" t="s">
        <v>10</v>
      </c>
      <c r="R34672" s="4" t="s">
        <v>10</v>
      </c>
    </row>
    <row r="34673" spans="5:18" x14ac:dyDescent="0.3">
      <c r="E34673" s="4" t="s">
        <v>10</v>
      </c>
      <c r="R34673" s="4" t="s">
        <v>10</v>
      </c>
    </row>
    <row r="34674" spans="5:18" x14ac:dyDescent="0.3">
      <c r="E34674" s="4" t="s">
        <v>10</v>
      </c>
      <c r="R34674" s="4" t="s">
        <v>10</v>
      </c>
    </row>
    <row r="34675" spans="5:18" x14ac:dyDescent="0.3">
      <c r="E34675" s="4" t="s">
        <v>10</v>
      </c>
      <c r="R34675" s="4" t="s">
        <v>10</v>
      </c>
    </row>
    <row r="34676" spans="5:18" x14ac:dyDescent="0.3">
      <c r="E34676" s="4" t="s">
        <v>10</v>
      </c>
      <c r="R34676" s="4" t="s">
        <v>10</v>
      </c>
    </row>
    <row r="34677" spans="5:18" x14ac:dyDescent="0.3">
      <c r="E34677" s="4" t="s">
        <v>10</v>
      </c>
      <c r="R34677" s="4" t="s">
        <v>10</v>
      </c>
    </row>
    <row r="34678" spans="5:18" x14ac:dyDescent="0.3">
      <c r="E34678" s="4" t="s">
        <v>10</v>
      </c>
      <c r="R34678" s="4" t="s">
        <v>10</v>
      </c>
    </row>
    <row r="34679" spans="5:18" x14ac:dyDescent="0.3">
      <c r="E34679" s="4" t="s">
        <v>10</v>
      </c>
      <c r="R34679" s="4" t="s">
        <v>10</v>
      </c>
    </row>
    <row r="34680" spans="5:18" x14ac:dyDescent="0.3">
      <c r="E34680" s="4" t="s">
        <v>10</v>
      </c>
      <c r="R34680" s="4" t="s">
        <v>10</v>
      </c>
    </row>
    <row r="34681" spans="5:18" x14ac:dyDescent="0.3">
      <c r="E34681" s="4" t="s">
        <v>10</v>
      </c>
      <c r="R34681" s="4" t="s">
        <v>10</v>
      </c>
    </row>
    <row r="34682" spans="5:18" x14ac:dyDescent="0.3">
      <c r="E34682" s="4" t="s">
        <v>10</v>
      </c>
      <c r="R34682" s="4" t="s">
        <v>10</v>
      </c>
    </row>
    <row r="34683" spans="5:18" x14ac:dyDescent="0.3">
      <c r="E34683" s="4" t="s">
        <v>10</v>
      </c>
      <c r="R34683" s="4" t="s">
        <v>10</v>
      </c>
    </row>
    <row r="34684" spans="5:18" x14ac:dyDescent="0.3">
      <c r="E34684" s="4" t="s">
        <v>10</v>
      </c>
      <c r="R34684" s="4" t="s">
        <v>10</v>
      </c>
    </row>
    <row r="34685" spans="5:18" x14ac:dyDescent="0.3">
      <c r="E34685" s="4" t="s">
        <v>10</v>
      </c>
      <c r="R34685" s="4" t="s">
        <v>10</v>
      </c>
    </row>
    <row r="34686" spans="5:18" x14ac:dyDescent="0.3">
      <c r="E34686" s="4" t="s">
        <v>10</v>
      </c>
      <c r="R34686" s="4" t="s">
        <v>10</v>
      </c>
    </row>
    <row r="34687" spans="5:18" x14ac:dyDescent="0.3">
      <c r="E34687" s="4" t="s">
        <v>10</v>
      </c>
      <c r="R34687" s="4" t="s">
        <v>10</v>
      </c>
    </row>
    <row r="34688" spans="5:18" x14ac:dyDescent="0.3">
      <c r="E34688" s="4" t="s">
        <v>10</v>
      </c>
      <c r="R34688" s="4" t="s">
        <v>10</v>
      </c>
    </row>
    <row r="34689" spans="5:18" x14ac:dyDescent="0.3">
      <c r="E34689" s="4" t="s">
        <v>10</v>
      </c>
      <c r="R34689" s="4" t="s">
        <v>10</v>
      </c>
    </row>
    <row r="34690" spans="5:18" x14ac:dyDescent="0.3">
      <c r="E34690" s="4" t="s">
        <v>10</v>
      </c>
      <c r="R34690" s="4" t="s">
        <v>10</v>
      </c>
    </row>
    <row r="34691" spans="5:18" x14ac:dyDescent="0.3">
      <c r="E34691" s="4" t="s">
        <v>10</v>
      </c>
      <c r="R34691" s="4" t="s">
        <v>10</v>
      </c>
    </row>
    <row r="34692" spans="5:18" x14ac:dyDescent="0.3">
      <c r="E34692" s="4" t="s">
        <v>10</v>
      </c>
      <c r="R34692" s="4" t="s">
        <v>10</v>
      </c>
    </row>
    <row r="34693" spans="5:18" x14ac:dyDescent="0.3">
      <c r="E34693" s="4" t="s">
        <v>10</v>
      </c>
      <c r="R34693" s="4" t="s">
        <v>10</v>
      </c>
    </row>
    <row r="34694" spans="5:18" x14ac:dyDescent="0.3">
      <c r="E34694" s="4" t="s">
        <v>10</v>
      </c>
      <c r="R34694" s="4" t="s">
        <v>10</v>
      </c>
    </row>
    <row r="34695" spans="5:18" x14ac:dyDescent="0.3">
      <c r="E34695" s="4" t="s">
        <v>10</v>
      </c>
      <c r="R34695" s="4" t="s">
        <v>10</v>
      </c>
    </row>
    <row r="34696" spans="5:18" x14ac:dyDescent="0.3">
      <c r="E34696" s="4" t="s">
        <v>10</v>
      </c>
      <c r="R34696" s="4" t="s">
        <v>10</v>
      </c>
    </row>
    <row r="34697" spans="5:18" x14ac:dyDescent="0.3">
      <c r="E34697" s="4" t="s">
        <v>10</v>
      </c>
      <c r="R34697" s="4" t="s">
        <v>10</v>
      </c>
    </row>
    <row r="34698" spans="5:18" x14ac:dyDescent="0.3">
      <c r="E34698" s="4" t="s">
        <v>10</v>
      </c>
      <c r="R34698" s="4" t="s">
        <v>10</v>
      </c>
    </row>
    <row r="34699" spans="5:18" x14ac:dyDescent="0.3">
      <c r="E34699" s="4" t="s">
        <v>10</v>
      </c>
      <c r="R34699" s="4" t="s">
        <v>10</v>
      </c>
    </row>
    <row r="34700" spans="5:18" x14ac:dyDescent="0.3">
      <c r="E34700" s="4" t="s">
        <v>10</v>
      </c>
      <c r="R34700" s="4" t="s">
        <v>10</v>
      </c>
    </row>
    <row r="34701" spans="5:18" x14ac:dyDescent="0.3">
      <c r="E34701" s="4" t="s">
        <v>10</v>
      </c>
      <c r="R34701" s="4" t="s">
        <v>10</v>
      </c>
    </row>
    <row r="34702" spans="5:18" x14ac:dyDescent="0.3">
      <c r="E34702" s="4" t="s">
        <v>10</v>
      </c>
      <c r="R34702" s="4" t="s">
        <v>10</v>
      </c>
    </row>
    <row r="34703" spans="5:18" x14ac:dyDescent="0.3">
      <c r="E34703" s="4" t="s">
        <v>10</v>
      </c>
      <c r="R34703" s="4" t="s">
        <v>10</v>
      </c>
    </row>
    <row r="34704" spans="5:18" x14ac:dyDescent="0.3">
      <c r="E34704" s="4" t="s">
        <v>10</v>
      </c>
      <c r="R34704" s="4" t="s">
        <v>10</v>
      </c>
    </row>
    <row r="34705" spans="5:18" x14ac:dyDescent="0.3">
      <c r="E34705" s="4" t="s">
        <v>10</v>
      </c>
      <c r="R34705" s="4" t="s">
        <v>10</v>
      </c>
    </row>
    <row r="34706" spans="5:18" x14ac:dyDescent="0.3">
      <c r="E34706" s="4" t="s">
        <v>10</v>
      </c>
      <c r="R34706" s="4" t="s">
        <v>10</v>
      </c>
    </row>
    <row r="34707" spans="5:18" x14ac:dyDescent="0.3">
      <c r="E34707" s="4" t="s">
        <v>10</v>
      </c>
      <c r="R34707" s="4" t="s">
        <v>10</v>
      </c>
    </row>
    <row r="34708" spans="5:18" x14ac:dyDescent="0.3">
      <c r="E34708" s="4" t="s">
        <v>10</v>
      </c>
      <c r="R34708" s="4" t="s">
        <v>10</v>
      </c>
    </row>
    <row r="34709" spans="5:18" x14ac:dyDescent="0.3">
      <c r="E34709" s="4" t="s">
        <v>10</v>
      </c>
      <c r="R34709" s="4" t="s">
        <v>10</v>
      </c>
    </row>
    <row r="34710" spans="5:18" x14ac:dyDescent="0.3">
      <c r="E34710" s="4" t="s">
        <v>10</v>
      </c>
      <c r="R34710" s="4" t="s">
        <v>10</v>
      </c>
    </row>
    <row r="34711" spans="5:18" x14ac:dyDescent="0.3">
      <c r="E34711" s="4" t="s">
        <v>10</v>
      </c>
      <c r="R34711" s="4" t="s">
        <v>10</v>
      </c>
    </row>
    <row r="34712" spans="5:18" x14ac:dyDescent="0.3">
      <c r="E34712" s="4" t="s">
        <v>10</v>
      </c>
      <c r="R34712" s="4" t="s">
        <v>10</v>
      </c>
    </row>
    <row r="34713" spans="5:18" x14ac:dyDescent="0.3">
      <c r="E34713" s="4" t="s">
        <v>10</v>
      </c>
      <c r="R34713" s="4" t="s">
        <v>10</v>
      </c>
    </row>
    <row r="34714" spans="5:18" x14ac:dyDescent="0.3">
      <c r="E34714" s="4" t="s">
        <v>10</v>
      </c>
      <c r="R34714" s="4" t="s">
        <v>10</v>
      </c>
    </row>
    <row r="34715" spans="5:18" x14ac:dyDescent="0.3">
      <c r="E34715" s="4" t="s">
        <v>10</v>
      </c>
      <c r="R34715" s="4" t="s">
        <v>10</v>
      </c>
    </row>
    <row r="34716" spans="5:18" x14ac:dyDescent="0.3">
      <c r="E34716" s="4" t="s">
        <v>10</v>
      </c>
      <c r="R34716" s="4" t="s">
        <v>10</v>
      </c>
    </row>
    <row r="34717" spans="5:18" x14ac:dyDescent="0.3">
      <c r="E34717" s="4" t="s">
        <v>10</v>
      </c>
      <c r="R34717" s="4" t="s">
        <v>10</v>
      </c>
    </row>
    <row r="34718" spans="5:18" x14ac:dyDescent="0.3">
      <c r="E34718" s="4" t="s">
        <v>10</v>
      </c>
      <c r="R34718" s="4" t="s">
        <v>10</v>
      </c>
    </row>
    <row r="34719" spans="5:18" x14ac:dyDescent="0.3">
      <c r="E34719" s="4" t="s">
        <v>10</v>
      </c>
      <c r="R34719" s="4" t="s">
        <v>10</v>
      </c>
    </row>
    <row r="34720" spans="5:18" x14ac:dyDescent="0.3">
      <c r="E34720" s="4" t="s">
        <v>10</v>
      </c>
      <c r="R34720" s="4" t="s">
        <v>10</v>
      </c>
    </row>
    <row r="34721" spans="5:18" x14ac:dyDescent="0.3">
      <c r="E34721" s="4" t="s">
        <v>10</v>
      </c>
      <c r="R34721" s="4" t="s">
        <v>10</v>
      </c>
    </row>
    <row r="34722" spans="5:18" x14ac:dyDescent="0.3">
      <c r="E34722" s="4" t="s">
        <v>10</v>
      </c>
      <c r="R34722" s="4" t="s">
        <v>10</v>
      </c>
    </row>
    <row r="34723" spans="5:18" x14ac:dyDescent="0.3">
      <c r="E34723" s="4" t="s">
        <v>10</v>
      </c>
      <c r="R34723" s="4" t="s">
        <v>10</v>
      </c>
    </row>
    <row r="34724" spans="5:18" x14ac:dyDescent="0.3">
      <c r="E34724" s="4" t="s">
        <v>10</v>
      </c>
      <c r="R34724" s="4" t="s">
        <v>10</v>
      </c>
    </row>
    <row r="34725" spans="5:18" x14ac:dyDescent="0.3">
      <c r="E34725" s="4" t="s">
        <v>10</v>
      </c>
      <c r="R34725" s="4" t="s">
        <v>10</v>
      </c>
    </row>
    <row r="34726" spans="5:18" x14ac:dyDescent="0.3">
      <c r="E34726" s="4" t="s">
        <v>10</v>
      </c>
      <c r="R34726" s="4" t="s">
        <v>10</v>
      </c>
    </row>
    <row r="34727" spans="5:18" x14ac:dyDescent="0.3">
      <c r="E34727" s="4" t="s">
        <v>10</v>
      </c>
      <c r="R34727" s="4" t="s">
        <v>10</v>
      </c>
    </row>
    <row r="34728" spans="5:18" x14ac:dyDescent="0.3">
      <c r="E34728" s="4" t="s">
        <v>10</v>
      </c>
      <c r="R34728" s="4" t="s">
        <v>10</v>
      </c>
    </row>
    <row r="34729" spans="5:18" x14ac:dyDescent="0.3">
      <c r="E34729" s="4" t="s">
        <v>10</v>
      </c>
      <c r="R34729" s="4" t="s">
        <v>10</v>
      </c>
    </row>
    <row r="34730" spans="5:18" x14ac:dyDescent="0.3">
      <c r="E34730" s="4" t="s">
        <v>10</v>
      </c>
      <c r="R34730" s="4" t="s">
        <v>10</v>
      </c>
    </row>
    <row r="34731" spans="5:18" x14ac:dyDescent="0.3">
      <c r="E34731" s="4" t="s">
        <v>10</v>
      </c>
      <c r="R34731" s="4" t="s">
        <v>10</v>
      </c>
    </row>
    <row r="34732" spans="5:18" x14ac:dyDescent="0.3">
      <c r="E34732" s="4" t="s">
        <v>10</v>
      </c>
      <c r="R34732" s="4" t="s">
        <v>10</v>
      </c>
    </row>
    <row r="34733" spans="5:18" x14ac:dyDescent="0.3">
      <c r="E34733" s="4" t="s">
        <v>10</v>
      </c>
      <c r="R34733" s="4" t="s">
        <v>10</v>
      </c>
    </row>
    <row r="34734" spans="5:18" x14ac:dyDescent="0.3">
      <c r="E34734" s="4" t="s">
        <v>10</v>
      </c>
      <c r="R34734" s="4" t="s">
        <v>10</v>
      </c>
    </row>
    <row r="34735" spans="5:18" x14ac:dyDescent="0.3">
      <c r="E34735" s="4" t="s">
        <v>10</v>
      </c>
      <c r="R34735" s="4" t="s">
        <v>10</v>
      </c>
    </row>
    <row r="34736" spans="5:18" x14ac:dyDescent="0.3">
      <c r="E34736" s="4" t="s">
        <v>10</v>
      </c>
      <c r="R34736" s="4" t="s">
        <v>10</v>
      </c>
    </row>
    <row r="34737" spans="5:18" x14ac:dyDescent="0.3">
      <c r="E34737" s="4" t="s">
        <v>10</v>
      </c>
      <c r="R34737" s="4" t="s">
        <v>10</v>
      </c>
    </row>
    <row r="34738" spans="5:18" x14ac:dyDescent="0.3">
      <c r="E34738" s="4" t="s">
        <v>10</v>
      </c>
      <c r="R34738" s="4" t="s">
        <v>10</v>
      </c>
    </row>
    <row r="34739" spans="5:18" x14ac:dyDescent="0.3">
      <c r="E34739" s="4" t="s">
        <v>10</v>
      </c>
      <c r="R34739" s="4" t="s">
        <v>10</v>
      </c>
    </row>
    <row r="34740" spans="5:18" x14ac:dyDescent="0.3">
      <c r="E34740" s="4" t="s">
        <v>10</v>
      </c>
      <c r="R34740" s="4" t="s">
        <v>10</v>
      </c>
    </row>
    <row r="34741" spans="5:18" x14ac:dyDescent="0.3">
      <c r="E34741" s="4" t="s">
        <v>10</v>
      </c>
      <c r="R34741" s="4" t="s">
        <v>10</v>
      </c>
    </row>
    <row r="34742" spans="5:18" x14ac:dyDescent="0.3">
      <c r="E34742" s="4" t="s">
        <v>10</v>
      </c>
      <c r="R34742" s="4" t="s">
        <v>10</v>
      </c>
    </row>
    <row r="34743" spans="5:18" x14ac:dyDescent="0.3">
      <c r="E34743" s="4" t="s">
        <v>10</v>
      </c>
      <c r="R34743" s="4" t="s">
        <v>10</v>
      </c>
    </row>
    <row r="34744" spans="5:18" x14ac:dyDescent="0.3">
      <c r="E34744" s="4" t="s">
        <v>10</v>
      </c>
      <c r="R34744" s="4" t="s">
        <v>10</v>
      </c>
    </row>
    <row r="34745" spans="5:18" x14ac:dyDescent="0.3">
      <c r="E34745" s="4" t="s">
        <v>10</v>
      </c>
      <c r="R34745" s="4" t="s">
        <v>10</v>
      </c>
    </row>
    <row r="34746" spans="5:18" x14ac:dyDescent="0.3">
      <c r="E34746" s="4" t="s">
        <v>10</v>
      </c>
      <c r="R34746" s="4" t="s">
        <v>10</v>
      </c>
    </row>
    <row r="34747" spans="5:18" x14ac:dyDescent="0.3">
      <c r="E34747" s="4" t="s">
        <v>10</v>
      </c>
      <c r="R34747" s="4" t="s">
        <v>10</v>
      </c>
    </row>
    <row r="34748" spans="5:18" x14ac:dyDescent="0.3">
      <c r="E34748" s="4" t="s">
        <v>10</v>
      </c>
      <c r="R34748" s="4" t="s">
        <v>10</v>
      </c>
    </row>
    <row r="34749" spans="5:18" x14ac:dyDescent="0.3">
      <c r="E34749" s="4" t="s">
        <v>10</v>
      </c>
      <c r="R34749" s="4" t="s">
        <v>10</v>
      </c>
    </row>
    <row r="34750" spans="5:18" x14ac:dyDescent="0.3">
      <c r="E34750" s="4" t="s">
        <v>10</v>
      </c>
      <c r="R34750" s="4" t="s">
        <v>10</v>
      </c>
    </row>
    <row r="34751" spans="5:18" x14ac:dyDescent="0.3">
      <c r="E34751" s="4" t="s">
        <v>10</v>
      </c>
      <c r="R34751" s="4" t="s">
        <v>10</v>
      </c>
    </row>
    <row r="34752" spans="5:18" x14ac:dyDescent="0.3">
      <c r="E34752" s="4" t="s">
        <v>10</v>
      </c>
      <c r="R34752" s="4" t="s">
        <v>10</v>
      </c>
    </row>
    <row r="34753" spans="5:18" x14ac:dyDescent="0.3">
      <c r="E34753" s="4" t="s">
        <v>10</v>
      </c>
      <c r="R34753" s="4" t="s">
        <v>10</v>
      </c>
    </row>
    <row r="34754" spans="5:18" x14ac:dyDescent="0.3">
      <c r="E34754" s="4" t="s">
        <v>10</v>
      </c>
      <c r="R34754" s="4" t="s">
        <v>10</v>
      </c>
    </row>
    <row r="34755" spans="5:18" x14ac:dyDescent="0.3">
      <c r="E34755" s="4" t="s">
        <v>10</v>
      </c>
      <c r="R34755" s="4" t="s">
        <v>10</v>
      </c>
    </row>
    <row r="34756" spans="5:18" x14ac:dyDescent="0.3">
      <c r="E34756" s="4" t="s">
        <v>10</v>
      </c>
      <c r="R34756" s="4" t="s">
        <v>10</v>
      </c>
    </row>
    <row r="34757" spans="5:18" x14ac:dyDescent="0.3">
      <c r="E34757" s="4" t="s">
        <v>10</v>
      </c>
      <c r="R34757" s="4" t="s">
        <v>10</v>
      </c>
    </row>
    <row r="34758" spans="5:18" x14ac:dyDescent="0.3">
      <c r="E34758" s="4" t="s">
        <v>10</v>
      </c>
      <c r="R34758" s="4" t="s">
        <v>10</v>
      </c>
    </row>
    <row r="34759" spans="5:18" x14ac:dyDescent="0.3">
      <c r="E34759" s="4" t="s">
        <v>10</v>
      </c>
      <c r="R34759" s="4" t="s">
        <v>10</v>
      </c>
    </row>
    <row r="34760" spans="5:18" x14ac:dyDescent="0.3">
      <c r="E34760" s="4" t="s">
        <v>10</v>
      </c>
      <c r="R34760" s="4" t="s">
        <v>10</v>
      </c>
    </row>
    <row r="34761" spans="5:18" x14ac:dyDescent="0.3">
      <c r="E34761" s="4" t="s">
        <v>10</v>
      </c>
      <c r="R34761" s="4" t="s">
        <v>10</v>
      </c>
    </row>
    <row r="34762" spans="5:18" x14ac:dyDescent="0.3">
      <c r="E34762" s="4" t="s">
        <v>10</v>
      </c>
      <c r="R34762" s="4" t="s">
        <v>10</v>
      </c>
    </row>
    <row r="34763" spans="5:18" x14ac:dyDescent="0.3">
      <c r="E34763" s="4" t="s">
        <v>10</v>
      </c>
      <c r="R34763" s="4" t="s">
        <v>10</v>
      </c>
    </row>
    <row r="34764" spans="5:18" x14ac:dyDescent="0.3">
      <c r="E34764" s="4" t="s">
        <v>10</v>
      </c>
      <c r="R34764" s="4" t="s">
        <v>10</v>
      </c>
    </row>
    <row r="34765" spans="5:18" x14ac:dyDescent="0.3">
      <c r="E34765" s="4" t="s">
        <v>10</v>
      </c>
      <c r="R34765" s="4" t="s">
        <v>10</v>
      </c>
    </row>
    <row r="34766" spans="5:18" x14ac:dyDescent="0.3">
      <c r="E34766" s="4" t="s">
        <v>10</v>
      </c>
      <c r="R34766" s="4" t="s">
        <v>10</v>
      </c>
    </row>
    <row r="34767" spans="5:18" x14ac:dyDescent="0.3">
      <c r="E34767" s="4" t="s">
        <v>10</v>
      </c>
      <c r="R34767" s="4" t="s">
        <v>10</v>
      </c>
    </row>
    <row r="34768" spans="5:18" x14ac:dyDescent="0.3">
      <c r="E34768" s="4" t="s">
        <v>10</v>
      </c>
      <c r="R34768" s="4" t="s">
        <v>10</v>
      </c>
    </row>
    <row r="34769" spans="5:18" x14ac:dyDescent="0.3">
      <c r="E34769" s="4" t="s">
        <v>10</v>
      </c>
      <c r="R34769" s="4" t="s">
        <v>10</v>
      </c>
    </row>
    <row r="34770" spans="5:18" x14ac:dyDescent="0.3">
      <c r="E34770" s="4" t="s">
        <v>10</v>
      </c>
      <c r="R34770" s="4" t="s">
        <v>10</v>
      </c>
    </row>
    <row r="34771" spans="5:18" x14ac:dyDescent="0.3">
      <c r="E34771" s="4" t="s">
        <v>10</v>
      </c>
      <c r="R34771" s="4" t="s">
        <v>10</v>
      </c>
    </row>
    <row r="34772" spans="5:18" x14ac:dyDescent="0.3">
      <c r="E34772" s="4" t="s">
        <v>10</v>
      </c>
      <c r="R34772" s="4" t="s">
        <v>10</v>
      </c>
    </row>
    <row r="34773" spans="5:18" x14ac:dyDescent="0.3">
      <c r="E34773" s="4" t="s">
        <v>10</v>
      </c>
      <c r="R34773" s="4" t="s">
        <v>10</v>
      </c>
    </row>
    <row r="34774" spans="5:18" x14ac:dyDescent="0.3">
      <c r="E34774" s="4" t="s">
        <v>10</v>
      </c>
      <c r="R34774" s="4" t="s">
        <v>10</v>
      </c>
    </row>
    <row r="34775" spans="5:18" x14ac:dyDescent="0.3">
      <c r="E34775" s="4" t="s">
        <v>10</v>
      </c>
      <c r="R34775" s="4" t="s">
        <v>10</v>
      </c>
    </row>
    <row r="34776" spans="5:18" x14ac:dyDescent="0.3">
      <c r="E34776" s="4" t="s">
        <v>10</v>
      </c>
      <c r="R34776" s="4" t="s">
        <v>10</v>
      </c>
    </row>
    <row r="34777" spans="5:18" x14ac:dyDescent="0.3">
      <c r="E34777" s="4" t="s">
        <v>10</v>
      </c>
      <c r="R34777" s="4" t="s">
        <v>10</v>
      </c>
    </row>
    <row r="34778" spans="5:18" x14ac:dyDescent="0.3">
      <c r="E34778" s="4" t="s">
        <v>10</v>
      </c>
      <c r="R34778" s="4" t="s">
        <v>10</v>
      </c>
    </row>
    <row r="34779" spans="5:18" x14ac:dyDescent="0.3">
      <c r="E34779" s="4" t="s">
        <v>10</v>
      </c>
      <c r="R34779" s="4" t="s">
        <v>10</v>
      </c>
    </row>
    <row r="34780" spans="5:18" x14ac:dyDescent="0.3">
      <c r="E34780" s="4" t="s">
        <v>10</v>
      </c>
      <c r="R34780" s="4" t="s">
        <v>10</v>
      </c>
    </row>
    <row r="34781" spans="5:18" x14ac:dyDescent="0.3">
      <c r="E34781" s="4" t="s">
        <v>10</v>
      </c>
      <c r="R34781" s="4" t="s">
        <v>10</v>
      </c>
    </row>
    <row r="34782" spans="5:18" x14ac:dyDescent="0.3">
      <c r="E34782" s="4" t="s">
        <v>10</v>
      </c>
      <c r="R34782" s="4" t="s">
        <v>10</v>
      </c>
    </row>
    <row r="34783" spans="5:18" x14ac:dyDescent="0.3">
      <c r="E34783" s="4" t="s">
        <v>10</v>
      </c>
      <c r="R34783" s="4" t="s">
        <v>10</v>
      </c>
    </row>
    <row r="34784" spans="5:18" x14ac:dyDescent="0.3">
      <c r="E34784" s="4" t="s">
        <v>10</v>
      </c>
      <c r="R34784" s="4" t="s">
        <v>10</v>
      </c>
    </row>
    <row r="34785" spans="5:18" x14ac:dyDescent="0.3">
      <c r="E34785" s="4" t="s">
        <v>10</v>
      </c>
      <c r="R34785" s="4" t="s">
        <v>10</v>
      </c>
    </row>
    <row r="34786" spans="5:18" x14ac:dyDescent="0.3">
      <c r="E34786" s="4" t="s">
        <v>10</v>
      </c>
      <c r="R34786" s="4" t="s">
        <v>10</v>
      </c>
    </row>
    <row r="34787" spans="5:18" x14ac:dyDescent="0.3">
      <c r="E34787" s="4" t="s">
        <v>10</v>
      </c>
      <c r="R34787" s="4" t="s">
        <v>10</v>
      </c>
    </row>
    <row r="34788" spans="5:18" x14ac:dyDescent="0.3">
      <c r="E34788" s="4" t="s">
        <v>10</v>
      </c>
      <c r="R34788" s="4" t="s">
        <v>10</v>
      </c>
    </row>
    <row r="34789" spans="5:18" x14ac:dyDescent="0.3">
      <c r="E34789" s="4" t="s">
        <v>10</v>
      </c>
      <c r="R34789" s="4" t="s">
        <v>10</v>
      </c>
    </row>
    <row r="34790" spans="5:18" x14ac:dyDescent="0.3">
      <c r="E34790" s="4" t="s">
        <v>10</v>
      </c>
      <c r="R34790" s="4" t="s">
        <v>10</v>
      </c>
    </row>
    <row r="34791" spans="5:18" x14ac:dyDescent="0.3">
      <c r="E34791" s="4" t="s">
        <v>10</v>
      </c>
      <c r="R34791" s="4" t="s">
        <v>10</v>
      </c>
    </row>
    <row r="34792" spans="5:18" x14ac:dyDescent="0.3">
      <c r="E34792" s="4" t="s">
        <v>10</v>
      </c>
      <c r="R34792" s="4" t="s">
        <v>10</v>
      </c>
    </row>
    <row r="34793" spans="5:18" x14ac:dyDescent="0.3">
      <c r="E34793" s="4" t="s">
        <v>10</v>
      </c>
      <c r="R34793" s="4" t="s">
        <v>10</v>
      </c>
    </row>
    <row r="34794" spans="5:18" x14ac:dyDescent="0.3">
      <c r="E34794" s="4" t="s">
        <v>10</v>
      </c>
      <c r="R34794" s="4" t="s">
        <v>10</v>
      </c>
    </row>
    <row r="34795" spans="5:18" x14ac:dyDescent="0.3">
      <c r="E34795" s="4" t="s">
        <v>10</v>
      </c>
      <c r="R34795" s="4" t="s">
        <v>10</v>
      </c>
    </row>
    <row r="34796" spans="5:18" x14ac:dyDescent="0.3">
      <c r="E34796" s="4" t="s">
        <v>10</v>
      </c>
      <c r="R34796" s="4" t="s">
        <v>10</v>
      </c>
    </row>
    <row r="34797" spans="5:18" x14ac:dyDescent="0.3">
      <c r="E34797" s="4" t="s">
        <v>10</v>
      </c>
      <c r="R34797" s="4" t="s">
        <v>10</v>
      </c>
    </row>
    <row r="34798" spans="5:18" x14ac:dyDescent="0.3">
      <c r="E34798" s="4" t="s">
        <v>10</v>
      </c>
      <c r="R34798" s="4" t="s">
        <v>10</v>
      </c>
    </row>
    <row r="34799" spans="5:18" x14ac:dyDescent="0.3">
      <c r="E34799" s="4" t="s">
        <v>10</v>
      </c>
      <c r="R34799" s="4" t="s">
        <v>10</v>
      </c>
    </row>
    <row r="34800" spans="5:18" x14ac:dyDescent="0.3">
      <c r="E34800" s="4" t="s">
        <v>10</v>
      </c>
      <c r="R34800" s="4" t="s">
        <v>10</v>
      </c>
    </row>
    <row r="34801" spans="5:18" x14ac:dyDescent="0.3">
      <c r="E34801" s="4" t="s">
        <v>10</v>
      </c>
      <c r="R34801" s="4" t="s">
        <v>10</v>
      </c>
    </row>
    <row r="34802" spans="5:18" x14ac:dyDescent="0.3">
      <c r="E34802" s="4" t="s">
        <v>10</v>
      </c>
      <c r="R34802" s="4" t="s">
        <v>10</v>
      </c>
    </row>
    <row r="34803" spans="5:18" x14ac:dyDescent="0.3">
      <c r="E34803" s="4" t="s">
        <v>10</v>
      </c>
      <c r="R34803" s="4" t="s">
        <v>10</v>
      </c>
    </row>
    <row r="34804" spans="5:18" x14ac:dyDescent="0.3">
      <c r="E34804" s="4" t="s">
        <v>10</v>
      </c>
      <c r="R34804" s="4" t="s">
        <v>10</v>
      </c>
    </row>
    <row r="34805" spans="5:18" x14ac:dyDescent="0.3">
      <c r="E34805" s="4" t="s">
        <v>10</v>
      </c>
      <c r="R34805" s="4" t="s">
        <v>10</v>
      </c>
    </row>
    <row r="34806" spans="5:18" x14ac:dyDescent="0.3">
      <c r="E34806" s="4" t="s">
        <v>10</v>
      </c>
      <c r="R34806" s="4" t="s">
        <v>10</v>
      </c>
    </row>
    <row r="34807" spans="5:18" x14ac:dyDescent="0.3">
      <c r="E34807" s="4" t="s">
        <v>10</v>
      </c>
      <c r="R34807" s="4" t="s">
        <v>10</v>
      </c>
    </row>
    <row r="34808" spans="5:18" x14ac:dyDescent="0.3">
      <c r="E34808" s="4" t="s">
        <v>10</v>
      </c>
      <c r="R34808" s="4" t="s">
        <v>10</v>
      </c>
    </row>
    <row r="34809" spans="5:18" x14ac:dyDescent="0.3">
      <c r="E34809" s="4" t="s">
        <v>10</v>
      </c>
      <c r="R34809" s="4" t="s">
        <v>10</v>
      </c>
    </row>
    <row r="34810" spans="5:18" x14ac:dyDescent="0.3">
      <c r="E34810" s="4" t="s">
        <v>10</v>
      </c>
      <c r="R34810" s="4" t="s">
        <v>10</v>
      </c>
    </row>
    <row r="34811" spans="5:18" x14ac:dyDescent="0.3">
      <c r="E34811" s="4" t="s">
        <v>10</v>
      </c>
      <c r="R34811" s="4" t="s">
        <v>10</v>
      </c>
    </row>
    <row r="34812" spans="5:18" x14ac:dyDescent="0.3">
      <c r="E34812" s="4" t="s">
        <v>10</v>
      </c>
      <c r="R34812" s="4" t="s">
        <v>10</v>
      </c>
    </row>
    <row r="34813" spans="5:18" x14ac:dyDescent="0.3">
      <c r="E34813" s="4" t="s">
        <v>10</v>
      </c>
      <c r="R34813" s="4" t="s">
        <v>10</v>
      </c>
    </row>
    <row r="34814" spans="5:18" x14ac:dyDescent="0.3">
      <c r="E34814" s="4" t="s">
        <v>10</v>
      </c>
      <c r="R34814" s="4" t="s">
        <v>10</v>
      </c>
    </row>
    <row r="34815" spans="5:18" x14ac:dyDescent="0.3">
      <c r="E34815" s="4" t="s">
        <v>10</v>
      </c>
      <c r="R34815" s="4" t="s">
        <v>10</v>
      </c>
    </row>
    <row r="34816" spans="5:18" x14ac:dyDescent="0.3">
      <c r="E34816" s="4" t="s">
        <v>10</v>
      </c>
      <c r="R34816" s="4" t="s">
        <v>10</v>
      </c>
    </row>
    <row r="34817" spans="5:18" x14ac:dyDescent="0.3">
      <c r="E34817" s="4" t="s">
        <v>10</v>
      </c>
      <c r="R34817" s="4" t="s">
        <v>10</v>
      </c>
    </row>
    <row r="34818" spans="5:18" x14ac:dyDescent="0.3">
      <c r="E34818" s="4" t="s">
        <v>10</v>
      </c>
      <c r="R34818" s="4" t="s">
        <v>10</v>
      </c>
    </row>
    <row r="34819" spans="5:18" x14ac:dyDescent="0.3">
      <c r="E34819" s="4" t="s">
        <v>10</v>
      </c>
      <c r="R34819" s="4" t="s">
        <v>10</v>
      </c>
    </row>
    <row r="34820" spans="5:18" x14ac:dyDescent="0.3">
      <c r="E34820" s="4" t="s">
        <v>10</v>
      </c>
      <c r="R34820" s="4" t="s">
        <v>10</v>
      </c>
    </row>
    <row r="34821" spans="5:18" x14ac:dyDescent="0.3">
      <c r="E34821" s="4" t="s">
        <v>10</v>
      </c>
      <c r="R34821" s="4" t="s">
        <v>10</v>
      </c>
    </row>
    <row r="34822" spans="5:18" x14ac:dyDescent="0.3">
      <c r="E34822" s="4" t="s">
        <v>10</v>
      </c>
      <c r="R34822" s="4" t="s">
        <v>10</v>
      </c>
    </row>
    <row r="34823" spans="5:18" x14ac:dyDescent="0.3">
      <c r="E34823" s="4" t="s">
        <v>10</v>
      </c>
      <c r="R34823" s="4" t="s">
        <v>10</v>
      </c>
    </row>
    <row r="34824" spans="5:18" x14ac:dyDescent="0.3">
      <c r="E34824" s="4" t="s">
        <v>10</v>
      </c>
      <c r="R34824" s="4" t="s">
        <v>10</v>
      </c>
    </row>
    <row r="34825" spans="5:18" x14ac:dyDescent="0.3">
      <c r="E34825" s="4" t="s">
        <v>10</v>
      </c>
      <c r="R34825" s="4" t="s">
        <v>10</v>
      </c>
    </row>
    <row r="34826" spans="5:18" x14ac:dyDescent="0.3">
      <c r="E34826" s="4" t="s">
        <v>10</v>
      </c>
      <c r="R34826" s="4" t="s">
        <v>10</v>
      </c>
    </row>
    <row r="34827" spans="5:18" x14ac:dyDescent="0.3">
      <c r="E34827" s="4" t="s">
        <v>10</v>
      </c>
      <c r="R34827" s="4" t="s">
        <v>10</v>
      </c>
    </row>
    <row r="34828" spans="5:18" x14ac:dyDescent="0.3">
      <c r="E34828" s="4" t="s">
        <v>10</v>
      </c>
      <c r="R34828" s="4" t="s">
        <v>10</v>
      </c>
    </row>
    <row r="34829" spans="5:18" x14ac:dyDescent="0.3">
      <c r="E34829" s="4" t="s">
        <v>10</v>
      </c>
      <c r="R34829" s="4" t="s">
        <v>10</v>
      </c>
    </row>
    <row r="34830" spans="5:18" x14ac:dyDescent="0.3">
      <c r="E34830" s="4" t="s">
        <v>10</v>
      </c>
      <c r="R34830" s="4" t="s">
        <v>10</v>
      </c>
    </row>
    <row r="34831" spans="5:18" x14ac:dyDescent="0.3">
      <c r="E34831" s="4" t="s">
        <v>10</v>
      </c>
      <c r="R34831" s="4" t="s">
        <v>10</v>
      </c>
    </row>
    <row r="34832" spans="5:18" x14ac:dyDescent="0.3">
      <c r="E34832" s="4" t="s">
        <v>10</v>
      </c>
      <c r="R34832" s="4" t="s">
        <v>10</v>
      </c>
    </row>
    <row r="34833" spans="5:18" x14ac:dyDescent="0.3">
      <c r="E34833" s="4" t="s">
        <v>10</v>
      </c>
      <c r="R34833" s="4" t="s">
        <v>10</v>
      </c>
    </row>
    <row r="34834" spans="5:18" x14ac:dyDescent="0.3">
      <c r="E34834" s="4" t="s">
        <v>10</v>
      </c>
      <c r="R34834" s="4" t="s">
        <v>10</v>
      </c>
    </row>
    <row r="34835" spans="5:18" x14ac:dyDescent="0.3">
      <c r="E34835" s="4" t="s">
        <v>10</v>
      </c>
      <c r="R34835" s="4" t="s">
        <v>10</v>
      </c>
    </row>
    <row r="34836" spans="5:18" x14ac:dyDescent="0.3">
      <c r="E34836" s="4" t="s">
        <v>10</v>
      </c>
      <c r="R34836" s="4" t="s">
        <v>10</v>
      </c>
    </row>
    <row r="34837" spans="5:18" x14ac:dyDescent="0.3">
      <c r="E34837" s="4" t="s">
        <v>10</v>
      </c>
      <c r="R34837" s="4" t="s">
        <v>10</v>
      </c>
    </row>
    <row r="34838" spans="5:18" x14ac:dyDescent="0.3">
      <c r="E34838" s="4" t="s">
        <v>10</v>
      </c>
      <c r="R34838" s="4" t="s">
        <v>10</v>
      </c>
    </row>
    <row r="34839" spans="5:18" x14ac:dyDescent="0.3">
      <c r="E34839" s="4" t="s">
        <v>10</v>
      </c>
      <c r="R34839" s="4" t="s">
        <v>10</v>
      </c>
    </row>
    <row r="34840" spans="5:18" x14ac:dyDescent="0.3">
      <c r="E34840" s="4" t="s">
        <v>10</v>
      </c>
      <c r="R34840" s="4" t="s">
        <v>10</v>
      </c>
    </row>
    <row r="34841" spans="5:18" x14ac:dyDescent="0.3">
      <c r="E34841" s="4" t="s">
        <v>10</v>
      </c>
      <c r="R34841" s="4" t="s">
        <v>10</v>
      </c>
    </row>
    <row r="34842" spans="5:18" x14ac:dyDescent="0.3">
      <c r="E34842" s="4" t="s">
        <v>10</v>
      </c>
      <c r="R34842" s="4" t="s">
        <v>10</v>
      </c>
    </row>
    <row r="34843" spans="5:18" x14ac:dyDescent="0.3">
      <c r="E34843" s="4" t="s">
        <v>10</v>
      </c>
      <c r="R34843" s="4" t="s">
        <v>10</v>
      </c>
    </row>
    <row r="34844" spans="5:18" x14ac:dyDescent="0.3">
      <c r="E34844" s="4" t="s">
        <v>10</v>
      </c>
      <c r="R34844" s="4" t="s">
        <v>10</v>
      </c>
    </row>
    <row r="34845" spans="5:18" x14ac:dyDescent="0.3">
      <c r="E34845" s="4" t="s">
        <v>10</v>
      </c>
      <c r="R34845" s="4" t="s">
        <v>10</v>
      </c>
    </row>
    <row r="34846" spans="5:18" x14ac:dyDescent="0.3">
      <c r="E34846" s="4" t="s">
        <v>10</v>
      </c>
      <c r="R34846" s="4" t="s">
        <v>10</v>
      </c>
    </row>
    <row r="34847" spans="5:18" x14ac:dyDescent="0.3">
      <c r="E34847" s="4" t="s">
        <v>10</v>
      </c>
      <c r="R34847" s="4" t="s">
        <v>10</v>
      </c>
    </row>
    <row r="34848" spans="5:18" x14ac:dyDescent="0.3">
      <c r="E34848" s="4" t="s">
        <v>10</v>
      </c>
      <c r="R34848" s="4" t="s">
        <v>10</v>
      </c>
    </row>
    <row r="34849" spans="5:18" x14ac:dyDescent="0.3">
      <c r="E34849" s="4" t="s">
        <v>10</v>
      </c>
      <c r="R34849" s="4" t="s">
        <v>10</v>
      </c>
    </row>
    <row r="34850" spans="5:18" x14ac:dyDescent="0.3">
      <c r="E34850" s="4" t="s">
        <v>10</v>
      </c>
      <c r="R34850" s="4" t="s">
        <v>10</v>
      </c>
    </row>
    <row r="34851" spans="5:18" x14ac:dyDescent="0.3">
      <c r="E34851" s="4" t="s">
        <v>10</v>
      </c>
      <c r="R34851" s="4" t="s">
        <v>10</v>
      </c>
    </row>
    <row r="34852" spans="5:18" x14ac:dyDescent="0.3">
      <c r="E34852" s="4" t="s">
        <v>10</v>
      </c>
      <c r="R34852" s="4" t="s">
        <v>10</v>
      </c>
    </row>
    <row r="34853" spans="5:18" x14ac:dyDescent="0.3">
      <c r="E34853" s="4" t="s">
        <v>10</v>
      </c>
      <c r="R34853" s="4" t="s">
        <v>10</v>
      </c>
    </row>
    <row r="34854" spans="5:18" x14ac:dyDescent="0.3">
      <c r="E34854" s="4" t="s">
        <v>10</v>
      </c>
      <c r="R34854" s="4" t="s">
        <v>10</v>
      </c>
    </row>
    <row r="34855" spans="5:18" x14ac:dyDescent="0.3">
      <c r="E34855" s="4" t="s">
        <v>10</v>
      </c>
      <c r="R34855" s="4" t="s">
        <v>10</v>
      </c>
    </row>
    <row r="34856" spans="5:18" x14ac:dyDescent="0.3">
      <c r="E34856" s="4" t="s">
        <v>10</v>
      </c>
      <c r="R34856" s="4" t="s">
        <v>10</v>
      </c>
    </row>
    <row r="34857" spans="5:18" x14ac:dyDescent="0.3">
      <c r="E34857" s="4" t="s">
        <v>10</v>
      </c>
      <c r="R34857" s="4" t="s">
        <v>10</v>
      </c>
    </row>
    <row r="34858" spans="5:18" x14ac:dyDescent="0.3">
      <c r="E34858" s="4" t="s">
        <v>10</v>
      </c>
      <c r="R34858" s="4" t="s">
        <v>10</v>
      </c>
    </row>
    <row r="34859" spans="5:18" x14ac:dyDescent="0.3">
      <c r="E34859" s="4" t="s">
        <v>10</v>
      </c>
      <c r="R34859" s="4" t="s">
        <v>10</v>
      </c>
    </row>
    <row r="34860" spans="5:18" x14ac:dyDescent="0.3">
      <c r="E34860" s="4" t="s">
        <v>10</v>
      </c>
      <c r="R34860" s="4" t="s">
        <v>10</v>
      </c>
    </row>
    <row r="34861" spans="5:18" x14ac:dyDescent="0.3">
      <c r="E34861" s="4" t="s">
        <v>10</v>
      </c>
      <c r="R34861" s="4" t="s">
        <v>10</v>
      </c>
    </row>
    <row r="34862" spans="5:18" x14ac:dyDescent="0.3">
      <c r="E34862" s="4" t="s">
        <v>10</v>
      </c>
      <c r="R34862" s="4" t="s">
        <v>10</v>
      </c>
    </row>
    <row r="34863" spans="5:18" x14ac:dyDescent="0.3">
      <c r="E34863" s="4" t="s">
        <v>10</v>
      </c>
      <c r="R34863" s="4" t="s">
        <v>10</v>
      </c>
    </row>
    <row r="34864" spans="5:18" x14ac:dyDescent="0.3">
      <c r="E34864" s="4" t="s">
        <v>10</v>
      </c>
      <c r="R34864" s="4" t="s">
        <v>10</v>
      </c>
    </row>
    <row r="34865" spans="5:18" x14ac:dyDescent="0.3">
      <c r="E34865" s="4" t="s">
        <v>10</v>
      </c>
      <c r="R34865" s="4" t="s">
        <v>10</v>
      </c>
    </row>
    <row r="34866" spans="5:18" x14ac:dyDescent="0.3">
      <c r="E34866" s="4" t="s">
        <v>10</v>
      </c>
      <c r="R34866" s="4" t="s">
        <v>10</v>
      </c>
    </row>
    <row r="34867" spans="5:18" x14ac:dyDescent="0.3">
      <c r="E34867" s="4" t="s">
        <v>10</v>
      </c>
      <c r="R34867" s="4" t="s">
        <v>10</v>
      </c>
    </row>
    <row r="34868" spans="5:18" x14ac:dyDescent="0.3">
      <c r="E34868" s="4" t="s">
        <v>10</v>
      </c>
      <c r="R34868" s="4" t="s">
        <v>10</v>
      </c>
    </row>
    <row r="34869" spans="5:18" x14ac:dyDescent="0.3">
      <c r="E34869" s="4" t="s">
        <v>10</v>
      </c>
      <c r="R34869" s="4" t="s">
        <v>10</v>
      </c>
    </row>
    <row r="34870" spans="5:18" x14ac:dyDescent="0.3">
      <c r="E34870" s="4" t="s">
        <v>10</v>
      </c>
      <c r="R34870" s="4" t="s">
        <v>10</v>
      </c>
    </row>
    <row r="34871" spans="5:18" x14ac:dyDescent="0.3">
      <c r="E34871" s="4" t="s">
        <v>10</v>
      </c>
      <c r="R34871" s="4" t="s">
        <v>10</v>
      </c>
    </row>
    <row r="34872" spans="5:18" x14ac:dyDescent="0.3">
      <c r="E34872" s="4" t="s">
        <v>10</v>
      </c>
      <c r="R34872" s="4" t="s">
        <v>10</v>
      </c>
    </row>
    <row r="34873" spans="5:18" x14ac:dyDescent="0.3">
      <c r="E34873" s="4" t="s">
        <v>10</v>
      </c>
      <c r="R34873" s="4" t="s">
        <v>10</v>
      </c>
    </row>
    <row r="34874" spans="5:18" x14ac:dyDescent="0.3">
      <c r="E34874" s="4" t="s">
        <v>10</v>
      </c>
      <c r="R34874" s="4" t="s">
        <v>10</v>
      </c>
    </row>
    <row r="34875" spans="5:18" x14ac:dyDescent="0.3">
      <c r="E34875" s="4" t="s">
        <v>10</v>
      </c>
      <c r="R34875" s="4" t="s">
        <v>10</v>
      </c>
    </row>
    <row r="34876" spans="5:18" x14ac:dyDescent="0.3">
      <c r="E34876" s="4" t="s">
        <v>10</v>
      </c>
      <c r="R34876" s="4" t="s">
        <v>10</v>
      </c>
    </row>
    <row r="34877" spans="5:18" x14ac:dyDescent="0.3">
      <c r="E34877" s="4" t="s">
        <v>10</v>
      </c>
      <c r="R34877" s="4" t="s">
        <v>10</v>
      </c>
    </row>
    <row r="34878" spans="5:18" x14ac:dyDescent="0.3">
      <c r="E34878" s="4" t="s">
        <v>10</v>
      </c>
      <c r="R34878" s="4" t="s">
        <v>10</v>
      </c>
    </row>
    <row r="34879" spans="5:18" x14ac:dyDescent="0.3">
      <c r="E34879" s="4" t="s">
        <v>10</v>
      </c>
      <c r="R34879" s="4" t="s">
        <v>10</v>
      </c>
    </row>
    <row r="34880" spans="5:18" x14ac:dyDescent="0.3">
      <c r="E34880" s="4" t="s">
        <v>10</v>
      </c>
      <c r="R34880" s="4" t="s">
        <v>10</v>
      </c>
    </row>
    <row r="34881" spans="5:18" x14ac:dyDescent="0.3">
      <c r="E34881" s="4" t="s">
        <v>10</v>
      </c>
      <c r="R34881" s="4" t="s">
        <v>10</v>
      </c>
    </row>
    <row r="34882" spans="5:18" x14ac:dyDescent="0.3">
      <c r="E34882" s="4" t="s">
        <v>10</v>
      </c>
      <c r="R34882" s="4" t="s">
        <v>10</v>
      </c>
    </row>
    <row r="34883" spans="5:18" x14ac:dyDescent="0.3">
      <c r="E34883" s="4" t="s">
        <v>10</v>
      </c>
      <c r="R34883" s="4" t="s">
        <v>10</v>
      </c>
    </row>
    <row r="34884" spans="5:18" x14ac:dyDescent="0.3">
      <c r="E34884" s="4" t="s">
        <v>10</v>
      </c>
      <c r="R34884" s="4" t="s">
        <v>10</v>
      </c>
    </row>
    <row r="34885" spans="5:18" x14ac:dyDescent="0.3">
      <c r="E34885" s="4" t="s">
        <v>10</v>
      </c>
      <c r="R34885" s="4" t="s">
        <v>10</v>
      </c>
    </row>
    <row r="34886" spans="5:18" x14ac:dyDescent="0.3">
      <c r="E34886" s="4" t="s">
        <v>10</v>
      </c>
      <c r="R34886" s="4" t="s">
        <v>10</v>
      </c>
    </row>
    <row r="34887" spans="5:18" x14ac:dyDescent="0.3">
      <c r="E34887" s="4" t="s">
        <v>10</v>
      </c>
      <c r="R34887" s="4" t="s">
        <v>10</v>
      </c>
    </row>
    <row r="34888" spans="5:18" x14ac:dyDescent="0.3">
      <c r="E34888" s="4" t="s">
        <v>10</v>
      </c>
      <c r="R34888" s="4" t="s">
        <v>10</v>
      </c>
    </row>
    <row r="34889" spans="5:18" x14ac:dyDescent="0.3">
      <c r="E34889" s="4" t="s">
        <v>10</v>
      </c>
      <c r="R34889" s="4" t="s">
        <v>10</v>
      </c>
    </row>
    <row r="34890" spans="5:18" x14ac:dyDescent="0.3">
      <c r="E34890" s="4" t="s">
        <v>10</v>
      </c>
      <c r="R34890" s="4" t="s">
        <v>10</v>
      </c>
    </row>
    <row r="34891" spans="5:18" x14ac:dyDescent="0.3">
      <c r="E34891" s="4" t="s">
        <v>10</v>
      </c>
      <c r="R34891" s="4" t="s">
        <v>10</v>
      </c>
    </row>
    <row r="34892" spans="5:18" x14ac:dyDescent="0.3">
      <c r="E34892" s="4" t="s">
        <v>10</v>
      </c>
      <c r="R34892" s="4" t="s">
        <v>10</v>
      </c>
    </row>
    <row r="34893" spans="5:18" x14ac:dyDescent="0.3">
      <c r="E34893" s="4" t="s">
        <v>10</v>
      </c>
      <c r="R34893" s="4" t="s">
        <v>10</v>
      </c>
    </row>
    <row r="34894" spans="5:18" x14ac:dyDescent="0.3">
      <c r="E34894" s="4" t="s">
        <v>10</v>
      </c>
      <c r="R34894" s="4" t="s">
        <v>10</v>
      </c>
    </row>
    <row r="34895" spans="5:18" x14ac:dyDescent="0.3">
      <c r="E34895" s="4" t="s">
        <v>10</v>
      </c>
      <c r="R34895" s="4" t="s">
        <v>10</v>
      </c>
    </row>
    <row r="34896" spans="5:18" x14ac:dyDescent="0.3">
      <c r="E34896" s="4" t="s">
        <v>10</v>
      </c>
      <c r="R34896" s="4" t="s">
        <v>10</v>
      </c>
    </row>
    <row r="34897" spans="5:18" x14ac:dyDescent="0.3">
      <c r="E34897" s="4" t="s">
        <v>10</v>
      </c>
      <c r="R34897" s="4" t="s">
        <v>10</v>
      </c>
    </row>
    <row r="34898" spans="5:18" x14ac:dyDescent="0.3">
      <c r="E34898" s="4" t="s">
        <v>10</v>
      </c>
      <c r="R34898" s="4" t="s">
        <v>10</v>
      </c>
    </row>
    <row r="34899" spans="5:18" x14ac:dyDescent="0.3">
      <c r="E34899" s="4" t="s">
        <v>10</v>
      </c>
      <c r="R34899" s="4" t="s">
        <v>10</v>
      </c>
    </row>
    <row r="34900" spans="5:18" x14ac:dyDescent="0.3">
      <c r="E34900" s="4" t="s">
        <v>10</v>
      </c>
      <c r="R34900" s="4" t="s">
        <v>10</v>
      </c>
    </row>
    <row r="34901" spans="5:18" x14ac:dyDescent="0.3">
      <c r="E34901" s="4" t="s">
        <v>10</v>
      </c>
      <c r="R34901" s="4" t="s">
        <v>10</v>
      </c>
    </row>
    <row r="34902" spans="5:18" x14ac:dyDescent="0.3">
      <c r="E34902" s="4" t="s">
        <v>10</v>
      </c>
      <c r="R34902" s="4" t="s">
        <v>10</v>
      </c>
    </row>
    <row r="34903" spans="5:18" x14ac:dyDescent="0.3">
      <c r="E34903" s="4" t="s">
        <v>10</v>
      </c>
      <c r="R34903" s="4" t="s">
        <v>10</v>
      </c>
    </row>
    <row r="34904" spans="5:18" x14ac:dyDescent="0.3">
      <c r="E34904" s="4" t="s">
        <v>10</v>
      </c>
      <c r="R34904" s="4" t="s">
        <v>10</v>
      </c>
    </row>
    <row r="34905" spans="5:18" x14ac:dyDescent="0.3">
      <c r="E34905" s="4" t="s">
        <v>10</v>
      </c>
      <c r="R34905" s="4" t="s">
        <v>10</v>
      </c>
    </row>
    <row r="34906" spans="5:18" x14ac:dyDescent="0.3">
      <c r="E34906" s="4" t="s">
        <v>10</v>
      </c>
      <c r="R34906" s="4" t="s">
        <v>10</v>
      </c>
    </row>
    <row r="34907" spans="5:18" x14ac:dyDescent="0.3">
      <c r="E34907" s="4" t="s">
        <v>10</v>
      </c>
      <c r="R34907" s="4" t="s">
        <v>10</v>
      </c>
    </row>
    <row r="34908" spans="5:18" x14ac:dyDescent="0.3">
      <c r="E34908" s="4" t="s">
        <v>10</v>
      </c>
      <c r="R34908" s="4" t="s">
        <v>10</v>
      </c>
    </row>
    <row r="34909" spans="5:18" x14ac:dyDescent="0.3">
      <c r="E34909" s="4" t="s">
        <v>10</v>
      </c>
      <c r="R34909" s="4" t="s">
        <v>10</v>
      </c>
    </row>
    <row r="34910" spans="5:18" x14ac:dyDescent="0.3">
      <c r="E34910" s="4" t="s">
        <v>10</v>
      </c>
      <c r="R34910" s="4" t="s">
        <v>10</v>
      </c>
    </row>
    <row r="34911" spans="5:18" x14ac:dyDescent="0.3">
      <c r="E34911" s="4" t="s">
        <v>10</v>
      </c>
      <c r="R34911" s="4" t="s">
        <v>10</v>
      </c>
    </row>
    <row r="34912" spans="5:18" x14ac:dyDescent="0.3">
      <c r="E34912" s="4" t="s">
        <v>10</v>
      </c>
      <c r="R34912" s="4" t="s">
        <v>10</v>
      </c>
    </row>
    <row r="34913" spans="5:18" x14ac:dyDescent="0.3">
      <c r="E34913" s="4" t="s">
        <v>10</v>
      </c>
      <c r="R34913" s="4" t="s">
        <v>10</v>
      </c>
    </row>
    <row r="34914" spans="5:18" x14ac:dyDescent="0.3">
      <c r="E34914" s="4" t="s">
        <v>10</v>
      </c>
      <c r="R34914" s="4" t="s">
        <v>10</v>
      </c>
    </row>
    <row r="34915" spans="5:18" x14ac:dyDescent="0.3">
      <c r="E34915" s="4" t="s">
        <v>10</v>
      </c>
      <c r="R34915" s="4" t="s">
        <v>10</v>
      </c>
    </row>
    <row r="34916" spans="5:18" x14ac:dyDescent="0.3">
      <c r="E34916" s="4" t="s">
        <v>10</v>
      </c>
      <c r="R34916" s="4" t="s">
        <v>10</v>
      </c>
    </row>
    <row r="34917" spans="5:18" x14ac:dyDescent="0.3">
      <c r="E34917" s="4" t="s">
        <v>10</v>
      </c>
      <c r="R34917" s="4" t="s">
        <v>10</v>
      </c>
    </row>
    <row r="34918" spans="5:18" x14ac:dyDescent="0.3">
      <c r="E34918" s="4" t="s">
        <v>10</v>
      </c>
      <c r="R34918" s="4" t="s">
        <v>10</v>
      </c>
    </row>
    <row r="34919" spans="5:18" x14ac:dyDescent="0.3">
      <c r="E34919" s="4" t="s">
        <v>10</v>
      </c>
      <c r="R34919" s="4" t="s">
        <v>10</v>
      </c>
    </row>
    <row r="34920" spans="5:18" x14ac:dyDescent="0.3">
      <c r="E34920" s="4" t="s">
        <v>10</v>
      </c>
      <c r="R34920" s="4" t="s">
        <v>10</v>
      </c>
    </row>
    <row r="34921" spans="5:18" x14ac:dyDescent="0.3">
      <c r="E34921" s="4" t="s">
        <v>10</v>
      </c>
      <c r="R34921" s="4" t="s">
        <v>10</v>
      </c>
    </row>
    <row r="34922" spans="5:18" x14ac:dyDescent="0.3">
      <c r="E34922" s="4" t="s">
        <v>10</v>
      </c>
      <c r="R34922" s="4" t="s">
        <v>10</v>
      </c>
    </row>
    <row r="34923" spans="5:18" x14ac:dyDescent="0.3">
      <c r="E34923" s="4" t="s">
        <v>10</v>
      </c>
      <c r="R34923" s="4" t="s">
        <v>10</v>
      </c>
    </row>
    <row r="34924" spans="5:18" x14ac:dyDescent="0.3">
      <c r="E34924" s="4" t="s">
        <v>10</v>
      </c>
      <c r="R34924" s="4" t="s">
        <v>10</v>
      </c>
    </row>
    <row r="34925" spans="5:18" x14ac:dyDescent="0.3">
      <c r="E34925" s="4" t="s">
        <v>10</v>
      </c>
      <c r="R34925" s="4" t="s">
        <v>10</v>
      </c>
    </row>
    <row r="34926" spans="5:18" x14ac:dyDescent="0.3">
      <c r="E34926" s="4" t="s">
        <v>10</v>
      </c>
      <c r="R34926" s="4" t="s">
        <v>10</v>
      </c>
    </row>
    <row r="34927" spans="5:18" x14ac:dyDescent="0.3">
      <c r="E34927" s="4" t="s">
        <v>10</v>
      </c>
      <c r="R34927" s="4" t="s">
        <v>10</v>
      </c>
    </row>
    <row r="34928" spans="5:18" x14ac:dyDescent="0.3">
      <c r="E34928" s="4" t="s">
        <v>10</v>
      </c>
      <c r="R34928" s="4" t="s">
        <v>10</v>
      </c>
    </row>
    <row r="34929" spans="5:18" x14ac:dyDescent="0.3">
      <c r="E34929" s="4" t="s">
        <v>10</v>
      </c>
      <c r="R34929" s="4" t="s">
        <v>10</v>
      </c>
    </row>
    <row r="34930" spans="5:18" x14ac:dyDescent="0.3">
      <c r="E34930" s="4" t="s">
        <v>10</v>
      </c>
      <c r="R34930" s="4" t="s">
        <v>10</v>
      </c>
    </row>
    <row r="34931" spans="5:18" x14ac:dyDescent="0.3">
      <c r="E34931" s="4" t="s">
        <v>10</v>
      </c>
      <c r="R34931" s="4" t="s">
        <v>10</v>
      </c>
    </row>
    <row r="34932" spans="5:18" x14ac:dyDescent="0.3">
      <c r="E34932" s="4" t="s">
        <v>10</v>
      </c>
      <c r="R34932" s="4" t="s">
        <v>10</v>
      </c>
    </row>
    <row r="34933" spans="5:18" x14ac:dyDescent="0.3">
      <c r="E34933" s="4" t="s">
        <v>10</v>
      </c>
      <c r="R34933" s="4" t="s">
        <v>10</v>
      </c>
    </row>
    <row r="34934" spans="5:18" x14ac:dyDescent="0.3">
      <c r="E34934" s="4" t="s">
        <v>10</v>
      </c>
      <c r="R34934" s="4" t="s">
        <v>10</v>
      </c>
    </row>
    <row r="34935" spans="5:18" x14ac:dyDescent="0.3">
      <c r="E34935" s="4" t="s">
        <v>10</v>
      </c>
      <c r="R34935" s="4" t="s">
        <v>10</v>
      </c>
    </row>
    <row r="34936" spans="5:18" x14ac:dyDescent="0.3">
      <c r="E34936" s="4" t="s">
        <v>10</v>
      </c>
      <c r="R34936" s="4" t="s">
        <v>10</v>
      </c>
    </row>
    <row r="34937" spans="5:18" x14ac:dyDescent="0.3">
      <c r="E34937" s="4" t="s">
        <v>10</v>
      </c>
      <c r="R34937" s="4" t="s">
        <v>10</v>
      </c>
    </row>
    <row r="34938" spans="5:18" x14ac:dyDescent="0.3">
      <c r="E34938" s="4" t="s">
        <v>10</v>
      </c>
      <c r="R34938" s="4" t="s">
        <v>10</v>
      </c>
    </row>
    <row r="34939" spans="5:18" x14ac:dyDescent="0.3">
      <c r="E34939" s="4" t="s">
        <v>10</v>
      </c>
      <c r="R34939" s="4" t="s">
        <v>10</v>
      </c>
    </row>
    <row r="34940" spans="5:18" x14ac:dyDescent="0.3">
      <c r="E34940" s="4" t="s">
        <v>10</v>
      </c>
      <c r="R34940" s="4" t="s">
        <v>10</v>
      </c>
    </row>
    <row r="34941" spans="5:18" x14ac:dyDescent="0.3">
      <c r="E34941" s="4" t="s">
        <v>10</v>
      </c>
      <c r="R34941" s="4" t="s">
        <v>10</v>
      </c>
    </row>
    <row r="34942" spans="5:18" x14ac:dyDescent="0.3">
      <c r="E34942" s="4" t="s">
        <v>10</v>
      </c>
      <c r="R34942" s="4" t="s">
        <v>10</v>
      </c>
    </row>
    <row r="34943" spans="5:18" x14ac:dyDescent="0.3">
      <c r="E34943" s="4" t="s">
        <v>10</v>
      </c>
      <c r="R34943" s="4" t="s">
        <v>10</v>
      </c>
    </row>
    <row r="34944" spans="5:18" x14ac:dyDescent="0.3">
      <c r="E34944" s="4" t="s">
        <v>10</v>
      </c>
      <c r="R34944" s="4" t="s">
        <v>10</v>
      </c>
    </row>
    <row r="34945" spans="5:18" x14ac:dyDescent="0.3">
      <c r="E34945" s="4" t="s">
        <v>10</v>
      </c>
      <c r="R34945" s="4" t="s">
        <v>10</v>
      </c>
    </row>
    <row r="34946" spans="5:18" x14ac:dyDescent="0.3">
      <c r="E34946" s="4" t="s">
        <v>10</v>
      </c>
      <c r="R34946" s="4" t="s">
        <v>10</v>
      </c>
    </row>
    <row r="34947" spans="5:18" x14ac:dyDescent="0.3">
      <c r="E34947" s="4" t="s">
        <v>10</v>
      </c>
      <c r="R34947" s="4" t="s">
        <v>10</v>
      </c>
    </row>
    <row r="34948" spans="5:18" x14ac:dyDescent="0.3">
      <c r="E34948" s="4" t="s">
        <v>10</v>
      </c>
      <c r="R34948" s="4" t="s">
        <v>10</v>
      </c>
    </row>
    <row r="34949" spans="5:18" x14ac:dyDescent="0.3">
      <c r="E34949" s="4" t="s">
        <v>10</v>
      </c>
      <c r="R34949" s="4" t="s">
        <v>10</v>
      </c>
    </row>
    <row r="34950" spans="5:18" x14ac:dyDescent="0.3">
      <c r="E34950" s="4" t="s">
        <v>10</v>
      </c>
      <c r="R34950" s="4" t="s">
        <v>10</v>
      </c>
    </row>
    <row r="34951" spans="5:18" x14ac:dyDescent="0.3">
      <c r="E34951" s="4" t="s">
        <v>10</v>
      </c>
      <c r="R34951" s="4" t="s">
        <v>10</v>
      </c>
    </row>
    <row r="34952" spans="5:18" x14ac:dyDescent="0.3">
      <c r="E34952" s="4" t="s">
        <v>10</v>
      </c>
      <c r="R34952" s="4" t="s">
        <v>10</v>
      </c>
    </row>
    <row r="34953" spans="5:18" x14ac:dyDescent="0.3">
      <c r="E34953" s="4" t="s">
        <v>10</v>
      </c>
      <c r="R34953" s="4" t="s">
        <v>10</v>
      </c>
    </row>
    <row r="34954" spans="5:18" x14ac:dyDescent="0.3">
      <c r="E34954" s="4" t="s">
        <v>10</v>
      </c>
      <c r="R34954" s="4" t="s">
        <v>10</v>
      </c>
    </row>
    <row r="34955" spans="5:18" x14ac:dyDescent="0.3">
      <c r="E34955" s="4" t="s">
        <v>10</v>
      </c>
      <c r="R34955" s="4" t="s">
        <v>10</v>
      </c>
    </row>
    <row r="34956" spans="5:18" x14ac:dyDescent="0.3">
      <c r="E34956" s="4" t="s">
        <v>10</v>
      </c>
      <c r="R34956" s="4" t="s">
        <v>10</v>
      </c>
    </row>
    <row r="34957" spans="5:18" x14ac:dyDescent="0.3">
      <c r="E34957" s="4" t="s">
        <v>10</v>
      </c>
      <c r="R34957" s="4" t="s">
        <v>10</v>
      </c>
    </row>
    <row r="34958" spans="5:18" x14ac:dyDescent="0.3">
      <c r="E34958" s="4" t="s">
        <v>10</v>
      </c>
      <c r="R34958" s="4" t="s">
        <v>10</v>
      </c>
    </row>
    <row r="34959" spans="5:18" x14ac:dyDescent="0.3">
      <c r="E34959" s="4" t="s">
        <v>10</v>
      </c>
      <c r="R34959" s="4" t="s">
        <v>10</v>
      </c>
    </row>
    <row r="34960" spans="5:18" x14ac:dyDescent="0.3">
      <c r="E34960" s="4" t="s">
        <v>10</v>
      </c>
      <c r="R34960" s="4" t="s">
        <v>10</v>
      </c>
    </row>
    <row r="34961" spans="5:18" x14ac:dyDescent="0.3">
      <c r="E34961" s="4" t="s">
        <v>10</v>
      </c>
      <c r="R34961" s="4" t="s">
        <v>10</v>
      </c>
    </row>
    <row r="34962" spans="5:18" x14ac:dyDescent="0.3">
      <c r="E34962" s="4" t="s">
        <v>10</v>
      </c>
      <c r="R34962" s="4" t="s">
        <v>10</v>
      </c>
    </row>
    <row r="34963" spans="5:18" x14ac:dyDescent="0.3">
      <c r="E34963" s="4" t="s">
        <v>10</v>
      </c>
      <c r="R34963" s="4" t="s">
        <v>10</v>
      </c>
    </row>
    <row r="34964" spans="5:18" x14ac:dyDescent="0.3">
      <c r="E34964" s="4" t="s">
        <v>10</v>
      </c>
      <c r="R34964" s="4" t="s">
        <v>10</v>
      </c>
    </row>
    <row r="34965" spans="5:18" x14ac:dyDescent="0.3">
      <c r="E34965" s="4" t="s">
        <v>10</v>
      </c>
      <c r="R34965" s="4" t="s">
        <v>10</v>
      </c>
    </row>
    <row r="34966" spans="5:18" x14ac:dyDescent="0.3">
      <c r="E34966" s="4" t="s">
        <v>10</v>
      </c>
      <c r="R34966" s="4" t="s">
        <v>10</v>
      </c>
    </row>
    <row r="34967" spans="5:18" x14ac:dyDescent="0.3">
      <c r="E34967" s="4" t="s">
        <v>10</v>
      </c>
      <c r="R34967" s="4" t="s">
        <v>10</v>
      </c>
    </row>
    <row r="34968" spans="5:18" x14ac:dyDescent="0.3">
      <c r="E34968" s="4" t="s">
        <v>10</v>
      </c>
      <c r="R34968" s="4" t="s">
        <v>10</v>
      </c>
    </row>
    <row r="34969" spans="5:18" x14ac:dyDescent="0.3">
      <c r="E34969" s="4" t="s">
        <v>10</v>
      </c>
      <c r="R34969" s="4" t="s">
        <v>10</v>
      </c>
    </row>
    <row r="34970" spans="5:18" x14ac:dyDescent="0.3">
      <c r="E34970" s="4" t="s">
        <v>10</v>
      </c>
      <c r="R34970" s="4" t="s">
        <v>10</v>
      </c>
    </row>
    <row r="34971" spans="5:18" x14ac:dyDescent="0.3">
      <c r="E34971" s="4" t="s">
        <v>10</v>
      </c>
      <c r="R34971" s="4" t="s">
        <v>10</v>
      </c>
    </row>
    <row r="34972" spans="5:18" x14ac:dyDescent="0.3">
      <c r="E34972" s="4" t="s">
        <v>10</v>
      </c>
      <c r="R34972" s="4" t="s">
        <v>10</v>
      </c>
    </row>
    <row r="34973" spans="5:18" x14ac:dyDescent="0.3">
      <c r="E34973" s="4" t="s">
        <v>10</v>
      </c>
      <c r="R34973" s="4" t="s">
        <v>10</v>
      </c>
    </row>
    <row r="34974" spans="5:18" x14ac:dyDescent="0.3">
      <c r="E34974" s="4" t="s">
        <v>10</v>
      </c>
      <c r="R34974" s="4" t="s">
        <v>10</v>
      </c>
    </row>
    <row r="34975" spans="5:18" x14ac:dyDescent="0.3">
      <c r="E34975" s="4" t="s">
        <v>10</v>
      </c>
      <c r="R34975" s="4" t="s">
        <v>10</v>
      </c>
    </row>
    <row r="34976" spans="5:18" x14ac:dyDescent="0.3">
      <c r="E34976" s="4" t="s">
        <v>10</v>
      </c>
      <c r="R34976" s="4" t="s">
        <v>10</v>
      </c>
    </row>
    <row r="34977" spans="5:18" x14ac:dyDescent="0.3">
      <c r="E34977" s="4" t="s">
        <v>10</v>
      </c>
      <c r="R34977" s="4" t="s">
        <v>10</v>
      </c>
    </row>
    <row r="34978" spans="5:18" x14ac:dyDescent="0.3">
      <c r="E34978" s="4" t="s">
        <v>10</v>
      </c>
      <c r="R34978" s="4" t="s">
        <v>10</v>
      </c>
    </row>
    <row r="34979" spans="5:18" x14ac:dyDescent="0.3">
      <c r="E34979" s="4" t="s">
        <v>10</v>
      </c>
      <c r="R34979" s="4" t="s">
        <v>10</v>
      </c>
    </row>
    <row r="34980" spans="5:18" x14ac:dyDescent="0.3">
      <c r="E34980" s="4" t="s">
        <v>10</v>
      </c>
      <c r="R34980" s="4" t="s">
        <v>10</v>
      </c>
    </row>
    <row r="34981" spans="5:18" x14ac:dyDescent="0.3">
      <c r="E34981" s="4" t="s">
        <v>10</v>
      </c>
      <c r="R34981" s="4" t="s">
        <v>10</v>
      </c>
    </row>
    <row r="34982" spans="5:18" x14ac:dyDescent="0.3">
      <c r="E34982" s="4" t="s">
        <v>10</v>
      </c>
      <c r="R34982" s="4" t="s">
        <v>10</v>
      </c>
    </row>
    <row r="34983" spans="5:18" x14ac:dyDescent="0.3">
      <c r="E34983" s="4" t="s">
        <v>10</v>
      </c>
      <c r="R34983" s="4" t="s">
        <v>10</v>
      </c>
    </row>
    <row r="34984" spans="5:18" x14ac:dyDescent="0.3">
      <c r="E34984" s="4" t="s">
        <v>10</v>
      </c>
      <c r="R34984" s="4" t="s">
        <v>10</v>
      </c>
    </row>
    <row r="34985" spans="5:18" x14ac:dyDescent="0.3">
      <c r="E34985" s="4" t="s">
        <v>10</v>
      </c>
      <c r="R34985" s="4" t="s">
        <v>10</v>
      </c>
    </row>
    <row r="34986" spans="5:18" x14ac:dyDescent="0.3">
      <c r="E34986" s="4" t="s">
        <v>10</v>
      </c>
      <c r="R34986" s="4" t="s">
        <v>10</v>
      </c>
    </row>
    <row r="34987" spans="5:18" x14ac:dyDescent="0.3">
      <c r="E34987" s="4" t="s">
        <v>10</v>
      </c>
      <c r="R34987" s="4" t="s">
        <v>10</v>
      </c>
    </row>
    <row r="34988" spans="5:18" x14ac:dyDescent="0.3">
      <c r="E34988" s="4" t="s">
        <v>10</v>
      </c>
      <c r="R34988" s="4" t="s">
        <v>10</v>
      </c>
    </row>
    <row r="34989" spans="5:18" x14ac:dyDescent="0.3">
      <c r="E34989" s="4" t="s">
        <v>10</v>
      </c>
      <c r="R34989" s="4" t="s">
        <v>10</v>
      </c>
    </row>
    <row r="34990" spans="5:18" x14ac:dyDescent="0.3">
      <c r="E34990" s="4" t="s">
        <v>10</v>
      </c>
      <c r="R34990" s="4" t="s">
        <v>10</v>
      </c>
    </row>
    <row r="34991" spans="5:18" x14ac:dyDescent="0.3">
      <c r="E34991" s="4" t="s">
        <v>10</v>
      </c>
      <c r="R34991" s="4" t="s">
        <v>10</v>
      </c>
    </row>
    <row r="34992" spans="5:18" x14ac:dyDescent="0.3">
      <c r="E34992" s="4" t="s">
        <v>10</v>
      </c>
      <c r="R34992" s="4" t="s">
        <v>10</v>
      </c>
    </row>
    <row r="34993" spans="5:18" x14ac:dyDescent="0.3">
      <c r="E34993" s="4" t="s">
        <v>10</v>
      </c>
      <c r="R34993" s="4" t="s">
        <v>10</v>
      </c>
    </row>
    <row r="34994" spans="5:18" x14ac:dyDescent="0.3">
      <c r="E34994" s="4" t="s">
        <v>10</v>
      </c>
      <c r="R34994" s="4" t="s">
        <v>10</v>
      </c>
    </row>
    <row r="34995" spans="5:18" x14ac:dyDescent="0.3">
      <c r="E34995" s="4" t="s">
        <v>10</v>
      </c>
      <c r="R34995" s="4" t="s">
        <v>10</v>
      </c>
    </row>
    <row r="34996" spans="5:18" x14ac:dyDescent="0.3">
      <c r="E34996" s="4" t="s">
        <v>10</v>
      </c>
      <c r="R34996" s="4" t="s">
        <v>10</v>
      </c>
    </row>
    <row r="34997" spans="5:18" x14ac:dyDescent="0.3">
      <c r="E34997" s="4" t="s">
        <v>10</v>
      </c>
      <c r="R34997" s="4" t="s">
        <v>10</v>
      </c>
    </row>
    <row r="34998" spans="5:18" x14ac:dyDescent="0.3">
      <c r="E34998" s="4" t="s">
        <v>10</v>
      </c>
      <c r="R34998" s="4" t="s">
        <v>10</v>
      </c>
    </row>
    <row r="34999" spans="5:18" x14ac:dyDescent="0.3">
      <c r="E34999" s="4" t="s">
        <v>10</v>
      </c>
      <c r="R34999" s="4" t="s">
        <v>10</v>
      </c>
    </row>
    <row r="35000" spans="5:18" x14ac:dyDescent="0.3">
      <c r="E35000" s="4" t="s">
        <v>10</v>
      </c>
      <c r="R35000" s="4" t="s">
        <v>10</v>
      </c>
    </row>
    <row r="35001" spans="5:18" x14ac:dyDescent="0.3">
      <c r="E35001" s="4" t="s">
        <v>10</v>
      </c>
      <c r="R35001" s="4" t="s">
        <v>10</v>
      </c>
    </row>
    <row r="35002" spans="5:18" x14ac:dyDescent="0.3">
      <c r="E35002" s="4" t="s">
        <v>10</v>
      </c>
      <c r="R35002" s="4" t="s">
        <v>10</v>
      </c>
    </row>
    <row r="35003" spans="5:18" x14ac:dyDescent="0.3">
      <c r="E35003" s="4" t="s">
        <v>10</v>
      </c>
      <c r="R35003" s="4" t="s">
        <v>10</v>
      </c>
    </row>
    <row r="35004" spans="5:18" x14ac:dyDescent="0.3">
      <c r="E35004" s="4" t="s">
        <v>10</v>
      </c>
      <c r="R35004" s="4" t="s">
        <v>10</v>
      </c>
    </row>
    <row r="35005" spans="5:18" x14ac:dyDescent="0.3">
      <c r="E35005" s="4" t="s">
        <v>10</v>
      </c>
      <c r="R35005" s="4" t="s">
        <v>10</v>
      </c>
    </row>
    <row r="35006" spans="5:18" x14ac:dyDescent="0.3">
      <c r="E35006" s="4" t="s">
        <v>10</v>
      </c>
      <c r="R35006" s="4" t="s">
        <v>10</v>
      </c>
    </row>
    <row r="35007" spans="5:18" x14ac:dyDescent="0.3">
      <c r="E35007" s="4" t="s">
        <v>10</v>
      </c>
      <c r="R35007" s="4" t="s">
        <v>10</v>
      </c>
    </row>
    <row r="35008" spans="5:18" x14ac:dyDescent="0.3">
      <c r="E35008" s="4" t="s">
        <v>10</v>
      </c>
      <c r="R35008" s="4" t="s">
        <v>10</v>
      </c>
    </row>
    <row r="35009" spans="5:18" x14ac:dyDescent="0.3">
      <c r="E35009" s="4" t="s">
        <v>10</v>
      </c>
      <c r="R35009" s="4" t="s">
        <v>10</v>
      </c>
    </row>
    <row r="35010" spans="5:18" x14ac:dyDescent="0.3">
      <c r="E35010" s="4" t="s">
        <v>10</v>
      </c>
      <c r="R35010" s="4" t="s">
        <v>10</v>
      </c>
    </row>
    <row r="35011" spans="5:18" x14ac:dyDescent="0.3">
      <c r="E35011" s="4" t="s">
        <v>10</v>
      </c>
      <c r="R35011" s="4" t="s">
        <v>10</v>
      </c>
    </row>
    <row r="35012" spans="5:18" x14ac:dyDescent="0.3">
      <c r="E35012" s="4" t="s">
        <v>10</v>
      </c>
      <c r="R35012" s="4" t="s">
        <v>10</v>
      </c>
    </row>
    <row r="35013" spans="5:18" x14ac:dyDescent="0.3">
      <c r="E35013" s="4" t="s">
        <v>10</v>
      </c>
      <c r="R35013" s="4" t="s">
        <v>10</v>
      </c>
    </row>
    <row r="35014" spans="5:18" x14ac:dyDescent="0.3">
      <c r="E35014" s="4" t="s">
        <v>10</v>
      </c>
      <c r="R35014" s="4" t="s">
        <v>10</v>
      </c>
    </row>
    <row r="35015" spans="5:18" x14ac:dyDescent="0.3">
      <c r="E35015" s="4" t="s">
        <v>10</v>
      </c>
      <c r="R35015" s="4" t="s">
        <v>10</v>
      </c>
    </row>
    <row r="35016" spans="5:18" x14ac:dyDescent="0.3">
      <c r="E35016" s="4" t="s">
        <v>10</v>
      </c>
      <c r="R35016" s="4" t="s">
        <v>10</v>
      </c>
    </row>
    <row r="35017" spans="5:18" x14ac:dyDescent="0.3">
      <c r="E35017" s="4" t="s">
        <v>10</v>
      </c>
      <c r="R35017" s="4" t="s">
        <v>10</v>
      </c>
    </row>
    <row r="35018" spans="5:18" x14ac:dyDescent="0.3">
      <c r="E35018" s="4" t="s">
        <v>10</v>
      </c>
      <c r="R35018" s="4" t="s">
        <v>10</v>
      </c>
    </row>
    <row r="35019" spans="5:18" x14ac:dyDescent="0.3">
      <c r="E35019" s="4" t="s">
        <v>10</v>
      </c>
      <c r="R35019" s="4" t="s">
        <v>10</v>
      </c>
    </row>
    <row r="35020" spans="5:18" x14ac:dyDescent="0.3">
      <c r="E35020" s="4" t="s">
        <v>10</v>
      </c>
      <c r="R35020" s="4" t="s">
        <v>10</v>
      </c>
    </row>
    <row r="35021" spans="5:18" x14ac:dyDescent="0.3">
      <c r="E35021" s="4" t="s">
        <v>10</v>
      </c>
      <c r="R35021" s="4" t="s">
        <v>10</v>
      </c>
    </row>
    <row r="35022" spans="5:18" x14ac:dyDescent="0.3">
      <c r="E35022" s="4" t="s">
        <v>10</v>
      </c>
      <c r="R35022" s="4" t="s">
        <v>10</v>
      </c>
    </row>
    <row r="35023" spans="5:18" x14ac:dyDescent="0.3">
      <c r="E35023" s="4" t="s">
        <v>10</v>
      </c>
      <c r="R35023" s="4" t="s">
        <v>10</v>
      </c>
    </row>
    <row r="35024" spans="5:18" x14ac:dyDescent="0.3">
      <c r="E35024" s="4" t="s">
        <v>10</v>
      </c>
      <c r="R35024" s="4" t="s">
        <v>10</v>
      </c>
    </row>
    <row r="35025" spans="5:18" x14ac:dyDescent="0.3">
      <c r="E35025" s="4" t="s">
        <v>10</v>
      </c>
      <c r="R35025" s="4" t="s">
        <v>10</v>
      </c>
    </row>
    <row r="35026" spans="5:18" x14ac:dyDescent="0.3">
      <c r="E35026" s="4" t="s">
        <v>10</v>
      </c>
      <c r="R35026" s="4" t="s">
        <v>10</v>
      </c>
    </row>
    <row r="35027" spans="5:18" x14ac:dyDescent="0.3">
      <c r="E35027" s="4" t="s">
        <v>10</v>
      </c>
      <c r="R35027" s="4" t="s">
        <v>10</v>
      </c>
    </row>
    <row r="35028" spans="5:18" x14ac:dyDescent="0.3">
      <c r="E35028" s="4" t="s">
        <v>10</v>
      </c>
      <c r="R35028" s="4" t="s">
        <v>10</v>
      </c>
    </row>
    <row r="35029" spans="5:18" x14ac:dyDescent="0.3">
      <c r="E35029" s="4" t="s">
        <v>10</v>
      </c>
      <c r="R35029" s="4" t="s">
        <v>10</v>
      </c>
    </row>
    <row r="35030" spans="5:18" x14ac:dyDescent="0.3">
      <c r="E35030" s="4" t="s">
        <v>10</v>
      </c>
      <c r="R35030" s="4" t="s">
        <v>10</v>
      </c>
    </row>
    <row r="35031" spans="5:18" x14ac:dyDescent="0.3">
      <c r="E35031" s="4" t="s">
        <v>10</v>
      </c>
      <c r="R35031" s="4" t="s">
        <v>10</v>
      </c>
    </row>
    <row r="35032" spans="5:18" x14ac:dyDescent="0.3">
      <c r="E35032" s="4" t="s">
        <v>10</v>
      </c>
      <c r="R35032" s="4" t="s">
        <v>10</v>
      </c>
    </row>
    <row r="35033" spans="5:18" x14ac:dyDescent="0.3">
      <c r="E35033" s="4" t="s">
        <v>10</v>
      </c>
      <c r="R35033" s="4" t="s">
        <v>10</v>
      </c>
    </row>
    <row r="35034" spans="5:18" x14ac:dyDescent="0.3">
      <c r="E35034" s="4" t="s">
        <v>10</v>
      </c>
      <c r="R35034" s="4" t="s">
        <v>10</v>
      </c>
    </row>
    <row r="35035" spans="5:18" x14ac:dyDescent="0.3">
      <c r="E35035" s="4" t="s">
        <v>10</v>
      </c>
      <c r="R35035" s="4" t="s">
        <v>10</v>
      </c>
    </row>
    <row r="35036" spans="5:18" x14ac:dyDescent="0.3">
      <c r="E35036" s="4" t="s">
        <v>10</v>
      </c>
      <c r="R35036" s="4" t="s">
        <v>10</v>
      </c>
    </row>
    <row r="35037" spans="5:18" x14ac:dyDescent="0.3">
      <c r="E35037" s="4" t="s">
        <v>10</v>
      </c>
      <c r="R35037" s="4" t="s">
        <v>10</v>
      </c>
    </row>
    <row r="35038" spans="5:18" x14ac:dyDescent="0.3">
      <c r="E35038" s="4" t="s">
        <v>10</v>
      </c>
      <c r="R35038" s="4" t="s">
        <v>10</v>
      </c>
    </row>
    <row r="35039" spans="5:18" x14ac:dyDescent="0.3">
      <c r="E35039" s="4" t="s">
        <v>10</v>
      </c>
      <c r="R35039" s="4" t="s">
        <v>10</v>
      </c>
    </row>
    <row r="35040" spans="5:18" x14ac:dyDescent="0.3">
      <c r="E35040" s="4" t="s">
        <v>10</v>
      </c>
      <c r="R35040" s="4" t="s">
        <v>10</v>
      </c>
    </row>
    <row r="35041" spans="5:18" x14ac:dyDescent="0.3">
      <c r="E35041" s="4" t="s">
        <v>10</v>
      </c>
      <c r="R35041" s="4" t="s">
        <v>10</v>
      </c>
    </row>
    <row r="35042" spans="5:18" x14ac:dyDescent="0.3">
      <c r="E35042" s="4" t="s">
        <v>10</v>
      </c>
      <c r="R35042" s="4" t="s">
        <v>10</v>
      </c>
    </row>
    <row r="35043" spans="5:18" x14ac:dyDescent="0.3">
      <c r="E35043" s="4" t="s">
        <v>10</v>
      </c>
      <c r="R35043" s="4" t="s">
        <v>10</v>
      </c>
    </row>
    <row r="35044" spans="5:18" x14ac:dyDescent="0.3">
      <c r="E35044" s="4" t="s">
        <v>10</v>
      </c>
      <c r="R35044" s="4" t="s">
        <v>10</v>
      </c>
    </row>
    <row r="35045" spans="5:18" x14ac:dyDescent="0.3">
      <c r="E35045" s="4" t="s">
        <v>10</v>
      </c>
      <c r="R35045" s="4" t="s">
        <v>10</v>
      </c>
    </row>
    <row r="35046" spans="5:18" x14ac:dyDescent="0.3">
      <c r="E35046" s="4" t="s">
        <v>10</v>
      </c>
      <c r="R35046" s="4" t="s">
        <v>10</v>
      </c>
    </row>
    <row r="35047" spans="5:18" x14ac:dyDescent="0.3">
      <c r="E35047" s="4" t="s">
        <v>10</v>
      </c>
      <c r="R35047" s="4" t="s">
        <v>10</v>
      </c>
    </row>
    <row r="35048" spans="5:18" x14ac:dyDescent="0.3">
      <c r="E35048" s="4" t="s">
        <v>10</v>
      </c>
      <c r="R35048" s="4" t="s">
        <v>10</v>
      </c>
    </row>
    <row r="35049" spans="5:18" x14ac:dyDescent="0.3">
      <c r="E35049" s="4" t="s">
        <v>10</v>
      </c>
      <c r="R35049" s="4" t="s">
        <v>10</v>
      </c>
    </row>
    <row r="35050" spans="5:18" x14ac:dyDescent="0.3">
      <c r="E35050" s="4" t="s">
        <v>10</v>
      </c>
      <c r="R35050" s="4" t="s">
        <v>10</v>
      </c>
    </row>
    <row r="35051" spans="5:18" x14ac:dyDescent="0.3">
      <c r="E35051" s="4" t="s">
        <v>10</v>
      </c>
      <c r="R35051" s="4" t="s">
        <v>10</v>
      </c>
    </row>
    <row r="35052" spans="5:18" x14ac:dyDescent="0.3">
      <c r="E35052" s="4" t="s">
        <v>10</v>
      </c>
      <c r="R35052" s="4" t="s">
        <v>10</v>
      </c>
    </row>
    <row r="35053" spans="5:18" x14ac:dyDescent="0.3">
      <c r="E35053" s="4" t="s">
        <v>10</v>
      </c>
      <c r="R35053" s="4" t="s">
        <v>10</v>
      </c>
    </row>
    <row r="35054" spans="5:18" x14ac:dyDescent="0.3">
      <c r="E35054" s="4" t="s">
        <v>10</v>
      </c>
      <c r="R35054" s="4" t="s">
        <v>10</v>
      </c>
    </row>
    <row r="35055" spans="5:18" x14ac:dyDescent="0.3">
      <c r="E35055" s="4" t="s">
        <v>10</v>
      </c>
      <c r="R35055" s="4" t="s">
        <v>10</v>
      </c>
    </row>
    <row r="35056" spans="5:18" x14ac:dyDescent="0.3">
      <c r="E35056" s="4" t="s">
        <v>10</v>
      </c>
      <c r="R35056" s="4" t="s">
        <v>10</v>
      </c>
    </row>
    <row r="35057" spans="5:18" x14ac:dyDescent="0.3">
      <c r="E35057" s="4" t="s">
        <v>10</v>
      </c>
      <c r="R35057" s="4" t="s">
        <v>10</v>
      </c>
    </row>
    <row r="35058" spans="5:18" x14ac:dyDescent="0.3">
      <c r="E35058" s="4" t="s">
        <v>10</v>
      </c>
      <c r="R35058" s="4" t="s">
        <v>10</v>
      </c>
    </row>
    <row r="35059" spans="5:18" x14ac:dyDescent="0.3">
      <c r="E35059" s="4" t="s">
        <v>10</v>
      </c>
      <c r="R35059" s="4" t="s">
        <v>10</v>
      </c>
    </row>
    <row r="35060" spans="5:18" x14ac:dyDescent="0.3">
      <c r="E35060" s="4" t="s">
        <v>10</v>
      </c>
      <c r="R35060" s="4" t="s">
        <v>10</v>
      </c>
    </row>
    <row r="35061" spans="5:18" x14ac:dyDescent="0.3">
      <c r="E35061" s="4" t="s">
        <v>10</v>
      </c>
      <c r="R35061" s="4" t="s">
        <v>10</v>
      </c>
    </row>
    <row r="35062" spans="5:18" x14ac:dyDescent="0.3">
      <c r="E35062" s="4" t="s">
        <v>10</v>
      </c>
      <c r="R35062" s="4" t="s">
        <v>10</v>
      </c>
    </row>
    <row r="35063" spans="5:18" x14ac:dyDescent="0.3">
      <c r="E35063" s="4" t="s">
        <v>10</v>
      </c>
      <c r="R35063" s="4" t="s">
        <v>10</v>
      </c>
    </row>
    <row r="35064" spans="5:18" x14ac:dyDescent="0.3">
      <c r="E35064" s="4" t="s">
        <v>10</v>
      </c>
      <c r="R35064" s="4" t="s">
        <v>10</v>
      </c>
    </row>
    <row r="35065" spans="5:18" x14ac:dyDescent="0.3">
      <c r="E35065" s="4" t="s">
        <v>10</v>
      </c>
      <c r="R35065" s="4" t="s">
        <v>10</v>
      </c>
    </row>
    <row r="35066" spans="5:18" x14ac:dyDescent="0.3">
      <c r="E35066" s="4" t="s">
        <v>10</v>
      </c>
      <c r="R35066" s="4" t="s">
        <v>10</v>
      </c>
    </row>
    <row r="35067" spans="5:18" x14ac:dyDescent="0.3">
      <c r="E35067" s="4" t="s">
        <v>10</v>
      </c>
      <c r="R35067" s="4" t="s">
        <v>10</v>
      </c>
    </row>
    <row r="35068" spans="5:18" x14ac:dyDescent="0.3">
      <c r="E35068" s="4" t="s">
        <v>10</v>
      </c>
      <c r="R35068" s="4" t="s">
        <v>10</v>
      </c>
    </row>
    <row r="35069" spans="5:18" x14ac:dyDescent="0.3">
      <c r="E35069" s="4" t="s">
        <v>10</v>
      </c>
      <c r="R35069" s="4" t="s">
        <v>10</v>
      </c>
    </row>
    <row r="35070" spans="5:18" x14ac:dyDescent="0.3">
      <c r="E35070" s="4" t="s">
        <v>10</v>
      </c>
      <c r="R35070" s="4" t="s">
        <v>10</v>
      </c>
    </row>
    <row r="35071" spans="5:18" x14ac:dyDescent="0.3">
      <c r="E35071" s="4" t="s">
        <v>10</v>
      </c>
      <c r="R35071" s="4" t="s">
        <v>10</v>
      </c>
    </row>
    <row r="35072" spans="5:18" x14ac:dyDescent="0.3">
      <c r="E35072" s="4" t="s">
        <v>10</v>
      </c>
      <c r="R35072" s="4" t="s">
        <v>10</v>
      </c>
    </row>
    <row r="35073" spans="5:18" x14ac:dyDescent="0.3">
      <c r="E35073" s="4" t="s">
        <v>10</v>
      </c>
      <c r="R35073" s="4" t="s">
        <v>10</v>
      </c>
    </row>
    <row r="35074" spans="5:18" x14ac:dyDescent="0.3">
      <c r="E35074" s="4" t="s">
        <v>10</v>
      </c>
      <c r="R35074" s="4" t="s">
        <v>10</v>
      </c>
    </row>
    <row r="35075" spans="5:18" x14ac:dyDescent="0.3">
      <c r="E35075" s="4" t="s">
        <v>10</v>
      </c>
      <c r="R35075" s="4" t="s">
        <v>10</v>
      </c>
    </row>
    <row r="35076" spans="5:18" x14ac:dyDescent="0.3">
      <c r="E35076" s="4" t="s">
        <v>10</v>
      </c>
      <c r="R35076" s="4" t="s">
        <v>10</v>
      </c>
    </row>
    <row r="35077" spans="5:18" x14ac:dyDescent="0.3">
      <c r="E35077" s="4" t="s">
        <v>10</v>
      </c>
      <c r="R35077" s="4" t="s">
        <v>10</v>
      </c>
    </row>
    <row r="35078" spans="5:18" x14ac:dyDescent="0.3">
      <c r="E35078" s="4" t="s">
        <v>10</v>
      </c>
      <c r="R35078" s="4" t="s">
        <v>10</v>
      </c>
    </row>
    <row r="35079" spans="5:18" x14ac:dyDescent="0.3">
      <c r="E35079" s="4" t="s">
        <v>10</v>
      </c>
      <c r="R35079" s="4" t="s">
        <v>10</v>
      </c>
    </row>
    <row r="35080" spans="5:18" x14ac:dyDescent="0.3">
      <c r="E35080" s="4" t="s">
        <v>10</v>
      </c>
      <c r="R35080" s="4" t="s">
        <v>10</v>
      </c>
    </row>
    <row r="35081" spans="5:18" x14ac:dyDescent="0.3">
      <c r="E35081" s="4" t="s">
        <v>10</v>
      </c>
      <c r="R35081" s="4" t="s">
        <v>10</v>
      </c>
    </row>
    <row r="35082" spans="5:18" x14ac:dyDescent="0.3">
      <c r="E35082" s="4" t="s">
        <v>10</v>
      </c>
      <c r="R35082" s="4" t="s">
        <v>10</v>
      </c>
    </row>
    <row r="35083" spans="5:18" x14ac:dyDescent="0.3">
      <c r="E35083" s="4" t="s">
        <v>10</v>
      </c>
      <c r="R35083" s="4" t="s">
        <v>10</v>
      </c>
    </row>
    <row r="35084" spans="5:18" x14ac:dyDescent="0.3">
      <c r="E35084" s="4" t="s">
        <v>10</v>
      </c>
      <c r="R35084" s="4" t="s">
        <v>10</v>
      </c>
    </row>
    <row r="35085" spans="5:18" x14ac:dyDescent="0.3">
      <c r="E35085" s="4" t="s">
        <v>10</v>
      </c>
      <c r="R35085" s="4" t="s">
        <v>10</v>
      </c>
    </row>
    <row r="35086" spans="5:18" x14ac:dyDescent="0.3">
      <c r="E35086" s="4" t="s">
        <v>10</v>
      </c>
      <c r="R35086" s="4" t="s">
        <v>10</v>
      </c>
    </row>
    <row r="35087" spans="5:18" x14ac:dyDescent="0.3">
      <c r="E35087" s="4" t="s">
        <v>10</v>
      </c>
      <c r="R35087" s="4" t="s">
        <v>10</v>
      </c>
    </row>
    <row r="35088" spans="5:18" x14ac:dyDescent="0.3">
      <c r="E35088" s="4" t="s">
        <v>10</v>
      </c>
      <c r="R35088" s="4" t="s">
        <v>10</v>
      </c>
    </row>
    <row r="35089" spans="5:18" x14ac:dyDescent="0.3">
      <c r="E35089" s="4" t="s">
        <v>10</v>
      </c>
      <c r="R35089" s="4" t="s">
        <v>10</v>
      </c>
    </row>
    <row r="35090" spans="5:18" x14ac:dyDescent="0.3">
      <c r="E35090" s="4" t="s">
        <v>10</v>
      </c>
      <c r="R35090" s="4" t="s">
        <v>10</v>
      </c>
    </row>
    <row r="35091" spans="5:18" x14ac:dyDescent="0.3">
      <c r="E35091" s="4" t="s">
        <v>10</v>
      </c>
      <c r="R35091" s="4" t="s">
        <v>10</v>
      </c>
    </row>
    <row r="35092" spans="5:18" x14ac:dyDescent="0.3">
      <c r="E35092" s="4" t="s">
        <v>10</v>
      </c>
      <c r="R35092" s="4" t="s">
        <v>10</v>
      </c>
    </row>
    <row r="35093" spans="5:18" x14ac:dyDescent="0.3">
      <c r="E35093" s="4" t="s">
        <v>10</v>
      </c>
      <c r="R35093" s="4" t="s">
        <v>10</v>
      </c>
    </row>
    <row r="35094" spans="5:18" x14ac:dyDescent="0.3">
      <c r="E35094" s="4" t="s">
        <v>10</v>
      </c>
      <c r="R35094" s="4" t="s">
        <v>10</v>
      </c>
    </row>
    <row r="35095" spans="5:18" x14ac:dyDescent="0.3">
      <c r="E35095" s="4" t="s">
        <v>10</v>
      </c>
      <c r="R35095" s="4" t="s">
        <v>10</v>
      </c>
    </row>
    <row r="35096" spans="5:18" x14ac:dyDescent="0.3">
      <c r="E35096" s="4" t="s">
        <v>10</v>
      </c>
      <c r="R35096" s="4" t="s">
        <v>10</v>
      </c>
    </row>
    <row r="35097" spans="5:18" x14ac:dyDescent="0.3">
      <c r="E35097" s="4" t="s">
        <v>10</v>
      </c>
      <c r="R35097" s="4" t="s">
        <v>10</v>
      </c>
    </row>
    <row r="35098" spans="5:18" x14ac:dyDescent="0.3">
      <c r="E35098" s="4" t="s">
        <v>10</v>
      </c>
      <c r="R35098" s="4" t="s">
        <v>10</v>
      </c>
    </row>
    <row r="35099" spans="5:18" x14ac:dyDescent="0.3">
      <c r="E35099" s="4" t="s">
        <v>10</v>
      </c>
      <c r="R35099" s="4" t="s">
        <v>10</v>
      </c>
    </row>
    <row r="35100" spans="5:18" x14ac:dyDescent="0.3">
      <c r="E35100" s="4" t="s">
        <v>10</v>
      </c>
      <c r="R35100" s="4" t="s">
        <v>10</v>
      </c>
    </row>
    <row r="35101" spans="5:18" x14ac:dyDescent="0.3">
      <c r="E35101" s="4" t="s">
        <v>10</v>
      </c>
      <c r="R35101" s="4" t="s">
        <v>10</v>
      </c>
    </row>
    <row r="35102" spans="5:18" x14ac:dyDescent="0.3">
      <c r="E35102" s="4" t="s">
        <v>10</v>
      </c>
      <c r="R35102" s="4" t="s">
        <v>10</v>
      </c>
    </row>
    <row r="35103" spans="5:18" x14ac:dyDescent="0.3">
      <c r="E35103" s="4" t="s">
        <v>10</v>
      </c>
      <c r="R35103" s="4" t="s">
        <v>10</v>
      </c>
    </row>
    <row r="35104" spans="5:18" x14ac:dyDescent="0.3">
      <c r="E35104" s="4" t="s">
        <v>10</v>
      </c>
      <c r="R35104" s="4" t="s">
        <v>10</v>
      </c>
    </row>
    <row r="35105" spans="5:18" x14ac:dyDescent="0.3">
      <c r="E35105" s="4" t="s">
        <v>10</v>
      </c>
      <c r="R35105" s="4" t="s">
        <v>10</v>
      </c>
    </row>
    <row r="35106" spans="5:18" x14ac:dyDescent="0.3">
      <c r="E35106" s="4" t="s">
        <v>10</v>
      </c>
      <c r="R35106" s="4" t="s">
        <v>10</v>
      </c>
    </row>
    <row r="35107" spans="5:18" x14ac:dyDescent="0.3">
      <c r="E35107" s="4" t="s">
        <v>10</v>
      </c>
      <c r="R35107" s="4" t="s">
        <v>10</v>
      </c>
    </row>
    <row r="35108" spans="5:18" x14ac:dyDescent="0.3">
      <c r="E35108" s="4" t="s">
        <v>10</v>
      </c>
      <c r="R35108" s="4" t="s">
        <v>10</v>
      </c>
    </row>
    <row r="35109" spans="5:18" x14ac:dyDescent="0.3">
      <c r="E35109" s="4" t="s">
        <v>10</v>
      </c>
      <c r="R35109" s="4" t="s">
        <v>10</v>
      </c>
    </row>
    <row r="35110" spans="5:18" x14ac:dyDescent="0.3">
      <c r="E35110" s="4" t="s">
        <v>10</v>
      </c>
      <c r="R35110" s="4" t="s">
        <v>10</v>
      </c>
    </row>
    <row r="35111" spans="5:18" x14ac:dyDescent="0.3">
      <c r="E35111" s="4" t="s">
        <v>10</v>
      </c>
      <c r="R35111" s="4" t="s">
        <v>10</v>
      </c>
    </row>
    <row r="35112" spans="5:18" x14ac:dyDescent="0.3">
      <c r="E35112" s="4" t="s">
        <v>10</v>
      </c>
      <c r="R35112" s="4" t="s">
        <v>10</v>
      </c>
    </row>
    <row r="35113" spans="5:18" x14ac:dyDescent="0.3">
      <c r="E35113" s="4" t="s">
        <v>10</v>
      </c>
      <c r="R35113" s="4" t="s">
        <v>10</v>
      </c>
    </row>
    <row r="35114" spans="5:18" x14ac:dyDescent="0.3">
      <c r="E35114" s="4" t="s">
        <v>10</v>
      </c>
      <c r="R35114" s="4" t="s">
        <v>10</v>
      </c>
    </row>
    <row r="35115" spans="5:18" x14ac:dyDescent="0.3">
      <c r="E35115" s="4" t="s">
        <v>10</v>
      </c>
      <c r="R35115" s="4" t="s">
        <v>10</v>
      </c>
    </row>
    <row r="35116" spans="5:18" x14ac:dyDescent="0.3">
      <c r="E35116" s="4" t="s">
        <v>10</v>
      </c>
      <c r="R35116" s="4" t="s">
        <v>10</v>
      </c>
    </row>
    <row r="35117" spans="5:18" x14ac:dyDescent="0.3">
      <c r="E35117" s="4" t="s">
        <v>10</v>
      </c>
      <c r="R35117" s="4" t="s">
        <v>10</v>
      </c>
    </row>
    <row r="35118" spans="5:18" x14ac:dyDescent="0.3">
      <c r="E35118" s="4" t="s">
        <v>10</v>
      </c>
      <c r="R35118" s="4" t="s">
        <v>10</v>
      </c>
    </row>
    <row r="35119" spans="5:18" x14ac:dyDescent="0.3">
      <c r="E35119" s="4" t="s">
        <v>10</v>
      </c>
      <c r="R35119" s="4" t="s">
        <v>10</v>
      </c>
    </row>
    <row r="35120" spans="5:18" x14ac:dyDescent="0.3">
      <c r="E35120" s="4" t="s">
        <v>10</v>
      </c>
      <c r="R35120" s="4" t="s">
        <v>10</v>
      </c>
    </row>
    <row r="35121" spans="5:18" x14ac:dyDescent="0.3">
      <c r="E35121" s="4" t="s">
        <v>10</v>
      </c>
      <c r="R35121" s="4" t="s">
        <v>10</v>
      </c>
    </row>
    <row r="35122" spans="5:18" x14ac:dyDescent="0.3">
      <c r="E35122" s="4" t="s">
        <v>10</v>
      </c>
      <c r="R35122" s="4" t="s">
        <v>10</v>
      </c>
    </row>
    <row r="35123" spans="5:18" x14ac:dyDescent="0.3">
      <c r="E35123" s="4" t="s">
        <v>10</v>
      </c>
      <c r="R35123" s="4" t="s">
        <v>10</v>
      </c>
    </row>
    <row r="35124" spans="5:18" x14ac:dyDescent="0.3">
      <c r="E35124" s="4" t="s">
        <v>10</v>
      </c>
      <c r="R35124" s="4" t="s">
        <v>10</v>
      </c>
    </row>
    <row r="35125" spans="5:18" x14ac:dyDescent="0.3">
      <c r="E35125" s="4" t="s">
        <v>10</v>
      </c>
      <c r="R35125" s="4" t="s">
        <v>10</v>
      </c>
    </row>
    <row r="35126" spans="5:18" x14ac:dyDescent="0.3">
      <c r="E35126" s="4" t="s">
        <v>10</v>
      </c>
      <c r="R35126" s="4" t="s">
        <v>10</v>
      </c>
    </row>
    <row r="35127" spans="5:18" x14ac:dyDescent="0.3">
      <c r="E35127" s="4" t="s">
        <v>10</v>
      </c>
      <c r="R35127" s="4" t="s">
        <v>10</v>
      </c>
    </row>
    <row r="35128" spans="5:18" x14ac:dyDescent="0.3">
      <c r="E35128" s="4" t="s">
        <v>10</v>
      </c>
      <c r="R35128" s="4" t="s">
        <v>10</v>
      </c>
    </row>
    <row r="35129" spans="5:18" x14ac:dyDescent="0.3">
      <c r="E35129" s="4" t="s">
        <v>10</v>
      </c>
      <c r="R35129" s="4" t="s">
        <v>10</v>
      </c>
    </row>
    <row r="35130" spans="5:18" x14ac:dyDescent="0.3">
      <c r="E35130" s="4" t="s">
        <v>10</v>
      </c>
      <c r="R35130" s="4" t="s">
        <v>10</v>
      </c>
    </row>
    <row r="35131" spans="5:18" x14ac:dyDescent="0.3">
      <c r="E35131" s="4" t="s">
        <v>10</v>
      </c>
      <c r="R35131" s="4" t="s">
        <v>10</v>
      </c>
    </row>
    <row r="35132" spans="5:18" x14ac:dyDescent="0.3">
      <c r="E35132" s="4" t="s">
        <v>10</v>
      </c>
      <c r="R35132" s="4" t="s">
        <v>10</v>
      </c>
    </row>
    <row r="35133" spans="5:18" x14ac:dyDescent="0.3">
      <c r="E35133" s="4" t="s">
        <v>10</v>
      </c>
      <c r="R35133" s="4" t="s">
        <v>10</v>
      </c>
    </row>
    <row r="35134" spans="5:18" x14ac:dyDescent="0.3">
      <c r="E35134" s="4" t="s">
        <v>10</v>
      </c>
      <c r="R35134" s="4" t="s">
        <v>10</v>
      </c>
    </row>
    <row r="35135" spans="5:18" x14ac:dyDescent="0.3">
      <c r="E35135" s="4" t="s">
        <v>10</v>
      </c>
      <c r="R35135" s="4" t="s">
        <v>10</v>
      </c>
    </row>
    <row r="35136" spans="5:18" x14ac:dyDescent="0.3">
      <c r="E35136" s="4" t="s">
        <v>10</v>
      </c>
      <c r="R35136" s="4" t="s">
        <v>10</v>
      </c>
    </row>
    <row r="35137" spans="5:18" x14ac:dyDescent="0.3">
      <c r="E35137" s="4" t="s">
        <v>10</v>
      </c>
      <c r="R35137" s="4" t="s">
        <v>10</v>
      </c>
    </row>
    <row r="35138" spans="5:18" x14ac:dyDescent="0.3">
      <c r="E35138" s="4" t="s">
        <v>10</v>
      </c>
      <c r="R35138" s="4" t="s">
        <v>10</v>
      </c>
    </row>
    <row r="35139" spans="5:18" x14ac:dyDescent="0.3">
      <c r="E35139" s="4" t="s">
        <v>10</v>
      </c>
      <c r="R35139" s="4" t="s">
        <v>10</v>
      </c>
    </row>
    <row r="35140" spans="5:18" x14ac:dyDescent="0.3">
      <c r="E35140" s="4" t="s">
        <v>10</v>
      </c>
      <c r="R35140" s="4" t="s">
        <v>10</v>
      </c>
    </row>
    <row r="35141" spans="5:18" x14ac:dyDescent="0.3">
      <c r="E35141" s="4" t="s">
        <v>10</v>
      </c>
      <c r="R35141" s="4" t="s">
        <v>10</v>
      </c>
    </row>
    <row r="35142" spans="5:18" x14ac:dyDescent="0.3">
      <c r="E35142" s="4" t="s">
        <v>10</v>
      </c>
      <c r="R35142" s="4" t="s">
        <v>10</v>
      </c>
    </row>
    <row r="35143" spans="5:18" x14ac:dyDescent="0.3">
      <c r="E35143" s="4" t="s">
        <v>10</v>
      </c>
      <c r="R35143" s="4" t="s">
        <v>10</v>
      </c>
    </row>
    <row r="35144" spans="5:18" x14ac:dyDescent="0.3">
      <c r="E35144" s="4" t="s">
        <v>10</v>
      </c>
      <c r="R35144" s="4" t="s">
        <v>10</v>
      </c>
    </row>
    <row r="35145" spans="5:18" x14ac:dyDescent="0.3">
      <c r="E35145" s="4" t="s">
        <v>10</v>
      </c>
      <c r="R35145" s="4" t="s">
        <v>10</v>
      </c>
    </row>
    <row r="35146" spans="5:18" x14ac:dyDescent="0.3">
      <c r="E35146" s="4" t="s">
        <v>10</v>
      </c>
      <c r="R35146" s="4" t="s">
        <v>10</v>
      </c>
    </row>
    <row r="35147" spans="5:18" x14ac:dyDescent="0.3">
      <c r="E35147" s="4" t="s">
        <v>10</v>
      </c>
      <c r="R35147" s="4" t="s">
        <v>10</v>
      </c>
    </row>
    <row r="35148" spans="5:18" x14ac:dyDescent="0.3">
      <c r="E35148" s="4" t="s">
        <v>10</v>
      </c>
      <c r="R35148" s="4" t="s">
        <v>10</v>
      </c>
    </row>
    <row r="35149" spans="5:18" x14ac:dyDescent="0.3">
      <c r="E35149" s="4" t="s">
        <v>10</v>
      </c>
      <c r="R35149" s="4" t="s">
        <v>10</v>
      </c>
    </row>
    <row r="35150" spans="5:18" x14ac:dyDescent="0.3">
      <c r="E35150" s="4" t="s">
        <v>10</v>
      </c>
      <c r="R35150" s="4" t="s">
        <v>10</v>
      </c>
    </row>
    <row r="35151" spans="5:18" x14ac:dyDescent="0.3">
      <c r="E35151" s="4" t="s">
        <v>10</v>
      </c>
      <c r="R35151" s="4" t="s">
        <v>10</v>
      </c>
    </row>
    <row r="35152" spans="5:18" x14ac:dyDescent="0.3">
      <c r="E35152" s="4" t="s">
        <v>10</v>
      </c>
      <c r="R35152" s="4" t="s">
        <v>10</v>
      </c>
    </row>
    <row r="35153" spans="5:18" x14ac:dyDescent="0.3">
      <c r="E35153" s="4" t="s">
        <v>10</v>
      </c>
      <c r="R35153" s="4" t="s">
        <v>10</v>
      </c>
    </row>
    <row r="35154" spans="5:18" x14ac:dyDescent="0.3">
      <c r="E35154" s="4" t="s">
        <v>10</v>
      </c>
      <c r="R35154" s="4" t="s">
        <v>10</v>
      </c>
    </row>
    <row r="35155" spans="5:18" x14ac:dyDescent="0.3">
      <c r="E35155" s="4" t="s">
        <v>10</v>
      </c>
      <c r="R35155" s="4" t="s">
        <v>10</v>
      </c>
    </row>
    <row r="35156" spans="5:18" x14ac:dyDescent="0.3">
      <c r="E35156" s="4" t="s">
        <v>10</v>
      </c>
      <c r="R35156" s="4" t="s">
        <v>10</v>
      </c>
    </row>
    <row r="35157" spans="5:18" x14ac:dyDescent="0.3">
      <c r="E35157" s="4" t="s">
        <v>10</v>
      </c>
      <c r="R35157" s="4" t="s">
        <v>10</v>
      </c>
    </row>
    <row r="35158" spans="5:18" x14ac:dyDescent="0.3">
      <c r="E35158" s="4" t="s">
        <v>10</v>
      </c>
      <c r="R35158" s="4" t="s">
        <v>10</v>
      </c>
    </row>
    <row r="35159" spans="5:18" x14ac:dyDescent="0.3">
      <c r="E35159" s="4" t="s">
        <v>10</v>
      </c>
      <c r="R35159" s="4" t="s">
        <v>10</v>
      </c>
    </row>
    <row r="35160" spans="5:18" x14ac:dyDescent="0.3">
      <c r="E35160" s="4" t="s">
        <v>10</v>
      </c>
      <c r="R35160" s="4" t="s">
        <v>10</v>
      </c>
    </row>
    <row r="35161" spans="5:18" x14ac:dyDescent="0.3">
      <c r="E35161" s="4" t="s">
        <v>10</v>
      </c>
      <c r="R35161" s="4" t="s">
        <v>10</v>
      </c>
    </row>
    <row r="35162" spans="5:18" x14ac:dyDescent="0.3">
      <c r="E35162" s="4" t="s">
        <v>10</v>
      </c>
      <c r="R35162" s="4" t="s">
        <v>10</v>
      </c>
    </row>
    <row r="35163" spans="5:18" x14ac:dyDescent="0.3">
      <c r="E35163" s="4" t="s">
        <v>10</v>
      </c>
      <c r="R35163" s="4" t="s">
        <v>10</v>
      </c>
    </row>
    <row r="35164" spans="5:18" x14ac:dyDescent="0.3">
      <c r="E35164" s="4" t="s">
        <v>10</v>
      </c>
      <c r="R35164" s="4" t="s">
        <v>10</v>
      </c>
    </row>
    <row r="35165" spans="5:18" x14ac:dyDescent="0.3">
      <c r="E35165" s="4" t="s">
        <v>10</v>
      </c>
      <c r="R35165" s="4" t="s">
        <v>10</v>
      </c>
    </row>
    <row r="35166" spans="5:18" x14ac:dyDescent="0.3">
      <c r="E35166" s="4" t="s">
        <v>10</v>
      </c>
      <c r="R35166" s="4" t="s">
        <v>10</v>
      </c>
    </row>
    <row r="35167" spans="5:18" x14ac:dyDescent="0.3">
      <c r="E35167" s="4" t="s">
        <v>10</v>
      </c>
      <c r="R35167" s="4" t="s">
        <v>10</v>
      </c>
    </row>
    <row r="35168" spans="5:18" x14ac:dyDescent="0.3">
      <c r="E35168" s="4" t="s">
        <v>10</v>
      </c>
      <c r="R35168" s="4" t="s">
        <v>10</v>
      </c>
    </row>
    <row r="35169" spans="5:18" x14ac:dyDescent="0.3">
      <c r="E35169" s="4" t="s">
        <v>10</v>
      </c>
      <c r="R35169" s="4" t="s">
        <v>10</v>
      </c>
    </row>
    <row r="35170" spans="5:18" x14ac:dyDescent="0.3">
      <c r="E35170" s="4" t="s">
        <v>10</v>
      </c>
      <c r="R35170" s="4" t="s">
        <v>10</v>
      </c>
    </row>
    <row r="35171" spans="5:18" x14ac:dyDescent="0.3">
      <c r="E35171" s="4" t="s">
        <v>10</v>
      </c>
      <c r="R35171" s="4" t="s">
        <v>10</v>
      </c>
    </row>
    <row r="35172" spans="5:18" x14ac:dyDescent="0.3">
      <c r="E35172" s="4" t="s">
        <v>10</v>
      </c>
      <c r="R35172" s="4" t="s">
        <v>10</v>
      </c>
    </row>
    <row r="35173" spans="5:18" x14ac:dyDescent="0.3">
      <c r="E35173" s="4" t="s">
        <v>10</v>
      </c>
      <c r="R35173" s="4" t="s">
        <v>10</v>
      </c>
    </row>
    <row r="35174" spans="5:18" x14ac:dyDescent="0.3">
      <c r="E35174" s="4" t="s">
        <v>10</v>
      </c>
      <c r="R35174" s="4" t="s">
        <v>10</v>
      </c>
    </row>
    <row r="35175" spans="5:18" x14ac:dyDescent="0.3">
      <c r="E35175" s="4" t="s">
        <v>10</v>
      </c>
      <c r="R35175" s="4" t="s">
        <v>10</v>
      </c>
    </row>
    <row r="35176" spans="5:18" x14ac:dyDescent="0.3">
      <c r="E35176" s="4" t="s">
        <v>10</v>
      </c>
      <c r="R35176" s="4" t="s">
        <v>10</v>
      </c>
    </row>
    <row r="35177" spans="5:18" x14ac:dyDescent="0.3">
      <c r="E35177" s="4" t="s">
        <v>10</v>
      </c>
      <c r="R35177" s="4" t="s">
        <v>10</v>
      </c>
    </row>
    <row r="35178" spans="5:18" x14ac:dyDescent="0.3">
      <c r="E35178" s="4" t="s">
        <v>10</v>
      </c>
      <c r="R35178" s="4" t="s">
        <v>10</v>
      </c>
    </row>
    <row r="35179" spans="5:18" x14ac:dyDescent="0.3">
      <c r="E35179" s="4" t="s">
        <v>10</v>
      </c>
      <c r="R35179" s="4" t="s">
        <v>10</v>
      </c>
    </row>
    <row r="35180" spans="5:18" x14ac:dyDescent="0.3">
      <c r="E35180" s="4" t="s">
        <v>10</v>
      </c>
      <c r="R35180" s="4" t="s">
        <v>10</v>
      </c>
    </row>
    <row r="35181" spans="5:18" x14ac:dyDescent="0.3">
      <c r="E35181" s="4" t="s">
        <v>10</v>
      </c>
      <c r="R35181" s="4" t="s">
        <v>10</v>
      </c>
    </row>
    <row r="35182" spans="5:18" x14ac:dyDescent="0.3">
      <c r="E35182" s="4" t="s">
        <v>10</v>
      </c>
      <c r="R35182" s="4" t="s">
        <v>10</v>
      </c>
    </row>
    <row r="35183" spans="5:18" x14ac:dyDescent="0.3">
      <c r="E35183" s="4" t="s">
        <v>10</v>
      </c>
      <c r="R35183" s="4" t="s">
        <v>10</v>
      </c>
    </row>
    <row r="35184" spans="5:18" x14ac:dyDescent="0.3">
      <c r="E35184" s="4" t="s">
        <v>10</v>
      </c>
      <c r="R35184" s="4" t="s">
        <v>10</v>
      </c>
    </row>
    <row r="35185" spans="5:18" x14ac:dyDescent="0.3">
      <c r="E35185" s="4" t="s">
        <v>10</v>
      </c>
      <c r="R35185" s="4" t="s">
        <v>10</v>
      </c>
    </row>
    <row r="35186" spans="5:18" x14ac:dyDescent="0.3">
      <c r="E35186" s="4" t="s">
        <v>10</v>
      </c>
      <c r="R35186" s="4" t="s">
        <v>10</v>
      </c>
    </row>
    <row r="35187" spans="5:18" x14ac:dyDescent="0.3">
      <c r="E35187" s="4" t="s">
        <v>10</v>
      </c>
      <c r="R35187" s="4" t="s">
        <v>10</v>
      </c>
    </row>
    <row r="35188" spans="5:18" x14ac:dyDescent="0.3">
      <c r="E35188" s="4" t="s">
        <v>10</v>
      </c>
      <c r="R35188" s="4" t="s">
        <v>10</v>
      </c>
    </row>
    <row r="35189" spans="5:18" x14ac:dyDescent="0.3">
      <c r="E35189" s="4" t="s">
        <v>10</v>
      </c>
      <c r="R35189" s="4" t="s">
        <v>10</v>
      </c>
    </row>
    <row r="35190" spans="5:18" x14ac:dyDescent="0.3">
      <c r="E35190" s="4" t="s">
        <v>10</v>
      </c>
      <c r="R35190" s="4" t="s">
        <v>10</v>
      </c>
    </row>
    <row r="35191" spans="5:18" x14ac:dyDescent="0.3">
      <c r="E35191" s="4" t="s">
        <v>10</v>
      </c>
      <c r="R35191" s="4" t="s">
        <v>10</v>
      </c>
    </row>
    <row r="35192" spans="5:18" x14ac:dyDescent="0.3">
      <c r="E35192" s="4" t="s">
        <v>10</v>
      </c>
      <c r="R35192" s="4" t="s">
        <v>10</v>
      </c>
    </row>
    <row r="35193" spans="5:18" x14ac:dyDescent="0.3">
      <c r="E35193" s="4" t="s">
        <v>10</v>
      </c>
      <c r="R35193" s="4" t="s">
        <v>10</v>
      </c>
    </row>
    <row r="35194" spans="5:18" x14ac:dyDescent="0.3">
      <c r="E35194" s="4" t="s">
        <v>10</v>
      </c>
      <c r="R35194" s="4" t="s">
        <v>10</v>
      </c>
    </row>
    <row r="35195" spans="5:18" x14ac:dyDescent="0.3">
      <c r="E35195" s="4" t="s">
        <v>10</v>
      </c>
      <c r="R35195" s="4" t="s">
        <v>10</v>
      </c>
    </row>
    <row r="35196" spans="5:18" x14ac:dyDescent="0.3">
      <c r="E35196" s="4" t="s">
        <v>10</v>
      </c>
      <c r="R35196" s="4" t="s">
        <v>10</v>
      </c>
    </row>
    <row r="35197" spans="5:18" x14ac:dyDescent="0.3">
      <c r="E35197" s="4" t="s">
        <v>10</v>
      </c>
      <c r="R35197" s="4" t="s">
        <v>10</v>
      </c>
    </row>
    <row r="35198" spans="5:18" x14ac:dyDescent="0.3">
      <c r="E35198" s="4" t="s">
        <v>10</v>
      </c>
      <c r="R35198" s="4" t="s">
        <v>10</v>
      </c>
    </row>
    <row r="35199" spans="5:18" x14ac:dyDescent="0.3">
      <c r="E35199" s="4" t="s">
        <v>10</v>
      </c>
      <c r="R35199" s="4" t="s">
        <v>10</v>
      </c>
    </row>
    <row r="35200" spans="5:18" x14ac:dyDescent="0.3">
      <c r="E35200" s="4" t="s">
        <v>10</v>
      </c>
      <c r="R35200" s="4" t="s">
        <v>10</v>
      </c>
    </row>
    <row r="35201" spans="5:18" x14ac:dyDescent="0.3">
      <c r="E35201" s="4" t="s">
        <v>10</v>
      </c>
      <c r="R35201" s="4" t="s">
        <v>10</v>
      </c>
    </row>
    <row r="35202" spans="5:18" x14ac:dyDescent="0.3">
      <c r="E35202" s="4" t="s">
        <v>10</v>
      </c>
      <c r="R35202" s="4" t="s">
        <v>10</v>
      </c>
    </row>
    <row r="35203" spans="5:18" x14ac:dyDescent="0.3">
      <c r="E35203" s="4" t="s">
        <v>10</v>
      </c>
      <c r="R35203" s="4" t="s">
        <v>10</v>
      </c>
    </row>
    <row r="35204" spans="5:18" x14ac:dyDescent="0.3">
      <c r="E35204" s="4" t="s">
        <v>10</v>
      </c>
      <c r="R35204" s="4" t="s">
        <v>10</v>
      </c>
    </row>
    <row r="35205" spans="5:18" x14ac:dyDescent="0.3">
      <c r="E35205" s="4" t="s">
        <v>10</v>
      </c>
      <c r="R35205" s="4" t="s">
        <v>10</v>
      </c>
    </row>
    <row r="35206" spans="5:18" x14ac:dyDescent="0.3">
      <c r="E35206" s="4" t="s">
        <v>10</v>
      </c>
      <c r="R35206" s="4" t="s">
        <v>10</v>
      </c>
    </row>
    <row r="35207" spans="5:18" x14ac:dyDescent="0.3">
      <c r="E35207" s="4" t="s">
        <v>10</v>
      </c>
      <c r="R35207" s="4" t="s">
        <v>10</v>
      </c>
    </row>
    <row r="35208" spans="5:18" x14ac:dyDescent="0.3">
      <c r="E35208" s="4" t="s">
        <v>10</v>
      </c>
      <c r="R35208" s="4" t="s">
        <v>10</v>
      </c>
    </row>
    <row r="35209" spans="5:18" x14ac:dyDescent="0.3">
      <c r="E35209" s="4" t="s">
        <v>10</v>
      </c>
      <c r="R35209" s="4" t="s">
        <v>10</v>
      </c>
    </row>
    <row r="35210" spans="5:18" x14ac:dyDescent="0.3">
      <c r="E35210" s="4" t="s">
        <v>10</v>
      </c>
      <c r="R35210" s="4" t="s">
        <v>10</v>
      </c>
    </row>
    <row r="35211" spans="5:18" x14ac:dyDescent="0.3">
      <c r="E35211" s="4" t="s">
        <v>10</v>
      </c>
      <c r="R35211" s="4" t="s">
        <v>10</v>
      </c>
    </row>
    <row r="35212" spans="5:18" x14ac:dyDescent="0.3">
      <c r="E35212" s="4" t="s">
        <v>10</v>
      </c>
      <c r="R35212" s="4" t="s">
        <v>10</v>
      </c>
    </row>
    <row r="35213" spans="5:18" x14ac:dyDescent="0.3">
      <c r="E35213" s="4" t="s">
        <v>10</v>
      </c>
      <c r="R35213" s="4" t="s">
        <v>10</v>
      </c>
    </row>
    <row r="35214" spans="5:18" x14ac:dyDescent="0.3">
      <c r="E35214" s="4" t="s">
        <v>10</v>
      </c>
      <c r="R35214" s="4" t="s">
        <v>10</v>
      </c>
    </row>
    <row r="35215" spans="5:18" x14ac:dyDescent="0.3">
      <c r="E35215" s="4" t="s">
        <v>10</v>
      </c>
      <c r="R35215" s="4" t="s">
        <v>10</v>
      </c>
    </row>
    <row r="35216" spans="5:18" x14ac:dyDescent="0.3">
      <c r="E35216" s="4" t="s">
        <v>10</v>
      </c>
      <c r="R35216" s="4" t="s">
        <v>10</v>
      </c>
    </row>
    <row r="35217" spans="5:18" x14ac:dyDescent="0.3">
      <c r="E35217" s="4" t="s">
        <v>10</v>
      </c>
      <c r="R35217" s="4" t="s">
        <v>10</v>
      </c>
    </row>
    <row r="35218" spans="5:18" x14ac:dyDescent="0.3">
      <c r="E35218" s="4" t="s">
        <v>10</v>
      </c>
      <c r="R35218" s="4" t="s">
        <v>10</v>
      </c>
    </row>
    <row r="35219" spans="5:18" x14ac:dyDescent="0.3">
      <c r="E35219" s="4" t="s">
        <v>10</v>
      </c>
      <c r="R35219" s="4" t="s">
        <v>10</v>
      </c>
    </row>
    <row r="35220" spans="5:18" x14ac:dyDescent="0.3">
      <c r="E35220" s="4" t="s">
        <v>10</v>
      </c>
      <c r="R35220" s="4" t="s">
        <v>10</v>
      </c>
    </row>
    <row r="35221" spans="5:18" x14ac:dyDescent="0.3">
      <c r="E35221" s="4" t="s">
        <v>10</v>
      </c>
      <c r="R35221" s="4" t="s">
        <v>10</v>
      </c>
    </row>
    <row r="35222" spans="5:18" x14ac:dyDescent="0.3">
      <c r="E35222" s="4" t="s">
        <v>10</v>
      </c>
      <c r="R35222" s="4" t="s">
        <v>10</v>
      </c>
    </row>
    <row r="35223" spans="5:18" x14ac:dyDescent="0.3">
      <c r="E35223" s="4" t="s">
        <v>10</v>
      </c>
      <c r="R35223" s="4" t="s">
        <v>10</v>
      </c>
    </row>
    <row r="35224" spans="5:18" x14ac:dyDescent="0.3">
      <c r="E35224" s="4" t="s">
        <v>10</v>
      </c>
      <c r="R35224" s="4" t="s">
        <v>10</v>
      </c>
    </row>
    <row r="35225" spans="5:18" x14ac:dyDescent="0.3">
      <c r="E35225" s="4" t="s">
        <v>10</v>
      </c>
      <c r="R35225" s="4" t="s">
        <v>10</v>
      </c>
    </row>
    <row r="35226" spans="5:18" x14ac:dyDescent="0.3">
      <c r="E35226" s="4" t="s">
        <v>10</v>
      </c>
      <c r="R35226" s="4" t="s">
        <v>10</v>
      </c>
    </row>
    <row r="35227" spans="5:18" x14ac:dyDescent="0.3">
      <c r="E35227" s="4" t="s">
        <v>10</v>
      </c>
      <c r="R35227" s="4" t="s">
        <v>10</v>
      </c>
    </row>
    <row r="35228" spans="5:18" x14ac:dyDescent="0.3">
      <c r="E35228" s="4" t="s">
        <v>10</v>
      </c>
      <c r="R35228" s="4" t="s">
        <v>10</v>
      </c>
    </row>
    <row r="35229" spans="5:18" x14ac:dyDescent="0.3">
      <c r="E35229" s="4" t="s">
        <v>10</v>
      </c>
      <c r="R35229" s="4" t="s">
        <v>10</v>
      </c>
    </row>
    <row r="35230" spans="5:18" x14ac:dyDescent="0.3">
      <c r="E35230" s="4" t="s">
        <v>10</v>
      </c>
      <c r="R35230" s="4" t="s">
        <v>10</v>
      </c>
    </row>
    <row r="35231" spans="5:18" x14ac:dyDescent="0.3">
      <c r="E35231" s="4" t="s">
        <v>10</v>
      </c>
      <c r="R35231" s="4" t="s">
        <v>10</v>
      </c>
    </row>
    <row r="35232" spans="5:18" x14ac:dyDescent="0.3">
      <c r="E35232" s="4" t="s">
        <v>10</v>
      </c>
      <c r="R35232" s="4" t="s">
        <v>10</v>
      </c>
    </row>
    <row r="35233" spans="5:18" x14ac:dyDescent="0.3">
      <c r="E35233" s="4" t="s">
        <v>10</v>
      </c>
      <c r="R35233" s="4" t="s">
        <v>10</v>
      </c>
    </row>
    <row r="35234" spans="5:18" x14ac:dyDescent="0.3">
      <c r="E35234" s="4" t="s">
        <v>10</v>
      </c>
      <c r="R35234" s="4" t="s">
        <v>10</v>
      </c>
    </row>
    <row r="35235" spans="5:18" x14ac:dyDescent="0.3">
      <c r="E35235" s="4" t="s">
        <v>10</v>
      </c>
      <c r="R35235" s="4" t="s">
        <v>10</v>
      </c>
    </row>
    <row r="35236" spans="5:18" x14ac:dyDescent="0.3">
      <c r="E35236" s="4" t="s">
        <v>10</v>
      </c>
      <c r="R35236" s="4" t="s">
        <v>10</v>
      </c>
    </row>
    <row r="35237" spans="5:18" x14ac:dyDescent="0.3">
      <c r="E35237" s="4" t="s">
        <v>10</v>
      </c>
      <c r="R35237" s="4" t="s">
        <v>10</v>
      </c>
    </row>
    <row r="35238" spans="5:18" x14ac:dyDescent="0.3">
      <c r="E35238" s="4" t="s">
        <v>10</v>
      </c>
      <c r="R35238" s="4" t="s">
        <v>10</v>
      </c>
    </row>
    <row r="35239" spans="5:18" x14ac:dyDescent="0.3">
      <c r="E35239" s="4" t="s">
        <v>10</v>
      </c>
      <c r="R35239" s="4" t="s">
        <v>10</v>
      </c>
    </row>
    <row r="35240" spans="5:18" x14ac:dyDescent="0.3">
      <c r="E35240" s="4" t="s">
        <v>10</v>
      </c>
      <c r="R35240" s="4" t="s">
        <v>10</v>
      </c>
    </row>
    <row r="35241" spans="5:18" x14ac:dyDescent="0.3">
      <c r="E35241" s="4" t="s">
        <v>10</v>
      </c>
      <c r="R35241" s="4" t="s">
        <v>10</v>
      </c>
    </row>
    <row r="35242" spans="5:18" x14ac:dyDescent="0.3">
      <c r="E35242" s="4" t="s">
        <v>10</v>
      </c>
      <c r="R35242" s="4" t="s">
        <v>10</v>
      </c>
    </row>
    <row r="35243" spans="5:18" x14ac:dyDescent="0.3">
      <c r="E35243" s="4" t="s">
        <v>10</v>
      </c>
      <c r="R35243" s="4" t="s">
        <v>10</v>
      </c>
    </row>
    <row r="35244" spans="5:18" x14ac:dyDescent="0.3">
      <c r="E35244" s="4" t="s">
        <v>10</v>
      </c>
      <c r="R35244" s="4" t="s">
        <v>10</v>
      </c>
    </row>
    <row r="35245" spans="5:18" x14ac:dyDescent="0.3">
      <c r="E35245" s="4" t="s">
        <v>10</v>
      </c>
      <c r="R35245" s="4" t="s">
        <v>10</v>
      </c>
    </row>
    <row r="35246" spans="5:18" x14ac:dyDescent="0.3">
      <c r="E35246" s="4" t="s">
        <v>10</v>
      </c>
      <c r="R35246" s="4" t="s">
        <v>10</v>
      </c>
    </row>
    <row r="35247" spans="5:18" x14ac:dyDescent="0.3">
      <c r="E35247" s="4" t="s">
        <v>10</v>
      </c>
      <c r="R35247" s="4" t="s">
        <v>10</v>
      </c>
    </row>
    <row r="35248" spans="5:18" x14ac:dyDescent="0.3">
      <c r="E35248" s="4" t="s">
        <v>10</v>
      </c>
      <c r="R35248" s="4" t="s">
        <v>10</v>
      </c>
    </row>
    <row r="35249" spans="5:18" x14ac:dyDescent="0.3">
      <c r="E35249" s="4" t="s">
        <v>10</v>
      </c>
      <c r="R35249" s="4" t="s">
        <v>10</v>
      </c>
    </row>
    <row r="35250" spans="5:18" x14ac:dyDescent="0.3">
      <c r="E35250" s="4" t="s">
        <v>10</v>
      </c>
      <c r="R35250" s="4" t="s">
        <v>10</v>
      </c>
    </row>
    <row r="35251" spans="5:18" x14ac:dyDescent="0.3">
      <c r="E35251" s="4" t="s">
        <v>10</v>
      </c>
      <c r="R35251" s="4" t="s">
        <v>10</v>
      </c>
    </row>
    <row r="35252" spans="5:18" x14ac:dyDescent="0.3">
      <c r="E35252" s="4" t="s">
        <v>10</v>
      </c>
      <c r="R35252" s="4" t="s">
        <v>10</v>
      </c>
    </row>
    <row r="35253" spans="5:18" x14ac:dyDescent="0.3">
      <c r="E35253" s="4" t="s">
        <v>10</v>
      </c>
      <c r="R35253" s="4" t="s">
        <v>10</v>
      </c>
    </row>
    <row r="35254" spans="5:18" x14ac:dyDescent="0.3">
      <c r="E35254" s="4" t="s">
        <v>10</v>
      </c>
      <c r="R35254" s="4" t="s">
        <v>10</v>
      </c>
    </row>
    <row r="35255" spans="5:18" x14ac:dyDescent="0.3">
      <c r="E35255" s="4" t="s">
        <v>10</v>
      </c>
      <c r="R35255" s="4" t="s">
        <v>10</v>
      </c>
    </row>
    <row r="35256" spans="5:18" x14ac:dyDescent="0.3">
      <c r="E35256" s="4" t="s">
        <v>10</v>
      </c>
      <c r="R35256" s="4" t="s">
        <v>10</v>
      </c>
    </row>
    <row r="35257" spans="5:18" x14ac:dyDescent="0.3">
      <c r="E35257" s="4" t="s">
        <v>10</v>
      </c>
      <c r="R35257" s="4" t="s">
        <v>10</v>
      </c>
    </row>
    <row r="35258" spans="5:18" x14ac:dyDescent="0.3">
      <c r="E35258" s="4" t="s">
        <v>10</v>
      </c>
      <c r="R35258" s="4" t="s">
        <v>10</v>
      </c>
    </row>
    <row r="35259" spans="5:18" x14ac:dyDescent="0.3">
      <c r="E35259" s="4" t="s">
        <v>10</v>
      </c>
      <c r="R35259" s="4" t="s">
        <v>10</v>
      </c>
    </row>
    <row r="35260" spans="5:18" x14ac:dyDescent="0.3">
      <c r="E35260" s="4" t="s">
        <v>10</v>
      </c>
      <c r="R35260" s="4" t="s">
        <v>10</v>
      </c>
    </row>
    <row r="35261" spans="5:18" x14ac:dyDescent="0.3">
      <c r="E35261" s="4" t="s">
        <v>10</v>
      </c>
      <c r="R35261" s="4" t="s">
        <v>10</v>
      </c>
    </row>
    <row r="35262" spans="5:18" x14ac:dyDescent="0.3">
      <c r="E35262" s="4" t="s">
        <v>10</v>
      </c>
      <c r="R35262" s="4" t="s">
        <v>10</v>
      </c>
    </row>
    <row r="35263" spans="5:18" x14ac:dyDescent="0.3">
      <c r="E35263" s="4" t="s">
        <v>10</v>
      </c>
      <c r="R35263" s="4" t="s">
        <v>10</v>
      </c>
    </row>
    <row r="35264" spans="5:18" x14ac:dyDescent="0.3">
      <c r="E35264" s="4" t="s">
        <v>10</v>
      </c>
      <c r="R35264" s="4" t="s">
        <v>10</v>
      </c>
    </row>
    <row r="35265" spans="5:18" x14ac:dyDescent="0.3">
      <c r="E35265" s="4" t="s">
        <v>10</v>
      </c>
      <c r="R35265" s="4" t="s">
        <v>10</v>
      </c>
    </row>
    <row r="35266" spans="5:18" x14ac:dyDescent="0.3">
      <c r="E35266" s="4" t="s">
        <v>10</v>
      </c>
      <c r="R35266" s="4" t="s">
        <v>10</v>
      </c>
    </row>
    <row r="35267" spans="5:18" x14ac:dyDescent="0.3">
      <c r="E35267" s="4" t="s">
        <v>10</v>
      </c>
      <c r="R35267" s="4" t="s">
        <v>10</v>
      </c>
    </row>
    <row r="35268" spans="5:18" x14ac:dyDescent="0.3">
      <c r="E35268" s="4" t="s">
        <v>10</v>
      </c>
      <c r="R35268" s="4" t="s">
        <v>10</v>
      </c>
    </row>
    <row r="35269" spans="5:18" x14ac:dyDescent="0.3">
      <c r="E35269" s="4" t="s">
        <v>10</v>
      </c>
      <c r="R35269" s="4" t="s">
        <v>10</v>
      </c>
    </row>
    <row r="35270" spans="5:18" x14ac:dyDescent="0.3">
      <c r="E35270" s="4" t="s">
        <v>10</v>
      </c>
      <c r="R35270" s="4" t="s">
        <v>10</v>
      </c>
    </row>
    <row r="35271" spans="5:18" x14ac:dyDescent="0.3">
      <c r="E35271" s="4" t="s">
        <v>10</v>
      </c>
      <c r="R35271" s="4" t="s">
        <v>10</v>
      </c>
    </row>
    <row r="35272" spans="5:18" x14ac:dyDescent="0.3">
      <c r="E35272" s="4" t="s">
        <v>10</v>
      </c>
      <c r="R35272" s="4" t="s">
        <v>10</v>
      </c>
    </row>
    <row r="35273" spans="5:18" x14ac:dyDescent="0.3">
      <c r="E35273" s="4" t="s">
        <v>10</v>
      </c>
      <c r="R35273" s="4" t="s">
        <v>10</v>
      </c>
    </row>
    <row r="35274" spans="5:18" x14ac:dyDescent="0.3">
      <c r="E35274" s="4" t="s">
        <v>10</v>
      </c>
      <c r="R35274" s="4" t="s">
        <v>10</v>
      </c>
    </row>
    <row r="35275" spans="5:18" x14ac:dyDescent="0.3">
      <c r="E35275" s="4" t="s">
        <v>10</v>
      </c>
      <c r="R35275" s="4" t="s">
        <v>10</v>
      </c>
    </row>
    <row r="35276" spans="5:18" x14ac:dyDescent="0.3">
      <c r="E35276" s="4" t="s">
        <v>10</v>
      </c>
      <c r="R35276" s="4" t="s">
        <v>10</v>
      </c>
    </row>
    <row r="35277" spans="5:18" x14ac:dyDescent="0.3">
      <c r="E35277" s="4" t="s">
        <v>10</v>
      </c>
      <c r="R35277" s="4" t="s">
        <v>10</v>
      </c>
    </row>
    <row r="35278" spans="5:18" x14ac:dyDescent="0.3">
      <c r="E35278" s="4" t="s">
        <v>10</v>
      </c>
      <c r="R35278" s="4" t="s">
        <v>10</v>
      </c>
    </row>
    <row r="35279" spans="5:18" x14ac:dyDescent="0.3">
      <c r="E35279" s="4" t="s">
        <v>10</v>
      </c>
      <c r="R35279" s="4" t="s">
        <v>10</v>
      </c>
    </row>
    <row r="35280" spans="5:18" x14ac:dyDescent="0.3">
      <c r="E35280" s="4" t="s">
        <v>10</v>
      </c>
      <c r="R35280" s="4" t="s">
        <v>10</v>
      </c>
    </row>
    <row r="35281" spans="5:18" x14ac:dyDescent="0.3">
      <c r="E35281" s="4" t="s">
        <v>10</v>
      </c>
      <c r="R35281" s="4" t="s">
        <v>10</v>
      </c>
    </row>
    <row r="35282" spans="5:18" x14ac:dyDescent="0.3">
      <c r="E35282" s="4" t="s">
        <v>10</v>
      </c>
      <c r="R35282" s="4" t="s">
        <v>10</v>
      </c>
    </row>
    <row r="35283" spans="5:18" x14ac:dyDescent="0.3">
      <c r="E35283" s="4" t="s">
        <v>10</v>
      </c>
      <c r="R35283" s="4" t="s">
        <v>10</v>
      </c>
    </row>
    <row r="35284" spans="5:18" x14ac:dyDescent="0.3">
      <c r="E35284" s="4" t="s">
        <v>10</v>
      </c>
      <c r="R35284" s="4" t="s">
        <v>10</v>
      </c>
    </row>
    <row r="35285" spans="5:18" x14ac:dyDescent="0.3">
      <c r="E35285" s="4" t="s">
        <v>10</v>
      </c>
      <c r="R35285" s="4" t="s">
        <v>10</v>
      </c>
    </row>
    <row r="35286" spans="5:18" x14ac:dyDescent="0.3">
      <c r="E35286" s="4" t="s">
        <v>10</v>
      </c>
      <c r="R35286" s="4" t="s">
        <v>10</v>
      </c>
    </row>
    <row r="35287" spans="5:18" x14ac:dyDescent="0.3">
      <c r="E35287" s="4" t="s">
        <v>10</v>
      </c>
      <c r="R35287" s="4" t="s">
        <v>10</v>
      </c>
    </row>
    <row r="35288" spans="5:18" x14ac:dyDescent="0.3">
      <c r="E35288" s="4" t="s">
        <v>10</v>
      </c>
      <c r="R35288" s="4" t="s">
        <v>10</v>
      </c>
    </row>
    <row r="35289" spans="5:18" x14ac:dyDescent="0.3">
      <c r="E35289" s="4" t="s">
        <v>10</v>
      </c>
      <c r="R35289" s="4" t="s">
        <v>10</v>
      </c>
    </row>
    <row r="35290" spans="5:18" x14ac:dyDescent="0.3">
      <c r="E35290" s="4" t="s">
        <v>10</v>
      </c>
      <c r="R35290" s="4" t="s">
        <v>10</v>
      </c>
    </row>
    <row r="35291" spans="5:18" x14ac:dyDescent="0.3">
      <c r="E35291" s="4" t="s">
        <v>10</v>
      </c>
      <c r="R35291" s="4" t="s">
        <v>10</v>
      </c>
    </row>
    <row r="35292" spans="5:18" x14ac:dyDescent="0.3">
      <c r="E35292" s="4" t="s">
        <v>10</v>
      </c>
      <c r="R35292" s="4" t="s">
        <v>10</v>
      </c>
    </row>
    <row r="35293" spans="5:18" x14ac:dyDescent="0.3">
      <c r="E35293" s="4" t="s">
        <v>10</v>
      </c>
      <c r="R35293" s="4" t="s">
        <v>10</v>
      </c>
    </row>
    <row r="35294" spans="5:18" x14ac:dyDescent="0.3">
      <c r="E35294" s="4" t="s">
        <v>10</v>
      </c>
      <c r="R35294" s="4" t="s">
        <v>10</v>
      </c>
    </row>
    <row r="35295" spans="5:18" x14ac:dyDescent="0.3">
      <c r="E35295" s="4" t="s">
        <v>10</v>
      </c>
      <c r="R35295" s="4" t="s">
        <v>10</v>
      </c>
    </row>
    <row r="35296" spans="5:18" x14ac:dyDescent="0.3">
      <c r="E35296" s="4" t="s">
        <v>10</v>
      </c>
      <c r="R35296" s="4" t="s">
        <v>10</v>
      </c>
    </row>
    <row r="35297" spans="5:18" x14ac:dyDescent="0.3">
      <c r="E35297" s="4" t="s">
        <v>10</v>
      </c>
      <c r="R35297" s="4" t="s">
        <v>10</v>
      </c>
    </row>
    <row r="35298" spans="5:18" x14ac:dyDescent="0.3">
      <c r="E35298" s="4" t="s">
        <v>10</v>
      </c>
      <c r="R35298" s="4" t="s">
        <v>10</v>
      </c>
    </row>
    <row r="35299" spans="5:18" x14ac:dyDescent="0.3">
      <c r="E35299" s="4" t="s">
        <v>10</v>
      </c>
      <c r="R35299" s="4" t="s">
        <v>10</v>
      </c>
    </row>
    <row r="35300" spans="5:18" x14ac:dyDescent="0.3">
      <c r="E35300" s="4" t="s">
        <v>10</v>
      </c>
      <c r="R35300" s="4" t="s">
        <v>10</v>
      </c>
    </row>
    <row r="35301" spans="5:18" x14ac:dyDescent="0.3">
      <c r="E35301" s="4" t="s">
        <v>10</v>
      </c>
      <c r="R35301" s="4" t="s">
        <v>10</v>
      </c>
    </row>
    <row r="35302" spans="5:18" x14ac:dyDescent="0.3">
      <c r="E35302" s="4" t="s">
        <v>10</v>
      </c>
      <c r="R35302" s="4" t="s">
        <v>10</v>
      </c>
    </row>
    <row r="35303" spans="5:18" x14ac:dyDescent="0.3">
      <c r="E35303" s="4" t="s">
        <v>10</v>
      </c>
      <c r="R35303" s="4" t="s">
        <v>10</v>
      </c>
    </row>
    <row r="35304" spans="5:18" x14ac:dyDescent="0.3">
      <c r="E35304" s="4" t="s">
        <v>10</v>
      </c>
      <c r="R35304" s="4" t="s">
        <v>10</v>
      </c>
    </row>
    <row r="35305" spans="5:18" x14ac:dyDescent="0.3">
      <c r="E35305" s="4" t="s">
        <v>10</v>
      </c>
      <c r="R35305" s="4" t="s">
        <v>10</v>
      </c>
    </row>
    <row r="35306" spans="5:18" x14ac:dyDescent="0.3">
      <c r="E35306" s="4" t="s">
        <v>10</v>
      </c>
      <c r="R35306" s="4" t="s">
        <v>10</v>
      </c>
    </row>
    <row r="35307" spans="5:18" x14ac:dyDescent="0.3">
      <c r="E35307" s="4" t="s">
        <v>10</v>
      </c>
      <c r="R35307" s="4" t="s">
        <v>10</v>
      </c>
    </row>
    <row r="35308" spans="5:18" x14ac:dyDescent="0.3">
      <c r="E35308" s="4" t="s">
        <v>10</v>
      </c>
      <c r="R35308" s="4" t="s">
        <v>10</v>
      </c>
    </row>
    <row r="35309" spans="5:18" x14ac:dyDescent="0.3">
      <c r="E35309" s="4" t="s">
        <v>10</v>
      </c>
      <c r="R35309" s="4" t="s">
        <v>10</v>
      </c>
    </row>
    <row r="35310" spans="5:18" x14ac:dyDescent="0.3">
      <c r="E35310" s="4" t="s">
        <v>10</v>
      </c>
      <c r="R35310" s="4" t="s">
        <v>10</v>
      </c>
    </row>
    <row r="35311" spans="5:18" x14ac:dyDescent="0.3">
      <c r="E35311" s="4" t="s">
        <v>10</v>
      </c>
      <c r="R35311" s="4" t="s">
        <v>10</v>
      </c>
    </row>
    <row r="35312" spans="5:18" x14ac:dyDescent="0.3">
      <c r="E35312" s="4" t="s">
        <v>10</v>
      </c>
      <c r="R35312" s="4" t="s">
        <v>10</v>
      </c>
    </row>
    <row r="35313" spans="5:18" x14ac:dyDescent="0.3">
      <c r="E35313" s="4" t="s">
        <v>10</v>
      </c>
      <c r="R35313" s="4" t="s">
        <v>10</v>
      </c>
    </row>
    <row r="35314" spans="5:18" x14ac:dyDescent="0.3">
      <c r="E35314" s="4" t="s">
        <v>10</v>
      </c>
      <c r="R35314" s="4" t="s">
        <v>10</v>
      </c>
    </row>
    <row r="35315" spans="5:18" x14ac:dyDescent="0.3">
      <c r="E35315" s="4" t="s">
        <v>10</v>
      </c>
      <c r="R35315" s="4" t="s">
        <v>10</v>
      </c>
    </row>
    <row r="35316" spans="5:18" x14ac:dyDescent="0.3">
      <c r="E35316" s="4" t="s">
        <v>10</v>
      </c>
      <c r="R35316" s="4" t="s">
        <v>10</v>
      </c>
    </row>
    <row r="35317" spans="5:18" x14ac:dyDescent="0.3">
      <c r="E35317" s="4" t="s">
        <v>10</v>
      </c>
      <c r="R35317" s="4" t="s">
        <v>10</v>
      </c>
    </row>
    <row r="35318" spans="5:18" x14ac:dyDescent="0.3">
      <c r="E35318" s="4" t="s">
        <v>10</v>
      </c>
      <c r="R35318" s="4" t="s">
        <v>10</v>
      </c>
    </row>
    <row r="35319" spans="5:18" x14ac:dyDescent="0.3">
      <c r="E35319" s="4" t="s">
        <v>10</v>
      </c>
      <c r="R35319" s="4" t="s">
        <v>10</v>
      </c>
    </row>
    <row r="35320" spans="5:18" x14ac:dyDescent="0.3">
      <c r="E35320" s="4" t="s">
        <v>10</v>
      </c>
      <c r="R35320" s="4" t="s">
        <v>10</v>
      </c>
    </row>
    <row r="35321" spans="5:18" x14ac:dyDescent="0.3">
      <c r="E35321" s="4" t="s">
        <v>10</v>
      </c>
      <c r="R35321" s="4" t="s">
        <v>10</v>
      </c>
    </row>
    <row r="35322" spans="5:18" x14ac:dyDescent="0.3">
      <c r="E35322" s="4" t="s">
        <v>10</v>
      </c>
      <c r="R35322" s="4" t="s">
        <v>10</v>
      </c>
    </row>
    <row r="35323" spans="5:18" x14ac:dyDescent="0.3">
      <c r="E35323" s="4" t="s">
        <v>10</v>
      </c>
      <c r="R35323" s="4" t="s">
        <v>10</v>
      </c>
    </row>
    <row r="35324" spans="5:18" x14ac:dyDescent="0.3">
      <c r="E35324" s="4" t="s">
        <v>10</v>
      </c>
      <c r="R35324" s="4" t="s">
        <v>10</v>
      </c>
    </row>
    <row r="35325" spans="5:18" x14ac:dyDescent="0.3">
      <c r="E35325" s="4" t="s">
        <v>10</v>
      </c>
      <c r="R35325" s="4" t="s">
        <v>10</v>
      </c>
    </row>
    <row r="35326" spans="5:18" x14ac:dyDescent="0.3">
      <c r="E35326" s="4" t="s">
        <v>10</v>
      </c>
      <c r="R35326" s="4" t="s">
        <v>10</v>
      </c>
    </row>
    <row r="35327" spans="5:18" x14ac:dyDescent="0.3">
      <c r="E35327" s="4" t="s">
        <v>10</v>
      </c>
      <c r="R35327" s="4" t="s">
        <v>10</v>
      </c>
    </row>
    <row r="35328" spans="5:18" x14ac:dyDescent="0.3">
      <c r="E35328" s="4" t="s">
        <v>10</v>
      </c>
      <c r="R35328" s="4" t="s">
        <v>10</v>
      </c>
    </row>
    <row r="35329" spans="5:18" x14ac:dyDescent="0.3">
      <c r="E35329" s="4" t="s">
        <v>10</v>
      </c>
      <c r="R35329" s="4" t="s">
        <v>10</v>
      </c>
    </row>
    <row r="35330" spans="5:18" x14ac:dyDescent="0.3">
      <c r="E35330" s="4" t="s">
        <v>10</v>
      </c>
      <c r="R35330" s="4" t="s">
        <v>10</v>
      </c>
    </row>
    <row r="35331" spans="5:18" x14ac:dyDescent="0.3">
      <c r="E35331" s="4" t="s">
        <v>10</v>
      </c>
      <c r="R35331" s="4" t="s">
        <v>10</v>
      </c>
    </row>
    <row r="35332" spans="5:18" x14ac:dyDescent="0.3">
      <c r="E35332" s="4" t="s">
        <v>10</v>
      </c>
      <c r="R35332" s="4" t="s">
        <v>10</v>
      </c>
    </row>
    <row r="35333" spans="5:18" x14ac:dyDescent="0.3">
      <c r="E35333" s="4" t="s">
        <v>10</v>
      </c>
      <c r="R35333" s="4" t="s">
        <v>10</v>
      </c>
    </row>
    <row r="35334" spans="5:18" x14ac:dyDescent="0.3">
      <c r="E35334" s="4" t="s">
        <v>10</v>
      </c>
      <c r="R35334" s="4" t="s">
        <v>10</v>
      </c>
    </row>
    <row r="35335" spans="5:18" x14ac:dyDescent="0.3">
      <c r="E35335" s="4" t="s">
        <v>10</v>
      </c>
      <c r="R35335" s="4" t="s">
        <v>10</v>
      </c>
    </row>
    <row r="35336" spans="5:18" x14ac:dyDescent="0.3">
      <c r="E35336" s="4" t="s">
        <v>10</v>
      </c>
      <c r="R35336" s="4" t="s">
        <v>10</v>
      </c>
    </row>
    <row r="35337" spans="5:18" x14ac:dyDescent="0.3">
      <c r="E35337" s="4" t="s">
        <v>10</v>
      </c>
      <c r="R35337" s="4" t="s">
        <v>10</v>
      </c>
    </row>
    <row r="35338" spans="5:18" x14ac:dyDescent="0.3">
      <c r="E35338" s="4" t="s">
        <v>10</v>
      </c>
      <c r="R35338" s="4" t="s">
        <v>10</v>
      </c>
    </row>
    <row r="35339" spans="5:18" x14ac:dyDescent="0.3">
      <c r="E35339" s="4" t="s">
        <v>10</v>
      </c>
      <c r="R35339" s="4" t="s">
        <v>10</v>
      </c>
    </row>
    <row r="35340" spans="5:18" x14ac:dyDescent="0.3">
      <c r="E35340" s="4" t="s">
        <v>10</v>
      </c>
      <c r="R35340" s="4" t="s">
        <v>10</v>
      </c>
    </row>
    <row r="35341" spans="5:18" x14ac:dyDescent="0.3">
      <c r="E35341" s="4" t="s">
        <v>10</v>
      </c>
      <c r="R35341" s="4" t="s">
        <v>10</v>
      </c>
    </row>
    <row r="35342" spans="5:18" x14ac:dyDescent="0.3">
      <c r="E35342" s="4" t="s">
        <v>10</v>
      </c>
      <c r="R35342" s="4" t="s">
        <v>10</v>
      </c>
    </row>
    <row r="35343" spans="5:18" x14ac:dyDescent="0.3">
      <c r="E35343" s="4" t="s">
        <v>10</v>
      </c>
      <c r="R35343" s="4" t="s">
        <v>10</v>
      </c>
    </row>
    <row r="35344" spans="5:18" x14ac:dyDescent="0.3">
      <c r="E35344" s="4" t="s">
        <v>10</v>
      </c>
      <c r="R35344" s="4" t="s">
        <v>10</v>
      </c>
    </row>
    <row r="35345" spans="5:18" x14ac:dyDescent="0.3">
      <c r="E35345" s="4" t="s">
        <v>10</v>
      </c>
      <c r="R35345" s="4" t="s">
        <v>10</v>
      </c>
    </row>
    <row r="35346" spans="5:18" x14ac:dyDescent="0.3">
      <c r="E35346" s="4" t="s">
        <v>10</v>
      </c>
      <c r="R35346" s="4" t="s">
        <v>10</v>
      </c>
    </row>
    <row r="35347" spans="5:18" x14ac:dyDescent="0.3">
      <c r="E35347" s="4" t="s">
        <v>10</v>
      </c>
      <c r="R35347" s="4" t="s">
        <v>10</v>
      </c>
    </row>
    <row r="35348" spans="5:18" x14ac:dyDescent="0.3">
      <c r="E35348" s="4" t="s">
        <v>10</v>
      </c>
      <c r="R35348" s="4" t="s">
        <v>10</v>
      </c>
    </row>
    <row r="35349" spans="5:18" x14ac:dyDescent="0.3">
      <c r="E35349" s="4" t="s">
        <v>10</v>
      </c>
      <c r="R35349" s="4" t="s">
        <v>10</v>
      </c>
    </row>
    <row r="35350" spans="5:18" x14ac:dyDescent="0.3">
      <c r="E35350" s="4" t="s">
        <v>10</v>
      </c>
      <c r="R35350" s="4" t="s">
        <v>10</v>
      </c>
    </row>
    <row r="35351" spans="5:18" x14ac:dyDescent="0.3">
      <c r="E35351" s="4" t="s">
        <v>10</v>
      </c>
      <c r="R35351" s="4" t="s">
        <v>10</v>
      </c>
    </row>
    <row r="35352" spans="5:18" x14ac:dyDescent="0.3">
      <c r="E35352" s="4" t="s">
        <v>10</v>
      </c>
      <c r="R35352" s="4" t="s">
        <v>10</v>
      </c>
    </row>
    <row r="35353" spans="5:18" x14ac:dyDescent="0.3">
      <c r="E35353" s="4" t="s">
        <v>10</v>
      </c>
      <c r="R35353" s="4" t="s">
        <v>10</v>
      </c>
    </row>
    <row r="35354" spans="5:18" x14ac:dyDescent="0.3">
      <c r="E35354" s="4" t="s">
        <v>10</v>
      </c>
      <c r="R35354" s="4" t="s">
        <v>10</v>
      </c>
    </row>
    <row r="35355" spans="5:18" x14ac:dyDescent="0.3">
      <c r="E35355" s="4" t="s">
        <v>10</v>
      </c>
      <c r="R35355" s="4" t="s">
        <v>10</v>
      </c>
    </row>
    <row r="35356" spans="5:18" x14ac:dyDescent="0.3">
      <c r="E35356" s="4" t="s">
        <v>10</v>
      </c>
      <c r="R35356" s="4" t="s">
        <v>10</v>
      </c>
    </row>
    <row r="35357" spans="5:18" x14ac:dyDescent="0.3">
      <c r="E35357" s="4" t="s">
        <v>10</v>
      </c>
      <c r="R35357" s="4" t="s">
        <v>10</v>
      </c>
    </row>
    <row r="35358" spans="5:18" x14ac:dyDescent="0.3">
      <c r="E35358" s="4" t="s">
        <v>10</v>
      </c>
      <c r="R35358" s="4" t="s">
        <v>10</v>
      </c>
    </row>
    <row r="35359" spans="5:18" x14ac:dyDescent="0.3">
      <c r="E35359" s="4" t="s">
        <v>10</v>
      </c>
      <c r="R35359" s="4" t="s">
        <v>10</v>
      </c>
    </row>
    <row r="35360" spans="5:18" x14ac:dyDescent="0.3">
      <c r="E35360" s="4" t="s">
        <v>10</v>
      </c>
      <c r="R35360" s="4" t="s">
        <v>10</v>
      </c>
    </row>
    <row r="35361" spans="5:18" x14ac:dyDescent="0.3">
      <c r="E35361" s="4" t="s">
        <v>10</v>
      </c>
      <c r="R35361" s="4" t="s">
        <v>10</v>
      </c>
    </row>
    <row r="35362" spans="5:18" x14ac:dyDescent="0.3">
      <c r="E35362" s="4" t="s">
        <v>10</v>
      </c>
      <c r="R35362" s="4" t="s">
        <v>10</v>
      </c>
    </row>
    <row r="35363" spans="5:18" x14ac:dyDescent="0.3">
      <c r="E35363" s="4" t="s">
        <v>10</v>
      </c>
      <c r="R35363" s="4" t="s">
        <v>10</v>
      </c>
    </row>
    <row r="35364" spans="5:18" x14ac:dyDescent="0.3">
      <c r="E35364" s="4" t="s">
        <v>10</v>
      </c>
      <c r="R35364" s="4" t="s">
        <v>10</v>
      </c>
    </row>
    <row r="35365" spans="5:18" x14ac:dyDescent="0.3">
      <c r="E35365" s="4" t="s">
        <v>10</v>
      </c>
      <c r="R35365" s="4" t="s">
        <v>10</v>
      </c>
    </row>
    <row r="35366" spans="5:18" x14ac:dyDescent="0.3">
      <c r="E35366" s="4" t="s">
        <v>10</v>
      </c>
      <c r="R35366" s="4" t="s">
        <v>10</v>
      </c>
    </row>
    <row r="35367" spans="5:18" x14ac:dyDescent="0.3">
      <c r="E35367" s="4" t="s">
        <v>10</v>
      </c>
      <c r="R35367" s="4" t="s">
        <v>10</v>
      </c>
    </row>
    <row r="35368" spans="5:18" x14ac:dyDescent="0.3">
      <c r="E35368" s="4" t="s">
        <v>10</v>
      </c>
      <c r="R35368" s="4" t="s">
        <v>10</v>
      </c>
    </row>
    <row r="35369" spans="5:18" x14ac:dyDescent="0.3">
      <c r="E35369" s="4" t="s">
        <v>10</v>
      </c>
      <c r="R35369" s="4" t="s">
        <v>10</v>
      </c>
    </row>
    <row r="35370" spans="5:18" x14ac:dyDescent="0.3">
      <c r="E35370" s="4" t="s">
        <v>10</v>
      </c>
      <c r="R35370" s="4" t="s">
        <v>10</v>
      </c>
    </row>
    <row r="35371" spans="5:18" x14ac:dyDescent="0.3">
      <c r="E35371" s="4" t="s">
        <v>10</v>
      </c>
      <c r="R35371" s="4" t="s">
        <v>10</v>
      </c>
    </row>
    <row r="35372" spans="5:18" x14ac:dyDescent="0.3">
      <c r="E35372" s="4" t="s">
        <v>10</v>
      </c>
      <c r="R35372" s="4" t="s">
        <v>10</v>
      </c>
    </row>
    <row r="35373" spans="5:18" x14ac:dyDescent="0.3">
      <c r="E35373" s="4" t="s">
        <v>10</v>
      </c>
      <c r="R35373" s="4" t="s">
        <v>10</v>
      </c>
    </row>
    <row r="35374" spans="5:18" x14ac:dyDescent="0.3">
      <c r="E35374" s="4" t="s">
        <v>10</v>
      </c>
      <c r="R35374" s="4" t="s">
        <v>10</v>
      </c>
    </row>
    <row r="35375" spans="5:18" x14ac:dyDescent="0.3">
      <c r="E35375" s="4" t="s">
        <v>10</v>
      </c>
      <c r="R35375" s="4" t="s">
        <v>10</v>
      </c>
    </row>
    <row r="35376" spans="5:18" x14ac:dyDescent="0.3">
      <c r="E35376" s="4" t="s">
        <v>10</v>
      </c>
      <c r="R35376" s="4" t="s">
        <v>10</v>
      </c>
    </row>
    <row r="35377" spans="5:18" x14ac:dyDescent="0.3">
      <c r="E35377" s="4" t="s">
        <v>10</v>
      </c>
      <c r="R35377" s="4" t="s">
        <v>10</v>
      </c>
    </row>
    <row r="35378" spans="5:18" x14ac:dyDescent="0.3">
      <c r="E35378" s="4" t="s">
        <v>10</v>
      </c>
      <c r="R35378" s="4" t="s">
        <v>10</v>
      </c>
    </row>
    <row r="35379" spans="5:18" x14ac:dyDescent="0.3">
      <c r="E35379" s="4" t="s">
        <v>10</v>
      </c>
      <c r="R35379" s="4" t="s">
        <v>10</v>
      </c>
    </row>
    <row r="35380" spans="5:18" x14ac:dyDescent="0.3">
      <c r="E35380" s="4" t="s">
        <v>10</v>
      </c>
      <c r="R35380" s="4" t="s">
        <v>10</v>
      </c>
    </row>
    <row r="35381" spans="5:18" x14ac:dyDescent="0.3">
      <c r="E35381" s="4" t="s">
        <v>10</v>
      </c>
      <c r="R35381" s="4" t="s">
        <v>10</v>
      </c>
    </row>
    <row r="35382" spans="5:18" x14ac:dyDescent="0.3">
      <c r="E35382" s="4" t="s">
        <v>10</v>
      </c>
      <c r="R35382" s="4" t="s">
        <v>10</v>
      </c>
    </row>
    <row r="35383" spans="5:18" x14ac:dyDescent="0.3">
      <c r="E35383" s="4" t="s">
        <v>10</v>
      </c>
      <c r="R35383" s="4" t="s">
        <v>10</v>
      </c>
    </row>
    <row r="35384" spans="5:18" x14ac:dyDescent="0.3">
      <c r="E35384" s="4" t="s">
        <v>10</v>
      </c>
      <c r="R35384" s="4" t="s">
        <v>10</v>
      </c>
    </row>
    <row r="35385" spans="5:18" x14ac:dyDescent="0.3">
      <c r="E35385" s="4" t="s">
        <v>10</v>
      </c>
      <c r="R35385" s="4" t="s">
        <v>10</v>
      </c>
    </row>
    <row r="35386" spans="5:18" x14ac:dyDescent="0.3">
      <c r="E35386" s="4" t="s">
        <v>10</v>
      </c>
      <c r="R35386" s="4" t="s">
        <v>10</v>
      </c>
    </row>
    <row r="35387" spans="5:18" x14ac:dyDescent="0.3">
      <c r="E35387" s="4" t="s">
        <v>10</v>
      </c>
      <c r="R35387" s="4" t="s">
        <v>10</v>
      </c>
    </row>
    <row r="35388" spans="5:18" x14ac:dyDescent="0.3">
      <c r="E35388" s="4" t="s">
        <v>10</v>
      </c>
      <c r="R35388" s="4" t="s">
        <v>10</v>
      </c>
    </row>
    <row r="35389" spans="5:18" x14ac:dyDescent="0.3">
      <c r="E35389" s="4" t="s">
        <v>10</v>
      </c>
      <c r="R35389" s="4" t="s">
        <v>10</v>
      </c>
    </row>
    <row r="35390" spans="5:18" x14ac:dyDescent="0.3">
      <c r="E35390" s="4" t="s">
        <v>10</v>
      </c>
      <c r="R35390" s="4" t="s">
        <v>10</v>
      </c>
    </row>
    <row r="35391" spans="5:18" x14ac:dyDescent="0.3">
      <c r="E35391" s="4" t="s">
        <v>10</v>
      </c>
      <c r="R35391" s="4" t="s">
        <v>10</v>
      </c>
    </row>
    <row r="35392" spans="5:18" x14ac:dyDescent="0.3">
      <c r="E35392" s="4" t="s">
        <v>10</v>
      </c>
      <c r="R35392" s="4" t="s">
        <v>10</v>
      </c>
    </row>
    <row r="35393" spans="5:18" x14ac:dyDescent="0.3">
      <c r="E35393" s="4" t="s">
        <v>10</v>
      </c>
      <c r="R35393" s="4" t="s">
        <v>10</v>
      </c>
    </row>
    <row r="35394" spans="5:18" x14ac:dyDescent="0.3">
      <c r="E35394" s="4" t="s">
        <v>10</v>
      </c>
      <c r="R35394" s="4" t="s">
        <v>10</v>
      </c>
    </row>
    <row r="35395" spans="5:18" x14ac:dyDescent="0.3">
      <c r="E35395" s="4" t="s">
        <v>10</v>
      </c>
      <c r="R35395" s="4" t="s">
        <v>10</v>
      </c>
    </row>
    <row r="35396" spans="5:18" x14ac:dyDescent="0.3">
      <c r="E35396" s="4" t="s">
        <v>10</v>
      </c>
      <c r="R35396" s="4" t="s">
        <v>10</v>
      </c>
    </row>
    <row r="35397" spans="5:18" x14ac:dyDescent="0.3">
      <c r="E35397" s="4" t="s">
        <v>10</v>
      </c>
      <c r="R35397" s="4" t="s">
        <v>10</v>
      </c>
    </row>
    <row r="35398" spans="5:18" x14ac:dyDescent="0.3">
      <c r="E35398" s="4" t="s">
        <v>10</v>
      </c>
      <c r="R35398" s="4" t="s">
        <v>10</v>
      </c>
    </row>
    <row r="35399" spans="5:18" x14ac:dyDescent="0.3">
      <c r="E35399" s="4" t="s">
        <v>10</v>
      </c>
      <c r="R35399" s="4" t="s">
        <v>10</v>
      </c>
    </row>
    <row r="35400" spans="5:18" x14ac:dyDescent="0.3">
      <c r="E35400" s="4" t="s">
        <v>10</v>
      </c>
      <c r="R35400" s="4" t="s">
        <v>10</v>
      </c>
    </row>
    <row r="35401" spans="5:18" x14ac:dyDescent="0.3">
      <c r="E35401" s="4" t="s">
        <v>10</v>
      </c>
      <c r="R35401" s="4" t="s">
        <v>10</v>
      </c>
    </row>
    <row r="35402" spans="5:18" x14ac:dyDescent="0.3">
      <c r="E35402" s="4" t="s">
        <v>10</v>
      </c>
      <c r="R35402" s="4" t="s">
        <v>10</v>
      </c>
    </row>
    <row r="35403" spans="5:18" x14ac:dyDescent="0.3">
      <c r="E35403" s="4" t="s">
        <v>10</v>
      </c>
      <c r="R35403" s="4" t="s">
        <v>10</v>
      </c>
    </row>
    <row r="35404" spans="5:18" x14ac:dyDescent="0.3">
      <c r="E35404" s="4" t="s">
        <v>10</v>
      </c>
      <c r="R35404" s="4" t="s">
        <v>10</v>
      </c>
    </row>
    <row r="35405" spans="5:18" x14ac:dyDescent="0.3">
      <c r="E35405" s="4" t="s">
        <v>10</v>
      </c>
      <c r="R35405" s="4" t="s">
        <v>10</v>
      </c>
    </row>
    <row r="35406" spans="5:18" x14ac:dyDescent="0.3">
      <c r="E35406" s="4" t="s">
        <v>10</v>
      </c>
      <c r="R35406" s="4" t="s">
        <v>10</v>
      </c>
    </row>
    <row r="35407" spans="5:18" x14ac:dyDescent="0.3">
      <c r="E35407" s="4" t="s">
        <v>10</v>
      </c>
      <c r="R35407" s="4" t="s">
        <v>10</v>
      </c>
    </row>
    <row r="35408" spans="5:18" x14ac:dyDescent="0.3">
      <c r="E35408" s="4" t="s">
        <v>10</v>
      </c>
      <c r="R35408" s="4" t="s">
        <v>10</v>
      </c>
    </row>
    <row r="35409" spans="5:18" x14ac:dyDescent="0.3">
      <c r="E35409" s="4" t="s">
        <v>10</v>
      </c>
      <c r="R35409" s="4" t="s">
        <v>10</v>
      </c>
    </row>
    <row r="35410" spans="5:18" x14ac:dyDescent="0.3">
      <c r="E35410" s="4" t="s">
        <v>10</v>
      </c>
      <c r="R35410" s="4" t="s">
        <v>10</v>
      </c>
    </row>
    <row r="35411" spans="5:18" x14ac:dyDescent="0.3">
      <c r="E35411" s="4" t="s">
        <v>10</v>
      </c>
      <c r="R35411" s="4" t="s">
        <v>10</v>
      </c>
    </row>
    <row r="35412" spans="5:18" x14ac:dyDescent="0.3">
      <c r="E35412" s="4" t="s">
        <v>10</v>
      </c>
      <c r="R35412" s="4" t="s">
        <v>10</v>
      </c>
    </row>
    <row r="35413" spans="5:18" x14ac:dyDescent="0.3">
      <c r="E35413" s="4" t="s">
        <v>10</v>
      </c>
      <c r="R35413" s="4" t="s">
        <v>10</v>
      </c>
    </row>
    <row r="35414" spans="5:18" x14ac:dyDescent="0.3">
      <c r="E35414" s="4" t="s">
        <v>10</v>
      </c>
      <c r="R35414" s="4" t="s">
        <v>10</v>
      </c>
    </row>
    <row r="35415" spans="5:18" x14ac:dyDescent="0.3">
      <c r="E35415" s="4" t="s">
        <v>10</v>
      </c>
      <c r="R35415" s="4" t="s">
        <v>10</v>
      </c>
    </row>
    <row r="35416" spans="5:18" x14ac:dyDescent="0.3">
      <c r="E35416" s="4" t="s">
        <v>10</v>
      </c>
      <c r="R35416" s="4" t="s">
        <v>10</v>
      </c>
    </row>
    <row r="35417" spans="5:18" x14ac:dyDescent="0.3">
      <c r="E35417" s="4" t="s">
        <v>10</v>
      </c>
      <c r="R35417" s="4" t="s">
        <v>10</v>
      </c>
    </row>
    <row r="35418" spans="5:18" x14ac:dyDescent="0.3">
      <c r="E35418" s="4" t="s">
        <v>10</v>
      </c>
      <c r="R35418" s="4" t="s">
        <v>10</v>
      </c>
    </row>
    <row r="35419" spans="5:18" x14ac:dyDescent="0.3">
      <c r="E35419" s="4" t="s">
        <v>10</v>
      </c>
      <c r="R35419" s="4" t="s">
        <v>10</v>
      </c>
    </row>
    <row r="35420" spans="5:18" x14ac:dyDescent="0.3">
      <c r="E35420" s="4" t="s">
        <v>10</v>
      </c>
      <c r="R35420" s="4" t="s">
        <v>10</v>
      </c>
    </row>
    <row r="35421" spans="5:18" x14ac:dyDescent="0.3">
      <c r="E35421" s="4" t="s">
        <v>10</v>
      </c>
      <c r="R35421" s="4" t="s">
        <v>10</v>
      </c>
    </row>
    <row r="35422" spans="5:18" x14ac:dyDescent="0.3">
      <c r="E35422" s="4" t="s">
        <v>10</v>
      </c>
      <c r="R35422" s="4" t="s">
        <v>10</v>
      </c>
    </row>
    <row r="35423" spans="5:18" x14ac:dyDescent="0.3">
      <c r="E35423" s="4" t="s">
        <v>10</v>
      </c>
      <c r="R35423" s="4" t="s">
        <v>10</v>
      </c>
    </row>
    <row r="35424" spans="5:18" x14ac:dyDescent="0.3">
      <c r="E35424" s="4" t="s">
        <v>10</v>
      </c>
      <c r="R35424" s="4" t="s">
        <v>10</v>
      </c>
    </row>
    <row r="35425" spans="5:18" x14ac:dyDescent="0.3">
      <c r="E35425" s="4" t="s">
        <v>10</v>
      </c>
      <c r="R35425" s="4" t="s">
        <v>10</v>
      </c>
    </row>
    <row r="35426" spans="5:18" x14ac:dyDescent="0.3">
      <c r="E35426" s="4" t="s">
        <v>10</v>
      </c>
      <c r="R35426" s="4" t="s">
        <v>10</v>
      </c>
    </row>
    <row r="35427" spans="5:18" x14ac:dyDescent="0.3">
      <c r="E35427" s="4" t="s">
        <v>10</v>
      </c>
      <c r="R35427" s="4" t="s">
        <v>10</v>
      </c>
    </row>
    <row r="35428" spans="5:18" x14ac:dyDescent="0.3">
      <c r="E35428" s="4" t="s">
        <v>10</v>
      </c>
      <c r="R35428" s="4" t="s">
        <v>10</v>
      </c>
    </row>
    <row r="35429" spans="5:18" x14ac:dyDescent="0.3">
      <c r="E35429" s="4" t="s">
        <v>10</v>
      </c>
      <c r="R35429" s="4" t="s">
        <v>10</v>
      </c>
    </row>
    <row r="35430" spans="5:18" x14ac:dyDescent="0.3">
      <c r="E35430" s="4" t="s">
        <v>10</v>
      </c>
      <c r="R35430" s="4" t="s">
        <v>10</v>
      </c>
    </row>
    <row r="35431" spans="5:18" x14ac:dyDescent="0.3">
      <c r="E35431" s="4" t="s">
        <v>10</v>
      </c>
      <c r="R35431" s="4" t="s">
        <v>10</v>
      </c>
    </row>
    <row r="35432" spans="5:18" x14ac:dyDescent="0.3">
      <c r="E35432" s="4" t="s">
        <v>10</v>
      </c>
      <c r="R35432" s="4" t="s">
        <v>10</v>
      </c>
    </row>
    <row r="35433" spans="5:18" x14ac:dyDescent="0.3">
      <c r="E35433" s="4" t="s">
        <v>10</v>
      </c>
      <c r="R35433" s="4" t="s">
        <v>10</v>
      </c>
    </row>
    <row r="35434" spans="5:18" x14ac:dyDescent="0.3">
      <c r="E35434" s="4" t="s">
        <v>10</v>
      </c>
      <c r="R35434" s="4" t="s">
        <v>10</v>
      </c>
    </row>
    <row r="35435" spans="5:18" x14ac:dyDescent="0.3">
      <c r="E35435" s="4" t="s">
        <v>10</v>
      </c>
      <c r="R35435" s="4" t="s">
        <v>10</v>
      </c>
    </row>
    <row r="35436" spans="5:18" x14ac:dyDescent="0.3">
      <c r="E35436" s="4" t="s">
        <v>10</v>
      </c>
      <c r="R35436" s="4" t="s">
        <v>10</v>
      </c>
    </row>
    <row r="35437" spans="5:18" x14ac:dyDescent="0.3">
      <c r="E35437" s="4" t="s">
        <v>10</v>
      </c>
      <c r="R35437" s="4" t="s">
        <v>10</v>
      </c>
    </row>
    <row r="35438" spans="5:18" x14ac:dyDescent="0.3">
      <c r="E35438" s="4" t="s">
        <v>10</v>
      </c>
      <c r="R35438" s="4" t="s">
        <v>10</v>
      </c>
    </row>
    <row r="35439" spans="5:18" x14ac:dyDescent="0.3">
      <c r="E35439" s="4" t="s">
        <v>10</v>
      </c>
      <c r="R35439" s="4" t="s">
        <v>10</v>
      </c>
    </row>
    <row r="35440" spans="5:18" x14ac:dyDescent="0.3">
      <c r="E35440" s="4" t="s">
        <v>10</v>
      </c>
      <c r="R35440" s="4" t="s">
        <v>10</v>
      </c>
    </row>
    <row r="35441" spans="5:18" x14ac:dyDescent="0.3">
      <c r="E35441" s="4" t="s">
        <v>10</v>
      </c>
      <c r="R35441" s="4" t="s">
        <v>10</v>
      </c>
    </row>
    <row r="35442" spans="5:18" x14ac:dyDescent="0.3">
      <c r="E35442" s="4" t="s">
        <v>10</v>
      </c>
      <c r="R35442" s="4" t="s">
        <v>10</v>
      </c>
    </row>
    <row r="35443" spans="5:18" x14ac:dyDescent="0.3">
      <c r="E35443" s="4" t="s">
        <v>10</v>
      </c>
      <c r="R35443" s="4" t="s">
        <v>10</v>
      </c>
    </row>
    <row r="35444" spans="5:18" x14ac:dyDescent="0.3">
      <c r="E35444" s="4" t="s">
        <v>10</v>
      </c>
      <c r="R35444" s="4" t="s">
        <v>10</v>
      </c>
    </row>
    <row r="35445" spans="5:18" x14ac:dyDescent="0.3">
      <c r="E35445" s="4" t="s">
        <v>10</v>
      </c>
      <c r="R35445" s="4" t="s">
        <v>10</v>
      </c>
    </row>
    <row r="35446" spans="5:18" x14ac:dyDescent="0.3">
      <c r="E35446" s="4" t="s">
        <v>10</v>
      </c>
      <c r="R35446" s="4" t="s">
        <v>10</v>
      </c>
    </row>
    <row r="35447" spans="5:18" x14ac:dyDescent="0.3">
      <c r="E35447" s="4" t="s">
        <v>10</v>
      </c>
      <c r="R35447" s="4" t="s">
        <v>10</v>
      </c>
    </row>
    <row r="35448" spans="5:18" x14ac:dyDescent="0.3">
      <c r="E35448" s="4" t="s">
        <v>10</v>
      </c>
      <c r="R35448" s="4" t="s">
        <v>10</v>
      </c>
    </row>
    <row r="35449" spans="5:18" x14ac:dyDescent="0.3">
      <c r="E35449" s="4" t="s">
        <v>10</v>
      </c>
      <c r="R35449" s="4" t="s">
        <v>10</v>
      </c>
    </row>
    <row r="35450" spans="5:18" x14ac:dyDescent="0.3">
      <c r="E35450" s="4" t="s">
        <v>10</v>
      </c>
      <c r="R35450" s="4" t="s">
        <v>10</v>
      </c>
    </row>
    <row r="35451" spans="5:18" x14ac:dyDescent="0.3">
      <c r="E35451" s="4" t="s">
        <v>10</v>
      </c>
      <c r="R35451" s="4" t="s">
        <v>10</v>
      </c>
    </row>
    <row r="35452" spans="5:18" x14ac:dyDescent="0.3">
      <c r="E35452" s="4" t="s">
        <v>10</v>
      </c>
      <c r="R35452" s="4" t="s">
        <v>10</v>
      </c>
    </row>
    <row r="35453" spans="5:18" x14ac:dyDescent="0.3">
      <c r="E35453" s="4" t="s">
        <v>10</v>
      </c>
      <c r="R35453" s="4" t="s">
        <v>10</v>
      </c>
    </row>
    <row r="35454" spans="5:18" x14ac:dyDescent="0.3">
      <c r="E35454" s="4" t="s">
        <v>10</v>
      </c>
      <c r="R35454" s="4" t="s">
        <v>10</v>
      </c>
    </row>
    <row r="35455" spans="5:18" x14ac:dyDescent="0.3">
      <c r="E35455" s="4" t="s">
        <v>10</v>
      </c>
      <c r="R35455" s="4" t="s">
        <v>10</v>
      </c>
    </row>
    <row r="35456" spans="5:18" x14ac:dyDescent="0.3">
      <c r="E35456" s="4" t="s">
        <v>10</v>
      </c>
      <c r="R35456" s="4" t="s">
        <v>10</v>
      </c>
    </row>
    <row r="35457" spans="5:18" x14ac:dyDescent="0.3">
      <c r="E35457" s="4" t="s">
        <v>10</v>
      </c>
      <c r="R35457" s="4" t="s">
        <v>10</v>
      </c>
    </row>
    <row r="35458" spans="5:18" x14ac:dyDescent="0.3">
      <c r="E35458" s="4" t="s">
        <v>10</v>
      </c>
      <c r="R35458" s="4" t="s">
        <v>10</v>
      </c>
    </row>
    <row r="35459" spans="5:18" x14ac:dyDescent="0.3">
      <c r="E35459" s="4" t="s">
        <v>10</v>
      </c>
      <c r="R35459" s="4" t="s">
        <v>10</v>
      </c>
    </row>
    <row r="35460" spans="5:18" x14ac:dyDescent="0.3">
      <c r="E35460" s="4" t="s">
        <v>10</v>
      </c>
      <c r="R35460" s="4" t="s">
        <v>10</v>
      </c>
    </row>
    <row r="35461" spans="5:18" x14ac:dyDescent="0.3">
      <c r="E35461" s="4" t="s">
        <v>10</v>
      </c>
      <c r="R35461" s="4" t="s">
        <v>10</v>
      </c>
    </row>
    <row r="35462" spans="5:18" x14ac:dyDescent="0.3">
      <c r="E35462" s="4" t="s">
        <v>10</v>
      </c>
      <c r="R35462" s="4" t="s">
        <v>10</v>
      </c>
    </row>
    <row r="35463" spans="5:18" x14ac:dyDescent="0.3">
      <c r="E35463" s="4" t="s">
        <v>10</v>
      </c>
      <c r="R35463" s="4" t="s">
        <v>10</v>
      </c>
    </row>
    <row r="35464" spans="5:18" x14ac:dyDescent="0.3">
      <c r="E35464" s="4" t="s">
        <v>10</v>
      </c>
      <c r="R35464" s="4" t="s">
        <v>10</v>
      </c>
    </row>
    <row r="35465" spans="5:18" x14ac:dyDescent="0.3">
      <c r="E35465" s="4" t="s">
        <v>10</v>
      </c>
      <c r="R35465" s="4" t="s">
        <v>10</v>
      </c>
    </row>
    <row r="35466" spans="5:18" x14ac:dyDescent="0.3">
      <c r="E35466" s="4" t="s">
        <v>10</v>
      </c>
      <c r="R35466" s="4" t="s">
        <v>10</v>
      </c>
    </row>
    <row r="35467" spans="5:18" x14ac:dyDescent="0.3">
      <c r="E35467" s="4" t="s">
        <v>10</v>
      </c>
      <c r="R35467" s="4" t="s">
        <v>10</v>
      </c>
    </row>
    <row r="35468" spans="5:18" x14ac:dyDescent="0.3">
      <c r="E35468" s="4" t="s">
        <v>10</v>
      </c>
      <c r="R35468" s="4" t="s">
        <v>10</v>
      </c>
    </row>
    <row r="35469" spans="5:18" x14ac:dyDescent="0.3">
      <c r="E35469" s="4" t="s">
        <v>10</v>
      </c>
      <c r="R35469" s="4" t="s">
        <v>10</v>
      </c>
    </row>
    <row r="35470" spans="5:18" x14ac:dyDescent="0.3">
      <c r="E35470" s="4" t="s">
        <v>10</v>
      </c>
      <c r="R35470" s="4" t="s">
        <v>10</v>
      </c>
    </row>
    <row r="35471" spans="5:18" x14ac:dyDescent="0.3">
      <c r="E35471" s="4" t="s">
        <v>10</v>
      </c>
      <c r="R35471" s="4" t="s">
        <v>10</v>
      </c>
    </row>
    <row r="35472" spans="5:18" x14ac:dyDescent="0.3">
      <c r="E35472" s="4" t="s">
        <v>10</v>
      </c>
      <c r="R35472" s="4" t="s">
        <v>10</v>
      </c>
    </row>
    <row r="35473" spans="5:18" x14ac:dyDescent="0.3">
      <c r="E35473" s="4" t="s">
        <v>10</v>
      </c>
      <c r="R35473" s="4" t="s">
        <v>10</v>
      </c>
    </row>
    <row r="35474" spans="5:18" x14ac:dyDescent="0.3">
      <c r="E35474" s="4" t="s">
        <v>10</v>
      </c>
      <c r="R35474" s="4" t="s">
        <v>10</v>
      </c>
    </row>
    <row r="35475" spans="5:18" x14ac:dyDescent="0.3">
      <c r="E35475" s="4" t="s">
        <v>10</v>
      </c>
      <c r="R35475" s="4" t="s">
        <v>10</v>
      </c>
    </row>
    <row r="35476" spans="5:18" x14ac:dyDescent="0.3">
      <c r="E35476" s="4" t="s">
        <v>10</v>
      </c>
      <c r="R35476" s="4" t="s">
        <v>10</v>
      </c>
    </row>
    <row r="35477" spans="5:18" x14ac:dyDescent="0.3">
      <c r="E35477" s="4" t="s">
        <v>10</v>
      </c>
      <c r="R35477" s="4" t="s">
        <v>10</v>
      </c>
    </row>
    <row r="35478" spans="5:18" x14ac:dyDescent="0.3">
      <c r="E35478" s="4" t="s">
        <v>10</v>
      </c>
      <c r="R35478" s="4" t="s">
        <v>10</v>
      </c>
    </row>
    <row r="35479" spans="5:18" x14ac:dyDescent="0.3">
      <c r="E35479" s="4" t="s">
        <v>10</v>
      </c>
      <c r="R35479" s="4" t="s">
        <v>10</v>
      </c>
    </row>
    <row r="35480" spans="5:18" x14ac:dyDescent="0.3">
      <c r="E35480" s="4" t="s">
        <v>10</v>
      </c>
      <c r="R35480" s="4" t="s">
        <v>10</v>
      </c>
    </row>
    <row r="35481" spans="5:18" x14ac:dyDescent="0.3">
      <c r="E35481" s="4" t="s">
        <v>10</v>
      </c>
      <c r="R35481" s="4" t="s">
        <v>10</v>
      </c>
    </row>
    <row r="35482" spans="5:18" x14ac:dyDescent="0.3">
      <c r="E35482" s="4" t="s">
        <v>10</v>
      </c>
      <c r="R35482" s="4" t="s">
        <v>10</v>
      </c>
    </row>
    <row r="35483" spans="5:18" x14ac:dyDescent="0.3">
      <c r="E35483" s="4" t="s">
        <v>10</v>
      </c>
      <c r="R35483" s="4" t="s">
        <v>10</v>
      </c>
    </row>
    <row r="35484" spans="5:18" x14ac:dyDescent="0.3">
      <c r="E35484" s="4" t="s">
        <v>10</v>
      </c>
      <c r="R35484" s="4" t="s">
        <v>10</v>
      </c>
    </row>
    <row r="35485" spans="5:18" x14ac:dyDescent="0.3">
      <c r="E35485" s="4" t="s">
        <v>10</v>
      </c>
      <c r="R35485" s="4" t="s">
        <v>10</v>
      </c>
    </row>
    <row r="35486" spans="5:18" x14ac:dyDescent="0.3">
      <c r="E35486" s="4" t="s">
        <v>10</v>
      </c>
      <c r="R35486" s="4" t="s">
        <v>10</v>
      </c>
    </row>
    <row r="35487" spans="5:18" x14ac:dyDescent="0.3">
      <c r="E35487" s="4" t="s">
        <v>10</v>
      </c>
      <c r="R35487" s="4" t="s">
        <v>10</v>
      </c>
    </row>
    <row r="35488" spans="5:18" x14ac:dyDescent="0.3">
      <c r="E35488" s="4" t="s">
        <v>10</v>
      </c>
      <c r="R35488" s="4" t="s">
        <v>10</v>
      </c>
    </row>
    <row r="35489" spans="5:18" x14ac:dyDescent="0.3">
      <c r="E35489" s="4" t="s">
        <v>10</v>
      </c>
      <c r="R35489" s="4" t="s">
        <v>10</v>
      </c>
    </row>
    <row r="35490" spans="5:18" x14ac:dyDescent="0.3">
      <c r="E35490" s="4" t="s">
        <v>10</v>
      </c>
      <c r="R35490" s="4" t="s">
        <v>10</v>
      </c>
    </row>
    <row r="35491" spans="5:18" x14ac:dyDescent="0.3">
      <c r="E35491" s="4" t="s">
        <v>10</v>
      </c>
      <c r="R35491" s="4" t="s">
        <v>10</v>
      </c>
    </row>
    <row r="35492" spans="5:18" x14ac:dyDescent="0.3">
      <c r="E35492" s="4" t="s">
        <v>10</v>
      </c>
      <c r="R35492" s="4" t="s">
        <v>10</v>
      </c>
    </row>
    <row r="35493" spans="5:18" x14ac:dyDescent="0.3">
      <c r="E35493" s="4" t="s">
        <v>10</v>
      </c>
      <c r="R35493" s="4" t="s">
        <v>10</v>
      </c>
    </row>
    <row r="35494" spans="5:18" x14ac:dyDescent="0.3">
      <c r="E35494" s="4" t="s">
        <v>10</v>
      </c>
      <c r="R35494" s="4" t="s">
        <v>10</v>
      </c>
    </row>
    <row r="35495" spans="5:18" x14ac:dyDescent="0.3">
      <c r="E35495" s="4" t="s">
        <v>10</v>
      </c>
      <c r="R35495" s="4" t="s">
        <v>10</v>
      </c>
    </row>
    <row r="35496" spans="5:18" x14ac:dyDescent="0.3">
      <c r="E35496" s="4" t="s">
        <v>10</v>
      </c>
      <c r="R35496" s="4" t="s">
        <v>10</v>
      </c>
    </row>
    <row r="35497" spans="5:18" x14ac:dyDescent="0.3">
      <c r="E35497" s="4" t="s">
        <v>10</v>
      </c>
      <c r="R35497" s="4" t="s">
        <v>10</v>
      </c>
    </row>
    <row r="35498" spans="5:18" x14ac:dyDescent="0.3">
      <c r="E35498" s="4" t="s">
        <v>10</v>
      </c>
      <c r="R35498" s="4" t="s">
        <v>10</v>
      </c>
    </row>
    <row r="35499" spans="5:18" x14ac:dyDescent="0.3">
      <c r="E35499" s="4" t="s">
        <v>10</v>
      </c>
      <c r="R35499" s="4" t="s">
        <v>10</v>
      </c>
    </row>
    <row r="35500" spans="5:18" x14ac:dyDescent="0.3">
      <c r="E35500" s="4" t="s">
        <v>10</v>
      </c>
      <c r="R35500" s="4" t="s">
        <v>10</v>
      </c>
    </row>
    <row r="35501" spans="5:18" x14ac:dyDescent="0.3">
      <c r="E35501" s="4" t="s">
        <v>10</v>
      </c>
      <c r="R35501" s="4" t="s">
        <v>10</v>
      </c>
    </row>
    <row r="35502" spans="5:18" x14ac:dyDescent="0.3">
      <c r="E35502" s="4" t="s">
        <v>10</v>
      </c>
      <c r="R35502" s="4" t="s">
        <v>10</v>
      </c>
    </row>
    <row r="35503" spans="5:18" x14ac:dyDescent="0.3">
      <c r="E35503" s="4" t="s">
        <v>10</v>
      </c>
      <c r="R35503" s="4" t="s">
        <v>10</v>
      </c>
    </row>
    <row r="35504" spans="5:18" x14ac:dyDescent="0.3">
      <c r="E35504" s="4" t="s">
        <v>10</v>
      </c>
      <c r="R35504" s="4" t="s">
        <v>10</v>
      </c>
    </row>
    <row r="35505" spans="5:18" x14ac:dyDescent="0.3">
      <c r="E35505" s="4" t="s">
        <v>10</v>
      </c>
      <c r="R35505" s="4" t="s">
        <v>10</v>
      </c>
    </row>
    <row r="35506" spans="5:18" x14ac:dyDescent="0.3">
      <c r="E35506" s="4" t="s">
        <v>10</v>
      </c>
      <c r="R35506" s="4" t="s">
        <v>10</v>
      </c>
    </row>
    <row r="35507" spans="5:18" x14ac:dyDescent="0.3">
      <c r="E35507" s="4" t="s">
        <v>10</v>
      </c>
      <c r="R35507" s="4" t="s">
        <v>10</v>
      </c>
    </row>
    <row r="35508" spans="5:18" x14ac:dyDescent="0.3">
      <c r="E35508" s="4" t="s">
        <v>10</v>
      </c>
      <c r="R35508" s="4" t="s">
        <v>10</v>
      </c>
    </row>
    <row r="35509" spans="5:18" x14ac:dyDescent="0.3">
      <c r="E35509" s="4" t="s">
        <v>10</v>
      </c>
      <c r="R35509" s="4" t="s">
        <v>10</v>
      </c>
    </row>
    <row r="35510" spans="5:18" x14ac:dyDescent="0.3">
      <c r="E35510" s="4" t="s">
        <v>10</v>
      </c>
      <c r="R35510" s="4" t="s">
        <v>10</v>
      </c>
    </row>
    <row r="35511" spans="5:18" x14ac:dyDescent="0.3">
      <c r="E35511" s="4" t="s">
        <v>10</v>
      </c>
      <c r="R35511" s="4" t="s">
        <v>10</v>
      </c>
    </row>
    <row r="35512" spans="5:18" x14ac:dyDescent="0.3">
      <c r="E35512" s="4" t="s">
        <v>10</v>
      </c>
      <c r="R35512" s="4" t="s">
        <v>10</v>
      </c>
    </row>
    <row r="35513" spans="5:18" x14ac:dyDescent="0.3">
      <c r="E35513" s="4" t="s">
        <v>10</v>
      </c>
      <c r="R35513" s="4" t="s">
        <v>10</v>
      </c>
    </row>
    <row r="35514" spans="5:18" x14ac:dyDescent="0.3">
      <c r="E35514" s="4" t="s">
        <v>10</v>
      </c>
      <c r="R35514" s="4" t="s">
        <v>10</v>
      </c>
    </row>
    <row r="35515" spans="5:18" x14ac:dyDescent="0.3">
      <c r="E35515" s="4" t="s">
        <v>10</v>
      </c>
      <c r="R35515" s="4" t="s">
        <v>10</v>
      </c>
    </row>
    <row r="35516" spans="5:18" x14ac:dyDescent="0.3">
      <c r="E35516" s="4" t="s">
        <v>10</v>
      </c>
      <c r="R35516" s="4" t="s">
        <v>10</v>
      </c>
    </row>
    <row r="35517" spans="5:18" x14ac:dyDescent="0.3">
      <c r="E35517" s="4" t="s">
        <v>10</v>
      </c>
      <c r="R35517" s="4" t="s">
        <v>10</v>
      </c>
    </row>
    <row r="35518" spans="5:18" x14ac:dyDescent="0.3">
      <c r="E35518" s="4" t="s">
        <v>10</v>
      </c>
      <c r="R35518" s="4" t="s">
        <v>10</v>
      </c>
    </row>
    <row r="35519" spans="5:18" x14ac:dyDescent="0.3">
      <c r="E35519" s="4" t="s">
        <v>10</v>
      </c>
      <c r="R35519" s="4" t="s">
        <v>10</v>
      </c>
    </row>
    <row r="35520" spans="5:18" x14ac:dyDescent="0.3">
      <c r="E35520" s="4" t="s">
        <v>10</v>
      </c>
      <c r="R35520" s="4" t="s">
        <v>10</v>
      </c>
    </row>
    <row r="35521" spans="5:18" x14ac:dyDescent="0.3">
      <c r="E35521" s="4" t="s">
        <v>10</v>
      </c>
      <c r="R35521" s="4" t="s">
        <v>10</v>
      </c>
    </row>
    <row r="35522" spans="5:18" x14ac:dyDescent="0.3">
      <c r="E35522" s="4" t="s">
        <v>10</v>
      </c>
      <c r="R35522" s="4" t="s">
        <v>10</v>
      </c>
    </row>
    <row r="35523" spans="5:18" x14ac:dyDescent="0.3">
      <c r="E35523" s="4" t="s">
        <v>10</v>
      </c>
      <c r="R35523" s="4" t="s">
        <v>10</v>
      </c>
    </row>
    <row r="35524" spans="5:18" x14ac:dyDescent="0.3">
      <c r="E35524" s="4" t="s">
        <v>10</v>
      </c>
      <c r="R35524" s="4" t="s">
        <v>10</v>
      </c>
    </row>
    <row r="35525" spans="5:18" x14ac:dyDescent="0.3">
      <c r="E35525" s="4" t="s">
        <v>10</v>
      </c>
      <c r="R35525" s="4" t="s">
        <v>10</v>
      </c>
    </row>
    <row r="35526" spans="5:18" x14ac:dyDescent="0.3">
      <c r="E35526" s="4" t="s">
        <v>10</v>
      </c>
      <c r="R35526" s="4" t="s">
        <v>10</v>
      </c>
    </row>
    <row r="35527" spans="5:18" x14ac:dyDescent="0.3">
      <c r="E35527" s="4" t="s">
        <v>10</v>
      </c>
      <c r="R35527" s="4" t="s">
        <v>10</v>
      </c>
    </row>
    <row r="35528" spans="5:18" x14ac:dyDescent="0.3">
      <c r="E35528" s="4" t="s">
        <v>10</v>
      </c>
      <c r="R35528" s="4" t="s">
        <v>10</v>
      </c>
    </row>
    <row r="35529" spans="5:18" x14ac:dyDescent="0.3">
      <c r="E35529" s="4" t="s">
        <v>10</v>
      </c>
      <c r="R35529" s="4" t="s">
        <v>10</v>
      </c>
    </row>
    <row r="35530" spans="5:18" x14ac:dyDescent="0.3">
      <c r="E35530" s="4" t="s">
        <v>10</v>
      </c>
      <c r="R35530" s="4" t="s">
        <v>10</v>
      </c>
    </row>
    <row r="35531" spans="5:18" x14ac:dyDescent="0.3">
      <c r="E35531" s="4" t="s">
        <v>10</v>
      </c>
      <c r="R35531" s="4" t="s">
        <v>10</v>
      </c>
    </row>
    <row r="35532" spans="5:18" x14ac:dyDescent="0.3">
      <c r="E35532" s="4" t="s">
        <v>10</v>
      </c>
      <c r="R35532" s="4" t="s">
        <v>10</v>
      </c>
    </row>
    <row r="35533" spans="5:18" x14ac:dyDescent="0.3">
      <c r="E35533" s="4" t="s">
        <v>10</v>
      </c>
      <c r="R35533" s="4" t="s">
        <v>10</v>
      </c>
    </row>
    <row r="35534" spans="5:18" x14ac:dyDescent="0.3">
      <c r="E35534" s="4" t="s">
        <v>10</v>
      </c>
      <c r="R35534" s="4" t="s">
        <v>10</v>
      </c>
    </row>
    <row r="35535" spans="5:18" x14ac:dyDescent="0.3">
      <c r="E35535" s="4" t="s">
        <v>10</v>
      </c>
      <c r="R35535" s="4" t="s">
        <v>10</v>
      </c>
    </row>
    <row r="35536" spans="5:18" x14ac:dyDescent="0.3">
      <c r="E35536" s="4" t="s">
        <v>10</v>
      </c>
      <c r="R35536" s="4" t="s">
        <v>10</v>
      </c>
    </row>
    <row r="35537" spans="5:18" x14ac:dyDescent="0.3">
      <c r="E35537" s="4" t="s">
        <v>10</v>
      </c>
      <c r="R35537" s="4" t="s">
        <v>10</v>
      </c>
    </row>
    <row r="35538" spans="5:18" x14ac:dyDescent="0.3">
      <c r="E35538" s="4" t="s">
        <v>10</v>
      </c>
      <c r="R35538" s="4" t="s">
        <v>10</v>
      </c>
    </row>
    <row r="35539" spans="5:18" x14ac:dyDescent="0.3">
      <c r="E35539" s="4" t="s">
        <v>10</v>
      </c>
      <c r="R35539" s="4" t="s">
        <v>10</v>
      </c>
    </row>
    <row r="35540" spans="5:18" x14ac:dyDescent="0.3">
      <c r="E35540" s="4" t="s">
        <v>10</v>
      </c>
      <c r="R35540" s="4" t="s">
        <v>10</v>
      </c>
    </row>
    <row r="35541" spans="5:18" x14ac:dyDescent="0.3">
      <c r="E35541" s="4" t="s">
        <v>10</v>
      </c>
      <c r="R35541" s="4" t="s">
        <v>10</v>
      </c>
    </row>
    <row r="35542" spans="5:18" x14ac:dyDescent="0.3">
      <c r="E35542" s="4" t="s">
        <v>10</v>
      </c>
      <c r="R35542" s="4" t="s">
        <v>10</v>
      </c>
    </row>
    <row r="35543" spans="5:18" x14ac:dyDescent="0.3">
      <c r="E35543" s="4" t="s">
        <v>10</v>
      </c>
      <c r="R35543" s="4" t="s">
        <v>10</v>
      </c>
    </row>
    <row r="35544" spans="5:18" x14ac:dyDescent="0.3">
      <c r="E35544" s="4" t="s">
        <v>10</v>
      </c>
      <c r="R35544" s="4" t="s">
        <v>10</v>
      </c>
    </row>
    <row r="35545" spans="5:18" x14ac:dyDescent="0.3">
      <c r="E35545" s="4" t="s">
        <v>10</v>
      </c>
      <c r="R35545" s="4" t="s">
        <v>10</v>
      </c>
    </row>
    <row r="35546" spans="5:18" x14ac:dyDescent="0.3">
      <c r="E35546" s="4" t="s">
        <v>10</v>
      </c>
      <c r="R35546" s="4" t="s">
        <v>10</v>
      </c>
    </row>
    <row r="35547" spans="5:18" x14ac:dyDescent="0.3">
      <c r="E35547" s="4" t="s">
        <v>10</v>
      </c>
      <c r="R35547" s="4" t="s">
        <v>10</v>
      </c>
    </row>
    <row r="35548" spans="5:18" x14ac:dyDescent="0.3">
      <c r="E35548" s="4" t="s">
        <v>10</v>
      </c>
      <c r="R35548" s="4" t="s">
        <v>10</v>
      </c>
    </row>
    <row r="35549" spans="5:18" x14ac:dyDescent="0.3">
      <c r="E35549" s="4" t="s">
        <v>10</v>
      </c>
      <c r="R35549" s="4" t="s">
        <v>10</v>
      </c>
    </row>
    <row r="35550" spans="5:18" x14ac:dyDescent="0.3">
      <c r="E35550" s="4" t="s">
        <v>10</v>
      </c>
      <c r="R35550" s="4" t="s">
        <v>10</v>
      </c>
    </row>
    <row r="35551" spans="5:18" x14ac:dyDescent="0.3">
      <c r="E35551" s="4" t="s">
        <v>10</v>
      </c>
      <c r="R35551" s="4" t="s">
        <v>10</v>
      </c>
    </row>
    <row r="35552" spans="5:18" x14ac:dyDescent="0.3">
      <c r="E35552" s="4" t="s">
        <v>10</v>
      </c>
      <c r="R35552" s="4" t="s">
        <v>10</v>
      </c>
    </row>
    <row r="35553" spans="5:18" x14ac:dyDescent="0.3">
      <c r="E35553" s="4" t="s">
        <v>10</v>
      </c>
      <c r="R35553" s="4" t="s">
        <v>10</v>
      </c>
    </row>
    <row r="35554" spans="5:18" x14ac:dyDescent="0.3">
      <c r="E35554" s="4" t="s">
        <v>10</v>
      </c>
      <c r="R35554" s="4" t="s">
        <v>10</v>
      </c>
    </row>
    <row r="35555" spans="5:18" x14ac:dyDescent="0.3">
      <c r="E35555" s="4" t="s">
        <v>10</v>
      </c>
      <c r="R35555" s="4" t="s">
        <v>10</v>
      </c>
    </row>
    <row r="35556" spans="5:18" x14ac:dyDescent="0.3">
      <c r="E35556" s="4" t="s">
        <v>10</v>
      </c>
      <c r="R35556" s="4" t="s">
        <v>10</v>
      </c>
    </row>
    <row r="35557" spans="5:18" x14ac:dyDescent="0.3">
      <c r="E35557" s="4" t="s">
        <v>10</v>
      </c>
      <c r="R35557" s="4" t="s">
        <v>10</v>
      </c>
    </row>
    <row r="35558" spans="5:18" x14ac:dyDescent="0.3">
      <c r="E35558" s="4" t="s">
        <v>10</v>
      </c>
      <c r="R35558" s="4" t="s">
        <v>10</v>
      </c>
    </row>
    <row r="35559" spans="5:18" x14ac:dyDescent="0.3">
      <c r="E35559" s="4" t="s">
        <v>10</v>
      </c>
      <c r="R35559" s="4" t="s">
        <v>10</v>
      </c>
    </row>
    <row r="35560" spans="5:18" x14ac:dyDescent="0.3">
      <c r="E35560" s="4" t="s">
        <v>10</v>
      </c>
      <c r="R35560" s="4" t="s">
        <v>10</v>
      </c>
    </row>
    <row r="35561" spans="5:18" x14ac:dyDescent="0.3">
      <c r="E35561" s="4" t="s">
        <v>10</v>
      </c>
      <c r="R35561" s="4" t="s">
        <v>10</v>
      </c>
    </row>
    <row r="35562" spans="5:18" x14ac:dyDescent="0.3">
      <c r="E35562" s="4" t="s">
        <v>10</v>
      </c>
      <c r="R35562" s="4" t="s">
        <v>10</v>
      </c>
    </row>
    <row r="35563" spans="5:18" x14ac:dyDescent="0.3">
      <c r="E35563" s="4" t="s">
        <v>10</v>
      </c>
      <c r="R35563" s="4" t="s">
        <v>10</v>
      </c>
    </row>
    <row r="35564" spans="5:18" x14ac:dyDescent="0.3">
      <c r="E35564" s="4" t="s">
        <v>10</v>
      </c>
      <c r="R35564" s="4" t="s">
        <v>10</v>
      </c>
    </row>
    <row r="35565" spans="5:18" x14ac:dyDescent="0.3">
      <c r="E35565" s="4" t="s">
        <v>10</v>
      </c>
      <c r="R35565" s="4" t="s">
        <v>10</v>
      </c>
    </row>
    <row r="35566" spans="5:18" x14ac:dyDescent="0.3">
      <c r="E35566" s="4" t="s">
        <v>10</v>
      </c>
      <c r="R35566" s="4" t="s">
        <v>10</v>
      </c>
    </row>
    <row r="35567" spans="5:18" x14ac:dyDescent="0.3">
      <c r="E35567" s="4" t="s">
        <v>10</v>
      </c>
      <c r="R35567" s="4" t="s">
        <v>10</v>
      </c>
    </row>
    <row r="35568" spans="5:18" x14ac:dyDescent="0.3">
      <c r="E35568" s="4" t="s">
        <v>10</v>
      </c>
      <c r="R35568" s="4" t="s">
        <v>10</v>
      </c>
    </row>
    <row r="35569" spans="5:18" x14ac:dyDescent="0.3">
      <c r="E35569" s="4" t="s">
        <v>10</v>
      </c>
      <c r="R35569" s="4" t="s">
        <v>10</v>
      </c>
    </row>
    <row r="35570" spans="5:18" x14ac:dyDescent="0.3">
      <c r="E35570" s="4" t="s">
        <v>10</v>
      </c>
      <c r="R35570" s="4" t="s">
        <v>10</v>
      </c>
    </row>
    <row r="35571" spans="5:18" x14ac:dyDescent="0.3">
      <c r="E35571" s="4" t="s">
        <v>10</v>
      </c>
      <c r="R35571" s="4" t="s">
        <v>10</v>
      </c>
    </row>
    <row r="35572" spans="5:18" x14ac:dyDescent="0.3">
      <c r="E35572" s="4" t="s">
        <v>10</v>
      </c>
      <c r="R35572" s="4" t="s">
        <v>10</v>
      </c>
    </row>
    <row r="35573" spans="5:18" x14ac:dyDescent="0.3">
      <c r="E35573" s="4" t="s">
        <v>10</v>
      </c>
      <c r="R35573" s="4" t="s">
        <v>10</v>
      </c>
    </row>
    <row r="35574" spans="5:18" x14ac:dyDescent="0.3">
      <c r="E35574" s="4" t="s">
        <v>10</v>
      </c>
      <c r="R35574" s="4" t="s">
        <v>10</v>
      </c>
    </row>
    <row r="35575" spans="5:18" x14ac:dyDescent="0.3">
      <c r="E35575" s="4" t="s">
        <v>10</v>
      </c>
      <c r="R35575" s="4" t="s">
        <v>10</v>
      </c>
    </row>
    <row r="35576" spans="5:18" x14ac:dyDescent="0.3">
      <c r="E35576" s="4" t="s">
        <v>10</v>
      </c>
      <c r="R35576" s="4" t="s">
        <v>10</v>
      </c>
    </row>
    <row r="35577" spans="5:18" x14ac:dyDescent="0.3">
      <c r="E35577" s="4" t="s">
        <v>10</v>
      </c>
      <c r="R35577" s="4" t="s">
        <v>10</v>
      </c>
    </row>
    <row r="35578" spans="5:18" x14ac:dyDescent="0.3">
      <c r="E35578" s="4" t="s">
        <v>10</v>
      </c>
      <c r="R35578" s="4" t="s">
        <v>10</v>
      </c>
    </row>
    <row r="35579" spans="5:18" x14ac:dyDescent="0.3">
      <c r="E35579" s="4" t="s">
        <v>10</v>
      </c>
      <c r="R35579" s="4" t="s">
        <v>10</v>
      </c>
    </row>
    <row r="35580" spans="5:18" x14ac:dyDescent="0.3">
      <c r="E35580" s="4" t="s">
        <v>10</v>
      </c>
      <c r="R35580" s="4" t="s">
        <v>10</v>
      </c>
    </row>
    <row r="35581" spans="5:18" x14ac:dyDescent="0.3">
      <c r="E35581" s="4" t="s">
        <v>10</v>
      </c>
      <c r="R35581" s="4" t="s">
        <v>10</v>
      </c>
    </row>
    <row r="35582" spans="5:18" x14ac:dyDescent="0.3">
      <c r="E35582" s="4" t="s">
        <v>10</v>
      </c>
      <c r="R35582" s="4" t="s">
        <v>10</v>
      </c>
    </row>
    <row r="35583" spans="5:18" x14ac:dyDescent="0.3">
      <c r="E35583" s="4" t="s">
        <v>10</v>
      </c>
      <c r="R35583" s="4" t="s">
        <v>10</v>
      </c>
    </row>
    <row r="35584" spans="5:18" x14ac:dyDescent="0.3">
      <c r="E35584" s="4" t="s">
        <v>10</v>
      </c>
      <c r="R35584" s="4" t="s">
        <v>10</v>
      </c>
    </row>
    <row r="35585" spans="5:18" x14ac:dyDescent="0.3">
      <c r="E35585" s="4" t="s">
        <v>10</v>
      </c>
      <c r="R35585" s="4" t="s">
        <v>10</v>
      </c>
    </row>
    <row r="35586" spans="5:18" x14ac:dyDescent="0.3">
      <c r="E35586" s="4" t="s">
        <v>10</v>
      </c>
      <c r="R35586" s="4" t="s">
        <v>10</v>
      </c>
    </row>
    <row r="35587" spans="5:18" x14ac:dyDescent="0.3">
      <c r="E35587" s="4" t="s">
        <v>10</v>
      </c>
      <c r="R35587" s="4" t="s">
        <v>10</v>
      </c>
    </row>
    <row r="35588" spans="5:18" x14ac:dyDescent="0.3">
      <c r="E35588" s="4" t="s">
        <v>10</v>
      </c>
      <c r="R35588" s="4" t="s">
        <v>10</v>
      </c>
    </row>
    <row r="35589" spans="5:18" x14ac:dyDescent="0.3">
      <c r="E35589" s="4" t="s">
        <v>10</v>
      </c>
      <c r="R35589" s="4" t="s">
        <v>10</v>
      </c>
    </row>
    <row r="35590" spans="5:18" x14ac:dyDescent="0.3">
      <c r="E35590" s="4" t="s">
        <v>10</v>
      </c>
      <c r="R35590" s="4" t="s">
        <v>10</v>
      </c>
    </row>
    <row r="35591" spans="5:18" x14ac:dyDescent="0.3">
      <c r="E35591" s="4" t="s">
        <v>10</v>
      </c>
      <c r="R35591" s="4" t="s">
        <v>10</v>
      </c>
    </row>
    <row r="35592" spans="5:18" x14ac:dyDescent="0.3">
      <c r="E35592" s="4" t="s">
        <v>10</v>
      </c>
      <c r="R35592" s="4" t="s">
        <v>10</v>
      </c>
    </row>
    <row r="35593" spans="5:18" x14ac:dyDescent="0.3">
      <c r="E35593" s="4" t="s">
        <v>10</v>
      </c>
      <c r="R35593" s="4" t="s">
        <v>10</v>
      </c>
    </row>
    <row r="35594" spans="5:18" x14ac:dyDescent="0.3">
      <c r="E35594" s="4" t="s">
        <v>10</v>
      </c>
      <c r="R35594" s="4" t="s">
        <v>10</v>
      </c>
    </row>
    <row r="35595" spans="5:18" x14ac:dyDescent="0.3">
      <c r="E35595" s="4" t="s">
        <v>10</v>
      </c>
      <c r="R35595" s="4" t="s">
        <v>10</v>
      </c>
    </row>
    <row r="35596" spans="5:18" x14ac:dyDescent="0.3">
      <c r="E35596" s="4" t="s">
        <v>10</v>
      </c>
      <c r="R35596" s="4" t="s">
        <v>10</v>
      </c>
    </row>
    <row r="35597" spans="5:18" x14ac:dyDescent="0.3">
      <c r="E35597" s="4" t="s">
        <v>10</v>
      </c>
      <c r="R35597" s="4" t="s">
        <v>10</v>
      </c>
    </row>
    <row r="35598" spans="5:18" x14ac:dyDescent="0.3">
      <c r="E35598" s="4" t="s">
        <v>10</v>
      </c>
      <c r="R35598" s="4" t="s">
        <v>10</v>
      </c>
    </row>
    <row r="35599" spans="5:18" x14ac:dyDescent="0.3">
      <c r="E35599" s="4" t="s">
        <v>10</v>
      </c>
      <c r="R35599" s="4" t="s">
        <v>10</v>
      </c>
    </row>
    <row r="35600" spans="5:18" x14ac:dyDescent="0.3">
      <c r="E35600" s="4" t="s">
        <v>10</v>
      </c>
      <c r="R35600" s="4" t="s">
        <v>10</v>
      </c>
    </row>
    <row r="35601" spans="5:18" x14ac:dyDescent="0.3">
      <c r="E35601" s="4" t="s">
        <v>10</v>
      </c>
      <c r="R35601" s="4" t="s">
        <v>10</v>
      </c>
    </row>
    <row r="35602" spans="5:18" x14ac:dyDescent="0.3">
      <c r="E35602" s="4" t="s">
        <v>10</v>
      </c>
      <c r="R35602" s="4" t="s">
        <v>10</v>
      </c>
    </row>
    <row r="35603" spans="5:18" x14ac:dyDescent="0.3">
      <c r="E35603" s="4" t="s">
        <v>10</v>
      </c>
      <c r="R35603" s="4" t="s">
        <v>10</v>
      </c>
    </row>
    <row r="35604" spans="5:18" x14ac:dyDescent="0.3">
      <c r="E35604" s="4" t="s">
        <v>10</v>
      </c>
      <c r="R35604" s="4" t="s">
        <v>10</v>
      </c>
    </row>
    <row r="35605" spans="5:18" x14ac:dyDescent="0.3">
      <c r="E35605" s="4" t="s">
        <v>10</v>
      </c>
      <c r="R35605" s="4" t="s">
        <v>10</v>
      </c>
    </row>
    <row r="35606" spans="5:18" x14ac:dyDescent="0.3">
      <c r="E35606" s="4" t="s">
        <v>10</v>
      </c>
      <c r="R35606" s="4" t="s">
        <v>10</v>
      </c>
    </row>
    <row r="35607" spans="5:18" x14ac:dyDescent="0.3">
      <c r="E35607" s="4" t="s">
        <v>10</v>
      </c>
      <c r="R35607" s="4" t="s">
        <v>10</v>
      </c>
    </row>
    <row r="35608" spans="5:18" x14ac:dyDescent="0.3">
      <c r="E35608" s="4" t="s">
        <v>10</v>
      </c>
      <c r="R35608" s="4" t="s">
        <v>10</v>
      </c>
    </row>
    <row r="35609" spans="5:18" x14ac:dyDescent="0.3">
      <c r="E35609" s="4" t="s">
        <v>10</v>
      </c>
      <c r="R35609" s="4" t="s">
        <v>10</v>
      </c>
    </row>
    <row r="35610" spans="5:18" x14ac:dyDescent="0.3">
      <c r="E35610" s="4" t="s">
        <v>10</v>
      </c>
      <c r="R35610" s="4" t="s">
        <v>10</v>
      </c>
    </row>
    <row r="35611" spans="5:18" x14ac:dyDescent="0.3">
      <c r="E35611" s="4" t="s">
        <v>10</v>
      </c>
      <c r="R35611" s="4" t="s">
        <v>10</v>
      </c>
    </row>
    <row r="35612" spans="5:18" x14ac:dyDescent="0.3">
      <c r="E35612" s="4" t="s">
        <v>10</v>
      </c>
      <c r="R35612" s="4" t="s">
        <v>10</v>
      </c>
    </row>
    <row r="35613" spans="5:18" x14ac:dyDescent="0.3">
      <c r="E35613" s="4" t="s">
        <v>10</v>
      </c>
      <c r="R35613" s="4" t="s">
        <v>10</v>
      </c>
    </row>
    <row r="35614" spans="5:18" x14ac:dyDescent="0.3">
      <c r="E35614" s="4" t="s">
        <v>10</v>
      </c>
      <c r="R35614" s="4" t="s">
        <v>10</v>
      </c>
    </row>
    <row r="35615" spans="5:18" x14ac:dyDescent="0.3">
      <c r="E35615" s="4" t="s">
        <v>10</v>
      </c>
      <c r="R35615" s="4" t="s">
        <v>10</v>
      </c>
    </row>
    <row r="35616" spans="5:18" x14ac:dyDescent="0.3">
      <c r="E35616" s="4" t="s">
        <v>10</v>
      </c>
      <c r="R35616" s="4" t="s">
        <v>10</v>
      </c>
    </row>
    <row r="35617" spans="5:18" x14ac:dyDescent="0.3">
      <c r="E35617" s="4" t="s">
        <v>10</v>
      </c>
      <c r="R35617" s="4" t="s">
        <v>10</v>
      </c>
    </row>
    <row r="35618" spans="5:18" x14ac:dyDescent="0.3">
      <c r="E35618" s="4" t="s">
        <v>10</v>
      </c>
      <c r="R35618" s="4" t="s">
        <v>10</v>
      </c>
    </row>
    <row r="35619" spans="5:18" x14ac:dyDescent="0.3">
      <c r="E35619" s="4" t="s">
        <v>10</v>
      </c>
      <c r="R35619" s="4" t="s">
        <v>10</v>
      </c>
    </row>
    <row r="35620" spans="5:18" x14ac:dyDescent="0.3">
      <c r="E35620" s="4" t="s">
        <v>10</v>
      </c>
      <c r="R35620" s="4" t="s">
        <v>10</v>
      </c>
    </row>
    <row r="35621" spans="5:18" x14ac:dyDescent="0.3">
      <c r="E35621" s="4" t="s">
        <v>10</v>
      </c>
      <c r="R35621" s="4" t="s">
        <v>10</v>
      </c>
    </row>
    <row r="35622" spans="5:18" x14ac:dyDescent="0.3">
      <c r="E35622" s="4" t="s">
        <v>10</v>
      </c>
      <c r="R35622" s="4" t="s">
        <v>10</v>
      </c>
    </row>
    <row r="35623" spans="5:18" x14ac:dyDescent="0.3">
      <c r="E35623" s="4" t="s">
        <v>10</v>
      </c>
      <c r="R35623" s="4" t="s">
        <v>10</v>
      </c>
    </row>
    <row r="35624" spans="5:18" x14ac:dyDescent="0.3">
      <c r="E35624" s="4" t="s">
        <v>10</v>
      </c>
      <c r="R35624" s="4" t="s">
        <v>10</v>
      </c>
    </row>
    <row r="35625" spans="5:18" x14ac:dyDescent="0.3">
      <c r="E35625" s="4" t="s">
        <v>10</v>
      </c>
      <c r="R35625" s="4" t="s">
        <v>10</v>
      </c>
    </row>
    <row r="35626" spans="5:18" x14ac:dyDescent="0.3">
      <c r="E35626" s="4" t="s">
        <v>10</v>
      </c>
      <c r="R35626" s="4" t="s">
        <v>10</v>
      </c>
    </row>
    <row r="35627" spans="5:18" x14ac:dyDescent="0.3">
      <c r="E35627" s="4" t="s">
        <v>10</v>
      </c>
      <c r="R35627" s="4" t="s">
        <v>10</v>
      </c>
    </row>
    <row r="35628" spans="5:18" x14ac:dyDescent="0.3">
      <c r="E35628" s="4" t="s">
        <v>10</v>
      </c>
      <c r="R35628" s="4" t="s">
        <v>10</v>
      </c>
    </row>
    <row r="35629" spans="5:18" x14ac:dyDescent="0.3">
      <c r="E35629" s="4" t="s">
        <v>10</v>
      </c>
      <c r="R35629" s="4" t="s">
        <v>10</v>
      </c>
    </row>
    <row r="35630" spans="5:18" x14ac:dyDescent="0.3">
      <c r="E35630" s="4" t="s">
        <v>10</v>
      </c>
      <c r="R35630" s="4" t="s">
        <v>10</v>
      </c>
    </row>
    <row r="35631" spans="5:18" x14ac:dyDescent="0.3">
      <c r="E35631" s="4" t="s">
        <v>10</v>
      </c>
      <c r="R35631" s="4" t="s">
        <v>10</v>
      </c>
    </row>
    <row r="35632" spans="5:18" x14ac:dyDescent="0.3">
      <c r="E35632" s="4" t="s">
        <v>10</v>
      </c>
      <c r="R35632" s="4" t="s">
        <v>10</v>
      </c>
    </row>
    <row r="35633" spans="5:18" x14ac:dyDescent="0.3">
      <c r="E35633" s="4" t="s">
        <v>10</v>
      </c>
      <c r="R35633" s="4" t="s">
        <v>10</v>
      </c>
    </row>
    <row r="35634" spans="5:18" x14ac:dyDescent="0.3">
      <c r="E35634" s="4" t="s">
        <v>10</v>
      </c>
      <c r="R35634" s="4" t="s">
        <v>10</v>
      </c>
    </row>
    <row r="35635" spans="5:18" x14ac:dyDescent="0.3">
      <c r="E35635" s="4" t="s">
        <v>10</v>
      </c>
      <c r="R35635" s="4" t="s">
        <v>10</v>
      </c>
    </row>
    <row r="35636" spans="5:18" x14ac:dyDescent="0.3">
      <c r="E35636" s="4" t="s">
        <v>10</v>
      </c>
      <c r="R35636" s="4" t="s">
        <v>10</v>
      </c>
    </row>
    <row r="35637" spans="5:18" x14ac:dyDescent="0.3">
      <c r="E35637" s="4" t="s">
        <v>10</v>
      </c>
      <c r="R35637" s="4" t="s">
        <v>10</v>
      </c>
    </row>
    <row r="35638" spans="5:18" x14ac:dyDescent="0.3">
      <c r="E35638" s="4" t="s">
        <v>10</v>
      </c>
      <c r="R35638" s="4" t="s">
        <v>10</v>
      </c>
    </row>
    <row r="35639" spans="5:18" x14ac:dyDescent="0.3">
      <c r="E35639" s="4" t="s">
        <v>10</v>
      </c>
      <c r="R35639" s="4" t="s">
        <v>10</v>
      </c>
    </row>
    <row r="35640" spans="5:18" x14ac:dyDescent="0.3">
      <c r="E35640" s="4" t="s">
        <v>10</v>
      </c>
      <c r="R35640" s="4" t="s">
        <v>10</v>
      </c>
    </row>
    <row r="35641" spans="5:18" x14ac:dyDescent="0.3">
      <c r="E35641" s="4" t="s">
        <v>10</v>
      </c>
      <c r="R35641" s="4" t="s">
        <v>10</v>
      </c>
    </row>
    <row r="35642" spans="5:18" x14ac:dyDescent="0.3">
      <c r="E35642" s="4" t="s">
        <v>10</v>
      </c>
      <c r="R35642" s="4" t="s">
        <v>10</v>
      </c>
    </row>
    <row r="35643" spans="5:18" x14ac:dyDescent="0.3">
      <c r="E35643" s="4" t="s">
        <v>10</v>
      </c>
      <c r="R35643" s="4" t="s">
        <v>10</v>
      </c>
    </row>
    <row r="35644" spans="5:18" x14ac:dyDescent="0.3">
      <c r="E35644" s="4" t="s">
        <v>10</v>
      </c>
      <c r="R35644" s="4" t="s">
        <v>10</v>
      </c>
    </row>
    <row r="35645" spans="5:18" x14ac:dyDescent="0.3">
      <c r="E35645" s="4" t="s">
        <v>10</v>
      </c>
      <c r="R35645" s="4" t="s">
        <v>10</v>
      </c>
    </row>
    <row r="35646" spans="5:18" x14ac:dyDescent="0.3">
      <c r="E35646" s="4" t="s">
        <v>10</v>
      </c>
      <c r="R35646" s="4" t="s">
        <v>10</v>
      </c>
    </row>
    <row r="35647" spans="5:18" x14ac:dyDescent="0.3">
      <c r="E35647" s="4" t="s">
        <v>10</v>
      </c>
      <c r="R35647" s="4" t="s">
        <v>10</v>
      </c>
    </row>
    <row r="35648" spans="5:18" x14ac:dyDescent="0.3">
      <c r="E35648" s="4" t="s">
        <v>10</v>
      </c>
      <c r="R35648" s="4" t="s">
        <v>10</v>
      </c>
    </row>
    <row r="35649" spans="5:18" x14ac:dyDescent="0.3">
      <c r="E35649" s="4" t="s">
        <v>10</v>
      </c>
      <c r="R35649" s="4" t="s">
        <v>10</v>
      </c>
    </row>
    <row r="35650" spans="5:18" x14ac:dyDescent="0.3">
      <c r="E35650" s="4" t="s">
        <v>10</v>
      </c>
      <c r="R35650" s="4" t="s">
        <v>10</v>
      </c>
    </row>
    <row r="35651" spans="5:18" x14ac:dyDescent="0.3">
      <c r="E35651" s="4" t="s">
        <v>10</v>
      </c>
      <c r="R35651" s="4" t="s">
        <v>10</v>
      </c>
    </row>
    <row r="35652" spans="5:18" x14ac:dyDescent="0.3">
      <c r="E35652" s="4" t="s">
        <v>10</v>
      </c>
      <c r="R35652" s="4" t="s">
        <v>10</v>
      </c>
    </row>
    <row r="35653" spans="5:18" x14ac:dyDescent="0.3">
      <c r="E35653" s="4" t="s">
        <v>10</v>
      </c>
      <c r="R35653" s="4" t="s">
        <v>10</v>
      </c>
    </row>
    <row r="35654" spans="5:18" x14ac:dyDescent="0.3">
      <c r="E35654" s="4" t="s">
        <v>10</v>
      </c>
      <c r="R35654" s="4" t="s">
        <v>10</v>
      </c>
    </row>
    <row r="35655" spans="5:18" x14ac:dyDescent="0.3">
      <c r="E35655" s="4" t="s">
        <v>10</v>
      </c>
      <c r="R35655" s="4" t="s">
        <v>10</v>
      </c>
    </row>
    <row r="35656" spans="5:18" x14ac:dyDescent="0.3">
      <c r="E35656" s="4" t="s">
        <v>10</v>
      </c>
      <c r="R35656" s="4" t="s">
        <v>10</v>
      </c>
    </row>
    <row r="35657" spans="5:18" x14ac:dyDescent="0.3">
      <c r="E35657" s="4" t="s">
        <v>10</v>
      </c>
      <c r="R35657" s="4" t="s">
        <v>10</v>
      </c>
    </row>
    <row r="35658" spans="5:18" x14ac:dyDescent="0.3">
      <c r="E35658" s="4" t="s">
        <v>10</v>
      </c>
      <c r="R35658" s="4" t="s">
        <v>10</v>
      </c>
    </row>
    <row r="35659" spans="5:18" x14ac:dyDescent="0.3">
      <c r="E35659" s="4" t="s">
        <v>10</v>
      </c>
      <c r="R35659" s="4" t="s">
        <v>10</v>
      </c>
    </row>
    <row r="35660" spans="5:18" x14ac:dyDescent="0.3">
      <c r="E35660" s="4" t="s">
        <v>10</v>
      </c>
      <c r="R35660" s="4" t="s">
        <v>10</v>
      </c>
    </row>
    <row r="35661" spans="5:18" x14ac:dyDescent="0.3">
      <c r="E35661" s="4" t="s">
        <v>10</v>
      </c>
      <c r="R35661" s="4" t="s">
        <v>10</v>
      </c>
    </row>
    <row r="35662" spans="5:18" x14ac:dyDescent="0.3">
      <c r="E35662" s="4" t="s">
        <v>10</v>
      </c>
      <c r="R35662" s="4" t="s">
        <v>10</v>
      </c>
    </row>
    <row r="35663" spans="5:18" x14ac:dyDescent="0.3">
      <c r="E35663" s="4" t="s">
        <v>10</v>
      </c>
      <c r="R35663" s="4" t="s">
        <v>10</v>
      </c>
    </row>
    <row r="35664" spans="5:18" x14ac:dyDescent="0.3">
      <c r="E35664" s="4" t="s">
        <v>10</v>
      </c>
      <c r="R35664" s="4" t="s">
        <v>10</v>
      </c>
    </row>
    <row r="35665" spans="5:18" x14ac:dyDescent="0.3">
      <c r="E35665" s="4" t="s">
        <v>10</v>
      </c>
      <c r="R35665" s="4" t="s">
        <v>10</v>
      </c>
    </row>
    <row r="35666" spans="5:18" x14ac:dyDescent="0.3">
      <c r="E35666" s="4" t="s">
        <v>10</v>
      </c>
      <c r="R35666" s="4" t="s">
        <v>10</v>
      </c>
    </row>
    <row r="35667" spans="5:18" x14ac:dyDescent="0.3">
      <c r="E35667" s="4" t="s">
        <v>10</v>
      </c>
      <c r="R35667" s="4" t="s">
        <v>10</v>
      </c>
    </row>
    <row r="35668" spans="5:18" x14ac:dyDescent="0.3">
      <c r="E35668" s="4" t="s">
        <v>10</v>
      </c>
      <c r="R35668" s="4" t="s">
        <v>10</v>
      </c>
    </row>
    <row r="35669" spans="5:18" x14ac:dyDescent="0.3">
      <c r="E35669" s="4" t="s">
        <v>10</v>
      </c>
      <c r="R35669" s="4" t="s">
        <v>10</v>
      </c>
    </row>
    <row r="35670" spans="5:18" x14ac:dyDescent="0.3">
      <c r="E35670" s="4" t="s">
        <v>10</v>
      </c>
      <c r="R35670" s="4" t="s">
        <v>10</v>
      </c>
    </row>
    <row r="35671" spans="5:18" x14ac:dyDescent="0.3">
      <c r="E35671" s="4" t="s">
        <v>10</v>
      </c>
      <c r="R35671" s="4" t="s">
        <v>10</v>
      </c>
    </row>
    <row r="35672" spans="5:18" x14ac:dyDescent="0.3">
      <c r="E35672" s="4" t="s">
        <v>10</v>
      </c>
      <c r="R35672" s="4" t="s">
        <v>10</v>
      </c>
    </row>
    <row r="35673" spans="5:18" x14ac:dyDescent="0.3">
      <c r="E35673" s="4" t="s">
        <v>10</v>
      </c>
      <c r="R35673" s="4" t="s">
        <v>10</v>
      </c>
    </row>
    <row r="35674" spans="5:18" x14ac:dyDescent="0.3">
      <c r="E35674" s="4" t="s">
        <v>10</v>
      </c>
      <c r="R35674" s="4" t="s">
        <v>10</v>
      </c>
    </row>
    <row r="35675" spans="5:18" x14ac:dyDescent="0.3">
      <c r="E35675" s="4" t="s">
        <v>10</v>
      </c>
      <c r="R35675" s="4" t="s">
        <v>10</v>
      </c>
    </row>
    <row r="35676" spans="5:18" x14ac:dyDescent="0.3">
      <c r="E35676" s="4" t="s">
        <v>10</v>
      </c>
      <c r="R35676" s="4" t="s">
        <v>10</v>
      </c>
    </row>
    <row r="35677" spans="5:18" x14ac:dyDescent="0.3">
      <c r="E35677" s="4" t="s">
        <v>10</v>
      </c>
      <c r="R35677" s="4" t="s">
        <v>10</v>
      </c>
    </row>
    <row r="35678" spans="5:18" x14ac:dyDescent="0.3">
      <c r="E35678" s="4" t="s">
        <v>10</v>
      </c>
      <c r="R35678" s="4" t="s">
        <v>10</v>
      </c>
    </row>
    <row r="35679" spans="5:18" x14ac:dyDescent="0.3">
      <c r="E35679" s="4" t="s">
        <v>10</v>
      </c>
      <c r="R35679" s="4" t="s">
        <v>10</v>
      </c>
    </row>
    <row r="35680" spans="5:18" x14ac:dyDescent="0.3">
      <c r="E35680" s="4" t="s">
        <v>10</v>
      </c>
      <c r="R35680" s="4" t="s">
        <v>10</v>
      </c>
    </row>
    <row r="35681" spans="5:18" x14ac:dyDescent="0.3">
      <c r="E35681" s="4" t="s">
        <v>10</v>
      </c>
      <c r="R35681" s="4" t="s">
        <v>10</v>
      </c>
    </row>
    <row r="35682" spans="5:18" x14ac:dyDescent="0.3">
      <c r="E35682" s="4" t="s">
        <v>10</v>
      </c>
      <c r="R35682" s="4" t="s">
        <v>10</v>
      </c>
    </row>
    <row r="35683" spans="5:18" x14ac:dyDescent="0.3">
      <c r="E35683" s="4" t="s">
        <v>10</v>
      </c>
      <c r="R35683" s="4" t="s">
        <v>10</v>
      </c>
    </row>
    <row r="35684" spans="5:18" x14ac:dyDescent="0.3">
      <c r="E35684" s="4" t="s">
        <v>10</v>
      </c>
      <c r="R35684" s="4" t="s">
        <v>10</v>
      </c>
    </row>
    <row r="35685" spans="5:18" x14ac:dyDescent="0.3">
      <c r="E35685" s="4" t="s">
        <v>10</v>
      </c>
      <c r="R35685" s="4" t="s">
        <v>10</v>
      </c>
    </row>
    <row r="35686" spans="5:18" x14ac:dyDescent="0.3">
      <c r="E35686" s="4" t="s">
        <v>10</v>
      </c>
      <c r="R35686" s="4" t="s">
        <v>10</v>
      </c>
    </row>
    <row r="35687" spans="5:18" x14ac:dyDescent="0.3">
      <c r="E35687" s="4" t="s">
        <v>10</v>
      </c>
      <c r="R35687" s="4" t="s">
        <v>10</v>
      </c>
    </row>
    <row r="35688" spans="5:18" x14ac:dyDescent="0.3">
      <c r="E35688" s="4" t="s">
        <v>10</v>
      </c>
      <c r="R35688" s="4" t="s">
        <v>10</v>
      </c>
    </row>
    <row r="35689" spans="5:18" x14ac:dyDescent="0.3">
      <c r="E35689" s="4" t="s">
        <v>10</v>
      </c>
      <c r="R35689" s="4" t="s">
        <v>10</v>
      </c>
    </row>
    <row r="35690" spans="5:18" x14ac:dyDescent="0.3">
      <c r="E35690" s="4" t="s">
        <v>10</v>
      </c>
      <c r="R35690" s="4" t="s">
        <v>10</v>
      </c>
    </row>
    <row r="35691" spans="5:18" x14ac:dyDescent="0.3">
      <c r="E35691" s="4" t="s">
        <v>10</v>
      </c>
      <c r="R35691" s="4" t="s">
        <v>10</v>
      </c>
    </row>
    <row r="35692" spans="5:18" x14ac:dyDescent="0.3">
      <c r="E35692" s="4" t="s">
        <v>10</v>
      </c>
      <c r="R35692" s="4" t="s">
        <v>10</v>
      </c>
    </row>
    <row r="35693" spans="5:18" x14ac:dyDescent="0.3">
      <c r="E35693" s="4" t="s">
        <v>10</v>
      </c>
      <c r="R35693" s="4" t="s">
        <v>10</v>
      </c>
    </row>
    <row r="35694" spans="5:18" x14ac:dyDescent="0.3">
      <c r="E35694" s="4" t="s">
        <v>10</v>
      </c>
      <c r="R35694" s="4" t="s">
        <v>10</v>
      </c>
    </row>
    <row r="35695" spans="5:18" x14ac:dyDescent="0.3">
      <c r="E35695" s="4" t="s">
        <v>10</v>
      </c>
      <c r="R35695" s="4" t="s">
        <v>10</v>
      </c>
    </row>
    <row r="35696" spans="5:18" x14ac:dyDescent="0.3">
      <c r="E35696" s="4" t="s">
        <v>10</v>
      </c>
      <c r="R35696" s="4" t="s">
        <v>10</v>
      </c>
    </row>
    <row r="35697" spans="5:18" x14ac:dyDescent="0.3">
      <c r="E35697" s="4" t="s">
        <v>10</v>
      </c>
      <c r="R35697" s="4" t="s">
        <v>10</v>
      </c>
    </row>
    <row r="35698" spans="5:18" x14ac:dyDescent="0.3">
      <c r="E35698" s="4" t="s">
        <v>10</v>
      </c>
      <c r="R35698" s="4" t="s">
        <v>10</v>
      </c>
    </row>
    <row r="35699" spans="5:18" x14ac:dyDescent="0.3">
      <c r="E35699" s="4" t="s">
        <v>10</v>
      </c>
      <c r="R35699" s="4" t="s">
        <v>10</v>
      </c>
    </row>
    <row r="35700" spans="5:18" x14ac:dyDescent="0.3">
      <c r="E35700" s="4" t="s">
        <v>10</v>
      </c>
      <c r="R35700" s="4" t="s">
        <v>10</v>
      </c>
    </row>
    <row r="35701" spans="5:18" x14ac:dyDescent="0.3">
      <c r="E35701" s="4" t="s">
        <v>10</v>
      </c>
      <c r="R35701" s="4" t="s">
        <v>10</v>
      </c>
    </row>
    <row r="35702" spans="5:18" x14ac:dyDescent="0.3">
      <c r="E35702" s="4" t="s">
        <v>10</v>
      </c>
      <c r="R35702" s="4" t="s">
        <v>10</v>
      </c>
    </row>
    <row r="35703" spans="5:18" x14ac:dyDescent="0.3">
      <c r="E35703" s="4" t="s">
        <v>10</v>
      </c>
      <c r="R35703" s="4" t="s">
        <v>10</v>
      </c>
    </row>
    <row r="35704" spans="5:18" x14ac:dyDescent="0.3">
      <c r="E35704" s="4" t="s">
        <v>10</v>
      </c>
      <c r="R35704" s="4" t="s">
        <v>10</v>
      </c>
    </row>
    <row r="35705" spans="5:18" x14ac:dyDescent="0.3">
      <c r="E35705" s="4" t="s">
        <v>10</v>
      </c>
      <c r="R35705" s="4" t="s">
        <v>10</v>
      </c>
    </row>
    <row r="35706" spans="5:18" x14ac:dyDescent="0.3">
      <c r="E35706" s="4" t="s">
        <v>10</v>
      </c>
      <c r="R35706" s="4" t="s">
        <v>10</v>
      </c>
    </row>
    <row r="35707" spans="5:18" x14ac:dyDescent="0.3">
      <c r="E35707" s="4" t="s">
        <v>10</v>
      </c>
      <c r="R35707" s="4" t="s">
        <v>10</v>
      </c>
    </row>
    <row r="35708" spans="5:18" x14ac:dyDescent="0.3">
      <c r="E35708" s="4" t="s">
        <v>10</v>
      </c>
      <c r="R35708" s="4" t="s">
        <v>10</v>
      </c>
    </row>
    <row r="35709" spans="5:18" x14ac:dyDescent="0.3">
      <c r="E35709" s="4" t="s">
        <v>10</v>
      </c>
      <c r="R35709" s="4" t="s">
        <v>10</v>
      </c>
    </row>
    <row r="35710" spans="5:18" x14ac:dyDescent="0.3">
      <c r="E35710" s="4" t="s">
        <v>10</v>
      </c>
      <c r="R35710" s="4" t="s">
        <v>10</v>
      </c>
    </row>
    <row r="35711" spans="5:18" x14ac:dyDescent="0.3">
      <c r="E35711" s="4" t="s">
        <v>10</v>
      </c>
      <c r="R35711" s="4" t="s">
        <v>10</v>
      </c>
    </row>
    <row r="35712" spans="5:18" x14ac:dyDescent="0.3">
      <c r="E35712" s="4" t="s">
        <v>10</v>
      </c>
      <c r="R35712" s="4" t="s">
        <v>10</v>
      </c>
    </row>
    <row r="35713" spans="5:18" x14ac:dyDescent="0.3">
      <c r="E35713" s="4" t="s">
        <v>10</v>
      </c>
      <c r="R35713" s="4" t="s">
        <v>10</v>
      </c>
    </row>
    <row r="35714" spans="5:18" x14ac:dyDescent="0.3">
      <c r="E35714" s="4" t="s">
        <v>10</v>
      </c>
      <c r="R35714" s="4" t="s">
        <v>10</v>
      </c>
    </row>
    <row r="35715" spans="5:18" x14ac:dyDescent="0.3">
      <c r="E35715" s="4" t="s">
        <v>10</v>
      </c>
      <c r="R35715" s="4" t="s">
        <v>10</v>
      </c>
    </row>
    <row r="35716" spans="5:18" x14ac:dyDescent="0.3">
      <c r="E35716" s="4" t="s">
        <v>10</v>
      </c>
      <c r="R35716" s="4" t="s">
        <v>10</v>
      </c>
    </row>
    <row r="35717" spans="5:18" x14ac:dyDescent="0.3">
      <c r="E35717" s="4" t="s">
        <v>10</v>
      </c>
      <c r="R35717" s="4" t="s">
        <v>10</v>
      </c>
    </row>
    <row r="35718" spans="5:18" x14ac:dyDescent="0.3">
      <c r="E35718" s="4" t="s">
        <v>10</v>
      </c>
      <c r="R35718" s="4" t="s">
        <v>10</v>
      </c>
    </row>
    <row r="35719" spans="5:18" x14ac:dyDescent="0.3">
      <c r="E35719" s="4" t="s">
        <v>10</v>
      </c>
      <c r="R35719" s="4" t="s">
        <v>10</v>
      </c>
    </row>
    <row r="35720" spans="5:18" x14ac:dyDescent="0.3">
      <c r="E35720" s="4" t="s">
        <v>10</v>
      </c>
      <c r="R35720" s="4" t="s">
        <v>10</v>
      </c>
    </row>
    <row r="35721" spans="5:18" x14ac:dyDescent="0.3">
      <c r="E35721" s="4" t="s">
        <v>10</v>
      </c>
      <c r="R35721" s="4" t="s">
        <v>10</v>
      </c>
    </row>
    <row r="35722" spans="5:18" x14ac:dyDescent="0.3">
      <c r="E35722" s="4" t="s">
        <v>10</v>
      </c>
      <c r="R35722" s="4" t="s">
        <v>10</v>
      </c>
    </row>
    <row r="35723" spans="5:18" x14ac:dyDescent="0.3">
      <c r="E35723" s="4" t="s">
        <v>10</v>
      </c>
      <c r="R35723" s="4" t="s">
        <v>10</v>
      </c>
    </row>
    <row r="35724" spans="5:18" x14ac:dyDescent="0.3">
      <c r="E35724" s="4" t="s">
        <v>10</v>
      </c>
      <c r="R35724" s="4" t="s">
        <v>10</v>
      </c>
    </row>
    <row r="35725" spans="5:18" x14ac:dyDescent="0.3">
      <c r="E35725" s="4" t="s">
        <v>10</v>
      </c>
      <c r="R35725" s="4" t="s">
        <v>10</v>
      </c>
    </row>
    <row r="35726" spans="5:18" x14ac:dyDescent="0.3">
      <c r="E35726" s="4" t="s">
        <v>10</v>
      </c>
      <c r="R35726" s="4" t="s">
        <v>10</v>
      </c>
    </row>
    <row r="35727" spans="5:18" x14ac:dyDescent="0.3">
      <c r="E35727" s="4" t="s">
        <v>10</v>
      </c>
      <c r="R35727" s="4" t="s">
        <v>10</v>
      </c>
    </row>
    <row r="35728" spans="5:18" x14ac:dyDescent="0.3">
      <c r="E35728" s="4" t="s">
        <v>10</v>
      </c>
      <c r="R35728" s="4" t="s">
        <v>10</v>
      </c>
    </row>
    <row r="35729" spans="5:18" x14ac:dyDescent="0.3">
      <c r="E35729" s="4" t="s">
        <v>10</v>
      </c>
      <c r="R35729" s="4" t="s">
        <v>10</v>
      </c>
    </row>
    <row r="35730" spans="5:18" x14ac:dyDescent="0.3">
      <c r="E35730" s="4" t="s">
        <v>10</v>
      </c>
      <c r="R35730" s="4" t="s">
        <v>10</v>
      </c>
    </row>
    <row r="35731" spans="5:18" x14ac:dyDescent="0.3">
      <c r="E35731" s="4" t="s">
        <v>10</v>
      </c>
      <c r="R35731" s="4" t="s">
        <v>10</v>
      </c>
    </row>
    <row r="35732" spans="5:18" x14ac:dyDescent="0.3">
      <c r="E35732" s="4" t="s">
        <v>10</v>
      </c>
      <c r="R35732" s="4" t="s">
        <v>10</v>
      </c>
    </row>
    <row r="35733" spans="5:18" x14ac:dyDescent="0.3">
      <c r="E35733" s="4" t="s">
        <v>10</v>
      </c>
      <c r="R35733" s="4" t="s">
        <v>10</v>
      </c>
    </row>
    <row r="35734" spans="5:18" x14ac:dyDescent="0.3">
      <c r="E35734" s="4" t="s">
        <v>10</v>
      </c>
      <c r="R35734" s="4" t="s">
        <v>10</v>
      </c>
    </row>
    <row r="35735" spans="5:18" x14ac:dyDescent="0.3">
      <c r="E35735" s="4" t="s">
        <v>10</v>
      </c>
      <c r="R35735" s="4" t="s">
        <v>10</v>
      </c>
    </row>
    <row r="35736" spans="5:18" x14ac:dyDescent="0.3">
      <c r="E35736" s="4" t="s">
        <v>10</v>
      </c>
      <c r="R35736" s="4" t="s">
        <v>10</v>
      </c>
    </row>
    <row r="35737" spans="5:18" x14ac:dyDescent="0.3">
      <c r="E35737" s="4" t="s">
        <v>10</v>
      </c>
      <c r="R35737" s="4" t="s">
        <v>10</v>
      </c>
    </row>
    <row r="35738" spans="5:18" x14ac:dyDescent="0.3">
      <c r="E35738" s="4" t="s">
        <v>10</v>
      </c>
      <c r="R35738" s="4" t="s">
        <v>10</v>
      </c>
    </row>
    <row r="35739" spans="5:18" x14ac:dyDescent="0.3">
      <c r="E35739" s="4" t="s">
        <v>10</v>
      </c>
      <c r="R35739" s="4" t="s">
        <v>10</v>
      </c>
    </row>
    <row r="35740" spans="5:18" x14ac:dyDescent="0.3">
      <c r="E35740" s="4" t="s">
        <v>10</v>
      </c>
      <c r="R35740" s="4" t="s">
        <v>10</v>
      </c>
    </row>
    <row r="35741" spans="5:18" x14ac:dyDescent="0.3">
      <c r="E35741" s="4" t="s">
        <v>10</v>
      </c>
      <c r="R35741" s="4" t="s">
        <v>10</v>
      </c>
    </row>
    <row r="35742" spans="5:18" x14ac:dyDescent="0.3">
      <c r="E35742" s="4" t="s">
        <v>10</v>
      </c>
      <c r="R35742" s="4" t="s">
        <v>10</v>
      </c>
    </row>
    <row r="35743" spans="5:18" x14ac:dyDescent="0.3">
      <c r="E35743" s="4" t="s">
        <v>10</v>
      </c>
      <c r="R35743" s="4" t="s">
        <v>10</v>
      </c>
    </row>
    <row r="35744" spans="5:18" x14ac:dyDescent="0.3">
      <c r="E35744" s="4" t="s">
        <v>10</v>
      </c>
      <c r="R35744" s="4" t="s">
        <v>10</v>
      </c>
    </row>
    <row r="35745" spans="5:18" x14ac:dyDescent="0.3">
      <c r="E35745" s="4" t="s">
        <v>10</v>
      </c>
      <c r="R35745" s="4" t="s">
        <v>10</v>
      </c>
    </row>
    <row r="35746" spans="5:18" x14ac:dyDescent="0.3">
      <c r="E35746" s="4" t="s">
        <v>10</v>
      </c>
      <c r="R35746" s="4" t="s">
        <v>10</v>
      </c>
    </row>
    <row r="35747" spans="5:18" x14ac:dyDescent="0.3">
      <c r="E35747" s="4" t="s">
        <v>10</v>
      </c>
      <c r="R35747" s="4" t="s">
        <v>10</v>
      </c>
    </row>
    <row r="35748" spans="5:18" x14ac:dyDescent="0.3">
      <c r="E35748" s="4" t="s">
        <v>10</v>
      </c>
      <c r="R35748" s="4" t="s">
        <v>10</v>
      </c>
    </row>
    <row r="35749" spans="5:18" x14ac:dyDescent="0.3">
      <c r="E35749" s="4" t="s">
        <v>10</v>
      </c>
      <c r="R35749" s="4" t="s">
        <v>10</v>
      </c>
    </row>
    <row r="35750" spans="5:18" x14ac:dyDescent="0.3">
      <c r="E35750" s="4" t="s">
        <v>10</v>
      </c>
      <c r="R35750" s="4" t="s">
        <v>10</v>
      </c>
    </row>
    <row r="35751" spans="5:18" x14ac:dyDescent="0.3">
      <c r="E35751" s="4" t="s">
        <v>10</v>
      </c>
      <c r="R35751" s="4" t="s">
        <v>10</v>
      </c>
    </row>
    <row r="35752" spans="5:18" x14ac:dyDescent="0.3">
      <c r="E35752" s="4" t="s">
        <v>10</v>
      </c>
      <c r="R35752" s="4" t="s">
        <v>10</v>
      </c>
    </row>
    <row r="35753" spans="5:18" x14ac:dyDescent="0.3">
      <c r="E35753" s="4" t="s">
        <v>10</v>
      </c>
      <c r="R35753" s="4" t="s">
        <v>10</v>
      </c>
    </row>
    <row r="35754" spans="5:18" x14ac:dyDescent="0.3">
      <c r="E35754" s="4" t="s">
        <v>10</v>
      </c>
      <c r="R35754" s="4" t="s">
        <v>10</v>
      </c>
    </row>
    <row r="35755" spans="5:18" x14ac:dyDescent="0.3">
      <c r="E35755" s="4" t="s">
        <v>10</v>
      </c>
      <c r="R35755" s="4" t="s">
        <v>10</v>
      </c>
    </row>
    <row r="35756" spans="5:18" x14ac:dyDescent="0.3">
      <c r="E35756" s="4" t="s">
        <v>10</v>
      </c>
      <c r="R35756" s="4" t="s">
        <v>10</v>
      </c>
    </row>
    <row r="35757" spans="5:18" x14ac:dyDescent="0.3">
      <c r="E35757" s="4" t="s">
        <v>10</v>
      </c>
      <c r="R35757" s="4" t="s">
        <v>10</v>
      </c>
    </row>
    <row r="35758" spans="5:18" x14ac:dyDescent="0.3">
      <c r="E35758" s="4" t="s">
        <v>10</v>
      </c>
      <c r="R35758" s="4" t="s">
        <v>10</v>
      </c>
    </row>
    <row r="35759" spans="5:18" x14ac:dyDescent="0.3">
      <c r="E35759" s="4" t="s">
        <v>10</v>
      </c>
      <c r="R35759" s="4" t="s">
        <v>10</v>
      </c>
    </row>
    <row r="35760" spans="5:18" x14ac:dyDescent="0.3">
      <c r="E35760" s="4" t="s">
        <v>10</v>
      </c>
      <c r="R35760" s="4" t="s">
        <v>10</v>
      </c>
    </row>
    <row r="35761" spans="5:18" x14ac:dyDescent="0.3">
      <c r="E35761" s="4" t="s">
        <v>10</v>
      </c>
      <c r="R35761" s="4" t="s">
        <v>10</v>
      </c>
    </row>
    <row r="35762" spans="5:18" x14ac:dyDescent="0.3">
      <c r="E35762" s="4" t="s">
        <v>10</v>
      </c>
      <c r="R35762" s="4" t="s">
        <v>10</v>
      </c>
    </row>
    <row r="35763" spans="5:18" x14ac:dyDescent="0.3">
      <c r="E35763" s="4" t="s">
        <v>10</v>
      </c>
      <c r="R35763" s="4" t="s">
        <v>10</v>
      </c>
    </row>
    <row r="35764" spans="5:18" x14ac:dyDescent="0.3">
      <c r="E35764" s="4" t="s">
        <v>10</v>
      </c>
      <c r="R35764" s="4" t="s">
        <v>10</v>
      </c>
    </row>
    <row r="35765" spans="5:18" x14ac:dyDescent="0.3">
      <c r="E35765" s="4" t="s">
        <v>10</v>
      </c>
      <c r="R35765" s="4" t="s">
        <v>10</v>
      </c>
    </row>
    <row r="35766" spans="5:18" x14ac:dyDescent="0.3">
      <c r="E35766" s="4" t="s">
        <v>10</v>
      </c>
      <c r="R35766" s="4" t="s">
        <v>10</v>
      </c>
    </row>
    <row r="35767" spans="5:18" x14ac:dyDescent="0.3">
      <c r="E35767" s="4" t="s">
        <v>10</v>
      </c>
      <c r="R35767" s="4" t="s">
        <v>10</v>
      </c>
    </row>
    <row r="35768" spans="5:18" x14ac:dyDescent="0.3">
      <c r="E35768" s="4" t="s">
        <v>10</v>
      </c>
      <c r="R35768" s="4" t="s">
        <v>10</v>
      </c>
    </row>
    <row r="35769" spans="5:18" x14ac:dyDescent="0.3">
      <c r="E35769" s="4" t="s">
        <v>10</v>
      </c>
      <c r="R35769" s="4" t="s">
        <v>10</v>
      </c>
    </row>
    <row r="35770" spans="5:18" x14ac:dyDescent="0.3">
      <c r="E35770" s="4" t="s">
        <v>10</v>
      </c>
      <c r="R35770" s="4" t="s">
        <v>10</v>
      </c>
    </row>
    <row r="35771" spans="5:18" x14ac:dyDescent="0.3">
      <c r="E35771" s="4" t="s">
        <v>10</v>
      </c>
      <c r="R35771" s="4" t="s">
        <v>10</v>
      </c>
    </row>
    <row r="35772" spans="5:18" x14ac:dyDescent="0.3">
      <c r="E35772" s="4" t="s">
        <v>10</v>
      </c>
      <c r="R35772" s="4" t="s">
        <v>10</v>
      </c>
    </row>
    <row r="35773" spans="5:18" x14ac:dyDescent="0.3">
      <c r="E35773" s="4" t="s">
        <v>10</v>
      </c>
      <c r="R35773" s="4" t="s">
        <v>10</v>
      </c>
    </row>
    <row r="35774" spans="5:18" x14ac:dyDescent="0.3">
      <c r="E35774" s="4" t="s">
        <v>10</v>
      </c>
      <c r="R35774" s="4" t="s">
        <v>10</v>
      </c>
    </row>
    <row r="35775" spans="5:18" x14ac:dyDescent="0.3">
      <c r="E35775" s="4" t="s">
        <v>10</v>
      </c>
      <c r="R35775" s="4" t="s">
        <v>10</v>
      </c>
    </row>
    <row r="35776" spans="5:18" x14ac:dyDescent="0.3">
      <c r="E35776" s="4" t="s">
        <v>10</v>
      </c>
      <c r="R35776" s="4" t="s">
        <v>10</v>
      </c>
    </row>
    <row r="35777" spans="5:18" x14ac:dyDescent="0.3">
      <c r="E35777" s="4" t="s">
        <v>10</v>
      </c>
      <c r="R35777" s="4" t="s">
        <v>10</v>
      </c>
    </row>
    <row r="35778" spans="5:18" x14ac:dyDescent="0.3">
      <c r="E35778" s="4" t="s">
        <v>10</v>
      </c>
      <c r="R35778" s="4" t="s">
        <v>10</v>
      </c>
    </row>
    <row r="35779" spans="5:18" x14ac:dyDescent="0.3">
      <c r="E35779" s="4" t="s">
        <v>10</v>
      </c>
      <c r="R35779" s="4" t="s">
        <v>10</v>
      </c>
    </row>
    <row r="35780" spans="5:18" x14ac:dyDescent="0.3">
      <c r="E35780" s="4" t="s">
        <v>10</v>
      </c>
      <c r="R35780" s="4" t="s">
        <v>10</v>
      </c>
    </row>
    <row r="35781" spans="5:18" x14ac:dyDescent="0.3">
      <c r="E35781" s="4" t="s">
        <v>10</v>
      </c>
      <c r="R35781" s="4" t="s">
        <v>10</v>
      </c>
    </row>
    <row r="35782" spans="5:18" x14ac:dyDescent="0.3">
      <c r="E35782" s="4" t="s">
        <v>10</v>
      </c>
      <c r="R35782" s="4" t="s">
        <v>10</v>
      </c>
    </row>
    <row r="35783" spans="5:18" x14ac:dyDescent="0.3">
      <c r="E35783" s="4" t="s">
        <v>10</v>
      </c>
      <c r="R35783" s="4" t="s">
        <v>10</v>
      </c>
    </row>
    <row r="35784" spans="5:18" x14ac:dyDescent="0.3">
      <c r="E35784" s="4" t="s">
        <v>10</v>
      </c>
      <c r="R35784" s="4" t="s">
        <v>10</v>
      </c>
    </row>
    <row r="35785" spans="5:18" x14ac:dyDescent="0.3">
      <c r="E35785" s="4" t="s">
        <v>10</v>
      </c>
      <c r="R35785" s="4" t="s">
        <v>10</v>
      </c>
    </row>
    <row r="35786" spans="5:18" x14ac:dyDescent="0.3">
      <c r="E35786" s="4" t="s">
        <v>10</v>
      </c>
      <c r="R35786" s="4" t="s">
        <v>10</v>
      </c>
    </row>
    <row r="35787" spans="5:18" x14ac:dyDescent="0.3">
      <c r="E35787" s="4" t="s">
        <v>10</v>
      </c>
      <c r="R35787" s="4" t="s">
        <v>10</v>
      </c>
    </row>
    <row r="35788" spans="5:18" x14ac:dyDescent="0.3">
      <c r="E35788" s="4" t="s">
        <v>10</v>
      </c>
      <c r="R35788" s="4" t="s">
        <v>10</v>
      </c>
    </row>
    <row r="35789" spans="5:18" x14ac:dyDescent="0.3">
      <c r="E35789" s="4" t="s">
        <v>10</v>
      </c>
      <c r="R35789" s="4" t="s">
        <v>10</v>
      </c>
    </row>
    <row r="35790" spans="5:18" x14ac:dyDescent="0.3">
      <c r="E35790" s="4" t="s">
        <v>10</v>
      </c>
      <c r="R35790" s="4" t="s">
        <v>10</v>
      </c>
    </row>
    <row r="35791" spans="5:18" x14ac:dyDescent="0.3">
      <c r="E35791" s="4" t="s">
        <v>10</v>
      </c>
      <c r="R35791" s="4" t="s">
        <v>10</v>
      </c>
    </row>
    <row r="35792" spans="5:18" x14ac:dyDescent="0.3">
      <c r="E35792" s="4" t="s">
        <v>10</v>
      </c>
      <c r="R35792" s="4" t="s">
        <v>10</v>
      </c>
    </row>
    <row r="35793" spans="5:18" x14ac:dyDescent="0.3">
      <c r="E35793" s="4" t="s">
        <v>10</v>
      </c>
      <c r="R35793" s="4" t="s">
        <v>10</v>
      </c>
    </row>
    <row r="35794" spans="5:18" x14ac:dyDescent="0.3">
      <c r="E35794" s="4" t="s">
        <v>10</v>
      </c>
      <c r="R35794" s="4" t="s">
        <v>10</v>
      </c>
    </row>
    <row r="35795" spans="5:18" x14ac:dyDescent="0.3">
      <c r="E35795" s="4" t="s">
        <v>10</v>
      </c>
      <c r="R35795" s="4" t="s">
        <v>10</v>
      </c>
    </row>
    <row r="35796" spans="5:18" x14ac:dyDescent="0.3">
      <c r="E35796" s="4" t="s">
        <v>10</v>
      </c>
      <c r="R35796" s="4" t="s">
        <v>10</v>
      </c>
    </row>
    <row r="35797" spans="5:18" x14ac:dyDescent="0.3">
      <c r="E35797" s="4" t="s">
        <v>10</v>
      </c>
      <c r="R35797" s="4" t="s">
        <v>10</v>
      </c>
    </row>
    <row r="35798" spans="5:18" x14ac:dyDescent="0.3">
      <c r="E35798" s="4" t="s">
        <v>10</v>
      </c>
      <c r="R35798" s="4" t="s">
        <v>10</v>
      </c>
    </row>
    <row r="35799" spans="5:18" x14ac:dyDescent="0.3">
      <c r="E35799" s="4" t="s">
        <v>10</v>
      </c>
      <c r="R35799" s="4" t="s">
        <v>10</v>
      </c>
    </row>
    <row r="35800" spans="5:18" x14ac:dyDescent="0.3">
      <c r="E35800" s="4" t="s">
        <v>10</v>
      </c>
      <c r="R35800" s="4" t="s">
        <v>10</v>
      </c>
    </row>
    <row r="35801" spans="5:18" x14ac:dyDescent="0.3">
      <c r="E35801" s="4" t="s">
        <v>10</v>
      </c>
      <c r="R35801" s="4" t="s">
        <v>10</v>
      </c>
    </row>
    <row r="35802" spans="5:18" x14ac:dyDescent="0.3">
      <c r="E35802" s="4" t="s">
        <v>10</v>
      </c>
      <c r="R35802" s="4" t="s">
        <v>10</v>
      </c>
    </row>
    <row r="35803" spans="5:18" x14ac:dyDescent="0.3">
      <c r="E35803" s="4" t="s">
        <v>10</v>
      </c>
      <c r="R35803" s="4" t="s">
        <v>10</v>
      </c>
    </row>
    <row r="35804" spans="5:18" x14ac:dyDescent="0.3">
      <c r="E35804" s="4" t="s">
        <v>10</v>
      </c>
      <c r="R35804" s="4" t="s">
        <v>10</v>
      </c>
    </row>
    <row r="35805" spans="5:18" x14ac:dyDescent="0.3">
      <c r="E35805" s="4" t="s">
        <v>10</v>
      </c>
      <c r="R35805" s="4" t="s">
        <v>10</v>
      </c>
    </row>
    <row r="35806" spans="5:18" x14ac:dyDescent="0.3">
      <c r="E35806" s="4" t="s">
        <v>10</v>
      </c>
      <c r="R35806" s="4" t="s">
        <v>10</v>
      </c>
    </row>
    <row r="35807" spans="5:18" x14ac:dyDescent="0.3">
      <c r="E35807" s="4" t="s">
        <v>10</v>
      </c>
      <c r="R35807" s="4" t="s">
        <v>10</v>
      </c>
    </row>
    <row r="35808" spans="5:18" x14ac:dyDescent="0.3">
      <c r="E35808" s="4" t="s">
        <v>10</v>
      </c>
      <c r="R35808" s="4" t="s">
        <v>10</v>
      </c>
    </row>
    <row r="35809" spans="5:18" x14ac:dyDescent="0.3">
      <c r="E35809" s="4" t="s">
        <v>10</v>
      </c>
      <c r="R35809" s="4" t="s">
        <v>10</v>
      </c>
    </row>
    <row r="35810" spans="5:18" x14ac:dyDescent="0.3">
      <c r="E35810" s="4" t="s">
        <v>10</v>
      </c>
      <c r="R35810" s="4" t="s">
        <v>10</v>
      </c>
    </row>
    <row r="35811" spans="5:18" x14ac:dyDescent="0.3">
      <c r="E35811" s="4" t="s">
        <v>10</v>
      </c>
      <c r="R35811" s="4" t="s">
        <v>10</v>
      </c>
    </row>
    <row r="35812" spans="5:18" x14ac:dyDescent="0.3">
      <c r="E35812" s="4" t="s">
        <v>10</v>
      </c>
      <c r="R35812" s="4" t="s">
        <v>10</v>
      </c>
    </row>
    <row r="35813" spans="5:18" x14ac:dyDescent="0.3">
      <c r="E35813" s="4" t="s">
        <v>10</v>
      </c>
      <c r="R35813" s="4" t="s">
        <v>10</v>
      </c>
    </row>
    <row r="35814" spans="5:18" x14ac:dyDescent="0.3">
      <c r="E35814" s="4" t="s">
        <v>10</v>
      </c>
      <c r="R35814" s="4" t="s">
        <v>10</v>
      </c>
    </row>
    <row r="35815" spans="5:18" x14ac:dyDescent="0.3">
      <c r="E35815" s="4" t="s">
        <v>10</v>
      </c>
      <c r="R35815" s="4" t="s">
        <v>10</v>
      </c>
    </row>
    <row r="35816" spans="5:18" x14ac:dyDescent="0.3">
      <c r="E35816" s="4" t="s">
        <v>10</v>
      </c>
      <c r="R35816" s="4" t="s">
        <v>10</v>
      </c>
    </row>
    <row r="35817" spans="5:18" x14ac:dyDescent="0.3">
      <c r="E35817" s="4" t="s">
        <v>10</v>
      </c>
      <c r="R35817" s="4" t="s">
        <v>10</v>
      </c>
    </row>
    <row r="35818" spans="5:18" x14ac:dyDescent="0.3">
      <c r="E35818" s="4" t="s">
        <v>10</v>
      </c>
      <c r="R35818" s="4" t="s">
        <v>10</v>
      </c>
    </row>
    <row r="35819" spans="5:18" x14ac:dyDescent="0.3">
      <c r="E35819" s="4" t="s">
        <v>10</v>
      </c>
      <c r="R35819" s="4" t="s">
        <v>10</v>
      </c>
    </row>
    <row r="35820" spans="5:18" x14ac:dyDescent="0.3">
      <c r="E35820" s="4" t="s">
        <v>10</v>
      </c>
      <c r="R35820" s="4" t="s">
        <v>10</v>
      </c>
    </row>
    <row r="35821" spans="5:18" x14ac:dyDescent="0.3">
      <c r="E35821" s="4" t="s">
        <v>10</v>
      </c>
      <c r="R35821" s="4" t="s">
        <v>10</v>
      </c>
    </row>
    <row r="35822" spans="5:18" x14ac:dyDescent="0.3">
      <c r="E35822" s="4" t="s">
        <v>10</v>
      </c>
      <c r="R35822" s="4" t="s">
        <v>10</v>
      </c>
    </row>
    <row r="35823" spans="5:18" x14ac:dyDescent="0.3">
      <c r="E35823" s="4" t="s">
        <v>10</v>
      </c>
      <c r="R35823" s="4" t="s">
        <v>10</v>
      </c>
    </row>
    <row r="35824" spans="5:18" x14ac:dyDescent="0.3">
      <c r="E35824" s="4" t="s">
        <v>10</v>
      </c>
      <c r="R35824" s="4" t="s">
        <v>10</v>
      </c>
    </row>
    <row r="35825" spans="5:18" x14ac:dyDescent="0.3">
      <c r="E35825" s="4" t="s">
        <v>10</v>
      </c>
      <c r="R35825" s="4" t="s">
        <v>10</v>
      </c>
    </row>
    <row r="35826" spans="5:18" x14ac:dyDescent="0.3">
      <c r="E35826" s="4" t="s">
        <v>10</v>
      </c>
      <c r="R35826" s="4" t="s">
        <v>10</v>
      </c>
    </row>
    <row r="35827" spans="5:18" x14ac:dyDescent="0.3">
      <c r="E35827" s="4" t="s">
        <v>10</v>
      </c>
      <c r="R35827" s="4" t="s">
        <v>10</v>
      </c>
    </row>
    <row r="35828" spans="5:18" x14ac:dyDescent="0.3">
      <c r="E35828" s="4" t="s">
        <v>10</v>
      </c>
      <c r="R35828" s="4" t="s">
        <v>10</v>
      </c>
    </row>
    <row r="35829" spans="5:18" x14ac:dyDescent="0.3">
      <c r="E35829" s="4" t="s">
        <v>10</v>
      </c>
      <c r="R35829" s="4" t="s">
        <v>10</v>
      </c>
    </row>
    <row r="35830" spans="5:18" x14ac:dyDescent="0.3">
      <c r="E35830" s="4" t="s">
        <v>10</v>
      </c>
      <c r="R35830" s="4" t="s">
        <v>10</v>
      </c>
    </row>
    <row r="35831" spans="5:18" x14ac:dyDescent="0.3">
      <c r="E35831" s="4" t="s">
        <v>10</v>
      </c>
      <c r="R35831" s="4" t="s">
        <v>10</v>
      </c>
    </row>
    <row r="35832" spans="5:18" x14ac:dyDescent="0.3">
      <c r="E35832" s="4" t="s">
        <v>10</v>
      </c>
      <c r="R35832" s="4" t="s">
        <v>10</v>
      </c>
    </row>
    <row r="35833" spans="5:18" x14ac:dyDescent="0.3">
      <c r="E35833" s="4" t="s">
        <v>10</v>
      </c>
      <c r="R35833" s="4" t="s">
        <v>10</v>
      </c>
    </row>
    <row r="35834" spans="5:18" x14ac:dyDescent="0.3">
      <c r="E35834" s="4" t="s">
        <v>10</v>
      </c>
      <c r="R35834" s="4" t="s">
        <v>10</v>
      </c>
    </row>
    <row r="35835" spans="5:18" x14ac:dyDescent="0.3">
      <c r="E35835" s="4" t="s">
        <v>10</v>
      </c>
      <c r="R35835" s="4" t="s">
        <v>10</v>
      </c>
    </row>
    <row r="35836" spans="5:18" x14ac:dyDescent="0.3">
      <c r="E35836" s="4" t="s">
        <v>10</v>
      </c>
      <c r="R35836" s="4" t="s">
        <v>10</v>
      </c>
    </row>
    <row r="35837" spans="5:18" x14ac:dyDescent="0.3">
      <c r="E35837" s="4" t="s">
        <v>10</v>
      </c>
      <c r="R35837" s="4" t="s">
        <v>10</v>
      </c>
    </row>
    <row r="35838" spans="5:18" x14ac:dyDescent="0.3">
      <c r="E35838" s="4" t="s">
        <v>10</v>
      </c>
      <c r="R35838" s="4" t="s">
        <v>10</v>
      </c>
    </row>
    <row r="35839" spans="5:18" x14ac:dyDescent="0.3">
      <c r="E35839" s="4" t="s">
        <v>10</v>
      </c>
      <c r="R35839" s="4" t="s">
        <v>10</v>
      </c>
    </row>
    <row r="35840" spans="5:18" x14ac:dyDescent="0.3">
      <c r="E35840" s="4" t="s">
        <v>10</v>
      </c>
      <c r="R35840" s="4" t="s">
        <v>10</v>
      </c>
    </row>
    <row r="35841" spans="5:18" x14ac:dyDescent="0.3">
      <c r="E35841" s="4" t="s">
        <v>10</v>
      </c>
      <c r="R35841" s="4" t="s">
        <v>10</v>
      </c>
    </row>
    <row r="35842" spans="5:18" x14ac:dyDescent="0.3">
      <c r="E35842" s="4" t="s">
        <v>10</v>
      </c>
      <c r="R35842" s="4" t="s">
        <v>10</v>
      </c>
    </row>
    <row r="35843" spans="5:18" x14ac:dyDescent="0.3">
      <c r="E35843" s="4" t="s">
        <v>10</v>
      </c>
      <c r="R35843" s="4" t="s">
        <v>10</v>
      </c>
    </row>
    <row r="35844" spans="5:18" x14ac:dyDescent="0.3">
      <c r="E35844" s="4" t="s">
        <v>10</v>
      </c>
      <c r="R35844" s="4" t="s">
        <v>10</v>
      </c>
    </row>
    <row r="35845" spans="5:18" x14ac:dyDescent="0.3">
      <c r="E35845" s="4" t="s">
        <v>10</v>
      </c>
      <c r="R35845" s="4" t="s">
        <v>10</v>
      </c>
    </row>
    <row r="35846" spans="5:18" x14ac:dyDescent="0.3">
      <c r="E35846" s="4" t="s">
        <v>10</v>
      </c>
      <c r="R35846" s="4" t="s">
        <v>10</v>
      </c>
    </row>
    <row r="35847" spans="5:18" x14ac:dyDescent="0.3">
      <c r="E35847" s="4" t="s">
        <v>10</v>
      </c>
      <c r="R35847" s="4" t="s">
        <v>10</v>
      </c>
    </row>
    <row r="35848" spans="5:18" x14ac:dyDescent="0.3">
      <c r="E35848" s="4" t="s">
        <v>10</v>
      </c>
      <c r="R35848" s="4" t="s">
        <v>10</v>
      </c>
    </row>
    <row r="35849" spans="5:18" x14ac:dyDescent="0.3">
      <c r="E35849" s="4" t="s">
        <v>10</v>
      </c>
      <c r="R35849" s="4" t="s">
        <v>10</v>
      </c>
    </row>
    <row r="35850" spans="5:18" x14ac:dyDescent="0.3">
      <c r="E35850" s="4" t="s">
        <v>10</v>
      </c>
      <c r="R35850" s="4" t="s">
        <v>10</v>
      </c>
    </row>
    <row r="35851" spans="5:18" x14ac:dyDescent="0.3">
      <c r="E35851" s="4" t="s">
        <v>10</v>
      </c>
      <c r="R35851" s="4" t="s">
        <v>10</v>
      </c>
    </row>
    <row r="35852" spans="5:18" x14ac:dyDescent="0.3">
      <c r="E35852" s="4" t="s">
        <v>10</v>
      </c>
      <c r="R35852" s="4" t="s">
        <v>10</v>
      </c>
    </row>
    <row r="35853" spans="5:18" x14ac:dyDescent="0.3">
      <c r="E35853" s="4" t="s">
        <v>10</v>
      </c>
      <c r="R35853" s="4" t="s">
        <v>10</v>
      </c>
    </row>
    <row r="35854" spans="5:18" x14ac:dyDescent="0.3">
      <c r="E35854" s="4" t="s">
        <v>10</v>
      </c>
      <c r="R35854" s="4" t="s">
        <v>10</v>
      </c>
    </row>
    <row r="35855" spans="5:18" x14ac:dyDescent="0.3">
      <c r="E35855" s="4" t="s">
        <v>10</v>
      </c>
      <c r="R35855" s="4" t="s">
        <v>10</v>
      </c>
    </row>
    <row r="35856" spans="5:18" x14ac:dyDescent="0.3">
      <c r="E35856" s="4" t="s">
        <v>10</v>
      </c>
      <c r="R35856" s="4" t="s">
        <v>10</v>
      </c>
    </row>
    <row r="35857" spans="5:18" x14ac:dyDescent="0.3">
      <c r="E35857" s="4" t="s">
        <v>10</v>
      </c>
      <c r="R35857" s="4" t="s">
        <v>10</v>
      </c>
    </row>
    <row r="35858" spans="5:18" x14ac:dyDescent="0.3">
      <c r="E35858" s="4" t="s">
        <v>10</v>
      </c>
      <c r="R35858" s="4" t="s">
        <v>10</v>
      </c>
    </row>
    <row r="35859" spans="5:18" x14ac:dyDescent="0.3">
      <c r="E35859" s="4" t="s">
        <v>10</v>
      </c>
      <c r="R35859" s="4" t="s">
        <v>10</v>
      </c>
    </row>
    <row r="35860" spans="5:18" x14ac:dyDescent="0.3">
      <c r="E35860" s="4" t="s">
        <v>10</v>
      </c>
      <c r="R35860" s="4" t="s">
        <v>10</v>
      </c>
    </row>
    <row r="35861" spans="5:18" x14ac:dyDescent="0.3">
      <c r="E35861" s="4" t="s">
        <v>10</v>
      </c>
      <c r="R35861" s="4" t="s">
        <v>10</v>
      </c>
    </row>
    <row r="35862" spans="5:18" x14ac:dyDescent="0.3">
      <c r="E35862" s="4" t="s">
        <v>10</v>
      </c>
      <c r="R35862" s="4" t="s">
        <v>10</v>
      </c>
    </row>
    <row r="35863" spans="5:18" x14ac:dyDescent="0.3">
      <c r="E35863" s="4" t="s">
        <v>10</v>
      </c>
      <c r="R35863" s="4" t="s">
        <v>10</v>
      </c>
    </row>
    <row r="35864" spans="5:18" x14ac:dyDescent="0.3">
      <c r="E35864" s="4" t="s">
        <v>10</v>
      </c>
      <c r="R35864" s="4" t="s">
        <v>10</v>
      </c>
    </row>
    <row r="35865" spans="5:18" x14ac:dyDescent="0.3">
      <c r="E35865" s="4" t="s">
        <v>10</v>
      </c>
      <c r="R35865" s="4" t="s">
        <v>10</v>
      </c>
    </row>
    <row r="35866" spans="5:18" x14ac:dyDescent="0.3">
      <c r="E35866" s="4" t="s">
        <v>10</v>
      </c>
      <c r="R35866" s="4" t="s">
        <v>10</v>
      </c>
    </row>
    <row r="35867" spans="5:18" x14ac:dyDescent="0.3">
      <c r="E35867" s="4" t="s">
        <v>10</v>
      </c>
      <c r="R35867" s="4" t="s">
        <v>10</v>
      </c>
    </row>
    <row r="35868" spans="5:18" x14ac:dyDescent="0.3">
      <c r="E35868" s="4" t="s">
        <v>10</v>
      </c>
      <c r="R35868" s="4" t="s">
        <v>10</v>
      </c>
    </row>
    <row r="35869" spans="5:18" x14ac:dyDescent="0.3">
      <c r="E35869" s="4" t="s">
        <v>10</v>
      </c>
      <c r="R35869" s="4" t="s">
        <v>10</v>
      </c>
    </row>
    <row r="35870" spans="5:18" x14ac:dyDescent="0.3">
      <c r="E35870" s="4" t="s">
        <v>10</v>
      </c>
      <c r="R35870" s="4" t="s">
        <v>10</v>
      </c>
    </row>
    <row r="35871" spans="5:18" x14ac:dyDescent="0.3">
      <c r="E35871" s="4" t="s">
        <v>10</v>
      </c>
      <c r="R35871" s="4" t="s">
        <v>10</v>
      </c>
    </row>
    <row r="35872" spans="5:18" x14ac:dyDescent="0.3">
      <c r="E35872" s="4" t="s">
        <v>10</v>
      </c>
      <c r="R35872" s="4" t="s">
        <v>10</v>
      </c>
    </row>
    <row r="35873" spans="5:18" x14ac:dyDescent="0.3">
      <c r="E35873" s="4" t="s">
        <v>10</v>
      </c>
      <c r="R35873" s="4" t="s">
        <v>10</v>
      </c>
    </row>
    <row r="35874" spans="5:18" x14ac:dyDescent="0.3">
      <c r="E35874" s="4" t="s">
        <v>10</v>
      </c>
      <c r="R35874" s="4" t="s">
        <v>10</v>
      </c>
    </row>
    <row r="35875" spans="5:18" x14ac:dyDescent="0.3">
      <c r="E35875" s="4" t="s">
        <v>10</v>
      </c>
      <c r="R35875" s="4" t="s">
        <v>10</v>
      </c>
    </row>
    <row r="35876" spans="5:18" x14ac:dyDescent="0.3">
      <c r="E35876" s="4" t="s">
        <v>10</v>
      </c>
      <c r="R35876" s="4" t="s">
        <v>10</v>
      </c>
    </row>
    <row r="35877" spans="5:18" x14ac:dyDescent="0.3">
      <c r="E35877" s="4" t="s">
        <v>10</v>
      </c>
      <c r="R35877" s="4" t="s">
        <v>10</v>
      </c>
    </row>
    <row r="35878" spans="5:18" x14ac:dyDescent="0.3">
      <c r="E35878" s="4" t="s">
        <v>10</v>
      </c>
      <c r="R35878" s="4" t="s">
        <v>10</v>
      </c>
    </row>
    <row r="35879" spans="5:18" x14ac:dyDescent="0.3">
      <c r="E35879" s="4" t="s">
        <v>10</v>
      </c>
      <c r="R35879" s="4" t="s">
        <v>10</v>
      </c>
    </row>
    <row r="35880" spans="5:18" x14ac:dyDescent="0.3">
      <c r="E35880" s="4" t="s">
        <v>10</v>
      </c>
      <c r="R35880" s="4" t="s">
        <v>10</v>
      </c>
    </row>
    <row r="35881" spans="5:18" x14ac:dyDescent="0.3">
      <c r="E35881" s="4" t="s">
        <v>10</v>
      </c>
      <c r="R35881" s="4" t="s">
        <v>10</v>
      </c>
    </row>
    <row r="35882" spans="5:18" x14ac:dyDescent="0.3">
      <c r="E35882" s="4" t="s">
        <v>10</v>
      </c>
      <c r="R35882" s="4" t="s">
        <v>10</v>
      </c>
    </row>
    <row r="35883" spans="5:18" x14ac:dyDescent="0.3">
      <c r="E35883" s="4" t="s">
        <v>10</v>
      </c>
      <c r="R35883" s="4" t="s">
        <v>10</v>
      </c>
    </row>
    <row r="35884" spans="5:18" x14ac:dyDescent="0.3">
      <c r="E35884" s="4" t="s">
        <v>10</v>
      </c>
      <c r="R35884" s="4" t="s">
        <v>10</v>
      </c>
    </row>
    <row r="35885" spans="5:18" x14ac:dyDescent="0.3">
      <c r="E35885" s="4" t="s">
        <v>10</v>
      </c>
      <c r="R35885" s="4" t="s">
        <v>10</v>
      </c>
    </row>
    <row r="35886" spans="5:18" x14ac:dyDescent="0.3">
      <c r="E35886" s="4" t="s">
        <v>10</v>
      </c>
      <c r="R35886" s="4" t="s">
        <v>10</v>
      </c>
    </row>
    <row r="35887" spans="5:18" x14ac:dyDescent="0.3">
      <c r="E35887" s="4" t="s">
        <v>10</v>
      </c>
      <c r="R35887" s="4" t="s">
        <v>10</v>
      </c>
    </row>
    <row r="35888" spans="5:18" x14ac:dyDescent="0.3">
      <c r="E35888" s="4" t="s">
        <v>10</v>
      </c>
      <c r="R35888" s="4" t="s">
        <v>10</v>
      </c>
    </row>
    <row r="35889" spans="5:18" x14ac:dyDescent="0.3">
      <c r="E35889" s="4" t="s">
        <v>10</v>
      </c>
      <c r="R35889" s="4" t="s">
        <v>10</v>
      </c>
    </row>
    <row r="35890" spans="5:18" x14ac:dyDescent="0.3">
      <c r="E35890" s="4" t="s">
        <v>10</v>
      </c>
      <c r="R35890" s="4" t="s">
        <v>10</v>
      </c>
    </row>
    <row r="35891" spans="5:18" x14ac:dyDescent="0.3">
      <c r="E35891" s="4" t="s">
        <v>10</v>
      </c>
      <c r="R35891" s="4" t="s">
        <v>10</v>
      </c>
    </row>
    <row r="35892" spans="5:18" x14ac:dyDescent="0.3">
      <c r="E35892" s="4" t="s">
        <v>10</v>
      </c>
      <c r="R35892" s="4" t="s">
        <v>10</v>
      </c>
    </row>
    <row r="35893" spans="5:18" x14ac:dyDescent="0.3">
      <c r="E35893" s="4" t="s">
        <v>10</v>
      </c>
      <c r="R35893" s="4" t="s">
        <v>10</v>
      </c>
    </row>
    <row r="35894" spans="5:18" x14ac:dyDescent="0.3">
      <c r="E35894" s="4" t="s">
        <v>10</v>
      </c>
      <c r="R35894" s="4" t="s">
        <v>10</v>
      </c>
    </row>
    <row r="35895" spans="5:18" x14ac:dyDescent="0.3">
      <c r="E35895" s="4" t="s">
        <v>10</v>
      </c>
      <c r="R35895" s="4" t="s">
        <v>10</v>
      </c>
    </row>
    <row r="35896" spans="5:18" x14ac:dyDescent="0.3">
      <c r="E35896" s="4" t="s">
        <v>10</v>
      </c>
      <c r="R35896" s="4" t="s">
        <v>10</v>
      </c>
    </row>
    <row r="35897" spans="5:18" x14ac:dyDescent="0.3">
      <c r="E35897" s="4" t="s">
        <v>10</v>
      </c>
      <c r="R35897" s="4" t="s">
        <v>10</v>
      </c>
    </row>
    <row r="35898" spans="5:18" x14ac:dyDescent="0.3">
      <c r="E35898" s="4" t="s">
        <v>10</v>
      </c>
      <c r="R35898" s="4" t="s">
        <v>10</v>
      </c>
    </row>
    <row r="35899" spans="5:18" x14ac:dyDescent="0.3">
      <c r="E35899" s="4" t="s">
        <v>10</v>
      </c>
      <c r="R35899" s="4" t="s">
        <v>10</v>
      </c>
    </row>
    <row r="35900" spans="5:18" x14ac:dyDescent="0.3">
      <c r="E35900" s="4" t="s">
        <v>10</v>
      </c>
      <c r="R35900" s="4" t="s">
        <v>10</v>
      </c>
    </row>
    <row r="35901" spans="5:18" x14ac:dyDescent="0.3">
      <c r="E35901" s="4" t="s">
        <v>10</v>
      </c>
      <c r="R35901" s="4" t="s">
        <v>10</v>
      </c>
    </row>
    <row r="35902" spans="5:18" x14ac:dyDescent="0.3">
      <c r="E35902" s="4" t="s">
        <v>10</v>
      </c>
      <c r="R35902" s="4" t="s">
        <v>10</v>
      </c>
    </row>
    <row r="35903" spans="5:18" x14ac:dyDescent="0.3">
      <c r="E35903" s="4" t="s">
        <v>10</v>
      </c>
      <c r="R35903" s="4" t="s">
        <v>10</v>
      </c>
    </row>
    <row r="35904" spans="5:18" x14ac:dyDescent="0.3">
      <c r="E35904" s="4" t="s">
        <v>10</v>
      </c>
      <c r="R35904" s="4" t="s">
        <v>10</v>
      </c>
    </row>
    <row r="35905" spans="5:18" x14ac:dyDescent="0.3">
      <c r="E35905" s="4" t="s">
        <v>10</v>
      </c>
      <c r="R35905" s="4" t="s">
        <v>10</v>
      </c>
    </row>
    <row r="35906" spans="5:18" x14ac:dyDescent="0.3">
      <c r="E35906" s="4" t="s">
        <v>10</v>
      </c>
      <c r="R35906" s="4" t="s">
        <v>10</v>
      </c>
    </row>
    <row r="35907" spans="5:18" x14ac:dyDescent="0.3">
      <c r="E35907" s="4" t="s">
        <v>10</v>
      </c>
      <c r="R35907" s="4" t="s">
        <v>10</v>
      </c>
    </row>
    <row r="35908" spans="5:18" x14ac:dyDescent="0.3">
      <c r="E35908" s="4" t="s">
        <v>10</v>
      </c>
      <c r="R35908" s="4" t="s">
        <v>10</v>
      </c>
    </row>
    <row r="35909" spans="5:18" x14ac:dyDescent="0.3">
      <c r="E35909" s="4" t="s">
        <v>10</v>
      </c>
      <c r="R35909" s="4" t="s">
        <v>10</v>
      </c>
    </row>
    <row r="35910" spans="5:18" x14ac:dyDescent="0.3">
      <c r="E35910" s="4" t="s">
        <v>10</v>
      </c>
      <c r="R35910" s="4" t="s">
        <v>10</v>
      </c>
    </row>
    <row r="35911" spans="5:18" x14ac:dyDescent="0.3">
      <c r="E35911" s="4" t="s">
        <v>10</v>
      </c>
      <c r="R35911" s="4" t="s">
        <v>10</v>
      </c>
    </row>
    <row r="35912" spans="5:18" x14ac:dyDescent="0.3">
      <c r="E35912" s="4" t="s">
        <v>10</v>
      </c>
      <c r="R35912" s="4" t="s">
        <v>10</v>
      </c>
    </row>
    <row r="35913" spans="5:18" x14ac:dyDescent="0.3">
      <c r="E35913" s="4" t="s">
        <v>10</v>
      </c>
      <c r="R35913" s="4" t="s">
        <v>10</v>
      </c>
    </row>
    <row r="35914" spans="5:18" x14ac:dyDescent="0.3">
      <c r="E35914" s="4" t="s">
        <v>10</v>
      </c>
      <c r="R35914" s="4" t="s">
        <v>10</v>
      </c>
    </row>
    <row r="35915" spans="5:18" x14ac:dyDescent="0.3">
      <c r="E35915" s="4" t="s">
        <v>10</v>
      </c>
      <c r="R35915" s="4" t="s">
        <v>10</v>
      </c>
    </row>
    <row r="35916" spans="5:18" x14ac:dyDescent="0.3">
      <c r="E35916" s="4" t="s">
        <v>10</v>
      </c>
      <c r="R35916" s="4" t="s">
        <v>10</v>
      </c>
    </row>
    <row r="35917" spans="5:18" x14ac:dyDescent="0.3">
      <c r="E35917" s="4" t="s">
        <v>10</v>
      </c>
      <c r="R35917" s="4" t="s">
        <v>10</v>
      </c>
    </row>
    <row r="35918" spans="5:18" x14ac:dyDescent="0.3">
      <c r="E35918" s="4" t="s">
        <v>10</v>
      </c>
      <c r="R35918" s="4" t="s">
        <v>10</v>
      </c>
    </row>
    <row r="35919" spans="5:18" x14ac:dyDescent="0.3">
      <c r="E35919" s="4" t="s">
        <v>10</v>
      </c>
      <c r="R35919" s="4" t="s">
        <v>10</v>
      </c>
    </row>
    <row r="35920" spans="5:18" x14ac:dyDescent="0.3">
      <c r="E35920" s="4" t="s">
        <v>10</v>
      </c>
      <c r="R35920" s="4" t="s">
        <v>10</v>
      </c>
    </row>
    <row r="35921" spans="5:18" x14ac:dyDescent="0.3">
      <c r="E35921" s="4" t="s">
        <v>10</v>
      </c>
      <c r="R35921" s="4" t="s">
        <v>10</v>
      </c>
    </row>
    <row r="35922" spans="5:18" x14ac:dyDescent="0.3">
      <c r="E35922" s="4" t="s">
        <v>10</v>
      </c>
      <c r="R35922" s="4" t="s">
        <v>10</v>
      </c>
    </row>
    <row r="35923" spans="5:18" x14ac:dyDescent="0.3">
      <c r="E35923" s="4" t="s">
        <v>10</v>
      </c>
      <c r="R35923" s="4" t="s">
        <v>10</v>
      </c>
    </row>
    <row r="35924" spans="5:18" x14ac:dyDescent="0.3">
      <c r="E35924" s="4" t="s">
        <v>10</v>
      </c>
      <c r="R35924" s="4" t="s">
        <v>10</v>
      </c>
    </row>
    <row r="35925" spans="5:18" x14ac:dyDescent="0.3">
      <c r="E35925" s="4" t="s">
        <v>10</v>
      </c>
      <c r="R35925" s="4" t="s">
        <v>10</v>
      </c>
    </row>
    <row r="35926" spans="5:18" x14ac:dyDescent="0.3">
      <c r="E35926" s="4" t="s">
        <v>10</v>
      </c>
      <c r="R35926" s="4" t="s">
        <v>10</v>
      </c>
    </row>
    <row r="35927" spans="5:18" x14ac:dyDescent="0.3">
      <c r="E35927" s="4" t="s">
        <v>10</v>
      </c>
      <c r="R35927" s="4" t="s">
        <v>10</v>
      </c>
    </row>
    <row r="35928" spans="5:18" x14ac:dyDescent="0.3">
      <c r="E35928" s="4" t="s">
        <v>10</v>
      </c>
      <c r="R35928" s="4" t="s">
        <v>10</v>
      </c>
    </row>
    <row r="35929" spans="5:18" x14ac:dyDescent="0.3">
      <c r="E35929" s="4" t="s">
        <v>10</v>
      </c>
      <c r="R35929" s="4" t="s">
        <v>10</v>
      </c>
    </row>
    <row r="35930" spans="5:18" x14ac:dyDescent="0.3">
      <c r="E35930" s="4" t="s">
        <v>10</v>
      </c>
      <c r="R35930" s="4" t="s">
        <v>10</v>
      </c>
    </row>
    <row r="35931" spans="5:18" x14ac:dyDescent="0.3">
      <c r="E35931" s="4" t="s">
        <v>10</v>
      </c>
      <c r="R35931" s="4" t="s">
        <v>10</v>
      </c>
    </row>
    <row r="35932" spans="5:18" x14ac:dyDescent="0.3">
      <c r="E35932" s="4" t="s">
        <v>10</v>
      </c>
      <c r="R35932" s="4" t="s">
        <v>10</v>
      </c>
    </row>
    <row r="35933" spans="5:18" x14ac:dyDescent="0.3">
      <c r="E35933" s="4" t="s">
        <v>10</v>
      </c>
      <c r="R35933" s="4" t="s">
        <v>10</v>
      </c>
    </row>
    <row r="35934" spans="5:18" x14ac:dyDescent="0.3">
      <c r="E35934" s="4" t="s">
        <v>10</v>
      </c>
      <c r="R35934" s="4" t="s">
        <v>10</v>
      </c>
    </row>
    <row r="35935" spans="5:18" x14ac:dyDescent="0.3">
      <c r="E35935" s="4" t="s">
        <v>10</v>
      </c>
      <c r="R35935" s="4" t="s">
        <v>10</v>
      </c>
    </row>
    <row r="35936" spans="5:18" x14ac:dyDescent="0.3">
      <c r="E35936" s="4" t="s">
        <v>10</v>
      </c>
      <c r="R35936" s="4" t="s">
        <v>10</v>
      </c>
    </row>
    <row r="35937" spans="5:18" x14ac:dyDescent="0.3">
      <c r="E35937" s="4" t="s">
        <v>10</v>
      </c>
      <c r="R35937" s="4" t="s">
        <v>10</v>
      </c>
    </row>
    <row r="35938" spans="5:18" x14ac:dyDescent="0.3">
      <c r="E35938" s="4" t="s">
        <v>10</v>
      </c>
      <c r="R35938" s="4" t="s">
        <v>10</v>
      </c>
    </row>
    <row r="35939" spans="5:18" x14ac:dyDescent="0.3">
      <c r="E35939" s="4" t="s">
        <v>10</v>
      </c>
      <c r="R35939" s="4" t="s">
        <v>10</v>
      </c>
    </row>
    <row r="35940" spans="5:18" x14ac:dyDescent="0.3">
      <c r="E35940" s="4" t="s">
        <v>10</v>
      </c>
      <c r="R35940" s="4" t="s">
        <v>10</v>
      </c>
    </row>
    <row r="35941" spans="5:18" x14ac:dyDescent="0.3">
      <c r="E35941" s="4" t="s">
        <v>10</v>
      </c>
      <c r="R35941" s="4" t="s">
        <v>10</v>
      </c>
    </row>
    <row r="35942" spans="5:18" x14ac:dyDescent="0.3">
      <c r="E35942" s="4" t="s">
        <v>10</v>
      </c>
      <c r="R35942" s="4" t="s">
        <v>10</v>
      </c>
    </row>
    <row r="35943" spans="5:18" x14ac:dyDescent="0.3">
      <c r="E35943" s="4" t="s">
        <v>10</v>
      </c>
      <c r="R35943" s="4" t="s">
        <v>10</v>
      </c>
    </row>
    <row r="35944" spans="5:18" x14ac:dyDescent="0.3">
      <c r="E35944" s="4" t="s">
        <v>10</v>
      </c>
      <c r="R35944" s="4" t="s">
        <v>10</v>
      </c>
    </row>
    <row r="35945" spans="5:18" x14ac:dyDescent="0.3">
      <c r="E35945" s="4" t="s">
        <v>10</v>
      </c>
      <c r="R35945" s="4" t="s">
        <v>10</v>
      </c>
    </row>
    <row r="35946" spans="5:18" x14ac:dyDescent="0.3">
      <c r="E35946" s="4" t="s">
        <v>10</v>
      </c>
      <c r="R35946" s="4" t="s">
        <v>10</v>
      </c>
    </row>
    <row r="35947" spans="5:18" x14ac:dyDescent="0.3">
      <c r="E35947" s="4" t="s">
        <v>10</v>
      </c>
      <c r="R35947" s="4" t="s">
        <v>10</v>
      </c>
    </row>
    <row r="35948" spans="5:18" x14ac:dyDescent="0.3">
      <c r="E35948" s="4" t="s">
        <v>10</v>
      </c>
      <c r="R35948" s="4" t="s">
        <v>10</v>
      </c>
    </row>
    <row r="35949" spans="5:18" x14ac:dyDescent="0.3">
      <c r="E35949" s="4" t="s">
        <v>10</v>
      </c>
      <c r="R35949" s="4" t="s">
        <v>10</v>
      </c>
    </row>
    <row r="35950" spans="5:18" x14ac:dyDescent="0.3">
      <c r="E35950" s="4" t="s">
        <v>10</v>
      </c>
      <c r="R35950" s="4" t="s">
        <v>10</v>
      </c>
    </row>
    <row r="35951" spans="5:18" x14ac:dyDescent="0.3">
      <c r="E35951" s="4" t="s">
        <v>10</v>
      </c>
      <c r="R35951" s="4" t="s">
        <v>10</v>
      </c>
    </row>
    <row r="35952" spans="5:18" x14ac:dyDescent="0.3">
      <c r="E35952" s="4" t="s">
        <v>10</v>
      </c>
      <c r="R35952" s="4" t="s">
        <v>10</v>
      </c>
    </row>
    <row r="35953" spans="5:18" x14ac:dyDescent="0.3">
      <c r="E35953" s="4" t="s">
        <v>10</v>
      </c>
      <c r="R35953" s="4" t="s">
        <v>10</v>
      </c>
    </row>
    <row r="35954" spans="5:18" x14ac:dyDescent="0.3">
      <c r="E35954" s="4" t="s">
        <v>10</v>
      </c>
      <c r="R35954" s="4" t="s">
        <v>10</v>
      </c>
    </row>
    <row r="35955" spans="5:18" x14ac:dyDescent="0.3">
      <c r="E35955" s="4" t="s">
        <v>10</v>
      </c>
      <c r="R35955" s="4" t="s">
        <v>10</v>
      </c>
    </row>
    <row r="35956" spans="5:18" x14ac:dyDescent="0.3">
      <c r="E35956" s="4" t="s">
        <v>10</v>
      </c>
      <c r="R35956" s="4" t="s">
        <v>10</v>
      </c>
    </row>
    <row r="35957" spans="5:18" x14ac:dyDescent="0.3">
      <c r="E35957" s="4" t="s">
        <v>10</v>
      </c>
      <c r="R35957" s="4" t="s">
        <v>10</v>
      </c>
    </row>
    <row r="35958" spans="5:18" x14ac:dyDescent="0.3">
      <c r="E35958" s="4" t="s">
        <v>10</v>
      </c>
      <c r="R35958" s="4" t="s">
        <v>10</v>
      </c>
    </row>
    <row r="35959" spans="5:18" x14ac:dyDescent="0.3">
      <c r="E35959" s="4" t="s">
        <v>10</v>
      </c>
      <c r="R35959" s="4" t="s">
        <v>10</v>
      </c>
    </row>
    <row r="35960" spans="5:18" x14ac:dyDescent="0.3">
      <c r="E35960" s="4" t="s">
        <v>10</v>
      </c>
      <c r="R35960" s="4" t="s">
        <v>10</v>
      </c>
    </row>
    <row r="35961" spans="5:18" x14ac:dyDescent="0.3">
      <c r="E35961" s="4" t="s">
        <v>10</v>
      </c>
      <c r="R35961" s="4" t="s">
        <v>10</v>
      </c>
    </row>
    <row r="35962" spans="5:18" x14ac:dyDescent="0.3">
      <c r="E35962" s="4" t="s">
        <v>10</v>
      </c>
      <c r="R35962" s="4" t="s">
        <v>10</v>
      </c>
    </row>
    <row r="35963" spans="5:18" x14ac:dyDescent="0.3">
      <c r="E35963" s="4" t="s">
        <v>10</v>
      </c>
      <c r="R35963" s="4" t="s">
        <v>10</v>
      </c>
    </row>
    <row r="35964" spans="5:18" x14ac:dyDescent="0.3">
      <c r="E35964" s="4" t="s">
        <v>10</v>
      </c>
      <c r="R35964" s="4" t="s">
        <v>10</v>
      </c>
    </row>
    <row r="35965" spans="5:18" x14ac:dyDescent="0.3">
      <c r="E35965" s="4" t="s">
        <v>10</v>
      </c>
      <c r="R35965" s="4" t="s">
        <v>10</v>
      </c>
    </row>
    <row r="35966" spans="5:18" x14ac:dyDescent="0.3">
      <c r="E35966" s="4" t="s">
        <v>10</v>
      </c>
      <c r="R35966" s="4" t="s">
        <v>10</v>
      </c>
    </row>
    <row r="35967" spans="5:18" x14ac:dyDescent="0.3">
      <c r="E35967" s="4" t="s">
        <v>10</v>
      </c>
      <c r="R35967" s="4" t="s">
        <v>10</v>
      </c>
    </row>
    <row r="35968" spans="5:18" x14ac:dyDescent="0.3">
      <c r="E35968" s="4" t="s">
        <v>10</v>
      </c>
      <c r="R35968" s="4" t="s">
        <v>10</v>
      </c>
    </row>
    <row r="35969" spans="5:18" x14ac:dyDescent="0.3">
      <c r="E35969" s="4" t="s">
        <v>10</v>
      </c>
      <c r="R35969" s="4" t="s">
        <v>10</v>
      </c>
    </row>
    <row r="35970" spans="5:18" x14ac:dyDescent="0.3">
      <c r="E35970" s="4" t="s">
        <v>10</v>
      </c>
      <c r="R35970" s="4" t="s">
        <v>10</v>
      </c>
    </row>
    <row r="35971" spans="5:18" x14ac:dyDescent="0.3">
      <c r="E35971" s="4" t="s">
        <v>10</v>
      </c>
      <c r="R35971" s="4" t="s">
        <v>10</v>
      </c>
    </row>
    <row r="35972" spans="5:18" x14ac:dyDescent="0.3">
      <c r="E35972" s="4" t="s">
        <v>10</v>
      </c>
      <c r="R35972" s="4" t="s">
        <v>10</v>
      </c>
    </row>
    <row r="35973" spans="5:18" x14ac:dyDescent="0.3">
      <c r="E35973" s="4" t="s">
        <v>10</v>
      </c>
      <c r="R35973" s="4" t="s">
        <v>10</v>
      </c>
    </row>
    <row r="35974" spans="5:18" x14ac:dyDescent="0.3">
      <c r="E35974" s="4" t="s">
        <v>10</v>
      </c>
      <c r="R35974" s="4" t="s">
        <v>10</v>
      </c>
    </row>
    <row r="35975" spans="5:18" x14ac:dyDescent="0.3">
      <c r="E35975" s="4" t="s">
        <v>10</v>
      </c>
      <c r="R35975" s="4" t="s">
        <v>10</v>
      </c>
    </row>
    <row r="35976" spans="5:18" x14ac:dyDescent="0.3">
      <c r="E35976" s="4" t="s">
        <v>10</v>
      </c>
      <c r="R35976" s="4" t="s">
        <v>10</v>
      </c>
    </row>
    <row r="35977" spans="5:18" x14ac:dyDescent="0.3">
      <c r="E35977" s="4" t="s">
        <v>10</v>
      </c>
      <c r="R35977" s="4" t="s">
        <v>10</v>
      </c>
    </row>
    <row r="35978" spans="5:18" x14ac:dyDescent="0.3">
      <c r="E35978" s="4" t="s">
        <v>10</v>
      </c>
      <c r="R35978" s="4" t="s">
        <v>10</v>
      </c>
    </row>
    <row r="35979" spans="5:18" x14ac:dyDescent="0.3">
      <c r="E35979" s="4" t="s">
        <v>10</v>
      </c>
      <c r="R35979" s="4" t="s">
        <v>10</v>
      </c>
    </row>
    <row r="35980" spans="5:18" x14ac:dyDescent="0.3">
      <c r="E35980" s="4" t="s">
        <v>10</v>
      </c>
      <c r="R35980" s="4" t="s">
        <v>10</v>
      </c>
    </row>
    <row r="35981" spans="5:18" x14ac:dyDescent="0.3">
      <c r="E35981" s="4" t="s">
        <v>10</v>
      </c>
      <c r="R35981" s="4" t="s">
        <v>10</v>
      </c>
    </row>
    <row r="35982" spans="5:18" x14ac:dyDescent="0.3">
      <c r="E35982" s="4" t="s">
        <v>10</v>
      </c>
      <c r="R35982" s="4" t="s">
        <v>10</v>
      </c>
    </row>
    <row r="35983" spans="5:18" x14ac:dyDescent="0.3">
      <c r="E35983" s="4" t="s">
        <v>10</v>
      </c>
      <c r="R35983" s="4" t="s">
        <v>10</v>
      </c>
    </row>
    <row r="35984" spans="5:18" x14ac:dyDescent="0.3">
      <c r="E35984" s="4" t="s">
        <v>10</v>
      </c>
      <c r="R35984" s="4" t="s">
        <v>10</v>
      </c>
    </row>
    <row r="35985" spans="5:18" x14ac:dyDescent="0.3">
      <c r="E35985" s="4" t="s">
        <v>10</v>
      </c>
      <c r="R35985" s="4" t="s">
        <v>10</v>
      </c>
    </row>
    <row r="35986" spans="5:18" x14ac:dyDescent="0.3">
      <c r="E35986" s="4" t="s">
        <v>10</v>
      </c>
      <c r="R35986" s="4" t="s">
        <v>10</v>
      </c>
    </row>
    <row r="35987" spans="5:18" x14ac:dyDescent="0.3">
      <c r="E35987" s="4" t="s">
        <v>10</v>
      </c>
      <c r="R35987" s="4" t="s">
        <v>10</v>
      </c>
    </row>
    <row r="35988" spans="5:18" x14ac:dyDescent="0.3">
      <c r="E35988" s="4" t="s">
        <v>10</v>
      </c>
      <c r="R35988" s="4" t="s">
        <v>10</v>
      </c>
    </row>
    <row r="35989" spans="5:18" x14ac:dyDescent="0.3">
      <c r="E35989" s="4" t="s">
        <v>10</v>
      </c>
      <c r="R35989" s="4" t="s">
        <v>10</v>
      </c>
    </row>
    <row r="35990" spans="5:18" x14ac:dyDescent="0.3">
      <c r="E35990" s="4" t="s">
        <v>10</v>
      </c>
      <c r="R35990" s="4" t="s">
        <v>10</v>
      </c>
    </row>
    <row r="35991" spans="5:18" x14ac:dyDescent="0.3">
      <c r="E35991" s="4" t="s">
        <v>10</v>
      </c>
      <c r="R35991" s="4" t="s">
        <v>10</v>
      </c>
    </row>
    <row r="35992" spans="5:18" x14ac:dyDescent="0.3">
      <c r="E35992" s="4" t="s">
        <v>10</v>
      </c>
      <c r="R35992" s="4" t="s">
        <v>10</v>
      </c>
    </row>
    <row r="35993" spans="5:18" x14ac:dyDescent="0.3">
      <c r="E35993" s="4" t="s">
        <v>10</v>
      </c>
      <c r="R35993" s="4" t="s">
        <v>10</v>
      </c>
    </row>
    <row r="35994" spans="5:18" x14ac:dyDescent="0.3">
      <c r="E35994" s="4" t="s">
        <v>10</v>
      </c>
      <c r="R35994" s="4" t="s">
        <v>10</v>
      </c>
    </row>
    <row r="35995" spans="5:18" x14ac:dyDescent="0.3">
      <c r="E35995" s="4" t="s">
        <v>10</v>
      </c>
      <c r="R35995" s="4" t="s">
        <v>10</v>
      </c>
    </row>
    <row r="35996" spans="5:18" x14ac:dyDescent="0.3">
      <c r="E35996" s="4" t="s">
        <v>10</v>
      </c>
      <c r="R35996" s="4" t="s">
        <v>10</v>
      </c>
    </row>
    <row r="35997" spans="5:18" x14ac:dyDescent="0.3">
      <c r="E35997" s="4" t="s">
        <v>10</v>
      </c>
      <c r="R35997" s="4" t="s">
        <v>10</v>
      </c>
    </row>
    <row r="35998" spans="5:18" x14ac:dyDescent="0.3">
      <c r="E35998" s="4" t="s">
        <v>10</v>
      </c>
      <c r="R35998" s="4" t="s">
        <v>10</v>
      </c>
    </row>
    <row r="35999" spans="5:18" x14ac:dyDescent="0.3">
      <c r="E35999" s="4" t="s">
        <v>10</v>
      </c>
      <c r="R35999" s="4" t="s">
        <v>10</v>
      </c>
    </row>
    <row r="36000" spans="5:18" x14ac:dyDescent="0.3">
      <c r="E36000" s="4" t="s">
        <v>10</v>
      </c>
      <c r="R36000" s="4" t="s">
        <v>10</v>
      </c>
    </row>
    <row r="36001" spans="5:18" x14ac:dyDescent="0.3">
      <c r="E36001" s="4" t="s">
        <v>10</v>
      </c>
      <c r="R36001" s="4" t="s">
        <v>10</v>
      </c>
    </row>
    <row r="36002" spans="5:18" x14ac:dyDescent="0.3">
      <c r="E36002" s="4" t="s">
        <v>10</v>
      </c>
      <c r="R36002" s="4" t="s">
        <v>10</v>
      </c>
    </row>
    <row r="36003" spans="5:18" x14ac:dyDescent="0.3">
      <c r="E36003" s="4" t="s">
        <v>10</v>
      </c>
      <c r="R36003" s="4" t="s">
        <v>10</v>
      </c>
    </row>
    <row r="36004" spans="5:18" x14ac:dyDescent="0.3">
      <c r="E36004" s="4" t="s">
        <v>10</v>
      </c>
      <c r="R36004" s="4" t="s">
        <v>10</v>
      </c>
    </row>
    <row r="36005" spans="5:18" x14ac:dyDescent="0.3">
      <c r="E36005" s="4" t="s">
        <v>10</v>
      </c>
      <c r="R36005" s="4" t="s">
        <v>10</v>
      </c>
    </row>
    <row r="36006" spans="5:18" x14ac:dyDescent="0.3">
      <c r="E36006" s="4" t="s">
        <v>10</v>
      </c>
      <c r="R36006" s="4" t="s">
        <v>10</v>
      </c>
    </row>
    <row r="36007" spans="5:18" x14ac:dyDescent="0.3">
      <c r="E36007" s="4" t="s">
        <v>10</v>
      </c>
      <c r="R36007" s="4" t="s">
        <v>10</v>
      </c>
    </row>
    <row r="36008" spans="5:18" x14ac:dyDescent="0.3">
      <c r="E36008" s="4" t="s">
        <v>10</v>
      </c>
      <c r="R36008" s="4" t="s">
        <v>10</v>
      </c>
    </row>
    <row r="36009" spans="5:18" x14ac:dyDescent="0.3">
      <c r="E36009" s="4" t="s">
        <v>10</v>
      </c>
      <c r="R36009" s="4" t="s">
        <v>10</v>
      </c>
    </row>
    <row r="36010" spans="5:18" x14ac:dyDescent="0.3">
      <c r="E36010" s="4" t="s">
        <v>10</v>
      </c>
      <c r="R36010" s="4" t="s">
        <v>10</v>
      </c>
    </row>
    <row r="36011" spans="5:18" x14ac:dyDescent="0.3">
      <c r="E36011" s="4" t="s">
        <v>10</v>
      </c>
      <c r="R36011" s="4" t="s">
        <v>10</v>
      </c>
    </row>
    <row r="36012" spans="5:18" x14ac:dyDescent="0.3">
      <c r="E36012" s="4" t="s">
        <v>10</v>
      </c>
      <c r="R36012" s="4" t="s">
        <v>10</v>
      </c>
    </row>
    <row r="36013" spans="5:18" x14ac:dyDescent="0.3">
      <c r="E36013" s="4" t="s">
        <v>10</v>
      </c>
      <c r="R36013" s="4" t="s">
        <v>10</v>
      </c>
    </row>
    <row r="36014" spans="5:18" x14ac:dyDescent="0.3">
      <c r="E36014" s="4" t="s">
        <v>10</v>
      </c>
      <c r="R36014" s="4" t="s">
        <v>10</v>
      </c>
    </row>
    <row r="36015" spans="5:18" x14ac:dyDescent="0.3">
      <c r="E36015" s="4" t="s">
        <v>10</v>
      </c>
      <c r="R36015" s="4" t="s">
        <v>10</v>
      </c>
    </row>
    <row r="36016" spans="5:18" x14ac:dyDescent="0.3">
      <c r="E36016" s="4" t="s">
        <v>10</v>
      </c>
      <c r="R36016" s="4" t="s">
        <v>10</v>
      </c>
    </row>
    <row r="36017" spans="5:18" x14ac:dyDescent="0.3">
      <c r="E36017" s="4" t="s">
        <v>10</v>
      </c>
      <c r="R36017" s="4" t="s">
        <v>10</v>
      </c>
    </row>
    <row r="36018" spans="5:18" x14ac:dyDescent="0.3">
      <c r="E36018" s="4" t="s">
        <v>10</v>
      </c>
      <c r="R36018" s="4" t="s">
        <v>10</v>
      </c>
    </row>
    <row r="36019" spans="5:18" x14ac:dyDescent="0.3">
      <c r="E36019" s="4" t="s">
        <v>10</v>
      </c>
      <c r="R36019" s="4" t="s">
        <v>10</v>
      </c>
    </row>
    <row r="36020" spans="5:18" x14ac:dyDescent="0.3">
      <c r="E36020" s="4" t="s">
        <v>10</v>
      </c>
      <c r="R36020" s="4" t="s">
        <v>10</v>
      </c>
    </row>
    <row r="36021" spans="5:18" x14ac:dyDescent="0.3">
      <c r="E36021" s="4" t="s">
        <v>10</v>
      </c>
      <c r="R36021" s="4" t="s">
        <v>10</v>
      </c>
    </row>
    <row r="36022" spans="5:18" x14ac:dyDescent="0.3">
      <c r="E36022" s="4" t="s">
        <v>10</v>
      </c>
      <c r="R36022" s="4" t="s">
        <v>10</v>
      </c>
    </row>
    <row r="36023" spans="5:18" x14ac:dyDescent="0.3">
      <c r="E36023" s="4" t="s">
        <v>10</v>
      </c>
      <c r="R36023" s="4" t="s">
        <v>10</v>
      </c>
    </row>
    <row r="36024" spans="5:18" x14ac:dyDescent="0.3">
      <c r="E36024" s="4" t="s">
        <v>10</v>
      </c>
      <c r="R36024" s="4" t="s">
        <v>10</v>
      </c>
    </row>
    <row r="36025" spans="5:18" x14ac:dyDescent="0.3">
      <c r="E36025" s="4" t="s">
        <v>10</v>
      </c>
      <c r="R36025" s="4" t="s">
        <v>10</v>
      </c>
    </row>
    <row r="36026" spans="5:18" x14ac:dyDescent="0.3">
      <c r="E36026" s="4" t="s">
        <v>10</v>
      </c>
      <c r="R36026" s="4" t="s">
        <v>10</v>
      </c>
    </row>
    <row r="36027" spans="5:18" x14ac:dyDescent="0.3">
      <c r="E36027" s="4" t="s">
        <v>10</v>
      </c>
      <c r="R36027" s="4" t="s">
        <v>10</v>
      </c>
    </row>
    <row r="36028" spans="5:18" x14ac:dyDescent="0.3">
      <c r="E36028" s="4" t="s">
        <v>10</v>
      </c>
      <c r="R36028" s="4" t="s">
        <v>10</v>
      </c>
    </row>
    <row r="36029" spans="5:18" x14ac:dyDescent="0.3">
      <c r="E36029" s="4" t="s">
        <v>10</v>
      </c>
      <c r="R36029" s="4" t="s">
        <v>10</v>
      </c>
    </row>
    <row r="36030" spans="5:18" x14ac:dyDescent="0.3">
      <c r="E36030" s="4" t="s">
        <v>10</v>
      </c>
      <c r="R36030" s="4" t="s">
        <v>10</v>
      </c>
    </row>
    <row r="36031" spans="5:18" x14ac:dyDescent="0.3">
      <c r="E36031" s="4" t="s">
        <v>10</v>
      </c>
      <c r="R36031" s="4" t="s">
        <v>10</v>
      </c>
    </row>
    <row r="36032" spans="5:18" x14ac:dyDescent="0.3">
      <c r="E36032" s="4" t="s">
        <v>10</v>
      </c>
      <c r="R36032" s="4" t="s">
        <v>10</v>
      </c>
    </row>
    <row r="36033" spans="5:18" x14ac:dyDescent="0.3">
      <c r="E36033" s="4" t="s">
        <v>10</v>
      </c>
      <c r="R36033" s="4" t="s">
        <v>10</v>
      </c>
    </row>
    <row r="36034" spans="5:18" x14ac:dyDescent="0.3">
      <c r="E36034" s="4" t="s">
        <v>10</v>
      </c>
      <c r="R36034" s="4" t="s">
        <v>10</v>
      </c>
    </row>
    <row r="36035" spans="5:18" x14ac:dyDescent="0.3">
      <c r="E36035" s="4" t="s">
        <v>10</v>
      </c>
      <c r="R36035" s="4" t="s">
        <v>10</v>
      </c>
    </row>
    <row r="36036" spans="5:18" x14ac:dyDescent="0.3">
      <c r="E36036" s="4" t="s">
        <v>10</v>
      </c>
      <c r="R36036" s="4" t="s">
        <v>10</v>
      </c>
    </row>
    <row r="36037" spans="5:18" x14ac:dyDescent="0.3">
      <c r="E36037" s="4" t="s">
        <v>10</v>
      </c>
      <c r="R36037" s="4" t="s">
        <v>10</v>
      </c>
    </row>
    <row r="36038" spans="5:18" x14ac:dyDescent="0.3">
      <c r="E36038" s="4" t="s">
        <v>10</v>
      </c>
      <c r="R36038" s="4" t="s">
        <v>10</v>
      </c>
    </row>
    <row r="36039" spans="5:18" x14ac:dyDescent="0.3">
      <c r="E36039" s="4" t="s">
        <v>10</v>
      </c>
      <c r="R36039" s="4" t="s">
        <v>10</v>
      </c>
    </row>
    <row r="36040" spans="5:18" x14ac:dyDescent="0.3">
      <c r="E36040" s="4" t="s">
        <v>10</v>
      </c>
      <c r="R36040" s="4" t="s">
        <v>10</v>
      </c>
    </row>
    <row r="36041" spans="5:18" x14ac:dyDescent="0.3">
      <c r="E36041" s="4" t="s">
        <v>10</v>
      </c>
      <c r="R36041" s="4" t="s">
        <v>10</v>
      </c>
    </row>
    <row r="36042" spans="5:18" x14ac:dyDescent="0.3">
      <c r="E36042" s="4" t="s">
        <v>10</v>
      </c>
      <c r="R36042" s="4" t="s">
        <v>10</v>
      </c>
    </row>
    <row r="36043" spans="5:18" x14ac:dyDescent="0.3">
      <c r="E36043" s="4" t="s">
        <v>10</v>
      </c>
      <c r="R36043" s="4" t="s">
        <v>10</v>
      </c>
    </row>
    <row r="36044" spans="5:18" x14ac:dyDescent="0.3">
      <c r="E36044" s="4" t="s">
        <v>10</v>
      </c>
      <c r="R36044" s="4" t="s">
        <v>10</v>
      </c>
    </row>
    <row r="36045" spans="5:18" x14ac:dyDescent="0.3">
      <c r="E36045" s="4" t="s">
        <v>10</v>
      </c>
      <c r="R36045" s="4" t="s">
        <v>10</v>
      </c>
    </row>
    <row r="36046" spans="5:18" x14ac:dyDescent="0.3">
      <c r="E36046" s="4" t="s">
        <v>10</v>
      </c>
      <c r="R36046" s="4" t="s">
        <v>10</v>
      </c>
    </row>
    <row r="36047" spans="5:18" x14ac:dyDescent="0.3">
      <c r="E36047" s="4" t="s">
        <v>10</v>
      </c>
      <c r="R36047" s="4" t="s">
        <v>10</v>
      </c>
    </row>
    <row r="36048" spans="5:18" x14ac:dyDescent="0.3">
      <c r="E36048" s="4" t="s">
        <v>10</v>
      </c>
      <c r="R36048" s="4" t="s">
        <v>10</v>
      </c>
    </row>
    <row r="36049" spans="5:18" x14ac:dyDescent="0.3">
      <c r="E36049" s="4" t="s">
        <v>10</v>
      </c>
      <c r="R36049" s="4" t="s">
        <v>10</v>
      </c>
    </row>
    <row r="36050" spans="5:18" x14ac:dyDescent="0.3">
      <c r="E36050" s="4" t="s">
        <v>10</v>
      </c>
      <c r="R36050" s="4" t="s">
        <v>10</v>
      </c>
    </row>
    <row r="36051" spans="5:18" x14ac:dyDescent="0.3">
      <c r="E36051" s="4" t="s">
        <v>10</v>
      </c>
      <c r="R36051" s="4" t="s">
        <v>10</v>
      </c>
    </row>
    <row r="36052" spans="5:18" x14ac:dyDescent="0.3">
      <c r="E36052" s="4" t="s">
        <v>10</v>
      </c>
      <c r="R36052" s="4" t="s">
        <v>10</v>
      </c>
    </row>
    <row r="36053" spans="5:18" x14ac:dyDescent="0.3">
      <c r="E36053" s="4" t="s">
        <v>10</v>
      </c>
      <c r="R36053" s="4" t="s">
        <v>10</v>
      </c>
    </row>
    <row r="36054" spans="5:18" x14ac:dyDescent="0.3">
      <c r="E36054" s="4" t="s">
        <v>10</v>
      </c>
      <c r="R36054" s="4" t="s">
        <v>10</v>
      </c>
    </row>
    <row r="36055" spans="5:18" x14ac:dyDescent="0.3">
      <c r="E36055" s="4" t="s">
        <v>10</v>
      </c>
      <c r="R36055" s="4" t="s">
        <v>10</v>
      </c>
    </row>
    <row r="36056" spans="5:18" x14ac:dyDescent="0.3">
      <c r="E36056" s="4" t="s">
        <v>10</v>
      </c>
      <c r="R36056" s="4" t="s">
        <v>10</v>
      </c>
    </row>
    <row r="36057" spans="5:18" x14ac:dyDescent="0.3">
      <c r="E36057" s="4" t="s">
        <v>10</v>
      </c>
      <c r="R36057" s="4" t="s">
        <v>10</v>
      </c>
    </row>
    <row r="36058" spans="5:18" x14ac:dyDescent="0.3">
      <c r="E36058" s="4" t="s">
        <v>10</v>
      </c>
      <c r="R36058" s="4" t="s">
        <v>10</v>
      </c>
    </row>
    <row r="36059" spans="5:18" x14ac:dyDescent="0.3">
      <c r="E36059" s="4" t="s">
        <v>10</v>
      </c>
      <c r="R36059" s="4" t="s">
        <v>10</v>
      </c>
    </row>
    <row r="36060" spans="5:18" x14ac:dyDescent="0.3">
      <c r="E36060" s="4" t="s">
        <v>10</v>
      </c>
      <c r="R36060" s="4" t="s">
        <v>10</v>
      </c>
    </row>
    <row r="36061" spans="5:18" x14ac:dyDescent="0.3">
      <c r="E36061" s="4" t="s">
        <v>10</v>
      </c>
      <c r="R36061" s="4" t="s">
        <v>10</v>
      </c>
    </row>
    <row r="36062" spans="5:18" x14ac:dyDescent="0.3">
      <c r="E36062" s="4" t="s">
        <v>10</v>
      </c>
      <c r="R36062" s="4" t="s">
        <v>10</v>
      </c>
    </row>
    <row r="36063" spans="5:18" x14ac:dyDescent="0.3">
      <c r="E36063" s="4" t="s">
        <v>10</v>
      </c>
      <c r="R36063" s="4" t="s">
        <v>10</v>
      </c>
    </row>
    <row r="36064" spans="5:18" x14ac:dyDescent="0.3">
      <c r="E36064" s="4" t="s">
        <v>10</v>
      </c>
      <c r="R36064" s="4" t="s">
        <v>10</v>
      </c>
    </row>
    <row r="36065" spans="5:18" x14ac:dyDescent="0.3">
      <c r="E36065" s="4" t="s">
        <v>10</v>
      </c>
      <c r="R36065" s="4" t="s">
        <v>10</v>
      </c>
    </row>
    <row r="36066" spans="5:18" x14ac:dyDescent="0.3">
      <c r="E36066" s="4" t="s">
        <v>10</v>
      </c>
      <c r="R36066" s="4" t="s">
        <v>10</v>
      </c>
    </row>
    <row r="36067" spans="5:18" x14ac:dyDescent="0.3">
      <c r="E36067" s="4" t="s">
        <v>10</v>
      </c>
      <c r="R36067" s="4" t="s">
        <v>10</v>
      </c>
    </row>
    <row r="36068" spans="5:18" x14ac:dyDescent="0.3">
      <c r="E36068" s="4" t="s">
        <v>10</v>
      </c>
      <c r="R36068" s="4" t="s">
        <v>10</v>
      </c>
    </row>
    <row r="36069" spans="5:18" x14ac:dyDescent="0.3">
      <c r="E36069" s="4" t="s">
        <v>10</v>
      </c>
      <c r="R36069" s="4" t="s">
        <v>10</v>
      </c>
    </row>
    <row r="36070" spans="5:18" x14ac:dyDescent="0.3">
      <c r="E36070" s="4" t="s">
        <v>10</v>
      </c>
      <c r="R36070" s="4" t="s">
        <v>10</v>
      </c>
    </row>
    <row r="36071" spans="5:18" x14ac:dyDescent="0.3">
      <c r="E36071" s="4" t="s">
        <v>10</v>
      </c>
      <c r="R36071" s="4" t="s">
        <v>10</v>
      </c>
    </row>
    <row r="36072" spans="5:18" x14ac:dyDescent="0.3">
      <c r="E36072" s="4" t="s">
        <v>10</v>
      </c>
      <c r="R36072" s="4" t="s">
        <v>10</v>
      </c>
    </row>
    <row r="36073" spans="5:18" x14ac:dyDescent="0.3">
      <c r="E36073" s="4" t="s">
        <v>10</v>
      </c>
      <c r="R36073" s="4" t="s">
        <v>10</v>
      </c>
    </row>
    <row r="36074" spans="5:18" x14ac:dyDescent="0.3">
      <c r="E36074" s="4" t="s">
        <v>10</v>
      </c>
      <c r="R36074" s="4" t="s">
        <v>10</v>
      </c>
    </row>
    <row r="36075" spans="5:18" x14ac:dyDescent="0.3">
      <c r="E36075" s="4" t="s">
        <v>10</v>
      </c>
      <c r="R36075" s="4" t="s">
        <v>10</v>
      </c>
    </row>
    <row r="36076" spans="5:18" x14ac:dyDescent="0.3">
      <c r="E36076" s="4" t="s">
        <v>10</v>
      </c>
      <c r="R36076" s="4" t="s">
        <v>10</v>
      </c>
    </row>
    <row r="36077" spans="5:18" x14ac:dyDescent="0.3">
      <c r="E36077" s="4" t="s">
        <v>10</v>
      </c>
      <c r="R36077" s="4" t="s">
        <v>10</v>
      </c>
    </row>
    <row r="36078" spans="5:18" x14ac:dyDescent="0.3">
      <c r="E36078" s="4" t="s">
        <v>10</v>
      </c>
      <c r="R36078" s="4" t="s">
        <v>10</v>
      </c>
    </row>
    <row r="36079" spans="5:18" x14ac:dyDescent="0.3">
      <c r="E36079" s="4" t="s">
        <v>10</v>
      </c>
      <c r="R36079" s="4" t="s">
        <v>10</v>
      </c>
    </row>
    <row r="36080" spans="5:18" x14ac:dyDescent="0.3">
      <c r="E36080" s="4" t="s">
        <v>10</v>
      </c>
      <c r="R36080" s="4" t="s">
        <v>10</v>
      </c>
    </row>
    <row r="36081" spans="5:18" x14ac:dyDescent="0.3">
      <c r="E36081" s="4" t="s">
        <v>10</v>
      </c>
      <c r="R36081" s="4" t="s">
        <v>10</v>
      </c>
    </row>
    <row r="36082" spans="5:18" x14ac:dyDescent="0.3">
      <c r="E36082" s="4" t="s">
        <v>10</v>
      </c>
      <c r="R36082" s="4" t="s">
        <v>10</v>
      </c>
    </row>
    <row r="36083" spans="5:18" x14ac:dyDescent="0.3">
      <c r="E36083" s="4" t="s">
        <v>10</v>
      </c>
      <c r="R36083" s="4" t="s">
        <v>10</v>
      </c>
    </row>
    <row r="36084" spans="5:18" x14ac:dyDescent="0.3">
      <c r="E36084" s="4" t="s">
        <v>10</v>
      </c>
      <c r="R36084" s="4" t="s">
        <v>10</v>
      </c>
    </row>
    <row r="36085" spans="5:18" x14ac:dyDescent="0.3">
      <c r="E36085" s="4" t="s">
        <v>10</v>
      </c>
      <c r="R36085" s="4" t="s">
        <v>10</v>
      </c>
    </row>
    <row r="36086" spans="5:18" x14ac:dyDescent="0.3">
      <c r="E36086" s="4" t="s">
        <v>10</v>
      </c>
      <c r="R36086" s="4" t="s">
        <v>10</v>
      </c>
    </row>
    <row r="36087" spans="5:18" x14ac:dyDescent="0.3">
      <c r="E36087" s="4" t="s">
        <v>10</v>
      </c>
      <c r="R36087" s="4" t="s">
        <v>10</v>
      </c>
    </row>
    <row r="36088" spans="5:18" x14ac:dyDescent="0.3">
      <c r="E36088" s="4" t="s">
        <v>10</v>
      </c>
      <c r="R36088" s="4" t="s">
        <v>10</v>
      </c>
    </row>
    <row r="36089" spans="5:18" x14ac:dyDescent="0.3">
      <c r="E36089" s="4" t="s">
        <v>10</v>
      </c>
      <c r="R36089" s="4" t="s">
        <v>10</v>
      </c>
    </row>
    <row r="36090" spans="5:18" x14ac:dyDescent="0.3">
      <c r="E36090" s="4" t="s">
        <v>10</v>
      </c>
      <c r="R36090" s="4" t="s">
        <v>10</v>
      </c>
    </row>
    <row r="36091" spans="5:18" x14ac:dyDescent="0.3">
      <c r="E36091" s="4" t="s">
        <v>10</v>
      </c>
      <c r="R36091" s="4" t="s">
        <v>10</v>
      </c>
    </row>
    <row r="36092" spans="5:18" x14ac:dyDescent="0.3">
      <c r="E36092" s="4" t="s">
        <v>10</v>
      </c>
      <c r="R36092" s="4" t="s">
        <v>10</v>
      </c>
    </row>
    <row r="36093" spans="5:18" x14ac:dyDescent="0.3">
      <c r="E36093" s="4" t="s">
        <v>10</v>
      </c>
      <c r="R36093" s="4" t="s">
        <v>10</v>
      </c>
    </row>
    <row r="36094" spans="5:18" x14ac:dyDescent="0.3">
      <c r="E36094" s="4" t="s">
        <v>10</v>
      </c>
      <c r="R36094" s="4" t="s">
        <v>10</v>
      </c>
    </row>
    <row r="36095" spans="5:18" x14ac:dyDescent="0.3">
      <c r="E36095" s="4" t="s">
        <v>10</v>
      </c>
      <c r="R36095" s="4" t="s">
        <v>10</v>
      </c>
    </row>
    <row r="36096" spans="5:18" x14ac:dyDescent="0.3">
      <c r="E36096" s="4" t="s">
        <v>10</v>
      </c>
      <c r="R36096" s="4" t="s">
        <v>10</v>
      </c>
    </row>
    <row r="36097" spans="5:18" x14ac:dyDescent="0.3">
      <c r="E36097" s="4" t="s">
        <v>10</v>
      </c>
      <c r="R36097" s="4" t="s">
        <v>10</v>
      </c>
    </row>
    <row r="36098" spans="5:18" x14ac:dyDescent="0.3">
      <c r="E36098" s="4" t="s">
        <v>10</v>
      </c>
      <c r="R36098" s="4" t="s">
        <v>10</v>
      </c>
    </row>
    <row r="36099" spans="5:18" x14ac:dyDescent="0.3">
      <c r="E36099" s="4" t="s">
        <v>10</v>
      </c>
      <c r="R36099" s="4" t="s">
        <v>10</v>
      </c>
    </row>
    <row r="36100" spans="5:18" x14ac:dyDescent="0.3">
      <c r="E36100" s="4" t="s">
        <v>10</v>
      </c>
      <c r="R36100" s="4" t="s">
        <v>10</v>
      </c>
    </row>
    <row r="36101" spans="5:18" x14ac:dyDescent="0.3">
      <c r="E36101" s="4" t="s">
        <v>10</v>
      </c>
      <c r="R36101" s="4" t="s">
        <v>10</v>
      </c>
    </row>
    <row r="36102" spans="5:18" x14ac:dyDescent="0.3">
      <c r="E36102" s="4" t="s">
        <v>10</v>
      </c>
      <c r="R36102" s="4" t="s">
        <v>10</v>
      </c>
    </row>
    <row r="36103" spans="5:18" x14ac:dyDescent="0.3">
      <c r="E36103" s="4" t="s">
        <v>10</v>
      </c>
      <c r="R36103" s="4" t="s">
        <v>10</v>
      </c>
    </row>
    <row r="36104" spans="5:18" x14ac:dyDescent="0.3">
      <c r="E36104" s="4" t="s">
        <v>10</v>
      </c>
      <c r="R36104" s="4" t="s">
        <v>10</v>
      </c>
    </row>
    <row r="36105" spans="5:18" x14ac:dyDescent="0.3">
      <c r="E36105" s="4" t="s">
        <v>10</v>
      </c>
      <c r="R36105" s="4" t="s">
        <v>10</v>
      </c>
    </row>
    <row r="36106" spans="5:18" x14ac:dyDescent="0.3">
      <c r="E36106" s="4" t="s">
        <v>10</v>
      </c>
      <c r="R36106" s="4" t="s">
        <v>10</v>
      </c>
    </row>
    <row r="36107" spans="5:18" x14ac:dyDescent="0.3">
      <c r="E36107" s="4" t="s">
        <v>10</v>
      </c>
      <c r="R36107" s="4" t="s">
        <v>10</v>
      </c>
    </row>
    <row r="36108" spans="5:18" x14ac:dyDescent="0.3">
      <c r="E36108" s="4" t="s">
        <v>10</v>
      </c>
      <c r="R36108" s="4" t="s">
        <v>10</v>
      </c>
    </row>
    <row r="36109" spans="5:18" x14ac:dyDescent="0.3">
      <c r="E36109" s="4" t="s">
        <v>10</v>
      </c>
      <c r="R36109" s="4" t="s">
        <v>10</v>
      </c>
    </row>
    <row r="36110" spans="5:18" x14ac:dyDescent="0.3">
      <c r="E36110" s="4" t="s">
        <v>10</v>
      </c>
      <c r="R36110" s="4" t="s">
        <v>10</v>
      </c>
    </row>
    <row r="36111" spans="5:18" x14ac:dyDescent="0.3">
      <c r="E36111" s="4" t="s">
        <v>10</v>
      </c>
      <c r="R36111" s="4" t="s">
        <v>10</v>
      </c>
    </row>
    <row r="36112" spans="5:18" x14ac:dyDescent="0.3">
      <c r="E36112" s="4" t="s">
        <v>10</v>
      </c>
      <c r="R36112" s="4" t="s">
        <v>10</v>
      </c>
    </row>
    <row r="36113" spans="5:18" x14ac:dyDescent="0.3">
      <c r="E36113" s="4" t="s">
        <v>10</v>
      </c>
      <c r="R36113" s="4" t="s">
        <v>10</v>
      </c>
    </row>
    <row r="36114" spans="5:18" x14ac:dyDescent="0.3">
      <c r="E36114" s="4" t="s">
        <v>10</v>
      </c>
      <c r="R36114" s="4" t="s">
        <v>10</v>
      </c>
    </row>
    <row r="36115" spans="5:18" x14ac:dyDescent="0.3">
      <c r="E36115" s="4" t="s">
        <v>10</v>
      </c>
      <c r="R36115" s="4" t="s">
        <v>10</v>
      </c>
    </row>
    <row r="36116" spans="5:18" x14ac:dyDescent="0.3">
      <c r="E36116" s="4" t="s">
        <v>10</v>
      </c>
      <c r="R36116" s="4" t="s">
        <v>10</v>
      </c>
    </row>
    <row r="36117" spans="5:18" x14ac:dyDescent="0.3">
      <c r="E36117" s="4" t="s">
        <v>10</v>
      </c>
      <c r="R36117" s="4" t="s">
        <v>10</v>
      </c>
    </row>
    <row r="36118" spans="5:18" x14ac:dyDescent="0.3">
      <c r="E36118" s="4" t="s">
        <v>10</v>
      </c>
      <c r="R36118" s="4" t="s">
        <v>10</v>
      </c>
    </row>
    <row r="36119" spans="5:18" x14ac:dyDescent="0.3">
      <c r="E36119" s="4" t="s">
        <v>10</v>
      </c>
      <c r="R36119" s="4" t="s">
        <v>10</v>
      </c>
    </row>
    <row r="36120" spans="5:18" x14ac:dyDescent="0.3">
      <c r="E36120" s="4" t="s">
        <v>10</v>
      </c>
      <c r="R36120" s="4" t="s">
        <v>10</v>
      </c>
    </row>
    <row r="36121" spans="5:18" x14ac:dyDescent="0.3">
      <c r="E36121" s="4" t="s">
        <v>10</v>
      </c>
      <c r="R36121" s="4" t="s">
        <v>10</v>
      </c>
    </row>
    <row r="36122" spans="5:18" x14ac:dyDescent="0.3">
      <c r="E36122" s="4" t="s">
        <v>10</v>
      </c>
      <c r="R36122" s="4" t="s">
        <v>10</v>
      </c>
    </row>
    <row r="36123" spans="5:18" x14ac:dyDescent="0.3">
      <c r="E36123" s="4" t="s">
        <v>10</v>
      </c>
      <c r="R36123" s="4" t="s">
        <v>10</v>
      </c>
    </row>
    <row r="36124" spans="5:18" x14ac:dyDescent="0.3">
      <c r="E36124" s="4" t="s">
        <v>10</v>
      </c>
      <c r="R36124" s="4" t="s">
        <v>10</v>
      </c>
    </row>
    <row r="36125" spans="5:18" x14ac:dyDescent="0.3">
      <c r="E36125" s="4" t="s">
        <v>10</v>
      </c>
      <c r="R36125" s="4" t="s">
        <v>10</v>
      </c>
    </row>
    <row r="36126" spans="5:18" x14ac:dyDescent="0.3">
      <c r="E36126" s="4" t="s">
        <v>10</v>
      </c>
      <c r="R36126" s="4" t="s">
        <v>10</v>
      </c>
    </row>
    <row r="36127" spans="5:18" x14ac:dyDescent="0.3">
      <c r="E36127" s="4" t="s">
        <v>10</v>
      </c>
      <c r="R36127" s="4" t="s">
        <v>10</v>
      </c>
    </row>
    <row r="36128" spans="5:18" x14ac:dyDescent="0.3">
      <c r="E36128" s="4" t="s">
        <v>10</v>
      </c>
      <c r="R36128" s="4" t="s">
        <v>10</v>
      </c>
    </row>
    <row r="36129" spans="5:18" x14ac:dyDescent="0.3">
      <c r="E36129" s="4" t="s">
        <v>10</v>
      </c>
      <c r="R36129" s="4" t="s">
        <v>10</v>
      </c>
    </row>
    <row r="36130" spans="5:18" x14ac:dyDescent="0.3">
      <c r="E36130" s="4" t="s">
        <v>10</v>
      </c>
      <c r="R36130" s="4" t="s">
        <v>10</v>
      </c>
    </row>
    <row r="36131" spans="5:18" x14ac:dyDescent="0.3">
      <c r="E36131" s="4" t="s">
        <v>10</v>
      </c>
      <c r="R36131" s="4" t="s">
        <v>10</v>
      </c>
    </row>
    <row r="36132" spans="5:18" x14ac:dyDescent="0.3">
      <c r="E36132" s="4" t="s">
        <v>10</v>
      </c>
      <c r="R36132" s="4" t="s">
        <v>10</v>
      </c>
    </row>
    <row r="36133" spans="5:18" x14ac:dyDescent="0.3">
      <c r="E36133" s="4" t="s">
        <v>10</v>
      </c>
      <c r="R36133" s="4" t="s">
        <v>10</v>
      </c>
    </row>
    <row r="36134" spans="5:18" x14ac:dyDescent="0.3">
      <c r="E36134" s="4" t="s">
        <v>10</v>
      </c>
      <c r="R36134" s="4" t="s">
        <v>10</v>
      </c>
    </row>
    <row r="36135" spans="5:18" x14ac:dyDescent="0.3">
      <c r="E36135" s="4" t="s">
        <v>10</v>
      </c>
      <c r="R36135" s="4" t="s">
        <v>10</v>
      </c>
    </row>
    <row r="36136" spans="5:18" x14ac:dyDescent="0.3">
      <c r="E36136" s="4" t="s">
        <v>10</v>
      </c>
      <c r="R36136" s="4" t="s">
        <v>10</v>
      </c>
    </row>
    <row r="36137" spans="5:18" x14ac:dyDescent="0.3">
      <c r="E36137" s="4" t="s">
        <v>10</v>
      </c>
      <c r="R36137" s="4" t="s">
        <v>10</v>
      </c>
    </row>
    <row r="36138" spans="5:18" x14ac:dyDescent="0.3">
      <c r="E36138" s="4" t="s">
        <v>10</v>
      </c>
      <c r="R36138" s="4" t="s">
        <v>10</v>
      </c>
    </row>
    <row r="36139" spans="5:18" x14ac:dyDescent="0.3">
      <c r="E36139" s="4" t="s">
        <v>10</v>
      </c>
      <c r="R36139" s="4" t="s">
        <v>10</v>
      </c>
    </row>
    <row r="36140" spans="5:18" x14ac:dyDescent="0.3">
      <c r="E36140" s="4" t="s">
        <v>10</v>
      </c>
      <c r="R36140" s="4" t="s">
        <v>10</v>
      </c>
    </row>
    <row r="36141" spans="5:18" x14ac:dyDescent="0.3">
      <c r="E36141" s="4" t="s">
        <v>10</v>
      </c>
      <c r="R36141" s="4" t="s">
        <v>10</v>
      </c>
    </row>
    <row r="36142" spans="5:18" x14ac:dyDescent="0.3">
      <c r="E36142" s="4" t="s">
        <v>10</v>
      </c>
      <c r="R36142" s="4" t="s">
        <v>10</v>
      </c>
    </row>
    <row r="36143" spans="5:18" x14ac:dyDescent="0.3">
      <c r="E36143" s="4" t="s">
        <v>10</v>
      </c>
      <c r="R36143" s="4" t="s">
        <v>10</v>
      </c>
    </row>
    <row r="36144" spans="5:18" x14ac:dyDescent="0.3">
      <c r="E36144" s="4" t="s">
        <v>10</v>
      </c>
      <c r="R36144" s="4" t="s">
        <v>10</v>
      </c>
    </row>
    <row r="36145" spans="5:18" x14ac:dyDescent="0.3">
      <c r="E36145" s="4" t="s">
        <v>10</v>
      </c>
      <c r="R36145" s="4" t="s">
        <v>10</v>
      </c>
    </row>
    <row r="36146" spans="5:18" x14ac:dyDescent="0.3">
      <c r="E36146" s="4" t="s">
        <v>10</v>
      </c>
      <c r="R36146" s="4" t="s">
        <v>10</v>
      </c>
    </row>
    <row r="36147" spans="5:18" x14ac:dyDescent="0.3">
      <c r="E36147" s="4" t="s">
        <v>10</v>
      </c>
      <c r="R36147" s="4" t="s">
        <v>10</v>
      </c>
    </row>
    <row r="36148" spans="5:18" x14ac:dyDescent="0.3">
      <c r="E36148" s="4" t="s">
        <v>10</v>
      </c>
      <c r="R36148" s="4" t="s">
        <v>10</v>
      </c>
    </row>
    <row r="36149" spans="5:18" x14ac:dyDescent="0.3">
      <c r="E36149" s="4" t="s">
        <v>10</v>
      </c>
      <c r="R36149" s="4" t="s">
        <v>10</v>
      </c>
    </row>
    <row r="36150" spans="5:18" x14ac:dyDescent="0.3">
      <c r="E36150" s="4" t="s">
        <v>10</v>
      </c>
      <c r="R36150" s="4" t="s">
        <v>10</v>
      </c>
    </row>
    <row r="36151" spans="5:18" x14ac:dyDescent="0.3">
      <c r="E36151" s="4" t="s">
        <v>10</v>
      </c>
      <c r="R36151" s="4" t="s">
        <v>10</v>
      </c>
    </row>
    <row r="36152" spans="5:18" x14ac:dyDescent="0.3">
      <c r="E36152" s="4" t="s">
        <v>10</v>
      </c>
      <c r="R36152" s="4" t="s">
        <v>10</v>
      </c>
    </row>
    <row r="36153" spans="5:18" x14ac:dyDescent="0.3">
      <c r="E36153" s="4" t="s">
        <v>10</v>
      </c>
      <c r="R36153" s="4" t="s">
        <v>10</v>
      </c>
    </row>
    <row r="36154" spans="5:18" x14ac:dyDescent="0.3">
      <c r="E36154" s="4" t="s">
        <v>10</v>
      </c>
      <c r="R36154" s="4" t="s">
        <v>10</v>
      </c>
    </row>
    <row r="36155" spans="5:18" x14ac:dyDescent="0.3">
      <c r="E36155" s="4" t="s">
        <v>10</v>
      </c>
      <c r="R36155" s="4" t="s">
        <v>10</v>
      </c>
    </row>
    <row r="36156" spans="5:18" x14ac:dyDescent="0.3">
      <c r="E36156" s="4" t="s">
        <v>10</v>
      </c>
      <c r="R36156" s="4" t="s">
        <v>10</v>
      </c>
    </row>
    <row r="36157" spans="5:18" x14ac:dyDescent="0.3">
      <c r="E36157" s="4" t="s">
        <v>10</v>
      </c>
      <c r="R36157" s="4" t="s">
        <v>10</v>
      </c>
    </row>
    <row r="36158" spans="5:18" x14ac:dyDescent="0.3">
      <c r="E36158" s="4" t="s">
        <v>10</v>
      </c>
      <c r="R36158" s="4" t="s">
        <v>10</v>
      </c>
    </row>
    <row r="36159" spans="5:18" x14ac:dyDescent="0.3">
      <c r="E36159" s="4" t="s">
        <v>10</v>
      </c>
      <c r="R36159" s="4" t="s">
        <v>10</v>
      </c>
    </row>
    <row r="36160" spans="5:18" x14ac:dyDescent="0.3">
      <c r="E36160" s="4" t="s">
        <v>10</v>
      </c>
      <c r="R36160" s="4" t="s">
        <v>10</v>
      </c>
    </row>
    <row r="36161" spans="5:18" x14ac:dyDescent="0.3">
      <c r="E36161" s="4" t="s">
        <v>10</v>
      </c>
      <c r="R36161" s="4" t="s">
        <v>10</v>
      </c>
    </row>
    <row r="36162" spans="5:18" x14ac:dyDescent="0.3">
      <c r="E36162" s="4" t="s">
        <v>10</v>
      </c>
      <c r="R36162" s="4" t="s">
        <v>10</v>
      </c>
    </row>
    <row r="36163" spans="5:18" x14ac:dyDescent="0.3">
      <c r="E36163" s="4" t="s">
        <v>10</v>
      </c>
      <c r="R36163" s="4" t="s">
        <v>10</v>
      </c>
    </row>
    <row r="36164" spans="5:18" x14ac:dyDescent="0.3">
      <c r="E36164" s="4" t="s">
        <v>10</v>
      </c>
      <c r="R36164" s="4" t="s">
        <v>10</v>
      </c>
    </row>
    <row r="36165" spans="5:18" x14ac:dyDescent="0.3">
      <c r="E36165" s="4" t="s">
        <v>10</v>
      </c>
      <c r="R36165" s="4" t="s">
        <v>10</v>
      </c>
    </row>
    <row r="36166" spans="5:18" x14ac:dyDescent="0.3">
      <c r="E36166" s="4" t="s">
        <v>10</v>
      </c>
      <c r="R36166" s="4" t="s">
        <v>10</v>
      </c>
    </row>
    <row r="36167" spans="5:18" x14ac:dyDescent="0.3">
      <c r="E36167" s="4" t="s">
        <v>10</v>
      </c>
      <c r="R36167" s="4" t="s">
        <v>10</v>
      </c>
    </row>
    <row r="36168" spans="5:18" x14ac:dyDescent="0.3">
      <c r="E36168" s="4" t="s">
        <v>10</v>
      </c>
      <c r="R36168" s="4" t="s">
        <v>10</v>
      </c>
    </row>
    <row r="36169" spans="5:18" x14ac:dyDescent="0.3">
      <c r="E36169" s="4" t="s">
        <v>10</v>
      </c>
      <c r="R36169" s="4" t="s">
        <v>10</v>
      </c>
    </row>
    <row r="36170" spans="5:18" x14ac:dyDescent="0.3">
      <c r="E36170" s="4" t="s">
        <v>10</v>
      </c>
      <c r="R36170" s="4" t="s">
        <v>10</v>
      </c>
    </row>
    <row r="36171" spans="5:18" x14ac:dyDescent="0.3">
      <c r="E36171" s="4" t="s">
        <v>10</v>
      </c>
      <c r="R36171" s="4" t="s">
        <v>10</v>
      </c>
    </row>
    <row r="36172" spans="5:18" x14ac:dyDescent="0.3">
      <c r="E36172" s="4" t="s">
        <v>10</v>
      </c>
      <c r="R36172" s="4" t="s">
        <v>10</v>
      </c>
    </row>
    <row r="36173" spans="5:18" x14ac:dyDescent="0.3">
      <c r="E36173" s="4" t="s">
        <v>10</v>
      </c>
      <c r="R36173" s="4" t="s">
        <v>10</v>
      </c>
    </row>
    <row r="36174" spans="5:18" x14ac:dyDescent="0.3">
      <c r="E36174" s="4" t="s">
        <v>10</v>
      </c>
      <c r="R36174" s="4" t="s">
        <v>10</v>
      </c>
    </row>
    <row r="36175" spans="5:18" x14ac:dyDescent="0.3">
      <c r="E36175" s="4" t="s">
        <v>10</v>
      </c>
      <c r="R36175" s="4" t="s">
        <v>10</v>
      </c>
    </row>
    <row r="36176" spans="5:18" x14ac:dyDescent="0.3">
      <c r="E36176" s="4" t="s">
        <v>10</v>
      </c>
      <c r="R36176" s="4" t="s">
        <v>10</v>
      </c>
    </row>
    <row r="36177" spans="5:18" x14ac:dyDescent="0.3">
      <c r="E36177" s="4" t="s">
        <v>10</v>
      </c>
      <c r="R36177" s="4" t="s">
        <v>10</v>
      </c>
    </row>
    <row r="36178" spans="5:18" x14ac:dyDescent="0.3">
      <c r="E36178" s="4" t="s">
        <v>10</v>
      </c>
      <c r="R36178" s="4" t="s">
        <v>10</v>
      </c>
    </row>
    <row r="36179" spans="5:18" x14ac:dyDescent="0.3">
      <c r="E36179" s="4" t="s">
        <v>10</v>
      </c>
      <c r="R36179" s="4" t="s">
        <v>10</v>
      </c>
    </row>
    <row r="36180" spans="5:18" x14ac:dyDescent="0.3">
      <c r="E36180" s="4" t="s">
        <v>10</v>
      </c>
      <c r="R36180" s="4" t="s">
        <v>10</v>
      </c>
    </row>
    <row r="36181" spans="5:18" x14ac:dyDescent="0.3">
      <c r="E36181" s="4" t="s">
        <v>10</v>
      </c>
      <c r="R36181" s="4" t="s">
        <v>10</v>
      </c>
    </row>
    <row r="36182" spans="5:18" x14ac:dyDescent="0.3">
      <c r="E36182" s="4" t="s">
        <v>10</v>
      </c>
      <c r="R36182" s="4" t="s">
        <v>10</v>
      </c>
    </row>
    <row r="36183" spans="5:18" x14ac:dyDescent="0.3">
      <c r="E36183" s="4" t="s">
        <v>10</v>
      </c>
      <c r="R36183" s="4" t="s">
        <v>10</v>
      </c>
    </row>
    <row r="36184" spans="5:18" x14ac:dyDescent="0.3">
      <c r="E36184" s="4" t="s">
        <v>10</v>
      </c>
      <c r="R36184" s="4" t="s">
        <v>10</v>
      </c>
    </row>
    <row r="36185" spans="5:18" x14ac:dyDescent="0.3">
      <c r="E36185" s="4" t="s">
        <v>10</v>
      </c>
      <c r="R36185" s="4" t="s">
        <v>10</v>
      </c>
    </row>
    <row r="36186" spans="5:18" x14ac:dyDescent="0.3">
      <c r="E36186" s="4" t="s">
        <v>10</v>
      </c>
      <c r="R36186" s="4" t="s">
        <v>10</v>
      </c>
    </row>
    <row r="36187" spans="5:18" x14ac:dyDescent="0.3">
      <c r="E36187" s="4" t="s">
        <v>10</v>
      </c>
      <c r="R36187" s="4" t="s">
        <v>10</v>
      </c>
    </row>
    <row r="36188" spans="5:18" x14ac:dyDescent="0.3">
      <c r="E36188" s="4" t="s">
        <v>10</v>
      </c>
      <c r="R36188" s="4" t="s">
        <v>10</v>
      </c>
    </row>
    <row r="36189" spans="5:18" x14ac:dyDescent="0.3">
      <c r="E36189" s="4" t="s">
        <v>10</v>
      </c>
      <c r="R36189" s="4" t="s">
        <v>10</v>
      </c>
    </row>
    <row r="36190" spans="5:18" x14ac:dyDescent="0.3">
      <c r="E36190" s="4" t="s">
        <v>10</v>
      </c>
      <c r="R36190" s="4" t="s">
        <v>10</v>
      </c>
    </row>
    <row r="36191" spans="5:18" x14ac:dyDescent="0.3">
      <c r="E36191" s="4" t="s">
        <v>10</v>
      </c>
      <c r="R36191" s="4" t="s">
        <v>10</v>
      </c>
    </row>
    <row r="36192" spans="5:18" x14ac:dyDescent="0.3">
      <c r="E36192" s="4" t="s">
        <v>10</v>
      </c>
      <c r="R36192" s="4" t="s">
        <v>10</v>
      </c>
    </row>
    <row r="36193" spans="5:18" x14ac:dyDescent="0.3">
      <c r="E36193" s="4" t="s">
        <v>10</v>
      </c>
      <c r="R36193" s="4" t="s">
        <v>10</v>
      </c>
    </row>
    <row r="36194" spans="5:18" x14ac:dyDescent="0.3">
      <c r="E36194" s="4" t="s">
        <v>10</v>
      </c>
      <c r="R36194" s="4" t="s">
        <v>10</v>
      </c>
    </row>
    <row r="36195" spans="5:18" x14ac:dyDescent="0.3">
      <c r="E36195" s="4" t="s">
        <v>10</v>
      </c>
      <c r="R36195" s="4" t="s">
        <v>10</v>
      </c>
    </row>
    <row r="36196" spans="5:18" x14ac:dyDescent="0.3">
      <c r="E36196" s="4" t="s">
        <v>10</v>
      </c>
      <c r="R36196" s="4" t="s">
        <v>10</v>
      </c>
    </row>
    <row r="36197" spans="5:18" x14ac:dyDescent="0.3">
      <c r="E36197" s="4" t="s">
        <v>10</v>
      </c>
      <c r="R36197" s="4" t="s">
        <v>10</v>
      </c>
    </row>
    <row r="36198" spans="5:18" x14ac:dyDescent="0.3">
      <c r="E36198" s="4" t="s">
        <v>10</v>
      </c>
      <c r="R36198" s="4" t="s">
        <v>10</v>
      </c>
    </row>
    <row r="36199" spans="5:18" x14ac:dyDescent="0.3">
      <c r="E36199" s="4" t="s">
        <v>10</v>
      </c>
      <c r="R36199" s="4" t="s">
        <v>10</v>
      </c>
    </row>
    <row r="36200" spans="5:18" x14ac:dyDescent="0.3">
      <c r="E36200" s="4" t="s">
        <v>10</v>
      </c>
      <c r="R36200" s="4" t="s">
        <v>10</v>
      </c>
    </row>
    <row r="36201" spans="5:18" x14ac:dyDescent="0.3">
      <c r="E36201" s="4" t="s">
        <v>10</v>
      </c>
      <c r="R36201" s="4" t="s">
        <v>10</v>
      </c>
    </row>
    <row r="36202" spans="5:18" x14ac:dyDescent="0.3">
      <c r="E36202" s="4" t="s">
        <v>10</v>
      </c>
      <c r="R36202" s="4" t="s">
        <v>10</v>
      </c>
    </row>
    <row r="36203" spans="5:18" x14ac:dyDescent="0.3">
      <c r="E36203" s="4" t="s">
        <v>10</v>
      </c>
      <c r="R36203" s="4" t="s">
        <v>10</v>
      </c>
    </row>
    <row r="36204" spans="5:18" x14ac:dyDescent="0.3">
      <c r="E36204" s="4" t="s">
        <v>10</v>
      </c>
      <c r="R36204" s="4" t="s">
        <v>10</v>
      </c>
    </row>
    <row r="36205" spans="5:18" x14ac:dyDescent="0.3">
      <c r="E36205" s="4" t="s">
        <v>10</v>
      </c>
      <c r="R36205" s="4" t="s">
        <v>10</v>
      </c>
    </row>
    <row r="36206" spans="5:18" x14ac:dyDescent="0.3">
      <c r="E36206" s="4" t="s">
        <v>10</v>
      </c>
      <c r="R36206" s="4" t="s">
        <v>10</v>
      </c>
    </row>
    <row r="36207" spans="5:18" x14ac:dyDescent="0.3">
      <c r="E36207" s="4" t="s">
        <v>10</v>
      </c>
      <c r="R36207" s="4" t="s">
        <v>10</v>
      </c>
    </row>
    <row r="36208" spans="5:18" x14ac:dyDescent="0.3">
      <c r="E36208" s="4" t="s">
        <v>10</v>
      </c>
      <c r="R36208" s="4" t="s">
        <v>10</v>
      </c>
    </row>
    <row r="36209" spans="5:18" x14ac:dyDescent="0.3">
      <c r="E36209" s="4" t="s">
        <v>10</v>
      </c>
      <c r="R36209" s="4" t="s">
        <v>10</v>
      </c>
    </row>
    <row r="36210" spans="5:18" x14ac:dyDescent="0.3">
      <c r="E36210" s="4" t="s">
        <v>10</v>
      </c>
      <c r="R36210" s="4" t="s">
        <v>10</v>
      </c>
    </row>
    <row r="36211" spans="5:18" x14ac:dyDescent="0.3">
      <c r="E36211" s="4" t="s">
        <v>10</v>
      </c>
      <c r="R36211" s="4" t="s">
        <v>10</v>
      </c>
    </row>
    <row r="36212" spans="5:18" x14ac:dyDescent="0.3">
      <c r="E36212" s="4" t="s">
        <v>10</v>
      </c>
      <c r="R36212" s="4" t="s">
        <v>10</v>
      </c>
    </row>
    <row r="36213" spans="5:18" x14ac:dyDescent="0.3">
      <c r="E36213" s="4" t="s">
        <v>10</v>
      </c>
      <c r="R36213" s="4" t="s">
        <v>10</v>
      </c>
    </row>
    <row r="36214" spans="5:18" x14ac:dyDescent="0.3">
      <c r="E36214" s="4" t="s">
        <v>10</v>
      </c>
      <c r="R36214" s="4" t="s">
        <v>10</v>
      </c>
    </row>
    <row r="36215" spans="5:18" x14ac:dyDescent="0.3">
      <c r="E36215" s="4" t="s">
        <v>10</v>
      </c>
      <c r="R36215" s="4" t="s">
        <v>10</v>
      </c>
    </row>
    <row r="36216" spans="5:18" x14ac:dyDescent="0.3">
      <c r="E36216" s="4" t="s">
        <v>10</v>
      </c>
      <c r="R36216" s="4" t="s">
        <v>10</v>
      </c>
    </row>
    <row r="36217" spans="5:18" x14ac:dyDescent="0.3">
      <c r="E36217" s="4" t="s">
        <v>10</v>
      </c>
      <c r="R36217" s="4" t="s">
        <v>10</v>
      </c>
    </row>
    <row r="36218" spans="5:18" x14ac:dyDescent="0.3">
      <c r="E36218" s="4" t="s">
        <v>10</v>
      </c>
      <c r="R36218" s="4" t="s">
        <v>10</v>
      </c>
    </row>
    <row r="36219" spans="5:18" x14ac:dyDescent="0.3">
      <c r="E36219" s="4" t="s">
        <v>10</v>
      </c>
      <c r="R36219" s="4" t="s">
        <v>10</v>
      </c>
    </row>
    <row r="36220" spans="5:18" x14ac:dyDescent="0.3">
      <c r="E36220" s="4" t="s">
        <v>10</v>
      </c>
      <c r="R36220" s="4" t="s">
        <v>10</v>
      </c>
    </row>
    <row r="36221" spans="5:18" x14ac:dyDescent="0.3">
      <c r="E36221" s="4" t="s">
        <v>10</v>
      </c>
      <c r="R36221" s="4" t="s">
        <v>10</v>
      </c>
    </row>
    <row r="36222" spans="5:18" x14ac:dyDescent="0.3">
      <c r="E36222" s="4" t="s">
        <v>10</v>
      </c>
      <c r="R36222" s="4" t="s">
        <v>10</v>
      </c>
    </row>
    <row r="36223" spans="5:18" x14ac:dyDescent="0.3">
      <c r="E36223" s="4" t="s">
        <v>10</v>
      </c>
      <c r="R36223" s="4" t="s">
        <v>10</v>
      </c>
    </row>
    <row r="36224" spans="5:18" x14ac:dyDescent="0.3">
      <c r="E36224" s="4" t="s">
        <v>10</v>
      </c>
      <c r="R36224" s="4" t="s">
        <v>10</v>
      </c>
    </row>
    <row r="36225" spans="5:18" x14ac:dyDescent="0.3">
      <c r="E36225" s="4" t="s">
        <v>10</v>
      </c>
      <c r="R36225" s="4" t="s">
        <v>10</v>
      </c>
    </row>
    <row r="36226" spans="5:18" x14ac:dyDescent="0.3">
      <c r="E36226" s="4" t="s">
        <v>10</v>
      </c>
      <c r="R36226" s="4" t="s">
        <v>10</v>
      </c>
    </row>
    <row r="36227" spans="5:18" x14ac:dyDescent="0.3">
      <c r="E36227" s="4" t="s">
        <v>10</v>
      </c>
      <c r="R36227" s="4" t="s">
        <v>10</v>
      </c>
    </row>
    <row r="36228" spans="5:18" x14ac:dyDescent="0.3">
      <c r="E36228" s="4" t="s">
        <v>10</v>
      </c>
      <c r="R36228" s="4" t="s">
        <v>10</v>
      </c>
    </row>
    <row r="36229" spans="5:18" x14ac:dyDescent="0.3">
      <c r="E36229" s="4" t="s">
        <v>10</v>
      </c>
      <c r="R36229" s="4" t="s">
        <v>10</v>
      </c>
    </row>
    <row r="36230" spans="5:18" x14ac:dyDescent="0.3">
      <c r="E36230" s="4" t="s">
        <v>10</v>
      </c>
      <c r="R36230" s="4" t="s">
        <v>10</v>
      </c>
    </row>
    <row r="36231" spans="5:18" x14ac:dyDescent="0.3">
      <c r="E36231" s="4" t="s">
        <v>10</v>
      </c>
      <c r="R36231" s="4" t="s">
        <v>10</v>
      </c>
    </row>
    <row r="36232" spans="5:18" x14ac:dyDescent="0.3">
      <c r="E36232" s="4" t="s">
        <v>10</v>
      </c>
      <c r="R36232" s="4" t="s">
        <v>10</v>
      </c>
    </row>
    <row r="36233" spans="5:18" x14ac:dyDescent="0.3">
      <c r="E36233" s="4" t="s">
        <v>10</v>
      </c>
      <c r="R36233" s="4" t="s">
        <v>10</v>
      </c>
    </row>
    <row r="36234" spans="5:18" x14ac:dyDescent="0.3">
      <c r="E36234" s="4" t="s">
        <v>10</v>
      </c>
      <c r="R36234" s="4" t="s">
        <v>10</v>
      </c>
    </row>
    <row r="36235" spans="5:18" x14ac:dyDescent="0.3">
      <c r="E36235" s="4" t="s">
        <v>10</v>
      </c>
      <c r="R36235" s="4" t="s">
        <v>10</v>
      </c>
    </row>
    <row r="36236" spans="5:18" x14ac:dyDescent="0.3">
      <c r="E36236" s="4" t="s">
        <v>10</v>
      </c>
      <c r="R36236" s="4" t="s">
        <v>10</v>
      </c>
    </row>
    <row r="36237" spans="5:18" x14ac:dyDescent="0.3">
      <c r="E36237" s="4" t="s">
        <v>10</v>
      </c>
      <c r="R36237" s="4" t="s">
        <v>10</v>
      </c>
    </row>
    <row r="36238" spans="5:18" x14ac:dyDescent="0.3">
      <c r="E36238" s="4" t="s">
        <v>10</v>
      </c>
      <c r="R36238" s="4" t="s">
        <v>10</v>
      </c>
    </row>
    <row r="36239" spans="5:18" x14ac:dyDescent="0.3">
      <c r="E36239" s="4" t="s">
        <v>10</v>
      </c>
      <c r="R36239" s="4" t="s">
        <v>10</v>
      </c>
    </row>
    <row r="36240" spans="5:18" x14ac:dyDescent="0.3">
      <c r="E36240" s="4" t="s">
        <v>10</v>
      </c>
      <c r="R36240" s="4" t="s">
        <v>10</v>
      </c>
    </row>
    <row r="36241" spans="5:18" x14ac:dyDescent="0.3">
      <c r="E36241" s="4" t="s">
        <v>10</v>
      </c>
      <c r="R36241" s="4" t="s">
        <v>10</v>
      </c>
    </row>
    <row r="36242" spans="5:18" x14ac:dyDescent="0.3">
      <c r="E36242" s="4" t="s">
        <v>10</v>
      </c>
      <c r="R36242" s="4" t="s">
        <v>10</v>
      </c>
    </row>
    <row r="36243" spans="5:18" x14ac:dyDescent="0.3">
      <c r="E36243" s="4" t="s">
        <v>10</v>
      </c>
      <c r="R36243" s="4" t="s">
        <v>10</v>
      </c>
    </row>
    <row r="36244" spans="5:18" x14ac:dyDescent="0.3">
      <c r="E36244" s="4" t="s">
        <v>10</v>
      </c>
      <c r="R36244" s="4" t="s">
        <v>10</v>
      </c>
    </row>
    <row r="36245" spans="5:18" x14ac:dyDescent="0.3">
      <c r="E36245" s="4" t="s">
        <v>10</v>
      </c>
      <c r="R36245" s="4" t="s">
        <v>10</v>
      </c>
    </row>
    <row r="36246" spans="5:18" x14ac:dyDescent="0.3">
      <c r="E36246" s="4" t="s">
        <v>10</v>
      </c>
      <c r="R36246" s="4" t="s">
        <v>10</v>
      </c>
    </row>
    <row r="36247" spans="5:18" x14ac:dyDescent="0.3">
      <c r="E36247" s="4" t="s">
        <v>10</v>
      </c>
      <c r="R36247" s="4" t="s">
        <v>10</v>
      </c>
    </row>
    <row r="36248" spans="5:18" x14ac:dyDescent="0.3">
      <c r="E36248" s="4" t="s">
        <v>10</v>
      </c>
      <c r="R36248" s="4" t="s">
        <v>10</v>
      </c>
    </row>
    <row r="36249" spans="5:18" x14ac:dyDescent="0.3">
      <c r="E36249" s="4" t="s">
        <v>10</v>
      </c>
      <c r="R36249" s="4" t="s">
        <v>10</v>
      </c>
    </row>
    <row r="36250" spans="5:18" x14ac:dyDescent="0.3">
      <c r="E36250" s="4" t="s">
        <v>10</v>
      </c>
      <c r="R36250" s="4" t="s">
        <v>10</v>
      </c>
    </row>
    <row r="36251" spans="5:18" x14ac:dyDescent="0.3">
      <c r="E36251" s="4" t="s">
        <v>10</v>
      </c>
      <c r="R36251" s="4" t="s">
        <v>10</v>
      </c>
    </row>
    <row r="36252" spans="5:18" x14ac:dyDescent="0.3">
      <c r="E36252" s="4" t="s">
        <v>10</v>
      </c>
      <c r="R36252" s="4" t="s">
        <v>10</v>
      </c>
    </row>
    <row r="36253" spans="5:18" x14ac:dyDescent="0.3">
      <c r="E36253" s="4" t="s">
        <v>10</v>
      </c>
      <c r="R36253" s="4" t="s">
        <v>10</v>
      </c>
    </row>
    <row r="36254" spans="5:18" x14ac:dyDescent="0.3">
      <c r="E36254" s="4" t="s">
        <v>10</v>
      </c>
      <c r="R36254" s="4" t="s">
        <v>10</v>
      </c>
    </row>
    <row r="36255" spans="5:18" x14ac:dyDescent="0.3">
      <c r="E36255" s="4" t="s">
        <v>10</v>
      </c>
      <c r="R36255" s="4" t="s">
        <v>10</v>
      </c>
    </row>
    <row r="36256" spans="5:18" x14ac:dyDescent="0.3">
      <c r="E36256" s="4" t="s">
        <v>10</v>
      </c>
      <c r="R36256" s="4" t="s">
        <v>10</v>
      </c>
    </row>
    <row r="36257" spans="5:18" x14ac:dyDescent="0.3">
      <c r="E36257" s="4" t="s">
        <v>10</v>
      </c>
      <c r="R36257" s="4" t="s">
        <v>10</v>
      </c>
    </row>
    <row r="36258" spans="5:18" x14ac:dyDescent="0.3">
      <c r="E36258" s="4" t="s">
        <v>10</v>
      </c>
      <c r="R36258" s="4" t="s">
        <v>10</v>
      </c>
    </row>
    <row r="36259" spans="5:18" x14ac:dyDescent="0.3">
      <c r="E36259" s="4" t="s">
        <v>10</v>
      </c>
      <c r="R36259" s="4" t="s">
        <v>10</v>
      </c>
    </row>
    <row r="36260" spans="5:18" x14ac:dyDescent="0.3">
      <c r="E36260" s="4" t="s">
        <v>10</v>
      </c>
      <c r="R36260" s="4" t="s">
        <v>10</v>
      </c>
    </row>
    <row r="36261" spans="5:18" x14ac:dyDescent="0.3">
      <c r="E36261" s="4" t="s">
        <v>10</v>
      </c>
      <c r="R36261" s="4" t="s">
        <v>10</v>
      </c>
    </row>
    <row r="36262" spans="5:18" x14ac:dyDescent="0.3">
      <c r="E36262" s="4" t="s">
        <v>10</v>
      </c>
      <c r="R36262" s="4" t="s">
        <v>10</v>
      </c>
    </row>
    <row r="36263" spans="5:18" x14ac:dyDescent="0.3">
      <c r="E36263" s="4" t="s">
        <v>10</v>
      </c>
      <c r="R36263" s="4" t="s">
        <v>10</v>
      </c>
    </row>
    <row r="36264" spans="5:18" x14ac:dyDescent="0.3">
      <c r="E36264" s="4" t="s">
        <v>10</v>
      </c>
      <c r="R36264" s="4" t="s">
        <v>10</v>
      </c>
    </row>
    <row r="36265" spans="5:18" x14ac:dyDescent="0.3">
      <c r="E36265" s="4" t="s">
        <v>10</v>
      </c>
      <c r="R36265" s="4" t="s">
        <v>10</v>
      </c>
    </row>
    <row r="36266" spans="5:18" x14ac:dyDescent="0.3">
      <c r="E36266" s="4" t="s">
        <v>10</v>
      </c>
      <c r="R36266" s="4" t="s">
        <v>10</v>
      </c>
    </row>
    <row r="36267" spans="5:18" x14ac:dyDescent="0.3">
      <c r="E36267" s="4" t="s">
        <v>10</v>
      </c>
      <c r="R36267" s="4" t="s">
        <v>10</v>
      </c>
    </row>
    <row r="36268" spans="5:18" x14ac:dyDescent="0.3">
      <c r="E36268" s="4" t="s">
        <v>10</v>
      </c>
      <c r="R36268" s="4" t="s">
        <v>10</v>
      </c>
    </row>
    <row r="36269" spans="5:18" x14ac:dyDescent="0.3">
      <c r="E36269" s="4" t="s">
        <v>10</v>
      </c>
      <c r="R36269" s="4" t="s">
        <v>10</v>
      </c>
    </row>
    <row r="36270" spans="5:18" x14ac:dyDescent="0.3">
      <c r="E36270" s="4" t="s">
        <v>10</v>
      </c>
      <c r="R36270" s="4" t="s">
        <v>10</v>
      </c>
    </row>
    <row r="36271" spans="5:18" x14ac:dyDescent="0.3">
      <c r="E36271" s="4" t="s">
        <v>10</v>
      </c>
      <c r="R36271" s="4" t="s">
        <v>10</v>
      </c>
    </row>
    <row r="36272" spans="5:18" x14ac:dyDescent="0.3">
      <c r="E36272" s="4" t="s">
        <v>10</v>
      </c>
      <c r="R36272" s="4" t="s">
        <v>10</v>
      </c>
    </row>
    <row r="36273" spans="5:18" x14ac:dyDescent="0.3">
      <c r="E36273" s="4" t="s">
        <v>10</v>
      </c>
      <c r="R36273" s="4" t="s">
        <v>10</v>
      </c>
    </row>
    <row r="36274" spans="5:18" x14ac:dyDescent="0.3">
      <c r="E36274" s="4" t="s">
        <v>10</v>
      </c>
      <c r="R36274" s="4" t="s">
        <v>10</v>
      </c>
    </row>
    <row r="36275" spans="5:18" x14ac:dyDescent="0.3">
      <c r="E36275" s="4" t="s">
        <v>10</v>
      </c>
      <c r="R36275" s="4" t="s">
        <v>10</v>
      </c>
    </row>
    <row r="36276" spans="5:18" x14ac:dyDescent="0.3">
      <c r="E36276" s="4" t="s">
        <v>10</v>
      </c>
      <c r="R36276" s="4" t="s">
        <v>10</v>
      </c>
    </row>
    <row r="36277" spans="5:18" x14ac:dyDescent="0.3">
      <c r="E36277" s="4" t="s">
        <v>10</v>
      </c>
      <c r="R36277" s="4" t="s">
        <v>10</v>
      </c>
    </row>
    <row r="36278" spans="5:18" x14ac:dyDescent="0.3">
      <c r="E36278" s="4" t="s">
        <v>10</v>
      </c>
      <c r="R36278" s="4" t="s">
        <v>10</v>
      </c>
    </row>
    <row r="36279" spans="5:18" x14ac:dyDescent="0.3">
      <c r="E36279" s="4" t="s">
        <v>10</v>
      </c>
      <c r="R36279" s="4" t="s">
        <v>10</v>
      </c>
    </row>
    <row r="36280" spans="5:18" x14ac:dyDescent="0.3">
      <c r="E36280" s="4" t="s">
        <v>10</v>
      </c>
      <c r="R36280" s="4" t="s">
        <v>10</v>
      </c>
    </row>
    <row r="36281" spans="5:18" x14ac:dyDescent="0.3">
      <c r="E36281" s="4" t="s">
        <v>10</v>
      </c>
      <c r="R36281" s="4" t="s">
        <v>10</v>
      </c>
    </row>
    <row r="36282" spans="5:18" x14ac:dyDescent="0.3">
      <c r="E36282" s="4" t="s">
        <v>10</v>
      </c>
      <c r="R36282" s="4" t="s">
        <v>10</v>
      </c>
    </row>
    <row r="36283" spans="5:18" x14ac:dyDescent="0.3">
      <c r="E36283" s="4" t="s">
        <v>10</v>
      </c>
      <c r="R36283" s="4" t="s">
        <v>10</v>
      </c>
    </row>
    <row r="36284" spans="5:18" x14ac:dyDescent="0.3">
      <c r="E36284" s="4" t="s">
        <v>10</v>
      </c>
      <c r="R36284" s="4" t="s">
        <v>10</v>
      </c>
    </row>
    <row r="36285" spans="5:18" x14ac:dyDescent="0.3">
      <c r="E36285" s="4" t="s">
        <v>10</v>
      </c>
      <c r="R36285" s="4" t="s">
        <v>10</v>
      </c>
    </row>
    <row r="36286" spans="5:18" x14ac:dyDescent="0.3">
      <c r="E36286" s="4" t="s">
        <v>10</v>
      </c>
      <c r="R36286" s="4" t="s">
        <v>10</v>
      </c>
    </row>
    <row r="36287" spans="5:18" x14ac:dyDescent="0.3">
      <c r="E36287" s="4" t="s">
        <v>10</v>
      </c>
      <c r="R36287" s="4" t="s">
        <v>10</v>
      </c>
    </row>
    <row r="36288" spans="5:18" x14ac:dyDescent="0.3">
      <c r="E36288" s="4" t="s">
        <v>10</v>
      </c>
      <c r="R36288" s="4" t="s">
        <v>10</v>
      </c>
    </row>
    <row r="36289" spans="5:18" x14ac:dyDescent="0.3">
      <c r="E36289" s="4" t="s">
        <v>10</v>
      </c>
      <c r="R36289" s="4" t="s">
        <v>10</v>
      </c>
    </row>
    <row r="36290" spans="5:18" x14ac:dyDescent="0.3">
      <c r="E36290" s="4" t="s">
        <v>10</v>
      </c>
      <c r="R36290" s="4" t="s">
        <v>10</v>
      </c>
    </row>
    <row r="36291" spans="5:18" x14ac:dyDescent="0.3">
      <c r="E36291" s="4" t="s">
        <v>10</v>
      </c>
      <c r="R36291" s="4" t="s">
        <v>10</v>
      </c>
    </row>
    <row r="36292" spans="5:18" x14ac:dyDescent="0.3">
      <c r="E36292" s="4" t="s">
        <v>10</v>
      </c>
      <c r="R36292" s="4" t="s">
        <v>10</v>
      </c>
    </row>
    <row r="36293" spans="5:18" x14ac:dyDescent="0.3">
      <c r="E36293" s="4" t="s">
        <v>10</v>
      </c>
      <c r="R36293" s="4" t="s">
        <v>10</v>
      </c>
    </row>
    <row r="36294" spans="5:18" x14ac:dyDescent="0.3">
      <c r="E36294" s="4" t="s">
        <v>10</v>
      </c>
      <c r="R36294" s="4" t="s">
        <v>10</v>
      </c>
    </row>
    <row r="36295" spans="5:18" x14ac:dyDescent="0.3">
      <c r="E36295" s="4" t="s">
        <v>10</v>
      </c>
      <c r="R36295" s="4" t="s">
        <v>10</v>
      </c>
    </row>
    <row r="36296" spans="5:18" x14ac:dyDescent="0.3">
      <c r="E36296" s="4" t="s">
        <v>10</v>
      </c>
      <c r="R36296" s="4" t="s">
        <v>10</v>
      </c>
    </row>
    <row r="36297" spans="5:18" x14ac:dyDescent="0.3">
      <c r="E36297" s="4" t="s">
        <v>10</v>
      </c>
      <c r="R36297" s="4" t="s">
        <v>10</v>
      </c>
    </row>
    <row r="36298" spans="5:18" x14ac:dyDescent="0.3">
      <c r="E36298" s="4" t="s">
        <v>10</v>
      </c>
      <c r="R36298" s="4" t="s">
        <v>10</v>
      </c>
    </row>
    <row r="36299" spans="5:18" x14ac:dyDescent="0.3">
      <c r="E36299" s="4" t="s">
        <v>10</v>
      </c>
      <c r="R36299" s="4" t="s">
        <v>10</v>
      </c>
    </row>
    <row r="36300" spans="5:18" x14ac:dyDescent="0.3">
      <c r="E36300" s="4" t="s">
        <v>10</v>
      </c>
      <c r="R36300" s="4" t="s">
        <v>10</v>
      </c>
    </row>
    <row r="36301" spans="5:18" x14ac:dyDescent="0.3">
      <c r="E36301" s="4" t="s">
        <v>10</v>
      </c>
      <c r="R36301" s="4" t="s">
        <v>10</v>
      </c>
    </row>
    <row r="36302" spans="5:18" x14ac:dyDescent="0.3">
      <c r="E36302" s="4" t="s">
        <v>10</v>
      </c>
      <c r="R36302" s="4" t="s">
        <v>10</v>
      </c>
    </row>
    <row r="36303" spans="5:18" x14ac:dyDescent="0.3">
      <c r="E36303" s="4" t="s">
        <v>10</v>
      </c>
      <c r="R36303" s="4" t="s">
        <v>10</v>
      </c>
    </row>
    <row r="36304" spans="5:18" x14ac:dyDescent="0.3">
      <c r="E36304" s="4" t="s">
        <v>10</v>
      </c>
      <c r="R36304" s="4" t="s">
        <v>10</v>
      </c>
    </row>
    <row r="36305" spans="5:18" x14ac:dyDescent="0.3">
      <c r="E36305" s="4" t="s">
        <v>10</v>
      </c>
      <c r="R36305" s="4" t="s">
        <v>10</v>
      </c>
    </row>
    <row r="36306" spans="5:18" x14ac:dyDescent="0.3">
      <c r="E36306" s="4" t="s">
        <v>10</v>
      </c>
      <c r="R36306" s="4" t="s">
        <v>10</v>
      </c>
    </row>
    <row r="36307" spans="5:18" x14ac:dyDescent="0.3">
      <c r="E36307" s="4" t="s">
        <v>10</v>
      </c>
      <c r="R36307" s="4" t="s">
        <v>10</v>
      </c>
    </row>
    <row r="36308" spans="5:18" x14ac:dyDescent="0.3">
      <c r="E36308" s="4" t="s">
        <v>10</v>
      </c>
      <c r="R36308" s="4" t="s">
        <v>10</v>
      </c>
    </row>
    <row r="36309" spans="5:18" x14ac:dyDescent="0.3">
      <c r="E36309" s="4" t="s">
        <v>10</v>
      </c>
      <c r="R36309" s="4" t="s">
        <v>10</v>
      </c>
    </row>
    <row r="36310" spans="5:18" x14ac:dyDescent="0.3">
      <c r="E36310" s="4" t="s">
        <v>10</v>
      </c>
      <c r="R36310" s="4" t="s">
        <v>10</v>
      </c>
    </row>
    <row r="36311" spans="5:18" x14ac:dyDescent="0.3">
      <c r="E36311" s="4" t="s">
        <v>10</v>
      </c>
      <c r="R36311" s="4" t="s">
        <v>10</v>
      </c>
    </row>
    <row r="36312" spans="5:18" x14ac:dyDescent="0.3">
      <c r="E36312" s="4" t="s">
        <v>10</v>
      </c>
      <c r="R36312" s="4" t="s">
        <v>10</v>
      </c>
    </row>
    <row r="36313" spans="5:18" x14ac:dyDescent="0.3">
      <c r="E36313" s="4" t="s">
        <v>10</v>
      </c>
      <c r="R36313" s="4" t="s">
        <v>10</v>
      </c>
    </row>
    <row r="36314" spans="5:18" x14ac:dyDescent="0.3">
      <c r="E36314" s="4" t="s">
        <v>10</v>
      </c>
      <c r="R36314" s="4" t="s">
        <v>10</v>
      </c>
    </row>
    <row r="36315" spans="5:18" x14ac:dyDescent="0.3">
      <c r="E36315" s="4" t="s">
        <v>10</v>
      </c>
      <c r="R36315" s="4" t="s">
        <v>10</v>
      </c>
    </row>
    <row r="36316" spans="5:18" x14ac:dyDescent="0.3">
      <c r="E36316" s="4" t="s">
        <v>10</v>
      </c>
      <c r="R36316" s="4" t="s">
        <v>10</v>
      </c>
    </row>
    <row r="36317" spans="5:18" x14ac:dyDescent="0.3">
      <c r="E36317" s="4" t="s">
        <v>10</v>
      </c>
      <c r="R36317" s="4" t="s">
        <v>10</v>
      </c>
    </row>
    <row r="36318" spans="5:18" x14ac:dyDescent="0.3">
      <c r="E36318" s="4" t="s">
        <v>10</v>
      </c>
      <c r="R36318" s="4" t="s">
        <v>10</v>
      </c>
    </row>
    <row r="36319" spans="5:18" x14ac:dyDescent="0.3">
      <c r="E36319" s="4" t="s">
        <v>10</v>
      </c>
      <c r="R36319" s="4" t="s">
        <v>10</v>
      </c>
    </row>
    <row r="36320" spans="5:18" x14ac:dyDescent="0.3">
      <c r="E36320" s="4" t="s">
        <v>10</v>
      </c>
      <c r="R36320" s="4" t="s">
        <v>10</v>
      </c>
    </row>
    <row r="36321" spans="5:18" x14ac:dyDescent="0.3">
      <c r="E36321" s="4" t="s">
        <v>10</v>
      </c>
      <c r="R36321" s="4" t="s">
        <v>10</v>
      </c>
    </row>
    <row r="36322" spans="5:18" x14ac:dyDescent="0.3">
      <c r="E36322" s="4" t="s">
        <v>10</v>
      </c>
      <c r="R36322" s="4" t="s">
        <v>10</v>
      </c>
    </row>
    <row r="36323" spans="5:18" x14ac:dyDescent="0.3">
      <c r="E36323" s="4" t="s">
        <v>10</v>
      </c>
      <c r="R36323" s="4" t="s">
        <v>10</v>
      </c>
    </row>
    <row r="36324" spans="5:18" x14ac:dyDescent="0.3">
      <c r="E36324" s="4" t="s">
        <v>10</v>
      </c>
      <c r="R36324" s="4" t="s">
        <v>10</v>
      </c>
    </row>
    <row r="36325" spans="5:18" x14ac:dyDescent="0.3">
      <c r="E36325" s="4" t="s">
        <v>10</v>
      </c>
      <c r="R36325" s="4" t="s">
        <v>10</v>
      </c>
    </row>
    <row r="36326" spans="5:18" x14ac:dyDescent="0.3">
      <c r="E36326" s="4" t="s">
        <v>10</v>
      </c>
      <c r="R36326" s="4" t="s">
        <v>10</v>
      </c>
    </row>
    <row r="36327" spans="5:18" x14ac:dyDescent="0.3">
      <c r="E36327" s="4" t="s">
        <v>10</v>
      </c>
      <c r="R36327" s="4" t="s">
        <v>10</v>
      </c>
    </row>
    <row r="36328" spans="5:18" x14ac:dyDescent="0.3">
      <c r="E36328" s="4" t="s">
        <v>10</v>
      </c>
      <c r="R36328" s="4" t="s">
        <v>10</v>
      </c>
    </row>
    <row r="36329" spans="5:18" x14ac:dyDescent="0.3">
      <c r="E36329" s="4" t="s">
        <v>10</v>
      </c>
      <c r="R36329" s="4" t="s">
        <v>10</v>
      </c>
    </row>
    <row r="36330" spans="5:18" x14ac:dyDescent="0.3">
      <c r="E36330" s="4" t="s">
        <v>10</v>
      </c>
      <c r="R36330" s="4" t="s">
        <v>10</v>
      </c>
    </row>
    <row r="36331" spans="5:18" x14ac:dyDescent="0.3">
      <c r="E36331" s="4" t="s">
        <v>10</v>
      </c>
      <c r="R36331" s="4" t="s">
        <v>10</v>
      </c>
    </row>
    <row r="36332" spans="5:18" x14ac:dyDescent="0.3">
      <c r="E36332" s="4" t="s">
        <v>10</v>
      </c>
      <c r="R36332" s="4" t="s">
        <v>10</v>
      </c>
    </row>
    <row r="36333" spans="5:18" x14ac:dyDescent="0.3">
      <c r="E36333" s="4" t="s">
        <v>10</v>
      </c>
      <c r="R36333" s="4" t="s">
        <v>10</v>
      </c>
    </row>
    <row r="36334" spans="5:18" x14ac:dyDescent="0.3">
      <c r="E36334" s="4" t="s">
        <v>10</v>
      </c>
      <c r="R36334" s="4" t="s">
        <v>10</v>
      </c>
    </row>
    <row r="36335" spans="5:18" x14ac:dyDescent="0.3">
      <c r="E36335" s="4" t="s">
        <v>10</v>
      </c>
      <c r="R36335" s="4" t="s">
        <v>10</v>
      </c>
    </row>
    <row r="36336" spans="5:18" x14ac:dyDescent="0.3">
      <c r="E36336" s="4" t="s">
        <v>10</v>
      </c>
      <c r="R36336" s="4" t="s">
        <v>10</v>
      </c>
    </row>
    <row r="36337" spans="5:18" x14ac:dyDescent="0.3">
      <c r="E36337" s="4" t="s">
        <v>10</v>
      </c>
      <c r="R36337" s="4" t="s">
        <v>10</v>
      </c>
    </row>
    <row r="36338" spans="5:18" x14ac:dyDescent="0.3">
      <c r="E36338" s="4" t="s">
        <v>10</v>
      </c>
      <c r="R36338" s="4" t="s">
        <v>10</v>
      </c>
    </row>
    <row r="36339" spans="5:18" x14ac:dyDescent="0.3">
      <c r="E36339" s="4" t="s">
        <v>10</v>
      </c>
      <c r="R36339" s="4" t="s">
        <v>10</v>
      </c>
    </row>
    <row r="36340" spans="5:18" x14ac:dyDescent="0.3">
      <c r="E36340" s="4" t="s">
        <v>10</v>
      </c>
      <c r="R36340" s="4" t="s">
        <v>10</v>
      </c>
    </row>
    <row r="36341" spans="5:18" x14ac:dyDescent="0.3">
      <c r="E36341" s="4" t="s">
        <v>10</v>
      </c>
      <c r="R36341" s="4" t="s">
        <v>10</v>
      </c>
    </row>
    <row r="36342" spans="5:18" x14ac:dyDescent="0.3">
      <c r="E36342" s="4" t="s">
        <v>10</v>
      </c>
      <c r="R36342" s="4" t="s">
        <v>10</v>
      </c>
    </row>
    <row r="36343" spans="5:18" x14ac:dyDescent="0.3">
      <c r="E36343" s="4" t="s">
        <v>10</v>
      </c>
      <c r="R36343" s="4" t="s">
        <v>10</v>
      </c>
    </row>
    <row r="36344" spans="5:18" x14ac:dyDescent="0.3">
      <c r="E36344" s="4" t="s">
        <v>10</v>
      </c>
      <c r="R36344" s="4" t="s">
        <v>10</v>
      </c>
    </row>
    <row r="36345" spans="5:18" x14ac:dyDescent="0.3">
      <c r="E36345" s="4" t="s">
        <v>10</v>
      </c>
      <c r="R36345" s="4" t="s">
        <v>10</v>
      </c>
    </row>
    <row r="36346" spans="5:18" x14ac:dyDescent="0.3">
      <c r="E36346" s="4" t="s">
        <v>10</v>
      </c>
      <c r="R36346" s="4" t="s">
        <v>10</v>
      </c>
    </row>
    <row r="36347" spans="5:18" x14ac:dyDescent="0.3">
      <c r="E36347" s="4" t="s">
        <v>10</v>
      </c>
      <c r="R36347" s="4" t="s">
        <v>10</v>
      </c>
    </row>
    <row r="36348" spans="5:18" x14ac:dyDescent="0.3">
      <c r="E36348" s="4" t="s">
        <v>10</v>
      </c>
      <c r="R36348" s="4" t="s">
        <v>10</v>
      </c>
    </row>
    <row r="36349" spans="5:18" x14ac:dyDescent="0.3">
      <c r="E36349" s="4" t="s">
        <v>10</v>
      </c>
      <c r="R36349" s="4" t="s">
        <v>10</v>
      </c>
    </row>
    <row r="36350" spans="5:18" x14ac:dyDescent="0.3">
      <c r="E36350" s="4" t="s">
        <v>10</v>
      </c>
      <c r="R36350" s="4" t="s">
        <v>10</v>
      </c>
    </row>
    <row r="36351" spans="5:18" x14ac:dyDescent="0.3">
      <c r="E36351" s="4" t="s">
        <v>10</v>
      </c>
      <c r="R36351" s="4" t="s">
        <v>10</v>
      </c>
    </row>
    <row r="36352" spans="5:18" x14ac:dyDescent="0.3">
      <c r="E36352" s="4" t="s">
        <v>10</v>
      </c>
      <c r="R36352" s="4" t="s">
        <v>10</v>
      </c>
    </row>
    <row r="36353" spans="5:18" x14ac:dyDescent="0.3">
      <c r="E36353" s="4" t="s">
        <v>10</v>
      </c>
      <c r="R36353" s="4" t="s">
        <v>10</v>
      </c>
    </row>
    <row r="36354" spans="5:18" x14ac:dyDescent="0.3">
      <c r="E36354" s="4" t="s">
        <v>10</v>
      </c>
      <c r="R36354" s="4" t="s">
        <v>10</v>
      </c>
    </row>
    <row r="36355" spans="5:18" x14ac:dyDescent="0.3">
      <c r="E36355" s="4" t="s">
        <v>10</v>
      </c>
      <c r="R36355" s="4" t="s">
        <v>10</v>
      </c>
    </row>
    <row r="36356" spans="5:18" x14ac:dyDescent="0.3">
      <c r="E36356" s="4" t="s">
        <v>10</v>
      </c>
      <c r="R36356" s="4" t="s">
        <v>10</v>
      </c>
    </row>
    <row r="36357" spans="5:18" x14ac:dyDescent="0.3">
      <c r="E36357" s="4" t="s">
        <v>10</v>
      </c>
      <c r="R36357" s="4" t="s">
        <v>10</v>
      </c>
    </row>
    <row r="36358" spans="5:18" x14ac:dyDescent="0.3">
      <c r="E36358" s="4" t="s">
        <v>10</v>
      </c>
      <c r="R36358" s="4" t="s">
        <v>10</v>
      </c>
    </row>
    <row r="36359" spans="5:18" x14ac:dyDescent="0.3">
      <c r="E36359" s="4" t="s">
        <v>10</v>
      </c>
      <c r="R36359" s="4" t="s">
        <v>10</v>
      </c>
    </row>
    <row r="36360" spans="5:18" x14ac:dyDescent="0.3">
      <c r="E36360" s="4" t="s">
        <v>10</v>
      </c>
      <c r="R36360" s="4" t="s">
        <v>10</v>
      </c>
    </row>
    <row r="36361" spans="5:18" x14ac:dyDescent="0.3">
      <c r="E36361" s="4" t="s">
        <v>10</v>
      </c>
      <c r="R36361" s="4" t="s">
        <v>10</v>
      </c>
    </row>
    <row r="36362" spans="5:18" x14ac:dyDescent="0.3">
      <c r="E36362" s="4" t="s">
        <v>10</v>
      </c>
      <c r="R36362" s="4" t="s">
        <v>10</v>
      </c>
    </row>
    <row r="36363" spans="5:18" x14ac:dyDescent="0.3">
      <c r="E36363" s="4" t="s">
        <v>10</v>
      </c>
      <c r="R36363" s="4" t="s">
        <v>10</v>
      </c>
    </row>
    <row r="36364" spans="5:18" x14ac:dyDescent="0.3">
      <c r="E36364" s="4" t="s">
        <v>10</v>
      </c>
      <c r="R36364" s="4" t="s">
        <v>10</v>
      </c>
    </row>
    <row r="36365" spans="5:18" x14ac:dyDescent="0.3">
      <c r="E36365" s="4" t="s">
        <v>10</v>
      </c>
      <c r="R36365" s="4" t="s">
        <v>10</v>
      </c>
    </row>
    <row r="36366" spans="5:18" x14ac:dyDescent="0.3">
      <c r="E36366" s="4" t="s">
        <v>10</v>
      </c>
      <c r="R36366" s="4" t="s">
        <v>10</v>
      </c>
    </row>
    <row r="36367" spans="5:18" x14ac:dyDescent="0.3">
      <c r="E36367" s="4" t="s">
        <v>10</v>
      </c>
      <c r="R36367" s="4" t="s">
        <v>10</v>
      </c>
    </row>
    <row r="36368" spans="5:18" x14ac:dyDescent="0.3">
      <c r="E36368" s="4" t="s">
        <v>10</v>
      </c>
      <c r="R36368" s="4" t="s">
        <v>10</v>
      </c>
    </row>
    <row r="36369" spans="5:18" x14ac:dyDescent="0.3">
      <c r="E36369" s="4" t="s">
        <v>10</v>
      </c>
      <c r="R36369" s="4" t="s">
        <v>10</v>
      </c>
    </row>
    <row r="36370" spans="5:18" x14ac:dyDescent="0.3">
      <c r="E36370" s="4" t="s">
        <v>10</v>
      </c>
      <c r="R36370" s="4" t="s">
        <v>10</v>
      </c>
    </row>
    <row r="36371" spans="5:18" x14ac:dyDescent="0.3">
      <c r="E36371" s="4" t="s">
        <v>10</v>
      </c>
      <c r="R36371" s="4" t="s">
        <v>10</v>
      </c>
    </row>
    <row r="36372" spans="5:18" x14ac:dyDescent="0.3">
      <c r="E36372" s="4" t="s">
        <v>10</v>
      </c>
      <c r="R36372" s="4" t="s">
        <v>10</v>
      </c>
    </row>
    <row r="36373" spans="5:18" x14ac:dyDescent="0.3">
      <c r="E36373" s="4" t="s">
        <v>10</v>
      </c>
      <c r="R36373" s="4" t="s">
        <v>10</v>
      </c>
    </row>
    <row r="36374" spans="5:18" x14ac:dyDescent="0.3">
      <c r="E36374" s="4" t="s">
        <v>10</v>
      </c>
      <c r="R36374" s="4" t="s">
        <v>10</v>
      </c>
    </row>
    <row r="36375" spans="5:18" x14ac:dyDescent="0.3">
      <c r="E36375" s="4" t="s">
        <v>10</v>
      </c>
      <c r="R36375" s="4" t="s">
        <v>10</v>
      </c>
    </row>
    <row r="36376" spans="5:18" x14ac:dyDescent="0.3">
      <c r="E36376" s="4" t="s">
        <v>10</v>
      </c>
      <c r="R36376" s="4" t="s">
        <v>10</v>
      </c>
    </row>
    <row r="36377" spans="5:18" x14ac:dyDescent="0.3">
      <c r="E36377" s="4" t="s">
        <v>10</v>
      </c>
      <c r="R36377" s="4" t="s">
        <v>10</v>
      </c>
    </row>
    <row r="36378" spans="5:18" x14ac:dyDescent="0.3">
      <c r="E36378" s="4" t="s">
        <v>10</v>
      </c>
      <c r="R36378" s="4" t="s">
        <v>10</v>
      </c>
    </row>
    <row r="36379" spans="5:18" x14ac:dyDescent="0.3">
      <c r="E36379" s="4" t="s">
        <v>10</v>
      </c>
      <c r="R36379" s="4" t="s">
        <v>10</v>
      </c>
    </row>
    <row r="36380" spans="5:18" x14ac:dyDescent="0.3">
      <c r="E36380" s="4" t="s">
        <v>10</v>
      </c>
      <c r="R36380" s="4" t="s">
        <v>10</v>
      </c>
    </row>
    <row r="36381" spans="5:18" x14ac:dyDescent="0.3">
      <c r="E36381" s="4" t="s">
        <v>10</v>
      </c>
      <c r="R36381" s="4" t="s">
        <v>10</v>
      </c>
    </row>
    <row r="36382" spans="5:18" x14ac:dyDescent="0.3">
      <c r="E36382" s="4" t="s">
        <v>10</v>
      </c>
      <c r="R36382" s="4" t="s">
        <v>10</v>
      </c>
    </row>
    <row r="36383" spans="5:18" x14ac:dyDescent="0.3">
      <c r="E36383" s="4" t="s">
        <v>10</v>
      </c>
      <c r="R36383" s="4" t="s">
        <v>10</v>
      </c>
    </row>
    <row r="36384" spans="5:18" x14ac:dyDescent="0.3">
      <c r="E36384" s="4" t="s">
        <v>10</v>
      </c>
      <c r="R36384" s="4" t="s">
        <v>10</v>
      </c>
    </row>
    <row r="36385" spans="5:18" x14ac:dyDescent="0.3">
      <c r="E36385" s="4" t="s">
        <v>10</v>
      </c>
      <c r="R36385" s="4" t="s">
        <v>10</v>
      </c>
    </row>
    <row r="36386" spans="5:18" x14ac:dyDescent="0.3">
      <c r="E36386" s="4" t="s">
        <v>10</v>
      </c>
      <c r="R36386" s="4" t="s">
        <v>10</v>
      </c>
    </row>
    <row r="36387" spans="5:18" x14ac:dyDescent="0.3">
      <c r="E36387" s="4" t="s">
        <v>10</v>
      </c>
      <c r="R36387" s="4" t="s">
        <v>10</v>
      </c>
    </row>
    <row r="36388" spans="5:18" x14ac:dyDescent="0.3">
      <c r="E36388" s="4" t="s">
        <v>10</v>
      </c>
      <c r="R36388" s="4" t="s">
        <v>10</v>
      </c>
    </row>
    <row r="36389" spans="5:18" x14ac:dyDescent="0.3">
      <c r="E36389" s="4" t="s">
        <v>10</v>
      </c>
      <c r="R36389" s="4" t="s">
        <v>10</v>
      </c>
    </row>
    <row r="36390" spans="5:18" x14ac:dyDescent="0.3">
      <c r="E36390" s="4" t="s">
        <v>10</v>
      </c>
      <c r="R36390" s="4" t="s">
        <v>10</v>
      </c>
    </row>
    <row r="36391" spans="5:18" x14ac:dyDescent="0.3">
      <c r="E36391" s="4" t="s">
        <v>10</v>
      </c>
      <c r="R36391" s="4" t="s">
        <v>10</v>
      </c>
    </row>
    <row r="36392" spans="5:18" x14ac:dyDescent="0.3">
      <c r="E36392" s="4" t="s">
        <v>10</v>
      </c>
      <c r="R36392" s="4" t="s">
        <v>10</v>
      </c>
    </row>
    <row r="36393" spans="5:18" x14ac:dyDescent="0.3">
      <c r="E36393" s="4" t="s">
        <v>10</v>
      </c>
      <c r="R36393" s="4" t="s">
        <v>10</v>
      </c>
    </row>
    <row r="36394" spans="5:18" x14ac:dyDescent="0.3">
      <c r="E36394" s="4" t="s">
        <v>10</v>
      </c>
      <c r="R36394" s="4" t="s">
        <v>10</v>
      </c>
    </row>
    <row r="36395" spans="5:18" x14ac:dyDescent="0.3">
      <c r="E36395" s="4" t="s">
        <v>10</v>
      </c>
      <c r="R36395" s="4" t="s">
        <v>10</v>
      </c>
    </row>
    <row r="36396" spans="5:18" x14ac:dyDescent="0.3">
      <c r="E36396" s="4" t="s">
        <v>10</v>
      </c>
      <c r="R36396" s="4" t="s">
        <v>10</v>
      </c>
    </row>
    <row r="36397" spans="5:18" x14ac:dyDescent="0.3">
      <c r="E36397" s="4" t="s">
        <v>10</v>
      </c>
      <c r="R36397" s="4" t="s">
        <v>10</v>
      </c>
    </row>
    <row r="36398" spans="5:18" x14ac:dyDescent="0.3">
      <c r="E36398" s="4" t="s">
        <v>10</v>
      </c>
      <c r="R36398" s="4" t="s">
        <v>10</v>
      </c>
    </row>
    <row r="36399" spans="5:18" x14ac:dyDescent="0.3">
      <c r="E36399" s="4" t="s">
        <v>10</v>
      </c>
      <c r="R36399" s="4" t="s">
        <v>10</v>
      </c>
    </row>
    <row r="36400" spans="5:18" x14ac:dyDescent="0.3">
      <c r="E36400" s="4" t="s">
        <v>10</v>
      </c>
      <c r="R36400" s="4" t="s">
        <v>10</v>
      </c>
    </row>
    <row r="36401" spans="5:18" x14ac:dyDescent="0.3">
      <c r="E36401" s="4" t="s">
        <v>10</v>
      </c>
      <c r="R36401" s="4" t="s">
        <v>10</v>
      </c>
    </row>
    <row r="36402" spans="5:18" x14ac:dyDescent="0.3">
      <c r="E36402" s="4" t="s">
        <v>10</v>
      </c>
      <c r="R36402" s="4" t="s">
        <v>10</v>
      </c>
    </row>
    <row r="36403" spans="5:18" x14ac:dyDescent="0.3">
      <c r="E36403" s="4" t="s">
        <v>10</v>
      </c>
      <c r="R36403" s="4" t="s">
        <v>10</v>
      </c>
    </row>
    <row r="36404" spans="5:18" x14ac:dyDescent="0.3">
      <c r="E36404" s="4" t="s">
        <v>10</v>
      </c>
      <c r="R36404" s="4" t="s">
        <v>10</v>
      </c>
    </row>
    <row r="36405" spans="5:18" x14ac:dyDescent="0.3">
      <c r="E36405" s="4" t="s">
        <v>10</v>
      </c>
      <c r="R36405" s="4" t="s">
        <v>10</v>
      </c>
    </row>
    <row r="36406" spans="5:18" x14ac:dyDescent="0.3">
      <c r="E36406" s="4" t="s">
        <v>10</v>
      </c>
      <c r="R36406" s="4" t="s">
        <v>10</v>
      </c>
    </row>
    <row r="36407" spans="5:18" x14ac:dyDescent="0.3">
      <c r="E36407" s="4" t="s">
        <v>10</v>
      </c>
      <c r="R36407" s="4" t="s">
        <v>10</v>
      </c>
    </row>
    <row r="36408" spans="5:18" x14ac:dyDescent="0.3">
      <c r="E36408" s="4" t="s">
        <v>10</v>
      </c>
      <c r="R36408" s="4" t="s">
        <v>10</v>
      </c>
    </row>
    <row r="36409" spans="5:18" x14ac:dyDescent="0.3">
      <c r="E36409" s="4" t="s">
        <v>10</v>
      </c>
      <c r="R36409" s="4" t="s">
        <v>10</v>
      </c>
    </row>
    <row r="36410" spans="5:18" x14ac:dyDescent="0.3">
      <c r="E36410" s="4" t="s">
        <v>10</v>
      </c>
      <c r="R36410" s="4" t="s">
        <v>10</v>
      </c>
    </row>
    <row r="36411" spans="5:18" x14ac:dyDescent="0.3">
      <c r="E36411" s="4" t="s">
        <v>10</v>
      </c>
      <c r="R36411" s="4" t="s">
        <v>10</v>
      </c>
    </row>
    <row r="36412" spans="5:18" x14ac:dyDescent="0.3">
      <c r="E36412" s="4" t="s">
        <v>10</v>
      </c>
      <c r="R36412" s="4" t="s">
        <v>10</v>
      </c>
    </row>
    <row r="36413" spans="5:18" x14ac:dyDescent="0.3">
      <c r="E36413" s="4" t="s">
        <v>10</v>
      </c>
      <c r="R36413" s="4" t="s">
        <v>10</v>
      </c>
    </row>
    <row r="36414" spans="5:18" x14ac:dyDescent="0.3">
      <c r="E36414" s="4" t="s">
        <v>10</v>
      </c>
      <c r="R36414" s="4" t="s">
        <v>10</v>
      </c>
    </row>
    <row r="36415" spans="5:18" x14ac:dyDescent="0.3">
      <c r="E36415" s="4" t="s">
        <v>10</v>
      </c>
      <c r="R36415" s="4" t="s">
        <v>10</v>
      </c>
    </row>
    <row r="36416" spans="5:18" x14ac:dyDescent="0.3">
      <c r="E36416" s="4" t="s">
        <v>10</v>
      </c>
      <c r="R36416" s="4" t="s">
        <v>10</v>
      </c>
    </row>
    <row r="36417" spans="5:18" x14ac:dyDescent="0.3">
      <c r="E36417" s="4" t="s">
        <v>10</v>
      </c>
      <c r="R36417" s="4" t="s">
        <v>10</v>
      </c>
    </row>
    <row r="36418" spans="5:18" x14ac:dyDescent="0.3">
      <c r="E36418" s="4" t="s">
        <v>10</v>
      </c>
      <c r="R36418" s="4" t="s">
        <v>10</v>
      </c>
    </row>
    <row r="36419" spans="5:18" x14ac:dyDescent="0.3">
      <c r="E36419" s="4" t="s">
        <v>10</v>
      </c>
      <c r="R36419" s="4" t="s">
        <v>10</v>
      </c>
    </row>
    <row r="36420" spans="5:18" x14ac:dyDescent="0.3">
      <c r="E36420" s="4" t="s">
        <v>10</v>
      </c>
      <c r="R36420" s="4" t="s">
        <v>10</v>
      </c>
    </row>
    <row r="36421" spans="5:18" x14ac:dyDescent="0.3">
      <c r="E36421" s="4" t="s">
        <v>10</v>
      </c>
      <c r="R36421" s="4" t="s">
        <v>10</v>
      </c>
    </row>
    <row r="36422" spans="5:18" x14ac:dyDescent="0.3">
      <c r="E36422" s="4" t="s">
        <v>10</v>
      </c>
      <c r="R36422" s="4" t="s">
        <v>10</v>
      </c>
    </row>
    <row r="36423" spans="5:18" x14ac:dyDescent="0.3">
      <c r="E36423" s="4" t="s">
        <v>10</v>
      </c>
      <c r="R36423" s="4" t="s">
        <v>10</v>
      </c>
    </row>
    <row r="36424" spans="5:18" x14ac:dyDescent="0.3">
      <c r="E36424" s="4" t="s">
        <v>10</v>
      </c>
      <c r="R36424" s="4" t="s">
        <v>10</v>
      </c>
    </row>
    <row r="36425" spans="5:18" x14ac:dyDescent="0.3">
      <c r="E36425" s="4" t="s">
        <v>10</v>
      </c>
      <c r="R36425" s="4" t="s">
        <v>10</v>
      </c>
    </row>
    <row r="36426" spans="5:18" x14ac:dyDescent="0.3">
      <c r="E36426" s="4" t="s">
        <v>10</v>
      </c>
      <c r="R36426" s="4" t="s">
        <v>10</v>
      </c>
    </row>
    <row r="36427" spans="5:18" x14ac:dyDescent="0.3">
      <c r="E36427" s="4" t="s">
        <v>10</v>
      </c>
      <c r="R36427" s="4" t="s">
        <v>10</v>
      </c>
    </row>
    <row r="36428" spans="5:18" x14ac:dyDescent="0.3">
      <c r="E36428" s="4" t="s">
        <v>10</v>
      </c>
      <c r="R36428" s="4" t="s">
        <v>10</v>
      </c>
    </row>
    <row r="36429" spans="5:18" x14ac:dyDescent="0.3">
      <c r="E36429" s="4" t="s">
        <v>10</v>
      </c>
      <c r="R36429" s="4" t="s">
        <v>10</v>
      </c>
    </row>
    <row r="36430" spans="5:18" x14ac:dyDescent="0.3">
      <c r="E36430" s="4" t="s">
        <v>10</v>
      </c>
      <c r="R36430" s="4" t="s">
        <v>10</v>
      </c>
    </row>
    <row r="36431" spans="5:18" x14ac:dyDescent="0.3">
      <c r="E36431" s="4" t="s">
        <v>10</v>
      </c>
      <c r="R36431" s="4" t="s">
        <v>10</v>
      </c>
    </row>
    <row r="36432" spans="5:18" x14ac:dyDescent="0.3">
      <c r="E36432" s="4" t="s">
        <v>10</v>
      </c>
      <c r="R36432" s="4" t="s">
        <v>10</v>
      </c>
    </row>
    <row r="36433" spans="5:18" x14ac:dyDescent="0.3">
      <c r="E36433" s="4" t="s">
        <v>10</v>
      </c>
      <c r="R36433" s="4" t="s">
        <v>10</v>
      </c>
    </row>
    <row r="36434" spans="5:18" x14ac:dyDescent="0.3">
      <c r="E36434" s="4" t="s">
        <v>10</v>
      </c>
      <c r="R36434" s="4" t="s">
        <v>10</v>
      </c>
    </row>
    <row r="36435" spans="5:18" x14ac:dyDescent="0.3">
      <c r="E36435" s="4" t="s">
        <v>10</v>
      </c>
      <c r="R36435" s="4" t="s">
        <v>10</v>
      </c>
    </row>
    <row r="36436" spans="5:18" x14ac:dyDescent="0.3">
      <c r="E36436" s="4" t="s">
        <v>10</v>
      </c>
      <c r="R36436" s="4" t="s">
        <v>10</v>
      </c>
    </row>
    <row r="36437" spans="5:18" x14ac:dyDescent="0.3">
      <c r="E36437" s="4" t="s">
        <v>10</v>
      </c>
      <c r="R36437" s="4" t="s">
        <v>10</v>
      </c>
    </row>
    <row r="36438" spans="5:18" x14ac:dyDescent="0.3">
      <c r="E36438" s="4" t="s">
        <v>10</v>
      </c>
      <c r="R36438" s="4" t="s">
        <v>10</v>
      </c>
    </row>
    <row r="36439" spans="5:18" x14ac:dyDescent="0.3">
      <c r="E36439" s="4" t="s">
        <v>10</v>
      </c>
      <c r="R36439" s="4" t="s">
        <v>10</v>
      </c>
    </row>
    <row r="36440" spans="5:18" x14ac:dyDescent="0.3">
      <c r="E36440" s="4" t="s">
        <v>10</v>
      </c>
      <c r="R36440" s="4" t="s">
        <v>10</v>
      </c>
    </row>
    <row r="36441" spans="5:18" x14ac:dyDescent="0.3">
      <c r="E36441" s="4" t="s">
        <v>10</v>
      </c>
      <c r="R36441" s="4" t="s">
        <v>10</v>
      </c>
    </row>
    <row r="36442" spans="5:18" x14ac:dyDescent="0.3">
      <c r="E36442" s="4" t="s">
        <v>10</v>
      </c>
      <c r="R36442" s="4" t="s">
        <v>10</v>
      </c>
    </row>
    <row r="36443" spans="5:18" x14ac:dyDescent="0.3">
      <c r="E36443" s="4" t="s">
        <v>10</v>
      </c>
      <c r="R36443" s="4" t="s">
        <v>10</v>
      </c>
    </row>
    <row r="36444" spans="5:18" x14ac:dyDescent="0.3">
      <c r="E36444" s="4" t="s">
        <v>10</v>
      </c>
      <c r="R36444" s="4" t="s">
        <v>10</v>
      </c>
    </row>
    <row r="36445" spans="5:18" x14ac:dyDescent="0.3">
      <c r="E36445" s="4" t="s">
        <v>10</v>
      </c>
      <c r="R36445" s="4" t="s">
        <v>10</v>
      </c>
    </row>
    <row r="36446" spans="5:18" x14ac:dyDescent="0.3">
      <c r="E36446" s="4" t="s">
        <v>10</v>
      </c>
      <c r="R36446" s="4" t="s">
        <v>10</v>
      </c>
    </row>
    <row r="36447" spans="5:18" x14ac:dyDescent="0.3">
      <c r="E36447" s="4" t="s">
        <v>10</v>
      </c>
      <c r="R36447" s="4" t="s">
        <v>10</v>
      </c>
    </row>
    <row r="36448" spans="5:18" x14ac:dyDescent="0.3">
      <c r="E36448" s="4" t="s">
        <v>10</v>
      </c>
      <c r="R36448" s="4" t="s">
        <v>10</v>
      </c>
    </row>
    <row r="36449" spans="5:18" x14ac:dyDescent="0.3">
      <c r="E36449" s="4" t="s">
        <v>10</v>
      </c>
      <c r="R36449" s="4" t="s">
        <v>10</v>
      </c>
    </row>
    <row r="36450" spans="5:18" x14ac:dyDescent="0.3">
      <c r="E36450" s="4" t="s">
        <v>10</v>
      </c>
      <c r="R36450" s="4" t="s">
        <v>10</v>
      </c>
    </row>
    <row r="36451" spans="5:18" x14ac:dyDescent="0.3">
      <c r="E36451" s="4" t="s">
        <v>10</v>
      </c>
      <c r="R36451" s="4" t="s">
        <v>10</v>
      </c>
    </row>
    <row r="36452" spans="5:18" x14ac:dyDescent="0.3">
      <c r="E36452" s="4" t="s">
        <v>10</v>
      </c>
      <c r="R36452" s="4" t="s">
        <v>10</v>
      </c>
    </row>
    <row r="36453" spans="5:18" x14ac:dyDescent="0.3">
      <c r="E36453" s="4" t="s">
        <v>10</v>
      </c>
      <c r="R36453" s="4" t="s">
        <v>10</v>
      </c>
    </row>
    <row r="36454" spans="5:18" x14ac:dyDescent="0.3">
      <c r="E36454" s="4" t="s">
        <v>10</v>
      </c>
      <c r="R36454" s="4" t="s">
        <v>10</v>
      </c>
    </row>
    <row r="36455" spans="5:18" x14ac:dyDescent="0.3">
      <c r="E36455" s="4" t="s">
        <v>10</v>
      </c>
      <c r="R36455" s="4" t="s">
        <v>10</v>
      </c>
    </row>
    <row r="36456" spans="5:18" x14ac:dyDescent="0.3">
      <c r="E36456" s="4" t="s">
        <v>10</v>
      </c>
      <c r="R36456" s="4" t="s">
        <v>10</v>
      </c>
    </row>
    <row r="36457" spans="5:18" x14ac:dyDescent="0.3">
      <c r="E36457" s="4" t="s">
        <v>10</v>
      </c>
      <c r="R36457" s="4" t="s">
        <v>10</v>
      </c>
    </row>
    <row r="36458" spans="5:18" x14ac:dyDescent="0.3">
      <c r="E36458" s="4" t="s">
        <v>10</v>
      </c>
      <c r="R36458" s="4" t="s">
        <v>10</v>
      </c>
    </row>
    <row r="36459" spans="5:18" x14ac:dyDescent="0.3">
      <c r="E36459" s="4" t="s">
        <v>10</v>
      </c>
      <c r="R36459" s="4" t="s">
        <v>10</v>
      </c>
    </row>
    <row r="36460" spans="5:18" x14ac:dyDescent="0.3">
      <c r="E36460" s="4" t="s">
        <v>10</v>
      </c>
      <c r="R36460" s="4" t="s">
        <v>10</v>
      </c>
    </row>
    <row r="36461" spans="5:18" x14ac:dyDescent="0.3">
      <c r="E36461" s="4" t="s">
        <v>10</v>
      </c>
      <c r="R36461" s="4" t="s">
        <v>10</v>
      </c>
    </row>
    <row r="36462" spans="5:18" x14ac:dyDescent="0.3">
      <c r="E36462" s="4" t="s">
        <v>10</v>
      </c>
      <c r="R36462" s="4" t="s">
        <v>10</v>
      </c>
    </row>
    <row r="36463" spans="5:18" x14ac:dyDescent="0.3">
      <c r="E36463" s="4" t="s">
        <v>10</v>
      </c>
      <c r="R36463" s="4" t="s">
        <v>10</v>
      </c>
    </row>
    <row r="36464" spans="5:18" x14ac:dyDescent="0.3">
      <c r="E36464" s="4" t="s">
        <v>10</v>
      </c>
      <c r="R36464" s="4" t="s">
        <v>10</v>
      </c>
    </row>
    <row r="36465" spans="5:18" x14ac:dyDescent="0.3">
      <c r="E36465" s="4" t="s">
        <v>10</v>
      </c>
      <c r="R36465" s="4" t="s">
        <v>10</v>
      </c>
    </row>
    <row r="36466" spans="5:18" x14ac:dyDescent="0.3">
      <c r="E36466" s="4" t="s">
        <v>10</v>
      </c>
      <c r="R36466" s="4" t="s">
        <v>10</v>
      </c>
    </row>
    <row r="36467" spans="5:18" x14ac:dyDescent="0.3">
      <c r="E36467" s="4" t="s">
        <v>10</v>
      </c>
      <c r="R36467" s="4" t="s">
        <v>10</v>
      </c>
    </row>
    <row r="36468" spans="5:18" x14ac:dyDescent="0.3">
      <c r="E36468" s="4" t="s">
        <v>10</v>
      </c>
      <c r="R36468" s="4" t="s">
        <v>10</v>
      </c>
    </row>
    <row r="36469" spans="5:18" x14ac:dyDescent="0.3">
      <c r="E36469" s="4" t="s">
        <v>10</v>
      </c>
      <c r="R36469" s="4" t="s">
        <v>10</v>
      </c>
    </row>
    <row r="36470" spans="5:18" x14ac:dyDescent="0.3">
      <c r="E36470" s="4" t="s">
        <v>10</v>
      </c>
      <c r="R36470" s="4" t="s">
        <v>10</v>
      </c>
    </row>
    <row r="36471" spans="5:18" x14ac:dyDescent="0.3">
      <c r="E36471" s="4" t="s">
        <v>10</v>
      </c>
      <c r="R36471" s="4" t="s">
        <v>10</v>
      </c>
    </row>
    <row r="36472" spans="5:18" x14ac:dyDescent="0.3">
      <c r="E36472" s="4" t="s">
        <v>10</v>
      </c>
      <c r="R36472" s="4" t="s">
        <v>10</v>
      </c>
    </row>
    <row r="36473" spans="5:18" x14ac:dyDescent="0.3">
      <c r="E36473" s="4" t="s">
        <v>10</v>
      </c>
      <c r="R36473" s="4" t="s">
        <v>10</v>
      </c>
    </row>
    <row r="36474" spans="5:18" x14ac:dyDescent="0.3">
      <c r="E36474" s="4" t="s">
        <v>10</v>
      </c>
      <c r="R36474" s="4" t="s">
        <v>10</v>
      </c>
    </row>
    <row r="36475" spans="5:18" x14ac:dyDescent="0.3">
      <c r="E36475" s="4" t="s">
        <v>10</v>
      </c>
      <c r="R36475" s="4" t="s">
        <v>10</v>
      </c>
    </row>
    <row r="36476" spans="5:18" x14ac:dyDescent="0.3">
      <c r="E36476" s="4" t="s">
        <v>10</v>
      </c>
      <c r="R36476" s="4" t="s">
        <v>10</v>
      </c>
    </row>
    <row r="36477" spans="5:18" x14ac:dyDescent="0.3">
      <c r="E36477" s="4" t="s">
        <v>10</v>
      </c>
      <c r="R36477" s="4" t="s">
        <v>10</v>
      </c>
    </row>
    <row r="36478" spans="5:18" x14ac:dyDescent="0.3">
      <c r="E36478" s="4" t="s">
        <v>10</v>
      </c>
      <c r="R36478" s="4" t="s">
        <v>10</v>
      </c>
    </row>
    <row r="36479" spans="5:18" x14ac:dyDescent="0.3">
      <c r="E36479" s="4" t="s">
        <v>10</v>
      </c>
      <c r="R36479" s="4" t="s">
        <v>10</v>
      </c>
    </row>
    <row r="36480" spans="5:18" x14ac:dyDescent="0.3">
      <c r="E36480" s="4" t="s">
        <v>10</v>
      </c>
      <c r="R36480" s="4" t="s">
        <v>10</v>
      </c>
    </row>
    <row r="36481" spans="5:18" x14ac:dyDescent="0.3">
      <c r="E36481" s="4" t="s">
        <v>10</v>
      </c>
      <c r="R36481" s="4" t="s">
        <v>10</v>
      </c>
    </row>
    <row r="36482" spans="5:18" x14ac:dyDescent="0.3">
      <c r="E36482" s="4" t="s">
        <v>10</v>
      </c>
      <c r="R36482" s="4" t="s">
        <v>10</v>
      </c>
    </row>
    <row r="36483" spans="5:18" x14ac:dyDescent="0.3">
      <c r="E36483" s="4" t="s">
        <v>10</v>
      </c>
      <c r="R36483" s="4" t="s">
        <v>10</v>
      </c>
    </row>
    <row r="36484" spans="5:18" x14ac:dyDescent="0.3">
      <c r="E36484" s="4" t="s">
        <v>10</v>
      </c>
      <c r="R36484" s="4" t="s">
        <v>10</v>
      </c>
    </row>
    <row r="36485" spans="5:18" x14ac:dyDescent="0.3">
      <c r="E36485" s="4" t="s">
        <v>10</v>
      </c>
      <c r="R36485" s="4" t="s">
        <v>10</v>
      </c>
    </row>
    <row r="36486" spans="5:18" x14ac:dyDescent="0.3">
      <c r="E36486" s="4" t="s">
        <v>10</v>
      </c>
      <c r="R36486" s="4" t="s">
        <v>10</v>
      </c>
    </row>
    <row r="36487" spans="5:18" x14ac:dyDescent="0.3">
      <c r="E36487" s="4" t="s">
        <v>10</v>
      </c>
      <c r="R36487" s="4" t="s">
        <v>10</v>
      </c>
    </row>
    <row r="36488" spans="5:18" x14ac:dyDescent="0.3">
      <c r="E36488" s="4" t="s">
        <v>10</v>
      </c>
      <c r="R36488" s="4" t="s">
        <v>10</v>
      </c>
    </row>
    <row r="36489" spans="5:18" x14ac:dyDescent="0.3">
      <c r="E36489" s="4" t="s">
        <v>10</v>
      </c>
      <c r="R36489" s="4" t="s">
        <v>10</v>
      </c>
    </row>
    <row r="36490" spans="5:18" x14ac:dyDescent="0.3">
      <c r="E36490" s="4" t="s">
        <v>10</v>
      </c>
      <c r="R36490" s="4" t="s">
        <v>10</v>
      </c>
    </row>
    <row r="36491" spans="5:18" x14ac:dyDescent="0.3">
      <c r="E36491" s="4" t="s">
        <v>10</v>
      </c>
      <c r="R36491" s="4" t="s">
        <v>10</v>
      </c>
    </row>
    <row r="36492" spans="5:18" x14ac:dyDescent="0.3">
      <c r="E36492" s="4" t="s">
        <v>10</v>
      </c>
      <c r="R36492" s="4" t="s">
        <v>10</v>
      </c>
    </row>
    <row r="36493" spans="5:18" x14ac:dyDescent="0.3">
      <c r="E36493" s="4" t="s">
        <v>10</v>
      </c>
      <c r="R36493" s="4" t="s">
        <v>10</v>
      </c>
    </row>
    <row r="36494" spans="5:18" x14ac:dyDescent="0.3">
      <c r="E36494" s="4" t="s">
        <v>10</v>
      </c>
      <c r="R36494" s="4" t="s">
        <v>10</v>
      </c>
    </row>
    <row r="36495" spans="5:18" x14ac:dyDescent="0.3">
      <c r="E36495" s="4" t="s">
        <v>10</v>
      </c>
      <c r="R36495" s="4" t="s">
        <v>10</v>
      </c>
    </row>
    <row r="36496" spans="5:18" x14ac:dyDescent="0.3">
      <c r="E36496" s="4" t="s">
        <v>10</v>
      </c>
      <c r="R36496" s="4" t="s">
        <v>10</v>
      </c>
    </row>
    <row r="36497" spans="5:18" x14ac:dyDescent="0.3">
      <c r="E36497" s="4" t="s">
        <v>10</v>
      </c>
      <c r="R36497" s="4" t="s">
        <v>10</v>
      </c>
    </row>
    <row r="36498" spans="5:18" x14ac:dyDescent="0.3">
      <c r="E36498" s="4" t="s">
        <v>10</v>
      </c>
      <c r="R36498" s="4" t="s">
        <v>10</v>
      </c>
    </row>
    <row r="36499" spans="5:18" x14ac:dyDescent="0.3">
      <c r="E36499" s="4" t="s">
        <v>10</v>
      </c>
      <c r="R36499" s="4" t="s">
        <v>10</v>
      </c>
    </row>
    <row r="36500" spans="5:18" x14ac:dyDescent="0.3">
      <c r="E36500" s="4" t="s">
        <v>10</v>
      </c>
      <c r="R36500" s="4" t="s">
        <v>10</v>
      </c>
    </row>
    <row r="36501" spans="5:18" x14ac:dyDescent="0.3">
      <c r="E36501" s="4" t="s">
        <v>10</v>
      </c>
      <c r="R36501" s="4" t="s">
        <v>10</v>
      </c>
    </row>
    <row r="36502" spans="5:18" x14ac:dyDescent="0.3">
      <c r="E36502" s="4" t="s">
        <v>10</v>
      </c>
      <c r="R36502" s="4" t="s">
        <v>10</v>
      </c>
    </row>
    <row r="36503" spans="5:18" x14ac:dyDescent="0.3">
      <c r="E36503" s="4" t="s">
        <v>10</v>
      </c>
      <c r="R36503" s="4" t="s">
        <v>10</v>
      </c>
    </row>
    <row r="36504" spans="5:18" x14ac:dyDescent="0.3">
      <c r="E36504" s="4" t="s">
        <v>10</v>
      </c>
      <c r="R36504" s="4" t="s">
        <v>10</v>
      </c>
    </row>
    <row r="36505" spans="5:18" x14ac:dyDescent="0.3">
      <c r="E36505" s="4" t="s">
        <v>10</v>
      </c>
      <c r="R36505" s="4" t="s">
        <v>10</v>
      </c>
    </row>
    <row r="36506" spans="5:18" x14ac:dyDescent="0.3">
      <c r="E36506" s="4" t="s">
        <v>10</v>
      </c>
      <c r="R36506" s="4" t="s">
        <v>10</v>
      </c>
    </row>
    <row r="36507" spans="5:18" x14ac:dyDescent="0.3">
      <c r="E36507" s="4" t="s">
        <v>10</v>
      </c>
      <c r="R36507" s="4" t="s">
        <v>10</v>
      </c>
    </row>
    <row r="36508" spans="5:18" x14ac:dyDescent="0.3">
      <c r="E36508" s="4" t="s">
        <v>10</v>
      </c>
      <c r="R36508" s="4" t="s">
        <v>10</v>
      </c>
    </row>
    <row r="36509" spans="5:18" x14ac:dyDescent="0.3">
      <c r="E36509" s="4" t="s">
        <v>10</v>
      </c>
      <c r="R36509" s="4" t="s">
        <v>10</v>
      </c>
    </row>
    <row r="36510" spans="5:18" x14ac:dyDescent="0.3">
      <c r="E36510" s="4" t="s">
        <v>10</v>
      </c>
      <c r="R36510" s="4" t="s">
        <v>10</v>
      </c>
    </row>
    <row r="36511" spans="5:18" x14ac:dyDescent="0.3">
      <c r="E36511" s="4" t="s">
        <v>10</v>
      </c>
      <c r="R36511" s="4" t="s">
        <v>10</v>
      </c>
    </row>
    <row r="36512" spans="5:18" x14ac:dyDescent="0.3">
      <c r="E36512" s="4" t="s">
        <v>10</v>
      </c>
      <c r="R36512" s="4" t="s">
        <v>10</v>
      </c>
    </row>
    <row r="36513" spans="5:18" x14ac:dyDescent="0.3">
      <c r="E36513" s="4" t="s">
        <v>10</v>
      </c>
      <c r="R36513" s="4" t="s">
        <v>10</v>
      </c>
    </row>
    <row r="36514" spans="5:18" x14ac:dyDescent="0.3">
      <c r="E36514" s="4" t="s">
        <v>10</v>
      </c>
      <c r="R36514" s="4" t="s">
        <v>10</v>
      </c>
    </row>
    <row r="36515" spans="5:18" x14ac:dyDescent="0.3">
      <c r="E36515" s="4" t="s">
        <v>10</v>
      </c>
      <c r="R36515" s="4" t="s">
        <v>10</v>
      </c>
    </row>
    <row r="36516" spans="5:18" x14ac:dyDescent="0.3">
      <c r="E36516" s="4" t="s">
        <v>10</v>
      </c>
      <c r="R36516" s="4" t="s">
        <v>10</v>
      </c>
    </row>
    <row r="36517" spans="5:18" x14ac:dyDescent="0.3">
      <c r="E36517" s="4" t="s">
        <v>10</v>
      </c>
      <c r="R36517" s="4" t="s">
        <v>10</v>
      </c>
    </row>
    <row r="36518" spans="5:18" x14ac:dyDescent="0.3">
      <c r="E36518" s="4" t="s">
        <v>10</v>
      </c>
      <c r="R36518" s="4" t="s">
        <v>10</v>
      </c>
    </row>
    <row r="36519" spans="5:18" x14ac:dyDescent="0.3">
      <c r="E36519" s="4" t="s">
        <v>10</v>
      </c>
      <c r="R36519" s="4" t="s">
        <v>10</v>
      </c>
    </row>
    <row r="36520" spans="5:18" x14ac:dyDescent="0.3">
      <c r="E36520" s="4" t="s">
        <v>10</v>
      </c>
      <c r="R36520" s="4" t="s">
        <v>10</v>
      </c>
    </row>
    <row r="36521" spans="5:18" x14ac:dyDescent="0.3">
      <c r="E36521" s="4" t="s">
        <v>10</v>
      </c>
      <c r="R36521" s="4" t="s">
        <v>10</v>
      </c>
    </row>
    <row r="36522" spans="5:18" x14ac:dyDescent="0.3">
      <c r="E36522" s="4" t="s">
        <v>10</v>
      </c>
      <c r="R36522" s="4" t="s">
        <v>10</v>
      </c>
    </row>
    <row r="36523" spans="5:18" x14ac:dyDescent="0.3">
      <c r="E36523" s="4" t="s">
        <v>10</v>
      </c>
      <c r="R36523" s="4" t="s">
        <v>10</v>
      </c>
    </row>
    <row r="36524" spans="5:18" x14ac:dyDescent="0.3">
      <c r="E36524" s="4" t="s">
        <v>10</v>
      </c>
      <c r="R36524" s="4" t="s">
        <v>10</v>
      </c>
    </row>
    <row r="36525" spans="5:18" x14ac:dyDescent="0.3">
      <c r="E36525" s="4" t="s">
        <v>10</v>
      </c>
      <c r="R36525" s="4" t="s">
        <v>10</v>
      </c>
    </row>
    <row r="36526" spans="5:18" x14ac:dyDescent="0.3">
      <c r="E36526" s="4" t="s">
        <v>10</v>
      </c>
      <c r="R36526" s="4" t="s">
        <v>10</v>
      </c>
    </row>
    <row r="36527" spans="5:18" x14ac:dyDescent="0.3">
      <c r="E36527" s="4" t="s">
        <v>10</v>
      </c>
      <c r="R36527" s="4" t="s">
        <v>10</v>
      </c>
    </row>
    <row r="36528" spans="5:18" x14ac:dyDescent="0.3">
      <c r="E36528" s="4" t="s">
        <v>10</v>
      </c>
      <c r="R36528" s="4" t="s">
        <v>10</v>
      </c>
    </row>
    <row r="36529" spans="5:18" x14ac:dyDescent="0.3">
      <c r="E36529" s="4" t="s">
        <v>10</v>
      </c>
      <c r="R36529" s="4" t="s">
        <v>10</v>
      </c>
    </row>
    <row r="36530" spans="5:18" x14ac:dyDescent="0.3">
      <c r="E36530" s="4" t="s">
        <v>10</v>
      </c>
      <c r="R36530" s="4" t="s">
        <v>10</v>
      </c>
    </row>
    <row r="36531" spans="5:18" x14ac:dyDescent="0.3">
      <c r="E36531" s="4" t="s">
        <v>10</v>
      </c>
      <c r="R36531" s="4" t="s">
        <v>10</v>
      </c>
    </row>
    <row r="36532" spans="5:18" x14ac:dyDescent="0.3">
      <c r="E36532" s="4" t="s">
        <v>10</v>
      </c>
      <c r="R36532" s="4" t="s">
        <v>10</v>
      </c>
    </row>
    <row r="36533" spans="5:18" x14ac:dyDescent="0.3">
      <c r="E36533" s="4" t="s">
        <v>10</v>
      </c>
      <c r="R36533" s="4" t="s">
        <v>10</v>
      </c>
    </row>
    <row r="36534" spans="5:18" x14ac:dyDescent="0.3">
      <c r="E36534" s="4" t="s">
        <v>10</v>
      </c>
      <c r="R36534" s="4" t="s">
        <v>10</v>
      </c>
    </row>
    <row r="36535" spans="5:18" x14ac:dyDescent="0.3">
      <c r="E36535" s="4" t="s">
        <v>10</v>
      </c>
      <c r="R36535" s="4" t="s">
        <v>10</v>
      </c>
    </row>
    <row r="36536" spans="5:18" x14ac:dyDescent="0.3">
      <c r="E36536" s="4" t="s">
        <v>10</v>
      </c>
      <c r="R36536" s="4" t="s">
        <v>10</v>
      </c>
    </row>
    <row r="36537" spans="5:18" x14ac:dyDescent="0.3">
      <c r="E36537" s="4" t="s">
        <v>10</v>
      </c>
      <c r="R36537" s="4" t="s">
        <v>10</v>
      </c>
    </row>
    <row r="36538" spans="5:18" x14ac:dyDescent="0.3">
      <c r="E36538" s="4" t="s">
        <v>10</v>
      </c>
      <c r="R36538" s="4" t="s">
        <v>10</v>
      </c>
    </row>
    <row r="36539" spans="5:18" x14ac:dyDescent="0.3">
      <c r="E36539" s="4" t="s">
        <v>10</v>
      </c>
      <c r="R36539" s="4" t="s">
        <v>10</v>
      </c>
    </row>
    <row r="36540" spans="5:18" x14ac:dyDescent="0.3">
      <c r="E36540" s="4" t="s">
        <v>10</v>
      </c>
      <c r="R36540" s="4" t="s">
        <v>10</v>
      </c>
    </row>
    <row r="36541" spans="5:18" x14ac:dyDescent="0.3">
      <c r="E36541" s="4" t="s">
        <v>10</v>
      </c>
      <c r="R36541" s="4" t="s">
        <v>10</v>
      </c>
    </row>
    <row r="36542" spans="5:18" x14ac:dyDescent="0.3">
      <c r="E36542" s="4" t="s">
        <v>10</v>
      </c>
      <c r="R36542" s="4" t="s">
        <v>10</v>
      </c>
    </row>
    <row r="36543" spans="5:18" x14ac:dyDescent="0.3">
      <c r="E36543" s="4" t="s">
        <v>10</v>
      </c>
      <c r="R36543" s="4" t="s">
        <v>10</v>
      </c>
    </row>
    <row r="36544" spans="5:18" x14ac:dyDescent="0.3">
      <c r="E36544" s="4" t="s">
        <v>10</v>
      </c>
      <c r="R36544" s="4" t="s">
        <v>10</v>
      </c>
    </row>
    <row r="36545" spans="5:18" x14ac:dyDescent="0.3">
      <c r="E36545" s="4" t="s">
        <v>10</v>
      </c>
      <c r="R36545" s="4" t="s">
        <v>10</v>
      </c>
    </row>
    <row r="36546" spans="5:18" x14ac:dyDescent="0.3">
      <c r="E36546" s="4" t="s">
        <v>10</v>
      </c>
      <c r="R36546" s="4" t="s">
        <v>10</v>
      </c>
    </row>
    <row r="36547" spans="5:18" x14ac:dyDescent="0.3">
      <c r="E36547" s="4" t="s">
        <v>10</v>
      </c>
      <c r="R36547" s="4" t="s">
        <v>10</v>
      </c>
    </row>
    <row r="36548" spans="5:18" x14ac:dyDescent="0.3">
      <c r="E36548" s="4" t="s">
        <v>10</v>
      </c>
      <c r="R36548" s="4" t="s">
        <v>10</v>
      </c>
    </row>
    <row r="36549" spans="5:18" x14ac:dyDescent="0.3">
      <c r="E36549" s="4" t="s">
        <v>10</v>
      </c>
      <c r="R36549" s="4" t="s">
        <v>10</v>
      </c>
    </row>
    <row r="36550" spans="5:18" x14ac:dyDescent="0.3">
      <c r="E36550" s="4" t="s">
        <v>10</v>
      </c>
      <c r="R36550" s="4" t="s">
        <v>10</v>
      </c>
    </row>
    <row r="36551" spans="5:18" x14ac:dyDescent="0.3">
      <c r="E36551" s="4" t="s">
        <v>10</v>
      </c>
      <c r="R36551" s="4" t="s">
        <v>10</v>
      </c>
    </row>
    <row r="36552" spans="5:18" x14ac:dyDescent="0.3">
      <c r="E36552" s="4" t="s">
        <v>10</v>
      </c>
      <c r="R36552" s="4" t="s">
        <v>10</v>
      </c>
    </row>
    <row r="36553" spans="5:18" x14ac:dyDescent="0.3">
      <c r="E36553" s="4" t="s">
        <v>10</v>
      </c>
      <c r="R36553" s="4" t="s">
        <v>10</v>
      </c>
    </row>
    <row r="36554" spans="5:18" x14ac:dyDescent="0.3">
      <c r="E36554" s="4" t="s">
        <v>10</v>
      </c>
      <c r="R36554" s="4" t="s">
        <v>10</v>
      </c>
    </row>
    <row r="36555" spans="5:18" x14ac:dyDescent="0.3">
      <c r="E36555" s="4" t="s">
        <v>10</v>
      </c>
      <c r="R36555" s="4" t="s">
        <v>10</v>
      </c>
    </row>
    <row r="36556" spans="5:18" x14ac:dyDescent="0.3">
      <c r="E36556" s="4" t="s">
        <v>10</v>
      </c>
      <c r="R36556" s="4" t="s">
        <v>10</v>
      </c>
    </row>
    <row r="36557" spans="5:18" x14ac:dyDescent="0.3">
      <c r="E36557" s="4" t="s">
        <v>10</v>
      </c>
      <c r="R36557" s="4" t="s">
        <v>10</v>
      </c>
    </row>
    <row r="36558" spans="5:18" x14ac:dyDescent="0.3">
      <c r="E36558" s="4" t="s">
        <v>10</v>
      </c>
      <c r="R36558" s="4" t="s">
        <v>10</v>
      </c>
    </row>
    <row r="36559" spans="5:18" x14ac:dyDescent="0.3">
      <c r="E36559" s="4" t="s">
        <v>10</v>
      </c>
      <c r="R36559" s="4" t="s">
        <v>10</v>
      </c>
    </row>
    <row r="36560" spans="5:18" x14ac:dyDescent="0.3">
      <c r="E36560" s="4" t="s">
        <v>10</v>
      </c>
      <c r="R36560" s="4" t="s">
        <v>10</v>
      </c>
    </row>
    <row r="36561" spans="5:18" x14ac:dyDescent="0.3">
      <c r="E36561" s="4" t="s">
        <v>10</v>
      </c>
      <c r="R36561" s="4" t="s">
        <v>10</v>
      </c>
    </row>
    <row r="36562" spans="5:18" x14ac:dyDescent="0.3">
      <c r="E36562" s="4" t="s">
        <v>10</v>
      </c>
      <c r="R36562" s="4" t="s">
        <v>10</v>
      </c>
    </row>
    <row r="36563" spans="5:18" x14ac:dyDescent="0.3">
      <c r="E36563" s="4" t="s">
        <v>10</v>
      </c>
      <c r="R36563" s="4" t="s">
        <v>10</v>
      </c>
    </row>
    <row r="36564" spans="5:18" x14ac:dyDescent="0.3">
      <c r="E36564" s="4" t="s">
        <v>10</v>
      </c>
      <c r="R36564" s="4" t="s">
        <v>10</v>
      </c>
    </row>
    <row r="36565" spans="5:18" x14ac:dyDescent="0.3">
      <c r="E36565" s="4" t="s">
        <v>10</v>
      </c>
      <c r="R36565" s="4" t="s">
        <v>10</v>
      </c>
    </row>
    <row r="36566" spans="5:18" x14ac:dyDescent="0.3">
      <c r="E36566" s="4" t="s">
        <v>10</v>
      </c>
      <c r="R36566" s="4" t="s">
        <v>10</v>
      </c>
    </row>
    <row r="36567" spans="5:18" x14ac:dyDescent="0.3">
      <c r="E36567" s="4" t="s">
        <v>10</v>
      </c>
      <c r="R36567" s="4" t="s">
        <v>10</v>
      </c>
    </row>
    <row r="36568" spans="5:18" x14ac:dyDescent="0.3">
      <c r="E36568" s="4" t="s">
        <v>10</v>
      </c>
      <c r="R36568" s="4" t="s">
        <v>10</v>
      </c>
    </row>
    <row r="36569" spans="5:18" x14ac:dyDescent="0.3">
      <c r="E36569" s="4" t="s">
        <v>10</v>
      </c>
      <c r="R36569" s="4" t="s">
        <v>10</v>
      </c>
    </row>
    <row r="36570" spans="5:18" x14ac:dyDescent="0.3">
      <c r="E36570" s="4" t="s">
        <v>10</v>
      </c>
      <c r="R36570" s="4" t="s">
        <v>10</v>
      </c>
    </row>
    <row r="36571" spans="5:18" x14ac:dyDescent="0.3">
      <c r="E36571" s="4" t="s">
        <v>10</v>
      </c>
      <c r="R36571" s="4" t="s">
        <v>10</v>
      </c>
    </row>
    <row r="36572" spans="5:18" x14ac:dyDescent="0.3">
      <c r="E36572" s="4" t="s">
        <v>10</v>
      </c>
      <c r="R36572" s="4" t="s">
        <v>10</v>
      </c>
    </row>
    <row r="36573" spans="5:18" x14ac:dyDescent="0.3">
      <c r="E36573" s="4" t="s">
        <v>10</v>
      </c>
      <c r="R36573" s="4" t="s">
        <v>10</v>
      </c>
    </row>
    <row r="36574" spans="5:18" x14ac:dyDescent="0.3">
      <c r="E36574" s="4" t="s">
        <v>10</v>
      </c>
      <c r="R36574" s="4" t="s">
        <v>10</v>
      </c>
    </row>
    <row r="36575" spans="5:18" x14ac:dyDescent="0.3">
      <c r="E36575" s="4" t="s">
        <v>10</v>
      </c>
      <c r="R36575" s="4" t="s">
        <v>10</v>
      </c>
    </row>
    <row r="36576" spans="5:18" x14ac:dyDescent="0.3">
      <c r="E36576" s="4" t="s">
        <v>10</v>
      </c>
      <c r="R36576" s="4" t="s">
        <v>10</v>
      </c>
    </row>
    <row r="36577" spans="5:18" x14ac:dyDescent="0.3">
      <c r="E36577" s="4" t="s">
        <v>10</v>
      </c>
      <c r="R36577" s="4" t="s">
        <v>10</v>
      </c>
    </row>
    <row r="36578" spans="5:18" x14ac:dyDescent="0.3">
      <c r="E36578" s="4" t="s">
        <v>10</v>
      </c>
      <c r="R36578" s="4" t="s">
        <v>10</v>
      </c>
    </row>
    <row r="36579" spans="5:18" x14ac:dyDescent="0.3">
      <c r="E36579" s="4" t="s">
        <v>10</v>
      </c>
      <c r="R36579" s="4" t="s">
        <v>10</v>
      </c>
    </row>
    <row r="36580" spans="5:18" x14ac:dyDescent="0.3">
      <c r="E36580" s="4" t="s">
        <v>10</v>
      </c>
      <c r="R36580" s="4" t="s">
        <v>10</v>
      </c>
    </row>
    <row r="36581" spans="5:18" x14ac:dyDescent="0.3">
      <c r="E36581" s="4" t="s">
        <v>10</v>
      </c>
      <c r="R36581" s="4" t="s">
        <v>10</v>
      </c>
    </row>
    <row r="36582" spans="5:18" x14ac:dyDescent="0.3">
      <c r="E36582" s="4" t="s">
        <v>10</v>
      </c>
      <c r="R36582" s="4" t="s">
        <v>10</v>
      </c>
    </row>
    <row r="36583" spans="5:18" x14ac:dyDescent="0.3">
      <c r="E36583" s="4" t="s">
        <v>10</v>
      </c>
      <c r="R36583" s="4" t="s">
        <v>10</v>
      </c>
    </row>
    <row r="36584" spans="5:18" x14ac:dyDescent="0.3">
      <c r="E36584" s="4" t="s">
        <v>10</v>
      </c>
      <c r="R36584" s="4" t="s">
        <v>10</v>
      </c>
    </row>
    <row r="36585" spans="5:18" x14ac:dyDescent="0.3">
      <c r="E36585" s="4" t="s">
        <v>10</v>
      </c>
      <c r="R36585" s="4" t="s">
        <v>10</v>
      </c>
    </row>
    <row r="36586" spans="5:18" x14ac:dyDescent="0.3">
      <c r="E36586" s="4" t="s">
        <v>10</v>
      </c>
      <c r="R36586" s="4" t="s">
        <v>10</v>
      </c>
    </row>
    <row r="36587" spans="5:18" x14ac:dyDescent="0.3">
      <c r="E36587" s="4" t="s">
        <v>10</v>
      </c>
      <c r="R36587" s="4" t="s">
        <v>10</v>
      </c>
    </row>
    <row r="36588" spans="5:18" x14ac:dyDescent="0.3">
      <c r="E36588" s="4" t="s">
        <v>10</v>
      </c>
      <c r="R36588" s="4" t="s">
        <v>10</v>
      </c>
    </row>
    <row r="36589" spans="5:18" x14ac:dyDescent="0.3">
      <c r="E36589" s="4" t="s">
        <v>10</v>
      </c>
      <c r="R36589" s="4" t="s">
        <v>10</v>
      </c>
    </row>
    <row r="36590" spans="5:18" x14ac:dyDescent="0.3">
      <c r="E36590" s="4" t="s">
        <v>10</v>
      </c>
      <c r="R36590" s="4" t="s">
        <v>10</v>
      </c>
    </row>
    <row r="36591" spans="5:18" x14ac:dyDescent="0.3">
      <c r="E36591" s="4" t="s">
        <v>10</v>
      </c>
      <c r="R36591" s="4" t="s">
        <v>10</v>
      </c>
    </row>
    <row r="36592" spans="5:18" x14ac:dyDescent="0.3">
      <c r="E36592" s="4" t="s">
        <v>10</v>
      </c>
      <c r="R36592" s="4" t="s">
        <v>10</v>
      </c>
    </row>
    <row r="36593" spans="5:18" x14ac:dyDescent="0.3">
      <c r="E36593" s="4" t="s">
        <v>10</v>
      </c>
      <c r="R36593" s="4" t="s">
        <v>10</v>
      </c>
    </row>
    <row r="36594" spans="5:18" x14ac:dyDescent="0.3">
      <c r="E36594" s="4" t="s">
        <v>10</v>
      </c>
      <c r="R36594" s="4" t="s">
        <v>10</v>
      </c>
    </row>
    <row r="36595" spans="5:18" x14ac:dyDescent="0.3">
      <c r="E36595" s="4" t="s">
        <v>10</v>
      </c>
      <c r="R36595" s="4" t="s">
        <v>10</v>
      </c>
    </row>
    <row r="36596" spans="5:18" x14ac:dyDescent="0.3">
      <c r="E36596" s="4" t="s">
        <v>10</v>
      </c>
      <c r="R36596" s="4" t="s">
        <v>10</v>
      </c>
    </row>
    <row r="36597" spans="5:18" x14ac:dyDescent="0.3">
      <c r="E36597" s="4" t="s">
        <v>10</v>
      </c>
      <c r="R36597" s="4" t="s">
        <v>10</v>
      </c>
    </row>
    <row r="36598" spans="5:18" x14ac:dyDescent="0.3">
      <c r="E36598" s="4" t="s">
        <v>10</v>
      </c>
      <c r="R36598" s="4" t="s">
        <v>10</v>
      </c>
    </row>
    <row r="36599" spans="5:18" x14ac:dyDescent="0.3">
      <c r="E36599" s="4" t="s">
        <v>10</v>
      </c>
      <c r="R36599" s="4" t="s">
        <v>10</v>
      </c>
    </row>
    <row r="36600" spans="5:18" x14ac:dyDescent="0.3">
      <c r="E36600" s="4" t="s">
        <v>10</v>
      </c>
      <c r="R36600" s="4" t="s">
        <v>10</v>
      </c>
    </row>
    <row r="36601" spans="5:18" x14ac:dyDescent="0.3">
      <c r="E36601" s="4" t="s">
        <v>10</v>
      </c>
      <c r="R36601" s="4" t="s">
        <v>10</v>
      </c>
    </row>
    <row r="36602" spans="5:18" x14ac:dyDescent="0.3">
      <c r="E36602" s="4" t="s">
        <v>10</v>
      </c>
      <c r="R36602" s="4" t="s">
        <v>10</v>
      </c>
    </row>
    <row r="36603" spans="5:18" x14ac:dyDescent="0.3">
      <c r="E36603" s="4" t="s">
        <v>10</v>
      </c>
      <c r="R36603" s="4" t="s">
        <v>10</v>
      </c>
    </row>
    <row r="36604" spans="5:18" x14ac:dyDescent="0.3">
      <c r="E36604" s="4" t="s">
        <v>10</v>
      </c>
      <c r="R36604" s="4" t="s">
        <v>10</v>
      </c>
    </row>
    <row r="36605" spans="5:18" x14ac:dyDescent="0.3">
      <c r="E36605" s="4" t="s">
        <v>10</v>
      </c>
      <c r="R36605" s="4" t="s">
        <v>10</v>
      </c>
    </row>
    <row r="36606" spans="5:18" x14ac:dyDescent="0.3">
      <c r="E36606" s="4" t="s">
        <v>10</v>
      </c>
      <c r="R36606" s="4" t="s">
        <v>10</v>
      </c>
    </row>
    <row r="36607" spans="5:18" x14ac:dyDescent="0.3">
      <c r="E36607" s="4" t="s">
        <v>10</v>
      </c>
      <c r="R36607" s="4" t="s">
        <v>10</v>
      </c>
    </row>
    <row r="36608" spans="5:18" x14ac:dyDescent="0.3">
      <c r="E36608" s="4" t="s">
        <v>10</v>
      </c>
      <c r="R36608" s="4" t="s">
        <v>10</v>
      </c>
    </row>
    <row r="36609" spans="5:18" x14ac:dyDescent="0.3">
      <c r="E36609" s="4" t="s">
        <v>10</v>
      </c>
      <c r="R36609" s="4" t="s">
        <v>10</v>
      </c>
    </row>
    <row r="36610" spans="5:18" x14ac:dyDescent="0.3">
      <c r="E36610" s="4" t="s">
        <v>10</v>
      </c>
      <c r="R36610" s="4" t="s">
        <v>10</v>
      </c>
    </row>
    <row r="36611" spans="5:18" x14ac:dyDescent="0.3">
      <c r="E36611" s="4" t="s">
        <v>10</v>
      </c>
      <c r="R36611" s="4" t="s">
        <v>10</v>
      </c>
    </row>
    <row r="36612" spans="5:18" x14ac:dyDescent="0.3">
      <c r="E36612" s="4" t="s">
        <v>10</v>
      </c>
      <c r="R36612" s="4" t="s">
        <v>10</v>
      </c>
    </row>
    <row r="36613" spans="5:18" x14ac:dyDescent="0.3">
      <c r="E36613" s="4" t="s">
        <v>10</v>
      </c>
      <c r="R36613" s="4" t="s">
        <v>10</v>
      </c>
    </row>
    <row r="36614" spans="5:18" x14ac:dyDescent="0.3">
      <c r="E36614" s="4" t="s">
        <v>10</v>
      </c>
      <c r="R36614" s="4" t="s">
        <v>10</v>
      </c>
    </row>
    <row r="36615" spans="5:18" x14ac:dyDescent="0.3">
      <c r="E36615" s="4" t="s">
        <v>10</v>
      </c>
      <c r="R36615" s="4" t="s">
        <v>10</v>
      </c>
    </row>
    <row r="36616" spans="5:18" x14ac:dyDescent="0.3">
      <c r="E36616" s="4" t="s">
        <v>10</v>
      </c>
      <c r="R36616" s="4" t="s">
        <v>10</v>
      </c>
    </row>
    <row r="36617" spans="5:18" x14ac:dyDescent="0.3">
      <c r="E36617" s="4" t="s">
        <v>10</v>
      </c>
      <c r="R36617" s="4" t="s">
        <v>10</v>
      </c>
    </row>
    <row r="36618" spans="5:18" x14ac:dyDescent="0.3">
      <c r="E36618" s="4" t="s">
        <v>10</v>
      </c>
      <c r="R36618" s="4" t="s">
        <v>10</v>
      </c>
    </row>
    <row r="36619" spans="5:18" x14ac:dyDescent="0.3">
      <c r="E36619" s="4" t="s">
        <v>10</v>
      </c>
      <c r="R36619" s="4" t="s">
        <v>10</v>
      </c>
    </row>
    <row r="36620" spans="5:18" x14ac:dyDescent="0.3">
      <c r="E36620" s="4" t="s">
        <v>10</v>
      </c>
      <c r="R36620" s="4" t="s">
        <v>10</v>
      </c>
    </row>
    <row r="36621" spans="5:18" x14ac:dyDescent="0.3">
      <c r="E36621" s="4" t="s">
        <v>10</v>
      </c>
      <c r="R36621" s="4" t="s">
        <v>10</v>
      </c>
    </row>
    <row r="36622" spans="5:18" x14ac:dyDescent="0.3">
      <c r="E36622" s="4" t="s">
        <v>10</v>
      </c>
      <c r="R36622" s="4" t="s">
        <v>10</v>
      </c>
    </row>
    <row r="36623" spans="5:18" x14ac:dyDescent="0.3">
      <c r="E36623" s="4" t="s">
        <v>10</v>
      </c>
      <c r="R36623" s="4" t="s">
        <v>10</v>
      </c>
    </row>
    <row r="36624" spans="5:18" x14ac:dyDescent="0.3">
      <c r="E36624" s="4" t="s">
        <v>10</v>
      </c>
      <c r="R36624" s="4" t="s">
        <v>10</v>
      </c>
    </row>
    <row r="36625" spans="5:18" x14ac:dyDescent="0.3">
      <c r="E36625" s="4" t="s">
        <v>10</v>
      </c>
      <c r="R36625" s="4" t="s">
        <v>10</v>
      </c>
    </row>
    <row r="36626" spans="5:18" x14ac:dyDescent="0.3">
      <c r="E36626" s="4" t="s">
        <v>10</v>
      </c>
      <c r="R36626" s="4" t="s">
        <v>10</v>
      </c>
    </row>
    <row r="36627" spans="5:18" x14ac:dyDescent="0.3">
      <c r="E36627" s="4" t="s">
        <v>10</v>
      </c>
      <c r="R36627" s="4" t="s">
        <v>10</v>
      </c>
    </row>
    <row r="36628" spans="5:18" x14ac:dyDescent="0.3">
      <c r="E36628" s="4" t="s">
        <v>10</v>
      </c>
      <c r="R36628" s="4" t="s">
        <v>10</v>
      </c>
    </row>
    <row r="36629" spans="5:18" x14ac:dyDescent="0.3">
      <c r="E36629" s="4" t="s">
        <v>10</v>
      </c>
      <c r="R36629" s="4" t="s">
        <v>10</v>
      </c>
    </row>
    <row r="36630" spans="5:18" x14ac:dyDescent="0.3">
      <c r="E36630" s="4" t="s">
        <v>10</v>
      </c>
      <c r="R36630" s="4" t="s">
        <v>10</v>
      </c>
    </row>
    <row r="36631" spans="5:18" x14ac:dyDescent="0.3">
      <c r="E36631" s="4" t="s">
        <v>10</v>
      </c>
      <c r="R36631" s="4" t="s">
        <v>10</v>
      </c>
    </row>
    <row r="36632" spans="5:18" x14ac:dyDescent="0.3">
      <c r="E36632" s="4" t="s">
        <v>10</v>
      </c>
      <c r="R36632" s="4" t="s">
        <v>10</v>
      </c>
    </row>
    <row r="36633" spans="5:18" x14ac:dyDescent="0.3">
      <c r="E36633" s="4" t="s">
        <v>10</v>
      </c>
      <c r="R36633" s="4" t="s">
        <v>10</v>
      </c>
    </row>
    <row r="36634" spans="5:18" x14ac:dyDescent="0.3">
      <c r="E36634" s="4" t="s">
        <v>10</v>
      </c>
      <c r="R36634" s="4" t="s">
        <v>10</v>
      </c>
    </row>
    <row r="36635" spans="5:18" x14ac:dyDescent="0.3">
      <c r="E36635" s="4" t="s">
        <v>10</v>
      </c>
      <c r="R36635" s="4" t="s">
        <v>10</v>
      </c>
    </row>
    <row r="36636" spans="5:18" x14ac:dyDescent="0.3">
      <c r="E36636" s="4" t="s">
        <v>10</v>
      </c>
      <c r="R36636" s="4" t="s">
        <v>10</v>
      </c>
    </row>
    <row r="36637" spans="5:18" x14ac:dyDescent="0.3">
      <c r="E36637" s="4" t="s">
        <v>10</v>
      </c>
      <c r="R36637" s="4" t="s">
        <v>10</v>
      </c>
    </row>
    <row r="36638" spans="5:18" x14ac:dyDescent="0.3">
      <c r="E36638" s="4" t="s">
        <v>10</v>
      </c>
      <c r="R36638" s="4" t="s">
        <v>10</v>
      </c>
    </row>
    <row r="36639" spans="5:18" x14ac:dyDescent="0.3">
      <c r="E36639" s="4" t="s">
        <v>10</v>
      </c>
      <c r="R36639" s="4" t="s">
        <v>10</v>
      </c>
    </row>
    <row r="36640" spans="5:18" x14ac:dyDescent="0.3">
      <c r="E36640" s="4" t="s">
        <v>10</v>
      </c>
      <c r="R36640" s="4" t="s">
        <v>10</v>
      </c>
    </row>
    <row r="36641" spans="5:18" x14ac:dyDescent="0.3">
      <c r="E36641" s="4" t="s">
        <v>10</v>
      </c>
      <c r="R36641" s="4" t="s">
        <v>10</v>
      </c>
    </row>
    <row r="36642" spans="5:18" x14ac:dyDescent="0.3">
      <c r="E36642" s="4" t="s">
        <v>10</v>
      </c>
      <c r="R36642" s="4" t="s">
        <v>10</v>
      </c>
    </row>
    <row r="36643" spans="5:18" x14ac:dyDescent="0.3">
      <c r="E36643" s="4" t="s">
        <v>10</v>
      </c>
      <c r="R36643" s="4" t="s">
        <v>10</v>
      </c>
    </row>
    <row r="36644" spans="5:18" x14ac:dyDescent="0.3">
      <c r="E36644" s="4" t="s">
        <v>10</v>
      </c>
      <c r="R36644" s="4" t="s">
        <v>10</v>
      </c>
    </row>
    <row r="36645" spans="5:18" x14ac:dyDescent="0.3">
      <c r="E36645" s="4" t="s">
        <v>10</v>
      </c>
      <c r="R36645" s="4" t="s">
        <v>10</v>
      </c>
    </row>
    <row r="36646" spans="5:18" x14ac:dyDescent="0.3">
      <c r="E36646" s="4" t="s">
        <v>10</v>
      </c>
      <c r="R36646" s="4" t="s">
        <v>10</v>
      </c>
    </row>
    <row r="36647" spans="5:18" x14ac:dyDescent="0.3">
      <c r="E36647" s="4" t="s">
        <v>10</v>
      </c>
      <c r="R36647" s="4" t="s">
        <v>10</v>
      </c>
    </row>
    <row r="36648" spans="5:18" x14ac:dyDescent="0.3">
      <c r="E36648" s="4" t="s">
        <v>10</v>
      </c>
      <c r="R36648" s="4" t="s">
        <v>10</v>
      </c>
    </row>
    <row r="36649" spans="5:18" x14ac:dyDescent="0.3">
      <c r="E36649" s="4" t="s">
        <v>10</v>
      </c>
      <c r="R36649" s="4" t="s">
        <v>10</v>
      </c>
    </row>
    <row r="36650" spans="5:18" x14ac:dyDescent="0.3">
      <c r="E36650" s="4" t="s">
        <v>10</v>
      </c>
      <c r="R36650" s="4" t="s">
        <v>10</v>
      </c>
    </row>
    <row r="36651" spans="5:18" x14ac:dyDescent="0.3">
      <c r="E36651" s="4" t="s">
        <v>10</v>
      </c>
      <c r="R36651" s="4" t="s">
        <v>10</v>
      </c>
    </row>
    <row r="36652" spans="5:18" x14ac:dyDescent="0.3">
      <c r="E36652" s="4" t="s">
        <v>10</v>
      </c>
      <c r="R36652" s="4" t="s">
        <v>10</v>
      </c>
    </row>
    <row r="36653" spans="5:18" x14ac:dyDescent="0.3">
      <c r="E36653" s="4" t="s">
        <v>10</v>
      </c>
      <c r="R36653" s="4" t="s">
        <v>10</v>
      </c>
    </row>
    <row r="36654" spans="5:18" x14ac:dyDescent="0.3">
      <c r="E36654" s="4" t="s">
        <v>10</v>
      </c>
      <c r="R36654" s="4" t="s">
        <v>10</v>
      </c>
    </row>
    <row r="36655" spans="5:18" x14ac:dyDescent="0.3">
      <c r="E36655" s="4" t="s">
        <v>10</v>
      </c>
      <c r="R36655" s="4" t="s">
        <v>10</v>
      </c>
    </row>
    <row r="36656" spans="5:18" x14ac:dyDescent="0.3">
      <c r="E36656" s="4" t="s">
        <v>10</v>
      </c>
      <c r="R36656" s="4" t="s">
        <v>10</v>
      </c>
    </row>
    <row r="36657" spans="5:18" x14ac:dyDescent="0.3">
      <c r="E36657" s="4" t="s">
        <v>10</v>
      </c>
      <c r="R36657" s="4" t="s">
        <v>10</v>
      </c>
    </row>
    <row r="36658" spans="5:18" x14ac:dyDescent="0.3">
      <c r="E36658" s="4" t="s">
        <v>10</v>
      </c>
      <c r="R36658" s="4" t="s">
        <v>10</v>
      </c>
    </row>
    <row r="36659" spans="5:18" x14ac:dyDescent="0.3">
      <c r="E36659" s="4" t="s">
        <v>10</v>
      </c>
      <c r="R36659" s="4" t="s">
        <v>10</v>
      </c>
    </row>
    <row r="36660" spans="5:18" x14ac:dyDescent="0.3">
      <c r="E36660" s="4" t="s">
        <v>10</v>
      </c>
      <c r="R36660" s="4" t="s">
        <v>10</v>
      </c>
    </row>
    <row r="36661" spans="5:18" x14ac:dyDescent="0.3">
      <c r="E36661" s="4" t="s">
        <v>10</v>
      </c>
      <c r="R36661" s="4" t="s">
        <v>10</v>
      </c>
    </row>
    <row r="36662" spans="5:18" x14ac:dyDescent="0.3">
      <c r="E36662" s="4" t="s">
        <v>10</v>
      </c>
      <c r="R36662" s="4" t="s">
        <v>10</v>
      </c>
    </row>
    <row r="36663" spans="5:18" x14ac:dyDescent="0.3">
      <c r="E36663" s="4" t="s">
        <v>10</v>
      </c>
      <c r="R36663" s="4" t="s">
        <v>10</v>
      </c>
    </row>
    <row r="36664" spans="5:18" x14ac:dyDescent="0.3">
      <c r="E36664" s="4" t="s">
        <v>10</v>
      </c>
      <c r="R36664" s="4" t="s">
        <v>10</v>
      </c>
    </row>
    <row r="36665" spans="5:18" x14ac:dyDescent="0.3">
      <c r="E36665" s="4" t="s">
        <v>10</v>
      </c>
      <c r="R36665" s="4" t="s">
        <v>10</v>
      </c>
    </row>
    <row r="36666" spans="5:18" x14ac:dyDescent="0.3">
      <c r="E36666" s="4" t="s">
        <v>10</v>
      </c>
      <c r="R36666" s="4" t="s">
        <v>10</v>
      </c>
    </row>
    <row r="36667" spans="5:18" x14ac:dyDescent="0.3">
      <c r="E36667" s="4" t="s">
        <v>10</v>
      </c>
      <c r="R36667" s="4" t="s">
        <v>10</v>
      </c>
    </row>
    <row r="36668" spans="5:18" x14ac:dyDescent="0.3">
      <c r="E36668" s="4" t="s">
        <v>10</v>
      </c>
      <c r="R36668" s="4" t="s">
        <v>10</v>
      </c>
    </row>
    <row r="36669" spans="5:18" x14ac:dyDescent="0.3">
      <c r="E36669" s="4" t="s">
        <v>10</v>
      </c>
      <c r="R36669" s="4" t="s">
        <v>10</v>
      </c>
    </row>
    <row r="36670" spans="5:18" x14ac:dyDescent="0.3">
      <c r="E36670" s="4" t="s">
        <v>10</v>
      </c>
      <c r="R36670" s="4" t="s">
        <v>10</v>
      </c>
    </row>
    <row r="36671" spans="5:18" x14ac:dyDescent="0.3">
      <c r="E36671" s="4" t="s">
        <v>10</v>
      </c>
      <c r="R36671" s="4" t="s">
        <v>10</v>
      </c>
    </row>
    <row r="36672" spans="5:18" x14ac:dyDescent="0.3">
      <c r="E36672" s="4" t="s">
        <v>10</v>
      </c>
      <c r="R36672" s="4" t="s">
        <v>10</v>
      </c>
    </row>
    <row r="36673" spans="5:18" x14ac:dyDescent="0.3">
      <c r="E36673" s="4" t="s">
        <v>10</v>
      </c>
      <c r="R36673" s="4" t="s">
        <v>10</v>
      </c>
    </row>
    <row r="36674" spans="5:18" x14ac:dyDescent="0.3">
      <c r="E36674" s="4" t="s">
        <v>10</v>
      </c>
      <c r="R36674" s="4" t="s">
        <v>10</v>
      </c>
    </row>
    <row r="36675" spans="5:18" x14ac:dyDescent="0.3">
      <c r="E36675" s="4" t="s">
        <v>10</v>
      </c>
      <c r="R36675" s="4" t="s">
        <v>10</v>
      </c>
    </row>
    <row r="36676" spans="5:18" x14ac:dyDescent="0.3">
      <c r="E36676" s="4" t="s">
        <v>10</v>
      </c>
      <c r="R36676" s="4" t="s">
        <v>10</v>
      </c>
    </row>
    <row r="36677" spans="5:18" x14ac:dyDescent="0.3">
      <c r="E36677" s="4" t="s">
        <v>10</v>
      </c>
      <c r="R36677" s="4" t="s">
        <v>10</v>
      </c>
    </row>
    <row r="36678" spans="5:18" x14ac:dyDescent="0.3">
      <c r="E36678" s="4" t="s">
        <v>10</v>
      </c>
      <c r="R36678" s="4" t="s">
        <v>10</v>
      </c>
    </row>
    <row r="36679" spans="5:18" x14ac:dyDescent="0.3">
      <c r="E36679" s="4" t="s">
        <v>10</v>
      </c>
      <c r="R36679" s="4" t="s">
        <v>10</v>
      </c>
    </row>
    <row r="36680" spans="5:18" x14ac:dyDescent="0.3">
      <c r="E36680" s="4" t="s">
        <v>10</v>
      </c>
      <c r="R36680" s="4" t="s">
        <v>10</v>
      </c>
    </row>
    <row r="36681" spans="5:18" x14ac:dyDescent="0.3">
      <c r="E36681" s="4" t="s">
        <v>10</v>
      </c>
      <c r="R36681" s="4" t="s">
        <v>10</v>
      </c>
    </row>
    <row r="36682" spans="5:18" x14ac:dyDescent="0.3">
      <c r="E36682" s="4" t="s">
        <v>10</v>
      </c>
      <c r="R36682" s="4" t="s">
        <v>10</v>
      </c>
    </row>
    <row r="36683" spans="5:18" x14ac:dyDescent="0.3">
      <c r="E36683" s="4" t="s">
        <v>10</v>
      </c>
      <c r="R36683" s="4" t="s">
        <v>10</v>
      </c>
    </row>
    <row r="36684" spans="5:18" x14ac:dyDescent="0.3">
      <c r="E36684" s="4" t="s">
        <v>10</v>
      </c>
      <c r="R36684" s="4" t="s">
        <v>10</v>
      </c>
    </row>
    <row r="36685" spans="5:18" x14ac:dyDescent="0.3">
      <c r="E36685" s="4" t="s">
        <v>10</v>
      </c>
      <c r="R36685" s="4" t="s">
        <v>10</v>
      </c>
    </row>
    <row r="36686" spans="5:18" x14ac:dyDescent="0.3">
      <c r="E36686" s="4" t="s">
        <v>10</v>
      </c>
      <c r="R36686" s="4" t="s">
        <v>10</v>
      </c>
    </row>
    <row r="36687" spans="5:18" x14ac:dyDescent="0.3">
      <c r="E36687" s="4" t="s">
        <v>10</v>
      </c>
      <c r="R36687" s="4" t="s">
        <v>10</v>
      </c>
    </row>
    <row r="36688" spans="5:18" x14ac:dyDescent="0.3">
      <c r="E36688" s="4" t="s">
        <v>10</v>
      </c>
      <c r="R36688" s="4" t="s">
        <v>10</v>
      </c>
    </row>
    <row r="36689" spans="5:18" x14ac:dyDescent="0.3">
      <c r="E36689" s="4" t="s">
        <v>10</v>
      </c>
      <c r="R36689" s="4" t="s">
        <v>10</v>
      </c>
    </row>
    <row r="36690" spans="5:18" x14ac:dyDescent="0.3">
      <c r="E36690" s="4" t="s">
        <v>10</v>
      </c>
      <c r="R36690" s="4" t="s">
        <v>10</v>
      </c>
    </row>
    <row r="36691" spans="5:18" x14ac:dyDescent="0.3">
      <c r="E36691" s="4" t="s">
        <v>10</v>
      </c>
      <c r="R36691" s="4" t="s">
        <v>10</v>
      </c>
    </row>
    <row r="36692" spans="5:18" x14ac:dyDescent="0.3">
      <c r="E36692" s="4" t="s">
        <v>10</v>
      </c>
      <c r="R36692" s="4" t="s">
        <v>10</v>
      </c>
    </row>
    <row r="36693" spans="5:18" x14ac:dyDescent="0.3">
      <c r="E36693" s="4" t="s">
        <v>10</v>
      </c>
      <c r="R36693" s="4" t="s">
        <v>10</v>
      </c>
    </row>
    <row r="36694" spans="5:18" x14ac:dyDescent="0.3">
      <c r="E36694" s="4" t="s">
        <v>10</v>
      </c>
      <c r="R36694" s="4" t="s">
        <v>10</v>
      </c>
    </row>
    <row r="36695" spans="5:18" x14ac:dyDescent="0.3">
      <c r="E36695" s="4" t="s">
        <v>10</v>
      </c>
      <c r="R36695" s="4" t="s">
        <v>10</v>
      </c>
    </row>
    <row r="36696" spans="5:18" x14ac:dyDescent="0.3">
      <c r="E36696" s="4" t="s">
        <v>10</v>
      </c>
      <c r="R36696" s="4" t="s">
        <v>10</v>
      </c>
    </row>
    <row r="36697" spans="5:18" x14ac:dyDescent="0.3">
      <c r="E36697" s="4" t="s">
        <v>10</v>
      </c>
      <c r="R36697" s="4" t="s">
        <v>10</v>
      </c>
    </row>
    <row r="36698" spans="5:18" x14ac:dyDescent="0.3">
      <c r="E36698" s="4" t="s">
        <v>10</v>
      </c>
      <c r="R36698" s="4" t="s">
        <v>10</v>
      </c>
    </row>
    <row r="36699" spans="5:18" x14ac:dyDescent="0.3">
      <c r="E36699" s="4" t="s">
        <v>10</v>
      </c>
      <c r="R36699" s="4" t="s">
        <v>10</v>
      </c>
    </row>
    <row r="36700" spans="5:18" x14ac:dyDescent="0.3">
      <c r="E36700" s="4" t="s">
        <v>10</v>
      </c>
      <c r="R36700" s="4" t="s">
        <v>10</v>
      </c>
    </row>
    <row r="36701" spans="5:18" x14ac:dyDescent="0.3">
      <c r="E36701" s="4" t="s">
        <v>10</v>
      </c>
      <c r="R36701" s="4" t="s">
        <v>10</v>
      </c>
    </row>
    <row r="36702" spans="5:18" x14ac:dyDescent="0.3">
      <c r="E36702" s="4" t="s">
        <v>10</v>
      </c>
      <c r="R36702" s="4" t="s">
        <v>10</v>
      </c>
    </row>
    <row r="36703" spans="5:18" x14ac:dyDescent="0.3">
      <c r="E36703" s="4" t="s">
        <v>10</v>
      </c>
      <c r="R36703" s="4" t="s">
        <v>10</v>
      </c>
    </row>
    <row r="36704" spans="5:18" x14ac:dyDescent="0.3">
      <c r="E36704" s="4" t="s">
        <v>10</v>
      </c>
      <c r="R36704" s="4" t="s">
        <v>10</v>
      </c>
    </row>
    <row r="36705" spans="5:18" x14ac:dyDescent="0.3">
      <c r="E36705" s="4" t="s">
        <v>10</v>
      </c>
      <c r="R36705" s="4" t="s">
        <v>10</v>
      </c>
    </row>
    <row r="36706" spans="5:18" x14ac:dyDescent="0.3">
      <c r="E36706" s="4" t="s">
        <v>10</v>
      </c>
      <c r="R36706" s="4" t="s">
        <v>10</v>
      </c>
    </row>
    <row r="36707" spans="5:18" x14ac:dyDescent="0.3">
      <c r="E36707" s="4" t="s">
        <v>10</v>
      </c>
      <c r="R36707" s="4" t="s">
        <v>10</v>
      </c>
    </row>
    <row r="36708" spans="5:18" x14ac:dyDescent="0.3">
      <c r="E36708" s="4" t="s">
        <v>10</v>
      </c>
      <c r="R36708" s="4" t="s">
        <v>10</v>
      </c>
    </row>
    <row r="36709" spans="5:18" x14ac:dyDescent="0.3">
      <c r="E36709" s="4" t="s">
        <v>10</v>
      </c>
      <c r="R36709" s="4" t="s">
        <v>10</v>
      </c>
    </row>
    <row r="36710" spans="5:18" x14ac:dyDescent="0.3">
      <c r="E36710" s="4" t="s">
        <v>10</v>
      </c>
      <c r="R36710" s="4" t="s">
        <v>10</v>
      </c>
    </row>
    <row r="36711" spans="5:18" x14ac:dyDescent="0.3">
      <c r="E36711" s="4" t="s">
        <v>10</v>
      </c>
      <c r="R36711" s="4" t="s">
        <v>10</v>
      </c>
    </row>
    <row r="36712" spans="5:18" x14ac:dyDescent="0.3">
      <c r="E36712" s="4" t="s">
        <v>10</v>
      </c>
      <c r="R36712" s="4" t="s">
        <v>10</v>
      </c>
    </row>
    <row r="36713" spans="5:18" x14ac:dyDescent="0.3">
      <c r="E36713" s="4" t="s">
        <v>10</v>
      </c>
      <c r="R36713" s="4" t="s">
        <v>10</v>
      </c>
    </row>
    <row r="36714" spans="5:18" x14ac:dyDescent="0.3">
      <c r="E36714" s="4" t="s">
        <v>10</v>
      </c>
      <c r="R36714" s="4" t="s">
        <v>10</v>
      </c>
    </row>
    <row r="36715" spans="5:18" x14ac:dyDescent="0.3">
      <c r="E36715" s="4" t="s">
        <v>10</v>
      </c>
      <c r="R36715" s="4" t="s">
        <v>10</v>
      </c>
    </row>
    <row r="36716" spans="5:18" x14ac:dyDescent="0.3">
      <c r="E36716" s="4" t="s">
        <v>10</v>
      </c>
      <c r="R36716" s="4" t="s">
        <v>10</v>
      </c>
    </row>
    <row r="36717" spans="5:18" x14ac:dyDescent="0.3">
      <c r="E36717" s="4" t="s">
        <v>10</v>
      </c>
      <c r="R36717" s="4" t="s">
        <v>10</v>
      </c>
    </row>
    <row r="36718" spans="5:18" x14ac:dyDescent="0.3">
      <c r="E36718" s="4" t="s">
        <v>10</v>
      </c>
      <c r="R36718" s="4" t="s">
        <v>10</v>
      </c>
    </row>
    <row r="36719" spans="5:18" x14ac:dyDescent="0.3">
      <c r="E36719" s="4" t="s">
        <v>10</v>
      </c>
      <c r="R36719" s="4" t="s">
        <v>10</v>
      </c>
    </row>
    <row r="36720" spans="5:18" x14ac:dyDescent="0.3">
      <c r="E36720" s="4" t="s">
        <v>10</v>
      </c>
      <c r="R36720" s="4" t="s">
        <v>10</v>
      </c>
    </row>
    <row r="36721" spans="5:18" x14ac:dyDescent="0.3">
      <c r="E36721" s="4" t="s">
        <v>10</v>
      </c>
      <c r="R36721" s="4" t="s">
        <v>10</v>
      </c>
    </row>
    <row r="36722" spans="5:18" x14ac:dyDescent="0.3">
      <c r="E36722" s="4" t="s">
        <v>10</v>
      </c>
      <c r="R36722" s="4" t="s">
        <v>10</v>
      </c>
    </row>
    <row r="36723" spans="5:18" x14ac:dyDescent="0.3">
      <c r="E36723" s="4" t="s">
        <v>10</v>
      </c>
      <c r="R36723" s="4" t="s">
        <v>10</v>
      </c>
    </row>
    <row r="36724" spans="5:18" x14ac:dyDescent="0.3">
      <c r="E36724" s="4" t="s">
        <v>10</v>
      </c>
      <c r="R36724" s="4" t="s">
        <v>10</v>
      </c>
    </row>
    <row r="36725" spans="5:18" x14ac:dyDescent="0.3">
      <c r="E36725" s="4" t="s">
        <v>10</v>
      </c>
      <c r="R36725" s="4" t="s">
        <v>10</v>
      </c>
    </row>
    <row r="36726" spans="5:18" x14ac:dyDescent="0.3">
      <c r="E36726" s="4" t="s">
        <v>10</v>
      </c>
      <c r="R36726" s="4" t="s">
        <v>10</v>
      </c>
    </row>
    <row r="36727" spans="5:18" x14ac:dyDescent="0.3">
      <c r="E36727" s="4" t="s">
        <v>10</v>
      </c>
      <c r="R36727" s="4" t="s">
        <v>10</v>
      </c>
    </row>
    <row r="36728" spans="5:18" x14ac:dyDescent="0.3">
      <c r="E36728" s="4" t="s">
        <v>10</v>
      </c>
      <c r="R36728" s="4" t="s">
        <v>10</v>
      </c>
    </row>
    <row r="36729" spans="5:18" x14ac:dyDescent="0.3">
      <c r="E36729" s="4" t="s">
        <v>10</v>
      </c>
      <c r="R36729" s="4" t="s">
        <v>10</v>
      </c>
    </row>
    <row r="36730" spans="5:18" x14ac:dyDescent="0.3">
      <c r="E36730" s="4" t="s">
        <v>10</v>
      </c>
      <c r="R36730" s="4" t="s">
        <v>10</v>
      </c>
    </row>
    <row r="36731" spans="5:18" x14ac:dyDescent="0.3">
      <c r="E36731" s="4" t="s">
        <v>10</v>
      </c>
      <c r="R36731" s="4" t="s">
        <v>10</v>
      </c>
    </row>
    <row r="36732" spans="5:18" x14ac:dyDescent="0.3">
      <c r="E36732" s="4" t="s">
        <v>10</v>
      </c>
      <c r="R36732" s="4" t="s">
        <v>10</v>
      </c>
    </row>
    <row r="36733" spans="5:18" x14ac:dyDescent="0.3">
      <c r="E36733" s="4" t="s">
        <v>10</v>
      </c>
      <c r="R36733" s="4" t="s">
        <v>10</v>
      </c>
    </row>
    <row r="36734" spans="5:18" x14ac:dyDescent="0.3">
      <c r="E36734" s="4" t="s">
        <v>10</v>
      </c>
      <c r="R36734" s="4" t="s">
        <v>10</v>
      </c>
    </row>
    <row r="36735" spans="5:18" x14ac:dyDescent="0.3">
      <c r="E36735" s="4" t="s">
        <v>10</v>
      </c>
      <c r="R36735" s="4" t="s">
        <v>10</v>
      </c>
    </row>
    <row r="36736" spans="5:18" x14ac:dyDescent="0.3">
      <c r="E36736" s="4" t="s">
        <v>10</v>
      </c>
      <c r="R36736" s="4" t="s">
        <v>10</v>
      </c>
    </row>
    <row r="36737" spans="5:18" x14ac:dyDescent="0.3">
      <c r="E36737" s="4" t="s">
        <v>10</v>
      </c>
      <c r="R36737" s="4" t="s">
        <v>10</v>
      </c>
    </row>
    <row r="36738" spans="5:18" x14ac:dyDescent="0.3">
      <c r="E36738" s="4" t="s">
        <v>10</v>
      </c>
      <c r="R36738" s="4" t="s">
        <v>10</v>
      </c>
    </row>
    <row r="36739" spans="5:18" x14ac:dyDescent="0.3">
      <c r="E36739" s="4" t="s">
        <v>10</v>
      </c>
      <c r="R36739" s="4" t="s">
        <v>10</v>
      </c>
    </row>
    <row r="36740" spans="5:18" x14ac:dyDescent="0.3">
      <c r="E36740" s="4" t="s">
        <v>10</v>
      </c>
      <c r="R36740" s="4" t="s">
        <v>10</v>
      </c>
    </row>
    <row r="36741" spans="5:18" x14ac:dyDescent="0.3">
      <c r="E36741" s="4" t="s">
        <v>10</v>
      </c>
      <c r="R36741" s="4" t="s">
        <v>10</v>
      </c>
    </row>
    <row r="36742" spans="5:18" x14ac:dyDescent="0.3">
      <c r="E36742" s="4" t="s">
        <v>10</v>
      </c>
      <c r="R36742" s="4" t="s">
        <v>10</v>
      </c>
    </row>
    <row r="36743" spans="5:18" x14ac:dyDescent="0.3">
      <c r="E36743" s="4" t="s">
        <v>10</v>
      </c>
      <c r="R36743" s="4" t="s">
        <v>10</v>
      </c>
    </row>
    <row r="36744" spans="5:18" x14ac:dyDescent="0.3">
      <c r="E36744" s="4" t="s">
        <v>10</v>
      </c>
      <c r="R36744" s="4" t="s">
        <v>10</v>
      </c>
    </row>
    <row r="36745" spans="5:18" x14ac:dyDescent="0.3">
      <c r="E36745" s="4" t="s">
        <v>10</v>
      </c>
      <c r="R36745" s="4" t="s">
        <v>10</v>
      </c>
    </row>
    <row r="36746" spans="5:18" x14ac:dyDescent="0.3">
      <c r="E36746" s="4" t="s">
        <v>10</v>
      </c>
      <c r="R36746" s="4" t="s">
        <v>10</v>
      </c>
    </row>
    <row r="36747" spans="5:18" x14ac:dyDescent="0.3">
      <c r="E36747" s="4" t="s">
        <v>10</v>
      </c>
      <c r="R36747" s="4" t="s">
        <v>10</v>
      </c>
    </row>
    <row r="36748" spans="5:18" x14ac:dyDescent="0.3">
      <c r="E36748" s="4" t="s">
        <v>10</v>
      </c>
      <c r="R36748" s="4" t="s">
        <v>10</v>
      </c>
    </row>
    <row r="36749" spans="5:18" x14ac:dyDescent="0.3">
      <c r="E36749" s="4" t="s">
        <v>10</v>
      </c>
      <c r="R36749" s="4" t="s">
        <v>10</v>
      </c>
    </row>
    <row r="36750" spans="5:18" x14ac:dyDescent="0.3">
      <c r="E36750" s="4" t="s">
        <v>10</v>
      </c>
      <c r="R36750" s="4" t="s">
        <v>10</v>
      </c>
    </row>
    <row r="36751" spans="5:18" x14ac:dyDescent="0.3">
      <c r="E36751" s="4" t="s">
        <v>10</v>
      </c>
      <c r="R36751" s="4" t="s">
        <v>10</v>
      </c>
    </row>
    <row r="36752" spans="5:18" x14ac:dyDescent="0.3">
      <c r="E36752" s="4" t="s">
        <v>10</v>
      </c>
      <c r="R36752" s="4" t="s">
        <v>10</v>
      </c>
    </row>
    <row r="36753" spans="5:18" x14ac:dyDescent="0.3">
      <c r="E36753" s="4" t="s">
        <v>10</v>
      </c>
      <c r="R36753" s="4" t="s">
        <v>10</v>
      </c>
    </row>
    <row r="36754" spans="5:18" x14ac:dyDescent="0.3">
      <c r="E36754" s="4" t="s">
        <v>10</v>
      </c>
      <c r="R36754" s="4" t="s">
        <v>10</v>
      </c>
    </row>
    <row r="36755" spans="5:18" x14ac:dyDescent="0.3">
      <c r="E36755" s="4" t="s">
        <v>10</v>
      </c>
      <c r="R36755" s="4" t="s">
        <v>10</v>
      </c>
    </row>
    <row r="36756" spans="5:18" x14ac:dyDescent="0.3">
      <c r="E36756" s="4" t="s">
        <v>10</v>
      </c>
      <c r="R36756" s="4" t="s">
        <v>10</v>
      </c>
    </row>
    <row r="36757" spans="5:18" x14ac:dyDescent="0.3">
      <c r="E36757" s="4" t="s">
        <v>10</v>
      </c>
      <c r="R36757" s="4" t="s">
        <v>10</v>
      </c>
    </row>
    <row r="36758" spans="5:18" x14ac:dyDescent="0.3">
      <c r="E36758" s="4" t="s">
        <v>10</v>
      </c>
      <c r="R36758" s="4" t="s">
        <v>10</v>
      </c>
    </row>
    <row r="36759" spans="5:18" x14ac:dyDescent="0.3">
      <c r="E36759" s="4" t="s">
        <v>10</v>
      </c>
      <c r="R36759" s="4" t="s">
        <v>10</v>
      </c>
    </row>
    <row r="36760" spans="5:18" x14ac:dyDescent="0.3">
      <c r="E36760" s="4" t="s">
        <v>10</v>
      </c>
      <c r="R36760" s="4" t="s">
        <v>10</v>
      </c>
    </row>
    <row r="36761" spans="5:18" x14ac:dyDescent="0.3">
      <c r="E36761" s="4" t="s">
        <v>10</v>
      </c>
      <c r="R36761" s="4" t="s">
        <v>10</v>
      </c>
    </row>
    <row r="36762" spans="5:18" x14ac:dyDescent="0.3">
      <c r="E36762" s="4" t="s">
        <v>10</v>
      </c>
      <c r="R36762" s="4" t="s">
        <v>10</v>
      </c>
    </row>
    <row r="36763" spans="5:18" x14ac:dyDescent="0.3">
      <c r="E36763" s="4" t="s">
        <v>10</v>
      </c>
      <c r="R36763" s="4" t="s">
        <v>10</v>
      </c>
    </row>
    <row r="36764" spans="5:18" x14ac:dyDescent="0.3">
      <c r="E36764" s="4" t="s">
        <v>10</v>
      </c>
      <c r="R36764" s="4" t="s">
        <v>10</v>
      </c>
    </row>
    <row r="36765" spans="5:18" x14ac:dyDescent="0.3">
      <c r="E36765" s="4" t="s">
        <v>10</v>
      </c>
      <c r="R36765" s="4" t="s">
        <v>10</v>
      </c>
    </row>
    <row r="36766" spans="5:18" x14ac:dyDescent="0.3">
      <c r="E36766" s="4" t="s">
        <v>10</v>
      </c>
      <c r="R36766" s="4" t="s">
        <v>10</v>
      </c>
    </row>
    <row r="36767" spans="5:18" x14ac:dyDescent="0.3">
      <c r="E36767" s="4" t="s">
        <v>10</v>
      </c>
      <c r="R36767" s="4" t="s">
        <v>10</v>
      </c>
    </row>
    <row r="36768" spans="5:18" x14ac:dyDescent="0.3">
      <c r="E36768" s="4" t="s">
        <v>10</v>
      </c>
      <c r="R36768" s="4" t="s">
        <v>10</v>
      </c>
    </row>
    <row r="36769" spans="5:18" x14ac:dyDescent="0.3">
      <c r="E36769" s="4" t="s">
        <v>10</v>
      </c>
      <c r="R36769" s="4" t="s">
        <v>10</v>
      </c>
    </row>
    <row r="36770" spans="5:18" x14ac:dyDescent="0.3">
      <c r="E36770" s="4" t="s">
        <v>10</v>
      </c>
      <c r="R36770" s="4" t="s">
        <v>10</v>
      </c>
    </row>
    <row r="36771" spans="5:18" x14ac:dyDescent="0.3">
      <c r="E36771" s="4" t="s">
        <v>10</v>
      </c>
      <c r="R36771" s="4" t="s">
        <v>10</v>
      </c>
    </row>
    <row r="36772" spans="5:18" x14ac:dyDescent="0.3">
      <c r="E36772" s="4" t="s">
        <v>10</v>
      </c>
      <c r="R36772" s="4" t="s">
        <v>10</v>
      </c>
    </row>
    <row r="36773" spans="5:18" x14ac:dyDescent="0.3">
      <c r="E36773" s="4" t="s">
        <v>10</v>
      </c>
      <c r="R36773" s="4" t="s">
        <v>10</v>
      </c>
    </row>
    <row r="36774" spans="5:18" x14ac:dyDescent="0.3">
      <c r="E36774" s="4" t="s">
        <v>10</v>
      </c>
      <c r="R36774" s="4" t="s">
        <v>10</v>
      </c>
    </row>
    <row r="36775" spans="5:18" x14ac:dyDescent="0.3">
      <c r="E36775" s="4" t="s">
        <v>10</v>
      </c>
      <c r="R36775" s="4" t="s">
        <v>10</v>
      </c>
    </row>
    <row r="36776" spans="5:18" x14ac:dyDescent="0.3">
      <c r="E36776" s="4" t="s">
        <v>10</v>
      </c>
      <c r="R36776" s="4" t="s">
        <v>10</v>
      </c>
    </row>
    <row r="36777" spans="5:18" x14ac:dyDescent="0.3">
      <c r="E36777" s="4" t="s">
        <v>10</v>
      </c>
      <c r="R36777" s="4" t="s">
        <v>10</v>
      </c>
    </row>
    <row r="36778" spans="5:18" x14ac:dyDescent="0.3">
      <c r="E36778" s="4" t="s">
        <v>10</v>
      </c>
      <c r="R36778" s="4" t="s">
        <v>10</v>
      </c>
    </row>
    <row r="36779" spans="5:18" x14ac:dyDescent="0.3">
      <c r="E36779" s="4" t="s">
        <v>10</v>
      </c>
      <c r="R36779" s="4" t="s">
        <v>10</v>
      </c>
    </row>
    <row r="36780" spans="5:18" x14ac:dyDescent="0.3">
      <c r="E36780" s="4" t="s">
        <v>10</v>
      </c>
      <c r="R36780" s="4" t="s">
        <v>10</v>
      </c>
    </row>
    <row r="36781" spans="5:18" x14ac:dyDescent="0.3">
      <c r="E36781" s="4" t="s">
        <v>10</v>
      </c>
      <c r="R36781" s="4" t="s">
        <v>10</v>
      </c>
    </row>
    <row r="36782" spans="5:18" x14ac:dyDescent="0.3">
      <c r="E36782" s="4" t="s">
        <v>10</v>
      </c>
      <c r="R36782" s="4" t="s">
        <v>10</v>
      </c>
    </row>
    <row r="36783" spans="5:18" x14ac:dyDescent="0.3">
      <c r="E36783" s="4" t="s">
        <v>10</v>
      </c>
      <c r="R36783" s="4" t="s">
        <v>10</v>
      </c>
    </row>
    <row r="36784" spans="5:18" x14ac:dyDescent="0.3">
      <c r="E36784" s="4" t="s">
        <v>10</v>
      </c>
      <c r="R36784" s="4" t="s">
        <v>10</v>
      </c>
    </row>
    <row r="36785" spans="5:18" x14ac:dyDescent="0.3">
      <c r="E36785" s="4" t="s">
        <v>10</v>
      </c>
      <c r="R36785" s="4" t="s">
        <v>10</v>
      </c>
    </row>
    <row r="36786" spans="5:18" x14ac:dyDescent="0.3">
      <c r="E36786" s="4" t="s">
        <v>10</v>
      </c>
      <c r="R36786" s="4" t="s">
        <v>10</v>
      </c>
    </row>
    <row r="36787" spans="5:18" x14ac:dyDescent="0.3">
      <c r="E36787" s="4" t="s">
        <v>10</v>
      </c>
      <c r="R36787" s="4" t="s">
        <v>10</v>
      </c>
    </row>
    <row r="36788" spans="5:18" x14ac:dyDescent="0.3">
      <c r="E36788" s="4" t="s">
        <v>10</v>
      </c>
      <c r="R36788" s="4" t="s">
        <v>10</v>
      </c>
    </row>
    <row r="36789" spans="5:18" x14ac:dyDescent="0.3">
      <c r="E36789" s="4" t="s">
        <v>10</v>
      </c>
      <c r="R36789" s="4" t="s">
        <v>10</v>
      </c>
    </row>
    <row r="36790" spans="5:18" x14ac:dyDescent="0.3">
      <c r="E36790" s="4" t="s">
        <v>10</v>
      </c>
      <c r="R36790" s="4" t="s">
        <v>10</v>
      </c>
    </row>
    <row r="36791" spans="5:18" x14ac:dyDescent="0.3">
      <c r="E36791" s="4" t="s">
        <v>10</v>
      </c>
      <c r="R36791" s="4" t="s">
        <v>10</v>
      </c>
    </row>
    <row r="36792" spans="5:18" x14ac:dyDescent="0.3">
      <c r="E36792" s="4" t="s">
        <v>10</v>
      </c>
      <c r="R36792" s="4" t="s">
        <v>10</v>
      </c>
    </row>
    <row r="36793" spans="5:18" x14ac:dyDescent="0.3">
      <c r="E36793" s="4" t="s">
        <v>10</v>
      </c>
      <c r="R36793" s="4" t="s">
        <v>10</v>
      </c>
    </row>
    <row r="36794" spans="5:18" x14ac:dyDescent="0.3">
      <c r="E36794" s="4" t="s">
        <v>10</v>
      </c>
      <c r="R36794" s="4" t="s">
        <v>10</v>
      </c>
    </row>
    <row r="36795" spans="5:18" x14ac:dyDescent="0.3">
      <c r="E36795" s="4" t="s">
        <v>10</v>
      </c>
      <c r="R36795" s="4" t="s">
        <v>10</v>
      </c>
    </row>
    <row r="36796" spans="5:18" x14ac:dyDescent="0.3">
      <c r="E36796" s="4" t="s">
        <v>10</v>
      </c>
      <c r="R36796" s="4" t="s">
        <v>10</v>
      </c>
    </row>
    <row r="36797" spans="5:18" x14ac:dyDescent="0.3">
      <c r="E36797" s="4" t="s">
        <v>10</v>
      </c>
      <c r="R36797" s="4" t="s">
        <v>10</v>
      </c>
    </row>
    <row r="36798" spans="5:18" x14ac:dyDescent="0.3">
      <c r="E36798" s="4" t="s">
        <v>10</v>
      </c>
      <c r="R36798" s="4" t="s">
        <v>10</v>
      </c>
    </row>
    <row r="36799" spans="5:18" x14ac:dyDescent="0.3">
      <c r="E36799" s="4" t="s">
        <v>10</v>
      </c>
      <c r="R36799" s="4" t="s">
        <v>10</v>
      </c>
    </row>
    <row r="36800" spans="5:18" x14ac:dyDescent="0.3">
      <c r="E36800" s="4" t="s">
        <v>10</v>
      </c>
      <c r="R36800" s="4" t="s">
        <v>10</v>
      </c>
    </row>
    <row r="36801" spans="5:18" x14ac:dyDescent="0.3">
      <c r="E36801" s="4" t="s">
        <v>10</v>
      </c>
      <c r="R36801" s="4" t="s">
        <v>10</v>
      </c>
    </row>
    <row r="36802" spans="5:18" x14ac:dyDescent="0.3">
      <c r="E36802" s="4" t="s">
        <v>10</v>
      </c>
      <c r="R36802" s="4" t="s">
        <v>10</v>
      </c>
    </row>
    <row r="36803" spans="5:18" x14ac:dyDescent="0.3">
      <c r="E36803" s="4" t="s">
        <v>10</v>
      </c>
      <c r="R36803" s="4" t="s">
        <v>10</v>
      </c>
    </row>
    <row r="36804" spans="5:18" x14ac:dyDescent="0.3">
      <c r="E36804" s="4" t="s">
        <v>10</v>
      </c>
      <c r="R36804" s="4" t="s">
        <v>10</v>
      </c>
    </row>
    <row r="36805" spans="5:18" x14ac:dyDescent="0.3">
      <c r="E36805" s="4" t="s">
        <v>10</v>
      </c>
      <c r="R36805" s="4" t="s">
        <v>10</v>
      </c>
    </row>
    <row r="36806" spans="5:18" x14ac:dyDescent="0.3">
      <c r="E36806" s="4" t="s">
        <v>10</v>
      </c>
      <c r="R36806" s="4" t="s">
        <v>10</v>
      </c>
    </row>
    <row r="36807" spans="5:18" x14ac:dyDescent="0.3">
      <c r="E36807" s="4" t="s">
        <v>10</v>
      </c>
      <c r="R36807" s="4" t="s">
        <v>10</v>
      </c>
    </row>
    <row r="36808" spans="5:18" x14ac:dyDescent="0.3">
      <c r="E36808" s="4" t="s">
        <v>10</v>
      </c>
      <c r="R36808" s="4" t="s">
        <v>10</v>
      </c>
    </row>
    <row r="36809" spans="5:18" x14ac:dyDescent="0.3">
      <c r="E36809" s="4" t="s">
        <v>10</v>
      </c>
      <c r="R36809" s="4" t="s">
        <v>10</v>
      </c>
    </row>
    <row r="36810" spans="5:18" x14ac:dyDescent="0.3">
      <c r="E36810" s="4" t="s">
        <v>10</v>
      </c>
      <c r="R36810" s="4" t="s">
        <v>10</v>
      </c>
    </row>
    <row r="36811" spans="5:18" x14ac:dyDescent="0.3">
      <c r="E36811" s="4" t="s">
        <v>10</v>
      </c>
      <c r="R36811" s="4" t="s">
        <v>10</v>
      </c>
    </row>
    <row r="36812" spans="5:18" x14ac:dyDescent="0.3">
      <c r="E36812" s="4" t="s">
        <v>10</v>
      </c>
      <c r="R36812" s="4" t="s">
        <v>10</v>
      </c>
    </row>
    <row r="36813" spans="5:18" x14ac:dyDescent="0.3">
      <c r="E36813" s="4" t="s">
        <v>10</v>
      </c>
      <c r="R36813" s="4" t="s">
        <v>10</v>
      </c>
    </row>
    <row r="36814" spans="5:18" x14ac:dyDescent="0.3">
      <c r="E36814" s="4" t="s">
        <v>10</v>
      </c>
      <c r="R36814" s="4" t="s">
        <v>10</v>
      </c>
    </row>
    <row r="36815" spans="5:18" x14ac:dyDescent="0.3">
      <c r="E36815" s="4" t="s">
        <v>10</v>
      </c>
      <c r="R36815" s="4" t="s">
        <v>10</v>
      </c>
    </row>
    <row r="36816" spans="5:18" x14ac:dyDescent="0.3">
      <c r="E36816" s="4" t="s">
        <v>10</v>
      </c>
      <c r="R36816" s="4" t="s">
        <v>10</v>
      </c>
    </row>
    <row r="36817" spans="5:18" x14ac:dyDescent="0.3">
      <c r="E36817" s="4" t="s">
        <v>10</v>
      </c>
      <c r="R36817" s="4" t="s">
        <v>10</v>
      </c>
    </row>
    <row r="36818" spans="5:18" x14ac:dyDescent="0.3">
      <c r="E36818" s="4" t="s">
        <v>10</v>
      </c>
      <c r="R36818" s="4" t="s">
        <v>10</v>
      </c>
    </row>
    <row r="36819" spans="5:18" x14ac:dyDescent="0.3">
      <c r="E36819" s="4" t="s">
        <v>10</v>
      </c>
      <c r="R36819" s="4" t="s">
        <v>10</v>
      </c>
    </row>
    <row r="36820" spans="5:18" x14ac:dyDescent="0.3">
      <c r="E36820" s="4" t="s">
        <v>10</v>
      </c>
      <c r="R36820" s="4" t="s">
        <v>10</v>
      </c>
    </row>
    <row r="36821" spans="5:18" x14ac:dyDescent="0.3">
      <c r="E36821" s="4" t="s">
        <v>10</v>
      </c>
      <c r="R36821" s="4" t="s">
        <v>10</v>
      </c>
    </row>
    <row r="36822" spans="5:18" x14ac:dyDescent="0.3">
      <c r="E36822" s="4" t="s">
        <v>10</v>
      </c>
      <c r="R36822" s="4" t="s">
        <v>10</v>
      </c>
    </row>
    <row r="36823" spans="5:18" x14ac:dyDescent="0.3">
      <c r="E36823" s="4" t="s">
        <v>10</v>
      </c>
      <c r="R36823" s="4" t="s">
        <v>10</v>
      </c>
    </row>
    <row r="36824" spans="5:18" x14ac:dyDescent="0.3">
      <c r="E36824" s="4" t="s">
        <v>10</v>
      </c>
      <c r="R36824" s="4" t="s">
        <v>10</v>
      </c>
    </row>
    <row r="36825" spans="5:18" x14ac:dyDescent="0.3">
      <c r="E36825" s="4" t="s">
        <v>10</v>
      </c>
      <c r="R36825" s="4" t="s">
        <v>10</v>
      </c>
    </row>
    <row r="36826" spans="5:18" x14ac:dyDescent="0.3">
      <c r="E36826" s="4" t="s">
        <v>10</v>
      </c>
      <c r="R36826" s="4" t="s">
        <v>10</v>
      </c>
    </row>
    <row r="36827" spans="5:18" x14ac:dyDescent="0.3">
      <c r="E36827" s="4" t="s">
        <v>10</v>
      </c>
      <c r="R36827" s="4" t="s">
        <v>10</v>
      </c>
    </row>
    <row r="36828" spans="5:18" x14ac:dyDescent="0.3">
      <c r="E36828" s="4" t="s">
        <v>10</v>
      </c>
      <c r="R36828" s="4" t="s">
        <v>10</v>
      </c>
    </row>
    <row r="36829" spans="5:18" x14ac:dyDescent="0.3">
      <c r="E36829" s="4" t="s">
        <v>10</v>
      </c>
      <c r="R36829" s="4" t="s">
        <v>10</v>
      </c>
    </row>
    <row r="36830" spans="5:18" x14ac:dyDescent="0.3">
      <c r="E36830" s="4" t="s">
        <v>10</v>
      </c>
      <c r="R36830" s="4" t="s">
        <v>10</v>
      </c>
    </row>
    <row r="36831" spans="5:18" x14ac:dyDescent="0.3">
      <c r="E36831" s="4" t="s">
        <v>10</v>
      </c>
      <c r="R36831" s="4" t="s">
        <v>10</v>
      </c>
    </row>
    <row r="36832" spans="5:18" x14ac:dyDescent="0.3">
      <c r="E36832" s="4" t="s">
        <v>10</v>
      </c>
      <c r="R36832" s="4" t="s">
        <v>10</v>
      </c>
    </row>
    <row r="36833" spans="5:18" x14ac:dyDescent="0.3">
      <c r="E36833" s="4" t="s">
        <v>10</v>
      </c>
      <c r="R36833" s="4" t="s">
        <v>10</v>
      </c>
    </row>
    <row r="36834" spans="5:18" x14ac:dyDescent="0.3">
      <c r="E36834" s="4" t="s">
        <v>10</v>
      </c>
      <c r="R36834" s="4" t="s">
        <v>10</v>
      </c>
    </row>
    <row r="36835" spans="5:18" x14ac:dyDescent="0.3">
      <c r="E36835" s="4" t="s">
        <v>10</v>
      </c>
      <c r="R36835" s="4" t="s">
        <v>10</v>
      </c>
    </row>
    <row r="36836" spans="5:18" x14ac:dyDescent="0.3">
      <c r="E36836" s="4" t="s">
        <v>10</v>
      </c>
      <c r="R36836" s="4" t="s">
        <v>10</v>
      </c>
    </row>
    <row r="36837" spans="5:18" x14ac:dyDescent="0.3">
      <c r="E36837" s="4" t="s">
        <v>10</v>
      </c>
      <c r="R36837" s="4" t="s">
        <v>10</v>
      </c>
    </row>
    <row r="36838" spans="5:18" x14ac:dyDescent="0.3">
      <c r="E36838" s="4" t="s">
        <v>10</v>
      </c>
      <c r="R36838" s="4" t="s">
        <v>10</v>
      </c>
    </row>
    <row r="36839" spans="5:18" x14ac:dyDescent="0.3">
      <c r="E36839" s="4" t="s">
        <v>10</v>
      </c>
      <c r="R36839" s="4" t="s">
        <v>10</v>
      </c>
    </row>
    <row r="36840" spans="5:18" x14ac:dyDescent="0.3">
      <c r="E36840" s="4" t="s">
        <v>10</v>
      </c>
      <c r="R36840" s="4" t="s">
        <v>10</v>
      </c>
    </row>
    <row r="36841" spans="5:18" x14ac:dyDescent="0.3">
      <c r="E36841" s="4" t="s">
        <v>10</v>
      </c>
      <c r="R36841" s="4" t="s">
        <v>10</v>
      </c>
    </row>
    <row r="36842" spans="5:18" x14ac:dyDescent="0.3">
      <c r="E36842" s="4" t="s">
        <v>10</v>
      </c>
      <c r="R36842" s="4" t="s">
        <v>10</v>
      </c>
    </row>
    <row r="36843" spans="5:18" x14ac:dyDescent="0.3">
      <c r="E36843" s="4" t="s">
        <v>10</v>
      </c>
      <c r="R36843" s="4" t="s">
        <v>10</v>
      </c>
    </row>
    <row r="36844" spans="5:18" x14ac:dyDescent="0.3">
      <c r="E36844" s="4" t="s">
        <v>10</v>
      </c>
      <c r="R36844" s="4" t="s">
        <v>10</v>
      </c>
    </row>
    <row r="36845" spans="5:18" x14ac:dyDescent="0.3">
      <c r="E36845" s="4" t="s">
        <v>10</v>
      </c>
      <c r="R36845" s="4" t="s">
        <v>10</v>
      </c>
    </row>
    <row r="36846" spans="5:18" x14ac:dyDescent="0.3">
      <c r="E36846" s="4" t="s">
        <v>10</v>
      </c>
      <c r="R36846" s="4" t="s">
        <v>10</v>
      </c>
    </row>
    <row r="36847" spans="5:18" x14ac:dyDescent="0.3">
      <c r="E36847" s="4" t="s">
        <v>10</v>
      </c>
      <c r="R36847" s="4" t="s">
        <v>10</v>
      </c>
    </row>
    <row r="36848" spans="5:18" x14ac:dyDescent="0.3">
      <c r="E36848" s="4" t="s">
        <v>10</v>
      </c>
      <c r="R36848" s="4" t="s">
        <v>10</v>
      </c>
    </row>
    <row r="36849" spans="5:18" x14ac:dyDescent="0.3">
      <c r="E36849" s="4" t="s">
        <v>10</v>
      </c>
      <c r="R36849" s="4" t="s">
        <v>10</v>
      </c>
    </row>
    <row r="36850" spans="5:18" x14ac:dyDescent="0.3">
      <c r="E36850" s="4" t="s">
        <v>10</v>
      </c>
      <c r="R36850" s="4" t="s">
        <v>10</v>
      </c>
    </row>
    <row r="36851" spans="5:18" x14ac:dyDescent="0.3">
      <c r="E36851" s="4" t="s">
        <v>10</v>
      </c>
      <c r="R36851" s="4" t="s">
        <v>10</v>
      </c>
    </row>
    <row r="36852" spans="5:18" x14ac:dyDescent="0.3">
      <c r="E36852" s="4" t="s">
        <v>10</v>
      </c>
      <c r="R36852" s="4" t="s">
        <v>10</v>
      </c>
    </row>
    <row r="36853" spans="5:18" x14ac:dyDescent="0.3">
      <c r="E36853" s="4" t="s">
        <v>10</v>
      </c>
      <c r="R36853" s="4" t="s">
        <v>10</v>
      </c>
    </row>
    <row r="36854" spans="5:18" x14ac:dyDescent="0.3">
      <c r="E36854" s="4" t="s">
        <v>10</v>
      </c>
      <c r="R36854" s="4" t="s">
        <v>10</v>
      </c>
    </row>
    <row r="36855" spans="5:18" x14ac:dyDescent="0.3">
      <c r="E36855" s="4" t="s">
        <v>10</v>
      </c>
      <c r="R36855" s="4" t="s">
        <v>10</v>
      </c>
    </row>
    <row r="36856" spans="5:18" x14ac:dyDescent="0.3">
      <c r="E36856" s="4" t="s">
        <v>10</v>
      </c>
      <c r="R36856" s="4" t="s">
        <v>10</v>
      </c>
    </row>
    <row r="36857" spans="5:18" x14ac:dyDescent="0.3">
      <c r="E36857" s="4" t="s">
        <v>10</v>
      </c>
      <c r="R36857" s="4" t="s">
        <v>10</v>
      </c>
    </row>
    <row r="36858" spans="5:18" x14ac:dyDescent="0.3">
      <c r="E36858" s="4" t="s">
        <v>10</v>
      </c>
      <c r="R36858" s="4" t="s">
        <v>10</v>
      </c>
    </row>
    <row r="36859" spans="5:18" x14ac:dyDescent="0.3">
      <c r="E36859" s="4" t="s">
        <v>10</v>
      </c>
      <c r="R36859" s="4" t="s">
        <v>10</v>
      </c>
    </row>
    <row r="36860" spans="5:18" x14ac:dyDescent="0.3">
      <c r="E36860" s="4" t="s">
        <v>10</v>
      </c>
      <c r="R36860" s="4" t="s">
        <v>10</v>
      </c>
    </row>
    <row r="36861" spans="5:18" x14ac:dyDescent="0.3">
      <c r="E36861" s="4" t="s">
        <v>10</v>
      </c>
      <c r="R36861" s="4" t="s">
        <v>10</v>
      </c>
    </row>
    <row r="36862" spans="5:18" x14ac:dyDescent="0.3">
      <c r="E36862" s="4" t="s">
        <v>10</v>
      </c>
      <c r="R36862" s="4" t="s">
        <v>10</v>
      </c>
    </row>
    <row r="36863" spans="5:18" x14ac:dyDescent="0.3">
      <c r="E36863" s="4" t="s">
        <v>10</v>
      </c>
      <c r="R36863" s="4" t="s">
        <v>10</v>
      </c>
    </row>
    <row r="36864" spans="5:18" x14ac:dyDescent="0.3">
      <c r="E36864" s="4" t="s">
        <v>10</v>
      </c>
      <c r="R36864" s="4" t="s">
        <v>10</v>
      </c>
    </row>
    <row r="36865" spans="5:18" x14ac:dyDescent="0.3">
      <c r="E36865" s="4" t="s">
        <v>10</v>
      </c>
      <c r="R36865" s="4" t="s">
        <v>10</v>
      </c>
    </row>
    <row r="36866" spans="5:18" x14ac:dyDescent="0.3">
      <c r="E36866" s="4" t="s">
        <v>10</v>
      </c>
      <c r="R36866" s="4" t="s">
        <v>10</v>
      </c>
    </row>
    <row r="36867" spans="5:18" x14ac:dyDescent="0.3">
      <c r="E36867" s="4" t="s">
        <v>10</v>
      </c>
      <c r="R36867" s="4" t="s">
        <v>10</v>
      </c>
    </row>
    <row r="36868" spans="5:18" x14ac:dyDescent="0.3">
      <c r="E36868" s="4" t="s">
        <v>10</v>
      </c>
      <c r="R36868" s="4" t="s">
        <v>10</v>
      </c>
    </row>
    <row r="36869" spans="5:18" x14ac:dyDescent="0.3">
      <c r="E36869" s="4" t="s">
        <v>10</v>
      </c>
      <c r="R36869" s="4" t="s">
        <v>10</v>
      </c>
    </row>
    <row r="36870" spans="5:18" x14ac:dyDescent="0.3">
      <c r="E36870" s="4" t="s">
        <v>10</v>
      </c>
      <c r="R36870" s="4" t="s">
        <v>10</v>
      </c>
    </row>
    <row r="36871" spans="5:18" x14ac:dyDescent="0.3">
      <c r="E36871" s="4" t="s">
        <v>10</v>
      </c>
      <c r="R36871" s="4" t="s">
        <v>10</v>
      </c>
    </row>
    <row r="36872" spans="5:18" x14ac:dyDescent="0.3">
      <c r="E36872" s="4" t="s">
        <v>10</v>
      </c>
      <c r="R36872" s="4" t="s">
        <v>10</v>
      </c>
    </row>
    <row r="36873" spans="5:18" x14ac:dyDescent="0.3">
      <c r="E36873" s="4" t="s">
        <v>10</v>
      </c>
      <c r="R36873" s="4" t="s">
        <v>10</v>
      </c>
    </row>
    <row r="36874" spans="5:18" x14ac:dyDescent="0.3">
      <c r="E36874" s="4" t="s">
        <v>10</v>
      </c>
      <c r="R36874" s="4" t="s">
        <v>10</v>
      </c>
    </row>
    <row r="36875" spans="5:18" x14ac:dyDescent="0.3">
      <c r="E36875" s="4" t="s">
        <v>10</v>
      </c>
      <c r="R36875" s="4" t="s">
        <v>10</v>
      </c>
    </row>
    <row r="36876" spans="5:18" x14ac:dyDescent="0.3">
      <c r="E36876" s="4" t="s">
        <v>10</v>
      </c>
      <c r="R36876" s="4" t="s">
        <v>10</v>
      </c>
    </row>
    <row r="36877" spans="5:18" x14ac:dyDescent="0.3">
      <c r="E36877" s="4" t="s">
        <v>10</v>
      </c>
      <c r="R36877" s="4" t="s">
        <v>10</v>
      </c>
    </row>
    <row r="36878" spans="5:18" x14ac:dyDescent="0.3">
      <c r="E36878" s="4" t="s">
        <v>10</v>
      </c>
      <c r="R36878" s="4" t="s">
        <v>10</v>
      </c>
    </row>
    <row r="36879" spans="5:18" x14ac:dyDescent="0.3">
      <c r="E36879" s="4" t="s">
        <v>10</v>
      </c>
      <c r="R36879" s="4" t="s">
        <v>10</v>
      </c>
    </row>
    <row r="36880" spans="5:18" x14ac:dyDescent="0.3">
      <c r="E36880" s="4" t="s">
        <v>10</v>
      </c>
      <c r="R36880" s="4" t="s">
        <v>10</v>
      </c>
    </row>
    <row r="36881" spans="5:18" x14ac:dyDescent="0.3">
      <c r="E36881" s="4" t="s">
        <v>10</v>
      </c>
      <c r="R36881" s="4" t="s">
        <v>10</v>
      </c>
    </row>
    <row r="36882" spans="5:18" x14ac:dyDescent="0.3">
      <c r="E36882" s="4" t="s">
        <v>10</v>
      </c>
      <c r="R36882" s="4" t="s">
        <v>10</v>
      </c>
    </row>
    <row r="36883" spans="5:18" x14ac:dyDescent="0.3">
      <c r="E36883" s="4" t="s">
        <v>10</v>
      </c>
      <c r="R36883" s="4" t="s">
        <v>10</v>
      </c>
    </row>
    <row r="36884" spans="5:18" x14ac:dyDescent="0.3">
      <c r="E36884" s="4" t="s">
        <v>10</v>
      </c>
      <c r="R36884" s="4" t="s">
        <v>10</v>
      </c>
    </row>
    <row r="36885" spans="5:18" x14ac:dyDescent="0.3">
      <c r="E36885" s="4" t="s">
        <v>10</v>
      </c>
      <c r="R36885" s="4" t="s">
        <v>10</v>
      </c>
    </row>
    <row r="36886" spans="5:18" x14ac:dyDescent="0.3">
      <c r="E36886" s="4" t="s">
        <v>10</v>
      </c>
      <c r="R36886" s="4" t="s">
        <v>10</v>
      </c>
    </row>
    <row r="36887" spans="5:18" x14ac:dyDescent="0.3">
      <c r="E36887" s="4" t="s">
        <v>10</v>
      </c>
      <c r="R36887" s="4" t="s">
        <v>10</v>
      </c>
    </row>
    <row r="36888" spans="5:18" x14ac:dyDescent="0.3">
      <c r="E36888" s="4" t="s">
        <v>10</v>
      </c>
      <c r="R36888" s="4" t="s">
        <v>10</v>
      </c>
    </row>
    <row r="36889" spans="5:18" x14ac:dyDescent="0.3">
      <c r="E36889" s="4" t="s">
        <v>10</v>
      </c>
      <c r="R36889" s="4" t="s">
        <v>10</v>
      </c>
    </row>
    <row r="36890" spans="5:18" x14ac:dyDescent="0.3">
      <c r="E36890" s="4" t="s">
        <v>10</v>
      </c>
      <c r="R36890" s="4" t="s">
        <v>10</v>
      </c>
    </row>
    <row r="36891" spans="5:18" x14ac:dyDescent="0.3">
      <c r="E36891" s="4" t="s">
        <v>10</v>
      </c>
      <c r="R36891" s="4" t="s">
        <v>10</v>
      </c>
    </row>
    <row r="36892" spans="5:18" x14ac:dyDescent="0.3">
      <c r="E36892" s="4" t="s">
        <v>10</v>
      </c>
      <c r="R36892" s="4" t="s">
        <v>10</v>
      </c>
    </row>
    <row r="36893" spans="5:18" x14ac:dyDescent="0.3">
      <c r="E36893" s="4" t="s">
        <v>10</v>
      </c>
      <c r="R36893" s="4" t="s">
        <v>10</v>
      </c>
    </row>
    <row r="36894" spans="5:18" x14ac:dyDescent="0.3">
      <c r="E36894" s="4" t="s">
        <v>10</v>
      </c>
      <c r="R36894" s="4" t="s">
        <v>10</v>
      </c>
    </row>
    <row r="36895" spans="5:18" x14ac:dyDescent="0.3">
      <c r="E36895" s="4" t="s">
        <v>10</v>
      </c>
      <c r="R36895" s="4" t="s">
        <v>10</v>
      </c>
    </row>
    <row r="36896" spans="5:18" x14ac:dyDescent="0.3">
      <c r="E36896" s="4" t="s">
        <v>10</v>
      </c>
      <c r="R36896" s="4" t="s">
        <v>10</v>
      </c>
    </row>
    <row r="36897" spans="5:18" x14ac:dyDescent="0.3">
      <c r="E36897" s="4" t="s">
        <v>10</v>
      </c>
      <c r="R36897" s="4" t="s">
        <v>10</v>
      </c>
    </row>
    <row r="36898" spans="5:18" x14ac:dyDescent="0.3">
      <c r="E36898" s="4" t="s">
        <v>10</v>
      </c>
      <c r="R36898" s="4" t="s">
        <v>10</v>
      </c>
    </row>
    <row r="36899" spans="5:18" x14ac:dyDescent="0.3">
      <c r="E36899" s="4" t="s">
        <v>10</v>
      </c>
      <c r="R36899" s="4" t="s">
        <v>10</v>
      </c>
    </row>
    <row r="36900" spans="5:18" x14ac:dyDescent="0.3">
      <c r="E36900" s="4" t="s">
        <v>10</v>
      </c>
      <c r="R36900" s="4" t="s">
        <v>10</v>
      </c>
    </row>
    <row r="36901" spans="5:18" x14ac:dyDescent="0.3">
      <c r="E36901" s="4" t="s">
        <v>10</v>
      </c>
      <c r="R36901" s="4" t="s">
        <v>10</v>
      </c>
    </row>
    <row r="36902" spans="5:18" x14ac:dyDescent="0.3">
      <c r="E36902" s="4" t="s">
        <v>10</v>
      </c>
      <c r="R36902" s="4" t="s">
        <v>10</v>
      </c>
    </row>
    <row r="36903" spans="5:18" x14ac:dyDescent="0.3">
      <c r="E36903" s="4" t="s">
        <v>10</v>
      </c>
      <c r="R36903" s="4" t="s">
        <v>10</v>
      </c>
    </row>
    <row r="36904" spans="5:18" x14ac:dyDescent="0.3">
      <c r="E36904" s="4" t="s">
        <v>10</v>
      </c>
      <c r="R36904" s="4" t="s">
        <v>10</v>
      </c>
    </row>
    <row r="36905" spans="5:18" x14ac:dyDescent="0.3">
      <c r="E36905" s="4" t="s">
        <v>10</v>
      </c>
      <c r="R36905" s="4" t="s">
        <v>10</v>
      </c>
    </row>
    <row r="36906" spans="5:18" x14ac:dyDescent="0.3">
      <c r="E36906" s="4" t="s">
        <v>10</v>
      </c>
      <c r="R36906" s="4" t="s">
        <v>10</v>
      </c>
    </row>
    <row r="36907" spans="5:18" x14ac:dyDescent="0.3">
      <c r="E36907" s="4" t="s">
        <v>10</v>
      </c>
      <c r="R36907" s="4" t="s">
        <v>10</v>
      </c>
    </row>
    <row r="36908" spans="5:18" x14ac:dyDescent="0.3">
      <c r="E36908" s="4" t="s">
        <v>10</v>
      </c>
      <c r="R36908" s="4" t="s">
        <v>10</v>
      </c>
    </row>
    <row r="36909" spans="5:18" x14ac:dyDescent="0.3">
      <c r="E36909" s="4" t="s">
        <v>10</v>
      </c>
      <c r="R36909" s="4" t="s">
        <v>10</v>
      </c>
    </row>
    <row r="36910" spans="5:18" x14ac:dyDescent="0.3">
      <c r="E36910" s="4" t="s">
        <v>10</v>
      </c>
      <c r="R36910" s="4" t="s">
        <v>10</v>
      </c>
    </row>
    <row r="36911" spans="5:18" x14ac:dyDescent="0.3">
      <c r="E36911" s="4" t="s">
        <v>10</v>
      </c>
      <c r="R36911" s="4" t="s">
        <v>10</v>
      </c>
    </row>
    <row r="36912" spans="5:18" x14ac:dyDescent="0.3">
      <c r="E36912" s="4" t="s">
        <v>10</v>
      </c>
      <c r="R36912" s="4" t="s">
        <v>10</v>
      </c>
    </row>
    <row r="36913" spans="5:18" x14ac:dyDescent="0.3">
      <c r="E36913" s="4" t="s">
        <v>10</v>
      </c>
      <c r="R36913" s="4" t="s">
        <v>10</v>
      </c>
    </row>
    <row r="36914" spans="5:18" x14ac:dyDescent="0.3">
      <c r="E36914" s="4" t="s">
        <v>10</v>
      </c>
      <c r="R36914" s="4" t="s">
        <v>10</v>
      </c>
    </row>
    <row r="36915" spans="5:18" x14ac:dyDescent="0.3">
      <c r="E36915" s="4" t="s">
        <v>10</v>
      </c>
      <c r="R36915" s="4" t="s">
        <v>10</v>
      </c>
    </row>
    <row r="36916" spans="5:18" x14ac:dyDescent="0.3">
      <c r="E36916" s="4" t="s">
        <v>10</v>
      </c>
      <c r="R36916" s="4" t="s">
        <v>10</v>
      </c>
    </row>
    <row r="36917" spans="5:18" x14ac:dyDescent="0.3">
      <c r="E36917" s="4" t="s">
        <v>10</v>
      </c>
      <c r="R36917" s="4" t="s">
        <v>10</v>
      </c>
    </row>
    <row r="36918" spans="5:18" x14ac:dyDescent="0.3">
      <c r="E36918" s="4" t="s">
        <v>10</v>
      </c>
      <c r="R36918" s="4" t="s">
        <v>10</v>
      </c>
    </row>
    <row r="36919" spans="5:18" x14ac:dyDescent="0.3">
      <c r="E36919" s="4" t="s">
        <v>10</v>
      </c>
      <c r="R36919" s="4" t="s">
        <v>10</v>
      </c>
    </row>
    <row r="36920" spans="5:18" x14ac:dyDescent="0.3">
      <c r="E36920" s="4" t="s">
        <v>10</v>
      </c>
      <c r="R36920" s="4" t="s">
        <v>10</v>
      </c>
    </row>
    <row r="36921" spans="5:18" x14ac:dyDescent="0.3">
      <c r="E36921" s="4" t="s">
        <v>10</v>
      </c>
      <c r="R36921" s="4" t="s">
        <v>10</v>
      </c>
    </row>
    <row r="36922" spans="5:18" x14ac:dyDescent="0.3">
      <c r="E36922" s="4" t="s">
        <v>10</v>
      </c>
      <c r="R36922" s="4" t="s">
        <v>10</v>
      </c>
    </row>
    <row r="36923" spans="5:18" x14ac:dyDescent="0.3">
      <c r="E36923" s="4" t="s">
        <v>10</v>
      </c>
      <c r="R36923" s="4" t="s">
        <v>10</v>
      </c>
    </row>
    <row r="36924" spans="5:18" x14ac:dyDescent="0.3">
      <c r="E36924" s="4" t="s">
        <v>10</v>
      </c>
      <c r="R36924" s="4" t="s">
        <v>10</v>
      </c>
    </row>
    <row r="36925" spans="5:18" x14ac:dyDescent="0.3">
      <c r="E36925" s="4" t="s">
        <v>10</v>
      </c>
      <c r="R36925" s="4" t="s">
        <v>10</v>
      </c>
    </row>
    <row r="36926" spans="5:18" x14ac:dyDescent="0.3">
      <c r="E36926" s="4" t="s">
        <v>10</v>
      </c>
      <c r="R36926" s="4" t="s">
        <v>10</v>
      </c>
    </row>
    <row r="36927" spans="5:18" x14ac:dyDescent="0.3">
      <c r="E36927" s="4" t="s">
        <v>10</v>
      </c>
      <c r="R36927" s="4" t="s">
        <v>10</v>
      </c>
    </row>
    <row r="36928" spans="5:18" x14ac:dyDescent="0.3">
      <c r="E36928" s="4" t="s">
        <v>10</v>
      </c>
      <c r="R36928" s="4" t="s">
        <v>10</v>
      </c>
    </row>
    <row r="36929" spans="5:18" x14ac:dyDescent="0.3">
      <c r="E36929" s="4" t="s">
        <v>10</v>
      </c>
      <c r="R36929" s="4" t="s">
        <v>10</v>
      </c>
    </row>
    <row r="36930" spans="5:18" x14ac:dyDescent="0.3">
      <c r="E36930" s="4" t="s">
        <v>10</v>
      </c>
      <c r="R36930" s="4" t="s">
        <v>10</v>
      </c>
    </row>
    <row r="36931" spans="5:18" x14ac:dyDescent="0.3">
      <c r="E36931" s="4" t="s">
        <v>10</v>
      </c>
      <c r="R36931" s="4" t="s">
        <v>10</v>
      </c>
    </row>
    <row r="36932" spans="5:18" x14ac:dyDescent="0.3">
      <c r="E36932" s="4" t="s">
        <v>10</v>
      </c>
      <c r="R36932" s="4" t="s">
        <v>10</v>
      </c>
    </row>
    <row r="36933" spans="5:18" x14ac:dyDescent="0.3">
      <c r="E36933" s="4" t="s">
        <v>10</v>
      </c>
      <c r="R36933" s="4" t="s">
        <v>10</v>
      </c>
    </row>
    <row r="36934" spans="5:18" x14ac:dyDescent="0.3">
      <c r="E36934" s="4" t="s">
        <v>10</v>
      </c>
      <c r="R36934" s="4" t="s">
        <v>10</v>
      </c>
    </row>
    <row r="36935" spans="5:18" x14ac:dyDescent="0.3">
      <c r="E36935" s="4" t="s">
        <v>10</v>
      </c>
      <c r="R36935" s="4" t="s">
        <v>10</v>
      </c>
    </row>
    <row r="36936" spans="5:18" x14ac:dyDescent="0.3">
      <c r="E36936" s="4" t="s">
        <v>10</v>
      </c>
      <c r="R36936" s="4" t="s">
        <v>10</v>
      </c>
    </row>
    <row r="36937" spans="5:18" x14ac:dyDescent="0.3">
      <c r="E36937" s="4" t="s">
        <v>10</v>
      </c>
      <c r="R36937" s="4" t="s">
        <v>10</v>
      </c>
    </row>
    <row r="36938" spans="5:18" x14ac:dyDescent="0.3">
      <c r="E36938" s="4" t="s">
        <v>10</v>
      </c>
      <c r="R36938" s="4" t="s">
        <v>10</v>
      </c>
    </row>
    <row r="36939" spans="5:18" x14ac:dyDescent="0.3">
      <c r="E36939" s="4" t="s">
        <v>10</v>
      </c>
      <c r="R36939" s="4" t="s">
        <v>10</v>
      </c>
    </row>
    <row r="36940" spans="5:18" x14ac:dyDescent="0.3">
      <c r="E36940" s="4" t="s">
        <v>10</v>
      </c>
      <c r="R36940" s="4" t="s">
        <v>10</v>
      </c>
    </row>
    <row r="36941" spans="5:18" x14ac:dyDescent="0.3">
      <c r="E36941" s="4" t="s">
        <v>10</v>
      </c>
      <c r="R36941" s="4" t="s">
        <v>10</v>
      </c>
    </row>
    <row r="36942" spans="5:18" x14ac:dyDescent="0.3">
      <c r="E36942" s="4" t="s">
        <v>10</v>
      </c>
      <c r="R36942" s="4" t="s">
        <v>10</v>
      </c>
    </row>
    <row r="36943" spans="5:18" x14ac:dyDescent="0.3">
      <c r="E36943" s="4" t="s">
        <v>10</v>
      </c>
      <c r="R36943" s="4" t="s">
        <v>10</v>
      </c>
    </row>
    <row r="36944" spans="5:18" x14ac:dyDescent="0.3">
      <c r="E36944" s="4" t="s">
        <v>10</v>
      </c>
      <c r="R36944" s="4" t="s">
        <v>10</v>
      </c>
    </row>
    <row r="36945" spans="5:18" x14ac:dyDescent="0.3">
      <c r="E36945" s="4" t="s">
        <v>10</v>
      </c>
      <c r="R36945" s="4" t="s">
        <v>10</v>
      </c>
    </row>
    <row r="36946" spans="5:18" x14ac:dyDescent="0.3">
      <c r="E36946" s="4" t="s">
        <v>10</v>
      </c>
      <c r="R36946" s="4" t="s">
        <v>10</v>
      </c>
    </row>
    <row r="36947" spans="5:18" x14ac:dyDescent="0.3">
      <c r="E36947" s="4" t="s">
        <v>10</v>
      </c>
      <c r="R36947" s="4" t="s">
        <v>10</v>
      </c>
    </row>
    <row r="36948" spans="5:18" x14ac:dyDescent="0.3">
      <c r="E36948" s="4" t="s">
        <v>10</v>
      </c>
      <c r="R36948" s="4" t="s">
        <v>10</v>
      </c>
    </row>
    <row r="36949" spans="5:18" x14ac:dyDescent="0.3">
      <c r="E36949" s="4" t="s">
        <v>10</v>
      </c>
      <c r="R36949" s="4" t="s">
        <v>10</v>
      </c>
    </row>
    <row r="36950" spans="5:18" x14ac:dyDescent="0.3">
      <c r="E36950" s="4" t="s">
        <v>10</v>
      </c>
      <c r="R36950" s="4" t="s">
        <v>10</v>
      </c>
    </row>
    <row r="36951" spans="5:18" x14ac:dyDescent="0.3">
      <c r="E36951" s="4" t="s">
        <v>10</v>
      </c>
      <c r="R36951" s="4" t="s">
        <v>10</v>
      </c>
    </row>
    <row r="36952" spans="5:18" x14ac:dyDescent="0.3">
      <c r="E36952" s="4" t="s">
        <v>10</v>
      </c>
      <c r="R36952" s="4" t="s">
        <v>10</v>
      </c>
    </row>
    <row r="36953" spans="5:18" x14ac:dyDescent="0.3">
      <c r="E36953" s="4" t="s">
        <v>10</v>
      </c>
      <c r="R36953" s="4" t="s">
        <v>10</v>
      </c>
    </row>
    <row r="36954" spans="5:18" x14ac:dyDescent="0.3">
      <c r="E36954" s="4" t="s">
        <v>10</v>
      </c>
      <c r="R36954" s="4" t="s">
        <v>10</v>
      </c>
    </row>
    <row r="36955" spans="5:18" x14ac:dyDescent="0.3">
      <c r="E36955" s="4" t="s">
        <v>10</v>
      </c>
      <c r="R36955" s="4" t="s">
        <v>10</v>
      </c>
    </row>
    <row r="36956" spans="5:18" x14ac:dyDescent="0.3">
      <c r="E36956" s="4" t="s">
        <v>10</v>
      </c>
      <c r="R36956" s="4" t="s">
        <v>10</v>
      </c>
    </row>
    <row r="36957" spans="5:18" x14ac:dyDescent="0.3">
      <c r="E36957" s="4" t="s">
        <v>10</v>
      </c>
      <c r="R36957" s="4" t="s">
        <v>10</v>
      </c>
    </row>
    <row r="36958" spans="5:18" x14ac:dyDescent="0.3">
      <c r="E36958" s="4" t="s">
        <v>10</v>
      </c>
      <c r="R36958" s="4" t="s">
        <v>10</v>
      </c>
    </row>
    <row r="36959" spans="5:18" x14ac:dyDescent="0.3">
      <c r="E36959" s="4" t="s">
        <v>10</v>
      </c>
      <c r="R36959" s="4" t="s">
        <v>10</v>
      </c>
    </row>
    <row r="36960" spans="5:18" x14ac:dyDescent="0.3">
      <c r="E36960" s="4" t="s">
        <v>10</v>
      </c>
      <c r="R36960" s="4" t="s">
        <v>10</v>
      </c>
    </row>
    <row r="36961" spans="5:18" x14ac:dyDescent="0.3">
      <c r="E36961" s="4" t="s">
        <v>10</v>
      </c>
      <c r="R36961" s="4" t="s">
        <v>10</v>
      </c>
    </row>
    <row r="36962" spans="5:18" x14ac:dyDescent="0.3">
      <c r="E36962" s="4" t="s">
        <v>10</v>
      </c>
      <c r="R36962" s="4" t="s">
        <v>10</v>
      </c>
    </row>
    <row r="36963" spans="5:18" x14ac:dyDescent="0.3">
      <c r="E36963" s="4" t="s">
        <v>10</v>
      </c>
      <c r="R36963" s="4" t="s">
        <v>10</v>
      </c>
    </row>
    <row r="36964" spans="5:18" x14ac:dyDescent="0.3">
      <c r="E36964" s="4" t="s">
        <v>10</v>
      </c>
      <c r="R36964" s="4" t="s">
        <v>10</v>
      </c>
    </row>
    <row r="36965" spans="5:18" x14ac:dyDescent="0.3">
      <c r="E36965" s="4" t="s">
        <v>10</v>
      </c>
      <c r="R36965" s="4" t="s">
        <v>10</v>
      </c>
    </row>
    <row r="36966" spans="5:18" x14ac:dyDescent="0.3">
      <c r="E36966" s="4" t="s">
        <v>10</v>
      </c>
      <c r="R36966" s="4" t="s">
        <v>10</v>
      </c>
    </row>
    <row r="36967" spans="5:18" x14ac:dyDescent="0.3">
      <c r="E36967" s="4" t="s">
        <v>10</v>
      </c>
      <c r="R36967" s="4" t="s">
        <v>10</v>
      </c>
    </row>
    <row r="36968" spans="5:18" x14ac:dyDescent="0.3">
      <c r="E36968" s="4" t="s">
        <v>10</v>
      </c>
      <c r="R36968" s="4" t="s">
        <v>10</v>
      </c>
    </row>
    <row r="36969" spans="5:18" x14ac:dyDescent="0.3">
      <c r="E36969" s="4" t="s">
        <v>10</v>
      </c>
      <c r="R36969" s="4" t="s">
        <v>10</v>
      </c>
    </row>
    <row r="36970" spans="5:18" x14ac:dyDescent="0.3">
      <c r="E36970" s="4" t="s">
        <v>10</v>
      </c>
      <c r="R36970" s="4" t="s">
        <v>10</v>
      </c>
    </row>
    <row r="36971" spans="5:18" x14ac:dyDescent="0.3">
      <c r="E36971" s="4" t="s">
        <v>10</v>
      </c>
      <c r="R36971" s="4" t="s">
        <v>10</v>
      </c>
    </row>
    <row r="36972" spans="5:18" x14ac:dyDescent="0.3">
      <c r="E36972" s="4" t="s">
        <v>10</v>
      </c>
      <c r="R36972" s="4" t="s">
        <v>10</v>
      </c>
    </row>
    <row r="36973" spans="5:18" x14ac:dyDescent="0.3">
      <c r="E36973" s="4" t="s">
        <v>10</v>
      </c>
      <c r="R36973" s="4" t="s">
        <v>10</v>
      </c>
    </row>
    <row r="36974" spans="5:18" x14ac:dyDescent="0.3">
      <c r="E36974" s="4" t="s">
        <v>10</v>
      </c>
      <c r="R36974" s="4" t="s">
        <v>10</v>
      </c>
    </row>
    <row r="36975" spans="5:18" x14ac:dyDescent="0.3">
      <c r="E36975" s="4" t="s">
        <v>10</v>
      </c>
      <c r="R36975" s="4" t="s">
        <v>10</v>
      </c>
    </row>
    <row r="36976" spans="5:18" x14ac:dyDescent="0.3">
      <c r="E36976" s="4" t="s">
        <v>10</v>
      </c>
      <c r="R36976" s="4" t="s">
        <v>10</v>
      </c>
    </row>
    <row r="36977" spans="5:18" x14ac:dyDescent="0.3">
      <c r="E36977" s="4" t="s">
        <v>10</v>
      </c>
      <c r="R36977" s="4" t="s">
        <v>10</v>
      </c>
    </row>
    <row r="36978" spans="5:18" x14ac:dyDescent="0.3">
      <c r="E36978" s="4" t="s">
        <v>10</v>
      </c>
      <c r="R36978" s="4" t="s">
        <v>10</v>
      </c>
    </row>
    <row r="36979" spans="5:18" x14ac:dyDescent="0.3">
      <c r="E36979" s="4" t="s">
        <v>10</v>
      </c>
      <c r="R36979" s="4" t="s">
        <v>10</v>
      </c>
    </row>
    <row r="36980" spans="5:18" x14ac:dyDescent="0.3">
      <c r="E36980" s="4" t="s">
        <v>10</v>
      </c>
      <c r="R36980" s="4" t="s">
        <v>10</v>
      </c>
    </row>
    <row r="36981" spans="5:18" x14ac:dyDescent="0.3">
      <c r="E36981" s="4" t="s">
        <v>10</v>
      </c>
      <c r="R36981" s="4" t="s">
        <v>10</v>
      </c>
    </row>
    <row r="36982" spans="5:18" x14ac:dyDescent="0.3">
      <c r="E36982" s="4" t="s">
        <v>10</v>
      </c>
      <c r="R36982" s="4" t="s">
        <v>10</v>
      </c>
    </row>
    <row r="36983" spans="5:18" x14ac:dyDescent="0.3">
      <c r="E36983" s="4" t="s">
        <v>10</v>
      </c>
      <c r="R36983" s="4" t="s">
        <v>10</v>
      </c>
    </row>
    <row r="36984" spans="5:18" x14ac:dyDescent="0.3">
      <c r="E36984" s="4" t="s">
        <v>10</v>
      </c>
      <c r="R36984" s="4" t="s">
        <v>10</v>
      </c>
    </row>
    <row r="36985" spans="5:18" x14ac:dyDescent="0.3">
      <c r="E36985" s="4" t="s">
        <v>10</v>
      </c>
      <c r="R36985" s="4" t="s">
        <v>10</v>
      </c>
    </row>
    <row r="36986" spans="5:18" x14ac:dyDescent="0.3">
      <c r="E36986" s="4" t="s">
        <v>10</v>
      </c>
      <c r="R36986" s="4" t="s">
        <v>10</v>
      </c>
    </row>
    <row r="36987" spans="5:18" x14ac:dyDescent="0.3">
      <c r="E36987" s="4" t="s">
        <v>10</v>
      </c>
      <c r="R36987" s="4" t="s">
        <v>10</v>
      </c>
    </row>
    <row r="36988" spans="5:18" x14ac:dyDescent="0.3">
      <c r="E36988" s="4" t="s">
        <v>10</v>
      </c>
      <c r="R36988" s="4" t="s">
        <v>10</v>
      </c>
    </row>
    <row r="36989" spans="5:18" x14ac:dyDescent="0.3">
      <c r="E36989" s="4" t="s">
        <v>10</v>
      </c>
      <c r="R36989" s="4" t="s">
        <v>10</v>
      </c>
    </row>
    <row r="36990" spans="5:18" x14ac:dyDescent="0.3">
      <c r="E36990" s="4" t="s">
        <v>10</v>
      </c>
      <c r="R36990" s="4" t="s">
        <v>10</v>
      </c>
    </row>
    <row r="36991" spans="5:18" x14ac:dyDescent="0.3">
      <c r="E36991" s="4" t="s">
        <v>10</v>
      </c>
      <c r="R36991" s="4" t="s">
        <v>10</v>
      </c>
    </row>
    <row r="36992" spans="5:18" x14ac:dyDescent="0.3">
      <c r="E36992" s="4" t="s">
        <v>10</v>
      </c>
      <c r="R36992" s="4" t="s">
        <v>10</v>
      </c>
    </row>
    <row r="36993" spans="5:18" x14ac:dyDescent="0.3">
      <c r="E36993" s="4" t="s">
        <v>10</v>
      </c>
      <c r="R36993" s="4" t="s">
        <v>10</v>
      </c>
    </row>
    <row r="36994" spans="5:18" x14ac:dyDescent="0.3">
      <c r="E36994" s="4" t="s">
        <v>10</v>
      </c>
      <c r="R36994" s="4" t="s">
        <v>10</v>
      </c>
    </row>
    <row r="36995" spans="5:18" x14ac:dyDescent="0.3">
      <c r="E36995" s="4" t="s">
        <v>10</v>
      </c>
      <c r="R36995" s="4" t="s">
        <v>10</v>
      </c>
    </row>
    <row r="36996" spans="5:18" x14ac:dyDescent="0.3">
      <c r="E36996" s="4" t="s">
        <v>10</v>
      </c>
      <c r="R36996" s="4" t="s">
        <v>10</v>
      </c>
    </row>
    <row r="36997" spans="5:18" x14ac:dyDescent="0.3">
      <c r="E36997" s="4" t="s">
        <v>10</v>
      </c>
      <c r="R36997" s="4" t="s">
        <v>10</v>
      </c>
    </row>
    <row r="36998" spans="5:18" x14ac:dyDescent="0.3">
      <c r="E36998" s="4" t="s">
        <v>10</v>
      </c>
      <c r="R36998" s="4" t="s">
        <v>10</v>
      </c>
    </row>
    <row r="36999" spans="5:18" x14ac:dyDescent="0.3">
      <c r="E36999" s="4" t="s">
        <v>10</v>
      </c>
      <c r="R36999" s="4" t="s">
        <v>10</v>
      </c>
    </row>
    <row r="37000" spans="5:18" x14ac:dyDescent="0.3">
      <c r="E37000" s="4" t="s">
        <v>10</v>
      </c>
      <c r="R37000" s="4" t="s">
        <v>10</v>
      </c>
    </row>
    <row r="37001" spans="5:18" x14ac:dyDescent="0.3">
      <c r="E37001" s="4" t="s">
        <v>10</v>
      </c>
      <c r="R37001" s="4" t="s">
        <v>10</v>
      </c>
    </row>
    <row r="37002" spans="5:18" x14ac:dyDescent="0.3">
      <c r="E37002" s="4" t="s">
        <v>10</v>
      </c>
      <c r="R37002" s="4" t="s">
        <v>10</v>
      </c>
    </row>
    <row r="37003" spans="5:18" x14ac:dyDescent="0.3">
      <c r="E37003" s="4" t="s">
        <v>10</v>
      </c>
      <c r="R37003" s="4" t="s">
        <v>10</v>
      </c>
    </row>
    <row r="37004" spans="5:18" x14ac:dyDescent="0.3">
      <c r="E37004" s="4" t="s">
        <v>10</v>
      </c>
      <c r="R37004" s="4" t="s">
        <v>10</v>
      </c>
    </row>
    <row r="37005" spans="5:18" x14ac:dyDescent="0.3">
      <c r="E37005" s="4" t="s">
        <v>10</v>
      </c>
      <c r="R37005" s="4" t="s">
        <v>10</v>
      </c>
    </row>
    <row r="37006" spans="5:18" x14ac:dyDescent="0.3">
      <c r="E37006" s="4" t="s">
        <v>10</v>
      </c>
      <c r="R37006" s="4" t="s">
        <v>10</v>
      </c>
    </row>
    <row r="37007" spans="5:18" x14ac:dyDescent="0.3">
      <c r="E37007" s="4" t="s">
        <v>10</v>
      </c>
      <c r="R37007" s="4" t="s">
        <v>10</v>
      </c>
    </row>
    <row r="37008" spans="5:18" x14ac:dyDescent="0.3">
      <c r="E37008" s="4" t="s">
        <v>10</v>
      </c>
      <c r="R37008" s="4" t="s">
        <v>10</v>
      </c>
    </row>
    <row r="37009" spans="5:18" x14ac:dyDescent="0.3">
      <c r="E37009" s="4" t="s">
        <v>10</v>
      </c>
      <c r="R37009" s="4" t="s">
        <v>10</v>
      </c>
    </row>
    <row r="37010" spans="5:18" x14ac:dyDescent="0.3">
      <c r="E37010" s="4" t="s">
        <v>10</v>
      </c>
      <c r="R37010" s="4" t="s">
        <v>10</v>
      </c>
    </row>
    <row r="37011" spans="5:18" x14ac:dyDescent="0.3">
      <c r="E37011" s="4" t="s">
        <v>10</v>
      </c>
      <c r="R37011" s="4" t="s">
        <v>10</v>
      </c>
    </row>
    <row r="37012" spans="5:18" x14ac:dyDescent="0.3">
      <c r="E37012" s="4" t="s">
        <v>10</v>
      </c>
      <c r="R37012" s="4" t="s">
        <v>10</v>
      </c>
    </row>
    <row r="37013" spans="5:18" x14ac:dyDescent="0.3">
      <c r="E37013" s="4" t="s">
        <v>10</v>
      </c>
      <c r="R37013" s="4" t="s">
        <v>10</v>
      </c>
    </row>
    <row r="37014" spans="5:18" x14ac:dyDescent="0.3">
      <c r="E37014" s="4" t="s">
        <v>10</v>
      </c>
      <c r="R37014" s="4" t="s">
        <v>10</v>
      </c>
    </row>
    <row r="37015" spans="5:18" x14ac:dyDescent="0.3">
      <c r="E37015" s="4" t="s">
        <v>10</v>
      </c>
      <c r="R37015" s="4" t="s">
        <v>10</v>
      </c>
    </row>
    <row r="37016" spans="5:18" x14ac:dyDescent="0.3">
      <c r="E37016" s="4" t="s">
        <v>10</v>
      </c>
      <c r="R37016" s="4" t="s">
        <v>10</v>
      </c>
    </row>
    <row r="37017" spans="5:18" x14ac:dyDescent="0.3">
      <c r="E37017" s="4" t="s">
        <v>10</v>
      </c>
      <c r="R37017" s="4" t="s">
        <v>10</v>
      </c>
    </row>
    <row r="37018" spans="5:18" x14ac:dyDescent="0.3">
      <c r="E37018" s="4" t="s">
        <v>10</v>
      </c>
      <c r="R37018" s="4" t="s">
        <v>10</v>
      </c>
    </row>
    <row r="37019" spans="5:18" x14ac:dyDescent="0.3">
      <c r="E37019" s="4" t="s">
        <v>10</v>
      </c>
      <c r="R37019" s="4" t="s">
        <v>10</v>
      </c>
    </row>
    <row r="37020" spans="5:18" x14ac:dyDescent="0.3">
      <c r="E37020" s="4" t="s">
        <v>10</v>
      </c>
      <c r="R37020" s="4" t="s">
        <v>10</v>
      </c>
    </row>
    <row r="37021" spans="5:18" x14ac:dyDescent="0.3">
      <c r="E37021" s="4" t="s">
        <v>10</v>
      </c>
      <c r="R37021" s="4" t="s">
        <v>10</v>
      </c>
    </row>
    <row r="37022" spans="5:18" x14ac:dyDescent="0.3">
      <c r="E37022" s="4" t="s">
        <v>10</v>
      </c>
      <c r="R37022" s="4" t="s">
        <v>10</v>
      </c>
    </row>
    <row r="37023" spans="5:18" x14ac:dyDescent="0.3">
      <c r="E37023" s="4" t="s">
        <v>10</v>
      </c>
      <c r="R37023" s="4" t="s">
        <v>10</v>
      </c>
    </row>
    <row r="37024" spans="5:18" x14ac:dyDescent="0.3">
      <c r="E37024" s="4" t="s">
        <v>10</v>
      </c>
      <c r="R37024" s="4" t="s">
        <v>10</v>
      </c>
    </row>
    <row r="37025" spans="5:18" x14ac:dyDescent="0.3">
      <c r="E37025" s="4" t="s">
        <v>10</v>
      </c>
      <c r="R37025" s="4" t="s">
        <v>10</v>
      </c>
    </row>
    <row r="37026" spans="5:18" x14ac:dyDescent="0.3">
      <c r="E37026" s="4" t="s">
        <v>10</v>
      </c>
      <c r="R37026" s="4" t="s">
        <v>10</v>
      </c>
    </row>
    <row r="37027" spans="5:18" x14ac:dyDescent="0.3">
      <c r="E37027" s="4" t="s">
        <v>10</v>
      </c>
      <c r="R37027" s="4" t="s">
        <v>10</v>
      </c>
    </row>
    <row r="37028" spans="5:18" x14ac:dyDescent="0.3">
      <c r="E37028" s="4" t="s">
        <v>10</v>
      </c>
      <c r="R37028" s="4" t="s">
        <v>10</v>
      </c>
    </row>
    <row r="37029" spans="5:18" x14ac:dyDescent="0.3">
      <c r="E37029" s="4" t="s">
        <v>10</v>
      </c>
      <c r="R37029" s="4" t="s">
        <v>10</v>
      </c>
    </row>
    <row r="37030" spans="5:18" x14ac:dyDescent="0.3">
      <c r="E37030" s="4" t="s">
        <v>10</v>
      </c>
      <c r="R37030" s="4" t="s">
        <v>10</v>
      </c>
    </row>
    <row r="37031" spans="5:18" x14ac:dyDescent="0.3">
      <c r="E37031" s="4" t="s">
        <v>10</v>
      </c>
      <c r="R37031" s="4" t="s">
        <v>10</v>
      </c>
    </row>
    <row r="37032" spans="5:18" x14ac:dyDescent="0.3">
      <c r="E37032" s="4" t="s">
        <v>10</v>
      </c>
      <c r="R37032" s="4" t="s">
        <v>10</v>
      </c>
    </row>
    <row r="37033" spans="5:18" x14ac:dyDescent="0.3">
      <c r="E37033" s="4" t="s">
        <v>10</v>
      </c>
      <c r="R37033" s="4" t="s">
        <v>10</v>
      </c>
    </row>
    <row r="37034" spans="5:18" x14ac:dyDescent="0.3">
      <c r="E37034" s="4" t="s">
        <v>10</v>
      </c>
      <c r="R37034" s="4" t="s">
        <v>10</v>
      </c>
    </row>
    <row r="37035" spans="5:18" x14ac:dyDescent="0.3">
      <c r="E37035" s="4" t="s">
        <v>10</v>
      </c>
      <c r="R37035" s="4" t="s">
        <v>10</v>
      </c>
    </row>
    <row r="37036" spans="5:18" x14ac:dyDescent="0.3">
      <c r="E37036" s="4" t="s">
        <v>10</v>
      </c>
      <c r="R37036" s="4" t="s">
        <v>10</v>
      </c>
    </row>
    <row r="37037" spans="5:18" x14ac:dyDescent="0.3">
      <c r="E37037" s="4" t="s">
        <v>10</v>
      </c>
      <c r="R37037" s="4" t="s">
        <v>10</v>
      </c>
    </row>
    <row r="37038" spans="5:18" x14ac:dyDescent="0.3">
      <c r="E37038" s="4" t="s">
        <v>10</v>
      </c>
      <c r="R37038" s="4" t="s">
        <v>10</v>
      </c>
    </row>
    <row r="37039" spans="5:18" x14ac:dyDescent="0.3">
      <c r="E37039" s="4" t="s">
        <v>10</v>
      </c>
      <c r="R37039" s="4" t="s">
        <v>10</v>
      </c>
    </row>
    <row r="37040" spans="5:18" x14ac:dyDescent="0.3">
      <c r="E37040" s="4" t="s">
        <v>10</v>
      </c>
      <c r="R37040" s="4" t="s">
        <v>10</v>
      </c>
    </row>
    <row r="37041" spans="5:18" x14ac:dyDescent="0.3">
      <c r="E37041" s="4" t="s">
        <v>10</v>
      </c>
      <c r="R37041" s="4" t="s">
        <v>10</v>
      </c>
    </row>
    <row r="37042" spans="5:18" x14ac:dyDescent="0.3">
      <c r="E37042" s="4" t="s">
        <v>10</v>
      </c>
      <c r="R37042" s="4" t="s">
        <v>10</v>
      </c>
    </row>
    <row r="37043" spans="5:18" x14ac:dyDescent="0.3">
      <c r="E37043" s="4" t="s">
        <v>10</v>
      </c>
      <c r="R37043" s="4" t="s">
        <v>10</v>
      </c>
    </row>
    <row r="37044" spans="5:18" x14ac:dyDescent="0.3">
      <c r="E37044" s="4" t="s">
        <v>10</v>
      </c>
      <c r="R37044" s="4" t="s">
        <v>10</v>
      </c>
    </row>
    <row r="37045" spans="5:18" x14ac:dyDescent="0.3">
      <c r="E37045" s="4" t="s">
        <v>10</v>
      </c>
      <c r="R37045" s="4" t="s">
        <v>10</v>
      </c>
    </row>
    <row r="37046" spans="5:18" x14ac:dyDescent="0.3">
      <c r="E37046" s="4" t="s">
        <v>10</v>
      </c>
      <c r="R37046" s="4" t="s">
        <v>10</v>
      </c>
    </row>
    <row r="37047" spans="5:18" x14ac:dyDescent="0.3">
      <c r="E37047" s="4" t="s">
        <v>10</v>
      </c>
      <c r="R37047" s="4" t="s">
        <v>10</v>
      </c>
    </row>
    <row r="37048" spans="5:18" x14ac:dyDescent="0.3">
      <c r="E37048" s="4" t="s">
        <v>10</v>
      </c>
      <c r="R37048" s="4" t="s">
        <v>10</v>
      </c>
    </row>
    <row r="37049" spans="5:18" x14ac:dyDescent="0.3">
      <c r="E37049" s="4" t="s">
        <v>10</v>
      </c>
      <c r="R37049" s="4" t="s">
        <v>10</v>
      </c>
    </row>
    <row r="37050" spans="5:18" x14ac:dyDescent="0.3">
      <c r="E37050" s="4" t="s">
        <v>10</v>
      </c>
      <c r="R37050" s="4" t="s">
        <v>10</v>
      </c>
    </row>
    <row r="37051" spans="5:18" x14ac:dyDescent="0.3">
      <c r="E37051" s="4" t="s">
        <v>10</v>
      </c>
      <c r="R37051" s="4" t="s">
        <v>10</v>
      </c>
    </row>
    <row r="37052" spans="5:18" x14ac:dyDescent="0.3">
      <c r="E37052" s="4" t="s">
        <v>10</v>
      </c>
      <c r="R37052" s="4" t="s">
        <v>10</v>
      </c>
    </row>
    <row r="37053" spans="5:18" x14ac:dyDescent="0.3">
      <c r="E37053" s="4" t="s">
        <v>10</v>
      </c>
      <c r="R37053" s="4" t="s">
        <v>10</v>
      </c>
    </row>
    <row r="37054" spans="5:18" x14ac:dyDescent="0.3">
      <c r="E37054" s="4" t="s">
        <v>10</v>
      </c>
      <c r="R37054" s="4" t="s">
        <v>10</v>
      </c>
    </row>
    <row r="37055" spans="5:18" x14ac:dyDescent="0.3">
      <c r="E37055" s="4" t="s">
        <v>10</v>
      </c>
      <c r="R37055" s="4" t="s">
        <v>10</v>
      </c>
    </row>
    <row r="37056" spans="5:18" x14ac:dyDescent="0.3">
      <c r="E37056" s="4" t="s">
        <v>10</v>
      </c>
      <c r="R37056" s="4" t="s">
        <v>10</v>
      </c>
    </row>
    <row r="37057" spans="5:18" x14ac:dyDescent="0.3">
      <c r="E37057" s="4" t="s">
        <v>10</v>
      </c>
      <c r="R37057" s="4" t="s">
        <v>10</v>
      </c>
    </row>
    <row r="37058" spans="5:18" x14ac:dyDescent="0.3">
      <c r="E37058" s="4" t="s">
        <v>10</v>
      </c>
      <c r="R37058" s="4" t="s">
        <v>10</v>
      </c>
    </row>
    <row r="37059" spans="5:18" x14ac:dyDescent="0.3">
      <c r="E37059" s="4" t="s">
        <v>10</v>
      </c>
      <c r="R37059" s="4" t="s">
        <v>10</v>
      </c>
    </row>
    <row r="37060" spans="5:18" x14ac:dyDescent="0.3">
      <c r="E37060" s="4" t="s">
        <v>10</v>
      </c>
      <c r="R37060" s="4" t="s">
        <v>10</v>
      </c>
    </row>
    <row r="37061" spans="5:18" x14ac:dyDescent="0.3">
      <c r="E37061" s="4" t="s">
        <v>10</v>
      </c>
      <c r="R37061" s="4" t="s">
        <v>10</v>
      </c>
    </row>
    <row r="37062" spans="5:18" x14ac:dyDescent="0.3">
      <c r="E37062" s="4" t="s">
        <v>10</v>
      </c>
      <c r="R37062" s="4" t="s">
        <v>10</v>
      </c>
    </row>
    <row r="37063" spans="5:18" x14ac:dyDescent="0.3">
      <c r="E37063" s="4" t="s">
        <v>10</v>
      </c>
      <c r="R37063" s="4" t="s">
        <v>10</v>
      </c>
    </row>
    <row r="37064" spans="5:18" x14ac:dyDescent="0.3">
      <c r="E37064" s="4" t="s">
        <v>10</v>
      </c>
      <c r="R37064" s="4" t="s">
        <v>10</v>
      </c>
    </row>
    <row r="37065" spans="5:18" x14ac:dyDescent="0.3">
      <c r="E37065" s="4" t="s">
        <v>10</v>
      </c>
      <c r="R37065" s="4" t="s">
        <v>10</v>
      </c>
    </row>
    <row r="37066" spans="5:18" x14ac:dyDescent="0.3">
      <c r="E37066" s="4" t="s">
        <v>10</v>
      </c>
      <c r="R37066" s="4" t="s">
        <v>10</v>
      </c>
    </row>
    <row r="37067" spans="5:18" x14ac:dyDescent="0.3">
      <c r="E37067" s="4" t="s">
        <v>10</v>
      </c>
      <c r="R37067" s="4" t="s">
        <v>10</v>
      </c>
    </row>
    <row r="37068" spans="5:18" x14ac:dyDescent="0.3">
      <c r="E37068" s="4" t="s">
        <v>10</v>
      </c>
      <c r="R37068" s="4" t="s">
        <v>10</v>
      </c>
    </row>
    <row r="37069" spans="5:18" x14ac:dyDescent="0.3">
      <c r="E37069" s="4" t="s">
        <v>10</v>
      </c>
      <c r="R37069" s="4" t="s">
        <v>10</v>
      </c>
    </row>
    <row r="37070" spans="5:18" x14ac:dyDescent="0.3">
      <c r="E37070" s="4" t="s">
        <v>10</v>
      </c>
      <c r="R37070" s="4" t="s">
        <v>10</v>
      </c>
    </row>
    <row r="37071" spans="5:18" x14ac:dyDescent="0.3">
      <c r="E37071" s="4" t="s">
        <v>10</v>
      </c>
      <c r="R37071" s="4" t="s">
        <v>10</v>
      </c>
    </row>
    <row r="37072" spans="5:18" x14ac:dyDescent="0.3">
      <c r="E37072" s="4" t="s">
        <v>10</v>
      </c>
      <c r="R37072" s="4" t="s">
        <v>10</v>
      </c>
    </row>
    <row r="37073" spans="5:18" x14ac:dyDescent="0.3">
      <c r="E37073" s="4" t="s">
        <v>10</v>
      </c>
      <c r="R37073" s="4" t="s">
        <v>10</v>
      </c>
    </row>
    <row r="37074" spans="5:18" x14ac:dyDescent="0.3">
      <c r="E37074" s="4" t="s">
        <v>10</v>
      </c>
      <c r="R37074" s="4" t="s">
        <v>10</v>
      </c>
    </row>
    <row r="37075" spans="5:18" x14ac:dyDescent="0.3">
      <c r="E37075" s="4" t="s">
        <v>10</v>
      </c>
      <c r="R37075" s="4" t="s">
        <v>10</v>
      </c>
    </row>
    <row r="37076" spans="5:18" x14ac:dyDescent="0.3">
      <c r="E37076" s="4" t="s">
        <v>10</v>
      </c>
      <c r="R37076" s="4" t="s">
        <v>10</v>
      </c>
    </row>
    <row r="37077" spans="5:18" x14ac:dyDescent="0.3">
      <c r="E37077" s="4" t="s">
        <v>10</v>
      </c>
      <c r="R37077" s="4" t="s">
        <v>10</v>
      </c>
    </row>
    <row r="37078" spans="5:18" x14ac:dyDescent="0.3">
      <c r="E37078" s="4" t="s">
        <v>10</v>
      </c>
      <c r="R37078" s="4" t="s">
        <v>10</v>
      </c>
    </row>
    <row r="37079" spans="5:18" x14ac:dyDescent="0.3">
      <c r="E37079" s="4" t="s">
        <v>10</v>
      </c>
      <c r="R37079" s="4" t="s">
        <v>10</v>
      </c>
    </row>
    <row r="37080" spans="5:18" x14ac:dyDescent="0.3">
      <c r="E37080" s="4" t="s">
        <v>10</v>
      </c>
      <c r="R37080" s="4" t="s">
        <v>10</v>
      </c>
    </row>
    <row r="37081" spans="5:18" x14ac:dyDescent="0.3">
      <c r="E37081" s="4" t="s">
        <v>10</v>
      </c>
      <c r="R37081" s="4" t="s">
        <v>10</v>
      </c>
    </row>
    <row r="37082" spans="5:18" x14ac:dyDescent="0.3">
      <c r="E37082" s="4" t="s">
        <v>10</v>
      </c>
      <c r="R37082" s="4" t="s">
        <v>10</v>
      </c>
    </row>
    <row r="37083" spans="5:18" x14ac:dyDescent="0.3">
      <c r="E37083" s="4" t="s">
        <v>10</v>
      </c>
      <c r="R37083" s="4" t="s">
        <v>10</v>
      </c>
    </row>
    <row r="37084" spans="5:18" x14ac:dyDescent="0.3">
      <c r="E37084" s="4" t="s">
        <v>10</v>
      </c>
      <c r="R37084" s="4" t="s">
        <v>10</v>
      </c>
    </row>
    <row r="37085" spans="5:18" x14ac:dyDescent="0.3">
      <c r="E37085" s="4" t="s">
        <v>10</v>
      </c>
      <c r="R37085" s="4" t="s">
        <v>10</v>
      </c>
    </row>
    <row r="37086" spans="5:18" x14ac:dyDescent="0.3">
      <c r="E37086" s="4" t="s">
        <v>10</v>
      </c>
      <c r="R37086" s="4" t="s">
        <v>10</v>
      </c>
    </row>
    <row r="37087" spans="5:18" x14ac:dyDescent="0.3">
      <c r="E37087" s="4" t="s">
        <v>10</v>
      </c>
      <c r="R37087" s="4" t="s">
        <v>10</v>
      </c>
    </row>
    <row r="37088" spans="5:18" x14ac:dyDescent="0.3">
      <c r="E37088" s="4" t="s">
        <v>10</v>
      </c>
      <c r="R37088" s="4" t="s">
        <v>10</v>
      </c>
    </row>
    <row r="37089" spans="5:18" x14ac:dyDescent="0.3">
      <c r="E37089" s="4" t="s">
        <v>10</v>
      </c>
      <c r="R37089" s="4" t="s">
        <v>10</v>
      </c>
    </row>
    <row r="37090" spans="5:18" x14ac:dyDescent="0.3">
      <c r="E37090" s="4" t="s">
        <v>10</v>
      </c>
      <c r="R37090" s="4" t="s">
        <v>10</v>
      </c>
    </row>
    <row r="37091" spans="5:18" x14ac:dyDescent="0.3">
      <c r="E37091" s="4" t="s">
        <v>10</v>
      </c>
      <c r="R37091" s="4" t="s">
        <v>10</v>
      </c>
    </row>
    <row r="37092" spans="5:18" x14ac:dyDescent="0.3">
      <c r="E37092" s="4" t="s">
        <v>10</v>
      </c>
      <c r="R37092" s="4" t="s">
        <v>10</v>
      </c>
    </row>
    <row r="37093" spans="5:18" x14ac:dyDescent="0.3">
      <c r="E37093" s="4" t="s">
        <v>10</v>
      </c>
      <c r="R37093" s="4" t="s">
        <v>10</v>
      </c>
    </row>
    <row r="37094" spans="5:18" x14ac:dyDescent="0.3">
      <c r="E37094" s="4" t="s">
        <v>10</v>
      </c>
      <c r="R37094" s="4" t="s">
        <v>10</v>
      </c>
    </row>
    <row r="37095" spans="5:18" x14ac:dyDescent="0.3">
      <c r="E37095" s="4" t="s">
        <v>10</v>
      </c>
      <c r="R37095" s="4" t="s">
        <v>10</v>
      </c>
    </row>
    <row r="37096" spans="5:18" x14ac:dyDescent="0.3">
      <c r="E37096" s="4" t="s">
        <v>10</v>
      </c>
      <c r="R37096" s="4" t="s">
        <v>10</v>
      </c>
    </row>
    <row r="37097" spans="5:18" x14ac:dyDescent="0.3">
      <c r="E37097" s="4" t="s">
        <v>10</v>
      </c>
      <c r="R37097" s="4" t="s">
        <v>10</v>
      </c>
    </row>
    <row r="37098" spans="5:18" x14ac:dyDescent="0.3">
      <c r="E37098" s="4" t="s">
        <v>10</v>
      </c>
      <c r="R37098" s="4" t="s">
        <v>10</v>
      </c>
    </row>
    <row r="37099" spans="5:18" x14ac:dyDescent="0.3">
      <c r="E37099" s="4" t="s">
        <v>10</v>
      </c>
      <c r="R37099" s="4" t="s">
        <v>10</v>
      </c>
    </row>
    <row r="37100" spans="5:18" x14ac:dyDescent="0.3">
      <c r="E37100" s="4" t="s">
        <v>10</v>
      </c>
      <c r="R37100" s="4" t="s">
        <v>10</v>
      </c>
    </row>
    <row r="37101" spans="5:18" x14ac:dyDescent="0.3">
      <c r="E37101" s="4" t="s">
        <v>10</v>
      </c>
      <c r="R37101" s="4" t="s">
        <v>10</v>
      </c>
    </row>
    <row r="37102" spans="5:18" x14ac:dyDescent="0.3">
      <c r="E37102" s="4" t="s">
        <v>10</v>
      </c>
      <c r="R37102" s="4" t="s">
        <v>10</v>
      </c>
    </row>
    <row r="37103" spans="5:18" x14ac:dyDescent="0.3">
      <c r="E37103" s="4" t="s">
        <v>10</v>
      </c>
      <c r="R37103" s="4" t="s">
        <v>10</v>
      </c>
    </row>
    <row r="37104" spans="5:18" x14ac:dyDescent="0.3">
      <c r="E37104" s="4" t="s">
        <v>10</v>
      </c>
      <c r="R37104" s="4" t="s">
        <v>10</v>
      </c>
    </row>
    <row r="37105" spans="5:18" x14ac:dyDescent="0.3">
      <c r="E37105" s="4" t="s">
        <v>10</v>
      </c>
      <c r="R37105" s="4" t="s">
        <v>10</v>
      </c>
    </row>
    <row r="37106" spans="5:18" x14ac:dyDescent="0.3">
      <c r="E37106" s="4" t="s">
        <v>10</v>
      </c>
      <c r="R37106" s="4" t="s">
        <v>10</v>
      </c>
    </row>
    <row r="37107" spans="5:18" x14ac:dyDescent="0.3">
      <c r="E37107" s="4" t="s">
        <v>10</v>
      </c>
      <c r="R37107" s="4" t="s">
        <v>10</v>
      </c>
    </row>
    <row r="37108" spans="5:18" x14ac:dyDescent="0.3">
      <c r="E37108" s="4" t="s">
        <v>10</v>
      </c>
      <c r="R37108" s="4" t="s">
        <v>10</v>
      </c>
    </row>
    <row r="37109" spans="5:18" x14ac:dyDescent="0.3">
      <c r="E37109" s="4" t="s">
        <v>10</v>
      </c>
      <c r="R37109" s="4" t="s">
        <v>10</v>
      </c>
    </row>
    <row r="37110" spans="5:18" x14ac:dyDescent="0.3">
      <c r="E37110" s="4" t="s">
        <v>10</v>
      </c>
      <c r="R37110" s="4" t="s">
        <v>10</v>
      </c>
    </row>
    <row r="37111" spans="5:18" x14ac:dyDescent="0.3">
      <c r="E37111" s="4" t="s">
        <v>10</v>
      </c>
      <c r="R37111" s="4" t="s">
        <v>10</v>
      </c>
    </row>
    <row r="37112" spans="5:18" x14ac:dyDescent="0.3">
      <c r="E37112" s="4" t="s">
        <v>10</v>
      </c>
      <c r="R37112" s="4" t="s">
        <v>10</v>
      </c>
    </row>
    <row r="37113" spans="5:18" x14ac:dyDescent="0.3">
      <c r="E37113" s="4" t="s">
        <v>10</v>
      </c>
      <c r="R37113" s="4" t="s">
        <v>10</v>
      </c>
    </row>
    <row r="37114" spans="5:18" x14ac:dyDescent="0.3">
      <c r="E37114" s="4" t="s">
        <v>10</v>
      </c>
      <c r="R37114" s="4" t="s">
        <v>10</v>
      </c>
    </row>
    <row r="37115" spans="5:18" x14ac:dyDescent="0.3">
      <c r="E37115" s="4" t="s">
        <v>10</v>
      </c>
      <c r="R37115" s="4" t="s">
        <v>10</v>
      </c>
    </row>
    <row r="37116" spans="5:18" x14ac:dyDescent="0.3">
      <c r="E37116" s="4" t="s">
        <v>10</v>
      </c>
      <c r="R37116" s="4" t="s">
        <v>10</v>
      </c>
    </row>
    <row r="37117" spans="5:18" x14ac:dyDescent="0.3">
      <c r="E37117" s="4" t="s">
        <v>10</v>
      </c>
      <c r="R37117" s="4" t="s">
        <v>10</v>
      </c>
    </row>
    <row r="37118" spans="5:18" x14ac:dyDescent="0.3">
      <c r="E37118" s="4" t="s">
        <v>10</v>
      </c>
      <c r="R37118" s="4" t="s">
        <v>10</v>
      </c>
    </row>
    <row r="37119" spans="5:18" x14ac:dyDescent="0.3">
      <c r="E37119" s="4" t="s">
        <v>10</v>
      </c>
      <c r="R37119" s="4" t="s">
        <v>10</v>
      </c>
    </row>
    <row r="37120" spans="5:18" x14ac:dyDescent="0.3">
      <c r="E37120" s="4" t="s">
        <v>10</v>
      </c>
      <c r="R37120" s="4" t="s">
        <v>10</v>
      </c>
    </row>
    <row r="37121" spans="5:18" x14ac:dyDescent="0.3">
      <c r="E37121" s="4" t="s">
        <v>10</v>
      </c>
      <c r="R37121" s="4" t="s">
        <v>10</v>
      </c>
    </row>
    <row r="37122" spans="5:18" x14ac:dyDescent="0.3">
      <c r="E37122" s="4" t="s">
        <v>10</v>
      </c>
      <c r="R37122" s="4" t="s">
        <v>10</v>
      </c>
    </row>
    <row r="37123" spans="5:18" x14ac:dyDescent="0.3">
      <c r="E37123" s="4" t="s">
        <v>10</v>
      </c>
      <c r="R37123" s="4" t="s">
        <v>10</v>
      </c>
    </row>
    <row r="37124" spans="5:18" x14ac:dyDescent="0.3">
      <c r="E37124" s="4" t="s">
        <v>10</v>
      </c>
      <c r="R37124" s="4" t="s">
        <v>10</v>
      </c>
    </row>
    <row r="37125" spans="5:18" x14ac:dyDescent="0.3">
      <c r="E37125" s="4" t="s">
        <v>10</v>
      </c>
      <c r="R37125" s="4" t="s">
        <v>10</v>
      </c>
    </row>
    <row r="37126" spans="5:18" x14ac:dyDescent="0.3">
      <c r="E37126" s="4" t="s">
        <v>10</v>
      </c>
      <c r="R37126" s="4" t="s">
        <v>10</v>
      </c>
    </row>
    <row r="37127" spans="5:18" x14ac:dyDescent="0.3">
      <c r="E37127" s="4" t="s">
        <v>10</v>
      </c>
      <c r="R37127" s="4" t="s">
        <v>10</v>
      </c>
    </row>
    <row r="37128" spans="5:18" x14ac:dyDescent="0.3">
      <c r="E37128" s="4" t="s">
        <v>10</v>
      </c>
      <c r="R37128" s="4" t="s">
        <v>10</v>
      </c>
    </row>
    <row r="37129" spans="5:18" x14ac:dyDescent="0.3">
      <c r="E37129" s="4" t="s">
        <v>10</v>
      </c>
      <c r="R37129" s="4" t="s">
        <v>10</v>
      </c>
    </row>
    <row r="37130" spans="5:18" x14ac:dyDescent="0.3">
      <c r="E37130" s="4" t="s">
        <v>10</v>
      </c>
      <c r="R37130" s="4" t="s">
        <v>10</v>
      </c>
    </row>
    <row r="37131" spans="5:18" x14ac:dyDescent="0.3">
      <c r="E37131" s="4" t="s">
        <v>10</v>
      </c>
      <c r="R37131" s="4" t="s">
        <v>10</v>
      </c>
    </row>
    <row r="37132" spans="5:18" x14ac:dyDescent="0.3">
      <c r="E37132" s="4" t="s">
        <v>10</v>
      </c>
      <c r="R37132" s="4" t="s">
        <v>10</v>
      </c>
    </row>
    <row r="37133" spans="5:18" x14ac:dyDescent="0.3">
      <c r="E37133" s="4" t="s">
        <v>10</v>
      </c>
      <c r="R37133" s="4" t="s">
        <v>10</v>
      </c>
    </row>
    <row r="37134" spans="5:18" x14ac:dyDescent="0.3">
      <c r="E37134" s="4" t="s">
        <v>10</v>
      </c>
      <c r="R37134" s="4" t="s">
        <v>10</v>
      </c>
    </row>
    <row r="37135" spans="5:18" x14ac:dyDescent="0.3">
      <c r="E37135" s="4" t="s">
        <v>10</v>
      </c>
      <c r="R37135" s="4" t="s">
        <v>10</v>
      </c>
    </row>
    <row r="37136" spans="5:18" x14ac:dyDescent="0.3">
      <c r="E37136" s="4" t="s">
        <v>10</v>
      </c>
      <c r="R37136" s="4" t="s">
        <v>10</v>
      </c>
    </row>
    <row r="37137" spans="5:18" x14ac:dyDescent="0.3">
      <c r="E37137" s="4" t="s">
        <v>10</v>
      </c>
      <c r="R37137" s="4" t="s">
        <v>10</v>
      </c>
    </row>
    <row r="37138" spans="5:18" x14ac:dyDescent="0.3">
      <c r="E37138" s="4" t="s">
        <v>10</v>
      </c>
      <c r="R37138" s="4" t="s">
        <v>10</v>
      </c>
    </row>
    <row r="37139" spans="5:18" x14ac:dyDescent="0.3">
      <c r="E37139" s="4" t="s">
        <v>10</v>
      </c>
      <c r="R37139" s="4" t="s">
        <v>10</v>
      </c>
    </row>
    <row r="37140" spans="5:18" x14ac:dyDescent="0.3">
      <c r="E37140" s="4" t="s">
        <v>10</v>
      </c>
      <c r="R37140" s="4" t="s">
        <v>10</v>
      </c>
    </row>
    <row r="37141" spans="5:18" x14ac:dyDescent="0.3">
      <c r="E37141" s="4" t="s">
        <v>10</v>
      </c>
      <c r="R37141" s="4" t="s">
        <v>10</v>
      </c>
    </row>
    <row r="37142" spans="5:18" x14ac:dyDescent="0.3">
      <c r="E37142" s="4" t="s">
        <v>10</v>
      </c>
      <c r="R37142" s="4" t="s">
        <v>10</v>
      </c>
    </row>
    <row r="37143" spans="5:18" x14ac:dyDescent="0.3">
      <c r="E37143" s="4" t="s">
        <v>10</v>
      </c>
      <c r="R37143" s="4" t="s">
        <v>10</v>
      </c>
    </row>
    <row r="37144" spans="5:18" x14ac:dyDescent="0.3">
      <c r="E37144" s="4" t="s">
        <v>10</v>
      </c>
      <c r="R37144" s="4" t="s">
        <v>10</v>
      </c>
    </row>
    <row r="37145" spans="5:18" x14ac:dyDescent="0.3">
      <c r="E37145" s="4" t="s">
        <v>10</v>
      </c>
      <c r="R37145" s="4" t="s">
        <v>10</v>
      </c>
    </row>
    <row r="37146" spans="5:18" x14ac:dyDescent="0.3">
      <c r="E37146" s="4" t="s">
        <v>10</v>
      </c>
      <c r="R37146" s="4" t="s">
        <v>10</v>
      </c>
    </row>
    <row r="37147" spans="5:18" x14ac:dyDescent="0.3">
      <c r="E37147" s="4" t="s">
        <v>10</v>
      </c>
      <c r="R37147" s="4" t="s">
        <v>10</v>
      </c>
    </row>
    <row r="37148" spans="5:18" x14ac:dyDescent="0.3">
      <c r="E37148" s="4" t="s">
        <v>10</v>
      </c>
      <c r="R37148" s="4" t="s">
        <v>10</v>
      </c>
    </row>
    <row r="37149" spans="5:18" x14ac:dyDescent="0.3">
      <c r="E37149" s="4" t="s">
        <v>10</v>
      </c>
      <c r="R37149" s="4" t="s">
        <v>10</v>
      </c>
    </row>
    <row r="37150" spans="5:18" x14ac:dyDescent="0.3">
      <c r="E37150" s="4" t="s">
        <v>10</v>
      </c>
      <c r="R37150" s="4" t="s">
        <v>10</v>
      </c>
    </row>
    <row r="37151" spans="5:18" x14ac:dyDescent="0.3">
      <c r="E37151" s="4" t="s">
        <v>10</v>
      </c>
      <c r="R37151" s="4" t="s">
        <v>10</v>
      </c>
    </row>
    <row r="37152" spans="5:18" x14ac:dyDescent="0.3">
      <c r="E37152" s="4" t="s">
        <v>10</v>
      </c>
      <c r="R37152" s="4" t="s">
        <v>10</v>
      </c>
    </row>
    <row r="37153" spans="5:18" x14ac:dyDescent="0.3">
      <c r="E37153" s="4" t="s">
        <v>10</v>
      </c>
      <c r="R37153" s="4" t="s">
        <v>10</v>
      </c>
    </row>
    <row r="37154" spans="5:18" x14ac:dyDescent="0.3">
      <c r="E37154" s="4" t="s">
        <v>10</v>
      </c>
      <c r="R37154" s="4" t="s">
        <v>10</v>
      </c>
    </row>
    <row r="37155" spans="5:18" x14ac:dyDescent="0.3">
      <c r="E37155" s="4" t="s">
        <v>10</v>
      </c>
      <c r="R37155" s="4" t="s">
        <v>10</v>
      </c>
    </row>
    <row r="37156" spans="5:18" x14ac:dyDescent="0.3">
      <c r="E37156" s="4" t="s">
        <v>10</v>
      </c>
      <c r="R37156" s="4" t="s">
        <v>10</v>
      </c>
    </row>
    <row r="37157" spans="5:18" x14ac:dyDescent="0.3">
      <c r="E37157" s="4" t="s">
        <v>10</v>
      </c>
      <c r="R37157" s="4" t="s">
        <v>10</v>
      </c>
    </row>
    <row r="37158" spans="5:18" x14ac:dyDescent="0.3">
      <c r="E37158" s="4" t="s">
        <v>10</v>
      </c>
      <c r="R37158" s="4" t="s">
        <v>10</v>
      </c>
    </row>
    <row r="37159" spans="5:18" x14ac:dyDescent="0.3">
      <c r="E37159" s="4" t="s">
        <v>10</v>
      </c>
      <c r="R37159" s="4" t="s">
        <v>10</v>
      </c>
    </row>
    <row r="37160" spans="5:18" x14ac:dyDescent="0.3">
      <c r="E37160" s="4" t="s">
        <v>10</v>
      </c>
      <c r="R37160" s="4" t="s">
        <v>10</v>
      </c>
    </row>
    <row r="37161" spans="5:18" x14ac:dyDescent="0.3">
      <c r="E37161" s="4" t="s">
        <v>10</v>
      </c>
      <c r="R37161" s="4" t="s">
        <v>10</v>
      </c>
    </row>
    <row r="37162" spans="5:18" x14ac:dyDescent="0.3">
      <c r="E37162" s="4" t="s">
        <v>10</v>
      </c>
      <c r="R37162" s="4" t="s">
        <v>10</v>
      </c>
    </row>
    <row r="37163" spans="5:18" x14ac:dyDescent="0.3">
      <c r="E37163" s="4" t="s">
        <v>10</v>
      </c>
      <c r="R37163" s="4" t="s">
        <v>10</v>
      </c>
    </row>
    <row r="37164" spans="5:18" x14ac:dyDescent="0.3">
      <c r="E37164" s="4" t="s">
        <v>10</v>
      </c>
      <c r="R37164" s="4" t="s">
        <v>10</v>
      </c>
    </row>
    <row r="37165" spans="5:18" x14ac:dyDescent="0.3">
      <c r="E37165" s="4" t="s">
        <v>10</v>
      </c>
      <c r="R37165" s="4" t="s">
        <v>10</v>
      </c>
    </row>
    <row r="37166" spans="5:18" x14ac:dyDescent="0.3">
      <c r="E37166" s="4" t="s">
        <v>10</v>
      </c>
      <c r="R37166" s="4" t="s">
        <v>10</v>
      </c>
    </row>
    <row r="37167" spans="5:18" x14ac:dyDescent="0.3">
      <c r="E37167" s="4" t="s">
        <v>10</v>
      </c>
      <c r="R37167" s="4" t="s">
        <v>10</v>
      </c>
    </row>
    <row r="37168" spans="5:18" x14ac:dyDescent="0.3">
      <c r="E37168" s="4" t="s">
        <v>10</v>
      </c>
      <c r="R37168" s="4" t="s">
        <v>10</v>
      </c>
    </row>
    <row r="37169" spans="5:18" x14ac:dyDescent="0.3">
      <c r="E37169" s="4" t="s">
        <v>10</v>
      </c>
      <c r="R37169" s="4" t="s">
        <v>10</v>
      </c>
    </row>
    <row r="37170" spans="5:18" x14ac:dyDescent="0.3">
      <c r="E37170" s="4" t="s">
        <v>10</v>
      </c>
      <c r="R37170" s="4" t="s">
        <v>10</v>
      </c>
    </row>
    <row r="37171" spans="5:18" x14ac:dyDescent="0.3">
      <c r="E37171" s="4" t="s">
        <v>10</v>
      </c>
      <c r="R37171" s="4" t="s">
        <v>10</v>
      </c>
    </row>
    <row r="37172" spans="5:18" x14ac:dyDescent="0.3">
      <c r="E37172" s="4" t="s">
        <v>10</v>
      </c>
      <c r="R37172" s="4" t="s">
        <v>10</v>
      </c>
    </row>
    <row r="37173" spans="5:18" x14ac:dyDescent="0.3">
      <c r="E37173" s="4" t="s">
        <v>10</v>
      </c>
      <c r="R37173" s="4" t="s">
        <v>10</v>
      </c>
    </row>
    <row r="37174" spans="5:18" x14ac:dyDescent="0.3">
      <c r="E37174" s="4" t="s">
        <v>10</v>
      </c>
      <c r="R37174" s="4" t="s">
        <v>10</v>
      </c>
    </row>
    <row r="37175" spans="5:18" x14ac:dyDescent="0.3">
      <c r="E37175" s="4" t="s">
        <v>10</v>
      </c>
      <c r="R37175" s="4" t="s">
        <v>10</v>
      </c>
    </row>
    <row r="37176" spans="5:18" x14ac:dyDescent="0.3">
      <c r="E37176" s="4" t="s">
        <v>10</v>
      </c>
      <c r="R37176" s="4" t="s">
        <v>10</v>
      </c>
    </row>
    <row r="37177" spans="5:18" x14ac:dyDescent="0.3">
      <c r="E37177" s="4" t="s">
        <v>10</v>
      </c>
      <c r="R37177" s="4" t="s">
        <v>10</v>
      </c>
    </row>
    <row r="37178" spans="5:18" x14ac:dyDescent="0.3">
      <c r="E37178" s="4" t="s">
        <v>10</v>
      </c>
      <c r="R37178" s="4" t="s">
        <v>10</v>
      </c>
    </row>
    <row r="37179" spans="5:18" x14ac:dyDescent="0.3">
      <c r="E37179" s="4" t="s">
        <v>10</v>
      </c>
      <c r="R37179" s="4" t="s">
        <v>10</v>
      </c>
    </row>
    <row r="37180" spans="5:18" x14ac:dyDescent="0.3">
      <c r="E37180" s="4" t="s">
        <v>10</v>
      </c>
      <c r="R37180" s="4" t="s">
        <v>10</v>
      </c>
    </row>
    <row r="37181" spans="5:18" x14ac:dyDescent="0.3">
      <c r="E37181" s="4" t="s">
        <v>10</v>
      </c>
      <c r="R37181" s="4" t="s">
        <v>10</v>
      </c>
    </row>
    <row r="37182" spans="5:18" x14ac:dyDescent="0.3">
      <c r="E37182" s="4" t="s">
        <v>10</v>
      </c>
      <c r="R37182" s="4" t="s">
        <v>10</v>
      </c>
    </row>
    <row r="37183" spans="5:18" x14ac:dyDescent="0.3">
      <c r="E37183" s="4" t="s">
        <v>10</v>
      </c>
      <c r="R37183" s="4" t="s">
        <v>10</v>
      </c>
    </row>
    <row r="37184" spans="5:18" x14ac:dyDescent="0.3">
      <c r="E37184" s="4" t="s">
        <v>10</v>
      </c>
      <c r="R37184" s="4" t="s">
        <v>10</v>
      </c>
    </row>
    <row r="37185" spans="5:18" x14ac:dyDescent="0.3">
      <c r="E37185" s="4" t="s">
        <v>10</v>
      </c>
      <c r="R37185" s="4" t="s">
        <v>10</v>
      </c>
    </row>
    <row r="37186" spans="5:18" x14ac:dyDescent="0.3">
      <c r="E37186" s="4" t="s">
        <v>10</v>
      </c>
      <c r="R37186" s="4" t="s">
        <v>10</v>
      </c>
    </row>
    <row r="37187" spans="5:18" x14ac:dyDescent="0.3">
      <c r="E37187" s="4" t="s">
        <v>10</v>
      </c>
      <c r="R37187" s="4" t="s">
        <v>10</v>
      </c>
    </row>
    <row r="37188" spans="5:18" x14ac:dyDescent="0.3">
      <c r="E37188" s="4" t="s">
        <v>10</v>
      </c>
      <c r="R37188" s="4" t="s">
        <v>10</v>
      </c>
    </row>
    <row r="37189" spans="5:18" x14ac:dyDescent="0.3">
      <c r="E37189" s="4" t="s">
        <v>10</v>
      </c>
      <c r="R37189" s="4" t="s">
        <v>10</v>
      </c>
    </row>
    <row r="37190" spans="5:18" x14ac:dyDescent="0.3">
      <c r="E37190" s="4" t="s">
        <v>10</v>
      </c>
      <c r="R37190" s="4" t="s">
        <v>10</v>
      </c>
    </row>
    <row r="37191" spans="5:18" x14ac:dyDescent="0.3">
      <c r="E37191" s="4" t="s">
        <v>10</v>
      </c>
      <c r="R37191" s="4" t="s">
        <v>10</v>
      </c>
    </row>
    <row r="37192" spans="5:18" x14ac:dyDescent="0.3">
      <c r="E37192" s="4" t="s">
        <v>10</v>
      </c>
      <c r="R37192" s="4" t="s">
        <v>10</v>
      </c>
    </row>
    <row r="37193" spans="5:18" x14ac:dyDescent="0.3">
      <c r="E37193" s="4" t="s">
        <v>10</v>
      </c>
      <c r="R37193" s="4" t="s">
        <v>10</v>
      </c>
    </row>
    <row r="37194" spans="5:18" x14ac:dyDescent="0.3">
      <c r="E37194" s="4" t="s">
        <v>10</v>
      </c>
      <c r="R37194" s="4" t="s">
        <v>10</v>
      </c>
    </row>
    <row r="37195" spans="5:18" x14ac:dyDescent="0.3">
      <c r="E37195" s="4" t="s">
        <v>10</v>
      </c>
      <c r="R37195" s="4" t="s">
        <v>10</v>
      </c>
    </row>
    <row r="37196" spans="5:18" x14ac:dyDescent="0.3">
      <c r="E37196" s="4" t="s">
        <v>10</v>
      </c>
      <c r="R37196" s="4" t="s">
        <v>10</v>
      </c>
    </row>
    <row r="37197" spans="5:18" x14ac:dyDescent="0.3">
      <c r="E37197" s="4" t="s">
        <v>10</v>
      </c>
      <c r="R37197" s="4" t="s">
        <v>10</v>
      </c>
    </row>
    <row r="37198" spans="5:18" x14ac:dyDescent="0.3">
      <c r="E37198" s="4" t="s">
        <v>10</v>
      </c>
      <c r="R37198" s="4" t="s">
        <v>10</v>
      </c>
    </row>
    <row r="37199" spans="5:18" x14ac:dyDescent="0.3">
      <c r="E37199" s="4" t="s">
        <v>10</v>
      </c>
      <c r="R37199" s="4" t="s">
        <v>10</v>
      </c>
    </row>
    <row r="37200" spans="5:18" x14ac:dyDescent="0.3">
      <c r="E37200" s="4" t="s">
        <v>10</v>
      </c>
      <c r="R37200" s="4" t="s">
        <v>10</v>
      </c>
    </row>
    <row r="37201" spans="5:18" x14ac:dyDescent="0.3">
      <c r="E37201" s="4" t="s">
        <v>10</v>
      </c>
      <c r="R37201" s="4" t="s">
        <v>10</v>
      </c>
    </row>
    <row r="37202" spans="5:18" x14ac:dyDescent="0.3">
      <c r="E37202" s="4" t="s">
        <v>10</v>
      </c>
      <c r="R37202" s="4" t="s">
        <v>10</v>
      </c>
    </row>
    <row r="37203" spans="5:18" x14ac:dyDescent="0.3">
      <c r="E37203" s="4" t="s">
        <v>10</v>
      </c>
      <c r="R37203" s="4" t="s">
        <v>10</v>
      </c>
    </row>
    <row r="37204" spans="5:18" x14ac:dyDescent="0.3">
      <c r="E37204" s="4" t="s">
        <v>10</v>
      </c>
      <c r="R37204" s="4" t="s">
        <v>10</v>
      </c>
    </row>
    <row r="37205" spans="5:18" x14ac:dyDescent="0.3">
      <c r="E37205" s="4" t="s">
        <v>10</v>
      </c>
      <c r="R37205" s="4" t="s">
        <v>10</v>
      </c>
    </row>
    <row r="37206" spans="5:18" x14ac:dyDescent="0.3">
      <c r="E37206" s="4" t="s">
        <v>10</v>
      </c>
      <c r="R37206" s="4" t="s">
        <v>10</v>
      </c>
    </row>
    <row r="37207" spans="5:18" x14ac:dyDescent="0.3">
      <c r="E37207" s="4" t="s">
        <v>10</v>
      </c>
      <c r="R37207" s="4" t="s">
        <v>10</v>
      </c>
    </row>
    <row r="37208" spans="5:18" x14ac:dyDescent="0.3">
      <c r="E37208" s="4" t="s">
        <v>10</v>
      </c>
      <c r="R37208" s="4" t="s">
        <v>10</v>
      </c>
    </row>
    <row r="37209" spans="5:18" x14ac:dyDescent="0.3">
      <c r="E37209" s="4" t="s">
        <v>10</v>
      </c>
      <c r="R37209" s="4" t="s">
        <v>10</v>
      </c>
    </row>
    <row r="37210" spans="5:18" x14ac:dyDescent="0.3">
      <c r="E37210" s="4" t="s">
        <v>10</v>
      </c>
      <c r="R37210" s="4" t="s">
        <v>10</v>
      </c>
    </row>
    <row r="37211" spans="5:18" x14ac:dyDescent="0.3">
      <c r="E37211" s="4" t="s">
        <v>10</v>
      </c>
      <c r="R37211" s="4" t="s">
        <v>10</v>
      </c>
    </row>
    <row r="37212" spans="5:18" x14ac:dyDescent="0.3">
      <c r="E37212" s="4" t="s">
        <v>10</v>
      </c>
      <c r="R37212" s="4" t="s">
        <v>10</v>
      </c>
    </row>
    <row r="37213" spans="5:18" x14ac:dyDescent="0.3">
      <c r="E37213" s="4" t="s">
        <v>10</v>
      </c>
      <c r="R37213" s="4" t="s">
        <v>10</v>
      </c>
    </row>
    <row r="37214" spans="5:18" x14ac:dyDescent="0.3">
      <c r="E37214" s="4" t="s">
        <v>10</v>
      </c>
      <c r="R37214" s="4" t="s">
        <v>10</v>
      </c>
    </row>
    <row r="37215" spans="5:18" x14ac:dyDescent="0.3">
      <c r="E37215" s="4" t="s">
        <v>10</v>
      </c>
      <c r="R37215" s="4" t="s">
        <v>10</v>
      </c>
    </row>
    <row r="37216" spans="5:18" x14ac:dyDescent="0.3">
      <c r="E37216" s="4" t="s">
        <v>10</v>
      </c>
      <c r="R37216" s="4" t="s">
        <v>10</v>
      </c>
    </row>
    <row r="37217" spans="5:18" x14ac:dyDescent="0.3">
      <c r="E37217" s="4" t="s">
        <v>10</v>
      </c>
      <c r="R37217" s="4" t="s">
        <v>10</v>
      </c>
    </row>
    <row r="37218" spans="5:18" x14ac:dyDescent="0.3">
      <c r="E37218" s="4" t="s">
        <v>10</v>
      </c>
      <c r="R37218" s="4" t="s">
        <v>10</v>
      </c>
    </row>
    <row r="37219" spans="5:18" x14ac:dyDescent="0.3">
      <c r="E37219" s="4" t="s">
        <v>10</v>
      </c>
      <c r="R37219" s="4" t="s">
        <v>10</v>
      </c>
    </row>
    <row r="37220" spans="5:18" x14ac:dyDescent="0.3">
      <c r="E37220" s="4" t="s">
        <v>10</v>
      </c>
      <c r="R37220" s="4" t="s">
        <v>10</v>
      </c>
    </row>
    <row r="37221" spans="5:18" x14ac:dyDescent="0.3">
      <c r="E37221" s="4" t="s">
        <v>10</v>
      </c>
      <c r="R37221" s="4" t="s">
        <v>10</v>
      </c>
    </row>
    <row r="37222" spans="5:18" x14ac:dyDescent="0.3">
      <c r="E37222" s="4" t="s">
        <v>10</v>
      </c>
      <c r="R37222" s="4" t="s">
        <v>10</v>
      </c>
    </row>
    <row r="37223" spans="5:18" x14ac:dyDescent="0.3">
      <c r="E37223" s="4" t="s">
        <v>10</v>
      </c>
      <c r="R37223" s="4" t="s">
        <v>10</v>
      </c>
    </row>
    <row r="37224" spans="5:18" x14ac:dyDescent="0.3">
      <c r="E37224" s="4" t="s">
        <v>10</v>
      </c>
      <c r="R37224" s="4" t="s">
        <v>10</v>
      </c>
    </row>
    <row r="37225" spans="5:18" x14ac:dyDescent="0.3">
      <c r="E37225" s="4" t="s">
        <v>10</v>
      </c>
      <c r="R37225" s="4" t="s">
        <v>10</v>
      </c>
    </row>
    <row r="37226" spans="5:18" x14ac:dyDescent="0.3">
      <c r="E37226" s="4" t="s">
        <v>10</v>
      </c>
      <c r="R37226" s="4" t="s">
        <v>10</v>
      </c>
    </row>
    <row r="37227" spans="5:18" x14ac:dyDescent="0.3">
      <c r="E37227" s="4" t="s">
        <v>10</v>
      </c>
      <c r="R37227" s="4" t="s">
        <v>10</v>
      </c>
    </row>
    <row r="37228" spans="5:18" x14ac:dyDescent="0.3">
      <c r="E37228" s="4" t="s">
        <v>10</v>
      </c>
      <c r="R37228" s="4" t="s">
        <v>10</v>
      </c>
    </row>
    <row r="37229" spans="5:18" x14ac:dyDescent="0.3">
      <c r="E37229" s="4" t="s">
        <v>10</v>
      </c>
      <c r="R37229" s="4" t="s">
        <v>10</v>
      </c>
    </row>
    <row r="37230" spans="5:18" x14ac:dyDescent="0.3">
      <c r="E37230" s="4" t="s">
        <v>10</v>
      </c>
      <c r="R37230" s="4" t="s">
        <v>10</v>
      </c>
    </row>
    <row r="37231" spans="5:18" x14ac:dyDescent="0.3">
      <c r="E37231" s="4" t="s">
        <v>10</v>
      </c>
      <c r="R37231" s="4" t="s">
        <v>10</v>
      </c>
    </row>
    <row r="37232" spans="5:18" x14ac:dyDescent="0.3">
      <c r="E37232" s="4" t="s">
        <v>10</v>
      </c>
      <c r="R37232" s="4" t="s">
        <v>10</v>
      </c>
    </row>
    <row r="37233" spans="5:18" x14ac:dyDescent="0.3">
      <c r="E37233" s="4" t="s">
        <v>10</v>
      </c>
      <c r="R37233" s="4" t="s">
        <v>10</v>
      </c>
    </row>
    <row r="37234" spans="5:18" x14ac:dyDescent="0.3">
      <c r="E37234" s="4" t="s">
        <v>10</v>
      </c>
      <c r="R37234" s="4" t="s">
        <v>10</v>
      </c>
    </row>
    <row r="37235" spans="5:18" x14ac:dyDescent="0.3">
      <c r="E37235" s="4" t="s">
        <v>10</v>
      </c>
      <c r="R37235" s="4" t="s">
        <v>10</v>
      </c>
    </row>
    <row r="37236" spans="5:18" x14ac:dyDescent="0.3">
      <c r="E37236" s="4" t="s">
        <v>10</v>
      </c>
      <c r="R37236" s="4" t="s">
        <v>10</v>
      </c>
    </row>
    <row r="37237" spans="5:18" x14ac:dyDescent="0.3">
      <c r="E37237" s="4" t="s">
        <v>10</v>
      </c>
      <c r="R37237" s="4" t="s">
        <v>10</v>
      </c>
    </row>
    <row r="37238" spans="5:18" x14ac:dyDescent="0.3">
      <c r="E37238" s="4" t="s">
        <v>10</v>
      </c>
      <c r="R37238" s="4" t="s">
        <v>10</v>
      </c>
    </row>
    <row r="37239" spans="5:18" x14ac:dyDescent="0.3">
      <c r="E37239" s="4" t="s">
        <v>10</v>
      </c>
      <c r="R37239" s="4" t="s">
        <v>10</v>
      </c>
    </row>
    <row r="37240" spans="5:18" x14ac:dyDescent="0.3">
      <c r="E37240" s="4" t="s">
        <v>10</v>
      </c>
      <c r="R37240" s="4" t="s">
        <v>10</v>
      </c>
    </row>
    <row r="37241" spans="5:18" x14ac:dyDescent="0.3">
      <c r="E37241" s="4" t="s">
        <v>10</v>
      </c>
      <c r="R37241" s="4" t="s">
        <v>10</v>
      </c>
    </row>
    <row r="37242" spans="5:18" x14ac:dyDescent="0.3">
      <c r="E37242" s="4" t="s">
        <v>10</v>
      </c>
      <c r="R37242" s="4" t="s">
        <v>10</v>
      </c>
    </row>
    <row r="37243" spans="5:18" x14ac:dyDescent="0.3">
      <c r="E37243" s="4" t="s">
        <v>10</v>
      </c>
      <c r="R37243" s="4" t="s">
        <v>10</v>
      </c>
    </row>
    <row r="37244" spans="5:18" x14ac:dyDescent="0.3">
      <c r="E37244" s="4" t="s">
        <v>10</v>
      </c>
      <c r="R37244" s="4" t="s">
        <v>10</v>
      </c>
    </row>
    <row r="37245" spans="5:18" x14ac:dyDescent="0.3">
      <c r="E37245" s="4" t="s">
        <v>10</v>
      </c>
      <c r="R37245" s="4" t="s">
        <v>10</v>
      </c>
    </row>
    <row r="37246" spans="5:18" x14ac:dyDescent="0.3">
      <c r="E37246" s="4" t="s">
        <v>10</v>
      </c>
      <c r="R37246" s="4" t="s">
        <v>10</v>
      </c>
    </row>
    <row r="37247" spans="5:18" x14ac:dyDescent="0.3">
      <c r="E37247" s="4" t="s">
        <v>10</v>
      </c>
      <c r="R37247" s="4" t="s">
        <v>10</v>
      </c>
    </row>
    <row r="37248" spans="5:18" x14ac:dyDescent="0.3">
      <c r="E37248" s="4" t="s">
        <v>10</v>
      </c>
      <c r="R37248" s="4" t="s">
        <v>10</v>
      </c>
    </row>
    <row r="37249" spans="5:18" x14ac:dyDescent="0.3">
      <c r="E37249" s="4" t="s">
        <v>10</v>
      </c>
      <c r="R37249" s="4" t="s">
        <v>10</v>
      </c>
    </row>
    <row r="37250" spans="5:18" x14ac:dyDescent="0.3">
      <c r="E37250" s="4" t="s">
        <v>10</v>
      </c>
      <c r="R37250" s="4" t="s">
        <v>10</v>
      </c>
    </row>
    <row r="37251" spans="5:18" x14ac:dyDescent="0.3">
      <c r="E37251" s="4" t="s">
        <v>10</v>
      </c>
      <c r="R37251" s="4" t="s">
        <v>10</v>
      </c>
    </row>
    <row r="37252" spans="5:18" x14ac:dyDescent="0.3">
      <c r="E37252" s="4" t="s">
        <v>10</v>
      </c>
      <c r="R37252" s="4" t="s">
        <v>10</v>
      </c>
    </row>
    <row r="37253" spans="5:18" x14ac:dyDescent="0.3">
      <c r="E37253" s="4" t="s">
        <v>10</v>
      </c>
      <c r="R37253" s="4" t="s">
        <v>10</v>
      </c>
    </row>
    <row r="37254" spans="5:18" x14ac:dyDescent="0.3">
      <c r="E37254" s="4" t="s">
        <v>10</v>
      </c>
      <c r="R37254" s="4" t="s">
        <v>10</v>
      </c>
    </row>
    <row r="37255" spans="5:18" x14ac:dyDescent="0.3">
      <c r="E37255" s="4" t="s">
        <v>10</v>
      </c>
      <c r="R37255" s="4" t="s">
        <v>10</v>
      </c>
    </row>
    <row r="37256" spans="5:18" x14ac:dyDescent="0.3">
      <c r="E37256" s="4" t="s">
        <v>10</v>
      </c>
      <c r="R37256" s="4" t="s">
        <v>10</v>
      </c>
    </row>
    <row r="37257" spans="5:18" x14ac:dyDescent="0.3">
      <c r="E37257" s="4" t="s">
        <v>10</v>
      </c>
      <c r="R37257" s="4" t="s">
        <v>10</v>
      </c>
    </row>
    <row r="37258" spans="5:18" x14ac:dyDescent="0.3">
      <c r="E37258" s="4" t="s">
        <v>10</v>
      </c>
      <c r="R37258" s="4" t="s">
        <v>10</v>
      </c>
    </row>
    <row r="37259" spans="5:18" x14ac:dyDescent="0.3">
      <c r="E37259" s="4" t="s">
        <v>10</v>
      </c>
      <c r="R37259" s="4" t="s">
        <v>10</v>
      </c>
    </row>
    <row r="37260" spans="5:18" x14ac:dyDescent="0.3">
      <c r="E37260" s="4" t="s">
        <v>10</v>
      </c>
      <c r="R37260" s="4" t="s">
        <v>10</v>
      </c>
    </row>
    <row r="37261" spans="5:18" x14ac:dyDescent="0.3">
      <c r="E37261" s="4" t="s">
        <v>10</v>
      </c>
      <c r="R37261" s="4" t="s">
        <v>10</v>
      </c>
    </row>
    <row r="37262" spans="5:18" x14ac:dyDescent="0.3">
      <c r="E37262" s="4" t="s">
        <v>10</v>
      </c>
      <c r="R37262" s="4" t="s">
        <v>10</v>
      </c>
    </row>
    <row r="37263" spans="5:18" x14ac:dyDescent="0.3">
      <c r="E37263" s="4" t="s">
        <v>10</v>
      </c>
      <c r="R37263" s="4" t="s">
        <v>10</v>
      </c>
    </row>
    <row r="37264" spans="5:18" x14ac:dyDescent="0.3">
      <c r="E37264" s="4" t="s">
        <v>10</v>
      </c>
      <c r="R37264" s="4" t="s">
        <v>10</v>
      </c>
    </row>
    <row r="37265" spans="5:18" x14ac:dyDescent="0.3">
      <c r="E37265" s="4" t="s">
        <v>10</v>
      </c>
      <c r="R37265" s="4" t="s">
        <v>10</v>
      </c>
    </row>
    <row r="37266" spans="5:18" x14ac:dyDescent="0.3">
      <c r="E37266" s="4" t="s">
        <v>10</v>
      </c>
      <c r="R37266" s="4" t="s">
        <v>10</v>
      </c>
    </row>
    <row r="37267" spans="5:18" x14ac:dyDescent="0.3">
      <c r="E37267" s="4" t="s">
        <v>10</v>
      </c>
      <c r="R37267" s="4" t="s">
        <v>10</v>
      </c>
    </row>
    <row r="37268" spans="5:18" x14ac:dyDescent="0.3">
      <c r="E37268" s="4" t="s">
        <v>10</v>
      </c>
      <c r="R37268" s="4" t="s">
        <v>10</v>
      </c>
    </row>
    <row r="37269" spans="5:18" x14ac:dyDescent="0.3">
      <c r="E37269" s="4" t="s">
        <v>10</v>
      </c>
      <c r="R37269" s="4" t="s">
        <v>10</v>
      </c>
    </row>
    <row r="37270" spans="5:18" x14ac:dyDescent="0.3">
      <c r="E37270" s="4" t="s">
        <v>10</v>
      </c>
      <c r="R37270" s="4" t="s">
        <v>10</v>
      </c>
    </row>
    <row r="37271" spans="5:18" x14ac:dyDescent="0.3">
      <c r="E37271" s="4" t="s">
        <v>10</v>
      </c>
      <c r="R37271" s="4" t="s">
        <v>10</v>
      </c>
    </row>
    <row r="37272" spans="5:18" x14ac:dyDescent="0.3">
      <c r="E37272" s="4" t="s">
        <v>10</v>
      </c>
      <c r="R37272" s="4" t="s">
        <v>10</v>
      </c>
    </row>
    <row r="37273" spans="5:18" x14ac:dyDescent="0.3">
      <c r="E37273" s="4" t="s">
        <v>10</v>
      </c>
      <c r="R37273" s="4" t="s">
        <v>10</v>
      </c>
    </row>
    <row r="37274" spans="5:18" x14ac:dyDescent="0.3">
      <c r="E37274" s="4" t="s">
        <v>10</v>
      </c>
      <c r="R37274" s="4" t="s">
        <v>10</v>
      </c>
    </row>
    <row r="37275" spans="5:18" x14ac:dyDescent="0.3">
      <c r="E37275" s="4" t="s">
        <v>10</v>
      </c>
      <c r="R37275" s="4" t="s">
        <v>10</v>
      </c>
    </row>
    <row r="37276" spans="5:18" x14ac:dyDescent="0.3">
      <c r="E37276" s="4" t="s">
        <v>10</v>
      </c>
      <c r="R37276" s="4" t="s">
        <v>10</v>
      </c>
    </row>
    <row r="37277" spans="5:18" x14ac:dyDescent="0.3">
      <c r="E37277" s="4" t="s">
        <v>10</v>
      </c>
      <c r="R37277" s="4" t="s">
        <v>10</v>
      </c>
    </row>
    <row r="37278" spans="5:18" x14ac:dyDescent="0.3">
      <c r="E37278" s="4" t="s">
        <v>10</v>
      </c>
      <c r="R37278" s="4" t="s">
        <v>10</v>
      </c>
    </row>
    <row r="37279" spans="5:18" x14ac:dyDescent="0.3">
      <c r="E37279" s="4" t="s">
        <v>10</v>
      </c>
      <c r="R37279" s="4" t="s">
        <v>10</v>
      </c>
    </row>
    <row r="37280" spans="5:18" x14ac:dyDescent="0.3">
      <c r="E37280" s="4" t="s">
        <v>10</v>
      </c>
      <c r="R37280" s="4" t="s">
        <v>10</v>
      </c>
    </row>
    <row r="37281" spans="5:18" x14ac:dyDescent="0.3">
      <c r="E37281" s="4" t="s">
        <v>10</v>
      </c>
      <c r="R37281" s="4" t="s">
        <v>10</v>
      </c>
    </row>
    <row r="37282" spans="5:18" x14ac:dyDescent="0.3">
      <c r="E37282" s="4" t="s">
        <v>10</v>
      </c>
      <c r="R37282" s="4" t="s">
        <v>10</v>
      </c>
    </row>
    <row r="37283" spans="5:18" x14ac:dyDescent="0.3">
      <c r="E37283" s="4" t="s">
        <v>10</v>
      </c>
      <c r="R37283" s="4" t="s">
        <v>10</v>
      </c>
    </row>
    <row r="37284" spans="5:18" x14ac:dyDescent="0.3">
      <c r="E37284" s="4" t="s">
        <v>10</v>
      </c>
      <c r="R37284" s="4" t="s">
        <v>10</v>
      </c>
    </row>
    <row r="37285" spans="5:18" x14ac:dyDescent="0.3">
      <c r="E37285" s="4" t="s">
        <v>10</v>
      </c>
      <c r="R37285" s="4" t="s">
        <v>10</v>
      </c>
    </row>
    <row r="37286" spans="5:18" x14ac:dyDescent="0.3">
      <c r="E37286" s="4" t="s">
        <v>10</v>
      </c>
      <c r="R37286" s="4" t="s">
        <v>10</v>
      </c>
    </row>
    <row r="37287" spans="5:18" x14ac:dyDescent="0.3">
      <c r="E37287" s="4" t="s">
        <v>10</v>
      </c>
      <c r="R37287" s="4" t="s">
        <v>10</v>
      </c>
    </row>
    <row r="37288" spans="5:18" x14ac:dyDescent="0.3">
      <c r="E37288" s="4" t="s">
        <v>10</v>
      </c>
      <c r="R37288" s="4" t="s">
        <v>10</v>
      </c>
    </row>
    <row r="37289" spans="5:18" x14ac:dyDescent="0.3">
      <c r="E37289" s="4" t="s">
        <v>10</v>
      </c>
      <c r="R37289" s="4" t="s">
        <v>10</v>
      </c>
    </row>
    <row r="37290" spans="5:18" x14ac:dyDescent="0.3">
      <c r="E37290" s="4" t="s">
        <v>10</v>
      </c>
      <c r="R37290" s="4" t="s">
        <v>10</v>
      </c>
    </row>
    <row r="37291" spans="5:18" x14ac:dyDescent="0.3">
      <c r="E37291" s="4" t="s">
        <v>10</v>
      </c>
      <c r="R37291" s="4" t="s">
        <v>10</v>
      </c>
    </row>
    <row r="37292" spans="5:18" x14ac:dyDescent="0.3">
      <c r="E37292" s="4" t="s">
        <v>10</v>
      </c>
      <c r="R37292" s="4" t="s">
        <v>10</v>
      </c>
    </row>
    <row r="37293" spans="5:18" x14ac:dyDescent="0.3">
      <c r="E37293" s="4" t="s">
        <v>10</v>
      </c>
      <c r="R37293" s="4" t="s">
        <v>10</v>
      </c>
    </row>
    <row r="37294" spans="5:18" x14ac:dyDescent="0.3">
      <c r="E37294" s="4" t="s">
        <v>10</v>
      </c>
      <c r="R37294" s="4" t="s">
        <v>10</v>
      </c>
    </row>
    <row r="37295" spans="5:18" x14ac:dyDescent="0.3">
      <c r="E37295" s="4" t="s">
        <v>10</v>
      </c>
      <c r="R37295" s="4" t="s">
        <v>10</v>
      </c>
    </row>
    <row r="37296" spans="5:18" x14ac:dyDescent="0.3">
      <c r="E37296" s="4" t="s">
        <v>10</v>
      </c>
      <c r="R37296" s="4" t="s">
        <v>10</v>
      </c>
    </row>
    <row r="37297" spans="5:18" x14ac:dyDescent="0.3">
      <c r="E37297" s="4" t="s">
        <v>10</v>
      </c>
      <c r="R37297" s="4" t="s">
        <v>10</v>
      </c>
    </row>
    <row r="37298" spans="5:18" x14ac:dyDescent="0.3">
      <c r="E37298" s="4" t="s">
        <v>10</v>
      </c>
      <c r="R37298" s="4" t="s">
        <v>10</v>
      </c>
    </row>
    <row r="37299" spans="5:18" x14ac:dyDescent="0.3">
      <c r="E37299" s="4" t="s">
        <v>10</v>
      </c>
      <c r="R37299" s="4" t="s">
        <v>10</v>
      </c>
    </row>
    <row r="37300" spans="5:18" x14ac:dyDescent="0.3">
      <c r="E37300" s="4" t="s">
        <v>10</v>
      </c>
      <c r="R37300" s="4" t="s">
        <v>10</v>
      </c>
    </row>
    <row r="37301" spans="5:18" x14ac:dyDescent="0.3">
      <c r="E37301" s="4" t="s">
        <v>10</v>
      </c>
      <c r="R37301" s="4" t="s">
        <v>10</v>
      </c>
    </row>
    <row r="37302" spans="5:18" x14ac:dyDescent="0.3">
      <c r="E37302" s="4" t="s">
        <v>10</v>
      </c>
      <c r="R37302" s="4" t="s">
        <v>10</v>
      </c>
    </row>
    <row r="37303" spans="5:18" x14ac:dyDescent="0.3">
      <c r="E37303" s="4" t="s">
        <v>10</v>
      </c>
      <c r="R37303" s="4" t="s">
        <v>10</v>
      </c>
    </row>
    <row r="37304" spans="5:18" x14ac:dyDescent="0.3">
      <c r="E37304" s="4" t="s">
        <v>10</v>
      </c>
      <c r="R37304" s="4" t="s">
        <v>10</v>
      </c>
    </row>
    <row r="37305" spans="5:18" x14ac:dyDescent="0.3">
      <c r="E37305" s="4" t="s">
        <v>10</v>
      </c>
      <c r="R37305" s="4" t="s">
        <v>10</v>
      </c>
    </row>
    <row r="37306" spans="5:18" x14ac:dyDescent="0.3">
      <c r="E37306" s="4" t="s">
        <v>10</v>
      </c>
      <c r="R37306" s="4" t="s">
        <v>10</v>
      </c>
    </row>
    <row r="37307" spans="5:18" x14ac:dyDescent="0.3">
      <c r="E37307" s="4" t="s">
        <v>10</v>
      </c>
      <c r="R37307" s="4" t="s">
        <v>10</v>
      </c>
    </row>
    <row r="37308" spans="5:18" x14ac:dyDescent="0.3">
      <c r="E37308" s="4" t="s">
        <v>10</v>
      </c>
      <c r="R37308" s="4" t="s">
        <v>10</v>
      </c>
    </row>
    <row r="37309" spans="5:18" x14ac:dyDescent="0.3">
      <c r="E37309" s="4" t="s">
        <v>10</v>
      </c>
      <c r="R37309" s="4" t="s">
        <v>10</v>
      </c>
    </row>
    <row r="37310" spans="5:18" x14ac:dyDescent="0.3">
      <c r="E37310" s="4" t="s">
        <v>10</v>
      </c>
      <c r="R37310" s="4" t="s">
        <v>10</v>
      </c>
    </row>
    <row r="37311" spans="5:18" x14ac:dyDescent="0.3">
      <c r="E37311" s="4" t="s">
        <v>10</v>
      </c>
      <c r="R37311" s="4" t="s">
        <v>10</v>
      </c>
    </row>
    <row r="37312" spans="5:18" x14ac:dyDescent="0.3">
      <c r="E37312" s="4" t="s">
        <v>10</v>
      </c>
      <c r="R37312" s="4" t="s">
        <v>10</v>
      </c>
    </row>
    <row r="37313" spans="5:18" x14ac:dyDescent="0.3">
      <c r="E37313" s="4" t="s">
        <v>10</v>
      </c>
      <c r="R37313" s="4" t="s">
        <v>10</v>
      </c>
    </row>
    <row r="37314" spans="5:18" x14ac:dyDescent="0.3">
      <c r="E37314" s="4" t="s">
        <v>10</v>
      </c>
      <c r="R37314" s="4" t="s">
        <v>10</v>
      </c>
    </row>
    <row r="37315" spans="5:18" x14ac:dyDescent="0.3">
      <c r="E37315" s="4" t="s">
        <v>10</v>
      </c>
      <c r="R37315" s="4" t="s">
        <v>10</v>
      </c>
    </row>
    <row r="37316" spans="5:18" x14ac:dyDescent="0.3">
      <c r="E37316" s="4" t="s">
        <v>10</v>
      </c>
      <c r="R37316" s="4" t="s">
        <v>10</v>
      </c>
    </row>
    <row r="37317" spans="5:18" x14ac:dyDescent="0.3">
      <c r="E37317" s="4" t="s">
        <v>10</v>
      </c>
      <c r="R37317" s="4" t="s">
        <v>10</v>
      </c>
    </row>
    <row r="37318" spans="5:18" x14ac:dyDescent="0.3">
      <c r="E37318" s="4" t="s">
        <v>10</v>
      </c>
      <c r="R37318" s="4" t="s">
        <v>10</v>
      </c>
    </row>
    <row r="37319" spans="5:18" x14ac:dyDescent="0.3">
      <c r="E37319" s="4" t="s">
        <v>10</v>
      </c>
      <c r="R37319" s="4" t="s">
        <v>10</v>
      </c>
    </row>
    <row r="37320" spans="5:18" x14ac:dyDescent="0.3">
      <c r="E37320" s="4" t="s">
        <v>10</v>
      </c>
      <c r="R37320" s="4" t="s">
        <v>10</v>
      </c>
    </row>
    <row r="37321" spans="5:18" x14ac:dyDescent="0.3">
      <c r="E37321" s="4" t="s">
        <v>10</v>
      </c>
      <c r="R37321" s="4" t="s">
        <v>10</v>
      </c>
    </row>
    <row r="37322" spans="5:18" x14ac:dyDescent="0.3">
      <c r="E37322" s="4" t="s">
        <v>10</v>
      </c>
      <c r="R37322" s="4" t="s">
        <v>10</v>
      </c>
    </row>
    <row r="37323" spans="5:18" x14ac:dyDescent="0.3">
      <c r="E37323" s="4" t="s">
        <v>10</v>
      </c>
      <c r="R37323" s="4" t="s">
        <v>10</v>
      </c>
    </row>
    <row r="37324" spans="5:18" x14ac:dyDescent="0.3">
      <c r="E37324" s="4" t="s">
        <v>10</v>
      </c>
      <c r="R37324" s="4" t="s">
        <v>10</v>
      </c>
    </row>
    <row r="37325" spans="5:18" x14ac:dyDescent="0.3">
      <c r="E37325" s="4" t="s">
        <v>10</v>
      </c>
      <c r="R37325" s="4" t="s">
        <v>10</v>
      </c>
    </row>
    <row r="37326" spans="5:18" x14ac:dyDescent="0.3">
      <c r="E37326" s="4" t="s">
        <v>10</v>
      </c>
      <c r="R37326" s="4" t="s">
        <v>10</v>
      </c>
    </row>
    <row r="37327" spans="5:18" x14ac:dyDescent="0.3">
      <c r="E37327" s="4" t="s">
        <v>10</v>
      </c>
      <c r="R37327" s="4" t="s">
        <v>10</v>
      </c>
    </row>
    <row r="37328" spans="5:18" x14ac:dyDescent="0.3">
      <c r="E37328" s="4" t="s">
        <v>10</v>
      </c>
      <c r="R37328" s="4" t="s">
        <v>10</v>
      </c>
    </row>
    <row r="37329" spans="5:18" x14ac:dyDescent="0.3">
      <c r="E37329" s="4" t="s">
        <v>10</v>
      </c>
      <c r="R37329" s="4" t="s">
        <v>10</v>
      </c>
    </row>
    <row r="37330" spans="5:18" x14ac:dyDescent="0.3">
      <c r="E37330" s="4" t="s">
        <v>10</v>
      </c>
      <c r="R37330" s="4" t="s">
        <v>10</v>
      </c>
    </row>
    <row r="37331" spans="5:18" x14ac:dyDescent="0.3">
      <c r="E37331" s="4" t="s">
        <v>10</v>
      </c>
      <c r="R37331" s="4" t="s">
        <v>10</v>
      </c>
    </row>
    <row r="37332" spans="5:18" x14ac:dyDescent="0.3">
      <c r="E37332" s="4" t="s">
        <v>10</v>
      </c>
      <c r="R37332" s="4" t="s">
        <v>10</v>
      </c>
    </row>
    <row r="37333" spans="5:18" x14ac:dyDescent="0.3">
      <c r="E37333" s="4" t="s">
        <v>10</v>
      </c>
      <c r="R37333" s="4" t="s">
        <v>10</v>
      </c>
    </row>
    <row r="37334" spans="5:18" x14ac:dyDescent="0.3">
      <c r="E37334" s="4" t="s">
        <v>10</v>
      </c>
      <c r="R37334" s="4" t="s">
        <v>10</v>
      </c>
    </row>
    <row r="37335" spans="5:18" x14ac:dyDescent="0.3">
      <c r="E37335" s="4" t="s">
        <v>10</v>
      </c>
      <c r="R37335" s="4" t="s">
        <v>10</v>
      </c>
    </row>
    <row r="37336" spans="5:18" x14ac:dyDescent="0.3">
      <c r="E37336" s="4" t="s">
        <v>10</v>
      </c>
      <c r="R37336" s="4" t="s">
        <v>10</v>
      </c>
    </row>
    <row r="37337" spans="5:18" x14ac:dyDescent="0.3">
      <c r="E37337" s="4" t="s">
        <v>10</v>
      </c>
      <c r="R37337" s="4" t="s">
        <v>10</v>
      </c>
    </row>
    <row r="37338" spans="5:18" x14ac:dyDescent="0.3">
      <c r="E37338" s="4" t="s">
        <v>10</v>
      </c>
      <c r="R37338" s="4" t="s">
        <v>10</v>
      </c>
    </row>
    <row r="37339" spans="5:18" x14ac:dyDescent="0.3">
      <c r="E37339" s="4" t="s">
        <v>10</v>
      </c>
      <c r="R37339" s="4" t="s">
        <v>10</v>
      </c>
    </row>
    <row r="37340" spans="5:18" x14ac:dyDescent="0.3">
      <c r="E37340" s="4" t="s">
        <v>10</v>
      </c>
      <c r="R37340" s="4" t="s">
        <v>10</v>
      </c>
    </row>
    <row r="37341" spans="5:18" x14ac:dyDescent="0.3">
      <c r="E37341" s="4" t="s">
        <v>10</v>
      </c>
      <c r="R37341" s="4" t="s">
        <v>10</v>
      </c>
    </row>
    <row r="37342" spans="5:18" x14ac:dyDescent="0.3">
      <c r="E37342" s="4" t="s">
        <v>10</v>
      </c>
      <c r="R37342" s="4" t="s">
        <v>10</v>
      </c>
    </row>
    <row r="37343" spans="5:18" x14ac:dyDescent="0.3">
      <c r="E37343" s="4" t="s">
        <v>10</v>
      </c>
      <c r="R37343" s="4" t="s">
        <v>10</v>
      </c>
    </row>
    <row r="37344" spans="5:18" x14ac:dyDescent="0.3">
      <c r="E37344" s="4" t="s">
        <v>10</v>
      </c>
      <c r="R37344" s="4" t="s">
        <v>10</v>
      </c>
    </row>
    <row r="37345" spans="5:18" x14ac:dyDescent="0.3">
      <c r="E37345" s="4" t="s">
        <v>10</v>
      </c>
      <c r="R37345" s="4" t="s">
        <v>10</v>
      </c>
    </row>
    <row r="37346" spans="5:18" x14ac:dyDescent="0.3">
      <c r="E37346" s="4" t="s">
        <v>10</v>
      </c>
      <c r="R37346" s="4" t="s">
        <v>10</v>
      </c>
    </row>
    <row r="37347" spans="5:18" x14ac:dyDescent="0.3">
      <c r="E37347" s="4" t="s">
        <v>10</v>
      </c>
      <c r="R37347" s="4" t="s">
        <v>10</v>
      </c>
    </row>
    <row r="37348" spans="5:18" x14ac:dyDescent="0.3">
      <c r="E37348" s="4" t="s">
        <v>10</v>
      </c>
      <c r="R37348" s="4" t="s">
        <v>10</v>
      </c>
    </row>
    <row r="37349" spans="5:18" x14ac:dyDescent="0.3">
      <c r="E37349" s="4" t="s">
        <v>10</v>
      </c>
      <c r="R37349" s="4" t="s">
        <v>10</v>
      </c>
    </row>
    <row r="37350" spans="5:18" x14ac:dyDescent="0.3">
      <c r="E37350" s="4" t="s">
        <v>10</v>
      </c>
      <c r="R37350" s="4" t="s">
        <v>10</v>
      </c>
    </row>
    <row r="37351" spans="5:18" x14ac:dyDescent="0.3">
      <c r="E37351" s="4" t="s">
        <v>10</v>
      </c>
      <c r="R37351" s="4" t="s">
        <v>10</v>
      </c>
    </row>
    <row r="37352" spans="5:18" x14ac:dyDescent="0.3">
      <c r="E37352" s="4" t="s">
        <v>10</v>
      </c>
      <c r="R37352" s="4" t="s">
        <v>10</v>
      </c>
    </row>
    <row r="37353" spans="5:18" x14ac:dyDescent="0.3">
      <c r="E37353" s="4" t="s">
        <v>10</v>
      </c>
      <c r="R37353" s="4" t="s">
        <v>10</v>
      </c>
    </row>
    <row r="37354" spans="5:18" x14ac:dyDescent="0.3">
      <c r="E37354" s="4" t="s">
        <v>10</v>
      </c>
      <c r="R37354" s="4" t="s">
        <v>10</v>
      </c>
    </row>
    <row r="37355" spans="5:18" x14ac:dyDescent="0.3">
      <c r="E37355" s="4" t="s">
        <v>10</v>
      </c>
      <c r="R37355" s="4" t="s">
        <v>10</v>
      </c>
    </row>
    <row r="37356" spans="5:18" x14ac:dyDescent="0.3">
      <c r="E37356" s="4" t="s">
        <v>10</v>
      </c>
      <c r="R37356" s="4" t="s">
        <v>10</v>
      </c>
    </row>
    <row r="37357" spans="5:18" x14ac:dyDescent="0.3">
      <c r="E37357" s="4" t="s">
        <v>10</v>
      </c>
      <c r="R37357" s="4" t="s">
        <v>10</v>
      </c>
    </row>
    <row r="37358" spans="5:18" x14ac:dyDescent="0.3">
      <c r="E37358" s="4" t="s">
        <v>10</v>
      </c>
      <c r="R37358" s="4" t="s">
        <v>10</v>
      </c>
    </row>
    <row r="37359" spans="5:18" x14ac:dyDescent="0.3">
      <c r="E37359" s="4" t="s">
        <v>10</v>
      </c>
      <c r="R37359" s="4" t="s">
        <v>10</v>
      </c>
    </row>
    <row r="37360" spans="5:18" x14ac:dyDescent="0.3">
      <c r="E37360" s="4" t="s">
        <v>10</v>
      </c>
      <c r="R37360" s="4" t="s">
        <v>10</v>
      </c>
    </row>
    <row r="37361" spans="5:18" x14ac:dyDescent="0.3">
      <c r="E37361" s="4" t="s">
        <v>10</v>
      </c>
      <c r="R37361" s="4" t="s">
        <v>10</v>
      </c>
    </row>
    <row r="37362" spans="5:18" x14ac:dyDescent="0.3">
      <c r="E37362" s="4" t="s">
        <v>10</v>
      </c>
      <c r="R37362" s="4" t="s">
        <v>10</v>
      </c>
    </row>
    <row r="37363" spans="5:18" x14ac:dyDescent="0.3">
      <c r="E37363" s="4" t="s">
        <v>10</v>
      </c>
      <c r="R37363" s="4" t="s">
        <v>10</v>
      </c>
    </row>
    <row r="37364" spans="5:18" x14ac:dyDescent="0.3">
      <c r="E37364" s="4" t="s">
        <v>10</v>
      </c>
      <c r="R37364" s="4" t="s">
        <v>10</v>
      </c>
    </row>
    <row r="37365" spans="5:18" x14ac:dyDescent="0.3">
      <c r="E37365" s="4" t="s">
        <v>10</v>
      </c>
      <c r="R37365" s="4" t="s">
        <v>10</v>
      </c>
    </row>
    <row r="37366" spans="5:18" x14ac:dyDescent="0.3">
      <c r="E37366" s="4" t="s">
        <v>10</v>
      </c>
      <c r="R37366" s="4" t="s">
        <v>10</v>
      </c>
    </row>
    <row r="37367" spans="5:18" x14ac:dyDescent="0.3">
      <c r="E37367" s="4" t="s">
        <v>10</v>
      </c>
      <c r="R37367" s="4" t="s">
        <v>10</v>
      </c>
    </row>
    <row r="37368" spans="5:18" x14ac:dyDescent="0.3">
      <c r="E37368" s="4" t="s">
        <v>10</v>
      </c>
      <c r="R37368" s="4" t="s">
        <v>10</v>
      </c>
    </row>
    <row r="37369" spans="5:18" x14ac:dyDescent="0.3">
      <c r="E37369" s="4" t="s">
        <v>10</v>
      </c>
      <c r="R37369" s="4" t="s">
        <v>10</v>
      </c>
    </row>
    <row r="37370" spans="5:18" x14ac:dyDescent="0.3">
      <c r="E37370" s="4" t="s">
        <v>10</v>
      </c>
      <c r="R37370" s="4" t="s">
        <v>10</v>
      </c>
    </row>
    <row r="37371" spans="5:18" x14ac:dyDescent="0.3">
      <c r="E37371" s="4" t="s">
        <v>10</v>
      </c>
      <c r="R37371" s="4" t="s">
        <v>10</v>
      </c>
    </row>
    <row r="37372" spans="5:18" x14ac:dyDescent="0.3">
      <c r="E37372" s="4" t="s">
        <v>10</v>
      </c>
      <c r="R37372" s="4" t="s">
        <v>10</v>
      </c>
    </row>
    <row r="37373" spans="5:18" x14ac:dyDescent="0.3">
      <c r="E37373" s="4" t="s">
        <v>10</v>
      </c>
      <c r="R37373" s="4" t="s">
        <v>10</v>
      </c>
    </row>
    <row r="37374" spans="5:18" x14ac:dyDescent="0.3">
      <c r="E37374" s="4" t="s">
        <v>10</v>
      </c>
      <c r="R37374" s="4" t="s">
        <v>10</v>
      </c>
    </row>
    <row r="37375" spans="5:18" x14ac:dyDescent="0.3">
      <c r="E37375" s="4" t="s">
        <v>10</v>
      </c>
      <c r="R37375" s="4" t="s">
        <v>10</v>
      </c>
    </row>
    <row r="37376" spans="5:18" x14ac:dyDescent="0.3">
      <c r="E37376" s="4" t="s">
        <v>10</v>
      </c>
      <c r="R37376" s="4" t="s">
        <v>10</v>
      </c>
    </row>
    <row r="37377" spans="5:18" x14ac:dyDescent="0.3">
      <c r="E37377" s="4" t="s">
        <v>10</v>
      </c>
      <c r="R37377" s="4" t="s">
        <v>10</v>
      </c>
    </row>
    <row r="37378" spans="5:18" x14ac:dyDescent="0.3">
      <c r="E37378" s="4" t="s">
        <v>10</v>
      </c>
      <c r="R37378" s="4" t="s">
        <v>10</v>
      </c>
    </row>
    <row r="37379" spans="5:18" x14ac:dyDescent="0.3">
      <c r="E37379" s="4" t="s">
        <v>10</v>
      </c>
      <c r="R37379" s="4" t="s">
        <v>10</v>
      </c>
    </row>
    <row r="37380" spans="5:18" x14ac:dyDescent="0.3">
      <c r="E37380" s="4" t="s">
        <v>10</v>
      </c>
      <c r="R37380" s="4" t="s">
        <v>10</v>
      </c>
    </row>
    <row r="37381" spans="5:18" x14ac:dyDescent="0.3">
      <c r="E37381" s="4" t="s">
        <v>10</v>
      </c>
      <c r="R37381" s="4" t="s">
        <v>10</v>
      </c>
    </row>
    <row r="37382" spans="5:18" x14ac:dyDescent="0.3">
      <c r="E37382" s="4" t="s">
        <v>10</v>
      </c>
      <c r="R37382" s="4" t="s">
        <v>10</v>
      </c>
    </row>
    <row r="37383" spans="5:18" x14ac:dyDescent="0.3">
      <c r="E37383" s="4" t="s">
        <v>10</v>
      </c>
      <c r="R37383" s="4" t="s">
        <v>10</v>
      </c>
    </row>
    <row r="37384" spans="5:18" x14ac:dyDescent="0.3">
      <c r="E37384" s="4" t="s">
        <v>10</v>
      </c>
      <c r="R37384" s="4" t="s">
        <v>10</v>
      </c>
    </row>
    <row r="37385" spans="5:18" x14ac:dyDescent="0.3">
      <c r="E37385" s="4" t="s">
        <v>10</v>
      </c>
      <c r="R37385" s="4" t="s">
        <v>10</v>
      </c>
    </row>
    <row r="37386" spans="5:18" x14ac:dyDescent="0.3">
      <c r="E37386" s="4" t="s">
        <v>10</v>
      </c>
      <c r="R37386" s="4" t="s">
        <v>10</v>
      </c>
    </row>
    <row r="37387" spans="5:18" x14ac:dyDescent="0.3">
      <c r="E37387" s="4" t="s">
        <v>10</v>
      </c>
      <c r="R37387" s="4" t="s">
        <v>10</v>
      </c>
    </row>
    <row r="37388" spans="5:18" x14ac:dyDescent="0.3">
      <c r="E37388" s="4" t="s">
        <v>10</v>
      </c>
      <c r="R37388" s="4" t="s">
        <v>10</v>
      </c>
    </row>
    <row r="37389" spans="5:18" x14ac:dyDescent="0.3">
      <c r="E37389" s="4" t="s">
        <v>10</v>
      </c>
      <c r="R37389" s="4" t="s">
        <v>10</v>
      </c>
    </row>
    <row r="37390" spans="5:18" x14ac:dyDescent="0.3">
      <c r="E37390" s="4" t="s">
        <v>10</v>
      </c>
      <c r="R37390" s="4" t="s">
        <v>10</v>
      </c>
    </row>
    <row r="37391" spans="5:18" x14ac:dyDescent="0.3">
      <c r="E37391" s="4" t="s">
        <v>10</v>
      </c>
      <c r="R37391" s="4" t="s">
        <v>10</v>
      </c>
    </row>
    <row r="37392" spans="5:18" x14ac:dyDescent="0.3">
      <c r="E37392" s="4" t="s">
        <v>10</v>
      </c>
      <c r="R37392" s="4" t="s">
        <v>10</v>
      </c>
    </row>
    <row r="37393" spans="5:18" x14ac:dyDescent="0.3">
      <c r="E37393" s="4" t="s">
        <v>10</v>
      </c>
      <c r="R37393" s="4" t="s">
        <v>10</v>
      </c>
    </row>
    <row r="37394" spans="5:18" x14ac:dyDescent="0.3">
      <c r="E37394" s="4" t="s">
        <v>10</v>
      </c>
      <c r="R37394" s="4" t="s">
        <v>10</v>
      </c>
    </row>
    <row r="37395" spans="5:18" x14ac:dyDescent="0.3">
      <c r="E37395" s="4" t="s">
        <v>10</v>
      </c>
      <c r="R37395" s="4" t="s">
        <v>10</v>
      </c>
    </row>
    <row r="37396" spans="5:18" x14ac:dyDescent="0.3">
      <c r="E37396" s="4" t="s">
        <v>10</v>
      </c>
      <c r="R37396" s="4" t="s">
        <v>10</v>
      </c>
    </row>
    <row r="37397" spans="5:18" x14ac:dyDescent="0.3">
      <c r="E37397" s="4" t="s">
        <v>10</v>
      </c>
      <c r="R37397" s="4" t="s">
        <v>10</v>
      </c>
    </row>
    <row r="37398" spans="5:18" x14ac:dyDescent="0.3">
      <c r="E37398" s="4" t="s">
        <v>10</v>
      </c>
      <c r="R37398" s="4" t="s">
        <v>10</v>
      </c>
    </row>
    <row r="37399" spans="5:18" x14ac:dyDescent="0.3">
      <c r="E37399" s="4" t="s">
        <v>10</v>
      </c>
      <c r="R37399" s="4" t="s">
        <v>10</v>
      </c>
    </row>
    <row r="37400" spans="5:18" x14ac:dyDescent="0.3">
      <c r="E37400" s="4" t="s">
        <v>10</v>
      </c>
      <c r="R37400" s="4" t="s">
        <v>10</v>
      </c>
    </row>
    <row r="37401" spans="5:18" x14ac:dyDescent="0.3">
      <c r="E37401" s="4" t="s">
        <v>10</v>
      </c>
      <c r="R37401" s="4" t="s">
        <v>10</v>
      </c>
    </row>
    <row r="37402" spans="5:18" x14ac:dyDescent="0.3">
      <c r="E37402" s="4" t="s">
        <v>10</v>
      </c>
      <c r="R37402" s="4" t="s">
        <v>10</v>
      </c>
    </row>
    <row r="37403" spans="5:18" x14ac:dyDescent="0.3">
      <c r="E37403" s="4" t="s">
        <v>10</v>
      </c>
      <c r="R37403" s="4" t="s">
        <v>10</v>
      </c>
    </row>
    <row r="37404" spans="5:18" x14ac:dyDescent="0.3">
      <c r="E37404" s="4" t="s">
        <v>10</v>
      </c>
      <c r="R37404" s="4" t="s">
        <v>10</v>
      </c>
    </row>
    <row r="37405" spans="5:18" x14ac:dyDescent="0.3">
      <c r="E37405" s="4" t="s">
        <v>10</v>
      </c>
      <c r="R37405" s="4" t="s">
        <v>10</v>
      </c>
    </row>
    <row r="37406" spans="5:18" x14ac:dyDescent="0.3">
      <c r="E37406" s="4" t="s">
        <v>10</v>
      </c>
      <c r="R37406" s="4" t="s">
        <v>10</v>
      </c>
    </row>
    <row r="37407" spans="5:18" x14ac:dyDescent="0.3">
      <c r="E37407" s="4" t="s">
        <v>10</v>
      </c>
      <c r="R37407" s="4" t="s">
        <v>10</v>
      </c>
    </row>
    <row r="37408" spans="5:18" x14ac:dyDescent="0.3">
      <c r="E37408" s="4" t="s">
        <v>10</v>
      </c>
      <c r="R37408" s="4" t="s">
        <v>10</v>
      </c>
    </row>
    <row r="37409" spans="5:18" x14ac:dyDescent="0.3">
      <c r="E37409" s="4" t="s">
        <v>10</v>
      </c>
      <c r="R37409" s="4" t="s">
        <v>10</v>
      </c>
    </row>
    <row r="37410" spans="5:18" x14ac:dyDescent="0.3">
      <c r="E37410" s="4" t="s">
        <v>10</v>
      </c>
      <c r="R37410" s="4" t="s">
        <v>10</v>
      </c>
    </row>
    <row r="37411" spans="5:18" x14ac:dyDescent="0.3">
      <c r="E37411" s="4" t="s">
        <v>10</v>
      </c>
      <c r="R37411" s="4" t="s">
        <v>10</v>
      </c>
    </row>
    <row r="37412" spans="5:18" x14ac:dyDescent="0.3">
      <c r="E37412" s="4" t="s">
        <v>10</v>
      </c>
      <c r="R37412" s="4" t="s">
        <v>10</v>
      </c>
    </row>
    <row r="37413" spans="5:18" x14ac:dyDescent="0.3">
      <c r="E37413" s="4" t="s">
        <v>10</v>
      </c>
      <c r="R37413" s="4" t="s">
        <v>10</v>
      </c>
    </row>
    <row r="37414" spans="5:18" x14ac:dyDescent="0.3">
      <c r="E37414" s="4" t="s">
        <v>10</v>
      </c>
      <c r="R37414" s="4" t="s">
        <v>10</v>
      </c>
    </row>
    <row r="37415" spans="5:18" x14ac:dyDescent="0.3">
      <c r="E37415" s="4" t="s">
        <v>10</v>
      </c>
      <c r="R37415" s="4" t="s">
        <v>10</v>
      </c>
    </row>
    <row r="37416" spans="5:18" x14ac:dyDescent="0.3">
      <c r="E37416" s="4" t="s">
        <v>10</v>
      </c>
      <c r="R37416" s="4" t="s">
        <v>10</v>
      </c>
    </row>
    <row r="37417" spans="5:18" x14ac:dyDescent="0.3">
      <c r="E37417" s="4" t="s">
        <v>10</v>
      </c>
      <c r="R37417" s="4" t="s">
        <v>10</v>
      </c>
    </row>
    <row r="37418" spans="5:18" x14ac:dyDescent="0.3">
      <c r="E37418" s="4" t="s">
        <v>10</v>
      </c>
      <c r="R37418" s="4" t="s">
        <v>10</v>
      </c>
    </row>
    <row r="37419" spans="5:18" x14ac:dyDescent="0.3">
      <c r="E37419" s="4" t="s">
        <v>10</v>
      </c>
      <c r="R37419" s="4" t="s">
        <v>10</v>
      </c>
    </row>
    <row r="37420" spans="5:18" x14ac:dyDescent="0.3">
      <c r="E37420" s="4" t="s">
        <v>10</v>
      </c>
      <c r="R37420" s="4" t="s">
        <v>10</v>
      </c>
    </row>
    <row r="37421" spans="5:18" x14ac:dyDescent="0.3">
      <c r="E37421" s="4" t="s">
        <v>10</v>
      </c>
      <c r="R37421" s="4" t="s">
        <v>10</v>
      </c>
    </row>
    <row r="37422" spans="5:18" x14ac:dyDescent="0.3">
      <c r="E37422" s="4" t="s">
        <v>10</v>
      </c>
      <c r="R37422" s="4" t="s">
        <v>10</v>
      </c>
    </row>
    <row r="37423" spans="5:18" x14ac:dyDescent="0.3">
      <c r="E37423" s="4" t="s">
        <v>10</v>
      </c>
      <c r="R37423" s="4" t="s">
        <v>10</v>
      </c>
    </row>
    <row r="37424" spans="5:18" x14ac:dyDescent="0.3">
      <c r="E37424" s="4" t="s">
        <v>10</v>
      </c>
      <c r="R37424" s="4" t="s">
        <v>10</v>
      </c>
    </row>
    <row r="37425" spans="5:18" x14ac:dyDescent="0.3">
      <c r="E37425" s="4" t="s">
        <v>10</v>
      </c>
      <c r="R37425" s="4" t="s">
        <v>10</v>
      </c>
    </row>
    <row r="37426" spans="5:18" x14ac:dyDescent="0.3">
      <c r="E37426" s="4" t="s">
        <v>10</v>
      </c>
      <c r="R37426" s="4" t="s">
        <v>10</v>
      </c>
    </row>
    <row r="37427" spans="5:18" x14ac:dyDescent="0.3">
      <c r="E37427" s="4" t="s">
        <v>10</v>
      </c>
      <c r="R37427" s="4" t="s">
        <v>10</v>
      </c>
    </row>
    <row r="37428" spans="5:18" x14ac:dyDescent="0.3">
      <c r="E37428" s="4" t="s">
        <v>10</v>
      </c>
      <c r="R37428" s="4" t="s">
        <v>10</v>
      </c>
    </row>
    <row r="37429" spans="5:18" x14ac:dyDescent="0.3">
      <c r="E37429" s="4" t="s">
        <v>10</v>
      </c>
      <c r="R37429" s="4" t="s">
        <v>10</v>
      </c>
    </row>
    <row r="37430" spans="5:18" x14ac:dyDescent="0.3">
      <c r="E37430" s="4" t="s">
        <v>10</v>
      </c>
      <c r="R37430" s="4" t="s">
        <v>10</v>
      </c>
    </row>
    <row r="37431" spans="5:18" x14ac:dyDescent="0.3">
      <c r="E37431" s="4" t="s">
        <v>10</v>
      </c>
      <c r="R37431" s="4" t="s">
        <v>10</v>
      </c>
    </row>
    <row r="37432" spans="5:18" x14ac:dyDescent="0.3">
      <c r="E37432" s="4" t="s">
        <v>10</v>
      </c>
      <c r="R37432" s="4" t="s">
        <v>10</v>
      </c>
    </row>
    <row r="37433" spans="5:18" x14ac:dyDescent="0.3">
      <c r="E37433" s="4" t="s">
        <v>10</v>
      </c>
      <c r="R37433" s="4" t="s">
        <v>10</v>
      </c>
    </row>
    <row r="37434" spans="5:18" x14ac:dyDescent="0.3">
      <c r="E37434" s="4" t="s">
        <v>10</v>
      </c>
      <c r="R37434" s="4" t="s">
        <v>10</v>
      </c>
    </row>
    <row r="37435" spans="5:18" x14ac:dyDescent="0.3">
      <c r="E37435" s="4" t="s">
        <v>10</v>
      </c>
      <c r="R37435" s="4" t="s">
        <v>10</v>
      </c>
    </row>
    <row r="37436" spans="5:18" x14ac:dyDescent="0.3">
      <c r="E37436" s="4" t="s">
        <v>10</v>
      </c>
      <c r="R37436" s="4" t="s">
        <v>10</v>
      </c>
    </row>
    <row r="37437" spans="5:18" x14ac:dyDescent="0.3">
      <c r="E37437" s="4" t="s">
        <v>10</v>
      </c>
      <c r="R37437" s="4" t="s">
        <v>10</v>
      </c>
    </row>
    <row r="37438" spans="5:18" x14ac:dyDescent="0.3">
      <c r="E37438" s="4" t="s">
        <v>10</v>
      </c>
      <c r="R37438" s="4" t="s">
        <v>10</v>
      </c>
    </row>
    <row r="37439" spans="5:18" x14ac:dyDescent="0.3">
      <c r="E37439" s="4" t="s">
        <v>10</v>
      </c>
      <c r="R37439" s="4" t="s">
        <v>10</v>
      </c>
    </row>
    <row r="37440" spans="5:18" x14ac:dyDescent="0.3">
      <c r="E37440" s="4" t="s">
        <v>10</v>
      </c>
      <c r="R37440" s="4" t="s">
        <v>10</v>
      </c>
    </row>
    <row r="37441" spans="5:18" x14ac:dyDescent="0.3">
      <c r="E37441" s="4" t="s">
        <v>10</v>
      </c>
      <c r="R37441" s="4" t="s">
        <v>10</v>
      </c>
    </row>
    <row r="37442" spans="5:18" x14ac:dyDescent="0.3">
      <c r="E37442" s="4" t="s">
        <v>10</v>
      </c>
      <c r="R37442" s="4" t="s">
        <v>10</v>
      </c>
    </row>
    <row r="37443" spans="5:18" x14ac:dyDescent="0.3">
      <c r="E37443" s="4" t="s">
        <v>10</v>
      </c>
      <c r="R37443" s="4" t="s">
        <v>10</v>
      </c>
    </row>
    <row r="37444" spans="5:18" x14ac:dyDescent="0.3">
      <c r="E37444" s="4" t="s">
        <v>10</v>
      </c>
      <c r="R37444" s="4" t="s">
        <v>10</v>
      </c>
    </row>
    <row r="37445" spans="5:18" x14ac:dyDescent="0.3">
      <c r="E37445" s="4" t="s">
        <v>10</v>
      </c>
      <c r="R37445" s="4" t="s">
        <v>10</v>
      </c>
    </row>
    <row r="37446" spans="5:18" x14ac:dyDescent="0.3">
      <c r="E37446" s="4" t="s">
        <v>10</v>
      </c>
      <c r="R37446" s="4" t="s">
        <v>10</v>
      </c>
    </row>
    <row r="37447" spans="5:18" x14ac:dyDescent="0.3">
      <c r="E37447" s="4" t="s">
        <v>10</v>
      </c>
      <c r="R37447" s="4" t="s">
        <v>10</v>
      </c>
    </row>
    <row r="37448" spans="5:18" x14ac:dyDescent="0.3">
      <c r="E37448" s="4" t="s">
        <v>10</v>
      </c>
      <c r="R37448" s="4" t="s">
        <v>10</v>
      </c>
    </row>
    <row r="37449" spans="5:18" x14ac:dyDescent="0.3">
      <c r="E37449" s="4" t="s">
        <v>10</v>
      </c>
      <c r="R37449" s="4" t="s">
        <v>10</v>
      </c>
    </row>
    <row r="37450" spans="5:18" x14ac:dyDescent="0.3">
      <c r="E37450" s="4" t="s">
        <v>10</v>
      </c>
      <c r="R37450" s="4" t="s">
        <v>10</v>
      </c>
    </row>
    <row r="37451" spans="5:18" x14ac:dyDescent="0.3">
      <c r="E37451" s="4" t="s">
        <v>10</v>
      </c>
      <c r="R37451" s="4" t="s">
        <v>10</v>
      </c>
    </row>
    <row r="37452" spans="5:18" x14ac:dyDescent="0.3">
      <c r="E37452" s="4" t="s">
        <v>10</v>
      </c>
      <c r="R37452" s="4" t="s">
        <v>10</v>
      </c>
    </row>
    <row r="37453" spans="5:18" x14ac:dyDescent="0.3">
      <c r="E37453" s="4" t="s">
        <v>10</v>
      </c>
      <c r="R37453" s="4" t="s">
        <v>10</v>
      </c>
    </row>
    <row r="37454" spans="5:18" x14ac:dyDescent="0.3">
      <c r="E37454" s="4" t="s">
        <v>10</v>
      </c>
      <c r="R37454" s="4" t="s">
        <v>10</v>
      </c>
    </row>
    <row r="37455" spans="5:18" x14ac:dyDescent="0.3">
      <c r="E37455" s="4" t="s">
        <v>10</v>
      </c>
      <c r="R37455" s="4" t="s">
        <v>10</v>
      </c>
    </row>
    <row r="37456" spans="5:18" x14ac:dyDescent="0.3">
      <c r="E37456" s="4" t="s">
        <v>10</v>
      </c>
      <c r="R37456" s="4" t="s">
        <v>10</v>
      </c>
    </row>
    <row r="37457" spans="5:18" x14ac:dyDescent="0.3">
      <c r="E37457" s="4" t="s">
        <v>10</v>
      </c>
      <c r="R37457" s="4" t="s">
        <v>10</v>
      </c>
    </row>
    <row r="37458" spans="5:18" x14ac:dyDescent="0.3">
      <c r="E37458" s="4" t="s">
        <v>10</v>
      </c>
      <c r="R37458" s="4" t="s">
        <v>10</v>
      </c>
    </row>
    <row r="37459" spans="5:18" x14ac:dyDescent="0.3">
      <c r="E37459" s="4" t="s">
        <v>10</v>
      </c>
      <c r="R37459" s="4" t="s">
        <v>10</v>
      </c>
    </row>
    <row r="37460" spans="5:18" x14ac:dyDescent="0.3">
      <c r="E37460" s="4" t="s">
        <v>10</v>
      </c>
      <c r="R37460" s="4" t="s">
        <v>10</v>
      </c>
    </row>
    <row r="37461" spans="5:18" x14ac:dyDescent="0.3">
      <c r="E37461" s="4" t="s">
        <v>10</v>
      </c>
      <c r="R37461" s="4" t="s">
        <v>10</v>
      </c>
    </row>
    <row r="37462" spans="5:18" x14ac:dyDescent="0.3">
      <c r="E37462" s="4" t="s">
        <v>10</v>
      </c>
      <c r="R37462" s="4" t="s">
        <v>10</v>
      </c>
    </row>
    <row r="37463" spans="5:18" x14ac:dyDescent="0.3">
      <c r="E37463" s="4" t="s">
        <v>10</v>
      </c>
      <c r="R37463" s="4" t="s">
        <v>10</v>
      </c>
    </row>
    <row r="37464" spans="5:18" x14ac:dyDescent="0.3">
      <c r="E37464" s="4" t="s">
        <v>10</v>
      </c>
      <c r="R37464" s="4" t="s">
        <v>10</v>
      </c>
    </row>
    <row r="37465" spans="5:18" x14ac:dyDescent="0.3">
      <c r="E37465" s="4" t="s">
        <v>10</v>
      </c>
      <c r="R37465" s="4" t="s">
        <v>10</v>
      </c>
    </row>
    <row r="37466" spans="5:18" x14ac:dyDescent="0.3">
      <c r="E37466" s="4" t="s">
        <v>10</v>
      </c>
      <c r="R37466" s="4" t="s">
        <v>10</v>
      </c>
    </row>
    <row r="37467" spans="5:18" x14ac:dyDescent="0.3">
      <c r="E37467" s="4" t="s">
        <v>10</v>
      </c>
      <c r="R37467" s="4" t="s">
        <v>10</v>
      </c>
    </row>
    <row r="37468" spans="5:18" x14ac:dyDescent="0.3">
      <c r="E37468" s="4" t="s">
        <v>10</v>
      </c>
      <c r="R37468" s="4" t="s">
        <v>10</v>
      </c>
    </row>
    <row r="37469" spans="5:18" x14ac:dyDescent="0.3">
      <c r="E37469" s="4" t="s">
        <v>10</v>
      </c>
      <c r="R37469" s="4" t="s">
        <v>10</v>
      </c>
    </row>
    <row r="37470" spans="5:18" x14ac:dyDescent="0.3">
      <c r="E37470" s="4" t="s">
        <v>10</v>
      </c>
      <c r="R37470" s="4" t="s">
        <v>10</v>
      </c>
    </row>
    <row r="37471" spans="5:18" x14ac:dyDescent="0.3">
      <c r="E37471" s="4" t="s">
        <v>10</v>
      </c>
      <c r="R37471" s="4" t="s">
        <v>10</v>
      </c>
    </row>
    <row r="37472" spans="5:18" x14ac:dyDescent="0.3">
      <c r="E37472" s="4" t="s">
        <v>10</v>
      </c>
      <c r="R37472" s="4" t="s">
        <v>10</v>
      </c>
    </row>
    <row r="37473" spans="5:18" x14ac:dyDescent="0.3">
      <c r="E37473" s="4" t="s">
        <v>10</v>
      </c>
      <c r="R37473" s="4" t="s">
        <v>10</v>
      </c>
    </row>
    <row r="37474" spans="5:18" x14ac:dyDescent="0.3">
      <c r="E37474" s="4" t="s">
        <v>10</v>
      </c>
      <c r="R37474" s="4" t="s">
        <v>10</v>
      </c>
    </row>
    <row r="37475" spans="5:18" x14ac:dyDescent="0.3">
      <c r="E37475" s="4" t="s">
        <v>10</v>
      </c>
      <c r="R37475" s="4" t="s">
        <v>10</v>
      </c>
    </row>
    <row r="37476" spans="5:18" x14ac:dyDescent="0.3">
      <c r="E37476" s="4" t="s">
        <v>10</v>
      </c>
      <c r="R37476" s="4" t="s">
        <v>10</v>
      </c>
    </row>
    <row r="37477" spans="5:18" x14ac:dyDescent="0.3">
      <c r="E37477" s="4" t="s">
        <v>10</v>
      </c>
      <c r="R37477" s="4" t="s">
        <v>10</v>
      </c>
    </row>
    <row r="37478" spans="5:18" x14ac:dyDescent="0.3">
      <c r="E37478" s="4" t="s">
        <v>10</v>
      </c>
      <c r="R37478" s="4" t="s">
        <v>10</v>
      </c>
    </row>
    <row r="37479" spans="5:18" x14ac:dyDescent="0.3">
      <c r="E37479" s="4" t="s">
        <v>10</v>
      </c>
      <c r="R37479" s="4" t="s">
        <v>10</v>
      </c>
    </row>
    <row r="37480" spans="5:18" x14ac:dyDescent="0.3">
      <c r="E37480" s="4" t="s">
        <v>10</v>
      </c>
      <c r="R37480" s="4" t="s">
        <v>10</v>
      </c>
    </row>
    <row r="37481" spans="5:18" x14ac:dyDescent="0.3">
      <c r="E37481" s="4" t="s">
        <v>10</v>
      </c>
      <c r="R37481" s="4" t="s">
        <v>10</v>
      </c>
    </row>
    <row r="37482" spans="5:18" x14ac:dyDescent="0.3">
      <c r="E37482" s="4" t="s">
        <v>10</v>
      </c>
      <c r="R37482" s="4" t="s">
        <v>10</v>
      </c>
    </row>
    <row r="37483" spans="5:18" x14ac:dyDescent="0.3">
      <c r="E37483" s="4" t="s">
        <v>10</v>
      </c>
      <c r="R37483" s="4" t="s">
        <v>10</v>
      </c>
    </row>
    <row r="37484" spans="5:18" x14ac:dyDescent="0.3">
      <c r="E37484" s="4" t="s">
        <v>10</v>
      </c>
      <c r="R37484" s="4" t="s">
        <v>10</v>
      </c>
    </row>
    <row r="37485" spans="5:18" x14ac:dyDescent="0.3">
      <c r="E37485" s="4" t="s">
        <v>10</v>
      </c>
      <c r="R37485" s="4" t="s">
        <v>10</v>
      </c>
    </row>
    <row r="37486" spans="5:18" x14ac:dyDescent="0.3">
      <c r="E37486" s="4" t="s">
        <v>10</v>
      </c>
      <c r="R37486" s="4" t="s">
        <v>10</v>
      </c>
    </row>
    <row r="37487" spans="5:18" x14ac:dyDescent="0.3">
      <c r="E37487" s="4" t="s">
        <v>10</v>
      </c>
      <c r="R37487" s="4" t="s">
        <v>10</v>
      </c>
    </row>
    <row r="37488" spans="5:18" x14ac:dyDescent="0.3">
      <c r="E37488" s="4" t="s">
        <v>10</v>
      </c>
      <c r="R37488" s="4" t="s">
        <v>10</v>
      </c>
    </row>
    <row r="37489" spans="5:18" x14ac:dyDescent="0.3">
      <c r="E37489" s="4" t="s">
        <v>10</v>
      </c>
      <c r="R37489" s="4" t="s">
        <v>10</v>
      </c>
    </row>
    <row r="37490" spans="5:18" x14ac:dyDescent="0.3">
      <c r="E37490" s="4" t="s">
        <v>10</v>
      </c>
      <c r="R37490" s="4" t="s">
        <v>10</v>
      </c>
    </row>
    <row r="37491" spans="5:18" x14ac:dyDescent="0.3">
      <c r="E37491" s="4" t="s">
        <v>10</v>
      </c>
      <c r="R37491" s="4" t="s">
        <v>10</v>
      </c>
    </row>
    <row r="37492" spans="5:18" x14ac:dyDescent="0.3">
      <c r="E37492" s="4" t="s">
        <v>10</v>
      </c>
      <c r="R37492" s="4" t="s">
        <v>10</v>
      </c>
    </row>
    <row r="37493" spans="5:18" x14ac:dyDescent="0.3">
      <c r="E37493" s="4" t="s">
        <v>10</v>
      </c>
      <c r="R37493" s="4" t="s">
        <v>10</v>
      </c>
    </row>
    <row r="37494" spans="5:18" x14ac:dyDescent="0.3">
      <c r="E37494" s="4" t="s">
        <v>10</v>
      </c>
      <c r="R37494" s="4" t="s">
        <v>10</v>
      </c>
    </row>
    <row r="37495" spans="5:18" x14ac:dyDescent="0.3">
      <c r="E37495" s="4" t="s">
        <v>10</v>
      </c>
      <c r="R37495" s="4" t="s">
        <v>10</v>
      </c>
    </row>
    <row r="37496" spans="5:18" x14ac:dyDescent="0.3">
      <c r="E37496" s="4" t="s">
        <v>10</v>
      </c>
      <c r="R37496" s="4" t="s">
        <v>10</v>
      </c>
    </row>
    <row r="37497" spans="5:18" x14ac:dyDescent="0.3">
      <c r="E37497" s="4" t="s">
        <v>10</v>
      </c>
      <c r="R37497" s="4" t="s">
        <v>10</v>
      </c>
    </row>
    <row r="37498" spans="5:18" x14ac:dyDescent="0.3">
      <c r="E37498" s="4" t="s">
        <v>10</v>
      </c>
      <c r="R37498" s="4" t="s">
        <v>10</v>
      </c>
    </row>
    <row r="37499" spans="5:18" x14ac:dyDescent="0.3">
      <c r="E37499" s="4" t="s">
        <v>10</v>
      </c>
      <c r="R37499" s="4" t="s">
        <v>10</v>
      </c>
    </row>
    <row r="37500" spans="5:18" x14ac:dyDescent="0.3">
      <c r="E37500" s="4" t="s">
        <v>10</v>
      </c>
      <c r="R37500" s="4" t="s">
        <v>10</v>
      </c>
    </row>
    <row r="37501" spans="5:18" x14ac:dyDescent="0.3">
      <c r="E37501" s="4" t="s">
        <v>10</v>
      </c>
      <c r="R37501" s="4" t="s">
        <v>10</v>
      </c>
    </row>
    <row r="37502" spans="5:18" x14ac:dyDescent="0.3">
      <c r="E37502" s="4" t="s">
        <v>10</v>
      </c>
      <c r="R37502" s="4" t="s">
        <v>10</v>
      </c>
    </row>
    <row r="37503" spans="5:18" x14ac:dyDescent="0.3">
      <c r="E37503" s="4" t="s">
        <v>10</v>
      </c>
      <c r="R37503" s="4" t="s">
        <v>10</v>
      </c>
    </row>
    <row r="37504" spans="5:18" x14ac:dyDescent="0.3">
      <c r="E37504" s="4" t="s">
        <v>10</v>
      </c>
      <c r="R37504" s="4" t="s">
        <v>10</v>
      </c>
    </row>
    <row r="37505" spans="5:18" x14ac:dyDescent="0.3">
      <c r="E37505" s="4" t="s">
        <v>10</v>
      </c>
      <c r="R37505" s="4" t="s">
        <v>10</v>
      </c>
    </row>
    <row r="37506" spans="5:18" x14ac:dyDescent="0.3">
      <c r="E37506" s="4" t="s">
        <v>10</v>
      </c>
      <c r="R37506" s="4" t="s">
        <v>10</v>
      </c>
    </row>
    <row r="37507" spans="5:18" x14ac:dyDescent="0.3">
      <c r="E37507" s="4" t="s">
        <v>10</v>
      </c>
      <c r="R37507" s="4" t="s">
        <v>10</v>
      </c>
    </row>
    <row r="37508" spans="5:18" x14ac:dyDescent="0.3">
      <c r="E37508" s="4" t="s">
        <v>10</v>
      </c>
      <c r="R37508" s="4" t="s">
        <v>10</v>
      </c>
    </row>
    <row r="37509" spans="5:18" x14ac:dyDescent="0.3">
      <c r="E37509" s="4" t="s">
        <v>10</v>
      </c>
      <c r="R37509" s="4" t="s">
        <v>10</v>
      </c>
    </row>
    <row r="37510" spans="5:18" x14ac:dyDescent="0.3">
      <c r="E37510" s="4" t="s">
        <v>10</v>
      </c>
      <c r="R37510" s="4" t="s">
        <v>10</v>
      </c>
    </row>
    <row r="37511" spans="5:18" x14ac:dyDescent="0.3">
      <c r="E37511" s="4" t="s">
        <v>10</v>
      </c>
      <c r="R37511" s="4" t="s">
        <v>10</v>
      </c>
    </row>
    <row r="37512" spans="5:18" x14ac:dyDescent="0.3">
      <c r="E37512" s="4" t="s">
        <v>10</v>
      </c>
      <c r="R37512" s="4" t="s">
        <v>10</v>
      </c>
    </row>
    <row r="37513" spans="5:18" x14ac:dyDescent="0.3">
      <c r="E37513" s="4" t="s">
        <v>10</v>
      </c>
      <c r="R37513" s="4" t="s">
        <v>10</v>
      </c>
    </row>
    <row r="37514" spans="5:18" x14ac:dyDescent="0.3">
      <c r="E37514" s="4" t="s">
        <v>10</v>
      </c>
      <c r="R37514" s="4" t="s">
        <v>10</v>
      </c>
    </row>
    <row r="37515" spans="5:18" x14ac:dyDescent="0.3">
      <c r="E37515" s="4" t="s">
        <v>10</v>
      </c>
      <c r="R37515" s="4" t="s">
        <v>10</v>
      </c>
    </row>
    <row r="37516" spans="5:18" x14ac:dyDescent="0.3">
      <c r="E37516" s="4" t="s">
        <v>10</v>
      </c>
      <c r="R37516" s="4" t="s">
        <v>10</v>
      </c>
    </row>
    <row r="37517" spans="5:18" x14ac:dyDescent="0.3">
      <c r="E37517" s="4" t="s">
        <v>10</v>
      </c>
      <c r="R37517" s="4" t="s">
        <v>10</v>
      </c>
    </row>
    <row r="37518" spans="5:18" x14ac:dyDescent="0.3">
      <c r="E37518" s="4" t="s">
        <v>10</v>
      </c>
      <c r="R37518" s="4" t="s">
        <v>10</v>
      </c>
    </row>
    <row r="37519" spans="5:18" x14ac:dyDescent="0.3">
      <c r="E37519" s="4" t="s">
        <v>10</v>
      </c>
      <c r="R37519" s="4" t="s">
        <v>10</v>
      </c>
    </row>
    <row r="37520" spans="5:18" x14ac:dyDescent="0.3">
      <c r="E37520" s="4" t="s">
        <v>10</v>
      </c>
      <c r="R37520" s="4" t="s">
        <v>10</v>
      </c>
    </row>
    <row r="37521" spans="5:18" x14ac:dyDescent="0.3">
      <c r="E37521" s="4" t="s">
        <v>10</v>
      </c>
      <c r="R37521" s="4" t="s">
        <v>10</v>
      </c>
    </row>
    <row r="37522" spans="5:18" x14ac:dyDescent="0.3">
      <c r="E37522" s="4" t="s">
        <v>10</v>
      </c>
      <c r="R37522" s="4" t="s">
        <v>10</v>
      </c>
    </row>
    <row r="37523" spans="5:18" x14ac:dyDescent="0.3">
      <c r="E37523" s="4" t="s">
        <v>10</v>
      </c>
      <c r="R37523" s="4" t="s">
        <v>10</v>
      </c>
    </row>
    <row r="37524" spans="5:18" x14ac:dyDescent="0.3">
      <c r="E37524" s="4" t="s">
        <v>10</v>
      </c>
      <c r="R37524" s="4" t="s">
        <v>10</v>
      </c>
    </row>
    <row r="37525" spans="5:18" x14ac:dyDescent="0.3">
      <c r="E37525" s="4" t="s">
        <v>10</v>
      </c>
      <c r="R37525" s="4" t="s">
        <v>10</v>
      </c>
    </row>
    <row r="37526" spans="5:18" x14ac:dyDescent="0.3">
      <c r="E37526" s="4" t="s">
        <v>10</v>
      </c>
      <c r="R37526" s="4" t="s">
        <v>10</v>
      </c>
    </row>
    <row r="37527" spans="5:18" x14ac:dyDescent="0.3">
      <c r="E37527" s="4" t="s">
        <v>10</v>
      </c>
      <c r="R37527" s="4" t="s">
        <v>10</v>
      </c>
    </row>
    <row r="37528" spans="5:18" x14ac:dyDescent="0.3">
      <c r="E37528" s="4" t="s">
        <v>10</v>
      </c>
      <c r="R37528" s="4" t="s">
        <v>10</v>
      </c>
    </row>
    <row r="37529" spans="5:18" x14ac:dyDescent="0.3">
      <c r="E37529" s="4" t="s">
        <v>10</v>
      </c>
      <c r="R37529" s="4" t="s">
        <v>10</v>
      </c>
    </row>
    <row r="37530" spans="5:18" x14ac:dyDescent="0.3">
      <c r="E37530" s="4" t="s">
        <v>10</v>
      </c>
      <c r="R37530" s="4" t="s">
        <v>10</v>
      </c>
    </row>
    <row r="37531" spans="5:18" x14ac:dyDescent="0.3">
      <c r="E37531" s="4" t="s">
        <v>10</v>
      </c>
      <c r="R37531" s="4" t="s">
        <v>10</v>
      </c>
    </row>
    <row r="37532" spans="5:18" x14ac:dyDescent="0.3">
      <c r="E37532" s="4" t="s">
        <v>10</v>
      </c>
      <c r="R37532" s="4" t="s">
        <v>10</v>
      </c>
    </row>
    <row r="37533" spans="5:18" x14ac:dyDescent="0.3">
      <c r="E37533" s="4" t="s">
        <v>10</v>
      </c>
      <c r="R37533" s="4" t="s">
        <v>10</v>
      </c>
    </row>
    <row r="37534" spans="5:18" x14ac:dyDescent="0.3">
      <c r="E37534" s="4" t="s">
        <v>10</v>
      </c>
      <c r="R37534" s="4" t="s">
        <v>10</v>
      </c>
    </row>
    <row r="37535" spans="5:18" x14ac:dyDescent="0.3">
      <c r="E37535" s="4" t="s">
        <v>10</v>
      </c>
      <c r="R37535" s="4" t="s">
        <v>10</v>
      </c>
    </row>
    <row r="37536" spans="5:18" x14ac:dyDescent="0.3">
      <c r="E37536" s="4" t="s">
        <v>10</v>
      </c>
      <c r="R37536" s="4" t="s">
        <v>10</v>
      </c>
    </row>
    <row r="37537" spans="5:18" x14ac:dyDescent="0.3">
      <c r="E37537" s="4" t="s">
        <v>10</v>
      </c>
      <c r="R37537" s="4" t="s">
        <v>10</v>
      </c>
    </row>
    <row r="37538" spans="5:18" x14ac:dyDescent="0.3">
      <c r="E37538" s="4" t="s">
        <v>10</v>
      </c>
      <c r="R37538" s="4" t="s">
        <v>10</v>
      </c>
    </row>
    <row r="37539" spans="5:18" x14ac:dyDescent="0.3">
      <c r="E37539" s="4" t="s">
        <v>10</v>
      </c>
      <c r="R37539" s="4" t="s">
        <v>10</v>
      </c>
    </row>
    <row r="37540" spans="5:18" x14ac:dyDescent="0.3">
      <c r="E37540" s="4" t="s">
        <v>10</v>
      </c>
      <c r="R37540" s="4" t="s">
        <v>10</v>
      </c>
    </row>
    <row r="37541" spans="5:18" x14ac:dyDescent="0.3">
      <c r="E37541" s="4" t="s">
        <v>10</v>
      </c>
      <c r="R37541" s="4" t="s">
        <v>10</v>
      </c>
    </row>
    <row r="37542" spans="5:18" x14ac:dyDescent="0.3">
      <c r="E37542" s="4" t="s">
        <v>10</v>
      </c>
      <c r="R37542" s="4" t="s">
        <v>10</v>
      </c>
    </row>
    <row r="37543" spans="5:18" x14ac:dyDescent="0.3">
      <c r="E37543" s="4" t="s">
        <v>10</v>
      </c>
      <c r="R37543" s="4" t="s">
        <v>10</v>
      </c>
    </row>
    <row r="37544" spans="5:18" x14ac:dyDescent="0.3">
      <c r="E37544" s="4" t="s">
        <v>10</v>
      </c>
      <c r="R37544" s="4" t="s">
        <v>10</v>
      </c>
    </row>
    <row r="37545" spans="5:18" x14ac:dyDescent="0.3">
      <c r="E37545" s="4" t="s">
        <v>10</v>
      </c>
      <c r="R37545" s="4" t="s">
        <v>10</v>
      </c>
    </row>
    <row r="37546" spans="5:18" x14ac:dyDescent="0.3">
      <c r="E37546" s="4" t="s">
        <v>10</v>
      </c>
      <c r="R37546" s="4" t="s">
        <v>10</v>
      </c>
    </row>
    <row r="37547" spans="5:18" x14ac:dyDescent="0.3">
      <c r="E37547" s="4" t="s">
        <v>10</v>
      </c>
      <c r="R37547" s="4" t="s">
        <v>10</v>
      </c>
    </row>
    <row r="37548" spans="5:18" x14ac:dyDescent="0.3">
      <c r="E37548" s="4" t="s">
        <v>10</v>
      </c>
      <c r="R37548" s="4" t="s">
        <v>10</v>
      </c>
    </row>
    <row r="37549" spans="5:18" x14ac:dyDescent="0.3">
      <c r="E37549" s="4" t="s">
        <v>10</v>
      </c>
      <c r="R37549" s="4" t="s">
        <v>10</v>
      </c>
    </row>
    <row r="37550" spans="5:18" x14ac:dyDescent="0.3">
      <c r="E37550" s="4" t="s">
        <v>10</v>
      </c>
      <c r="R37550" s="4" t="s">
        <v>10</v>
      </c>
    </row>
    <row r="37551" spans="5:18" x14ac:dyDescent="0.3">
      <c r="E37551" s="4" t="s">
        <v>10</v>
      </c>
      <c r="R37551" s="4" t="s">
        <v>10</v>
      </c>
    </row>
    <row r="37552" spans="5:18" x14ac:dyDescent="0.3">
      <c r="E37552" s="4" t="s">
        <v>10</v>
      </c>
      <c r="R37552" s="4" t="s">
        <v>10</v>
      </c>
    </row>
    <row r="37553" spans="5:18" x14ac:dyDescent="0.3">
      <c r="E37553" s="4" t="s">
        <v>10</v>
      </c>
      <c r="R37553" s="4" t="s">
        <v>10</v>
      </c>
    </row>
    <row r="37554" spans="5:18" x14ac:dyDescent="0.3">
      <c r="E37554" s="4" t="s">
        <v>10</v>
      </c>
      <c r="R37554" s="4" t="s">
        <v>10</v>
      </c>
    </row>
    <row r="37555" spans="5:18" x14ac:dyDescent="0.3">
      <c r="E37555" s="4" t="s">
        <v>10</v>
      </c>
      <c r="R37555" s="4" t="s">
        <v>10</v>
      </c>
    </row>
    <row r="37556" spans="5:18" x14ac:dyDescent="0.3">
      <c r="E37556" s="4" t="s">
        <v>10</v>
      </c>
      <c r="R37556" s="4" t="s">
        <v>10</v>
      </c>
    </row>
    <row r="37557" spans="5:18" x14ac:dyDescent="0.3">
      <c r="E37557" s="4" t="s">
        <v>10</v>
      </c>
      <c r="R37557" s="4" t="s">
        <v>10</v>
      </c>
    </row>
    <row r="37558" spans="5:18" x14ac:dyDescent="0.3">
      <c r="E37558" s="4" t="s">
        <v>10</v>
      </c>
      <c r="R37558" s="4" t="s">
        <v>10</v>
      </c>
    </row>
    <row r="37559" spans="5:18" x14ac:dyDescent="0.3">
      <c r="E37559" s="4" t="s">
        <v>10</v>
      </c>
      <c r="R37559" s="4" t="s">
        <v>10</v>
      </c>
    </row>
    <row r="37560" spans="5:18" x14ac:dyDescent="0.3">
      <c r="E37560" s="4" t="s">
        <v>10</v>
      </c>
      <c r="R37560" s="4" t="s">
        <v>10</v>
      </c>
    </row>
    <row r="37561" spans="5:18" x14ac:dyDescent="0.3">
      <c r="E37561" s="4" t="s">
        <v>10</v>
      </c>
      <c r="R37561" s="4" t="s">
        <v>10</v>
      </c>
    </row>
    <row r="37562" spans="5:18" x14ac:dyDescent="0.3">
      <c r="E37562" s="4" t="s">
        <v>10</v>
      </c>
      <c r="R37562" s="4" t="s">
        <v>10</v>
      </c>
    </row>
    <row r="37563" spans="5:18" x14ac:dyDescent="0.3">
      <c r="E37563" s="4" t="s">
        <v>10</v>
      </c>
      <c r="R37563" s="4" t="s">
        <v>10</v>
      </c>
    </row>
    <row r="37564" spans="5:18" x14ac:dyDescent="0.3">
      <c r="E37564" s="4" t="s">
        <v>10</v>
      </c>
      <c r="R37564" s="4" t="s">
        <v>10</v>
      </c>
    </row>
    <row r="37565" spans="5:18" x14ac:dyDescent="0.3">
      <c r="E37565" s="4" t="s">
        <v>10</v>
      </c>
      <c r="R37565" s="4" t="s">
        <v>10</v>
      </c>
    </row>
    <row r="37566" spans="5:18" x14ac:dyDescent="0.3">
      <c r="E37566" s="4" t="s">
        <v>10</v>
      </c>
      <c r="R37566" s="4" t="s">
        <v>10</v>
      </c>
    </row>
    <row r="37567" spans="5:18" x14ac:dyDescent="0.3">
      <c r="E37567" s="4" t="s">
        <v>10</v>
      </c>
      <c r="R37567" s="4" t="s">
        <v>10</v>
      </c>
    </row>
    <row r="37568" spans="5:18" x14ac:dyDescent="0.3">
      <c r="E37568" s="4" t="s">
        <v>10</v>
      </c>
      <c r="R37568" s="4" t="s">
        <v>10</v>
      </c>
    </row>
    <row r="37569" spans="5:18" x14ac:dyDescent="0.3">
      <c r="E37569" s="4" t="s">
        <v>10</v>
      </c>
      <c r="R37569" s="4" t="s">
        <v>10</v>
      </c>
    </row>
    <row r="37570" spans="5:18" x14ac:dyDescent="0.3">
      <c r="E37570" s="4" t="s">
        <v>10</v>
      </c>
      <c r="R37570" s="4" t="s">
        <v>10</v>
      </c>
    </row>
    <row r="37571" spans="5:18" x14ac:dyDescent="0.3">
      <c r="E37571" s="4" t="s">
        <v>10</v>
      </c>
      <c r="R37571" s="4" t="s">
        <v>10</v>
      </c>
    </row>
    <row r="37572" spans="5:18" x14ac:dyDescent="0.3">
      <c r="E37572" s="4" t="s">
        <v>10</v>
      </c>
      <c r="R37572" s="4" t="s">
        <v>10</v>
      </c>
    </row>
    <row r="37573" spans="5:18" x14ac:dyDescent="0.3">
      <c r="E37573" s="4" t="s">
        <v>10</v>
      </c>
      <c r="R37573" s="4" t="s">
        <v>10</v>
      </c>
    </row>
    <row r="37574" spans="5:18" x14ac:dyDescent="0.3">
      <c r="E37574" s="4" t="s">
        <v>10</v>
      </c>
      <c r="R37574" s="4" t="s">
        <v>10</v>
      </c>
    </row>
    <row r="37575" spans="5:18" x14ac:dyDescent="0.3">
      <c r="E37575" s="4" t="s">
        <v>10</v>
      </c>
      <c r="R37575" s="4" t="s">
        <v>10</v>
      </c>
    </row>
    <row r="37576" spans="5:18" x14ac:dyDescent="0.3">
      <c r="E37576" s="4" t="s">
        <v>10</v>
      </c>
      <c r="R37576" s="4" t="s">
        <v>10</v>
      </c>
    </row>
    <row r="37577" spans="5:18" x14ac:dyDescent="0.3">
      <c r="E37577" s="4" t="s">
        <v>10</v>
      </c>
      <c r="R37577" s="4" t="s">
        <v>10</v>
      </c>
    </row>
    <row r="37578" spans="5:18" x14ac:dyDescent="0.3">
      <c r="E37578" s="4" t="s">
        <v>10</v>
      </c>
      <c r="R37578" s="4" t="s">
        <v>10</v>
      </c>
    </row>
    <row r="37579" spans="5:18" x14ac:dyDescent="0.3">
      <c r="E37579" s="4" t="s">
        <v>10</v>
      </c>
      <c r="R37579" s="4" t="s">
        <v>10</v>
      </c>
    </row>
    <row r="37580" spans="5:18" x14ac:dyDescent="0.3">
      <c r="E37580" s="4" t="s">
        <v>10</v>
      </c>
      <c r="R37580" s="4" t="s">
        <v>10</v>
      </c>
    </row>
    <row r="37581" spans="5:18" x14ac:dyDescent="0.3">
      <c r="E37581" s="4" t="s">
        <v>10</v>
      </c>
      <c r="R37581" s="4" t="s">
        <v>10</v>
      </c>
    </row>
    <row r="37582" spans="5:18" x14ac:dyDescent="0.3">
      <c r="E37582" s="4" t="s">
        <v>10</v>
      </c>
      <c r="R37582" s="4" t="s">
        <v>10</v>
      </c>
    </row>
    <row r="37583" spans="5:18" x14ac:dyDescent="0.3">
      <c r="E37583" s="4" t="s">
        <v>10</v>
      </c>
      <c r="R37583" s="4" t="s">
        <v>10</v>
      </c>
    </row>
    <row r="37584" spans="5:18" x14ac:dyDescent="0.3">
      <c r="E37584" s="4" t="s">
        <v>10</v>
      </c>
      <c r="R37584" s="4" t="s">
        <v>10</v>
      </c>
    </row>
    <row r="37585" spans="5:18" x14ac:dyDescent="0.3">
      <c r="E37585" s="4" t="s">
        <v>10</v>
      </c>
      <c r="R37585" s="4" t="s">
        <v>10</v>
      </c>
    </row>
    <row r="37586" spans="5:18" x14ac:dyDescent="0.3">
      <c r="E37586" s="4" t="s">
        <v>10</v>
      </c>
      <c r="R37586" s="4" t="s">
        <v>10</v>
      </c>
    </row>
    <row r="37587" spans="5:18" x14ac:dyDescent="0.3">
      <c r="E37587" s="4" t="s">
        <v>10</v>
      </c>
      <c r="R37587" s="4" t="s">
        <v>10</v>
      </c>
    </row>
    <row r="37588" spans="5:18" x14ac:dyDescent="0.3">
      <c r="E37588" s="4" t="s">
        <v>10</v>
      </c>
      <c r="R37588" s="4" t="s">
        <v>10</v>
      </c>
    </row>
    <row r="37589" spans="5:18" x14ac:dyDescent="0.3">
      <c r="E37589" s="4" t="s">
        <v>10</v>
      </c>
      <c r="R37589" s="4" t="s">
        <v>10</v>
      </c>
    </row>
    <row r="37590" spans="5:18" x14ac:dyDescent="0.3">
      <c r="E37590" s="4" t="s">
        <v>10</v>
      </c>
      <c r="R37590" s="4" t="s">
        <v>10</v>
      </c>
    </row>
    <row r="37591" spans="5:18" x14ac:dyDescent="0.3">
      <c r="E37591" s="4" t="s">
        <v>10</v>
      </c>
      <c r="R37591" s="4" t="s">
        <v>10</v>
      </c>
    </row>
    <row r="37592" spans="5:18" x14ac:dyDescent="0.3">
      <c r="E37592" s="4" t="s">
        <v>10</v>
      </c>
      <c r="R37592" s="4" t="s">
        <v>10</v>
      </c>
    </row>
    <row r="37593" spans="5:18" x14ac:dyDescent="0.3">
      <c r="E37593" s="4" t="s">
        <v>10</v>
      </c>
      <c r="R37593" s="4" t="s">
        <v>10</v>
      </c>
    </row>
    <row r="37594" spans="5:18" x14ac:dyDescent="0.3">
      <c r="E37594" s="4" t="s">
        <v>10</v>
      </c>
      <c r="R37594" s="4" t="s">
        <v>10</v>
      </c>
    </row>
    <row r="37595" spans="5:18" x14ac:dyDescent="0.3">
      <c r="E37595" s="4" t="s">
        <v>10</v>
      </c>
      <c r="R37595" s="4" t="s">
        <v>10</v>
      </c>
    </row>
    <row r="37596" spans="5:18" x14ac:dyDescent="0.3">
      <c r="E37596" s="4" t="s">
        <v>10</v>
      </c>
      <c r="R37596" s="4" t="s">
        <v>10</v>
      </c>
    </row>
    <row r="37597" spans="5:18" x14ac:dyDescent="0.3">
      <c r="E37597" s="4" t="s">
        <v>10</v>
      </c>
      <c r="R37597" s="4" t="s">
        <v>10</v>
      </c>
    </row>
    <row r="37598" spans="5:18" x14ac:dyDescent="0.3">
      <c r="E37598" s="4" t="s">
        <v>10</v>
      </c>
      <c r="R37598" s="4" t="s">
        <v>10</v>
      </c>
    </row>
    <row r="37599" spans="5:18" x14ac:dyDescent="0.3">
      <c r="E37599" s="4" t="s">
        <v>10</v>
      </c>
      <c r="R37599" s="4" t="s">
        <v>10</v>
      </c>
    </row>
    <row r="37600" spans="5:18" x14ac:dyDescent="0.3">
      <c r="E37600" s="4" t="s">
        <v>10</v>
      </c>
      <c r="R37600" s="4" t="s">
        <v>10</v>
      </c>
    </row>
    <row r="37601" spans="5:18" x14ac:dyDescent="0.3">
      <c r="E37601" s="4" t="s">
        <v>10</v>
      </c>
      <c r="R37601" s="4" t="s">
        <v>10</v>
      </c>
    </row>
    <row r="37602" spans="5:18" x14ac:dyDescent="0.3">
      <c r="E37602" s="4" t="s">
        <v>10</v>
      </c>
      <c r="R37602" s="4" t="s">
        <v>10</v>
      </c>
    </row>
    <row r="37603" spans="5:18" x14ac:dyDescent="0.3">
      <c r="E37603" s="4" t="s">
        <v>10</v>
      </c>
      <c r="R37603" s="4" t="s">
        <v>10</v>
      </c>
    </row>
    <row r="37604" spans="5:18" x14ac:dyDescent="0.3">
      <c r="E37604" s="4" t="s">
        <v>10</v>
      </c>
      <c r="R37604" s="4" t="s">
        <v>10</v>
      </c>
    </row>
    <row r="37605" spans="5:18" x14ac:dyDescent="0.3">
      <c r="E37605" s="4" t="s">
        <v>10</v>
      </c>
      <c r="R37605" s="4" t="s">
        <v>10</v>
      </c>
    </row>
    <row r="37606" spans="5:18" x14ac:dyDescent="0.3">
      <c r="E37606" s="4" t="s">
        <v>10</v>
      </c>
      <c r="R37606" s="4" t="s">
        <v>10</v>
      </c>
    </row>
    <row r="37607" spans="5:18" x14ac:dyDescent="0.3">
      <c r="E37607" s="4" t="s">
        <v>10</v>
      </c>
      <c r="R37607" s="4" t="s">
        <v>10</v>
      </c>
    </row>
    <row r="37608" spans="5:18" x14ac:dyDescent="0.3">
      <c r="E37608" s="4" t="s">
        <v>10</v>
      </c>
      <c r="R37608" s="4" t="s">
        <v>10</v>
      </c>
    </row>
    <row r="37609" spans="5:18" x14ac:dyDescent="0.3">
      <c r="E37609" s="4" t="s">
        <v>10</v>
      </c>
      <c r="R37609" s="4" t="s">
        <v>10</v>
      </c>
    </row>
    <row r="37610" spans="5:18" x14ac:dyDescent="0.3">
      <c r="E37610" s="4" t="s">
        <v>10</v>
      </c>
      <c r="R37610" s="4" t="s">
        <v>10</v>
      </c>
    </row>
    <row r="37611" spans="5:18" x14ac:dyDescent="0.3">
      <c r="E37611" s="4" t="s">
        <v>10</v>
      </c>
      <c r="R37611" s="4" t="s">
        <v>10</v>
      </c>
    </row>
    <row r="37612" spans="5:18" x14ac:dyDescent="0.3">
      <c r="E37612" s="4" t="s">
        <v>10</v>
      </c>
      <c r="R37612" s="4" t="s">
        <v>10</v>
      </c>
    </row>
    <row r="37613" spans="5:18" x14ac:dyDescent="0.3">
      <c r="E37613" s="4" t="s">
        <v>10</v>
      </c>
      <c r="R37613" s="4" t="s">
        <v>10</v>
      </c>
    </row>
    <row r="37614" spans="5:18" x14ac:dyDescent="0.3">
      <c r="E37614" s="4" t="s">
        <v>10</v>
      </c>
      <c r="R37614" s="4" t="s">
        <v>10</v>
      </c>
    </row>
    <row r="37615" spans="5:18" x14ac:dyDescent="0.3">
      <c r="E37615" s="4" t="s">
        <v>10</v>
      </c>
      <c r="R37615" s="4" t="s">
        <v>10</v>
      </c>
    </row>
    <row r="37616" spans="5:18" x14ac:dyDescent="0.3">
      <c r="E37616" s="4" t="s">
        <v>10</v>
      </c>
      <c r="R37616" s="4" t="s">
        <v>10</v>
      </c>
    </row>
    <row r="37617" spans="5:18" x14ac:dyDescent="0.3">
      <c r="E37617" s="4" t="s">
        <v>10</v>
      </c>
      <c r="R37617" s="4" t="s">
        <v>10</v>
      </c>
    </row>
    <row r="37618" spans="5:18" x14ac:dyDescent="0.3">
      <c r="E37618" s="4" t="s">
        <v>10</v>
      </c>
      <c r="R37618" s="4" t="s">
        <v>10</v>
      </c>
    </row>
    <row r="37619" spans="5:18" x14ac:dyDescent="0.3">
      <c r="E37619" s="4" t="s">
        <v>10</v>
      </c>
      <c r="R37619" s="4" t="s">
        <v>10</v>
      </c>
    </row>
    <row r="37620" spans="5:18" x14ac:dyDescent="0.3">
      <c r="E37620" s="4" t="s">
        <v>10</v>
      </c>
      <c r="R37620" s="4" t="s">
        <v>10</v>
      </c>
    </row>
    <row r="37621" spans="5:18" x14ac:dyDescent="0.3">
      <c r="E37621" s="4" t="s">
        <v>10</v>
      </c>
      <c r="R37621" s="4" t="s">
        <v>10</v>
      </c>
    </row>
    <row r="37622" spans="5:18" x14ac:dyDescent="0.3">
      <c r="E37622" s="4" t="s">
        <v>10</v>
      </c>
      <c r="R37622" s="4" t="s">
        <v>10</v>
      </c>
    </row>
    <row r="37623" spans="5:18" x14ac:dyDescent="0.3">
      <c r="E37623" s="4" t="s">
        <v>10</v>
      </c>
      <c r="R37623" s="4" t="s">
        <v>10</v>
      </c>
    </row>
    <row r="37624" spans="5:18" x14ac:dyDescent="0.3">
      <c r="E37624" s="4" t="s">
        <v>10</v>
      </c>
      <c r="R37624" s="4" t="s">
        <v>10</v>
      </c>
    </row>
    <row r="37625" spans="5:18" x14ac:dyDescent="0.3">
      <c r="E37625" s="4" t="s">
        <v>10</v>
      </c>
      <c r="R37625" s="4" t="s">
        <v>10</v>
      </c>
    </row>
    <row r="37626" spans="5:18" x14ac:dyDescent="0.3">
      <c r="E37626" s="4" t="s">
        <v>10</v>
      </c>
      <c r="R37626" s="4" t="s">
        <v>10</v>
      </c>
    </row>
    <row r="37627" spans="5:18" x14ac:dyDescent="0.3">
      <c r="E37627" s="4" t="s">
        <v>10</v>
      </c>
      <c r="R37627" s="4" t="s">
        <v>10</v>
      </c>
    </row>
    <row r="37628" spans="5:18" x14ac:dyDescent="0.3">
      <c r="E37628" s="4" t="s">
        <v>10</v>
      </c>
      <c r="R37628" s="4" t="s">
        <v>10</v>
      </c>
    </row>
    <row r="37629" spans="5:18" x14ac:dyDescent="0.3">
      <c r="E37629" s="4" t="s">
        <v>10</v>
      </c>
      <c r="R37629" s="4" t="s">
        <v>10</v>
      </c>
    </row>
    <row r="37630" spans="5:18" x14ac:dyDescent="0.3">
      <c r="E37630" s="4" t="s">
        <v>10</v>
      </c>
      <c r="R37630" s="4" t="s">
        <v>10</v>
      </c>
    </row>
    <row r="37631" spans="5:18" x14ac:dyDescent="0.3">
      <c r="E37631" s="4" t="s">
        <v>10</v>
      </c>
      <c r="R37631" s="4" t="s">
        <v>10</v>
      </c>
    </row>
    <row r="37632" spans="5:18" x14ac:dyDescent="0.3">
      <c r="E37632" s="4" t="s">
        <v>10</v>
      </c>
      <c r="R37632" s="4" t="s">
        <v>10</v>
      </c>
    </row>
    <row r="37633" spans="5:18" x14ac:dyDescent="0.3">
      <c r="E37633" s="4" t="s">
        <v>10</v>
      </c>
      <c r="R37633" s="4" t="s">
        <v>10</v>
      </c>
    </row>
    <row r="37634" spans="5:18" x14ac:dyDescent="0.3">
      <c r="E37634" s="4" t="s">
        <v>10</v>
      </c>
      <c r="R37634" s="4" t="s">
        <v>10</v>
      </c>
    </row>
    <row r="37635" spans="5:18" x14ac:dyDescent="0.3">
      <c r="E37635" s="4" t="s">
        <v>10</v>
      </c>
      <c r="R37635" s="4" t="s">
        <v>10</v>
      </c>
    </row>
    <row r="37636" spans="5:18" x14ac:dyDescent="0.3">
      <c r="E37636" s="4" t="s">
        <v>10</v>
      </c>
      <c r="R37636" s="4" t="s">
        <v>10</v>
      </c>
    </row>
    <row r="37637" spans="5:18" x14ac:dyDescent="0.3">
      <c r="E37637" s="4" t="s">
        <v>10</v>
      </c>
      <c r="R37637" s="4" t="s">
        <v>10</v>
      </c>
    </row>
    <row r="37638" spans="5:18" x14ac:dyDescent="0.3">
      <c r="E37638" s="4" t="s">
        <v>10</v>
      </c>
      <c r="R37638" s="4" t="s">
        <v>10</v>
      </c>
    </row>
    <row r="37639" spans="5:18" x14ac:dyDescent="0.3">
      <c r="E37639" s="4" t="s">
        <v>10</v>
      </c>
      <c r="R37639" s="4" t="s">
        <v>10</v>
      </c>
    </row>
    <row r="37640" spans="5:18" x14ac:dyDescent="0.3">
      <c r="E37640" s="4" t="s">
        <v>10</v>
      </c>
      <c r="R37640" s="4" t="s">
        <v>10</v>
      </c>
    </row>
    <row r="37641" spans="5:18" x14ac:dyDescent="0.3">
      <c r="E37641" s="4" t="s">
        <v>10</v>
      </c>
      <c r="R37641" s="4" t="s">
        <v>10</v>
      </c>
    </row>
    <row r="37642" spans="5:18" x14ac:dyDescent="0.3">
      <c r="E37642" s="4" t="s">
        <v>10</v>
      </c>
      <c r="R37642" s="4" t="s">
        <v>10</v>
      </c>
    </row>
    <row r="37643" spans="5:18" x14ac:dyDescent="0.3">
      <c r="E37643" s="4" t="s">
        <v>10</v>
      </c>
      <c r="R37643" s="4" t="s">
        <v>10</v>
      </c>
    </row>
    <row r="37644" spans="5:18" x14ac:dyDescent="0.3">
      <c r="E37644" s="4" t="s">
        <v>10</v>
      </c>
      <c r="R37644" s="4" t="s">
        <v>10</v>
      </c>
    </row>
    <row r="37645" spans="5:18" x14ac:dyDescent="0.3">
      <c r="E37645" s="4" t="s">
        <v>10</v>
      </c>
      <c r="R37645" s="4" t="s">
        <v>10</v>
      </c>
    </row>
    <row r="37646" spans="5:18" x14ac:dyDescent="0.3">
      <c r="E37646" s="4" t="s">
        <v>10</v>
      </c>
      <c r="R37646" s="4" t="s">
        <v>10</v>
      </c>
    </row>
    <row r="37647" spans="5:18" x14ac:dyDescent="0.3">
      <c r="E37647" s="4" t="s">
        <v>10</v>
      </c>
      <c r="R37647" s="4" t="s">
        <v>10</v>
      </c>
    </row>
    <row r="37648" spans="5:18" x14ac:dyDescent="0.3">
      <c r="E37648" s="4" t="s">
        <v>10</v>
      </c>
      <c r="R37648" s="4" t="s">
        <v>10</v>
      </c>
    </row>
    <row r="37649" spans="5:18" x14ac:dyDescent="0.3">
      <c r="E37649" s="4" t="s">
        <v>10</v>
      </c>
      <c r="R37649" s="4" t="s">
        <v>10</v>
      </c>
    </row>
    <row r="37650" spans="5:18" x14ac:dyDescent="0.3">
      <c r="E37650" s="4" t="s">
        <v>10</v>
      </c>
      <c r="R37650" s="4" t="s">
        <v>10</v>
      </c>
    </row>
    <row r="37651" spans="5:18" x14ac:dyDescent="0.3">
      <c r="E37651" s="4" t="s">
        <v>10</v>
      </c>
      <c r="R37651" s="4" t="s">
        <v>10</v>
      </c>
    </row>
    <row r="37652" spans="5:18" x14ac:dyDescent="0.3">
      <c r="E37652" s="4" t="s">
        <v>10</v>
      </c>
      <c r="R37652" s="4" t="s">
        <v>10</v>
      </c>
    </row>
    <row r="37653" spans="5:18" x14ac:dyDescent="0.3">
      <c r="E37653" s="4" t="s">
        <v>10</v>
      </c>
      <c r="R37653" s="4" t="s">
        <v>10</v>
      </c>
    </row>
    <row r="37654" spans="5:18" x14ac:dyDescent="0.3">
      <c r="E37654" s="4" t="s">
        <v>10</v>
      </c>
      <c r="R37654" s="4" t="s">
        <v>10</v>
      </c>
    </row>
    <row r="37655" spans="5:18" x14ac:dyDescent="0.3">
      <c r="E37655" s="4" t="s">
        <v>10</v>
      </c>
      <c r="R37655" s="4" t="s">
        <v>10</v>
      </c>
    </row>
    <row r="37656" spans="5:18" x14ac:dyDescent="0.3">
      <c r="E37656" s="4" t="s">
        <v>10</v>
      </c>
      <c r="R37656" s="4" t="s">
        <v>10</v>
      </c>
    </row>
    <row r="37657" spans="5:18" x14ac:dyDescent="0.3">
      <c r="E37657" s="4" t="s">
        <v>10</v>
      </c>
      <c r="R37657" s="4" t="s">
        <v>10</v>
      </c>
    </row>
    <row r="37658" spans="5:18" x14ac:dyDescent="0.3">
      <c r="E37658" s="4" t="s">
        <v>10</v>
      </c>
      <c r="R37658" s="4" t="s">
        <v>10</v>
      </c>
    </row>
    <row r="37659" spans="5:18" x14ac:dyDescent="0.3">
      <c r="E37659" s="4" t="s">
        <v>10</v>
      </c>
      <c r="R37659" s="4" t="s">
        <v>10</v>
      </c>
    </row>
    <row r="37660" spans="5:18" x14ac:dyDescent="0.3">
      <c r="E37660" s="4" t="s">
        <v>10</v>
      </c>
      <c r="R37660" s="4" t="s">
        <v>10</v>
      </c>
    </row>
    <row r="37661" spans="5:18" x14ac:dyDescent="0.3">
      <c r="E37661" s="4" t="s">
        <v>10</v>
      </c>
      <c r="R37661" s="4" t="s">
        <v>10</v>
      </c>
    </row>
    <row r="37662" spans="5:18" x14ac:dyDescent="0.3">
      <c r="E37662" s="4" t="s">
        <v>10</v>
      </c>
      <c r="R37662" s="4" t="s">
        <v>10</v>
      </c>
    </row>
    <row r="37663" spans="5:18" x14ac:dyDescent="0.3">
      <c r="E37663" s="4" t="s">
        <v>10</v>
      </c>
      <c r="R37663" s="4" t="s">
        <v>10</v>
      </c>
    </row>
    <row r="37664" spans="5:18" x14ac:dyDescent="0.3">
      <c r="E37664" s="4" t="s">
        <v>10</v>
      </c>
      <c r="R37664" s="4" t="s">
        <v>10</v>
      </c>
    </row>
    <row r="37665" spans="5:18" x14ac:dyDescent="0.3">
      <c r="E37665" s="4" t="s">
        <v>10</v>
      </c>
      <c r="R37665" s="4" t="s">
        <v>10</v>
      </c>
    </row>
    <row r="37666" spans="5:18" x14ac:dyDescent="0.3">
      <c r="E37666" s="4" t="s">
        <v>10</v>
      </c>
      <c r="R37666" s="4" t="s">
        <v>10</v>
      </c>
    </row>
    <row r="37667" spans="5:18" x14ac:dyDescent="0.3">
      <c r="E37667" s="4" t="s">
        <v>10</v>
      </c>
      <c r="R37667" s="4" t="s">
        <v>10</v>
      </c>
    </row>
    <row r="37668" spans="5:18" x14ac:dyDescent="0.3">
      <c r="E37668" s="4" t="s">
        <v>10</v>
      </c>
      <c r="R37668" s="4" t="s">
        <v>10</v>
      </c>
    </row>
    <row r="37669" spans="5:18" x14ac:dyDescent="0.3">
      <c r="E37669" s="4" t="s">
        <v>10</v>
      </c>
      <c r="R37669" s="4" t="s">
        <v>10</v>
      </c>
    </row>
    <row r="37670" spans="5:18" x14ac:dyDescent="0.3">
      <c r="E37670" s="4" t="s">
        <v>10</v>
      </c>
      <c r="R37670" s="4" t="s">
        <v>10</v>
      </c>
    </row>
    <row r="37671" spans="5:18" x14ac:dyDescent="0.3">
      <c r="E37671" s="4" t="s">
        <v>10</v>
      </c>
      <c r="R37671" s="4" t="s">
        <v>10</v>
      </c>
    </row>
    <row r="37672" spans="5:18" x14ac:dyDescent="0.3">
      <c r="E37672" s="4" t="s">
        <v>10</v>
      </c>
      <c r="R37672" s="4" t="s">
        <v>10</v>
      </c>
    </row>
    <row r="37673" spans="5:18" x14ac:dyDescent="0.3">
      <c r="E37673" s="4" t="s">
        <v>10</v>
      </c>
      <c r="R37673" s="4" t="s">
        <v>10</v>
      </c>
    </row>
    <row r="37674" spans="5:18" x14ac:dyDescent="0.3">
      <c r="E37674" s="4" t="s">
        <v>10</v>
      </c>
      <c r="R37674" s="4" t="s">
        <v>10</v>
      </c>
    </row>
    <row r="37675" spans="5:18" x14ac:dyDescent="0.3">
      <c r="E37675" s="4" t="s">
        <v>10</v>
      </c>
      <c r="R37675" s="4" t="s">
        <v>10</v>
      </c>
    </row>
    <row r="37676" spans="5:18" x14ac:dyDescent="0.3">
      <c r="E37676" s="4" t="s">
        <v>10</v>
      </c>
      <c r="R37676" s="4" t="s">
        <v>10</v>
      </c>
    </row>
    <row r="37677" spans="5:18" x14ac:dyDescent="0.3">
      <c r="E37677" s="4" t="s">
        <v>10</v>
      </c>
      <c r="R37677" s="4" t="s">
        <v>10</v>
      </c>
    </row>
    <row r="37678" spans="5:18" x14ac:dyDescent="0.3">
      <c r="E37678" s="4" t="s">
        <v>10</v>
      </c>
      <c r="R37678" s="4" t="s">
        <v>10</v>
      </c>
    </row>
    <row r="37679" spans="5:18" x14ac:dyDescent="0.3">
      <c r="E37679" s="4" t="s">
        <v>10</v>
      </c>
      <c r="R37679" s="4" t="s">
        <v>10</v>
      </c>
    </row>
    <row r="37680" spans="5:18" x14ac:dyDescent="0.3">
      <c r="E37680" s="4" t="s">
        <v>10</v>
      </c>
      <c r="R37680" s="4" t="s">
        <v>10</v>
      </c>
    </row>
    <row r="37681" spans="5:18" x14ac:dyDescent="0.3">
      <c r="E37681" s="4" t="s">
        <v>10</v>
      </c>
      <c r="R37681" s="4" t="s">
        <v>10</v>
      </c>
    </row>
    <row r="37682" spans="5:18" x14ac:dyDescent="0.3">
      <c r="E37682" s="4" t="s">
        <v>10</v>
      </c>
      <c r="R37682" s="4" t="s">
        <v>10</v>
      </c>
    </row>
    <row r="37683" spans="5:18" x14ac:dyDescent="0.3">
      <c r="E37683" s="4" t="s">
        <v>10</v>
      </c>
      <c r="R37683" s="4" t="s">
        <v>10</v>
      </c>
    </row>
    <row r="37684" spans="5:18" x14ac:dyDescent="0.3">
      <c r="E37684" s="4" t="s">
        <v>10</v>
      </c>
      <c r="R37684" s="4" t="s">
        <v>10</v>
      </c>
    </row>
    <row r="37685" spans="5:18" x14ac:dyDescent="0.3">
      <c r="E37685" s="4" t="s">
        <v>10</v>
      </c>
      <c r="R37685" s="4" t="s">
        <v>10</v>
      </c>
    </row>
    <row r="37686" spans="5:18" x14ac:dyDescent="0.3">
      <c r="E37686" s="4" t="s">
        <v>10</v>
      </c>
      <c r="R37686" s="4" t="s">
        <v>10</v>
      </c>
    </row>
    <row r="37687" spans="5:18" x14ac:dyDescent="0.3">
      <c r="E37687" s="4" t="s">
        <v>10</v>
      </c>
      <c r="R37687" s="4" t="s">
        <v>10</v>
      </c>
    </row>
    <row r="37688" spans="5:18" x14ac:dyDescent="0.3">
      <c r="E37688" s="4" t="s">
        <v>10</v>
      </c>
      <c r="R37688" s="4" t="s">
        <v>10</v>
      </c>
    </row>
    <row r="37689" spans="5:18" x14ac:dyDescent="0.3">
      <c r="E37689" s="4" t="s">
        <v>10</v>
      </c>
      <c r="R37689" s="4" t="s">
        <v>10</v>
      </c>
    </row>
    <row r="37690" spans="5:18" x14ac:dyDescent="0.3">
      <c r="E37690" s="4" t="s">
        <v>10</v>
      </c>
      <c r="R37690" s="4" t="s">
        <v>10</v>
      </c>
    </row>
    <row r="37691" spans="5:18" x14ac:dyDescent="0.3">
      <c r="E37691" s="4" t="s">
        <v>10</v>
      </c>
      <c r="R37691" s="4" t="s">
        <v>10</v>
      </c>
    </row>
    <row r="37692" spans="5:18" x14ac:dyDescent="0.3">
      <c r="E37692" s="4" t="s">
        <v>10</v>
      </c>
      <c r="R37692" s="4" t="s">
        <v>10</v>
      </c>
    </row>
    <row r="37693" spans="5:18" x14ac:dyDescent="0.3">
      <c r="E37693" s="4" t="s">
        <v>10</v>
      </c>
      <c r="R37693" s="4" t="s">
        <v>10</v>
      </c>
    </row>
    <row r="37694" spans="5:18" x14ac:dyDescent="0.3">
      <c r="E37694" s="4" t="s">
        <v>10</v>
      </c>
      <c r="R37694" s="4" t="s">
        <v>10</v>
      </c>
    </row>
    <row r="37695" spans="5:18" x14ac:dyDescent="0.3">
      <c r="E37695" s="4" t="s">
        <v>10</v>
      </c>
      <c r="R37695" s="4" t="s">
        <v>10</v>
      </c>
    </row>
    <row r="37696" spans="5:18" x14ac:dyDescent="0.3">
      <c r="E37696" s="4" t="s">
        <v>10</v>
      </c>
      <c r="R37696" s="4" t="s">
        <v>10</v>
      </c>
    </row>
    <row r="37697" spans="5:18" x14ac:dyDescent="0.3">
      <c r="E37697" s="4" t="s">
        <v>10</v>
      </c>
      <c r="R37697" s="4" t="s">
        <v>10</v>
      </c>
    </row>
    <row r="37698" spans="5:18" x14ac:dyDescent="0.3">
      <c r="E37698" s="4" t="s">
        <v>10</v>
      </c>
      <c r="R37698" s="4" t="s">
        <v>10</v>
      </c>
    </row>
    <row r="37699" spans="5:18" x14ac:dyDescent="0.3">
      <c r="E37699" s="4" t="s">
        <v>10</v>
      </c>
      <c r="R37699" s="4" t="s">
        <v>10</v>
      </c>
    </row>
    <row r="37700" spans="5:18" x14ac:dyDescent="0.3">
      <c r="E37700" s="4" t="s">
        <v>10</v>
      </c>
      <c r="R37700" s="4" t="s">
        <v>10</v>
      </c>
    </row>
    <row r="37701" spans="5:18" x14ac:dyDescent="0.3">
      <c r="E37701" s="4" t="s">
        <v>10</v>
      </c>
      <c r="R37701" s="4" t="s">
        <v>10</v>
      </c>
    </row>
    <row r="37702" spans="5:18" x14ac:dyDescent="0.3">
      <c r="E37702" s="4" t="s">
        <v>10</v>
      </c>
      <c r="R37702" s="4" t="s">
        <v>10</v>
      </c>
    </row>
    <row r="37703" spans="5:18" x14ac:dyDescent="0.3">
      <c r="E37703" s="4" t="s">
        <v>10</v>
      </c>
      <c r="R37703" s="4" t="s">
        <v>10</v>
      </c>
    </row>
    <row r="37704" spans="5:18" x14ac:dyDescent="0.3">
      <c r="E37704" s="4" t="s">
        <v>10</v>
      </c>
      <c r="R37704" s="4" t="s">
        <v>10</v>
      </c>
    </row>
    <row r="37705" spans="5:18" x14ac:dyDescent="0.3">
      <c r="E37705" s="4" t="s">
        <v>10</v>
      </c>
      <c r="R37705" s="4" t="s">
        <v>10</v>
      </c>
    </row>
    <row r="37706" spans="5:18" x14ac:dyDescent="0.3">
      <c r="E37706" s="4" t="s">
        <v>10</v>
      </c>
      <c r="R37706" s="4" t="s">
        <v>10</v>
      </c>
    </row>
    <row r="37707" spans="5:18" x14ac:dyDescent="0.3">
      <c r="E37707" s="4" t="s">
        <v>10</v>
      </c>
      <c r="R37707" s="4" t="s">
        <v>10</v>
      </c>
    </row>
    <row r="37708" spans="5:18" x14ac:dyDescent="0.3">
      <c r="E37708" s="4" t="s">
        <v>10</v>
      </c>
      <c r="R37708" s="4" t="s">
        <v>10</v>
      </c>
    </row>
    <row r="37709" spans="5:18" x14ac:dyDescent="0.3">
      <c r="E37709" s="4" t="s">
        <v>10</v>
      </c>
      <c r="R37709" s="4" t="s">
        <v>10</v>
      </c>
    </row>
    <row r="37710" spans="5:18" x14ac:dyDescent="0.3">
      <c r="E37710" s="4" t="s">
        <v>10</v>
      </c>
      <c r="R37710" s="4" t="s">
        <v>10</v>
      </c>
    </row>
    <row r="37711" spans="5:18" x14ac:dyDescent="0.3">
      <c r="E37711" s="4" t="s">
        <v>10</v>
      </c>
      <c r="R37711" s="4" t="s">
        <v>10</v>
      </c>
    </row>
    <row r="37712" spans="5:18" x14ac:dyDescent="0.3">
      <c r="E37712" s="4" t="s">
        <v>10</v>
      </c>
      <c r="R37712" s="4" t="s">
        <v>10</v>
      </c>
    </row>
    <row r="37713" spans="5:18" x14ac:dyDescent="0.3">
      <c r="E37713" s="4" t="s">
        <v>10</v>
      </c>
      <c r="R37713" s="4" t="s">
        <v>10</v>
      </c>
    </row>
    <row r="37714" spans="5:18" x14ac:dyDescent="0.3">
      <c r="E37714" s="4" t="s">
        <v>10</v>
      </c>
      <c r="R37714" s="4" t="s">
        <v>10</v>
      </c>
    </row>
    <row r="37715" spans="5:18" x14ac:dyDescent="0.3">
      <c r="E37715" s="4" t="s">
        <v>10</v>
      </c>
      <c r="R37715" s="4" t="s">
        <v>10</v>
      </c>
    </row>
    <row r="37716" spans="5:18" x14ac:dyDescent="0.3">
      <c r="E37716" s="4" t="s">
        <v>10</v>
      </c>
      <c r="R37716" s="4" t="s">
        <v>10</v>
      </c>
    </row>
    <row r="37717" spans="5:18" x14ac:dyDescent="0.3">
      <c r="E37717" s="4" t="s">
        <v>10</v>
      </c>
      <c r="R37717" s="4" t="s">
        <v>10</v>
      </c>
    </row>
    <row r="37718" spans="5:18" x14ac:dyDescent="0.3">
      <c r="E37718" s="4" t="s">
        <v>10</v>
      </c>
      <c r="R37718" s="4" t="s">
        <v>10</v>
      </c>
    </row>
    <row r="37719" spans="5:18" x14ac:dyDescent="0.3">
      <c r="E37719" s="4" t="s">
        <v>10</v>
      </c>
      <c r="R37719" s="4" t="s">
        <v>10</v>
      </c>
    </row>
    <row r="37720" spans="5:18" x14ac:dyDescent="0.3">
      <c r="E37720" s="4" t="s">
        <v>10</v>
      </c>
      <c r="R37720" s="4" t="s">
        <v>10</v>
      </c>
    </row>
    <row r="37721" spans="5:18" x14ac:dyDescent="0.3">
      <c r="E37721" s="4" t="s">
        <v>10</v>
      </c>
      <c r="R37721" s="4" t="s">
        <v>10</v>
      </c>
    </row>
    <row r="37722" spans="5:18" x14ac:dyDescent="0.3">
      <c r="E37722" s="4" t="s">
        <v>10</v>
      </c>
      <c r="R37722" s="4" t="s">
        <v>10</v>
      </c>
    </row>
    <row r="37723" spans="5:18" x14ac:dyDescent="0.3">
      <c r="E37723" s="4" t="s">
        <v>10</v>
      </c>
      <c r="R37723" s="4" t="s">
        <v>10</v>
      </c>
    </row>
    <row r="37724" spans="5:18" x14ac:dyDescent="0.3">
      <c r="E37724" s="4" t="s">
        <v>10</v>
      </c>
      <c r="R37724" s="4" t="s">
        <v>10</v>
      </c>
    </row>
    <row r="37725" spans="5:18" x14ac:dyDescent="0.3">
      <c r="E37725" s="4" t="s">
        <v>10</v>
      </c>
      <c r="R37725" s="4" t="s">
        <v>10</v>
      </c>
    </row>
    <row r="37726" spans="5:18" x14ac:dyDescent="0.3">
      <c r="E37726" s="4" t="s">
        <v>10</v>
      </c>
      <c r="R37726" s="4" t="s">
        <v>10</v>
      </c>
    </row>
    <row r="37727" spans="5:18" x14ac:dyDescent="0.3">
      <c r="E37727" s="4" t="s">
        <v>10</v>
      </c>
      <c r="R37727" s="4" t="s">
        <v>10</v>
      </c>
    </row>
    <row r="37728" spans="5:18" x14ac:dyDescent="0.3">
      <c r="E37728" s="4" t="s">
        <v>10</v>
      </c>
      <c r="R37728" s="4" t="s">
        <v>10</v>
      </c>
    </row>
    <row r="37729" spans="5:18" x14ac:dyDescent="0.3">
      <c r="E37729" s="4" t="s">
        <v>10</v>
      </c>
      <c r="R37729" s="4" t="s">
        <v>10</v>
      </c>
    </row>
    <row r="37730" spans="5:18" x14ac:dyDescent="0.3">
      <c r="E37730" s="4" t="s">
        <v>10</v>
      </c>
      <c r="R37730" s="4" t="s">
        <v>10</v>
      </c>
    </row>
    <row r="37731" spans="5:18" x14ac:dyDescent="0.3">
      <c r="E37731" s="4" t="s">
        <v>10</v>
      </c>
      <c r="R37731" s="4" t="s">
        <v>10</v>
      </c>
    </row>
    <row r="37732" spans="5:18" x14ac:dyDescent="0.3">
      <c r="E37732" s="4" t="s">
        <v>10</v>
      </c>
      <c r="R37732" s="4" t="s">
        <v>10</v>
      </c>
    </row>
    <row r="37733" spans="5:18" x14ac:dyDescent="0.3">
      <c r="E37733" s="4" t="s">
        <v>10</v>
      </c>
      <c r="R37733" s="4" t="s">
        <v>10</v>
      </c>
    </row>
    <row r="37734" spans="5:18" x14ac:dyDescent="0.3">
      <c r="E37734" s="4" t="s">
        <v>10</v>
      </c>
      <c r="R37734" s="4" t="s">
        <v>10</v>
      </c>
    </row>
    <row r="37735" spans="5:18" x14ac:dyDescent="0.3">
      <c r="E37735" s="4" t="s">
        <v>10</v>
      </c>
      <c r="R37735" s="4" t="s">
        <v>10</v>
      </c>
    </row>
    <row r="37736" spans="5:18" x14ac:dyDescent="0.3">
      <c r="E37736" s="4" t="s">
        <v>10</v>
      </c>
      <c r="R37736" s="4" t="s">
        <v>10</v>
      </c>
    </row>
    <row r="37737" spans="5:18" x14ac:dyDescent="0.3">
      <c r="E37737" s="4" t="s">
        <v>10</v>
      </c>
      <c r="R37737" s="4" t="s">
        <v>10</v>
      </c>
    </row>
    <row r="37738" spans="5:18" x14ac:dyDescent="0.3">
      <c r="E37738" s="4" t="s">
        <v>10</v>
      </c>
      <c r="R37738" s="4" t="s">
        <v>10</v>
      </c>
    </row>
    <row r="37739" spans="5:18" x14ac:dyDescent="0.3">
      <c r="E37739" s="4" t="s">
        <v>10</v>
      </c>
      <c r="R37739" s="4" t="s">
        <v>10</v>
      </c>
    </row>
    <row r="37740" spans="5:18" x14ac:dyDescent="0.3">
      <c r="E37740" s="4" t="s">
        <v>10</v>
      </c>
      <c r="R37740" s="4" t="s">
        <v>10</v>
      </c>
    </row>
    <row r="37741" spans="5:18" x14ac:dyDescent="0.3">
      <c r="E37741" s="4" t="s">
        <v>10</v>
      </c>
      <c r="R37741" s="4" t="s">
        <v>10</v>
      </c>
    </row>
    <row r="37742" spans="5:18" x14ac:dyDescent="0.3">
      <c r="E37742" s="4" t="s">
        <v>10</v>
      </c>
      <c r="R37742" s="4" t="s">
        <v>10</v>
      </c>
    </row>
    <row r="37743" spans="5:18" x14ac:dyDescent="0.3">
      <c r="E37743" s="4" t="s">
        <v>10</v>
      </c>
      <c r="R37743" s="4" t="s">
        <v>10</v>
      </c>
    </row>
    <row r="37744" spans="5:18" x14ac:dyDescent="0.3">
      <c r="E37744" s="4" t="s">
        <v>10</v>
      </c>
      <c r="R37744" s="4" t="s">
        <v>10</v>
      </c>
    </row>
    <row r="37745" spans="5:18" x14ac:dyDescent="0.3">
      <c r="E37745" s="4" t="s">
        <v>10</v>
      </c>
      <c r="R37745" s="4" t="s">
        <v>10</v>
      </c>
    </row>
    <row r="37746" spans="5:18" x14ac:dyDescent="0.3">
      <c r="E37746" s="4" t="s">
        <v>10</v>
      </c>
      <c r="R37746" s="4" t="s">
        <v>10</v>
      </c>
    </row>
    <row r="37747" spans="5:18" x14ac:dyDescent="0.3">
      <c r="E37747" s="4" t="s">
        <v>10</v>
      </c>
      <c r="R37747" s="4" t="s">
        <v>10</v>
      </c>
    </row>
    <row r="37748" spans="5:18" x14ac:dyDescent="0.3">
      <c r="E37748" s="4" t="s">
        <v>10</v>
      </c>
      <c r="R37748" s="4" t="s">
        <v>10</v>
      </c>
    </row>
    <row r="37749" spans="5:18" x14ac:dyDescent="0.3">
      <c r="E37749" s="4" t="s">
        <v>10</v>
      </c>
      <c r="R37749" s="4" t="s">
        <v>10</v>
      </c>
    </row>
    <row r="37750" spans="5:18" x14ac:dyDescent="0.3">
      <c r="E37750" s="4" t="s">
        <v>10</v>
      </c>
      <c r="R37750" s="4" t="s">
        <v>10</v>
      </c>
    </row>
    <row r="37751" spans="5:18" x14ac:dyDescent="0.3">
      <c r="E37751" s="4" t="s">
        <v>10</v>
      </c>
      <c r="R37751" s="4" t="s">
        <v>10</v>
      </c>
    </row>
    <row r="37752" spans="5:18" x14ac:dyDescent="0.3">
      <c r="E37752" s="4" t="s">
        <v>10</v>
      </c>
      <c r="R37752" s="4" t="s">
        <v>10</v>
      </c>
    </row>
    <row r="37753" spans="5:18" x14ac:dyDescent="0.3">
      <c r="E37753" s="4" t="s">
        <v>10</v>
      </c>
      <c r="R37753" s="4" t="s">
        <v>10</v>
      </c>
    </row>
    <row r="37754" spans="5:18" x14ac:dyDescent="0.3">
      <c r="E37754" s="4" t="s">
        <v>10</v>
      </c>
      <c r="R37754" s="4" t="s">
        <v>10</v>
      </c>
    </row>
    <row r="37755" spans="5:18" x14ac:dyDescent="0.3">
      <c r="E37755" s="4" t="s">
        <v>10</v>
      </c>
      <c r="R37755" s="4" t="s">
        <v>10</v>
      </c>
    </row>
    <row r="37756" spans="5:18" x14ac:dyDescent="0.3">
      <c r="E37756" s="4" t="s">
        <v>10</v>
      </c>
      <c r="R37756" s="4" t="s">
        <v>10</v>
      </c>
    </row>
    <row r="37757" spans="5:18" x14ac:dyDescent="0.3">
      <c r="E37757" s="4" t="s">
        <v>10</v>
      </c>
      <c r="R37757" s="4" t="s">
        <v>10</v>
      </c>
    </row>
    <row r="37758" spans="5:18" x14ac:dyDescent="0.3">
      <c r="E37758" s="4" t="s">
        <v>10</v>
      </c>
      <c r="R37758" s="4" t="s">
        <v>10</v>
      </c>
    </row>
    <row r="37759" spans="5:18" x14ac:dyDescent="0.3">
      <c r="E37759" s="4" t="s">
        <v>10</v>
      </c>
      <c r="R37759" s="4" t="s">
        <v>10</v>
      </c>
    </row>
    <row r="37760" spans="5:18" x14ac:dyDescent="0.3">
      <c r="E37760" s="4" t="s">
        <v>10</v>
      </c>
      <c r="R37760" s="4" t="s">
        <v>10</v>
      </c>
    </row>
    <row r="37761" spans="5:18" x14ac:dyDescent="0.3">
      <c r="E37761" s="4" t="s">
        <v>10</v>
      </c>
      <c r="R37761" s="4" t="s">
        <v>10</v>
      </c>
    </row>
    <row r="37762" spans="5:18" x14ac:dyDescent="0.3">
      <c r="E37762" s="4" t="s">
        <v>10</v>
      </c>
      <c r="R37762" s="4" t="s">
        <v>10</v>
      </c>
    </row>
    <row r="37763" spans="5:18" x14ac:dyDescent="0.3">
      <c r="E37763" s="4" t="s">
        <v>10</v>
      </c>
      <c r="R37763" s="4" t="s">
        <v>10</v>
      </c>
    </row>
    <row r="37764" spans="5:18" x14ac:dyDescent="0.3">
      <c r="E37764" s="4" t="s">
        <v>10</v>
      </c>
      <c r="R37764" s="4" t="s">
        <v>10</v>
      </c>
    </row>
    <row r="37765" spans="5:18" x14ac:dyDescent="0.3">
      <c r="E37765" s="4" t="s">
        <v>10</v>
      </c>
      <c r="R37765" s="4" t="s">
        <v>10</v>
      </c>
    </row>
    <row r="37766" spans="5:18" x14ac:dyDescent="0.3">
      <c r="E37766" s="4" t="s">
        <v>10</v>
      </c>
      <c r="R37766" s="4" t="s">
        <v>10</v>
      </c>
    </row>
    <row r="37767" spans="5:18" x14ac:dyDescent="0.3">
      <c r="E37767" s="4" t="s">
        <v>10</v>
      </c>
      <c r="R37767" s="4" t="s">
        <v>10</v>
      </c>
    </row>
    <row r="37768" spans="5:18" x14ac:dyDescent="0.3">
      <c r="E37768" s="4" t="s">
        <v>10</v>
      </c>
      <c r="R37768" s="4" t="s">
        <v>10</v>
      </c>
    </row>
    <row r="37769" spans="5:18" x14ac:dyDescent="0.3">
      <c r="E37769" s="4" t="s">
        <v>10</v>
      </c>
      <c r="R37769" s="4" t="s">
        <v>10</v>
      </c>
    </row>
    <row r="37770" spans="5:18" x14ac:dyDescent="0.3">
      <c r="E37770" s="4" t="s">
        <v>10</v>
      </c>
      <c r="R37770" s="4" t="s">
        <v>10</v>
      </c>
    </row>
    <row r="37771" spans="5:18" x14ac:dyDescent="0.3">
      <c r="E37771" s="4" t="s">
        <v>10</v>
      </c>
      <c r="R37771" s="4" t="s">
        <v>10</v>
      </c>
    </row>
    <row r="37772" spans="5:18" x14ac:dyDescent="0.3">
      <c r="E37772" s="4" t="s">
        <v>10</v>
      </c>
      <c r="R37772" s="4" t="s">
        <v>10</v>
      </c>
    </row>
    <row r="37773" spans="5:18" x14ac:dyDescent="0.3">
      <c r="E37773" s="4" t="s">
        <v>10</v>
      </c>
      <c r="R37773" s="4" t="s">
        <v>10</v>
      </c>
    </row>
    <row r="37774" spans="5:18" x14ac:dyDescent="0.3">
      <c r="E37774" s="4" t="s">
        <v>10</v>
      </c>
      <c r="R37774" s="4" t="s">
        <v>10</v>
      </c>
    </row>
    <row r="37775" spans="5:18" x14ac:dyDescent="0.3">
      <c r="E37775" s="4" t="s">
        <v>10</v>
      </c>
      <c r="R37775" s="4" t="s">
        <v>10</v>
      </c>
    </row>
    <row r="37776" spans="5:18" x14ac:dyDescent="0.3">
      <c r="E37776" s="4" t="s">
        <v>10</v>
      </c>
      <c r="R37776" s="4" t="s">
        <v>10</v>
      </c>
    </row>
    <row r="37777" spans="5:18" x14ac:dyDescent="0.3">
      <c r="E37777" s="4" t="s">
        <v>10</v>
      </c>
      <c r="R37777" s="4" t="s">
        <v>10</v>
      </c>
    </row>
    <row r="37778" spans="5:18" x14ac:dyDescent="0.3">
      <c r="E37778" s="4" t="s">
        <v>10</v>
      </c>
      <c r="R37778" s="4" t="s">
        <v>10</v>
      </c>
    </row>
    <row r="37779" spans="5:18" x14ac:dyDescent="0.3">
      <c r="E37779" s="4" t="s">
        <v>10</v>
      </c>
      <c r="R37779" s="4" t="s">
        <v>10</v>
      </c>
    </row>
    <row r="37780" spans="5:18" x14ac:dyDescent="0.3">
      <c r="E37780" s="4" t="s">
        <v>10</v>
      </c>
      <c r="R37780" s="4" t="s">
        <v>10</v>
      </c>
    </row>
    <row r="37781" spans="5:18" x14ac:dyDescent="0.3">
      <c r="E37781" s="4" t="s">
        <v>10</v>
      </c>
      <c r="R37781" s="4" t="s">
        <v>10</v>
      </c>
    </row>
    <row r="37782" spans="5:18" x14ac:dyDescent="0.3">
      <c r="E37782" s="4" t="s">
        <v>10</v>
      </c>
      <c r="R37782" s="4" t="s">
        <v>10</v>
      </c>
    </row>
    <row r="37783" spans="5:18" x14ac:dyDescent="0.3">
      <c r="E37783" s="4" t="s">
        <v>10</v>
      </c>
      <c r="R37783" s="4" t="s">
        <v>10</v>
      </c>
    </row>
    <row r="37784" spans="5:18" x14ac:dyDescent="0.3">
      <c r="E37784" s="4" t="s">
        <v>10</v>
      </c>
      <c r="R37784" s="4" t="s">
        <v>10</v>
      </c>
    </row>
    <row r="37785" spans="5:18" x14ac:dyDescent="0.3">
      <c r="E37785" s="4" t="s">
        <v>10</v>
      </c>
      <c r="R37785" s="4" t="s">
        <v>10</v>
      </c>
    </row>
    <row r="37786" spans="5:18" x14ac:dyDescent="0.3">
      <c r="E37786" s="4" t="s">
        <v>10</v>
      </c>
      <c r="R37786" s="4" t="s">
        <v>10</v>
      </c>
    </row>
    <row r="37787" spans="5:18" x14ac:dyDescent="0.3">
      <c r="E37787" s="4" t="s">
        <v>10</v>
      </c>
      <c r="R37787" s="4" t="s">
        <v>10</v>
      </c>
    </row>
    <row r="37788" spans="5:18" x14ac:dyDescent="0.3">
      <c r="E37788" s="4" t="s">
        <v>10</v>
      </c>
      <c r="R37788" s="4" t="s">
        <v>10</v>
      </c>
    </row>
    <row r="37789" spans="5:18" x14ac:dyDescent="0.3">
      <c r="E37789" s="4" t="s">
        <v>10</v>
      </c>
      <c r="R37789" s="4" t="s">
        <v>10</v>
      </c>
    </row>
    <row r="37790" spans="5:18" x14ac:dyDescent="0.3">
      <c r="E37790" s="4" t="s">
        <v>10</v>
      </c>
      <c r="R37790" s="4" t="s">
        <v>10</v>
      </c>
    </row>
    <row r="37791" spans="5:18" x14ac:dyDescent="0.3">
      <c r="E37791" s="4" t="s">
        <v>10</v>
      </c>
      <c r="R37791" s="4" t="s">
        <v>10</v>
      </c>
    </row>
    <row r="37792" spans="5:18" x14ac:dyDescent="0.3">
      <c r="E37792" s="4" t="s">
        <v>10</v>
      </c>
      <c r="R37792" s="4" t="s">
        <v>10</v>
      </c>
    </row>
    <row r="37793" spans="5:18" x14ac:dyDescent="0.3">
      <c r="E37793" s="4" t="s">
        <v>10</v>
      </c>
      <c r="R37793" s="4" t="s">
        <v>10</v>
      </c>
    </row>
    <row r="37794" spans="5:18" x14ac:dyDescent="0.3">
      <c r="E37794" s="4" t="s">
        <v>10</v>
      </c>
      <c r="R37794" s="4" t="s">
        <v>10</v>
      </c>
    </row>
    <row r="37795" spans="5:18" x14ac:dyDescent="0.3">
      <c r="E37795" s="4" t="s">
        <v>10</v>
      </c>
      <c r="R37795" s="4" t="s">
        <v>10</v>
      </c>
    </row>
    <row r="37796" spans="5:18" x14ac:dyDescent="0.3">
      <c r="E37796" s="4" t="s">
        <v>10</v>
      </c>
      <c r="R37796" s="4" t="s">
        <v>10</v>
      </c>
    </row>
    <row r="37797" spans="5:18" x14ac:dyDescent="0.3">
      <c r="E37797" s="4" t="s">
        <v>10</v>
      </c>
      <c r="R37797" s="4" t="s">
        <v>10</v>
      </c>
    </row>
    <row r="37798" spans="5:18" x14ac:dyDescent="0.3">
      <c r="E37798" s="4" t="s">
        <v>10</v>
      </c>
      <c r="R37798" s="4" t="s">
        <v>10</v>
      </c>
    </row>
    <row r="37799" spans="5:18" x14ac:dyDescent="0.3">
      <c r="E37799" s="4" t="s">
        <v>10</v>
      </c>
      <c r="R37799" s="4" t="s">
        <v>10</v>
      </c>
    </row>
    <row r="37800" spans="5:18" x14ac:dyDescent="0.3">
      <c r="E37800" s="4" t="s">
        <v>10</v>
      </c>
      <c r="R37800" s="4" t="s">
        <v>10</v>
      </c>
    </row>
    <row r="37801" spans="5:18" x14ac:dyDescent="0.3">
      <c r="E37801" s="4" t="s">
        <v>10</v>
      </c>
      <c r="R37801" s="4" t="s">
        <v>10</v>
      </c>
    </row>
    <row r="37802" spans="5:18" x14ac:dyDescent="0.3">
      <c r="E37802" s="4" t="s">
        <v>10</v>
      </c>
      <c r="R37802" s="4" t="s">
        <v>10</v>
      </c>
    </row>
    <row r="37803" spans="5:18" x14ac:dyDescent="0.3">
      <c r="E37803" s="4" t="s">
        <v>10</v>
      </c>
      <c r="R37803" s="4" t="s">
        <v>10</v>
      </c>
    </row>
    <row r="37804" spans="5:18" x14ac:dyDescent="0.3">
      <c r="E37804" s="4" t="s">
        <v>10</v>
      </c>
      <c r="R37804" s="4" t="s">
        <v>10</v>
      </c>
    </row>
    <row r="37805" spans="5:18" x14ac:dyDescent="0.3">
      <c r="E37805" s="4" t="s">
        <v>10</v>
      </c>
      <c r="R37805" s="4" t="s">
        <v>10</v>
      </c>
    </row>
    <row r="37806" spans="5:18" x14ac:dyDescent="0.3">
      <c r="E37806" s="4" t="s">
        <v>10</v>
      </c>
      <c r="R37806" s="4" t="s">
        <v>10</v>
      </c>
    </row>
    <row r="37807" spans="5:18" x14ac:dyDescent="0.3">
      <c r="E37807" s="4" t="s">
        <v>10</v>
      </c>
      <c r="R37807" s="4" t="s">
        <v>10</v>
      </c>
    </row>
    <row r="37808" spans="5:18" x14ac:dyDescent="0.3">
      <c r="E37808" s="4" t="s">
        <v>10</v>
      </c>
      <c r="R37808" s="4" t="s">
        <v>10</v>
      </c>
    </row>
    <row r="37809" spans="5:18" x14ac:dyDescent="0.3">
      <c r="E37809" s="4" t="s">
        <v>10</v>
      </c>
      <c r="R37809" s="4" t="s">
        <v>10</v>
      </c>
    </row>
    <row r="37810" spans="5:18" x14ac:dyDescent="0.3">
      <c r="E37810" s="4" t="s">
        <v>10</v>
      </c>
      <c r="R37810" s="4" t="s">
        <v>10</v>
      </c>
    </row>
    <row r="37811" spans="5:18" x14ac:dyDescent="0.3">
      <c r="E37811" s="4" t="s">
        <v>10</v>
      </c>
      <c r="R37811" s="4" t="s">
        <v>10</v>
      </c>
    </row>
    <row r="37812" spans="5:18" x14ac:dyDescent="0.3">
      <c r="E37812" s="4" t="s">
        <v>10</v>
      </c>
      <c r="R37812" s="4" t="s">
        <v>10</v>
      </c>
    </row>
    <row r="37813" spans="5:18" x14ac:dyDescent="0.3">
      <c r="E37813" s="4" t="s">
        <v>10</v>
      </c>
      <c r="R37813" s="4" t="s">
        <v>10</v>
      </c>
    </row>
    <row r="37814" spans="5:18" x14ac:dyDescent="0.3">
      <c r="E37814" s="4" t="s">
        <v>10</v>
      </c>
      <c r="R37814" s="4" t="s">
        <v>10</v>
      </c>
    </row>
    <row r="37815" spans="5:18" x14ac:dyDescent="0.3">
      <c r="E37815" s="4" t="s">
        <v>10</v>
      </c>
      <c r="R37815" s="4" t="s">
        <v>10</v>
      </c>
    </row>
    <row r="37816" spans="5:18" x14ac:dyDescent="0.3">
      <c r="E37816" s="4" t="s">
        <v>10</v>
      </c>
      <c r="R37816" s="4" t="s">
        <v>10</v>
      </c>
    </row>
    <row r="37817" spans="5:18" x14ac:dyDescent="0.3">
      <c r="E37817" s="4" t="s">
        <v>10</v>
      </c>
      <c r="R37817" s="4" t="s">
        <v>10</v>
      </c>
    </row>
    <row r="37818" spans="5:18" x14ac:dyDescent="0.3">
      <c r="E37818" s="4" t="s">
        <v>10</v>
      </c>
      <c r="R37818" s="4" t="s">
        <v>10</v>
      </c>
    </row>
    <row r="37819" spans="5:18" x14ac:dyDescent="0.3">
      <c r="E37819" s="4" t="s">
        <v>10</v>
      </c>
      <c r="R37819" s="4" t="s">
        <v>10</v>
      </c>
    </row>
    <row r="37820" spans="5:18" x14ac:dyDescent="0.3">
      <c r="E37820" s="4" t="s">
        <v>10</v>
      </c>
      <c r="R37820" s="4" t="s">
        <v>10</v>
      </c>
    </row>
    <row r="37821" spans="5:18" x14ac:dyDescent="0.3">
      <c r="E37821" s="4" t="s">
        <v>10</v>
      </c>
      <c r="R37821" s="4" t="s">
        <v>10</v>
      </c>
    </row>
    <row r="37822" spans="5:18" x14ac:dyDescent="0.3">
      <c r="E37822" s="4" t="s">
        <v>10</v>
      </c>
      <c r="R37822" s="4" t="s">
        <v>10</v>
      </c>
    </row>
    <row r="37823" spans="5:18" x14ac:dyDescent="0.3">
      <c r="E37823" s="4" t="s">
        <v>10</v>
      </c>
      <c r="R37823" s="4" t="s">
        <v>10</v>
      </c>
    </row>
    <row r="37824" spans="5:18" x14ac:dyDescent="0.3">
      <c r="E37824" s="4" t="s">
        <v>10</v>
      </c>
      <c r="R37824" s="4" t="s">
        <v>10</v>
      </c>
    </row>
    <row r="37825" spans="5:18" x14ac:dyDescent="0.3">
      <c r="E37825" s="4" t="s">
        <v>10</v>
      </c>
      <c r="R37825" s="4" t="s">
        <v>10</v>
      </c>
    </row>
    <row r="37826" spans="5:18" x14ac:dyDescent="0.3">
      <c r="E37826" s="4" t="s">
        <v>10</v>
      </c>
      <c r="R37826" s="4" t="s">
        <v>10</v>
      </c>
    </row>
    <row r="37827" spans="5:18" x14ac:dyDescent="0.3">
      <c r="E37827" s="4" t="s">
        <v>10</v>
      </c>
      <c r="R37827" s="4" t="s">
        <v>10</v>
      </c>
    </row>
    <row r="37828" spans="5:18" x14ac:dyDescent="0.3">
      <c r="E37828" s="4" t="s">
        <v>10</v>
      </c>
      <c r="R37828" s="4" t="s">
        <v>10</v>
      </c>
    </row>
    <row r="37829" spans="5:18" x14ac:dyDescent="0.3">
      <c r="E37829" s="4" t="s">
        <v>10</v>
      </c>
      <c r="R37829" s="4" t="s">
        <v>10</v>
      </c>
    </row>
    <row r="37830" spans="5:18" x14ac:dyDescent="0.3">
      <c r="E37830" s="4" t="s">
        <v>10</v>
      </c>
      <c r="R37830" s="4" t="s">
        <v>10</v>
      </c>
    </row>
    <row r="37831" spans="5:18" x14ac:dyDescent="0.3">
      <c r="E37831" s="4" t="s">
        <v>10</v>
      </c>
      <c r="R37831" s="4" t="s">
        <v>10</v>
      </c>
    </row>
    <row r="37832" spans="5:18" x14ac:dyDescent="0.3">
      <c r="E37832" s="4" t="s">
        <v>10</v>
      </c>
      <c r="R37832" s="4" t="s">
        <v>10</v>
      </c>
    </row>
    <row r="37833" spans="5:18" x14ac:dyDescent="0.3">
      <c r="E37833" s="4" t="s">
        <v>10</v>
      </c>
      <c r="R37833" s="4" t="s">
        <v>10</v>
      </c>
    </row>
    <row r="37834" spans="5:18" x14ac:dyDescent="0.3">
      <c r="E37834" s="4" t="s">
        <v>10</v>
      </c>
      <c r="R37834" s="4" t="s">
        <v>10</v>
      </c>
    </row>
    <row r="37835" spans="5:18" x14ac:dyDescent="0.3">
      <c r="E37835" s="4" t="s">
        <v>10</v>
      </c>
      <c r="R37835" s="4" t="s">
        <v>10</v>
      </c>
    </row>
    <row r="37836" spans="5:18" x14ac:dyDescent="0.3">
      <c r="E37836" s="4" t="s">
        <v>10</v>
      </c>
      <c r="R37836" s="4" t="s">
        <v>10</v>
      </c>
    </row>
    <row r="37837" spans="5:18" x14ac:dyDescent="0.3">
      <c r="E37837" s="4" t="s">
        <v>10</v>
      </c>
      <c r="R37837" s="4" t="s">
        <v>10</v>
      </c>
    </row>
    <row r="37838" spans="5:18" x14ac:dyDescent="0.3">
      <c r="E37838" s="4" t="s">
        <v>10</v>
      </c>
      <c r="R37838" s="4" t="s">
        <v>10</v>
      </c>
    </row>
    <row r="37839" spans="5:18" x14ac:dyDescent="0.3">
      <c r="E37839" s="4" t="s">
        <v>10</v>
      </c>
      <c r="R37839" s="4" t="s">
        <v>10</v>
      </c>
    </row>
    <row r="37840" spans="5:18" x14ac:dyDescent="0.3">
      <c r="E37840" s="4" t="s">
        <v>10</v>
      </c>
      <c r="R37840" s="4" t="s">
        <v>10</v>
      </c>
    </row>
    <row r="37841" spans="5:18" x14ac:dyDescent="0.3">
      <c r="E37841" s="4" t="s">
        <v>10</v>
      </c>
      <c r="R37841" s="4" t="s">
        <v>10</v>
      </c>
    </row>
    <row r="37842" spans="5:18" x14ac:dyDescent="0.3">
      <c r="E37842" s="4" t="s">
        <v>10</v>
      </c>
      <c r="R37842" s="4" t="s">
        <v>10</v>
      </c>
    </row>
    <row r="37843" spans="5:18" x14ac:dyDescent="0.3">
      <c r="E37843" s="4" t="s">
        <v>10</v>
      </c>
      <c r="R37843" s="4" t="s">
        <v>10</v>
      </c>
    </row>
    <row r="37844" spans="5:18" x14ac:dyDescent="0.3">
      <c r="E37844" s="4" t="s">
        <v>10</v>
      </c>
      <c r="R37844" s="4" t="s">
        <v>10</v>
      </c>
    </row>
    <row r="37845" spans="5:18" x14ac:dyDescent="0.3">
      <c r="E37845" s="4" t="s">
        <v>10</v>
      </c>
      <c r="R37845" s="4" t="s">
        <v>10</v>
      </c>
    </row>
    <row r="37846" spans="5:18" x14ac:dyDescent="0.3">
      <c r="E37846" s="4" t="s">
        <v>10</v>
      </c>
      <c r="R37846" s="4" t="s">
        <v>10</v>
      </c>
    </row>
    <row r="37847" spans="5:18" x14ac:dyDescent="0.3">
      <c r="E37847" s="4" t="s">
        <v>10</v>
      </c>
      <c r="R37847" s="4" t="s">
        <v>10</v>
      </c>
    </row>
    <row r="37848" spans="5:18" x14ac:dyDescent="0.3">
      <c r="E37848" s="4" t="s">
        <v>10</v>
      </c>
      <c r="R37848" s="4" t="s">
        <v>10</v>
      </c>
    </row>
    <row r="37849" spans="5:18" x14ac:dyDescent="0.3">
      <c r="E37849" s="4" t="s">
        <v>10</v>
      </c>
      <c r="R37849" s="4" t="s">
        <v>10</v>
      </c>
    </row>
    <row r="37850" spans="5:18" x14ac:dyDescent="0.3">
      <c r="E37850" s="4" t="s">
        <v>10</v>
      </c>
      <c r="R37850" s="4" t="s">
        <v>10</v>
      </c>
    </row>
    <row r="37851" spans="5:18" x14ac:dyDescent="0.3">
      <c r="E37851" s="4" t="s">
        <v>10</v>
      </c>
      <c r="R37851" s="4" t="s">
        <v>10</v>
      </c>
    </row>
    <row r="37852" spans="5:18" x14ac:dyDescent="0.3">
      <c r="E37852" s="4" t="s">
        <v>10</v>
      </c>
      <c r="R37852" s="4" t="s">
        <v>10</v>
      </c>
    </row>
    <row r="37853" spans="5:18" x14ac:dyDescent="0.3">
      <c r="E37853" s="4" t="s">
        <v>10</v>
      </c>
      <c r="R37853" s="4" t="s">
        <v>10</v>
      </c>
    </row>
    <row r="37854" spans="5:18" x14ac:dyDescent="0.3">
      <c r="E37854" s="4" t="s">
        <v>10</v>
      </c>
      <c r="R37854" s="4" t="s">
        <v>10</v>
      </c>
    </row>
    <row r="37855" spans="5:18" x14ac:dyDescent="0.3">
      <c r="E37855" s="4" t="s">
        <v>10</v>
      </c>
      <c r="R37855" s="4" t="s">
        <v>10</v>
      </c>
    </row>
    <row r="37856" spans="5:18" x14ac:dyDescent="0.3">
      <c r="E37856" s="4" t="s">
        <v>10</v>
      </c>
      <c r="R37856" s="4" t="s">
        <v>10</v>
      </c>
    </row>
    <row r="37857" spans="5:18" x14ac:dyDescent="0.3">
      <c r="E37857" s="4" t="s">
        <v>10</v>
      </c>
      <c r="R37857" s="4" t="s">
        <v>10</v>
      </c>
    </row>
    <row r="37858" spans="5:18" x14ac:dyDescent="0.3">
      <c r="E37858" s="4" t="s">
        <v>10</v>
      </c>
      <c r="R37858" s="4" t="s">
        <v>10</v>
      </c>
    </row>
    <row r="37859" spans="5:18" x14ac:dyDescent="0.3">
      <c r="E37859" s="4" t="s">
        <v>10</v>
      </c>
      <c r="R37859" s="4" t="s">
        <v>10</v>
      </c>
    </row>
    <row r="37860" spans="5:18" x14ac:dyDescent="0.3">
      <c r="E37860" s="4" t="s">
        <v>10</v>
      </c>
      <c r="R37860" s="4" t="s">
        <v>10</v>
      </c>
    </row>
    <row r="37861" spans="5:18" x14ac:dyDescent="0.3">
      <c r="E37861" s="4" t="s">
        <v>10</v>
      </c>
      <c r="R37861" s="4" t="s">
        <v>10</v>
      </c>
    </row>
    <row r="37862" spans="5:18" x14ac:dyDescent="0.3">
      <c r="E37862" s="4" t="s">
        <v>10</v>
      </c>
      <c r="R37862" s="4" t="s">
        <v>10</v>
      </c>
    </row>
    <row r="37863" spans="5:18" x14ac:dyDescent="0.3">
      <c r="E37863" s="4" t="s">
        <v>10</v>
      </c>
      <c r="R37863" s="4" t="s">
        <v>10</v>
      </c>
    </row>
    <row r="37864" spans="5:18" x14ac:dyDescent="0.3">
      <c r="E37864" s="4" t="s">
        <v>10</v>
      </c>
      <c r="R37864" s="4" t="s">
        <v>10</v>
      </c>
    </row>
    <row r="37865" spans="5:18" x14ac:dyDescent="0.3">
      <c r="E37865" s="4" t="s">
        <v>10</v>
      </c>
      <c r="R37865" s="4" t="s">
        <v>10</v>
      </c>
    </row>
    <row r="37866" spans="5:18" x14ac:dyDescent="0.3">
      <c r="E37866" s="4" t="s">
        <v>10</v>
      </c>
      <c r="R37866" s="4" t="s">
        <v>10</v>
      </c>
    </row>
    <row r="37867" spans="5:18" x14ac:dyDescent="0.3">
      <c r="E37867" s="4" t="s">
        <v>10</v>
      </c>
      <c r="R37867" s="4" t="s">
        <v>10</v>
      </c>
    </row>
    <row r="37868" spans="5:18" x14ac:dyDescent="0.3">
      <c r="E37868" s="4" t="s">
        <v>10</v>
      </c>
      <c r="R37868" s="4" t="s">
        <v>10</v>
      </c>
    </row>
    <row r="37869" spans="5:18" x14ac:dyDescent="0.3">
      <c r="E37869" s="4" t="s">
        <v>10</v>
      </c>
      <c r="R37869" s="4" t="s">
        <v>10</v>
      </c>
    </row>
    <row r="37870" spans="5:18" x14ac:dyDescent="0.3">
      <c r="E37870" s="4" t="s">
        <v>10</v>
      </c>
      <c r="R37870" s="4" t="s">
        <v>10</v>
      </c>
    </row>
    <row r="37871" spans="5:18" x14ac:dyDescent="0.3">
      <c r="E37871" s="4" t="s">
        <v>10</v>
      </c>
      <c r="R37871" s="4" t="s">
        <v>10</v>
      </c>
    </row>
    <row r="37872" spans="5:18" x14ac:dyDescent="0.3">
      <c r="E37872" s="4" t="s">
        <v>10</v>
      </c>
      <c r="R37872" s="4" t="s">
        <v>10</v>
      </c>
    </row>
    <row r="37873" spans="5:18" x14ac:dyDescent="0.3">
      <c r="E37873" s="4" t="s">
        <v>10</v>
      </c>
      <c r="R37873" s="4" t="s">
        <v>10</v>
      </c>
    </row>
    <row r="37874" spans="5:18" x14ac:dyDescent="0.3">
      <c r="E37874" s="4" t="s">
        <v>10</v>
      </c>
      <c r="R37874" s="4" t="s">
        <v>10</v>
      </c>
    </row>
    <row r="37875" spans="5:18" x14ac:dyDescent="0.3">
      <c r="E37875" s="4" t="s">
        <v>10</v>
      </c>
      <c r="R37875" s="4" t="s">
        <v>10</v>
      </c>
    </row>
    <row r="37876" spans="5:18" x14ac:dyDescent="0.3">
      <c r="E37876" s="4" t="s">
        <v>10</v>
      </c>
      <c r="R37876" s="4" t="s">
        <v>10</v>
      </c>
    </row>
    <row r="37877" spans="5:18" x14ac:dyDescent="0.3">
      <c r="E37877" s="4" t="s">
        <v>10</v>
      </c>
      <c r="R37877" s="4" t="s">
        <v>10</v>
      </c>
    </row>
    <row r="37878" spans="5:18" x14ac:dyDescent="0.3">
      <c r="E37878" s="4" t="s">
        <v>10</v>
      </c>
      <c r="R37878" s="4" t="s">
        <v>10</v>
      </c>
    </row>
    <row r="37879" spans="5:18" x14ac:dyDescent="0.3">
      <c r="E37879" s="4" t="s">
        <v>10</v>
      </c>
      <c r="R37879" s="4" t="s">
        <v>10</v>
      </c>
    </row>
    <row r="37880" spans="5:18" x14ac:dyDescent="0.3">
      <c r="E37880" s="4" t="s">
        <v>10</v>
      </c>
      <c r="R37880" s="4" t="s">
        <v>10</v>
      </c>
    </row>
    <row r="37881" spans="5:18" x14ac:dyDescent="0.3">
      <c r="E37881" s="4" t="s">
        <v>10</v>
      </c>
      <c r="R37881" s="4" t="s">
        <v>10</v>
      </c>
    </row>
    <row r="37882" spans="5:18" x14ac:dyDescent="0.3">
      <c r="E37882" s="4" t="s">
        <v>10</v>
      </c>
      <c r="R37882" s="4" t="s">
        <v>10</v>
      </c>
    </row>
    <row r="37883" spans="5:18" x14ac:dyDescent="0.3">
      <c r="E37883" s="4" t="s">
        <v>10</v>
      </c>
      <c r="R37883" s="4" t="s">
        <v>10</v>
      </c>
    </row>
    <row r="37884" spans="5:18" x14ac:dyDescent="0.3">
      <c r="E37884" s="4" t="s">
        <v>10</v>
      </c>
      <c r="R37884" s="4" t="s">
        <v>10</v>
      </c>
    </row>
    <row r="37885" spans="5:18" x14ac:dyDescent="0.3">
      <c r="E37885" s="4" t="s">
        <v>10</v>
      </c>
      <c r="R37885" s="4" t="s">
        <v>10</v>
      </c>
    </row>
    <row r="37886" spans="5:18" x14ac:dyDescent="0.3">
      <c r="E37886" s="4" t="s">
        <v>10</v>
      </c>
      <c r="R37886" s="4" t="s">
        <v>10</v>
      </c>
    </row>
    <row r="37887" spans="5:18" x14ac:dyDescent="0.3">
      <c r="E37887" s="4" t="s">
        <v>10</v>
      </c>
      <c r="R37887" s="4" t="s">
        <v>10</v>
      </c>
    </row>
    <row r="37888" spans="5:18" x14ac:dyDescent="0.3">
      <c r="E37888" s="4" t="s">
        <v>10</v>
      </c>
      <c r="R37888" s="4" t="s">
        <v>10</v>
      </c>
    </row>
    <row r="37889" spans="5:18" x14ac:dyDescent="0.3">
      <c r="E37889" s="4" t="s">
        <v>10</v>
      </c>
      <c r="R37889" s="4" t="s">
        <v>10</v>
      </c>
    </row>
    <row r="37890" spans="5:18" x14ac:dyDescent="0.3">
      <c r="E37890" s="4" t="s">
        <v>10</v>
      </c>
      <c r="R37890" s="4" t="s">
        <v>10</v>
      </c>
    </row>
    <row r="37891" spans="5:18" x14ac:dyDescent="0.3">
      <c r="E37891" s="4" t="s">
        <v>10</v>
      </c>
      <c r="R37891" s="4" t="s">
        <v>10</v>
      </c>
    </row>
    <row r="37892" spans="5:18" x14ac:dyDescent="0.3">
      <c r="E37892" s="4" t="s">
        <v>10</v>
      </c>
      <c r="R37892" s="4" t="s">
        <v>10</v>
      </c>
    </row>
    <row r="37893" spans="5:18" x14ac:dyDescent="0.3">
      <c r="E37893" s="4" t="s">
        <v>10</v>
      </c>
      <c r="R37893" s="4" t="s">
        <v>10</v>
      </c>
    </row>
    <row r="37894" spans="5:18" x14ac:dyDescent="0.3">
      <c r="E37894" s="4" t="s">
        <v>10</v>
      </c>
      <c r="R37894" s="4" t="s">
        <v>10</v>
      </c>
    </row>
    <row r="37895" spans="5:18" x14ac:dyDescent="0.3">
      <c r="E37895" s="4" t="s">
        <v>10</v>
      </c>
      <c r="R37895" s="4" t="s">
        <v>10</v>
      </c>
    </row>
    <row r="37896" spans="5:18" x14ac:dyDescent="0.3">
      <c r="E37896" s="4" t="s">
        <v>10</v>
      </c>
      <c r="R37896" s="4" t="s">
        <v>10</v>
      </c>
    </row>
    <row r="37897" spans="5:18" x14ac:dyDescent="0.3">
      <c r="E37897" s="4" t="s">
        <v>10</v>
      </c>
      <c r="R37897" s="4" t="s">
        <v>10</v>
      </c>
    </row>
    <row r="37898" spans="5:18" x14ac:dyDescent="0.3">
      <c r="E37898" s="4" t="s">
        <v>10</v>
      </c>
      <c r="R37898" s="4" t="s">
        <v>10</v>
      </c>
    </row>
    <row r="37899" spans="5:18" x14ac:dyDescent="0.3">
      <c r="E37899" s="4" t="s">
        <v>10</v>
      </c>
      <c r="R37899" s="4" t="s">
        <v>10</v>
      </c>
    </row>
    <row r="37900" spans="5:18" x14ac:dyDescent="0.3">
      <c r="E37900" s="4" t="s">
        <v>10</v>
      </c>
      <c r="R37900" s="4" t="s">
        <v>10</v>
      </c>
    </row>
    <row r="37901" spans="5:18" x14ac:dyDescent="0.3">
      <c r="E37901" s="4" t="s">
        <v>10</v>
      </c>
      <c r="R37901" s="4" t="s">
        <v>10</v>
      </c>
    </row>
    <row r="37902" spans="5:18" x14ac:dyDescent="0.3">
      <c r="E37902" s="4" t="s">
        <v>10</v>
      </c>
      <c r="R37902" s="4" t="s">
        <v>10</v>
      </c>
    </row>
    <row r="37903" spans="5:18" x14ac:dyDescent="0.3">
      <c r="E37903" s="4" t="s">
        <v>10</v>
      </c>
      <c r="R37903" s="4" t="s">
        <v>10</v>
      </c>
    </row>
    <row r="37904" spans="5:18" x14ac:dyDescent="0.3">
      <c r="E37904" s="4" t="s">
        <v>10</v>
      </c>
      <c r="R37904" s="4" t="s">
        <v>10</v>
      </c>
    </row>
    <row r="37905" spans="5:18" x14ac:dyDescent="0.3">
      <c r="E37905" s="4" t="s">
        <v>10</v>
      </c>
      <c r="R37905" s="4" t="s">
        <v>10</v>
      </c>
    </row>
    <row r="37906" spans="5:18" x14ac:dyDescent="0.3">
      <c r="E37906" s="4" t="s">
        <v>10</v>
      </c>
      <c r="R37906" s="4" t="s">
        <v>10</v>
      </c>
    </row>
    <row r="37907" spans="5:18" x14ac:dyDescent="0.3">
      <c r="E37907" s="4" t="s">
        <v>10</v>
      </c>
      <c r="R37907" s="4" t="s">
        <v>10</v>
      </c>
    </row>
    <row r="37908" spans="5:18" x14ac:dyDescent="0.3">
      <c r="E37908" s="4" t="s">
        <v>10</v>
      </c>
      <c r="R37908" s="4" t="s">
        <v>10</v>
      </c>
    </row>
    <row r="37909" spans="5:18" x14ac:dyDescent="0.3">
      <c r="E37909" s="4" t="s">
        <v>10</v>
      </c>
      <c r="R37909" s="4" t="s">
        <v>10</v>
      </c>
    </row>
    <row r="37910" spans="5:18" x14ac:dyDescent="0.3">
      <c r="E37910" s="4" t="s">
        <v>10</v>
      </c>
      <c r="R37910" s="4" t="s">
        <v>10</v>
      </c>
    </row>
    <row r="37911" spans="5:18" x14ac:dyDescent="0.3">
      <c r="E37911" s="4" t="s">
        <v>10</v>
      </c>
      <c r="R37911" s="4" t="s">
        <v>10</v>
      </c>
    </row>
    <row r="37912" spans="5:18" x14ac:dyDescent="0.3">
      <c r="E37912" s="4" t="s">
        <v>10</v>
      </c>
      <c r="R37912" s="4" t="s">
        <v>10</v>
      </c>
    </row>
    <row r="37913" spans="5:18" x14ac:dyDescent="0.3">
      <c r="E37913" s="4" t="s">
        <v>10</v>
      </c>
      <c r="R37913" s="4" t="s">
        <v>10</v>
      </c>
    </row>
    <row r="37914" spans="5:18" x14ac:dyDescent="0.3">
      <c r="E37914" s="4" t="s">
        <v>10</v>
      </c>
      <c r="R37914" s="4" t="s">
        <v>10</v>
      </c>
    </row>
    <row r="37915" spans="5:18" x14ac:dyDescent="0.3">
      <c r="E37915" s="4" t="s">
        <v>10</v>
      </c>
      <c r="R37915" s="4" t="s">
        <v>10</v>
      </c>
    </row>
    <row r="37916" spans="5:18" x14ac:dyDescent="0.3">
      <c r="E37916" s="4" t="s">
        <v>10</v>
      </c>
      <c r="R37916" s="4" t="s">
        <v>10</v>
      </c>
    </row>
    <row r="37917" spans="5:18" x14ac:dyDescent="0.3">
      <c r="E37917" s="4" t="s">
        <v>10</v>
      </c>
      <c r="R37917" s="4" t="s">
        <v>10</v>
      </c>
    </row>
    <row r="37918" spans="5:18" x14ac:dyDescent="0.3">
      <c r="E37918" s="4" t="s">
        <v>10</v>
      </c>
      <c r="R37918" s="4" t="s">
        <v>10</v>
      </c>
    </row>
    <row r="37919" spans="5:18" x14ac:dyDescent="0.3">
      <c r="E37919" s="4" t="s">
        <v>10</v>
      </c>
      <c r="R37919" s="4" t="s">
        <v>10</v>
      </c>
    </row>
    <row r="37920" spans="5:18" x14ac:dyDescent="0.3">
      <c r="E37920" s="4" t="s">
        <v>10</v>
      </c>
      <c r="R37920" s="4" t="s">
        <v>10</v>
      </c>
    </row>
    <row r="37921" spans="5:18" x14ac:dyDescent="0.3">
      <c r="E37921" s="4" t="s">
        <v>10</v>
      </c>
      <c r="R37921" s="4" t="s">
        <v>10</v>
      </c>
    </row>
    <row r="37922" spans="5:18" x14ac:dyDescent="0.3">
      <c r="E37922" s="4" t="s">
        <v>10</v>
      </c>
      <c r="R37922" s="4" t="s">
        <v>10</v>
      </c>
    </row>
    <row r="37923" spans="5:18" x14ac:dyDescent="0.3">
      <c r="E37923" s="4" t="s">
        <v>10</v>
      </c>
      <c r="R37923" s="4" t="s">
        <v>10</v>
      </c>
    </row>
    <row r="37924" spans="5:18" x14ac:dyDescent="0.3">
      <c r="E37924" s="4" t="s">
        <v>10</v>
      </c>
      <c r="R37924" s="4" t="s">
        <v>10</v>
      </c>
    </row>
    <row r="37925" spans="5:18" x14ac:dyDescent="0.3">
      <c r="E37925" s="4" t="s">
        <v>10</v>
      </c>
      <c r="R37925" s="4" t="s">
        <v>10</v>
      </c>
    </row>
    <row r="37926" spans="5:18" x14ac:dyDescent="0.3">
      <c r="E37926" s="4" t="s">
        <v>10</v>
      </c>
      <c r="R37926" s="4" t="s">
        <v>10</v>
      </c>
    </row>
    <row r="37927" spans="5:18" x14ac:dyDescent="0.3">
      <c r="E37927" s="4" t="s">
        <v>10</v>
      </c>
      <c r="R37927" s="4" t="s">
        <v>10</v>
      </c>
    </row>
    <row r="37928" spans="5:18" x14ac:dyDescent="0.3">
      <c r="E37928" s="4" t="s">
        <v>10</v>
      </c>
      <c r="R37928" s="4" t="s">
        <v>10</v>
      </c>
    </row>
    <row r="37929" spans="5:18" x14ac:dyDescent="0.3">
      <c r="E37929" s="4" t="s">
        <v>10</v>
      </c>
      <c r="R37929" s="4" t="s">
        <v>10</v>
      </c>
    </row>
    <row r="37930" spans="5:18" x14ac:dyDescent="0.3">
      <c r="E37930" s="4" t="s">
        <v>10</v>
      </c>
      <c r="R37930" s="4" t="s">
        <v>10</v>
      </c>
    </row>
    <row r="37931" spans="5:18" x14ac:dyDescent="0.3">
      <c r="E37931" s="4" t="s">
        <v>10</v>
      </c>
      <c r="R37931" s="4" t="s">
        <v>10</v>
      </c>
    </row>
    <row r="37932" spans="5:18" x14ac:dyDescent="0.3">
      <c r="E37932" s="4" t="s">
        <v>10</v>
      </c>
      <c r="R37932" s="4" t="s">
        <v>10</v>
      </c>
    </row>
    <row r="37933" spans="5:18" x14ac:dyDescent="0.3">
      <c r="E37933" s="4" t="s">
        <v>10</v>
      </c>
      <c r="R37933" s="4" t="s">
        <v>10</v>
      </c>
    </row>
    <row r="37934" spans="5:18" x14ac:dyDescent="0.3">
      <c r="E37934" s="4" t="s">
        <v>10</v>
      </c>
      <c r="R37934" s="4" t="s">
        <v>10</v>
      </c>
    </row>
    <row r="37935" spans="5:18" x14ac:dyDescent="0.3">
      <c r="E37935" s="4" t="s">
        <v>10</v>
      </c>
      <c r="R37935" s="4" t="s">
        <v>10</v>
      </c>
    </row>
    <row r="37936" spans="5:18" x14ac:dyDescent="0.3">
      <c r="E37936" s="4" t="s">
        <v>10</v>
      </c>
      <c r="R37936" s="4" t="s">
        <v>10</v>
      </c>
    </row>
    <row r="37937" spans="5:18" x14ac:dyDescent="0.3">
      <c r="E37937" s="4" t="s">
        <v>10</v>
      </c>
      <c r="R37937" s="4" t="s">
        <v>10</v>
      </c>
    </row>
    <row r="37938" spans="5:18" x14ac:dyDescent="0.3">
      <c r="E37938" s="4" t="s">
        <v>10</v>
      </c>
      <c r="R37938" s="4" t="s">
        <v>10</v>
      </c>
    </row>
    <row r="37939" spans="5:18" x14ac:dyDescent="0.3">
      <c r="E37939" s="4" t="s">
        <v>10</v>
      </c>
      <c r="R37939" s="4" t="s">
        <v>10</v>
      </c>
    </row>
    <row r="37940" spans="5:18" x14ac:dyDescent="0.3">
      <c r="E37940" s="4" t="s">
        <v>10</v>
      </c>
      <c r="R37940" s="4" t="s">
        <v>10</v>
      </c>
    </row>
    <row r="37941" spans="5:18" x14ac:dyDescent="0.3">
      <c r="E37941" s="4" t="s">
        <v>10</v>
      </c>
      <c r="R37941" s="4" t="s">
        <v>10</v>
      </c>
    </row>
    <row r="37942" spans="5:18" x14ac:dyDescent="0.3">
      <c r="E37942" s="4" t="s">
        <v>10</v>
      </c>
      <c r="R37942" s="4" t="s">
        <v>10</v>
      </c>
    </row>
    <row r="37943" spans="5:18" x14ac:dyDescent="0.3">
      <c r="E37943" s="4" t="s">
        <v>10</v>
      </c>
      <c r="R37943" s="4" t="s">
        <v>10</v>
      </c>
    </row>
    <row r="37944" spans="5:18" x14ac:dyDescent="0.3">
      <c r="E37944" s="4" t="s">
        <v>10</v>
      </c>
      <c r="R37944" s="4" t="s">
        <v>10</v>
      </c>
    </row>
    <row r="37945" spans="5:18" x14ac:dyDescent="0.3">
      <c r="E37945" s="4" t="s">
        <v>10</v>
      </c>
      <c r="R37945" s="4" t="s">
        <v>10</v>
      </c>
    </row>
    <row r="37946" spans="5:18" x14ac:dyDescent="0.3">
      <c r="E37946" s="4" t="s">
        <v>10</v>
      </c>
      <c r="R37946" s="4" t="s">
        <v>10</v>
      </c>
    </row>
    <row r="37947" spans="5:18" x14ac:dyDescent="0.3">
      <c r="E37947" s="4" t="s">
        <v>10</v>
      </c>
      <c r="R37947" s="4" t="s">
        <v>10</v>
      </c>
    </row>
    <row r="37948" spans="5:18" x14ac:dyDescent="0.3">
      <c r="E37948" s="4" t="s">
        <v>10</v>
      </c>
      <c r="R37948" s="4" t="s">
        <v>10</v>
      </c>
    </row>
    <row r="37949" spans="5:18" x14ac:dyDescent="0.3">
      <c r="E37949" s="4" t="s">
        <v>10</v>
      </c>
      <c r="R37949" s="4" t="s">
        <v>10</v>
      </c>
    </row>
    <row r="37950" spans="5:18" x14ac:dyDescent="0.3">
      <c r="E37950" s="4" t="s">
        <v>10</v>
      </c>
      <c r="R37950" s="4" t="s">
        <v>10</v>
      </c>
    </row>
    <row r="37951" spans="5:18" x14ac:dyDescent="0.3">
      <c r="E37951" s="4" t="s">
        <v>10</v>
      </c>
      <c r="R37951" s="4" t="s">
        <v>10</v>
      </c>
    </row>
    <row r="37952" spans="5:18" x14ac:dyDescent="0.3">
      <c r="E37952" s="4" t="s">
        <v>10</v>
      </c>
      <c r="R37952" s="4" t="s">
        <v>10</v>
      </c>
    </row>
    <row r="37953" spans="5:18" x14ac:dyDescent="0.3">
      <c r="E37953" s="4" t="s">
        <v>10</v>
      </c>
      <c r="R37953" s="4" t="s">
        <v>10</v>
      </c>
    </row>
    <row r="37954" spans="5:18" x14ac:dyDescent="0.3">
      <c r="E37954" s="4" t="s">
        <v>10</v>
      </c>
      <c r="R37954" s="4" t="s">
        <v>10</v>
      </c>
    </row>
    <row r="37955" spans="5:18" x14ac:dyDescent="0.3">
      <c r="E37955" s="4" t="s">
        <v>10</v>
      </c>
      <c r="R37955" s="4" t="s">
        <v>10</v>
      </c>
    </row>
    <row r="37956" spans="5:18" x14ac:dyDescent="0.3">
      <c r="E37956" s="4" t="s">
        <v>10</v>
      </c>
      <c r="R37956" s="4" t="s">
        <v>10</v>
      </c>
    </row>
    <row r="37957" spans="5:18" x14ac:dyDescent="0.3">
      <c r="E37957" s="4" t="s">
        <v>10</v>
      </c>
      <c r="R37957" s="4" t="s">
        <v>10</v>
      </c>
    </row>
    <row r="37958" spans="5:18" x14ac:dyDescent="0.3">
      <c r="E37958" s="4" t="s">
        <v>10</v>
      </c>
      <c r="R37958" s="4" t="s">
        <v>10</v>
      </c>
    </row>
    <row r="37959" spans="5:18" x14ac:dyDescent="0.3">
      <c r="E37959" s="4" t="s">
        <v>10</v>
      </c>
      <c r="R37959" s="4" t="s">
        <v>10</v>
      </c>
    </row>
    <row r="37960" spans="5:18" x14ac:dyDescent="0.3">
      <c r="E37960" s="4" t="s">
        <v>10</v>
      </c>
      <c r="R37960" s="4" t="s">
        <v>10</v>
      </c>
    </row>
    <row r="37961" spans="5:18" x14ac:dyDescent="0.3">
      <c r="E37961" s="4" t="s">
        <v>10</v>
      </c>
      <c r="R37961" s="4" t="s">
        <v>10</v>
      </c>
    </row>
    <row r="37962" spans="5:18" x14ac:dyDescent="0.3">
      <c r="E37962" s="4" t="s">
        <v>10</v>
      </c>
      <c r="R37962" s="4" t="s">
        <v>10</v>
      </c>
    </row>
    <row r="37963" spans="5:18" x14ac:dyDescent="0.3">
      <c r="E37963" s="4" t="s">
        <v>10</v>
      </c>
      <c r="R37963" s="4" t="s">
        <v>10</v>
      </c>
    </row>
    <row r="37964" spans="5:18" x14ac:dyDescent="0.3">
      <c r="E37964" s="4" t="s">
        <v>10</v>
      </c>
      <c r="R37964" s="4" t="s">
        <v>10</v>
      </c>
    </row>
    <row r="37965" spans="5:18" x14ac:dyDescent="0.3">
      <c r="E37965" s="4" t="s">
        <v>10</v>
      </c>
      <c r="R37965" s="4" t="s">
        <v>10</v>
      </c>
    </row>
    <row r="37966" spans="5:18" x14ac:dyDescent="0.3">
      <c r="E37966" s="4" t="s">
        <v>10</v>
      </c>
      <c r="R37966" s="4" t="s">
        <v>10</v>
      </c>
    </row>
    <row r="37967" spans="5:18" x14ac:dyDescent="0.3">
      <c r="E37967" s="4" t="s">
        <v>10</v>
      </c>
      <c r="R37967" s="4" t="s">
        <v>10</v>
      </c>
    </row>
    <row r="37968" spans="5:18" x14ac:dyDescent="0.3">
      <c r="E37968" s="4" t="s">
        <v>10</v>
      </c>
      <c r="R37968" s="4" t="s">
        <v>10</v>
      </c>
    </row>
    <row r="37969" spans="5:18" x14ac:dyDescent="0.3">
      <c r="E37969" s="4" t="s">
        <v>10</v>
      </c>
      <c r="R37969" s="4" t="s">
        <v>10</v>
      </c>
    </row>
    <row r="37970" spans="5:18" x14ac:dyDescent="0.3">
      <c r="E37970" s="4" t="s">
        <v>10</v>
      </c>
      <c r="R37970" s="4" t="s">
        <v>10</v>
      </c>
    </row>
    <row r="37971" spans="5:18" x14ac:dyDescent="0.3">
      <c r="E37971" s="4" t="s">
        <v>10</v>
      </c>
      <c r="R37971" s="4" t="s">
        <v>10</v>
      </c>
    </row>
    <row r="37972" spans="5:18" x14ac:dyDescent="0.3">
      <c r="E37972" s="4" t="s">
        <v>10</v>
      </c>
      <c r="R37972" s="4" t="s">
        <v>10</v>
      </c>
    </row>
    <row r="37973" spans="5:18" x14ac:dyDescent="0.3">
      <c r="E37973" s="4" t="s">
        <v>10</v>
      </c>
      <c r="R37973" s="4" t="s">
        <v>10</v>
      </c>
    </row>
    <row r="37974" spans="5:18" x14ac:dyDescent="0.3">
      <c r="E37974" s="4" t="s">
        <v>10</v>
      </c>
      <c r="R37974" s="4" t="s">
        <v>10</v>
      </c>
    </row>
    <row r="37975" spans="5:18" x14ac:dyDescent="0.3">
      <c r="E37975" s="4" t="s">
        <v>10</v>
      </c>
      <c r="R37975" s="4" t="s">
        <v>10</v>
      </c>
    </row>
    <row r="37976" spans="5:18" x14ac:dyDescent="0.3">
      <c r="E37976" s="4" t="s">
        <v>10</v>
      </c>
      <c r="R37976" s="4" t="s">
        <v>10</v>
      </c>
    </row>
    <row r="37977" spans="5:18" x14ac:dyDescent="0.3">
      <c r="E37977" s="4" t="s">
        <v>10</v>
      </c>
      <c r="R37977" s="4" t="s">
        <v>10</v>
      </c>
    </row>
    <row r="37978" spans="5:18" x14ac:dyDescent="0.3">
      <c r="E37978" s="4" t="s">
        <v>10</v>
      </c>
      <c r="R37978" s="4" t="s">
        <v>10</v>
      </c>
    </row>
    <row r="37979" spans="5:18" x14ac:dyDescent="0.3">
      <c r="E37979" s="4" t="s">
        <v>10</v>
      </c>
      <c r="R37979" s="4" t="s">
        <v>10</v>
      </c>
    </row>
    <row r="37980" spans="5:18" x14ac:dyDescent="0.3">
      <c r="E37980" s="4" t="s">
        <v>10</v>
      </c>
      <c r="R37980" s="4" t="s">
        <v>10</v>
      </c>
    </row>
    <row r="37981" spans="5:18" x14ac:dyDescent="0.3">
      <c r="E37981" s="4" t="s">
        <v>10</v>
      </c>
      <c r="R37981" s="4" t="s">
        <v>10</v>
      </c>
    </row>
    <row r="37982" spans="5:18" x14ac:dyDescent="0.3">
      <c r="E37982" s="4" t="s">
        <v>10</v>
      </c>
      <c r="R37982" s="4" t="s">
        <v>10</v>
      </c>
    </row>
    <row r="37983" spans="5:18" x14ac:dyDescent="0.3">
      <c r="E37983" s="4" t="s">
        <v>10</v>
      </c>
      <c r="R37983" s="4" t="s">
        <v>10</v>
      </c>
    </row>
    <row r="37984" spans="5:18" x14ac:dyDescent="0.3">
      <c r="E37984" s="4" t="s">
        <v>10</v>
      </c>
      <c r="R37984" s="4" t="s">
        <v>10</v>
      </c>
    </row>
    <row r="37985" spans="5:18" x14ac:dyDescent="0.3">
      <c r="E37985" s="4" t="s">
        <v>10</v>
      </c>
      <c r="R37985" s="4" t="s">
        <v>10</v>
      </c>
    </row>
    <row r="37986" spans="5:18" x14ac:dyDescent="0.3">
      <c r="E37986" s="4" t="s">
        <v>10</v>
      </c>
      <c r="R37986" s="4" t="s">
        <v>10</v>
      </c>
    </row>
    <row r="37987" spans="5:18" x14ac:dyDescent="0.3">
      <c r="E37987" s="4" t="s">
        <v>10</v>
      </c>
      <c r="R37987" s="4" t="s">
        <v>10</v>
      </c>
    </row>
    <row r="37988" spans="5:18" x14ac:dyDescent="0.3">
      <c r="E37988" s="4" t="s">
        <v>10</v>
      </c>
      <c r="R37988" s="4" t="s">
        <v>10</v>
      </c>
    </row>
    <row r="37989" spans="5:18" x14ac:dyDescent="0.3">
      <c r="E37989" s="4" t="s">
        <v>10</v>
      </c>
      <c r="R37989" s="4" t="s">
        <v>10</v>
      </c>
    </row>
    <row r="37990" spans="5:18" x14ac:dyDescent="0.3">
      <c r="E37990" s="4" t="s">
        <v>10</v>
      </c>
      <c r="R37990" s="4" t="s">
        <v>10</v>
      </c>
    </row>
    <row r="37991" spans="5:18" x14ac:dyDescent="0.3">
      <c r="E37991" s="4" t="s">
        <v>10</v>
      </c>
      <c r="R37991" s="4" t="s">
        <v>10</v>
      </c>
    </row>
    <row r="37992" spans="5:18" x14ac:dyDescent="0.3">
      <c r="E37992" s="4" t="s">
        <v>10</v>
      </c>
      <c r="R37992" s="4" t="s">
        <v>10</v>
      </c>
    </row>
    <row r="37993" spans="5:18" x14ac:dyDescent="0.3">
      <c r="E37993" s="4" t="s">
        <v>10</v>
      </c>
      <c r="R37993" s="4" t="s">
        <v>10</v>
      </c>
    </row>
    <row r="37994" spans="5:18" x14ac:dyDescent="0.3">
      <c r="E37994" s="4" t="s">
        <v>10</v>
      </c>
      <c r="R37994" s="4" t="s">
        <v>10</v>
      </c>
    </row>
    <row r="37995" spans="5:18" x14ac:dyDescent="0.3">
      <c r="E37995" s="4" t="s">
        <v>10</v>
      </c>
      <c r="R37995" s="4" t="s">
        <v>10</v>
      </c>
    </row>
    <row r="37996" spans="5:18" x14ac:dyDescent="0.3">
      <c r="E37996" s="4" t="s">
        <v>10</v>
      </c>
      <c r="R37996" s="4" t="s">
        <v>10</v>
      </c>
    </row>
    <row r="37997" spans="5:18" x14ac:dyDescent="0.3">
      <c r="E37997" s="4" t="s">
        <v>10</v>
      </c>
      <c r="R37997" s="4" t="s">
        <v>10</v>
      </c>
    </row>
    <row r="37998" spans="5:18" x14ac:dyDescent="0.3">
      <c r="E37998" s="4" t="s">
        <v>10</v>
      </c>
      <c r="R37998" s="4" t="s">
        <v>10</v>
      </c>
    </row>
    <row r="37999" spans="5:18" x14ac:dyDescent="0.3">
      <c r="E37999" s="4" t="s">
        <v>10</v>
      </c>
      <c r="R37999" s="4" t="s">
        <v>10</v>
      </c>
    </row>
    <row r="38000" spans="5:18" x14ac:dyDescent="0.3">
      <c r="E38000" s="4" t="s">
        <v>10</v>
      </c>
      <c r="R38000" s="4" t="s">
        <v>10</v>
      </c>
    </row>
    <row r="38001" spans="5:18" x14ac:dyDescent="0.3">
      <c r="E38001" s="4" t="s">
        <v>10</v>
      </c>
      <c r="R38001" s="4" t="s">
        <v>10</v>
      </c>
    </row>
    <row r="38002" spans="5:18" x14ac:dyDescent="0.3">
      <c r="E38002" s="4" t="s">
        <v>10</v>
      </c>
      <c r="R38002" s="4" t="s">
        <v>10</v>
      </c>
    </row>
    <row r="38003" spans="5:18" x14ac:dyDescent="0.3">
      <c r="E38003" s="4" t="s">
        <v>10</v>
      </c>
      <c r="R38003" s="4" t="s">
        <v>10</v>
      </c>
    </row>
    <row r="38004" spans="5:18" x14ac:dyDescent="0.3">
      <c r="E38004" s="4" t="s">
        <v>10</v>
      </c>
      <c r="R38004" s="4" t="s">
        <v>10</v>
      </c>
    </row>
    <row r="38005" spans="5:18" x14ac:dyDescent="0.3">
      <c r="E38005" s="4" t="s">
        <v>10</v>
      </c>
      <c r="R38005" s="4" t="s">
        <v>10</v>
      </c>
    </row>
    <row r="38006" spans="5:18" x14ac:dyDescent="0.3">
      <c r="E38006" s="4" t="s">
        <v>10</v>
      </c>
      <c r="R38006" s="4" t="s">
        <v>10</v>
      </c>
    </row>
    <row r="38007" spans="5:18" x14ac:dyDescent="0.3">
      <c r="E38007" s="4" t="s">
        <v>10</v>
      </c>
      <c r="R38007" s="4" t="s">
        <v>10</v>
      </c>
    </row>
    <row r="38008" spans="5:18" x14ac:dyDescent="0.3">
      <c r="E38008" s="4" t="s">
        <v>10</v>
      </c>
      <c r="R38008" s="4" t="s">
        <v>10</v>
      </c>
    </row>
    <row r="38009" spans="5:18" x14ac:dyDescent="0.3">
      <c r="E38009" s="4" t="s">
        <v>10</v>
      </c>
      <c r="R38009" s="4" t="s">
        <v>10</v>
      </c>
    </row>
    <row r="38010" spans="5:18" x14ac:dyDescent="0.3">
      <c r="E38010" s="4" t="s">
        <v>10</v>
      </c>
      <c r="R38010" s="4" t="s">
        <v>10</v>
      </c>
    </row>
    <row r="38011" spans="5:18" x14ac:dyDescent="0.3">
      <c r="E38011" s="4" t="s">
        <v>10</v>
      </c>
      <c r="R38011" s="4" t="s">
        <v>10</v>
      </c>
    </row>
    <row r="38012" spans="5:18" x14ac:dyDescent="0.3">
      <c r="E38012" s="4" t="s">
        <v>10</v>
      </c>
      <c r="R38012" s="4" t="s">
        <v>10</v>
      </c>
    </row>
    <row r="38013" spans="5:18" x14ac:dyDescent="0.3">
      <c r="E38013" s="4" t="s">
        <v>10</v>
      </c>
      <c r="R38013" s="4" t="s">
        <v>10</v>
      </c>
    </row>
    <row r="38014" spans="5:18" x14ac:dyDescent="0.3">
      <c r="E38014" s="4" t="s">
        <v>10</v>
      </c>
      <c r="R38014" s="4" t="s">
        <v>10</v>
      </c>
    </row>
    <row r="38015" spans="5:18" x14ac:dyDescent="0.3">
      <c r="E38015" s="4" t="s">
        <v>10</v>
      </c>
      <c r="R38015" s="4" t="s">
        <v>10</v>
      </c>
    </row>
    <row r="38016" spans="5:18" x14ac:dyDescent="0.3">
      <c r="E38016" s="4" t="s">
        <v>10</v>
      </c>
      <c r="R38016" s="4" t="s">
        <v>10</v>
      </c>
    </row>
    <row r="38017" spans="5:18" x14ac:dyDescent="0.3">
      <c r="E38017" s="4" t="s">
        <v>10</v>
      </c>
      <c r="R38017" s="4" t="s">
        <v>10</v>
      </c>
    </row>
    <row r="38018" spans="5:18" x14ac:dyDescent="0.3">
      <c r="E38018" s="4" t="s">
        <v>10</v>
      </c>
      <c r="R38018" s="4" t="s">
        <v>10</v>
      </c>
    </row>
    <row r="38019" spans="5:18" x14ac:dyDescent="0.3">
      <c r="E38019" s="4" t="s">
        <v>10</v>
      </c>
      <c r="R38019" s="4" t="s">
        <v>10</v>
      </c>
    </row>
    <row r="38020" spans="5:18" x14ac:dyDescent="0.3">
      <c r="E38020" s="4" t="s">
        <v>10</v>
      </c>
      <c r="R38020" s="4" t="s">
        <v>10</v>
      </c>
    </row>
    <row r="38021" spans="5:18" x14ac:dyDescent="0.3">
      <c r="E38021" s="4" t="s">
        <v>10</v>
      </c>
      <c r="R38021" s="4" t="s">
        <v>10</v>
      </c>
    </row>
    <row r="38022" spans="5:18" x14ac:dyDescent="0.3">
      <c r="E38022" s="4" t="s">
        <v>10</v>
      </c>
      <c r="R38022" s="4" t="s">
        <v>10</v>
      </c>
    </row>
    <row r="38023" spans="5:18" x14ac:dyDescent="0.3">
      <c r="E38023" s="4" t="s">
        <v>10</v>
      </c>
      <c r="R38023" s="4" t="s">
        <v>10</v>
      </c>
    </row>
    <row r="38024" spans="5:18" x14ac:dyDescent="0.3">
      <c r="E38024" s="4" t="s">
        <v>10</v>
      </c>
      <c r="R38024" s="4" t="s">
        <v>10</v>
      </c>
    </row>
    <row r="38025" spans="5:18" x14ac:dyDescent="0.3">
      <c r="E38025" s="4" t="s">
        <v>10</v>
      </c>
      <c r="R38025" s="4" t="s">
        <v>10</v>
      </c>
    </row>
    <row r="38026" spans="5:18" x14ac:dyDescent="0.3">
      <c r="E38026" s="4" t="s">
        <v>10</v>
      </c>
      <c r="R38026" s="4" t="s">
        <v>10</v>
      </c>
    </row>
    <row r="38027" spans="5:18" x14ac:dyDescent="0.3">
      <c r="E38027" s="4" t="s">
        <v>10</v>
      </c>
      <c r="R38027" s="4" t="s">
        <v>10</v>
      </c>
    </row>
    <row r="38028" spans="5:18" x14ac:dyDescent="0.3">
      <c r="E38028" s="4" t="s">
        <v>10</v>
      </c>
      <c r="R38028" s="4" t="s">
        <v>10</v>
      </c>
    </row>
    <row r="38029" spans="5:18" x14ac:dyDescent="0.3">
      <c r="E38029" s="4" t="s">
        <v>10</v>
      </c>
      <c r="R38029" s="4" t="s">
        <v>10</v>
      </c>
    </row>
    <row r="38030" spans="5:18" x14ac:dyDescent="0.3">
      <c r="E38030" s="4" t="s">
        <v>10</v>
      </c>
      <c r="R38030" s="4" t="s">
        <v>10</v>
      </c>
    </row>
    <row r="38031" spans="5:18" x14ac:dyDescent="0.3">
      <c r="E38031" s="4" t="s">
        <v>10</v>
      </c>
      <c r="R38031" s="4" t="s">
        <v>10</v>
      </c>
    </row>
    <row r="38032" spans="5:18" x14ac:dyDescent="0.3">
      <c r="E38032" s="4" t="s">
        <v>10</v>
      </c>
      <c r="R38032" s="4" t="s">
        <v>10</v>
      </c>
    </row>
    <row r="38033" spans="5:18" x14ac:dyDescent="0.3">
      <c r="E38033" s="4" t="s">
        <v>10</v>
      </c>
      <c r="R38033" s="4" t="s">
        <v>10</v>
      </c>
    </row>
    <row r="38034" spans="5:18" x14ac:dyDescent="0.3">
      <c r="E38034" s="4" t="s">
        <v>10</v>
      </c>
      <c r="R38034" s="4" t="s">
        <v>10</v>
      </c>
    </row>
    <row r="38035" spans="5:18" x14ac:dyDescent="0.3">
      <c r="E38035" s="4" t="s">
        <v>10</v>
      </c>
      <c r="R38035" s="4" t="s">
        <v>10</v>
      </c>
    </row>
    <row r="38036" spans="5:18" x14ac:dyDescent="0.3">
      <c r="E38036" s="4" t="s">
        <v>10</v>
      </c>
      <c r="R38036" s="4" t="s">
        <v>10</v>
      </c>
    </row>
    <row r="38037" spans="5:18" x14ac:dyDescent="0.3">
      <c r="E38037" s="4" t="s">
        <v>10</v>
      </c>
      <c r="R38037" s="4" t="s">
        <v>10</v>
      </c>
    </row>
    <row r="38038" spans="5:18" x14ac:dyDescent="0.3">
      <c r="E38038" s="4" t="s">
        <v>10</v>
      </c>
      <c r="R38038" s="4" t="s">
        <v>10</v>
      </c>
    </row>
    <row r="38039" spans="5:18" x14ac:dyDescent="0.3">
      <c r="E38039" s="4" t="s">
        <v>10</v>
      </c>
      <c r="R38039" s="4" t="s">
        <v>10</v>
      </c>
    </row>
    <row r="38040" spans="5:18" x14ac:dyDescent="0.3">
      <c r="E38040" s="4" t="s">
        <v>10</v>
      </c>
      <c r="R38040" s="4" t="s">
        <v>10</v>
      </c>
    </row>
    <row r="38041" spans="5:18" x14ac:dyDescent="0.3">
      <c r="E38041" s="4" t="s">
        <v>10</v>
      </c>
      <c r="R38041" s="4" t="s">
        <v>10</v>
      </c>
    </row>
    <row r="38042" spans="5:18" x14ac:dyDescent="0.3">
      <c r="E38042" s="4" t="s">
        <v>10</v>
      </c>
      <c r="R38042" s="4" t="s">
        <v>10</v>
      </c>
    </row>
    <row r="38043" spans="5:18" x14ac:dyDescent="0.3">
      <c r="E38043" s="4" t="s">
        <v>10</v>
      </c>
      <c r="R38043" s="4" t="s">
        <v>10</v>
      </c>
    </row>
    <row r="38044" spans="5:18" x14ac:dyDescent="0.3">
      <c r="E38044" s="4" t="s">
        <v>10</v>
      </c>
      <c r="R38044" s="4" t="s">
        <v>10</v>
      </c>
    </row>
    <row r="38045" spans="5:18" x14ac:dyDescent="0.3">
      <c r="E38045" s="4" t="s">
        <v>10</v>
      </c>
      <c r="R38045" s="4" t="s">
        <v>10</v>
      </c>
    </row>
    <row r="38046" spans="5:18" x14ac:dyDescent="0.3">
      <c r="E38046" s="4" t="s">
        <v>10</v>
      </c>
      <c r="R38046" s="4" t="s">
        <v>10</v>
      </c>
    </row>
    <row r="38047" spans="5:18" x14ac:dyDescent="0.3">
      <c r="E38047" s="4" t="s">
        <v>10</v>
      </c>
      <c r="R38047" s="4" t="s">
        <v>10</v>
      </c>
    </row>
    <row r="38048" spans="5:18" x14ac:dyDescent="0.3">
      <c r="E38048" s="4" t="s">
        <v>10</v>
      </c>
      <c r="R38048" s="4" t="s">
        <v>10</v>
      </c>
    </row>
    <row r="38049" spans="5:18" x14ac:dyDescent="0.3">
      <c r="E38049" s="4" t="s">
        <v>10</v>
      </c>
      <c r="R38049" s="4" t="s">
        <v>10</v>
      </c>
    </row>
    <row r="38050" spans="5:18" x14ac:dyDescent="0.3">
      <c r="E38050" s="4" t="s">
        <v>10</v>
      </c>
      <c r="R38050" s="4" t="s">
        <v>10</v>
      </c>
    </row>
    <row r="38051" spans="5:18" x14ac:dyDescent="0.3">
      <c r="E38051" s="4" t="s">
        <v>10</v>
      </c>
      <c r="R38051" s="4" t="s">
        <v>10</v>
      </c>
    </row>
    <row r="38052" spans="5:18" x14ac:dyDescent="0.3">
      <c r="E38052" s="4" t="s">
        <v>10</v>
      </c>
      <c r="R38052" s="4" t="s">
        <v>10</v>
      </c>
    </row>
    <row r="38053" spans="5:18" x14ac:dyDescent="0.3">
      <c r="E38053" s="4" t="s">
        <v>10</v>
      </c>
      <c r="R38053" s="4" t="s">
        <v>10</v>
      </c>
    </row>
    <row r="38054" spans="5:18" x14ac:dyDescent="0.3">
      <c r="E38054" s="4" t="s">
        <v>10</v>
      </c>
      <c r="R38054" s="4" t="s">
        <v>10</v>
      </c>
    </row>
    <row r="38055" spans="5:18" x14ac:dyDescent="0.3">
      <c r="E38055" s="4" t="s">
        <v>10</v>
      </c>
      <c r="R38055" s="4" t="s">
        <v>10</v>
      </c>
    </row>
    <row r="38056" spans="5:18" x14ac:dyDescent="0.3">
      <c r="E38056" s="4" t="s">
        <v>10</v>
      </c>
      <c r="R38056" s="4" t="s">
        <v>10</v>
      </c>
    </row>
    <row r="38057" spans="5:18" x14ac:dyDescent="0.3">
      <c r="E38057" s="4" t="s">
        <v>10</v>
      </c>
      <c r="R38057" s="4" t="s">
        <v>10</v>
      </c>
    </row>
    <row r="38058" spans="5:18" x14ac:dyDescent="0.3">
      <c r="E38058" s="4" t="s">
        <v>10</v>
      </c>
      <c r="R38058" s="4" t="s">
        <v>10</v>
      </c>
    </row>
    <row r="38059" spans="5:18" x14ac:dyDescent="0.3">
      <c r="E38059" s="4" t="s">
        <v>10</v>
      </c>
      <c r="R38059" s="4" t="s">
        <v>10</v>
      </c>
    </row>
    <row r="38060" spans="5:18" x14ac:dyDescent="0.3">
      <c r="E38060" s="4" t="s">
        <v>10</v>
      </c>
      <c r="R38060" s="4" t="s">
        <v>10</v>
      </c>
    </row>
    <row r="38061" spans="5:18" x14ac:dyDescent="0.3">
      <c r="E38061" s="4" t="s">
        <v>10</v>
      </c>
      <c r="R38061" s="4" t="s">
        <v>10</v>
      </c>
    </row>
    <row r="38062" spans="5:18" x14ac:dyDescent="0.3">
      <c r="E38062" s="4" t="s">
        <v>10</v>
      </c>
      <c r="R38062" s="4" t="s">
        <v>10</v>
      </c>
    </row>
    <row r="38063" spans="5:18" x14ac:dyDescent="0.3">
      <c r="E38063" s="4" t="s">
        <v>10</v>
      </c>
      <c r="R38063" s="4" t="s">
        <v>10</v>
      </c>
    </row>
    <row r="38064" spans="5:18" x14ac:dyDescent="0.3">
      <c r="E38064" s="4" t="s">
        <v>10</v>
      </c>
      <c r="R38064" s="4" t="s">
        <v>10</v>
      </c>
    </row>
    <row r="38065" spans="5:18" x14ac:dyDescent="0.3">
      <c r="E38065" s="4" t="s">
        <v>10</v>
      </c>
      <c r="R38065" s="4" t="s">
        <v>10</v>
      </c>
    </row>
    <row r="38066" spans="5:18" x14ac:dyDescent="0.3">
      <c r="E38066" s="4" t="s">
        <v>10</v>
      </c>
      <c r="R38066" s="4" t="s">
        <v>10</v>
      </c>
    </row>
    <row r="38067" spans="5:18" x14ac:dyDescent="0.3">
      <c r="E38067" s="4" t="s">
        <v>10</v>
      </c>
      <c r="R38067" s="4" t="s">
        <v>10</v>
      </c>
    </row>
    <row r="38068" spans="5:18" x14ac:dyDescent="0.3">
      <c r="E38068" s="4" t="s">
        <v>10</v>
      </c>
      <c r="R38068" s="4" t="s">
        <v>10</v>
      </c>
    </row>
    <row r="38069" spans="5:18" x14ac:dyDescent="0.3">
      <c r="E38069" s="4" t="s">
        <v>10</v>
      </c>
      <c r="R38069" s="4" t="s">
        <v>10</v>
      </c>
    </row>
    <row r="38070" spans="5:18" x14ac:dyDescent="0.3">
      <c r="E38070" s="4" t="s">
        <v>10</v>
      </c>
      <c r="R38070" s="4" t="s">
        <v>10</v>
      </c>
    </row>
    <row r="38071" spans="5:18" x14ac:dyDescent="0.3">
      <c r="E38071" s="4" t="s">
        <v>10</v>
      </c>
      <c r="R38071" s="4" t="s">
        <v>10</v>
      </c>
    </row>
    <row r="38072" spans="5:18" x14ac:dyDescent="0.3">
      <c r="E38072" s="4" t="s">
        <v>10</v>
      </c>
      <c r="R38072" s="4" t="s">
        <v>10</v>
      </c>
    </row>
    <row r="38073" spans="5:18" x14ac:dyDescent="0.3">
      <c r="E38073" s="4" t="s">
        <v>10</v>
      </c>
      <c r="R38073" s="4" t="s">
        <v>10</v>
      </c>
    </row>
    <row r="38074" spans="5:18" x14ac:dyDescent="0.3">
      <c r="E38074" s="4" t="s">
        <v>10</v>
      </c>
      <c r="R38074" s="4" t="s">
        <v>10</v>
      </c>
    </row>
    <row r="38075" spans="5:18" x14ac:dyDescent="0.3">
      <c r="E38075" s="4" t="s">
        <v>10</v>
      </c>
      <c r="R38075" s="4" t="s">
        <v>10</v>
      </c>
    </row>
    <row r="38076" spans="5:18" x14ac:dyDescent="0.3">
      <c r="E38076" s="4" t="s">
        <v>10</v>
      </c>
      <c r="R38076" s="4" t="s">
        <v>10</v>
      </c>
    </row>
    <row r="38077" spans="5:18" x14ac:dyDescent="0.3">
      <c r="E38077" s="4" t="s">
        <v>10</v>
      </c>
      <c r="R38077" s="4" t="s">
        <v>10</v>
      </c>
    </row>
    <row r="38078" spans="5:18" x14ac:dyDescent="0.3">
      <c r="E38078" s="4" t="s">
        <v>10</v>
      </c>
      <c r="R38078" s="4" t="s">
        <v>10</v>
      </c>
    </row>
    <row r="38079" spans="5:18" x14ac:dyDescent="0.3">
      <c r="E38079" s="4" t="s">
        <v>10</v>
      </c>
      <c r="R38079" s="4" t="s">
        <v>10</v>
      </c>
    </row>
    <row r="38080" spans="5:18" x14ac:dyDescent="0.3">
      <c r="E38080" s="4" t="s">
        <v>10</v>
      </c>
      <c r="R38080" s="4" t="s">
        <v>10</v>
      </c>
    </row>
    <row r="38081" spans="5:18" x14ac:dyDescent="0.3">
      <c r="E38081" s="4" t="s">
        <v>10</v>
      </c>
      <c r="R38081" s="4" t="s">
        <v>10</v>
      </c>
    </row>
    <row r="38082" spans="5:18" x14ac:dyDescent="0.3">
      <c r="E38082" s="4" t="s">
        <v>10</v>
      </c>
      <c r="R38082" s="4" t="s">
        <v>10</v>
      </c>
    </row>
    <row r="38083" spans="5:18" x14ac:dyDescent="0.3">
      <c r="E38083" s="4" t="s">
        <v>10</v>
      </c>
      <c r="R38083" s="4" t="s">
        <v>10</v>
      </c>
    </row>
    <row r="38084" spans="5:18" x14ac:dyDescent="0.3">
      <c r="E38084" s="4" t="s">
        <v>10</v>
      </c>
      <c r="R38084" s="4" t="s">
        <v>10</v>
      </c>
    </row>
    <row r="38085" spans="5:18" x14ac:dyDescent="0.3">
      <c r="E38085" s="4" t="s">
        <v>10</v>
      </c>
      <c r="R38085" s="4" t="s">
        <v>10</v>
      </c>
    </row>
    <row r="38086" spans="5:18" x14ac:dyDescent="0.3">
      <c r="E38086" s="4" t="s">
        <v>10</v>
      </c>
      <c r="R38086" s="4" t="s">
        <v>10</v>
      </c>
    </row>
    <row r="38087" spans="5:18" x14ac:dyDescent="0.3">
      <c r="E38087" s="4" t="s">
        <v>10</v>
      </c>
      <c r="R38087" s="4" t="s">
        <v>10</v>
      </c>
    </row>
    <row r="38088" spans="5:18" x14ac:dyDescent="0.3">
      <c r="E38088" s="4" t="s">
        <v>10</v>
      </c>
      <c r="R38088" s="4" t="s">
        <v>10</v>
      </c>
    </row>
    <row r="38089" spans="5:18" x14ac:dyDescent="0.3">
      <c r="E38089" s="4" t="s">
        <v>10</v>
      </c>
      <c r="R38089" s="4" t="s">
        <v>10</v>
      </c>
    </row>
    <row r="38090" spans="5:18" x14ac:dyDescent="0.3">
      <c r="E38090" s="4" t="s">
        <v>10</v>
      </c>
      <c r="R38090" s="4" t="s">
        <v>10</v>
      </c>
    </row>
    <row r="38091" spans="5:18" x14ac:dyDescent="0.3">
      <c r="E38091" s="4" t="s">
        <v>10</v>
      </c>
      <c r="R38091" s="4" t="s">
        <v>10</v>
      </c>
    </row>
    <row r="38092" spans="5:18" x14ac:dyDescent="0.3">
      <c r="E38092" s="4" t="s">
        <v>10</v>
      </c>
      <c r="R38092" s="4" t="s">
        <v>10</v>
      </c>
    </row>
    <row r="38093" spans="5:18" x14ac:dyDescent="0.3">
      <c r="E38093" s="4" t="s">
        <v>10</v>
      </c>
      <c r="R38093" s="4" t="s">
        <v>10</v>
      </c>
    </row>
    <row r="38094" spans="5:18" x14ac:dyDescent="0.3">
      <c r="E38094" s="4" t="s">
        <v>10</v>
      </c>
      <c r="R38094" s="4" t="s">
        <v>10</v>
      </c>
    </row>
    <row r="38095" spans="5:18" x14ac:dyDescent="0.3">
      <c r="E38095" s="4" t="s">
        <v>10</v>
      </c>
      <c r="R38095" s="4" t="s">
        <v>10</v>
      </c>
    </row>
    <row r="38096" spans="5:18" x14ac:dyDescent="0.3">
      <c r="E38096" s="4" t="s">
        <v>10</v>
      </c>
      <c r="R38096" s="4" t="s">
        <v>10</v>
      </c>
    </row>
    <row r="38097" spans="5:18" x14ac:dyDescent="0.3">
      <c r="E38097" s="4" t="s">
        <v>10</v>
      </c>
      <c r="R38097" s="4" t="s">
        <v>10</v>
      </c>
    </row>
    <row r="38098" spans="5:18" x14ac:dyDescent="0.3">
      <c r="E38098" s="4" t="s">
        <v>10</v>
      </c>
      <c r="R38098" s="4" t="s">
        <v>10</v>
      </c>
    </row>
    <row r="38099" spans="5:18" x14ac:dyDescent="0.3">
      <c r="E38099" s="4" t="s">
        <v>10</v>
      </c>
      <c r="R38099" s="4" t="s">
        <v>10</v>
      </c>
    </row>
    <row r="38100" spans="5:18" x14ac:dyDescent="0.3">
      <c r="E38100" s="4" t="s">
        <v>10</v>
      </c>
      <c r="R38100" s="4" t="s">
        <v>10</v>
      </c>
    </row>
    <row r="38101" spans="5:18" x14ac:dyDescent="0.3">
      <c r="E38101" s="4" t="s">
        <v>10</v>
      </c>
      <c r="R38101" s="4" t="s">
        <v>10</v>
      </c>
    </row>
    <row r="38102" spans="5:18" x14ac:dyDescent="0.3">
      <c r="E38102" s="4" t="s">
        <v>10</v>
      </c>
      <c r="R38102" s="4" t="s">
        <v>10</v>
      </c>
    </row>
    <row r="38103" spans="5:18" x14ac:dyDescent="0.3">
      <c r="E38103" s="4" t="s">
        <v>10</v>
      </c>
      <c r="R38103" s="4" t="s">
        <v>10</v>
      </c>
    </row>
    <row r="38104" spans="5:18" x14ac:dyDescent="0.3">
      <c r="E38104" s="4" t="s">
        <v>10</v>
      </c>
      <c r="R38104" s="4" t="s">
        <v>10</v>
      </c>
    </row>
    <row r="38105" spans="5:18" x14ac:dyDescent="0.3">
      <c r="E38105" s="4" t="s">
        <v>10</v>
      </c>
      <c r="R38105" s="4" t="s">
        <v>10</v>
      </c>
    </row>
    <row r="38106" spans="5:18" x14ac:dyDescent="0.3">
      <c r="E38106" s="4" t="s">
        <v>10</v>
      </c>
      <c r="R38106" s="4" t="s">
        <v>10</v>
      </c>
    </row>
    <row r="38107" spans="5:18" x14ac:dyDescent="0.3">
      <c r="E38107" s="4" t="s">
        <v>10</v>
      </c>
      <c r="R38107" s="4" t="s">
        <v>10</v>
      </c>
    </row>
    <row r="38108" spans="5:18" x14ac:dyDescent="0.3">
      <c r="E38108" s="4" t="s">
        <v>10</v>
      </c>
      <c r="R38108" s="4" t="s">
        <v>10</v>
      </c>
    </row>
    <row r="38109" spans="5:18" x14ac:dyDescent="0.3">
      <c r="E38109" s="4" t="s">
        <v>10</v>
      </c>
      <c r="R38109" s="4" t="s">
        <v>10</v>
      </c>
    </row>
    <row r="38110" spans="5:18" x14ac:dyDescent="0.3">
      <c r="E38110" s="4" t="s">
        <v>10</v>
      </c>
      <c r="R38110" s="4" t="s">
        <v>10</v>
      </c>
    </row>
    <row r="38111" spans="5:18" x14ac:dyDescent="0.3">
      <c r="E38111" s="4" t="s">
        <v>10</v>
      </c>
      <c r="R38111" s="4" t="s">
        <v>10</v>
      </c>
    </row>
    <row r="38112" spans="5:18" x14ac:dyDescent="0.3">
      <c r="E38112" s="4" t="s">
        <v>10</v>
      </c>
      <c r="R38112" s="4" t="s">
        <v>10</v>
      </c>
    </row>
    <row r="38113" spans="5:18" x14ac:dyDescent="0.3">
      <c r="E38113" s="4" t="s">
        <v>10</v>
      </c>
      <c r="R38113" s="4" t="s">
        <v>10</v>
      </c>
    </row>
    <row r="38114" spans="5:18" x14ac:dyDescent="0.3">
      <c r="E38114" s="4" t="s">
        <v>10</v>
      </c>
      <c r="R38114" s="4" t="s">
        <v>10</v>
      </c>
    </row>
    <row r="38115" spans="5:18" x14ac:dyDescent="0.3">
      <c r="E38115" s="4" t="s">
        <v>10</v>
      </c>
      <c r="R38115" s="4" t="s">
        <v>10</v>
      </c>
    </row>
    <row r="38116" spans="5:18" x14ac:dyDescent="0.3">
      <c r="E38116" s="4" t="s">
        <v>10</v>
      </c>
      <c r="R38116" s="4" t="s">
        <v>10</v>
      </c>
    </row>
    <row r="38117" spans="5:18" x14ac:dyDescent="0.3">
      <c r="E38117" s="4" t="s">
        <v>10</v>
      </c>
      <c r="R38117" s="4" t="s">
        <v>10</v>
      </c>
    </row>
    <row r="38118" spans="5:18" x14ac:dyDescent="0.3">
      <c r="E38118" s="4" t="s">
        <v>10</v>
      </c>
      <c r="R38118" s="4" t="s">
        <v>10</v>
      </c>
    </row>
    <row r="38119" spans="5:18" x14ac:dyDescent="0.3">
      <c r="E38119" s="4" t="s">
        <v>10</v>
      </c>
      <c r="R38119" s="4" t="s">
        <v>10</v>
      </c>
    </row>
    <row r="38120" spans="5:18" x14ac:dyDescent="0.3">
      <c r="E38120" s="4" t="s">
        <v>10</v>
      </c>
      <c r="R38120" s="4" t="s">
        <v>10</v>
      </c>
    </row>
    <row r="38121" spans="5:18" x14ac:dyDescent="0.3">
      <c r="E38121" s="4" t="s">
        <v>10</v>
      </c>
      <c r="R38121" s="4" t="s">
        <v>10</v>
      </c>
    </row>
    <row r="38122" spans="5:18" x14ac:dyDescent="0.3">
      <c r="E38122" s="4" t="s">
        <v>10</v>
      </c>
      <c r="R38122" s="4" t="s">
        <v>10</v>
      </c>
    </row>
    <row r="38123" spans="5:18" x14ac:dyDescent="0.3">
      <c r="E38123" s="4" t="s">
        <v>10</v>
      </c>
      <c r="R38123" s="4" t="s">
        <v>10</v>
      </c>
    </row>
    <row r="38124" spans="5:18" x14ac:dyDescent="0.3">
      <c r="E38124" s="4" t="s">
        <v>10</v>
      </c>
      <c r="R38124" s="4" t="s">
        <v>10</v>
      </c>
    </row>
    <row r="38125" spans="5:18" x14ac:dyDescent="0.3">
      <c r="E38125" s="4" t="s">
        <v>10</v>
      </c>
      <c r="R38125" s="4" t="s">
        <v>10</v>
      </c>
    </row>
    <row r="38126" spans="5:18" x14ac:dyDescent="0.3">
      <c r="E38126" s="4" t="s">
        <v>10</v>
      </c>
      <c r="R38126" s="4" t="s">
        <v>10</v>
      </c>
    </row>
    <row r="38127" spans="5:18" x14ac:dyDescent="0.3">
      <c r="E38127" s="4" t="s">
        <v>10</v>
      </c>
      <c r="R38127" s="4" t="s">
        <v>10</v>
      </c>
    </row>
    <row r="38128" spans="5:18" x14ac:dyDescent="0.3">
      <c r="E38128" s="4" t="s">
        <v>10</v>
      </c>
      <c r="R38128" s="4" t="s">
        <v>10</v>
      </c>
    </row>
    <row r="38129" spans="5:18" x14ac:dyDescent="0.3">
      <c r="E38129" s="4" t="s">
        <v>10</v>
      </c>
      <c r="R38129" s="4" t="s">
        <v>10</v>
      </c>
    </row>
    <row r="38130" spans="5:18" x14ac:dyDescent="0.3">
      <c r="E38130" s="4" t="s">
        <v>10</v>
      </c>
      <c r="R38130" s="4" t="s">
        <v>10</v>
      </c>
    </row>
    <row r="38131" spans="5:18" x14ac:dyDescent="0.3">
      <c r="E38131" s="4" t="s">
        <v>10</v>
      </c>
      <c r="R38131" s="4" t="s">
        <v>10</v>
      </c>
    </row>
    <row r="38132" spans="5:18" x14ac:dyDescent="0.3">
      <c r="E38132" s="4" t="s">
        <v>10</v>
      </c>
      <c r="R38132" s="4" t="s">
        <v>10</v>
      </c>
    </row>
    <row r="38133" spans="5:18" x14ac:dyDescent="0.3">
      <c r="E38133" s="4" t="s">
        <v>10</v>
      </c>
      <c r="R38133" s="4" t="s">
        <v>10</v>
      </c>
    </row>
    <row r="38134" spans="5:18" x14ac:dyDescent="0.3">
      <c r="E38134" s="4" t="s">
        <v>10</v>
      </c>
      <c r="R38134" s="4" t="s">
        <v>10</v>
      </c>
    </row>
    <row r="38135" spans="5:18" x14ac:dyDescent="0.3">
      <c r="E38135" s="4" t="s">
        <v>10</v>
      </c>
      <c r="R38135" s="4" t="s">
        <v>10</v>
      </c>
    </row>
    <row r="38136" spans="5:18" x14ac:dyDescent="0.3">
      <c r="E38136" s="4" t="s">
        <v>10</v>
      </c>
      <c r="R38136" s="4" t="s">
        <v>10</v>
      </c>
    </row>
    <row r="38137" spans="5:18" x14ac:dyDescent="0.3">
      <c r="E38137" s="4" t="s">
        <v>10</v>
      </c>
      <c r="R38137" s="4" t="s">
        <v>10</v>
      </c>
    </row>
    <row r="38138" spans="5:18" x14ac:dyDescent="0.3">
      <c r="E38138" s="4" t="s">
        <v>10</v>
      </c>
      <c r="R38138" s="4" t="s">
        <v>10</v>
      </c>
    </row>
    <row r="38139" spans="5:18" x14ac:dyDescent="0.3">
      <c r="E38139" s="4" t="s">
        <v>10</v>
      </c>
      <c r="R38139" s="4" t="s">
        <v>10</v>
      </c>
    </row>
    <row r="38140" spans="5:18" x14ac:dyDescent="0.3">
      <c r="E38140" s="4" t="s">
        <v>10</v>
      </c>
      <c r="R38140" s="4" t="s">
        <v>10</v>
      </c>
    </row>
    <row r="38141" spans="5:18" x14ac:dyDescent="0.3">
      <c r="E38141" s="4" t="s">
        <v>10</v>
      </c>
      <c r="R38141" s="4" t="s">
        <v>10</v>
      </c>
    </row>
    <row r="38142" spans="5:18" x14ac:dyDescent="0.3">
      <c r="E38142" s="4" t="s">
        <v>10</v>
      </c>
      <c r="R38142" s="4" t="s">
        <v>10</v>
      </c>
    </row>
    <row r="38143" spans="5:18" x14ac:dyDescent="0.3">
      <c r="E38143" s="4" t="s">
        <v>10</v>
      </c>
      <c r="R38143" s="4" t="s">
        <v>10</v>
      </c>
    </row>
    <row r="38144" spans="5:18" x14ac:dyDescent="0.3">
      <c r="E38144" s="4" t="s">
        <v>10</v>
      </c>
      <c r="R38144" s="4" t="s">
        <v>10</v>
      </c>
    </row>
    <row r="38145" spans="5:18" x14ac:dyDescent="0.3">
      <c r="E38145" s="4" t="s">
        <v>10</v>
      </c>
      <c r="R38145" s="4" t="s">
        <v>10</v>
      </c>
    </row>
    <row r="38146" spans="5:18" x14ac:dyDescent="0.3">
      <c r="E38146" s="4" t="s">
        <v>10</v>
      </c>
      <c r="R38146" s="4" t="s">
        <v>10</v>
      </c>
    </row>
    <row r="38147" spans="5:18" x14ac:dyDescent="0.3">
      <c r="E38147" s="4" t="s">
        <v>10</v>
      </c>
      <c r="R38147" s="4" t="s">
        <v>10</v>
      </c>
    </row>
    <row r="38148" spans="5:18" x14ac:dyDescent="0.3">
      <c r="E38148" s="4" t="s">
        <v>10</v>
      </c>
      <c r="R38148" s="4" t="s">
        <v>10</v>
      </c>
    </row>
    <row r="38149" spans="5:18" x14ac:dyDescent="0.3">
      <c r="E38149" s="4" t="s">
        <v>10</v>
      </c>
      <c r="R38149" s="4" t="s">
        <v>10</v>
      </c>
    </row>
    <row r="38150" spans="5:18" x14ac:dyDescent="0.3">
      <c r="E38150" s="4" t="s">
        <v>10</v>
      </c>
      <c r="R38150" s="4" t="s">
        <v>10</v>
      </c>
    </row>
    <row r="38151" spans="5:18" x14ac:dyDescent="0.3">
      <c r="E38151" s="4" t="s">
        <v>10</v>
      </c>
      <c r="R38151" s="4" t="s">
        <v>10</v>
      </c>
    </row>
    <row r="38152" spans="5:18" x14ac:dyDescent="0.3">
      <c r="E38152" s="4" t="s">
        <v>10</v>
      </c>
      <c r="R38152" s="4" t="s">
        <v>10</v>
      </c>
    </row>
    <row r="38153" spans="5:18" x14ac:dyDescent="0.3">
      <c r="E38153" s="4" t="s">
        <v>10</v>
      </c>
      <c r="R38153" s="4" t="s">
        <v>10</v>
      </c>
    </row>
    <row r="38154" spans="5:18" x14ac:dyDescent="0.3">
      <c r="E38154" s="4" t="s">
        <v>10</v>
      </c>
      <c r="R38154" s="4" t="s">
        <v>10</v>
      </c>
    </row>
    <row r="38155" spans="5:18" x14ac:dyDescent="0.3">
      <c r="E38155" s="4" t="s">
        <v>10</v>
      </c>
      <c r="R38155" s="4" t="s">
        <v>10</v>
      </c>
    </row>
    <row r="38156" spans="5:18" x14ac:dyDescent="0.3">
      <c r="E38156" s="4" t="s">
        <v>10</v>
      </c>
      <c r="R38156" s="4" t="s">
        <v>10</v>
      </c>
    </row>
    <row r="38157" spans="5:18" x14ac:dyDescent="0.3">
      <c r="E38157" s="4" t="s">
        <v>10</v>
      </c>
      <c r="R38157" s="4" t="s">
        <v>10</v>
      </c>
    </row>
    <row r="38158" spans="5:18" x14ac:dyDescent="0.3">
      <c r="E38158" s="4" t="s">
        <v>10</v>
      </c>
      <c r="R38158" s="4" t="s">
        <v>10</v>
      </c>
    </row>
    <row r="38159" spans="5:18" x14ac:dyDescent="0.3">
      <c r="E38159" s="4" t="s">
        <v>10</v>
      </c>
      <c r="R38159" s="4" t="s">
        <v>10</v>
      </c>
    </row>
    <row r="38160" spans="5:18" x14ac:dyDescent="0.3">
      <c r="E38160" s="4" t="s">
        <v>10</v>
      </c>
      <c r="R38160" s="4" t="s">
        <v>10</v>
      </c>
    </row>
    <row r="38161" spans="5:18" x14ac:dyDescent="0.3">
      <c r="E38161" s="4" t="s">
        <v>10</v>
      </c>
      <c r="R38161" s="4" t="s">
        <v>10</v>
      </c>
    </row>
    <row r="38162" spans="5:18" x14ac:dyDescent="0.3">
      <c r="E38162" s="4" t="s">
        <v>10</v>
      </c>
      <c r="R38162" s="4" t="s">
        <v>10</v>
      </c>
    </row>
    <row r="38163" spans="5:18" x14ac:dyDescent="0.3">
      <c r="E38163" s="4" t="s">
        <v>10</v>
      </c>
      <c r="R38163" s="4" t="s">
        <v>10</v>
      </c>
    </row>
    <row r="38164" spans="5:18" x14ac:dyDescent="0.3">
      <c r="E38164" s="4" t="s">
        <v>10</v>
      </c>
      <c r="R38164" s="4" t="s">
        <v>10</v>
      </c>
    </row>
    <row r="38165" spans="5:18" x14ac:dyDescent="0.3">
      <c r="E38165" s="4" t="s">
        <v>10</v>
      </c>
      <c r="R38165" s="4" t="s">
        <v>10</v>
      </c>
    </row>
    <row r="38166" spans="5:18" x14ac:dyDescent="0.3">
      <c r="E38166" s="4" t="s">
        <v>10</v>
      </c>
      <c r="R38166" s="4" t="s">
        <v>10</v>
      </c>
    </row>
    <row r="38167" spans="5:18" x14ac:dyDescent="0.3">
      <c r="E38167" s="4" t="s">
        <v>10</v>
      </c>
      <c r="R38167" s="4" t="s">
        <v>10</v>
      </c>
    </row>
    <row r="38168" spans="5:18" x14ac:dyDescent="0.3">
      <c r="E38168" s="4" t="s">
        <v>10</v>
      </c>
      <c r="R38168" s="4" t="s">
        <v>10</v>
      </c>
    </row>
    <row r="38169" spans="5:18" x14ac:dyDescent="0.3">
      <c r="E38169" s="4" t="s">
        <v>10</v>
      </c>
      <c r="R38169" s="4" t="s">
        <v>10</v>
      </c>
    </row>
    <row r="38170" spans="5:18" x14ac:dyDescent="0.3">
      <c r="E38170" s="4" t="s">
        <v>10</v>
      </c>
      <c r="R38170" s="4" t="s">
        <v>10</v>
      </c>
    </row>
    <row r="38171" spans="5:18" x14ac:dyDescent="0.3">
      <c r="E38171" s="4" t="s">
        <v>10</v>
      </c>
      <c r="R38171" s="4" t="s">
        <v>10</v>
      </c>
    </row>
    <row r="38172" spans="5:18" x14ac:dyDescent="0.3">
      <c r="E38172" s="4" t="s">
        <v>10</v>
      </c>
      <c r="R38172" s="4" t="s">
        <v>10</v>
      </c>
    </row>
    <row r="38173" spans="5:18" x14ac:dyDescent="0.3">
      <c r="E38173" s="4" t="s">
        <v>10</v>
      </c>
      <c r="R38173" s="4" t="s">
        <v>10</v>
      </c>
    </row>
    <row r="38174" spans="5:18" x14ac:dyDescent="0.3">
      <c r="E38174" s="4" t="s">
        <v>10</v>
      </c>
      <c r="R38174" s="4" t="s">
        <v>10</v>
      </c>
    </row>
    <row r="38175" spans="5:18" x14ac:dyDescent="0.3">
      <c r="E38175" s="4" t="s">
        <v>10</v>
      </c>
      <c r="R38175" s="4" t="s">
        <v>10</v>
      </c>
    </row>
    <row r="38176" spans="5:18" x14ac:dyDescent="0.3">
      <c r="E38176" s="4" t="s">
        <v>10</v>
      </c>
      <c r="R38176" s="4" t="s">
        <v>10</v>
      </c>
    </row>
    <row r="38177" spans="5:18" x14ac:dyDescent="0.3">
      <c r="E38177" s="4" t="s">
        <v>10</v>
      </c>
      <c r="R38177" s="4" t="s">
        <v>10</v>
      </c>
    </row>
    <row r="38178" spans="5:18" x14ac:dyDescent="0.3">
      <c r="E38178" s="4" t="s">
        <v>10</v>
      </c>
      <c r="R38178" s="4" t="s">
        <v>10</v>
      </c>
    </row>
    <row r="38179" spans="5:18" x14ac:dyDescent="0.3">
      <c r="E38179" s="4" t="s">
        <v>10</v>
      </c>
      <c r="R38179" s="4" t="s">
        <v>10</v>
      </c>
    </row>
    <row r="38180" spans="5:18" x14ac:dyDescent="0.3">
      <c r="E38180" s="4" t="s">
        <v>10</v>
      </c>
      <c r="R38180" s="4" t="s">
        <v>10</v>
      </c>
    </row>
    <row r="38181" spans="5:18" x14ac:dyDescent="0.3">
      <c r="E38181" s="4" t="s">
        <v>10</v>
      </c>
      <c r="R38181" s="4" t="s">
        <v>10</v>
      </c>
    </row>
    <row r="38182" spans="5:18" x14ac:dyDescent="0.3">
      <c r="E38182" s="4" t="s">
        <v>10</v>
      </c>
      <c r="R38182" s="4" t="s">
        <v>10</v>
      </c>
    </row>
    <row r="38183" spans="5:18" x14ac:dyDescent="0.3">
      <c r="E38183" s="4" t="s">
        <v>10</v>
      </c>
      <c r="R38183" s="4" t="s">
        <v>10</v>
      </c>
    </row>
    <row r="38184" spans="5:18" x14ac:dyDescent="0.3">
      <c r="E38184" s="4" t="s">
        <v>10</v>
      </c>
      <c r="R38184" s="4" t="s">
        <v>10</v>
      </c>
    </row>
    <row r="38185" spans="5:18" x14ac:dyDescent="0.3">
      <c r="E38185" s="4" t="s">
        <v>10</v>
      </c>
      <c r="R38185" s="4" t="s">
        <v>10</v>
      </c>
    </row>
    <row r="38186" spans="5:18" x14ac:dyDescent="0.3">
      <c r="E38186" s="4" t="s">
        <v>10</v>
      </c>
      <c r="R38186" s="4" t="s">
        <v>10</v>
      </c>
    </row>
    <row r="38187" spans="5:18" x14ac:dyDescent="0.3">
      <c r="E38187" s="4" t="s">
        <v>10</v>
      </c>
      <c r="R38187" s="4" t="s">
        <v>10</v>
      </c>
    </row>
    <row r="38188" spans="5:18" x14ac:dyDescent="0.3">
      <c r="E38188" s="4" t="s">
        <v>10</v>
      </c>
      <c r="R38188" s="4" t="s">
        <v>10</v>
      </c>
    </row>
    <row r="38189" spans="5:18" x14ac:dyDescent="0.3">
      <c r="E38189" s="4" t="s">
        <v>10</v>
      </c>
      <c r="R38189" s="4" t="s">
        <v>10</v>
      </c>
    </row>
    <row r="38190" spans="5:18" x14ac:dyDescent="0.3">
      <c r="E38190" s="4" t="s">
        <v>10</v>
      </c>
      <c r="R38190" s="4" t="s">
        <v>10</v>
      </c>
    </row>
    <row r="38191" spans="5:18" x14ac:dyDescent="0.3">
      <c r="E38191" s="4" t="s">
        <v>10</v>
      </c>
      <c r="R38191" s="4" t="s">
        <v>10</v>
      </c>
    </row>
    <row r="38192" spans="5:18" x14ac:dyDescent="0.3">
      <c r="E38192" s="4" t="s">
        <v>10</v>
      </c>
      <c r="R38192" s="4" t="s">
        <v>10</v>
      </c>
    </row>
    <row r="38193" spans="5:18" x14ac:dyDescent="0.3">
      <c r="E38193" s="4" t="s">
        <v>10</v>
      </c>
      <c r="R38193" s="4" t="s">
        <v>10</v>
      </c>
    </row>
    <row r="38194" spans="5:18" x14ac:dyDescent="0.3">
      <c r="E38194" s="4" t="s">
        <v>10</v>
      </c>
      <c r="R38194" s="4" t="s">
        <v>10</v>
      </c>
    </row>
    <row r="38195" spans="5:18" x14ac:dyDescent="0.3">
      <c r="E38195" s="4" t="s">
        <v>10</v>
      </c>
      <c r="R38195" s="4" t="s">
        <v>10</v>
      </c>
    </row>
    <row r="38196" spans="5:18" x14ac:dyDescent="0.3">
      <c r="E38196" s="4" t="s">
        <v>10</v>
      </c>
      <c r="R38196" s="4" t="s">
        <v>10</v>
      </c>
    </row>
    <row r="38197" spans="5:18" x14ac:dyDescent="0.3">
      <c r="E38197" s="4" t="s">
        <v>10</v>
      </c>
      <c r="R38197" s="4" t="s">
        <v>10</v>
      </c>
    </row>
    <row r="38198" spans="5:18" x14ac:dyDescent="0.3">
      <c r="E38198" s="4" t="s">
        <v>10</v>
      </c>
      <c r="R38198" s="4" t="s">
        <v>10</v>
      </c>
    </row>
    <row r="38199" spans="5:18" x14ac:dyDescent="0.3">
      <c r="E38199" s="4" t="s">
        <v>10</v>
      </c>
      <c r="R38199" s="4" t="s">
        <v>10</v>
      </c>
    </row>
    <row r="38200" spans="5:18" x14ac:dyDescent="0.3">
      <c r="E38200" s="4" t="s">
        <v>10</v>
      </c>
      <c r="R38200" s="4" t="s">
        <v>10</v>
      </c>
    </row>
    <row r="38201" spans="5:18" x14ac:dyDescent="0.3">
      <c r="E38201" s="4" t="s">
        <v>10</v>
      </c>
      <c r="R38201" s="4" t="s">
        <v>10</v>
      </c>
    </row>
    <row r="38202" spans="5:18" x14ac:dyDescent="0.3">
      <c r="E38202" s="4" t="s">
        <v>10</v>
      </c>
      <c r="R38202" s="4" t="s">
        <v>10</v>
      </c>
    </row>
    <row r="38203" spans="5:18" x14ac:dyDescent="0.3">
      <c r="E38203" s="4" t="s">
        <v>10</v>
      </c>
      <c r="R38203" s="4" t="s">
        <v>10</v>
      </c>
    </row>
    <row r="38204" spans="5:18" x14ac:dyDescent="0.3">
      <c r="E38204" s="4" t="s">
        <v>10</v>
      </c>
      <c r="R38204" s="4" t="s">
        <v>10</v>
      </c>
    </row>
    <row r="38205" spans="5:18" x14ac:dyDescent="0.3">
      <c r="E38205" s="4" t="s">
        <v>10</v>
      </c>
      <c r="R38205" s="4" t="s">
        <v>10</v>
      </c>
    </row>
    <row r="38206" spans="5:18" x14ac:dyDescent="0.3">
      <c r="E38206" s="4" t="s">
        <v>10</v>
      </c>
      <c r="R38206" s="4" t="s">
        <v>10</v>
      </c>
    </row>
    <row r="38207" spans="5:18" x14ac:dyDescent="0.3">
      <c r="E38207" s="4" t="s">
        <v>10</v>
      </c>
      <c r="R38207" s="4" t="s">
        <v>10</v>
      </c>
    </row>
    <row r="38208" spans="5:18" x14ac:dyDescent="0.3">
      <c r="E38208" s="4" t="s">
        <v>10</v>
      </c>
      <c r="R38208" s="4" t="s">
        <v>10</v>
      </c>
    </row>
    <row r="38209" spans="5:18" x14ac:dyDescent="0.3">
      <c r="E38209" s="4" t="s">
        <v>10</v>
      </c>
      <c r="R38209" s="4" t="s">
        <v>10</v>
      </c>
    </row>
    <row r="38210" spans="5:18" x14ac:dyDescent="0.3">
      <c r="E38210" s="4" t="s">
        <v>10</v>
      </c>
      <c r="R38210" s="4" t="s">
        <v>10</v>
      </c>
    </row>
    <row r="38211" spans="5:18" x14ac:dyDescent="0.3">
      <c r="E38211" s="4" t="s">
        <v>10</v>
      </c>
      <c r="R38211" s="4" t="s">
        <v>10</v>
      </c>
    </row>
    <row r="38212" spans="5:18" x14ac:dyDescent="0.3">
      <c r="E38212" s="4" t="s">
        <v>10</v>
      </c>
      <c r="R38212" s="4" t="s">
        <v>10</v>
      </c>
    </row>
    <row r="38213" spans="5:18" x14ac:dyDescent="0.3">
      <c r="E38213" s="4" t="s">
        <v>10</v>
      </c>
      <c r="R38213" s="4" t="s">
        <v>10</v>
      </c>
    </row>
    <row r="38214" spans="5:18" x14ac:dyDescent="0.3">
      <c r="E38214" s="4" t="s">
        <v>10</v>
      </c>
      <c r="R38214" s="4" t="s">
        <v>10</v>
      </c>
    </row>
    <row r="38215" spans="5:18" x14ac:dyDescent="0.3">
      <c r="E38215" s="4" t="s">
        <v>10</v>
      </c>
      <c r="R38215" s="4" t="s">
        <v>10</v>
      </c>
    </row>
    <row r="38216" spans="5:18" x14ac:dyDescent="0.3">
      <c r="E38216" s="4" t="s">
        <v>10</v>
      </c>
      <c r="R38216" s="4" t="s">
        <v>10</v>
      </c>
    </row>
    <row r="38217" spans="5:18" x14ac:dyDescent="0.3">
      <c r="E38217" s="4" t="s">
        <v>10</v>
      </c>
      <c r="R38217" s="4" t="s">
        <v>10</v>
      </c>
    </row>
    <row r="38218" spans="5:18" x14ac:dyDescent="0.3">
      <c r="E38218" s="4" t="s">
        <v>10</v>
      </c>
      <c r="R38218" s="4" t="s">
        <v>10</v>
      </c>
    </row>
    <row r="38219" spans="5:18" x14ac:dyDescent="0.3">
      <c r="E38219" s="4" t="s">
        <v>10</v>
      </c>
      <c r="R38219" s="4" t="s">
        <v>10</v>
      </c>
    </row>
    <row r="38220" spans="5:18" x14ac:dyDescent="0.3">
      <c r="E38220" s="4" t="s">
        <v>10</v>
      </c>
      <c r="R38220" s="4" t="s">
        <v>10</v>
      </c>
    </row>
    <row r="38221" spans="5:18" x14ac:dyDescent="0.3">
      <c r="E38221" s="4" t="s">
        <v>10</v>
      </c>
      <c r="R38221" s="4" t="s">
        <v>10</v>
      </c>
    </row>
    <row r="38222" spans="5:18" x14ac:dyDescent="0.3">
      <c r="E38222" s="4" t="s">
        <v>10</v>
      </c>
      <c r="R38222" s="4" t="s">
        <v>10</v>
      </c>
    </row>
    <row r="38223" spans="5:18" x14ac:dyDescent="0.3">
      <c r="E38223" s="4" t="s">
        <v>10</v>
      </c>
      <c r="R38223" s="4" t="s">
        <v>10</v>
      </c>
    </row>
    <row r="38224" spans="5:18" x14ac:dyDescent="0.3">
      <c r="E38224" s="4" t="s">
        <v>10</v>
      </c>
      <c r="R38224" s="4" t="s">
        <v>10</v>
      </c>
    </row>
    <row r="38225" spans="5:18" x14ac:dyDescent="0.3">
      <c r="E38225" s="4" t="s">
        <v>10</v>
      </c>
      <c r="R38225" s="4" t="s">
        <v>10</v>
      </c>
    </row>
    <row r="38226" spans="5:18" x14ac:dyDescent="0.3">
      <c r="E38226" s="4" t="s">
        <v>10</v>
      </c>
      <c r="R38226" s="4" t="s">
        <v>10</v>
      </c>
    </row>
    <row r="38227" spans="5:18" x14ac:dyDescent="0.3">
      <c r="E38227" s="4" t="s">
        <v>10</v>
      </c>
      <c r="R38227" s="4" t="s">
        <v>10</v>
      </c>
    </row>
    <row r="38228" spans="5:18" x14ac:dyDescent="0.3">
      <c r="E38228" s="4" t="s">
        <v>10</v>
      </c>
      <c r="R38228" s="4" t="s">
        <v>10</v>
      </c>
    </row>
    <row r="38229" spans="5:18" x14ac:dyDescent="0.3">
      <c r="E38229" s="4" t="s">
        <v>10</v>
      </c>
      <c r="R38229" s="4" t="s">
        <v>10</v>
      </c>
    </row>
    <row r="38230" spans="5:18" x14ac:dyDescent="0.3">
      <c r="E38230" s="4" t="s">
        <v>10</v>
      </c>
      <c r="R38230" s="4" t="s">
        <v>10</v>
      </c>
    </row>
    <row r="38231" spans="5:18" x14ac:dyDescent="0.3">
      <c r="E38231" s="4" t="s">
        <v>10</v>
      </c>
      <c r="R38231" s="4" t="s">
        <v>10</v>
      </c>
    </row>
    <row r="38232" spans="5:18" x14ac:dyDescent="0.3">
      <c r="E38232" s="4" t="s">
        <v>10</v>
      </c>
      <c r="R38232" s="4" t="s">
        <v>10</v>
      </c>
    </row>
    <row r="38233" spans="5:18" x14ac:dyDescent="0.3">
      <c r="E38233" s="4" t="s">
        <v>10</v>
      </c>
      <c r="R38233" s="4" t="s">
        <v>10</v>
      </c>
    </row>
    <row r="38234" spans="5:18" x14ac:dyDescent="0.3">
      <c r="E38234" s="4" t="s">
        <v>10</v>
      </c>
      <c r="R38234" s="4" t="s">
        <v>10</v>
      </c>
    </row>
    <row r="38235" spans="5:18" x14ac:dyDescent="0.3">
      <c r="E38235" s="4" t="s">
        <v>10</v>
      </c>
      <c r="R38235" s="4" t="s">
        <v>10</v>
      </c>
    </row>
    <row r="38236" spans="5:18" x14ac:dyDescent="0.3">
      <c r="E38236" s="4" t="s">
        <v>10</v>
      </c>
      <c r="R38236" s="4" t="s">
        <v>10</v>
      </c>
    </row>
    <row r="38237" spans="5:18" x14ac:dyDescent="0.3">
      <c r="E38237" s="4" t="s">
        <v>10</v>
      </c>
      <c r="R38237" s="4" t="s">
        <v>10</v>
      </c>
    </row>
    <row r="38238" spans="5:18" x14ac:dyDescent="0.3">
      <c r="E38238" s="4" t="s">
        <v>10</v>
      </c>
      <c r="R38238" s="4" t="s">
        <v>10</v>
      </c>
    </row>
    <row r="38239" spans="5:18" x14ac:dyDescent="0.3">
      <c r="E38239" s="4" t="s">
        <v>10</v>
      </c>
      <c r="R38239" s="4" t="s">
        <v>10</v>
      </c>
    </row>
    <row r="38240" spans="5:18" x14ac:dyDescent="0.3">
      <c r="E38240" s="4" t="s">
        <v>10</v>
      </c>
      <c r="R38240" s="4" t="s">
        <v>10</v>
      </c>
    </row>
    <row r="38241" spans="5:18" x14ac:dyDescent="0.3">
      <c r="E38241" s="4" t="s">
        <v>10</v>
      </c>
      <c r="R38241" s="4" t="s">
        <v>10</v>
      </c>
    </row>
    <row r="38242" spans="5:18" x14ac:dyDescent="0.3">
      <c r="E38242" s="4" t="s">
        <v>10</v>
      </c>
      <c r="R38242" s="4" t="s">
        <v>10</v>
      </c>
    </row>
    <row r="38243" spans="5:18" x14ac:dyDescent="0.3">
      <c r="E38243" s="4" t="s">
        <v>10</v>
      </c>
      <c r="R38243" s="4" t="s">
        <v>10</v>
      </c>
    </row>
    <row r="38244" spans="5:18" x14ac:dyDescent="0.3">
      <c r="E38244" s="4" t="s">
        <v>10</v>
      </c>
      <c r="R38244" s="4" t="s">
        <v>10</v>
      </c>
    </row>
    <row r="38245" spans="5:18" x14ac:dyDescent="0.3">
      <c r="E38245" s="4" t="s">
        <v>10</v>
      </c>
      <c r="R38245" s="4" t="s">
        <v>10</v>
      </c>
    </row>
    <row r="38246" spans="5:18" x14ac:dyDescent="0.3">
      <c r="E38246" s="4" t="s">
        <v>10</v>
      </c>
      <c r="R38246" s="4" t="s">
        <v>10</v>
      </c>
    </row>
    <row r="38247" spans="5:18" x14ac:dyDescent="0.3">
      <c r="E38247" s="4" t="s">
        <v>10</v>
      </c>
      <c r="R38247" s="4" t="s">
        <v>10</v>
      </c>
    </row>
    <row r="38248" spans="5:18" x14ac:dyDescent="0.3">
      <c r="E38248" s="4" t="s">
        <v>10</v>
      </c>
      <c r="R38248" s="4" t="s">
        <v>10</v>
      </c>
    </row>
    <row r="38249" spans="5:18" x14ac:dyDescent="0.3">
      <c r="E38249" s="4" t="s">
        <v>10</v>
      </c>
      <c r="R38249" s="4" t="s">
        <v>10</v>
      </c>
    </row>
    <row r="38250" spans="5:18" x14ac:dyDescent="0.3">
      <c r="E38250" s="4" t="s">
        <v>10</v>
      </c>
      <c r="R38250" s="4" t="s">
        <v>10</v>
      </c>
    </row>
    <row r="38251" spans="5:18" x14ac:dyDescent="0.3">
      <c r="E38251" s="4" t="s">
        <v>10</v>
      </c>
      <c r="R38251" s="4" t="s">
        <v>10</v>
      </c>
    </row>
    <row r="38252" spans="5:18" x14ac:dyDescent="0.3">
      <c r="E38252" s="4" t="s">
        <v>10</v>
      </c>
      <c r="R38252" s="4" t="s">
        <v>10</v>
      </c>
    </row>
    <row r="38253" spans="5:18" x14ac:dyDescent="0.3">
      <c r="E38253" s="4" t="s">
        <v>10</v>
      </c>
      <c r="R38253" s="4" t="s">
        <v>10</v>
      </c>
    </row>
    <row r="38254" spans="5:18" x14ac:dyDescent="0.3">
      <c r="E38254" s="4" t="s">
        <v>10</v>
      </c>
      <c r="R38254" s="4" t="s">
        <v>10</v>
      </c>
    </row>
    <row r="38255" spans="5:18" x14ac:dyDescent="0.3">
      <c r="E38255" s="4" t="s">
        <v>10</v>
      </c>
      <c r="R38255" s="4" t="s">
        <v>10</v>
      </c>
    </row>
    <row r="38256" spans="5:18" x14ac:dyDescent="0.3">
      <c r="E38256" s="4" t="s">
        <v>10</v>
      </c>
      <c r="R38256" s="4" t="s">
        <v>10</v>
      </c>
    </row>
    <row r="38257" spans="5:18" x14ac:dyDescent="0.3">
      <c r="E38257" s="4" t="s">
        <v>10</v>
      </c>
      <c r="R38257" s="4" t="s">
        <v>10</v>
      </c>
    </row>
    <row r="38258" spans="5:18" x14ac:dyDescent="0.3">
      <c r="E38258" s="4" t="s">
        <v>10</v>
      </c>
      <c r="R38258" s="4" t="s">
        <v>10</v>
      </c>
    </row>
    <row r="38259" spans="5:18" x14ac:dyDescent="0.3">
      <c r="E38259" s="4" t="s">
        <v>10</v>
      </c>
      <c r="R38259" s="4" t="s">
        <v>10</v>
      </c>
    </row>
    <row r="38260" spans="5:18" x14ac:dyDescent="0.3">
      <c r="E38260" s="4" t="s">
        <v>10</v>
      </c>
      <c r="R38260" s="4" t="s">
        <v>10</v>
      </c>
    </row>
    <row r="38261" spans="5:18" x14ac:dyDescent="0.3">
      <c r="E38261" s="4" t="s">
        <v>10</v>
      </c>
      <c r="R38261" s="4" t="s">
        <v>10</v>
      </c>
    </row>
    <row r="38262" spans="5:18" x14ac:dyDescent="0.3">
      <c r="E38262" s="4" t="s">
        <v>10</v>
      </c>
      <c r="R38262" s="4" t="s">
        <v>10</v>
      </c>
    </row>
    <row r="38263" spans="5:18" x14ac:dyDescent="0.3">
      <c r="E38263" s="4" t="s">
        <v>10</v>
      </c>
      <c r="R38263" s="4" t="s">
        <v>10</v>
      </c>
    </row>
    <row r="38264" spans="5:18" x14ac:dyDescent="0.3">
      <c r="E38264" s="4" t="s">
        <v>10</v>
      </c>
      <c r="R38264" s="4" t="s">
        <v>10</v>
      </c>
    </row>
    <row r="38265" spans="5:18" x14ac:dyDescent="0.3">
      <c r="E38265" s="4" t="s">
        <v>10</v>
      </c>
      <c r="R38265" s="4" t="s">
        <v>10</v>
      </c>
    </row>
    <row r="38266" spans="5:18" x14ac:dyDescent="0.3">
      <c r="E38266" s="4" t="s">
        <v>10</v>
      </c>
      <c r="R38266" s="4" t="s">
        <v>10</v>
      </c>
    </row>
    <row r="38267" spans="5:18" x14ac:dyDescent="0.3">
      <c r="E38267" s="4" t="s">
        <v>10</v>
      </c>
      <c r="R38267" s="4" t="s">
        <v>10</v>
      </c>
    </row>
    <row r="38268" spans="5:18" x14ac:dyDescent="0.3">
      <c r="E38268" s="4" t="s">
        <v>10</v>
      </c>
      <c r="R38268" s="4" t="s">
        <v>10</v>
      </c>
    </row>
    <row r="38269" spans="5:18" x14ac:dyDescent="0.3">
      <c r="E38269" s="4" t="s">
        <v>10</v>
      </c>
      <c r="R38269" s="4" t="s">
        <v>10</v>
      </c>
    </row>
    <row r="38270" spans="5:18" x14ac:dyDescent="0.3">
      <c r="E38270" s="4" t="s">
        <v>10</v>
      </c>
      <c r="R38270" s="4" t="s">
        <v>10</v>
      </c>
    </row>
    <row r="38271" spans="5:18" x14ac:dyDescent="0.3">
      <c r="E38271" s="4" t="s">
        <v>10</v>
      </c>
      <c r="R38271" s="4" t="s">
        <v>10</v>
      </c>
    </row>
    <row r="38272" spans="5:18" x14ac:dyDescent="0.3">
      <c r="E38272" s="4" t="s">
        <v>10</v>
      </c>
      <c r="R38272" s="4" t="s">
        <v>10</v>
      </c>
    </row>
    <row r="38273" spans="5:18" x14ac:dyDescent="0.3">
      <c r="E38273" s="4" t="s">
        <v>10</v>
      </c>
      <c r="R38273" s="4" t="s">
        <v>10</v>
      </c>
    </row>
    <row r="38274" spans="5:18" x14ac:dyDescent="0.3">
      <c r="E38274" s="4" t="s">
        <v>10</v>
      </c>
      <c r="R38274" s="4" t="s">
        <v>10</v>
      </c>
    </row>
    <row r="38275" spans="5:18" x14ac:dyDescent="0.3">
      <c r="E38275" s="4" t="s">
        <v>10</v>
      </c>
      <c r="R38275" s="4" t="s">
        <v>10</v>
      </c>
    </row>
    <row r="38276" spans="5:18" x14ac:dyDescent="0.3">
      <c r="E38276" s="4" t="s">
        <v>10</v>
      </c>
      <c r="R38276" s="4" t="s">
        <v>10</v>
      </c>
    </row>
    <row r="38277" spans="5:18" x14ac:dyDescent="0.3">
      <c r="E38277" s="4" t="s">
        <v>10</v>
      </c>
      <c r="R38277" s="4" t="s">
        <v>10</v>
      </c>
    </row>
    <row r="38278" spans="5:18" x14ac:dyDescent="0.3">
      <c r="E38278" s="4" t="s">
        <v>10</v>
      </c>
      <c r="R38278" s="4" t="s">
        <v>10</v>
      </c>
    </row>
    <row r="38279" spans="5:18" x14ac:dyDescent="0.3">
      <c r="E38279" s="4" t="s">
        <v>10</v>
      </c>
      <c r="R38279" s="4" t="s">
        <v>10</v>
      </c>
    </row>
    <row r="38280" spans="5:18" x14ac:dyDescent="0.3">
      <c r="E38280" s="4" t="s">
        <v>10</v>
      </c>
      <c r="R38280" s="4" t="s">
        <v>10</v>
      </c>
    </row>
    <row r="38281" spans="5:18" x14ac:dyDescent="0.3">
      <c r="E38281" s="4" t="s">
        <v>10</v>
      </c>
      <c r="R38281" s="4" t="s">
        <v>10</v>
      </c>
    </row>
    <row r="38282" spans="5:18" x14ac:dyDescent="0.3">
      <c r="E38282" s="4" t="s">
        <v>10</v>
      </c>
      <c r="R38282" s="4" t="s">
        <v>10</v>
      </c>
    </row>
    <row r="38283" spans="5:18" x14ac:dyDescent="0.3">
      <c r="E38283" s="4" t="s">
        <v>10</v>
      </c>
      <c r="R38283" s="4" t="s">
        <v>10</v>
      </c>
    </row>
    <row r="38284" spans="5:18" x14ac:dyDescent="0.3">
      <c r="E38284" s="4" t="s">
        <v>10</v>
      </c>
      <c r="R38284" s="4" t="s">
        <v>10</v>
      </c>
    </row>
    <row r="38285" spans="5:18" x14ac:dyDescent="0.3">
      <c r="E38285" s="4" t="s">
        <v>10</v>
      </c>
      <c r="R38285" s="4" t="s">
        <v>10</v>
      </c>
    </row>
    <row r="38286" spans="5:18" x14ac:dyDescent="0.3">
      <c r="E38286" s="4" t="s">
        <v>10</v>
      </c>
      <c r="R38286" s="4" t="s">
        <v>10</v>
      </c>
    </row>
    <row r="38287" spans="5:18" x14ac:dyDescent="0.3">
      <c r="E38287" s="4" t="s">
        <v>10</v>
      </c>
      <c r="R38287" s="4" t="s">
        <v>10</v>
      </c>
    </row>
    <row r="38288" spans="5:18" x14ac:dyDescent="0.3">
      <c r="E38288" s="4" t="s">
        <v>10</v>
      </c>
      <c r="R38288" s="4" t="s">
        <v>10</v>
      </c>
    </row>
    <row r="38289" spans="5:18" x14ac:dyDescent="0.3">
      <c r="E38289" s="4" t="s">
        <v>10</v>
      </c>
      <c r="R38289" s="4" t="s">
        <v>10</v>
      </c>
    </row>
    <row r="38290" spans="5:18" x14ac:dyDescent="0.3">
      <c r="E38290" s="4" t="s">
        <v>10</v>
      </c>
      <c r="R38290" s="4" t="s">
        <v>10</v>
      </c>
    </row>
    <row r="38291" spans="5:18" x14ac:dyDescent="0.3">
      <c r="E38291" s="4" t="s">
        <v>10</v>
      </c>
      <c r="R38291" s="4" t="s">
        <v>10</v>
      </c>
    </row>
    <row r="38292" spans="5:18" x14ac:dyDescent="0.3">
      <c r="E38292" s="4" t="s">
        <v>10</v>
      </c>
      <c r="R38292" s="4" t="s">
        <v>10</v>
      </c>
    </row>
    <row r="38293" spans="5:18" x14ac:dyDescent="0.3">
      <c r="E38293" s="4" t="s">
        <v>10</v>
      </c>
      <c r="R38293" s="4" t="s">
        <v>10</v>
      </c>
    </row>
    <row r="38294" spans="5:18" x14ac:dyDescent="0.3">
      <c r="E38294" s="4" t="s">
        <v>10</v>
      </c>
      <c r="R38294" s="4" t="s">
        <v>10</v>
      </c>
    </row>
    <row r="38295" spans="5:18" x14ac:dyDescent="0.3">
      <c r="E38295" s="4" t="s">
        <v>10</v>
      </c>
      <c r="R38295" s="4" t="s">
        <v>10</v>
      </c>
    </row>
    <row r="38296" spans="5:18" x14ac:dyDescent="0.3">
      <c r="E38296" s="4" t="s">
        <v>10</v>
      </c>
      <c r="R38296" s="4" t="s">
        <v>10</v>
      </c>
    </row>
    <row r="38297" spans="5:18" x14ac:dyDescent="0.3">
      <c r="E38297" s="4" t="s">
        <v>10</v>
      </c>
      <c r="R38297" s="4" t="s">
        <v>10</v>
      </c>
    </row>
    <row r="38298" spans="5:18" x14ac:dyDescent="0.3">
      <c r="E38298" s="4" t="s">
        <v>10</v>
      </c>
      <c r="R38298" s="4" t="s">
        <v>10</v>
      </c>
    </row>
    <row r="38299" spans="5:18" x14ac:dyDescent="0.3">
      <c r="E38299" s="4" t="s">
        <v>10</v>
      </c>
      <c r="R38299" s="4" t="s">
        <v>10</v>
      </c>
    </row>
    <row r="38300" spans="5:18" x14ac:dyDescent="0.3">
      <c r="E38300" s="4" t="s">
        <v>10</v>
      </c>
      <c r="R38300" s="4" t="s">
        <v>10</v>
      </c>
    </row>
    <row r="38301" spans="5:18" x14ac:dyDescent="0.3">
      <c r="E38301" s="4" t="s">
        <v>10</v>
      </c>
      <c r="R38301" s="4" t="s">
        <v>10</v>
      </c>
    </row>
    <row r="38302" spans="5:18" x14ac:dyDescent="0.3">
      <c r="E38302" s="4" t="s">
        <v>10</v>
      </c>
      <c r="R38302" s="4" t="s">
        <v>10</v>
      </c>
    </row>
    <row r="38303" spans="5:18" x14ac:dyDescent="0.3">
      <c r="E38303" s="4" t="s">
        <v>10</v>
      </c>
      <c r="R38303" s="4" t="s">
        <v>10</v>
      </c>
    </row>
    <row r="38304" spans="5:18" x14ac:dyDescent="0.3">
      <c r="E38304" s="4" t="s">
        <v>10</v>
      </c>
      <c r="R38304" s="4" t="s">
        <v>10</v>
      </c>
    </row>
    <row r="38305" spans="5:18" x14ac:dyDescent="0.3">
      <c r="E38305" s="4" t="s">
        <v>10</v>
      </c>
      <c r="R38305" s="4" t="s">
        <v>10</v>
      </c>
    </row>
    <row r="38306" spans="5:18" x14ac:dyDescent="0.3">
      <c r="E38306" s="4" t="s">
        <v>10</v>
      </c>
      <c r="R38306" s="4" t="s">
        <v>10</v>
      </c>
    </row>
    <row r="38307" spans="5:18" x14ac:dyDescent="0.3">
      <c r="E38307" s="4" t="s">
        <v>10</v>
      </c>
      <c r="R38307" s="4" t="s">
        <v>10</v>
      </c>
    </row>
    <row r="38308" spans="5:18" x14ac:dyDescent="0.3">
      <c r="E38308" s="4" t="s">
        <v>10</v>
      </c>
      <c r="R38308" s="4" t="s">
        <v>10</v>
      </c>
    </row>
    <row r="38309" spans="5:18" x14ac:dyDescent="0.3">
      <c r="E38309" s="4" t="s">
        <v>10</v>
      </c>
      <c r="R38309" s="4" t="s">
        <v>10</v>
      </c>
    </row>
    <row r="38310" spans="5:18" x14ac:dyDescent="0.3">
      <c r="E38310" s="4" t="s">
        <v>10</v>
      </c>
      <c r="R38310" s="4" t="s">
        <v>10</v>
      </c>
    </row>
    <row r="38311" spans="5:18" x14ac:dyDescent="0.3">
      <c r="E38311" s="4" t="s">
        <v>10</v>
      </c>
      <c r="R38311" s="4" t="s">
        <v>10</v>
      </c>
    </row>
    <row r="38312" spans="5:18" x14ac:dyDescent="0.3">
      <c r="E38312" s="4" t="s">
        <v>10</v>
      </c>
      <c r="R38312" s="4" t="s">
        <v>10</v>
      </c>
    </row>
    <row r="38313" spans="5:18" x14ac:dyDescent="0.3">
      <c r="E38313" s="4" t="s">
        <v>10</v>
      </c>
      <c r="R38313" s="4" t="s">
        <v>10</v>
      </c>
    </row>
    <row r="38314" spans="5:18" x14ac:dyDescent="0.3">
      <c r="E38314" s="4" t="s">
        <v>10</v>
      </c>
      <c r="R38314" s="4" t="s">
        <v>10</v>
      </c>
    </row>
    <row r="38315" spans="5:18" x14ac:dyDescent="0.3">
      <c r="E38315" s="4" t="s">
        <v>10</v>
      </c>
      <c r="R38315" s="4" t="s">
        <v>10</v>
      </c>
    </row>
    <row r="38316" spans="5:18" x14ac:dyDescent="0.3">
      <c r="E38316" s="4" t="s">
        <v>10</v>
      </c>
      <c r="R38316" s="4" t="s">
        <v>10</v>
      </c>
    </row>
    <row r="38317" spans="5:18" x14ac:dyDescent="0.3">
      <c r="E38317" s="4" t="s">
        <v>10</v>
      </c>
      <c r="R38317" s="4" t="s">
        <v>10</v>
      </c>
    </row>
    <row r="38318" spans="5:18" x14ac:dyDescent="0.3">
      <c r="E38318" s="4" t="s">
        <v>10</v>
      </c>
      <c r="R38318" s="4" t="s">
        <v>10</v>
      </c>
    </row>
    <row r="38319" spans="5:18" x14ac:dyDescent="0.3">
      <c r="E38319" s="4" t="s">
        <v>10</v>
      </c>
      <c r="R38319" s="4" t="s">
        <v>10</v>
      </c>
    </row>
    <row r="38320" spans="5:18" x14ac:dyDescent="0.3">
      <c r="E38320" s="4" t="s">
        <v>10</v>
      </c>
      <c r="R38320" s="4" t="s">
        <v>10</v>
      </c>
    </row>
    <row r="38321" spans="5:18" x14ac:dyDescent="0.3">
      <c r="E38321" s="4" t="s">
        <v>10</v>
      </c>
      <c r="R38321" s="4" t="s">
        <v>10</v>
      </c>
    </row>
    <row r="38322" spans="5:18" x14ac:dyDescent="0.3">
      <c r="E38322" s="4" t="s">
        <v>10</v>
      </c>
      <c r="R38322" s="4" t="s">
        <v>10</v>
      </c>
    </row>
    <row r="38323" spans="5:18" x14ac:dyDescent="0.3">
      <c r="E38323" s="4" t="s">
        <v>10</v>
      </c>
      <c r="R38323" s="4" t="s">
        <v>10</v>
      </c>
    </row>
    <row r="38324" spans="5:18" x14ac:dyDescent="0.3">
      <c r="E38324" s="4" t="s">
        <v>10</v>
      </c>
      <c r="R38324" s="4" t="s">
        <v>10</v>
      </c>
    </row>
    <row r="38325" spans="5:18" x14ac:dyDescent="0.3">
      <c r="E38325" s="4" t="s">
        <v>10</v>
      </c>
      <c r="R38325" s="4" t="s">
        <v>10</v>
      </c>
    </row>
    <row r="38326" spans="5:18" x14ac:dyDescent="0.3">
      <c r="E38326" s="4" t="s">
        <v>10</v>
      </c>
      <c r="R38326" s="4" t="s">
        <v>10</v>
      </c>
    </row>
    <row r="38327" spans="5:18" x14ac:dyDescent="0.3">
      <c r="E38327" s="4" t="s">
        <v>10</v>
      </c>
      <c r="R38327" s="4" t="s">
        <v>10</v>
      </c>
    </row>
    <row r="38328" spans="5:18" x14ac:dyDescent="0.3">
      <c r="E38328" s="4" t="s">
        <v>10</v>
      </c>
      <c r="R38328" s="4" t="s">
        <v>10</v>
      </c>
    </row>
    <row r="38329" spans="5:18" x14ac:dyDescent="0.3">
      <c r="E38329" s="4" t="s">
        <v>10</v>
      </c>
      <c r="R38329" s="4" t="s">
        <v>10</v>
      </c>
    </row>
    <row r="38330" spans="5:18" x14ac:dyDescent="0.3">
      <c r="E38330" s="4" t="s">
        <v>10</v>
      </c>
      <c r="R38330" s="4" t="s">
        <v>10</v>
      </c>
    </row>
    <row r="38331" spans="5:18" x14ac:dyDescent="0.3">
      <c r="E38331" s="4" t="s">
        <v>10</v>
      </c>
      <c r="R38331" s="4" t="s">
        <v>10</v>
      </c>
    </row>
    <row r="38332" spans="5:18" x14ac:dyDescent="0.3">
      <c r="E38332" s="4" t="s">
        <v>10</v>
      </c>
      <c r="R38332" s="4" t="s">
        <v>10</v>
      </c>
    </row>
    <row r="38333" spans="5:18" x14ac:dyDescent="0.3">
      <c r="E38333" s="4" t="s">
        <v>10</v>
      </c>
      <c r="R38333" s="4" t="s">
        <v>10</v>
      </c>
    </row>
    <row r="38334" spans="5:18" x14ac:dyDescent="0.3">
      <c r="E38334" s="4" t="s">
        <v>10</v>
      </c>
      <c r="R38334" s="4" t="s">
        <v>10</v>
      </c>
    </row>
    <row r="38335" spans="5:18" x14ac:dyDescent="0.3">
      <c r="E38335" s="4" t="s">
        <v>10</v>
      </c>
      <c r="R38335" s="4" t="s">
        <v>10</v>
      </c>
    </row>
    <row r="38336" spans="5:18" x14ac:dyDescent="0.3">
      <c r="E38336" s="4" t="s">
        <v>10</v>
      </c>
      <c r="R38336" s="4" t="s">
        <v>10</v>
      </c>
    </row>
    <row r="38337" spans="5:18" x14ac:dyDescent="0.3">
      <c r="E38337" s="4" t="s">
        <v>10</v>
      </c>
      <c r="R38337" s="4" t="s">
        <v>10</v>
      </c>
    </row>
    <row r="38338" spans="5:18" x14ac:dyDescent="0.3">
      <c r="E38338" s="4" t="s">
        <v>10</v>
      </c>
      <c r="R38338" s="4" t="s">
        <v>10</v>
      </c>
    </row>
    <row r="38339" spans="5:18" x14ac:dyDescent="0.3">
      <c r="E38339" s="4" t="s">
        <v>10</v>
      </c>
      <c r="R38339" s="4" t="s">
        <v>10</v>
      </c>
    </row>
    <row r="38340" spans="5:18" x14ac:dyDescent="0.3">
      <c r="E38340" s="4" t="s">
        <v>10</v>
      </c>
      <c r="R38340" s="4" t="s">
        <v>10</v>
      </c>
    </row>
    <row r="38341" spans="5:18" x14ac:dyDescent="0.3">
      <c r="E38341" s="4" t="s">
        <v>10</v>
      </c>
      <c r="R38341" s="4" t="s">
        <v>10</v>
      </c>
    </row>
    <row r="38342" spans="5:18" x14ac:dyDescent="0.3">
      <c r="E38342" s="4" t="s">
        <v>10</v>
      </c>
      <c r="R38342" s="4" t="s">
        <v>10</v>
      </c>
    </row>
    <row r="38343" spans="5:18" x14ac:dyDescent="0.3">
      <c r="E38343" s="4" t="s">
        <v>10</v>
      </c>
      <c r="R38343" s="4" t="s">
        <v>10</v>
      </c>
    </row>
    <row r="38344" spans="5:18" x14ac:dyDescent="0.3">
      <c r="E38344" s="4" t="s">
        <v>10</v>
      </c>
      <c r="R38344" s="4" t="s">
        <v>10</v>
      </c>
    </row>
    <row r="38345" spans="5:18" x14ac:dyDescent="0.3">
      <c r="E38345" s="4" t="s">
        <v>10</v>
      </c>
      <c r="R38345" s="4" t="s">
        <v>10</v>
      </c>
    </row>
    <row r="38346" spans="5:18" x14ac:dyDescent="0.3">
      <c r="E38346" s="4" t="s">
        <v>10</v>
      </c>
      <c r="R38346" s="4" t="s">
        <v>10</v>
      </c>
    </row>
    <row r="38347" spans="5:18" x14ac:dyDescent="0.3">
      <c r="E38347" s="4" t="s">
        <v>10</v>
      </c>
      <c r="R38347" s="4" t="s">
        <v>10</v>
      </c>
    </row>
    <row r="38348" spans="5:18" x14ac:dyDescent="0.3">
      <c r="E38348" s="4" t="s">
        <v>10</v>
      </c>
      <c r="R38348" s="4" t="s">
        <v>10</v>
      </c>
    </row>
    <row r="38349" spans="5:18" x14ac:dyDescent="0.3">
      <c r="E38349" s="4" t="s">
        <v>10</v>
      </c>
      <c r="R38349" s="4" t="s">
        <v>10</v>
      </c>
    </row>
    <row r="38350" spans="5:18" x14ac:dyDescent="0.3">
      <c r="E38350" s="4" t="s">
        <v>10</v>
      </c>
      <c r="R38350" s="4" t="s">
        <v>10</v>
      </c>
    </row>
    <row r="38351" spans="5:18" x14ac:dyDescent="0.3">
      <c r="E38351" s="4" t="s">
        <v>10</v>
      </c>
      <c r="R38351" s="4" t="s">
        <v>10</v>
      </c>
    </row>
    <row r="38352" spans="5:18" x14ac:dyDescent="0.3">
      <c r="E38352" s="4" t="s">
        <v>10</v>
      </c>
      <c r="R38352" s="4" t="s">
        <v>10</v>
      </c>
    </row>
    <row r="38353" spans="5:18" x14ac:dyDescent="0.3">
      <c r="E38353" s="4" t="s">
        <v>10</v>
      </c>
      <c r="R38353" s="4" t="s">
        <v>10</v>
      </c>
    </row>
    <row r="38354" spans="5:18" x14ac:dyDescent="0.3">
      <c r="E38354" s="4" t="s">
        <v>10</v>
      </c>
      <c r="R38354" s="4" t="s">
        <v>10</v>
      </c>
    </row>
    <row r="38355" spans="5:18" x14ac:dyDescent="0.3">
      <c r="E38355" s="4" t="s">
        <v>10</v>
      </c>
      <c r="R38355" s="4" t="s">
        <v>10</v>
      </c>
    </row>
    <row r="38356" spans="5:18" x14ac:dyDescent="0.3">
      <c r="E38356" s="4" t="s">
        <v>10</v>
      </c>
      <c r="R38356" s="4" t="s">
        <v>10</v>
      </c>
    </row>
    <row r="38357" spans="5:18" x14ac:dyDescent="0.3">
      <c r="E38357" s="4" t="s">
        <v>10</v>
      </c>
      <c r="R38357" s="4" t="s">
        <v>10</v>
      </c>
    </row>
    <row r="38358" spans="5:18" x14ac:dyDescent="0.3">
      <c r="E38358" s="4" t="s">
        <v>10</v>
      </c>
      <c r="R38358" s="4" t="s">
        <v>10</v>
      </c>
    </row>
    <row r="38359" spans="5:18" x14ac:dyDescent="0.3">
      <c r="E38359" s="4" t="s">
        <v>10</v>
      </c>
      <c r="R38359" s="4" t="s">
        <v>10</v>
      </c>
    </row>
    <row r="38360" spans="5:18" x14ac:dyDescent="0.3">
      <c r="E38360" s="4" t="s">
        <v>10</v>
      </c>
      <c r="R38360" s="4" t="s">
        <v>10</v>
      </c>
    </row>
    <row r="38361" spans="5:18" x14ac:dyDescent="0.3">
      <c r="E38361" s="4" t="s">
        <v>10</v>
      </c>
      <c r="R38361" s="4" t="s">
        <v>10</v>
      </c>
    </row>
    <row r="38362" spans="5:18" x14ac:dyDescent="0.3">
      <c r="E38362" s="4" t="s">
        <v>10</v>
      </c>
      <c r="R38362" s="4" t="s">
        <v>10</v>
      </c>
    </row>
    <row r="38363" spans="5:18" x14ac:dyDescent="0.3">
      <c r="E38363" s="4" t="s">
        <v>10</v>
      </c>
      <c r="R38363" s="4" t="s">
        <v>10</v>
      </c>
    </row>
    <row r="38364" spans="5:18" x14ac:dyDescent="0.3">
      <c r="E38364" s="4" t="s">
        <v>10</v>
      </c>
      <c r="R38364" s="4" t="s">
        <v>10</v>
      </c>
    </row>
    <row r="38365" spans="5:18" x14ac:dyDescent="0.3">
      <c r="E38365" s="4" t="s">
        <v>10</v>
      </c>
      <c r="R38365" s="4" t="s">
        <v>10</v>
      </c>
    </row>
    <row r="38366" spans="5:18" x14ac:dyDescent="0.3">
      <c r="E38366" s="4" t="s">
        <v>10</v>
      </c>
      <c r="R38366" s="4" t="s">
        <v>10</v>
      </c>
    </row>
    <row r="38367" spans="5:18" x14ac:dyDescent="0.3">
      <c r="E38367" s="4" t="s">
        <v>10</v>
      </c>
      <c r="R38367" s="4" t="s">
        <v>10</v>
      </c>
    </row>
    <row r="38368" spans="5:18" x14ac:dyDescent="0.3">
      <c r="E38368" s="4" t="s">
        <v>10</v>
      </c>
      <c r="R38368" s="4" t="s">
        <v>10</v>
      </c>
    </row>
    <row r="38369" spans="5:18" x14ac:dyDescent="0.3">
      <c r="E38369" s="4" t="s">
        <v>10</v>
      </c>
      <c r="R38369" s="4" t="s">
        <v>10</v>
      </c>
    </row>
    <row r="38370" spans="5:18" x14ac:dyDescent="0.3">
      <c r="E38370" s="4" t="s">
        <v>10</v>
      </c>
      <c r="R38370" s="4" t="s">
        <v>10</v>
      </c>
    </row>
    <row r="38371" spans="5:18" x14ac:dyDescent="0.3">
      <c r="E38371" s="4" t="s">
        <v>10</v>
      </c>
      <c r="R38371" s="4" t="s">
        <v>10</v>
      </c>
    </row>
    <row r="38372" spans="5:18" x14ac:dyDescent="0.3">
      <c r="E38372" s="4" t="s">
        <v>10</v>
      </c>
      <c r="R38372" s="4" t="s">
        <v>10</v>
      </c>
    </row>
    <row r="38373" spans="5:18" x14ac:dyDescent="0.3">
      <c r="E38373" s="4" t="s">
        <v>10</v>
      </c>
      <c r="R38373" s="4" t="s">
        <v>10</v>
      </c>
    </row>
    <row r="38374" spans="5:18" x14ac:dyDescent="0.3">
      <c r="E38374" s="4" t="s">
        <v>10</v>
      </c>
      <c r="R38374" s="4" t="s">
        <v>10</v>
      </c>
    </row>
    <row r="38375" spans="5:18" x14ac:dyDescent="0.3">
      <c r="E38375" s="4" t="s">
        <v>10</v>
      </c>
      <c r="R38375" s="4" t="s">
        <v>10</v>
      </c>
    </row>
    <row r="38376" spans="5:18" x14ac:dyDescent="0.3">
      <c r="E38376" s="4" t="s">
        <v>10</v>
      </c>
      <c r="R38376" s="4" t="s">
        <v>10</v>
      </c>
    </row>
    <row r="38377" spans="5:18" x14ac:dyDescent="0.3">
      <c r="E38377" s="4" t="s">
        <v>10</v>
      </c>
      <c r="R38377" s="4" t="s">
        <v>10</v>
      </c>
    </row>
    <row r="38378" spans="5:18" x14ac:dyDescent="0.3">
      <c r="E38378" s="4" t="s">
        <v>10</v>
      </c>
      <c r="R38378" s="4" t="s">
        <v>10</v>
      </c>
    </row>
    <row r="38379" spans="5:18" x14ac:dyDescent="0.3">
      <c r="E38379" s="4" t="s">
        <v>10</v>
      </c>
      <c r="R38379" s="4" t="s">
        <v>10</v>
      </c>
    </row>
    <row r="38380" spans="5:18" x14ac:dyDescent="0.3">
      <c r="E38380" s="4" t="s">
        <v>10</v>
      </c>
      <c r="R38380" s="4" t="s">
        <v>10</v>
      </c>
    </row>
    <row r="38381" spans="5:18" x14ac:dyDescent="0.3">
      <c r="E38381" s="4" t="s">
        <v>10</v>
      </c>
      <c r="R38381" s="4" t="s">
        <v>10</v>
      </c>
    </row>
    <row r="38382" spans="5:18" x14ac:dyDescent="0.3">
      <c r="E38382" s="4" t="s">
        <v>10</v>
      </c>
      <c r="R38382" s="4" t="s">
        <v>10</v>
      </c>
    </row>
    <row r="38383" spans="5:18" x14ac:dyDescent="0.3">
      <c r="E38383" s="4" t="s">
        <v>10</v>
      </c>
      <c r="R38383" s="4" t="s">
        <v>10</v>
      </c>
    </row>
    <row r="38384" spans="5:18" x14ac:dyDescent="0.3">
      <c r="E38384" s="4" t="s">
        <v>10</v>
      </c>
      <c r="R38384" s="4" t="s">
        <v>10</v>
      </c>
    </row>
    <row r="38385" spans="5:18" x14ac:dyDescent="0.3">
      <c r="E38385" s="4" t="s">
        <v>10</v>
      </c>
      <c r="R38385" s="4" t="s">
        <v>10</v>
      </c>
    </row>
    <row r="38386" spans="5:18" x14ac:dyDescent="0.3">
      <c r="E38386" s="4" t="s">
        <v>10</v>
      </c>
      <c r="R38386" s="4" t="s">
        <v>10</v>
      </c>
    </row>
    <row r="38387" spans="5:18" x14ac:dyDescent="0.3">
      <c r="E38387" s="4" t="s">
        <v>10</v>
      </c>
      <c r="R38387" s="4" t="s">
        <v>10</v>
      </c>
    </row>
    <row r="38388" spans="5:18" x14ac:dyDescent="0.3">
      <c r="E38388" s="4" t="s">
        <v>10</v>
      </c>
      <c r="R38388" s="4" t="s">
        <v>10</v>
      </c>
    </row>
    <row r="38389" spans="5:18" x14ac:dyDescent="0.3">
      <c r="E38389" s="4" t="s">
        <v>10</v>
      </c>
      <c r="R38389" s="4" t="s">
        <v>10</v>
      </c>
    </row>
    <row r="38390" spans="5:18" x14ac:dyDescent="0.3">
      <c r="E38390" s="4" t="s">
        <v>10</v>
      </c>
      <c r="R38390" s="4" t="s">
        <v>10</v>
      </c>
    </row>
    <row r="38391" spans="5:18" x14ac:dyDescent="0.3">
      <c r="E38391" s="4" t="s">
        <v>10</v>
      </c>
      <c r="R38391" s="4" t="s">
        <v>10</v>
      </c>
    </row>
    <row r="38392" spans="5:18" x14ac:dyDescent="0.3">
      <c r="E38392" s="4" t="s">
        <v>10</v>
      </c>
      <c r="R38392" s="4" t="s">
        <v>10</v>
      </c>
    </row>
    <row r="38393" spans="5:18" x14ac:dyDescent="0.3">
      <c r="E38393" s="4" t="s">
        <v>10</v>
      </c>
      <c r="R38393" s="4" t="s">
        <v>10</v>
      </c>
    </row>
    <row r="38394" spans="5:18" x14ac:dyDescent="0.3">
      <c r="E38394" s="4" t="s">
        <v>10</v>
      </c>
      <c r="R38394" s="4" t="s">
        <v>10</v>
      </c>
    </row>
    <row r="38395" spans="5:18" x14ac:dyDescent="0.3">
      <c r="E38395" s="4" t="s">
        <v>10</v>
      </c>
      <c r="R38395" s="4" t="s">
        <v>10</v>
      </c>
    </row>
    <row r="38396" spans="5:18" x14ac:dyDescent="0.3">
      <c r="E38396" s="4" t="s">
        <v>10</v>
      </c>
      <c r="R38396" s="4" t="s">
        <v>10</v>
      </c>
    </row>
    <row r="38397" spans="5:18" x14ac:dyDescent="0.3">
      <c r="E38397" s="4" t="s">
        <v>10</v>
      </c>
      <c r="R38397" s="4" t="s">
        <v>10</v>
      </c>
    </row>
    <row r="38398" spans="5:18" x14ac:dyDescent="0.3">
      <c r="E38398" s="4" t="s">
        <v>10</v>
      </c>
      <c r="R38398" s="4" t="s">
        <v>10</v>
      </c>
    </row>
    <row r="38399" spans="5:18" x14ac:dyDescent="0.3">
      <c r="E38399" s="4" t="s">
        <v>10</v>
      </c>
      <c r="R38399" s="4" t="s">
        <v>10</v>
      </c>
    </row>
    <row r="38400" spans="5:18" x14ac:dyDescent="0.3">
      <c r="E38400" s="4" t="s">
        <v>10</v>
      </c>
      <c r="R38400" s="4" t="s">
        <v>10</v>
      </c>
    </row>
    <row r="38401" spans="5:18" x14ac:dyDescent="0.3">
      <c r="E38401" s="4" t="s">
        <v>10</v>
      </c>
      <c r="R38401" s="4" t="s">
        <v>10</v>
      </c>
    </row>
    <row r="38402" spans="5:18" x14ac:dyDescent="0.3">
      <c r="E38402" s="4" t="s">
        <v>10</v>
      </c>
      <c r="R38402" s="4" t="s">
        <v>10</v>
      </c>
    </row>
    <row r="38403" spans="5:18" x14ac:dyDescent="0.3">
      <c r="E38403" s="4" t="s">
        <v>10</v>
      </c>
      <c r="R38403" s="4" t="s">
        <v>10</v>
      </c>
    </row>
    <row r="38404" spans="5:18" x14ac:dyDescent="0.3">
      <c r="E38404" s="4" t="s">
        <v>10</v>
      </c>
      <c r="R38404" s="4" t="s">
        <v>10</v>
      </c>
    </row>
    <row r="38405" spans="5:18" x14ac:dyDescent="0.3">
      <c r="E38405" s="4" t="s">
        <v>10</v>
      </c>
      <c r="R38405" s="4" t="s">
        <v>10</v>
      </c>
    </row>
    <row r="38406" spans="5:18" x14ac:dyDescent="0.3">
      <c r="E38406" s="4" t="s">
        <v>10</v>
      </c>
      <c r="R38406" s="4" t="s">
        <v>10</v>
      </c>
    </row>
    <row r="38407" spans="5:18" x14ac:dyDescent="0.3">
      <c r="E38407" s="4" t="s">
        <v>10</v>
      </c>
      <c r="R38407" s="4" t="s">
        <v>10</v>
      </c>
    </row>
    <row r="38408" spans="5:18" x14ac:dyDescent="0.3">
      <c r="E38408" s="4" t="s">
        <v>10</v>
      </c>
      <c r="R38408" s="4" t="s">
        <v>10</v>
      </c>
    </row>
    <row r="38409" spans="5:18" x14ac:dyDescent="0.3">
      <c r="E38409" s="4" t="s">
        <v>10</v>
      </c>
      <c r="R38409" s="4" t="s">
        <v>10</v>
      </c>
    </row>
    <row r="38410" spans="5:18" x14ac:dyDescent="0.3">
      <c r="E38410" s="4" t="s">
        <v>10</v>
      </c>
      <c r="R38410" s="4" t="s">
        <v>10</v>
      </c>
    </row>
    <row r="38411" spans="5:18" x14ac:dyDescent="0.3">
      <c r="E38411" s="4" t="s">
        <v>10</v>
      </c>
      <c r="R38411" s="4" t="s">
        <v>10</v>
      </c>
    </row>
    <row r="38412" spans="5:18" x14ac:dyDescent="0.3">
      <c r="E38412" s="4" t="s">
        <v>10</v>
      </c>
      <c r="R38412" s="4" t="s">
        <v>10</v>
      </c>
    </row>
    <row r="38413" spans="5:18" x14ac:dyDescent="0.3">
      <c r="E38413" s="4" t="s">
        <v>10</v>
      </c>
      <c r="R38413" s="4" t="s">
        <v>10</v>
      </c>
    </row>
    <row r="38414" spans="5:18" x14ac:dyDescent="0.3">
      <c r="E38414" s="4" t="s">
        <v>10</v>
      </c>
      <c r="R38414" s="4" t="s">
        <v>10</v>
      </c>
    </row>
    <row r="38415" spans="5:18" x14ac:dyDescent="0.3">
      <c r="E38415" s="4" t="s">
        <v>10</v>
      </c>
      <c r="R38415" s="4" t="s">
        <v>10</v>
      </c>
    </row>
    <row r="38416" spans="5:18" x14ac:dyDescent="0.3">
      <c r="E38416" s="4" t="s">
        <v>10</v>
      </c>
      <c r="R38416" s="4" t="s">
        <v>10</v>
      </c>
    </row>
    <row r="38417" spans="5:18" x14ac:dyDescent="0.3">
      <c r="E38417" s="4" t="s">
        <v>10</v>
      </c>
      <c r="R38417" s="4" t="s">
        <v>10</v>
      </c>
    </row>
    <row r="38418" spans="5:18" x14ac:dyDescent="0.3">
      <c r="E38418" s="4" t="s">
        <v>10</v>
      </c>
      <c r="R38418" s="4" t="s">
        <v>10</v>
      </c>
    </row>
    <row r="38419" spans="5:18" x14ac:dyDescent="0.3">
      <c r="E38419" s="4" t="s">
        <v>10</v>
      </c>
      <c r="R38419" s="4" t="s">
        <v>10</v>
      </c>
    </row>
    <row r="38420" spans="5:18" x14ac:dyDescent="0.3">
      <c r="E38420" s="4" t="s">
        <v>10</v>
      </c>
      <c r="R38420" s="4" t="s">
        <v>10</v>
      </c>
    </row>
    <row r="38421" spans="5:18" x14ac:dyDescent="0.3">
      <c r="E38421" s="4" t="s">
        <v>10</v>
      </c>
      <c r="R38421" s="4" t="s">
        <v>10</v>
      </c>
    </row>
    <row r="38422" spans="5:18" x14ac:dyDescent="0.3">
      <c r="E38422" s="4" t="s">
        <v>10</v>
      </c>
      <c r="R38422" s="4" t="s">
        <v>10</v>
      </c>
    </row>
    <row r="38423" spans="5:18" x14ac:dyDescent="0.3">
      <c r="E38423" s="4" t="s">
        <v>10</v>
      </c>
      <c r="R38423" s="4" t="s">
        <v>10</v>
      </c>
    </row>
    <row r="38424" spans="5:18" x14ac:dyDescent="0.3">
      <c r="E38424" s="4" t="s">
        <v>10</v>
      </c>
      <c r="R38424" s="4" t="s">
        <v>10</v>
      </c>
    </row>
    <row r="38425" spans="5:18" x14ac:dyDescent="0.3">
      <c r="E38425" s="4" t="s">
        <v>10</v>
      </c>
      <c r="R38425" s="4" t="s">
        <v>10</v>
      </c>
    </row>
    <row r="38426" spans="5:18" x14ac:dyDescent="0.3">
      <c r="E38426" s="4" t="s">
        <v>10</v>
      </c>
      <c r="R38426" s="4" t="s">
        <v>10</v>
      </c>
    </row>
    <row r="38427" spans="5:18" x14ac:dyDescent="0.3">
      <c r="E38427" s="4" t="s">
        <v>10</v>
      </c>
      <c r="R38427" s="4" t="s">
        <v>10</v>
      </c>
    </row>
    <row r="38428" spans="5:18" x14ac:dyDescent="0.3">
      <c r="E38428" s="4" t="s">
        <v>10</v>
      </c>
      <c r="R38428" s="4" t="s">
        <v>10</v>
      </c>
    </row>
    <row r="38429" spans="5:18" x14ac:dyDescent="0.3">
      <c r="E38429" s="4" t="s">
        <v>10</v>
      </c>
      <c r="R38429" s="4" t="s">
        <v>10</v>
      </c>
    </row>
    <row r="38430" spans="5:18" x14ac:dyDescent="0.3">
      <c r="E38430" s="4" t="s">
        <v>10</v>
      </c>
      <c r="R38430" s="4" t="s">
        <v>10</v>
      </c>
    </row>
    <row r="38431" spans="5:18" x14ac:dyDescent="0.3">
      <c r="E38431" s="4" t="s">
        <v>10</v>
      </c>
      <c r="R38431" s="4" t="s">
        <v>10</v>
      </c>
    </row>
    <row r="38432" spans="5:18" x14ac:dyDescent="0.3">
      <c r="E38432" s="4" t="s">
        <v>10</v>
      </c>
      <c r="R38432" s="4" t="s">
        <v>10</v>
      </c>
    </row>
    <row r="38433" spans="5:18" x14ac:dyDescent="0.3">
      <c r="E38433" s="4" t="s">
        <v>10</v>
      </c>
      <c r="R38433" s="4" t="s">
        <v>10</v>
      </c>
    </row>
    <row r="38434" spans="5:18" x14ac:dyDescent="0.3">
      <c r="E38434" s="4" t="s">
        <v>10</v>
      </c>
      <c r="R38434" s="4" t="s">
        <v>10</v>
      </c>
    </row>
    <row r="38435" spans="5:18" x14ac:dyDescent="0.3">
      <c r="E38435" s="4" t="s">
        <v>10</v>
      </c>
      <c r="R38435" s="4" t="s">
        <v>10</v>
      </c>
    </row>
    <row r="38436" spans="5:18" x14ac:dyDescent="0.3">
      <c r="E38436" s="4" t="s">
        <v>10</v>
      </c>
      <c r="R38436" s="4" t="s">
        <v>10</v>
      </c>
    </row>
    <row r="38437" spans="5:18" x14ac:dyDescent="0.3">
      <c r="E38437" s="4" t="s">
        <v>10</v>
      </c>
      <c r="R38437" s="4" t="s">
        <v>10</v>
      </c>
    </row>
    <row r="38438" spans="5:18" x14ac:dyDescent="0.3">
      <c r="E38438" s="4" t="s">
        <v>10</v>
      </c>
      <c r="R38438" s="4" t="s">
        <v>10</v>
      </c>
    </row>
    <row r="38439" spans="5:18" x14ac:dyDescent="0.3">
      <c r="E38439" s="4" t="s">
        <v>10</v>
      </c>
      <c r="R38439" s="4" t="s">
        <v>10</v>
      </c>
    </row>
    <row r="38440" spans="5:18" x14ac:dyDescent="0.3">
      <c r="E38440" s="4" t="s">
        <v>10</v>
      </c>
      <c r="R38440" s="4" t="s">
        <v>10</v>
      </c>
    </row>
    <row r="38441" spans="5:18" x14ac:dyDescent="0.3">
      <c r="E38441" s="4" t="s">
        <v>10</v>
      </c>
      <c r="R38441" s="4" t="s">
        <v>10</v>
      </c>
    </row>
    <row r="38442" spans="5:18" x14ac:dyDescent="0.3">
      <c r="E38442" s="4" t="s">
        <v>10</v>
      </c>
      <c r="R38442" s="4" t="s">
        <v>10</v>
      </c>
    </row>
    <row r="38443" spans="5:18" x14ac:dyDescent="0.3">
      <c r="E38443" s="4" t="s">
        <v>10</v>
      </c>
      <c r="R38443" s="4" t="s">
        <v>10</v>
      </c>
    </row>
    <row r="38444" spans="5:18" x14ac:dyDescent="0.3">
      <c r="E38444" s="4" t="s">
        <v>10</v>
      </c>
      <c r="R38444" s="4" t="s">
        <v>10</v>
      </c>
    </row>
    <row r="38445" spans="5:18" x14ac:dyDescent="0.3">
      <c r="E38445" s="4" t="s">
        <v>10</v>
      </c>
      <c r="R38445" s="4" t="s">
        <v>10</v>
      </c>
    </row>
    <row r="38446" spans="5:18" x14ac:dyDescent="0.3">
      <c r="E38446" s="4" t="s">
        <v>10</v>
      </c>
      <c r="R38446" s="4" t="s">
        <v>10</v>
      </c>
    </row>
    <row r="38447" spans="5:18" x14ac:dyDescent="0.3">
      <c r="E38447" s="4" t="s">
        <v>10</v>
      </c>
      <c r="R38447" s="4" t="s">
        <v>10</v>
      </c>
    </row>
    <row r="38448" spans="5:18" x14ac:dyDescent="0.3">
      <c r="E38448" s="4" t="s">
        <v>10</v>
      </c>
      <c r="R38448" s="4" t="s">
        <v>10</v>
      </c>
    </row>
    <row r="38449" spans="5:18" x14ac:dyDescent="0.3">
      <c r="E38449" s="4" t="s">
        <v>10</v>
      </c>
      <c r="R38449" s="4" t="s">
        <v>10</v>
      </c>
    </row>
    <row r="38450" spans="5:18" x14ac:dyDescent="0.3">
      <c r="E38450" s="4" t="s">
        <v>10</v>
      </c>
      <c r="R38450" s="4" t="s">
        <v>10</v>
      </c>
    </row>
    <row r="38451" spans="5:18" x14ac:dyDescent="0.3">
      <c r="E38451" s="4" t="s">
        <v>10</v>
      </c>
      <c r="R38451" s="4" t="s">
        <v>10</v>
      </c>
    </row>
    <row r="38452" spans="5:18" x14ac:dyDescent="0.3">
      <c r="E38452" s="4" t="s">
        <v>10</v>
      </c>
      <c r="R38452" s="4" t="s">
        <v>10</v>
      </c>
    </row>
    <row r="38453" spans="5:18" x14ac:dyDescent="0.3">
      <c r="E38453" s="4" t="s">
        <v>10</v>
      </c>
      <c r="R38453" s="4" t="s">
        <v>10</v>
      </c>
    </row>
    <row r="38454" spans="5:18" x14ac:dyDescent="0.3">
      <c r="E38454" s="4" t="s">
        <v>10</v>
      </c>
      <c r="R38454" s="4" t="s">
        <v>10</v>
      </c>
    </row>
    <row r="38455" spans="5:18" x14ac:dyDescent="0.3">
      <c r="E38455" s="4" t="s">
        <v>10</v>
      </c>
      <c r="R38455" s="4" t="s">
        <v>10</v>
      </c>
    </row>
    <row r="38456" spans="5:18" x14ac:dyDescent="0.3">
      <c r="E38456" s="4" t="s">
        <v>10</v>
      </c>
      <c r="R38456" s="4" t="s">
        <v>10</v>
      </c>
    </row>
    <row r="38457" spans="5:18" x14ac:dyDescent="0.3">
      <c r="E38457" s="4" t="s">
        <v>10</v>
      </c>
      <c r="R38457" s="4" t="s">
        <v>10</v>
      </c>
    </row>
    <row r="38458" spans="5:18" x14ac:dyDescent="0.3">
      <c r="E38458" s="4" t="s">
        <v>10</v>
      </c>
      <c r="R38458" s="4" t="s">
        <v>10</v>
      </c>
    </row>
    <row r="38459" spans="5:18" x14ac:dyDescent="0.3">
      <c r="E38459" s="4" t="s">
        <v>10</v>
      </c>
      <c r="R38459" s="4" t="s">
        <v>10</v>
      </c>
    </row>
    <row r="38460" spans="5:18" x14ac:dyDescent="0.3">
      <c r="E38460" s="4" t="s">
        <v>10</v>
      </c>
      <c r="R38460" s="4" t="s">
        <v>10</v>
      </c>
    </row>
    <row r="38461" spans="5:18" x14ac:dyDescent="0.3">
      <c r="E38461" s="4" t="s">
        <v>10</v>
      </c>
      <c r="R38461" s="4" t="s">
        <v>10</v>
      </c>
    </row>
    <row r="38462" spans="5:18" x14ac:dyDescent="0.3">
      <c r="E38462" s="4" t="s">
        <v>10</v>
      </c>
      <c r="R38462" s="4" t="s">
        <v>10</v>
      </c>
    </row>
    <row r="38463" spans="5:18" x14ac:dyDescent="0.3">
      <c r="E38463" s="4" t="s">
        <v>10</v>
      </c>
      <c r="R38463" s="4" t="s">
        <v>10</v>
      </c>
    </row>
    <row r="38464" spans="5:18" x14ac:dyDescent="0.3">
      <c r="E38464" s="4" t="s">
        <v>10</v>
      </c>
      <c r="R38464" s="4" t="s">
        <v>10</v>
      </c>
    </row>
    <row r="38465" spans="5:18" x14ac:dyDescent="0.3">
      <c r="E38465" s="4" t="s">
        <v>10</v>
      </c>
      <c r="R38465" s="4" t="s">
        <v>10</v>
      </c>
    </row>
    <row r="38466" spans="5:18" x14ac:dyDescent="0.3">
      <c r="E38466" s="4" t="s">
        <v>10</v>
      </c>
      <c r="R38466" s="4" t="s">
        <v>10</v>
      </c>
    </row>
    <row r="38467" spans="5:18" x14ac:dyDescent="0.3">
      <c r="E38467" s="4" t="s">
        <v>10</v>
      </c>
      <c r="R38467" s="4" t="s">
        <v>10</v>
      </c>
    </row>
    <row r="38468" spans="5:18" x14ac:dyDescent="0.3">
      <c r="E38468" s="4" t="s">
        <v>10</v>
      </c>
      <c r="R38468" s="4" t="s">
        <v>10</v>
      </c>
    </row>
    <row r="38469" spans="5:18" x14ac:dyDescent="0.3">
      <c r="E38469" s="4" t="s">
        <v>10</v>
      </c>
      <c r="R38469" s="4" t="s">
        <v>10</v>
      </c>
    </row>
    <row r="38470" spans="5:18" x14ac:dyDescent="0.3">
      <c r="E38470" s="4" t="s">
        <v>10</v>
      </c>
      <c r="R38470" s="4" t="s">
        <v>10</v>
      </c>
    </row>
    <row r="38471" spans="5:18" x14ac:dyDescent="0.3">
      <c r="E38471" s="4" t="s">
        <v>10</v>
      </c>
      <c r="R38471" s="4" t="s">
        <v>10</v>
      </c>
    </row>
    <row r="38472" spans="5:18" x14ac:dyDescent="0.3">
      <c r="E38472" s="4" t="s">
        <v>10</v>
      </c>
      <c r="R38472" s="4" t="s">
        <v>10</v>
      </c>
    </row>
    <row r="38473" spans="5:18" x14ac:dyDescent="0.3">
      <c r="E38473" s="4" t="s">
        <v>10</v>
      </c>
      <c r="R38473" s="4" t="s">
        <v>10</v>
      </c>
    </row>
    <row r="38474" spans="5:18" x14ac:dyDescent="0.3">
      <c r="E38474" s="4" t="s">
        <v>10</v>
      </c>
      <c r="R38474" s="4" t="s">
        <v>10</v>
      </c>
    </row>
    <row r="38475" spans="5:18" x14ac:dyDescent="0.3">
      <c r="E38475" s="4" t="s">
        <v>10</v>
      </c>
      <c r="R38475" s="4" t="s">
        <v>10</v>
      </c>
    </row>
    <row r="38476" spans="5:18" x14ac:dyDescent="0.3">
      <c r="E38476" s="4" t="s">
        <v>10</v>
      </c>
      <c r="R38476" s="4" t="s">
        <v>10</v>
      </c>
    </row>
    <row r="38477" spans="5:18" x14ac:dyDescent="0.3">
      <c r="E38477" s="4" t="s">
        <v>10</v>
      </c>
      <c r="R38477" s="4" t="s">
        <v>10</v>
      </c>
    </row>
    <row r="38478" spans="5:18" x14ac:dyDescent="0.3">
      <c r="E38478" s="4" t="s">
        <v>10</v>
      </c>
      <c r="R38478" s="4" t="s">
        <v>10</v>
      </c>
    </row>
    <row r="38479" spans="5:18" x14ac:dyDescent="0.3">
      <c r="E38479" s="4" t="s">
        <v>10</v>
      </c>
      <c r="R38479" s="4" t="s">
        <v>10</v>
      </c>
    </row>
    <row r="38480" spans="5:18" x14ac:dyDescent="0.3">
      <c r="E38480" s="4" t="s">
        <v>10</v>
      </c>
      <c r="R38480" s="4" t="s">
        <v>10</v>
      </c>
    </row>
    <row r="38481" spans="5:18" x14ac:dyDescent="0.3">
      <c r="E38481" s="4" t="s">
        <v>10</v>
      </c>
      <c r="R38481" s="4" t="s">
        <v>10</v>
      </c>
    </row>
    <row r="38482" spans="5:18" x14ac:dyDescent="0.3">
      <c r="E38482" s="4" t="s">
        <v>10</v>
      </c>
      <c r="R38482" s="4" t="s">
        <v>10</v>
      </c>
    </row>
    <row r="38483" spans="5:18" x14ac:dyDescent="0.3">
      <c r="E38483" s="4" t="s">
        <v>10</v>
      </c>
      <c r="R38483" s="4" t="s">
        <v>10</v>
      </c>
    </row>
    <row r="38484" spans="5:18" x14ac:dyDescent="0.3">
      <c r="E38484" s="4" t="s">
        <v>10</v>
      </c>
      <c r="R38484" s="4" t="s">
        <v>10</v>
      </c>
    </row>
    <row r="38485" spans="5:18" x14ac:dyDescent="0.3">
      <c r="E38485" s="4" t="s">
        <v>10</v>
      </c>
      <c r="R38485" s="4" t="s">
        <v>10</v>
      </c>
    </row>
    <row r="38486" spans="5:18" x14ac:dyDescent="0.3">
      <c r="E38486" s="4" t="s">
        <v>10</v>
      </c>
      <c r="R38486" s="4" t="s">
        <v>10</v>
      </c>
    </row>
    <row r="38487" spans="5:18" x14ac:dyDescent="0.3">
      <c r="E38487" s="4" t="s">
        <v>10</v>
      </c>
      <c r="R38487" s="4" t="s">
        <v>10</v>
      </c>
    </row>
    <row r="38488" spans="5:18" x14ac:dyDescent="0.3">
      <c r="E38488" s="4" t="s">
        <v>10</v>
      </c>
      <c r="R38488" s="4" t="s">
        <v>10</v>
      </c>
    </row>
    <row r="38489" spans="5:18" x14ac:dyDescent="0.3">
      <c r="E38489" s="4" t="s">
        <v>10</v>
      </c>
      <c r="R38489" s="4" t="s">
        <v>10</v>
      </c>
    </row>
    <row r="38490" spans="5:18" x14ac:dyDescent="0.3">
      <c r="E38490" s="4" t="s">
        <v>10</v>
      </c>
      <c r="R38490" s="4" t="s">
        <v>10</v>
      </c>
    </row>
    <row r="38491" spans="5:18" x14ac:dyDescent="0.3">
      <c r="E38491" s="4" t="s">
        <v>10</v>
      </c>
      <c r="R38491" s="4" t="s">
        <v>10</v>
      </c>
    </row>
    <row r="38492" spans="5:18" x14ac:dyDescent="0.3">
      <c r="E38492" s="4" t="s">
        <v>10</v>
      </c>
      <c r="R38492" s="4" t="s">
        <v>10</v>
      </c>
    </row>
    <row r="38493" spans="5:18" x14ac:dyDescent="0.3">
      <c r="E38493" s="4" t="s">
        <v>10</v>
      </c>
      <c r="R38493" s="4" t="s">
        <v>10</v>
      </c>
    </row>
    <row r="38494" spans="5:18" x14ac:dyDescent="0.3">
      <c r="E38494" s="4" t="s">
        <v>10</v>
      </c>
      <c r="R38494" s="4" t="s">
        <v>10</v>
      </c>
    </row>
    <row r="38495" spans="5:18" x14ac:dyDescent="0.3">
      <c r="E38495" s="4" t="s">
        <v>10</v>
      </c>
      <c r="R38495" s="4" t="s">
        <v>10</v>
      </c>
    </row>
    <row r="38496" spans="5:18" x14ac:dyDescent="0.3">
      <c r="E38496" s="4" t="s">
        <v>10</v>
      </c>
      <c r="R38496" s="4" t="s">
        <v>10</v>
      </c>
    </row>
    <row r="38497" spans="5:18" x14ac:dyDescent="0.3">
      <c r="E38497" s="4" t="s">
        <v>10</v>
      </c>
      <c r="R38497" s="4" t="s">
        <v>10</v>
      </c>
    </row>
    <row r="38498" spans="5:18" x14ac:dyDescent="0.3">
      <c r="E38498" s="4" t="s">
        <v>10</v>
      </c>
      <c r="R38498" s="4" t="s">
        <v>10</v>
      </c>
    </row>
    <row r="38499" spans="5:18" x14ac:dyDescent="0.3">
      <c r="E38499" s="4" t="s">
        <v>10</v>
      </c>
      <c r="R38499" s="4" t="s">
        <v>10</v>
      </c>
    </row>
    <row r="38500" spans="5:18" x14ac:dyDescent="0.3">
      <c r="E38500" s="4" t="s">
        <v>10</v>
      </c>
      <c r="R38500" s="4" t="s">
        <v>10</v>
      </c>
    </row>
    <row r="38501" spans="5:18" x14ac:dyDescent="0.3">
      <c r="E38501" s="4" t="s">
        <v>10</v>
      </c>
      <c r="R38501" s="4" t="s">
        <v>10</v>
      </c>
    </row>
    <row r="38502" spans="5:18" x14ac:dyDescent="0.3">
      <c r="E38502" s="4" t="s">
        <v>10</v>
      </c>
      <c r="R38502" s="4" t="s">
        <v>10</v>
      </c>
    </row>
    <row r="38503" spans="5:18" x14ac:dyDescent="0.3">
      <c r="E38503" s="4" t="s">
        <v>10</v>
      </c>
      <c r="R38503" s="4" t="s">
        <v>10</v>
      </c>
    </row>
    <row r="38504" spans="5:18" x14ac:dyDescent="0.3">
      <c r="E38504" s="4" t="s">
        <v>10</v>
      </c>
      <c r="R38504" s="4" t="s">
        <v>10</v>
      </c>
    </row>
    <row r="38505" spans="5:18" x14ac:dyDescent="0.3">
      <c r="E38505" s="4" t="s">
        <v>10</v>
      </c>
      <c r="R38505" s="4" t="s">
        <v>10</v>
      </c>
    </row>
    <row r="38506" spans="5:18" x14ac:dyDescent="0.3">
      <c r="E38506" s="4" t="s">
        <v>10</v>
      </c>
      <c r="R38506" s="4" t="s">
        <v>10</v>
      </c>
    </row>
    <row r="38507" spans="5:18" x14ac:dyDescent="0.3">
      <c r="E38507" s="4" t="s">
        <v>10</v>
      </c>
      <c r="R38507" s="4" t="s">
        <v>10</v>
      </c>
    </row>
    <row r="38508" spans="5:18" x14ac:dyDescent="0.3">
      <c r="E38508" s="4" t="s">
        <v>10</v>
      </c>
      <c r="R38508" s="4" t="s">
        <v>10</v>
      </c>
    </row>
    <row r="38509" spans="5:18" x14ac:dyDescent="0.3">
      <c r="E38509" s="4" t="s">
        <v>10</v>
      </c>
      <c r="R38509" s="4" t="s">
        <v>10</v>
      </c>
    </row>
    <row r="38510" spans="5:18" x14ac:dyDescent="0.3">
      <c r="E38510" s="4" t="s">
        <v>10</v>
      </c>
      <c r="R38510" s="4" t="s">
        <v>10</v>
      </c>
    </row>
    <row r="38511" spans="5:18" x14ac:dyDescent="0.3">
      <c r="E38511" s="4" t="s">
        <v>10</v>
      </c>
      <c r="R38511" s="4" t="s">
        <v>10</v>
      </c>
    </row>
    <row r="38512" spans="5:18" x14ac:dyDescent="0.3">
      <c r="E38512" s="4" t="s">
        <v>10</v>
      </c>
      <c r="R38512" s="4" t="s">
        <v>10</v>
      </c>
    </row>
    <row r="38513" spans="5:18" x14ac:dyDescent="0.3">
      <c r="E38513" s="4" t="s">
        <v>10</v>
      </c>
      <c r="R38513" s="4" t="s">
        <v>10</v>
      </c>
    </row>
    <row r="38514" spans="5:18" x14ac:dyDescent="0.3">
      <c r="E38514" s="4" t="s">
        <v>10</v>
      </c>
      <c r="R38514" s="4" t="s">
        <v>10</v>
      </c>
    </row>
    <row r="38515" spans="5:18" x14ac:dyDescent="0.3">
      <c r="E38515" s="4" t="s">
        <v>10</v>
      </c>
      <c r="R38515" s="4" t="s">
        <v>10</v>
      </c>
    </row>
    <row r="38516" spans="5:18" x14ac:dyDescent="0.3">
      <c r="E38516" s="4" t="s">
        <v>10</v>
      </c>
      <c r="R38516" s="4" t="s">
        <v>10</v>
      </c>
    </row>
    <row r="38517" spans="5:18" x14ac:dyDescent="0.3">
      <c r="E38517" s="4" t="s">
        <v>10</v>
      </c>
      <c r="R38517" s="4" t="s">
        <v>10</v>
      </c>
    </row>
    <row r="38518" spans="5:18" x14ac:dyDescent="0.3">
      <c r="E38518" s="4" t="s">
        <v>10</v>
      </c>
      <c r="R38518" s="4" t="s">
        <v>10</v>
      </c>
    </row>
    <row r="38519" spans="5:18" x14ac:dyDescent="0.3">
      <c r="E38519" s="4" t="s">
        <v>10</v>
      </c>
      <c r="R38519" s="4" t="s">
        <v>10</v>
      </c>
    </row>
    <row r="38520" spans="5:18" x14ac:dyDescent="0.3">
      <c r="E38520" s="4" t="s">
        <v>10</v>
      </c>
      <c r="R38520" s="4" t="s">
        <v>10</v>
      </c>
    </row>
    <row r="38521" spans="5:18" x14ac:dyDescent="0.3">
      <c r="E38521" s="4" t="s">
        <v>10</v>
      </c>
      <c r="R38521" s="4" t="s">
        <v>10</v>
      </c>
    </row>
    <row r="38522" spans="5:18" x14ac:dyDescent="0.3">
      <c r="E38522" s="4" t="s">
        <v>10</v>
      </c>
      <c r="R38522" s="4" t="s">
        <v>10</v>
      </c>
    </row>
    <row r="38523" spans="5:18" x14ac:dyDescent="0.3">
      <c r="E38523" s="4" t="s">
        <v>10</v>
      </c>
      <c r="R38523" s="4" t="s">
        <v>10</v>
      </c>
    </row>
    <row r="38524" spans="5:18" x14ac:dyDescent="0.3">
      <c r="E38524" s="4" t="s">
        <v>10</v>
      </c>
      <c r="R38524" s="4" t="s">
        <v>10</v>
      </c>
    </row>
    <row r="38525" spans="5:18" x14ac:dyDescent="0.3">
      <c r="E38525" s="4" t="s">
        <v>10</v>
      </c>
      <c r="R38525" s="4" t="s">
        <v>10</v>
      </c>
    </row>
    <row r="38526" spans="5:18" x14ac:dyDescent="0.3">
      <c r="E38526" s="4" t="s">
        <v>10</v>
      </c>
      <c r="R38526" s="4" t="s">
        <v>10</v>
      </c>
    </row>
    <row r="38527" spans="5:18" x14ac:dyDescent="0.3">
      <c r="E38527" s="4" t="s">
        <v>10</v>
      </c>
      <c r="R38527" s="4" t="s">
        <v>10</v>
      </c>
    </row>
    <row r="38528" spans="5:18" x14ac:dyDescent="0.3">
      <c r="E38528" s="4" t="s">
        <v>10</v>
      </c>
      <c r="R38528" s="4" t="s">
        <v>10</v>
      </c>
    </row>
    <row r="38529" spans="5:18" x14ac:dyDescent="0.3">
      <c r="E38529" s="4" t="s">
        <v>10</v>
      </c>
      <c r="R38529" s="4" t="s">
        <v>10</v>
      </c>
    </row>
    <row r="38530" spans="5:18" x14ac:dyDescent="0.3">
      <c r="E38530" s="4" t="s">
        <v>10</v>
      </c>
      <c r="R38530" s="4" t="s">
        <v>10</v>
      </c>
    </row>
    <row r="38531" spans="5:18" x14ac:dyDescent="0.3">
      <c r="E38531" s="4" t="s">
        <v>10</v>
      </c>
      <c r="R38531" s="4" t="s">
        <v>10</v>
      </c>
    </row>
    <row r="38532" spans="5:18" x14ac:dyDescent="0.3">
      <c r="E38532" s="4" t="s">
        <v>10</v>
      </c>
      <c r="R38532" s="4" t="s">
        <v>10</v>
      </c>
    </row>
    <row r="38533" spans="5:18" x14ac:dyDescent="0.3">
      <c r="E38533" s="4" t="s">
        <v>10</v>
      </c>
      <c r="R38533" s="4" t="s">
        <v>10</v>
      </c>
    </row>
    <row r="38534" spans="5:18" x14ac:dyDescent="0.3">
      <c r="E38534" s="4" t="s">
        <v>10</v>
      </c>
      <c r="R38534" s="4" t="s">
        <v>10</v>
      </c>
    </row>
    <row r="38535" spans="5:18" x14ac:dyDescent="0.3">
      <c r="E38535" s="4" t="s">
        <v>10</v>
      </c>
      <c r="R38535" s="4" t="s">
        <v>10</v>
      </c>
    </row>
    <row r="38536" spans="5:18" x14ac:dyDescent="0.3">
      <c r="E38536" s="4" t="s">
        <v>10</v>
      </c>
      <c r="R38536" s="4" t="s">
        <v>10</v>
      </c>
    </row>
    <row r="38537" spans="5:18" x14ac:dyDescent="0.3">
      <c r="E38537" s="4" t="s">
        <v>10</v>
      </c>
      <c r="R38537" s="4" t="s">
        <v>10</v>
      </c>
    </row>
    <row r="38538" spans="5:18" x14ac:dyDescent="0.3">
      <c r="E38538" s="4" t="s">
        <v>10</v>
      </c>
      <c r="R38538" s="4" t="s">
        <v>10</v>
      </c>
    </row>
    <row r="38539" spans="5:18" x14ac:dyDescent="0.3">
      <c r="E38539" s="4" t="s">
        <v>10</v>
      </c>
      <c r="R38539" s="4" t="s">
        <v>10</v>
      </c>
    </row>
    <row r="38540" spans="5:18" x14ac:dyDescent="0.3">
      <c r="E38540" s="4" t="s">
        <v>10</v>
      </c>
      <c r="R38540" s="4" t="s">
        <v>10</v>
      </c>
    </row>
    <row r="38541" spans="5:18" x14ac:dyDescent="0.3">
      <c r="E38541" s="4" t="s">
        <v>10</v>
      </c>
      <c r="R38541" s="4" t="s">
        <v>10</v>
      </c>
    </row>
    <row r="38542" spans="5:18" x14ac:dyDescent="0.3">
      <c r="E38542" s="4" t="s">
        <v>10</v>
      </c>
      <c r="R38542" s="4" t="s">
        <v>10</v>
      </c>
    </row>
    <row r="38543" spans="5:18" x14ac:dyDescent="0.3">
      <c r="E38543" s="4" t="s">
        <v>10</v>
      </c>
      <c r="R38543" s="4" t="s">
        <v>10</v>
      </c>
    </row>
    <row r="38544" spans="5:18" x14ac:dyDescent="0.3">
      <c r="E38544" s="4" t="s">
        <v>10</v>
      </c>
      <c r="R38544" s="4" t="s">
        <v>10</v>
      </c>
    </row>
    <row r="38545" spans="5:18" x14ac:dyDescent="0.3">
      <c r="E38545" s="4" t="s">
        <v>10</v>
      </c>
      <c r="R38545" s="4" t="s">
        <v>10</v>
      </c>
    </row>
    <row r="38546" spans="5:18" x14ac:dyDescent="0.3">
      <c r="E38546" s="4" t="s">
        <v>10</v>
      </c>
      <c r="R38546" s="4" t="s">
        <v>10</v>
      </c>
    </row>
    <row r="38547" spans="5:18" x14ac:dyDescent="0.3">
      <c r="E38547" s="4" t="s">
        <v>10</v>
      </c>
      <c r="R38547" s="4" t="s">
        <v>10</v>
      </c>
    </row>
    <row r="38548" spans="5:18" x14ac:dyDescent="0.3">
      <c r="E38548" s="4" t="s">
        <v>10</v>
      </c>
      <c r="R38548" s="4" t="s">
        <v>10</v>
      </c>
    </row>
    <row r="38549" spans="5:18" x14ac:dyDescent="0.3">
      <c r="E38549" s="4" t="s">
        <v>10</v>
      </c>
      <c r="R38549" s="4" t="s">
        <v>10</v>
      </c>
    </row>
    <row r="38550" spans="5:18" x14ac:dyDescent="0.3">
      <c r="E38550" s="4" t="s">
        <v>10</v>
      </c>
      <c r="R38550" s="4" t="s">
        <v>10</v>
      </c>
    </row>
    <row r="38551" spans="5:18" x14ac:dyDescent="0.3">
      <c r="E38551" s="4" t="s">
        <v>10</v>
      </c>
      <c r="R38551" s="4" t="s">
        <v>10</v>
      </c>
    </row>
    <row r="38552" spans="5:18" x14ac:dyDescent="0.3">
      <c r="E38552" s="4" t="s">
        <v>10</v>
      </c>
      <c r="R38552" s="4" t="s">
        <v>10</v>
      </c>
    </row>
    <row r="38553" spans="5:18" x14ac:dyDescent="0.3">
      <c r="E38553" s="4" t="s">
        <v>10</v>
      </c>
      <c r="R38553" s="4" t="s">
        <v>10</v>
      </c>
    </row>
    <row r="38554" spans="5:18" x14ac:dyDescent="0.3">
      <c r="E38554" s="4" t="s">
        <v>10</v>
      </c>
      <c r="R38554" s="4" t="s">
        <v>10</v>
      </c>
    </row>
    <row r="38555" spans="5:18" x14ac:dyDescent="0.3">
      <c r="E38555" s="4" t="s">
        <v>10</v>
      </c>
      <c r="R38555" s="4" t="s">
        <v>10</v>
      </c>
    </row>
    <row r="38556" spans="5:18" x14ac:dyDescent="0.3">
      <c r="E38556" s="4" t="s">
        <v>10</v>
      </c>
      <c r="R38556" s="4" t="s">
        <v>10</v>
      </c>
    </row>
    <row r="38557" spans="5:18" x14ac:dyDescent="0.3">
      <c r="E38557" s="4" t="s">
        <v>10</v>
      </c>
      <c r="R38557" s="4" t="s">
        <v>10</v>
      </c>
    </row>
    <row r="38558" spans="5:18" x14ac:dyDescent="0.3">
      <c r="E38558" s="4" t="s">
        <v>10</v>
      </c>
      <c r="R38558" s="4" t="s">
        <v>10</v>
      </c>
    </row>
    <row r="38559" spans="5:18" x14ac:dyDescent="0.3">
      <c r="E38559" s="4" t="s">
        <v>10</v>
      </c>
      <c r="R38559" s="4" t="s">
        <v>10</v>
      </c>
    </row>
    <row r="38560" spans="5:18" x14ac:dyDescent="0.3">
      <c r="E38560" s="4" t="s">
        <v>10</v>
      </c>
      <c r="R38560" s="4" t="s">
        <v>10</v>
      </c>
    </row>
    <row r="38561" spans="5:18" x14ac:dyDescent="0.3">
      <c r="E38561" s="4" t="s">
        <v>10</v>
      </c>
      <c r="R38561" s="4" t="s">
        <v>10</v>
      </c>
    </row>
    <row r="38562" spans="5:18" x14ac:dyDescent="0.3">
      <c r="E38562" s="4" t="s">
        <v>10</v>
      </c>
      <c r="R38562" s="4" t="s">
        <v>10</v>
      </c>
    </row>
    <row r="38563" spans="5:18" x14ac:dyDescent="0.3">
      <c r="E38563" s="4" t="s">
        <v>10</v>
      </c>
      <c r="R38563" s="4" t="s">
        <v>10</v>
      </c>
    </row>
    <row r="38564" spans="5:18" x14ac:dyDescent="0.3">
      <c r="E38564" s="4" t="s">
        <v>10</v>
      </c>
      <c r="R38564" s="4" t="s">
        <v>10</v>
      </c>
    </row>
    <row r="38565" spans="5:18" x14ac:dyDescent="0.3">
      <c r="E38565" s="4" t="s">
        <v>10</v>
      </c>
      <c r="R38565" s="4" t="s">
        <v>10</v>
      </c>
    </row>
    <row r="38566" spans="5:18" x14ac:dyDescent="0.3">
      <c r="E38566" s="4" t="s">
        <v>10</v>
      </c>
      <c r="R38566" s="4" t="s">
        <v>10</v>
      </c>
    </row>
    <row r="38567" spans="5:18" x14ac:dyDescent="0.3">
      <c r="E38567" s="4" t="s">
        <v>10</v>
      </c>
      <c r="R38567" s="4" t="s">
        <v>10</v>
      </c>
    </row>
    <row r="38568" spans="5:18" x14ac:dyDescent="0.3">
      <c r="E38568" s="4" t="s">
        <v>10</v>
      </c>
      <c r="R38568" s="4" t="s">
        <v>10</v>
      </c>
    </row>
    <row r="38569" spans="5:18" x14ac:dyDescent="0.3">
      <c r="E38569" s="4" t="s">
        <v>10</v>
      </c>
      <c r="R38569" s="4" t="s">
        <v>10</v>
      </c>
    </row>
    <row r="38570" spans="5:18" x14ac:dyDescent="0.3">
      <c r="E38570" s="4" t="s">
        <v>10</v>
      </c>
      <c r="R38570" s="4" t="s">
        <v>10</v>
      </c>
    </row>
    <row r="38571" spans="5:18" x14ac:dyDescent="0.3">
      <c r="E38571" s="4" t="s">
        <v>10</v>
      </c>
      <c r="R38571" s="4" t="s">
        <v>10</v>
      </c>
    </row>
    <row r="38572" spans="5:18" x14ac:dyDescent="0.3">
      <c r="E38572" s="4" t="s">
        <v>10</v>
      </c>
      <c r="R38572" s="4" t="s">
        <v>10</v>
      </c>
    </row>
    <row r="38573" spans="5:18" x14ac:dyDescent="0.3">
      <c r="E38573" s="4" t="s">
        <v>10</v>
      </c>
      <c r="R38573" s="4" t="s">
        <v>10</v>
      </c>
    </row>
    <row r="38574" spans="5:18" x14ac:dyDescent="0.3">
      <c r="E38574" s="4" t="s">
        <v>10</v>
      </c>
      <c r="R38574" s="4" t="s">
        <v>10</v>
      </c>
    </row>
    <row r="38575" spans="5:18" x14ac:dyDescent="0.3">
      <c r="E38575" s="4" t="s">
        <v>10</v>
      </c>
      <c r="R38575" s="4" t="s">
        <v>10</v>
      </c>
    </row>
    <row r="38576" spans="5:18" x14ac:dyDescent="0.3">
      <c r="E38576" s="4" t="s">
        <v>10</v>
      </c>
      <c r="R38576" s="4" t="s">
        <v>10</v>
      </c>
    </row>
    <row r="38577" spans="5:18" x14ac:dyDescent="0.3">
      <c r="E38577" s="4" t="s">
        <v>10</v>
      </c>
      <c r="R38577" s="4" t="s">
        <v>10</v>
      </c>
    </row>
    <row r="38578" spans="5:18" x14ac:dyDescent="0.3">
      <c r="E38578" s="4" t="s">
        <v>10</v>
      </c>
      <c r="R38578" s="4" t="s">
        <v>10</v>
      </c>
    </row>
    <row r="38579" spans="5:18" x14ac:dyDescent="0.3">
      <c r="E38579" s="4" t="s">
        <v>10</v>
      </c>
      <c r="R38579" s="4" t="s">
        <v>10</v>
      </c>
    </row>
    <row r="38580" spans="5:18" x14ac:dyDescent="0.3">
      <c r="E38580" s="4" t="s">
        <v>10</v>
      </c>
      <c r="R38580" s="4" t="s">
        <v>10</v>
      </c>
    </row>
    <row r="38581" spans="5:18" x14ac:dyDescent="0.3">
      <c r="E38581" s="4" t="s">
        <v>10</v>
      </c>
      <c r="R38581" s="4" t="s">
        <v>10</v>
      </c>
    </row>
    <row r="38582" spans="5:18" x14ac:dyDescent="0.3">
      <c r="E38582" s="4" t="s">
        <v>10</v>
      </c>
      <c r="R38582" s="4" t="s">
        <v>10</v>
      </c>
    </row>
    <row r="38583" spans="5:18" x14ac:dyDescent="0.3">
      <c r="E38583" s="4" t="s">
        <v>10</v>
      </c>
      <c r="R38583" s="4" t="s">
        <v>10</v>
      </c>
    </row>
    <row r="38584" spans="5:18" x14ac:dyDescent="0.3">
      <c r="E38584" s="4" t="s">
        <v>10</v>
      </c>
      <c r="R38584" s="4" t="s">
        <v>10</v>
      </c>
    </row>
    <row r="38585" spans="5:18" x14ac:dyDescent="0.3">
      <c r="E38585" s="4" t="s">
        <v>10</v>
      </c>
      <c r="R38585" s="4" t="s">
        <v>10</v>
      </c>
    </row>
    <row r="38586" spans="5:18" x14ac:dyDescent="0.3">
      <c r="E38586" s="4" t="s">
        <v>10</v>
      </c>
      <c r="R38586" s="4" t="s">
        <v>10</v>
      </c>
    </row>
    <row r="38587" spans="5:18" x14ac:dyDescent="0.3">
      <c r="E38587" s="4" t="s">
        <v>10</v>
      </c>
      <c r="R38587" s="4" t="s">
        <v>10</v>
      </c>
    </row>
    <row r="38588" spans="5:18" x14ac:dyDescent="0.3">
      <c r="E38588" s="4" t="s">
        <v>10</v>
      </c>
      <c r="R38588" s="4" t="s">
        <v>10</v>
      </c>
    </row>
    <row r="38589" spans="5:18" x14ac:dyDescent="0.3">
      <c r="E38589" s="4" t="s">
        <v>10</v>
      </c>
      <c r="R38589" s="4" t="s">
        <v>10</v>
      </c>
    </row>
    <row r="38590" spans="5:18" x14ac:dyDescent="0.3">
      <c r="E38590" s="4" t="s">
        <v>10</v>
      </c>
      <c r="R38590" s="4" t="s">
        <v>10</v>
      </c>
    </row>
    <row r="38591" spans="5:18" x14ac:dyDescent="0.3">
      <c r="E38591" s="4" t="s">
        <v>10</v>
      </c>
      <c r="R38591" s="4" t="s">
        <v>10</v>
      </c>
    </row>
    <row r="38592" spans="5:18" x14ac:dyDescent="0.3">
      <c r="E38592" s="4" t="s">
        <v>10</v>
      </c>
      <c r="R38592" s="4" t="s">
        <v>10</v>
      </c>
    </row>
    <row r="38593" spans="5:18" x14ac:dyDescent="0.3">
      <c r="E38593" s="4" t="s">
        <v>10</v>
      </c>
      <c r="R38593" s="4" t="s">
        <v>10</v>
      </c>
    </row>
    <row r="38594" spans="5:18" x14ac:dyDescent="0.3">
      <c r="E38594" s="4" t="s">
        <v>10</v>
      </c>
      <c r="R38594" s="4" t="s">
        <v>10</v>
      </c>
    </row>
    <row r="38595" spans="5:18" x14ac:dyDescent="0.3">
      <c r="E38595" s="4" t="s">
        <v>10</v>
      </c>
      <c r="R38595" s="4" t="s">
        <v>10</v>
      </c>
    </row>
    <row r="38596" spans="5:18" x14ac:dyDescent="0.3">
      <c r="E38596" s="4" t="s">
        <v>10</v>
      </c>
      <c r="R38596" s="4" t="s">
        <v>10</v>
      </c>
    </row>
    <row r="38597" spans="5:18" x14ac:dyDescent="0.3">
      <c r="E38597" s="4" t="s">
        <v>10</v>
      </c>
      <c r="R38597" s="4" t="s">
        <v>10</v>
      </c>
    </row>
    <row r="38598" spans="5:18" x14ac:dyDescent="0.3">
      <c r="E38598" s="4" t="s">
        <v>10</v>
      </c>
      <c r="R38598" s="4" t="s">
        <v>10</v>
      </c>
    </row>
    <row r="38599" spans="5:18" x14ac:dyDescent="0.3">
      <c r="E38599" s="4" t="s">
        <v>10</v>
      </c>
      <c r="R38599" s="4" t="s">
        <v>10</v>
      </c>
    </row>
    <row r="38600" spans="5:18" x14ac:dyDescent="0.3">
      <c r="E38600" s="4" t="s">
        <v>10</v>
      </c>
      <c r="R38600" s="4" t="s">
        <v>10</v>
      </c>
    </row>
    <row r="38601" spans="5:18" x14ac:dyDescent="0.3">
      <c r="E38601" s="4" t="s">
        <v>10</v>
      </c>
      <c r="R38601" s="4" t="s">
        <v>10</v>
      </c>
    </row>
    <row r="38602" spans="5:18" x14ac:dyDescent="0.3">
      <c r="E38602" s="4" t="s">
        <v>10</v>
      </c>
      <c r="R38602" s="4" t="s">
        <v>10</v>
      </c>
    </row>
    <row r="38603" spans="5:18" x14ac:dyDescent="0.3">
      <c r="E38603" s="4" t="s">
        <v>10</v>
      </c>
      <c r="R38603" s="4" t="s">
        <v>10</v>
      </c>
    </row>
    <row r="38604" spans="5:18" x14ac:dyDescent="0.3">
      <c r="E38604" s="4" t="s">
        <v>10</v>
      </c>
      <c r="R38604" s="4" t="s">
        <v>10</v>
      </c>
    </row>
    <row r="38605" spans="5:18" x14ac:dyDescent="0.3">
      <c r="E38605" s="4" t="s">
        <v>10</v>
      </c>
      <c r="R38605" s="4" t="s">
        <v>10</v>
      </c>
    </row>
    <row r="38606" spans="5:18" x14ac:dyDescent="0.3">
      <c r="E38606" s="4" t="s">
        <v>10</v>
      </c>
      <c r="R38606" s="4" t="s">
        <v>10</v>
      </c>
    </row>
    <row r="38607" spans="5:18" x14ac:dyDescent="0.3">
      <c r="E38607" s="4" t="s">
        <v>10</v>
      </c>
      <c r="R38607" s="4" t="s">
        <v>10</v>
      </c>
    </row>
    <row r="38608" spans="5:18" x14ac:dyDescent="0.3">
      <c r="E38608" s="4" t="s">
        <v>10</v>
      </c>
      <c r="R38608" s="4" t="s">
        <v>10</v>
      </c>
    </row>
    <row r="38609" spans="5:18" x14ac:dyDescent="0.3">
      <c r="E38609" s="4" t="s">
        <v>10</v>
      </c>
      <c r="R38609" s="4" t="s">
        <v>10</v>
      </c>
    </row>
    <row r="38610" spans="5:18" x14ac:dyDescent="0.3">
      <c r="E38610" s="4" t="s">
        <v>10</v>
      </c>
      <c r="R38610" s="4" t="s">
        <v>10</v>
      </c>
    </row>
    <row r="38611" spans="5:18" x14ac:dyDescent="0.3">
      <c r="E38611" s="4" t="s">
        <v>10</v>
      </c>
      <c r="R38611" s="4" t="s">
        <v>10</v>
      </c>
    </row>
    <row r="38612" spans="5:18" x14ac:dyDescent="0.3">
      <c r="E38612" s="4" t="s">
        <v>10</v>
      </c>
      <c r="R38612" s="4" t="s">
        <v>10</v>
      </c>
    </row>
    <row r="38613" spans="5:18" x14ac:dyDescent="0.3">
      <c r="E38613" s="4" t="s">
        <v>10</v>
      </c>
      <c r="R38613" s="4" t="s">
        <v>10</v>
      </c>
    </row>
    <row r="38614" spans="5:18" x14ac:dyDescent="0.3">
      <c r="E38614" s="4" t="s">
        <v>10</v>
      </c>
      <c r="R38614" s="4" t="s">
        <v>10</v>
      </c>
    </row>
    <row r="38615" spans="5:18" x14ac:dyDescent="0.3">
      <c r="E38615" s="4" t="s">
        <v>10</v>
      </c>
      <c r="R38615" s="4" t="s">
        <v>10</v>
      </c>
    </row>
    <row r="38616" spans="5:18" x14ac:dyDescent="0.3">
      <c r="E38616" s="4" t="s">
        <v>10</v>
      </c>
      <c r="R38616" s="4" t="s">
        <v>10</v>
      </c>
    </row>
    <row r="38617" spans="5:18" x14ac:dyDescent="0.3">
      <c r="E38617" s="4" t="s">
        <v>10</v>
      </c>
      <c r="R38617" s="4" t="s">
        <v>10</v>
      </c>
    </row>
    <row r="38618" spans="5:18" x14ac:dyDescent="0.3">
      <c r="E38618" s="4" t="s">
        <v>10</v>
      </c>
      <c r="R38618" s="4" t="s">
        <v>10</v>
      </c>
    </row>
    <row r="38619" spans="5:18" x14ac:dyDescent="0.3">
      <c r="E38619" s="4" t="s">
        <v>10</v>
      </c>
      <c r="R38619" s="4" t="s">
        <v>10</v>
      </c>
    </row>
    <row r="38620" spans="5:18" x14ac:dyDescent="0.3">
      <c r="E38620" s="4" t="s">
        <v>10</v>
      </c>
      <c r="R38620" s="4" t="s">
        <v>10</v>
      </c>
    </row>
    <row r="38621" spans="5:18" x14ac:dyDescent="0.3">
      <c r="E38621" s="4" t="s">
        <v>10</v>
      </c>
      <c r="R38621" s="4" t="s">
        <v>10</v>
      </c>
    </row>
    <row r="38622" spans="5:18" x14ac:dyDescent="0.3">
      <c r="E38622" s="4" t="s">
        <v>10</v>
      </c>
      <c r="R38622" s="4" t="s">
        <v>10</v>
      </c>
    </row>
    <row r="38623" spans="5:18" x14ac:dyDescent="0.3">
      <c r="E38623" s="4" t="s">
        <v>10</v>
      </c>
      <c r="R38623" s="4" t="s">
        <v>10</v>
      </c>
    </row>
    <row r="38624" spans="5:18" x14ac:dyDescent="0.3">
      <c r="E38624" s="4" t="s">
        <v>10</v>
      </c>
      <c r="R38624" s="4" t="s">
        <v>10</v>
      </c>
    </row>
    <row r="38625" spans="5:18" x14ac:dyDescent="0.3">
      <c r="E38625" s="4" t="s">
        <v>10</v>
      </c>
      <c r="R38625" s="4" t="s">
        <v>10</v>
      </c>
    </row>
    <row r="38626" spans="5:18" x14ac:dyDescent="0.3">
      <c r="E38626" s="4" t="s">
        <v>10</v>
      </c>
      <c r="R38626" s="4" t="s">
        <v>10</v>
      </c>
    </row>
    <row r="38627" spans="5:18" x14ac:dyDescent="0.3">
      <c r="E38627" s="4" t="s">
        <v>10</v>
      </c>
      <c r="R38627" s="4" t="s">
        <v>10</v>
      </c>
    </row>
    <row r="38628" spans="5:18" x14ac:dyDescent="0.3">
      <c r="E38628" s="4" t="s">
        <v>10</v>
      </c>
      <c r="R38628" s="4" t="s">
        <v>10</v>
      </c>
    </row>
    <row r="38629" spans="5:18" x14ac:dyDescent="0.3">
      <c r="E38629" s="4" t="s">
        <v>10</v>
      </c>
      <c r="R38629" s="4" t="s">
        <v>10</v>
      </c>
    </row>
    <row r="38630" spans="5:18" x14ac:dyDescent="0.3">
      <c r="E38630" s="4" t="s">
        <v>10</v>
      </c>
      <c r="R38630" s="4" t="s">
        <v>10</v>
      </c>
    </row>
    <row r="38631" spans="5:18" x14ac:dyDescent="0.3">
      <c r="E38631" s="4" t="s">
        <v>10</v>
      </c>
      <c r="R38631" s="4" t="s">
        <v>10</v>
      </c>
    </row>
    <row r="38632" spans="5:18" x14ac:dyDescent="0.3">
      <c r="E38632" s="4" t="s">
        <v>10</v>
      </c>
      <c r="R38632" s="4" t="s">
        <v>10</v>
      </c>
    </row>
    <row r="38633" spans="5:18" x14ac:dyDescent="0.3">
      <c r="E38633" s="4" t="s">
        <v>10</v>
      </c>
      <c r="R38633" s="4" t="s">
        <v>10</v>
      </c>
    </row>
    <row r="38634" spans="5:18" x14ac:dyDescent="0.3">
      <c r="E38634" s="4" t="s">
        <v>10</v>
      </c>
      <c r="R38634" s="4" t="s">
        <v>10</v>
      </c>
    </row>
    <row r="38635" spans="5:18" x14ac:dyDescent="0.3">
      <c r="E38635" s="4" t="s">
        <v>10</v>
      </c>
      <c r="R38635" s="4" t="s">
        <v>10</v>
      </c>
    </row>
    <row r="38636" spans="5:18" x14ac:dyDescent="0.3">
      <c r="E38636" s="4" t="s">
        <v>10</v>
      </c>
      <c r="R38636" s="4" t="s">
        <v>10</v>
      </c>
    </row>
    <row r="38637" spans="5:18" x14ac:dyDescent="0.3">
      <c r="E38637" s="4" t="s">
        <v>10</v>
      </c>
      <c r="R38637" s="4" t="s">
        <v>10</v>
      </c>
    </row>
    <row r="38638" spans="5:18" x14ac:dyDescent="0.3">
      <c r="E38638" s="4" t="s">
        <v>10</v>
      </c>
      <c r="R38638" s="4" t="s">
        <v>10</v>
      </c>
    </row>
    <row r="38639" spans="5:18" x14ac:dyDescent="0.3">
      <c r="E38639" s="4" t="s">
        <v>10</v>
      </c>
      <c r="R38639" s="4" t="s">
        <v>10</v>
      </c>
    </row>
    <row r="38640" spans="5:18" x14ac:dyDescent="0.3">
      <c r="E38640" s="4" t="s">
        <v>10</v>
      </c>
      <c r="R38640" s="4" t="s">
        <v>10</v>
      </c>
    </row>
    <row r="38641" spans="5:18" x14ac:dyDescent="0.3">
      <c r="E38641" s="4" t="s">
        <v>10</v>
      </c>
      <c r="R38641" s="4" t="s">
        <v>10</v>
      </c>
    </row>
    <row r="38642" spans="5:18" x14ac:dyDescent="0.3">
      <c r="E38642" s="4" t="s">
        <v>10</v>
      </c>
      <c r="R38642" s="4" t="s">
        <v>10</v>
      </c>
    </row>
    <row r="38643" spans="5:18" x14ac:dyDescent="0.3">
      <c r="E38643" s="4" t="s">
        <v>10</v>
      </c>
      <c r="R38643" s="4" t="s">
        <v>10</v>
      </c>
    </row>
    <row r="38644" spans="5:18" x14ac:dyDescent="0.3">
      <c r="E38644" s="4" t="s">
        <v>10</v>
      </c>
      <c r="R38644" s="4" t="s">
        <v>10</v>
      </c>
    </row>
    <row r="38645" spans="5:18" x14ac:dyDescent="0.3">
      <c r="E38645" s="4" t="s">
        <v>10</v>
      </c>
      <c r="R38645" s="4" t="s">
        <v>10</v>
      </c>
    </row>
    <row r="38646" spans="5:18" x14ac:dyDescent="0.3">
      <c r="E38646" s="4" t="s">
        <v>10</v>
      </c>
      <c r="R38646" s="4" t="s">
        <v>10</v>
      </c>
    </row>
    <row r="38647" spans="5:18" x14ac:dyDescent="0.3">
      <c r="E38647" s="4" t="s">
        <v>10</v>
      </c>
      <c r="R38647" s="4" t="s">
        <v>10</v>
      </c>
    </row>
    <row r="38648" spans="5:18" x14ac:dyDescent="0.3">
      <c r="E38648" s="4" t="s">
        <v>10</v>
      </c>
      <c r="R38648" s="4" t="s">
        <v>10</v>
      </c>
    </row>
    <row r="38649" spans="5:18" x14ac:dyDescent="0.3">
      <c r="E38649" s="4" t="s">
        <v>10</v>
      </c>
      <c r="R38649" s="4" t="s">
        <v>10</v>
      </c>
    </row>
    <row r="38650" spans="5:18" x14ac:dyDescent="0.3">
      <c r="E38650" s="4" t="s">
        <v>10</v>
      </c>
      <c r="R38650" s="4" t="s">
        <v>10</v>
      </c>
    </row>
    <row r="38651" spans="5:18" x14ac:dyDescent="0.3">
      <c r="E38651" s="4" t="s">
        <v>10</v>
      </c>
      <c r="R38651" s="4" t="s">
        <v>10</v>
      </c>
    </row>
    <row r="38652" spans="5:18" x14ac:dyDescent="0.3">
      <c r="E38652" s="4" t="s">
        <v>10</v>
      </c>
      <c r="R38652" s="4" t="s">
        <v>10</v>
      </c>
    </row>
    <row r="38653" spans="5:18" x14ac:dyDescent="0.3">
      <c r="E38653" s="4" t="s">
        <v>10</v>
      </c>
      <c r="R38653" s="4" t="s">
        <v>10</v>
      </c>
    </row>
    <row r="38654" spans="5:18" x14ac:dyDescent="0.3">
      <c r="E38654" s="4" t="s">
        <v>10</v>
      </c>
      <c r="R38654" s="4" t="s">
        <v>10</v>
      </c>
    </row>
    <row r="38655" spans="5:18" x14ac:dyDescent="0.3">
      <c r="E38655" s="4" t="s">
        <v>10</v>
      </c>
      <c r="R38655" s="4" t="s">
        <v>10</v>
      </c>
    </row>
    <row r="38656" spans="5:18" x14ac:dyDescent="0.3">
      <c r="E38656" s="4" t="s">
        <v>10</v>
      </c>
      <c r="R38656" s="4" t="s">
        <v>10</v>
      </c>
    </row>
    <row r="38657" spans="5:18" x14ac:dyDescent="0.3">
      <c r="E38657" s="4" t="s">
        <v>10</v>
      </c>
      <c r="R38657" s="4" t="s">
        <v>10</v>
      </c>
    </row>
    <row r="38658" spans="5:18" x14ac:dyDescent="0.3">
      <c r="E38658" s="4" t="s">
        <v>10</v>
      </c>
      <c r="R38658" s="4" t="s">
        <v>10</v>
      </c>
    </row>
    <row r="38659" spans="5:18" x14ac:dyDescent="0.3">
      <c r="E38659" s="4" t="s">
        <v>10</v>
      </c>
      <c r="R38659" s="4" t="s">
        <v>10</v>
      </c>
    </row>
    <row r="38660" spans="5:18" x14ac:dyDescent="0.3">
      <c r="E38660" s="4" t="s">
        <v>10</v>
      </c>
      <c r="R38660" s="4" t="s">
        <v>10</v>
      </c>
    </row>
    <row r="38661" spans="5:18" x14ac:dyDescent="0.3">
      <c r="E38661" s="4" t="s">
        <v>10</v>
      </c>
      <c r="R38661" s="4" t="s">
        <v>10</v>
      </c>
    </row>
    <row r="38662" spans="5:18" x14ac:dyDescent="0.3">
      <c r="E38662" s="4" t="s">
        <v>10</v>
      </c>
      <c r="R38662" s="4" t="s">
        <v>10</v>
      </c>
    </row>
    <row r="38663" spans="5:18" x14ac:dyDescent="0.3">
      <c r="E38663" s="4" t="s">
        <v>10</v>
      </c>
      <c r="R38663" s="4" t="s">
        <v>10</v>
      </c>
    </row>
    <row r="38664" spans="5:18" x14ac:dyDescent="0.3">
      <c r="E38664" s="4" t="s">
        <v>10</v>
      </c>
      <c r="R38664" s="4" t="s">
        <v>10</v>
      </c>
    </row>
    <row r="38665" spans="5:18" x14ac:dyDescent="0.3">
      <c r="E38665" s="4" t="s">
        <v>10</v>
      </c>
      <c r="R38665" s="4" t="s">
        <v>10</v>
      </c>
    </row>
    <row r="38666" spans="5:18" x14ac:dyDescent="0.3">
      <c r="E38666" s="4" t="s">
        <v>10</v>
      </c>
      <c r="R38666" s="4" t="s">
        <v>10</v>
      </c>
    </row>
    <row r="38667" spans="5:18" x14ac:dyDescent="0.3">
      <c r="E38667" s="4" t="s">
        <v>10</v>
      </c>
      <c r="R38667" s="4" t="s">
        <v>10</v>
      </c>
    </row>
    <row r="38668" spans="5:18" x14ac:dyDescent="0.3">
      <c r="E38668" s="4" t="s">
        <v>10</v>
      </c>
      <c r="R38668" s="4" t="s">
        <v>10</v>
      </c>
    </row>
    <row r="38669" spans="5:18" x14ac:dyDescent="0.3">
      <c r="E38669" s="4" t="s">
        <v>10</v>
      </c>
      <c r="R38669" s="4" t="s">
        <v>10</v>
      </c>
    </row>
    <row r="38670" spans="5:18" x14ac:dyDescent="0.3">
      <c r="E38670" s="4" t="s">
        <v>10</v>
      </c>
      <c r="R38670" s="4" t="s">
        <v>10</v>
      </c>
    </row>
    <row r="38671" spans="5:18" x14ac:dyDescent="0.3">
      <c r="E38671" s="4" t="s">
        <v>10</v>
      </c>
      <c r="R38671" s="4" t="s">
        <v>10</v>
      </c>
    </row>
    <row r="38672" spans="5:18" x14ac:dyDescent="0.3">
      <c r="E38672" s="4" t="s">
        <v>10</v>
      </c>
      <c r="R38672" s="4" t="s">
        <v>10</v>
      </c>
    </row>
    <row r="38673" spans="5:18" x14ac:dyDescent="0.3">
      <c r="E38673" s="4" t="s">
        <v>10</v>
      </c>
      <c r="R38673" s="4" t="s">
        <v>10</v>
      </c>
    </row>
    <row r="38674" spans="5:18" x14ac:dyDescent="0.3">
      <c r="E38674" s="4" t="s">
        <v>10</v>
      </c>
      <c r="R38674" s="4" t="s">
        <v>10</v>
      </c>
    </row>
    <row r="38675" spans="5:18" x14ac:dyDescent="0.3">
      <c r="E38675" s="4" t="s">
        <v>10</v>
      </c>
      <c r="R38675" s="4" t="s">
        <v>10</v>
      </c>
    </row>
    <row r="38676" spans="5:18" x14ac:dyDescent="0.3">
      <c r="E38676" s="4" t="s">
        <v>10</v>
      </c>
      <c r="R38676" s="4" t="s">
        <v>10</v>
      </c>
    </row>
    <row r="38677" spans="5:18" x14ac:dyDescent="0.3">
      <c r="E38677" s="4" t="s">
        <v>10</v>
      </c>
      <c r="R38677" s="4" t="s">
        <v>10</v>
      </c>
    </row>
    <row r="38678" spans="5:18" x14ac:dyDescent="0.3">
      <c r="E38678" s="4" t="s">
        <v>10</v>
      </c>
      <c r="R38678" s="4" t="s">
        <v>10</v>
      </c>
    </row>
    <row r="38679" spans="5:18" x14ac:dyDescent="0.3">
      <c r="E38679" s="4" t="s">
        <v>10</v>
      </c>
      <c r="R38679" s="4" t="s">
        <v>10</v>
      </c>
    </row>
    <row r="38680" spans="5:18" x14ac:dyDescent="0.3">
      <c r="E38680" s="4" t="s">
        <v>10</v>
      </c>
      <c r="R38680" s="4" t="s">
        <v>10</v>
      </c>
    </row>
    <row r="38681" spans="5:18" x14ac:dyDescent="0.3">
      <c r="E38681" s="4" t="s">
        <v>10</v>
      </c>
      <c r="R38681" s="4" t="s">
        <v>10</v>
      </c>
    </row>
    <row r="38682" spans="5:18" x14ac:dyDescent="0.3">
      <c r="E38682" s="4" t="s">
        <v>10</v>
      </c>
      <c r="R38682" s="4" t="s">
        <v>10</v>
      </c>
    </row>
    <row r="38683" spans="5:18" x14ac:dyDescent="0.3">
      <c r="E38683" s="4" t="s">
        <v>10</v>
      </c>
      <c r="R38683" s="4" t="s">
        <v>10</v>
      </c>
    </row>
    <row r="38684" spans="5:18" x14ac:dyDescent="0.3">
      <c r="E38684" s="4" t="s">
        <v>10</v>
      </c>
      <c r="R38684" s="4" t="s">
        <v>10</v>
      </c>
    </row>
    <row r="38685" spans="5:18" x14ac:dyDescent="0.3">
      <c r="E38685" s="4" t="s">
        <v>10</v>
      </c>
      <c r="R38685" s="4" t="s">
        <v>10</v>
      </c>
    </row>
    <row r="38686" spans="5:18" x14ac:dyDescent="0.3">
      <c r="E38686" s="4" t="s">
        <v>10</v>
      </c>
      <c r="R38686" s="4" t="s">
        <v>10</v>
      </c>
    </row>
    <row r="38687" spans="5:18" x14ac:dyDescent="0.3">
      <c r="E38687" s="4" t="s">
        <v>10</v>
      </c>
      <c r="R38687" s="4" t="s">
        <v>10</v>
      </c>
    </row>
    <row r="38688" spans="5:18" x14ac:dyDescent="0.3">
      <c r="E38688" s="4" t="s">
        <v>10</v>
      </c>
      <c r="R38688" s="4" t="s">
        <v>10</v>
      </c>
    </row>
    <row r="38689" spans="5:18" x14ac:dyDescent="0.3">
      <c r="E38689" s="4" t="s">
        <v>10</v>
      </c>
      <c r="R38689" s="4" t="s">
        <v>10</v>
      </c>
    </row>
    <row r="38690" spans="5:18" x14ac:dyDescent="0.3">
      <c r="E38690" s="4" t="s">
        <v>10</v>
      </c>
      <c r="R38690" s="4" t="s">
        <v>10</v>
      </c>
    </row>
    <row r="38691" spans="5:18" x14ac:dyDescent="0.3">
      <c r="E38691" s="4" t="s">
        <v>10</v>
      </c>
      <c r="R38691" s="4" t="s">
        <v>10</v>
      </c>
    </row>
    <row r="38692" spans="5:18" x14ac:dyDescent="0.3">
      <c r="E38692" s="4" t="s">
        <v>10</v>
      </c>
      <c r="R38692" s="4" t="s">
        <v>10</v>
      </c>
    </row>
    <row r="38693" spans="5:18" x14ac:dyDescent="0.3">
      <c r="E38693" s="4" t="s">
        <v>10</v>
      </c>
      <c r="R38693" s="4" t="s">
        <v>10</v>
      </c>
    </row>
    <row r="38694" spans="5:18" x14ac:dyDescent="0.3">
      <c r="E38694" s="4" t="s">
        <v>10</v>
      </c>
      <c r="R38694" s="4" t="s">
        <v>10</v>
      </c>
    </row>
    <row r="38695" spans="5:18" x14ac:dyDescent="0.3">
      <c r="E38695" s="4" t="s">
        <v>10</v>
      </c>
      <c r="R38695" s="4" t="s">
        <v>10</v>
      </c>
    </row>
    <row r="38696" spans="5:18" x14ac:dyDescent="0.3">
      <c r="E38696" s="4" t="s">
        <v>10</v>
      </c>
      <c r="R38696" s="4" t="s">
        <v>10</v>
      </c>
    </row>
    <row r="38697" spans="5:18" x14ac:dyDescent="0.3">
      <c r="E38697" s="4" t="s">
        <v>10</v>
      </c>
      <c r="R38697" s="4" t="s">
        <v>10</v>
      </c>
    </row>
    <row r="38698" spans="5:18" x14ac:dyDescent="0.3">
      <c r="E38698" s="4" t="s">
        <v>10</v>
      </c>
      <c r="R38698" s="4" t="s">
        <v>10</v>
      </c>
    </row>
    <row r="38699" spans="5:18" x14ac:dyDescent="0.3">
      <c r="E38699" s="4" t="s">
        <v>10</v>
      </c>
      <c r="R38699" s="4" t="s">
        <v>10</v>
      </c>
    </row>
    <row r="38700" spans="5:18" x14ac:dyDescent="0.3">
      <c r="E38700" s="4" t="s">
        <v>10</v>
      </c>
      <c r="R38700" s="4" t="s">
        <v>10</v>
      </c>
    </row>
    <row r="38701" spans="5:18" x14ac:dyDescent="0.3">
      <c r="E38701" s="4" t="s">
        <v>10</v>
      </c>
      <c r="R38701" s="4" t="s">
        <v>10</v>
      </c>
    </row>
    <row r="38702" spans="5:18" x14ac:dyDescent="0.3">
      <c r="E38702" s="4" t="s">
        <v>10</v>
      </c>
      <c r="R38702" s="4" t="s">
        <v>10</v>
      </c>
    </row>
    <row r="38703" spans="5:18" x14ac:dyDescent="0.3">
      <c r="E38703" s="4" t="s">
        <v>10</v>
      </c>
      <c r="R38703" s="4" t="s">
        <v>10</v>
      </c>
    </row>
    <row r="38704" spans="5:18" x14ac:dyDescent="0.3">
      <c r="E38704" s="4" t="s">
        <v>10</v>
      </c>
      <c r="R38704" s="4" t="s">
        <v>10</v>
      </c>
    </row>
    <row r="38705" spans="5:18" x14ac:dyDescent="0.3">
      <c r="E38705" s="4" t="s">
        <v>10</v>
      </c>
      <c r="R38705" s="4" t="s">
        <v>10</v>
      </c>
    </row>
    <row r="38706" spans="5:18" x14ac:dyDescent="0.3">
      <c r="E38706" s="4" t="s">
        <v>10</v>
      </c>
      <c r="R38706" s="4" t="s">
        <v>10</v>
      </c>
    </row>
    <row r="38707" spans="5:18" x14ac:dyDescent="0.3">
      <c r="E38707" s="4" t="s">
        <v>10</v>
      </c>
      <c r="R38707" s="4" t="s">
        <v>10</v>
      </c>
    </row>
    <row r="38708" spans="5:18" x14ac:dyDescent="0.3">
      <c r="E38708" s="4" t="s">
        <v>10</v>
      </c>
      <c r="R38708" s="4" t="s">
        <v>10</v>
      </c>
    </row>
    <row r="38709" spans="5:18" x14ac:dyDescent="0.3">
      <c r="E38709" s="4" t="s">
        <v>10</v>
      </c>
      <c r="R38709" s="4" t="s">
        <v>10</v>
      </c>
    </row>
    <row r="38710" spans="5:18" x14ac:dyDescent="0.3">
      <c r="E38710" s="4" t="s">
        <v>10</v>
      </c>
      <c r="R38710" s="4" t="s">
        <v>10</v>
      </c>
    </row>
    <row r="38711" spans="5:18" x14ac:dyDescent="0.3">
      <c r="E38711" s="4" t="s">
        <v>10</v>
      </c>
      <c r="R38711" s="4" t="s">
        <v>10</v>
      </c>
    </row>
    <row r="38712" spans="5:18" x14ac:dyDescent="0.3">
      <c r="E38712" s="4" t="s">
        <v>10</v>
      </c>
      <c r="R38712" s="4" t="s">
        <v>10</v>
      </c>
    </row>
    <row r="38713" spans="5:18" x14ac:dyDescent="0.3">
      <c r="E38713" s="4" t="s">
        <v>10</v>
      </c>
      <c r="R38713" s="4" t="s">
        <v>10</v>
      </c>
    </row>
    <row r="38714" spans="5:18" x14ac:dyDescent="0.3">
      <c r="E38714" s="4" t="s">
        <v>10</v>
      </c>
      <c r="R38714" s="4" t="s">
        <v>10</v>
      </c>
    </row>
    <row r="38715" spans="5:18" x14ac:dyDescent="0.3">
      <c r="E38715" s="4" t="s">
        <v>10</v>
      </c>
      <c r="R38715" s="4" t="s">
        <v>10</v>
      </c>
    </row>
    <row r="38716" spans="5:18" x14ac:dyDescent="0.3">
      <c r="E38716" s="4" t="s">
        <v>10</v>
      </c>
      <c r="R38716" s="4" t="s">
        <v>10</v>
      </c>
    </row>
    <row r="38717" spans="5:18" x14ac:dyDescent="0.3">
      <c r="E38717" s="4" t="s">
        <v>10</v>
      </c>
      <c r="R38717" s="4" t="s">
        <v>10</v>
      </c>
    </row>
    <row r="38718" spans="5:18" x14ac:dyDescent="0.3">
      <c r="E38718" s="4" t="s">
        <v>10</v>
      </c>
      <c r="R38718" s="4" t="s">
        <v>10</v>
      </c>
    </row>
    <row r="38719" spans="5:18" x14ac:dyDescent="0.3">
      <c r="E38719" s="4" t="s">
        <v>10</v>
      </c>
      <c r="R38719" s="4" t="s">
        <v>10</v>
      </c>
    </row>
    <row r="38720" spans="5:18" x14ac:dyDescent="0.3">
      <c r="E38720" s="4" t="s">
        <v>10</v>
      </c>
      <c r="R38720" s="4" t="s">
        <v>10</v>
      </c>
    </row>
    <row r="38721" spans="5:18" x14ac:dyDescent="0.3">
      <c r="E38721" s="4" t="s">
        <v>10</v>
      </c>
      <c r="R38721" s="4" t="s">
        <v>10</v>
      </c>
    </row>
    <row r="38722" spans="5:18" x14ac:dyDescent="0.3">
      <c r="E38722" s="4" t="s">
        <v>10</v>
      </c>
      <c r="R38722" s="4" t="s">
        <v>10</v>
      </c>
    </row>
    <row r="38723" spans="5:18" x14ac:dyDescent="0.3">
      <c r="E38723" s="4" t="s">
        <v>10</v>
      </c>
      <c r="R38723" s="4" t="s">
        <v>10</v>
      </c>
    </row>
    <row r="38724" spans="5:18" x14ac:dyDescent="0.3">
      <c r="E38724" s="4" t="s">
        <v>10</v>
      </c>
      <c r="R38724" s="4" t="s">
        <v>10</v>
      </c>
    </row>
    <row r="38725" spans="5:18" x14ac:dyDescent="0.3">
      <c r="E38725" s="4" t="s">
        <v>10</v>
      </c>
      <c r="R38725" s="4" t="s">
        <v>10</v>
      </c>
    </row>
    <row r="38726" spans="5:18" x14ac:dyDescent="0.3">
      <c r="E38726" s="4" t="s">
        <v>10</v>
      </c>
      <c r="R38726" s="4" t="s">
        <v>10</v>
      </c>
    </row>
    <row r="38727" spans="5:18" x14ac:dyDescent="0.3">
      <c r="E38727" s="4" t="s">
        <v>10</v>
      </c>
      <c r="R38727" s="4" t="s">
        <v>10</v>
      </c>
    </row>
    <row r="38728" spans="5:18" x14ac:dyDescent="0.3">
      <c r="E38728" s="4" t="s">
        <v>10</v>
      </c>
      <c r="R38728" s="4" t="s">
        <v>10</v>
      </c>
    </row>
    <row r="38729" spans="5:18" x14ac:dyDescent="0.3">
      <c r="E38729" s="4" t="s">
        <v>10</v>
      </c>
      <c r="R38729" s="4" t="s">
        <v>10</v>
      </c>
    </row>
    <row r="38730" spans="5:18" x14ac:dyDescent="0.3">
      <c r="E38730" s="4" t="s">
        <v>10</v>
      </c>
      <c r="R38730" s="4" t="s">
        <v>10</v>
      </c>
    </row>
    <row r="38731" spans="5:18" x14ac:dyDescent="0.3">
      <c r="E38731" s="4" t="s">
        <v>10</v>
      </c>
      <c r="R38731" s="4" t="s">
        <v>10</v>
      </c>
    </row>
    <row r="38732" spans="5:18" x14ac:dyDescent="0.3">
      <c r="E38732" s="4" t="s">
        <v>10</v>
      </c>
      <c r="R38732" s="4" t="s">
        <v>10</v>
      </c>
    </row>
    <row r="38733" spans="5:18" x14ac:dyDescent="0.3">
      <c r="E38733" s="4" t="s">
        <v>10</v>
      </c>
      <c r="R38733" s="4" t="s">
        <v>10</v>
      </c>
    </row>
    <row r="38734" spans="5:18" x14ac:dyDescent="0.3">
      <c r="E38734" s="4" t="s">
        <v>10</v>
      </c>
      <c r="R38734" s="4" t="s">
        <v>10</v>
      </c>
    </row>
    <row r="38735" spans="5:18" x14ac:dyDescent="0.3">
      <c r="E38735" s="4" t="s">
        <v>10</v>
      </c>
      <c r="R38735" s="4" t="s">
        <v>10</v>
      </c>
    </row>
    <row r="38736" spans="5:18" x14ac:dyDescent="0.3">
      <c r="E38736" s="4" t="s">
        <v>10</v>
      </c>
      <c r="R38736" s="4" t="s">
        <v>10</v>
      </c>
    </row>
    <row r="38737" spans="5:18" x14ac:dyDescent="0.3">
      <c r="E38737" s="4" t="s">
        <v>10</v>
      </c>
      <c r="R38737" s="4" t="s">
        <v>10</v>
      </c>
    </row>
    <row r="38738" spans="5:18" x14ac:dyDescent="0.3">
      <c r="E38738" s="4" t="s">
        <v>10</v>
      </c>
      <c r="R38738" s="4" t="s">
        <v>10</v>
      </c>
    </row>
    <row r="38739" spans="5:18" x14ac:dyDescent="0.3">
      <c r="E38739" s="4" t="s">
        <v>10</v>
      </c>
      <c r="R38739" s="4" t="s">
        <v>10</v>
      </c>
    </row>
    <row r="38740" spans="5:18" x14ac:dyDescent="0.3">
      <c r="E38740" s="4" t="s">
        <v>10</v>
      </c>
      <c r="R38740" s="4" t="s">
        <v>10</v>
      </c>
    </row>
    <row r="38741" spans="5:18" x14ac:dyDescent="0.3">
      <c r="E38741" s="4" t="s">
        <v>10</v>
      </c>
      <c r="R38741" s="4" t="s">
        <v>10</v>
      </c>
    </row>
    <row r="38742" spans="5:18" x14ac:dyDescent="0.3">
      <c r="E38742" s="4" t="s">
        <v>10</v>
      </c>
      <c r="R38742" s="4" t="s">
        <v>10</v>
      </c>
    </row>
    <row r="38743" spans="5:18" x14ac:dyDescent="0.3">
      <c r="E38743" s="4" t="s">
        <v>10</v>
      </c>
      <c r="R38743" s="4" t="s">
        <v>10</v>
      </c>
    </row>
    <row r="38744" spans="5:18" x14ac:dyDescent="0.3">
      <c r="E38744" s="4" t="s">
        <v>10</v>
      </c>
      <c r="R38744" s="4" t="s">
        <v>10</v>
      </c>
    </row>
    <row r="38745" spans="5:18" x14ac:dyDescent="0.3">
      <c r="E38745" s="4" t="s">
        <v>10</v>
      </c>
      <c r="R38745" s="4" t="s">
        <v>10</v>
      </c>
    </row>
    <row r="38746" spans="5:18" x14ac:dyDescent="0.3">
      <c r="E38746" s="4" t="s">
        <v>10</v>
      </c>
      <c r="R38746" s="4" t="s">
        <v>10</v>
      </c>
    </row>
    <row r="38747" spans="5:18" x14ac:dyDescent="0.3">
      <c r="E38747" s="4" t="s">
        <v>10</v>
      </c>
      <c r="R38747" s="4" t="s">
        <v>10</v>
      </c>
    </row>
    <row r="38748" spans="5:18" x14ac:dyDescent="0.3">
      <c r="E38748" s="4" t="s">
        <v>10</v>
      </c>
      <c r="R38748" s="4" t="s">
        <v>10</v>
      </c>
    </row>
    <row r="38749" spans="5:18" x14ac:dyDescent="0.3">
      <c r="E38749" s="4" t="s">
        <v>10</v>
      </c>
      <c r="R38749" s="4" t="s">
        <v>10</v>
      </c>
    </row>
    <row r="38750" spans="5:18" x14ac:dyDescent="0.3">
      <c r="E38750" s="4" t="s">
        <v>10</v>
      </c>
      <c r="R38750" s="4" t="s">
        <v>10</v>
      </c>
    </row>
    <row r="38751" spans="5:18" x14ac:dyDescent="0.3">
      <c r="E38751" s="4" t="s">
        <v>10</v>
      </c>
      <c r="R38751" s="4" t="s">
        <v>10</v>
      </c>
    </row>
    <row r="38752" spans="5:18" x14ac:dyDescent="0.3">
      <c r="E38752" s="4" t="s">
        <v>10</v>
      </c>
      <c r="R38752" s="4" t="s">
        <v>10</v>
      </c>
    </row>
    <row r="38753" spans="5:18" x14ac:dyDescent="0.3">
      <c r="E38753" s="4" t="s">
        <v>10</v>
      </c>
      <c r="R38753" s="4" t="s">
        <v>10</v>
      </c>
    </row>
    <row r="38754" spans="5:18" x14ac:dyDescent="0.3">
      <c r="E38754" s="4" t="s">
        <v>10</v>
      </c>
      <c r="R38754" s="4" t="s">
        <v>10</v>
      </c>
    </row>
    <row r="38755" spans="5:18" x14ac:dyDescent="0.3">
      <c r="E38755" s="4" t="s">
        <v>10</v>
      </c>
      <c r="R38755" s="4" t="s">
        <v>10</v>
      </c>
    </row>
    <row r="38756" spans="5:18" x14ac:dyDescent="0.3">
      <c r="E38756" s="4" t="s">
        <v>10</v>
      </c>
      <c r="R38756" s="4" t="s">
        <v>10</v>
      </c>
    </row>
    <row r="38757" spans="5:18" x14ac:dyDescent="0.3">
      <c r="E38757" s="4" t="s">
        <v>10</v>
      </c>
      <c r="R38757" s="4" t="s">
        <v>10</v>
      </c>
    </row>
    <row r="38758" spans="5:18" x14ac:dyDescent="0.3">
      <c r="E38758" s="4" t="s">
        <v>10</v>
      </c>
      <c r="R38758" s="4" t="s">
        <v>10</v>
      </c>
    </row>
    <row r="38759" spans="5:18" x14ac:dyDescent="0.3">
      <c r="E38759" s="4" t="s">
        <v>10</v>
      </c>
      <c r="R38759" s="4" t="s">
        <v>10</v>
      </c>
    </row>
    <row r="38760" spans="5:18" x14ac:dyDescent="0.3">
      <c r="E38760" s="4" t="s">
        <v>10</v>
      </c>
      <c r="R38760" s="4" t="s">
        <v>10</v>
      </c>
    </row>
    <row r="38761" spans="5:18" x14ac:dyDescent="0.3">
      <c r="E38761" s="4" t="s">
        <v>10</v>
      </c>
      <c r="R38761" s="4" t="s">
        <v>10</v>
      </c>
    </row>
    <row r="38762" spans="5:18" x14ac:dyDescent="0.3">
      <c r="E38762" s="4" t="s">
        <v>10</v>
      </c>
      <c r="R38762" s="4" t="s">
        <v>10</v>
      </c>
    </row>
    <row r="38763" spans="5:18" x14ac:dyDescent="0.3">
      <c r="E38763" s="4" t="s">
        <v>10</v>
      </c>
      <c r="R38763" s="4" t="s">
        <v>10</v>
      </c>
    </row>
    <row r="38764" spans="5:18" x14ac:dyDescent="0.3">
      <c r="E38764" s="4" t="s">
        <v>10</v>
      </c>
      <c r="R38764" s="4" t="s">
        <v>10</v>
      </c>
    </row>
    <row r="38765" spans="5:18" x14ac:dyDescent="0.3">
      <c r="E38765" s="4" t="s">
        <v>10</v>
      </c>
      <c r="R38765" s="4" t="s">
        <v>10</v>
      </c>
    </row>
    <row r="38766" spans="5:18" x14ac:dyDescent="0.3">
      <c r="E38766" s="4" t="s">
        <v>10</v>
      </c>
      <c r="R38766" s="4" t="s">
        <v>10</v>
      </c>
    </row>
    <row r="38767" spans="5:18" x14ac:dyDescent="0.3">
      <c r="E38767" s="4" t="s">
        <v>10</v>
      </c>
      <c r="R38767" s="4" t="s">
        <v>10</v>
      </c>
    </row>
    <row r="38768" spans="5:18" x14ac:dyDescent="0.3">
      <c r="E38768" s="4" t="s">
        <v>10</v>
      </c>
      <c r="R38768" s="4" t="s">
        <v>10</v>
      </c>
    </row>
    <row r="38769" spans="5:18" x14ac:dyDescent="0.3">
      <c r="E38769" s="4" t="s">
        <v>10</v>
      </c>
      <c r="R38769" s="4" t="s">
        <v>10</v>
      </c>
    </row>
    <row r="38770" spans="5:18" x14ac:dyDescent="0.3">
      <c r="E38770" s="4" t="s">
        <v>10</v>
      </c>
      <c r="R38770" s="4" t="s">
        <v>10</v>
      </c>
    </row>
    <row r="38771" spans="5:18" x14ac:dyDescent="0.3">
      <c r="E38771" s="4" t="s">
        <v>10</v>
      </c>
      <c r="R38771" s="4" t="s">
        <v>10</v>
      </c>
    </row>
    <row r="38772" spans="5:18" x14ac:dyDescent="0.3">
      <c r="E38772" s="4" t="s">
        <v>10</v>
      </c>
      <c r="R38772" s="4" t="s">
        <v>10</v>
      </c>
    </row>
    <row r="38773" spans="5:18" x14ac:dyDescent="0.3">
      <c r="E38773" s="4" t="s">
        <v>10</v>
      </c>
      <c r="R38773" s="4" t="s">
        <v>10</v>
      </c>
    </row>
    <row r="38774" spans="5:18" x14ac:dyDescent="0.3">
      <c r="E38774" s="4" t="s">
        <v>10</v>
      </c>
      <c r="R38774" s="4" t="s">
        <v>10</v>
      </c>
    </row>
    <row r="38775" spans="5:18" x14ac:dyDescent="0.3">
      <c r="E38775" s="4" t="s">
        <v>10</v>
      </c>
      <c r="R38775" s="4" t="s">
        <v>10</v>
      </c>
    </row>
    <row r="38776" spans="5:18" x14ac:dyDescent="0.3">
      <c r="E38776" s="4" t="s">
        <v>10</v>
      </c>
      <c r="R38776" s="4" t="s">
        <v>10</v>
      </c>
    </row>
    <row r="38777" spans="5:18" x14ac:dyDescent="0.3">
      <c r="E38777" s="4" t="s">
        <v>10</v>
      </c>
      <c r="R38777" s="4" t="s">
        <v>10</v>
      </c>
    </row>
    <row r="38778" spans="5:18" x14ac:dyDescent="0.3">
      <c r="E38778" s="4" t="s">
        <v>10</v>
      </c>
      <c r="R38778" s="4" t="s">
        <v>10</v>
      </c>
    </row>
    <row r="38779" spans="5:18" x14ac:dyDescent="0.3">
      <c r="E38779" s="4" t="s">
        <v>10</v>
      </c>
      <c r="R38779" s="4" t="s">
        <v>10</v>
      </c>
    </row>
    <row r="38780" spans="5:18" x14ac:dyDescent="0.3">
      <c r="E38780" s="4" t="s">
        <v>10</v>
      </c>
      <c r="R38780" s="4" t="s">
        <v>10</v>
      </c>
    </row>
    <row r="38781" spans="5:18" x14ac:dyDescent="0.3">
      <c r="E38781" s="4" t="s">
        <v>10</v>
      </c>
      <c r="R38781" s="4" t="s">
        <v>10</v>
      </c>
    </row>
    <row r="38782" spans="5:18" x14ac:dyDescent="0.3">
      <c r="E38782" s="4" t="s">
        <v>10</v>
      </c>
      <c r="R38782" s="4" t="s">
        <v>10</v>
      </c>
    </row>
    <row r="38783" spans="5:18" x14ac:dyDescent="0.3">
      <c r="E38783" s="4" t="s">
        <v>10</v>
      </c>
      <c r="R38783" s="4" t="s">
        <v>10</v>
      </c>
    </row>
    <row r="38784" spans="5:18" x14ac:dyDescent="0.3">
      <c r="E38784" s="4" t="s">
        <v>10</v>
      </c>
      <c r="R38784" s="4" t="s">
        <v>10</v>
      </c>
    </row>
    <row r="38785" spans="5:18" x14ac:dyDescent="0.3">
      <c r="E38785" s="4" t="s">
        <v>10</v>
      </c>
      <c r="R38785" s="4" t="s">
        <v>10</v>
      </c>
    </row>
    <row r="38786" spans="5:18" x14ac:dyDescent="0.3">
      <c r="E38786" s="4" t="s">
        <v>10</v>
      </c>
      <c r="R38786" s="4" t="s">
        <v>10</v>
      </c>
    </row>
    <row r="38787" spans="5:18" x14ac:dyDescent="0.3">
      <c r="E38787" s="4" t="s">
        <v>10</v>
      </c>
      <c r="R38787" s="4" t="s">
        <v>10</v>
      </c>
    </row>
    <row r="38788" spans="5:18" x14ac:dyDescent="0.3">
      <c r="E38788" s="4" t="s">
        <v>10</v>
      </c>
      <c r="R38788" s="4" t="s">
        <v>10</v>
      </c>
    </row>
    <row r="38789" spans="5:18" x14ac:dyDescent="0.3">
      <c r="E38789" s="4" t="s">
        <v>10</v>
      </c>
      <c r="R38789" s="4" t="s">
        <v>10</v>
      </c>
    </row>
    <row r="38790" spans="5:18" x14ac:dyDescent="0.3">
      <c r="E38790" s="4" t="s">
        <v>10</v>
      </c>
      <c r="R38790" s="4" t="s">
        <v>10</v>
      </c>
    </row>
    <row r="38791" spans="5:18" x14ac:dyDescent="0.3">
      <c r="E38791" s="4" t="s">
        <v>10</v>
      </c>
      <c r="R38791" s="4" t="s">
        <v>10</v>
      </c>
    </row>
    <row r="38792" spans="5:18" x14ac:dyDescent="0.3">
      <c r="E38792" s="4" t="s">
        <v>10</v>
      </c>
      <c r="R38792" s="4" t="s">
        <v>10</v>
      </c>
    </row>
    <row r="38793" spans="5:18" x14ac:dyDescent="0.3">
      <c r="E38793" s="4" t="s">
        <v>10</v>
      </c>
      <c r="R38793" s="4" t="s">
        <v>10</v>
      </c>
    </row>
    <row r="38794" spans="5:18" x14ac:dyDescent="0.3">
      <c r="E38794" s="4" t="s">
        <v>10</v>
      </c>
      <c r="R38794" s="4" t="s">
        <v>10</v>
      </c>
    </row>
    <row r="38795" spans="5:18" x14ac:dyDescent="0.3">
      <c r="E38795" s="4" t="s">
        <v>10</v>
      </c>
      <c r="R38795" s="4" t="s">
        <v>10</v>
      </c>
    </row>
    <row r="38796" spans="5:18" x14ac:dyDescent="0.3">
      <c r="E38796" s="4" t="s">
        <v>10</v>
      </c>
      <c r="R38796" s="4" t="s">
        <v>10</v>
      </c>
    </row>
    <row r="38797" spans="5:18" x14ac:dyDescent="0.3">
      <c r="E38797" s="4" t="s">
        <v>10</v>
      </c>
      <c r="R38797" s="4" t="s">
        <v>10</v>
      </c>
    </row>
    <row r="38798" spans="5:18" x14ac:dyDescent="0.3">
      <c r="E38798" s="4" t="s">
        <v>10</v>
      </c>
      <c r="R38798" s="4" t="s">
        <v>10</v>
      </c>
    </row>
    <row r="38799" spans="5:18" x14ac:dyDescent="0.3">
      <c r="E38799" s="4" t="s">
        <v>10</v>
      </c>
      <c r="R38799" s="4" t="s">
        <v>10</v>
      </c>
    </row>
    <row r="38800" spans="5:18" x14ac:dyDescent="0.3">
      <c r="E38800" s="4" t="s">
        <v>10</v>
      </c>
      <c r="R38800" s="4" t="s">
        <v>10</v>
      </c>
    </row>
    <row r="38801" spans="5:18" x14ac:dyDescent="0.3">
      <c r="E38801" s="4" t="s">
        <v>10</v>
      </c>
      <c r="R38801" s="4" t="s">
        <v>10</v>
      </c>
    </row>
    <row r="38802" spans="5:18" x14ac:dyDescent="0.3">
      <c r="E38802" s="4" t="s">
        <v>10</v>
      </c>
      <c r="R38802" s="4" t="s">
        <v>10</v>
      </c>
    </row>
    <row r="38803" spans="5:18" x14ac:dyDescent="0.3">
      <c r="E38803" s="4" t="s">
        <v>10</v>
      </c>
      <c r="R38803" s="4" t="s">
        <v>10</v>
      </c>
    </row>
    <row r="38804" spans="5:18" x14ac:dyDescent="0.3">
      <c r="E38804" s="4" t="s">
        <v>10</v>
      </c>
      <c r="R38804" s="4" t="s">
        <v>10</v>
      </c>
    </row>
    <row r="38805" spans="5:18" x14ac:dyDescent="0.3">
      <c r="E38805" s="4" t="s">
        <v>10</v>
      </c>
      <c r="R38805" s="4" t="s">
        <v>10</v>
      </c>
    </row>
    <row r="38806" spans="5:18" x14ac:dyDescent="0.3">
      <c r="E38806" s="4" t="s">
        <v>10</v>
      </c>
      <c r="R38806" s="4" t="s">
        <v>10</v>
      </c>
    </row>
    <row r="38807" spans="5:18" x14ac:dyDescent="0.3">
      <c r="E38807" s="4" t="s">
        <v>10</v>
      </c>
      <c r="R38807" s="4" t="s">
        <v>10</v>
      </c>
    </row>
    <row r="38808" spans="5:18" x14ac:dyDescent="0.3">
      <c r="E38808" s="4" t="s">
        <v>10</v>
      </c>
      <c r="R38808" s="4" t="s">
        <v>10</v>
      </c>
    </row>
    <row r="38809" spans="5:18" x14ac:dyDescent="0.3">
      <c r="E38809" s="4" t="s">
        <v>10</v>
      </c>
      <c r="R38809" s="4" t="s">
        <v>10</v>
      </c>
    </row>
    <row r="38810" spans="5:18" x14ac:dyDescent="0.3">
      <c r="E38810" s="4" t="s">
        <v>10</v>
      </c>
      <c r="R38810" s="4" t="s">
        <v>10</v>
      </c>
    </row>
    <row r="38811" spans="5:18" x14ac:dyDescent="0.3">
      <c r="E38811" s="4" t="s">
        <v>10</v>
      </c>
      <c r="R38811" s="4" t="s">
        <v>10</v>
      </c>
    </row>
    <row r="38812" spans="5:18" x14ac:dyDescent="0.3">
      <c r="E38812" s="4" t="s">
        <v>10</v>
      </c>
      <c r="R38812" s="4" t="s">
        <v>10</v>
      </c>
    </row>
    <row r="38813" spans="5:18" x14ac:dyDescent="0.3">
      <c r="E38813" s="4" t="s">
        <v>10</v>
      </c>
      <c r="R38813" s="4" t="s">
        <v>10</v>
      </c>
    </row>
    <row r="38814" spans="5:18" x14ac:dyDescent="0.3">
      <c r="E38814" s="4" t="s">
        <v>10</v>
      </c>
      <c r="R38814" s="4" t="s">
        <v>10</v>
      </c>
    </row>
    <row r="38815" spans="5:18" x14ac:dyDescent="0.3">
      <c r="E38815" s="4" t="s">
        <v>10</v>
      </c>
      <c r="R38815" s="4" t="s">
        <v>10</v>
      </c>
    </row>
    <row r="38816" spans="5:18" x14ac:dyDescent="0.3">
      <c r="E38816" s="4" t="s">
        <v>10</v>
      </c>
      <c r="R38816" s="4" t="s">
        <v>10</v>
      </c>
    </row>
    <row r="38817" spans="5:18" x14ac:dyDescent="0.3">
      <c r="E38817" s="4" t="s">
        <v>10</v>
      </c>
      <c r="R38817" s="4" t="s">
        <v>10</v>
      </c>
    </row>
    <row r="38818" spans="5:18" x14ac:dyDescent="0.3">
      <c r="E38818" s="4" t="s">
        <v>10</v>
      </c>
      <c r="R38818" s="4" t="s">
        <v>10</v>
      </c>
    </row>
    <row r="38819" spans="5:18" x14ac:dyDescent="0.3">
      <c r="E38819" s="4" t="s">
        <v>10</v>
      </c>
      <c r="R38819" s="4" t="s">
        <v>10</v>
      </c>
    </row>
    <row r="38820" spans="5:18" x14ac:dyDescent="0.3">
      <c r="E38820" s="4" t="s">
        <v>10</v>
      </c>
      <c r="R38820" s="4" t="s">
        <v>10</v>
      </c>
    </row>
    <row r="38821" spans="5:18" x14ac:dyDescent="0.3">
      <c r="E38821" s="4" t="s">
        <v>10</v>
      </c>
      <c r="R38821" s="4" t="s">
        <v>10</v>
      </c>
    </row>
    <row r="38822" spans="5:18" x14ac:dyDescent="0.3">
      <c r="E38822" s="4" t="s">
        <v>10</v>
      </c>
      <c r="R38822" s="4" t="s">
        <v>10</v>
      </c>
    </row>
    <row r="38823" spans="5:18" x14ac:dyDescent="0.3">
      <c r="E38823" s="4" t="s">
        <v>10</v>
      </c>
      <c r="R38823" s="4" t="s">
        <v>10</v>
      </c>
    </row>
    <row r="38824" spans="5:18" x14ac:dyDescent="0.3">
      <c r="E38824" s="4" t="s">
        <v>10</v>
      </c>
      <c r="R38824" s="4" t="s">
        <v>10</v>
      </c>
    </row>
    <row r="38825" spans="5:18" x14ac:dyDescent="0.3">
      <c r="E38825" s="4" t="s">
        <v>10</v>
      </c>
      <c r="R38825" s="4" t="s">
        <v>10</v>
      </c>
    </row>
    <row r="38826" spans="5:18" x14ac:dyDescent="0.3">
      <c r="E38826" s="4" t="s">
        <v>10</v>
      </c>
      <c r="R38826" s="4" t="s">
        <v>10</v>
      </c>
    </row>
    <row r="38827" spans="5:18" x14ac:dyDescent="0.3">
      <c r="E38827" s="4" t="s">
        <v>10</v>
      </c>
      <c r="R38827" s="4" t="s">
        <v>10</v>
      </c>
    </row>
    <row r="38828" spans="5:18" x14ac:dyDescent="0.3">
      <c r="E38828" s="4" t="s">
        <v>10</v>
      </c>
      <c r="R38828" s="4" t="s">
        <v>10</v>
      </c>
    </row>
    <row r="38829" spans="5:18" x14ac:dyDescent="0.3">
      <c r="E38829" s="4" t="s">
        <v>10</v>
      </c>
      <c r="R38829" s="4" t="s">
        <v>10</v>
      </c>
    </row>
    <row r="38830" spans="5:18" x14ac:dyDescent="0.3">
      <c r="E38830" s="4" t="s">
        <v>10</v>
      </c>
      <c r="R38830" s="4" t="s">
        <v>10</v>
      </c>
    </row>
    <row r="38831" spans="5:18" x14ac:dyDescent="0.3">
      <c r="E38831" s="4" t="s">
        <v>10</v>
      </c>
      <c r="R38831" s="4" t="s">
        <v>10</v>
      </c>
    </row>
    <row r="38832" spans="5:18" x14ac:dyDescent="0.3">
      <c r="E38832" s="4" t="s">
        <v>10</v>
      </c>
      <c r="R38832" s="4" t="s">
        <v>10</v>
      </c>
    </row>
    <row r="38833" spans="5:18" x14ac:dyDescent="0.3">
      <c r="E38833" s="4" t="s">
        <v>10</v>
      </c>
      <c r="R38833" s="4" t="s">
        <v>10</v>
      </c>
    </row>
    <row r="38834" spans="5:18" x14ac:dyDescent="0.3">
      <c r="E38834" s="4" t="s">
        <v>10</v>
      </c>
      <c r="R38834" s="4" t="s">
        <v>10</v>
      </c>
    </row>
    <row r="38835" spans="5:18" x14ac:dyDescent="0.3">
      <c r="E38835" s="4" t="s">
        <v>10</v>
      </c>
      <c r="R38835" s="4" t="s">
        <v>10</v>
      </c>
    </row>
    <row r="38836" spans="5:18" x14ac:dyDescent="0.3">
      <c r="E38836" s="4" t="s">
        <v>10</v>
      </c>
      <c r="R38836" s="4" t="s">
        <v>10</v>
      </c>
    </row>
    <row r="38837" spans="5:18" x14ac:dyDescent="0.3">
      <c r="E38837" s="4" t="s">
        <v>10</v>
      </c>
      <c r="R38837" s="4" t="s">
        <v>10</v>
      </c>
    </row>
    <row r="38838" spans="5:18" x14ac:dyDescent="0.3">
      <c r="E38838" s="4" t="s">
        <v>10</v>
      </c>
      <c r="R38838" s="4" t="s">
        <v>10</v>
      </c>
    </row>
    <row r="38839" spans="5:18" x14ac:dyDescent="0.3">
      <c r="E38839" s="4" t="s">
        <v>10</v>
      </c>
      <c r="R38839" s="4" t="s">
        <v>10</v>
      </c>
    </row>
    <row r="38840" spans="5:18" x14ac:dyDescent="0.3">
      <c r="E38840" s="4" t="s">
        <v>10</v>
      </c>
      <c r="R38840" s="4" t="s">
        <v>10</v>
      </c>
    </row>
    <row r="38841" spans="5:18" x14ac:dyDescent="0.3">
      <c r="E38841" s="4" t="s">
        <v>10</v>
      </c>
      <c r="R38841" s="4" t="s">
        <v>10</v>
      </c>
    </row>
    <row r="38842" spans="5:18" x14ac:dyDescent="0.3">
      <c r="E38842" s="4" t="s">
        <v>10</v>
      </c>
      <c r="R38842" s="4" t="s">
        <v>10</v>
      </c>
    </row>
    <row r="38843" spans="5:18" x14ac:dyDescent="0.3">
      <c r="E38843" s="4" t="s">
        <v>10</v>
      </c>
      <c r="R38843" s="4" t="s">
        <v>10</v>
      </c>
    </row>
    <row r="38844" spans="5:18" x14ac:dyDescent="0.3">
      <c r="E38844" s="4" t="s">
        <v>10</v>
      </c>
      <c r="R38844" s="4" t="s">
        <v>10</v>
      </c>
    </row>
    <row r="38845" spans="5:18" x14ac:dyDescent="0.3">
      <c r="E38845" s="4" t="s">
        <v>10</v>
      </c>
      <c r="R38845" s="4" t="s">
        <v>10</v>
      </c>
    </row>
    <row r="38846" spans="5:18" x14ac:dyDescent="0.3">
      <c r="E38846" s="4" t="s">
        <v>10</v>
      </c>
      <c r="R38846" s="4" t="s">
        <v>10</v>
      </c>
    </row>
    <row r="38847" spans="5:18" x14ac:dyDescent="0.3">
      <c r="E38847" s="4" t="s">
        <v>10</v>
      </c>
      <c r="R38847" s="4" t="s">
        <v>10</v>
      </c>
    </row>
    <row r="38848" spans="5:18" x14ac:dyDescent="0.3">
      <c r="E38848" s="4" t="s">
        <v>10</v>
      </c>
      <c r="R38848" s="4" t="s">
        <v>10</v>
      </c>
    </row>
    <row r="38849" spans="5:18" x14ac:dyDescent="0.3">
      <c r="E38849" s="4" t="s">
        <v>10</v>
      </c>
      <c r="R38849" s="4" t="s">
        <v>10</v>
      </c>
    </row>
    <row r="38850" spans="5:18" x14ac:dyDescent="0.3">
      <c r="E38850" s="4" t="s">
        <v>10</v>
      </c>
      <c r="R38850" s="4" t="s">
        <v>10</v>
      </c>
    </row>
    <row r="38851" spans="5:18" x14ac:dyDescent="0.3">
      <c r="E38851" s="4" t="s">
        <v>10</v>
      </c>
      <c r="R38851" s="4" t="s">
        <v>10</v>
      </c>
    </row>
    <row r="38852" spans="5:18" x14ac:dyDescent="0.3">
      <c r="E38852" s="4" t="s">
        <v>10</v>
      </c>
      <c r="R38852" s="4" t="s">
        <v>10</v>
      </c>
    </row>
    <row r="38853" spans="5:18" x14ac:dyDescent="0.3">
      <c r="E38853" s="4" t="s">
        <v>10</v>
      </c>
      <c r="R38853" s="4" t="s">
        <v>10</v>
      </c>
    </row>
    <row r="38854" spans="5:18" x14ac:dyDescent="0.3">
      <c r="E38854" s="4" t="s">
        <v>10</v>
      </c>
      <c r="R38854" s="4" t="s">
        <v>10</v>
      </c>
    </row>
    <row r="38855" spans="5:18" x14ac:dyDescent="0.3">
      <c r="E38855" s="4" t="s">
        <v>10</v>
      </c>
      <c r="R38855" s="4" t="s">
        <v>10</v>
      </c>
    </row>
    <row r="38856" spans="5:18" x14ac:dyDescent="0.3">
      <c r="E38856" s="4" t="s">
        <v>10</v>
      </c>
      <c r="R38856" s="4" t="s">
        <v>10</v>
      </c>
    </row>
    <row r="38857" spans="5:18" x14ac:dyDescent="0.3">
      <c r="E38857" s="4" t="s">
        <v>10</v>
      </c>
      <c r="R38857" s="4" t="s">
        <v>10</v>
      </c>
    </row>
    <row r="38858" spans="5:18" x14ac:dyDescent="0.3">
      <c r="E38858" s="4" t="s">
        <v>10</v>
      </c>
      <c r="R38858" s="4" t="s">
        <v>10</v>
      </c>
    </row>
    <row r="38859" spans="5:18" x14ac:dyDescent="0.3">
      <c r="E38859" s="4" t="s">
        <v>10</v>
      </c>
      <c r="R38859" s="4" t="s">
        <v>10</v>
      </c>
    </row>
    <row r="38860" spans="5:18" x14ac:dyDescent="0.3">
      <c r="E38860" s="4" t="s">
        <v>10</v>
      </c>
      <c r="R38860" s="4" t="s">
        <v>10</v>
      </c>
    </row>
    <row r="38861" spans="5:18" x14ac:dyDescent="0.3">
      <c r="E38861" s="4" t="s">
        <v>10</v>
      </c>
      <c r="R38861" s="4" t="s">
        <v>10</v>
      </c>
    </row>
    <row r="38862" spans="5:18" x14ac:dyDescent="0.3">
      <c r="E38862" s="4" t="s">
        <v>10</v>
      </c>
      <c r="R38862" s="4" t="s">
        <v>10</v>
      </c>
    </row>
    <row r="38863" spans="5:18" x14ac:dyDescent="0.3">
      <c r="E38863" s="4" t="s">
        <v>10</v>
      </c>
      <c r="R38863" s="4" t="s">
        <v>10</v>
      </c>
    </row>
    <row r="38864" spans="5:18" x14ac:dyDescent="0.3">
      <c r="E38864" s="4" t="s">
        <v>10</v>
      </c>
      <c r="R38864" s="4" t="s">
        <v>10</v>
      </c>
    </row>
    <row r="38865" spans="5:18" x14ac:dyDescent="0.3">
      <c r="E38865" s="4" t="s">
        <v>10</v>
      </c>
      <c r="R38865" s="4" t="s">
        <v>10</v>
      </c>
    </row>
    <row r="38866" spans="5:18" x14ac:dyDescent="0.3">
      <c r="E38866" s="4" t="s">
        <v>10</v>
      </c>
      <c r="R38866" s="4" t="s">
        <v>10</v>
      </c>
    </row>
    <row r="38867" spans="5:18" x14ac:dyDescent="0.3">
      <c r="E38867" s="4" t="s">
        <v>10</v>
      </c>
      <c r="R38867" s="4" t="s">
        <v>10</v>
      </c>
    </row>
    <row r="38868" spans="5:18" x14ac:dyDescent="0.3">
      <c r="E38868" s="4" t="s">
        <v>10</v>
      </c>
      <c r="R38868" s="4" t="s">
        <v>10</v>
      </c>
    </row>
    <row r="38869" spans="5:18" x14ac:dyDescent="0.3">
      <c r="E38869" s="4" t="s">
        <v>10</v>
      </c>
      <c r="R38869" s="4" t="s">
        <v>10</v>
      </c>
    </row>
    <row r="38870" spans="5:18" x14ac:dyDescent="0.3">
      <c r="E38870" s="4" t="s">
        <v>10</v>
      </c>
      <c r="R38870" s="4" t="s">
        <v>10</v>
      </c>
    </row>
    <row r="38871" spans="5:18" x14ac:dyDescent="0.3">
      <c r="E38871" s="4" t="s">
        <v>10</v>
      </c>
      <c r="R38871" s="4" t="s">
        <v>10</v>
      </c>
    </row>
    <row r="38872" spans="5:18" x14ac:dyDescent="0.3">
      <c r="E38872" s="4" t="s">
        <v>10</v>
      </c>
      <c r="R38872" s="4" t="s">
        <v>10</v>
      </c>
    </row>
    <row r="38873" spans="5:18" x14ac:dyDescent="0.3">
      <c r="E38873" s="4" t="s">
        <v>10</v>
      </c>
      <c r="R38873" s="4" t="s">
        <v>10</v>
      </c>
    </row>
    <row r="38874" spans="5:18" x14ac:dyDescent="0.3">
      <c r="E38874" s="4" t="s">
        <v>10</v>
      </c>
      <c r="R38874" s="4" t="s">
        <v>10</v>
      </c>
    </row>
    <row r="38875" spans="5:18" x14ac:dyDescent="0.3">
      <c r="E38875" s="4" t="s">
        <v>10</v>
      </c>
      <c r="R38875" s="4" t="s">
        <v>10</v>
      </c>
    </row>
    <row r="38876" spans="5:18" x14ac:dyDescent="0.3">
      <c r="E38876" s="4" t="s">
        <v>10</v>
      </c>
      <c r="R38876" s="4" t="s">
        <v>10</v>
      </c>
    </row>
    <row r="38877" spans="5:18" x14ac:dyDescent="0.3">
      <c r="E38877" s="4" t="s">
        <v>10</v>
      </c>
      <c r="R38877" s="4" t="s">
        <v>10</v>
      </c>
    </row>
    <row r="38878" spans="5:18" x14ac:dyDescent="0.3">
      <c r="E38878" s="4" t="s">
        <v>10</v>
      </c>
      <c r="R38878" s="4" t="s">
        <v>10</v>
      </c>
    </row>
    <row r="38879" spans="5:18" x14ac:dyDescent="0.3">
      <c r="E38879" s="4" t="s">
        <v>10</v>
      </c>
      <c r="R38879" s="4" t="s">
        <v>10</v>
      </c>
    </row>
    <row r="38880" spans="5:18" x14ac:dyDescent="0.3">
      <c r="E38880" s="4" t="s">
        <v>10</v>
      </c>
      <c r="R38880" s="4" t="s">
        <v>10</v>
      </c>
    </row>
    <row r="38881" spans="5:18" x14ac:dyDescent="0.3">
      <c r="E38881" s="4" t="s">
        <v>10</v>
      </c>
      <c r="R38881" s="4" t="s">
        <v>10</v>
      </c>
    </row>
    <row r="38882" spans="5:18" x14ac:dyDescent="0.3">
      <c r="E38882" s="4" t="s">
        <v>10</v>
      </c>
      <c r="R38882" s="4" t="s">
        <v>10</v>
      </c>
    </row>
    <row r="38883" spans="5:18" x14ac:dyDescent="0.3">
      <c r="E38883" s="4" t="s">
        <v>10</v>
      </c>
      <c r="R38883" s="4" t="s">
        <v>10</v>
      </c>
    </row>
    <row r="38884" spans="5:18" x14ac:dyDescent="0.3">
      <c r="E38884" s="4" t="s">
        <v>10</v>
      </c>
      <c r="R38884" s="4" t="s">
        <v>10</v>
      </c>
    </row>
    <row r="38885" spans="5:18" x14ac:dyDescent="0.3">
      <c r="E38885" s="4" t="s">
        <v>10</v>
      </c>
      <c r="R38885" s="4" t="s">
        <v>10</v>
      </c>
    </row>
    <row r="38886" spans="5:18" x14ac:dyDescent="0.3">
      <c r="E38886" s="4" t="s">
        <v>10</v>
      </c>
      <c r="R38886" s="4" t="s">
        <v>10</v>
      </c>
    </row>
    <row r="38887" spans="5:18" x14ac:dyDescent="0.3">
      <c r="E38887" s="4" t="s">
        <v>10</v>
      </c>
      <c r="R38887" s="4" t="s">
        <v>10</v>
      </c>
    </row>
    <row r="38888" spans="5:18" x14ac:dyDescent="0.3">
      <c r="E38888" s="4" t="s">
        <v>10</v>
      </c>
      <c r="R38888" s="4" t="s">
        <v>10</v>
      </c>
    </row>
    <row r="38889" spans="5:18" x14ac:dyDescent="0.3">
      <c r="E38889" s="4" t="s">
        <v>10</v>
      </c>
      <c r="R38889" s="4" t="s">
        <v>10</v>
      </c>
    </row>
    <row r="38890" spans="5:18" x14ac:dyDescent="0.3">
      <c r="E38890" s="4" t="s">
        <v>10</v>
      </c>
      <c r="R38890" s="4" t="s">
        <v>10</v>
      </c>
    </row>
    <row r="38891" spans="5:18" x14ac:dyDescent="0.3">
      <c r="E38891" s="4" t="s">
        <v>10</v>
      </c>
      <c r="R38891" s="4" t="s">
        <v>10</v>
      </c>
    </row>
    <row r="38892" spans="5:18" x14ac:dyDescent="0.3">
      <c r="E38892" s="4" t="s">
        <v>10</v>
      </c>
      <c r="R38892" s="4" t="s">
        <v>10</v>
      </c>
    </row>
    <row r="38893" spans="5:18" x14ac:dyDescent="0.3">
      <c r="E38893" s="4" t="s">
        <v>10</v>
      </c>
      <c r="R38893" s="4" t="s">
        <v>10</v>
      </c>
    </row>
    <row r="38894" spans="5:18" x14ac:dyDescent="0.3">
      <c r="E38894" s="4" t="s">
        <v>10</v>
      </c>
      <c r="R38894" s="4" t="s">
        <v>10</v>
      </c>
    </row>
    <row r="38895" spans="5:18" x14ac:dyDescent="0.3">
      <c r="E38895" s="4" t="s">
        <v>10</v>
      </c>
      <c r="R38895" s="4" t="s">
        <v>10</v>
      </c>
    </row>
    <row r="38896" spans="5:18" x14ac:dyDescent="0.3">
      <c r="E38896" s="4" t="s">
        <v>10</v>
      </c>
      <c r="R38896" s="4" t="s">
        <v>10</v>
      </c>
    </row>
    <row r="38897" spans="5:18" x14ac:dyDescent="0.3">
      <c r="E38897" s="4" t="s">
        <v>10</v>
      </c>
      <c r="R38897" s="4" t="s">
        <v>10</v>
      </c>
    </row>
    <row r="38898" spans="5:18" x14ac:dyDescent="0.3">
      <c r="E38898" s="4" t="s">
        <v>10</v>
      </c>
      <c r="R38898" s="4" t="s">
        <v>10</v>
      </c>
    </row>
    <row r="38899" spans="5:18" x14ac:dyDescent="0.3">
      <c r="E38899" s="4" t="s">
        <v>10</v>
      </c>
      <c r="R38899" s="4" t="s">
        <v>10</v>
      </c>
    </row>
    <row r="38900" spans="5:18" x14ac:dyDescent="0.3">
      <c r="E38900" s="4" t="s">
        <v>10</v>
      </c>
      <c r="R38900" s="4" t="s">
        <v>10</v>
      </c>
    </row>
    <row r="38901" spans="5:18" x14ac:dyDescent="0.3">
      <c r="E38901" s="4" t="s">
        <v>10</v>
      </c>
      <c r="R38901" s="4" t="s">
        <v>10</v>
      </c>
    </row>
    <row r="38902" spans="5:18" x14ac:dyDescent="0.3">
      <c r="E38902" s="4" t="s">
        <v>10</v>
      </c>
      <c r="R38902" s="4" t="s">
        <v>10</v>
      </c>
    </row>
    <row r="38903" spans="5:18" x14ac:dyDescent="0.3">
      <c r="E38903" s="4" t="s">
        <v>10</v>
      </c>
      <c r="R38903" s="4" t="s">
        <v>10</v>
      </c>
    </row>
    <row r="38904" spans="5:18" x14ac:dyDescent="0.3">
      <c r="E38904" s="4" t="s">
        <v>10</v>
      </c>
      <c r="R38904" s="4" t="s">
        <v>10</v>
      </c>
    </row>
    <row r="38905" spans="5:18" x14ac:dyDescent="0.3">
      <c r="E38905" s="4" t="s">
        <v>10</v>
      </c>
      <c r="R38905" s="4" t="s">
        <v>10</v>
      </c>
    </row>
    <row r="38906" spans="5:18" x14ac:dyDescent="0.3">
      <c r="E38906" s="4" t="s">
        <v>10</v>
      </c>
      <c r="R38906" s="4" t="s">
        <v>10</v>
      </c>
    </row>
    <row r="38907" spans="5:18" x14ac:dyDescent="0.3">
      <c r="E38907" s="4" t="s">
        <v>10</v>
      </c>
      <c r="R38907" s="4" t="s">
        <v>10</v>
      </c>
    </row>
    <row r="38908" spans="5:18" x14ac:dyDescent="0.3">
      <c r="E38908" s="4" t="s">
        <v>10</v>
      </c>
      <c r="R38908" s="4" t="s">
        <v>10</v>
      </c>
    </row>
    <row r="38909" spans="5:18" x14ac:dyDescent="0.3">
      <c r="E38909" s="4" t="s">
        <v>10</v>
      </c>
      <c r="R38909" s="4" t="s">
        <v>10</v>
      </c>
    </row>
    <row r="38910" spans="5:18" x14ac:dyDescent="0.3">
      <c r="E38910" s="4" t="s">
        <v>10</v>
      </c>
      <c r="R38910" s="4" t="s">
        <v>10</v>
      </c>
    </row>
    <row r="38911" spans="5:18" x14ac:dyDescent="0.3">
      <c r="E38911" s="4" t="s">
        <v>10</v>
      </c>
      <c r="R38911" s="4" t="s">
        <v>10</v>
      </c>
    </row>
    <row r="38912" spans="5:18" x14ac:dyDescent="0.3">
      <c r="E38912" s="4" t="s">
        <v>10</v>
      </c>
      <c r="R38912" s="4" t="s">
        <v>10</v>
      </c>
    </row>
    <row r="38913" spans="5:18" x14ac:dyDescent="0.3">
      <c r="E38913" s="4" t="s">
        <v>10</v>
      </c>
      <c r="R38913" s="4" t="s">
        <v>10</v>
      </c>
    </row>
    <row r="38914" spans="5:18" x14ac:dyDescent="0.3">
      <c r="E38914" s="4" t="s">
        <v>10</v>
      </c>
      <c r="R38914" s="4" t="s">
        <v>10</v>
      </c>
    </row>
    <row r="38915" spans="5:18" x14ac:dyDescent="0.3">
      <c r="E38915" s="4" t="s">
        <v>10</v>
      </c>
      <c r="R38915" s="4" t="s">
        <v>10</v>
      </c>
    </row>
    <row r="38916" spans="5:18" x14ac:dyDescent="0.3">
      <c r="E38916" s="4" t="s">
        <v>10</v>
      </c>
      <c r="R38916" s="4" t="s">
        <v>10</v>
      </c>
    </row>
    <row r="38917" spans="5:18" x14ac:dyDescent="0.3">
      <c r="E38917" s="4" t="s">
        <v>10</v>
      </c>
      <c r="R38917" s="4" t="s">
        <v>10</v>
      </c>
    </row>
    <row r="38918" spans="5:18" x14ac:dyDescent="0.3">
      <c r="E38918" s="4" t="s">
        <v>10</v>
      </c>
      <c r="R38918" s="4" t="s">
        <v>10</v>
      </c>
    </row>
    <row r="38919" spans="5:18" x14ac:dyDescent="0.3">
      <c r="E38919" s="4" t="s">
        <v>10</v>
      </c>
      <c r="R38919" s="4" t="s">
        <v>10</v>
      </c>
    </row>
    <row r="38920" spans="5:18" x14ac:dyDescent="0.3">
      <c r="E38920" s="4" t="s">
        <v>10</v>
      </c>
      <c r="R38920" s="4" t="s">
        <v>10</v>
      </c>
    </row>
    <row r="38921" spans="5:18" x14ac:dyDescent="0.3">
      <c r="E38921" s="4" t="s">
        <v>10</v>
      </c>
      <c r="R38921" s="4" t="s">
        <v>10</v>
      </c>
    </row>
    <row r="38922" spans="5:18" x14ac:dyDescent="0.3">
      <c r="E38922" s="4" t="s">
        <v>10</v>
      </c>
      <c r="R38922" s="4" t="s">
        <v>10</v>
      </c>
    </row>
    <row r="38923" spans="5:18" x14ac:dyDescent="0.3">
      <c r="E38923" s="4" t="s">
        <v>10</v>
      </c>
      <c r="R38923" s="4" t="s">
        <v>10</v>
      </c>
    </row>
    <row r="38924" spans="5:18" x14ac:dyDescent="0.3">
      <c r="E38924" s="4" t="s">
        <v>10</v>
      </c>
      <c r="R38924" s="4" t="s">
        <v>10</v>
      </c>
    </row>
    <row r="38925" spans="5:18" x14ac:dyDescent="0.3">
      <c r="E38925" s="4" t="s">
        <v>10</v>
      </c>
      <c r="R38925" s="4" t="s">
        <v>10</v>
      </c>
    </row>
    <row r="38926" spans="5:18" x14ac:dyDescent="0.3">
      <c r="E38926" s="4" t="s">
        <v>10</v>
      </c>
      <c r="R38926" s="4" t="s">
        <v>10</v>
      </c>
    </row>
    <row r="38927" spans="5:18" x14ac:dyDescent="0.3">
      <c r="E38927" s="4" t="s">
        <v>10</v>
      </c>
      <c r="R38927" s="4" t="s">
        <v>10</v>
      </c>
    </row>
    <row r="38928" spans="5:18" x14ac:dyDescent="0.3">
      <c r="E38928" s="4" t="s">
        <v>10</v>
      </c>
      <c r="R38928" s="4" t="s">
        <v>10</v>
      </c>
    </row>
    <row r="38929" spans="5:18" x14ac:dyDescent="0.3">
      <c r="E38929" s="4" t="s">
        <v>10</v>
      </c>
      <c r="R38929" s="4" t="s">
        <v>10</v>
      </c>
    </row>
    <row r="38930" spans="5:18" x14ac:dyDescent="0.3">
      <c r="E38930" s="4" t="s">
        <v>10</v>
      </c>
      <c r="R38930" s="4" t="s">
        <v>10</v>
      </c>
    </row>
    <row r="38931" spans="5:18" x14ac:dyDescent="0.3">
      <c r="E38931" s="4" t="s">
        <v>10</v>
      </c>
      <c r="R38931" s="4" t="s">
        <v>10</v>
      </c>
    </row>
    <row r="38932" spans="5:18" x14ac:dyDescent="0.3">
      <c r="E38932" s="4" t="s">
        <v>10</v>
      </c>
      <c r="R38932" s="4" t="s">
        <v>10</v>
      </c>
    </row>
    <row r="38933" spans="5:18" x14ac:dyDescent="0.3">
      <c r="E38933" s="4" t="s">
        <v>10</v>
      </c>
      <c r="R38933" s="4" t="s">
        <v>10</v>
      </c>
    </row>
    <row r="38934" spans="5:18" x14ac:dyDescent="0.3">
      <c r="E38934" s="4" t="s">
        <v>10</v>
      </c>
      <c r="R38934" s="4" t="s">
        <v>10</v>
      </c>
    </row>
    <row r="38935" spans="5:18" x14ac:dyDescent="0.3">
      <c r="E38935" s="4" t="s">
        <v>10</v>
      </c>
      <c r="R38935" s="4" t="s">
        <v>10</v>
      </c>
    </row>
    <row r="38936" spans="5:18" x14ac:dyDescent="0.3">
      <c r="E38936" s="4" t="s">
        <v>10</v>
      </c>
      <c r="R38936" s="4" t="s">
        <v>10</v>
      </c>
    </row>
    <row r="38937" spans="5:18" x14ac:dyDescent="0.3">
      <c r="E38937" s="4" t="s">
        <v>10</v>
      </c>
      <c r="R38937" s="4" t="s">
        <v>10</v>
      </c>
    </row>
    <row r="38938" spans="5:18" x14ac:dyDescent="0.3">
      <c r="E38938" s="4" t="s">
        <v>10</v>
      </c>
      <c r="R38938" s="4" t="s">
        <v>10</v>
      </c>
    </row>
    <row r="38939" spans="5:18" x14ac:dyDescent="0.3">
      <c r="E38939" s="4" t="s">
        <v>10</v>
      </c>
      <c r="R38939" s="4" t="s">
        <v>10</v>
      </c>
    </row>
    <row r="38940" spans="5:18" x14ac:dyDescent="0.3">
      <c r="E38940" s="4" t="s">
        <v>10</v>
      </c>
      <c r="R38940" s="4" t="s">
        <v>10</v>
      </c>
    </row>
    <row r="38941" spans="5:18" x14ac:dyDescent="0.3">
      <c r="E38941" s="4" t="s">
        <v>10</v>
      </c>
      <c r="R38941" s="4" t="s">
        <v>10</v>
      </c>
    </row>
    <row r="38942" spans="5:18" x14ac:dyDescent="0.3">
      <c r="E38942" s="4" t="s">
        <v>10</v>
      </c>
      <c r="R38942" s="4" t="s">
        <v>10</v>
      </c>
    </row>
    <row r="38943" spans="5:18" x14ac:dyDescent="0.3">
      <c r="E38943" s="4" t="s">
        <v>10</v>
      </c>
      <c r="R38943" s="4" t="s">
        <v>10</v>
      </c>
    </row>
    <row r="38944" spans="5:18" x14ac:dyDescent="0.3">
      <c r="E38944" s="4" t="s">
        <v>10</v>
      </c>
      <c r="R38944" s="4" t="s">
        <v>10</v>
      </c>
    </row>
    <row r="38945" spans="5:18" x14ac:dyDescent="0.3">
      <c r="E38945" s="4" t="s">
        <v>10</v>
      </c>
      <c r="R38945" s="4" t="s">
        <v>10</v>
      </c>
    </row>
    <row r="38946" spans="5:18" x14ac:dyDescent="0.3">
      <c r="E38946" s="4" t="s">
        <v>10</v>
      </c>
      <c r="R38946" s="4" t="s">
        <v>10</v>
      </c>
    </row>
    <row r="38947" spans="5:18" x14ac:dyDescent="0.3">
      <c r="E38947" s="4" t="s">
        <v>10</v>
      </c>
      <c r="R38947" s="4" t="s">
        <v>10</v>
      </c>
    </row>
    <row r="38948" spans="5:18" x14ac:dyDescent="0.3">
      <c r="E38948" s="4" t="s">
        <v>10</v>
      </c>
      <c r="R38948" s="4" t="s">
        <v>10</v>
      </c>
    </row>
    <row r="38949" spans="5:18" x14ac:dyDescent="0.3">
      <c r="E38949" s="4" t="s">
        <v>10</v>
      </c>
      <c r="R38949" s="4" t="s">
        <v>10</v>
      </c>
    </row>
    <row r="38950" spans="5:18" x14ac:dyDescent="0.3">
      <c r="E38950" s="4" t="s">
        <v>10</v>
      </c>
      <c r="R38950" s="4" t="s">
        <v>10</v>
      </c>
    </row>
    <row r="38951" spans="5:18" x14ac:dyDescent="0.3">
      <c r="E38951" s="4" t="s">
        <v>10</v>
      </c>
      <c r="R38951" s="4" t="s">
        <v>10</v>
      </c>
    </row>
    <row r="38952" spans="5:18" x14ac:dyDescent="0.3">
      <c r="E38952" s="4" t="s">
        <v>10</v>
      </c>
      <c r="R38952" s="4" t="s">
        <v>10</v>
      </c>
    </row>
    <row r="38953" spans="5:18" x14ac:dyDescent="0.3">
      <c r="E38953" s="4" t="s">
        <v>10</v>
      </c>
      <c r="R38953" s="4" t="s">
        <v>10</v>
      </c>
    </row>
    <row r="38954" spans="5:18" x14ac:dyDescent="0.3">
      <c r="E38954" s="4" t="s">
        <v>10</v>
      </c>
      <c r="R38954" s="4" t="s">
        <v>10</v>
      </c>
    </row>
    <row r="38955" spans="5:18" x14ac:dyDescent="0.3">
      <c r="E38955" s="4" t="s">
        <v>10</v>
      </c>
      <c r="R38955" s="4" t="s">
        <v>10</v>
      </c>
    </row>
    <row r="38956" spans="5:18" x14ac:dyDescent="0.3">
      <c r="E38956" s="4" t="s">
        <v>10</v>
      </c>
      <c r="R38956" s="4" t="s">
        <v>10</v>
      </c>
    </row>
    <row r="38957" spans="5:18" x14ac:dyDescent="0.3">
      <c r="E38957" s="4" t="s">
        <v>10</v>
      </c>
      <c r="R38957" s="4" t="s">
        <v>10</v>
      </c>
    </row>
    <row r="38958" spans="5:18" x14ac:dyDescent="0.3">
      <c r="E38958" s="4" t="s">
        <v>10</v>
      </c>
      <c r="R38958" s="4" t="s">
        <v>10</v>
      </c>
    </row>
    <row r="38959" spans="5:18" x14ac:dyDescent="0.3">
      <c r="E38959" s="4" t="s">
        <v>10</v>
      </c>
      <c r="R38959" s="4" t="s">
        <v>10</v>
      </c>
    </row>
    <row r="38960" spans="5:18" x14ac:dyDescent="0.3">
      <c r="E38960" s="4" t="s">
        <v>10</v>
      </c>
      <c r="R38960" s="4" t="s">
        <v>10</v>
      </c>
    </row>
    <row r="38961" spans="5:18" x14ac:dyDescent="0.3">
      <c r="E38961" s="4" t="s">
        <v>10</v>
      </c>
      <c r="R38961" s="4" t="s">
        <v>10</v>
      </c>
    </row>
    <row r="38962" spans="5:18" x14ac:dyDescent="0.3">
      <c r="E38962" s="4" t="s">
        <v>10</v>
      </c>
      <c r="R38962" s="4" t="s">
        <v>10</v>
      </c>
    </row>
    <row r="38963" spans="5:18" x14ac:dyDescent="0.3">
      <c r="E38963" s="4" t="s">
        <v>10</v>
      </c>
      <c r="R38963" s="4" t="s">
        <v>10</v>
      </c>
    </row>
    <row r="38964" spans="5:18" x14ac:dyDescent="0.3">
      <c r="E38964" s="4" t="s">
        <v>10</v>
      </c>
      <c r="R38964" s="4" t="s">
        <v>10</v>
      </c>
    </row>
    <row r="38965" spans="5:18" x14ac:dyDescent="0.3">
      <c r="E38965" s="4" t="s">
        <v>10</v>
      </c>
      <c r="R38965" s="4" t="s">
        <v>10</v>
      </c>
    </row>
    <row r="38966" spans="5:18" x14ac:dyDescent="0.3">
      <c r="E38966" s="4" t="s">
        <v>10</v>
      </c>
      <c r="R38966" s="4" t="s">
        <v>10</v>
      </c>
    </row>
    <row r="38967" spans="5:18" x14ac:dyDescent="0.3">
      <c r="E38967" s="4" t="s">
        <v>10</v>
      </c>
      <c r="R38967" s="4" t="s">
        <v>10</v>
      </c>
    </row>
    <row r="38968" spans="5:18" x14ac:dyDescent="0.3">
      <c r="E38968" s="4" t="s">
        <v>10</v>
      </c>
      <c r="R38968" s="4" t="s">
        <v>10</v>
      </c>
    </row>
    <row r="38969" spans="5:18" x14ac:dyDescent="0.3">
      <c r="E38969" s="4" t="s">
        <v>10</v>
      </c>
      <c r="R38969" s="4" t="s">
        <v>10</v>
      </c>
    </row>
    <row r="38970" spans="5:18" x14ac:dyDescent="0.3">
      <c r="E38970" s="4" t="s">
        <v>10</v>
      </c>
      <c r="R38970" s="4" t="s">
        <v>10</v>
      </c>
    </row>
    <row r="38971" spans="5:18" x14ac:dyDescent="0.3">
      <c r="E38971" s="4" t="s">
        <v>10</v>
      </c>
      <c r="R38971" s="4" t="s">
        <v>10</v>
      </c>
    </row>
    <row r="38972" spans="5:18" x14ac:dyDescent="0.3">
      <c r="E38972" s="4" t="s">
        <v>10</v>
      </c>
      <c r="R38972" s="4" t="s">
        <v>10</v>
      </c>
    </row>
    <row r="38973" spans="5:18" x14ac:dyDescent="0.3">
      <c r="E38973" s="4" t="s">
        <v>10</v>
      </c>
      <c r="R38973" s="4" t="s">
        <v>10</v>
      </c>
    </row>
    <row r="38974" spans="5:18" x14ac:dyDescent="0.3">
      <c r="E38974" s="4" t="s">
        <v>10</v>
      </c>
      <c r="R38974" s="4" t="s">
        <v>10</v>
      </c>
    </row>
    <row r="38975" spans="5:18" x14ac:dyDescent="0.3">
      <c r="E38975" s="4" t="s">
        <v>10</v>
      </c>
      <c r="R38975" s="4" t="s">
        <v>10</v>
      </c>
    </row>
    <row r="38976" spans="5:18" x14ac:dyDescent="0.3">
      <c r="E38976" s="4" t="s">
        <v>10</v>
      </c>
      <c r="R38976" s="4" t="s">
        <v>10</v>
      </c>
    </row>
    <row r="38977" spans="5:18" x14ac:dyDescent="0.3">
      <c r="E38977" s="4" t="s">
        <v>10</v>
      </c>
      <c r="R38977" s="4" t="s">
        <v>10</v>
      </c>
    </row>
    <row r="38978" spans="5:18" x14ac:dyDescent="0.3">
      <c r="E38978" s="4" t="s">
        <v>10</v>
      </c>
      <c r="R38978" s="4" t="s">
        <v>10</v>
      </c>
    </row>
    <row r="38979" spans="5:18" x14ac:dyDescent="0.3">
      <c r="E38979" s="4" t="s">
        <v>10</v>
      </c>
      <c r="R38979" s="4" t="s">
        <v>10</v>
      </c>
    </row>
    <row r="38980" spans="5:18" x14ac:dyDescent="0.3">
      <c r="E38980" s="4" t="s">
        <v>10</v>
      </c>
      <c r="R38980" s="4" t="s">
        <v>10</v>
      </c>
    </row>
    <row r="38981" spans="5:18" x14ac:dyDescent="0.3">
      <c r="E38981" s="4" t="s">
        <v>10</v>
      </c>
      <c r="R38981" s="4" t="s">
        <v>10</v>
      </c>
    </row>
    <row r="38982" spans="5:18" x14ac:dyDescent="0.3">
      <c r="E38982" s="4" t="s">
        <v>10</v>
      </c>
      <c r="R38982" s="4" t="s">
        <v>10</v>
      </c>
    </row>
    <row r="38983" spans="5:18" x14ac:dyDescent="0.3">
      <c r="E38983" s="4" t="s">
        <v>10</v>
      </c>
      <c r="R38983" s="4" t="s">
        <v>10</v>
      </c>
    </row>
    <row r="38984" spans="5:18" x14ac:dyDescent="0.3">
      <c r="E38984" s="4" t="s">
        <v>10</v>
      </c>
      <c r="R38984" s="4" t="s">
        <v>10</v>
      </c>
    </row>
    <row r="38985" spans="5:18" x14ac:dyDescent="0.3">
      <c r="E38985" s="4" t="s">
        <v>10</v>
      </c>
      <c r="R38985" s="4" t="s">
        <v>10</v>
      </c>
    </row>
    <row r="38986" spans="5:18" x14ac:dyDescent="0.3">
      <c r="E38986" s="4" t="s">
        <v>10</v>
      </c>
      <c r="R38986" s="4" t="s">
        <v>10</v>
      </c>
    </row>
    <row r="38987" spans="5:18" x14ac:dyDescent="0.3">
      <c r="E38987" s="4" t="s">
        <v>10</v>
      </c>
      <c r="R38987" s="4" t="s">
        <v>10</v>
      </c>
    </row>
    <row r="38988" spans="5:18" x14ac:dyDescent="0.3">
      <c r="E38988" s="4" t="s">
        <v>10</v>
      </c>
      <c r="R38988" s="4" t="s">
        <v>10</v>
      </c>
    </row>
    <row r="38989" spans="5:18" x14ac:dyDescent="0.3">
      <c r="E38989" s="4" t="s">
        <v>10</v>
      </c>
      <c r="R38989" s="4" t="s">
        <v>10</v>
      </c>
    </row>
    <row r="38990" spans="5:18" x14ac:dyDescent="0.3">
      <c r="E38990" s="4" t="s">
        <v>10</v>
      </c>
      <c r="R38990" s="4" t="s">
        <v>10</v>
      </c>
    </row>
    <row r="38991" spans="5:18" x14ac:dyDescent="0.3">
      <c r="E38991" s="4" t="s">
        <v>10</v>
      </c>
      <c r="R38991" s="4" t="s">
        <v>10</v>
      </c>
    </row>
    <row r="38992" spans="5:18" x14ac:dyDescent="0.3">
      <c r="E38992" s="4" t="s">
        <v>10</v>
      </c>
      <c r="R38992" s="4" t="s">
        <v>10</v>
      </c>
    </row>
    <row r="38993" spans="5:18" x14ac:dyDescent="0.3">
      <c r="E38993" s="4" t="s">
        <v>10</v>
      </c>
      <c r="R38993" s="4" t="s">
        <v>10</v>
      </c>
    </row>
    <row r="38994" spans="5:18" x14ac:dyDescent="0.3">
      <c r="E38994" s="4" t="s">
        <v>10</v>
      </c>
      <c r="R38994" s="4" t="s">
        <v>10</v>
      </c>
    </row>
    <row r="38995" spans="5:18" x14ac:dyDescent="0.3">
      <c r="E38995" s="4" t="s">
        <v>10</v>
      </c>
      <c r="R38995" s="4" t="s">
        <v>10</v>
      </c>
    </row>
    <row r="38996" spans="5:18" x14ac:dyDescent="0.3">
      <c r="E38996" s="4" t="s">
        <v>10</v>
      </c>
      <c r="R38996" s="4" t="s">
        <v>10</v>
      </c>
    </row>
    <row r="38997" spans="5:18" x14ac:dyDescent="0.3">
      <c r="E38997" s="4" t="s">
        <v>10</v>
      </c>
      <c r="R38997" s="4" t="s">
        <v>10</v>
      </c>
    </row>
    <row r="38998" spans="5:18" x14ac:dyDescent="0.3">
      <c r="E38998" s="4" t="s">
        <v>10</v>
      </c>
      <c r="R38998" s="4" t="s">
        <v>10</v>
      </c>
    </row>
    <row r="38999" spans="5:18" x14ac:dyDescent="0.3">
      <c r="E38999" s="4" t="s">
        <v>10</v>
      </c>
      <c r="R38999" s="4" t="s">
        <v>10</v>
      </c>
    </row>
    <row r="39000" spans="5:18" x14ac:dyDescent="0.3">
      <c r="E39000" s="4" t="s">
        <v>10</v>
      </c>
      <c r="R39000" s="4" t="s">
        <v>10</v>
      </c>
    </row>
    <row r="39001" spans="5:18" x14ac:dyDescent="0.3">
      <c r="E39001" s="4" t="s">
        <v>10</v>
      </c>
      <c r="R39001" s="4" t="s">
        <v>10</v>
      </c>
    </row>
    <row r="39002" spans="5:18" x14ac:dyDescent="0.3">
      <c r="E39002" s="4" t="s">
        <v>10</v>
      </c>
      <c r="R39002" s="4" t="s">
        <v>10</v>
      </c>
    </row>
    <row r="39003" spans="5:18" x14ac:dyDescent="0.3">
      <c r="E39003" s="4" t="s">
        <v>10</v>
      </c>
      <c r="R39003" s="4" t="s">
        <v>10</v>
      </c>
    </row>
    <row r="39004" spans="5:18" x14ac:dyDescent="0.3">
      <c r="E39004" s="4" t="s">
        <v>10</v>
      </c>
      <c r="R39004" s="4" t="s">
        <v>10</v>
      </c>
    </row>
    <row r="39005" spans="5:18" x14ac:dyDescent="0.3">
      <c r="E39005" s="4" t="s">
        <v>10</v>
      </c>
      <c r="R39005" s="4" t="s">
        <v>10</v>
      </c>
    </row>
    <row r="39006" spans="5:18" x14ac:dyDescent="0.3">
      <c r="E39006" s="4" t="s">
        <v>10</v>
      </c>
      <c r="R39006" s="4" t="s">
        <v>10</v>
      </c>
    </row>
    <row r="39007" spans="5:18" x14ac:dyDescent="0.3">
      <c r="E39007" s="4" t="s">
        <v>10</v>
      </c>
      <c r="R39007" s="4" t="s">
        <v>10</v>
      </c>
    </row>
    <row r="39008" spans="5:18" x14ac:dyDescent="0.3">
      <c r="E39008" s="4" t="s">
        <v>10</v>
      </c>
      <c r="R39008" s="4" t="s">
        <v>10</v>
      </c>
    </row>
    <row r="39009" spans="5:18" x14ac:dyDescent="0.3">
      <c r="E39009" s="4" t="s">
        <v>10</v>
      </c>
      <c r="R39009" s="4" t="s">
        <v>10</v>
      </c>
    </row>
    <row r="39010" spans="5:18" x14ac:dyDescent="0.3">
      <c r="E39010" s="4" t="s">
        <v>10</v>
      </c>
      <c r="R39010" s="4" t="s">
        <v>10</v>
      </c>
    </row>
    <row r="39011" spans="5:18" x14ac:dyDescent="0.3">
      <c r="E39011" s="4" t="s">
        <v>10</v>
      </c>
      <c r="R39011" s="4" t="s">
        <v>10</v>
      </c>
    </row>
    <row r="39012" spans="5:18" x14ac:dyDescent="0.3">
      <c r="E39012" s="4" t="s">
        <v>10</v>
      </c>
      <c r="R39012" s="4" t="s">
        <v>10</v>
      </c>
    </row>
    <row r="39013" spans="5:18" x14ac:dyDescent="0.3">
      <c r="E39013" s="4" t="s">
        <v>10</v>
      </c>
      <c r="R39013" s="4" t="s">
        <v>10</v>
      </c>
    </row>
    <row r="39014" spans="5:18" x14ac:dyDescent="0.3">
      <c r="E39014" s="4" t="s">
        <v>10</v>
      </c>
      <c r="R39014" s="4" t="s">
        <v>10</v>
      </c>
    </row>
    <row r="39015" spans="5:18" x14ac:dyDescent="0.3">
      <c r="E39015" s="4" t="s">
        <v>10</v>
      </c>
      <c r="R39015" s="4" t="s">
        <v>10</v>
      </c>
    </row>
    <row r="39016" spans="5:18" x14ac:dyDescent="0.3">
      <c r="E39016" s="4" t="s">
        <v>10</v>
      </c>
      <c r="R39016" s="4" t="s">
        <v>10</v>
      </c>
    </row>
    <row r="39017" spans="5:18" x14ac:dyDescent="0.3">
      <c r="E39017" s="4" t="s">
        <v>10</v>
      </c>
      <c r="R39017" s="4" t="s">
        <v>10</v>
      </c>
    </row>
    <row r="39018" spans="5:18" x14ac:dyDescent="0.3">
      <c r="E39018" s="4" t="s">
        <v>10</v>
      </c>
      <c r="R39018" s="4" t="s">
        <v>10</v>
      </c>
    </row>
    <row r="39019" spans="5:18" x14ac:dyDescent="0.3">
      <c r="E39019" s="4" t="s">
        <v>10</v>
      </c>
      <c r="R39019" s="4" t="s">
        <v>10</v>
      </c>
    </row>
    <row r="39020" spans="5:18" x14ac:dyDescent="0.3">
      <c r="E39020" s="4" t="s">
        <v>10</v>
      </c>
      <c r="R39020" s="4" t="s">
        <v>10</v>
      </c>
    </row>
    <row r="39021" spans="5:18" x14ac:dyDescent="0.3">
      <c r="E39021" s="4" t="s">
        <v>10</v>
      </c>
      <c r="R39021" s="4" t="s">
        <v>10</v>
      </c>
    </row>
    <row r="39022" spans="5:18" x14ac:dyDescent="0.3">
      <c r="E39022" s="4" t="s">
        <v>10</v>
      </c>
      <c r="R39022" s="4" t="s">
        <v>10</v>
      </c>
    </row>
    <row r="39023" spans="5:18" x14ac:dyDescent="0.3">
      <c r="E39023" s="4" t="s">
        <v>10</v>
      </c>
      <c r="R39023" s="4" t="s">
        <v>10</v>
      </c>
    </row>
    <row r="39024" spans="5:18" x14ac:dyDescent="0.3">
      <c r="E39024" s="4" t="s">
        <v>10</v>
      </c>
      <c r="R39024" s="4" t="s">
        <v>10</v>
      </c>
    </row>
    <row r="39025" spans="5:18" x14ac:dyDescent="0.3">
      <c r="E39025" s="4" t="s">
        <v>10</v>
      </c>
      <c r="R39025" s="4" t="s">
        <v>10</v>
      </c>
    </row>
    <row r="39026" spans="5:18" x14ac:dyDescent="0.3">
      <c r="E39026" s="4" t="s">
        <v>10</v>
      </c>
      <c r="R39026" s="4" t="s">
        <v>10</v>
      </c>
    </row>
    <row r="39027" spans="5:18" x14ac:dyDescent="0.3">
      <c r="E39027" s="4" t="s">
        <v>10</v>
      </c>
      <c r="R39027" s="4" t="s">
        <v>10</v>
      </c>
    </row>
    <row r="39028" spans="5:18" x14ac:dyDescent="0.3">
      <c r="E39028" s="4" t="s">
        <v>10</v>
      </c>
      <c r="R39028" s="4" t="s">
        <v>10</v>
      </c>
    </row>
    <row r="39029" spans="5:18" x14ac:dyDescent="0.3">
      <c r="E39029" s="4" t="s">
        <v>10</v>
      </c>
      <c r="R39029" s="4" t="s">
        <v>10</v>
      </c>
    </row>
    <row r="39030" spans="5:18" x14ac:dyDescent="0.3">
      <c r="E39030" s="4" t="s">
        <v>10</v>
      </c>
      <c r="R39030" s="4" t="s">
        <v>10</v>
      </c>
    </row>
    <row r="39031" spans="5:18" x14ac:dyDescent="0.3">
      <c r="E39031" s="4" t="s">
        <v>10</v>
      </c>
      <c r="R39031" s="4" t="s">
        <v>10</v>
      </c>
    </row>
    <row r="39032" spans="5:18" x14ac:dyDescent="0.3">
      <c r="E39032" s="4" t="s">
        <v>10</v>
      </c>
      <c r="R39032" s="4" t="s">
        <v>10</v>
      </c>
    </row>
    <row r="39033" spans="5:18" x14ac:dyDescent="0.3">
      <c r="E39033" s="4" t="s">
        <v>10</v>
      </c>
      <c r="R39033" s="4" t="s">
        <v>10</v>
      </c>
    </row>
    <row r="39034" spans="5:18" x14ac:dyDescent="0.3">
      <c r="E39034" s="4" t="s">
        <v>10</v>
      </c>
      <c r="R39034" s="4" t="s">
        <v>10</v>
      </c>
    </row>
    <row r="39035" spans="5:18" x14ac:dyDescent="0.3">
      <c r="E39035" s="4" t="s">
        <v>10</v>
      </c>
      <c r="R39035" s="4" t="s">
        <v>10</v>
      </c>
    </row>
    <row r="39036" spans="5:18" x14ac:dyDescent="0.3">
      <c r="E39036" s="4" t="s">
        <v>10</v>
      </c>
      <c r="R39036" s="4" t="s">
        <v>10</v>
      </c>
    </row>
    <row r="39037" spans="5:18" x14ac:dyDescent="0.3">
      <c r="E39037" s="4" t="s">
        <v>10</v>
      </c>
      <c r="R39037" s="4" t="s">
        <v>10</v>
      </c>
    </row>
    <row r="39038" spans="5:18" x14ac:dyDescent="0.3">
      <c r="E39038" s="4" t="s">
        <v>10</v>
      </c>
      <c r="R39038" s="4" t="s">
        <v>10</v>
      </c>
    </row>
    <row r="39039" spans="5:18" x14ac:dyDescent="0.3">
      <c r="E39039" s="4" t="s">
        <v>10</v>
      </c>
      <c r="R39039" s="4" t="s">
        <v>10</v>
      </c>
    </row>
    <row r="39040" spans="5:18" x14ac:dyDescent="0.3">
      <c r="E39040" s="4" t="s">
        <v>10</v>
      </c>
      <c r="R39040" s="4" t="s">
        <v>10</v>
      </c>
    </row>
    <row r="39041" spans="5:18" x14ac:dyDescent="0.3">
      <c r="E39041" s="4" t="s">
        <v>10</v>
      </c>
      <c r="R39041" s="4" t="s">
        <v>10</v>
      </c>
    </row>
    <row r="39042" spans="5:18" x14ac:dyDescent="0.3">
      <c r="E39042" s="4" t="s">
        <v>10</v>
      </c>
      <c r="R39042" s="4" t="s">
        <v>10</v>
      </c>
    </row>
    <row r="39043" spans="5:18" x14ac:dyDescent="0.3">
      <c r="E39043" s="4" t="s">
        <v>10</v>
      </c>
      <c r="R39043" s="4" t="s">
        <v>10</v>
      </c>
    </row>
    <row r="39044" spans="5:18" x14ac:dyDescent="0.3">
      <c r="E39044" s="4" t="s">
        <v>10</v>
      </c>
      <c r="R39044" s="4" t="s">
        <v>10</v>
      </c>
    </row>
    <row r="39045" spans="5:18" x14ac:dyDescent="0.3">
      <c r="E39045" s="4" t="s">
        <v>10</v>
      </c>
      <c r="R39045" s="4" t="s">
        <v>10</v>
      </c>
    </row>
    <row r="39046" spans="5:18" x14ac:dyDescent="0.3">
      <c r="E39046" s="4" t="s">
        <v>10</v>
      </c>
      <c r="R39046" s="4" t="s">
        <v>10</v>
      </c>
    </row>
    <row r="39047" spans="5:18" x14ac:dyDescent="0.3">
      <c r="E39047" s="4" t="s">
        <v>10</v>
      </c>
      <c r="R39047" s="4" t="s">
        <v>10</v>
      </c>
    </row>
    <row r="39048" spans="5:18" x14ac:dyDescent="0.3">
      <c r="E39048" s="4" t="s">
        <v>10</v>
      </c>
      <c r="R39048" s="4" t="s">
        <v>10</v>
      </c>
    </row>
    <row r="39049" spans="5:18" x14ac:dyDescent="0.3">
      <c r="E39049" s="4" t="s">
        <v>10</v>
      </c>
      <c r="R39049" s="4" t="s">
        <v>10</v>
      </c>
    </row>
    <row r="39050" spans="5:18" x14ac:dyDescent="0.3">
      <c r="E39050" s="4" t="s">
        <v>10</v>
      </c>
      <c r="R39050" s="4" t="s">
        <v>10</v>
      </c>
    </row>
    <row r="39051" spans="5:18" x14ac:dyDescent="0.3">
      <c r="E39051" s="4" t="s">
        <v>10</v>
      </c>
      <c r="R39051" s="4" t="s">
        <v>10</v>
      </c>
    </row>
    <row r="39052" spans="5:18" x14ac:dyDescent="0.3">
      <c r="E39052" s="4" t="s">
        <v>10</v>
      </c>
      <c r="R39052" s="4" t="s">
        <v>10</v>
      </c>
    </row>
    <row r="39053" spans="5:18" x14ac:dyDescent="0.3">
      <c r="E39053" s="4" t="s">
        <v>10</v>
      </c>
      <c r="R39053" s="4" t="s">
        <v>10</v>
      </c>
    </row>
    <row r="39054" spans="5:18" x14ac:dyDescent="0.3">
      <c r="E39054" s="4" t="s">
        <v>10</v>
      </c>
      <c r="R39054" s="4" t="s">
        <v>10</v>
      </c>
    </row>
    <row r="39055" spans="5:18" x14ac:dyDescent="0.3">
      <c r="E39055" s="4" t="s">
        <v>10</v>
      </c>
      <c r="R39055" s="4" t="s">
        <v>10</v>
      </c>
    </row>
    <row r="39056" spans="5:18" x14ac:dyDescent="0.3">
      <c r="E39056" s="4" t="s">
        <v>10</v>
      </c>
      <c r="R39056" s="4" t="s">
        <v>10</v>
      </c>
    </row>
    <row r="39057" spans="5:18" x14ac:dyDescent="0.3">
      <c r="E39057" s="4" t="s">
        <v>10</v>
      </c>
      <c r="R39057" s="4" t="s">
        <v>10</v>
      </c>
    </row>
    <row r="39058" spans="5:18" x14ac:dyDescent="0.3">
      <c r="E39058" s="4" t="s">
        <v>10</v>
      </c>
      <c r="R39058" s="4" t="s">
        <v>10</v>
      </c>
    </row>
    <row r="39059" spans="5:18" x14ac:dyDescent="0.3">
      <c r="E39059" s="4" t="s">
        <v>10</v>
      </c>
      <c r="R39059" s="4" t="s">
        <v>10</v>
      </c>
    </row>
    <row r="39060" spans="5:18" x14ac:dyDescent="0.3">
      <c r="E39060" s="4" t="s">
        <v>10</v>
      </c>
      <c r="R39060" s="4" t="s">
        <v>10</v>
      </c>
    </row>
    <row r="39061" spans="5:18" x14ac:dyDescent="0.3">
      <c r="E39061" s="4" t="s">
        <v>10</v>
      </c>
      <c r="R39061" s="4" t="s">
        <v>10</v>
      </c>
    </row>
    <row r="39062" spans="5:18" x14ac:dyDescent="0.3">
      <c r="E39062" s="4" t="s">
        <v>10</v>
      </c>
      <c r="R39062" s="4" t="s">
        <v>10</v>
      </c>
    </row>
    <row r="39063" spans="5:18" x14ac:dyDescent="0.3">
      <c r="E39063" s="4" t="s">
        <v>10</v>
      </c>
      <c r="R39063" s="4" t="s">
        <v>10</v>
      </c>
    </row>
    <row r="39064" spans="5:18" x14ac:dyDescent="0.3">
      <c r="E39064" s="4" t="s">
        <v>10</v>
      </c>
      <c r="R39064" s="4" t="s">
        <v>10</v>
      </c>
    </row>
    <row r="39065" spans="5:18" x14ac:dyDescent="0.3">
      <c r="E39065" s="4" t="s">
        <v>10</v>
      </c>
      <c r="R39065" s="4" t="s">
        <v>10</v>
      </c>
    </row>
    <row r="39066" spans="5:18" x14ac:dyDescent="0.3">
      <c r="E39066" s="4" t="s">
        <v>10</v>
      </c>
      <c r="R39066" s="4" t="s">
        <v>10</v>
      </c>
    </row>
    <row r="39067" spans="5:18" x14ac:dyDescent="0.3">
      <c r="E39067" s="4" t="s">
        <v>10</v>
      </c>
      <c r="R39067" s="4" t="s">
        <v>10</v>
      </c>
    </row>
    <row r="39068" spans="5:18" x14ac:dyDescent="0.3">
      <c r="E39068" s="4" t="s">
        <v>10</v>
      </c>
      <c r="R39068" s="4" t="s">
        <v>10</v>
      </c>
    </row>
    <row r="39069" spans="5:18" x14ac:dyDescent="0.3">
      <c r="E39069" s="4" t="s">
        <v>10</v>
      </c>
      <c r="R39069" s="4" t="s">
        <v>10</v>
      </c>
    </row>
    <row r="39070" spans="5:18" x14ac:dyDescent="0.3">
      <c r="E39070" s="4" t="s">
        <v>10</v>
      </c>
      <c r="R39070" s="4" t="s">
        <v>10</v>
      </c>
    </row>
    <row r="39071" spans="5:18" x14ac:dyDescent="0.3">
      <c r="E39071" s="4" t="s">
        <v>10</v>
      </c>
      <c r="R39071" s="4" t="s">
        <v>10</v>
      </c>
    </row>
    <row r="39072" spans="5:18" x14ac:dyDescent="0.3">
      <c r="E39072" s="4" t="s">
        <v>10</v>
      </c>
      <c r="R39072" s="4" t="s">
        <v>10</v>
      </c>
    </row>
    <row r="39073" spans="5:18" x14ac:dyDescent="0.3">
      <c r="E39073" s="4" t="s">
        <v>10</v>
      </c>
      <c r="R39073" s="4" t="s">
        <v>10</v>
      </c>
    </row>
    <row r="39074" spans="5:18" x14ac:dyDescent="0.3">
      <c r="E39074" s="4" t="s">
        <v>10</v>
      </c>
      <c r="R39074" s="4" t="s">
        <v>10</v>
      </c>
    </row>
    <row r="39075" spans="5:18" x14ac:dyDescent="0.3">
      <c r="E39075" s="4" t="s">
        <v>10</v>
      </c>
      <c r="R39075" s="4" t="s">
        <v>10</v>
      </c>
    </row>
    <row r="39076" spans="5:18" x14ac:dyDescent="0.3">
      <c r="E39076" s="4" t="s">
        <v>10</v>
      </c>
      <c r="R39076" s="4" t="s">
        <v>10</v>
      </c>
    </row>
    <row r="39077" spans="5:18" x14ac:dyDescent="0.3">
      <c r="E39077" s="4" t="s">
        <v>10</v>
      </c>
      <c r="R39077" s="4" t="s">
        <v>10</v>
      </c>
    </row>
    <row r="39078" spans="5:18" x14ac:dyDescent="0.3">
      <c r="E39078" s="4" t="s">
        <v>10</v>
      </c>
      <c r="R39078" s="4" t="s">
        <v>10</v>
      </c>
    </row>
    <row r="39079" spans="5:18" x14ac:dyDescent="0.3">
      <c r="E39079" s="4" t="s">
        <v>10</v>
      </c>
      <c r="R39079" s="4" t="s">
        <v>10</v>
      </c>
    </row>
    <row r="39080" spans="5:18" x14ac:dyDescent="0.3">
      <c r="E39080" s="4" t="s">
        <v>10</v>
      </c>
      <c r="R39080" s="4" t="s">
        <v>10</v>
      </c>
    </row>
    <row r="39081" spans="5:18" x14ac:dyDescent="0.3">
      <c r="E39081" s="4" t="s">
        <v>10</v>
      </c>
      <c r="R39081" s="4" t="s">
        <v>10</v>
      </c>
    </row>
    <row r="39082" spans="5:18" x14ac:dyDescent="0.3">
      <c r="E39082" s="4" t="s">
        <v>10</v>
      </c>
      <c r="R39082" s="4" t="s">
        <v>10</v>
      </c>
    </row>
    <row r="39083" spans="5:18" x14ac:dyDescent="0.3">
      <c r="E39083" s="4" t="s">
        <v>10</v>
      </c>
      <c r="R39083" s="4" t="s">
        <v>10</v>
      </c>
    </row>
    <row r="39084" spans="5:18" x14ac:dyDescent="0.3">
      <c r="E39084" s="4" t="s">
        <v>10</v>
      </c>
      <c r="R39084" s="4" t="s">
        <v>10</v>
      </c>
    </row>
    <row r="39085" spans="5:18" x14ac:dyDescent="0.3">
      <c r="E39085" s="4" t="s">
        <v>10</v>
      </c>
      <c r="R39085" s="4" t="s">
        <v>10</v>
      </c>
    </row>
    <row r="39086" spans="5:18" x14ac:dyDescent="0.3">
      <c r="E39086" s="4" t="s">
        <v>10</v>
      </c>
      <c r="R39086" s="4" t="s">
        <v>10</v>
      </c>
    </row>
    <row r="39087" spans="5:18" x14ac:dyDescent="0.3">
      <c r="E39087" s="4" t="s">
        <v>10</v>
      </c>
      <c r="R39087" s="4" t="s">
        <v>10</v>
      </c>
    </row>
    <row r="39088" spans="5:18" x14ac:dyDescent="0.3">
      <c r="E39088" s="4" t="s">
        <v>10</v>
      </c>
      <c r="R39088" s="4" t="s">
        <v>10</v>
      </c>
    </row>
    <row r="39089" spans="5:18" x14ac:dyDescent="0.3">
      <c r="E39089" s="4" t="s">
        <v>10</v>
      </c>
      <c r="R39089" s="4" t="s">
        <v>10</v>
      </c>
    </row>
    <row r="39090" spans="5:18" x14ac:dyDescent="0.3">
      <c r="E39090" s="4" t="s">
        <v>10</v>
      </c>
      <c r="R39090" s="4" t="s">
        <v>10</v>
      </c>
    </row>
    <row r="39091" spans="5:18" x14ac:dyDescent="0.3">
      <c r="E39091" s="4" t="s">
        <v>10</v>
      </c>
      <c r="R39091" s="4" t="s">
        <v>10</v>
      </c>
    </row>
    <row r="39092" spans="5:18" x14ac:dyDescent="0.3">
      <c r="E39092" s="4" t="s">
        <v>10</v>
      </c>
      <c r="R39092" s="4" t="s">
        <v>10</v>
      </c>
    </row>
    <row r="39093" spans="5:18" x14ac:dyDescent="0.3">
      <c r="E39093" s="4" t="s">
        <v>10</v>
      </c>
      <c r="R39093" s="4" t="s">
        <v>10</v>
      </c>
    </row>
    <row r="39094" spans="5:18" x14ac:dyDescent="0.3">
      <c r="E39094" s="4" t="s">
        <v>10</v>
      </c>
      <c r="R39094" s="4" t="s">
        <v>10</v>
      </c>
    </row>
    <row r="39095" spans="5:18" x14ac:dyDescent="0.3">
      <c r="E39095" s="4" t="s">
        <v>10</v>
      </c>
      <c r="R39095" s="4" t="s">
        <v>10</v>
      </c>
    </row>
    <row r="39096" spans="5:18" x14ac:dyDescent="0.3">
      <c r="E39096" s="4" t="s">
        <v>10</v>
      </c>
      <c r="R39096" s="4" t="s">
        <v>10</v>
      </c>
    </row>
    <row r="39097" spans="5:18" x14ac:dyDescent="0.3">
      <c r="E39097" s="4" t="s">
        <v>10</v>
      </c>
      <c r="R39097" s="4" t="s">
        <v>10</v>
      </c>
    </row>
    <row r="39098" spans="5:18" x14ac:dyDescent="0.3">
      <c r="E39098" s="4" t="s">
        <v>10</v>
      </c>
      <c r="R39098" s="4" t="s">
        <v>10</v>
      </c>
    </row>
    <row r="39099" spans="5:18" x14ac:dyDescent="0.3">
      <c r="E39099" s="4" t="s">
        <v>10</v>
      </c>
      <c r="R39099" s="4" t="s">
        <v>10</v>
      </c>
    </row>
    <row r="39100" spans="5:18" x14ac:dyDescent="0.3">
      <c r="E39100" s="4" t="s">
        <v>10</v>
      </c>
      <c r="R39100" s="4" t="s">
        <v>10</v>
      </c>
    </row>
    <row r="39101" spans="5:18" x14ac:dyDescent="0.3">
      <c r="E39101" s="4" t="s">
        <v>10</v>
      </c>
      <c r="R39101" s="4" t="s">
        <v>10</v>
      </c>
    </row>
    <row r="39102" spans="5:18" x14ac:dyDescent="0.3">
      <c r="E39102" s="4" t="s">
        <v>10</v>
      </c>
      <c r="R39102" s="4" t="s">
        <v>10</v>
      </c>
    </row>
    <row r="39103" spans="5:18" x14ac:dyDescent="0.3">
      <c r="E39103" s="4" t="s">
        <v>10</v>
      </c>
      <c r="R39103" s="4" t="s">
        <v>10</v>
      </c>
    </row>
    <row r="39104" spans="5:18" x14ac:dyDescent="0.3">
      <c r="E39104" s="4" t="s">
        <v>10</v>
      </c>
      <c r="R39104" s="4" t="s">
        <v>10</v>
      </c>
    </row>
    <row r="39105" spans="5:18" x14ac:dyDescent="0.3">
      <c r="E39105" s="4" t="s">
        <v>10</v>
      </c>
      <c r="R39105" s="4" t="s">
        <v>10</v>
      </c>
    </row>
    <row r="39106" spans="5:18" x14ac:dyDescent="0.3">
      <c r="E39106" s="4" t="s">
        <v>10</v>
      </c>
      <c r="R39106" s="4" t="s">
        <v>10</v>
      </c>
    </row>
    <row r="39107" spans="5:18" x14ac:dyDescent="0.3">
      <c r="E39107" s="4" t="s">
        <v>10</v>
      </c>
      <c r="R39107" s="4" t="s">
        <v>10</v>
      </c>
    </row>
    <row r="39108" spans="5:18" x14ac:dyDescent="0.3">
      <c r="E39108" s="4" t="s">
        <v>10</v>
      </c>
      <c r="R39108" s="4" t="s">
        <v>10</v>
      </c>
    </row>
    <row r="39109" spans="5:18" x14ac:dyDescent="0.3">
      <c r="E39109" s="4" t="s">
        <v>10</v>
      </c>
      <c r="R39109" s="4" t="s">
        <v>10</v>
      </c>
    </row>
    <row r="39110" spans="5:18" x14ac:dyDescent="0.3">
      <c r="E39110" s="4" t="s">
        <v>10</v>
      </c>
      <c r="R39110" s="4" t="s">
        <v>10</v>
      </c>
    </row>
    <row r="39111" spans="5:18" x14ac:dyDescent="0.3">
      <c r="E39111" s="4" t="s">
        <v>10</v>
      </c>
      <c r="R39111" s="4" t="s">
        <v>10</v>
      </c>
    </row>
    <row r="39112" spans="5:18" x14ac:dyDescent="0.3">
      <c r="E39112" s="4" t="s">
        <v>10</v>
      </c>
      <c r="R39112" s="4" t="s">
        <v>10</v>
      </c>
    </row>
    <row r="39113" spans="5:18" x14ac:dyDescent="0.3">
      <c r="E39113" s="4" t="s">
        <v>10</v>
      </c>
      <c r="R39113" s="4" t="s">
        <v>10</v>
      </c>
    </row>
    <row r="39114" spans="5:18" x14ac:dyDescent="0.3">
      <c r="E39114" s="4" t="s">
        <v>10</v>
      </c>
      <c r="R39114" s="4" t="s">
        <v>10</v>
      </c>
    </row>
    <row r="39115" spans="5:18" x14ac:dyDescent="0.3">
      <c r="E39115" s="4" t="s">
        <v>10</v>
      </c>
      <c r="R39115" s="4" t="s">
        <v>10</v>
      </c>
    </row>
    <row r="39116" spans="5:18" x14ac:dyDescent="0.3">
      <c r="E39116" s="4" t="s">
        <v>10</v>
      </c>
      <c r="R39116" s="4" t="s">
        <v>10</v>
      </c>
    </row>
    <row r="39117" spans="5:18" x14ac:dyDescent="0.3">
      <c r="E39117" s="4" t="s">
        <v>10</v>
      </c>
      <c r="R39117" s="4" t="s">
        <v>10</v>
      </c>
    </row>
    <row r="39118" spans="5:18" x14ac:dyDescent="0.3">
      <c r="E39118" s="4" t="s">
        <v>10</v>
      </c>
      <c r="R39118" s="4" t="s">
        <v>10</v>
      </c>
    </row>
    <row r="39119" spans="5:18" x14ac:dyDescent="0.3">
      <c r="E39119" s="4" t="s">
        <v>10</v>
      </c>
      <c r="R39119" s="4" t="s">
        <v>10</v>
      </c>
    </row>
    <row r="39120" spans="5:18" x14ac:dyDescent="0.3">
      <c r="E39120" s="4" t="s">
        <v>10</v>
      </c>
      <c r="R39120" s="4" t="s">
        <v>10</v>
      </c>
    </row>
    <row r="39121" spans="5:18" x14ac:dyDescent="0.3">
      <c r="E39121" s="4" t="s">
        <v>10</v>
      </c>
      <c r="R39121" s="4" t="s">
        <v>10</v>
      </c>
    </row>
    <row r="39122" spans="5:18" x14ac:dyDescent="0.3">
      <c r="E39122" s="4" t="s">
        <v>10</v>
      </c>
      <c r="R39122" s="4" t="s">
        <v>10</v>
      </c>
    </row>
    <row r="39123" spans="5:18" x14ac:dyDescent="0.3">
      <c r="E39123" s="4" t="s">
        <v>10</v>
      </c>
      <c r="R39123" s="4" t="s">
        <v>10</v>
      </c>
    </row>
    <row r="39124" spans="5:18" x14ac:dyDescent="0.3">
      <c r="E39124" s="4" t="s">
        <v>10</v>
      </c>
      <c r="R39124" s="4" t="s">
        <v>10</v>
      </c>
    </row>
    <row r="39125" spans="5:18" x14ac:dyDescent="0.3">
      <c r="E39125" s="4" t="s">
        <v>10</v>
      </c>
      <c r="R39125" s="4" t="s">
        <v>10</v>
      </c>
    </row>
    <row r="39126" spans="5:18" x14ac:dyDescent="0.3">
      <c r="E39126" s="4" t="s">
        <v>10</v>
      </c>
      <c r="R39126" s="4" t="s">
        <v>10</v>
      </c>
    </row>
    <row r="39127" spans="5:18" x14ac:dyDescent="0.3">
      <c r="E39127" s="4" t="s">
        <v>10</v>
      </c>
      <c r="R39127" s="4" t="s">
        <v>10</v>
      </c>
    </row>
    <row r="39128" spans="5:18" x14ac:dyDescent="0.3">
      <c r="E39128" s="4" t="s">
        <v>10</v>
      </c>
      <c r="R39128" s="4" t="s">
        <v>10</v>
      </c>
    </row>
    <row r="39129" spans="5:18" x14ac:dyDescent="0.3">
      <c r="E39129" s="4" t="s">
        <v>10</v>
      </c>
      <c r="R39129" s="4" t="s">
        <v>10</v>
      </c>
    </row>
    <row r="39130" spans="5:18" x14ac:dyDescent="0.3">
      <c r="E39130" s="4" t="s">
        <v>10</v>
      </c>
      <c r="R39130" s="4" t="s">
        <v>10</v>
      </c>
    </row>
    <row r="39131" spans="5:18" x14ac:dyDescent="0.3">
      <c r="E39131" s="4" t="s">
        <v>10</v>
      </c>
      <c r="R39131" s="4" t="s">
        <v>10</v>
      </c>
    </row>
    <row r="39132" spans="5:18" x14ac:dyDescent="0.3">
      <c r="E39132" s="4" t="s">
        <v>10</v>
      </c>
      <c r="R39132" s="4" t="s">
        <v>10</v>
      </c>
    </row>
    <row r="39133" spans="5:18" x14ac:dyDescent="0.3">
      <c r="E39133" s="4" t="s">
        <v>10</v>
      </c>
      <c r="R39133" s="4" t="s">
        <v>10</v>
      </c>
    </row>
    <row r="39134" spans="5:18" x14ac:dyDescent="0.3">
      <c r="E39134" s="4" t="s">
        <v>10</v>
      </c>
      <c r="R39134" s="4" t="s">
        <v>10</v>
      </c>
    </row>
    <row r="39135" spans="5:18" x14ac:dyDescent="0.3">
      <c r="E39135" s="4" t="s">
        <v>10</v>
      </c>
      <c r="R39135" s="4" t="s">
        <v>10</v>
      </c>
    </row>
    <row r="39136" spans="5:18" x14ac:dyDescent="0.3">
      <c r="E39136" s="4" t="s">
        <v>10</v>
      </c>
      <c r="R39136" s="4" t="s">
        <v>10</v>
      </c>
    </row>
    <row r="39137" spans="5:18" x14ac:dyDescent="0.3">
      <c r="E39137" s="4" t="s">
        <v>10</v>
      </c>
      <c r="R39137" s="4" t="s">
        <v>10</v>
      </c>
    </row>
    <row r="39138" spans="5:18" x14ac:dyDescent="0.3">
      <c r="E39138" s="4" t="s">
        <v>10</v>
      </c>
      <c r="R39138" s="4" t="s">
        <v>10</v>
      </c>
    </row>
    <row r="39139" spans="5:18" x14ac:dyDescent="0.3">
      <c r="E39139" s="4" t="s">
        <v>10</v>
      </c>
      <c r="R39139" s="4" t="s">
        <v>10</v>
      </c>
    </row>
    <row r="39140" spans="5:18" x14ac:dyDescent="0.3">
      <c r="E39140" s="4" t="s">
        <v>10</v>
      </c>
      <c r="R39140" s="4" t="s">
        <v>10</v>
      </c>
    </row>
    <row r="39141" spans="5:18" x14ac:dyDescent="0.3">
      <c r="E39141" s="4" t="s">
        <v>10</v>
      </c>
      <c r="R39141" s="4" t="s">
        <v>10</v>
      </c>
    </row>
    <row r="39142" spans="5:18" x14ac:dyDescent="0.3">
      <c r="E39142" s="4" t="s">
        <v>10</v>
      </c>
      <c r="R39142" s="4" t="s">
        <v>10</v>
      </c>
    </row>
    <row r="39143" spans="5:18" x14ac:dyDescent="0.3">
      <c r="E39143" s="4" t="s">
        <v>10</v>
      </c>
      <c r="R39143" s="4" t="s">
        <v>10</v>
      </c>
    </row>
    <row r="39144" spans="5:18" x14ac:dyDescent="0.3">
      <c r="E39144" s="4" t="s">
        <v>10</v>
      </c>
      <c r="R39144" s="4" t="s">
        <v>10</v>
      </c>
    </row>
    <row r="39145" spans="5:18" x14ac:dyDescent="0.3">
      <c r="E39145" s="4" t="s">
        <v>10</v>
      </c>
      <c r="R39145" s="4" t="s">
        <v>10</v>
      </c>
    </row>
    <row r="39146" spans="5:18" x14ac:dyDescent="0.3">
      <c r="E39146" s="4" t="s">
        <v>10</v>
      </c>
      <c r="R39146" s="4" t="s">
        <v>10</v>
      </c>
    </row>
    <row r="39147" spans="5:18" x14ac:dyDescent="0.3">
      <c r="E39147" s="4" t="s">
        <v>10</v>
      </c>
      <c r="R39147" s="4" t="s">
        <v>10</v>
      </c>
    </row>
    <row r="39148" spans="5:18" x14ac:dyDescent="0.3">
      <c r="E39148" s="4" t="s">
        <v>10</v>
      </c>
      <c r="R39148" s="4" t="s">
        <v>10</v>
      </c>
    </row>
    <row r="39149" spans="5:18" x14ac:dyDescent="0.3">
      <c r="E39149" s="4" t="s">
        <v>10</v>
      </c>
      <c r="R39149" s="4" t="s">
        <v>10</v>
      </c>
    </row>
    <row r="39150" spans="5:18" x14ac:dyDescent="0.3">
      <c r="E39150" s="4" t="s">
        <v>10</v>
      </c>
      <c r="R39150" s="4" t="s">
        <v>10</v>
      </c>
    </row>
    <row r="39151" spans="5:18" x14ac:dyDescent="0.3">
      <c r="E39151" s="4" t="s">
        <v>10</v>
      </c>
      <c r="R39151" s="4" t="s">
        <v>10</v>
      </c>
    </row>
    <row r="39152" spans="5:18" x14ac:dyDescent="0.3">
      <c r="E39152" s="4" t="s">
        <v>10</v>
      </c>
      <c r="R39152" s="4" t="s">
        <v>10</v>
      </c>
    </row>
    <row r="39153" spans="5:18" x14ac:dyDescent="0.3">
      <c r="E39153" s="4" t="s">
        <v>10</v>
      </c>
      <c r="R39153" s="4" t="s">
        <v>10</v>
      </c>
    </row>
    <row r="39154" spans="5:18" x14ac:dyDescent="0.3">
      <c r="E39154" s="4" t="s">
        <v>10</v>
      </c>
      <c r="R39154" s="4" t="s">
        <v>10</v>
      </c>
    </row>
    <row r="39155" spans="5:18" x14ac:dyDescent="0.3">
      <c r="E39155" s="4" t="s">
        <v>10</v>
      </c>
      <c r="R39155" s="4" t="s">
        <v>10</v>
      </c>
    </row>
    <row r="39156" spans="5:18" x14ac:dyDescent="0.3">
      <c r="E39156" s="4" t="s">
        <v>10</v>
      </c>
      <c r="R39156" s="4" t="s">
        <v>10</v>
      </c>
    </row>
    <row r="39157" spans="5:18" x14ac:dyDescent="0.3">
      <c r="E39157" s="4" t="s">
        <v>10</v>
      </c>
      <c r="R39157" s="4" t="s">
        <v>10</v>
      </c>
    </row>
    <row r="39158" spans="5:18" x14ac:dyDescent="0.3">
      <c r="E39158" s="4" t="s">
        <v>10</v>
      </c>
      <c r="R39158" s="4" t="s">
        <v>10</v>
      </c>
    </row>
    <row r="39159" spans="5:18" x14ac:dyDescent="0.3">
      <c r="E39159" s="4" t="s">
        <v>10</v>
      </c>
      <c r="R39159" s="4" t="s">
        <v>10</v>
      </c>
    </row>
    <row r="39160" spans="5:18" x14ac:dyDescent="0.3">
      <c r="E39160" s="4" t="s">
        <v>10</v>
      </c>
      <c r="R39160" s="4" t="s">
        <v>10</v>
      </c>
    </row>
    <row r="39161" spans="5:18" x14ac:dyDescent="0.3">
      <c r="E39161" s="4" t="s">
        <v>10</v>
      </c>
      <c r="R39161" s="4" t="s">
        <v>10</v>
      </c>
    </row>
    <row r="39162" spans="5:18" x14ac:dyDescent="0.3">
      <c r="E39162" s="4" t="s">
        <v>10</v>
      </c>
      <c r="R39162" s="4" t="s">
        <v>10</v>
      </c>
    </row>
    <row r="39163" spans="5:18" x14ac:dyDescent="0.3">
      <c r="E39163" s="4" t="s">
        <v>10</v>
      </c>
      <c r="R39163" s="4" t="s">
        <v>10</v>
      </c>
    </row>
    <row r="39164" spans="5:18" x14ac:dyDescent="0.3">
      <c r="E39164" s="4" t="s">
        <v>10</v>
      </c>
      <c r="R39164" s="4" t="s">
        <v>10</v>
      </c>
    </row>
    <row r="39165" spans="5:18" x14ac:dyDescent="0.3">
      <c r="E39165" s="4" t="s">
        <v>10</v>
      </c>
      <c r="R39165" s="4" t="s">
        <v>10</v>
      </c>
    </row>
    <row r="39166" spans="5:18" x14ac:dyDescent="0.3">
      <c r="E39166" s="4" t="s">
        <v>10</v>
      </c>
      <c r="R39166" s="4" t="s">
        <v>10</v>
      </c>
    </row>
    <row r="39167" spans="5:18" x14ac:dyDescent="0.3">
      <c r="E39167" s="4" t="s">
        <v>10</v>
      </c>
      <c r="R39167" s="4" t="s">
        <v>10</v>
      </c>
    </row>
    <row r="39168" spans="5:18" x14ac:dyDescent="0.3">
      <c r="E39168" s="4" t="s">
        <v>10</v>
      </c>
      <c r="R39168" s="4" t="s">
        <v>10</v>
      </c>
    </row>
    <row r="39169" spans="5:18" x14ac:dyDescent="0.3">
      <c r="E39169" s="4" t="s">
        <v>10</v>
      </c>
      <c r="R39169" s="4" t="s">
        <v>10</v>
      </c>
    </row>
    <row r="39170" spans="5:18" x14ac:dyDescent="0.3">
      <c r="E39170" s="4" t="s">
        <v>10</v>
      </c>
      <c r="R39170" s="4" t="s">
        <v>10</v>
      </c>
    </row>
    <row r="39171" spans="5:18" x14ac:dyDescent="0.3">
      <c r="E39171" s="4" t="s">
        <v>10</v>
      </c>
      <c r="R39171" s="4" t="s">
        <v>10</v>
      </c>
    </row>
    <row r="39172" spans="5:18" x14ac:dyDescent="0.3">
      <c r="E39172" s="4" t="s">
        <v>10</v>
      </c>
      <c r="R39172" s="4" t="s">
        <v>10</v>
      </c>
    </row>
    <row r="39173" spans="5:18" x14ac:dyDescent="0.3">
      <c r="E39173" s="4" t="s">
        <v>10</v>
      </c>
      <c r="R39173" s="4" t="s">
        <v>10</v>
      </c>
    </row>
    <row r="39174" spans="5:18" x14ac:dyDescent="0.3">
      <c r="E39174" s="4" t="s">
        <v>10</v>
      </c>
      <c r="R39174" s="4" t="s">
        <v>10</v>
      </c>
    </row>
    <row r="39175" spans="5:18" x14ac:dyDescent="0.3">
      <c r="E39175" s="4" t="s">
        <v>10</v>
      </c>
      <c r="R39175" s="4" t="s">
        <v>10</v>
      </c>
    </row>
    <row r="39176" spans="5:18" x14ac:dyDescent="0.3">
      <c r="E39176" s="4" t="s">
        <v>10</v>
      </c>
      <c r="R39176" s="4" t="s">
        <v>10</v>
      </c>
    </row>
    <row r="39177" spans="5:18" x14ac:dyDescent="0.3">
      <c r="E39177" s="4" t="s">
        <v>10</v>
      </c>
      <c r="R39177" s="4" t="s">
        <v>10</v>
      </c>
    </row>
    <row r="39178" spans="5:18" x14ac:dyDescent="0.3">
      <c r="E39178" s="4" t="s">
        <v>10</v>
      </c>
      <c r="R39178" s="4" t="s">
        <v>10</v>
      </c>
    </row>
    <row r="39179" spans="5:18" x14ac:dyDescent="0.3">
      <c r="E39179" s="4" t="s">
        <v>10</v>
      </c>
      <c r="R39179" s="4" t="s">
        <v>10</v>
      </c>
    </row>
    <row r="39180" spans="5:18" x14ac:dyDescent="0.3">
      <c r="E39180" s="4" t="s">
        <v>10</v>
      </c>
      <c r="R39180" s="4" t="s">
        <v>10</v>
      </c>
    </row>
    <row r="39181" spans="5:18" x14ac:dyDescent="0.3">
      <c r="E39181" s="4" t="s">
        <v>10</v>
      </c>
      <c r="R39181" s="4" t="s">
        <v>10</v>
      </c>
    </row>
    <row r="39182" spans="5:18" x14ac:dyDescent="0.3">
      <c r="E39182" s="4" t="s">
        <v>10</v>
      </c>
      <c r="R39182" s="4" t="s">
        <v>10</v>
      </c>
    </row>
    <row r="39183" spans="5:18" x14ac:dyDescent="0.3">
      <c r="E39183" s="4" t="s">
        <v>10</v>
      </c>
      <c r="R39183" s="4" t="s">
        <v>10</v>
      </c>
    </row>
    <row r="39184" spans="5:18" x14ac:dyDescent="0.3">
      <c r="E39184" s="4" t="s">
        <v>10</v>
      </c>
      <c r="R39184" s="4" t="s">
        <v>10</v>
      </c>
    </row>
    <row r="39185" spans="5:18" x14ac:dyDescent="0.3">
      <c r="E39185" s="4" t="s">
        <v>10</v>
      </c>
      <c r="R39185" s="4" t="s">
        <v>10</v>
      </c>
    </row>
    <row r="39186" spans="5:18" x14ac:dyDescent="0.3">
      <c r="E39186" s="4" t="s">
        <v>10</v>
      </c>
      <c r="R39186" s="4" t="s">
        <v>10</v>
      </c>
    </row>
    <row r="39187" spans="5:18" x14ac:dyDescent="0.3">
      <c r="E39187" s="4" t="s">
        <v>10</v>
      </c>
      <c r="R39187" s="4" t="s">
        <v>10</v>
      </c>
    </row>
    <row r="39188" spans="5:18" x14ac:dyDescent="0.3">
      <c r="E39188" s="4" t="s">
        <v>10</v>
      </c>
      <c r="R39188" s="4" t="s">
        <v>10</v>
      </c>
    </row>
    <row r="39189" spans="5:18" x14ac:dyDescent="0.3">
      <c r="E39189" s="4" t="s">
        <v>10</v>
      </c>
      <c r="R39189" s="4" t="s">
        <v>10</v>
      </c>
    </row>
    <row r="39190" spans="5:18" x14ac:dyDescent="0.3">
      <c r="E39190" s="4" t="s">
        <v>10</v>
      </c>
      <c r="R39190" s="4" t="s">
        <v>10</v>
      </c>
    </row>
    <row r="39191" spans="5:18" x14ac:dyDescent="0.3">
      <c r="E39191" s="4" t="s">
        <v>10</v>
      </c>
      <c r="R39191" s="4" t="s">
        <v>10</v>
      </c>
    </row>
    <row r="39192" spans="5:18" x14ac:dyDescent="0.3">
      <c r="E39192" s="4" t="s">
        <v>10</v>
      </c>
      <c r="R39192" s="4" t="s">
        <v>10</v>
      </c>
    </row>
    <row r="39193" spans="5:18" x14ac:dyDescent="0.3">
      <c r="E39193" s="4" t="s">
        <v>10</v>
      </c>
      <c r="R39193" s="4" t="s">
        <v>10</v>
      </c>
    </row>
    <row r="39194" spans="5:18" x14ac:dyDescent="0.3">
      <c r="E39194" s="4" t="s">
        <v>10</v>
      </c>
      <c r="R39194" s="4" t="s">
        <v>10</v>
      </c>
    </row>
    <row r="39195" spans="5:18" x14ac:dyDescent="0.3">
      <c r="E39195" s="4" t="s">
        <v>10</v>
      </c>
      <c r="R39195" s="4" t="s">
        <v>10</v>
      </c>
    </row>
    <row r="39196" spans="5:18" x14ac:dyDescent="0.3">
      <c r="E39196" s="4" t="s">
        <v>10</v>
      </c>
      <c r="R39196" s="4" t="s">
        <v>10</v>
      </c>
    </row>
    <row r="39197" spans="5:18" x14ac:dyDescent="0.3">
      <c r="E39197" s="4" t="s">
        <v>10</v>
      </c>
      <c r="R39197" s="4" t="s">
        <v>10</v>
      </c>
    </row>
    <row r="39198" spans="5:18" x14ac:dyDescent="0.3">
      <c r="E39198" s="4" t="s">
        <v>10</v>
      </c>
      <c r="R39198" s="4" t="s">
        <v>10</v>
      </c>
    </row>
    <row r="39199" spans="5:18" x14ac:dyDescent="0.3">
      <c r="E39199" s="4" t="s">
        <v>10</v>
      </c>
      <c r="R39199" s="4" t="s">
        <v>10</v>
      </c>
    </row>
    <row r="39200" spans="5:18" x14ac:dyDescent="0.3">
      <c r="E39200" s="4" t="s">
        <v>10</v>
      </c>
      <c r="R39200" s="4" t="s">
        <v>10</v>
      </c>
    </row>
    <row r="39201" spans="5:18" x14ac:dyDescent="0.3">
      <c r="E39201" s="4" t="s">
        <v>10</v>
      </c>
      <c r="R39201" s="4" t="s">
        <v>10</v>
      </c>
    </row>
    <row r="39202" spans="5:18" x14ac:dyDescent="0.3">
      <c r="E39202" s="4" t="s">
        <v>10</v>
      </c>
      <c r="R39202" s="4" t="s">
        <v>10</v>
      </c>
    </row>
    <row r="39203" spans="5:18" x14ac:dyDescent="0.3">
      <c r="E39203" s="4" t="s">
        <v>10</v>
      </c>
      <c r="R39203" s="4" t="s">
        <v>10</v>
      </c>
    </row>
    <row r="39204" spans="5:18" x14ac:dyDescent="0.3">
      <c r="E39204" s="4" t="s">
        <v>10</v>
      </c>
      <c r="R39204" s="4" t="s">
        <v>10</v>
      </c>
    </row>
    <row r="39205" spans="5:18" x14ac:dyDescent="0.3">
      <c r="E39205" s="4" t="s">
        <v>10</v>
      </c>
      <c r="R39205" s="4" t="s">
        <v>10</v>
      </c>
    </row>
    <row r="39206" spans="5:18" x14ac:dyDescent="0.3">
      <c r="E39206" s="4" t="s">
        <v>10</v>
      </c>
      <c r="R39206" s="4" t="s">
        <v>10</v>
      </c>
    </row>
    <row r="39207" spans="5:18" x14ac:dyDescent="0.3">
      <c r="E39207" s="4" t="s">
        <v>10</v>
      </c>
      <c r="R39207" s="4" t="s">
        <v>10</v>
      </c>
    </row>
    <row r="39208" spans="5:18" x14ac:dyDescent="0.3">
      <c r="E39208" s="4" t="s">
        <v>10</v>
      </c>
      <c r="R39208" s="4" t="s">
        <v>10</v>
      </c>
    </row>
    <row r="39209" spans="5:18" x14ac:dyDescent="0.3">
      <c r="E39209" s="4" t="s">
        <v>10</v>
      </c>
      <c r="R39209" s="4" t="s">
        <v>10</v>
      </c>
    </row>
    <row r="39210" spans="5:18" x14ac:dyDescent="0.3">
      <c r="E39210" s="4" t="s">
        <v>10</v>
      </c>
      <c r="R39210" s="4" t="s">
        <v>10</v>
      </c>
    </row>
    <row r="39211" spans="5:18" x14ac:dyDescent="0.3">
      <c r="E39211" s="4" t="s">
        <v>10</v>
      </c>
      <c r="R39211" s="4" t="s">
        <v>10</v>
      </c>
    </row>
    <row r="39212" spans="5:18" x14ac:dyDescent="0.3">
      <c r="E39212" s="4" t="s">
        <v>10</v>
      </c>
      <c r="R39212" s="4" t="s">
        <v>10</v>
      </c>
    </row>
    <row r="39213" spans="5:18" x14ac:dyDescent="0.3">
      <c r="E39213" s="4" t="s">
        <v>10</v>
      </c>
      <c r="R39213" s="4" t="s">
        <v>10</v>
      </c>
    </row>
    <row r="39214" spans="5:18" x14ac:dyDescent="0.3">
      <c r="E39214" s="4" t="s">
        <v>10</v>
      </c>
      <c r="R39214" s="4" t="s">
        <v>10</v>
      </c>
    </row>
    <row r="39215" spans="5:18" x14ac:dyDescent="0.3">
      <c r="E39215" s="4" t="s">
        <v>10</v>
      </c>
      <c r="R39215" s="4" t="s">
        <v>10</v>
      </c>
    </row>
    <row r="39216" spans="5:18" x14ac:dyDescent="0.3">
      <c r="E39216" s="4" t="s">
        <v>10</v>
      </c>
      <c r="R39216" s="4" t="s">
        <v>10</v>
      </c>
    </row>
    <row r="39217" spans="5:18" x14ac:dyDescent="0.3">
      <c r="E39217" s="4" t="s">
        <v>10</v>
      </c>
      <c r="R39217" s="4" t="s">
        <v>10</v>
      </c>
    </row>
    <row r="39218" spans="5:18" x14ac:dyDescent="0.3">
      <c r="E39218" s="4" t="s">
        <v>10</v>
      </c>
      <c r="R39218" s="4" t="s">
        <v>10</v>
      </c>
    </row>
    <row r="39219" spans="5:18" x14ac:dyDescent="0.3">
      <c r="E39219" s="4" t="s">
        <v>10</v>
      </c>
      <c r="R39219" s="4" t="s">
        <v>10</v>
      </c>
    </row>
    <row r="39220" spans="5:18" x14ac:dyDescent="0.3">
      <c r="E39220" s="4" t="s">
        <v>10</v>
      </c>
      <c r="R39220" s="4" t="s">
        <v>10</v>
      </c>
    </row>
    <row r="39221" spans="5:18" x14ac:dyDescent="0.3">
      <c r="E39221" s="4" t="s">
        <v>10</v>
      </c>
      <c r="R39221" s="4" t="s">
        <v>10</v>
      </c>
    </row>
    <row r="39222" spans="5:18" x14ac:dyDescent="0.3">
      <c r="E39222" s="4" t="s">
        <v>10</v>
      </c>
      <c r="R39222" s="4" t="s">
        <v>10</v>
      </c>
    </row>
    <row r="39223" spans="5:18" x14ac:dyDescent="0.3">
      <c r="E39223" s="4" t="s">
        <v>10</v>
      </c>
      <c r="R39223" s="4" t="s">
        <v>10</v>
      </c>
    </row>
    <row r="39224" spans="5:18" x14ac:dyDescent="0.3">
      <c r="E39224" s="4" t="s">
        <v>10</v>
      </c>
      <c r="R39224" s="4" t="s">
        <v>10</v>
      </c>
    </row>
    <row r="39225" spans="5:18" x14ac:dyDescent="0.3">
      <c r="E39225" s="4" t="s">
        <v>10</v>
      </c>
      <c r="R39225" s="4" t="s">
        <v>10</v>
      </c>
    </row>
    <row r="39226" spans="5:18" x14ac:dyDescent="0.3">
      <c r="E39226" s="4" t="s">
        <v>10</v>
      </c>
      <c r="R39226" s="4" t="s">
        <v>10</v>
      </c>
    </row>
    <row r="39227" spans="5:18" x14ac:dyDescent="0.3">
      <c r="E39227" s="4" t="s">
        <v>10</v>
      </c>
      <c r="R39227" s="4" t="s">
        <v>10</v>
      </c>
    </row>
    <row r="39228" spans="5:18" x14ac:dyDescent="0.3">
      <c r="E39228" s="4" t="s">
        <v>10</v>
      </c>
      <c r="R39228" s="4" t="s">
        <v>10</v>
      </c>
    </row>
    <row r="39229" spans="5:18" x14ac:dyDescent="0.3">
      <c r="E39229" s="4" t="s">
        <v>10</v>
      </c>
      <c r="R39229" s="4" t="s">
        <v>10</v>
      </c>
    </row>
    <row r="39230" spans="5:18" x14ac:dyDescent="0.3">
      <c r="E39230" s="4" t="s">
        <v>10</v>
      </c>
      <c r="R39230" s="4" t="s">
        <v>10</v>
      </c>
    </row>
    <row r="39231" spans="5:18" x14ac:dyDescent="0.3">
      <c r="E39231" s="4" t="s">
        <v>10</v>
      </c>
      <c r="R39231" s="4" t="s">
        <v>10</v>
      </c>
    </row>
    <row r="39232" spans="5:18" x14ac:dyDescent="0.3">
      <c r="E39232" s="4" t="s">
        <v>10</v>
      </c>
      <c r="R39232" s="4" t="s">
        <v>10</v>
      </c>
    </row>
    <row r="39233" spans="5:18" x14ac:dyDescent="0.3">
      <c r="E39233" s="4" t="s">
        <v>10</v>
      </c>
      <c r="R39233" s="4" t="s">
        <v>10</v>
      </c>
    </row>
    <row r="39234" spans="5:18" x14ac:dyDescent="0.3">
      <c r="E39234" s="4" t="s">
        <v>10</v>
      </c>
      <c r="R39234" s="4" t="s">
        <v>10</v>
      </c>
    </row>
    <row r="39235" spans="5:18" x14ac:dyDescent="0.3">
      <c r="E39235" s="4" t="s">
        <v>10</v>
      </c>
      <c r="R39235" s="4" t="s">
        <v>10</v>
      </c>
    </row>
    <row r="39236" spans="5:18" x14ac:dyDescent="0.3">
      <c r="E39236" s="4" t="s">
        <v>10</v>
      </c>
      <c r="R39236" s="4" t="s">
        <v>10</v>
      </c>
    </row>
    <row r="39237" spans="5:18" x14ac:dyDescent="0.3">
      <c r="E39237" s="4" t="s">
        <v>10</v>
      </c>
      <c r="R39237" s="4" t="s">
        <v>10</v>
      </c>
    </row>
    <row r="39238" spans="5:18" x14ac:dyDescent="0.3">
      <c r="E39238" s="4" t="s">
        <v>10</v>
      </c>
      <c r="R39238" s="4" t="s">
        <v>10</v>
      </c>
    </row>
    <row r="39239" spans="5:18" x14ac:dyDescent="0.3">
      <c r="E39239" s="4" t="s">
        <v>10</v>
      </c>
      <c r="R39239" s="4" t="s">
        <v>10</v>
      </c>
    </row>
    <row r="39240" spans="5:18" x14ac:dyDescent="0.3">
      <c r="E39240" s="4" t="s">
        <v>10</v>
      </c>
      <c r="R39240" s="4" t="s">
        <v>10</v>
      </c>
    </row>
    <row r="39241" spans="5:18" x14ac:dyDescent="0.3">
      <c r="E39241" s="4" t="s">
        <v>10</v>
      </c>
      <c r="R39241" s="4" t="s">
        <v>10</v>
      </c>
    </row>
    <row r="39242" spans="5:18" x14ac:dyDescent="0.3">
      <c r="E39242" s="4" t="s">
        <v>10</v>
      </c>
      <c r="R39242" s="4" t="s">
        <v>10</v>
      </c>
    </row>
    <row r="39243" spans="5:18" x14ac:dyDescent="0.3">
      <c r="E39243" s="4" t="s">
        <v>10</v>
      </c>
      <c r="R39243" s="4" t="s">
        <v>10</v>
      </c>
    </row>
    <row r="39244" spans="5:18" x14ac:dyDescent="0.3">
      <c r="E39244" s="4" t="s">
        <v>10</v>
      </c>
      <c r="R39244" s="4" t="s">
        <v>10</v>
      </c>
    </row>
    <row r="39245" spans="5:18" x14ac:dyDescent="0.3">
      <c r="E39245" s="4" t="s">
        <v>10</v>
      </c>
      <c r="R39245" s="4" t="s">
        <v>10</v>
      </c>
    </row>
    <row r="39246" spans="5:18" x14ac:dyDescent="0.3">
      <c r="E39246" s="4" t="s">
        <v>10</v>
      </c>
      <c r="R39246" s="4" t="s">
        <v>10</v>
      </c>
    </row>
    <row r="39247" spans="5:18" x14ac:dyDescent="0.3">
      <c r="E39247" s="4" t="s">
        <v>10</v>
      </c>
      <c r="R39247" s="4" t="s">
        <v>10</v>
      </c>
    </row>
    <row r="39248" spans="5:18" x14ac:dyDescent="0.3">
      <c r="E39248" s="4" t="s">
        <v>10</v>
      </c>
      <c r="R39248" s="4" t="s">
        <v>10</v>
      </c>
    </row>
    <row r="39249" spans="5:18" x14ac:dyDescent="0.3">
      <c r="E39249" s="4" t="s">
        <v>10</v>
      </c>
      <c r="R39249" s="4" t="s">
        <v>10</v>
      </c>
    </row>
    <row r="39250" spans="5:18" x14ac:dyDescent="0.3">
      <c r="E39250" s="4" t="s">
        <v>10</v>
      </c>
      <c r="R39250" s="4" t="s">
        <v>10</v>
      </c>
    </row>
    <row r="39251" spans="5:18" x14ac:dyDescent="0.3">
      <c r="E39251" s="4" t="s">
        <v>10</v>
      </c>
      <c r="R39251" s="4" t="s">
        <v>10</v>
      </c>
    </row>
    <row r="39252" spans="5:18" x14ac:dyDescent="0.3">
      <c r="E39252" s="4" t="s">
        <v>10</v>
      </c>
      <c r="R39252" s="4" t="s">
        <v>10</v>
      </c>
    </row>
    <row r="39253" spans="5:18" x14ac:dyDescent="0.3">
      <c r="E39253" s="4" t="s">
        <v>10</v>
      </c>
      <c r="R39253" s="4" t="s">
        <v>10</v>
      </c>
    </row>
    <row r="39254" spans="5:18" x14ac:dyDescent="0.3">
      <c r="E39254" s="4" t="s">
        <v>10</v>
      </c>
      <c r="R39254" s="4" t="s">
        <v>10</v>
      </c>
    </row>
    <row r="39255" spans="5:18" x14ac:dyDescent="0.3">
      <c r="E39255" s="4" t="s">
        <v>10</v>
      </c>
      <c r="R39255" s="4" t="s">
        <v>10</v>
      </c>
    </row>
    <row r="39256" spans="5:18" x14ac:dyDescent="0.3">
      <c r="E39256" s="4" t="s">
        <v>10</v>
      </c>
      <c r="R39256" s="4" t="s">
        <v>10</v>
      </c>
    </row>
    <row r="39257" spans="5:18" x14ac:dyDescent="0.3">
      <c r="E39257" s="4" t="s">
        <v>10</v>
      </c>
      <c r="R39257" s="4" t="s">
        <v>10</v>
      </c>
    </row>
    <row r="39258" spans="5:18" x14ac:dyDescent="0.3">
      <c r="E39258" s="4" t="s">
        <v>10</v>
      </c>
      <c r="R39258" s="4" t="s">
        <v>10</v>
      </c>
    </row>
    <row r="39259" spans="5:18" x14ac:dyDescent="0.3">
      <c r="E39259" s="4" t="s">
        <v>10</v>
      </c>
      <c r="R39259" s="4" t="s">
        <v>10</v>
      </c>
    </row>
    <row r="39260" spans="5:18" x14ac:dyDescent="0.3">
      <c r="E39260" s="4" t="s">
        <v>10</v>
      </c>
      <c r="R39260" s="4" t="s">
        <v>10</v>
      </c>
    </row>
    <row r="39261" spans="5:18" x14ac:dyDescent="0.3">
      <c r="E39261" s="4" t="s">
        <v>10</v>
      </c>
      <c r="R39261" s="4" t="s">
        <v>10</v>
      </c>
    </row>
    <row r="39262" spans="5:18" x14ac:dyDescent="0.3">
      <c r="E39262" s="4" t="s">
        <v>10</v>
      </c>
      <c r="R39262" s="4" t="s">
        <v>10</v>
      </c>
    </row>
    <row r="39263" spans="5:18" x14ac:dyDescent="0.3">
      <c r="E39263" s="4" t="s">
        <v>10</v>
      </c>
      <c r="R39263" s="4" t="s">
        <v>10</v>
      </c>
    </row>
    <row r="39264" spans="5:18" x14ac:dyDescent="0.3">
      <c r="E39264" s="4" t="s">
        <v>10</v>
      </c>
      <c r="R39264" s="4" t="s">
        <v>10</v>
      </c>
    </row>
    <row r="39265" spans="5:18" x14ac:dyDescent="0.3">
      <c r="E39265" s="4" t="s">
        <v>10</v>
      </c>
      <c r="R39265" s="4" t="s">
        <v>10</v>
      </c>
    </row>
    <row r="39266" spans="5:18" x14ac:dyDescent="0.3">
      <c r="E39266" s="4" t="s">
        <v>10</v>
      </c>
      <c r="R39266" s="4" t="s">
        <v>10</v>
      </c>
    </row>
    <row r="39267" spans="5:18" x14ac:dyDescent="0.3">
      <c r="E39267" s="4" t="s">
        <v>10</v>
      </c>
      <c r="R39267" s="4" t="s">
        <v>10</v>
      </c>
    </row>
    <row r="39268" spans="5:18" x14ac:dyDescent="0.3">
      <c r="E39268" s="4" t="s">
        <v>10</v>
      </c>
      <c r="R39268" s="4" t="s">
        <v>10</v>
      </c>
    </row>
    <row r="39269" spans="5:18" x14ac:dyDescent="0.3">
      <c r="E39269" s="4" t="s">
        <v>10</v>
      </c>
      <c r="R39269" s="4" t="s">
        <v>10</v>
      </c>
    </row>
    <row r="39270" spans="5:18" x14ac:dyDescent="0.3">
      <c r="E39270" s="4" t="s">
        <v>10</v>
      </c>
      <c r="R39270" s="4" t="s">
        <v>10</v>
      </c>
    </row>
    <row r="39271" spans="5:18" x14ac:dyDescent="0.3">
      <c r="E39271" s="4" t="s">
        <v>10</v>
      </c>
      <c r="R39271" s="4" t="s">
        <v>10</v>
      </c>
    </row>
    <row r="39272" spans="5:18" x14ac:dyDescent="0.3">
      <c r="E39272" s="4" t="s">
        <v>10</v>
      </c>
      <c r="R39272" s="4" t="s">
        <v>10</v>
      </c>
    </row>
    <row r="39273" spans="5:18" x14ac:dyDescent="0.3">
      <c r="E39273" s="4" t="s">
        <v>10</v>
      </c>
      <c r="R39273" s="4" t="s">
        <v>10</v>
      </c>
    </row>
    <row r="39274" spans="5:18" x14ac:dyDescent="0.3">
      <c r="E39274" s="4" t="s">
        <v>10</v>
      </c>
      <c r="R39274" s="4" t="s">
        <v>10</v>
      </c>
    </row>
    <row r="39275" spans="5:18" x14ac:dyDescent="0.3">
      <c r="E39275" s="4" t="s">
        <v>10</v>
      </c>
      <c r="R39275" s="4" t="s">
        <v>10</v>
      </c>
    </row>
    <row r="39276" spans="5:18" x14ac:dyDescent="0.3">
      <c r="E39276" s="4" t="s">
        <v>10</v>
      </c>
      <c r="R39276" s="4" t="s">
        <v>10</v>
      </c>
    </row>
    <row r="39277" spans="5:18" x14ac:dyDescent="0.3">
      <c r="E39277" s="4" t="s">
        <v>10</v>
      </c>
      <c r="R39277" s="4" t="s">
        <v>10</v>
      </c>
    </row>
    <row r="39278" spans="5:18" x14ac:dyDescent="0.3">
      <c r="E39278" s="4" t="s">
        <v>10</v>
      </c>
      <c r="R39278" s="4" t="s">
        <v>10</v>
      </c>
    </row>
    <row r="39279" spans="5:18" x14ac:dyDescent="0.3">
      <c r="E39279" s="4" t="s">
        <v>10</v>
      </c>
      <c r="R39279" s="4" t="s">
        <v>10</v>
      </c>
    </row>
    <row r="39280" spans="5:18" x14ac:dyDescent="0.3">
      <c r="E39280" s="4" t="s">
        <v>10</v>
      </c>
      <c r="R39280" s="4" t="s">
        <v>10</v>
      </c>
    </row>
    <row r="39281" spans="5:18" x14ac:dyDescent="0.3">
      <c r="E39281" s="4" t="s">
        <v>10</v>
      </c>
      <c r="R39281" s="4" t="s">
        <v>10</v>
      </c>
    </row>
    <row r="39282" spans="5:18" x14ac:dyDescent="0.3">
      <c r="E39282" s="4" t="s">
        <v>10</v>
      </c>
      <c r="R39282" s="4" t="s">
        <v>10</v>
      </c>
    </row>
    <row r="39283" spans="5:18" x14ac:dyDescent="0.3">
      <c r="E39283" s="4" t="s">
        <v>10</v>
      </c>
      <c r="R39283" s="4" t="s">
        <v>10</v>
      </c>
    </row>
    <row r="39284" spans="5:18" x14ac:dyDescent="0.3">
      <c r="E39284" s="4" t="s">
        <v>10</v>
      </c>
      <c r="R39284" s="4" t="s">
        <v>10</v>
      </c>
    </row>
    <row r="39285" spans="5:18" x14ac:dyDescent="0.3">
      <c r="E39285" s="4" t="s">
        <v>10</v>
      </c>
      <c r="R39285" s="4" t="s">
        <v>10</v>
      </c>
    </row>
    <row r="39286" spans="5:18" x14ac:dyDescent="0.3">
      <c r="E39286" s="4" t="s">
        <v>10</v>
      </c>
      <c r="R39286" s="4" t="s">
        <v>10</v>
      </c>
    </row>
    <row r="39287" spans="5:18" x14ac:dyDescent="0.3">
      <c r="E39287" s="4" t="s">
        <v>10</v>
      </c>
      <c r="R39287" s="4" t="s">
        <v>10</v>
      </c>
    </row>
    <row r="39288" spans="5:18" x14ac:dyDescent="0.3">
      <c r="E39288" s="4" t="s">
        <v>10</v>
      </c>
      <c r="R39288" s="4" t="s">
        <v>10</v>
      </c>
    </row>
    <row r="39289" spans="5:18" x14ac:dyDescent="0.3">
      <c r="E39289" s="4" t="s">
        <v>10</v>
      </c>
      <c r="R39289" s="4" t="s">
        <v>10</v>
      </c>
    </row>
    <row r="39290" spans="5:18" x14ac:dyDescent="0.3">
      <c r="E39290" s="4" t="s">
        <v>10</v>
      </c>
      <c r="R39290" s="4" t="s">
        <v>10</v>
      </c>
    </row>
    <row r="39291" spans="5:18" x14ac:dyDescent="0.3">
      <c r="E39291" s="4" t="s">
        <v>10</v>
      </c>
      <c r="R39291" s="4" t="s">
        <v>10</v>
      </c>
    </row>
    <row r="39292" spans="5:18" x14ac:dyDescent="0.3">
      <c r="E39292" s="4" t="s">
        <v>10</v>
      </c>
      <c r="R39292" s="4" t="s">
        <v>10</v>
      </c>
    </row>
    <row r="39293" spans="5:18" x14ac:dyDescent="0.3">
      <c r="E39293" s="4" t="s">
        <v>10</v>
      </c>
      <c r="R39293" s="4" t="s">
        <v>10</v>
      </c>
    </row>
    <row r="39294" spans="5:18" x14ac:dyDescent="0.3">
      <c r="E39294" s="4" t="s">
        <v>10</v>
      </c>
      <c r="R39294" s="4" t="s">
        <v>10</v>
      </c>
    </row>
    <row r="39295" spans="5:18" x14ac:dyDescent="0.3">
      <c r="E39295" s="4" t="s">
        <v>10</v>
      </c>
      <c r="R39295" s="4" t="s">
        <v>10</v>
      </c>
    </row>
    <row r="39296" spans="5:18" x14ac:dyDescent="0.3">
      <c r="E39296" s="4" t="s">
        <v>10</v>
      </c>
      <c r="R39296" s="4" t="s">
        <v>10</v>
      </c>
    </row>
    <row r="39297" spans="5:18" x14ac:dyDescent="0.3">
      <c r="E39297" s="4" t="s">
        <v>10</v>
      </c>
      <c r="R39297" s="4" t="s">
        <v>10</v>
      </c>
    </row>
    <row r="39298" spans="5:18" x14ac:dyDescent="0.3">
      <c r="E39298" s="4" t="s">
        <v>10</v>
      </c>
      <c r="R39298" s="4" t="s">
        <v>10</v>
      </c>
    </row>
    <row r="39299" spans="5:18" x14ac:dyDescent="0.3">
      <c r="E39299" s="4" t="s">
        <v>10</v>
      </c>
      <c r="R39299" s="4" t="s">
        <v>10</v>
      </c>
    </row>
    <row r="39300" spans="5:18" x14ac:dyDescent="0.3">
      <c r="E39300" s="4" t="s">
        <v>10</v>
      </c>
      <c r="R39300" s="4" t="s">
        <v>10</v>
      </c>
    </row>
    <row r="39301" spans="5:18" x14ac:dyDescent="0.3">
      <c r="E39301" s="4" t="s">
        <v>10</v>
      </c>
      <c r="R39301" s="4" t="s">
        <v>10</v>
      </c>
    </row>
    <row r="39302" spans="5:18" x14ac:dyDescent="0.3">
      <c r="E39302" s="4" t="s">
        <v>10</v>
      </c>
      <c r="R39302" s="4" t="s">
        <v>10</v>
      </c>
    </row>
    <row r="39303" spans="5:18" x14ac:dyDescent="0.3">
      <c r="E39303" s="4" t="s">
        <v>10</v>
      </c>
      <c r="R39303" s="4" t="s">
        <v>10</v>
      </c>
    </row>
    <row r="39304" spans="5:18" x14ac:dyDescent="0.3">
      <c r="E39304" s="4" t="s">
        <v>10</v>
      </c>
      <c r="R39304" s="4" t="s">
        <v>10</v>
      </c>
    </row>
    <row r="39305" spans="5:18" x14ac:dyDescent="0.3">
      <c r="E39305" s="4" t="s">
        <v>10</v>
      </c>
      <c r="R39305" s="4" t="s">
        <v>10</v>
      </c>
    </row>
    <row r="39306" spans="5:18" x14ac:dyDescent="0.3">
      <c r="E39306" s="4" t="s">
        <v>10</v>
      </c>
      <c r="R39306" s="4" t="s">
        <v>10</v>
      </c>
    </row>
    <row r="39307" spans="5:18" x14ac:dyDescent="0.3">
      <c r="E39307" s="4" t="s">
        <v>10</v>
      </c>
      <c r="R39307" s="4" t="s">
        <v>10</v>
      </c>
    </row>
    <row r="39308" spans="5:18" x14ac:dyDescent="0.3">
      <c r="E39308" s="4" t="s">
        <v>10</v>
      </c>
      <c r="R39308" s="4" t="s">
        <v>10</v>
      </c>
    </row>
    <row r="39309" spans="5:18" x14ac:dyDescent="0.3">
      <c r="E39309" s="4" t="s">
        <v>10</v>
      </c>
      <c r="R39309" s="4" t="s">
        <v>10</v>
      </c>
    </row>
    <row r="39310" spans="5:18" x14ac:dyDescent="0.3">
      <c r="E39310" s="4" t="s">
        <v>10</v>
      </c>
      <c r="R39310" s="4" t="s">
        <v>10</v>
      </c>
    </row>
    <row r="39311" spans="5:18" x14ac:dyDescent="0.3">
      <c r="E39311" s="4" t="s">
        <v>10</v>
      </c>
      <c r="R39311" s="4" t="s">
        <v>10</v>
      </c>
    </row>
    <row r="39312" spans="5:18" x14ac:dyDescent="0.3">
      <c r="E39312" s="4" t="s">
        <v>10</v>
      </c>
      <c r="R39312" s="4" t="s">
        <v>10</v>
      </c>
    </row>
    <row r="39313" spans="5:18" x14ac:dyDescent="0.3">
      <c r="E39313" s="4" t="s">
        <v>10</v>
      </c>
      <c r="R39313" s="4" t="s">
        <v>10</v>
      </c>
    </row>
    <row r="39314" spans="5:18" x14ac:dyDescent="0.3">
      <c r="E39314" s="4" t="s">
        <v>10</v>
      </c>
      <c r="R39314" s="4" t="s">
        <v>10</v>
      </c>
    </row>
    <row r="39315" spans="5:18" x14ac:dyDescent="0.3">
      <c r="E39315" s="4" t="s">
        <v>10</v>
      </c>
      <c r="R39315" s="4" t="s">
        <v>10</v>
      </c>
    </row>
    <row r="39316" spans="5:18" x14ac:dyDescent="0.3">
      <c r="E39316" s="4" t="s">
        <v>10</v>
      </c>
      <c r="R39316" s="4" t="s">
        <v>10</v>
      </c>
    </row>
    <row r="39317" spans="5:18" x14ac:dyDescent="0.3">
      <c r="E39317" s="4" t="s">
        <v>10</v>
      </c>
      <c r="R39317" s="4" t="s">
        <v>10</v>
      </c>
    </row>
    <row r="39318" spans="5:18" x14ac:dyDescent="0.3">
      <c r="E39318" s="4" t="s">
        <v>10</v>
      </c>
      <c r="R39318" s="4" t="s">
        <v>10</v>
      </c>
    </row>
    <row r="39319" spans="5:18" x14ac:dyDescent="0.3">
      <c r="E39319" s="4" t="s">
        <v>10</v>
      </c>
      <c r="R39319" s="4" t="s">
        <v>10</v>
      </c>
    </row>
    <row r="39320" spans="5:18" x14ac:dyDescent="0.3">
      <c r="E39320" s="4" t="s">
        <v>10</v>
      </c>
      <c r="R39320" s="4" t="s">
        <v>10</v>
      </c>
    </row>
    <row r="39321" spans="5:18" x14ac:dyDescent="0.3">
      <c r="E39321" s="4" t="s">
        <v>10</v>
      </c>
      <c r="R39321" s="4" t="s">
        <v>10</v>
      </c>
    </row>
    <row r="39322" spans="5:18" x14ac:dyDescent="0.3">
      <c r="E39322" s="4" t="s">
        <v>10</v>
      </c>
      <c r="R39322" s="4" t="s">
        <v>10</v>
      </c>
    </row>
    <row r="39323" spans="5:18" x14ac:dyDescent="0.3">
      <c r="E39323" s="4" t="s">
        <v>10</v>
      </c>
      <c r="R39323" s="4" t="s">
        <v>10</v>
      </c>
    </row>
    <row r="39324" spans="5:18" x14ac:dyDescent="0.3">
      <c r="E39324" s="4" t="s">
        <v>10</v>
      </c>
      <c r="R39324" s="4" t="s">
        <v>10</v>
      </c>
    </row>
    <row r="39325" spans="5:18" x14ac:dyDescent="0.3">
      <c r="E39325" s="4" t="s">
        <v>10</v>
      </c>
      <c r="R39325" s="4" t="s">
        <v>10</v>
      </c>
    </row>
    <row r="39326" spans="5:18" x14ac:dyDescent="0.3">
      <c r="E39326" s="4" t="s">
        <v>10</v>
      </c>
      <c r="R39326" s="4" t="s">
        <v>10</v>
      </c>
    </row>
    <row r="39327" spans="5:18" x14ac:dyDescent="0.3">
      <c r="E39327" s="4" t="s">
        <v>10</v>
      </c>
      <c r="R39327" s="4" t="s">
        <v>10</v>
      </c>
    </row>
    <row r="39328" spans="5:18" x14ac:dyDescent="0.3">
      <c r="E39328" s="4" t="s">
        <v>10</v>
      </c>
      <c r="R39328" s="4" t="s">
        <v>10</v>
      </c>
    </row>
    <row r="39329" spans="5:18" x14ac:dyDescent="0.3">
      <c r="E39329" s="4" t="s">
        <v>10</v>
      </c>
      <c r="R39329" s="4" t="s">
        <v>10</v>
      </c>
    </row>
    <row r="39330" spans="5:18" x14ac:dyDescent="0.3">
      <c r="E39330" s="4" t="s">
        <v>10</v>
      </c>
      <c r="R39330" s="4" t="s">
        <v>10</v>
      </c>
    </row>
    <row r="39331" spans="5:18" x14ac:dyDescent="0.3">
      <c r="E39331" s="4" t="s">
        <v>10</v>
      </c>
      <c r="R39331" s="4" t="s">
        <v>10</v>
      </c>
    </row>
    <row r="39332" spans="5:18" x14ac:dyDescent="0.3">
      <c r="E39332" s="4" t="s">
        <v>10</v>
      </c>
      <c r="R39332" s="4" t="s">
        <v>10</v>
      </c>
    </row>
    <row r="39333" spans="5:18" x14ac:dyDescent="0.3">
      <c r="E39333" s="4" t="s">
        <v>10</v>
      </c>
      <c r="R39333" s="4" t="s">
        <v>10</v>
      </c>
    </row>
    <row r="39334" spans="5:18" x14ac:dyDescent="0.3">
      <c r="E39334" s="4" t="s">
        <v>10</v>
      </c>
      <c r="R39334" s="4" t="s">
        <v>10</v>
      </c>
    </row>
    <row r="39335" spans="5:18" x14ac:dyDescent="0.3">
      <c r="E39335" s="4" t="s">
        <v>10</v>
      </c>
      <c r="R39335" s="4" t="s">
        <v>10</v>
      </c>
    </row>
    <row r="39336" spans="5:18" x14ac:dyDescent="0.3">
      <c r="E39336" s="4" t="s">
        <v>10</v>
      </c>
      <c r="R39336" s="4" t="s">
        <v>10</v>
      </c>
    </row>
    <row r="39337" spans="5:18" x14ac:dyDescent="0.3">
      <c r="E39337" s="4" t="s">
        <v>10</v>
      </c>
      <c r="R39337" s="4" t="s">
        <v>10</v>
      </c>
    </row>
    <row r="39338" spans="5:18" x14ac:dyDescent="0.3">
      <c r="E39338" s="4" t="s">
        <v>10</v>
      </c>
      <c r="R39338" s="4" t="s">
        <v>10</v>
      </c>
    </row>
    <row r="39339" spans="5:18" x14ac:dyDescent="0.3">
      <c r="E39339" s="4" t="s">
        <v>10</v>
      </c>
      <c r="R39339" s="4" t="s">
        <v>10</v>
      </c>
    </row>
    <row r="39340" spans="5:18" x14ac:dyDescent="0.3">
      <c r="E39340" s="4" t="s">
        <v>10</v>
      </c>
      <c r="R39340" s="4" t="s">
        <v>10</v>
      </c>
    </row>
    <row r="39341" spans="5:18" x14ac:dyDescent="0.3">
      <c r="E39341" s="4" t="s">
        <v>10</v>
      </c>
      <c r="R39341" s="4" t="s">
        <v>10</v>
      </c>
    </row>
    <row r="39342" spans="5:18" x14ac:dyDescent="0.3">
      <c r="E39342" s="4" t="s">
        <v>10</v>
      </c>
      <c r="R39342" s="4" t="s">
        <v>10</v>
      </c>
    </row>
    <row r="39343" spans="5:18" x14ac:dyDescent="0.3">
      <c r="E39343" s="4" t="s">
        <v>10</v>
      </c>
      <c r="R39343" s="4" t="s">
        <v>10</v>
      </c>
    </row>
    <row r="39344" spans="5:18" x14ac:dyDescent="0.3">
      <c r="E39344" s="4" t="s">
        <v>10</v>
      </c>
      <c r="R39344" s="4" t="s">
        <v>10</v>
      </c>
    </row>
    <row r="39345" spans="5:18" x14ac:dyDescent="0.3">
      <c r="E39345" s="4" t="s">
        <v>10</v>
      </c>
      <c r="R39345" s="4" t="s">
        <v>10</v>
      </c>
    </row>
    <row r="39346" spans="5:18" x14ac:dyDescent="0.3">
      <c r="E39346" s="4" t="s">
        <v>10</v>
      </c>
      <c r="R39346" s="4" t="s">
        <v>10</v>
      </c>
    </row>
    <row r="39347" spans="5:18" x14ac:dyDescent="0.3">
      <c r="E39347" s="4" t="s">
        <v>10</v>
      </c>
      <c r="R39347" s="4" t="s">
        <v>10</v>
      </c>
    </row>
    <row r="39348" spans="5:18" x14ac:dyDescent="0.3">
      <c r="E39348" s="4" t="s">
        <v>10</v>
      </c>
      <c r="R39348" s="4" t="s">
        <v>10</v>
      </c>
    </row>
    <row r="39349" spans="5:18" x14ac:dyDescent="0.3">
      <c r="E39349" s="4" t="s">
        <v>10</v>
      </c>
      <c r="R39349" s="4" t="s">
        <v>10</v>
      </c>
    </row>
    <row r="39350" spans="5:18" x14ac:dyDescent="0.3">
      <c r="E39350" s="4" t="s">
        <v>10</v>
      </c>
      <c r="R39350" s="4" t="s">
        <v>10</v>
      </c>
    </row>
    <row r="39351" spans="5:18" x14ac:dyDescent="0.3">
      <c r="E39351" s="4" t="s">
        <v>10</v>
      </c>
      <c r="R39351" s="4" t="s">
        <v>10</v>
      </c>
    </row>
    <row r="39352" spans="5:18" x14ac:dyDescent="0.3">
      <c r="E39352" s="4" t="s">
        <v>10</v>
      </c>
      <c r="R39352" s="4" t="s">
        <v>10</v>
      </c>
    </row>
    <row r="39353" spans="5:18" x14ac:dyDescent="0.3">
      <c r="E39353" s="4" t="s">
        <v>10</v>
      </c>
      <c r="R39353" s="4" t="s">
        <v>10</v>
      </c>
    </row>
    <row r="39354" spans="5:18" x14ac:dyDescent="0.3">
      <c r="E39354" s="4" t="s">
        <v>10</v>
      </c>
      <c r="R39354" s="4" t="s">
        <v>10</v>
      </c>
    </row>
    <row r="39355" spans="5:18" x14ac:dyDescent="0.3">
      <c r="E39355" s="4" t="s">
        <v>10</v>
      </c>
      <c r="R39355" s="4" t="s">
        <v>10</v>
      </c>
    </row>
    <row r="39356" spans="5:18" x14ac:dyDescent="0.3">
      <c r="E39356" s="4" t="s">
        <v>10</v>
      </c>
      <c r="R39356" s="4" t="s">
        <v>10</v>
      </c>
    </row>
    <row r="39357" spans="5:18" x14ac:dyDescent="0.3">
      <c r="E39357" s="4" t="s">
        <v>10</v>
      </c>
      <c r="R39357" s="4" t="s">
        <v>10</v>
      </c>
    </row>
    <row r="39358" spans="5:18" x14ac:dyDescent="0.3">
      <c r="E39358" s="4" t="s">
        <v>10</v>
      </c>
      <c r="R39358" s="4" t="s">
        <v>10</v>
      </c>
    </row>
    <row r="39359" spans="5:18" x14ac:dyDescent="0.3">
      <c r="E39359" s="4" t="s">
        <v>10</v>
      </c>
      <c r="R39359" s="4" t="s">
        <v>10</v>
      </c>
    </row>
    <row r="39360" spans="5:18" x14ac:dyDescent="0.3">
      <c r="E39360" s="4" t="s">
        <v>10</v>
      </c>
      <c r="R39360" s="4" t="s">
        <v>10</v>
      </c>
    </row>
    <row r="39361" spans="5:18" x14ac:dyDescent="0.3">
      <c r="E39361" s="4" t="s">
        <v>10</v>
      </c>
      <c r="R39361" s="4" t="s">
        <v>10</v>
      </c>
    </row>
    <row r="39362" spans="5:18" x14ac:dyDescent="0.3">
      <c r="E39362" s="4" t="s">
        <v>10</v>
      </c>
      <c r="R39362" s="4" t="s">
        <v>10</v>
      </c>
    </row>
    <row r="39363" spans="5:18" x14ac:dyDescent="0.3">
      <c r="E39363" s="4" t="s">
        <v>10</v>
      </c>
      <c r="R39363" s="4" t="s">
        <v>10</v>
      </c>
    </row>
    <row r="39364" spans="5:18" x14ac:dyDescent="0.3">
      <c r="E39364" s="4" t="s">
        <v>10</v>
      </c>
      <c r="R39364" s="4" t="s">
        <v>10</v>
      </c>
    </row>
    <row r="39365" spans="5:18" x14ac:dyDescent="0.3">
      <c r="E39365" s="4" t="s">
        <v>10</v>
      </c>
      <c r="R39365" s="4" t="s">
        <v>10</v>
      </c>
    </row>
    <row r="39366" spans="5:18" x14ac:dyDescent="0.3">
      <c r="E39366" s="4" t="s">
        <v>10</v>
      </c>
      <c r="R39366" s="4" t="s">
        <v>10</v>
      </c>
    </row>
    <row r="39367" spans="5:18" x14ac:dyDescent="0.3">
      <c r="E39367" s="4" t="s">
        <v>10</v>
      </c>
      <c r="R39367" s="4" t="s">
        <v>10</v>
      </c>
    </row>
    <row r="39368" spans="5:18" x14ac:dyDescent="0.3">
      <c r="E39368" s="4" t="s">
        <v>10</v>
      </c>
      <c r="R39368" s="4" t="s">
        <v>10</v>
      </c>
    </row>
    <row r="39369" spans="5:18" x14ac:dyDescent="0.3">
      <c r="E39369" s="4" t="s">
        <v>10</v>
      </c>
      <c r="R39369" s="4" t="s">
        <v>10</v>
      </c>
    </row>
    <row r="39370" spans="5:18" x14ac:dyDescent="0.3">
      <c r="E39370" s="4" t="s">
        <v>10</v>
      </c>
      <c r="R39370" s="4" t="s">
        <v>10</v>
      </c>
    </row>
    <row r="39371" spans="5:18" x14ac:dyDescent="0.3">
      <c r="E39371" s="4" t="s">
        <v>10</v>
      </c>
      <c r="R39371" s="4" t="s">
        <v>10</v>
      </c>
    </row>
    <row r="39372" spans="5:18" x14ac:dyDescent="0.3">
      <c r="E39372" s="4" t="s">
        <v>10</v>
      </c>
      <c r="R39372" s="4" t="s">
        <v>10</v>
      </c>
    </row>
    <row r="39373" spans="5:18" x14ac:dyDescent="0.3">
      <c r="E39373" s="4" t="s">
        <v>10</v>
      </c>
      <c r="R39373" s="4" t="s">
        <v>10</v>
      </c>
    </row>
    <row r="39374" spans="5:18" x14ac:dyDescent="0.3">
      <c r="E39374" s="4" t="s">
        <v>10</v>
      </c>
      <c r="R39374" s="4" t="s">
        <v>10</v>
      </c>
    </row>
    <row r="39375" spans="5:18" x14ac:dyDescent="0.3">
      <c r="E39375" s="4" t="s">
        <v>10</v>
      </c>
      <c r="R39375" s="4" t="s">
        <v>10</v>
      </c>
    </row>
    <row r="39376" spans="5:18" x14ac:dyDescent="0.3">
      <c r="E39376" s="4" t="s">
        <v>10</v>
      </c>
      <c r="R39376" s="4" t="s">
        <v>10</v>
      </c>
    </row>
    <row r="39377" spans="5:18" x14ac:dyDescent="0.3">
      <c r="E39377" s="4" t="s">
        <v>10</v>
      </c>
      <c r="R39377" s="4" t="s">
        <v>10</v>
      </c>
    </row>
    <row r="39378" spans="5:18" x14ac:dyDescent="0.3">
      <c r="E39378" s="4" t="s">
        <v>10</v>
      </c>
      <c r="R39378" s="4" t="s">
        <v>10</v>
      </c>
    </row>
    <row r="39379" spans="5:18" x14ac:dyDescent="0.3">
      <c r="E39379" s="4" t="s">
        <v>10</v>
      </c>
      <c r="R39379" s="4" t="s">
        <v>10</v>
      </c>
    </row>
    <row r="39380" spans="5:18" x14ac:dyDescent="0.3">
      <c r="E39380" s="4" t="s">
        <v>10</v>
      </c>
      <c r="R39380" s="4" t="s">
        <v>10</v>
      </c>
    </row>
    <row r="39381" spans="5:18" x14ac:dyDescent="0.3">
      <c r="E39381" s="4" t="s">
        <v>10</v>
      </c>
      <c r="R39381" s="4" t="s">
        <v>10</v>
      </c>
    </row>
    <row r="39382" spans="5:18" x14ac:dyDescent="0.3">
      <c r="E39382" s="4" t="s">
        <v>10</v>
      </c>
      <c r="R39382" s="4" t="s">
        <v>10</v>
      </c>
    </row>
    <row r="39383" spans="5:18" x14ac:dyDescent="0.3">
      <c r="E39383" s="4" t="s">
        <v>10</v>
      </c>
      <c r="R39383" s="4" t="s">
        <v>10</v>
      </c>
    </row>
    <row r="39384" spans="5:18" x14ac:dyDescent="0.3">
      <c r="E39384" s="4" t="s">
        <v>10</v>
      </c>
      <c r="R39384" s="4" t="s">
        <v>10</v>
      </c>
    </row>
    <row r="39385" spans="5:18" x14ac:dyDescent="0.3">
      <c r="E39385" s="4" t="s">
        <v>10</v>
      </c>
      <c r="R39385" s="4" t="s">
        <v>10</v>
      </c>
    </row>
    <row r="39386" spans="5:18" x14ac:dyDescent="0.3">
      <c r="E39386" s="4" t="s">
        <v>10</v>
      </c>
      <c r="R39386" s="4" t="s">
        <v>10</v>
      </c>
    </row>
    <row r="39387" spans="5:18" x14ac:dyDescent="0.3">
      <c r="E39387" s="4" t="s">
        <v>10</v>
      </c>
      <c r="R39387" s="4" t="s">
        <v>10</v>
      </c>
    </row>
    <row r="39388" spans="5:18" x14ac:dyDescent="0.3">
      <c r="E39388" s="4" t="s">
        <v>10</v>
      </c>
      <c r="R39388" s="4" t="s">
        <v>10</v>
      </c>
    </row>
    <row r="39389" spans="5:18" x14ac:dyDescent="0.3">
      <c r="E39389" s="4" t="s">
        <v>10</v>
      </c>
      <c r="R39389" s="4" t="s">
        <v>10</v>
      </c>
    </row>
    <row r="39390" spans="5:18" x14ac:dyDescent="0.3">
      <c r="E39390" s="4" t="s">
        <v>10</v>
      </c>
      <c r="R39390" s="4" t="s">
        <v>10</v>
      </c>
    </row>
    <row r="39391" spans="5:18" x14ac:dyDescent="0.3">
      <c r="E39391" s="4" t="s">
        <v>10</v>
      </c>
      <c r="R39391" s="4" t="s">
        <v>10</v>
      </c>
    </row>
    <row r="39392" spans="5:18" x14ac:dyDescent="0.3">
      <c r="E39392" s="4" t="s">
        <v>10</v>
      </c>
      <c r="R39392" s="4" t="s">
        <v>10</v>
      </c>
    </row>
    <row r="39393" spans="5:18" x14ac:dyDescent="0.3">
      <c r="E39393" s="4" t="s">
        <v>10</v>
      </c>
      <c r="R39393" s="4" t="s">
        <v>10</v>
      </c>
    </row>
    <row r="39394" spans="5:18" x14ac:dyDescent="0.3">
      <c r="E39394" s="4" t="s">
        <v>10</v>
      </c>
      <c r="R39394" s="4" t="s">
        <v>10</v>
      </c>
    </row>
    <row r="39395" spans="5:18" x14ac:dyDescent="0.3">
      <c r="E39395" s="4" t="s">
        <v>10</v>
      </c>
      <c r="R39395" s="4" t="s">
        <v>10</v>
      </c>
    </row>
    <row r="39396" spans="5:18" x14ac:dyDescent="0.3">
      <c r="E39396" s="4" t="s">
        <v>10</v>
      </c>
      <c r="R39396" s="4" t="s">
        <v>10</v>
      </c>
    </row>
    <row r="39397" spans="5:18" x14ac:dyDescent="0.3">
      <c r="E39397" s="4" t="s">
        <v>10</v>
      </c>
      <c r="R39397" s="4" t="s">
        <v>10</v>
      </c>
    </row>
    <row r="39398" spans="5:18" x14ac:dyDescent="0.3">
      <c r="E39398" s="4" t="s">
        <v>10</v>
      </c>
      <c r="R39398" s="4" t="s">
        <v>10</v>
      </c>
    </row>
    <row r="39399" spans="5:18" x14ac:dyDescent="0.3">
      <c r="E39399" s="4" t="s">
        <v>10</v>
      </c>
      <c r="R39399" s="4" t="s">
        <v>10</v>
      </c>
    </row>
    <row r="39400" spans="5:18" x14ac:dyDescent="0.3">
      <c r="E39400" s="4" t="s">
        <v>10</v>
      </c>
      <c r="R39400" s="4" t="s">
        <v>10</v>
      </c>
    </row>
    <row r="39401" spans="5:18" x14ac:dyDescent="0.3">
      <c r="E39401" s="4" t="s">
        <v>10</v>
      </c>
      <c r="R39401" s="4" t="s">
        <v>10</v>
      </c>
    </row>
    <row r="39402" spans="5:18" x14ac:dyDescent="0.3">
      <c r="E39402" s="4" t="s">
        <v>10</v>
      </c>
      <c r="R39402" s="4" t="s">
        <v>10</v>
      </c>
    </row>
    <row r="39403" spans="5:18" x14ac:dyDescent="0.3">
      <c r="E39403" s="4" t="s">
        <v>10</v>
      </c>
      <c r="R39403" s="4" t="s">
        <v>10</v>
      </c>
    </row>
    <row r="39404" spans="5:18" x14ac:dyDescent="0.3">
      <c r="E39404" s="4" t="s">
        <v>10</v>
      </c>
      <c r="R39404" s="4" t="s">
        <v>10</v>
      </c>
    </row>
    <row r="39405" spans="5:18" x14ac:dyDescent="0.3">
      <c r="E39405" s="4" t="s">
        <v>10</v>
      </c>
      <c r="R39405" s="4" t="s">
        <v>10</v>
      </c>
    </row>
    <row r="39406" spans="5:18" x14ac:dyDescent="0.3">
      <c r="E39406" s="4" t="s">
        <v>10</v>
      </c>
      <c r="R39406" s="4" t="s">
        <v>10</v>
      </c>
    </row>
    <row r="39407" spans="5:18" x14ac:dyDescent="0.3">
      <c r="E39407" s="4" t="s">
        <v>10</v>
      </c>
      <c r="R39407" s="4" t="s">
        <v>10</v>
      </c>
    </row>
    <row r="39408" spans="5:18" x14ac:dyDescent="0.3">
      <c r="E39408" s="4" t="s">
        <v>10</v>
      </c>
      <c r="R39408" s="4" t="s">
        <v>10</v>
      </c>
    </row>
    <row r="39409" spans="5:18" x14ac:dyDescent="0.3">
      <c r="E39409" s="4" t="s">
        <v>10</v>
      </c>
      <c r="R39409" s="4" t="s">
        <v>10</v>
      </c>
    </row>
    <row r="39410" spans="5:18" x14ac:dyDescent="0.3">
      <c r="E39410" s="4" t="s">
        <v>10</v>
      </c>
      <c r="R39410" s="4" t="s">
        <v>10</v>
      </c>
    </row>
    <row r="39411" spans="5:18" x14ac:dyDescent="0.3">
      <c r="E39411" s="4" t="s">
        <v>10</v>
      </c>
      <c r="R39411" s="4" t="s">
        <v>10</v>
      </c>
    </row>
    <row r="39412" spans="5:18" x14ac:dyDescent="0.3">
      <c r="E39412" s="4" t="s">
        <v>10</v>
      </c>
      <c r="R39412" s="4" t="s">
        <v>10</v>
      </c>
    </row>
    <row r="39413" spans="5:18" x14ac:dyDescent="0.3">
      <c r="E39413" s="4" t="s">
        <v>10</v>
      </c>
      <c r="R39413" s="4" t="s">
        <v>10</v>
      </c>
    </row>
    <row r="39414" spans="5:18" x14ac:dyDescent="0.3">
      <c r="E39414" s="4" t="s">
        <v>10</v>
      </c>
      <c r="R39414" s="4" t="s">
        <v>10</v>
      </c>
    </row>
    <row r="39415" spans="5:18" x14ac:dyDescent="0.3">
      <c r="E39415" s="4" t="s">
        <v>10</v>
      </c>
      <c r="R39415" s="4" t="s">
        <v>10</v>
      </c>
    </row>
    <row r="39416" spans="5:18" x14ac:dyDescent="0.3">
      <c r="E39416" s="4" t="s">
        <v>10</v>
      </c>
      <c r="R39416" s="4" t="s">
        <v>10</v>
      </c>
    </row>
    <row r="39417" spans="5:18" x14ac:dyDescent="0.3">
      <c r="E39417" s="4" t="s">
        <v>10</v>
      </c>
      <c r="R39417" s="4" t="s">
        <v>10</v>
      </c>
    </row>
    <row r="39418" spans="5:18" x14ac:dyDescent="0.3">
      <c r="E39418" s="4" t="s">
        <v>10</v>
      </c>
      <c r="R39418" s="4" t="s">
        <v>10</v>
      </c>
    </row>
    <row r="39419" spans="5:18" x14ac:dyDescent="0.3">
      <c r="E39419" s="4" t="s">
        <v>10</v>
      </c>
      <c r="R39419" s="4" t="s">
        <v>10</v>
      </c>
    </row>
    <row r="39420" spans="5:18" x14ac:dyDescent="0.3">
      <c r="E39420" s="4" t="s">
        <v>10</v>
      </c>
      <c r="R39420" s="4" t="s">
        <v>10</v>
      </c>
    </row>
    <row r="39421" spans="5:18" x14ac:dyDescent="0.3">
      <c r="E39421" s="4" t="s">
        <v>10</v>
      </c>
      <c r="R39421" s="4" t="s">
        <v>10</v>
      </c>
    </row>
    <row r="39422" spans="5:18" x14ac:dyDescent="0.3">
      <c r="E39422" s="4" t="s">
        <v>10</v>
      </c>
      <c r="R39422" s="4" t="s">
        <v>10</v>
      </c>
    </row>
    <row r="39423" spans="5:18" x14ac:dyDescent="0.3">
      <c r="E39423" s="4" t="s">
        <v>10</v>
      </c>
      <c r="R39423" s="4" t="s">
        <v>10</v>
      </c>
    </row>
    <row r="39424" spans="5:18" x14ac:dyDescent="0.3">
      <c r="E39424" s="4" t="s">
        <v>10</v>
      </c>
      <c r="R39424" s="4" t="s">
        <v>10</v>
      </c>
    </row>
    <row r="39425" spans="5:18" x14ac:dyDescent="0.3">
      <c r="E39425" s="4" t="s">
        <v>10</v>
      </c>
      <c r="R39425" s="4" t="s">
        <v>10</v>
      </c>
    </row>
    <row r="39426" spans="5:18" x14ac:dyDescent="0.3">
      <c r="E39426" s="4" t="s">
        <v>10</v>
      </c>
      <c r="R39426" s="4" t="s">
        <v>10</v>
      </c>
    </row>
    <row r="39427" spans="5:18" x14ac:dyDescent="0.3">
      <c r="E39427" s="4" t="s">
        <v>10</v>
      </c>
      <c r="R39427" s="4" t="s">
        <v>10</v>
      </c>
    </row>
    <row r="39428" spans="5:18" x14ac:dyDescent="0.3">
      <c r="E39428" s="4" t="s">
        <v>10</v>
      </c>
      <c r="R39428" s="4" t="s">
        <v>10</v>
      </c>
    </row>
    <row r="39429" spans="5:18" x14ac:dyDescent="0.3">
      <c r="E39429" s="4" t="s">
        <v>10</v>
      </c>
      <c r="R39429" s="4" t="s">
        <v>10</v>
      </c>
    </row>
    <row r="39430" spans="5:18" x14ac:dyDescent="0.3">
      <c r="E39430" s="4" t="s">
        <v>10</v>
      </c>
      <c r="R39430" s="4" t="s">
        <v>10</v>
      </c>
    </row>
    <row r="39431" spans="5:18" x14ac:dyDescent="0.3">
      <c r="E39431" s="4" t="s">
        <v>10</v>
      </c>
      <c r="R39431" s="4" t="s">
        <v>10</v>
      </c>
    </row>
    <row r="39432" spans="5:18" x14ac:dyDescent="0.3">
      <c r="E39432" s="4" t="s">
        <v>10</v>
      </c>
      <c r="R39432" s="4" t="s">
        <v>10</v>
      </c>
    </row>
    <row r="39433" spans="5:18" x14ac:dyDescent="0.3">
      <c r="E39433" s="4" t="s">
        <v>10</v>
      </c>
      <c r="R39433" s="4" t="s">
        <v>10</v>
      </c>
    </row>
    <row r="39434" spans="5:18" x14ac:dyDescent="0.3">
      <c r="E39434" s="4" t="s">
        <v>10</v>
      </c>
      <c r="R39434" s="4" t="s">
        <v>10</v>
      </c>
    </row>
    <row r="39435" spans="5:18" x14ac:dyDescent="0.3">
      <c r="E39435" s="4" t="s">
        <v>10</v>
      </c>
      <c r="R39435" s="4" t="s">
        <v>10</v>
      </c>
    </row>
    <row r="39436" spans="5:18" x14ac:dyDescent="0.3">
      <c r="E39436" s="4" t="s">
        <v>10</v>
      </c>
      <c r="R39436" s="4" t="s">
        <v>10</v>
      </c>
    </row>
    <row r="39437" spans="5:18" x14ac:dyDescent="0.3">
      <c r="E39437" s="4" t="s">
        <v>10</v>
      </c>
      <c r="R39437" s="4" t="s">
        <v>10</v>
      </c>
    </row>
    <row r="39438" spans="5:18" x14ac:dyDescent="0.3">
      <c r="E39438" s="4" t="s">
        <v>10</v>
      </c>
      <c r="R39438" s="4" t="s">
        <v>10</v>
      </c>
    </row>
    <row r="39439" spans="5:18" x14ac:dyDescent="0.3">
      <c r="E39439" s="4" t="s">
        <v>10</v>
      </c>
      <c r="R39439" s="4" t="s">
        <v>10</v>
      </c>
    </row>
    <row r="39440" spans="5:18" x14ac:dyDescent="0.3">
      <c r="E39440" s="4" t="s">
        <v>10</v>
      </c>
      <c r="R39440" s="4" t="s">
        <v>10</v>
      </c>
    </row>
    <row r="39441" spans="5:18" x14ac:dyDescent="0.3">
      <c r="E39441" s="4" t="s">
        <v>10</v>
      </c>
      <c r="R39441" s="4" t="s">
        <v>10</v>
      </c>
    </row>
    <row r="39442" spans="5:18" x14ac:dyDescent="0.3">
      <c r="E39442" s="4" t="s">
        <v>10</v>
      </c>
      <c r="R39442" s="4" t="s">
        <v>10</v>
      </c>
    </row>
    <row r="39443" spans="5:18" x14ac:dyDescent="0.3">
      <c r="E39443" s="4" t="s">
        <v>10</v>
      </c>
      <c r="R39443" s="4" t="s">
        <v>10</v>
      </c>
    </row>
    <row r="39444" spans="5:18" x14ac:dyDescent="0.3">
      <c r="E39444" s="4" t="s">
        <v>10</v>
      </c>
      <c r="R39444" s="4" t="s">
        <v>10</v>
      </c>
    </row>
    <row r="39445" spans="5:18" x14ac:dyDescent="0.3">
      <c r="E39445" s="4" t="s">
        <v>10</v>
      </c>
      <c r="R39445" s="4" t="s">
        <v>10</v>
      </c>
    </row>
    <row r="39446" spans="5:18" x14ac:dyDescent="0.3">
      <c r="E39446" s="4" t="s">
        <v>10</v>
      </c>
      <c r="R39446" s="4" t="s">
        <v>10</v>
      </c>
    </row>
    <row r="39447" spans="5:18" x14ac:dyDescent="0.3">
      <c r="E39447" s="4" t="s">
        <v>10</v>
      </c>
      <c r="R39447" s="4" t="s">
        <v>10</v>
      </c>
    </row>
    <row r="39448" spans="5:18" x14ac:dyDescent="0.3">
      <c r="E39448" s="4" t="s">
        <v>10</v>
      </c>
      <c r="R39448" s="4" t="s">
        <v>10</v>
      </c>
    </row>
    <row r="39449" spans="5:18" x14ac:dyDescent="0.3">
      <c r="E39449" s="4" t="s">
        <v>10</v>
      </c>
      <c r="R39449" s="4" t="s">
        <v>10</v>
      </c>
    </row>
    <row r="39450" spans="5:18" x14ac:dyDescent="0.3">
      <c r="E39450" s="4" t="s">
        <v>10</v>
      </c>
      <c r="R39450" s="4" t="s">
        <v>10</v>
      </c>
    </row>
    <row r="39451" spans="5:18" x14ac:dyDescent="0.3">
      <c r="E39451" s="4" t="s">
        <v>10</v>
      </c>
      <c r="R39451" s="4" t="s">
        <v>10</v>
      </c>
    </row>
    <row r="39452" spans="5:18" x14ac:dyDescent="0.3">
      <c r="E39452" s="4" t="s">
        <v>10</v>
      </c>
      <c r="R39452" s="4" t="s">
        <v>10</v>
      </c>
    </row>
    <row r="39453" spans="5:18" x14ac:dyDescent="0.3">
      <c r="E39453" s="4" t="s">
        <v>10</v>
      </c>
      <c r="R39453" s="4" t="s">
        <v>10</v>
      </c>
    </row>
    <row r="39454" spans="5:18" x14ac:dyDescent="0.3">
      <c r="E39454" s="4" t="s">
        <v>10</v>
      </c>
      <c r="R39454" s="4" t="s">
        <v>10</v>
      </c>
    </row>
    <row r="39455" spans="5:18" x14ac:dyDescent="0.3">
      <c r="E39455" s="4" t="s">
        <v>10</v>
      </c>
      <c r="R39455" s="4" t="s">
        <v>10</v>
      </c>
    </row>
    <row r="39456" spans="5:18" x14ac:dyDescent="0.3">
      <c r="E39456" s="4" t="s">
        <v>10</v>
      </c>
      <c r="R39456" s="4" t="s">
        <v>10</v>
      </c>
    </row>
    <row r="39457" spans="5:18" x14ac:dyDescent="0.3">
      <c r="E39457" s="4" t="s">
        <v>10</v>
      </c>
      <c r="R39457" s="4" t="s">
        <v>10</v>
      </c>
    </row>
    <row r="39458" spans="5:18" x14ac:dyDescent="0.3">
      <c r="E39458" s="4" t="s">
        <v>10</v>
      </c>
      <c r="R39458" s="4" t="s">
        <v>10</v>
      </c>
    </row>
    <row r="39459" spans="5:18" x14ac:dyDescent="0.3">
      <c r="E39459" s="4" t="s">
        <v>10</v>
      </c>
      <c r="R39459" s="4" t="s">
        <v>10</v>
      </c>
    </row>
    <row r="39460" spans="5:18" x14ac:dyDescent="0.3">
      <c r="E39460" s="4" t="s">
        <v>10</v>
      </c>
      <c r="R39460" s="4" t="s">
        <v>10</v>
      </c>
    </row>
    <row r="39461" spans="5:18" x14ac:dyDescent="0.3">
      <c r="E39461" s="4" t="s">
        <v>10</v>
      </c>
      <c r="R39461" s="4" t="s">
        <v>10</v>
      </c>
    </row>
    <row r="39462" spans="5:18" x14ac:dyDescent="0.3">
      <c r="E39462" s="4" t="s">
        <v>10</v>
      </c>
      <c r="R39462" s="4" t="s">
        <v>10</v>
      </c>
    </row>
    <row r="39463" spans="5:18" x14ac:dyDescent="0.3">
      <c r="E39463" s="4" t="s">
        <v>10</v>
      </c>
      <c r="R39463" s="4" t="s">
        <v>10</v>
      </c>
    </row>
    <row r="39464" spans="5:18" x14ac:dyDescent="0.3">
      <c r="E39464" s="4" t="s">
        <v>10</v>
      </c>
      <c r="R39464" s="4" t="s">
        <v>10</v>
      </c>
    </row>
    <row r="39465" spans="5:18" x14ac:dyDescent="0.3">
      <c r="E39465" s="4" t="s">
        <v>10</v>
      </c>
      <c r="R39465" s="4" t="s">
        <v>10</v>
      </c>
    </row>
    <row r="39466" spans="5:18" x14ac:dyDescent="0.3">
      <c r="E39466" s="4" t="s">
        <v>10</v>
      </c>
      <c r="R39466" s="4" t="s">
        <v>10</v>
      </c>
    </row>
    <row r="39467" spans="5:18" x14ac:dyDescent="0.3">
      <c r="E39467" s="4" t="s">
        <v>10</v>
      </c>
      <c r="R39467" s="4" t="s">
        <v>10</v>
      </c>
    </row>
    <row r="39468" spans="5:18" x14ac:dyDescent="0.3">
      <c r="E39468" s="4" t="s">
        <v>10</v>
      </c>
      <c r="R39468" s="4" t="s">
        <v>10</v>
      </c>
    </row>
    <row r="39469" spans="5:18" x14ac:dyDescent="0.3">
      <c r="E39469" s="4" t="s">
        <v>10</v>
      </c>
      <c r="R39469" s="4" t="s">
        <v>10</v>
      </c>
    </row>
    <row r="39470" spans="5:18" x14ac:dyDescent="0.3">
      <c r="E39470" s="4" t="s">
        <v>10</v>
      </c>
      <c r="R39470" s="4" t="s">
        <v>10</v>
      </c>
    </row>
    <row r="39471" spans="5:18" x14ac:dyDescent="0.3">
      <c r="E39471" s="4" t="s">
        <v>10</v>
      </c>
      <c r="R39471" s="4" t="s">
        <v>10</v>
      </c>
    </row>
    <row r="39472" spans="5:18" x14ac:dyDescent="0.3">
      <c r="E39472" s="4" t="s">
        <v>10</v>
      </c>
      <c r="R39472" s="4" t="s">
        <v>10</v>
      </c>
    </row>
    <row r="39473" spans="5:18" x14ac:dyDescent="0.3">
      <c r="E39473" s="4" t="s">
        <v>10</v>
      </c>
      <c r="R39473" s="4" t="s">
        <v>10</v>
      </c>
    </row>
    <row r="39474" spans="5:18" x14ac:dyDescent="0.3">
      <c r="E39474" s="4" t="s">
        <v>10</v>
      </c>
      <c r="R39474" s="4" t="s">
        <v>10</v>
      </c>
    </row>
    <row r="39475" spans="5:18" x14ac:dyDescent="0.3">
      <c r="E39475" s="4" t="s">
        <v>10</v>
      </c>
      <c r="R39475" s="4" t="s">
        <v>10</v>
      </c>
    </row>
    <row r="39476" spans="5:18" x14ac:dyDescent="0.3">
      <c r="E39476" s="4" t="s">
        <v>10</v>
      </c>
      <c r="R39476" s="4" t="s">
        <v>10</v>
      </c>
    </row>
    <row r="39477" spans="5:18" x14ac:dyDescent="0.3">
      <c r="E39477" s="4" t="s">
        <v>10</v>
      </c>
      <c r="R39477" s="4" t="s">
        <v>10</v>
      </c>
    </row>
    <row r="39478" spans="5:18" x14ac:dyDescent="0.3">
      <c r="E39478" s="4" t="s">
        <v>10</v>
      </c>
      <c r="R39478" s="4" t="s">
        <v>10</v>
      </c>
    </row>
    <row r="39479" spans="5:18" x14ac:dyDescent="0.3">
      <c r="E39479" s="4" t="s">
        <v>10</v>
      </c>
      <c r="R39479" s="4" t="s">
        <v>10</v>
      </c>
    </row>
    <row r="39480" spans="5:18" x14ac:dyDescent="0.3">
      <c r="E39480" s="4" t="s">
        <v>10</v>
      </c>
      <c r="R39480" s="4" t="s">
        <v>10</v>
      </c>
    </row>
    <row r="39481" spans="5:18" x14ac:dyDescent="0.3">
      <c r="E39481" s="4" t="s">
        <v>10</v>
      </c>
      <c r="R39481" s="4" t="s">
        <v>10</v>
      </c>
    </row>
    <row r="39482" spans="5:18" x14ac:dyDescent="0.3">
      <c r="E39482" s="4" t="s">
        <v>10</v>
      </c>
      <c r="R39482" s="4" t="s">
        <v>10</v>
      </c>
    </row>
    <row r="39483" spans="5:18" x14ac:dyDescent="0.3">
      <c r="E39483" s="4" t="s">
        <v>10</v>
      </c>
      <c r="R39483" s="4" t="s">
        <v>10</v>
      </c>
    </row>
    <row r="39484" spans="5:18" x14ac:dyDescent="0.3">
      <c r="E39484" s="4" t="s">
        <v>10</v>
      </c>
      <c r="R39484" s="4" t="s">
        <v>10</v>
      </c>
    </row>
    <row r="39485" spans="5:18" x14ac:dyDescent="0.3">
      <c r="E39485" s="4" t="s">
        <v>10</v>
      </c>
      <c r="R39485" s="4" t="s">
        <v>10</v>
      </c>
    </row>
    <row r="39486" spans="5:18" x14ac:dyDescent="0.3">
      <c r="E39486" s="4" t="s">
        <v>10</v>
      </c>
      <c r="R39486" s="4" t="s">
        <v>10</v>
      </c>
    </row>
    <row r="39487" spans="5:18" x14ac:dyDescent="0.3">
      <c r="E39487" s="4" t="s">
        <v>10</v>
      </c>
      <c r="R39487" s="4" t="s">
        <v>10</v>
      </c>
    </row>
    <row r="39488" spans="5:18" x14ac:dyDescent="0.3">
      <c r="E39488" s="4" t="s">
        <v>10</v>
      </c>
      <c r="R39488" s="4" t="s">
        <v>10</v>
      </c>
    </row>
    <row r="39489" spans="5:18" x14ac:dyDescent="0.3">
      <c r="E39489" s="4" t="s">
        <v>10</v>
      </c>
      <c r="R39489" s="4" t="s">
        <v>10</v>
      </c>
    </row>
    <row r="39490" spans="5:18" x14ac:dyDescent="0.3">
      <c r="E39490" s="4" t="s">
        <v>10</v>
      </c>
      <c r="R39490" s="4" t="s">
        <v>10</v>
      </c>
    </row>
    <row r="39491" spans="5:18" x14ac:dyDescent="0.3">
      <c r="E39491" s="4" t="s">
        <v>10</v>
      </c>
      <c r="R39491" s="4" t="s">
        <v>10</v>
      </c>
    </row>
    <row r="39492" spans="5:18" x14ac:dyDescent="0.3">
      <c r="E39492" s="4" t="s">
        <v>10</v>
      </c>
      <c r="R39492" s="4" t="s">
        <v>10</v>
      </c>
    </row>
    <row r="39493" spans="5:18" x14ac:dyDescent="0.3">
      <c r="E39493" s="4" t="s">
        <v>10</v>
      </c>
      <c r="R39493" s="4" t="s">
        <v>10</v>
      </c>
    </row>
    <row r="39494" spans="5:18" x14ac:dyDescent="0.3">
      <c r="E39494" s="4" t="s">
        <v>10</v>
      </c>
      <c r="R39494" s="4" t="s">
        <v>10</v>
      </c>
    </row>
    <row r="39495" spans="5:18" x14ac:dyDescent="0.3">
      <c r="E39495" s="4" t="s">
        <v>10</v>
      </c>
      <c r="R39495" s="4" t="s">
        <v>10</v>
      </c>
    </row>
    <row r="39496" spans="5:18" x14ac:dyDescent="0.3">
      <c r="E39496" s="4" t="s">
        <v>10</v>
      </c>
      <c r="R39496" s="4" t="s">
        <v>10</v>
      </c>
    </row>
    <row r="39497" spans="5:18" x14ac:dyDescent="0.3">
      <c r="E39497" s="4" t="s">
        <v>10</v>
      </c>
      <c r="R39497" s="4" t="s">
        <v>10</v>
      </c>
    </row>
    <row r="39498" spans="5:18" x14ac:dyDescent="0.3">
      <c r="E39498" s="4" t="s">
        <v>10</v>
      </c>
      <c r="R39498" s="4" t="s">
        <v>10</v>
      </c>
    </row>
    <row r="39499" spans="5:18" x14ac:dyDescent="0.3">
      <c r="E39499" s="4" t="s">
        <v>10</v>
      </c>
      <c r="R39499" s="4" t="s">
        <v>10</v>
      </c>
    </row>
    <row r="39500" spans="5:18" x14ac:dyDescent="0.3">
      <c r="E39500" s="4" t="s">
        <v>10</v>
      </c>
      <c r="R39500" s="4" t="s">
        <v>10</v>
      </c>
    </row>
    <row r="39501" spans="5:18" x14ac:dyDescent="0.3">
      <c r="E39501" s="4" t="s">
        <v>10</v>
      </c>
      <c r="R39501" s="4" t="s">
        <v>10</v>
      </c>
    </row>
    <row r="39502" spans="5:18" x14ac:dyDescent="0.3">
      <c r="E39502" s="4" t="s">
        <v>10</v>
      </c>
      <c r="R39502" s="4" t="s">
        <v>10</v>
      </c>
    </row>
    <row r="39503" spans="5:18" x14ac:dyDescent="0.3">
      <c r="E39503" s="4" t="s">
        <v>10</v>
      </c>
      <c r="R39503" s="4" t="s">
        <v>10</v>
      </c>
    </row>
    <row r="39504" spans="5:18" x14ac:dyDescent="0.3">
      <c r="E39504" s="4" t="s">
        <v>10</v>
      </c>
      <c r="R39504" s="4" t="s">
        <v>10</v>
      </c>
    </row>
    <row r="39505" spans="5:18" x14ac:dyDescent="0.3">
      <c r="E39505" s="4" t="s">
        <v>10</v>
      </c>
      <c r="R39505" s="4" t="s">
        <v>10</v>
      </c>
    </row>
    <row r="39506" spans="5:18" x14ac:dyDescent="0.3">
      <c r="E39506" s="4" t="s">
        <v>10</v>
      </c>
      <c r="R39506" s="4" t="s">
        <v>10</v>
      </c>
    </row>
    <row r="39507" spans="5:18" x14ac:dyDescent="0.3">
      <c r="E39507" s="4" t="s">
        <v>10</v>
      </c>
      <c r="R39507" s="4" t="s">
        <v>10</v>
      </c>
    </row>
    <row r="39508" spans="5:18" x14ac:dyDescent="0.3">
      <c r="E39508" s="4" t="s">
        <v>10</v>
      </c>
      <c r="R39508" s="4" t="s">
        <v>10</v>
      </c>
    </row>
    <row r="39509" spans="5:18" x14ac:dyDescent="0.3">
      <c r="E39509" s="4" t="s">
        <v>10</v>
      </c>
      <c r="R39509" s="4" t="s">
        <v>10</v>
      </c>
    </row>
    <row r="39510" spans="5:18" x14ac:dyDescent="0.3">
      <c r="E39510" s="4" t="s">
        <v>10</v>
      </c>
      <c r="R39510" s="4" t="s">
        <v>10</v>
      </c>
    </row>
    <row r="39511" spans="5:18" x14ac:dyDescent="0.3">
      <c r="E39511" s="4" t="s">
        <v>10</v>
      </c>
      <c r="R39511" s="4" t="s">
        <v>10</v>
      </c>
    </row>
    <row r="39512" spans="5:18" x14ac:dyDescent="0.3">
      <c r="E39512" s="4" t="s">
        <v>10</v>
      </c>
      <c r="R39512" s="4" t="s">
        <v>10</v>
      </c>
    </row>
    <row r="39513" spans="5:18" x14ac:dyDescent="0.3">
      <c r="E39513" s="4" t="s">
        <v>10</v>
      </c>
      <c r="R39513" s="4" t="s">
        <v>10</v>
      </c>
    </row>
    <row r="39514" spans="5:18" x14ac:dyDescent="0.3">
      <c r="E39514" s="4" t="s">
        <v>10</v>
      </c>
      <c r="R39514" s="4" t="s">
        <v>10</v>
      </c>
    </row>
    <row r="39515" spans="5:18" x14ac:dyDescent="0.3">
      <c r="E39515" s="4" t="s">
        <v>10</v>
      </c>
      <c r="R39515" s="4" t="s">
        <v>10</v>
      </c>
    </row>
    <row r="39516" spans="5:18" x14ac:dyDescent="0.3">
      <c r="E39516" s="4" t="s">
        <v>10</v>
      </c>
      <c r="R39516" s="4" t="s">
        <v>10</v>
      </c>
    </row>
    <row r="39517" spans="5:18" x14ac:dyDescent="0.3">
      <c r="E39517" s="4" t="s">
        <v>10</v>
      </c>
      <c r="R39517" s="4" t="s">
        <v>10</v>
      </c>
    </row>
    <row r="39518" spans="5:18" x14ac:dyDescent="0.3">
      <c r="E39518" s="4" t="s">
        <v>10</v>
      </c>
      <c r="R39518" s="4" t="s">
        <v>10</v>
      </c>
    </row>
    <row r="39519" spans="5:18" x14ac:dyDescent="0.3">
      <c r="E39519" s="4" t="s">
        <v>10</v>
      </c>
      <c r="R39519" s="4" t="s">
        <v>10</v>
      </c>
    </row>
    <row r="39520" spans="5:18" x14ac:dyDescent="0.3">
      <c r="E39520" s="4" t="s">
        <v>10</v>
      </c>
      <c r="R39520" s="4" t="s">
        <v>10</v>
      </c>
    </row>
    <row r="39521" spans="5:18" x14ac:dyDescent="0.3">
      <c r="E39521" s="4" t="s">
        <v>10</v>
      </c>
      <c r="R39521" s="4" t="s">
        <v>10</v>
      </c>
    </row>
    <row r="39522" spans="5:18" x14ac:dyDescent="0.3">
      <c r="E39522" s="4" t="s">
        <v>10</v>
      </c>
      <c r="R39522" s="4" t="s">
        <v>10</v>
      </c>
    </row>
    <row r="39523" spans="5:18" x14ac:dyDescent="0.3">
      <c r="E39523" s="4" t="s">
        <v>10</v>
      </c>
      <c r="R39523" s="4" t="s">
        <v>10</v>
      </c>
    </row>
    <row r="39524" spans="5:18" x14ac:dyDescent="0.3">
      <c r="E39524" s="4" t="s">
        <v>10</v>
      </c>
      <c r="R39524" s="4" t="s">
        <v>10</v>
      </c>
    </row>
    <row r="39525" spans="5:18" x14ac:dyDescent="0.3">
      <c r="E39525" s="4" t="s">
        <v>10</v>
      </c>
      <c r="R39525" s="4" t="s">
        <v>10</v>
      </c>
    </row>
    <row r="39526" spans="5:18" x14ac:dyDescent="0.3">
      <c r="E39526" s="4" t="s">
        <v>10</v>
      </c>
      <c r="R39526" s="4" t="s">
        <v>10</v>
      </c>
    </row>
    <row r="39527" spans="5:18" x14ac:dyDescent="0.3">
      <c r="E39527" s="4" t="s">
        <v>10</v>
      </c>
      <c r="R39527" s="4" t="s">
        <v>10</v>
      </c>
    </row>
    <row r="39528" spans="5:18" x14ac:dyDescent="0.3">
      <c r="E39528" s="4" t="s">
        <v>10</v>
      </c>
      <c r="R39528" s="4" t="s">
        <v>10</v>
      </c>
    </row>
    <row r="39529" spans="5:18" x14ac:dyDescent="0.3">
      <c r="E39529" s="4" t="s">
        <v>10</v>
      </c>
      <c r="R39529" s="4" t="s">
        <v>10</v>
      </c>
    </row>
    <row r="39530" spans="5:18" x14ac:dyDescent="0.3">
      <c r="E39530" s="4" t="s">
        <v>10</v>
      </c>
      <c r="R39530" s="4" t="s">
        <v>10</v>
      </c>
    </row>
    <row r="39531" spans="5:18" x14ac:dyDescent="0.3">
      <c r="E39531" s="4" t="s">
        <v>10</v>
      </c>
      <c r="R39531" s="4" t="s">
        <v>10</v>
      </c>
    </row>
    <row r="39532" spans="5:18" x14ac:dyDescent="0.3">
      <c r="E39532" s="4" t="s">
        <v>10</v>
      </c>
      <c r="R39532" s="4" t="s">
        <v>10</v>
      </c>
    </row>
    <row r="39533" spans="5:18" x14ac:dyDescent="0.3">
      <c r="E39533" s="4" t="s">
        <v>10</v>
      </c>
      <c r="R39533" s="4" t="s">
        <v>10</v>
      </c>
    </row>
    <row r="39534" spans="5:18" x14ac:dyDescent="0.3">
      <c r="E39534" s="4" t="s">
        <v>10</v>
      </c>
      <c r="R39534" s="4" t="s">
        <v>10</v>
      </c>
    </row>
    <row r="39535" spans="5:18" x14ac:dyDescent="0.3">
      <c r="E39535" s="4" t="s">
        <v>10</v>
      </c>
      <c r="R39535" s="4" t="s">
        <v>10</v>
      </c>
    </row>
    <row r="39536" spans="5:18" x14ac:dyDescent="0.3">
      <c r="E39536" s="4" t="s">
        <v>10</v>
      </c>
      <c r="R39536" s="4" t="s">
        <v>10</v>
      </c>
    </row>
    <row r="39537" spans="5:18" x14ac:dyDescent="0.3">
      <c r="E39537" s="4" t="s">
        <v>10</v>
      </c>
      <c r="R39537" s="4" t="s">
        <v>10</v>
      </c>
    </row>
    <row r="39538" spans="5:18" x14ac:dyDescent="0.3">
      <c r="E39538" s="4" t="s">
        <v>10</v>
      </c>
      <c r="R39538" s="4" t="s">
        <v>10</v>
      </c>
    </row>
    <row r="39539" spans="5:18" x14ac:dyDescent="0.3">
      <c r="E39539" s="4" t="s">
        <v>10</v>
      </c>
      <c r="R39539" s="4" t="s">
        <v>10</v>
      </c>
    </row>
    <row r="39540" spans="5:18" x14ac:dyDescent="0.3">
      <c r="E39540" s="4" t="s">
        <v>10</v>
      </c>
      <c r="R39540" s="4" t="s">
        <v>10</v>
      </c>
    </row>
    <row r="39541" spans="5:18" x14ac:dyDescent="0.3">
      <c r="E39541" s="4" t="s">
        <v>10</v>
      </c>
      <c r="R39541" s="4" t="s">
        <v>10</v>
      </c>
    </row>
    <row r="39542" spans="5:18" x14ac:dyDescent="0.3">
      <c r="E39542" s="4" t="s">
        <v>10</v>
      </c>
      <c r="R39542" s="4" t="s">
        <v>10</v>
      </c>
    </row>
    <row r="39543" spans="5:18" x14ac:dyDescent="0.3">
      <c r="E39543" s="4" t="s">
        <v>10</v>
      </c>
      <c r="R39543" s="4" t="s">
        <v>10</v>
      </c>
    </row>
    <row r="39544" spans="5:18" x14ac:dyDescent="0.3">
      <c r="E39544" s="4" t="s">
        <v>10</v>
      </c>
      <c r="R39544" s="4" t="s">
        <v>10</v>
      </c>
    </row>
    <row r="39545" spans="5:18" x14ac:dyDescent="0.3">
      <c r="E39545" s="4" t="s">
        <v>10</v>
      </c>
      <c r="R39545" s="4" t="s">
        <v>10</v>
      </c>
    </row>
    <row r="39546" spans="5:18" x14ac:dyDescent="0.3">
      <c r="E39546" s="4" t="s">
        <v>10</v>
      </c>
      <c r="R39546" s="4" t="s">
        <v>10</v>
      </c>
    </row>
    <row r="39547" spans="5:18" x14ac:dyDescent="0.3">
      <c r="E39547" s="4" t="s">
        <v>10</v>
      </c>
      <c r="R39547" s="4" t="s">
        <v>10</v>
      </c>
    </row>
    <row r="39548" spans="5:18" x14ac:dyDescent="0.3">
      <c r="E39548" s="4" t="s">
        <v>10</v>
      </c>
      <c r="R39548" s="4" t="s">
        <v>10</v>
      </c>
    </row>
    <row r="39549" spans="5:18" x14ac:dyDescent="0.3">
      <c r="E39549" s="4" t="s">
        <v>10</v>
      </c>
      <c r="R39549" s="4" t="s">
        <v>10</v>
      </c>
    </row>
    <row r="39550" spans="5:18" x14ac:dyDescent="0.3">
      <c r="E39550" s="4" t="s">
        <v>10</v>
      </c>
      <c r="R39550" s="4" t="s">
        <v>10</v>
      </c>
    </row>
    <row r="39551" spans="5:18" x14ac:dyDescent="0.3">
      <c r="E39551" s="4" t="s">
        <v>10</v>
      </c>
      <c r="R39551" s="4" t="s">
        <v>10</v>
      </c>
    </row>
    <row r="39552" spans="5:18" x14ac:dyDescent="0.3">
      <c r="E39552" s="4" t="s">
        <v>10</v>
      </c>
      <c r="R39552" s="4" t="s">
        <v>10</v>
      </c>
    </row>
    <row r="39553" spans="5:18" x14ac:dyDescent="0.3">
      <c r="E39553" s="4" t="s">
        <v>10</v>
      </c>
      <c r="R39553" s="4" t="s">
        <v>10</v>
      </c>
    </row>
    <row r="39554" spans="5:18" x14ac:dyDescent="0.3">
      <c r="E39554" s="4" t="s">
        <v>10</v>
      </c>
      <c r="R39554" s="4" t="s">
        <v>10</v>
      </c>
    </row>
    <row r="39555" spans="5:18" x14ac:dyDescent="0.3">
      <c r="E39555" s="4" t="s">
        <v>10</v>
      </c>
      <c r="R39555" s="4" t="s">
        <v>10</v>
      </c>
    </row>
    <row r="39556" spans="5:18" x14ac:dyDescent="0.3">
      <c r="E39556" s="4" t="s">
        <v>10</v>
      </c>
      <c r="R39556" s="4" t="s">
        <v>10</v>
      </c>
    </row>
    <row r="39557" spans="5:18" x14ac:dyDescent="0.3">
      <c r="E39557" s="4" t="s">
        <v>10</v>
      </c>
      <c r="R39557" s="4" t="s">
        <v>10</v>
      </c>
    </row>
    <row r="39558" spans="5:18" x14ac:dyDescent="0.3">
      <c r="E39558" s="4" t="s">
        <v>10</v>
      </c>
      <c r="R39558" s="4" t="s">
        <v>10</v>
      </c>
    </row>
    <row r="39559" spans="5:18" x14ac:dyDescent="0.3">
      <c r="E39559" s="4" t="s">
        <v>10</v>
      </c>
      <c r="R39559" s="4" t="s">
        <v>10</v>
      </c>
    </row>
    <row r="39560" spans="5:18" x14ac:dyDescent="0.3">
      <c r="E39560" s="4" t="s">
        <v>10</v>
      </c>
      <c r="R39560" s="4" t="s">
        <v>10</v>
      </c>
    </row>
    <row r="39561" spans="5:18" x14ac:dyDescent="0.3">
      <c r="E39561" s="4" t="s">
        <v>10</v>
      </c>
      <c r="R39561" s="4" t="s">
        <v>10</v>
      </c>
    </row>
    <row r="39562" spans="5:18" x14ac:dyDescent="0.3">
      <c r="E39562" s="4" t="s">
        <v>10</v>
      </c>
      <c r="R39562" s="4" t="s">
        <v>10</v>
      </c>
    </row>
    <row r="39563" spans="5:18" x14ac:dyDescent="0.3">
      <c r="E39563" s="4" t="s">
        <v>10</v>
      </c>
      <c r="R39563" s="4" t="s">
        <v>10</v>
      </c>
    </row>
    <row r="39564" spans="5:18" x14ac:dyDescent="0.3">
      <c r="E39564" s="4" t="s">
        <v>10</v>
      </c>
      <c r="R39564" s="4" t="s">
        <v>10</v>
      </c>
    </row>
    <row r="39565" spans="5:18" x14ac:dyDescent="0.3">
      <c r="E39565" s="4" t="s">
        <v>10</v>
      </c>
      <c r="R39565" s="4" t="s">
        <v>10</v>
      </c>
    </row>
    <row r="39566" spans="5:18" x14ac:dyDescent="0.3">
      <c r="E39566" s="4" t="s">
        <v>10</v>
      </c>
      <c r="R39566" s="4" t="s">
        <v>10</v>
      </c>
    </row>
    <row r="39567" spans="5:18" x14ac:dyDescent="0.3">
      <c r="E39567" s="4" t="s">
        <v>10</v>
      </c>
      <c r="R39567" s="4" t="s">
        <v>10</v>
      </c>
    </row>
    <row r="39568" spans="5:18" x14ac:dyDescent="0.3">
      <c r="E39568" s="4" t="s">
        <v>10</v>
      </c>
      <c r="R39568" s="4" t="s">
        <v>10</v>
      </c>
    </row>
    <row r="39569" spans="5:18" x14ac:dyDescent="0.3">
      <c r="E39569" s="4" t="s">
        <v>10</v>
      </c>
      <c r="R39569" s="4" t="s">
        <v>10</v>
      </c>
    </row>
    <row r="39570" spans="5:18" x14ac:dyDescent="0.3">
      <c r="E39570" s="4" t="s">
        <v>10</v>
      </c>
      <c r="R39570" s="4" t="s">
        <v>10</v>
      </c>
    </row>
    <row r="39571" spans="5:18" x14ac:dyDescent="0.3">
      <c r="E39571" s="4" t="s">
        <v>10</v>
      </c>
      <c r="R39571" s="4" t="s">
        <v>10</v>
      </c>
    </row>
    <row r="39572" spans="5:18" x14ac:dyDescent="0.3">
      <c r="E39572" s="4" t="s">
        <v>10</v>
      </c>
      <c r="R39572" s="4" t="s">
        <v>10</v>
      </c>
    </row>
    <row r="39573" spans="5:18" x14ac:dyDescent="0.3">
      <c r="E39573" s="4" t="s">
        <v>10</v>
      </c>
      <c r="R39573" s="4" t="s">
        <v>10</v>
      </c>
    </row>
    <row r="39574" spans="5:18" x14ac:dyDescent="0.3">
      <c r="E39574" s="4" t="s">
        <v>10</v>
      </c>
      <c r="R39574" s="4" t="s">
        <v>10</v>
      </c>
    </row>
    <row r="39575" spans="5:18" x14ac:dyDescent="0.3">
      <c r="E39575" s="4" t="s">
        <v>10</v>
      </c>
      <c r="R39575" s="4" t="s">
        <v>10</v>
      </c>
    </row>
    <row r="39576" spans="5:18" x14ac:dyDescent="0.3">
      <c r="E39576" s="4" t="s">
        <v>10</v>
      </c>
      <c r="R39576" s="4" t="s">
        <v>10</v>
      </c>
    </row>
    <row r="39577" spans="5:18" x14ac:dyDescent="0.3">
      <c r="E39577" s="4" t="s">
        <v>10</v>
      </c>
      <c r="R39577" s="4" t="s">
        <v>10</v>
      </c>
    </row>
    <row r="39578" spans="5:18" x14ac:dyDescent="0.3">
      <c r="E39578" s="4" t="s">
        <v>10</v>
      </c>
      <c r="R39578" s="4" t="s">
        <v>10</v>
      </c>
    </row>
    <row r="39579" spans="5:18" x14ac:dyDescent="0.3">
      <c r="E39579" s="4" t="s">
        <v>10</v>
      </c>
      <c r="R39579" s="4" t="s">
        <v>10</v>
      </c>
    </row>
    <row r="39580" spans="5:18" x14ac:dyDescent="0.3">
      <c r="E39580" s="4" t="s">
        <v>10</v>
      </c>
      <c r="R39580" s="4" t="s">
        <v>10</v>
      </c>
    </row>
    <row r="39581" spans="5:18" x14ac:dyDescent="0.3">
      <c r="E39581" s="4" t="s">
        <v>10</v>
      </c>
      <c r="R39581" s="4" t="s">
        <v>10</v>
      </c>
    </row>
    <row r="39582" spans="5:18" x14ac:dyDescent="0.3">
      <c r="E39582" s="4" t="s">
        <v>10</v>
      </c>
      <c r="R39582" s="4" t="s">
        <v>10</v>
      </c>
    </row>
    <row r="39583" spans="5:18" x14ac:dyDescent="0.3">
      <c r="E39583" s="4" t="s">
        <v>10</v>
      </c>
      <c r="R39583" s="4" t="s">
        <v>10</v>
      </c>
    </row>
    <row r="39584" spans="5:18" x14ac:dyDescent="0.3">
      <c r="E39584" s="4" t="s">
        <v>10</v>
      </c>
      <c r="R39584" s="4" t="s">
        <v>10</v>
      </c>
    </row>
    <row r="39585" spans="5:18" x14ac:dyDescent="0.3">
      <c r="E39585" s="4" t="s">
        <v>10</v>
      </c>
      <c r="R39585" s="4" t="s">
        <v>10</v>
      </c>
    </row>
    <row r="39586" spans="5:18" x14ac:dyDescent="0.3">
      <c r="E39586" s="4" t="s">
        <v>10</v>
      </c>
      <c r="R39586" s="4" t="s">
        <v>10</v>
      </c>
    </row>
    <row r="39587" spans="5:18" x14ac:dyDescent="0.3">
      <c r="E39587" s="4" t="s">
        <v>10</v>
      </c>
      <c r="R39587" s="4" t="s">
        <v>10</v>
      </c>
    </row>
    <row r="39588" spans="5:18" x14ac:dyDescent="0.3">
      <c r="E39588" s="4" t="s">
        <v>10</v>
      </c>
      <c r="R39588" s="4" t="s">
        <v>10</v>
      </c>
    </row>
    <row r="39589" spans="5:18" x14ac:dyDescent="0.3">
      <c r="E39589" s="4" t="s">
        <v>10</v>
      </c>
      <c r="R39589" s="4" t="s">
        <v>10</v>
      </c>
    </row>
    <row r="39590" spans="5:18" x14ac:dyDescent="0.3">
      <c r="E39590" s="4" t="s">
        <v>10</v>
      </c>
      <c r="R39590" s="4" t="s">
        <v>10</v>
      </c>
    </row>
    <row r="39591" spans="5:18" x14ac:dyDescent="0.3">
      <c r="E39591" s="4" t="s">
        <v>10</v>
      </c>
      <c r="R39591" s="4" t="s">
        <v>10</v>
      </c>
    </row>
    <row r="39592" spans="5:18" x14ac:dyDescent="0.3">
      <c r="E39592" s="4" t="s">
        <v>10</v>
      </c>
      <c r="R39592" s="4" t="s">
        <v>10</v>
      </c>
    </row>
    <row r="39593" spans="5:18" x14ac:dyDescent="0.3">
      <c r="E39593" s="4" t="s">
        <v>10</v>
      </c>
      <c r="R39593" s="4" t="s">
        <v>10</v>
      </c>
    </row>
    <row r="39594" spans="5:18" x14ac:dyDescent="0.3">
      <c r="E39594" s="4" t="s">
        <v>10</v>
      </c>
      <c r="R39594" s="4" t="s">
        <v>10</v>
      </c>
    </row>
    <row r="39595" spans="5:18" x14ac:dyDescent="0.3">
      <c r="E39595" s="4" t="s">
        <v>10</v>
      </c>
      <c r="R39595" s="4" t="s">
        <v>10</v>
      </c>
    </row>
    <row r="39596" spans="5:18" x14ac:dyDescent="0.3">
      <c r="E39596" s="4" t="s">
        <v>10</v>
      </c>
      <c r="R39596" s="4" t="s">
        <v>10</v>
      </c>
    </row>
    <row r="39597" spans="5:18" x14ac:dyDescent="0.3">
      <c r="E39597" s="4" t="s">
        <v>10</v>
      </c>
      <c r="R39597" s="4" t="s">
        <v>10</v>
      </c>
    </row>
    <row r="39598" spans="5:18" x14ac:dyDescent="0.3">
      <c r="E39598" s="4" t="s">
        <v>10</v>
      </c>
      <c r="R39598" s="4" t="s">
        <v>10</v>
      </c>
    </row>
    <row r="39599" spans="5:18" x14ac:dyDescent="0.3">
      <c r="E39599" s="4" t="s">
        <v>10</v>
      </c>
      <c r="R39599" s="4" t="s">
        <v>10</v>
      </c>
    </row>
    <row r="39600" spans="5:18" x14ac:dyDescent="0.3">
      <c r="E39600" s="4" t="s">
        <v>10</v>
      </c>
      <c r="R39600" s="4" t="s">
        <v>10</v>
      </c>
    </row>
    <row r="39601" spans="5:18" x14ac:dyDescent="0.3">
      <c r="E39601" s="4" t="s">
        <v>10</v>
      </c>
      <c r="R39601" s="4" t="s">
        <v>10</v>
      </c>
    </row>
    <row r="39602" spans="5:18" x14ac:dyDescent="0.3">
      <c r="E39602" s="4" t="s">
        <v>10</v>
      </c>
      <c r="R39602" s="4" t="s">
        <v>10</v>
      </c>
    </row>
    <row r="39603" spans="5:18" x14ac:dyDescent="0.3">
      <c r="E39603" s="4" t="s">
        <v>10</v>
      </c>
      <c r="R39603" s="4" t="s">
        <v>10</v>
      </c>
    </row>
    <row r="39604" spans="5:18" x14ac:dyDescent="0.3">
      <c r="E39604" s="4" t="s">
        <v>10</v>
      </c>
      <c r="R39604" s="4" t="s">
        <v>10</v>
      </c>
    </row>
    <row r="39605" spans="5:18" x14ac:dyDescent="0.3">
      <c r="E39605" s="4" t="s">
        <v>10</v>
      </c>
      <c r="R39605" s="4" t="s">
        <v>10</v>
      </c>
    </row>
    <row r="39606" spans="5:18" x14ac:dyDescent="0.3">
      <c r="E39606" s="4" t="s">
        <v>10</v>
      </c>
      <c r="R39606" s="4" t="s">
        <v>10</v>
      </c>
    </row>
    <row r="39607" spans="5:18" x14ac:dyDescent="0.3">
      <c r="E39607" s="4" t="s">
        <v>10</v>
      </c>
      <c r="R39607" s="4" t="s">
        <v>10</v>
      </c>
    </row>
    <row r="39608" spans="5:18" x14ac:dyDescent="0.3">
      <c r="E39608" s="4" t="s">
        <v>10</v>
      </c>
      <c r="R39608" s="4" t="s">
        <v>10</v>
      </c>
    </row>
    <row r="39609" spans="5:18" x14ac:dyDescent="0.3">
      <c r="E39609" s="4" t="s">
        <v>10</v>
      </c>
      <c r="R39609" s="4" t="s">
        <v>10</v>
      </c>
    </row>
    <row r="39610" spans="5:18" x14ac:dyDescent="0.3">
      <c r="E39610" s="4" t="s">
        <v>10</v>
      </c>
      <c r="R39610" s="4" t="s">
        <v>10</v>
      </c>
    </row>
    <row r="39611" spans="5:18" x14ac:dyDescent="0.3">
      <c r="E39611" s="4" t="s">
        <v>10</v>
      </c>
      <c r="R39611" s="4" t="s">
        <v>10</v>
      </c>
    </row>
    <row r="39612" spans="5:18" x14ac:dyDescent="0.3">
      <c r="E39612" s="4" t="s">
        <v>10</v>
      </c>
      <c r="R39612" s="4" t="s">
        <v>10</v>
      </c>
    </row>
    <row r="39613" spans="5:18" x14ac:dyDescent="0.3">
      <c r="E39613" s="4" t="s">
        <v>10</v>
      </c>
      <c r="R39613" s="4" t="s">
        <v>10</v>
      </c>
    </row>
    <row r="39614" spans="5:18" x14ac:dyDescent="0.3">
      <c r="E39614" s="4" t="s">
        <v>10</v>
      </c>
      <c r="R39614" s="4" t="s">
        <v>10</v>
      </c>
    </row>
    <row r="39615" spans="5:18" x14ac:dyDescent="0.3">
      <c r="E39615" s="4" t="s">
        <v>10</v>
      </c>
      <c r="R39615" s="4" t="s">
        <v>10</v>
      </c>
    </row>
    <row r="39616" spans="5:18" x14ac:dyDescent="0.3">
      <c r="E39616" s="4" t="s">
        <v>10</v>
      </c>
      <c r="R39616" s="4" t="s">
        <v>10</v>
      </c>
    </row>
    <row r="39617" spans="5:18" x14ac:dyDescent="0.3">
      <c r="E39617" s="4" t="s">
        <v>10</v>
      </c>
      <c r="R39617" s="4" t="s">
        <v>10</v>
      </c>
    </row>
    <row r="39618" spans="5:18" x14ac:dyDescent="0.3">
      <c r="E39618" s="4" t="s">
        <v>10</v>
      </c>
      <c r="R39618" s="4" t="s">
        <v>10</v>
      </c>
    </row>
    <row r="39619" spans="5:18" x14ac:dyDescent="0.3">
      <c r="E39619" s="4" t="s">
        <v>10</v>
      </c>
      <c r="R39619" s="4" t="s">
        <v>10</v>
      </c>
    </row>
    <row r="39620" spans="5:18" x14ac:dyDescent="0.3">
      <c r="E39620" s="4" t="s">
        <v>10</v>
      </c>
      <c r="R39620" s="4" t="s">
        <v>10</v>
      </c>
    </row>
    <row r="39621" spans="5:18" x14ac:dyDescent="0.3">
      <c r="E39621" s="4" t="s">
        <v>10</v>
      </c>
      <c r="R39621" s="4" t="s">
        <v>10</v>
      </c>
    </row>
    <row r="39622" spans="5:18" x14ac:dyDescent="0.3">
      <c r="E39622" s="4" t="s">
        <v>10</v>
      </c>
      <c r="R39622" s="4" t="s">
        <v>10</v>
      </c>
    </row>
    <row r="39623" spans="5:18" x14ac:dyDescent="0.3">
      <c r="E39623" s="4" t="s">
        <v>10</v>
      </c>
      <c r="R39623" s="4" t="s">
        <v>10</v>
      </c>
    </row>
    <row r="39624" spans="5:18" x14ac:dyDescent="0.3">
      <c r="E39624" s="4" t="s">
        <v>10</v>
      </c>
      <c r="R39624" s="4" t="s">
        <v>10</v>
      </c>
    </row>
    <row r="39625" spans="5:18" x14ac:dyDescent="0.3">
      <c r="E39625" s="4" t="s">
        <v>10</v>
      </c>
      <c r="R39625" s="4" t="s">
        <v>10</v>
      </c>
    </row>
    <row r="39626" spans="5:18" x14ac:dyDescent="0.3">
      <c r="E39626" s="4" t="s">
        <v>10</v>
      </c>
      <c r="R39626" s="4" t="s">
        <v>10</v>
      </c>
    </row>
    <row r="39627" spans="5:18" x14ac:dyDescent="0.3">
      <c r="E39627" s="4" t="s">
        <v>10</v>
      </c>
      <c r="R39627" s="4" t="s">
        <v>10</v>
      </c>
    </row>
    <row r="39628" spans="5:18" x14ac:dyDescent="0.3">
      <c r="E39628" s="4" t="s">
        <v>10</v>
      </c>
      <c r="R39628" s="4" t="s">
        <v>10</v>
      </c>
    </row>
    <row r="39629" spans="5:18" x14ac:dyDescent="0.3">
      <c r="E39629" s="4" t="s">
        <v>10</v>
      </c>
      <c r="R39629" s="4" t="s">
        <v>10</v>
      </c>
    </row>
    <row r="39630" spans="5:18" x14ac:dyDescent="0.3">
      <c r="E39630" s="4" t="s">
        <v>10</v>
      </c>
      <c r="R39630" s="4" t="s">
        <v>10</v>
      </c>
    </row>
    <row r="39631" spans="5:18" x14ac:dyDescent="0.3">
      <c r="E39631" s="4" t="s">
        <v>10</v>
      </c>
      <c r="R39631" s="4" t="s">
        <v>10</v>
      </c>
    </row>
    <row r="39632" spans="5:18" x14ac:dyDescent="0.3">
      <c r="E39632" s="4" t="s">
        <v>10</v>
      </c>
      <c r="R39632" s="4" t="s">
        <v>10</v>
      </c>
    </row>
    <row r="39633" spans="5:18" x14ac:dyDescent="0.3">
      <c r="E39633" s="4" t="s">
        <v>10</v>
      </c>
      <c r="R39633" s="4" t="s">
        <v>10</v>
      </c>
    </row>
    <row r="39634" spans="5:18" x14ac:dyDescent="0.3">
      <c r="E39634" s="4" t="s">
        <v>10</v>
      </c>
      <c r="R39634" s="4" t="s">
        <v>10</v>
      </c>
    </row>
    <row r="39635" spans="5:18" x14ac:dyDescent="0.3">
      <c r="E39635" s="4" t="s">
        <v>10</v>
      </c>
      <c r="R39635" s="4" t="s">
        <v>10</v>
      </c>
    </row>
    <row r="39636" spans="5:18" x14ac:dyDescent="0.3">
      <c r="E39636" s="4" t="s">
        <v>10</v>
      </c>
      <c r="R39636" s="4" t="s">
        <v>10</v>
      </c>
    </row>
    <row r="39637" spans="5:18" x14ac:dyDescent="0.3">
      <c r="E39637" s="4" t="s">
        <v>10</v>
      </c>
      <c r="R39637" s="4" t="s">
        <v>10</v>
      </c>
    </row>
    <row r="39638" spans="5:18" x14ac:dyDescent="0.3">
      <c r="E39638" s="4" t="s">
        <v>10</v>
      </c>
      <c r="R39638" s="4" t="s">
        <v>10</v>
      </c>
    </row>
    <row r="39639" spans="5:18" x14ac:dyDescent="0.3">
      <c r="E39639" s="4" t="s">
        <v>10</v>
      </c>
      <c r="R39639" s="4" t="s">
        <v>10</v>
      </c>
    </row>
    <row r="39640" spans="5:18" x14ac:dyDescent="0.3">
      <c r="E39640" s="4" t="s">
        <v>10</v>
      </c>
      <c r="R39640" s="4" t="s">
        <v>10</v>
      </c>
    </row>
    <row r="39641" spans="5:18" x14ac:dyDescent="0.3">
      <c r="E39641" s="4" t="s">
        <v>10</v>
      </c>
      <c r="R39641" s="4" t="s">
        <v>10</v>
      </c>
    </row>
    <row r="39642" spans="5:18" x14ac:dyDescent="0.3">
      <c r="E39642" s="4" t="s">
        <v>10</v>
      </c>
      <c r="R39642" s="4" t="s">
        <v>10</v>
      </c>
    </row>
    <row r="39643" spans="5:18" x14ac:dyDescent="0.3">
      <c r="E39643" s="4" t="s">
        <v>10</v>
      </c>
      <c r="R39643" s="4" t="s">
        <v>10</v>
      </c>
    </row>
    <row r="39644" spans="5:18" x14ac:dyDescent="0.3">
      <c r="E39644" s="4" t="s">
        <v>10</v>
      </c>
      <c r="R39644" s="4" t="s">
        <v>10</v>
      </c>
    </row>
    <row r="39645" spans="5:18" x14ac:dyDescent="0.3">
      <c r="E39645" s="4" t="s">
        <v>10</v>
      </c>
      <c r="R39645" s="4" t="s">
        <v>10</v>
      </c>
    </row>
    <row r="39646" spans="5:18" x14ac:dyDescent="0.3">
      <c r="E39646" s="4" t="s">
        <v>10</v>
      </c>
      <c r="R39646" s="4" t="s">
        <v>10</v>
      </c>
    </row>
    <row r="39647" spans="5:18" x14ac:dyDescent="0.3">
      <c r="E39647" s="4" t="s">
        <v>10</v>
      </c>
      <c r="R39647" s="4" t="s">
        <v>10</v>
      </c>
    </row>
    <row r="39648" spans="5:18" x14ac:dyDescent="0.3">
      <c r="E39648" s="4" t="s">
        <v>10</v>
      </c>
      <c r="R39648" s="4" t="s">
        <v>10</v>
      </c>
    </row>
    <row r="39649" spans="5:18" x14ac:dyDescent="0.3">
      <c r="E39649" s="4" t="s">
        <v>10</v>
      </c>
      <c r="R39649" s="4" t="s">
        <v>10</v>
      </c>
    </row>
    <row r="39650" spans="5:18" x14ac:dyDescent="0.3">
      <c r="E39650" s="4" t="s">
        <v>10</v>
      </c>
      <c r="R39650" s="4" t="s">
        <v>10</v>
      </c>
    </row>
    <row r="39651" spans="5:18" x14ac:dyDescent="0.3">
      <c r="E39651" s="4" t="s">
        <v>10</v>
      </c>
      <c r="R39651" s="4" t="s">
        <v>10</v>
      </c>
    </row>
    <row r="39652" spans="5:18" x14ac:dyDescent="0.3">
      <c r="E39652" s="4" t="s">
        <v>10</v>
      </c>
      <c r="R39652" s="4" t="s">
        <v>10</v>
      </c>
    </row>
    <row r="39653" spans="5:18" x14ac:dyDescent="0.3">
      <c r="E39653" s="4" t="s">
        <v>10</v>
      </c>
      <c r="R39653" s="4" t="s">
        <v>10</v>
      </c>
    </row>
    <row r="39654" spans="5:18" x14ac:dyDescent="0.3">
      <c r="E39654" s="4" t="s">
        <v>10</v>
      </c>
      <c r="R39654" s="4" t="s">
        <v>10</v>
      </c>
    </row>
    <row r="39655" spans="5:18" x14ac:dyDescent="0.3">
      <c r="E39655" s="4" t="s">
        <v>10</v>
      </c>
      <c r="R39655" s="4" t="s">
        <v>10</v>
      </c>
    </row>
    <row r="39656" spans="5:18" x14ac:dyDescent="0.3">
      <c r="E39656" s="4" t="s">
        <v>10</v>
      </c>
      <c r="R39656" s="4" t="s">
        <v>10</v>
      </c>
    </row>
    <row r="39657" spans="5:18" x14ac:dyDescent="0.3">
      <c r="E39657" s="4" t="s">
        <v>10</v>
      </c>
      <c r="R39657" s="4" t="s">
        <v>10</v>
      </c>
    </row>
    <row r="39658" spans="5:18" x14ac:dyDescent="0.3">
      <c r="E39658" s="4" t="s">
        <v>10</v>
      </c>
      <c r="R39658" s="4" t="s">
        <v>10</v>
      </c>
    </row>
    <row r="39659" spans="5:18" x14ac:dyDescent="0.3">
      <c r="E39659" s="4" t="s">
        <v>10</v>
      </c>
      <c r="R39659" s="4" t="s">
        <v>10</v>
      </c>
    </row>
    <row r="39660" spans="5:18" x14ac:dyDescent="0.3">
      <c r="E39660" s="4" t="s">
        <v>10</v>
      </c>
      <c r="R39660" s="4" t="s">
        <v>10</v>
      </c>
    </row>
    <row r="39661" spans="5:18" x14ac:dyDescent="0.3">
      <c r="E39661" s="4" t="s">
        <v>10</v>
      </c>
      <c r="R39661" s="4" t="s">
        <v>10</v>
      </c>
    </row>
    <row r="39662" spans="5:18" x14ac:dyDescent="0.3">
      <c r="E39662" s="4" t="s">
        <v>10</v>
      </c>
      <c r="R39662" s="4" t="s">
        <v>10</v>
      </c>
    </row>
    <row r="39663" spans="5:18" x14ac:dyDescent="0.3">
      <c r="E39663" s="4" t="s">
        <v>10</v>
      </c>
      <c r="R39663" s="4" t="s">
        <v>10</v>
      </c>
    </row>
    <row r="39664" spans="5:18" x14ac:dyDescent="0.3">
      <c r="E39664" s="4" t="s">
        <v>10</v>
      </c>
      <c r="R39664" s="4" t="s">
        <v>10</v>
      </c>
    </row>
    <row r="39665" spans="5:18" x14ac:dyDescent="0.3">
      <c r="E39665" s="4" t="s">
        <v>10</v>
      </c>
      <c r="R39665" s="4" t="s">
        <v>10</v>
      </c>
    </row>
    <row r="39666" spans="5:18" x14ac:dyDescent="0.3">
      <c r="E39666" s="4" t="s">
        <v>10</v>
      </c>
      <c r="R39666" s="4" t="s">
        <v>10</v>
      </c>
    </row>
    <row r="39667" spans="5:18" x14ac:dyDescent="0.3">
      <c r="E39667" s="4" t="s">
        <v>10</v>
      </c>
      <c r="R39667" s="4" t="s">
        <v>10</v>
      </c>
    </row>
    <row r="39668" spans="5:18" x14ac:dyDescent="0.3">
      <c r="E39668" s="4" t="s">
        <v>10</v>
      </c>
      <c r="R39668" s="4" t="s">
        <v>10</v>
      </c>
    </row>
    <row r="39669" spans="5:18" x14ac:dyDescent="0.3">
      <c r="E39669" s="4" t="s">
        <v>10</v>
      </c>
      <c r="R39669" s="4" t="s">
        <v>10</v>
      </c>
    </row>
    <row r="39670" spans="5:18" x14ac:dyDescent="0.3">
      <c r="E39670" s="4" t="s">
        <v>10</v>
      </c>
      <c r="R39670" s="4" t="s">
        <v>10</v>
      </c>
    </row>
    <row r="39671" spans="5:18" x14ac:dyDescent="0.3">
      <c r="E39671" s="4" t="s">
        <v>10</v>
      </c>
      <c r="R39671" s="4" t="s">
        <v>10</v>
      </c>
    </row>
    <row r="39672" spans="5:18" x14ac:dyDescent="0.3">
      <c r="E39672" s="4" t="s">
        <v>10</v>
      </c>
      <c r="R39672" s="4" t="s">
        <v>10</v>
      </c>
    </row>
    <row r="39673" spans="5:18" x14ac:dyDescent="0.3">
      <c r="E39673" s="4" t="s">
        <v>10</v>
      </c>
      <c r="R39673" s="4" t="s">
        <v>10</v>
      </c>
    </row>
    <row r="39674" spans="5:18" x14ac:dyDescent="0.3">
      <c r="E39674" s="4" t="s">
        <v>10</v>
      </c>
      <c r="R39674" s="4" t="s">
        <v>10</v>
      </c>
    </row>
    <row r="39675" spans="5:18" x14ac:dyDescent="0.3">
      <c r="E39675" s="4" t="s">
        <v>10</v>
      </c>
      <c r="R39675" s="4" t="s">
        <v>10</v>
      </c>
    </row>
    <row r="39676" spans="5:18" x14ac:dyDescent="0.3">
      <c r="E39676" s="4" t="s">
        <v>10</v>
      </c>
      <c r="R39676" s="4" t="s">
        <v>10</v>
      </c>
    </row>
    <row r="39677" spans="5:18" x14ac:dyDescent="0.3">
      <c r="E39677" s="4" t="s">
        <v>10</v>
      </c>
      <c r="R39677" s="4" t="s">
        <v>10</v>
      </c>
    </row>
    <row r="39678" spans="5:18" x14ac:dyDescent="0.3">
      <c r="E39678" s="4" t="s">
        <v>10</v>
      </c>
      <c r="R39678" s="4" t="s">
        <v>10</v>
      </c>
    </row>
    <row r="39679" spans="5:18" x14ac:dyDescent="0.3">
      <c r="E39679" s="4" t="s">
        <v>10</v>
      </c>
      <c r="R39679" s="4" t="s">
        <v>10</v>
      </c>
    </row>
    <row r="39680" spans="5:18" x14ac:dyDescent="0.3">
      <c r="E39680" s="4" t="s">
        <v>10</v>
      </c>
      <c r="R39680" s="4" t="s">
        <v>10</v>
      </c>
    </row>
    <row r="39681" spans="5:18" x14ac:dyDescent="0.3">
      <c r="E39681" s="4" t="s">
        <v>10</v>
      </c>
      <c r="R39681" s="4" t="s">
        <v>10</v>
      </c>
    </row>
    <row r="39682" spans="5:18" x14ac:dyDescent="0.3">
      <c r="E39682" s="4" t="s">
        <v>10</v>
      </c>
      <c r="R39682" s="4" t="s">
        <v>10</v>
      </c>
    </row>
    <row r="39683" spans="5:18" x14ac:dyDescent="0.3">
      <c r="E39683" s="4" t="s">
        <v>10</v>
      </c>
      <c r="R39683" s="4" t="s">
        <v>10</v>
      </c>
    </row>
    <row r="39684" spans="5:18" x14ac:dyDescent="0.3">
      <c r="E39684" s="4" t="s">
        <v>10</v>
      </c>
      <c r="R39684" s="4" t="s">
        <v>10</v>
      </c>
    </row>
    <row r="39685" spans="5:18" x14ac:dyDescent="0.3">
      <c r="E39685" s="4" t="s">
        <v>10</v>
      </c>
      <c r="R39685" s="4" t="s">
        <v>10</v>
      </c>
    </row>
    <row r="39686" spans="5:18" x14ac:dyDescent="0.3">
      <c r="E39686" s="4" t="s">
        <v>10</v>
      </c>
      <c r="R39686" s="4" t="s">
        <v>10</v>
      </c>
    </row>
    <row r="39687" spans="5:18" x14ac:dyDescent="0.3">
      <c r="E39687" s="4" t="s">
        <v>10</v>
      </c>
      <c r="R39687" s="4" t="s">
        <v>10</v>
      </c>
    </row>
    <row r="39688" spans="5:18" x14ac:dyDescent="0.3">
      <c r="E39688" s="4" t="s">
        <v>10</v>
      </c>
      <c r="R39688" s="4" t="s">
        <v>10</v>
      </c>
    </row>
    <row r="39689" spans="5:18" x14ac:dyDescent="0.3">
      <c r="E39689" s="4" t="s">
        <v>10</v>
      </c>
      <c r="R39689" s="4" t="s">
        <v>10</v>
      </c>
    </row>
    <row r="39690" spans="5:18" x14ac:dyDescent="0.3">
      <c r="E39690" s="4" t="s">
        <v>10</v>
      </c>
      <c r="R39690" s="4" t="s">
        <v>10</v>
      </c>
    </row>
    <row r="39691" spans="5:18" x14ac:dyDescent="0.3">
      <c r="E39691" s="4" t="s">
        <v>10</v>
      </c>
      <c r="R39691" s="4" t="s">
        <v>10</v>
      </c>
    </row>
    <row r="39692" spans="5:18" x14ac:dyDescent="0.3">
      <c r="E39692" s="4" t="s">
        <v>10</v>
      </c>
      <c r="R39692" s="4" t="s">
        <v>10</v>
      </c>
    </row>
    <row r="39693" spans="5:18" x14ac:dyDescent="0.3">
      <c r="E39693" s="4" t="s">
        <v>10</v>
      </c>
      <c r="R39693" s="4" t="s">
        <v>10</v>
      </c>
    </row>
    <row r="39694" spans="5:18" x14ac:dyDescent="0.3">
      <c r="E39694" s="4" t="s">
        <v>10</v>
      </c>
      <c r="R39694" s="4" t="s">
        <v>10</v>
      </c>
    </row>
    <row r="39695" spans="5:18" x14ac:dyDescent="0.3">
      <c r="E39695" s="4" t="s">
        <v>10</v>
      </c>
      <c r="R39695" s="4" t="s">
        <v>10</v>
      </c>
    </row>
    <row r="39696" spans="5:18" x14ac:dyDescent="0.3">
      <c r="E39696" s="4" t="s">
        <v>10</v>
      </c>
      <c r="R39696" s="4" t="s">
        <v>10</v>
      </c>
    </row>
    <row r="39697" spans="5:18" x14ac:dyDescent="0.3">
      <c r="E39697" s="4" t="s">
        <v>10</v>
      </c>
      <c r="R39697" s="4" t="s">
        <v>10</v>
      </c>
    </row>
    <row r="39698" spans="5:18" x14ac:dyDescent="0.3">
      <c r="E39698" s="4" t="s">
        <v>10</v>
      </c>
      <c r="R39698" s="4" t="s">
        <v>10</v>
      </c>
    </row>
    <row r="39699" spans="5:18" x14ac:dyDescent="0.3">
      <c r="E39699" s="4" t="s">
        <v>10</v>
      </c>
      <c r="R39699" s="4" t="s">
        <v>10</v>
      </c>
    </row>
    <row r="39700" spans="5:18" x14ac:dyDescent="0.3">
      <c r="E39700" s="4" t="s">
        <v>10</v>
      </c>
      <c r="R39700" s="4" t="s">
        <v>10</v>
      </c>
    </row>
    <row r="39701" spans="5:18" x14ac:dyDescent="0.3">
      <c r="E39701" s="4" t="s">
        <v>10</v>
      </c>
      <c r="R39701" s="4" t="s">
        <v>10</v>
      </c>
    </row>
    <row r="39702" spans="5:18" x14ac:dyDescent="0.3">
      <c r="E39702" s="4" t="s">
        <v>10</v>
      </c>
      <c r="R39702" s="4" t="s">
        <v>10</v>
      </c>
    </row>
    <row r="39703" spans="5:18" x14ac:dyDescent="0.3">
      <c r="E39703" s="4" t="s">
        <v>10</v>
      </c>
      <c r="R39703" s="4" t="s">
        <v>10</v>
      </c>
    </row>
    <row r="39704" spans="5:18" x14ac:dyDescent="0.3">
      <c r="E39704" s="4" t="s">
        <v>10</v>
      </c>
      <c r="R39704" s="4" t="s">
        <v>10</v>
      </c>
    </row>
    <row r="39705" spans="5:18" x14ac:dyDescent="0.3">
      <c r="E39705" s="4" t="s">
        <v>10</v>
      </c>
      <c r="R39705" s="4" t="s">
        <v>10</v>
      </c>
    </row>
    <row r="39706" spans="5:18" x14ac:dyDescent="0.3">
      <c r="E39706" s="4" t="s">
        <v>10</v>
      </c>
      <c r="R39706" s="4" t="s">
        <v>10</v>
      </c>
    </row>
    <row r="39707" spans="5:18" x14ac:dyDescent="0.3">
      <c r="E39707" s="4" t="s">
        <v>10</v>
      </c>
      <c r="R39707" s="4" t="s">
        <v>10</v>
      </c>
    </row>
    <row r="39708" spans="5:18" x14ac:dyDescent="0.3">
      <c r="E39708" s="4" t="s">
        <v>10</v>
      </c>
      <c r="R39708" s="4" t="s">
        <v>10</v>
      </c>
    </row>
    <row r="39709" spans="5:18" x14ac:dyDescent="0.3">
      <c r="E39709" s="4" t="s">
        <v>10</v>
      </c>
      <c r="R39709" s="4" t="s">
        <v>10</v>
      </c>
    </row>
    <row r="39710" spans="5:18" x14ac:dyDescent="0.3">
      <c r="E39710" s="4" t="s">
        <v>10</v>
      </c>
      <c r="R39710" s="4" t="s">
        <v>10</v>
      </c>
    </row>
    <row r="39711" spans="5:18" x14ac:dyDescent="0.3">
      <c r="E39711" s="4" t="s">
        <v>10</v>
      </c>
      <c r="R39711" s="4" t="s">
        <v>10</v>
      </c>
    </row>
    <row r="39712" spans="5:18" x14ac:dyDescent="0.3">
      <c r="E39712" s="4" t="s">
        <v>10</v>
      </c>
      <c r="R39712" s="4" t="s">
        <v>10</v>
      </c>
    </row>
    <row r="39713" spans="5:18" x14ac:dyDescent="0.3">
      <c r="E39713" s="4" t="s">
        <v>10</v>
      </c>
      <c r="R39713" s="4" t="s">
        <v>10</v>
      </c>
    </row>
    <row r="39714" spans="5:18" x14ac:dyDescent="0.3">
      <c r="E39714" s="4" t="s">
        <v>10</v>
      </c>
      <c r="R39714" s="4" t="s">
        <v>10</v>
      </c>
    </row>
    <row r="39715" spans="5:18" x14ac:dyDescent="0.3">
      <c r="E39715" s="4" t="s">
        <v>10</v>
      </c>
      <c r="R39715" s="4" t="s">
        <v>10</v>
      </c>
    </row>
    <row r="39716" spans="5:18" x14ac:dyDescent="0.3">
      <c r="E39716" s="4" t="s">
        <v>10</v>
      </c>
      <c r="R39716" s="4" t="s">
        <v>10</v>
      </c>
    </row>
    <row r="39717" spans="5:18" x14ac:dyDescent="0.3">
      <c r="E39717" s="4" t="s">
        <v>10</v>
      </c>
      <c r="R39717" s="4" t="s">
        <v>10</v>
      </c>
    </row>
    <row r="39718" spans="5:18" x14ac:dyDescent="0.3">
      <c r="E39718" s="4" t="s">
        <v>10</v>
      </c>
      <c r="R39718" s="4" t="s">
        <v>10</v>
      </c>
    </row>
    <row r="39719" spans="5:18" x14ac:dyDescent="0.3">
      <c r="E39719" s="4" t="s">
        <v>10</v>
      </c>
      <c r="R39719" s="4" t="s">
        <v>10</v>
      </c>
    </row>
    <row r="39720" spans="5:18" x14ac:dyDescent="0.3">
      <c r="E39720" s="4" t="s">
        <v>10</v>
      </c>
      <c r="R39720" s="4" t="s">
        <v>10</v>
      </c>
    </row>
    <row r="39721" spans="5:18" x14ac:dyDescent="0.3">
      <c r="E39721" s="4" t="s">
        <v>10</v>
      </c>
      <c r="R39721" s="4" t="s">
        <v>10</v>
      </c>
    </row>
    <row r="39722" spans="5:18" x14ac:dyDescent="0.3">
      <c r="E39722" s="4" t="s">
        <v>10</v>
      </c>
      <c r="R39722" s="4" t="s">
        <v>10</v>
      </c>
    </row>
    <row r="39723" spans="5:18" x14ac:dyDescent="0.3">
      <c r="E39723" s="4" t="s">
        <v>10</v>
      </c>
      <c r="R39723" s="4" t="s">
        <v>10</v>
      </c>
    </row>
    <row r="39724" spans="5:18" x14ac:dyDescent="0.3">
      <c r="E39724" s="4" t="s">
        <v>10</v>
      </c>
      <c r="R39724" s="4" t="s">
        <v>10</v>
      </c>
    </row>
    <row r="39725" spans="5:18" x14ac:dyDescent="0.3">
      <c r="E39725" s="4" t="s">
        <v>10</v>
      </c>
      <c r="R39725" s="4" t="s">
        <v>10</v>
      </c>
    </row>
    <row r="39726" spans="5:18" x14ac:dyDescent="0.3">
      <c r="E39726" s="4" t="s">
        <v>10</v>
      </c>
      <c r="R39726" s="4" t="s">
        <v>10</v>
      </c>
    </row>
    <row r="39727" spans="5:18" x14ac:dyDescent="0.3">
      <c r="E39727" s="4" t="s">
        <v>10</v>
      </c>
      <c r="R39727" s="4" t="s">
        <v>10</v>
      </c>
    </row>
    <row r="39728" spans="5:18" x14ac:dyDescent="0.3">
      <c r="E39728" s="4" t="s">
        <v>10</v>
      </c>
      <c r="R39728" s="4" t="s">
        <v>10</v>
      </c>
    </row>
    <row r="39729" spans="5:18" x14ac:dyDescent="0.3">
      <c r="E39729" s="4" t="s">
        <v>10</v>
      </c>
      <c r="R39729" s="4" t="s">
        <v>10</v>
      </c>
    </row>
    <row r="39730" spans="5:18" x14ac:dyDescent="0.3">
      <c r="E39730" s="4" t="s">
        <v>10</v>
      </c>
      <c r="R39730" s="4" t="s">
        <v>10</v>
      </c>
    </row>
    <row r="39731" spans="5:18" x14ac:dyDescent="0.3">
      <c r="E39731" s="4" t="s">
        <v>10</v>
      </c>
      <c r="R39731" s="4" t="s">
        <v>10</v>
      </c>
    </row>
    <row r="39732" spans="5:18" x14ac:dyDescent="0.3">
      <c r="E39732" s="4" t="s">
        <v>10</v>
      </c>
      <c r="R39732" s="4" t="s">
        <v>10</v>
      </c>
    </row>
    <row r="39733" spans="5:18" x14ac:dyDescent="0.3">
      <c r="E39733" s="4" t="s">
        <v>10</v>
      </c>
      <c r="R39733" s="4" t="s">
        <v>10</v>
      </c>
    </row>
    <row r="39734" spans="5:18" x14ac:dyDescent="0.3">
      <c r="E39734" s="4" t="s">
        <v>10</v>
      </c>
      <c r="R39734" s="4" t="s">
        <v>10</v>
      </c>
    </row>
    <row r="39735" spans="5:18" x14ac:dyDescent="0.3">
      <c r="E39735" s="4" t="s">
        <v>10</v>
      </c>
      <c r="R39735" s="4" t="s">
        <v>10</v>
      </c>
    </row>
    <row r="39736" spans="5:18" x14ac:dyDescent="0.3">
      <c r="E39736" s="4" t="s">
        <v>10</v>
      </c>
      <c r="R39736" s="4" t="s">
        <v>10</v>
      </c>
    </row>
    <row r="39737" spans="5:18" x14ac:dyDescent="0.3">
      <c r="E39737" s="4" t="s">
        <v>10</v>
      </c>
      <c r="R39737" s="4" t="s">
        <v>10</v>
      </c>
    </row>
    <row r="39738" spans="5:18" x14ac:dyDescent="0.3">
      <c r="E39738" s="4" t="s">
        <v>10</v>
      </c>
      <c r="R39738" s="4" t="s">
        <v>10</v>
      </c>
    </row>
    <row r="39739" spans="5:18" x14ac:dyDescent="0.3">
      <c r="E39739" s="4" t="s">
        <v>10</v>
      </c>
      <c r="R39739" s="4" t="s">
        <v>10</v>
      </c>
    </row>
    <row r="39740" spans="5:18" x14ac:dyDescent="0.3">
      <c r="E39740" s="4" t="s">
        <v>10</v>
      </c>
      <c r="R39740" s="4" t="s">
        <v>10</v>
      </c>
    </row>
    <row r="39741" spans="5:18" x14ac:dyDescent="0.3">
      <c r="E39741" s="4" t="s">
        <v>10</v>
      </c>
      <c r="R39741" s="4" t="s">
        <v>10</v>
      </c>
    </row>
    <row r="39742" spans="5:18" x14ac:dyDescent="0.3">
      <c r="E39742" s="4" t="s">
        <v>10</v>
      </c>
      <c r="R39742" s="4" t="s">
        <v>10</v>
      </c>
    </row>
    <row r="39743" spans="5:18" x14ac:dyDescent="0.3">
      <c r="E39743" s="4" t="s">
        <v>10</v>
      </c>
      <c r="R39743" s="4" t="s">
        <v>10</v>
      </c>
    </row>
    <row r="39744" spans="5:18" x14ac:dyDescent="0.3">
      <c r="E39744" s="4" t="s">
        <v>10</v>
      </c>
      <c r="R39744" s="4" t="s">
        <v>10</v>
      </c>
    </row>
    <row r="39745" spans="5:18" x14ac:dyDescent="0.3">
      <c r="E39745" s="4" t="s">
        <v>10</v>
      </c>
      <c r="R39745" s="4" t="s">
        <v>10</v>
      </c>
    </row>
    <row r="39746" spans="5:18" x14ac:dyDescent="0.3">
      <c r="E39746" s="4" t="s">
        <v>10</v>
      </c>
      <c r="R39746" s="4" t="s">
        <v>10</v>
      </c>
    </row>
    <row r="39747" spans="5:18" x14ac:dyDescent="0.3">
      <c r="E39747" s="4" t="s">
        <v>10</v>
      </c>
      <c r="R39747" s="4" t="s">
        <v>10</v>
      </c>
    </row>
    <row r="39748" spans="5:18" x14ac:dyDescent="0.3">
      <c r="E39748" s="4" t="s">
        <v>10</v>
      </c>
      <c r="R39748" s="4" t="s">
        <v>10</v>
      </c>
    </row>
    <row r="39749" spans="5:18" x14ac:dyDescent="0.3">
      <c r="E39749" s="4" t="s">
        <v>10</v>
      </c>
      <c r="R39749" s="4" t="s">
        <v>10</v>
      </c>
    </row>
    <row r="39750" spans="5:18" x14ac:dyDescent="0.3">
      <c r="E39750" s="4" t="s">
        <v>10</v>
      </c>
      <c r="R39750" s="4" t="s">
        <v>10</v>
      </c>
    </row>
    <row r="39751" spans="5:18" x14ac:dyDescent="0.3">
      <c r="E39751" s="4" t="s">
        <v>10</v>
      </c>
      <c r="R39751" s="4" t="s">
        <v>10</v>
      </c>
    </row>
    <row r="39752" spans="5:18" x14ac:dyDescent="0.3">
      <c r="E39752" s="4" t="s">
        <v>10</v>
      </c>
      <c r="R39752" s="4" t="s">
        <v>10</v>
      </c>
    </row>
    <row r="39753" spans="5:18" x14ac:dyDescent="0.3">
      <c r="E39753" s="4" t="s">
        <v>10</v>
      </c>
      <c r="R39753" s="4" t="s">
        <v>10</v>
      </c>
    </row>
    <row r="39754" spans="5:18" x14ac:dyDescent="0.3">
      <c r="E39754" s="4" t="s">
        <v>10</v>
      </c>
      <c r="R39754" s="4" t="s">
        <v>10</v>
      </c>
    </row>
    <row r="39755" spans="5:18" x14ac:dyDescent="0.3">
      <c r="E39755" s="4" t="s">
        <v>10</v>
      </c>
      <c r="R39755" s="4" t="s">
        <v>10</v>
      </c>
    </row>
    <row r="39756" spans="5:18" x14ac:dyDescent="0.3">
      <c r="E39756" s="4" t="s">
        <v>10</v>
      </c>
      <c r="R39756" s="4" t="s">
        <v>10</v>
      </c>
    </row>
    <row r="39757" spans="5:18" x14ac:dyDescent="0.3">
      <c r="E39757" s="4" t="s">
        <v>10</v>
      </c>
      <c r="R39757" s="4" t="s">
        <v>10</v>
      </c>
    </row>
    <row r="39758" spans="5:18" x14ac:dyDescent="0.3">
      <c r="E39758" s="4" t="s">
        <v>10</v>
      </c>
      <c r="R39758" s="4" t="s">
        <v>10</v>
      </c>
    </row>
    <row r="39759" spans="5:18" x14ac:dyDescent="0.3">
      <c r="E39759" s="4" t="s">
        <v>10</v>
      </c>
      <c r="R39759" s="4" t="s">
        <v>10</v>
      </c>
    </row>
    <row r="39760" spans="5:18" x14ac:dyDescent="0.3">
      <c r="E39760" s="4" t="s">
        <v>10</v>
      </c>
      <c r="R39760" s="4" t="s">
        <v>10</v>
      </c>
    </row>
    <row r="39761" spans="5:18" x14ac:dyDescent="0.3">
      <c r="E39761" s="4" t="s">
        <v>10</v>
      </c>
      <c r="R39761" s="4" t="s">
        <v>10</v>
      </c>
    </row>
    <row r="39762" spans="5:18" x14ac:dyDescent="0.3">
      <c r="E39762" s="4" t="s">
        <v>10</v>
      </c>
      <c r="R39762" s="4" t="s">
        <v>10</v>
      </c>
    </row>
    <row r="39763" spans="5:18" x14ac:dyDescent="0.3">
      <c r="E39763" s="4" t="s">
        <v>10</v>
      </c>
      <c r="R39763" s="4" t="s">
        <v>10</v>
      </c>
    </row>
    <row r="39764" spans="5:18" x14ac:dyDescent="0.3">
      <c r="E39764" s="4" t="s">
        <v>10</v>
      </c>
      <c r="R39764" s="4" t="s">
        <v>10</v>
      </c>
    </row>
    <row r="39765" spans="5:18" x14ac:dyDescent="0.3">
      <c r="E39765" s="4" t="s">
        <v>10</v>
      </c>
      <c r="R39765" s="4" t="s">
        <v>10</v>
      </c>
    </row>
    <row r="39766" spans="5:18" x14ac:dyDescent="0.3">
      <c r="E39766" s="4" t="s">
        <v>10</v>
      </c>
      <c r="R39766" s="4" t="s">
        <v>10</v>
      </c>
    </row>
    <row r="39767" spans="5:18" x14ac:dyDescent="0.3">
      <c r="E39767" s="4" t="s">
        <v>10</v>
      </c>
      <c r="R39767" s="4" t="s">
        <v>10</v>
      </c>
    </row>
    <row r="39768" spans="5:18" x14ac:dyDescent="0.3">
      <c r="E39768" s="4" t="s">
        <v>10</v>
      </c>
      <c r="R39768" s="4" t="s">
        <v>10</v>
      </c>
    </row>
    <row r="39769" spans="5:18" x14ac:dyDescent="0.3">
      <c r="E39769" s="4" t="s">
        <v>10</v>
      </c>
      <c r="R39769" s="4" t="s">
        <v>10</v>
      </c>
    </row>
    <row r="39770" spans="5:18" x14ac:dyDescent="0.3">
      <c r="E39770" s="4" t="s">
        <v>10</v>
      </c>
      <c r="R39770" s="4" t="s">
        <v>10</v>
      </c>
    </row>
    <row r="39771" spans="5:18" x14ac:dyDescent="0.3">
      <c r="E39771" s="4" t="s">
        <v>10</v>
      </c>
      <c r="R39771" s="4" t="s">
        <v>10</v>
      </c>
    </row>
    <row r="39772" spans="5:18" x14ac:dyDescent="0.3">
      <c r="E39772" s="4" t="s">
        <v>10</v>
      </c>
      <c r="R39772" s="4" t="s">
        <v>10</v>
      </c>
    </row>
    <row r="39773" spans="5:18" x14ac:dyDescent="0.3">
      <c r="E39773" s="4" t="s">
        <v>10</v>
      </c>
      <c r="R39773" s="4" t="s">
        <v>10</v>
      </c>
    </row>
    <row r="39774" spans="5:18" x14ac:dyDescent="0.3">
      <c r="E39774" s="4" t="s">
        <v>10</v>
      </c>
      <c r="R39774" s="4" t="s">
        <v>10</v>
      </c>
    </row>
    <row r="39775" spans="5:18" x14ac:dyDescent="0.3">
      <c r="E39775" s="4" t="s">
        <v>10</v>
      </c>
      <c r="R39775" s="4" t="s">
        <v>10</v>
      </c>
    </row>
    <row r="39776" spans="5:18" x14ac:dyDescent="0.3">
      <c r="E39776" s="4" t="s">
        <v>10</v>
      </c>
      <c r="R39776" s="4" t="s">
        <v>10</v>
      </c>
    </row>
    <row r="39777" spans="5:18" x14ac:dyDescent="0.3">
      <c r="E39777" s="4" t="s">
        <v>10</v>
      </c>
      <c r="R39777" s="4" t="s">
        <v>10</v>
      </c>
    </row>
    <row r="39778" spans="5:18" x14ac:dyDescent="0.3">
      <c r="E39778" s="4" t="s">
        <v>10</v>
      </c>
      <c r="R39778" s="4" t="s">
        <v>10</v>
      </c>
    </row>
    <row r="39779" spans="5:18" x14ac:dyDescent="0.3">
      <c r="E39779" s="4" t="s">
        <v>10</v>
      </c>
      <c r="R39779" s="4" t="s">
        <v>10</v>
      </c>
    </row>
    <row r="39780" spans="5:18" x14ac:dyDescent="0.3">
      <c r="E39780" s="4" t="s">
        <v>10</v>
      </c>
      <c r="R39780" s="4" t="s">
        <v>10</v>
      </c>
    </row>
    <row r="39781" spans="5:18" x14ac:dyDescent="0.3">
      <c r="E39781" s="4" t="s">
        <v>10</v>
      </c>
      <c r="R39781" s="4" t="s">
        <v>10</v>
      </c>
    </row>
    <row r="39782" spans="5:18" x14ac:dyDescent="0.3">
      <c r="E39782" s="4" t="s">
        <v>10</v>
      </c>
      <c r="R39782" s="4" t="s">
        <v>10</v>
      </c>
    </row>
    <row r="39783" spans="5:18" x14ac:dyDescent="0.3">
      <c r="E39783" s="4" t="s">
        <v>10</v>
      </c>
      <c r="R39783" s="4" t="s">
        <v>10</v>
      </c>
    </row>
    <row r="39784" spans="5:18" x14ac:dyDescent="0.3">
      <c r="E39784" s="4" t="s">
        <v>10</v>
      </c>
      <c r="R39784" s="4" t="s">
        <v>10</v>
      </c>
    </row>
    <row r="39785" spans="5:18" x14ac:dyDescent="0.3">
      <c r="E39785" s="4" t="s">
        <v>10</v>
      </c>
      <c r="R39785" s="4" t="s">
        <v>10</v>
      </c>
    </row>
    <row r="39786" spans="5:18" x14ac:dyDescent="0.3">
      <c r="E39786" s="4" t="s">
        <v>10</v>
      </c>
      <c r="R39786" s="4" t="s">
        <v>10</v>
      </c>
    </row>
    <row r="39787" spans="5:18" x14ac:dyDescent="0.3">
      <c r="E39787" s="4" t="s">
        <v>10</v>
      </c>
      <c r="R39787" s="4" t="s">
        <v>10</v>
      </c>
    </row>
    <row r="39788" spans="5:18" x14ac:dyDescent="0.3">
      <c r="E39788" s="4" t="s">
        <v>10</v>
      </c>
      <c r="R39788" s="4" t="s">
        <v>10</v>
      </c>
    </row>
    <row r="39789" spans="5:18" x14ac:dyDescent="0.3">
      <c r="E39789" s="4" t="s">
        <v>10</v>
      </c>
      <c r="R39789" s="4" t="s">
        <v>10</v>
      </c>
    </row>
    <row r="39790" spans="5:18" x14ac:dyDescent="0.3">
      <c r="E39790" s="4" t="s">
        <v>10</v>
      </c>
      <c r="R39790" s="4" t="s">
        <v>10</v>
      </c>
    </row>
    <row r="39791" spans="5:18" x14ac:dyDescent="0.3">
      <c r="E39791" s="4" t="s">
        <v>10</v>
      </c>
      <c r="R39791" s="4" t="s">
        <v>10</v>
      </c>
    </row>
    <row r="39792" spans="5:18" x14ac:dyDescent="0.3">
      <c r="E39792" s="4" t="s">
        <v>10</v>
      </c>
      <c r="R39792" s="4" t="s">
        <v>10</v>
      </c>
    </row>
    <row r="39793" spans="5:18" x14ac:dyDescent="0.3">
      <c r="E39793" s="4" t="s">
        <v>10</v>
      </c>
      <c r="R39793" s="4" t="s">
        <v>10</v>
      </c>
    </row>
    <row r="39794" spans="5:18" x14ac:dyDescent="0.3">
      <c r="E39794" s="4" t="s">
        <v>10</v>
      </c>
      <c r="R39794" s="4" t="s">
        <v>10</v>
      </c>
    </row>
    <row r="39795" spans="5:18" x14ac:dyDescent="0.3">
      <c r="E39795" s="4" t="s">
        <v>10</v>
      </c>
      <c r="R39795" s="4" t="s">
        <v>10</v>
      </c>
    </row>
    <row r="39796" spans="5:18" x14ac:dyDescent="0.3">
      <c r="E39796" s="4" t="s">
        <v>10</v>
      </c>
      <c r="R39796" s="4" t="s">
        <v>10</v>
      </c>
    </row>
    <row r="39797" spans="5:18" x14ac:dyDescent="0.3">
      <c r="E39797" s="4" t="s">
        <v>10</v>
      </c>
      <c r="R39797" s="4" t="s">
        <v>10</v>
      </c>
    </row>
    <row r="39798" spans="5:18" x14ac:dyDescent="0.3">
      <c r="E39798" s="4" t="s">
        <v>10</v>
      </c>
      <c r="R39798" s="4" t="s">
        <v>10</v>
      </c>
    </row>
    <row r="39799" spans="5:18" x14ac:dyDescent="0.3">
      <c r="E39799" s="4" t="s">
        <v>10</v>
      </c>
      <c r="R39799" s="4" t="s">
        <v>10</v>
      </c>
    </row>
    <row r="39800" spans="5:18" x14ac:dyDescent="0.3">
      <c r="E39800" s="4" t="s">
        <v>10</v>
      </c>
      <c r="R39800" s="4" t="s">
        <v>10</v>
      </c>
    </row>
    <row r="39801" spans="5:18" x14ac:dyDescent="0.3">
      <c r="E39801" s="4" t="s">
        <v>10</v>
      </c>
      <c r="R39801" s="4" t="s">
        <v>10</v>
      </c>
    </row>
    <row r="39802" spans="5:18" x14ac:dyDescent="0.3">
      <c r="E39802" s="4" t="s">
        <v>10</v>
      </c>
      <c r="R39802" s="4" t="s">
        <v>10</v>
      </c>
    </row>
    <row r="39803" spans="5:18" x14ac:dyDescent="0.3">
      <c r="E39803" s="4" t="s">
        <v>10</v>
      </c>
      <c r="R39803" s="4" t="s">
        <v>10</v>
      </c>
    </row>
    <row r="39804" spans="5:18" x14ac:dyDescent="0.3">
      <c r="E39804" s="4" t="s">
        <v>10</v>
      </c>
      <c r="R39804" s="4" t="s">
        <v>10</v>
      </c>
    </row>
    <row r="39805" spans="5:18" x14ac:dyDescent="0.3">
      <c r="E39805" s="4" t="s">
        <v>10</v>
      </c>
      <c r="R39805" s="4" t="s">
        <v>10</v>
      </c>
    </row>
    <row r="39806" spans="5:18" x14ac:dyDescent="0.3">
      <c r="E39806" s="4" t="s">
        <v>10</v>
      </c>
      <c r="R39806" s="4" t="s">
        <v>10</v>
      </c>
    </row>
    <row r="39807" spans="5:18" x14ac:dyDescent="0.3">
      <c r="E39807" s="4" t="s">
        <v>10</v>
      </c>
      <c r="R39807" s="4" t="s">
        <v>10</v>
      </c>
    </row>
    <row r="39808" spans="5:18" x14ac:dyDescent="0.3">
      <c r="E39808" s="4" t="s">
        <v>10</v>
      </c>
      <c r="R39808" s="4" t="s">
        <v>10</v>
      </c>
    </row>
    <row r="39809" spans="5:18" x14ac:dyDescent="0.3">
      <c r="E39809" s="4" t="s">
        <v>10</v>
      </c>
      <c r="R39809" s="4" t="s">
        <v>10</v>
      </c>
    </row>
    <row r="39810" spans="5:18" x14ac:dyDescent="0.3">
      <c r="E39810" s="4" t="s">
        <v>10</v>
      </c>
      <c r="R39810" s="4" t="s">
        <v>10</v>
      </c>
    </row>
    <row r="39811" spans="5:18" x14ac:dyDescent="0.3">
      <c r="E39811" s="4" t="s">
        <v>10</v>
      </c>
      <c r="R39811" s="4" t="s">
        <v>10</v>
      </c>
    </row>
    <row r="39812" spans="5:18" x14ac:dyDescent="0.3">
      <c r="E39812" s="4" t="s">
        <v>10</v>
      </c>
      <c r="R39812" s="4" t="s">
        <v>10</v>
      </c>
    </row>
    <row r="39813" spans="5:18" x14ac:dyDescent="0.3">
      <c r="E39813" s="4" t="s">
        <v>10</v>
      </c>
      <c r="R39813" s="4" t="s">
        <v>10</v>
      </c>
    </row>
    <row r="39814" spans="5:18" x14ac:dyDescent="0.3">
      <c r="E39814" s="4" t="s">
        <v>10</v>
      </c>
      <c r="R39814" s="4" t="s">
        <v>10</v>
      </c>
    </row>
    <row r="39815" spans="5:18" x14ac:dyDescent="0.3">
      <c r="E39815" s="4" t="s">
        <v>10</v>
      </c>
      <c r="R39815" s="4" t="s">
        <v>10</v>
      </c>
    </row>
    <row r="39816" spans="5:18" x14ac:dyDescent="0.3">
      <c r="E39816" s="4" t="s">
        <v>10</v>
      </c>
      <c r="R39816" s="4" t="s">
        <v>10</v>
      </c>
    </row>
    <row r="39817" spans="5:18" x14ac:dyDescent="0.3">
      <c r="E39817" s="4" t="s">
        <v>10</v>
      </c>
      <c r="R39817" s="4" t="s">
        <v>10</v>
      </c>
    </row>
    <row r="39818" spans="5:18" x14ac:dyDescent="0.3">
      <c r="E39818" s="4" t="s">
        <v>10</v>
      </c>
      <c r="R39818" s="4" t="s">
        <v>10</v>
      </c>
    </row>
    <row r="39819" spans="5:18" x14ac:dyDescent="0.3">
      <c r="E39819" s="4" t="s">
        <v>10</v>
      </c>
      <c r="R39819" s="4" t="s">
        <v>10</v>
      </c>
    </row>
    <row r="39820" spans="5:18" x14ac:dyDescent="0.3">
      <c r="E39820" s="4" t="s">
        <v>10</v>
      </c>
      <c r="R39820" s="4" t="s">
        <v>10</v>
      </c>
    </row>
    <row r="39821" spans="5:18" x14ac:dyDescent="0.3">
      <c r="E39821" s="4" t="s">
        <v>10</v>
      </c>
      <c r="R39821" s="4" t="s">
        <v>10</v>
      </c>
    </row>
    <row r="39822" spans="5:18" x14ac:dyDescent="0.3">
      <c r="E39822" s="4" t="s">
        <v>10</v>
      </c>
      <c r="R39822" s="4" t="s">
        <v>10</v>
      </c>
    </row>
    <row r="39823" spans="5:18" x14ac:dyDescent="0.3">
      <c r="E39823" s="4" t="s">
        <v>10</v>
      </c>
      <c r="R39823" s="4" t="s">
        <v>10</v>
      </c>
    </row>
    <row r="39824" spans="5:18" x14ac:dyDescent="0.3">
      <c r="E39824" s="4" t="s">
        <v>10</v>
      </c>
      <c r="R39824" s="4" t="s">
        <v>10</v>
      </c>
    </row>
    <row r="39825" spans="5:18" x14ac:dyDescent="0.3">
      <c r="E39825" s="4" t="s">
        <v>10</v>
      </c>
      <c r="R39825" s="4" t="s">
        <v>10</v>
      </c>
    </row>
    <row r="39826" spans="5:18" x14ac:dyDescent="0.3">
      <c r="E39826" s="4" t="s">
        <v>10</v>
      </c>
      <c r="R39826" s="4" t="s">
        <v>10</v>
      </c>
    </row>
    <row r="39827" spans="5:18" x14ac:dyDescent="0.3">
      <c r="E39827" s="4" t="s">
        <v>10</v>
      </c>
      <c r="R39827" s="4" t="s">
        <v>10</v>
      </c>
    </row>
    <row r="39828" spans="5:18" x14ac:dyDescent="0.3">
      <c r="E39828" s="4" t="s">
        <v>10</v>
      </c>
      <c r="R39828" s="4" t="s">
        <v>10</v>
      </c>
    </row>
    <row r="39829" spans="5:18" x14ac:dyDescent="0.3">
      <c r="E39829" s="4" t="s">
        <v>10</v>
      </c>
      <c r="R39829" s="4" t="s">
        <v>10</v>
      </c>
    </row>
    <row r="39830" spans="5:18" x14ac:dyDescent="0.3">
      <c r="E39830" s="4" t="s">
        <v>10</v>
      </c>
      <c r="R39830" s="4" t="s">
        <v>10</v>
      </c>
    </row>
    <row r="39831" spans="5:18" x14ac:dyDescent="0.3">
      <c r="E39831" s="4" t="s">
        <v>10</v>
      </c>
      <c r="R39831" s="4" t="s">
        <v>10</v>
      </c>
    </row>
    <row r="39832" spans="5:18" x14ac:dyDescent="0.3">
      <c r="E39832" s="4" t="s">
        <v>10</v>
      </c>
      <c r="R39832" s="4" t="s">
        <v>10</v>
      </c>
    </row>
    <row r="39833" spans="5:18" x14ac:dyDescent="0.3">
      <c r="E39833" s="4" t="s">
        <v>10</v>
      </c>
      <c r="R39833" s="4" t="s">
        <v>10</v>
      </c>
    </row>
    <row r="39834" spans="5:18" x14ac:dyDescent="0.3">
      <c r="E39834" s="4" t="s">
        <v>10</v>
      </c>
      <c r="R39834" s="4" t="s">
        <v>10</v>
      </c>
    </row>
    <row r="39835" spans="5:18" x14ac:dyDescent="0.3">
      <c r="E39835" s="4" t="s">
        <v>10</v>
      </c>
      <c r="R39835" s="4" t="s">
        <v>10</v>
      </c>
    </row>
    <row r="39836" spans="5:18" x14ac:dyDescent="0.3">
      <c r="E39836" s="4" t="s">
        <v>10</v>
      </c>
      <c r="R39836" s="4" t="s">
        <v>10</v>
      </c>
    </row>
    <row r="39837" spans="5:18" x14ac:dyDescent="0.3">
      <c r="E39837" s="4" t="s">
        <v>10</v>
      </c>
      <c r="R39837" s="4" t="s">
        <v>10</v>
      </c>
    </row>
    <row r="39838" spans="5:18" x14ac:dyDescent="0.3">
      <c r="E39838" s="4" t="s">
        <v>10</v>
      </c>
      <c r="R39838" s="4" t="s">
        <v>10</v>
      </c>
    </row>
    <row r="39839" spans="5:18" x14ac:dyDescent="0.3">
      <c r="E39839" s="4" t="s">
        <v>10</v>
      </c>
      <c r="R39839" s="4" t="s">
        <v>10</v>
      </c>
    </row>
    <row r="39840" spans="5:18" x14ac:dyDescent="0.3">
      <c r="E39840" s="4" t="s">
        <v>10</v>
      </c>
      <c r="R39840" s="4" t="s">
        <v>10</v>
      </c>
    </row>
    <row r="39841" spans="5:18" x14ac:dyDescent="0.3">
      <c r="E39841" s="4" t="s">
        <v>10</v>
      </c>
      <c r="R39841" s="4" t="s">
        <v>10</v>
      </c>
    </row>
    <row r="39842" spans="5:18" x14ac:dyDescent="0.3">
      <c r="E39842" s="4" t="s">
        <v>10</v>
      </c>
      <c r="R39842" s="4" t="s">
        <v>10</v>
      </c>
    </row>
    <row r="39843" spans="5:18" x14ac:dyDescent="0.3">
      <c r="E39843" s="4" t="s">
        <v>10</v>
      </c>
      <c r="R39843" s="4" t="s">
        <v>10</v>
      </c>
    </row>
    <row r="39844" spans="5:18" x14ac:dyDescent="0.3">
      <c r="E39844" s="4" t="s">
        <v>10</v>
      </c>
      <c r="R39844" s="4" t="s">
        <v>10</v>
      </c>
    </row>
    <row r="39845" spans="5:18" x14ac:dyDescent="0.3">
      <c r="E39845" s="4" t="s">
        <v>10</v>
      </c>
      <c r="R39845" s="4" t="s">
        <v>10</v>
      </c>
    </row>
    <row r="39846" spans="5:18" x14ac:dyDescent="0.3">
      <c r="E39846" s="4" t="s">
        <v>10</v>
      </c>
      <c r="R39846" s="4" t="s">
        <v>10</v>
      </c>
    </row>
    <row r="39847" spans="5:18" x14ac:dyDescent="0.3">
      <c r="E39847" s="4" t="s">
        <v>10</v>
      </c>
      <c r="R39847" s="4" t="s">
        <v>10</v>
      </c>
    </row>
    <row r="39848" spans="5:18" x14ac:dyDescent="0.3">
      <c r="E39848" s="4" t="s">
        <v>10</v>
      </c>
      <c r="R39848" s="4" t="s">
        <v>10</v>
      </c>
    </row>
    <row r="39849" spans="5:18" x14ac:dyDescent="0.3">
      <c r="E39849" s="4" t="s">
        <v>10</v>
      </c>
      <c r="R39849" s="4" t="s">
        <v>10</v>
      </c>
    </row>
    <row r="39850" spans="5:18" x14ac:dyDescent="0.3">
      <c r="E39850" s="4" t="s">
        <v>10</v>
      </c>
      <c r="R39850" s="4" t="s">
        <v>10</v>
      </c>
    </row>
    <row r="39851" spans="5:18" x14ac:dyDescent="0.3">
      <c r="E39851" s="4" t="s">
        <v>10</v>
      </c>
      <c r="R39851" s="4" t="s">
        <v>10</v>
      </c>
    </row>
    <row r="39852" spans="5:18" x14ac:dyDescent="0.3">
      <c r="E39852" s="4" t="s">
        <v>10</v>
      </c>
      <c r="R39852" s="4" t="s">
        <v>10</v>
      </c>
    </row>
    <row r="39853" spans="5:18" x14ac:dyDescent="0.3">
      <c r="E39853" s="4" t="s">
        <v>10</v>
      </c>
      <c r="R39853" s="4" t="s">
        <v>10</v>
      </c>
    </row>
    <row r="39854" spans="5:18" x14ac:dyDescent="0.3">
      <c r="E39854" s="4" t="s">
        <v>10</v>
      </c>
      <c r="R39854" s="4" t="s">
        <v>10</v>
      </c>
    </row>
    <row r="39855" spans="5:18" x14ac:dyDescent="0.3">
      <c r="E39855" s="4" t="s">
        <v>10</v>
      </c>
      <c r="R39855" s="4" t="s">
        <v>10</v>
      </c>
    </row>
    <row r="39856" spans="5:18" x14ac:dyDescent="0.3">
      <c r="E39856" s="4" t="s">
        <v>10</v>
      </c>
      <c r="R39856" s="4" t="s">
        <v>10</v>
      </c>
    </row>
    <row r="39857" spans="5:18" x14ac:dyDescent="0.3">
      <c r="E39857" s="4" t="s">
        <v>10</v>
      </c>
      <c r="R39857" s="4" t="s">
        <v>10</v>
      </c>
    </row>
    <row r="39858" spans="5:18" x14ac:dyDescent="0.3">
      <c r="E39858" s="4" t="s">
        <v>10</v>
      </c>
      <c r="R39858" s="4" t="s">
        <v>10</v>
      </c>
    </row>
    <row r="39859" spans="5:18" x14ac:dyDescent="0.3">
      <c r="E39859" s="4" t="s">
        <v>10</v>
      </c>
      <c r="R39859" s="4" t="s">
        <v>10</v>
      </c>
    </row>
    <row r="39860" spans="5:18" x14ac:dyDescent="0.3">
      <c r="E39860" s="4" t="s">
        <v>10</v>
      </c>
      <c r="R39860" s="4" t="s">
        <v>10</v>
      </c>
    </row>
    <row r="39861" spans="5:18" x14ac:dyDescent="0.3">
      <c r="E39861" s="4" t="s">
        <v>10</v>
      </c>
      <c r="R39861" s="4" t="s">
        <v>10</v>
      </c>
    </row>
    <row r="39862" spans="5:18" x14ac:dyDescent="0.3">
      <c r="E39862" s="4" t="s">
        <v>10</v>
      </c>
      <c r="R39862" s="4" t="s">
        <v>10</v>
      </c>
    </row>
    <row r="39863" spans="5:18" x14ac:dyDescent="0.3">
      <c r="E39863" s="4" t="s">
        <v>10</v>
      </c>
      <c r="R39863" s="4" t="s">
        <v>10</v>
      </c>
    </row>
    <row r="39864" spans="5:18" x14ac:dyDescent="0.3">
      <c r="E39864" s="4" t="s">
        <v>10</v>
      </c>
      <c r="R39864" s="4" t="s">
        <v>10</v>
      </c>
    </row>
    <row r="39865" spans="5:18" x14ac:dyDescent="0.3">
      <c r="E39865" s="4" t="s">
        <v>10</v>
      </c>
      <c r="R39865" s="4" t="s">
        <v>10</v>
      </c>
    </row>
    <row r="39866" spans="5:18" x14ac:dyDescent="0.3">
      <c r="E39866" s="4" t="s">
        <v>10</v>
      </c>
      <c r="R39866" s="4" t="s">
        <v>10</v>
      </c>
    </row>
    <row r="39867" spans="5:18" x14ac:dyDescent="0.3">
      <c r="E39867" s="4" t="s">
        <v>10</v>
      </c>
      <c r="R39867" s="4" t="s">
        <v>10</v>
      </c>
    </row>
    <row r="39868" spans="5:18" x14ac:dyDescent="0.3">
      <c r="E39868" s="4" t="s">
        <v>10</v>
      </c>
      <c r="R39868" s="4" t="s">
        <v>10</v>
      </c>
    </row>
    <row r="39869" spans="5:18" x14ac:dyDescent="0.3">
      <c r="E39869" s="4" t="s">
        <v>10</v>
      </c>
      <c r="R39869" s="4" t="s">
        <v>10</v>
      </c>
    </row>
    <row r="39870" spans="5:18" x14ac:dyDescent="0.3">
      <c r="E39870" s="4" t="s">
        <v>10</v>
      </c>
      <c r="R39870" s="4" t="s">
        <v>10</v>
      </c>
    </row>
    <row r="39871" spans="5:18" x14ac:dyDescent="0.3">
      <c r="E39871" s="4" t="s">
        <v>10</v>
      </c>
      <c r="R39871" s="4" t="s">
        <v>10</v>
      </c>
    </row>
    <row r="39872" spans="5:18" x14ac:dyDescent="0.3">
      <c r="E39872" s="4" t="s">
        <v>10</v>
      </c>
      <c r="R39872" s="4" t="s">
        <v>10</v>
      </c>
    </row>
    <row r="39873" spans="5:18" x14ac:dyDescent="0.3">
      <c r="E39873" s="4" t="s">
        <v>10</v>
      </c>
      <c r="R39873" s="4" t="s">
        <v>10</v>
      </c>
    </row>
    <row r="39874" spans="5:18" x14ac:dyDescent="0.3">
      <c r="E39874" s="4" t="s">
        <v>10</v>
      </c>
      <c r="R39874" s="4" t="s">
        <v>10</v>
      </c>
    </row>
    <row r="39875" spans="5:18" x14ac:dyDescent="0.3">
      <c r="E39875" s="4" t="s">
        <v>10</v>
      </c>
      <c r="R39875" s="4" t="s">
        <v>10</v>
      </c>
    </row>
    <row r="39876" spans="5:18" x14ac:dyDescent="0.3">
      <c r="E39876" s="4" t="s">
        <v>10</v>
      </c>
      <c r="R39876" s="4" t="s">
        <v>10</v>
      </c>
    </row>
    <row r="39877" spans="5:18" x14ac:dyDescent="0.3">
      <c r="E39877" s="4" t="s">
        <v>10</v>
      </c>
      <c r="R39877" s="4" t="s">
        <v>10</v>
      </c>
    </row>
    <row r="39878" spans="5:18" x14ac:dyDescent="0.3">
      <c r="E39878" s="4" t="s">
        <v>10</v>
      </c>
      <c r="R39878" s="4" t="s">
        <v>10</v>
      </c>
    </row>
    <row r="39879" spans="5:18" x14ac:dyDescent="0.3">
      <c r="E39879" s="4" t="s">
        <v>10</v>
      </c>
      <c r="R39879" s="4" t="s">
        <v>10</v>
      </c>
    </row>
    <row r="39880" spans="5:18" x14ac:dyDescent="0.3">
      <c r="E39880" s="4" t="s">
        <v>10</v>
      </c>
      <c r="R39880" s="4" t="s">
        <v>10</v>
      </c>
    </row>
    <row r="39881" spans="5:18" x14ac:dyDescent="0.3">
      <c r="E39881" s="4" t="s">
        <v>10</v>
      </c>
      <c r="R39881" s="4" t="s">
        <v>10</v>
      </c>
    </row>
    <row r="39882" spans="5:18" x14ac:dyDescent="0.3">
      <c r="E39882" s="4" t="s">
        <v>10</v>
      </c>
      <c r="R39882" s="4" t="s">
        <v>10</v>
      </c>
    </row>
    <row r="39883" spans="5:18" x14ac:dyDescent="0.3">
      <c r="E39883" s="4" t="s">
        <v>10</v>
      </c>
      <c r="R39883" s="4" t="s">
        <v>10</v>
      </c>
    </row>
    <row r="39884" spans="5:18" x14ac:dyDescent="0.3">
      <c r="E39884" s="4" t="s">
        <v>10</v>
      </c>
      <c r="R39884" s="4" t="s">
        <v>10</v>
      </c>
    </row>
    <row r="39885" spans="5:18" x14ac:dyDescent="0.3">
      <c r="E39885" s="4" t="s">
        <v>10</v>
      </c>
      <c r="R39885" s="4" t="s">
        <v>10</v>
      </c>
    </row>
    <row r="39886" spans="5:18" x14ac:dyDescent="0.3">
      <c r="E39886" s="4" t="s">
        <v>10</v>
      </c>
      <c r="R39886" s="4" t="s">
        <v>10</v>
      </c>
    </row>
    <row r="39887" spans="5:18" x14ac:dyDescent="0.3">
      <c r="E39887" s="4" t="s">
        <v>10</v>
      </c>
      <c r="R39887" s="4" t="s">
        <v>10</v>
      </c>
    </row>
    <row r="39888" spans="5:18" x14ac:dyDescent="0.3">
      <c r="E39888" s="4" t="s">
        <v>10</v>
      </c>
      <c r="R39888" s="4" t="s">
        <v>10</v>
      </c>
    </row>
    <row r="39889" spans="5:18" x14ac:dyDescent="0.3">
      <c r="E39889" s="4" t="s">
        <v>10</v>
      </c>
      <c r="R39889" s="4" t="s">
        <v>10</v>
      </c>
    </row>
    <row r="39890" spans="5:18" x14ac:dyDescent="0.3">
      <c r="E39890" s="4" t="s">
        <v>10</v>
      </c>
      <c r="R39890" s="4" t="s">
        <v>10</v>
      </c>
    </row>
    <row r="39891" spans="5:18" x14ac:dyDescent="0.3">
      <c r="E39891" s="4" t="s">
        <v>10</v>
      </c>
      <c r="R39891" s="4" t="s">
        <v>10</v>
      </c>
    </row>
    <row r="39892" spans="5:18" x14ac:dyDescent="0.3">
      <c r="E39892" s="4" t="s">
        <v>10</v>
      </c>
      <c r="R39892" s="4" t="s">
        <v>10</v>
      </c>
    </row>
    <row r="39893" spans="5:18" x14ac:dyDescent="0.3">
      <c r="E39893" s="4" t="s">
        <v>10</v>
      </c>
      <c r="R39893" s="4" t="s">
        <v>10</v>
      </c>
    </row>
    <row r="39894" spans="5:18" x14ac:dyDescent="0.3">
      <c r="E39894" s="4" t="s">
        <v>10</v>
      </c>
      <c r="R39894" s="4" t="s">
        <v>10</v>
      </c>
    </row>
    <row r="39895" spans="5:18" x14ac:dyDescent="0.3">
      <c r="E39895" s="4" t="s">
        <v>10</v>
      </c>
      <c r="R39895" s="4" t="s">
        <v>10</v>
      </c>
    </row>
    <row r="39896" spans="5:18" x14ac:dyDescent="0.3">
      <c r="E39896" s="4" t="s">
        <v>10</v>
      </c>
      <c r="R39896" s="4" t="s">
        <v>10</v>
      </c>
    </row>
    <row r="39897" spans="5:18" x14ac:dyDescent="0.3">
      <c r="E39897" s="4" t="s">
        <v>10</v>
      </c>
      <c r="R39897" s="4" t="s">
        <v>10</v>
      </c>
    </row>
    <row r="39898" spans="5:18" x14ac:dyDescent="0.3">
      <c r="E39898" s="4" t="s">
        <v>10</v>
      </c>
      <c r="R39898" s="4" t="s">
        <v>10</v>
      </c>
    </row>
    <row r="39899" spans="5:18" x14ac:dyDescent="0.3">
      <c r="E39899" s="4" t="s">
        <v>10</v>
      </c>
      <c r="R39899" s="4" t="s">
        <v>10</v>
      </c>
    </row>
    <row r="39900" spans="5:18" x14ac:dyDescent="0.3">
      <c r="E39900" s="4" t="s">
        <v>10</v>
      </c>
      <c r="R39900" s="4" t="s">
        <v>10</v>
      </c>
    </row>
    <row r="39901" spans="5:18" x14ac:dyDescent="0.3">
      <c r="E39901" s="4" t="s">
        <v>10</v>
      </c>
      <c r="R39901" s="4" t="s">
        <v>10</v>
      </c>
    </row>
    <row r="39902" spans="5:18" x14ac:dyDescent="0.3">
      <c r="E39902" s="4" t="s">
        <v>10</v>
      </c>
      <c r="R39902" s="4" t="s">
        <v>10</v>
      </c>
    </row>
    <row r="39903" spans="5:18" x14ac:dyDescent="0.3">
      <c r="E39903" s="4" t="s">
        <v>10</v>
      </c>
      <c r="R39903" s="4" t="s">
        <v>10</v>
      </c>
    </row>
    <row r="39904" spans="5:18" x14ac:dyDescent="0.3">
      <c r="E39904" s="4" t="s">
        <v>10</v>
      </c>
      <c r="R39904" s="4" t="s">
        <v>10</v>
      </c>
    </row>
    <row r="39905" spans="5:18" x14ac:dyDescent="0.3">
      <c r="E39905" s="4" t="s">
        <v>10</v>
      </c>
      <c r="R39905" s="4" t="s">
        <v>10</v>
      </c>
    </row>
    <row r="39906" spans="5:18" x14ac:dyDescent="0.3">
      <c r="E39906" s="4" t="s">
        <v>10</v>
      </c>
      <c r="R39906" s="4" t="s">
        <v>10</v>
      </c>
    </row>
    <row r="39907" spans="5:18" x14ac:dyDescent="0.3">
      <c r="E39907" s="4" t="s">
        <v>10</v>
      </c>
      <c r="R39907" s="4" t="s">
        <v>10</v>
      </c>
    </row>
    <row r="39908" spans="5:18" x14ac:dyDescent="0.3">
      <c r="E39908" s="4" t="s">
        <v>10</v>
      </c>
      <c r="R39908" s="4" t="s">
        <v>10</v>
      </c>
    </row>
    <row r="39909" spans="5:18" x14ac:dyDescent="0.3">
      <c r="E39909" s="4" t="s">
        <v>10</v>
      </c>
      <c r="R39909" s="4" t="s">
        <v>10</v>
      </c>
    </row>
    <row r="39910" spans="5:18" x14ac:dyDescent="0.3">
      <c r="E39910" s="4" t="s">
        <v>10</v>
      </c>
      <c r="R39910" s="4" t="s">
        <v>10</v>
      </c>
    </row>
    <row r="39911" spans="5:18" x14ac:dyDescent="0.3">
      <c r="E39911" s="4" t="s">
        <v>10</v>
      </c>
      <c r="R39911" s="4" t="s">
        <v>10</v>
      </c>
    </row>
    <row r="39912" spans="5:18" x14ac:dyDescent="0.3">
      <c r="E39912" s="4" t="s">
        <v>10</v>
      </c>
      <c r="R39912" s="4" t="s">
        <v>10</v>
      </c>
    </row>
    <row r="39913" spans="5:18" x14ac:dyDescent="0.3">
      <c r="E39913" s="4" t="s">
        <v>10</v>
      </c>
      <c r="R39913" s="4" t="s">
        <v>10</v>
      </c>
    </row>
    <row r="39914" spans="5:18" x14ac:dyDescent="0.3">
      <c r="E39914" s="4" t="s">
        <v>10</v>
      </c>
      <c r="R39914" s="4" t="s">
        <v>10</v>
      </c>
    </row>
    <row r="39915" spans="5:18" x14ac:dyDescent="0.3">
      <c r="E39915" s="4" t="s">
        <v>10</v>
      </c>
      <c r="R39915" s="4" t="s">
        <v>10</v>
      </c>
    </row>
    <row r="39916" spans="5:18" x14ac:dyDescent="0.3">
      <c r="E39916" s="4" t="s">
        <v>10</v>
      </c>
      <c r="R39916" s="4" t="s">
        <v>10</v>
      </c>
    </row>
    <row r="39917" spans="5:18" x14ac:dyDescent="0.3">
      <c r="E39917" s="4" t="s">
        <v>10</v>
      </c>
      <c r="R39917" s="4" t="s">
        <v>10</v>
      </c>
    </row>
    <row r="39918" spans="5:18" x14ac:dyDescent="0.3">
      <c r="E39918" s="4" t="s">
        <v>10</v>
      </c>
      <c r="R39918" s="4" t="s">
        <v>10</v>
      </c>
    </row>
    <row r="39919" spans="5:18" x14ac:dyDescent="0.3">
      <c r="E39919" s="4" t="s">
        <v>10</v>
      </c>
      <c r="R39919" s="4" t="s">
        <v>10</v>
      </c>
    </row>
    <row r="39920" spans="5:18" x14ac:dyDescent="0.3">
      <c r="E39920" s="4" t="s">
        <v>10</v>
      </c>
      <c r="R39920" s="4" t="s">
        <v>10</v>
      </c>
    </row>
    <row r="39921" spans="5:18" x14ac:dyDescent="0.3">
      <c r="E39921" s="4" t="s">
        <v>10</v>
      </c>
      <c r="R39921" s="4" t="s">
        <v>10</v>
      </c>
    </row>
    <row r="39922" spans="5:18" x14ac:dyDescent="0.3">
      <c r="E39922" s="4" t="s">
        <v>10</v>
      </c>
      <c r="R39922" s="4" t="s">
        <v>10</v>
      </c>
    </row>
    <row r="39923" spans="5:18" x14ac:dyDescent="0.3">
      <c r="E39923" s="4" t="s">
        <v>10</v>
      </c>
      <c r="R39923" s="4" t="s">
        <v>10</v>
      </c>
    </row>
    <row r="39924" spans="5:18" x14ac:dyDescent="0.3">
      <c r="E39924" s="4" t="s">
        <v>10</v>
      </c>
      <c r="R39924" s="4" t="s">
        <v>10</v>
      </c>
    </row>
    <row r="39925" spans="5:18" x14ac:dyDescent="0.3">
      <c r="E39925" s="4" t="s">
        <v>10</v>
      </c>
      <c r="R39925" s="4" t="s">
        <v>10</v>
      </c>
    </row>
    <row r="39926" spans="5:18" x14ac:dyDescent="0.3">
      <c r="E39926" s="4" t="s">
        <v>10</v>
      </c>
      <c r="R39926" s="4" t="s">
        <v>10</v>
      </c>
    </row>
    <row r="39927" spans="5:18" x14ac:dyDescent="0.3">
      <c r="E39927" s="4" t="s">
        <v>10</v>
      </c>
      <c r="R39927" s="4" t="s">
        <v>10</v>
      </c>
    </row>
    <row r="39928" spans="5:18" x14ac:dyDescent="0.3">
      <c r="E39928" s="4" t="s">
        <v>10</v>
      </c>
      <c r="R39928" s="4" t="s">
        <v>10</v>
      </c>
    </row>
    <row r="39929" spans="5:18" x14ac:dyDescent="0.3">
      <c r="E39929" s="4" t="s">
        <v>10</v>
      </c>
      <c r="R39929" s="4" t="s">
        <v>10</v>
      </c>
    </row>
    <row r="39930" spans="5:18" x14ac:dyDescent="0.3">
      <c r="E39930" s="4" t="s">
        <v>10</v>
      </c>
      <c r="R39930" s="4" t="s">
        <v>10</v>
      </c>
    </row>
    <row r="39931" spans="5:18" x14ac:dyDescent="0.3">
      <c r="E39931" s="4" t="s">
        <v>10</v>
      </c>
      <c r="R39931" s="4" t="s">
        <v>10</v>
      </c>
    </row>
    <row r="39932" spans="5:18" x14ac:dyDescent="0.3">
      <c r="E39932" s="4" t="s">
        <v>10</v>
      </c>
      <c r="R39932" s="4" t="s">
        <v>10</v>
      </c>
    </row>
    <row r="39933" spans="5:18" x14ac:dyDescent="0.3">
      <c r="E39933" s="4" t="s">
        <v>10</v>
      </c>
      <c r="R39933" s="4" t="s">
        <v>10</v>
      </c>
    </row>
    <row r="39934" spans="5:18" x14ac:dyDescent="0.3">
      <c r="E39934" s="4" t="s">
        <v>10</v>
      </c>
      <c r="R39934" s="4" t="s">
        <v>10</v>
      </c>
    </row>
    <row r="39935" spans="5:18" x14ac:dyDescent="0.3">
      <c r="E39935" s="4" t="s">
        <v>10</v>
      </c>
      <c r="R39935" s="4" t="s">
        <v>10</v>
      </c>
    </row>
    <row r="39936" spans="5:18" x14ac:dyDescent="0.3">
      <c r="E39936" s="4" t="s">
        <v>10</v>
      </c>
      <c r="R39936" s="4" t="s">
        <v>10</v>
      </c>
    </row>
    <row r="39937" spans="5:18" x14ac:dyDescent="0.3">
      <c r="E39937" s="4" t="s">
        <v>10</v>
      </c>
      <c r="R39937" s="4" t="s">
        <v>10</v>
      </c>
    </row>
    <row r="39938" spans="5:18" x14ac:dyDescent="0.3">
      <c r="E39938" s="4" t="s">
        <v>10</v>
      </c>
      <c r="R39938" s="4" t="s">
        <v>10</v>
      </c>
    </row>
    <row r="39939" spans="5:18" x14ac:dyDescent="0.3">
      <c r="E39939" s="4" t="s">
        <v>10</v>
      </c>
      <c r="R39939" s="4" t="s">
        <v>10</v>
      </c>
    </row>
    <row r="39940" spans="5:18" x14ac:dyDescent="0.3">
      <c r="E39940" s="4" t="s">
        <v>10</v>
      </c>
      <c r="R39940" s="4" t="s">
        <v>10</v>
      </c>
    </row>
    <row r="39941" spans="5:18" x14ac:dyDescent="0.3">
      <c r="E39941" s="4" t="s">
        <v>10</v>
      </c>
      <c r="R39941" s="4" t="s">
        <v>10</v>
      </c>
    </row>
    <row r="39942" spans="5:18" x14ac:dyDescent="0.3">
      <c r="E39942" s="4" t="s">
        <v>10</v>
      </c>
      <c r="R39942" s="4" t="s">
        <v>10</v>
      </c>
    </row>
    <row r="39943" spans="5:18" x14ac:dyDescent="0.3">
      <c r="E39943" s="4" t="s">
        <v>10</v>
      </c>
      <c r="R39943" s="4" t="s">
        <v>10</v>
      </c>
    </row>
    <row r="39944" spans="5:18" x14ac:dyDescent="0.3">
      <c r="E39944" s="4" t="s">
        <v>10</v>
      </c>
      <c r="R39944" s="4" t="s">
        <v>10</v>
      </c>
    </row>
    <row r="39945" spans="5:18" x14ac:dyDescent="0.3">
      <c r="E39945" s="4" t="s">
        <v>10</v>
      </c>
      <c r="R39945" s="4" t="s">
        <v>10</v>
      </c>
    </row>
    <row r="39946" spans="5:18" x14ac:dyDescent="0.3">
      <c r="E39946" s="4" t="s">
        <v>10</v>
      </c>
      <c r="R39946" s="4" t="s">
        <v>10</v>
      </c>
    </row>
    <row r="39947" spans="5:18" x14ac:dyDescent="0.3">
      <c r="E39947" s="4" t="s">
        <v>10</v>
      </c>
      <c r="R39947" s="4" t="s">
        <v>10</v>
      </c>
    </row>
    <row r="39948" spans="5:18" x14ac:dyDescent="0.3">
      <c r="E39948" s="4" t="s">
        <v>10</v>
      </c>
      <c r="R39948" s="4" t="s">
        <v>10</v>
      </c>
    </row>
    <row r="39949" spans="5:18" x14ac:dyDescent="0.3">
      <c r="E39949" s="4" t="s">
        <v>10</v>
      </c>
      <c r="R39949" s="4" t="s">
        <v>10</v>
      </c>
    </row>
    <row r="39950" spans="5:18" x14ac:dyDescent="0.3">
      <c r="E39950" s="4" t="s">
        <v>10</v>
      </c>
      <c r="R39950" s="4" t="s">
        <v>10</v>
      </c>
    </row>
    <row r="39951" spans="5:18" x14ac:dyDescent="0.3">
      <c r="E39951" s="4" t="s">
        <v>10</v>
      </c>
      <c r="R39951" s="4" t="s">
        <v>10</v>
      </c>
    </row>
    <row r="39952" spans="5:18" x14ac:dyDescent="0.3">
      <c r="E39952" s="4" t="s">
        <v>10</v>
      </c>
      <c r="R39952" s="4" t="s">
        <v>10</v>
      </c>
    </row>
    <row r="39953" spans="5:18" x14ac:dyDescent="0.3">
      <c r="E39953" s="4" t="s">
        <v>10</v>
      </c>
      <c r="R39953" s="4" t="s">
        <v>10</v>
      </c>
    </row>
    <row r="39954" spans="5:18" x14ac:dyDescent="0.3">
      <c r="E39954" s="4" t="s">
        <v>10</v>
      </c>
      <c r="R39954" s="4" t="s">
        <v>10</v>
      </c>
    </row>
    <row r="39955" spans="5:18" x14ac:dyDescent="0.3">
      <c r="E39955" s="4" t="s">
        <v>10</v>
      </c>
      <c r="R39955" s="4" t="s">
        <v>10</v>
      </c>
    </row>
    <row r="39956" spans="5:18" x14ac:dyDescent="0.3">
      <c r="E39956" s="4" t="s">
        <v>10</v>
      </c>
      <c r="R39956" s="4" t="s">
        <v>10</v>
      </c>
    </row>
    <row r="39957" spans="5:18" x14ac:dyDescent="0.3">
      <c r="E39957" s="4" t="s">
        <v>10</v>
      </c>
      <c r="R39957" s="4" t="s">
        <v>10</v>
      </c>
    </row>
    <row r="39958" spans="5:18" x14ac:dyDescent="0.3">
      <c r="E39958" s="4" t="s">
        <v>10</v>
      </c>
      <c r="R39958" s="4" t="s">
        <v>10</v>
      </c>
    </row>
    <row r="39959" spans="5:18" x14ac:dyDescent="0.3">
      <c r="E39959" s="4" t="s">
        <v>10</v>
      </c>
      <c r="R39959" s="4" t="s">
        <v>10</v>
      </c>
    </row>
    <row r="39960" spans="5:18" x14ac:dyDescent="0.3">
      <c r="E39960" s="4" t="s">
        <v>10</v>
      </c>
      <c r="R39960" s="4" t="s">
        <v>10</v>
      </c>
    </row>
    <row r="39961" spans="5:18" x14ac:dyDescent="0.3">
      <c r="E39961" s="4" t="s">
        <v>10</v>
      </c>
      <c r="R39961" s="4" t="s">
        <v>10</v>
      </c>
    </row>
    <row r="39962" spans="5:18" x14ac:dyDescent="0.3">
      <c r="E39962" s="4" t="s">
        <v>10</v>
      </c>
      <c r="R39962" s="4" t="s">
        <v>10</v>
      </c>
    </row>
    <row r="39963" spans="5:18" x14ac:dyDescent="0.3">
      <c r="E39963" s="4" t="s">
        <v>10</v>
      </c>
      <c r="R39963" s="4" t="s">
        <v>10</v>
      </c>
    </row>
    <row r="39964" spans="5:18" x14ac:dyDescent="0.3">
      <c r="E39964" s="4" t="s">
        <v>10</v>
      </c>
      <c r="R39964" s="4" t="s">
        <v>10</v>
      </c>
    </row>
    <row r="39965" spans="5:18" x14ac:dyDescent="0.3">
      <c r="E39965" s="4" t="s">
        <v>10</v>
      </c>
      <c r="R39965" s="4" t="s">
        <v>10</v>
      </c>
    </row>
    <row r="39966" spans="5:18" x14ac:dyDescent="0.3">
      <c r="E39966" s="4" t="s">
        <v>10</v>
      </c>
      <c r="R39966" s="4" t="s">
        <v>10</v>
      </c>
    </row>
    <row r="39967" spans="5:18" x14ac:dyDescent="0.3">
      <c r="E39967" s="4" t="s">
        <v>10</v>
      </c>
      <c r="R39967" s="4" t="s">
        <v>10</v>
      </c>
    </row>
    <row r="39968" spans="5:18" x14ac:dyDescent="0.3">
      <c r="E39968" s="4" t="s">
        <v>10</v>
      </c>
      <c r="R39968" s="4" t="s">
        <v>10</v>
      </c>
    </row>
    <row r="39969" spans="5:18" x14ac:dyDescent="0.3">
      <c r="E39969" s="4" t="s">
        <v>10</v>
      </c>
      <c r="R39969" s="4" t="s">
        <v>10</v>
      </c>
    </row>
    <row r="39970" spans="5:18" x14ac:dyDescent="0.3">
      <c r="E39970" s="4" t="s">
        <v>10</v>
      </c>
      <c r="R39970" s="4" t="s">
        <v>10</v>
      </c>
    </row>
    <row r="39971" spans="5:18" x14ac:dyDescent="0.3">
      <c r="E39971" s="4" t="s">
        <v>10</v>
      </c>
      <c r="R39971" s="4" t="s">
        <v>10</v>
      </c>
    </row>
    <row r="39972" spans="5:18" x14ac:dyDescent="0.3">
      <c r="E39972" s="4" t="s">
        <v>10</v>
      </c>
      <c r="R39972" s="4" t="s">
        <v>10</v>
      </c>
    </row>
    <row r="39973" spans="5:18" x14ac:dyDescent="0.3">
      <c r="E39973" s="4" t="s">
        <v>10</v>
      </c>
      <c r="R39973" s="4" t="s">
        <v>10</v>
      </c>
    </row>
    <row r="39974" spans="5:18" x14ac:dyDescent="0.3">
      <c r="E39974" s="4" t="s">
        <v>10</v>
      </c>
      <c r="R39974" s="4" t="s">
        <v>10</v>
      </c>
    </row>
    <row r="39975" spans="5:18" x14ac:dyDescent="0.3">
      <c r="E39975" s="4" t="s">
        <v>10</v>
      </c>
      <c r="R39975" s="4" t="s">
        <v>10</v>
      </c>
    </row>
    <row r="39976" spans="5:18" x14ac:dyDescent="0.3">
      <c r="E39976" s="4" t="s">
        <v>10</v>
      </c>
      <c r="R39976" s="4" t="s">
        <v>10</v>
      </c>
    </row>
    <row r="39977" spans="5:18" x14ac:dyDescent="0.3">
      <c r="E39977" s="4" t="s">
        <v>10</v>
      </c>
      <c r="R39977" s="4" t="s">
        <v>10</v>
      </c>
    </row>
    <row r="39978" spans="5:18" x14ac:dyDescent="0.3">
      <c r="E39978" s="4" t="s">
        <v>10</v>
      </c>
      <c r="R39978" s="4" t="s">
        <v>10</v>
      </c>
    </row>
    <row r="39979" spans="5:18" x14ac:dyDescent="0.3">
      <c r="E39979" s="4" t="s">
        <v>10</v>
      </c>
      <c r="R39979" s="4" t="s">
        <v>10</v>
      </c>
    </row>
    <row r="39980" spans="5:18" x14ac:dyDescent="0.3">
      <c r="E39980" s="4" t="s">
        <v>10</v>
      </c>
      <c r="R39980" s="4" t="s">
        <v>10</v>
      </c>
    </row>
    <row r="39981" spans="5:18" x14ac:dyDescent="0.3">
      <c r="E39981" s="4" t="s">
        <v>10</v>
      </c>
      <c r="R39981" s="4" t="s">
        <v>10</v>
      </c>
    </row>
    <row r="39982" spans="5:18" x14ac:dyDescent="0.3">
      <c r="E39982" s="4" t="s">
        <v>10</v>
      </c>
      <c r="R39982" s="4" t="s">
        <v>10</v>
      </c>
    </row>
    <row r="39983" spans="5:18" x14ac:dyDescent="0.3">
      <c r="E39983" s="4" t="s">
        <v>10</v>
      </c>
      <c r="R39983" s="4" t="s">
        <v>10</v>
      </c>
    </row>
    <row r="39984" spans="5:18" x14ac:dyDescent="0.3">
      <c r="E39984" s="4" t="s">
        <v>10</v>
      </c>
      <c r="R39984" s="4" t="s">
        <v>10</v>
      </c>
    </row>
    <row r="39985" spans="5:18" x14ac:dyDescent="0.3">
      <c r="E39985" s="4" t="s">
        <v>10</v>
      </c>
      <c r="R39985" s="4" t="s">
        <v>10</v>
      </c>
    </row>
    <row r="39986" spans="5:18" x14ac:dyDescent="0.3">
      <c r="E39986" s="4" t="s">
        <v>10</v>
      </c>
      <c r="R39986" s="4" t="s">
        <v>10</v>
      </c>
    </row>
    <row r="39987" spans="5:18" x14ac:dyDescent="0.3">
      <c r="E39987" s="4" t="s">
        <v>10</v>
      </c>
      <c r="R39987" s="4" t="s">
        <v>10</v>
      </c>
    </row>
    <row r="39988" spans="5:18" x14ac:dyDescent="0.3">
      <c r="E39988" s="4" t="s">
        <v>10</v>
      </c>
      <c r="R39988" s="4" t="s">
        <v>10</v>
      </c>
    </row>
    <row r="39989" spans="5:18" x14ac:dyDescent="0.3">
      <c r="E39989" s="4" t="s">
        <v>10</v>
      </c>
      <c r="R39989" s="4" t="s">
        <v>10</v>
      </c>
    </row>
    <row r="39990" spans="5:18" x14ac:dyDescent="0.3">
      <c r="E39990" s="4" t="s">
        <v>10</v>
      </c>
      <c r="R39990" s="4" t="s">
        <v>10</v>
      </c>
    </row>
    <row r="39991" spans="5:18" x14ac:dyDescent="0.3">
      <c r="E39991" s="4" t="s">
        <v>10</v>
      </c>
      <c r="R39991" s="4" t="s">
        <v>10</v>
      </c>
    </row>
    <row r="39992" spans="5:18" x14ac:dyDescent="0.3">
      <c r="E39992" s="4" t="s">
        <v>10</v>
      </c>
      <c r="R39992" s="4" t="s">
        <v>10</v>
      </c>
    </row>
    <row r="39993" spans="5:18" x14ac:dyDescent="0.3">
      <c r="E39993" s="4" t="s">
        <v>10</v>
      </c>
      <c r="R39993" s="4" t="s">
        <v>10</v>
      </c>
    </row>
    <row r="39994" spans="5:18" x14ac:dyDescent="0.3">
      <c r="E39994" s="4" t="s">
        <v>10</v>
      </c>
      <c r="R39994" s="4" t="s">
        <v>10</v>
      </c>
    </row>
    <row r="39995" spans="5:18" x14ac:dyDescent="0.3">
      <c r="E39995" s="4" t="s">
        <v>10</v>
      </c>
      <c r="R39995" s="4" t="s">
        <v>10</v>
      </c>
    </row>
    <row r="39996" spans="5:18" x14ac:dyDescent="0.3">
      <c r="E39996" s="4" t="s">
        <v>10</v>
      </c>
      <c r="R39996" s="4" t="s">
        <v>10</v>
      </c>
    </row>
    <row r="39997" spans="5:18" x14ac:dyDescent="0.3">
      <c r="E39997" s="4" t="s">
        <v>10</v>
      </c>
      <c r="R39997" s="4" t="s">
        <v>10</v>
      </c>
    </row>
    <row r="39998" spans="5:18" x14ac:dyDescent="0.3">
      <c r="E39998" s="4" t="s">
        <v>10</v>
      </c>
      <c r="R39998" s="4" t="s">
        <v>10</v>
      </c>
    </row>
    <row r="39999" spans="5:18" x14ac:dyDescent="0.3">
      <c r="E39999" s="4" t="s">
        <v>10</v>
      </c>
      <c r="R39999" s="4" t="s">
        <v>10</v>
      </c>
    </row>
    <row r="40000" spans="5:18" x14ac:dyDescent="0.3">
      <c r="E40000" s="4" t="s">
        <v>10</v>
      </c>
      <c r="R40000" s="4" t="s">
        <v>10</v>
      </c>
    </row>
    <row r="40001" spans="5:18" x14ac:dyDescent="0.3">
      <c r="E40001" s="4" t="s">
        <v>10</v>
      </c>
      <c r="R40001" s="4" t="s">
        <v>10</v>
      </c>
    </row>
    <row r="40002" spans="5:18" x14ac:dyDescent="0.3">
      <c r="E40002" s="4" t="s">
        <v>10</v>
      </c>
      <c r="R40002" s="4" t="s">
        <v>10</v>
      </c>
    </row>
    <row r="40003" spans="5:18" x14ac:dyDescent="0.3">
      <c r="E40003" s="4" t="s">
        <v>10</v>
      </c>
      <c r="R40003" s="4" t="s">
        <v>10</v>
      </c>
    </row>
    <row r="40004" spans="5:18" x14ac:dyDescent="0.3">
      <c r="E40004" s="4" t="s">
        <v>10</v>
      </c>
      <c r="R40004" s="4" t="s">
        <v>10</v>
      </c>
    </row>
    <row r="40005" spans="5:18" x14ac:dyDescent="0.3">
      <c r="E40005" s="4" t="s">
        <v>10</v>
      </c>
      <c r="R40005" s="4" t="s">
        <v>10</v>
      </c>
    </row>
    <row r="40006" spans="5:18" x14ac:dyDescent="0.3">
      <c r="E40006" s="4" t="s">
        <v>10</v>
      </c>
      <c r="R40006" s="4" t="s">
        <v>10</v>
      </c>
    </row>
    <row r="40007" spans="5:18" x14ac:dyDescent="0.3">
      <c r="E40007" s="4" t="s">
        <v>10</v>
      </c>
      <c r="R40007" s="4" t="s">
        <v>10</v>
      </c>
    </row>
    <row r="40008" spans="5:18" x14ac:dyDescent="0.3">
      <c r="E40008" s="4" t="s">
        <v>10</v>
      </c>
      <c r="R40008" s="4" t="s">
        <v>10</v>
      </c>
    </row>
    <row r="40009" spans="5:18" x14ac:dyDescent="0.3">
      <c r="E40009" s="4" t="s">
        <v>10</v>
      </c>
      <c r="R40009" s="4" t="s">
        <v>10</v>
      </c>
    </row>
    <row r="40010" spans="5:18" x14ac:dyDescent="0.3">
      <c r="E40010" s="4" t="s">
        <v>10</v>
      </c>
      <c r="R40010" s="4" t="s">
        <v>10</v>
      </c>
    </row>
    <row r="40011" spans="5:18" x14ac:dyDescent="0.3">
      <c r="E40011" s="4" t="s">
        <v>10</v>
      </c>
      <c r="R40011" s="4" t="s">
        <v>10</v>
      </c>
    </row>
    <row r="40012" spans="5:18" x14ac:dyDescent="0.3">
      <c r="E40012" s="4" t="s">
        <v>10</v>
      </c>
      <c r="R40012" s="4" t="s">
        <v>10</v>
      </c>
    </row>
    <row r="40013" spans="5:18" x14ac:dyDescent="0.3">
      <c r="E40013" s="4" t="s">
        <v>10</v>
      </c>
      <c r="R40013" s="4" t="s">
        <v>10</v>
      </c>
    </row>
    <row r="40014" spans="5:18" x14ac:dyDescent="0.3">
      <c r="E40014" s="4" t="s">
        <v>10</v>
      </c>
      <c r="R40014" s="4" t="s">
        <v>10</v>
      </c>
    </row>
    <row r="40015" spans="5:18" x14ac:dyDescent="0.3">
      <c r="E40015" s="4" t="s">
        <v>10</v>
      </c>
      <c r="R40015" s="4" t="s">
        <v>10</v>
      </c>
    </row>
    <row r="40016" spans="5:18" x14ac:dyDescent="0.3">
      <c r="E40016" s="4" t="s">
        <v>10</v>
      </c>
      <c r="R40016" s="4" t="s">
        <v>10</v>
      </c>
    </row>
    <row r="40017" spans="5:18" x14ac:dyDescent="0.3">
      <c r="E40017" s="4" t="s">
        <v>10</v>
      </c>
      <c r="R40017" s="4" t="s">
        <v>10</v>
      </c>
    </row>
    <row r="40018" spans="5:18" x14ac:dyDescent="0.3">
      <c r="E40018" s="4" t="s">
        <v>10</v>
      </c>
      <c r="R40018" s="4" t="s">
        <v>10</v>
      </c>
    </row>
    <row r="40019" spans="5:18" x14ac:dyDescent="0.3">
      <c r="E40019" s="4" t="s">
        <v>10</v>
      </c>
      <c r="R40019" s="4" t="s">
        <v>10</v>
      </c>
    </row>
    <row r="40020" spans="5:18" x14ac:dyDescent="0.3">
      <c r="E40020" s="4" t="s">
        <v>10</v>
      </c>
      <c r="R40020" s="4" t="s">
        <v>10</v>
      </c>
    </row>
    <row r="40021" spans="5:18" x14ac:dyDescent="0.3">
      <c r="E40021" s="4" t="s">
        <v>10</v>
      </c>
      <c r="R40021" s="4" t="s">
        <v>10</v>
      </c>
    </row>
    <row r="40022" spans="5:18" x14ac:dyDescent="0.3">
      <c r="E40022" s="4" t="s">
        <v>10</v>
      </c>
      <c r="R40022" s="4" t="s">
        <v>10</v>
      </c>
    </row>
    <row r="40023" spans="5:18" x14ac:dyDescent="0.3">
      <c r="E40023" s="4" t="s">
        <v>10</v>
      </c>
      <c r="R40023" s="4" t="s">
        <v>10</v>
      </c>
    </row>
    <row r="40024" spans="5:18" x14ac:dyDescent="0.3">
      <c r="E40024" s="4" t="s">
        <v>10</v>
      </c>
      <c r="R40024" s="4" t="s">
        <v>10</v>
      </c>
    </row>
    <row r="40025" spans="5:18" x14ac:dyDescent="0.3">
      <c r="E40025" s="4" t="s">
        <v>10</v>
      </c>
      <c r="R40025" s="4" t="s">
        <v>10</v>
      </c>
    </row>
    <row r="40026" spans="5:18" x14ac:dyDescent="0.3">
      <c r="E40026" s="4" t="s">
        <v>10</v>
      </c>
      <c r="R40026" s="4" t="s">
        <v>10</v>
      </c>
    </row>
    <row r="40027" spans="5:18" x14ac:dyDescent="0.3">
      <c r="E40027" s="4" t="s">
        <v>10</v>
      </c>
      <c r="R40027" s="4" t="s">
        <v>10</v>
      </c>
    </row>
    <row r="40028" spans="5:18" x14ac:dyDescent="0.3">
      <c r="E40028" s="4" t="s">
        <v>10</v>
      </c>
      <c r="R40028" s="4" t="s">
        <v>10</v>
      </c>
    </row>
    <row r="40029" spans="5:18" x14ac:dyDescent="0.3">
      <c r="E40029" s="4" t="s">
        <v>10</v>
      </c>
      <c r="R40029" s="4" t="s">
        <v>10</v>
      </c>
    </row>
    <row r="40030" spans="5:18" x14ac:dyDescent="0.3">
      <c r="E40030" s="4" t="s">
        <v>10</v>
      </c>
      <c r="R40030" s="4" t="s">
        <v>10</v>
      </c>
    </row>
    <row r="40031" spans="5:18" x14ac:dyDescent="0.3">
      <c r="E40031" s="4" t="s">
        <v>10</v>
      </c>
      <c r="R40031" s="4" t="s">
        <v>10</v>
      </c>
    </row>
    <row r="40032" spans="5:18" x14ac:dyDescent="0.3">
      <c r="E40032" s="4" t="s">
        <v>10</v>
      </c>
      <c r="R40032" s="4" t="s">
        <v>10</v>
      </c>
    </row>
    <row r="40033" spans="5:18" x14ac:dyDescent="0.3">
      <c r="E40033" s="4" t="s">
        <v>10</v>
      </c>
      <c r="R40033" s="4" t="s">
        <v>10</v>
      </c>
    </row>
    <row r="40034" spans="5:18" x14ac:dyDescent="0.3">
      <c r="E40034" s="4" t="s">
        <v>10</v>
      </c>
      <c r="R40034" s="4" t="s">
        <v>10</v>
      </c>
    </row>
    <row r="40035" spans="5:18" x14ac:dyDescent="0.3">
      <c r="E40035" s="4" t="s">
        <v>10</v>
      </c>
      <c r="R40035" s="4" t="s">
        <v>10</v>
      </c>
    </row>
    <row r="40036" spans="5:18" x14ac:dyDescent="0.3">
      <c r="E40036" s="4" t="s">
        <v>10</v>
      </c>
      <c r="R40036" s="4" t="s">
        <v>10</v>
      </c>
    </row>
    <row r="40037" spans="5:18" x14ac:dyDescent="0.3">
      <c r="E40037" s="4" t="s">
        <v>10</v>
      </c>
      <c r="R40037" s="4" t="s">
        <v>10</v>
      </c>
    </row>
    <row r="40038" spans="5:18" x14ac:dyDescent="0.3">
      <c r="E40038" s="4" t="s">
        <v>10</v>
      </c>
      <c r="R40038" s="4" t="s">
        <v>10</v>
      </c>
    </row>
    <row r="40039" spans="5:18" x14ac:dyDescent="0.3">
      <c r="E40039" s="4" t="s">
        <v>10</v>
      </c>
      <c r="R40039" s="4" t="s">
        <v>10</v>
      </c>
    </row>
    <row r="40040" spans="5:18" x14ac:dyDescent="0.3">
      <c r="E40040" s="4" t="s">
        <v>10</v>
      </c>
      <c r="R40040" s="4" t="s">
        <v>10</v>
      </c>
    </row>
    <row r="40041" spans="5:18" x14ac:dyDescent="0.3">
      <c r="E40041" s="4" t="s">
        <v>10</v>
      </c>
      <c r="R40041" s="4" t="s">
        <v>10</v>
      </c>
    </row>
    <row r="40042" spans="5:18" x14ac:dyDescent="0.3">
      <c r="E40042" s="4" t="s">
        <v>10</v>
      </c>
      <c r="R40042" s="4" t="s">
        <v>10</v>
      </c>
    </row>
    <row r="40043" spans="5:18" x14ac:dyDescent="0.3">
      <c r="E40043" s="4" t="s">
        <v>10</v>
      </c>
      <c r="R40043" s="4" t="s">
        <v>10</v>
      </c>
    </row>
    <row r="40044" spans="5:18" x14ac:dyDescent="0.3">
      <c r="E40044" s="4" t="s">
        <v>10</v>
      </c>
      <c r="R40044" s="4" t="s">
        <v>10</v>
      </c>
    </row>
    <row r="40045" spans="5:18" x14ac:dyDescent="0.3">
      <c r="E40045" s="4" t="s">
        <v>10</v>
      </c>
      <c r="R40045" s="4" t="s">
        <v>10</v>
      </c>
    </row>
    <row r="40046" spans="5:18" x14ac:dyDescent="0.3">
      <c r="E40046" s="4" t="s">
        <v>10</v>
      </c>
      <c r="R40046" s="4" t="s">
        <v>10</v>
      </c>
    </row>
    <row r="40047" spans="5:18" x14ac:dyDescent="0.3">
      <c r="E40047" s="4" t="s">
        <v>10</v>
      </c>
      <c r="R40047" s="4" t="s">
        <v>10</v>
      </c>
    </row>
    <row r="40048" spans="5:18" x14ac:dyDescent="0.3">
      <c r="E40048" s="4" t="s">
        <v>10</v>
      </c>
      <c r="R40048" s="4" t="s">
        <v>10</v>
      </c>
    </row>
    <row r="40049" spans="5:18" x14ac:dyDescent="0.3">
      <c r="E40049" s="4" t="s">
        <v>10</v>
      </c>
      <c r="R40049" s="4" t="s">
        <v>10</v>
      </c>
    </row>
    <row r="40050" spans="5:18" x14ac:dyDescent="0.3">
      <c r="E40050" s="4" t="s">
        <v>10</v>
      </c>
      <c r="R40050" s="4" t="s">
        <v>10</v>
      </c>
    </row>
    <row r="40051" spans="5:18" x14ac:dyDescent="0.3">
      <c r="E40051" s="4" t="s">
        <v>10</v>
      </c>
      <c r="R40051" s="4" t="s">
        <v>10</v>
      </c>
    </row>
    <row r="40052" spans="5:18" x14ac:dyDescent="0.3">
      <c r="E40052" s="4" t="s">
        <v>10</v>
      </c>
      <c r="R40052" s="4" t="s">
        <v>10</v>
      </c>
    </row>
    <row r="40053" spans="5:18" x14ac:dyDescent="0.3">
      <c r="E40053" s="4" t="s">
        <v>10</v>
      </c>
      <c r="R40053" s="4" t="s">
        <v>10</v>
      </c>
    </row>
    <row r="40054" spans="5:18" x14ac:dyDescent="0.3">
      <c r="E40054" s="4" t="s">
        <v>10</v>
      </c>
      <c r="R40054" s="4" t="s">
        <v>10</v>
      </c>
    </row>
    <row r="40055" spans="5:18" x14ac:dyDescent="0.3">
      <c r="E40055" s="4" t="s">
        <v>10</v>
      </c>
      <c r="R40055" s="4" t="s">
        <v>10</v>
      </c>
    </row>
    <row r="40056" spans="5:18" x14ac:dyDescent="0.3">
      <c r="E40056" s="4" t="s">
        <v>10</v>
      </c>
      <c r="R40056" s="4" t="s">
        <v>10</v>
      </c>
    </row>
    <row r="40057" spans="5:18" x14ac:dyDescent="0.3">
      <c r="E40057" s="4" t="s">
        <v>10</v>
      </c>
      <c r="R40057" s="4" t="s">
        <v>10</v>
      </c>
    </row>
    <row r="40058" spans="5:18" x14ac:dyDescent="0.3">
      <c r="E40058" s="4" t="s">
        <v>10</v>
      </c>
      <c r="R40058" s="4" t="s">
        <v>10</v>
      </c>
    </row>
    <row r="40059" spans="5:18" x14ac:dyDescent="0.3">
      <c r="E40059" s="4" t="s">
        <v>10</v>
      </c>
      <c r="R40059" s="4" t="s">
        <v>10</v>
      </c>
    </row>
    <row r="40060" spans="5:18" x14ac:dyDescent="0.3">
      <c r="E40060" s="4" t="s">
        <v>10</v>
      </c>
      <c r="R40060" s="4" t="s">
        <v>10</v>
      </c>
    </row>
    <row r="40061" spans="5:18" x14ac:dyDescent="0.3">
      <c r="E40061" s="4" t="s">
        <v>10</v>
      </c>
      <c r="R40061" s="4" t="s">
        <v>10</v>
      </c>
    </row>
    <row r="40062" spans="5:18" x14ac:dyDescent="0.3">
      <c r="E40062" s="4" t="s">
        <v>10</v>
      </c>
      <c r="R40062" s="4" t="s">
        <v>10</v>
      </c>
    </row>
    <row r="40063" spans="5:18" x14ac:dyDescent="0.3">
      <c r="E40063" s="4" t="s">
        <v>10</v>
      </c>
      <c r="R40063" s="4" t="s">
        <v>10</v>
      </c>
    </row>
    <row r="40064" spans="5:18" x14ac:dyDescent="0.3">
      <c r="E40064" s="4" t="s">
        <v>10</v>
      </c>
      <c r="R40064" s="4" t="s">
        <v>10</v>
      </c>
    </row>
    <row r="40065" spans="5:18" x14ac:dyDescent="0.3">
      <c r="E40065" s="4" t="s">
        <v>10</v>
      </c>
      <c r="R40065" s="4" t="s">
        <v>10</v>
      </c>
    </row>
    <row r="40066" spans="5:18" x14ac:dyDescent="0.3">
      <c r="E40066" s="4" t="s">
        <v>10</v>
      </c>
      <c r="R40066" s="4" t="s">
        <v>10</v>
      </c>
    </row>
    <row r="40067" spans="5:18" x14ac:dyDescent="0.3">
      <c r="E40067" s="4" t="s">
        <v>10</v>
      </c>
      <c r="R40067" s="4" t="s">
        <v>10</v>
      </c>
    </row>
    <row r="40068" spans="5:18" x14ac:dyDescent="0.3">
      <c r="E40068" s="4" t="s">
        <v>10</v>
      </c>
      <c r="R40068" s="4" t="s">
        <v>10</v>
      </c>
    </row>
    <row r="40069" spans="5:18" x14ac:dyDescent="0.3">
      <c r="E40069" s="4" t="s">
        <v>10</v>
      </c>
      <c r="R40069" s="4" t="s">
        <v>10</v>
      </c>
    </row>
    <row r="40070" spans="5:18" x14ac:dyDescent="0.3">
      <c r="E40070" s="4" t="s">
        <v>10</v>
      </c>
      <c r="R40070" s="4" t="s">
        <v>10</v>
      </c>
    </row>
    <row r="40071" spans="5:18" x14ac:dyDescent="0.3">
      <c r="E40071" s="4" t="s">
        <v>10</v>
      </c>
      <c r="R40071" s="4" t="s">
        <v>10</v>
      </c>
    </row>
    <row r="40072" spans="5:18" x14ac:dyDescent="0.3">
      <c r="E40072" s="4" t="s">
        <v>10</v>
      </c>
      <c r="R40072" s="4" t="s">
        <v>10</v>
      </c>
    </row>
    <row r="40073" spans="5:18" x14ac:dyDescent="0.3">
      <c r="E40073" s="4" t="s">
        <v>10</v>
      </c>
      <c r="R40073" s="4" t="s">
        <v>10</v>
      </c>
    </row>
    <row r="40074" spans="5:18" x14ac:dyDescent="0.3">
      <c r="E40074" s="4" t="s">
        <v>10</v>
      </c>
      <c r="R40074" s="4" t="s">
        <v>10</v>
      </c>
    </row>
    <row r="40075" spans="5:18" x14ac:dyDescent="0.3">
      <c r="E40075" s="4" t="s">
        <v>10</v>
      </c>
      <c r="R40075" s="4" t="s">
        <v>10</v>
      </c>
    </row>
    <row r="40076" spans="5:18" x14ac:dyDescent="0.3">
      <c r="E40076" s="4" t="s">
        <v>10</v>
      </c>
      <c r="R40076" s="4" t="s">
        <v>10</v>
      </c>
    </row>
    <row r="40077" spans="5:18" x14ac:dyDescent="0.3">
      <c r="E40077" s="4" t="s">
        <v>10</v>
      </c>
      <c r="R40077" s="4" t="s">
        <v>10</v>
      </c>
    </row>
    <row r="40078" spans="5:18" x14ac:dyDescent="0.3">
      <c r="E40078" s="4" t="s">
        <v>10</v>
      </c>
      <c r="R40078" s="4" t="s">
        <v>10</v>
      </c>
    </row>
    <row r="40079" spans="5:18" x14ac:dyDescent="0.3">
      <c r="E40079" s="4" t="s">
        <v>10</v>
      </c>
      <c r="R40079" s="4" t="s">
        <v>10</v>
      </c>
    </row>
    <row r="40080" spans="5:18" x14ac:dyDescent="0.3">
      <c r="E40080" s="4" t="s">
        <v>10</v>
      </c>
      <c r="R40080" s="4" t="s">
        <v>10</v>
      </c>
    </row>
    <row r="40081" spans="5:18" x14ac:dyDescent="0.3">
      <c r="E40081" s="4" t="s">
        <v>10</v>
      </c>
      <c r="R40081" s="4" t="s">
        <v>10</v>
      </c>
    </row>
    <row r="40082" spans="5:18" x14ac:dyDescent="0.3">
      <c r="E40082" s="4" t="s">
        <v>10</v>
      </c>
      <c r="R40082" s="4" t="s">
        <v>10</v>
      </c>
    </row>
    <row r="40083" spans="5:18" x14ac:dyDescent="0.3">
      <c r="E40083" s="4" t="s">
        <v>10</v>
      </c>
      <c r="R40083" s="4" t="s">
        <v>10</v>
      </c>
    </row>
    <row r="40084" spans="5:18" x14ac:dyDescent="0.3">
      <c r="E40084" s="4" t="s">
        <v>10</v>
      </c>
      <c r="R40084" s="4" t="s">
        <v>10</v>
      </c>
    </row>
    <row r="40085" spans="5:18" x14ac:dyDescent="0.3">
      <c r="E40085" s="4" t="s">
        <v>10</v>
      </c>
      <c r="R40085" s="4" t="s">
        <v>10</v>
      </c>
    </row>
    <row r="40086" spans="5:18" x14ac:dyDescent="0.3">
      <c r="E40086" s="4" t="s">
        <v>10</v>
      </c>
      <c r="R40086" s="4" t="s">
        <v>10</v>
      </c>
    </row>
    <row r="40087" spans="5:18" x14ac:dyDescent="0.3">
      <c r="E40087" s="4" t="s">
        <v>10</v>
      </c>
      <c r="R40087" s="4" t="s">
        <v>10</v>
      </c>
    </row>
    <row r="40088" spans="5:18" x14ac:dyDescent="0.3">
      <c r="E40088" s="4" t="s">
        <v>10</v>
      </c>
      <c r="R40088" s="4" t="s">
        <v>10</v>
      </c>
    </row>
    <row r="40089" spans="5:18" x14ac:dyDescent="0.3">
      <c r="E40089" s="4" t="s">
        <v>10</v>
      </c>
      <c r="R40089" s="4" t="s">
        <v>10</v>
      </c>
    </row>
    <row r="40090" spans="5:18" x14ac:dyDescent="0.3">
      <c r="E40090" s="4" t="s">
        <v>10</v>
      </c>
      <c r="R40090" s="4" t="s">
        <v>10</v>
      </c>
    </row>
    <row r="40091" spans="5:18" x14ac:dyDescent="0.3">
      <c r="E40091" s="4" t="s">
        <v>10</v>
      </c>
      <c r="R40091" s="4" t="s">
        <v>10</v>
      </c>
    </row>
    <row r="40092" spans="5:18" x14ac:dyDescent="0.3">
      <c r="E40092" s="4" t="s">
        <v>10</v>
      </c>
      <c r="R40092" s="4" t="s">
        <v>10</v>
      </c>
    </row>
    <row r="40093" spans="5:18" x14ac:dyDescent="0.3">
      <c r="E40093" s="4" t="s">
        <v>10</v>
      </c>
      <c r="R40093" s="4" t="s">
        <v>10</v>
      </c>
    </row>
    <row r="40094" spans="5:18" x14ac:dyDescent="0.3">
      <c r="E40094" s="4" t="s">
        <v>10</v>
      </c>
      <c r="R40094" s="4" t="s">
        <v>10</v>
      </c>
    </row>
    <row r="40095" spans="5:18" x14ac:dyDescent="0.3">
      <c r="E40095" s="4" t="s">
        <v>10</v>
      </c>
      <c r="R40095" s="4" t="s">
        <v>10</v>
      </c>
    </row>
    <row r="40096" spans="5:18" x14ac:dyDescent="0.3">
      <c r="E40096" s="4" t="s">
        <v>10</v>
      </c>
      <c r="R40096" s="4" t="s">
        <v>10</v>
      </c>
    </row>
    <row r="40097" spans="5:18" x14ac:dyDescent="0.3">
      <c r="E40097" s="4" t="s">
        <v>10</v>
      </c>
      <c r="R40097" s="4" t="s">
        <v>10</v>
      </c>
    </row>
    <row r="40098" spans="5:18" x14ac:dyDescent="0.3">
      <c r="E40098" s="4" t="s">
        <v>10</v>
      </c>
      <c r="R40098" s="4" t="s">
        <v>10</v>
      </c>
    </row>
    <row r="40099" spans="5:18" x14ac:dyDescent="0.3">
      <c r="E40099" s="4" t="s">
        <v>10</v>
      </c>
      <c r="R40099" s="4" t="s">
        <v>10</v>
      </c>
    </row>
    <row r="40100" spans="5:18" x14ac:dyDescent="0.3">
      <c r="E40100" s="4" t="s">
        <v>10</v>
      </c>
      <c r="R40100" s="4" t="s">
        <v>10</v>
      </c>
    </row>
    <row r="40101" spans="5:18" x14ac:dyDescent="0.3">
      <c r="E40101" s="4" t="s">
        <v>10</v>
      </c>
      <c r="R40101" s="4" t="s">
        <v>10</v>
      </c>
    </row>
    <row r="40102" spans="5:18" x14ac:dyDescent="0.3">
      <c r="E40102" s="4" t="s">
        <v>10</v>
      </c>
      <c r="R40102" s="4" t="s">
        <v>10</v>
      </c>
    </row>
    <row r="40103" spans="5:18" x14ac:dyDescent="0.3">
      <c r="E40103" s="4" t="s">
        <v>10</v>
      </c>
      <c r="R40103" s="4" t="s">
        <v>10</v>
      </c>
    </row>
    <row r="40104" spans="5:18" x14ac:dyDescent="0.3">
      <c r="E40104" s="4" t="s">
        <v>10</v>
      </c>
      <c r="R40104" s="4" t="s">
        <v>10</v>
      </c>
    </row>
    <row r="40105" spans="5:18" x14ac:dyDescent="0.3">
      <c r="E40105" s="4" t="s">
        <v>10</v>
      </c>
      <c r="R40105" s="4" t="s">
        <v>10</v>
      </c>
    </row>
    <row r="40106" spans="5:18" x14ac:dyDescent="0.3">
      <c r="E40106" s="4" t="s">
        <v>10</v>
      </c>
      <c r="R40106" s="4" t="s">
        <v>10</v>
      </c>
    </row>
    <row r="40107" spans="5:18" x14ac:dyDescent="0.3">
      <c r="E40107" s="4" t="s">
        <v>10</v>
      </c>
      <c r="R40107" s="4" t="s">
        <v>10</v>
      </c>
    </row>
    <row r="40108" spans="5:18" x14ac:dyDescent="0.3">
      <c r="E40108" s="4" t="s">
        <v>10</v>
      </c>
      <c r="R40108" s="4" t="s">
        <v>10</v>
      </c>
    </row>
    <row r="40109" spans="5:18" x14ac:dyDescent="0.3">
      <c r="E40109" s="4" t="s">
        <v>10</v>
      </c>
      <c r="R40109" s="4" t="s">
        <v>10</v>
      </c>
    </row>
    <row r="40110" spans="5:18" x14ac:dyDescent="0.3">
      <c r="E40110" s="4" t="s">
        <v>10</v>
      </c>
      <c r="R40110" s="4" t="s">
        <v>10</v>
      </c>
    </row>
    <row r="40111" spans="5:18" x14ac:dyDescent="0.3">
      <c r="E40111" s="4" t="s">
        <v>10</v>
      </c>
      <c r="R40111" s="4" t="s">
        <v>10</v>
      </c>
    </row>
    <row r="40112" spans="5:18" x14ac:dyDescent="0.3">
      <c r="E40112" s="4" t="s">
        <v>10</v>
      </c>
      <c r="R40112" s="4" t="s">
        <v>10</v>
      </c>
    </row>
    <row r="40113" spans="5:18" x14ac:dyDescent="0.3">
      <c r="E40113" s="4" t="s">
        <v>10</v>
      </c>
      <c r="R40113" s="4" t="s">
        <v>10</v>
      </c>
    </row>
    <row r="40114" spans="5:18" x14ac:dyDescent="0.3">
      <c r="E40114" s="4" t="s">
        <v>10</v>
      </c>
      <c r="R40114" s="4" t="s">
        <v>10</v>
      </c>
    </row>
    <row r="40115" spans="5:18" x14ac:dyDescent="0.3">
      <c r="E40115" s="4" t="s">
        <v>10</v>
      </c>
      <c r="R40115" s="4" t="s">
        <v>10</v>
      </c>
    </row>
    <row r="40116" spans="5:18" x14ac:dyDescent="0.3">
      <c r="E40116" s="4" t="s">
        <v>10</v>
      </c>
      <c r="R40116" s="4" t="s">
        <v>10</v>
      </c>
    </row>
    <row r="40117" spans="5:18" x14ac:dyDescent="0.3">
      <c r="E40117" s="4" t="s">
        <v>10</v>
      </c>
      <c r="R40117" s="4" t="s">
        <v>10</v>
      </c>
    </row>
    <row r="40118" spans="5:18" x14ac:dyDescent="0.3">
      <c r="E40118" s="4" t="s">
        <v>10</v>
      </c>
      <c r="R40118" s="4" t="s">
        <v>10</v>
      </c>
    </row>
    <row r="40119" spans="5:18" x14ac:dyDescent="0.3">
      <c r="E40119" s="4" t="s">
        <v>10</v>
      </c>
      <c r="R40119" s="4" t="s">
        <v>10</v>
      </c>
    </row>
    <row r="40120" spans="5:18" x14ac:dyDescent="0.3">
      <c r="E40120" s="4" t="s">
        <v>10</v>
      </c>
      <c r="R40120" s="4" t="s">
        <v>10</v>
      </c>
    </row>
    <row r="40121" spans="5:18" x14ac:dyDescent="0.3">
      <c r="E40121" s="4" t="s">
        <v>10</v>
      </c>
      <c r="R40121" s="4" t="s">
        <v>10</v>
      </c>
    </row>
    <row r="40122" spans="5:18" x14ac:dyDescent="0.3">
      <c r="E40122" s="4" t="s">
        <v>10</v>
      </c>
      <c r="R40122" s="4" t="s">
        <v>10</v>
      </c>
    </row>
    <row r="40123" spans="5:18" x14ac:dyDescent="0.3">
      <c r="E40123" s="4" t="s">
        <v>10</v>
      </c>
      <c r="R40123" s="4" t="s">
        <v>10</v>
      </c>
    </row>
    <row r="40124" spans="5:18" x14ac:dyDescent="0.3">
      <c r="E40124" s="4" t="s">
        <v>10</v>
      </c>
      <c r="R40124" s="4" t="s">
        <v>10</v>
      </c>
    </row>
    <row r="40125" spans="5:18" x14ac:dyDescent="0.3">
      <c r="E40125" s="4" t="s">
        <v>10</v>
      </c>
      <c r="R40125" s="4" t="s">
        <v>10</v>
      </c>
    </row>
    <row r="40126" spans="5:18" x14ac:dyDescent="0.3">
      <c r="E40126" s="4" t="s">
        <v>10</v>
      </c>
      <c r="R40126" s="4" t="s">
        <v>10</v>
      </c>
    </row>
    <row r="40127" spans="5:18" x14ac:dyDescent="0.3">
      <c r="E40127" s="4" t="s">
        <v>10</v>
      </c>
      <c r="R40127" s="4" t="s">
        <v>10</v>
      </c>
    </row>
    <row r="40128" spans="5:18" x14ac:dyDescent="0.3">
      <c r="E40128" s="4" t="s">
        <v>10</v>
      </c>
      <c r="R40128" s="4" t="s">
        <v>10</v>
      </c>
    </row>
    <row r="40129" spans="5:18" x14ac:dyDescent="0.3">
      <c r="E40129" s="4" t="s">
        <v>10</v>
      </c>
      <c r="R40129" s="4" t="s">
        <v>10</v>
      </c>
    </row>
    <row r="40130" spans="5:18" x14ac:dyDescent="0.3">
      <c r="E40130" s="4" t="s">
        <v>10</v>
      </c>
      <c r="R40130" s="4" t="s">
        <v>10</v>
      </c>
    </row>
    <row r="40131" spans="5:18" x14ac:dyDescent="0.3">
      <c r="E40131" s="4" t="s">
        <v>10</v>
      </c>
      <c r="R40131" s="4" t="s">
        <v>10</v>
      </c>
    </row>
    <row r="40132" spans="5:18" x14ac:dyDescent="0.3">
      <c r="E40132" s="4" t="s">
        <v>10</v>
      </c>
      <c r="R40132" s="4" t="s">
        <v>10</v>
      </c>
    </row>
    <row r="40133" spans="5:18" x14ac:dyDescent="0.3">
      <c r="E40133" s="4" t="s">
        <v>10</v>
      </c>
      <c r="R40133" s="4" t="s">
        <v>10</v>
      </c>
    </row>
    <row r="40134" spans="5:18" x14ac:dyDescent="0.3">
      <c r="E40134" s="4" t="s">
        <v>10</v>
      </c>
      <c r="R40134" s="4" t="s">
        <v>10</v>
      </c>
    </row>
    <row r="40135" spans="5:18" x14ac:dyDescent="0.3">
      <c r="E40135" s="4" t="s">
        <v>10</v>
      </c>
      <c r="R40135" s="4" t="s">
        <v>10</v>
      </c>
    </row>
    <row r="40136" spans="5:18" x14ac:dyDescent="0.3">
      <c r="E40136" s="4" t="s">
        <v>10</v>
      </c>
      <c r="R40136" s="4" t="s">
        <v>10</v>
      </c>
    </row>
    <row r="40137" spans="5:18" x14ac:dyDescent="0.3">
      <c r="E40137" s="4" t="s">
        <v>10</v>
      </c>
      <c r="R40137" s="4" t="s">
        <v>10</v>
      </c>
    </row>
    <row r="40138" spans="5:18" x14ac:dyDescent="0.3">
      <c r="E40138" s="4" t="s">
        <v>10</v>
      </c>
      <c r="R40138" s="4" t="s">
        <v>10</v>
      </c>
    </row>
    <row r="40139" spans="5:18" x14ac:dyDescent="0.3">
      <c r="E40139" s="4" t="s">
        <v>10</v>
      </c>
      <c r="R40139" s="4" t="s">
        <v>10</v>
      </c>
    </row>
    <row r="40140" spans="5:18" x14ac:dyDescent="0.3">
      <c r="E40140" s="4" t="s">
        <v>10</v>
      </c>
      <c r="R40140" s="4" t="s">
        <v>10</v>
      </c>
    </row>
    <row r="40141" spans="5:18" x14ac:dyDescent="0.3">
      <c r="E40141" s="4" t="s">
        <v>10</v>
      </c>
      <c r="R40141" s="4" t="s">
        <v>10</v>
      </c>
    </row>
    <row r="40142" spans="5:18" x14ac:dyDescent="0.3">
      <c r="E40142" s="4" t="s">
        <v>10</v>
      </c>
      <c r="R40142" s="4" t="s">
        <v>10</v>
      </c>
    </row>
    <row r="40143" spans="5:18" x14ac:dyDescent="0.3">
      <c r="E40143" s="4" t="s">
        <v>10</v>
      </c>
      <c r="R40143" s="4" t="s">
        <v>10</v>
      </c>
    </row>
    <row r="40144" spans="5:18" x14ac:dyDescent="0.3">
      <c r="E40144" s="4" t="s">
        <v>10</v>
      </c>
      <c r="R40144" s="4" t="s">
        <v>10</v>
      </c>
    </row>
    <row r="40145" spans="5:18" x14ac:dyDescent="0.3">
      <c r="E40145" s="4" t="s">
        <v>10</v>
      </c>
      <c r="R40145" s="4" t="s">
        <v>10</v>
      </c>
    </row>
    <row r="40146" spans="5:18" x14ac:dyDescent="0.3">
      <c r="E40146" s="4" t="s">
        <v>10</v>
      </c>
      <c r="R40146" s="4" t="s">
        <v>10</v>
      </c>
    </row>
    <row r="40147" spans="5:18" x14ac:dyDescent="0.3">
      <c r="E40147" s="4" t="s">
        <v>10</v>
      </c>
      <c r="R40147" s="4" t="s">
        <v>10</v>
      </c>
    </row>
    <row r="40148" spans="5:18" x14ac:dyDescent="0.3">
      <c r="E40148" s="4" t="s">
        <v>10</v>
      </c>
      <c r="R40148" s="4" t="s">
        <v>10</v>
      </c>
    </row>
    <row r="40149" spans="5:18" x14ac:dyDescent="0.3">
      <c r="E40149" s="4" t="s">
        <v>10</v>
      </c>
      <c r="R40149" s="4" t="s">
        <v>10</v>
      </c>
    </row>
    <row r="40150" spans="5:18" x14ac:dyDescent="0.3">
      <c r="E40150" s="4" t="s">
        <v>10</v>
      </c>
      <c r="R40150" s="4" t="s">
        <v>10</v>
      </c>
    </row>
    <row r="40151" spans="5:18" x14ac:dyDescent="0.3">
      <c r="E40151" s="4" t="s">
        <v>10</v>
      </c>
      <c r="R40151" s="4" t="s">
        <v>10</v>
      </c>
    </row>
    <row r="40152" spans="5:18" x14ac:dyDescent="0.3">
      <c r="E40152" s="4" t="s">
        <v>10</v>
      </c>
      <c r="R40152" s="4" t="s">
        <v>10</v>
      </c>
    </row>
    <row r="40153" spans="5:18" x14ac:dyDescent="0.3">
      <c r="E40153" s="4" t="s">
        <v>10</v>
      </c>
      <c r="R40153" s="4" t="s">
        <v>10</v>
      </c>
    </row>
    <row r="40154" spans="5:18" x14ac:dyDescent="0.3">
      <c r="E40154" s="4" t="s">
        <v>10</v>
      </c>
      <c r="R40154" s="4" t="s">
        <v>10</v>
      </c>
    </row>
    <row r="40155" spans="5:18" x14ac:dyDescent="0.3">
      <c r="E40155" s="4" t="s">
        <v>10</v>
      </c>
      <c r="R40155" s="4" t="s">
        <v>10</v>
      </c>
    </row>
    <row r="40156" spans="5:18" x14ac:dyDescent="0.3">
      <c r="E40156" s="4" t="s">
        <v>10</v>
      </c>
      <c r="R40156" s="4" t="s">
        <v>10</v>
      </c>
    </row>
    <row r="40157" spans="5:18" x14ac:dyDescent="0.3">
      <c r="E40157" s="4" t="s">
        <v>10</v>
      </c>
      <c r="R40157" s="4" t="s">
        <v>10</v>
      </c>
    </row>
    <row r="40158" spans="5:18" x14ac:dyDescent="0.3">
      <c r="E40158" s="4" t="s">
        <v>10</v>
      </c>
      <c r="R40158" s="4" t="s">
        <v>10</v>
      </c>
    </row>
    <row r="40159" spans="5:18" x14ac:dyDescent="0.3">
      <c r="E40159" s="4" t="s">
        <v>10</v>
      </c>
      <c r="R40159" s="4" t="s">
        <v>10</v>
      </c>
    </row>
    <row r="40160" spans="5:18" x14ac:dyDescent="0.3">
      <c r="E40160" s="4" t="s">
        <v>10</v>
      </c>
      <c r="R40160" s="4" t="s">
        <v>10</v>
      </c>
    </row>
    <row r="40161" spans="5:18" x14ac:dyDescent="0.3">
      <c r="E40161" s="4" t="s">
        <v>10</v>
      </c>
      <c r="R40161" s="4" t="s">
        <v>10</v>
      </c>
    </row>
    <row r="40162" spans="5:18" x14ac:dyDescent="0.3">
      <c r="E40162" s="4" t="s">
        <v>10</v>
      </c>
      <c r="R40162" s="4" t="s">
        <v>10</v>
      </c>
    </row>
    <row r="40163" spans="5:18" x14ac:dyDescent="0.3">
      <c r="E40163" s="4" t="s">
        <v>10</v>
      </c>
      <c r="R40163" s="4" t="s">
        <v>10</v>
      </c>
    </row>
    <row r="40164" spans="5:18" x14ac:dyDescent="0.3">
      <c r="E40164" s="4" t="s">
        <v>10</v>
      </c>
      <c r="R40164" s="4" t="s">
        <v>10</v>
      </c>
    </row>
    <row r="40165" spans="5:18" x14ac:dyDescent="0.3">
      <c r="E40165" s="4" t="s">
        <v>10</v>
      </c>
      <c r="R40165" s="4" t="s">
        <v>10</v>
      </c>
    </row>
    <row r="40166" spans="5:18" x14ac:dyDescent="0.3">
      <c r="E40166" s="4" t="s">
        <v>10</v>
      </c>
      <c r="R40166" s="4" t="s">
        <v>10</v>
      </c>
    </row>
    <row r="40167" spans="5:18" x14ac:dyDescent="0.3">
      <c r="E40167" s="4" t="s">
        <v>10</v>
      </c>
      <c r="R40167" s="4" t="s">
        <v>10</v>
      </c>
    </row>
    <row r="40168" spans="5:18" x14ac:dyDescent="0.3">
      <c r="E40168" s="4" t="s">
        <v>10</v>
      </c>
      <c r="R40168" s="4" t="s">
        <v>10</v>
      </c>
    </row>
    <row r="40169" spans="5:18" x14ac:dyDescent="0.3">
      <c r="E40169" s="4" t="s">
        <v>10</v>
      </c>
      <c r="R40169" s="4" t="s">
        <v>10</v>
      </c>
    </row>
    <row r="40170" spans="5:18" x14ac:dyDescent="0.3">
      <c r="E40170" s="4" t="s">
        <v>10</v>
      </c>
      <c r="R40170" s="4" t="s">
        <v>10</v>
      </c>
    </row>
    <row r="40171" spans="5:18" x14ac:dyDescent="0.3">
      <c r="E40171" s="4" t="s">
        <v>10</v>
      </c>
      <c r="R40171" s="4" t="s">
        <v>10</v>
      </c>
    </row>
    <row r="40172" spans="5:18" x14ac:dyDescent="0.3">
      <c r="E40172" s="4" t="s">
        <v>10</v>
      </c>
      <c r="R40172" s="4" t="s">
        <v>10</v>
      </c>
    </row>
    <row r="40173" spans="5:18" x14ac:dyDescent="0.3">
      <c r="E40173" s="4" t="s">
        <v>10</v>
      </c>
      <c r="R40173" s="4" t="s">
        <v>10</v>
      </c>
    </row>
    <row r="40174" spans="5:18" x14ac:dyDescent="0.3">
      <c r="E40174" s="4" t="s">
        <v>10</v>
      </c>
      <c r="R40174" s="4" t="s">
        <v>10</v>
      </c>
    </row>
    <row r="40175" spans="5:18" x14ac:dyDescent="0.3">
      <c r="E40175" s="4" t="s">
        <v>10</v>
      </c>
      <c r="R40175" s="4" t="s">
        <v>10</v>
      </c>
    </row>
    <row r="40176" spans="5:18" x14ac:dyDescent="0.3">
      <c r="E40176" s="4" t="s">
        <v>10</v>
      </c>
      <c r="R40176" s="4" t="s">
        <v>10</v>
      </c>
    </row>
    <row r="40177" spans="5:18" x14ac:dyDescent="0.3">
      <c r="E40177" s="4" t="s">
        <v>10</v>
      </c>
      <c r="R40177" s="4" t="s">
        <v>10</v>
      </c>
    </row>
    <row r="40178" spans="5:18" x14ac:dyDescent="0.3">
      <c r="E40178" s="4" t="s">
        <v>10</v>
      </c>
      <c r="R40178" s="4" t="s">
        <v>10</v>
      </c>
    </row>
    <row r="40179" spans="5:18" x14ac:dyDescent="0.3">
      <c r="E40179" s="4" t="s">
        <v>10</v>
      </c>
      <c r="R40179" s="4" t="s">
        <v>10</v>
      </c>
    </row>
    <row r="40180" spans="5:18" x14ac:dyDescent="0.3">
      <c r="E40180" s="4" t="s">
        <v>10</v>
      </c>
      <c r="R40180" s="4" t="s">
        <v>10</v>
      </c>
    </row>
    <row r="40181" spans="5:18" x14ac:dyDescent="0.3">
      <c r="E40181" s="4" t="s">
        <v>10</v>
      </c>
      <c r="R40181" s="4" t="s">
        <v>10</v>
      </c>
    </row>
    <row r="40182" spans="5:18" x14ac:dyDescent="0.3">
      <c r="E40182" s="4" t="s">
        <v>10</v>
      </c>
      <c r="R40182" s="4" t="s">
        <v>10</v>
      </c>
    </row>
    <row r="40183" spans="5:18" x14ac:dyDescent="0.3">
      <c r="E40183" s="4" t="s">
        <v>10</v>
      </c>
      <c r="R40183" s="4" t="s">
        <v>10</v>
      </c>
    </row>
    <row r="40184" spans="5:18" x14ac:dyDescent="0.3">
      <c r="E40184" s="4" t="s">
        <v>10</v>
      </c>
      <c r="R40184" s="4" t="s">
        <v>10</v>
      </c>
    </row>
    <row r="40185" spans="5:18" x14ac:dyDescent="0.3">
      <c r="E40185" s="4" t="s">
        <v>10</v>
      </c>
      <c r="R40185" s="4" t="s">
        <v>10</v>
      </c>
    </row>
    <row r="40186" spans="5:18" x14ac:dyDescent="0.3">
      <c r="E40186" s="4" t="s">
        <v>10</v>
      </c>
      <c r="R40186" s="4" t="s">
        <v>10</v>
      </c>
    </row>
    <row r="40187" spans="5:18" x14ac:dyDescent="0.3">
      <c r="E40187" s="4" t="s">
        <v>10</v>
      </c>
      <c r="R40187" s="4" t="s">
        <v>10</v>
      </c>
    </row>
    <row r="40188" spans="5:18" x14ac:dyDescent="0.3">
      <c r="E40188" s="4" t="s">
        <v>10</v>
      </c>
      <c r="R40188" s="4" t="s">
        <v>10</v>
      </c>
    </row>
    <row r="40189" spans="5:18" x14ac:dyDescent="0.3">
      <c r="E40189" s="4" t="s">
        <v>10</v>
      </c>
      <c r="R40189" s="4" t="s">
        <v>10</v>
      </c>
    </row>
    <row r="40190" spans="5:18" x14ac:dyDescent="0.3">
      <c r="E40190" s="4" t="s">
        <v>10</v>
      </c>
      <c r="R40190" s="4" t="s">
        <v>10</v>
      </c>
    </row>
    <row r="40191" spans="5:18" x14ac:dyDescent="0.3">
      <c r="E40191" s="4" t="s">
        <v>10</v>
      </c>
      <c r="R40191" s="4" t="s">
        <v>10</v>
      </c>
    </row>
    <row r="40192" spans="5:18" x14ac:dyDescent="0.3">
      <c r="E40192" s="4" t="s">
        <v>10</v>
      </c>
      <c r="R40192" s="4" t="s">
        <v>10</v>
      </c>
    </row>
    <row r="40193" spans="5:18" x14ac:dyDescent="0.3">
      <c r="E40193" s="4" t="s">
        <v>10</v>
      </c>
      <c r="R40193" s="4" t="s">
        <v>10</v>
      </c>
    </row>
    <row r="40194" spans="5:18" x14ac:dyDescent="0.3">
      <c r="E40194" s="4" t="s">
        <v>10</v>
      </c>
      <c r="R40194" s="4" t="s">
        <v>10</v>
      </c>
    </row>
    <row r="40195" spans="5:18" x14ac:dyDescent="0.3">
      <c r="E40195" s="4" t="s">
        <v>10</v>
      </c>
      <c r="R40195" s="4" t="s">
        <v>10</v>
      </c>
    </row>
    <row r="40196" spans="5:18" x14ac:dyDescent="0.3">
      <c r="E40196" s="4" t="s">
        <v>10</v>
      </c>
      <c r="R40196" s="4" t="s">
        <v>10</v>
      </c>
    </row>
    <row r="40197" spans="5:18" x14ac:dyDescent="0.3">
      <c r="E40197" s="4" t="s">
        <v>10</v>
      </c>
      <c r="R40197" s="4" t="s">
        <v>10</v>
      </c>
    </row>
    <row r="40198" spans="5:18" x14ac:dyDescent="0.3">
      <c r="E40198" s="4" t="s">
        <v>10</v>
      </c>
      <c r="R40198" s="4" t="s">
        <v>10</v>
      </c>
    </row>
    <row r="40199" spans="5:18" x14ac:dyDescent="0.3">
      <c r="E40199" s="4" t="s">
        <v>10</v>
      </c>
      <c r="R40199" s="4" t="s">
        <v>10</v>
      </c>
    </row>
    <row r="40200" spans="5:18" x14ac:dyDescent="0.3">
      <c r="E40200" s="4" t="s">
        <v>10</v>
      </c>
      <c r="R40200" s="4" t="s">
        <v>10</v>
      </c>
    </row>
    <row r="40201" spans="5:18" x14ac:dyDescent="0.3">
      <c r="E40201" s="4" t="s">
        <v>10</v>
      </c>
      <c r="R40201" s="4" t="s">
        <v>10</v>
      </c>
    </row>
    <row r="40202" spans="5:18" x14ac:dyDescent="0.3">
      <c r="E40202" s="4" t="s">
        <v>10</v>
      </c>
      <c r="R40202" s="4" t="s">
        <v>10</v>
      </c>
    </row>
    <row r="40203" spans="5:18" x14ac:dyDescent="0.3">
      <c r="E40203" s="4" t="s">
        <v>10</v>
      </c>
      <c r="R40203" s="4" t="s">
        <v>10</v>
      </c>
    </row>
    <row r="40204" spans="5:18" x14ac:dyDescent="0.3">
      <c r="E40204" s="4" t="s">
        <v>10</v>
      </c>
      <c r="R40204" s="4" t="s">
        <v>10</v>
      </c>
    </row>
    <row r="40205" spans="5:18" x14ac:dyDescent="0.3">
      <c r="E40205" s="4" t="s">
        <v>10</v>
      </c>
      <c r="R40205" s="4" t="s">
        <v>10</v>
      </c>
    </row>
    <row r="40206" spans="5:18" x14ac:dyDescent="0.3">
      <c r="E40206" s="4" t="s">
        <v>10</v>
      </c>
      <c r="R40206" s="4" t="s">
        <v>10</v>
      </c>
    </row>
    <row r="40207" spans="5:18" x14ac:dyDescent="0.3">
      <c r="E40207" s="4" t="s">
        <v>10</v>
      </c>
      <c r="R40207" s="4" t="s">
        <v>10</v>
      </c>
    </row>
    <row r="40208" spans="5:18" x14ac:dyDescent="0.3">
      <c r="E40208" s="4" t="s">
        <v>10</v>
      </c>
      <c r="R40208" s="4" t="s">
        <v>10</v>
      </c>
    </row>
    <row r="40209" spans="5:18" x14ac:dyDescent="0.3">
      <c r="E40209" s="4" t="s">
        <v>10</v>
      </c>
      <c r="R40209" s="4" t="s">
        <v>10</v>
      </c>
    </row>
    <row r="40210" spans="5:18" x14ac:dyDescent="0.3">
      <c r="E40210" s="4" t="s">
        <v>10</v>
      </c>
      <c r="R40210" s="4" t="s">
        <v>10</v>
      </c>
    </row>
    <row r="40211" spans="5:18" x14ac:dyDescent="0.3">
      <c r="E40211" s="4" t="s">
        <v>10</v>
      </c>
      <c r="R40211" s="4" t="s">
        <v>10</v>
      </c>
    </row>
    <row r="40212" spans="5:18" x14ac:dyDescent="0.3">
      <c r="E40212" s="4" t="s">
        <v>10</v>
      </c>
      <c r="R40212" s="4" t="s">
        <v>10</v>
      </c>
    </row>
    <row r="40213" spans="5:18" x14ac:dyDescent="0.3">
      <c r="E40213" s="4" t="s">
        <v>10</v>
      </c>
      <c r="R40213" s="4" t="s">
        <v>10</v>
      </c>
    </row>
    <row r="40214" spans="5:18" x14ac:dyDescent="0.3">
      <c r="E40214" s="4" t="s">
        <v>10</v>
      </c>
      <c r="R40214" s="4" t="s">
        <v>10</v>
      </c>
    </row>
    <row r="40215" spans="5:18" x14ac:dyDescent="0.3">
      <c r="E40215" s="4" t="s">
        <v>10</v>
      </c>
      <c r="R40215" s="4" t="s">
        <v>10</v>
      </c>
    </row>
    <row r="40216" spans="5:18" x14ac:dyDescent="0.3">
      <c r="E40216" s="4" t="s">
        <v>10</v>
      </c>
      <c r="R40216" s="4" t="s">
        <v>10</v>
      </c>
    </row>
    <row r="40217" spans="5:18" x14ac:dyDescent="0.3">
      <c r="E40217" s="4" t="s">
        <v>10</v>
      </c>
      <c r="R40217" s="4" t="s">
        <v>10</v>
      </c>
    </row>
    <row r="40218" spans="5:18" x14ac:dyDescent="0.3">
      <c r="E40218" s="4" t="s">
        <v>10</v>
      </c>
      <c r="R40218" s="4" t="s">
        <v>10</v>
      </c>
    </row>
    <row r="40219" spans="5:18" x14ac:dyDescent="0.3">
      <c r="E40219" s="4" t="s">
        <v>10</v>
      </c>
      <c r="R40219" s="4" t="s">
        <v>10</v>
      </c>
    </row>
    <row r="40220" spans="5:18" x14ac:dyDescent="0.3">
      <c r="E40220" s="4" t="s">
        <v>10</v>
      </c>
      <c r="R40220" s="4" t="s">
        <v>10</v>
      </c>
    </row>
    <row r="40221" spans="5:18" x14ac:dyDescent="0.3">
      <c r="E40221" s="4" t="s">
        <v>10</v>
      </c>
      <c r="R40221" s="4" t="s">
        <v>10</v>
      </c>
    </row>
    <row r="40222" spans="5:18" x14ac:dyDescent="0.3">
      <c r="E40222" s="4" t="s">
        <v>10</v>
      </c>
      <c r="R40222" s="4" t="s">
        <v>10</v>
      </c>
    </row>
    <row r="40223" spans="5:18" x14ac:dyDescent="0.3">
      <c r="E40223" s="4" t="s">
        <v>10</v>
      </c>
      <c r="R40223" s="4" t="s">
        <v>10</v>
      </c>
    </row>
    <row r="40224" spans="5:18" x14ac:dyDescent="0.3">
      <c r="E40224" s="4" t="s">
        <v>10</v>
      </c>
      <c r="R40224" s="4" t="s">
        <v>10</v>
      </c>
    </row>
    <row r="40225" spans="5:18" x14ac:dyDescent="0.3">
      <c r="E40225" s="4" t="s">
        <v>10</v>
      </c>
      <c r="R40225" s="4" t="s">
        <v>10</v>
      </c>
    </row>
    <row r="40226" spans="5:18" x14ac:dyDescent="0.3">
      <c r="E40226" s="4" t="s">
        <v>10</v>
      </c>
      <c r="R40226" s="4" t="s">
        <v>10</v>
      </c>
    </row>
    <row r="40227" spans="5:18" x14ac:dyDescent="0.3">
      <c r="E40227" s="4" t="s">
        <v>10</v>
      </c>
      <c r="R40227" s="4" t="s">
        <v>10</v>
      </c>
    </row>
    <row r="40228" spans="5:18" x14ac:dyDescent="0.3">
      <c r="E40228" s="4" t="s">
        <v>10</v>
      </c>
      <c r="R40228" s="4" t="s">
        <v>10</v>
      </c>
    </row>
    <row r="40229" spans="5:18" x14ac:dyDescent="0.3">
      <c r="E40229" s="4" t="s">
        <v>10</v>
      </c>
      <c r="R40229" s="4" t="s">
        <v>10</v>
      </c>
    </row>
    <row r="40230" spans="5:18" x14ac:dyDescent="0.3">
      <c r="E40230" s="4" t="s">
        <v>10</v>
      </c>
      <c r="R40230" s="4" t="s">
        <v>10</v>
      </c>
    </row>
    <row r="40231" spans="5:18" x14ac:dyDescent="0.3">
      <c r="E40231" s="4" t="s">
        <v>10</v>
      </c>
      <c r="R40231" s="4" t="s">
        <v>10</v>
      </c>
    </row>
    <row r="40232" spans="5:18" x14ac:dyDescent="0.3">
      <c r="E40232" s="4" t="s">
        <v>10</v>
      </c>
      <c r="R40232" s="4" t="s">
        <v>10</v>
      </c>
    </row>
    <row r="40233" spans="5:18" x14ac:dyDescent="0.3">
      <c r="E40233" s="4" t="s">
        <v>10</v>
      </c>
      <c r="R40233" s="4" t="s">
        <v>10</v>
      </c>
    </row>
    <row r="40234" spans="5:18" x14ac:dyDescent="0.3">
      <c r="E40234" s="4" t="s">
        <v>10</v>
      </c>
      <c r="R40234" s="4" t="s">
        <v>10</v>
      </c>
    </row>
    <row r="40235" spans="5:18" x14ac:dyDescent="0.3">
      <c r="E40235" s="4" t="s">
        <v>10</v>
      </c>
      <c r="R40235" s="4" t="s">
        <v>10</v>
      </c>
    </row>
    <row r="40236" spans="5:18" x14ac:dyDescent="0.3">
      <c r="E40236" s="4" t="s">
        <v>10</v>
      </c>
      <c r="R40236" s="4" t="s">
        <v>10</v>
      </c>
    </row>
    <row r="40237" spans="5:18" x14ac:dyDescent="0.3">
      <c r="E40237" s="4" t="s">
        <v>10</v>
      </c>
      <c r="R40237" s="4" t="s">
        <v>10</v>
      </c>
    </row>
    <row r="40238" spans="5:18" x14ac:dyDescent="0.3">
      <c r="E40238" s="4" t="s">
        <v>10</v>
      </c>
      <c r="R40238" s="4" t="s">
        <v>10</v>
      </c>
    </row>
    <row r="40239" spans="5:18" x14ac:dyDescent="0.3">
      <c r="E40239" s="4" t="s">
        <v>10</v>
      </c>
      <c r="R40239" s="4" t="s">
        <v>10</v>
      </c>
    </row>
    <row r="40240" spans="5:18" x14ac:dyDescent="0.3">
      <c r="E40240" s="4" t="s">
        <v>10</v>
      </c>
      <c r="R40240" s="4" t="s">
        <v>10</v>
      </c>
    </row>
    <row r="40241" spans="5:18" x14ac:dyDescent="0.3">
      <c r="E40241" s="4" t="s">
        <v>10</v>
      </c>
      <c r="R40241" s="4" t="s">
        <v>10</v>
      </c>
    </row>
    <row r="40242" spans="5:18" x14ac:dyDescent="0.3">
      <c r="E40242" s="4" t="s">
        <v>10</v>
      </c>
      <c r="R40242" s="4" t="s">
        <v>10</v>
      </c>
    </row>
    <row r="40243" spans="5:18" x14ac:dyDescent="0.3">
      <c r="E40243" s="4" t="s">
        <v>10</v>
      </c>
      <c r="R40243" s="4" t="s">
        <v>10</v>
      </c>
    </row>
    <row r="40244" spans="5:18" x14ac:dyDescent="0.3">
      <c r="E40244" s="4" t="s">
        <v>10</v>
      </c>
      <c r="R40244" s="4" t="s">
        <v>10</v>
      </c>
    </row>
    <row r="40245" spans="5:18" x14ac:dyDescent="0.3">
      <c r="E40245" s="4" t="s">
        <v>10</v>
      </c>
      <c r="R40245" s="4" t="s">
        <v>10</v>
      </c>
    </row>
    <row r="40246" spans="5:18" x14ac:dyDescent="0.3">
      <c r="E40246" s="4" t="s">
        <v>10</v>
      </c>
      <c r="R40246" s="4" t="s">
        <v>10</v>
      </c>
    </row>
    <row r="40247" spans="5:18" x14ac:dyDescent="0.3">
      <c r="E40247" s="4" t="s">
        <v>10</v>
      </c>
      <c r="R40247" s="4" t="s">
        <v>10</v>
      </c>
    </row>
    <row r="40248" spans="5:18" x14ac:dyDescent="0.3">
      <c r="E40248" s="4" t="s">
        <v>10</v>
      </c>
      <c r="R40248" s="4" t="s">
        <v>10</v>
      </c>
    </row>
    <row r="40249" spans="5:18" x14ac:dyDescent="0.3">
      <c r="E40249" s="4" t="s">
        <v>10</v>
      </c>
      <c r="R40249" s="4" t="s">
        <v>10</v>
      </c>
    </row>
    <row r="40250" spans="5:18" x14ac:dyDescent="0.3">
      <c r="E40250" s="4" t="s">
        <v>10</v>
      </c>
      <c r="R40250" s="4" t="s">
        <v>10</v>
      </c>
    </row>
    <row r="40251" spans="5:18" x14ac:dyDescent="0.3">
      <c r="E40251" s="4" t="s">
        <v>10</v>
      </c>
      <c r="R40251" s="4" t="s">
        <v>10</v>
      </c>
    </row>
    <row r="40252" spans="5:18" x14ac:dyDescent="0.3">
      <c r="E40252" s="4" t="s">
        <v>10</v>
      </c>
      <c r="R40252" s="4" t="s">
        <v>10</v>
      </c>
    </row>
    <row r="40253" spans="5:18" x14ac:dyDescent="0.3">
      <c r="E40253" s="4" t="s">
        <v>10</v>
      </c>
      <c r="R40253" s="4" t="s">
        <v>10</v>
      </c>
    </row>
    <row r="40254" spans="5:18" x14ac:dyDescent="0.3">
      <c r="E40254" s="4" t="s">
        <v>10</v>
      </c>
      <c r="R40254" s="4" t="s">
        <v>10</v>
      </c>
    </row>
    <row r="40255" spans="5:18" x14ac:dyDescent="0.3">
      <c r="E40255" s="4" t="s">
        <v>10</v>
      </c>
      <c r="R40255" s="4" t="s">
        <v>10</v>
      </c>
    </row>
    <row r="40256" spans="5:18" x14ac:dyDescent="0.3">
      <c r="E40256" s="4" t="s">
        <v>10</v>
      </c>
      <c r="R40256" s="4" t="s">
        <v>10</v>
      </c>
    </row>
    <row r="40257" spans="5:18" x14ac:dyDescent="0.3">
      <c r="E40257" s="4" t="s">
        <v>10</v>
      </c>
      <c r="R40257" s="4" t="s">
        <v>10</v>
      </c>
    </row>
    <row r="40258" spans="5:18" x14ac:dyDescent="0.3">
      <c r="E40258" s="4" t="s">
        <v>10</v>
      </c>
      <c r="R40258" s="4" t="s">
        <v>10</v>
      </c>
    </row>
    <row r="40259" spans="5:18" x14ac:dyDescent="0.3">
      <c r="E40259" s="4" t="s">
        <v>10</v>
      </c>
      <c r="R40259" s="4" t="s">
        <v>10</v>
      </c>
    </row>
    <row r="40260" spans="5:18" x14ac:dyDescent="0.3">
      <c r="E40260" s="4" t="s">
        <v>10</v>
      </c>
      <c r="R40260" s="4" t="s">
        <v>10</v>
      </c>
    </row>
    <row r="40261" spans="5:18" x14ac:dyDescent="0.3">
      <c r="E40261" s="4" t="s">
        <v>10</v>
      </c>
      <c r="R40261" s="4" t="s">
        <v>10</v>
      </c>
    </row>
    <row r="40262" spans="5:18" x14ac:dyDescent="0.3">
      <c r="E40262" s="4" t="s">
        <v>10</v>
      </c>
      <c r="R40262" s="4" t="s">
        <v>10</v>
      </c>
    </row>
    <row r="40263" spans="5:18" x14ac:dyDescent="0.3">
      <c r="E40263" s="4" t="s">
        <v>10</v>
      </c>
      <c r="R40263" s="4" t="s">
        <v>10</v>
      </c>
    </row>
    <row r="40264" spans="5:18" x14ac:dyDescent="0.3">
      <c r="E40264" s="4" t="s">
        <v>10</v>
      </c>
      <c r="R40264" s="4" t="s">
        <v>10</v>
      </c>
    </row>
    <row r="40265" spans="5:18" x14ac:dyDescent="0.3">
      <c r="E40265" s="4" t="s">
        <v>10</v>
      </c>
      <c r="R40265" s="4" t="s">
        <v>10</v>
      </c>
    </row>
    <row r="40266" spans="5:18" x14ac:dyDescent="0.3">
      <c r="E40266" s="4" t="s">
        <v>10</v>
      </c>
      <c r="R40266" s="4" t="s">
        <v>10</v>
      </c>
    </row>
    <row r="40267" spans="5:18" x14ac:dyDescent="0.3">
      <c r="E40267" s="4" t="s">
        <v>10</v>
      </c>
      <c r="R40267" s="4" t="s">
        <v>10</v>
      </c>
    </row>
    <row r="40268" spans="5:18" x14ac:dyDescent="0.3">
      <c r="E40268" s="4" t="s">
        <v>10</v>
      </c>
      <c r="R40268" s="4" t="s">
        <v>10</v>
      </c>
    </row>
    <row r="40269" spans="5:18" x14ac:dyDescent="0.3">
      <c r="E40269" s="4" t="s">
        <v>10</v>
      </c>
      <c r="R40269" s="4" t="s">
        <v>10</v>
      </c>
    </row>
    <row r="40270" spans="5:18" x14ac:dyDescent="0.3">
      <c r="E40270" s="4" t="s">
        <v>10</v>
      </c>
      <c r="R40270" s="4" t="s">
        <v>10</v>
      </c>
    </row>
    <row r="40271" spans="5:18" x14ac:dyDescent="0.3">
      <c r="E40271" s="4" t="s">
        <v>10</v>
      </c>
      <c r="R40271" s="4" t="s">
        <v>10</v>
      </c>
    </row>
    <row r="40272" spans="5:18" x14ac:dyDescent="0.3">
      <c r="E40272" s="4" t="s">
        <v>10</v>
      </c>
      <c r="R40272" s="4" t="s">
        <v>10</v>
      </c>
    </row>
    <row r="40273" spans="5:18" x14ac:dyDescent="0.3">
      <c r="E40273" s="4" t="s">
        <v>10</v>
      </c>
      <c r="R40273" s="4" t="s">
        <v>10</v>
      </c>
    </row>
    <row r="40274" spans="5:18" x14ac:dyDescent="0.3">
      <c r="E40274" s="4" t="s">
        <v>10</v>
      </c>
      <c r="R40274" s="4" t="s">
        <v>10</v>
      </c>
    </row>
    <row r="40275" spans="5:18" x14ac:dyDescent="0.3">
      <c r="E40275" s="4" t="s">
        <v>10</v>
      </c>
      <c r="R40275" s="4" t="s">
        <v>10</v>
      </c>
    </row>
    <row r="40276" spans="5:18" x14ac:dyDescent="0.3">
      <c r="E40276" s="4" t="s">
        <v>10</v>
      </c>
      <c r="R40276" s="4" t="s">
        <v>10</v>
      </c>
    </row>
    <row r="40277" spans="5:18" x14ac:dyDescent="0.3">
      <c r="E40277" s="4" t="s">
        <v>10</v>
      </c>
      <c r="R40277" s="4" t="s">
        <v>10</v>
      </c>
    </row>
    <row r="40278" spans="5:18" x14ac:dyDescent="0.3">
      <c r="E40278" s="4" t="s">
        <v>10</v>
      </c>
      <c r="R40278" s="4" t="s">
        <v>10</v>
      </c>
    </row>
    <row r="40279" spans="5:18" x14ac:dyDescent="0.3">
      <c r="E40279" s="4" t="s">
        <v>10</v>
      </c>
      <c r="R40279" s="4" t="s">
        <v>10</v>
      </c>
    </row>
    <row r="40280" spans="5:18" x14ac:dyDescent="0.3">
      <c r="E40280" s="4" t="s">
        <v>10</v>
      </c>
      <c r="R40280" s="4" t="s">
        <v>10</v>
      </c>
    </row>
    <row r="40281" spans="5:18" x14ac:dyDescent="0.3">
      <c r="E40281" s="4" t="s">
        <v>10</v>
      </c>
      <c r="R40281" s="4" t="s">
        <v>10</v>
      </c>
    </row>
    <row r="40282" spans="5:18" x14ac:dyDescent="0.3">
      <c r="E40282" s="4" t="s">
        <v>10</v>
      </c>
      <c r="R40282" s="4" t="s">
        <v>10</v>
      </c>
    </row>
    <row r="40283" spans="5:18" x14ac:dyDescent="0.3">
      <c r="E40283" s="4" t="s">
        <v>10</v>
      </c>
      <c r="R40283" s="4" t="s">
        <v>10</v>
      </c>
    </row>
    <row r="40284" spans="5:18" x14ac:dyDescent="0.3">
      <c r="E40284" s="4" t="s">
        <v>10</v>
      </c>
      <c r="R40284" s="4" t="s">
        <v>10</v>
      </c>
    </row>
    <row r="40285" spans="5:18" x14ac:dyDescent="0.3">
      <c r="E40285" s="4" t="s">
        <v>10</v>
      </c>
      <c r="R40285" s="4" t="s">
        <v>10</v>
      </c>
    </row>
    <row r="40286" spans="5:18" x14ac:dyDescent="0.3">
      <c r="E40286" s="4" t="s">
        <v>10</v>
      </c>
      <c r="R40286" s="4" t="s">
        <v>10</v>
      </c>
    </row>
    <row r="40287" spans="5:18" x14ac:dyDescent="0.3">
      <c r="E40287" s="4" t="s">
        <v>10</v>
      </c>
      <c r="R40287" s="4" t="s">
        <v>10</v>
      </c>
    </row>
    <row r="40288" spans="5:18" x14ac:dyDescent="0.3">
      <c r="E40288" s="4" t="s">
        <v>10</v>
      </c>
      <c r="R40288" s="4" t="s">
        <v>10</v>
      </c>
    </row>
    <row r="40289" spans="5:18" x14ac:dyDescent="0.3">
      <c r="E40289" s="4" t="s">
        <v>10</v>
      </c>
      <c r="R40289" s="4" t="s">
        <v>10</v>
      </c>
    </row>
    <row r="40290" spans="5:18" x14ac:dyDescent="0.3">
      <c r="E40290" s="4" t="s">
        <v>10</v>
      </c>
      <c r="R40290" s="4" t="s">
        <v>10</v>
      </c>
    </row>
    <row r="40291" spans="5:18" x14ac:dyDescent="0.3">
      <c r="E40291" s="4" t="s">
        <v>10</v>
      </c>
      <c r="R40291" s="4" t="s">
        <v>10</v>
      </c>
    </row>
    <row r="40292" spans="5:18" x14ac:dyDescent="0.3">
      <c r="E40292" s="4" t="s">
        <v>10</v>
      </c>
      <c r="R40292" s="4" t="s">
        <v>10</v>
      </c>
    </row>
    <row r="40293" spans="5:18" x14ac:dyDescent="0.3">
      <c r="E40293" s="4" t="s">
        <v>10</v>
      </c>
      <c r="R40293" s="4" t="s">
        <v>10</v>
      </c>
    </row>
    <row r="40294" spans="5:18" x14ac:dyDescent="0.3">
      <c r="E40294" s="4" t="s">
        <v>10</v>
      </c>
      <c r="R40294" s="4" t="s">
        <v>10</v>
      </c>
    </row>
    <row r="40295" spans="5:18" x14ac:dyDescent="0.3">
      <c r="E40295" s="4" t="s">
        <v>10</v>
      </c>
      <c r="R40295" s="4" t="s">
        <v>10</v>
      </c>
    </row>
    <row r="40296" spans="5:18" x14ac:dyDescent="0.3">
      <c r="E40296" s="4" t="s">
        <v>10</v>
      </c>
      <c r="R40296" s="4" t="s">
        <v>10</v>
      </c>
    </row>
    <row r="40297" spans="5:18" x14ac:dyDescent="0.3">
      <c r="E40297" s="4" t="s">
        <v>10</v>
      </c>
      <c r="R40297" s="4" t="s">
        <v>10</v>
      </c>
    </row>
    <row r="40298" spans="5:18" x14ac:dyDescent="0.3">
      <c r="E40298" s="4" t="s">
        <v>10</v>
      </c>
      <c r="R40298" s="4" t="s">
        <v>10</v>
      </c>
    </row>
    <row r="40299" spans="5:18" x14ac:dyDescent="0.3">
      <c r="E40299" s="4" t="s">
        <v>10</v>
      </c>
      <c r="R40299" s="4" t="s">
        <v>10</v>
      </c>
    </row>
    <row r="40300" spans="5:18" x14ac:dyDescent="0.3">
      <c r="E40300" s="4" t="s">
        <v>10</v>
      </c>
      <c r="R40300" s="4" t="s">
        <v>10</v>
      </c>
    </row>
    <row r="40301" spans="5:18" x14ac:dyDescent="0.3">
      <c r="E40301" s="4" t="s">
        <v>10</v>
      </c>
      <c r="R40301" s="4" t="s">
        <v>10</v>
      </c>
    </row>
    <row r="40302" spans="5:18" x14ac:dyDescent="0.3">
      <c r="E40302" s="4" t="s">
        <v>10</v>
      </c>
      <c r="R40302" s="4" t="s">
        <v>10</v>
      </c>
    </row>
    <row r="40303" spans="5:18" x14ac:dyDescent="0.3">
      <c r="E40303" s="4" t="s">
        <v>10</v>
      </c>
      <c r="R40303" s="4" t="s">
        <v>10</v>
      </c>
    </row>
    <row r="40304" spans="5:18" x14ac:dyDescent="0.3">
      <c r="E40304" s="4" t="s">
        <v>10</v>
      </c>
      <c r="R40304" s="4" t="s">
        <v>10</v>
      </c>
    </row>
    <row r="40305" spans="5:18" x14ac:dyDescent="0.3">
      <c r="E40305" s="4" t="s">
        <v>10</v>
      </c>
      <c r="R40305" s="4" t="s">
        <v>10</v>
      </c>
    </row>
    <row r="40306" spans="5:18" x14ac:dyDescent="0.3">
      <c r="E40306" s="4" t="s">
        <v>10</v>
      </c>
      <c r="R40306" s="4" t="s">
        <v>10</v>
      </c>
    </row>
    <row r="40307" spans="5:18" x14ac:dyDescent="0.3">
      <c r="E40307" s="4" t="s">
        <v>10</v>
      </c>
      <c r="R40307" s="4" t="s">
        <v>10</v>
      </c>
    </row>
    <row r="40308" spans="5:18" x14ac:dyDescent="0.3">
      <c r="E40308" s="4" t="s">
        <v>10</v>
      </c>
      <c r="R40308" s="4" t="s">
        <v>10</v>
      </c>
    </row>
    <row r="40309" spans="5:18" x14ac:dyDescent="0.3">
      <c r="E40309" s="4" t="s">
        <v>10</v>
      </c>
      <c r="R40309" s="4" t="s">
        <v>10</v>
      </c>
    </row>
    <row r="40310" spans="5:18" x14ac:dyDescent="0.3">
      <c r="E40310" s="4" t="s">
        <v>10</v>
      </c>
      <c r="R40310" s="4" t="s">
        <v>10</v>
      </c>
    </row>
    <row r="40311" spans="5:18" x14ac:dyDescent="0.3">
      <c r="E40311" s="4" t="s">
        <v>10</v>
      </c>
      <c r="R40311" s="4" t="s">
        <v>10</v>
      </c>
    </row>
    <row r="40312" spans="5:18" x14ac:dyDescent="0.3">
      <c r="E40312" s="4" t="s">
        <v>10</v>
      </c>
      <c r="R40312" s="4" t="s">
        <v>10</v>
      </c>
    </row>
    <row r="40313" spans="5:18" x14ac:dyDescent="0.3">
      <c r="E40313" s="4" t="s">
        <v>10</v>
      </c>
      <c r="R40313" s="4" t="s">
        <v>10</v>
      </c>
    </row>
    <row r="40314" spans="5:18" x14ac:dyDescent="0.3">
      <c r="E40314" s="4" t="s">
        <v>10</v>
      </c>
      <c r="R40314" s="4" t="s">
        <v>10</v>
      </c>
    </row>
    <row r="40315" spans="5:18" x14ac:dyDescent="0.3">
      <c r="E40315" s="4" t="s">
        <v>10</v>
      </c>
      <c r="R40315" s="4" t="s">
        <v>10</v>
      </c>
    </row>
    <row r="40316" spans="5:18" x14ac:dyDescent="0.3">
      <c r="E40316" s="4" t="s">
        <v>10</v>
      </c>
      <c r="R40316" s="4" t="s">
        <v>10</v>
      </c>
    </row>
    <row r="40317" spans="5:18" x14ac:dyDescent="0.3">
      <c r="E40317" s="4" t="s">
        <v>10</v>
      </c>
      <c r="R40317" s="4" t="s">
        <v>10</v>
      </c>
    </row>
    <row r="40318" spans="5:18" x14ac:dyDescent="0.3">
      <c r="E40318" s="4" t="s">
        <v>10</v>
      </c>
      <c r="R40318" s="4" t="s">
        <v>10</v>
      </c>
    </row>
    <row r="40319" spans="5:18" x14ac:dyDescent="0.3">
      <c r="E40319" s="4" t="s">
        <v>10</v>
      </c>
      <c r="R40319" s="4" t="s">
        <v>10</v>
      </c>
    </row>
    <row r="40320" spans="5:18" x14ac:dyDescent="0.3">
      <c r="E40320" s="4" t="s">
        <v>10</v>
      </c>
      <c r="R40320" s="4" t="s">
        <v>10</v>
      </c>
    </row>
    <row r="40321" spans="5:18" x14ac:dyDescent="0.3">
      <c r="E40321" s="4" t="s">
        <v>10</v>
      </c>
      <c r="R40321" s="4" t="s">
        <v>10</v>
      </c>
    </row>
    <row r="40322" spans="5:18" x14ac:dyDescent="0.3">
      <c r="E40322" s="4" t="s">
        <v>10</v>
      </c>
      <c r="R40322" s="4" t="s">
        <v>10</v>
      </c>
    </row>
    <row r="40323" spans="5:18" x14ac:dyDescent="0.3">
      <c r="E40323" s="4" t="s">
        <v>10</v>
      </c>
      <c r="R40323" s="4" t="s">
        <v>10</v>
      </c>
    </row>
    <row r="40324" spans="5:18" x14ac:dyDescent="0.3">
      <c r="E40324" s="4" t="s">
        <v>10</v>
      </c>
      <c r="R40324" s="4" t="s">
        <v>10</v>
      </c>
    </row>
    <row r="40325" spans="5:18" x14ac:dyDescent="0.3">
      <c r="E40325" s="4" t="s">
        <v>10</v>
      </c>
      <c r="R40325" s="4" t="s">
        <v>10</v>
      </c>
    </row>
    <row r="40326" spans="5:18" x14ac:dyDescent="0.3">
      <c r="E40326" s="4" t="s">
        <v>10</v>
      </c>
      <c r="R40326" s="4" t="s">
        <v>10</v>
      </c>
    </row>
    <row r="40327" spans="5:18" x14ac:dyDescent="0.3">
      <c r="E40327" s="4" t="s">
        <v>10</v>
      </c>
      <c r="R40327" s="4" t="s">
        <v>10</v>
      </c>
    </row>
    <row r="40328" spans="5:18" x14ac:dyDescent="0.3">
      <c r="E40328" s="4" t="s">
        <v>10</v>
      </c>
      <c r="R40328" s="4" t="s">
        <v>10</v>
      </c>
    </row>
    <row r="40329" spans="5:18" x14ac:dyDescent="0.3">
      <c r="E40329" s="4" t="s">
        <v>10</v>
      </c>
      <c r="R40329" s="4" t="s">
        <v>10</v>
      </c>
    </row>
    <row r="40330" spans="5:18" x14ac:dyDescent="0.3">
      <c r="E40330" s="4" t="s">
        <v>10</v>
      </c>
      <c r="R40330" s="4" t="s">
        <v>10</v>
      </c>
    </row>
    <row r="40331" spans="5:18" x14ac:dyDescent="0.3">
      <c r="E40331" s="4" t="s">
        <v>10</v>
      </c>
      <c r="R40331" s="4" t="s">
        <v>10</v>
      </c>
    </row>
    <row r="40332" spans="5:18" x14ac:dyDescent="0.3">
      <c r="E40332" s="4" t="s">
        <v>10</v>
      </c>
      <c r="R40332" s="4" t="s">
        <v>10</v>
      </c>
    </row>
    <row r="40333" spans="5:18" x14ac:dyDescent="0.3">
      <c r="E40333" s="4" t="s">
        <v>10</v>
      </c>
      <c r="R40333" s="4" t="s">
        <v>10</v>
      </c>
    </row>
    <row r="40334" spans="5:18" x14ac:dyDescent="0.3">
      <c r="E40334" s="4" t="s">
        <v>10</v>
      </c>
      <c r="R40334" s="4" t="s">
        <v>10</v>
      </c>
    </row>
    <row r="40335" spans="5:18" x14ac:dyDescent="0.3">
      <c r="E40335" s="4" t="s">
        <v>10</v>
      </c>
      <c r="R40335" s="4" t="s">
        <v>10</v>
      </c>
    </row>
    <row r="40336" spans="5:18" x14ac:dyDescent="0.3">
      <c r="E40336" s="4" t="s">
        <v>10</v>
      </c>
      <c r="R40336" s="4" t="s">
        <v>10</v>
      </c>
    </row>
    <row r="40337" spans="5:18" x14ac:dyDescent="0.3">
      <c r="E40337" s="4" t="s">
        <v>10</v>
      </c>
      <c r="R40337" s="4" t="s">
        <v>10</v>
      </c>
    </row>
    <row r="40338" spans="5:18" x14ac:dyDescent="0.3">
      <c r="E40338" s="4" t="s">
        <v>10</v>
      </c>
      <c r="R40338" s="4" t="s">
        <v>10</v>
      </c>
    </row>
    <row r="40339" spans="5:18" x14ac:dyDescent="0.3">
      <c r="E40339" s="4" t="s">
        <v>10</v>
      </c>
      <c r="R40339" s="4" t="s">
        <v>10</v>
      </c>
    </row>
    <row r="40340" spans="5:18" x14ac:dyDescent="0.3">
      <c r="E40340" s="4" t="s">
        <v>10</v>
      </c>
      <c r="R40340" s="4" t="s">
        <v>10</v>
      </c>
    </row>
    <row r="40341" spans="5:18" x14ac:dyDescent="0.3">
      <c r="E40341" s="4" t="s">
        <v>10</v>
      </c>
      <c r="R40341" s="4" t="s">
        <v>10</v>
      </c>
    </row>
    <row r="40342" spans="5:18" x14ac:dyDescent="0.3">
      <c r="E40342" s="4" t="s">
        <v>10</v>
      </c>
      <c r="R40342" s="4" t="s">
        <v>10</v>
      </c>
    </row>
    <row r="40343" spans="5:18" x14ac:dyDescent="0.3">
      <c r="E40343" s="4" t="s">
        <v>10</v>
      </c>
      <c r="R40343" s="4" t="s">
        <v>10</v>
      </c>
    </row>
    <row r="40344" spans="5:18" x14ac:dyDescent="0.3">
      <c r="E40344" s="4" t="s">
        <v>10</v>
      </c>
      <c r="R40344" s="4" t="s">
        <v>10</v>
      </c>
    </row>
    <row r="40345" spans="5:18" x14ac:dyDescent="0.3">
      <c r="E40345" s="4" t="s">
        <v>10</v>
      </c>
      <c r="R40345" s="4" t="s">
        <v>10</v>
      </c>
    </row>
    <row r="40346" spans="5:18" x14ac:dyDescent="0.3">
      <c r="E40346" s="4" t="s">
        <v>10</v>
      </c>
      <c r="R40346" s="4" t="s">
        <v>10</v>
      </c>
    </row>
    <row r="40347" spans="5:18" x14ac:dyDescent="0.3">
      <c r="E40347" s="4" t="s">
        <v>10</v>
      </c>
      <c r="R40347" s="4" t="s">
        <v>10</v>
      </c>
    </row>
    <row r="40348" spans="5:18" x14ac:dyDescent="0.3">
      <c r="E40348" s="4" t="s">
        <v>10</v>
      </c>
      <c r="R40348" s="4" t="s">
        <v>10</v>
      </c>
    </row>
    <row r="40349" spans="5:18" x14ac:dyDescent="0.3">
      <c r="E40349" s="4" t="s">
        <v>10</v>
      </c>
      <c r="R40349" s="4" t="s">
        <v>10</v>
      </c>
    </row>
    <row r="40350" spans="5:18" x14ac:dyDescent="0.3">
      <c r="E40350" s="4" t="s">
        <v>10</v>
      </c>
      <c r="R40350" s="4" t="s">
        <v>10</v>
      </c>
    </row>
    <row r="40351" spans="5:18" x14ac:dyDescent="0.3">
      <c r="E40351" s="4" t="s">
        <v>10</v>
      </c>
      <c r="R40351" s="4" t="s">
        <v>10</v>
      </c>
    </row>
    <row r="40352" spans="5:18" x14ac:dyDescent="0.3">
      <c r="E40352" s="4" t="s">
        <v>10</v>
      </c>
      <c r="R40352" s="4" t="s">
        <v>10</v>
      </c>
    </row>
    <row r="40353" spans="5:18" x14ac:dyDescent="0.3">
      <c r="E40353" s="4" t="s">
        <v>10</v>
      </c>
      <c r="R40353" s="4" t="s">
        <v>10</v>
      </c>
    </row>
    <row r="40354" spans="5:18" x14ac:dyDescent="0.3">
      <c r="E40354" s="4" t="s">
        <v>10</v>
      </c>
      <c r="R40354" s="4" t="s">
        <v>10</v>
      </c>
    </row>
    <row r="40355" spans="5:18" x14ac:dyDescent="0.3">
      <c r="E40355" s="4" t="s">
        <v>10</v>
      </c>
      <c r="R40355" s="4" t="s">
        <v>10</v>
      </c>
    </row>
    <row r="40356" spans="5:18" x14ac:dyDescent="0.3">
      <c r="E40356" s="4" t="s">
        <v>10</v>
      </c>
      <c r="R40356" s="4" t="s">
        <v>10</v>
      </c>
    </row>
    <row r="40357" spans="5:18" x14ac:dyDescent="0.3">
      <c r="E40357" s="4" t="s">
        <v>10</v>
      </c>
      <c r="R40357" s="4" t="s">
        <v>10</v>
      </c>
    </row>
    <row r="40358" spans="5:18" x14ac:dyDescent="0.3">
      <c r="E40358" s="4" t="s">
        <v>10</v>
      </c>
      <c r="R40358" s="4" t="s">
        <v>10</v>
      </c>
    </row>
    <row r="40359" spans="5:18" x14ac:dyDescent="0.3">
      <c r="E40359" s="4" t="s">
        <v>10</v>
      </c>
      <c r="R40359" s="4" t="s">
        <v>10</v>
      </c>
    </row>
    <row r="40360" spans="5:18" x14ac:dyDescent="0.3">
      <c r="E40360" s="4" t="s">
        <v>10</v>
      </c>
      <c r="R40360" s="4" t="s">
        <v>10</v>
      </c>
    </row>
    <row r="40361" spans="5:18" x14ac:dyDescent="0.3">
      <c r="E40361" s="4" t="s">
        <v>10</v>
      </c>
      <c r="R40361" s="4" t="s">
        <v>10</v>
      </c>
    </row>
    <row r="40362" spans="5:18" x14ac:dyDescent="0.3">
      <c r="E40362" s="4" t="s">
        <v>10</v>
      </c>
      <c r="R40362" s="4" t="s">
        <v>10</v>
      </c>
    </row>
    <row r="40363" spans="5:18" x14ac:dyDescent="0.3">
      <c r="E40363" s="4" t="s">
        <v>10</v>
      </c>
      <c r="R40363" s="4" t="s">
        <v>10</v>
      </c>
    </row>
    <row r="40364" spans="5:18" x14ac:dyDescent="0.3">
      <c r="E40364" s="4" t="s">
        <v>10</v>
      </c>
      <c r="R40364" s="4" t="s">
        <v>10</v>
      </c>
    </row>
    <row r="40365" spans="5:18" x14ac:dyDescent="0.3">
      <c r="E40365" s="4" t="s">
        <v>10</v>
      </c>
      <c r="R40365" s="4" t="s">
        <v>10</v>
      </c>
    </row>
    <row r="40366" spans="5:18" x14ac:dyDescent="0.3">
      <c r="E40366" s="4" t="s">
        <v>10</v>
      </c>
      <c r="R40366" s="4" t="s">
        <v>10</v>
      </c>
    </row>
    <row r="40367" spans="5:18" x14ac:dyDescent="0.3">
      <c r="E40367" s="4" t="s">
        <v>10</v>
      </c>
      <c r="R40367" s="4" t="s">
        <v>10</v>
      </c>
    </row>
    <row r="40368" spans="5:18" x14ac:dyDescent="0.3">
      <c r="E40368" s="4" t="s">
        <v>10</v>
      </c>
      <c r="R40368" s="4" t="s">
        <v>10</v>
      </c>
    </row>
    <row r="40369" spans="5:18" x14ac:dyDescent="0.3">
      <c r="E40369" s="4" t="s">
        <v>10</v>
      </c>
      <c r="R40369" s="4" t="s">
        <v>10</v>
      </c>
    </row>
    <row r="40370" spans="5:18" x14ac:dyDescent="0.3">
      <c r="E40370" s="4" t="s">
        <v>10</v>
      </c>
      <c r="R40370" s="4" t="s">
        <v>10</v>
      </c>
    </row>
    <row r="40371" spans="5:18" x14ac:dyDescent="0.3">
      <c r="E40371" s="4" t="s">
        <v>10</v>
      </c>
      <c r="R40371" s="4" t="s">
        <v>10</v>
      </c>
    </row>
    <row r="40372" spans="5:18" x14ac:dyDescent="0.3">
      <c r="E40372" s="4" t="s">
        <v>10</v>
      </c>
      <c r="R40372" s="4" t="s">
        <v>10</v>
      </c>
    </row>
    <row r="40373" spans="5:18" x14ac:dyDescent="0.3">
      <c r="E40373" s="4" t="s">
        <v>10</v>
      </c>
      <c r="R40373" s="4" t="s">
        <v>10</v>
      </c>
    </row>
    <row r="40374" spans="5:18" x14ac:dyDescent="0.3">
      <c r="E40374" s="4" t="s">
        <v>10</v>
      </c>
      <c r="R40374" s="4" t="s">
        <v>10</v>
      </c>
    </row>
    <row r="40375" spans="5:18" x14ac:dyDescent="0.3">
      <c r="E40375" s="4" t="s">
        <v>10</v>
      </c>
      <c r="R40375" s="4" t="s">
        <v>10</v>
      </c>
    </row>
    <row r="40376" spans="5:18" x14ac:dyDescent="0.3">
      <c r="E40376" s="4" t="s">
        <v>10</v>
      </c>
      <c r="R40376" s="4" t="s">
        <v>10</v>
      </c>
    </row>
    <row r="40377" spans="5:18" x14ac:dyDescent="0.3">
      <c r="E40377" s="4" t="s">
        <v>10</v>
      </c>
      <c r="R40377" s="4" t="s">
        <v>10</v>
      </c>
    </row>
    <row r="40378" spans="5:18" x14ac:dyDescent="0.3">
      <c r="E40378" s="4" t="s">
        <v>10</v>
      </c>
      <c r="R40378" s="4" t="s">
        <v>10</v>
      </c>
    </row>
    <row r="40379" spans="5:18" x14ac:dyDescent="0.3">
      <c r="E40379" s="4" t="s">
        <v>10</v>
      </c>
      <c r="R40379" s="4" t="s">
        <v>10</v>
      </c>
    </row>
    <row r="40380" spans="5:18" x14ac:dyDescent="0.3">
      <c r="E40380" s="4" t="s">
        <v>10</v>
      </c>
      <c r="R40380" s="4" t="s">
        <v>10</v>
      </c>
    </row>
    <row r="40381" spans="5:18" x14ac:dyDescent="0.3">
      <c r="E40381" s="4" t="s">
        <v>10</v>
      </c>
      <c r="R40381" s="4" t="s">
        <v>10</v>
      </c>
    </row>
    <row r="40382" spans="5:18" x14ac:dyDescent="0.3">
      <c r="E40382" s="4" t="s">
        <v>10</v>
      </c>
      <c r="R40382" s="4" t="s">
        <v>10</v>
      </c>
    </row>
    <row r="40383" spans="5:18" x14ac:dyDescent="0.3">
      <c r="E40383" s="4" t="s">
        <v>10</v>
      </c>
      <c r="R40383" s="4" t="s">
        <v>10</v>
      </c>
    </row>
    <row r="40384" spans="5:18" x14ac:dyDescent="0.3">
      <c r="E40384" s="4" t="s">
        <v>10</v>
      </c>
      <c r="R40384" s="4" t="s">
        <v>10</v>
      </c>
    </row>
    <row r="40385" spans="5:18" x14ac:dyDescent="0.3">
      <c r="E40385" s="4" t="s">
        <v>10</v>
      </c>
      <c r="R40385" s="4" t="s">
        <v>10</v>
      </c>
    </row>
    <row r="40386" spans="5:18" x14ac:dyDescent="0.3">
      <c r="E40386" s="4" t="s">
        <v>10</v>
      </c>
      <c r="R40386" s="4" t="s">
        <v>10</v>
      </c>
    </row>
    <row r="40387" spans="5:18" x14ac:dyDescent="0.3">
      <c r="E40387" s="4" t="s">
        <v>10</v>
      </c>
      <c r="R40387" s="4" t="s">
        <v>10</v>
      </c>
    </row>
    <row r="40388" spans="5:18" x14ac:dyDescent="0.3">
      <c r="E40388" s="4" t="s">
        <v>10</v>
      </c>
      <c r="R40388" s="4" t="s">
        <v>10</v>
      </c>
    </row>
    <row r="40389" spans="5:18" x14ac:dyDescent="0.3">
      <c r="E40389" s="4" t="s">
        <v>10</v>
      </c>
      <c r="R40389" s="4" t="s">
        <v>10</v>
      </c>
    </row>
    <row r="40390" spans="5:18" x14ac:dyDescent="0.3">
      <c r="E40390" s="4" t="s">
        <v>10</v>
      </c>
      <c r="R40390" s="4" t="s">
        <v>10</v>
      </c>
    </row>
    <row r="40391" spans="5:18" x14ac:dyDescent="0.3">
      <c r="E40391" s="4" t="s">
        <v>10</v>
      </c>
      <c r="R40391" s="4" t="s">
        <v>10</v>
      </c>
    </row>
    <row r="40392" spans="5:18" x14ac:dyDescent="0.3">
      <c r="E40392" s="4" t="s">
        <v>10</v>
      </c>
      <c r="R40392" s="4" t="s">
        <v>10</v>
      </c>
    </row>
    <row r="40393" spans="5:18" x14ac:dyDescent="0.3">
      <c r="E40393" s="4" t="s">
        <v>10</v>
      </c>
      <c r="R40393" s="4" t="s">
        <v>10</v>
      </c>
    </row>
    <row r="40394" spans="5:18" x14ac:dyDescent="0.3">
      <c r="E40394" s="4" t="s">
        <v>10</v>
      </c>
      <c r="R40394" s="4" t="s">
        <v>10</v>
      </c>
    </row>
    <row r="40395" spans="5:18" x14ac:dyDescent="0.3">
      <c r="E40395" s="4" t="s">
        <v>10</v>
      </c>
      <c r="R40395" s="4" t="s">
        <v>10</v>
      </c>
    </row>
    <row r="40396" spans="5:18" x14ac:dyDescent="0.3">
      <c r="E40396" s="4" t="s">
        <v>10</v>
      </c>
      <c r="R40396" s="4" t="s">
        <v>10</v>
      </c>
    </row>
    <row r="40397" spans="5:18" x14ac:dyDescent="0.3">
      <c r="E40397" s="4" t="s">
        <v>10</v>
      </c>
      <c r="R40397" s="4" t="s">
        <v>10</v>
      </c>
    </row>
    <row r="40398" spans="5:18" x14ac:dyDescent="0.3">
      <c r="E40398" s="4" t="s">
        <v>10</v>
      </c>
      <c r="R40398" s="4" t="s">
        <v>10</v>
      </c>
    </row>
    <row r="40399" spans="5:18" x14ac:dyDescent="0.3">
      <c r="E40399" s="4" t="s">
        <v>10</v>
      </c>
      <c r="R40399" s="4" t="s">
        <v>10</v>
      </c>
    </row>
    <row r="40400" spans="5:18" x14ac:dyDescent="0.3">
      <c r="E40400" s="4" t="s">
        <v>10</v>
      </c>
      <c r="R40400" s="4" t="s">
        <v>10</v>
      </c>
    </row>
    <row r="40401" spans="5:18" x14ac:dyDescent="0.3">
      <c r="E40401" s="4" t="s">
        <v>10</v>
      </c>
      <c r="R40401" s="4" t="s">
        <v>10</v>
      </c>
    </row>
    <row r="40402" spans="5:18" x14ac:dyDescent="0.3">
      <c r="E40402" s="4" t="s">
        <v>10</v>
      </c>
      <c r="R40402" s="4" t="s">
        <v>10</v>
      </c>
    </row>
    <row r="40403" spans="5:18" x14ac:dyDescent="0.3">
      <c r="E40403" s="4" t="s">
        <v>10</v>
      </c>
      <c r="R40403" s="4" t="s">
        <v>10</v>
      </c>
    </row>
    <row r="40404" spans="5:18" x14ac:dyDescent="0.3">
      <c r="E40404" s="4" t="s">
        <v>10</v>
      </c>
      <c r="R40404" s="4" t="s">
        <v>10</v>
      </c>
    </row>
    <row r="40405" spans="5:18" x14ac:dyDescent="0.3">
      <c r="E40405" s="4" t="s">
        <v>10</v>
      </c>
      <c r="R40405" s="4" t="s">
        <v>10</v>
      </c>
    </row>
    <row r="40406" spans="5:18" x14ac:dyDescent="0.3">
      <c r="E40406" s="4" t="s">
        <v>10</v>
      </c>
      <c r="R40406" s="4" t="s">
        <v>10</v>
      </c>
    </row>
    <row r="40407" spans="5:18" x14ac:dyDescent="0.3">
      <c r="E40407" s="4" t="s">
        <v>10</v>
      </c>
      <c r="R40407" s="4" t="s">
        <v>10</v>
      </c>
    </row>
    <row r="40408" spans="5:18" x14ac:dyDescent="0.3">
      <c r="E40408" s="4" t="s">
        <v>10</v>
      </c>
      <c r="R40408" s="4" t="s">
        <v>10</v>
      </c>
    </row>
    <row r="40409" spans="5:18" x14ac:dyDescent="0.3">
      <c r="E40409" s="4" t="s">
        <v>10</v>
      </c>
      <c r="R40409" s="4" t="s">
        <v>10</v>
      </c>
    </row>
    <row r="40410" spans="5:18" x14ac:dyDescent="0.3">
      <c r="E40410" s="4" t="s">
        <v>10</v>
      </c>
      <c r="R40410" s="4" t="s">
        <v>10</v>
      </c>
    </row>
    <row r="40411" spans="5:18" x14ac:dyDescent="0.3">
      <c r="E40411" s="4" t="s">
        <v>10</v>
      </c>
      <c r="R40411" s="4" t="s">
        <v>10</v>
      </c>
    </row>
    <row r="40412" spans="5:18" x14ac:dyDescent="0.3">
      <c r="E40412" s="4" t="s">
        <v>10</v>
      </c>
      <c r="R40412" s="4" t="s">
        <v>10</v>
      </c>
    </row>
    <row r="40413" spans="5:18" x14ac:dyDescent="0.3">
      <c r="E40413" s="4" t="s">
        <v>10</v>
      </c>
      <c r="R40413" s="4" t="s">
        <v>10</v>
      </c>
    </row>
    <row r="40414" spans="5:18" x14ac:dyDescent="0.3">
      <c r="E40414" s="4" t="s">
        <v>10</v>
      </c>
      <c r="R40414" s="4" t="s">
        <v>10</v>
      </c>
    </row>
    <row r="40415" spans="5:18" x14ac:dyDescent="0.3">
      <c r="E40415" s="4" t="s">
        <v>10</v>
      </c>
      <c r="R40415" s="4" t="s">
        <v>10</v>
      </c>
    </row>
    <row r="40416" spans="5:18" x14ac:dyDescent="0.3">
      <c r="E40416" s="4" t="s">
        <v>10</v>
      </c>
      <c r="R40416" s="4" t="s">
        <v>10</v>
      </c>
    </row>
    <row r="40417" spans="5:18" x14ac:dyDescent="0.3">
      <c r="E40417" s="4" t="s">
        <v>10</v>
      </c>
      <c r="R40417" s="4" t="s">
        <v>10</v>
      </c>
    </row>
    <row r="40418" spans="5:18" x14ac:dyDescent="0.3">
      <c r="E40418" s="4" t="s">
        <v>10</v>
      </c>
      <c r="R40418" s="4" t="s">
        <v>10</v>
      </c>
    </row>
    <row r="40419" spans="5:18" x14ac:dyDescent="0.3">
      <c r="E40419" s="4" t="s">
        <v>10</v>
      </c>
      <c r="R40419" s="4" t="s">
        <v>10</v>
      </c>
    </row>
    <row r="40420" spans="5:18" x14ac:dyDescent="0.3">
      <c r="E40420" s="4" t="s">
        <v>10</v>
      </c>
      <c r="R40420" s="4" t="s">
        <v>10</v>
      </c>
    </row>
    <row r="40421" spans="5:18" x14ac:dyDescent="0.3">
      <c r="E40421" s="4" t="s">
        <v>10</v>
      </c>
      <c r="R40421" s="4" t="s">
        <v>10</v>
      </c>
    </row>
    <row r="40422" spans="5:18" x14ac:dyDescent="0.3">
      <c r="E40422" s="4" t="s">
        <v>10</v>
      </c>
      <c r="R40422" s="4" t="s">
        <v>10</v>
      </c>
    </row>
    <row r="40423" spans="5:18" x14ac:dyDescent="0.3">
      <c r="E40423" s="4" t="s">
        <v>10</v>
      </c>
      <c r="R40423" s="4" t="s">
        <v>10</v>
      </c>
    </row>
    <row r="40424" spans="5:18" x14ac:dyDescent="0.3">
      <c r="E40424" s="4" t="s">
        <v>10</v>
      </c>
      <c r="R40424" s="4" t="s">
        <v>10</v>
      </c>
    </row>
    <row r="40425" spans="5:18" x14ac:dyDescent="0.3">
      <c r="E40425" s="4" t="s">
        <v>10</v>
      </c>
      <c r="R40425" s="4" t="s">
        <v>10</v>
      </c>
    </row>
    <row r="40426" spans="5:18" x14ac:dyDescent="0.3">
      <c r="E40426" s="4" t="s">
        <v>10</v>
      </c>
      <c r="R40426" s="4" t="s">
        <v>10</v>
      </c>
    </row>
    <row r="40427" spans="5:18" x14ac:dyDescent="0.3">
      <c r="E40427" s="4" t="s">
        <v>10</v>
      </c>
      <c r="R40427" s="4" t="s">
        <v>10</v>
      </c>
    </row>
    <row r="40428" spans="5:18" x14ac:dyDescent="0.3">
      <c r="E40428" s="4" t="s">
        <v>10</v>
      </c>
      <c r="R40428" s="4" t="s">
        <v>10</v>
      </c>
    </row>
    <row r="40429" spans="5:18" x14ac:dyDescent="0.3">
      <c r="E40429" s="4" t="s">
        <v>10</v>
      </c>
      <c r="R40429" s="4" t="s">
        <v>10</v>
      </c>
    </row>
    <row r="40430" spans="5:18" x14ac:dyDescent="0.3">
      <c r="E40430" s="4" t="s">
        <v>10</v>
      </c>
      <c r="R40430" s="4" t="s">
        <v>10</v>
      </c>
    </row>
    <row r="40431" spans="5:18" x14ac:dyDescent="0.3">
      <c r="E40431" s="4" t="s">
        <v>10</v>
      </c>
      <c r="R40431" s="4" t="s">
        <v>10</v>
      </c>
    </row>
    <row r="40432" spans="5:18" x14ac:dyDescent="0.3">
      <c r="E40432" s="4" t="s">
        <v>10</v>
      </c>
      <c r="R40432" s="4" t="s">
        <v>10</v>
      </c>
    </row>
    <row r="40433" spans="5:18" x14ac:dyDescent="0.3">
      <c r="E40433" s="4" t="s">
        <v>10</v>
      </c>
      <c r="R40433" s="4" t="s">
        <v>10</v>
      </c>
    </row>
    <row r="40434" spans="5:18" x14ac:dyDescent="0.3">
      <c r="E40434" s="4" t="s">
        <v>10</v>
      </c>
      <c r="R40434" s="4" t="s">
        <v>10</v>
      </c>
    </row>
    <row r="40435" spans="5:18" x14ac:dyDescent="0.3">
      <c r="E40435" s="4" t="s">
        <v>10</v>
      </c>
      <c r="R40435" s="4" t="s">
        <v>10</v>
      </c>
    </row>
    <row r="40436" spans="5:18" x14ac:dyDescent="0.3">
      <c r="E40436" s="4" t="s">
        <v>10</v>
      </c>
      <c r="R40436" s="4" t="s">
        <v>10</v>
      </c>
    </row>
    <row r="40437" spans="5:18" x14ac:dyDescent="0.3">
      <c r="E40437" s="4" t="s">
        <v>10</v>
      </c>
      <c r="R40437" s="4" t="s">
        <v>10</v>
      </c>
    </row>
    <row r="40438" spans="5:18" x14ac:dyDescent="0.3">
      <c r="E40438" s="4" t="s">
        <v>10</v>
      </c>
      <c r="R40438" s="4" t="s">
        <v>10</v>
      </c>
    </row>
    <row r="40439" spans="5:18" x14ac:dyDescent="0.3">
      <c r="E40439" s="4" t="s">
        <v>10</v>
      </c>
      <c r="R40439" s="4" t="s">
        <v>10</v>
      </c>
    </row>
    <row r="40440" spans="5:18" x14ac:dyDescent="0.3">
      <c r="E40440" s="4" t="s">
        <v>10</v>
      </c>
      <c r="R40440" s="4" t="s">
        <v>10</v>
      </c>
    </row>
    <row r="40441" spans="5:18" x14ac:dyDescent="0.3">
      <c r="E40441" s="4" t="s">
        <v>10</v>
      </c>
      <c r="R40441" s="4" t="s">
        <v>10</v>
      </c>
    </row>
    <row r="40442" spans="5:18" x14ac:dyDescent="0.3">
      <c r="E40442" s="4" t="s">
        <v>10</v>
      </c>
      <c r="R40442" s="4" t="s">
        <v>10</v>
      </c>
    </row>
    <row r="40443" spans="5:18" x14ac:dyDescent="0.3">
      <c r="E40443" s="4" t="s">
        <v>10</v>
      </c>
      <c r="R40443" s="4" t="s">
        <v>10</v>
      </c>
    </row>
    <row r="40444" spans="5:18" x14ac:dyDescent="0.3">
      <c r="E40444" s="4" t="s">
        <v>10</v>
      </c>
      <c r="R40444" s="4" t="s">
        <v>10</v>
      </c>
    </row>
    <row r="40445" spans="5:18" x14ac:dyDescent="0.3">
      <c r="E40445" s="4" t="s">
        <v>10</v>
      </c>
      <c r="R40445" s="4" t="s">
        <v>10</v>
      </c>
    </row>
    <row r="40446" spans="5:18" x14ac:dyDescent="0.3">
      <c r="E40446" s="4" t="s">
        <v>10</v>
      </c>
      <c r="R40446" s="4" t="s">
        <v>10</v>
      </c>
    </row>
    <row r="40447" spans="5:18" x14ac:dyDescent="0.3">
      <c r="E40447" s="4" t="s">
        <v>10</v>
      </c>
      <c r="R40447" s="4" t="s">
        <v>10</v>
      </c>
    </row>
    <row r="40448" spans="5:18" x14ac:dyDescent="0.3">
      <c r="E40448" s="4" t="s">
        <v>10</v>
      </c>
      <c r="R40448" s="4" t="s">
        <v>10</v>
      </c>
    </row>
    <row r="40449" spans="5:18" x14ac:dyDescent="0.3">
      <c r="E40449" s="4" t="s">
        <v>10</v>
      </c>
      <c r="R40449" s="4" t="s">
        <v>10</v>
      </c>
    </row>
    <row r="40450" spans="5:18" x14ac:dyDescent="0.3">
      <c r="E40450" s="4" t="s">
        <v>10</v>
      </c>
      <c r="R40450" s="4" t="s">
        <v>10</v>
      </c>
    </row>
    <row r="40451" spans="5:18" x14ac:dyDescent="0.3">
      <c r="E40451" s="4" t="s">
        <v>10</v>
      </c>
      <c r="R40451" s="4" t="s">
        <v>10</v>
      </c>
    </row>
    <row r="40452" spans="5:18" x14ac:dyDescent="0.3">
      <c r="E40452" s="4" t="s">
        <v>10</v>
      </c>
      <c r="R40452" s="4" t="s">
        <v>10</v>
      </c>
    </row>
    <row r="40453" spans="5:18" x14ac:dyDescent="0.3">
      <c r="E40453" s="4" t="s">
        <v>10</v>
      </c>
      <c r="R40453" s="4" t="s">
        <v>10</v>
      </c>
    </row>
    <row r="40454" spans="5:18" x14ac:dyDescent="0.3">
      <c r="E40454" s="4" t="s">
        <v>10</v>
      </c>
      <c r="R40454" s="4" t="s">
        <v>10</v>
      </c>
    </row>
    <row r="40455" spans="5:18" x14ac:dyDescent="0.3">
      <c r="E40455" s="4" t="s">
        <v>10</v>
      </c>
      <c r="R40455" s="4" t="s">
        <v>10</v>
      </c>
    </row>
    <row r="40456" spans="5:18" x14ac:dyDescent="0.3">
      <c r="E40456" s="4" t="s">
        <v>10</v>
      </c>
      <c r="R40456" s="4" t="s">
        <v>10</v>
      </c>
    </row>
    <row r="40457" spans="5:18" x14ac:dyDescent="0.3">
      <c r="E40457" s="4" t="s">
        <v>10</v>
      </c>
      <c r="R40457" s="4" t="s">
        <v>10</v>
      </c>
    </row>
    <row r="40458" spans="5:18" x14ac:dyDescent="0.3">
      <c r="E40458" s="4" t="s">
        <v>10</v>
      </c>
      <c r="R40458" s="4" t="s">
        <v>10</v>
      </c>
    </row>
    <row r="40459" spans="5:18" x14ac:dyDescent="0.3">
      <c r="E40459" s="4" t="s">
        <v>10</v>
      </c>
      <c r="R40459" s="4" t="s">
        <v>10</v>
      </c>
    </row>
    <row r="40460" spans="5:18" x14ac:dyDescent="0.3">
      <c r="E40460" s="4" t="s">
        <v>10</v>
      </c>
      <c r="R40460" s="4" t="s">
        <v>10</v>
      </c>
    </row>
    <row r="40461" spans="5:18" x14ac:dyDescent="0.3">
      <c r="E40461" s="4" t="s">
        <v>10</v>
      </c>
      <c r="R40461" s="4" t="s">
        <v>10</v>
      </c>
    </row>
    <row r="40462" spans="5:18" x14ac:dyDescent="0.3">
      <c r="E40462" s="4" t="s">
        <v>10</v>
      </c>
      <c r="R40462" s="4" t="s">
        <v>10</v>
      </c>
    </row>
    <row r="40463" spans="5:18" x14ac:dyDescent="0.3">
      <c r="E40463" s="4" t="s">
        <v>10</v>
      </c>
      <c r="R40463" s="4" t="s">
        <v>10</v>
      </c>
    </row>
    <row r="40464" spans="5:18" x14ac:dyDescent="0.3">
      <c r="E40464" s="4" t="s">
        <v>10</v>
      </c>
      <c r="R40464" s="4" t="s">
        <v>10</v>
      </c>
    </row>
    <row r="40465" spans="5:18" x14ac:dyDescent="0.3">
      <c r="E40465" s="4" t="s">
        <v>10</v>
      </c>
      <c r="R40465" s="4" t="s">
        <v>10</v>
      </c>
    </row>
    <row r="40466" spans="5:18" x14ac:dyDescent="0.3">
      <c r="E40466" s="4" t="s">
        <v>10</v>
      </c>
      <c r="R40466" s="4" t="s">
        <v>10</v>
      </c>
    </row>
    <row r="40467" spans="5:18" x14ac:dyDescent="0.3">
      <c r="E40467" s="4" t="s">
        <v>10</v>
      </c>
      <c r="R40467" s="4" t="s">
        <v>10</v>
      </c>
    </row>
    <row r="40468" spans="5:18" x14ac:dyDescent="0.3">
      <c r="E40468" s="4" t="s">
        <v>10</v>
      </c>
      <c r="R40468" s="4" t="s">
        <v>10</v>
      </c>
    </row>
    <row r="40469" spans="5:18" x14ac:dyDescent="0.3">
      <c r="E40469" s="4" t="s">
        <v>10</v>
      </c>
      <c r="R40469" s="4" t="s">
        <v>10</v>
      </c>
    </row>
    <row r="40470" spans="5:18" x14ac:dyDescent="0.3">
      <c r="E40470" s="4" t="s">
        <v>10</v>
      </c>
      <c r="R40470" s="4" t="s">
        <v>10</v>
      </c>
    </row>
    <row r="40471" spans="5:18" x14ac:dyDescent="0.3">
      <c r="E40471" s="4" t="s">
        <v>10</v>
      </c>
      <c r="R40471" s="4" t="s">
        <v>10</v>
      </c>
    </row>
    <row r="40472" spans="5:18" x14ac:dyDescent="0.3">
      <c r="E40472" s="4" t="s">
        <v>10</v>
      </c>
      <c r="R40472" s="4" t="s">
        <v>10</v>
      </c>
    </row>
    <row r="40473" spans="5:18" x14ac:dyDescent="0.3">
      <c r="E40473" s="4" t="s">
        <v>10</v>
      </c>
      <c r="R40473" s="4" t="s">
        <v>10</v>
      </c>
    </row>
    <row r="40474" spans="5:18" x14ac:dyDescent="0.3">
      <c r="E40474" s="4" t="s">
        <v>10</v>
      </c>
      <c r="R40474" s="4" t="s">
        <v>10</v>
      </c>
    </row>
    <row r="40475" spans="5:18" x14ac:dyDescent="0.3">
      <c r="E40475" s="4" t="s">
        <v>10</v>
      </c>
      <c r="R40475" s="4" t="s">
        <v>10</v>
      </c>
    </row>
    <row r="40476" spans="5:18" x14ac:dyDescent="0.3">
      <c r="E40476" s="4" t="s">
        <v>10</v>
      </c>
      <c r="R40476" s="4" t="s">
        <v>10</v>
      </c>
    </row>
    <row r="40477" spans="5:18" x14ac:dyDescent="0.3">
      <c r="E40477" s="4" t="s">
        <v>10</v>
      </c>
      <c r="R40477" s="4" t="s">
        <v>10</v>
      </c>
    </row>
    <row r="40478" spans="5:18" x14ac:dyDescent="0.3">
      <c r="E40478" s="4" t="s">
        <v>10</v>
      </c>
      <c r="R40478" s="4" t="s">
        <v>10</v>
      </c>
    </row>
    <row r="40479" spans="5:18" x14ac:dyDescent="0.3">
      <c r="E40479" s="4" t="s">
        <v>10</v>
      </c>
      <c r="R40479" s="4" t="s">
        <v>10</v>
      </c>
    </row>
    <row r="40480" spans="5:18" x14ac:dyDescent="0.3">
      <c r="E40480" s="4" t="s">
        <v>10</v>
      </c>
      <c r="R40480" s="4" t="s">
        <v>10</v>
      </c>
    </row>
    <row r="40481" spans="5:18" x14ac:dyDescent="0.3">
      <c r="E40481" s="4" t="s">
        <v>10</v>
      </c>
      <c r="R40481" s="4" t="s">
        <v>10</v>
      </c>
    </row>
    <row r="40482" spans="5:18" x14ac:dyDescent="0.3">
      <c r="E40482" s="4" t="s">
        <v>10</v>
      </c>
      <c r="R40482" s="4" t="s">
        <v>10</v>
      </c>
    </row>
    <row r="40483" spans="5:18" x14ac:dyDescent="0.3">
      <c r="E40483" s="4" t="s">
        <v>10</v>
      </c>
      <c r="R40483" s="4" t="s">
        <v>10</v>
      </c>
    </row>
    <row r="40484" spans="5:18" x14ac:dyDescent="0.3">
      <c r="E40484" s="4" t="s">
        <v>10</v>
      </c>
      <c r="R40484" s="4" t="s">
        <v>10</v>
      </c>
    </row>
    <row r="40485" spans="5:18" x14ac:dyDescent="0.3">
      <c r="E40485" s="4" t="s">
        <v>10</v>
      </c>
      <c r="R40485" s="4" t="s">
        <v>10</v>
      </c>
    </row>
    <row r="40486" spans="5:18" x14ac:dyDescent="0.3">
      <c r="E40486" s="4" t="s">
        <v>10</v>
      </c>
      <c r="R40486" s="4" t="s">
        <v>10</v>
      </c>
    </row>
    <row r="40487" spans="5:18" x14ac:dyDescent="0.3">
      <c r="E40487" s="4" t="s">
        <v>10</v>
      </c>
      <c r="R40487" s="4" t="s">
        <v>10</v>
      </c>
    </row>
    <row r="40488" spans="5:18" x14ac:dyDescent="0.3">
      <c r="E40488" s="4" t="s">
        <v>10</v>
      </c>
      <c r="R40488" s="4" t="s">
        <v>10</v>
      </c>
    </row>
    <row r="40489" spans="5:18" x14ac:dyDescent="0.3">
      <c r="E40489" s="4" t="s">
        <v>10</v>
      </c>
      <c r="R40489" s="4" t="s">
        <v>10</v>
      </c>
    </row>
    <row r="40490" spans="5:18" x14ac:dyDescent="0.3">
      <c r="E40490" s="4" t="s">
        <v>10</v>
      </c>
      <c r="R40490" s="4" t="s">
        <v>10</v>
      </c>
    </row>
    <row r="40491" spans="5:18" x14ac:dyDescent="0.3">
      <c r="E40491" s="4" t="s">
        <v>10</v>
      </c>
      <c r="R40491" s="4" t="s">
        <v>10</v>
      </c>
    </row>
    <row r="40492" spans="5:18" x14ac:dyDescent="0.3">
      <c r="E40492" s="4" t="s">
        <v>10</v>
      </c>
      <c r="R40492" s="4" t="s">
        <v>10</v>
      </c>
    </row>
    <row r="40493" spans="5:18" x14ac:dyDescent="0.3">
      <c r="E40493" s="4" t="s">
        <v>10</v>
      </c>
      <c r="R40493" s="4" t="s">
        <v>10</v>
      </c>
    </row>
    <row r="40494" spans="5:18" x14ac:dyDescent="0.3">
      <c r="E40494" s="4" t="s">
        <v>10</v>
      </c>
      <c r="R40494" s="4" t="s">
        <v>10</v>
      </c>
    </row>
    <row r="40495" spans="5:18" x14ac:dyDescent="0.3">
      <c r="E40495" s="4" t="s">
        <v>10</v>
      </c>
      <c r="R40495" s="4" t="s">
        <v>10</v>
      </c>
    </row>
    <row r="40496" spans="5:18" x14ac:dyDescent="0.3">
      <c r="E40496" s="4" t="s">
        <v>10</v>
      </c>
      <c r="R40496" s="4" t="s">
        <v>10</v>
      </c>
    </row>
    <row r="40497" spans="5:18" x14ac:dyDescent="0.3">
      <c r="E40497" s="4" t="s">
        <v>10</v>
      </c>
      <c r="R40497" s="4" t="s">
        <v>10</v>
      </c>
    </row>
    <row r="40498" spans="5:18" x14ac:dyDescent="0.3">
      <c r="E40498" s="4" t="s">
        <v>10</v>
      </c>
      <c r="R40498" s="4" t="s">
        <v>10</v>
      </c>
    </row>
    <row r="40499" spans="5:18" x14ac:dyDescent="0.3">
      <c r="E40499" s="4" t="s">
        <v>10</v>
      </c>
      <c r="R40499" s="4" t="s">
        <v>10</v>
      </c>
    </row>
    <row r="40500" spans="5:18" x14ac:dyDescent="0.3">
      <c r="E40500" s="4" t="s">
        <v>10</v>
      </c>
      <c r="R40500" s="4" t="s">
        <v>10</v>
      </c>
    </row>
    <row r="40501" spans="5:18" x14ac:dyDescent="0.3">
      <c r="E40501" s="4" t="s">
        <v>10</v>
      </c>
      <c r="R40501" s="4" t="s">
        <v>10</v>
      </c>
    </row>
    <row r="40502" spans="5:18" x14ac:dyDescent="0.3">
      <c r="E40502" s="4" t="s">
        <v>10</v>
      </c>
      <c r="R40502" s="4" t="s">
        <v>10</v>
      </c>
    </row>
    <row r="40503" spans="5:18" x14ac:dyDescent="0.3">
      <c r="E40503" s="4" t="s">
        <v>10</v>
      </c>
      <c r="R40503" s="4" t="s">
        <v>10</v>
      </c>
    </row>
    <row r="40504" spans="5:18" x14ac:dyDescent="0.3">
      <c r="E40504" s="4" t="s">
        <v>10</v>
      </c>
      <c r="R40504" s="4" t="s">
        <v>10</v>
      </c>
    </row>
    <row r="40505" spans="5:18" x14ac:dyDescent="0.3">
      <c r="E40505" s="4" t="s">
        <v>10</v>
      </c>
      <c r="R40505" s="4" t="s">
        <v>10</v>
      </c>
    </row>
    <row r="40506" spans="5:18" x14ac:dyDescent="0.3">
      <c r="E40506" s="4" t="s">
        <v>10</v>
      </c>
      <c r="R40506" s="4" t="s">
        <v>10</v>
      </c>
    </row>
    <row r="40507" spans="5:18" x14ac:dyDescent="0.3">
      <c r="E40507" s="4" t="s">
        <v>10</v>
      </c>
      <c r="R40507" s="4" t="s">
        <v>10</v>
      </c>
    </row>
    <row r="40508" spans="5:18" x14ac:dyDescent="0.3">
      <c r="E40508" s="4" t="s">
        <v>10</v>
      </c>
      <c r="R40508" s="4" t="s">
        <v>10</v>
      </c>
    </row>
    <row r="40509" spans="5:18" x14ac:dyDescent="0.3">
      <c r="E40509" s="4" t="s">
        <v>10</v>
      </c>
      <c r="R40509" s="4" t="s">
        <v>10</v>
      </c>
    </row>
    <row r="40510" spans="5:18" x14ac:dyDescent="0.3">
      <c r="E40510" s="4" t="s">
        <v>10</v>
      </c>
      <c r="R40510" s="4" t="s">
        <v>10</v>
      </c>
    </row>
    <row r="40511" spans="5:18" x14ac:dyDescent="0.3">
      <c r="E40511" s="4" t="s">
        <v>10</v>
      </c>
      <c r="R40511" s="4" t="s">
        <v>10</v>
      </c>
    </row>
    <row r="40512" spans="5:18" x14ac:dyDescent="0.3">
      <c r="E40512" s="4" t="s">
        <v>10</v>
      </c>
      <c r="R40512" s="4" t="s">
        <v>10</v>
      </c>
    </row>
    <row r="40513" spans="5:18" x14ac:dyDescent="0.3">
      <c r="E40513" s="4" t="s">
        <v>10</v>
      </c>
      <c r="R40513" s="4" t="s">
        <v>10</v>
      </c>
    </row>
    <row r="40514" spans="5:18" x14ac:dyDescent="0.3">
      <c r="E40514" s="4" t="s">
        <v>10</v>
      </c>
      <c r="R40514" s="4" t="s">
        <v>10</v>
      </c>
    </row>
    <row r="40515" spans="5:18" x14ac:dyDescent="0.3">
      <c r="E40515" s="4" t="s">
        <v>10</v>
      </c>
      <c r="R40515" s="4" t="s">
        <v>10</v>
      </c>
    </row>
    <row r="40516" spans="5:18" x14ac:dyDescent="0.3">
      <c r="E40516" s="4" t="s">
        <v>10</v>
      </c>
      <c r="R40516" s="4" t="s">
        <v>10</v>
      </c>
    </row>
    <row r="40517" spans="5:18" x14ac:dyDescent="0.3">
      <c r="E40517" s="4" t="s">
        <v>10</v>
      </c>
      <c r="R40517" s="4" t="s">
        <v>10</v>
      </c>
    </row>
    <row r="40518" spans="5:18" x14ac:dyDescent="0.3">
      <c r="E40518" s="4" t="s">
        <v>10</v>
      </c>
      <c r="R40518" s="4" t="s">
        <v>10</v>
      </c>
    </row>
    <row r="40519" spans="5:18" x14ac:dyDescent="0.3">
      <c r="E40519" s="4" t="s">
        <v>10</v>
      </c>
      <c r="R40519" s="4" t="s">
        <v>10</v>
      </c>
    </row>
    <row r="40520" spans="5:18" x14ac:dyDescent="0.3">
      <c r="E40520" s="4" t="s">
        <v>10</v>
      </c>
      <c r="R40520" s="4" t="s">
        <v>10</v>
      </c>
    </row>
    <row r="40521" spans="5:18" x14ac:dyDescent="0.3">
      <c r="E40521" s="4" t="s">
        <v>10</v>
      </c>
      <c r="R40521" s="4" t="s">
        <v>10</v>
      </c>
    </row>
    <row r="40522" spans="5:18" x14ac:dyDescent="0.3">
      <c r="E40522" s="4" t="s">
        <v>10</v>
      </c>
      <c r="R40522" s="4" t="s">
        <v>10</v>
      </c>
    </row>
    <row r="40523" spans="5:18" x14ac:dyDescent="0.3">
      <c r="E40523" s="4" t="s">
        <v>10</v>
      </c>
      <c r="R40523" s="4" t="s">
        <v>10</v>
      </c>
    </row>
    <row r="40524" spans="5:18" x14ac:dyDescent="0.3">
      <c r="E40524" s="4" t="s">
        <v>10</v>
      </c>
      <c r="R40524" s="4" t="s">
        <v>10</v>
      </c>
    </row>
    <row r="40525" spans="5:18" x14ac:dyDescent="0.3">
      <c r="E40525" s="4" t="s">
        <v>10</v>
      </c>
      <c r="R40525" s="4" t="s">
        <v>10</v>
      </c>
    </row>
    <row r="40526" spans="5:18" x14ac:dyDescent="0.3">
      <c r="E40526" s="4" t="s">
        <v>10</v>
      </c>
      <c r="R40526" s="4" t="s">
        <v>10</v>
      </c>
    </row>
    <row r="40527" spans="5:18" x14ac:dyDescent="0.3">
      <c r="E40527" s="4" t="s">
        <v>10</v>
      </c>
      <c r="R40527" s="4" t="s">
        <v>10</v>
      </c>
    </row>
    <row r="40528" spans="5:18" x14ac:dyDescent="0.3">
      <c r="E40528" s="4" t="s">
        <v>10</v>
      </c>
      <c r="R40528" s="4" t="s">
        <v>10</v>
      </c>
    </row>
    <row r="40529" spans="5:18" x14ac:dyDescent="0.3">
      <c r="E40529" s="4" t="s">
        <v>10</v>
      </c>
      <c r="R40529" s="4" t="s">
        <v>10</v>
      </c>
    </row>
    <row r="40530" spans="5:18" x14ac:dyDescent="0.3">
      <c r="E40530" s="4" t="s">
        <v>10</v>
      </c>
      <c r="R40530" s="4" t="s">
        <v>10</v>
      </c>
    </row>
    <row r="40531" spans="5:18" x14ac:dyDescent="0.3">
      <c r="E40531" s="4" t="s">
        <v>10</v>
      </c>
      <c r="R40531" s="4" t="s">
        <v>10</v>
      </c>
    </row>
    <row r="40532" spans="5:18" x14ac:dyDescent="0.3">
      <c r="E40532" s="4" t="s">
        <v>10</v>
      </c>
      <c r="R40532" s="4" t="s">
        <v>10</v>
      </c>
    </row>
    <row r="40533" spans="5:18" x14ac:dyDescent="0.3">
      <c r="E40533" s="4" t="s">
        <v>10</v>
      </c>
      <c r="R40533" s="4" t="s">
        <v>10</v>
      </c>
    </row>
    <row r="40534" spans="5:18" x14ac:dyDescent="0.3">
      <c r="E40534" s="4" t="s">
        <v>10</v>
      </c>
      <c r="R40534" s="4" t="s">
        <v>10</v>
      </c>
    </row>
    <row r="40535" spans="5:18" x14ac:dyDescent="0.3">
      <c r="E40535" s="4" t="s">
        <v>10</v>
      </c>
      <c r="R40535" s="4" t="s">
        <v>10</v>
      </c>
    </row>
    <row r="40536" spans="5:18" x14ac:dyDescent="0.3">
      <c r="E40536" s="4" t="s">
        <v>10</v>
      </c>
      <c r="R40536" s="4" t="s">
        <v>10</v>
      </c>
    </row>
    <row r="40537" spans="5:18" x14ac:dyDescent="0.3">
      <c r="E40537" s="4" t="s">
        <v>10</v>
      </c>
      <c r="R40537" s="4" t="s">
        <v>10</v>
      </c>
    </row>
    <row r="40538" spans="5:18" x14ac:dyDescent="0.3">
      <c r="E40538" s="4" t="s">
        <v>10</v>
      </c>
      <c r="R40538" s="4" t="s">
        <v>10</v>
      </c>
    </row>
    <row r="40539" spans="5:18" x14ac:dyDescent="0.3">
      <c r="E40539" s="4" t="s">
        <v>10</v>
      </c>
      <c r="R40539" s="4" t="s">
        <v>10</v>
      </c>
    </row>
    <row r="40540" spans="5:18" x14ac:dyDescent="0.3">
      <c r="E40540" s="4" t="s">
        <v>10</v>
      </c>
      <c r="R40540" s="4" t="s">
        <v>10</v>
      </c>
    </row>
    <row r="40541" spans="5:18" x14ac:dyDescent="0.3">
      <c r="E40541" s="4" t="s">
        <v>10</v>
      </c>
      <c r="R40541" s="4" t="s">
        <v>10</v>
      </c>
    </row>
    <row r="40542" spans="5:18" x14ac:dyDescent="0.3">
      <c r="E40542" s="4" t="s">
        <v>10</v>
      </c>
      <c r="R40542" s="4" t="s">
        <v>10</v>
      </c>
    </row>
    <row r="40543" spans="5:18" x14ac:dyDescent="0.3">
      <c r="E40543" s="4" t="s">
        <v>10</v>
      </c>
      <c r="R40543" s="4" t="s">
        <v>10</v>
      </c>
    </row>
    <row r="40544" spans="5:18" x14ac:dyDescent="0.3">
      <c r="E40544" s="4" t="s">
        <v>10</v>
      </c>
      <c r="R40544" s="4" t="s">
        <v>10</v>
      </c>
    </row>
    <row r="40545" spans="5:18" x14ac:dyDescent="0.3">
      <c r="E40545" s="4" t="s">
        <v>10</v>
      </c>
      <c r="R40545" s="4" t="s">
        <v>10</v>
      </c>
    </row>
    <row r="40546" spans="5:18" x14ac:dyDescent="0.3">
      <c r="E40546" s="4" t="s">
        <v>10</v>
      </c>
      <c r="R40546" s="4" t="s">
        <v>10</v>
      </c>
    </row>
    <row r="40547" spans="5:18" x14ac:dyDescent="0.3">
      <c r="E40547" s="4" t="s">
        <v>10</v>
      </c>
      <c r="R40547" s="4" t="s">
        <v>10</v>
      </c>
    </row>
    <row r="40548" spans="5:18" x14ac:dyDescent="0.3">
      <c r="E40548" s="4" t="s">
        <v>10</v>
      </c>
      <c r="R40548" s="4" t="s">
        <v>10</v>
      </c>
    </row>
    <row r="40549" spans="5:18" x14ac:dyDescent="0.3">
      <c r="E40549" s="4" t="s">
        <v>10</v>
      </c>
      <c r="R40549" s="4" t="s">
        <v>10</v>
      </c>
    </row>
    <row r="40550" spans="5:18" x14ac:dyDescent="0.3">
      <c r="E40550" s="4" t="s">
        <v>10</v>
      </c>
      <c r="R40550" s="4" t="s">
        <v>10</v>
      </c>
    </row>
    <row r="40551" spans="5:18" x14ac:dyDescent="0.3">
      <c r="E40551" s="4" t="s">
        <v>10</v>
      </c>
      <c r="R40551" s="4" t="s">
        <v>10</v>
      </c>
    </row>
    <row r="40552" spans="5:18" x14ac:dyDescent="0.3">
      <c r="E40552" s="4" t="s">
        <v>10</v>
      </c>
      <c r="R40552" s="4" t="s">
        <v>10</v>
      </c>
    </row>
    <row r="40553" spans="5:18" x14ac:dyDescent="0.3">
      <c r="E40553" s="4" t="s">
        <v>10</v>
      </c>
      <c r="R40553" s="4" t="s">
        <v>10</v>
      </c>
    </row>
    <row r="40554" spans="5:18" x14ac:dyDescent="0.3">
      <c r="E40554" s="4" t="s">
        <v>10</v>
      </c>
      <c r="R40554" s="4" t="s">
        <v>10</v>
      </c>
    </row>
    <row r="40555" spans="5:18" x14ac:dyDescent="0.3">
      <c r="E40555" s="4" t="s">
        <v>10</v>
      </c>
      <c r="R40555" s="4" t="s">
        <v>10</v>
      </c>
    </row>
    <row r="40556" spans="5:18" x14ac:dyDescent="0.3">
      <c r="E40556" s="4" t="s">
        <v>10</v>
      </c>
      <c r="R40556" s="4" t="s">
        <v>10</v>
      </c>
    </row>
    <row r="40557" spans="5:18" x14ac:dyDescent="0.3">
      <c r="E40557" s="4" t="s">
        <v>10</v>
      </c>
      <c r="R40557" s="4" t="s">
        <v>10</v>
      </c>
    </row>
    <row r="40558" spans="5:18" x14ac:dyDescent="0.3">
      <c r="E40558" s="4" t="s">
        <v>10</v>
      </c>
      <c r="R40558" s="4" t="s">
        <v>10</v>
      </c>
    </row>
    <row r="40559" spans="5:18" x14ac:dyDescent="0.3">
      <c r="E40559" s="4" t="s">
        <v>10</v>
      </c>
      <c r="R40559" s="4" t="s">
        <v>10</v>
      </c>
    </row>
    <row r="40560" spans="5:18" x14ac:dyDescent="0.3">
      <c r="E40560" s="4" t="s">
        <v>10</v>
      </c>
      <c r="R40560" s="4" t="s">
        <v>10</v>
      </c>
    </row>
    <row r="40561" spans="5:18" x14ac:dyDescent="0.3">
      <c r="E40561" s="4" t="s">
        <v>10</v>
      </c>
      <c r="R40561" s="4" t="s">
        <v>10</v>
      </c>
    </row>
    <row r="40562" spans="5:18" x14ac:dyDescent="0.3">
      <c r="E40562" s="4" t="s">
        <v>10</v>
      </c>
      <c r="R40562" s="4" t="s">
        <v>10</v>
      </c>
    </row>
    <row r="40563" spans="5:18" x14ac:dyDescent="0.3">
      <c r="E40563" s="4" t="s">
        <v>10</v>
      </c>
      <c r="R40563" s="4" t="s">
        <v>10</v>
      </c>
    </row>
    <row r="40564" spans="5:18" x14ac:dyDescent="0.3">
      <c r="E40564" s="4" t="s">
        <v>10</v>
      </c>
      <c r="R40564" s="4" t="s">
        <v>10</v>
      </c>
    </row>
    <row r="40565" spans="5:18" x14ac:dyDescent="0.3">
      <c r="E40565" s="4" t="s">
        <v>10</v>
      </c>
      <c r="R40565" s="4" t="s">
        <v>10</v>
      </c>
    </row>
    <row r="40566" spans="5:18" x14ac:dyDescent="0.3">
      <c r="E40566" s="4" t="s">
        <v>10</v>
      </c>
      <c r="R40566" s="4" t="s">
        <v>10</v>
      </c>
    </row>
    <row r="40567" spans="5:18" x14ac:dyDescent="0.3">
      <c r="E40567" s="4" t="s">
        <v>10</v>
      </c>
      <c r="R40567" s="4" t="s">
        <v>10</v>
      </c>
    </row>
    <row r="40568" spans="5:18" x14ac:dyDescent="0.3">
      <c r="E40568" s="4" t="s">
        <v>10</v>
      </c>
      <c r="R40568" s="4" t="s">
        <v>10</v>
      </c>
    </row>
    <row r="40569" spans="5:18" x14ac:dyDescent="0.3">
      <c r="E40569" s="4" t="s">
        <v>10</v>
      </c>
      <c r="R40569" s="4" t="s">
        <v>10</v>
      </c>
    </row>
    <row r="40570" spans="5:18" x14ac:dyDescent="0.3">
      <c r="E40570" s="4" t="s">
        <v>10</v>
      </c>
      <c r="R40570" s="4" t="s">
        <v>10</v>
      </c>
    </row>
    <row r="40571" spans="5:18" x14ac:dyDescent="0.3">
      <c r="E40571" s="4" t="s">
        <v>10</v>
      </c>
      <c r="R40571" s="4" t="s">
        <v>10</v>
      </c>
    </row>
    <row r="40572" spans="5:18" x14ac:dyDescent="0.3">
      <c r="E40572" s="4" t="s">
        <v>10</v>
      </c>
      <c r="R40572" s="4" t="s">
        <v>10</v>
      </c>
    </row>
    <row r="40573" spans="5:18" x14ac:dyDescent="0.3">
      <c r="E40573" s="4" t="s">
        <v>10</v>
      </c>
      <c r="R40573" s="4" t="s">
        <v>10</v>
      </c>
    </row>
    <row r="40574" spans="5:18" x14ac:dyDescent="0.3">
      <c r="E40574" s="4" t="s">
        <v>10</v>
      </c>
      <c r="R40574" s="4" t="s">
        <v>10</v>
      </c>
    </row>
    <row r="40575" spans="5:18" x14ac:dyDescent="0.3">
      <c r="E40575" s="4" t="s">
        <v>10</v>
      </c>
      <c r="R40575" s="4" t="s">
        <v>10</v>
      </c>
    </row>
    <row r="40576" spans="5:18" x14ac:dyDescent="0.3">
      <c r="E40576" s="4" t="s">
        <v>10</v>
      </c>
      <c r="R40576" s="4" t="s">
        <v>10</v>
      </c>
    </row>
    <row r="40577" spans="5:18" x14ac:dyDescent="0.3">
      <c r="E40577" s="4" t="s">
        <v>10</v>
      </c>
      <c r="R40577" s="4" t="s">
        <v>10</v>
      </c>
    </row>
    <row r="40578" spans="5:18" x14ac:dyDescent="0.3">
      <c r="E40578" s="4" t="s">
        <v>10</v>
      </c>
      <c r="R40578" s="4" t="s">
        <v>10</v>
      </c>
    </row>
    <row r="40579" spans="5:18" x14ac:dyDescent="0.3">
      <c r="E40579" s="4" t="s">
        <v>10</v>
      </c>
      <c r="R40579" s="4" t="s">
        <v>10</v>
      </c>
    </row>
    <row r="40580" spans="5:18" x14ac:dyDescent="0.3">
      <c r="E40580" s="4" t="s">
        <v>10</v>
      </c>
      <c r="R40580" s="4" t="s">
        <v>10</v>
      </c>
    </row>
    <row r="40581" spans="5:18" x14ac:dyDescent="0.3">
      <c r="E40581" s="4" t="s">
        <v>10</v>
      </c>
      <c r="R40581" s="4" t="s">
        <v>10</v>
      </c>
    </row>
    <row r="40582" spans="5:18" x14ac:dyDescent="0.3">
      <c r="E40582" s="4" t="s">
        <v>10</v>
      </c>
      <c r="R40582" s="4" t="s">
        <v>10</v>
      </c>
    </row>
    <row r="40583" spans="5:18" x14ac:dyDescent="0.3">
      <c r="E40583" s="4" t="s">
        <v>10</v>
      </c>
      <c r="R40583" s="4" t="s">
        <v>10</v>
      </c>
    </row>
    <row r="40584" spans="5:18" x14ac:dyDescent="0.3">
      <c r="E40584" s="4" t="s">
        <v>10</v>
      </c>
      <c r="R40584" s="4" t="s">
        <v>10</v>
      </c>
    </row>
    <row r="40585" spans="5:18" x14ac:dyDescent="0.3">
      <c r="E40585" s="4" t="s">
        <v>10</v>
      </c>
      <c r="R40585" s="4" t="s">
        <v>10</v>
      </c>
    </row>
    <row r="40586" spans="5:18" x14ac:dyDescent="0.3">
      <c r="E40586" s="4" t="s">
        <v>10</v>
      </c>
      <c r="R40586" s="4" t="s">
        <v>10</v>
      </c>
    </row>
    <row r="40587" spans="5:18" x14ac:dyDescent="0.3">
      <c r="E40587" s="4" t="s">
        <v>10</v>
      </c>
      <c r="R40587" s="4" t="s">
        <v>10</v>
      </c>
    </row>
    <row r="40588" spans="5:18" x14ac:dyDescent="0.3">
      <c r="E40588" s="4" t="s">
        <v>10</v>
      </c>
      <c r="R40588" s="4" t="s">
        <v>10</v>
      </c>
    </row>
    <row r="40589" spans="5:18" x14ac:dyDescent="0.3">
      <c r="E40589" s="4" t="s">
        <v>10</v>
      </c>
      <c r="R40589" s="4" t="s">
        <v>10</v>
      </c>
    </row>
    <row r="40590" spans="5:18" x14ac:dyDescent="0.3">
      <c r="E40590" s="4" t="s">
        <v>10</v>
      </c>
      <c r="R40590" s="4" t="s">
        <v>10</v>
      </c>
    </row>
    <row r="40591" spans="5:18" x14ac:dyDescent="0.3">
      <c r="E40591" s="4" t="s">
        <v>10</v>
      </c>
      <c r="R40591" s="4" t="s">
        <v>10</v>
      </c>
    </row>
    <row r="40592" spans="5:18" x14ac:dyDescent="0.3">
      <c r="E40592" s="4" t="s">
        <v>10</v>
      </c>
      <c r="R40592" s="4" t="s">
        <v>10</v>
      </c>
    </row>
    <row r="40593" spans="5:18" x14ac:dyDescent="0.3">
      <c r="E40593" s="4" t="s">
        <v>10</v>
      </c>
      <c r="R40593" s="4" t="s">
        <v>10</v>
      </c>
    </row>
    <row r="40594" spans="5:18" x14ac:dyDescent="0.3">
      <c r="E40594" s="4" t="s">
        <v>10</v>
      </c>
      <c r="R40594" s="4" t="s">
        <v>10</v>
      </c>
    </row>
    <row r="40595" spans="5:18" x14ac:dyDescent="0.3">
      <c r="E40595" s="4" t="s">
        <v>10</v>
      </c>
      <c r="R40595" s="4" t="s">
        <v>10</v>
      </c>
    </row>
    <row r="40596" spans="5:18" x14ac:dyDescent="0.3">
      <c r="E40596" s="4" t="s">
        <v>10</v>
      </c>
      <c r="R40596" s="4" t="s">
        <v>10</v>
      </c>
    </row>
    <row r="40597" spans="5:18" x14ac:dyDescent="0.3">
      <c r="E40597" s="4" t="s">
        <v>10</v>
      </c>
      <c r="R40597" s="4" t="s">
        <v>10</v>
      </c>
    </row>
    <row r="40598" spans="5:18" x14ac:dyDescent="0.3">
      <c r="E40598" s="4" t="s">
        <v>10</v>
      </c>
      <c r="R40598" s="4" t="s">
        <v>10</v>
      </c>
    </row>
    <row r="40599" spans="5:18" x14ac:dyDescent="0.3">
      <c r="E40599" s="4" t="s">
        <v>10</v>
      </c>
      <c r="R40599" s="4" t="s">
        <v>10</v>
      </c>
    </row>
    <row r="40600" spans="5:18" x14ac:dyDescent="0.3">
      <c r="E40600" s="4" t="s">
        <v>10</v>
      </c>
      <c r="R40600" s="4" t="s">
        <v>10</v>
      </c>
    </row>
    <row r="40601" spans="5:18" x14ac:dyDescent="0.3">
      <c r="E40601" s="4" t="s">
        <v>10</v>
      </c>
      <c r="R40601" s="4" t="s">
        <v>10</v>
      </c>
    </row>
    <row r="40602" spans="5:18" x14ac:dyDescent="0.3">
      <c r="E40602" s="4" t="s">
        <v>10</v>
      </c>
      <c r="R40602" s="4" t="s">
        <v>10</v>
      </c>
    </row>
    <row r="40603" spans="5:18" x14ac:dyDescent="0.3">
      <c r="E40603" s="4" t="s">
        <v>10</v>
      </c>
      <c r="R40603" s="4" t="s">
        <v>10</v>
      </c>
    </row>
    <row r="40604" spans="5:18" x14ac:dyDescent="0.3">
      <c r="E40604" s="4" t="s">
        <v>10</v>
      </c>
      <c r="R40604" s="4" t="s">
        <v>10</v>
      </c>
    </row>
    <row r="40605" spans="5:18" x14ac:dyDescent="0.3">
      <c r="E40605" s="4" t="s">
        <v>10</v>
      </c>
      <c r="R40605" s="4" t="s">
        <v>10</v>
      </c>
    </row>
    <row r="40606" spans="5:18" x14ac:dyDescent="0.3">
      <c r="E40606" s="4" t="s">
        <v>10</v>
      </c>
      <c r="R40606" s="4" t="s">
        <v>10</v>
      </c>
    </row>
    <row r="40607" spans="5:18" x14ac:dyDescent="0.3">
      <c r="E40607" s="4" t="s">
        <v>10</v>
      </c>
      <c r="R40607" s="4" t="s">
        <v>10</v>
      </c>
    </row>
    <row r="40608" spans="5:18" x14ac:dyDescent="0.3">
      <c r="E40608" s="4" t="s">
        <v>10</v>
      </c>
      <c r="R40608" s="4" t="s">
        <v>10</v>
      </c>
    </row>
    <row r="40609" spans="5:18" x14ac:dyDescent="0.3">
      <c r="E40609" s="4" t="s">
        <v>10</v>
      </c>
      <c r="R40609" s="4" t="s">
        <v>10</v>
      </c>
    </row>
    <row r="40610" spans="5:18" x14ac:dyDescent="0.3">
      <c r="E40610" s="4" t="s">
        <v>10</v>
      </c>
      <c r="R40610" s="4" t="s">
        <v>10</v>
      </c>
    </row>
    <row r="40611" spans="5:18" x14ac:dyDescent="0.3">
      <c r="E40611" s="4" t="s">
        <v>10</v>
      </c>
      <c r="R40611" s="4" t="s">
        <v>10</v>
      </c>
    </row>
    <row r="40612" spans="5:18" x14ac:dyDescent="0.3">
      <c r="E40612" s="4" t="s">
        <v>10</v>
      </c>
      <c r="R40612" s="4" t="s">
        <v>10</v>
      </c>
    </row>
    <row r="40613" spans="5:18" x14ac:dyDescent="0.3">
      <c r="E40613" s="4" t="s">
        <v>10</v>
      </c>
      <c r="R40613" s="4" t="s">
        <v>10</v>
      </c>
    </row>
    <row r="40614" spans="5:18" x14ac:dyDescent="0.3">
      <c r="E40614" s="4" t="s">
        <v>10</v>
      </c>
      <c r="R40614" s="4" t="s">
        <v>10</v>
      </c>
    </row>
    <row r="40615" spans="5:18" x14ac:dyDescent="0.3">
      <c r="E40615" s="4" t="s">
        <v>10</v>
      </c>
      <c r="R40615" s="4" t="s">
        <v>10</v>
      </c>
    </row>
    <row r="40616" spans="5:18" x14ac:dyDescent="0.3">
      <c r="E40616" s="4" t="s">
        <v>10</v>
      </c>
      <c r="R40616" s="4" t="s">
        <v>10</v>
      </c>
    </row>
    <row r="40617" spans="5:18" x14ac:dyDescent="0.3">
      <c r="E40617" s="4" t="s">
        <v>10</v>
      </c>
      <c r="R40617" s="4" t="s">
        <v>10</v>
      </c>
    </row>
    <row r="40618" spans="5:18" x14ac:dyDescent="0.3">
      <c r="E40618" s="4" t="s">
        <v>10</v>
      </c>
      <c r="R40618" s="4" t="s">
        <v>10</v>
      </c>
    </row>
    <row r="40619" spans="5:18" x14ac:dyDescent="0.3">
      <c r="E40619" s="4" t="s">
        <v>10</v>
      </c>
      <c r="R40619" s="4" t="s">
        <v>10</v>
      </c>
    </row>
    <row r="40620" spans="5:18" x14ac:dyDescent="0.3">
      <c r="E40620" s="4" t="s">
        <v>10</v>
      </c>
      <c r="R40620" s="4" t="s">
        <v>10</v>
      </c>
    </row>
    <row r="40621" spans="5:18" x14ac:dyDescent="0.3">
      <c r="E40621" s="4" t="s">
        <v>10</v>
      </c>
      <c r="R40621" s="4" t="s">
        <v>10</v>
      </c>
    </row>
    <row r="40622" spans="5:18" x14ac:dyDescent="0.3">
      <c r="E40622" s="4" t="s">
        <v>10</v>
      </c>
      <c r="R40622" s="4" t="s">
        <v>10</v>
      </c>
    </row>
    <row r="40623" spans="5:18" x14ac:dyDescent="0.3">
      <c r="E40623" s="4" t="s">
        <v>10</v>
      </c>
      <c r="R40623" s="4" t="s">
        <v>10</v>
      </c>
    </row>
    <row r="40624" spans="5:18" x14ac:dyDescent="0.3">
      <c r="E40624" s="4" t="s">
        <v>10</v>
      </c>
      <c r="R40624" s="4" t="s">
        <v>10</v>
      </c>
    </row>
    <row r="40625" spans="5:18" x14ac:dyDescent="0.3">
      <c r="E40625" s="4" t="s">
        <v>10</v>
      </c>
      <c r="R40625" s="4" t="s">
        <v>10</v>
      </c>
    </row>
    <row r="40626" spans="5:18" x14ac:dyDescent="0.3">
      <c r="E40626" s="4" t="s">
        <v>10</v>
      </c>
      <c r="R40626" s="4" t="s">
        <v>10</v>
      </c>
    </row>
    <row r="40627" spans="5:18" x14ac:dyDescent="0.3">
      <c r="E40627" s="4" t="s">
        <v>10</v>
      </c>
      <c r="R40627" s="4" t="s">
        <v>10</v>
      </c>
    </row>
    <row r="40628" spans="5:18" x14ac:dyDescent="0.3">
      <c r="E40628" s="4" t="s">
        <v>10</v>
      </c>
      <c r="R40628" s="4" t="s">
        <v>10</v>
      </c>
    </row>
    <row r="40629" spans="5:18" x14ac:dyDescent="0.3">
      <c r="E40629" s="4" t="s">
        <v>10</v>
      </c>
      <c r="R40629" s="4" t="s">
        <v>10</v>
      </c>
    </row>
    <row r="40630" spans="5:18" x14ac:dyDescent="0.3">
      <c r="E40630" s="4" t="s">
        <v>10</v>
      </c>
      <c r="R40630" s="4" t="s">
        <v>10</v>
      </c>
    </row>
    <row r="40631" spans="5:18" x14ac:dyDescent="0.3">
      <c r="E40631" s="4" t="s">
        <v>10</v>
      </c>
      <c r="R40631" s="4" t="s">
        <v>10</v>
      </c>
    </row>
    <row r="40632" spans="5:18" x14ac:dyDescent="0.3">
      <c r="E40632" s="4" t="s">
        <v>10</v>
      </c>
      <c r="R40632" s="4" t="s">
        <v>10</v>
      </c>
    </row>
    <row r="40633" spans="5:18" x14ac:dyDescent="0.3">
      <c r="E40633" s="4" t="s">
        <v>10</v>
      </c>
      <c r="R40633" s="4" t="s">
        <v>10</v>
      </c>
    </row>
    <row r="40634" spans="5:18" x14ac:dyDescent="0.3">
      <c r="E40634" s="4" t="s">
        <v>10</v>
      </c>
      <c r="R40634" s="4" t="s">
        <v>10</v>
      </c>
    </row>
    <row r="40635" spans="5:18" x14ac:dyDescent="0.3">
      <c r="E40635" s="4" t="s">
        <v>10</v>
      </c>
      <c r="R40635" s="4" t="s">
        <v>10</v>
      </c>
    </row>
    <row r="40636" spans="5:18" x14ac:dyDescent="0.3">
      <c r="E40636" s="4" t="s">
        <v>10</v>
      </c>
      <c r="R40636" s="4" t="s">
        <v>10</v>
      </c>
    </row>
    <row r="40637" spans="5:18" x14ac:dyDescent="0.3">
      <c r="E40637" s="4" t="s">
        <v>10</v>
      </c>
      <c r="R40637" s="4" t="s">
        <v>10</v>
      </c>
    </row>
    <row r="40638" spans="5:18" x14ac:dyDescent="0.3">
      <c r="E40638" s="4" t="s">
        <v>10</v>
      </c>
      <c r="R40638" s="4" t="s">
        <v>10</v>
      </c>
    </row>
    <row r="40639" spans="5:18" x14ac:dyDescent="0.3">
      <c r="E40639" s="4" t="s">
        <v>10</v>
      </c>
      <c r="R40639" s="4" t="s">
        <v>10</v>
      </c>
    </row>
    <row r="40640" spans="5:18" x14ac:dyDescent="0.3">
      <c r="E40640" s="4" t="s">
        <v>10</v>
      </c>
      <c r="R40640" s="4" t="s">
        <v>10</v>
      </c>
    </row>
    <row r="40641" spans="5:18" x14ac:dyDescent="0.3">
      <c r="E40641" s="4" t="s">
        <v>10</v>
      </c>
      <c r="R40641" s="4" t="s">
        <v>10</v>
      </c>
    </row>
    <row r="40642" spans="5:18" x14ac:dyDescent="0.3">
      <c r="E40642" s="4" t="s">
        <v>10</v>
      </c>
      <c r="R40642" s="4" t="s">
        <v>10</v>
      </c>
    </row>
    <row r="40643" spans="5:18" x14ac:dyDescent="0.3">
      <c r="E40643" s="4" t="s">
        <v>10</v>
      </c>
      <c r="R40643" s="4" t="s">
        <v>10</v>
      </c>
    </row>
    <row r="40644" spans="5:18" x14ac:dyDescent="0.3">
      <c r="E40644" s="4" t="s">
        <v>10</v>
      </c>
      <c r="R40644" s="4" t="s">
        <v>10</v>
      </c>
    </row>
    <row r="40645" spans="5:18" x14ac:dyDescent="0.3">
      <c r="E40645" s="4" t="s">
        <v>10</v>
      </c>
      <c r="R40645" s="4" t="s">
        <v>10</v>
      </c>
    </row>
    <row r="40646" spans="5:18" x14ac:dyDescent="0.3">
      <c r="E40646" s="4" t="s">
        <v>10</v>
      </c>
      <c r="R40646" s="4" t="s">
        <v>10</v>
      </c>
    </row>
    <row r="40647" spans="5:18" x14ac:dyDescent="0.3">
      <c r="E40647" s="4" t="s">
        <v>10</v>
      </c>
      <c r="R40647" s="4" t="s">
        <v>10</v>
      </c>
    </row>
    <row r="40648" spans="5:18" x14ac:dyDescent="0.3">
      <c r="E40648" s="4" t="s">
        <v>10</v>
      </c>
      <c r="R40648" s="4" t="s">
        <v>10</v>
      </c>
    </row>
    <row r="40649" spans="5:18" x14ac:dyDescent="0.3">
      <c r="E40649" s="4" t="s">
        <v>10</v>
      </c>
      <c r="R40649" s="4" t="s">
        <v>10</v>
      </c>
    </row>
    <row r="40650" spans="5:18" x14ac:dyDescent="0.3">
      <c r="E40650" s="4" t="s">
        <v>10</v>
      </c>
      <c r="R40650" s="4" t="s">
        <v>10</v>
      </c>
    </row>
    <row r="40651" spans="5:18" x14ac:dyDescent="0.3">
      <c r="E40651" s="4" t="s">
        <v>10</v>
      </c>
      <c r="R40651" s="4" t="s">
        <v>10</v>
      </c>
    </row>
    <row r="40652" spans="5:18" x14ac:dyDescent="0.3">
      <c r="E40652" s="4" t="s">
        <v>10</v>
      </c>
      <c r="R40652" s="4" t="s">
        <v>10</v>
      </c>
    </row>
    <row r="40653" spans="5:18" x14ac:dyDescent="0.3">
      <c r="E40653" s="4" t="s">
        <v>10</v>
      </c>
      <c r="R40653" s="4" t="s">
        <v>10</v>
      </c>
    </row>
    <row r="40654" spans="5:18" x14ac:dyDescent="0.3">
      <c r="E40654" s="4" t="s">
        <v>10</v>
      </c>
      <c r="R40654" s="4" t="s">
        <v>10</v>
      </c>
    </row>
    <row r="40655" spans="5:18" x14ac:dyDescent="0.3">
      <c r="E40655" s="4" t="s">
        <v>10</v>
      </c>
      <c r="R40655" s="4" t="s">
        <v>10</v>
      </c>
    </row>
    <row r="40656" spans="5:18" x14ac:dyDescent="0.3">
      <c r="E40656" s="4" t="s">
        <v>10</v>
      </c>
      <c r="R40656" s="4" t="s">
        <v>10</v>
      </c>
    </row>
    <row r="40657" spans="5:18" x14ac:dyDescent="0.3">
      <c r="E40657" s="4" t="s">
        <v>10</v>
      </c>
      <c r="R40657" s="4" t="s">
        <v>10</v>
      </c>
    </row>
    <row r="40658" spans="5:18" x14ac:dyDescent="0.3">
      <c r="E40658" s="4" t="s">
        <v>10</v>
      </c>
      <c r="R40658" s="4" t="s">
        <v>10</v>
      </c>
    </row>
    <row r="40659" spans="5:18" x14ac:dyDescent="0.3">
      <c r="E40659" s="4" t="s">
        <v>10</v>
      </c>
      <c r="R40659" s="4" t="s">
        <v>10</v>
      </c>
    </row>
    <row r="40660" spans="5:18" x14ac:dyDescent="0.3">
      <c r="E40660" s="4" t="s">
        <v>10</v>
      </c>
      <c r="R40660" s="4" t="s">
        <v>10</v>
      </c>
    </row>
    <row r="40661" spans="5:18" x14ac:dyDescent="0.3">
      <c r="E40661" s="4" t="s">
        <v>10</v>
      </c>
      <c r="R40661" s="4" t="s">
        <v>10</v>
      </c>
    </row>
    <row r="40662" spans="5:18" x14ac:dyDescent="0.3">
      <c r="E40662" s="4" t="s">
        <v>10</v>
      </c>
      <c r="R40662" s="4" t="s">
        <v>10</v>
      </c>
    </row>
    <row r="40663" spans="5:18" x14ac:dyDescent="0.3">
      <c r="E40663" s="4" t="s">
        <v>10</v>
      </c>
      <c r="R40663" s="4" t="s">
        <v>10</v>
      </c>
    </row>
    <row r="40664" spans="5:18" x14ac:dyDescent="0.3">
      <c r="E40664" s="4" t="s">
        <v>10</v>
      </c>
      <c r="R40664" s="4" t="s">
        <v>10</v>
      </c>
    </row>
    <row r="40665" spans="5:18" x14ac:dyDescent="0.3">
      <c r="E40665" s="4" t="s">
        <v>10</v>
      </c>
      <c r="R40665" s="4" t="s">
        <v>10</v>
      </c>
    </row>
    <row r="40666" spans="5:18" x14ac:dyDescent="0.3">
      <c r="E40666" s="4" t="s">
        <v>10</v>
      </c>
      <c r="R40666" s="4" t="s">
        <v>10</v>
      </c>
    </row>
    <row r="40667" spans="5:18" x14ac:dyDescent="0.3">
      <c r="E40667" s="4" t="s">
        <v>10</v>
      </c>
      <c r="R40667" s="4" t="s">
        <v>10</v>
      </c>
    </row>
    <row r="40668" spans="5:18" x14ac:dyDescent="0.3">
      <c r="E40668" s="4" t="s">
        <v>10</v>
      </c>
      <c r="R40668" s="4" t="s">
        <v>10</v>
      </c>
    </row>
    <row r="40669" spans="5:18" x14ac:dyDescent="0.3">
      <c r="E40669" s="4" t="s">
        <v>10</v>
      </c>
      <c r="R40669" s="4" t="s">
        <v>10</v>
      </c>
    </row>
    <row r="40670" spans="5:18" x14ac:dyDescent="0.3">
      <c r="E40670" s="4" t="s">
        <v>10</v>
      </c>
      <c r="R40670" s="4" t="s">
        <v>10</v>
      </c>
    </row>
    <row r="40671" spans="5:18" x14ac:dyDescent="0.3">
      <c r="E40671" s="4" t="s">
        <v>10</v>
      </c>
      <c r="R40671" s="4" t="s">
        <v>10</v>
      </c>
    </row>
    <row r="40672" spans="5:18" x14ac:dyDescent="0.3">
      <c r="E40672" s="4" t="s">
        <v>10</v>
      </c>
      <c r="R40672" s="4" t="s">
        <v>10</v>
      </c>
    </row>
    <row r="40673" spans="5:18" x14ac:dyDescent="0.3">
      <c r="E40673" s="4" t="s">
        <v>10</v>
      </c>
      <c r="R40673" s="4" t="s">
        <v>10</v>
      </c>
    </row>
    <row r="40674" spans="5:18" x14ac:dyDescent="0.3">
      <c r="E40674" s="4" t="s">
        <v>10</v>
      </c>
      <c r="R40674" s="4" t="s">
        <v>10</v>
      </c>
    </row>
    <row r="40675" spans="5:18" x14ac:dyDescent="0.3">
      <c r="E40675" s="4" t="s">
        <v>10</v>
      </c>
      <c r="R40675" s="4" t="s">
        <v>10</v>
      </c>
    </row>
    <row r="40676" spans="5:18" x14ac:dyDescent="0.3">
      <c r="E40676" s="4" t="s">
        <v>10</v>
      </c>
      <c r="R40676" s="4" t="s">
        <v>10</v>
      </c>
    </row>
    <row r="40677" spans="5:18" x14ac:dyDescent="0.3">
      <c r="E40677" s="4" t="s">
        <v>10</v>
      </c>
      <c r="R40677" s="4" t="s">
        <v>10</v>
      </c>
    </row>
    <row r="40678" spans="5:18" x14ac:dyDescent="0.3">
      <c r="E40678" s="4" t="s">
        <v>10</v>
      </c>
      <c r="R40678" s="4" t="s">
        <v>10</v>
      </c>
    </row>
    <row r="40679" spans="5:18" x14ac:dyDescent="0.3">
      <c r="E40679" s="4" t="s">
        <v>10</v>
      </c>
      <c r="R40679" s="4" t="s">
        <v>10</v>
      </c>
    </row>
    <row r="40680" spans="5:18" x14ac:dyDescent="0.3">
      <c r="E40680" s="4" t="s">
        <v>10</v>
      </c>
      <c r="R40680" s="4" t="s">
        <v>10</v>
      </c>
    </row>
    <row r="40681" spans="5:18" x14ac:dyDescent="0.3">
      <c r="E40681" s="4" t="s">
        <v>10</v>
      </c>
      <c r="R40681" s="4" t="s">
        <v>10</v>
      </c>
    </row>
    <row r="40682" spans="5:18" x14ac:dyDescent="0.3">
      <c r="E40682" s="4" t="s">
        <v>10</v>
      </c>
      <c r="R40682" s="4" t="s">
        <v>10</v>
      </c>
    </row>
    <row r="40683" spans="5:18" x14ac:dyDescent="0.3">
      <c r="E40683" s="4" t="s">
        <v>10</v>
      </c>
      <c r="R40683" s="4" t="s">
        <v>10</v>
      </c>
    </row>
    <row r="40684" spans="5:18" x14ac:dyDescent="0.3">
      <c r="E40684" s="4" t="s">
        <v>10</v>
      </c>
      <c r="R40684" s="4" t="s">
        <v>10</v>
      </c>
    </row>
    <row r="40685" spans="5:18" x14ac:dyDescent="0.3">
      <c r="E40685" s="4" t="s">
        <v>10</v>
      </c>
      <c r="R40685" s="4" t="s">
        <v>10</v>
      </c>
    </row>
    <row r="40686" spans="5:18" x14ac:dyDescent="0.3">
      <c r="E40686" s="4" t="s">
        <v>10</v>
      </c>
      <c r="R40686" s="4" t="s">
        <v>10</v>
      </c>
    </row>
    <row r="40687" spans="5:18" x14ac:dyDescent="0.3">
      <c r="E40687" s="4" t="s">
        <v>10</v>
      </c>
      <c r="R40687" s="4" t="s">
        <v>10</v>
      </c>
    </row>
    <row r="40688" spans="5:18" x14ac:dyDescent="0.3">
      <c r="E40688" s="4" t="s">
        <v>10</v>
      </c>
      <c r="R40688" s="4" t="s">
        <v>10</v>
      </c>
    </row>
    <row r="40689" spans="5:18" x14ac:dyDescent="0.3">
      <c r="E40689" s="4" t="s">
        <v>10</v>
      </c>
      <c r="R40689" s="4" t="s">
        <v>10</v>
      </c>
    </row>
    <row r="40690" spans="5:18" x14ac:dyDescent="0.3">
      <c r="E40690" s="4" t="s">
        <v>10</v>
      </c>
      <c r="R40690" s="4" t="s">
        <v>10</v>
      </c>
    </row>
    <row r="40691" spans="5:18" x14ac:dyDescent="0.3">
      <c r="E40691" s="4" t="s">
        <v>10</v>
      </c>
      <c r="R40691" s="4" t="s">
        <v>10</v>
      </c>
    </row>
    <row r="40692" spans="5:18" x14ac:dyDescent="0.3">
      <c r="E40692" s="4" t="s">
        <v>10</v>
      </c>
      <c r="R40692" s="4" t="s">
        <v>10</v>
      </c>
    </row>
    <row r="40693" spans="5:18" x14ac:dyDescent="0.3">
      <c r="E40693" s="4" t="s">
        <v>10</v>
      </c>
      <c r="R40693" s="4" t="s">
        <v>10</v>
      </c>
    </row>
    <row r="40694" spans="5:18" x14ac:dyDescent="0.3">
      <c r="E40694" s="4" t="s">
        <v>10</v>
      </c>
      <c r="R40694" s="4" t="s">
        <v>10</v>
      </c>
    </row>
    <row r="40695" spans="5:18" x14ac:dyDescent="0.3">
      <c r="E40695" s="4" t="s">
        <v>10</v>
      </c>
      <c r="R40695" s="4" t="s">
        <v>10</v>
      </c>
    </row>
    <row r="40696" spans="5:18" x14ac:dyDescent="0.3">
      <c r="E40696" s="4" t="s">
        <v>10</v>
      </c>
      <c r="R40696" s="4" t="s">
        <v>10</v>
      </c>
    </row>
    <row r="40697" spans="5:18" x14ac:dyDescent="0.3">
      <c r="E40697" s="4" t="s">
        <v>10</v>
      </c>
      <c r="R40697" s="4" t="s">
        <v>10</v>
      </c>
    </row>
    <row r="40698" spans="5:18" x14ac:dyDescent="0.3">
      <c r="E40698" s="4" t="s">
        <v>10</v>
      </c>
      <c r="R40698" s="4" t="s">
        <v>10</v>
      </c>
    </row>
    <row r="40699" spans="5:18" x14ac:dyDescent="0.3">
      <c r="E40699" s="4" t="s">
        <v>10</v>
      </c>
      <c r="R40699" s="4" t="s">
        <v>10</v>
      </c>
    </row>
    <row r="40700" spans="5:18" x14ac:dyDescent="0.3">
      <c r="E40700" s="4" t="s">
        <v>10</v>
      </c>
      <c r="R40700" s="4" t="s">
        <v>10</v>
      </c>
    </row>
    <row r="40701" spans="5:18" x14ac:dyDescent="0.3">
      <c r="E40701" s="4" t="s">
        <v>10</v>
      </c>
      <c r="R40701" s="4" t="s">
        <v>10</v>
      </c>
    </row>
    <row r="40702" spans="5:18" x14ac:dyDescent="0.3">
      <c r="E40702" s="4" t="s">
        <v>10</v>
      </c>
      <c r="R40702" s="4" t="s">
        <v>10</v>
      </c>
    </row>
    <row r="40703" spans="5:18" x14ac:dyDescent="0.3">
      <c r="E40703" s="4" t="s">
        <v>10</v>
      </c>
      <c r="R40703" s="4" t="s">
        <v>10</v>
      </c>
    </row>
    <row r="40704" spans="5:18" x14ac:dyDescent="0.3">
      <c r="E40704" s="4" t="s">
        <v>10</v>
      </c>
      <c r="R40704" s="4" t="s">
        <v>10</v>
      </c>
    </row>
    <row r="40705" spans="5:18" x14ac:dyDescent="0.3">
      <c r="E40705" s="4" t="s">
        <v>10</v>
      </c>
      <c r="R40705" s="4" t="s">
        <v>10</v>
      </c>
    </row>
    <row r="40706" spans="5:18" x14ac:dyDescent="0.3">
      <c r="E40706" s="4" t="s">
        <v>10</v>
      </c>
      <c r="R40706" s="4" t="s">
        <v>10</v>
      </c>
    </row>
    <row r="40707" spans="5:18" x14ac:dyDescent="0.3">
      <c r="E40707" s="4" t="s">
        <v>10</v>
      </c>
      <c r="R40707" s="4" t="s">
        <v>10</v>
      </c>
    </row>
    <row r="40708" spans="5:18" x14ac:dyDescent="0.3">
      <c r="E40708" s="4" t="s">
        <v>10</v>
      </c>
      <c r="R40708" s="4" t="s">
        <v>10</v>
      </c>
    </row>
    <row r="40709" spans="5:18" x14ac:dyDescent="0.3">
      <c r="E40709" s="4" t="s">
        <v>10</v>
      </c>
      <c r="R40709" s="4" t="s">
        <v>10</v>
      </c>
    </row>
    <row r="40710" spans="5:18" x14ac:dyDescent="0.3">
      <c r="E40710" s="4" t="s">
        <v>10</v>
      </c>
      <c r="R40710" s="4" t="s">
        <v>10</v>
      </c>
    </row>
    <row r="40711" spans="5:18" x14ac:dyDescent="0.3">
      <c r="E40711" s="4" t="s">
        <v>10</v>
      </c>
      <c r="R40711" s="4" t="s">
        <v>10</v>
      </c>
    </row>
    <row r="40712" spans="5:18" x14ac:dyDescent="0.3">
      <c r="E40712" s="4" t="s">
        <v>10</v>
      </c>
      <c r="R40712" s="4" t="s">
        <v>10</v>
      </c>
    </row>
    <row r="40713" spans="5:18" x14ac:dyDescent="0.3">
      <c r="E40713" s="4" t="s">
        <v>10</v>
      </c>
      <c r="R40713" s="4" t="s">
        <v>10</v>
      </c>
    </row>
    <row r="40714" spans="5:18" x14ac:dyDescent="0.3">
      <c r="E40714" s="4" t="s">
        <v>10</v>
      </c>
      <c r="R40714" s="4" t="s">
        <v>10</v>
      </c>
    </row>
    <row r="40715" spans="5:18" x14ac:dyDescent="0.3">
      <c r="E40715" s="4" t="s">
        <v>10</v>
      </c>
      <c r="R40715" s="4" t="s">
        <v>10</v>
      </c>
    </row>
    <row r="40716" spans="5:18" x14ac:dyDescent="0.3">
      <c r="E40716" s="4" t="s">
        <v>10</v>
      </c>
      <c r="R40716" s="4" t="s">
        <v>10</v>
      </c>
    </row>
    <row r="40717" spans="5:18" x14ac:dyDescent="0.3">
      <c r="E40717" s="4" t="s">
        <v>10</v>
      </c>
      <c r="R40717" s="4" t="s">
        <v>10</v>
      </c>
    </row>
    <row r="40718" spans="5:18" x14ac:dyDescent="0.3">
      <c r="E40718" s="4" t="s">
        <v>10</v>
      </c>
      <c r="R40718" s="4" t="s">
        <v>10</v>
      </c>
    </row>
    <row r="40719" spans="5:18" x14ac:dyDescent="0.3">
      <c r="E40719" s="4" t="s">
        <v>10</v>
      </c>
      <c r="R40719" s="4" t="s">
        <v>10</v>
      </c>
    </row>
    <row r="40720" spans="5:18" x14ac:dyDescent="0.3">
      <c r="E40720" s="4" t="s">
        <v>10</v>
      </c>
      <c r="R40720" s="4" t="s">
        <v>10</v>
      </c>
    </row>
    <row r="40721" spans="5:18" x14ac:dyDescent="0.3">
      <c r="E40721" s="4" t="s">
        <v>10</v>
      </c>
      <c r="R40721" s="4" t="s">
        <v>10</v>
      </c>
    </row>
    <row r="40722" spans="5:18" x14ac:dyDescent="0.3">
      <c r="E40722" s="4" t="s">
        <v>10</v>
      </c>
      <c r="R40722" s="4" t="s">
        <v>10</v>
      </c>
    </row>
    <row r="40723" spans="5:18" x14ac:dyDescent="0.3">
      <c r="E40723" s="4" t="s">
        <v>10</v>
      </c>
      <c r="R40723" s="4" t="s">
        <v>10</v>
      </c>
    </row>
    <row r="40724" spans="5:18" x14ac:dyDescent="0.3">
      <c r="E40724" s="4" t="s">
        <v>10</v>
      </c>
      <c r="R40724" s="4" t="s">
        <v>10</v>
      </c>
    </row>
    <row r="40725" spans="5:18" x14ac:dyDescent="0.3">
      <c r="E40725" s="4" t="s">
        <v>10</v>
      </c>
      <c r="R40725" s="4" t="s">
        <v>10</v>
      </c>
    </row>
    <row r="40726" spans="5:18" x14ac:dyDescent="0.3">
      <c r="E40726" s="4" t="s">
        <v>10</v>
      </c>
      <c r="R40726" s="4" t="s">
        <v>10</v>
      </c>
    </row>
    <row r="40727" spans="5:18" x14ac:dyDescent="0.3">
      <c r="E40727" s="4" t="s">
        <v>10</v>
      </c>
      <c r="R40727" s="4" t="s">
        <v>10</v>
      </c>
    </row>
    <row r="40728" spans="5:18" x14ac:dyDescent="0.3">
      <c r="E40728" s="4" t="s">
        <v>10</v>
      </c>
      <c r="R40728" s="4" t="s">
        <v>10</v>
      </c>
    </row>
    <row r="40729" spans="5:18" x14ac:dyDescent="0.3">
      <c r="E40729" s="4" t="s">
        <v>10</v>
      </c>
      <c r="R40729" s="4" t="s">
        <v>10</v>
      </c>
    </row>
    <row r="40730" spans="5:18" x14ac:dyDescent="0.3">
      <c r="E40730" s="4" t="s">
        <v>10</v>
      </c>
      <c r="R40730" s="4" t="s">
        <v>10</v>
      </c>
    </row>
    <row r="40731" spans="5:18" x14ac:dyDescent="0.3">
      <c r="E40731" s="4" t="s">
        <v>10</v>
      </c>
      <c r="R40731" s="4" t="s">
        <v>10</v>
      </c>
    </row>
    <row r="40732" spans="5:18" x14ac:dyDescent="0.3">
      <c r="E40732" s="4" t="s">
        <v>10</v>
      </c>
      <c r="R40732" s="4" t="s">
        <v>10</v>
      </c>
    </row>
    <row r="40733" spans="5:18" x14ac:dyDescent="0.3">
      <c r="E40733" s="4" t="s">
        <v>10</v>
      </c>
      <c r="R40733" s="4" t="s">
        <v>10</v>
      </c>
    </row>
    <row r="40734" spans="5:18" x14ac:dyDescent="0.3">
      <c r="E40734" s="4" t="s">
        <v>10</v>
      </c>
      <c r="R40734" s="4" t="s">
        <v>10</v>
      </c>
    </row>
    <row r="40735" spans="5:18" x14ac:dyDescent="0.3">
      <c r="E40735" s="4" t="s">
        <v>10</v>
      </c>
      <c r="R40735" s="4" t="s">
        <v>10</v>
      </c>
    </row>
    <row r="40736" spans="5:18" x14ac:dyDescent="0.3">
      <c r="E40736" s="4" t="s">
        <v>10</v>
      </c>
      <c r="R40736" s="4" t="s">
        <v>10</v>
      </c>
    </row>
    <row r="40737" spans="5:18" x14ac:dyDescent="0.3">
      <c r="E40737" s="4" t="s">
        <v>10</v>
      </c>
      <c r="R40737" s="4" t="s">
        <v>10</v>
      </c>
    </row>
    <row r="40738" spans="5:18" x14ac:dyDescent="0.3">
      <c r="E40738" s="4" t="s">
        <v>10</v>
      </c>
      <c r="R40738" s="4" t="s">
        <v>10</v>
      </c>
    </row>
    <row r="40739" spans="5:18" x14ac:dyDescent="0.3">
      <c r="E40739" s="4" t="s">
        <v>10</v>
      </c>
      <c r="R40739" s="4" t="s">
        <v>10</v>
      </c>
    </row>
    <row r="40740" spans="5:18" x14ac:dyDescent="0.3">
      <c r="E40740" s="4" t="s">
        <v>10</v>
      </c>
      <c r="R40740" s="4" t="s">
        <v>10</v>
      </c>
    </row>
    <row r="40741" spans="5:18" x14ac:dyDescent="0.3">
      <c r="E40741" s="4" t="s">
        <v>10</v>
      </c>
      <c r="R40741" s="4" t="s">
        <v>10</v>
      </c>
    </row>
    <row r="40742" spans="5:18" x14ac:dyDescent="0.3">
      <c r="E40742" s="4" t="s">
        <v>10</v>
      </c>
      <c r="R40742" s="4" t="s">
        <v>10</v>
      </c>
    </row>
    <row r="40743" spans="5:18" x14ac:dyDescent="0.3">
      <c r="E40743" s="4" t="s">
        <v>10</v>
      </c>
      <c r="R40743" s="4" t="s">
        <v>10</v>
      </c>
    </row>
    <row r="40744" spans="5:18" x14ac:dyDescent="0.3">
      <c r="E40744" s="4" t="s">
        <v>10</v>
      </c>
      <c r="R40744" s="4" t="s">
        <v>10</v>
      </c>
    </row>
    <row r="40745" spans="5:18" x14ac:dyDescent="0.3">
      <c r="E40745" s="4" t="s">
        <v>10</v>
      </c>
      <c r="R40745" s="4" t="s">
        <v>10</v>
      </c>
    </row>
    <row r="40746" spans="5:18" x14ac:dyDescent="0.3">
      <c r="E40746" s="4" t="s">
        <v>10</v>
      </c>
      <c r="R40746" s="4" t="s">
        <v>10</v>
      </c>
    </row>
    <row r="40747" spans="5:18" x14ac:dyDescent="0.3">
      <c r="E40747" s="4" t="s">
        <v>10</v>
      </c>
      <c r="R40747" s="4" t="s">
        <v>10</v>
      </c>
    </row>
    <row r="40748" spans="5:18" x14ac:dyDescent="0.3">
      <c r="E40748" s="4" t="s">
        <v>10</v>
      </c>
      <c r="R40748" s="4" t="s">
        <v>10</v>
      </c>
    </row>
    <row r="40749" spans="5:18" x14ac:dyDescent="0.3">
      <c r="E40749" s="4" t="s">
        <v>10</v>
      </c>
      <c r="R40749" s="4" t="s">
        <v>10</v>
      </c>
    </row>
    <row r="40750" spans="5:18" x14ac:dyDescent="0.3">
      <c r="E40750" s="4" t="s">
        <v>10</v>
      </c>
      <c r="R40750" s="4" t="s">
        <v>10</v>
      </c>
    </row>
    <row r="40751" spans="5:18" x14ac:dyDescent="0.3">
      <c r="E40751" s="4" t="s">
        <v>10</v>
      </c>
      <c r="R40751" s="4" t="s">
        <v>10</v>
      </c>
    </row>
    <row r="40752" spans="5:18" x14ac:dyDescent="0.3">
      <c r="E40752" s="4" t="s">
        <v>10</v>
      </c>
      <c r="R40752" s="4" t="s">
        <v>10</v>
      </c>
    </row>
    <row r="40753" spans="5:18" x14ac:dyDescent="0.3">
      <c r="E40753" s="4" t="s">
        <v>10</v>
      </c>
      <c r="R40753" s="4" t="s">
        <v>10</v>
      </c>
    </row>
    <row r="40754" spans="5:18" x14ac:dyDescent="0.3">
      <c r="E40754" s="4" t="s">
        <v>10</v>
      </c>
      <c r="R40754" s="4" t="s">
        <v>10</v>
      </c>
    </row>
    <row r="40755" spans="5:18" x14ac:dyDescent="0.3">
      <c r="E40755" s="4" t="s">
        <v>10</v>
      </c>
      <c r="R40755" s="4" t="s">
        <v>10</v>
      </c>
    </row>
    <row r="40756" spans="5:18" x14ac:dyDescent="0.3">
      <c r="E40756" s="4" t="s">
        <v>10</v>
      </c>
      <c r="R40756" s="4" t="s">
        <v>10</v>
      </c>
    </row>
    <row r="40757" spans="5:18" x14ac:dyDescent="0.3">
      <c r="E40757" s="4" t="s">
        <v>10</v>
      </c>
      <c r="R40757" s="4" t="s">
        <v>10</v>
      </c>
    </row>
    <row r="40758" spans="5:18" x14ac:dyDescent="0.3">
      <c r="E40758" s="4" t="s">
        <v>10</v>
      </c>
      <c r="R40758" s="4" t="s">
        <v>10</v>
      </c>
    </row>
    <row r="40759" spans="5:18" x14ac:dyDescent="0.3">
      <c r="E40759" s="4" t="s">
        <v>10</v>
      </c>
      <c r="R40759" s="4" t="s">
        <v>10</v>
      </c>
    </row>
    <row r="40760" spans="5:18" x14ac:dyDescent="0.3">
      <c r="E40760" s="4" t="s">
        <v>10</v>
      </c>
      <c r="R40760" s="4" t="s">
        <v>10</v>
      </c>
    </row>
    <row r="40761" spans="5:18" x14ac:dyDescent="0.3">
      <c r="E40761" s="4" t="s">
        <v>10</v>
      </c>
      <c r="R40761" s="4" t="s">
        <v>10</v>
      </c>
    </row>
    <row r="40762" spans="5:18" x14ac:dyDescent="0.3">
      <c r="E40762" s="4" t="s">
        <v>10</v>
      </c>
      <c r="R40762" s="4" t="s">
        <v>10</v>
      </c>
    </row>
    <row r="40763" spans="5:18" x14ac:dyDescent="0.3">
      <c r="E40763" s="4" t="s">
        <v>10</v>
      </c>
      <c r="R40763" s="4" t="s">
        <v>10</v>
      </c>
    </row>
    <row r="40764" spans="5:18" x14ac:dyDescent="0.3">
      <c r="E40764" s="4" t="s">
        <v>10</v>
      </c>
      <c r="R40764" s="4" t="s">
        <v>10</v>
      </c>
    </row>
    <row r="40765" spans="5:18" x14ac:dyDescent="0.3">
      <c r="E40765" s="4" t="s">
        <v>10</v>
      </c>
      <c r="R40765" s="4" t="s">
        <v>10</v>
      </c>
    </row>
    <row r="40766" spans="5:18" x14ac:dyDescent="0.3">
      <c r="E40766" s="4" t="s">
        <v>10</v>
      </c>
      <c r="R40766" s="4" t="s">
        <v>10</v>
      </c>
    </row>
    <row r="40767" spans="5:18" x14ac:dyDescent="0.3">
      <c r="E40767" s="4" t="s">
        <v>10</v>
      </c>
      <c r="R40767" s="4" t="s">
        <v>10</v>
      </c>
    </row>
    <row r="40768" spans="5:18" x14ac:dyDescent="0.3">
      <c r="E40768" s="4" t="s">
        <v>10</v>
      </c>
      <c r="R40768" s="4" t="s">
        <v>10</v>
      </c>
    </row>
    <row r="40769" spans="5:18" x14ac:dyDescent="0.3">
      <c r="E40769" s="4" t="s">
        <v>10</v>
      </c>
      <c r="R40769" s="4" t="s">
        <v>10</v>
      </c>
    </row>
    <row r="40770" spans="5:18" x14ac:dyDescent="0.3">
      <c r="E40770" s="4" t="s">
        <v>10</v>
      </c>
      <c r="R40770" s="4" t="s">
        <v>10</v>
      </c>
    </row>
    <row r="40771" spans="5:18" x14ac:dyDescent="0.3">
      <c r="E40771" s="4" t="s">
        <v>10</v>
      </c>
      <c r="R40771" s="4" t="s">
        <v>10</v>
      </c>
    </row>
    <row r="40772" spans="5:18" x14ac:dyDescent="0.3">
      <c r="E40772" s="4" t="s">
        <v>10</v>
      </c>
      <c r="R40772" s="4" t="s">
        <v>10</v>
      </c>
    </row>
    <row r="40773" spans="5:18" x14ac:dyDescent="0.3">
      <c r="E40773" s="4" t="s">
        <v>10</v>
      </c>
      <c r="R40773" s="4" t="s">
        <v>10</v>
      </c>
    </row>
    <row r="40774" spans="5:18" x14ac:dyDescent="0.3">
      <c r="E40774" s="4" t="s">
        <v>10</v>
      </c>
      <c r="R40774" s="4" t="s">
        <v>10</v>
      </c>
    </row>
    <row r="40775" spans="5:18" x14ac:dyDescent="0.3">
      <c r="E40775" s="4" t="s">
        <v>10</v>
      </c>
      <c r="R40775" s="4" t="s">
        <v>10</v>
      </c>
    </row>
    <row r="40776" spans="5:18" x14ac:dyDescent="0.3">
      <c r="E40776" s="4" t="s">
        <v>10</v>
      </c>
      <c r="R40776" s="4" t="s">
        <v>10</v>
      </c>
    </row>
    <row r="40777" spans="5:18" x14ac:dyDescent="0.3">
      <c r="E40777" s="4" t="s">
        <v>10</v>
      </c>
      <c r="R40777" s="4" t="s">
        <v>10</v>
      </c>
    </row>
    <row r="40778" spans="5:18" x14ac:dyDescent="0.3">
      <c r="E40778" s="4" t="s">
        <v>10</v>
      </c>
      <c r="R40778" s="4" t="s">
        <v>10</v>
      </c>
    </row>
    <row r="40779" spans="5:18" x14ac:dyDescent="0.3">
      <c r="E40779" s="4" t="s">
        <v>10</v>
      </c>
      <c r="R40779" s="4" t="s">
        <v>10</v>
      </c>
    </row>
    <row r="40780" spans="5:18" x14ac:dyDescent="0.3">
      <c r="E40780" s="4" t="s">
        <v>10</v>
      </c>
      <c r="R40780" s="4" t="s">
        <v>10</v>
      </c>
    </row>
    <row r="40781" spans="5:18" x14ac:dyDescent="0.3">
      <c r="E40781" s="4" t="s">
        <v>10</v>
      </c>
      <c r="R40781" s="4" t="s">
        <v>10</v>
      </c>
    </row>
    <row r="40782" spans="5:18" x14ac:dyDescent="0.3">
      <c r="E40782" s="4" t="s">
        <v>10</v>
      </c>
      <c r="R40782" s="4" t="s">
        <v>10</v>
      </c>
    </row>
    <row r="40783" spans="5:18" x14ac:dyDescent="0.3">
      <c r="E40783" s="4" t="s">
        <v>10</v>
      </c>
      <c r="R40783" s="4" t="s">
        <v>10</v>
      </c>
    </row>
    <row r="40784" spans="5:18" x14ac:dyDescent="0.3">
      <c r="E40784" s="4" t="s">
        <v>10</v>
      </c>
      <c r="R40784" s="4" t="s">
        <v>10</v>
      </c>
    </row>
    <row r="40785" spans="5:18" x14ac:dyDescent="0.3">
      <c r="E40785" s="4" t="s">
        <v>10</v>
      </c>
      <c r="R40785" s="4" t="s">
        <v>10</v>
      </c>
    </row>
    <row r="40786" spans="5:18" x14ac:dyDescent="0.3">
      <c r="E40786" s="4" t="s">
        <v>10</v>
      </c>
      <c r="R40786" s="4" t="s">
        <v>10</v>
      </c>
    </row>
    <row r="40787" spans="5:18" x14ac:dyDescent="0.3">
      <c r="E40787" s="4" t="s">
        <v>10</v>
      </c>
      <c r="R40787" s="4" t="s">
        <v>10</v>
      </c>
    </row>
    <row r="40788" spans="5:18" x14ac:dyDescent="0.3">
      <c r="E40788" s="4" t="s">
        <v>10</v>
      </c>
      <c r="R40788" s="4" t="s">
        <v>10</v>
      </c>
    </row>
    <row r="40789" spans="5:18" x14ac:dyDescent="0.3">
      <c r="E40789" s="4" t="s">
        <v>10</v>
      </c>
      <c r="R40789" s="4" t="s">
        <v>10</v>
      </c>
    </row>
    <row r="40790" spans="5:18" x14ac:dyDescent="0.3">
      <c r="E40790" s="4" t="s">
        <v>10</v>
      </c>
      <c r="R40790" s="4" t="s">
        <v>10</v>
      </c>
    </row>
    <row r="40791" spans="5:18" x14ac:dyDescent="0.3">
      <c r="E40791" s="4" t="s">
        <v>10</v>
      </c>
      <c r="R40791" s="4" t="s">
        <v>10</v>
      </c>
    </row>
    <row r="40792" spans="5:18" x14ac:dyDescent="0.3">
      <c r="E40792" s="4" t="s">
        <v>10</v>
      </c>
      <c r="R40792" s="4" t="s">
        <v>10</v>
      </c>
    </row>
    <row r="40793" spans="5:18" x14ac:dyDescent="0.3">
      <c r="E40793" s="4" t="s">
        <v>10</v>
      </c>
      <c r="R40793" s="4" t="s">
        <v>10</v>
      </c>
    </row>
    <row r="40794" spans="5:18" x14ac:dyDescent="0.3">
      <c r="E40794" s="4" t="s">
        <v>10</v>
      </c>
      <c r="R40794" s="4" t="s">
        <v>10</v>
      </c>
    </row>
    <row r="40795" spans="5:18" x14ac:dyDescent="0.3">
      <c r="E40795" s="4" t="s">
        <v>10</v>
      </c>
      <c r="R40795" s="4" t="s">
        <v>10</v>
      </c>
    </row>
    <row r="40796" spans="5:18" x14ac:dyDescent="0.3">
      <c r="E40796" s="4" t="s">
        <v>10</v>
      </c>
      <c r="R40796" s="4" t="s">
        <v>10</v>
      </c>
    </row>
    <row r="40797" spans="5:18" x14ac:dyDescent="0.3">
      <c r="E40797" s="4" t="s">
        <v>10</v>
      </c>
      <c r="R40797" s="4" t="s">
        <v>10</v>
      </c>
    </row>
    <row r="40798" spans="5:18" x14ac:dyDescent="0.3">
      <c r="E40798" s="4" t="s">
        <v>10</v>
      </c>
      <c r="R40798" s="4" t="s">
        <v>10</v>
      </c>
    </row>
    <row r="40799" spans="5:18" x14ac:dyDescent="0.3">
      <c r="E40799" s="4" t="s">
        <v>10</v>
      </c>
      <c r="R40799" s="4" t="s">
        <v>10</v>
      </c>
    </row>
    <row r="40800" spans="5:18" x14ac:dyDescent="0.3">
      <c r="E40800" s="4" t="s">
        <v>10</v>
      </c>
      <c r="R40800" s="4" t="s">
        <v>10</v>
      </c>
    </row>
    <row r="40801" spans="5:18" x14ac:dyDescent="0.3">
      <c r="E40801" s="4" t="s">
        <v>10</v>
      </c>
      <c r="R40801" s="4" t="s">
        <v>10</v>
      </c>
    </row>
    <row r="40802" spans="5:18" x14ac:dyDescent="0.3">
      <c r="E40802" s="4" t="s">
        <v>10</v>
      </c>
      <c r="R40802" s="4" t="s">
        <v>10</v>
      </c>
    </row>
    <row r="40803" spans="5:18" x14ac:dyDescent="0.3">
      <c r="E40803" s="4" t="s">
        <v>10</v>
      </c>
      <c r="R40803" s="4" t="s">
        <v>10</v>
      </c>
    </row>
    <row r="40804" spans="5:18" x14ac:dyDescent="0.3">
      <c r="E40804" s="4" t="s">
        <v>10</v>
      </c>
      <c r="R40804" s="4" t="s">
        <v>10</v>
      </c>
    </row>
    <row r="40805" spans="5:18" x14ac:dyDescent="0.3">
      <c r="E40805" s="4" t="s">
        <v>10</v>
      </c>
      <c r="R40805" s="4" t="s">
        <v>10</v>
      </c>
    </row>
    <row r="40806" spans="5:18" x14ac:dyDescent="0.3">
      <c r="E40806" s="4" t="s">
        <v>10</v>
      </c>
      <c r="R40806" s="4" t="s">
        <v>10</v>
      </c>
    </row>
    <row r="40807" spans="5:18" x14ac:dyDescent="0.3">
      <c r="E40807" s="4" t="s">
        <v>10</v>
      </c>
      <c r="R40807" s="4" t="s">
        <v>10</v>
      </c>
    </row>
    <row r="40808" spans="5:18" x14ac:dyDescent="0.3">
      <c r="E40808" s="4" t="s">
        <v>10</v>
      </c>
      <c r="R40808" s="4" t="s">
        <v>10</v>
      </c>
    </row>
    <row r="40809" spans="5:18" x14ac:dyDescent="0.3">
      <c r="E40809" s="4" t="s">
        <v>10</v>
      </c>
      <c r="R40809" s="4" t="s">
        <v>10</v>
      </c>
    </row>
    <row r="40810" spans="5:18" x14ac:dyDescent="0.3">
      <c r="E40810" s="4" t="s">
        <v>10</v>
      </c>
      <c r="R40810" s="4" t="s">
        <v>10</v>
      </c>
    </row>
    <row r="40811" spans="5:18" x14ac:dyDescent="0.3">
      <c r="E40811" s="4" t="s">
        <v>10</v>
      </c>
      <c r="R40811" s="4" t="s">
        <v>10</v>
      </c>
    </row>
    <row r="40812" spans="5:18" x14ac:dyDescent="0.3">
      <c r="E40812" s="4" t="s">
        <v>10</v>
      </c>
      <c r="R40812" s="4" t="s">
        <v>10</v>
      </c>
    </row>
    <row r="40813" spans="5:18" x14ac:dyDescent="0.3">
      <c r="E40813" s="4" t="s">
        <v>10</v>
      </c>
      <c r="R40813" s="4" t="s">
        <v>10</v>
      </c>
    </row>
    <row r="40814" spans="5:18" x14ac:dyDescent="0.3">
      <c r="E40814" s="4" t="s">
        <v>10</v>
      </c>
      <c r="R40814" s="4" t="s">
        <v>10</v>
      </c>
    </row>
    <row r="40815" spans="5:18" x14ac:dyDescent="0.3">
      <c r="E40815" s="4" t="s">
        <v>10</v>
      </c>
      <c r="R40815" s="4" t="s">
        <v>10</v>
      </c>
    </row>
    <row r="40816" spans="5:18" x14ac:dyDescent="0.3">
      <c r="E40816" s="4" t="s">
        <v>10</v>
      </c>
      <c r="R40816" s="4" t="s">
        <v>10</v>
      </c>
    </row>
    <row r="40817" spans="5:18" x14ac:dyDescent="0.3">
      <c r="E40817" s="4" t="s">
        <v>10</v>
      </c>
      <c r="R40817" s="4" t="s">
        <v>10</v>
      </c>
    </row>
    <row r="40818" spans="5:18" x14ac:dyDescent="0.3">
      <c r="E40818" s="4" t="s">
        <v>10</v>
      </c>
      <c r="R40818" s="4" t="s">
        <v>10</v>
      </c>
    </row>
    <row r="40819" spans="5:18" x14ac:dyDescent="0.3">
      <c r="E40819" s="4" t="s">
        <v>10</v>
      </c>
      <c r="R40819" s="4" t="s">
        <v>10</v>
      </c>
    </row>
    <row r="40820" spans="5:18" x14ac:dyDescent="0.3">
      <c r="E40820" s="4" t="s">
        <v>10</v>
      </c>
      <c r="R40820" s="4" t="s">
        <v>10</v>
      </c>
    </row>
    <row r="40821" spans="5:18" x14ac:dyDescent="0.3">
      <c r="E40821" s="4" t="s">
        <v>10</v>
      </c>
      <c r="R40821" s="4" t="s">
        <v>10</v>
      </c>
    </row>
    <row r="40822" spans="5:18" x14ac:dyDescent="0.3">
      <c r="E40822" s="4" t="s">
        <v>10</v>
      </c>
      <c r="R40822" s="4" t="s">
        <v>10</v>
      </c>
    </row>
    <row r="40823" spans="5:18" x14ac:dyDescent="0.3">
      <c r="E40823" s="4" t="s">
        <v>10</v>
      </c>
      <c r="R40823" s="4" t="s">
        <v>10</v>
      </c>
    </row>
    <row r="40824" spans="5:18" x14ac:dyDescent="0.3">
      <c r="E40824" s="4" t="s">
        <v>10</v>
      </c>
      <c r="R40824" s="4" t="s">
        <v>10</v>
      </c>
    </row>
    <row r="40825" spans="5:18" x14ac:dyDescent="0.3">
      <c r="E40825" s="4" t="s">
        <v>10</v>
      </c>
      <c r="R40825" s="4" t="s">
        <v>10</v>
      </c>
    </row>
    <row r="40826" spans="5:18" x14ac:dyDescent="0.3">
      <c r="E40826" s="4" t="s">
        <v>10</v>
      </c>
      <c r="R40826" s="4" t="s">
        <v>10</v>
      </c>
    </row>
    <row r="40827" spans="5:18" x14ac:dyDescent="0.3">
      <c r="E40827" s="4" t="s">
        <v>10</v>
      </c>
      <c r="R40827" s="4" t="s">
        <v>10</v>
      </c>
    </row>
    <row r="40828" spans="5:18" x14ac:dyDescent="0.3">
      <c r="E40828" s="4" t="s">
        <v>10</v>
      </c>
      <c r="R40828" s="4" t="s">
        <v>10</v>
      </c>
    </row>
    <row r="40829" spans="5:18" x14ac:dyDescent="0.3">
      <c r="E40829" s="4" t="s">
        <v>10</v>
      </c>
      <c r="R40829" s="4" t="s">
        <v>10</v>
      </c>
    </row>
    <row r="40830" spans="5:18" x14ac:dyDescent="0.3">
      <c r="E40830" s="4" t="s">
        <v>10</v>
      </c>
      <c r="R40830" s="4" t="s">
        <v>10</v>
      </c>
    </row>
    <row r="40831" spans="5:18" x14ac:dyDescent="0.3">
      <c r="E40831" s="4" t="s">
        <v>10</v>
      </c>
      <c r="R40831" s="4" t="s">
        <v>10</v>
      </c>
    </row>
    <row r="40832" spans="5:18" x14ac:dyDescent="0.3">
      <c r="E40832" s="4" t="s">
        <v>10</v>
      </c>
      <c r="R40832" s="4" t="s">
        <v>10</v>
      </c>
    </row>
    <row r="40833" spans="5:18" x14ac:dyDescent="0.3">
      <c r="E40833" s="4" t="s">
        <v>10</v>
      </c>
      <c r="R40833" s="4" t="s">
        <v>10</v>
      </c>
    </row>
    <row r="40834" spans="5:18" x14ac:dyDescent="0.3">
      <c r="E40834" s="4" t="s">
        <v>10</v>
      </c>
      <c r="R40834" s="4" t="s">
        <v>10</v>
      </c>
    </row>
    <row r="40835" spans="5:18" x14ac:dyDescent="0.3">
      <c r="E40835" s="4" t="s">
        <v>10</v>
      </c>
      <c r="R40835" s="4" t="s">
        <v>10</v>
      </c>
    </row>
    <row r="40836" spans="5:18" x14ac:dyDescent="0.3">
      <c r="E40836" s="4" t="s">
        <v>10</v>
      </c>
      <c r="R40836" s="4" t="s">
        <v>10</v>
      </c>
    </row>
    <row r="40837" spans="5:18" x14ac:dyDescent="0.3">
      <c r="E40837" s="4" t="s">
        <v>10</v>
      </c>
      <c r="R40837" s="4" t="s">
        <v>10</v>
      </c>
    </row>
    <row r="40838" spans="5:18" x14ac:dyDescent="0.3">
      <c r="E40838" s="4" t="s">
        <v>10</v>
      </c>
      <c r="R40838" s="4" t="s">
        <v>10</v>
      </c>
    </row>
    <row r="40839" spans="5:18" x14ac:dyDescent="0.3">
      <c r="E40839" s="4" t="s">
        <v>10</v>
      </c>
      <c r="R40839" s="4" t="s">
        <v>10</v>
      </c>
    </row>
    <row r="40840" spans="5:18" x14ac:dyDescent="0.3">
      <c r="E40840" s="4" t="s">
        <v>10</v>
      </c>
      <c r="R40840" s="4" t="s">
        <v>10</v>
      </c>
    </row>
    <row r="40841" spans="5:18" x14ac:dyDescent="0.3">
      <c r="E40841" s="4" t="s">
        <v>10</v>
      </c>
      <c r="R40841" s="4" t="s">
        <v>10</v>
      </c>
    </row>
    <row r="40842" spans="5:18" x14ac:dyDescent="0.3">
      <c r="E40842" s="4" t="s">
        <v>10</v>
      </c>
      <c r="R40842" s="4" t="s">
        <v>10</v>
      </c>
    </row>
    <row r="40843" spans="5:18" x14ac:dyDescent="0.3">
      <c r="E40843" s="4" t="s">
        <v>10</v>
      </c>
      <c r="R40843" s="4" t="s">
        <v>10</v>
      </c>
    </row>
    <row r="40844" spans="5:18" x14ac:dyDescent="0.3">
      <c r="E40844" s="4" t="s">
        <v>10</v>
      </c>
      <c r="R40844" s="4" t="s">
        <v>10</v>
      </c>
    </row>
    <row r="40845" spans="5:18" x14ac:dyDescent="0.3">
      <c r="E40845" s="4" t="s">
        <v>10</v>
      </c>
      <c r="R40845" s="4" t="s">
        <v>10</v>
      </c>
    </row>
    <row r="40846" spans="5:18" x14ac:dyDescent="0.3">
      <c r="E40846" s="4" t="s">
        <v>10</v>
      </c>
      <c r="R40846" s="4" t="s">
        <v>10</v>
      </c>
    </row>
    <row r="40847" spans="5:18" x14ac:dyDescent="0.3">
      <c r="E40847" s="4" t="s">
        <v>10</v>
      </c>
      <c r="R40847" s="4" t="s">
        <v>10</v>
      </c>
    </row>
    <row r="40848" spans="5:18" x14ac:dyDescent="0.3">
      <c r="E40848" s="4" t="s">
        <v>10</v>
      </c>
      <c r="R40848" s="4" t="s">
        <v>10</v>
      </c>
    </row>
    <row r="40849" spans="5:18" x14ac:dyDescent="0.3">
      <c r="E40849" s="4" t="s">
        <v>10</v>
      </c>
      <c r="R40849" s="4" t="s">
        <v>10</v>
      </c>
    </row>
    <row r="40850" spans="5:18" x14ac:dyDescent="0.3">
      <c r="E40850" s="4" t="s">
        <v>10</v>
      </c>
      <c r="R40850" s="4" t="s">
        <v>10</v>
      </c>
    </row>
    <row r="40851" spans="5:18" x14ac:dyDescent="0.3">
      <c r="E40851" s="4" t="s">
        <v>10</v>
      </c>
      <c r="R40851" s="4" t="s">
        <v>10</v>
      </c>
    </row>
    <row r="40852" spans="5:18" x14ac:dyDescent="0.3">
      <c r="E40852" s="4" t="s">
        <v>10</v>
      </c>
      <c r="R40852" s="4" t="s">
        <v>10</v>
      </c>
    </row>
    <row r="40853" spans="5:18" x14ac:dyDescent="0.3">
      <c r="E40853" s="4" t="s">
        <v>10</v>
      </c>
      <c r="R40853" s="4" t="s">
        <v>10</v>
      </c>
    </row>
    <row r="40854" spans="5:18" x14ac:dyDescent="0.3">
      <c r="E40854" s="4" t="s">
        <v>10</v>
      </c>
      <c r="R40854" s="4" t="s">
        <v>10</v>
      </c>
    </row>
    <row r="40855" spans="5:18" x14ac:dyDescent="0.3">
      <c r="E40855" s="4" t="s">
        <v>10</v>
      </c>
      <c r="R40855" s="4" t="s">
        <v>10</v>
      </c>
    </row>
    <row r="40856" spans="5:18" x14ac:dyDescent="0.3">
      <c r="E40856" s="4" t="s">
        <v>10</v>
      </c>
      <c r="R40856" s="4" t="s">
        <v>10</v>
      </c>
    </row>
    <row r="40857" spans="5:18" x14ac:dyDescent="0.3">
      <c r="E40857" s="4" t="s">
        <v>10</v>
      </c>
      <c r="R40857" s="4" t="s">
        <v>10</v>
      </c>
    </row>
    <row r="40858" spans="5:18" x14ac:dyDescent="0.3">
      <c r="E40858" s="4" t="s">
        <v>10</v>
      </c>
      <c r="R40858" s="4" t="s">
        <v>10</v>
      </c>
    </row>
    <row r="40859" spans="5:18" x14ac:dyDescent="0.3">
      <c r="E40859" s="4" t="s">
        <v>10</v>
      </c>
      <c r="R40859" s="4" t="s">
        <v>10</v>
      </c>
    </row>
    <row r="40860" spans="5:18" x14ac:dyDescent="0.3">
      <c r="E40860" s="4" t="s">
        <v>10</v>
      </c>
      <c r="R40860" s="4" t="s">
        <v>10</v>
      </c>
    </row>
    <row r="40861" spans="5:18" x14ac:dyDescent="0.3">
      <c r="E40861" s="4" t="s">
        <v>10</v>
      </c>
      <c r="R40861" s="4" t="s">
        <v>10</v>
      </c>
    </row>
    <row r="40862" spans="5:18" x14ac:dyDescent="0.3">
      <c r="E40862" s="4" t="s">
        <v>10</v>
      </c>
      <c r="R40862" s="4" t="s">
        <v>10</v>
      </c>
    </row>
    <row r="40863" spans="5:18" x14ac:dyDescent="0.3">
      <c r="E40863" s="4" t="s">
        <v>10</v>
      </c>
      <c r="R40863" s="4" t="s">
        <v>10</v>
      </c>
    </row>
    <row r="40864" spans="5:18" x14ac:dyDescent="0.3">
      <c r="E40864" s="4" t="s">
        <v>10</v>
      </c>
      <c r="R40864" s="4" t="s">
        <v>10</v>
      </c>
    </row>
    <row r="40865" spans="5:18" x14ac:dyDescent="0.3">
      <c r="E40865" s="4" t="s">
        <v>10</v>
      </c>
      <c r="R40865" s="4" t="s">
        <v>10</v>
      </c>
    </row>
    <row r="40866" spans="5:18" x14ac:dyDescent="0.3">
      <c r="E40866" s="4" t="s">
        <v>10</v>
      </c>
      <c r="R40866" s="4" t="s">
        <v>10</v>
      </c>
    </row>
    <row r="40867" spans="5:18" x14ac:dyDescent="0.3">
      <c r="E40867" s="4" t="s">
        <v>10</v>
      </c>
      <c r="R40867" s="4" t="s">
        <v>10</v>
      </c>
    </row>
    <row r="40868" spans="5:18" x14ac:dyDescent="0.3">
      <c r="E40868" s="4" t="s">
        <v>10</v>
      </c>
      <c r="R40868" s="4" t="s">
        <v>10</v>
      </c>
    </row>
    <row r="40869" spans="5:18" x14ac:dyDescent="0.3">
      <c r="E40869" s="4" t="s">
        <v>10</v>
      </c>
      <c r="R40869" s="4" t="s">
        <v>10</v>
      </c>
    </row>
    <row r="40870" spans="5:18" x14ac:dyDescent="0.3">
      <c r="E40870" s="4" t="s">
        <v>10</v>
      </c>
      <c r="R40870" s="4" t="s">
        <v>10</v>
      </c>
    </row>
    <row r="40871" spans="5:18" x14ac:dyDescent="0.3">
      <c r="E40871" s="4" t="s">
        <v>10</v>
      </c>
      <c r="R40871" s="4" t="s">
        <v>10</v>
      </c>
    </row>
    <row r="40872" spans="5:18" x14ac:dyDescent="0.3">
      <c r="E40872" s="4" t="s">
        <v>10</v>
      </c>
      <c r="R40872" s="4" t="s">
        <v>10</v>
      </c>
    </row>
    <row r="40873" spans="5:18" x14ac:dyDescent="0.3">
      <c r="E40873" s="4" t="s">
        <v>10</v>
      </c>
      <c r="R40873" s="4" t="s">
        <v>10</v>
      </c>
    </row>
    <row r="40874" spans="5:18" x14ac:dyDescent="0.3">
      <c r="E40874" s="4" t="s">
        <v>10</v>
      </c>
      <c r="R40874" s="4" t="s">
        <v>10</v>
      </c>
    </row>
    <row r="40875" spans="5:18" x14ac:dyDescent="0.3">
      <c r="E40875" s="4" t="s">
        <v>10</v>
      </c>
      <c r="R40875" s="4" t="s">
        <v>10</v>
      </c>
    </row>
    <row r="40876" spans="5:18" x14ac:dyDescent="0.3">
      <c r="E40876" s="4" t="s">
        <v>10</v>
      </c>
      <c r="R40876" s="4" t="s">
        <v>10</v>
      </c>
    </row>
    <row r="40877" spans="5:18" x14ac:dyDescent="0.3">
      <c r="E40877" s="4" t="s">
        <v>10</v>
      </c>
      <c r="R40877" s="4" t="s">
        <v>10</v>
      </c>
    </row>
    <row r="40878" spans="5:18" x14ac:dyDescent="0.3">
      <c r="E40878" s="4" t="s">
        <v>10</v>
      </c>
      <c r="R40878" s="4" t="s">
        <v>10</v>
      </c>
    </row>
    <row r="40879" spans="5:18" x14ac:dyDescent="0.3">
      <c r="E40879" s="4" t="s">
        <v>10</v>
      </c>
      <c r="R40879" s="4" t="s">
        <v>10</v>
      </c>
    </row>
    <row r="40880" spans="5:18" x14ac:dyDescent="0.3">
      <c r="E40880" s="4" t="s">
        <v>10</v>
      </c>
      <c r="R40880" s="4" t="s">
        <v>10</v>
      </c>
    </row>
    <row r="40881" spans="5:18" x14ac:dyDescent="0.3">
      <c r="E40881" s="4" t="s">
        <v>10</v>
      </c>
      <c r="R40881" s="4" t="s">
        <v>10</v>
      </c>
    </row>
    <row r="40882" spans="5:18" x14ac:dyDescent="0.3">
      <c r="E40882" s="4" t="s">
        <v>10</v>
      </c>
      <c r="R40882" s="4" t="s">
        <v>10</v>
      </c>
    </row>
    <row r="40883" spans="5:18" x14ac:dyDescent="0.3">
      <c r="E40883" s="4" t="s">
        <v>10</v>
      </c>
      <c r="R40883" s="4" t="s">
        <v>10</v>
      </c>
    </row>
    <row r="40884" spans="5:18" x14ac:dyDescent="0.3">
      <c r="E40884" s="4" t="s">
        <v>10</v>
      </c>
      <c r="R40884" s="4" t="s">
        <v>10</v>
      </c>
    </row>
    <row r="40885" spans="5:18" x14ac:dyDescent="0.3">
      <c r="E40885" s="4" t="s">
        <v>10</v>
      </c>
      <c r="R40885" s="4" t="s">
        <v>10</v>
      </c>
    </row>
    <row r="40886" spans="5:18" x14ac:dyDescent="0.3">
      <c r="E40886" s="4" t="s">
        <v>10</v>
      </c>
      <c r="R40886" s="4" t="s">
        <v>10</v>
      </c>
    </row>
    <row r="40887" spans="5:18" x14ac:dyDescent="0.3">
      <c r="E40887" s="4" t="s">
        <v>10</v>
      </c>
      <c r="R40887" s="4" t="s">
        <v>10</v>
      </c>
    </row>
    <row r="40888" spans="5:18" x14ac:dyDescent="0.3">
      <c r="E40888" s="4" t="s">
        <v>10</v>
      </c>
      <c r="R40888" s="4" t="s">
        <v>10</v>
      </c>
    </row>
    <row r="40889" spans="5:18" x14ac:dyDescent="0.3">
      <c r="E40889" s="4" t="s">
        <v>10</v>
      </c>
      <c r="R40889" s="4" t="s">
        <v>10</v>
      </c>
    </row>
    <row r="40890" spans="5:18" x14ac:dyDescent="0.3">
      <c r="E40890" s="4" t="s">
        <v>10</v>
      </c>
      <c r="R40890" s="4" t="s">
        <v>10</v>
      </c>
    </row>
    <row r="40891" spans="5:18" x14ac:dyDescent="0.3">
      <c r="E40891" s="4" t="s">
        <v>10</v>
      </c>
      <c r="R40891" s="4" t="s">
        <v>10</v>
      </c>
    </row>
    <row r="40892" spans="5:18" x14ac:dyDescent="0.3">
      <c r="E40892" s="4" t="s">
        <v>10</v>
      </c>
      <c r="R40892" s="4" t="s">
        <v>10</v>
      </c>
    </row>
    <row r="40893" spans="5:18" x14ac:dyDescent="0.3">
      <c r="E40893" s="4" t="s">
        <v>10</v>
      </c>
      <c r="R40893" s="4" t="s">
        <v>10</v>
      </c>
    </row>
    <row r="40894" spans="5:18" x14ac:dyDescent="0.3">
      <c r="E40894" s="4" t="s">
        <v>10</v>
      </c>
      <c r="R40894" s="4" t="s">
        <v>10</v>
      </c>
    </row>
    <row r="40895" spans="5:18" x14ac:dyDescent="0.3">
      <c r="E40895" s="4" t="s">
        <v>10</v>
      </c>
      <c r="R40895" s="4" t="s">
        <v>10</v>
      </c>
    </row>
    <row r="40896" spans="5:18" x14ac:dyDescent="0.3">
      <c r="E40896" s="4" t="s">
        <v>10</v>
      </c>
      <c r="R40896" s="4" t="s">
        <v>10</v>
      </c>
    </row>
    <row r="40897" spans="5:18" x14ac:dyDescent="0.3">
      <c r="E40897" s="4" t="s">
        <v>10</v>
      </c>
      <c r="R40897" s="4" t="s">
        <v>10</v>
      </c>
    </row>
    <row r="40898" spans="5:18" x14ac:dyDescent="0.3">
      <c r="E40898" s="4" t="s">
        <v>10</v>
      </c>
      <c r="R40898" s="4" t="s">
        <v>10</v>
      </c>
    </row>
    <row r="40899" spans="5:18" x14ac:dyDescent="0.3">
      <c r="E40899" s="4" t="s">
        <v>10</v>
      </c>
      <c r="R40899" s="4" t="s">
        <v>10</v>
      </c>
    </row>
    <row r="40900" spans="5:18" x14ac:dyDescent="0.3">
      <c r="E40900" s="4" t="s">
        <v>10</v>
      </c>
      <c r="R40900" s="4" t="s">
        <v>10</v>
      </c>
    </row>
    <row r="40901" spans="5:18" x14ac:dyDescent="0.3">
      <c r="E40901" s="4" t="s">
        <v>10</v>
      </c>
      <c r="R40901" s="4" t="s">
        <v>10</v>
      </c>
    </row>
    <row r="40902" spans="5:18" x14ac:dyDescent="0.3">
      <c r="E40902" s="4" t="s">
        <v>10</v>
      </c>
      <c r="R40902" s="4" t="s">
        <v>10</v>
      </c>
    </row>
    <row r="40903" spans="5:18" x14ac:dyDescent="0.3">
      <c r="E40903" s="4" t="s">
        <v>10</v>
      </c>
      <c r="R40903" s="4" t="s">
        <v>10</v>
      </c>
    </row>
    <row r="40904" spans="5:18" x14ac:dyDescent="0.3">
      <c r="E40904" s="4" t="s">
        <v>10</v>
      </c>
      <c r="R40904" s="4" t="s">
        <v>10</v>
      </c>
    </row>
    <row r="40905" spans="5:18" x14ac:dyDescent="0.3">
      <c r="E40905" s="4" t="s">
        <v>10</v>
      </c>
      <c r="R40905" s="4" t="s">
        <v>10</v>
      </c>
    </row>
    <row r="40906" spans="5:18" x14ac:dyDescent="0.3">
      <c r="E40906" s="4" t="s">
        <v>10</v>
      </c>
      <c r="R40906" s="4" t="s">
        <v>10</v>
      </c>
    </row>
    <row r="40907" spans="5:18" x14ac:dyDescent="0.3">
      <c r="E40907" s="4" t="s">
        <v>10</v>
      </c>
      <c r="R40907" s="4" t="s">
        <v>10</v>
      </c>
    </row>
    <row r="40908" spans="5:18" x14ac:dyDescent="0.3">
      <c r="E40908" s="4" t="s">
        <v>10</v>
      </c>
      <c r="R40908" s="4" t="s">
        <v>10</v>
      </c>
    </row>
    <row r="40909" spans="5:18" x14ac:dyDescent="0.3">
      <c r="E40909" s="4" t="s">
        <v>10</v>
      </c>
      <c r="R40909" s="4" t="s">
        <v>10</v>
      </c>
    </row>
    <row r="40910" spans="5:18" x14ac:dyDescent="0.3">
      <c r="E40910" s="4" t="s">
        <v>10</v>
      </c>
      <c r="R40910" s="4" t="s">
        <v>10</v>
      </c>
    </row>
    <row r="40911" spans="5:18" x14ac:dyDescent="0.3">
      <c r="E40911" s="4" t="s">
        <v>10</v>
      </c>
      <c r="R40911" s="4" t="s">
        <v>10</v>
      </c>
    </row>
    <row r="40912" spans="5:18" x14ac:dyDescent="0.3">
      <c r="E40912" s="4" t="s">
        <v>10</v>
      </c>
      <c r="R40912" s="4" t="s">
        <v>10</v>
      </c>
    </row>
    <row r="40913" spans="5:18" x14ac:dyDescent="0.3">
      <c r="E40913" s="4" t="s">
        <v>10</v>
      </c>
      <c r="R40913" s="4" t="s">
        <v>10</v>
      </c>
    </row>
    <row r="40914" spans="5:18" x14ac:dyDescent="0.3">
      <c r="E40914" s="4" t="s">
        <v>10</v>
      </c>
      <c r="R40914" s="4" t="s">
        <v>10</v>
      </c>
    </row>
    <row r="40915" spans="5:18" x14ac:dyDescent="0.3">
      <c r="E40915" s="4" t="s">
        <v>10</v>
      </c>
      <c r="R40915" s="4" t="s">
        <v>10</v>
      </c>
    </row>
    <row r="40916" spans="5:18" x14ac:dyDescent="0.3">
      <c r="E40916" s="4" t="s">
        <v>10</v>
      </c>
      <c r="R40916" s="4" t="s">
        <v>10</v>
      </c>
    </row>
    <row r="40917" spans="5:18" x14ac:dyDescent="0.3">
      <c r="E40917" s="4" t="s">
        <v>10</v>
      </c>
      <c r="R40917" s="4" t="s">
        <v>10</v>
      </c>
    </row>
    <row r="40918" spans="5:18" x14ac:dyDescent="0.3">
      <c r="E40918" s="4" t="s">
        <v>10</v>
      </c>
      <c r="R40918" s="4" t="s">
        <v>10</v>
      </c>
    </row>
    <row r="40919" spans="5:18" x14ac:dyDescent="0.3">
      <c r="E40919" s="4" t="s">
        <v>10</v>
      </c>
      <c r="R40919" s="4" t="s">
        <v>10</v>
      </c>
    </row>
    <row r="40920" spans="5:18" x14ac:dyDescent="0.3">
      <c r="E40920" s="4" t="s">
        <v>10</v>
      </c>
      <c r="R40920" s="4" t="s">
        <v>10</v>
      </c>
    </row>
    <row r="40921" spans="5:18" x14ac:dyDescent="0.3">
      <c r="E40921" s="4" t="s">
        <v>10</v>
      </c>
      <c r="R40921" s="4" t="s">
        <v>10</v>
      </c>
    </row>
    <row r="40922" spans="5:18" x14ac:dyDescent="0.3">
      <c r="E40922" s="4" t="s">
        <v>10</v>
      </c>
      <c r="R40922" s="4" t="s">
        <v>10</v>
      </c>
    </row>
    <row r="40923" spans="5:18" x14ac:dyDescent="0.3">
      <c r="E40923" s="4" t="s">
        <v>10</v>
      </c>
      <c r="R40923" s="4" t="s">
        <v>10</v>
      </c>
    </row>
    <row r="40924" spans="5:18" x14ac:dyDescent="0.3">
      <c r="E40924" s="4" t="s">
        <v>10</v>
      </c>
      <c r="R40924" s="4" t="s">
        <v>10</v>
      </c>
    </row>
    <row r="40925" spans="5:18" x14ac:dyDescent="0.3">
      <c r="E40925" s="4" t="s">
        <v>10</v>
      </c>
      <c r="R40925" s="4" t="s">
        <v>10</v>
      </c>
    </row>
    <row r="40926" spans="5:18" x14ac:dyDescent="0.3">
      <c r="E40926" s="4" t="s">
        <v>10</v>
      </c>
      <c r="R40926" s="4" t="s">
        <v>10</v>
      </c>
    </row>
    <row r="40927" spans="5:18" x14ac:dyDescent="0.3">
      <c r="E40927" s="4" t="s">
        <v>10</v>
      </c>
      <c r="R40927" s="4" t="s">
        <v>10</v>
      </c>
    </row>
    <row r="40928" spans="5:18" x14ac:dyDescent="0.3">
      <c r="E40928" s="4" t="s">
        <v>10</v>
      </c>
      <c r="R40928" s="4" t="s">
        <v>10</v>
      </c>
    </row>
    <row r="40929" spans="5:18" x14ac:dyDescent="0.3">
      <c r="E40929" s="4" t="s">
        <v>10</v>
      </c>
      <c r="R40929" s="4" t="s">
        <v>10</v>
      </c>
    </row>
    <row r="40930" spans="5:18" x14ac:dyDescent="0.3">
      <c r="E40930" s="4" t="s">
        <v>10</v>
      </c>
      <c r="R40930" s="4" t="s">
        <v>10</v>
      </c>
    </row>
    <row r="40931" spans="5:18" x14ac:dyDescent="0.3">
      <c r="E40931" s="4" t="s">
        <v>10</v>
      </c>
      <c r="R40931" s="4" t="s">
        <v>10</v>
      </c>
    </row>
    <row r="40932" spans="5:18" x14ac:dyDescent="0.3">
      <c r="E40932" s="4" t="s">
        <v>10</v>
      </c>
      <c r="R40932" s="4" t="s">
        <v>10</v>
      </c>
    </row>
    <row r="40933" spans="5:18" x14ac:dyDescent="0.3">
      <c r="E40933" s="4" t="s">
        <v>10</v>
      </c>
      <c r="R40933" s="4" t="s">
        <v>10</v>
      </c>
    </row>
    <row r="40934" spans="5:18" x14ac:dyDescent="0.3">
      <c r="E40934" s="4" t="s">
        <v>10</v>
      </c>
      <c r="R40934" s="4" t="s">
        <v>10</v>
      </c>
    </row>
    <row r="40935" spans="5:18" x14ac:dyDescent="0.3">
      <c r="E40935" s="4" t="s">
        <v>10</v>
      </c>
      <c r="R40935" s="4" t="s">
        <v>10</v>
      </c>
    </row>
    <row r="40936" spans="5:18" x14ac:dyDescent="0.3">
      <c r="E40936" s="4" t="s">
        <v>10</v>
      </c>
      <c r="R40936" s="4" t="s">
        <v>10</v>
      </c>
    </row>
    <row r="40937" spans="5:18" x14ac:dyDescent="0.3">
      <c r="E40937" s="4" t="s">
        <v>10</v>
      </c>
      <c r="R40937" s="4" t="s">
        <v>10</v>
      </c>
    </row>
    <row r="40938" spans="5:18" x14ac:dyDescent="0.3">
      <c r="E40938" s="4" t="s">
        <v>10</v>
      </c>
      <c r="R40938" s="4" t="s">
        <v>10</v>
      </c>
    </row>
    <row r="40939" spans="5:18" x14ac:dyDescent="0.3">
      <c r="E40939" s="4" t="s">
        <v>10</v>
      </c>
      <c r="R40939" s="4" t="s">
        <v>10</v>
      </c>
    </row>
    <row r="40940" spans="5:18" x14ac:dyDescent="0.3">
      <c r="E40940" s="4" t="s">
        <v>10</v>
      </c>
      <c r="R40940" s="4" t="s">
        <v>10</v>
      </c>
    </row>
    <row r="40941" spans="5:18" x14ac:dyDescent="0.3">
      <c r="E40941" s="4" t="s">
        <v>10</v>
      </c>
      <c r="R40941" s="4" t="s">
        <v>10</v>
      </c>
    </row>
    <row r="40942" spans="5:18" x14ac:dyDescent="0.3">
      <c r="E40942" s="4" t="s">
        <v>10</v>
      </c>
      <c r="R40942" s="4" t="s">
        <v>10</v>
      </c>
    </row>
    <row r="40943" spans="5:18" x14ac:dyDescent="0.3">
      <c r="E40943" s="4" t="s">
        <v>10</v>
      </c>
      <c r="R40943" s="4" t="s">
        <v>10</v>
      </c>
    </row>
    <row r="40944" spans="5:18" x14ac:dyDescent="0.3">
      <c r="E40944" s="4" t="s">
        <v>10</v>
      </c>
      <c r="R40944" s="4" t="s">
        <v>10</v>
      </c>
    </row>
    <row r="40945" spans="5:18" x14ac:dyDescent="0.3">
      <c r="E40945" s="4" t="s">
        <v>10</v>
      </c>
      <c r="R40945" s="4" t="s">
        <v>10</v>
      </c>
    </row>
    <row r="40946" spans="5:18" x14ac:dyDescent="0.3">
      <c r="E40946" s="4" t="s">
        <v>10</v>
      </c>
      <c r="R40946" s="4" t="s">
        <v>10</v>
      </c>
    </row>
    <row r="40947" spans="5:18" x14ac:dyDescent="0.3">
      <c r="E40947" s="4" t="s">
        <v>10</v>
      </c>
      <c r="R40947" s="4" t="s">
        <v>10</v>
      </c>
    </row>
    <row r="40948" spans="5:18" x14ac:dyDescent="0.3">
      <c r="E40948" s="4" t="s">
        <v>10</v>
      </c>
      <c r="R40948" s="4" t="s">
        <v>10</v>
      </c>
    </row>
    <row r="40949" spans="5:18" x14ac:dyDescent="0.3">
      <c r="E40949" s="4" t="s">
        <v>10</v>
      </c>
      <c r="R40949" s="4" t="s">
        <v>10</v>
      </c>
    </row>
    <row r="40950" spans="5:18" x14ac:dyDescent="0.3">
      <c r="E40950" s="4" t="s">
        <v>10</v>
      </c>
      <c r="R40950" s="4" t="s">
        <v>10</v>
      </c>
    </row>
    <row r="40951" spans="5:18" x14ac:dyDescent="0.3">
      <c r="E40951" s="4" t="s">
        <v>10</v>
      </c>
      <c r="R40951" s="4" t="s">
        <v>10</v>
      </c>
    </row>
    <row r="40952" spans="5:18" x14ac:dyDescent="0.3">
      <c r="E40952" s="4" t="s">
        <v>10</v>
      </c>
      <c r="R40952" s="4" t="s">
        <v>10</v>
      </c>
    </row>
    <row r="40953" spans="5:18" x14ac:dyDescent="0.3">
      <c r="E40953" s="4" t="s">
        <v>10</v>
      </c>
      <c r="R40953" s="4" t="s">
        <v>10</v>
      </c>
    </row>
    <row r="40954" spans="5:18" x14ac:dyDescent="0.3">
      <c r="E40954" s="4" t="s">
        <v>10</v>
      </c>
      <c r="R40954" s="4" t="s">
        <v>10</v>
      </c>
    </row>
    <row r="40955" spans="5:18" x14ac:dyDescent="0.3">
      <c r="E40955" s="4" t="s">
        <v>10</v>
      </c>
      <c r="R40955" s="4" t="s">
        <v>10</v>
      </c>
    </row>
    <row r="40956" spans="5:18" x14ac:dyDescent="0.3">
      <c r="E40956" s="4" t="s">
        <v>10</v>
      </c>
      <c r="R40956" s="4" t="s">
        <v>10</v>
      </c>
    </row>
    <row r="40957" spans="5:18" x14ac:dyDescent="0.3">
      <c r="E40957" s="4" t="s">
        <v>10</v>
      </c>
      <c r="R40957" s="4" t="s">
        <v>10</v>
      </c>
    </row>
    <row r="40958" spans="5:18" x14ac:dyDescent="0.3">
      <c r="E40958" s="4" t="s">
        <v>10</v>
      </c>
      <c r="R40958" s="4" t="s">
        <v>10</v>
      </c>
    </row>
    <row r="40959" spans="5:18" x14ac:dyDescent="0.3">
      <c r="E40959" s="4" t="s">
        <v>10</v>
      </c>
      <c r="R40959" s="4" t="s">
        <v>10</v>
      </c>
    </row>
    <row r="40960" spans="5:18" x14ac:dyDescent="0.3">
      <c r="E40960" s="4" t="s">
        <v>10</v>
      </c>
      <c r="R40960" s="4" t="s">
        <v>10</v>
      </c>
    </row>
    <row r="40961" spans="5:18" x14ac:dyDescent="0.3">
      <c r="E40961" s="4" t="s">
        <v>10</v>
      </c>
      <c r="R40961" s="4" t="s">
        <v>10</v>
      </c>
    </row>
    <row r="40962" spans="5:18" x14ac:dyDescent="0.3">
      <c r="E40962" s="4" t="s">
        <v>10</v>
      </c>
      <c r="R40962" s="4" t="s">
        <v>10</v>
      </c>
    </row>
    <row r="40963" spans="5:18" x14ac:dyDescent="0.3">
      <c r="E40963" s="4" t="s">
        <v>10</v>
      </c>
      <c r="R40963" s="4" t="s">
        <v>10</v>
      </c>
    </row>
    <row r="40964" spans="5:18" x14ac:dyDescent="0.3">
      <c r="E40964" s="4" t="s">
        <v>10</v>
      </c>
      <c r="R40964" s="4" t="s">
        <v>10</v>
      </c>
    </row>
    <row r="40965" spans="5:18" x14ac:dyDescent="0.3">
      <c r="E40965" s="4" t="s">
        <v>10</v>
      </c>
      <c r="R40965" s="4" t="s">
        <v>10</v>
      </c>
    </row>
    <row r="40966" spans="5:18" x14ac:dyDescent="0.3">
      <c r="E40966" s="4" t="s">
        <v>10</v>
      </c>
      <c r="R40966" s="4" t="s">
        <v>10</v>
      </c>
    </row>
    <row r="40967" spans="5:18" x14ac:dyDescent="0.3">
      <c r="E40967" s="4" t="s">
        <v>10</v>
      </c>
      <c r="R40967" s="4" t="s">
        <v>10</v>
      </c>
    </row>
    <row r="40968" spans="5:18" x14ac:dyDescent="0.3">
      <c r="E40968" s="4" t="s">
        <v>10</v>
      </c>
      <c r="R40968" s="4" t="s">
        <v>10</v>
      </c>
    </row>
    <row r="40969" spans="5:18" x14ac:dyDescent="0.3">
      <c r="E40969" s="4" t="s">
        <v>10</v>
      </c>
      <c r="R40969" s="4" t="s">
        <v>10</v>
      </c>
    </row>
    <row r="40970" spans="5:18" x14ac:dyDescent="0.3">
      <c r="E40970" s="4" t="s">
        <v>10</v>
      </c>
      <c r="R40970" s="4" t="s">
        <v>10</v>
      </c>
    </row>
    <row r="40971" spans="5:18" x14ac:dyDescent="0.3">
      <c r="E40971" s="4" t="s">
        <v>10</v>
      </c>
      <c r="R40971" s="4" t="s">
        <v>10</v>
      </c>
    </row>
    <row r="40972" spans="5:18" x14ac:dyDescent="0.3">
      <c r="E40972" s="4" t="s">
        <v>10</v>
      </c>
      <c r="R40972" s="4" t="s">
        <v>10</v>
      </c>
    </row>
    <row r="40973" spans="5:18" x14ac:dyDescent="0.3">
      <c r="E40973" s="4" t="s">
        <v>10</v>
      </c>
      <c r="R40973" s="4" t="s">
        <v>10</v>
      </c>
    </row>
    <row r="40974" spans="5:18" x14ac:dyDescent="0.3">
      <c r="E40974" s="4" t="s">
        <v>10</v>
      </c>
      <c r="R40974" s="4" t="s">
        <v>10</v>
      </c>
    </row>
    <row r="40975" spans="5:18" x14ac:dyDescent="0.3">
      <c r="E40975" s="4" t="s">
        <v>10</v>
      </c>
      <c r="R40975" s="4" t="s">
        <v>10</v>
      </c>
    </row>
    <row r="40976" spans="5:18" x14ac:dyDescent="0.3">
      <c r="E40976" s="4" t="s">
        <v>10</v>
      </c>
      <c r="R40976" s="4" t="s">
        <v>10</v>
      </c>
    </row>
    <row r="40977" spans="5:18" x14ac:dyDescent="0.3">
      <c r="E40977" s="4" t="s">
        <v>10</v>
      </c>
      <c r="R40977" s="4" t="s">
        <v>10</v>
      </c>
    </row>
    <row r="40978" spans="5:18" x14ac:dyDescent="0.3">
      <c r="E40978" s="4" t="s">
        <v>10</v>
      </c>
      <c r="R40978" s="4" t="s">
        <v>10</v>
      </c>
    </row>
    <row r="40979" spans="5:18" x14ac:dyDescent="0.3">
      <c r="E40979" s="4" t="s">
        <v>10</v>
      </c>
      <c r="R40979" s="4" t="s">
        <v>10</v>
      </c>
    </row>
    <row r="40980" spans="5:18" x14ac:dyDescent="0.3">
      <c r="E40980" s="4" t="s">
        <v>10</v>
      </c>
      <c r="R40980" s="4" t="s">
        <v>10</v>
      </c>
    </row>
    <row r="40981" spans="5:18" x14ac:dyDescent="0.3">
      <c r="E40981" s="4" t="s">
        <v>10</v>
      </c>
      <c r="R40981" s="4" t="s">
        <v>10</v>
      </c>
    </row>
    <row r="40982" spans="5:18" x14ac:dyDescent="0.3">
      <c r="E40982" s="4" t="s">
        <v>10</v>
      </c>
      <c r="R40982" s="4" t="s">
        <v>10</v>
      </c>
    </row>
    <row r="40983" spans="5:18" x14ac:dyDescent="0.3">
      <c r="E40983" s="4" t="s">
        <v>10</v>
      </c>
      <c r="R40983" s="4" t="s">
        <v>10</v>
      </c>
    </row>
    <row r="40984" spans="5:18" x14ac:dyDescent="0.3">
      <c r="E40984" s="4" t="s">
        <v>10</v>
      </c>
      <c r="R40984" s="4" t="s">
        <v>10</v>
      </c>
    </row>
    <row r="40985" spans="5:18" x14ac:dyDescent="0.3">
      <c r="E40985" s="4" t="s">
        <v>10</v>
      </c>
      <c r="R40985" s="4" t="s">
        <v>10</v>
      </c>
    </row>
    <row r="40986" spans="5:18" x14ac:dyDescent="0.3">
      <c r="E40986" s="4" t="s">
        <v>10</v>
      </c>
      <c r="R40986" s="4" t="s">
        <v>10</v>
      </c>
    </row>
    <row r="40987" spans="5:18" x14ac:dyDescent="0.3">
      <c r="E40987" s="4" t="s">
        <v>10</v>
      </c>
      <c r="R40987" s="4" t="s">
        <v>10</v>
      </c>
    </row>
    <row r="40988" spans="5:18" x14ac:dyDescent="0.3">
      <c r="E40988" s="4" t="s">
        <v>10</v>
      </c>
      <c r="R40988" s="4" t="s">
        <v>10</v>
      </c>
    </row>
    <row r="40989" spans="5:18" x14ac:dyDescent="0.3">
      <c r="E40989" s="4" t="s">
        <v>10</v>
      </c>
      <c r="R40989" s="4" t="s">
        <v>10</v>
      </c>
    </row>
    <row r="40990" spans="5:18" x14ac:dyDescent="0.3">
      <c r="E40990" s="4" t="s">
        <v>10</v>
      </c>
      <c r="R40990" s="4" t="s">
        <v>10</v>
      </c>
    </row>
    <row r="40991" spans="5:18" x14ac:dyDescent="0.3">
      <c r="E40991" s="4" t="s">
        <v>10</v>
      </c>
      <c r="R40991" s="4" t="s">
        <v>10</v>
      </c>
    </row>
    <row r="40992" spans="5:18" x14ac:dyDescent="0.3">
      <c r="E40992" s="4" t="s">
        <v>10</v>
      </c>
      <c r="R40992" s="4" t="s">
        <v>10</v>
      </c>
    </row>
    <row r="40993" spans="5:18" x14ac:dyDescent="0.3">
      <c r="E40993" s="4" t="s">
        <v>10</v>
      </c>
      <c r="R40993" s="4" t="s">
        <v>10</v>
      </c>
    </row>
    <row r="40994" spans="5:18" x14ac:dyDescent="0.3">
      <c r="E40994" s="4" t="s">
        <v>10</v>
      </c>
      <c r="R40994" s="4" t="s">
        <v>10</v>
      </c>
    </row>
    <row r="40995" spans="5:18" x14ac:dyDescent="0.3">
      <c r="E40995" s="4" t="s">
        <v>10</v>
      </c>
      <c r="R40995" s="4" t="s">
        <v>10</v>
      </c>
    </row>
    <row r="40996" spans="5:18" x14ac:dyDescent="0.3">
      <c r="E40996" s="4" t="s">
        <v>10</v>
      </c>
      <c r="R40996" s="4" t="s">
        <v>10</v>
      </c>
    </row>
    <row r="40997" spans="5:18" x14ac:dyDescent="0.3">
      <c r="E40997" s="4" t="s">
        <v>10</v>
      </c>
      <c r="R40997" s="4" t="s">
        <v>10</v>
      </c>
    </row>
    <row r="40998" spans="5:18" x14ac:dyDescent="0.3">
      <c r="E40998" s="4" t="s">
        <v>10</v>
      </c>
      <c r="R40998" s="4" t="s">
        <v>10</v>
      </c>
    </row>
    <row r="40999" spans="5:18" x14ac:dyDescent="0.3">
      <c r="E40999" s="4" t="s">
        <v>10</v>
      </c>
      <c r="R40999" s="4" t="s">
        <v>10</v>
      </c>
    </row>
    <row r="41000" spans="5:18" x14ac:dyDescent="0.3">
      <c r="E41000" s="4" t="s">
        <v>10</v>
      </c>
      <c r="R41000" s="4" t="s">
        <v>10</v>
      </c>
    </row>
    <row r="41001" spans="5:18" x14ac:dyDescent="0.3">
      <c r="E41001" s="4" t="s">
        <v>10</v>
      </c>
      <c r="R41001" s="4" t="s">
        <v>10</v>
      </c>
    </row>
    <row r="41002" spans="5:18" x14ac:dyDescent="0.3">
      <c r="E41002" s="4" t="s">
        <v>10</v>
      </c>
      <c r="R41002" s="4" t="s">
        <v>10</v>
      </c>
    </row>
    <row r="41003" spans="5:18" x14ac:dyDescent="0.3">
      <c r="E41003" s="4" t="s">
        <v>10</v>
      </c>
      <c r="R41003" s="4" t="s">
        <v>10</v>
      </c>
    </row>
    <row r="41004" spans="5:18" x14ac:dyDescent="0.3">
      <c r="E41004" s="4" t="s">
        <v>10</v>
      </c>
      <c r="R41004" s="4" t="s">
        <v>10</v>
      </c>
    </row>
    <row r="41005" spans="5:18" x14ac:dyDescent="0.3">
      <c r="E41005" s="4" t="s">
        <v>10</v>
      </c>
      <c r="R41005" s="4" t="s">
        <v>10</v>
      </c>
    </row>
    <row r="41006" spans="5:18" x14ac:dyDescent="0.3">
      <c r="E41006" s="4" t="s">
        <v>10</v>
      </c>
      <c r="R41006" s="4" t="s">
        <v>10</v>
      </c>
    </row>
    <row r="41007" spans="5:18" x14ac:dyDescent="0.3">
      <c r="E41007" s="4" t="s">
        <v>10</v>
      </c>
      <c r="R41007" s="4" t="s">
        <v>10</v>
      </c>
    </row>
    <row r="41008" spans="5:18" x14ac:dyDescent="0.3">
      <c r="E41008" s="4" t="s">
        <v>10</v>
      </c>
      <c r="R41008" s="4" t="s">
        <v>10</v>
      </c>
    </row>
    <row r="41009" spans="5:18" x14ac:dyDescent="0.3">
      <c r="E41009" s="4" t="s">
        <v>10</v>
      </c>
      <c r="R41009" s="4" t="s">
        <v>10</v>
      </c>
    </row>
    <row r="41010" spans="5:18" x14ac:dyDescent="0.3">
      <c r="E41010" s="4" t="s">
        <v>10</v>
      </c>
      <c r="R41010" s="4" t="s">
        <v>10</v>
      </c>
    </row>
    <row r="41011" spans="5:18" x14ac:dyDescent="0.3">
      <c r="E41011" s="4" t="s">
        <v>10</v>
      </c>
      <c r="R41011" s="4" t="s">
        <v>10</v>
      </c>
    </row>
    <row r="41012" spans="5:18" x14ac:dyDescent="0.3">
      <c r="E41012" s="4" t="s">
        <v>10</v>
      </c>
      <c r="R41012" s="4" t="s">
        <v>10</v>
      </c>
    </row>
    <row r="41013" spans="5:18" x14ac:dyDescent="0.3">
      <c r="E41013" s="4" t="s">
        <v>10</v>
      </c>
      <c r="R41013" s="4" t="s">
        <v>10</v>
      </c>
    </row>
    <row r="41014" spans="5:18" x14ac:dyDescent="0.3">
      <c r="E41014" s="4" t="s">
        <v>10</v>
      </c>
      <c r="R41014" s="4" t="s">
        <v>10</v>
      </c>
    </row>
    <row r="41015" spans="5:18" x14ac:dyDescent="0.3">
      <c r="E41015" s="4" t="s">
        <v>10</v>
      </c>
      <c r="R41015" s="4" t="s">
        <v>10</v>
      </c>
    </row>
    <row r="41016" spans="5:18" x14ac:dyDescent="0.3">
      <c r="E41016" s="4" t="s">
        <v>10</v>
      </c>
      <c r="R41016" s="4" t="s">
        <v>10</v>
      </c>
    </row>
    <row r="41017" spans="5:18" x14ac:dyDescent="0.3">
      <c r="E41017" s="4" t="s">
        <v>10</v>
      </c>
      <c r="R41017" s="4" t="s">
        <v>10</v>
      </c>
    </row>
    <row r="41018" spans="5:18" x14ac:dyDescent="0.3">
      <c r="E41018" s="4" t="s">
        <v>10</v>
      </c>
      <c r="R41018" s="4" t="s">
        <v>10</v>
      </c>
    </row>
    <row r="41019" spans="5:18" x14ac:dyDescent="0.3">
      <c r="E41019" s="4" t="s">
        <v>10</v>
      </c>
      <c r="R41019" s="4" t="s">
        <v>10</v>
      </c>
    </row>
    <row r="41020" spans="5:18" x14ac:dyDescent="0.3">
      <c r="E41020" s="4" t="s">
        <v>10</v>
      </c>
      <c r="R41020" s="4" t="s">
        <v>10</v>
      </c>
    </row>
    <row r="41021" spans="5:18" x14ac:dyDescent="0.3">
      <c r="E41021" s="4" t="s">
        <v>10</v>
      </c>
      <c r="R41021" s="4" t="s">
        <v>10</v>
      </c>
    </row>
    <row r="41022" spans="5:18" x14ac:dyDescent="0.3">
      <c r="E41022" s="4" t="s">
        <v>10</v>
      </c>
      <c r="R41022" s="4" t="s">
        <v>10</v>
      </c>
    </row>
    <row r="41023" spans="5:18" x14ac:dyDescent="0.3">
      <c r="E41023" s="4" t="s">
        <v>10</v>
      </c>
      <c r="R41023" s="4" t="s">
        <v>10</v>
      </c>
    </row>
    <row r="41024" spans="5:18" x14ac:dyDescent="0.3">
      <c r="E41024" s="4" t="s">
        <v>10</v>
      </c>
      <c r="R41024" s="4" t="s">
        <v>10</v>
      </c>
    </row>
    <row r="41025" spans="5:18" x14ac:dyDescent="0.3">
      <c r="E41025" s="4" t="s">
        <v>10</v>
      </c>
      <c r="R41025" s="4" t="s">
        <v>10</v>
      </c>
    </row>
    <row r="41026" spans="5:18" x14ac:dyDescent="0.3">
      <c r="E41026" s="4" t="s">
        <v>10</v>
      </c>
      <c r="R41026" s="4" t="s">
        <v>10</v>
      </c>
    </row>
    <row r="41027" spans="5:18" x14ac:dyDescent="0.3">
      <c r="E41027" s="4" t="s">
        <v>10</v>
      </c>
      <c r="R41027" s="4" t="s">
        <v>10</v>
      </c>
    </row>
    <row r="41028" spans="5:18" x14ac:dyDescent="0.3">
      <c r="E41028" s="4" t="s">
        <v>10</v>
      </c>
      <c r="R41028" s="4" t="s">
        <v>10</v>
      </c>
    </row>
    <row r="41029" spans="5:18" x14ac:dyDescent="0.3">
      <c r="E41029" s="4" t="s">
        <v>10</v>
      </c>
      <c r="R41029" s="4" t="s">
        <v>10</v>
      </c>
    </row>
    <row r="41030" spans="5:18" x14ac:dyDescent="0.3">
      <c r="E41030" s="4" t="s">
        <v>10</v>
      </c>
      <c r="R41030" s="4" t="s">
        <v>10</v>
      </c>
    </row>
    <row r="41031" spans="5:18" x14ac:dyDescent="0.3">
      <c r="E41031" s="4" t="s">
        <v>10</v>
      </c>
      <c r="R41031" s="4" t="s">
        <v>10</v>
      </c>
    </row>
    <row r="41032" spans="5:18" x14ac:dyDescent="0.3">
      <c r="E41032" s="4" t="s">
        <v>10</v>
      </c>
      <c r="R41032" s="4" t="s">
        <v>10</v>
      </c>
    </row>
    <row r="41033" spans="5:18" x14ac:dyDescent="0.3">
      <c r="E41033" s="4" t="s">
        <v>10</v>
      </c>
      <c r="R41033" s="4" t="s">
        <v>10</v>
      </c>
    </row>
    <row r="41034" spans="5:18" x14ac:dyDescent="0.3">
      <c r="E41034" s="4" t="s">
        <v>10</v>
      </c>
      <c r="R41034" s="4" t="s">
        <v>10</v>
      </c>
    </row>
    <row r="41035" spans="5:18" x14ac:dyDescent="0.3">
      <c r="E41035" s="4" t="s">
        <v>10</v>
      </c>
      <c r="R41035" s="4" t="s">
        <v>10</v>
      </c>
    </row>
    <row r="41036" spans="5:18" x14ac:dyDescent="0.3">
      <c r="E41036" s="4" t="s">
        <v>10</v>
      </c>
      <c r="R41036" s="4" t="s">
        <v>10</v>
      </c>
    </row>
    <row r="41037" spans="5:18" x14ac:dyDescent="0.3">
      <c r="E41037" s="4" t="s">
        <v>10</v>
      </c>
      <c r="R41037" s="4" t="s">
        <v>10</v>
      </c>
    </row>
    <row r="41038" spans="5:18" x14ac:dyDescent="0.3">
      <c r="E41038" s="4" t="s">
        <v>10</v>
      </c>
      <c r="R41038" s="4" t="s">
        <v>10</v>
      </c>
    </row>
    <row r="41039" spans="5:18" x14ac:dyDescent="0.3">
      <c r="E41039" s="4" t="s">
        <v>10</v>
      </c>
      <c r="R41039" s="4" t="s">
        <v>10</v>
      </c>
    </row>
    <row r="41040" spans="5:18" x14ac:dyDescent="0.3">
      <c r="E41040" s="4" t="s">
        <v>10</v>
      </c>
      <c r="R41040" s="4" t="s">
        <v>10</v>
      </c>
    </row>
    <row r="41041" spans="5:18" x14ac:dyDescent="0.3">
      <c r="E41041" s="4" t="s">
        <v>10</v>
      </c>
      <c r="R41041" s="4" t="s">
        <v>10</v>
      </c>
    </row>
    <row r="41042" spans="5:18" x14ac:dyDescent="0.3">
      <c r="E41042" s="4" t="s">
        <v>10</v>
      </c>
      <c r="R41042" s="4" t="s">
        <v>10</v>
      </c>
    </row>
    <row r="41043" spans="5:18" x14ac:dyDescent="0.3">
      <c r="E41043" s="4" t="s">
        <v>10</v>
      </c>
      <c r="R41043" s="4" t="s">
        <v>10</v>
      </c>
    </row>
    <row r="41044" spans="5:18" x14ac:dyDescent="0.3">
      <c r="E41044" s="4" t="s">
        <v>10</v>
      </c>
      <c r="R41044" s="4" t="s">
        <v>10</v>
      </c>
    </row>
    <row r="41045" spans="5:18" x14ac:dyDescent="0.3">
      <c r="E41045" s="4" t="s">
        <v>10</v>
      </c>
      <c r="R41045" s="4" t="s">
        <v>10</v>
      </c>
    </row>
    <row r="41046" spans="5:18" x14ac:dyDescent="0.3">
      <c r="E41046" s="4" t="s">
        <v>10</v>
      </c>
      <c r="R41046" s="4" t="s">
        <v>10</v>
      </c>
    </row>
    <row r="41047" spans="5:18" x14ac:dyDescent="0.3">
      <c r="E41047" s="4" t="s">
        <v>10</v>
      </c>
      <c r="R41047" s="4" t="s">
        <v>10</v>
      </c>
    </row>
    <row r="41048" spans="5:18" x14ac:dyDescent="0.3">
      <c r="E41048" s="4" t="s">
        <v>10</v>
      </c>
      <c r="R41048" s="4" t="s">
        <v>10</v>
      </c>
    </row>
    <row r="41049" spans="5:18" x14ac:dyDescent="0.3">
      <c r="E41049" s="4" t="s">
        <v>10</v>
      </c>
      <c r="R41049" s="4" t="s">
        <v>10</v>
      </c>
    </row>
    <row r="41050" spans="5:18" x14ac:dyDescent="0.3">
      <c r="E41050" s="4" t="s">
        <v>10</v>
      </c>
      <c r="R41050" s="4" t="s">
        <v>10</v>
      </c>
    </row>
    <row r="41051" spans="5:18" x14ac:dyDescent="0.3">
      <c r="E41051" s="4" t="s">
        <v>10</v>
      </c>
      <c r="R41051" s="4" t="s">
        <v>10</v>
      </c>
    </row>
    <row r="41052" spans="5:18" x14ac:dyDescent="0.3">
      <c r="E41052" s="4" t="s">
        <v>10</v>
      </c>
      <c r="R41052" s="4" t="s">
        <v>10</v>
      </c>
    </row>
    <row r="41053" spans="5:18" x14ac:dyDescent="0.3">
      <c r="E41053" s="4" t="s">
        <v>10</v>
      </c>
      <c r="R41053" s="4" t="s">
        <v>10</v>
      </c>
    </row>
    <row r="41054" spans="5:18" x14ac:dyDescent="0.3">
      <c r="E41054" s="4" t="s">
        <v>10</v>
      </c>
      <c r="R41054" s="4" t="s">
        <v>10</v>
      </c>
    </row>
    <row r="41055" spans="5:18" x14ac:dyDescent="0.3">
      <c r="E41055" s="4" t="s">
        <v>10</v>
      </c>
      <c r="R41055" s="4" t="s">
        <v>10</v>
      </c>
    </row>
    <row r="41056" spans="5:18" x14ac:dyDescent="0.3">
      <c r="E41056" s="4" t="s">
        <v>10</v>
      </c>
      <c r="R41056" s="4" t="s">
        <v>10</v>
      </c>
    </row>
    <row r="41057" spans="5:18" x14ac:dyDescent="0.3">
      <c r="E41057" s="4" t="s">
        <v>10</v>
      </c>
      <c r="R41057" s="4" t="s">
        <v>10</v>
      </c>
    </row>
    <row r="41058" spans="5:18" x14ac:dyDescent="0.3">
      <c r="E41058" s="4" t="s">
        <v>10</v>
      </c>
      <c r="R41058" s="4" t="s">
        <v>10</v>
      </c>
    </row>
    <row r="41059" spans="5:18" x14ac:dyDescent="0.3">
      <c r="E41059" s="4" t="s">
        <v>10</v>
      </c>
      <c r="R41059" s="4" t="s">
        <v>10</v>
      </c>
    </row>
    <row r="41060" spans="5:18" x14ac:dyDescent="0.3">
      <c r="E41060" s="4" t="s">
        <v>10</v>
      </c>
      <c r="R41060" s="4" t="s">
        <v>10</v>
      </c>
    </row>
    <row r="41061" spans="5:18" x14ac:dyDescent="0.3">
      <c r="E41061" s="4" t="s">
        <v>10</v>
      </c>
      <c r="R41061" s="4" t="s">
        <v>10</v>
      </c>
    </row>
    <row r="41062" spans="5:18" x14ac:dyDescent="0.3">
      <c r="E41062" s="4" t="s">
        <v>10</v>
      </c>
      <c r="R41062" s="4" t="s">
        <v>10</v>
      </c>
    </row>
    <row r="41063" spans="5:18" x14ac:dyDescent="0.3">
      <c r="E41063" s="4" t="s">
        <v>10</v>
      </c>
      <c r="R41063" s="4" t="s">
        <v>10</v>
      </c>
    </row>
    <row r="41064" spans="5:18" x14ac:dyDescent="0.3">
      <c r="E41064" s="4" t="s">
        <v>10</v>
      </c>
      <c r="R41064" s="4" t="s">
        <v>10</v>
      </c>
    </row>
    <row r="41065" spans="5:18" x14ac:dyDescent="0.3">
      <c r="E41065" s="4" t="s">
        <v>10</v>
      </c>
      <c r="R41065" s="4" t="s">
        <v>10</v>
      </c>
    </row>
    <row r="41066" spans="5:18" x14ac:dyDescent="0.3">
      <c r="E41066" s="4" t="s">
        <v>10</v>
      </c>
      <c r="R41066" s="4" t="s">
        <v>10</v>
      </c>
    </row>
    <row r="41067" spans="5:18" x14ac:dyDescent="0.3">
      <c r="E41067" s="4" t="s">
        <v>10</v>
      </c>
      <c r="R41067" s="4" t="s">
        <v>10</v>
      </c>
    </row>
    <row r="41068" spans="5:18" x14ac:dyDescent="0.3">
      <c r="E41068" s="4" t="s">
        <v>10</v>
      </c>
      <c r="R41068" s="4" t="s">
        <v>10</v>
      </c>
    </row>
    <row r="41069" spans="5:18" x14ac:dyDescent="0.3">
      <c r="E41069" s="4" t="s">
        <v>10</v>
      </c>
      <c r="R41069" s="4" t="s">
        <v>10</v>
      </c>
    </row>
    <row r="41070" spans="5:18" x14ac:dyDescent="0.3">
      <c r="E41070" s="4" t="s">
        <v>10</v>
      </c>
      <c r="R41070" s="4" t="s">
        <v>10</v>
      </c>
    </row>
    <row r="41071" spans="5:18" x14ac:dyDescent="0.3">
      <c r="E41071" s="4" t="s">
        <v>10</v>
      </c>
      <c r="R41071" s="4" t="s">
        <v>10</v>
      </c>
    </row>
    <row r="41072" spans="5:18" x14ac:dyDescent="0.3">
      <c r="E41072" s="4" t="s">
        <v>10</v>
      </c>
      <c r="R41072" s="4" t="s">
        <v>10</v>
      </c>
    </row>
    <row r="41073" spans="5:18" x14ac:dyDescent="0.3">
      <c r="E41073" s="4" t="s">
        <v>10</v>
      </c>
      <c r="R41073" s="4" t="s">
        <v>10</v>
      </c>
    </row>
    <row r="41074" spans="5:18" x14ac:dyDescent="0.3">
      <c r="E41074" s="4" t="s">
        <v>10</v>
      </c>
      <c r="R41074" s="4" t="s">
        <v>10</v>
      </c>
    </row>
    <row r="41075" spans="5:18" x14ac:dyDescent="0.3">
      <c r="E41075" s="4" t="s">
        <v>10</v>
      </c>
      <c r="R41075" s="4" t="s">
        <v>10</v>
      </c>
    </row>
    <row r="41076" spans="5:18" x14ac:dyDescent="0.3">
      <c r="E41076" s="4" t="s">
        <v>10</v>
      </c>
      <c r="R41076" s="4" t="s">
        <v>10</v>
      </c>
    </row>
    <row r="41077" spans="5:18" x14ac:dyDescent="0.3">
      <c r="E41077" s="4" t="s">
        <v>10</v>
      </c>
      <c r="R41077" s="4" t="s">
        <v>10</v>
      </c>
    </row>
    <row r="41078" spans="5:18" x14ac:dyDescent="0.3">
      <c r="E41078" s="4" t="s">
        <v>10</v>
      </c>
      <c r="R41078" s="4" t="s">
        <v>10</v>
      </c>
    </row>
    <row r="41079" spans="5:18" x14ac:dyDescent="0.3">
      <c r="E41079" s="4" t="s">
        <v>10</v>
      </c>
      <c r="R41079" s="4" t="s">
        <v>10</v>
      </c>
    </row>
    <row r="41080" spans="5:18" x14ac:dyDescent="0.3">
      <c r="E41080" s="4" t="s">
        <v>10</v>
      </c>
      <c r="R41080" s="4" t="s">
        <v>10</v>
      </c>
    </row>
    <row r="41081" spans="5:18" x14ac:dyDescent="0.3">
      <c r="E41081" s="4" t="s">
        <v>10</v>
      </c>
      <c r="R41081" s="4" t="s">
        <v>10</v>
      </c>
    </row>
    <row r="41082" spans="5:18" x14ac:dyDescent="0.3">
      <c r="E41082" s="4" t="s">
        <v>10</v>
      </c>
      <c r="R41082" s="4" t="s">
        <v>10</v>
      </c>
    </row>
    <row r="41083" spans="5:18" x14ac:dyDescent="0.3">
      <c r="E41083" s="4" t="s">
        <v>10</v>
      </c>
      <c r="R41083" s="4" t="s">
        <v>10</v>
      </c>
    </row>
    <row r="41084" spans="5:18" x14ac:dyDescent="0.3">
      <c r="E41084" s="4" t="s">
        <v>10</v>
      </c>
      <c r="R41084" s="4" t="s">
        <v>10</v>
      </c>
    </row>
    <row r="41085" spans="5:18" x14ac:dyDescent="0.3">
      <c r="E41085" s="4" t="s">
        <v>10</v>
      </c>
      <c r="R41085" s="4" t="s">
        <v>10</v>
      </c>
    </row>
    <row r="41086" spans="5:18" x14ac:dyDescent="0.3">
      <c r="E41086" s="4" t="s">
        <v>10</v>
      </c>
      <c r="R41086" s="4" t="s">
        <v>10</v>
      </c>
    </row>
    <row r="41087" spans="5:18" x14ac:dyDescent="0.3">
      <c r="E41087" s="4" t="s">
        <v>10</v>
      </c>
      <c r="R41087" s="4" t="s">
        <v>10</v>
      </c>
    </row>
    <row r="41088" spans="5:18" x14ac:dyDescent="0.3">
      <c r="E41088" s="4" t="s">
        <v>10</v>
      </c>
      <c r="R41088" s="4" t="s">
        <v>10</v>
      </c>
    </row>
    <row r="41089" spans="5:18" x14ac:dyDescent="0.3">
      <c r="E41089" s="4" t="s">
        <v>10</v>
      </c>
      <c r="R41089" s="4" t="s">
        <v>10</v>
      </c>
    </row>
    <row r="41090" spans="5:18" x14ac:dyDescent="0.3">
      <c r="E41090" s="4" t="s">
        <v>10</v>
      </c>
      <c r="R41090" s="4" t="s">
        <v>10</v>
      </c>
    </row>
    <row r="41091" spans="5:18" x14ac:dyDescent="0.3">
      <c r="E41091" s="4" t="s">
        <v>10</v>
      </c>
      <c r="R41091" s="4" t="s">
        <v>10</v>
      </c>
    </row>
    <row r="41092" spans="5:18" x14ac:dyDescent="0.3">
      <c r="E41092" s="4" t="s">
        <v>10</v>
      </c>
      <c r="R41092" s="4" t="s">
        <v>10</v>
      </c>
    </row>
    <row r="41093" spans="5:18" x14ac:dyDescent="0.3">
      <c r="E41093" s="4" t="s">
        <v>10</v>
      </c>
      <c r="R41093" s="4" t="s">
        <v>10</v>
      </c>
    </row>
    <row r="41094" spans="5:18" x14ac:dyDescent="0.3">
      <c r="E41094" s="4" t="s">
        <v>10</v>
      </c>
      <c r="R41094" s="4" t="s">
        <v>10</v>
      </c>
    </row>
    <row r="41095" spans="5:18" x14ac:dyDescent="0.3">
      <c r="E41095" s="4" t="s">
        <v>10</v>
      </c>
      <c r="R41095" s="4" t="s">
        <v>10</v>
      </c>
    </row>
    <row r="41096" spans="5:18" x14ac:dyDescent="0.3">
      <c r="E41096" s="4" t="s">
        <v>10</v>
      </c>
      <c r="R41096" s="4" t="s">
        <v>10</v>
      </c>
    </row>
    <row r="41097" spans="5:18" x14ac:dyDescent="0.3">
      <c r="E41097" s="4" t="s">
        <v>10</v>
      </c>
      <c r="R41097" s="4" t="s">
        <v>10</v>
      </c>
    </row>
    <row r="41098" spans="5:18" x14ac:dyDescent="0.3">
      <c r="E41098" s="4" t="s">
        <v>10</v>
      </c>
      <c r="R41098" s="4" t="s">
        <v>10</v>
      </c>
    </row>
    <row r="41099" spans="5:18" x14ac:dyDescent="0.3">
      <c r="E41099" s="4" t="s">
        <v>10</v>
      </c>
      <c r="R41099" s="4" t="s">
        <v>10</v>
      </c>
    </row>
    <row r="41100" spans="5:18" x14ac:dyDescent="0.3">
      <c r="E41100" s="4" t="s">
        <v>10</v>
      </c>
      <c r="R41100" s="4" t="s">
        <v>10</v>
      </c>
    </row>
    <row r="41101" spans="5:18" x14ac:dyDescent="0.3">
      <c r="E41101" s="4" t="s">
        <v>10</v>
      </c>
      <c r="R41101" s="4" t="s">
        <v>10</v>
      </c>
    </row>
    <row r="41102" spans="5:18" x14ac:dyDescent="0.3">
      <c r="E41102" s="4" t="s">
        <v>10</v>
      </c>
      <c r="R41102" s="4" t="s">
        <v>10</v>
      </c>
    </row>
    <row r="41103" spans="5:18" x14ac:dyDescent="0.3">
      <c r="E41103" s="4" t="s">
        <v>10</v>
      </c>
      <c r="R41103" s="4" t="s">
        <v>10</v>
      </c>
    </row>
    <row r="41104" spans="5:18" x14ac:dyDescent="0.3">
      <c r="E41104" s="4" t="s">
        <v>10</v>
      </c>
      <c r="R41104" s="4" t="s">
        <v>10</v>
      </c>
    </row>
    <row r="41105" spans="5:18" x14ac:dyDescent="0.3">
      <c r="E41105" s="4" t="s">
        <v>10</v>
      </c>
      <c r="R41105" s="4" t="s">
        <v>10</v>
      </c>
    </row>
    <row r="41106" spans="5:18" x14ac:dyDescent="0.3">
      <c r="E41106" s="4" t="s">
        <v>10</v>
      </c>
      <c r="R41106" s="4" t="s">
        <v>10</v>
      </c>
    </row>
    <row r="41107" spans="5:18" x14ac:dyDescent="0.3">
      <c r="E41107" s="4" t="s">
        <v>10</v>
      </c>
      <c r="R41107" s="4" t="s">
        <v>10</v>
      </c>
    </row>
    <row r="41108" spans="5:18" x14ac:dyDescent="0.3">
      <c r="E41108" s="4" t="s">
        <v>10</v>
      </c>
      <c r="R41108" s="4" t="s">
        <v>10</v>
      </c>
    </row>
    <row r="41109" spans="5:18" x14ac:dyDescent="0.3">
      <c r="E41109" s="4" t="s">
        <v>10</v>
      </c>
      <c r="R41109" s="4" t="s">
        <v>10</v>
      </c>
    </row>
    <row r="41110" spans="5:18" x14ac:dyDescent="0.3">
      <c r="E41110" s="4" t="s">
        <v>10</v>
      </c>
      <c r="R41110" s="4" t="s">
        <v>10</v>
      </c>
    </row>
    <row r="41111" spans="5:18" x14ac:dyDescent="0.3">
      <c r="E41111" s="4" t="s">
        <v>10</v>
      </c>
      <c r="R41111" s="4" t="s">
        <v>10</v>
      </c>
    </row>
    <row r="41112" spans="5:18" x14ac:dyDescent="0.3">
      <c r="E41112" s="4" t="s">
        <v>10</v>
      </c>
      <c r="R41112" s="4" t="s">
        <v>10</v>
      </c>
    </row>
    <row r="41113" spans="5:18" x14ac:dyDescent="0.3">
      <c r="E41113" s="4" t="s">
        <v>10</v>
      </c>
      <c r="R41113" s="4" t="s">
        <v>10</v>
      </c>
    </row>
    <row r="41114" spans="5:18" x14ac:dyDescent="0.3">
      <c r="E41114" s="4" t="s">
        <v>10</v>
      </c>
      <c r="R41114" s="4" t="s">
        <v>10</v>
      </c>
    </row>
    <row r="41115" spans="5:18" x14ac:dyDescent="0.3">
      <c r="E41115" s="4" t="s">
        <v>10</v>
      </c>
      <c r="R41115" s="4" t="s">
        <v>10</v>
      </c>
    </row>
    <row r="41116" spans="5:18" x14ac:dyDescent="0.3">
      <c r="E41116" s="4" t="s">
        <v>10</v>
      </c>
      <c r="R41116" s="4" t="s">
        <v>10</v>
      </c>
    </row>
    <row r="41117" spans="5:18" x14ac:dyDescent="0.3">
      <c r="E41117" s="4" t="s">
        <v>10</v>
      </c>
      <c r="R41117" s="4" t="s">
        <v>10</v>
      </c>
    </row>
    <row r="41118" spans="5:18" x14ac:dyDescent="0.3">
      <c r="E41118" s="4" t="s">
        <v>10</v>
      </c>
      <c r="R41118" s="4" t="s">
        <v>10</v>
      </c>
    </row>
    <row r="41119" spans="5:18" x14ac:dyDescent="0.3">
      <c r="E41119" s="4" t="s">
        <v>10</v>
      </c>
      <c r="R41119" s="4" t="s">
        <v>10</v>
      </c>
    </row>
    <row r="41120" spans="5:18" x14ac:dyDescent="0.3">
      <c r="E41120" s="4" t="s">
        <v>10</v>
      </c>
      <c r="R41120" s="4" t="s">
        <v>10</v>
      </c>
    </row>
    <row r="41121" spans="5:18" x14ac:dyDescent="0.3">
      <c r="E41121" s="4" t="s">
        <v>10</v>
      </c>
      <c r="R41121" s="4" t="s">
        <v>10</v>
      </c>
    </row>
    <row r="41122" spans="5:18" x14ac:dyDescent="0.3">
      <c r="E41122" s="4" t="s">
        <v>10</v>
      </c>
      <c r="R41122" s="4" t="s">
        <v>10</v>
      </c>
    </row>
    <row r="41123" spans="5:18" x14ac:dyDescent="0.3">
      <c r="E41123" s="4" t="s">
        <v>10</v>
      </c>
      <c r="R41123" s="4" t="s">
        <v>10</v>
      </c>
    </row>
    <row r="41124" spans="5:18" x14ac:dyDescent="0.3">
      <c r="E41124" s="4" t="s">
        <v>10</v>
      </c>
      <c r="R41124" s="4" t="s">
        <v>10</v>
      </c>
    </row>
    <row r="41125" spans="5:18" x14ac:dyDescent="0.3">
      <c r="E41125" s="4" t="s">
        <v>10</v>
      </c>
      <c r="R41125" s="4" t="s">
        <v>10</v>
      </c>
    </row>
    <row r="41126" spans="5:18" x14ac:dyDescent="0.3">
      <c r="E41126" s="4" t="s">
        <v>10</v>
      </c>
      <c r="R41126" s="4" t="s">
        <v>10</v>
      </c>
    </row>
    <row r="41127" spans="5:18" x14ac:dyDescent="0.3">
      <c r="E41127" s="4" t="s">
        <v>10</v>
      </c>
      <c r="R41127" s="4" t="s">
        <v>10</v>
      </c>
    </row>
    <row r="41128" spans="5:18" x14ac:dyDescent="0.3">
      <c r="E41128" s="4" t="s">
        <v>10</v>
      </c>
      <c r="R41128" s="4" t="s">
        <v>10</v>
      </c>
    </row>
    <row r="41129" spans="5:18" x14ac:dyDescent="0.3">
      <c r="E41129" s="4" t="s">
        <v>10</v>
      </c>
      <c r="R41129" s="4" t="s">
        <v>10</v>
      </c>
    </row>
    <row r="41130" spans="5:18" x14ac:dyDescent="0.3">
      <c r="E41130" s="4" t="s">
        <v>10</v>
      </c>
      <c r="R41130" s="4" t="s">
        <v>10</v>
      </c>
    </row>
    <row r="41131" spans="5:18" x14ac:dyDescent="0.3">
      <c r="E41131" s="4" t="s">
        <v>10</v>
      </c>
      <c r="R41131" s="4" t="s">
        <v>10</v>
      </c>
    </row>
    <row r="41132" spans="5:18" x14ac:dyDescent="0.3">
      <c r="E41132" s="4" t="s">
        <v>10</v>
      </c>
      <c r="R41132" s="4" t="s">
        <v>10</v>
      </c>
    </row>
    <row r="41133" spans="5:18" x14ac:dyDescent="0.3">
      <c r="E41133" s="4" t="s">
        <v>10</v>
      </c>
      <c r="R41133" s="4" t="s">
        <v>10</v>
      </c>
    </row>
    <row r="41134" spans="5:18" x14ac:dyDescent="0.3">
      <c r="E41134" s="4" t="s">
        <v>10</v>
      </c>
      <c r="R41134" s="4" t="s">
        <v>10</v>
      </c>
    </row>
    <row r="41135" spans="5:18" x14ac:dyDescent="0.3">
      <c r="E41135" s="4" t="s">
        <v>10</v>
      </c>
      <c r="R41135" s="4" t="s">
        <v>10</v>
      </c>
    </row>
    <row r="41136" spans="5:18" x14ac:dyDescent="0.3">
      <c r="E41136" s="4" t="s">
        <v>10</v>
      </c>
      <c r="R41136" s="4" t="s">
        <v>10</v>
      </c>
    </row>
    <row r="41137" spans="5:18" x14ac:dyDescent="0.3">
      <c r="E41137" s="4" t="s">
        <v>10</v>
      </c>
      <c r="R41137" s="4" t="s">
        <v>10</v>
      </c>
    </row>
    <row r="41138" spans="5:18" x14ac:dyDescent="0.3">
      <c r="E41138" s="4" t="s">
        <v>10</v>
      </c>
      <c r="R41138" s="4" t="s">
        <v>10</v>
      </c>
    </row>
    <row r="41139" spans="5:18" x14ac:dyDescent="0.3">
      <c r="E41139" s="4" t="s">
        <v>10</v>
      </c>
      <c r="R41139" s="4" t="s">
        <v>10</v>
      </c>
    </row>
    <row r="41140" spans="5:18" x14ac:dyDescent="0.3">
      <c r="E41140" s="4" t="s">
        <v>10</v>
      </c>
      <c r="R41140" s="4" t="s">
        <v>10</v>
      </c>
    </row>
    <row r="41141" spans="5:18" x14ac:dyDescent="0.3">
      <c r="E41141" s="4" t="s">
        <v>10</v>
      </c>
      <c r="R41141" s="4" t="s">
        <v>10</v>
      </c>
    </row>
    <row r="41142" spans="5:18" x14ac:dyDescent="0.3">
      <c r="E41142" s="4" t="s">
        <v>10</v>
      </c>
      <c r="R41142" s="4" t="s">
        <v>10</v>
      </c>
    </row>
    <row r="41143" spans="5:18" x14ac:dyDescent="0.3">
      <c r="E41143" s="4" t="s">
        <v>10</v>
      </c>
      <c r="R41143" s="4" t="s">
        <v>10</v>
      </c>
    </row>
    <row r="41144" spans="5:18" x14ac:dyDescent="0.3">
      <c r="E41144" s="4" t="s">
        <v>10</v>
      </c>
      <c r="R41144" s="4" t="s">
        <v>10</v>
      </c>
    </row>
    <row r="41145" spans="5:18" x14ac:dyDescent="0.3">
      <c r="E41145" s="4" t="s">
        <v>10</v>
      </c>
      <c r="R41145" s="4" t="s">
        <v>10</v>
      </c>
    </row>
    <row r="41146" spans="5:18" x14ac:dyDescent="0.3">
      <c r="E41146" s="4" t="s">
        <v>10</v>
      </c>
      <c r="R41146" s="4" t="s">
        <v>10</v>
      </c>
    </row>
    <row r="41147" spans="5:18" x14ac:dyDescent="0.3">
      <c r="E41147" s="4" t="s">
        <v>10</v>
      </c>
      <c r="R41147" s="4" t="s">
        <v>10</v>
      </c>
    </row>
    <row r="41148" spans="5:18" x14ac:dyDescent="0.3">
      <c r="E41148" s="4" t="s">
        <v>10</v>
      </c>
      <c r="R41148" s="4" t="s">
        <v>10</v>
      </c>
    </row>
    <row r="41149" spans="5:18" x14ac:dyDescent="0.3">
      <c r="E41149" s="4" t="s">
        <v>10</v>
      </c>
      <c r="R41149" s="4" t="s">
        <v>10</v>
      </c>
    </row>
    <row r="41150" spans="5:18" x14ac:dyDescent="0.3">
      <c r="E41150" s="4" t="s">
        <v>10</v>
      </c>
      <c r="R41150" s="4" t="s">
        <v>10</v>
      </c>
    </row>
    <row r="41151" spans="5:18" x14ac:dyDescent="0.3">
      <c r="E41151" s="4" t="s">
        <v>10</v>
      </c>
      <c r="R41151" s="4" t="s">
        <v>10</v>
      </c>
    </row>
    <row r="41152" spans="5:18" x14ac:dyDescent="0.3">
      <c r="E41152" s="4" t="s">
        <v>10</v>
      </c>
      <c r="R41152" s="4" t="s">
        <v>10</v>
      </c>
    </row>
    <row r="41153" spans="5:18" x14ac:dyDescent="0.3">
      <c r="E41153" s="4" t="s">
        <v>10</v>
      </c>
      <c r="R41153" s="4" t="s">
        <v>10</v>
      </c>
    </row>
    <row r="41154" spans="5:18" x14ac:dyDescent="0.3">
      <c r="E41154" s="4" t="s">
        <v>10</v>
      </c>
      <c r="R41154" s="4" t="s">
        <v>10</v>
      </c>
    </row>
    <row r="41155" spans="5:18" x14ac:dyDescent="0.3">
      <c r="E41155" s="4" t="s">
        <v>10</v>
      </c>
      <c r="R41155" s="4" t="s">
        <v>10</v>
      </c>
    </row>
    <row r="41156" spans="5:18" x14ac:dyDescent="0.3">
      <c r="E41156" s="4" t="s">
        <v>10</v>
      </c>
      <c r="R41156" s="4" t="s">
        <v>10</v>
      </c>
    </row>
    <row r="41157" spans="5:18" x14ac:dyDescent="0.3">
      <c r="E41157" s="4" t="s">
        <v>10</v>
      </c>
      <c r="R41157" s="4" t="s">
        <v>10</v>
      </c>
    </row>
    <row r="41158" spans="5:18" x14ac:dyDescent="0.3">
      <c r="E41158" s="4" t="s">
        <v>10</v>
      </c>
      <c r="R41158" s="4" t="s">
        <v>10</v>
      </c>
    </row>
    <row r="41159" spans="5:18" x14ac:dyDescent="0.3">
      <c r="E41159" s="4" t="s">
        <v>10</v>
      </c>
      <c r="R41159" s="4" t="s">
        <v>10</v>
      </c>
    </row>
    <row r="41160" spans="5:18" x14ac:dyDescent="0.3">
      <c r="E41160" s="4" t="s">
        <v>10</v>
      </c>
      <c r="R41160" s="4" t="s">
        <v>10</v>
      </c>
    </row>
    <row r="41161" spans="5:18" x14ac:dyDescent="0.3">
      <c r="E41161" s="4" t="s">
        <v>10</v>
      </c>
      <c r="R41161" s="4" t="s">
        <v>10</v>
      </c>
    </row>
    <row r="41162" spans="5:18" x14ac:dyDescent="0.3">
      <c r="E41162" s="4" t="s">
        <v>10</v>
      </c>
      <c r="R41162" s="4" t="s">
        <v>10</v>
      </c>
    </row>
    <row r="41163" spans="5:18" x14ac:dyDescent="0.3">
      <c r="E41163" s="4" t="s">
        <v>10</v>
      </c>
      <c r="R41163" s="4" t="s">
        <v>10</v>
      </c>
    </row>
    <row r="41164" spans="5:18" x14ac:dyDescent="0.3">
      <c r="E41164" s="4" t="s">
        <v>10</v>
      </c>
      <c r="R41164" s="4" t="s">
        <v>10</v>
      </c>
    </row>
    <row r="41165" spans="5:18" x14ac:dyDescent="0.3">
      <c r="E41165" s="4" t="s">
        <v>10</v>
      </c>
      <c r="R41165" s="4" t="s">
        <v>10</v>
      </c>
    </row>
    <row r="41166" spans="5:18" x14ac:dyDescent="0.3">
      <c r="E41166" s="4" t="s">
        <v>10</v>
      </c>
      <c r="R41166" s="4" t="s">
        <v>10</v>
      </c>
    </row>
    <row r="41167" spans="5:18" x14ac:dyDescent="0.3">
      <c r="E41167" s="4" t="s">
        <v>10</v>
      </c>
      <c r="R41167" s="4" t="s">
        <v>10</v>
      </c>
    </row>
    <row r="41168" spans="5:18" x14ac:dyDescent="0.3">
      <c r="E41168" s="4" t="s">
        <v>10</v>
      </c>
      <c r="R41168" s="4" t="s">
        <v>10</v>
      </c>
    </row>
    <row r="41169" spans="5:18" x14ac:dyDescent="0.3">
      <c r="E41169" s="4" t="s">
        <v>10</v>
      </c>
      <c r="R41169" s="4" t="s">
        <v>10</v>
      </c>
    </row>
    <row r="41170" spans="5:18" x14ac:dyDescent="0.3">
      <c r="E41170" s="4" t="s">
        <v>10</v>
      </c>
      <c r="R41170" s="4" t="s">
        <v>10</v>
      </c>
    </row>
    <row r="41171" spans="5:18" x14ac:dyDescent="0.3">
      <c r="E41171" s="4" t="s">
        <v>10</v>
      </c>
      <c r="R41171" s="4" t="s">
        <v>10</v>
      </c>
    </row>
    <row r="41172" spans="5:18" x14ac:dyDescent="0.3">
      <c r="E41172" s="4" t="s">
        <v>10</v>
      </c>
      <c r="R41172" s="4" t="s">
        <v>10</v>
      </c>
    </row>
    <row r="41173" spans="5:18" x14ac:dyDescent="0.3">
      <c r="E41173" s="4" t="s">
        <v>10</v>
      </c>
      <c r="R41173" s="4" t="s">
        <v>10</v>
      </c>
    </row>
    <row r="41174" spans="5:18" x14ac:dyDescent="0.3">
      <c r="E41174" s="4" t="s">
        <v>10</v>
      </c>
      <c r="R41174" s="4" t="s">
        <v>10</v>
      </c>
    </row>
    <row r="41175" spans="5:18" x14ac:dyDescent="0.3">
      <c r="E41175" s="4" t="s">
        <v>10</v>
      </c>
      <c r="R41175" s="4" t="s">
        <v>10</v>
      </c>
    </row>
    <row r="41176" spans="5:18" x14ac:dyDescent="0.3">
      <c r="E41176" s="4" t="s">
        <v>10</v>
      </c>
      <c r="R41176" s="4" t="s">
        <v>10</v>
      </c>
    </row>
    <row r="41177" spans="5:18" x14ac:dyDescent="0.3">
      <c r="E41177" s="4" t="s">
        <v>10</v>
      </c>
      <c r="R41177" s="4" t="s">
        <v>10</v>
      </c>
    </row>
    <row r="41178" spans="5:18" x14ac:dyDescent="0.3">
      <c r="E41178" s="4" t="s">
        <v>10</v>
      </c>
      <c r="R41178" s="4" t="s">
        <v>10</v>
      </c>
    </row>
    <row r="41179" spans="5:18" x14ac:dyDescent="0.3">
      <c r="E41179" s="4" t="s">
        <v>10</v>
      </c>
      <c r="R41179" s="4" t="s">
        <v>10</v>
      </c>
    </row>
    <row r="41180" spans="5:18" x14ac:dyDescent="0.3">
      <c r="E41180" s="4" t="s">
        <v>10</v>
      </c>
      <c r="R41180" s="4" t="s">
        <v>10</v>
      </c>
    </row>
    <row r="41181" spans="5:18" x14ac:dyDescent="0.3">
      <c r="E41181" s="4" t="s">
        <v>10</v>
      </c>
      <c r="R41181" s="4" t="s">
        <v>10</v>
      </c>
    </row>
    <row r="41182" spans="5:18" x14ac:dyDescent="0.3">
      <c r="E41182" s="4" t="s">
        <v>10</v>
      </c>
      <c r="R41182" s="4" t="s">
        <v>10</v>
      </c>
    </row>
    <row r="41183" spans="5:18" x14ac:dyDescent="0.3">
      <c r="E41183" s="4" t="s">
        <v>10</v>
      </c>
      <c r="R41183" s="4" t="s">
        <v>10</v>
      </c>
    </row>
    <row r="41184" spans="5:18" x14ac:dyDescent="0.3">
      <c r="E41184" s="4" t="s">
        <v>10</v>
      </c>
      <c r="R41184" s="4" t="s">
        <v>10</v>
      </c>
    </row>
    <row r="41185" spans="5:18" x14ac:dyDescent="0.3">
      <c r="E41185" s="4" t="s">
        <v>10</v>
      </c>
      <c r="R41185" s="4" t="s">
        <v>10</v>
      </c>
    </row>
    <row r="41186" spans="5:18" x14ac:dyDescent="0.3">
      <c r="E41186" s="4" t="s">
        <v>10</v>
      </c>
      <c r="R41186" s="4" t="s">
        <v>10</v>
      </c>
    </row>
    <row r="41187" spans="5:18" x14ac:dyDescent="0.3">
      <c r="E41187" s="4" t="s">
        <v>10</v>
      </c>
      <c r="R41187" s="4" t="s">
        <v>10</v>
      </c>
    </row>
    <row r="41188" spans="5:18" x14ac:dyDescent="0.3">
      <c r="E41188" s="4" t="s">
        <v>10</v>
      </c>
      <c r="R41188" s="4" t="s">
        <v>10</v>
      </c>
    </row>
    <row r="41189" spans="5:18" x14ac:dyDescent="0.3">
      <c r="E41189" s="4" t="s">
        <v>10</v>
      </c>
      <c r="R41189" s="4" t="s">
        <v>10</v>
      </c>
    </row>
    <row r="41190" spans="5:18" x14ac:dyDescent="0.3">
      <c r="E41190" s="4" t="s">
        <v>10</v>
      </c>
      <c r="R41190" s="4" t="s">
        <v>10</v>
      </c>
    </row>
    <row r="41191" spans="5:18" x14ac:dyDescent="0.3">
      <c r="E41191" s="4" t="s">
        <v>10</v>
      </c>
      <c r="R41191" s="4" t="s">
        <v>10</v>
      </c>
    </row>
    <row r="41192" spans="5:18" x14ac:dyDescent="0.3">
      <c r="E41192" s="4" t="s">
        <v>10</v>
      </c>
      <c r="R41192" s="4" t="s">
        <v>10</v>
      </c>
    </row>
    <row r="41193" spans="5:18" x14ac:dyDescent="0.3">
      <c r="E41193" s="4" t="s">
        <v>10</v>
      </c>
      <c r="R41193" s="4" t="s">
        <v>10</v>
      </c>
    </row>
    <row r="41194" spans="5:18" x14ac:dyDescent="0.3">
      <c r="E41194" s="4" t="s">
        <v>10</v>
      </c>
      <c r="R41194" s="4" t="s">
        <v>10</v>
      </c>
    </row>
    <row r="41195" spans="5:18" x14ac:dyDescent="0.3">
      <c r="E41195" s="4" t="s">
        <v>10</v>
      </c>
      <c r="R41195" s="4" t="s">
        <v>10</v>
      </c>
    </row>
    <row r="41196" spans="5:18" x14ac:dyDescent="0.3">
      <c r="E41196" s="4" t="s">
        <v>10</v>
      </c>
      <c r="R41196" s="4" t="s">
        <v>10</v>
      </c>
    </row>
    <row r="41197" spans="5:18" x14ac:dyDescent="0.3">
      <c r="E41197" s="4" t="s">
        <v>10</v>
      </c>
      <c r="R41197" s="4" t="s">
        <v>10</v>
      </c>
    </row>
    <row r="41198" spans="5:18" x14ac:dyDescent="0.3">
      <c r="E41198" s="4" t="s">
        <v>10</v>
      </c>
      <c r="R41198" s="4" t="s">
        <v>10</v>
      </c>
    </row>
    <row r="41199" spans="5:18" x14ac:dyDescent="0.3">
      <c r="E41199" s="4" t="s">
        <v>10</v>
      </c>
      <c r="R41199" s="4" t="s">
        <v>10</v>
      </c>
    </row>
    <row r="41200" spans="5:18" x14ac:dyDescent="0.3">
      <c r="E41200" s="4" t="s">
        <v>10</v>
      </c>
      <c r="R41200" s="4" t="s">
        <v>10</v>
      </c>
    </row>
    <row r="41201" spans="5:18" x14ac:dyDescent="0.3">
      <c r="E41201" s="4" t="s">
        <v>10</v>
      </c>
      <c r="R41201" s="4" t="s">
        <v>10</v>
      </c>
    </row>
    <row r="41202" spans="5:18" x14ac:dyDescent="0.3">
      <c r="E41202" s="4" t="s">
        <v>10</v>
      </c>
      <c r="R41202" s="4" t="s">
        <v>10</v>
      </c>
    </row>
    <row r="41203" spans="5:18" x14ac:dyDescent="0.3">
      <c r="E41203" s="4" t="s">
        <v>10</v>
      </c>
      <c r="R41203" s="4" t="s">
        <v>10</v>
      </c>
    </row>
    <row r="41204" spans="5:18" x14ac:dyDescent="0.3">
      <c r="E41204" s="4" t="s">
        <v>10</v>
      </c>
      <c r="R41204" s="4" t="s">
        <v>10</v>
      </c>
    </row>
    <row r="41205" spans="5:18" x14ac:dyDescent="0.3">
      <c r="E41205" s="4" t="s">
        <v>10</v>
      </c>
      <c r="R41205" s="4" t="s">
        <v>10</v>
      </c>
    </row>
    <row r="41206" spans="5:18" x14ac:dyDescent="0.3">
      <c r="E41206" s="4" t="s">
        <v>10</v>
      </c>
      <c r="R41206" s="4" t="s">
        <v>10</v>
      </c>
    </row>
    <row r="41207" spans="5:18" x14ac:dyDescent="0.3">
      <c r="E41207" s="4" t="s">
        <v>10</v>
      </c>
      <c r="R41207" s="4" t="s">
        <v>10</v>
      </c>
    </row>
    <row r="41208" spans="5:18" x14ac:dyDescent="0.3">
      <c r="E41208" s="4" t="s">
        <v>10</v>
      </c>
      <c r="R41208" s="4" t="s">
        <v>10</v>
      </c>
    </row>
    <row r="41209" spans="5:18" x14ac:dyDescent="0.3">
      <c r="E41209" s="4" t="s">
        <v>10</v>
      </c>
      <c r="R41209" s="4" t="s">
        <v>10</v>
      </c>
    </row>
    <row r="41210" spans="5:18" x14ac:dyDescent="0.3">
      <c r="E41210" s="4" t="s">
        <v>10</v>
      </c>
      <c r="R41210" s="4" t="s">
        <v>10</v>
      </c>
    </row>
    <row r="41211" spans="5:18" x14ac:dyDescent="0.3">
      <c r="E41211" s="4" t="s">
        <v>10</v>
      </c>
      <c r="R41211" s="4" t="s">
        <v>10</v>
      </c>
    </row>
    <row r="41212" spans="5:18" x14ac:dyDescent="0.3">
      <c r="E41212" s="4" t="s">
        <v>10</v>
      </c>
      <c r="R41212" s="4" t="s">
        <v>10</v>
      </c>
    </row>
    <row r="41213" spans="5:18" x14ac:dyDescent="0.3">
      <c r="E41213" s="4" t="s">
        <v>10</v>
      </c>
      <c r="R41213" s="4" t="s">
        <v>10</v>
      </c>
    </row>
    <row r="41214" spans="5:18" x14ac:dyDescent="0.3">
      <c r="E41214" s="4" t="s">
        <v>10</v>
      </c>
      <c r="R41214" s="4" t="s">
        <v>10</v>
      </c>
    </row>
    <row r="41215" spans="5:18" x14ac:dyDescent="0.3">
      <c r="E41215" s="4" t="s">
        <v>10</v>
      </c>
      <c r="R41215" s="4" t="s">
        <v>10</v>
      </c>
    </row>
    <row r="41216" spans="5:18" x14ac:dyDescent="0.3">
      <c r="E41216" s="4" t="s">
        <v>10</v>
      </c>
      <c r="R41216" s="4" t="s">
        <v>10</v>
      </c>
    </row>
    <row r="41217" spans="5:18" x14ac:dyDescent="0.3">
      <c r="E41217" s="4" t="s">
        <v>10</v>
      </c>
      <c r="R41217" s="4" t="s">
        <v>10</v>
      </c>
    </row>
    <row r="41218" spans="5:18" x14ac:dyDescent="0.3">
      <c r="E41218" s="4" t="s">
        <v>10</v>
      </c>
      <c r="R41218" s="4" t="s">
        <v>10</v>
      </c>
    </row>
    <row r="41219" spans="5:18" x14ac:dyDescent="0.3">
      <c r="E41219" s="4" t="s">
        <v>10</v>
      </c>
      <c r="R41219" s="4" t="s">
        <v>10</v>
      </c>
    </row>
    <row r="41220" spans="5:18" x14ac:dyDescent="0.3">
      <c r="E41220" s="4" t="s">
        <v>10</v>
      </c>
      <c r="R41220" s="4" t="s">
        <v>10</v>
      </c>
    </row>
    <row r="41221" spans="5:18" x14ac:dyDescent="0.3">
      <c r="E41221" s="4" t="s">
        <v>10</v>
      </c>
      <c r="R41221" s="4" t="s">
        <v>10</v>
      </c>
    </row>
    <row r="41222" spans="5:18" x14ac:dyDescent="0.3">
      <c r="E41222" s="4" t="s">
        <v>10</v>
      </c>
      <c r="R41222" s="4" t="s">
        <v>10</v>
      </c>
    </row>
    <row r="41223" spans="5:18" x14ac:dyDescent="0.3">
      <c r="E41223" s="4" t="s">
        <v>10</v>
      </c>
      <c r="R41223" s="4" t="s">
        <v>10</v>
      </c>
    </row>
    <row r="41224" spans="5:18" x14ac:dyDescent="0.3">
      <c r="E41224" s="4" t="s">
        <v>10</v>
      </c>
      <c r="R41224" s="4" t="s">
        <v>10</v>
      </c>
    </row>
    <row r="41225" spans="5:18" x14ac:dyDescent="0.3">
      <c r="E41225" s="4" t="s">
        <v>10</v>
      </c>
      <c r="R41225" s="4" t="s">
        <v>10</v>
      </c>
    </row>
    <row r="41226" spans="5:18" x14ac:dyDescent="0.3">
      <c r="E41226" s="4" t="s">
        <v>10</v>
      </c>
      <c r="R41226" s="4" t="s">
        <v>10</v>
      </c>
    </row>
    <row r="41227" spans="5:18" x14ac:dyDescent="0.3">
      <c r="E41227" s="4" t="s">
        <v>10</v>
      </c>
      <c r="R41227" s="4" t="s">
        <v>10</v>
      </c>
    </row>
    <row r="41228" spans="5:18" x14ac:dyDescent="0.3">
      <c r="E41228" s="4" t="s">
        <v>10</v>
      </c>
      <c r="R41228" s="4" t="s">
        <v>10</v>
      </c>
    </row>
    <row r="41229" spans="5:18" x14ac:dyDescent="0.3">
      <c r="E41229" s="4" t="s">
        <v>10</v>
      </c>
      <c r="R41229" s="4" t="s">
        <v>10</v>
      </c>
    </row>
    <row r="41230" spans="5:18" x14ac:dyDescent="0.3">
      <c r="E41230" s="4" t="s">
        <v>10</v>
      </c>
      <c r="R41230" s="4" t="s">
        <v>10</v>
      </c>
    </row>
    <row r="41231" spans="5:18" x14ac:dyDescent="0.3">
      <c r="E41231" s="4" t="s">
        <v>10</v>
      </c>
      <c r="R41231" s="4" t="s">
        <v>10</v>
      </c>
    </row>
    <row r="41232" spans="5:18" x14ac:dyDescent="0.3">
      <c r="E41232" s="4" t="s">
        <v>10</v>
      </c>
      <c r="R41232" s="4" t="s">
        <v>10</v>
      </c>
    </row>
    <row r="41233" spans="5:18" x14ac:dyDescent="0.3">
      <c r="E41233" s="4" t="s">
        <v>10</v>
      </c>
      <c r="R41233" s="4" t="s">
        <v>10</v>
      </c>
    </row>
    <row r="41234" spans="5:18" x14ac:dyDescent="0.3">
      <c r="E41234" s="4" t="s">
        <v>10</v>
      </c>
      <c r="R41234" s="4" t="s">
        <v>10</v>
      </c>
    </row>
    <row r="41235" spans="5:18" x14ac:dyDescent="0.3">
      <c r="E41235" s="4" t="s">
        <v>10</v>
      </c>
      <c r="R41235" s="4" t="s">
        <v>10</v>
      </c>
    </row>
    <row r="41236" spans="5:18" x14ac:dyDescent="0.3">
      <c r="E41236" s="4" t="s">
        <v>10</v>
      </c>
      <c r="R41236" s="4" t="s">
        <v>10</v>
      </c>
    </row>
    <row r="41237" spans="5:18" x14ac:dyDescent="0.3">
      <c r="E41237" s="4" t="s">
        <v>10</v>
      </c>
      <c r="R41237" s="4" t="s">
        <v>10</v>
      </c>
    </row>
    <row r="41238" spans="5:18" x14ac:dyDescent="0.3">
      <c r="E41238" s="4" t="s">
        <v>10</v>
      </c>
      <c r="R41238" s="4" t="s">
        <v>10</v>
      </c>
    </row>
    <row r="41239" spans="5:18" x14ac:dyDescent="0.3">
      <c r="E41239" s="4" t="s">
        <v>10</v>
      </c>
      <c r="R41239" s="4" t="s">
        <v>10</v>
      </c>
    </row>
    <row r="41240" spans="5:18" x14ac:dyDescent="0.3">
      <c r="E41240" s="4" t="s">
        <v>10</v>
      </c>
      <c r="R41240" s="4" t="s">
        <v>10</v>
      </c>
    </row>
    <row r="41241" spans="5:18" x14ac:dyDescent="0.3">
      <c r="E41241" s="4" t="s">
        <v>10</v>
      </c>
      <c r="R41241" s="4" t="s">
        <v>10</v>
      </c>
    </row>
    <row r="41242" spans="5:18" x14ac:dyDescent="0.3">
      <c r="E41242" s="4" t="s">
        <v>10</v>
      </c>
      <c r="R41242" s="4" t="s">
        <v>10</v>
      </c>
    </row>
    <row r="41243" spans="5:18" x14ac:dyDescent="0.3">
      <c r="E41243" s="4" t="s">
        <v>10</v>
      </c>
      <c r="R41243" s="4" t="s">
        <v>10</v>
      </c>
    </row>
    <row r="41244" spans="5:18" x14ac:dyDescent="0.3">
      <c r="E41244" s="4" t="s">
        <v>10</v>
      </c>
      <c r="R41244" s="4" t="s">
        <v>10</v>
      </c>
    </row>
    <row r="41245" spans="5:18" x14ac:dyDescent="0.3">
      <c r="E41245" s="4" t="s">
        <v>10</v>
      </c>
      <c r="R41245" s="4" t="s">
        <v>10</v>
      </c>
    </row>
    <row r="41246" spans="5:18" x14ac:dyDescent="0.3">
      <c r="E41246" s="4" t="s">
        <v>10</v>
      </c>
      <c r="R41246" s="4" t="s">
        <v>10</v>
      </c>
    </row>
    <row r="41247" spans="5:18" x14ac:dyDescent="0.3">
      <c r="E41247" s="4" t="s">
        <v>10</v>
      </c>
      <c r="R41247" s="4" t="s">
        <v>10</v>
      </c>
    </row>
    <row r="41248" spans="5:18" x14ac:dyDescent="0.3">
      <c r="E41248" s="4" t="s">
        <v>10</v>
      </c>
      <c r="R41248" s="4" t="s">
        <v>10</v>
      </c>
    </row>
    <row r="41249" spans="5:18" x14ac:dyDescent="0.3">
      <c r="E41249" s="4" t="s">
        <v>10</v>
      </c>
      <c r="R41249" s="4" t="s">
        <v>10</v>
      </c>
    </row>
    <row r="41250" spans="5:18" x14ac:dyDescent="0.3">
      <c r="E41250" s="4" t="s">
        <v>10</v>
      </c>
      <c r="R41250" s="4" t="s">
        <v>10</v>
      </c>
    </row>
    <row r="41251" spans="5:18" x14ac:dyDescent="0.3">
      <c r="E41251" s="4" t="s">
        <v>10</v>
      </c>
      <c r="R41251" s="4" t="s">
        <v>10</v>
      </c>
    </row>
    <row r="41252" spans="5:18" x14ac:dyDescent="0.3">
      <c r="E41252" s="4" t="s">
        <v>10</v>
      </c>
      <c r="R41252" s="4" t="s">
        <v>10</v>
      </c>
    </row>
    <row r="41253" spans="5:18" x14ac:dyDescent="0.3">
      <c r="E41253" s="4" t="s">
        <v>10</v>
      </c>
      <c r="R41253" s="4" t="s">
        <v>10</v>
      </c>
    </row>
    <row r="41254" spans="5:18" x14ac:dyDescent="0.3">
      <c r="E41254" s="4" t="s">
        <v>10</v>
      </c>
      <c r="R41254" s="4" t="s">
        <v>10</v>
      </c>
    </row>
    <row r="41255" spans="5:18" x14ac:dyDescent="0.3">
      <c r="E41255" s="4" t="s">
        <v>10</v>
      </c>
      <c r="R41255" s="4" t="s">
        <v>10</v>
      </c>
    </row>
    <row r="41256" spans="5:18" x14ac:dyDescent="0.3">
      <c r="E41256" s="4" t="s">
        <v>10</v>
      </c>
      <c r="R41256" s="4" t="s">
        <v>10</v>
      </c>
    </row>
    <row r="41257" spans="5:18" x14ac:dyDescent="0.3">
      <c r="E41257" s="4" t="s">
        <v>10</v>
      </c>
      <c r="R41257" s="4" t="s">
        <v>10</v>
      </c>
    </row>
    <row r="41258" spans="5:18" x14ac:dyDescent="0.3">
      <c r="E41258" s="4" t="s">
        <v>10</v>
      </c>
      <c r="R41258" s="4" t="s">
        <v>10</v>
      </c>
    </row>
    <row r="41259" spans="5:18" x14ac:dyDescent="0.3">
      <c r="E41259" s="4" t="s">
        <v>10</v>
      </c>
      <c r="R41259" s="4" t="s">
        <v>10</v>
      </c>
    </row>
    <row r="41260" spans="5:18" x14ac:dyDescent="0.3">
      <c r="E41260" s="4" t="s">
        <v>10</v>
      </c>
      <c r="R41260" s="4" t="s">
        <v>10</v>
      </c>
    </row>
    <row r="41261" spans="5:18" x14ac:dyDescent="0.3">
      <c r="E41261" s="4" t="s">
        <v>10</v>
      </c>
      <c r="R41261" s="4" t="s">
        <v>10</v>
      </c>
    </row>
    <row r="41262" spans="5:18" x14ac:dyDescent="0.3">
      <c r="E41262" s="4" t="s">
        <v>10</v>
      </c>
      <c r="R41262" s="4" t="s">
        <v>10</v>
      </c>
    </row>
    <row r="41263" spans="5:18" x14ac:dyDescent="0.3">
      <c r="E41263" s="4" t="s">
        <v>10</v>
      </c>
      <c r="R41263" s="4" t="s">
        <v>10</v>
      </c>
    </row>
    <row r="41264" spans="5:18" x14ac:dyDescent="0.3">
      <c r="E41264" s="4" t="s">
        <v>10</v>
      </c>
      <c r="R41264" s="4" t="s">
        <v>10</v>
      </c>
    </row>
    <row r="41265" spans="5:18" x14ac:dyDescent="0.3">
      <c r="E41265" s="4" t="s">
        <v>10</v>
      </c>
      <c r="R41265" s="4" t="s">
        <v>10</v>
      </c>
    </row>
    <row r="41266" spans="5:18" x14ac:dyDescent="0.3">
      <c r="E41266" s="4" t="s">
        <v>10</v>
      </c>
      <c r="R41266" s="4" t="s">
        <v>10</v>
      </c>
    </row>
    <row r="41267" spans="5:18" x14ac:dyDescent="0.3">
      <c r="E41267" s="4" t="s">
        <v>10</v>
      </c>
      <c r="R41267" s="4" t="s">
        <v>10</v>
      </c>
    </row>
    <row r="41268" spans="5:18" x14ac:dyDescent="0.3">
      <c r="E41268" s="4" t="s">
        <v>10</v>
      </c>
      <c r="R41268" s="4" t="s">
        <v>10</v>
      </c>
    </row>
    <row r="41269" spans="5:18" x14ac:dyDescent="0.3">
      <c r="E41269" s="4" t="s">
        <v>10</v>
      </c>
      <c r="R41269" s="4" t="s">
        <v>10</v>
      </c>
    </row>
    <row r="41270" spans="5:18" x14ac:dyDescent="0.3">
      <c r="E41270" s="4" t="s">
        <v>10</v>
      </c>
      <c r="R41270" s="4" t="s">
        <v>10</v>
      </c>
    </row>
    <row r="41271" spans="5:18" x14ac:dyDescent="0.3">
      <c r="E41271" s="4" t="s">
        <v>10</v>
      </c>
      <c r="R41271" s="4" t="s">
        <v>10</v>
      </c>
    </row>
    <row r="41272" spans="5:18" x14ac:dyDescent="0.3">
      <c r="E41272" s="4" t="s">
        <v>10</v>
      </c>
      <c r="R41272" s="4" t="s">
        <v>10</v>
      </c>
    </row>
    <row r="41273" spans="5:18" x14ac:dyDescent="0.3">
      <c r="E41273" s="4" t="s">
        <v>10</v>
      </c>
      <c r="R41273" s="4" t="s">
        <v>10</v>
      </c>
    </row>
    <row r="41274" spans="5:18" x14ac:dyDescent="0.3">
      <c r="E41274" s="4" t="s">
        <v>10</v>
      </c>
      <c r="R41274" s="4" t="s">
        <v>10</v>
      </c>
    </row>
    <row r="41275" spans="5:18" x14ac:dyDescent="0.3">
      <c r="E41275" s="4" t="s">
        <v>10</v>
      </c>
      <c r="R41275" s="4" t="s">
        <v>10</v>
      </c>
    </row>
    <row r="41276" spans="5:18" x14ac:dyDescent="0.3">
      <c r="E41276" s="4" t="s">
        <v>10</v>
      </c>
      <c r="R41276" s="4" t="s">
        <v>10</v>
      </c>
    </row>
    <row r="41277" spans="5:18" x14ac:dyDescent="0.3">
      <c r="E41277" s="4" t="s">
        <v>10</v>
      </c>
      <c r="R41277" s="4" t="s">
        <v>10</v>
      </c>
    </row>
    <row r="41278" spans="5:18" x14ac:dyDescent="0.3">
      <c r="E41278" s="4" t="s">
        <v>10</v>
      </c>
      <c r="R41278" s="4" t="s">
        <v>10</v>
      </c>
    </row>
    <row r="41279" spans="5:18" x14ac:dyDescent="0.3">
      <c r="E41279" s="4" t="s">
        <v>10</v>
      </c>
      <c r="R41279" s="4" t="s">
        <v>10</v>
      </c>
    </row>
    <row r="41280" spans="5:18" x14ac:dyDescent="0.3">
      <c r="E41280" s="4" t="s">
        <v>10</v>
      </c>
      <c r="R41280" s="4" t="s">
        <v>10</v>
      </c>
    </row>
    <row r="41281" spans="5:18" x14ac:dyDescent="0.3">
      <c r="E41281" s="4" t="s">
        <v>10</v>
      </c>
      <c r="R41281" s="4" t="s">
        <v>10</v>
      </c>
    </row>
    <row r="41282" spans="5:18" x14ac:dyDescent="0.3">
      <c r="E41282" s="4" t="s">
        <v>10</v>
      </c>
      <c r="R41282" s="4" t="s">
        <v>10</v>
      </c>
    </row>
    <row r="41283" spans="5:18" x14ac:dyDescent="0.3">
      <c r="E41283" s="4" t="s">
        <v>10</v>
      </c>
      <c r="R41283" s="4" t="s">
        <v>10</v>
      </c>
    </row>
    <row r="41284" spans="5:18" x14ac:dyDescent="0.3">
      <c r="E41284" s="4" t="s">
        <v>10</v>
      </c>
      <c r="R41284" s="4" t="s">
        <v>10</v>
      </c>
    </row>
    <row r="41285" spans="5:18" x14ac:dyDescent="0.3">
      <c r="E41285" s="4" t="s">
        <v>10</v>
      </c>
      <c r="R41285" s="4" t="s">
        <v>10</v>
      </c>
    </row>
    <row r="41286" spans="5:18" x14ac:dyDescent="0.3">
      <c r="E41286" s="4" t="s">
        <v>10</v>
      </c>
      <c r="R41286" s="4" t="s">
        <v>10</v>
      </c>
    </row>
    <row r="41287" spans="5:18" x14ac:dyDescent="0.3">
      <c r="E41287" s="4" t="s">
        <v>10</v>
      </c>
      <c r="R41287" s="4" t="s">
        <v>10</v>
      </c>
    </row>
    <row r="41288" spans="5:18" x14ac:dyDescent="0.3">
      <c r="E41288" s="4" t="s">
        <v>10</v>
      </c>
      <c r="R41288" s="4" t="s">
        <v>10</v>
      </c>
    </row>
    <row r="41289" spans="5:18" x14ac:dyDescent="0.3">
      <c r="E41289" s="4" t="s">
        <v>10</v>
      </c>
      <c r="R41289" s="4" t="s">
        <v>10</v>
      </c>
    </row>
    <row r="41290" spans="5:18" x14ac:dyDescent="0.3">
      <c r="E41290" s="4" t="s">
        <v>10</v>
      </c>
      <c r="R41290" s="4" t="s">
        <v>10</v>
      </c>
    </row>
    <row r="41291" spans="5:18" x14ac:dyDescent="0.3">
      <c r="E41291" s="4" t="s">
        <v>10</v>
      </c>
      <c r="R41291" s="4" t="s">
        <v>10</v>
      </c>
    </row>
    <row r="41292" spans="5:18" x14ac:dyDescent="0.3">
      <c r="E41292" s="4" t="s">
        <v>10</v>
      </c>
      <c r="R41292" s="4" t="s">
        <v>10</v>
      </c>
    </row>
    <row r="41293" spans="5:18" x14ac:dyDescent="0.3">
      <c r="E41293" s="4" t="s">
        <v>10</v>
      </c>
      <c r="R41293" s="4" t="s">
        <v>10</v>
      </c>
    </row>
    <row r="41294" spans="5:18" x14ac:dyDescent="0.3">
      <c r="E41294" s="4" t="s">
        <v>10</v>
      </c>
      <c r="R41294" s="4" t="s">
        <v>10</v>
      </c>
    </row>
    <row r="41295" spans="5:18" x14ac:dyDescent="0.3">
      <c r="E41295" s="4" t="s">
        <v>10</v>
      </c>
      <c r="R41295" s="4" t="s">
        <v>10</v>
      </c>
    </row>
    <row r="41296" spans="5:18" x14ac:dyDescent="0.3">
      <c r="E41296" s="4" t="s">
        <v>10</v>
      </c>
      <c r="R41296" s="4" t="s">
        <v>10</v>
      </c>
    </row>
    <row r="41297" spans="5:18" x14ac:dyDescent="0.3">
      <c r="E41297" s="4" t="s">
        <v>10</v>
      </c>
      <c r="R41297" s="4" t="s">
        <v>10</v>
      </c>
    </row>
    <row r="41298" spans="5:18" x14ac:dyDescent="0.3">
      <c r="E41298" s="4" t="s">
        <v>10</v>
      </c>
      <c r="R41298" s="4" t="s">
        <v>10</v>
      </c>
    </row>
    <row r="41299" spans="5:18" x14ac:dyDescent="0.3">
      <c r="E41299" s="4" t="s">
        <v>10</v>
      </c>
      <c r="R41299" s="4" t="s">
        <v>10</v>
      </c>
    </row>
    <row r="41300" spans="5:18" x14ac:dyDescent="0.3">
      <c r="E41300" s="4" t="s">
        <v>10</v>
      </c>
      <c r="R41300" s="4" t="s">
        <v>10</v>
      </c>
    </row>
    <row r="41301" spans="5:18" x14ac:dyDescent="0.3">
      <c r="E41301" s="4" t="s">
        <v>10</v>
      </c>
      <c r="R41301" s="4" t="s">
        <v>10</v>
      </c>
    </row>
    <row r="41302" spans="5:18" x14ac:dyDescent="0.3">
      <c r="E41302" s="4" t="s">
        <v>10</v>
      </c>
      <c r="R41302" s="4" t="s">
        <v>10</v>
      </c>
    </row>
    <row r="41303" spans="5:18" x14ac:dyDescent="0.3">
      <c r="E41303" s="4" t="s">
        <v>10</v>
      </c>
      <c r="R41303" s="4" t="s">
        <v>10</v>
      </c>
    </row>
    <row r="41304" spans="5:18" x14ac:dyDescent="0.3">
      <c r="E41304" s="4" t="s">
        <v>10</v>
      </c>
      <c r="R41304" s="4" t="s">
        <v>10</v>
      </c>
    </row>
    <row r="41305" spans="5:18" x14ac:dyDescent="0.3">
      <c r="E41305" s="4" t="s">
        <v>10</v>
      </c>
      <c r="R41305" s="4" t="s">
        <v>10</v>
      </c>
    </row>
    <row r="41306" spans="5:18" x14ac:dyDescent="0.3">
      <c r="E41306" s="4" t="s">
        <v>10</v>
      </c>
      <c r="R41306" s="4" t="s">
        <v>10</v>
      </c>
    </row>
    <row r="41307" spans="5:18" x14ac:dyDescent="0.3">
      <c r="E41307" s="4" t="s">
        <v>10</v>
      </c>
      <c r="R41307" s="4" t="s">
        <v>10</v>
      </c>
    </row>
    <row r="41308" spans="5:18" x14ac:dyDescent="0.3">
      <c r="E41308" s="4" t="s">
        <v>10</v>
      </c>
      <c r="R41308" s="4" t="s">
        <v>10</v>
      </c>
    </row>
    <row r="41309" spans="5:18" x14ac:dyDescent="0.3">
      <c r="E41309" s="4" t="s">
        <v>10</v>
      </c>
      <c r="R41309" s="4" t="s">
        <v>10</v>
      </c>
    </row>
    <row r="41310" spans="5:18" x14ac:dyDescent="0.3">
      <c r="E41310" s="4" t="s">
        <v>10</v>
      </c>
      <c r="R41310" s="4" t="s">
        <v>10</v>
      </c>
    </row>
    <row r="41311" spans="5:18" x14ac:dyDescent="0.3">
      <c r="E41311" s="4" t="s">
        <v>10</v>
      </c>
      <c r="R41311" s="4" t="s">
        <v>10</v>
      </c>
    </row>
    <row r="41312" spans="5:18" x14ac:dyDescent="0.3">
      <c r="E41312" s="4" t="s">
        <v>10</v>
      </c>
      <c r="R41312" s="4" t="s">
        <v>10</v>
      </c>
    </row>
    <row r="41313" spans="5:18" x14ac:dyDescent="0.3">
      <c r="E41313" s="4" t="s">
        <v>10</v>
      </c>
      <c r="R41313" s="4" t="s">
        <v>10</v>
      </c>
    </row>
    <row r="41314" spans="5:18" x14ac:dyDescent="0.3">
      <c r="E41314" s="4" t="s">
        <v>10</v>
      </c>
      <c r="R41314" s="4" t="s">
        <v>10</v>
      </c>
    </row>
    <row r="41315" spans="5:18" x14ac:dyDescent="0.3">
      <c r="E41315" s="4" t="s">
        <v>10</v>
      </c>
      <c r="R41315" s="4" t="s">
        <v>10</v>
      </c>
    </row>
    <row r="41316" spans="5:18" x14ac:dyDescent="0.3">
      <c r="E41316" s="4" t="s">
        <v>10</v>
      </c>
      <c r="R41316" s="4" t="s">
        <v>10</v>
      </c>
    </row>
    <row r="41317" spans="5:18" x14ac:dyDescent="0.3">
      <c r="E41317" s="4" t="s">
        <v>10</v>
      </c>
      <c r="R41317" s="4" t="s">
        <v>10</v>
      </c>
    </row>
    <row r="41318" spans="5:18" x14ac:dyDescent="0.3">
      <c r="E41318" s="4" t="s">
        <v>10</v>
      </c>
      <c r="R41318" s="4" t="s">
        <v>10</v>
      </c>
    </row>
    <row r="41319" spans="5:18" x14ac:dyDescent="0.3">
      <c r="E41319" s="4" t="s">
        <v>10</v>
      </c>
      <c r="R41319" s="4" t="s">
        <v>10</v>
      </c>
    </row>
    <row r="41320" spans="5:18" x14ac:dyDescent="0.3">
      <c r="E41320" s="4" t="s">
        <v>10</v>
      </c>
      <c r="R41320" s="4" t="s">
        <v>10</v>
      </c>
    </row>
    <row r="41321" spans="5:18" x14ac:dyDescent="0.3">
      <c r="E41321" s="4" t="s">
        <v>10</v>
      </c>
      <c r="R41321" s="4" t="s">
        <v>10</v>
      </c>
    </row>
    <row r="41322" spans="5:18" x14ac:dyDescent="0.3">
      <c r="E41322" s="4" t="s">
        <v>10</v>
      </c>
      <c r="R41322" s="4" t="s">
        <v>10</v>
      </c>
    </row>
    <row r="41323" spans="5:18" x14ac:dyDescent="0.3">
      <c r="E41323" s="4" t="s">
        <v>10</v>
      </c>
      <c r="R41323" s="4" t="s">
        <v>10</v>
      </c>
    </row>
    <row r="41324" spans="5:18" x14ac:dyDescent="0.3">
      <c r="E41324" s="4" t="s">
        <v>10</v>
      </c>
      <c r="R41324" s="4" t="s">
        <v>10</v>
      </c>
    </row>
    <row r="41325" spans="5:18" x14ac:dyDescent="0.3">
      <c r="E41325" s="4" t="s">
        <v>10</v>
      </c>
      <c r="R41325" s="4" t="s">
        <v>10</v>
      </c>
    </row>
    <row r="41326" spans="5:18" x14ac:dyDescent="0.3">
      <c r="E41326" s="4" t="s">
        <v>10</v>
      </c>
      <c r="R41326" s="4" t="s">
        <v>10</v>
      </c>
    </row>
    <row r="41327" spans="5:18" x14ac:dyDescent="0.3">
      <c r="E41327" s="4" t="s">
        <v>10</v>
      </c>
      <c r="R41327" s="4" t="s">
        <v>10</v>
      </c>
    </row>
    <row r="41328" spans="5:18" x14ac:dyDescent="0.3">
      <c r="E41328" s="4" t="s">
        <v>10</v>
      </c>
      <c r="R41328" s="4" t="s">
        <v>10</v>
      </c>
    </row>
    <row r="41329" spans="5:18" x14ac:dyDescent="0.3">
      <c r="E41329" s="4" t="s">
        <v>10</v>
      </c>
      <c r="R41329" s="4" t="s">
        <v>10</v>
      </c>
    </row>
    <row r="41330" spans="5:18" x14ac:dyDescent="0.3">
      <c r="E41330" s="4" t="s">
        <v>10</v>
      </c>
      <c r="R41330" s="4" t="s">
        <v>10</v>
      </c>
    </row>
    <row r="41331" spans="5:18" x14ac:dyDescent="0.3">
      <c r="E41331" s="4" t="s">
        <v>10</v>
      </c>
      <c r="R41331" s="4" t="s">
        <v>10</v>
      </c>
    </row>
    <row r="41332" spans="5:18" x14ac:dyDescent="0.3">
      <c r="E41332" s="4" t="s">
        <v>10</v>
      </c>
      <c r="R41332" s="4" t="s">
        <v>10</v>
      </c>
    </row>
    <row r="41333" spans="5:18" x14ac:dyDescent="0.3">
      <c r="E41333" s="4" t="s">
        <v>10</v>
      </c>
      <c r="R41333" s="4" t="s">
        <v>10</v>
      </c>
    </row>
    <row r="41334" spans="5:18" x14ac:dyDescent="0.3">
      <c r="E41334" s="4" t="s">
        <v>10</v>
      </c>
      <c r="R41334" s="4" t="s">
        <v>10</v>
      </c>
    </row>
    <row r="41335" spans="5:18" x14ac:dyDescent="0.3">
      <c r="E41335" s="4" t="s">
        <v>10</v>
      </c>
      <c r="R41335" s="4" t="s">
        <v>10</v>
      </c>
    </row>
    <row r="41336" spans="5:18" x14ac:dyDescent="0.3">
      <c r="E41336" s="4" t="s">
        <v>10</v>
      </c>
      <c r="R41336" s="4" t="s">
        <v>10</v>
      </c>
    </row>
    <row r="41337" spans="5:18" x14ac:dyDescent="0.3">
      <c r="E41337" s="4" t="s">
        <v>10</v>
      </c>
      <c r="R41337" s="4" t="s">
        <v>10</v>
      </c>
    </row>
    <row r="41338" spans="5:18" x14ac:dyDescent="0.3">
      <c r="E41338" s="4" t="s">
        <v>10</v>
      </c>
      <c r="R41338" s="4" t="s">
        <v>10</v>
      </c>
    </row>
    <row r="41339" spans="5:18" x14ac:dyDescent="0.3">
      <c r="E41339" s="4" t="s">
        <v>10</v>
      </c>
      <c r="R41339" s="4" t="s">
        <v>10</v>
      </c>
    </row>
    <row r="41340" spans="5:18" x14ac:dyDescent="0.3">
      <c r="E41340" s="4" t="s">
        <v>10</v>
      </c>
      <c r="R41340" s="4" t="s">
        <v>10</v>
      </c>
    </row>
    <row r="41341" spans="5:18" x14ac:dyDescent="0.3">
      <c r="E41341" s="4" t="s">
        <v>10</v>
      </c>
      <c r="R41341" s="4" t="s">
        <v>10</v>
      </c>
    </row>
    <row r="41342" spans="5:18" x14ac:dyDescent="0.3">
      <c r="E41342" s="4" t="s">
        <v>10</v>
      </c>
      <c r="R41342" s="4" t="s">
        <v>10</v>
      </c>
    </row>
    <row r="41343" spans="5:18" x14ac:dyDescent="0.3">
      <c r="E41343" s="4" t="s">
        <v>10</v>
      </c>
      <c r="R41343" s="4" t="s">
        <v>10</v>
      </c>
    </row>
    <row r="41344" spans="5:18" x14ac:dyDescent="0.3">
      <c r="E41344" s="4" t="s">
        <v>10</v>
      </c>
      <c r="R41344" s="4" t="s">
        <v>10</v>
      </c>
    </row>
    <row r="41345" spans="5:18" x14ac:dyDescent="0.3">
      <c r="E41345" s="4" t="s">
        <v>10</v>
      </c>
      <c r="R41345" s="4" t="s">
        <v>10</v>
      </c>
    </row>
    <row r="41346" spans="5:18" x14ac:dyDescent="0.3">
      <c r="E41346" s="4" t="s">
        <v>10</v>
      </c>
      <c r="R41346" s="4" t="s">
        <v>10</v>
      </c>
    </row>
    <row r="41347" spans="5:18" x14ac:dyDescent="0.3">
      <c r="E41347" s="4" t="s">
        <v>10</v>
      </c>
      <c r="R41347" s="4" t="s">
        <v>10</v>
      </c>
    </row>
    <row r="41348" spans="5:18" x14ac:dyDescent="0.3">
      <c r="E41348" s="4" t="s">
        <v>10</v>
      </c>
      <c r="R41348" s="4" t="s">
        <v>10</v>
      </c>
    </row>
    <row r="41349" spans="5:18" x14ac:dyDescent="0.3">
      <c r="E41349" s="4" t="s">
        <v>10</v>
      </c>
      <c r="R41349" s="4" t="s">
        <v>10</v>
      </c>
    </row>
    <row r="41350" spans="5:18" x14ac:dyDescent="0.3">
      <c r="E41350" s="4" t="s">
        <v>10</v>
      </c>
      <c r="R41350" s="4" t="s">
        <v>10</v>
      </c>
    </row>
    <row r="41351" spans="5:18" x14ac:dyDescent="0.3">
      <c r="E41351" s="4" t="s">
        <v>10</v>
      </c>
      <c r="R41351" s="4" t="s">
        <v>10</v>
      </c>
    </row>
    <row r="41352" spans="5:18" x14ac:dyDescent="0.3">
      <c r="E41352" s="4" t="s">
        <v>10</v>
      </c>
      <c r="R41352" s="4" t="s">
        <v>10</v>
      </c>
    </row>
    <row r="41353" spans="5:18" x14ac:dyDescent="0.3">
      <c r="E41353" s="4" t="s">
        <v>10</v>
      </c>
      <c r="R41353" s="4" t="s">
        <v>10</v>
      </c>
    </row>
    <row r="41354" spans="5:18" x14ac:dyDescent="0.3">
      <c r="E41354" s="4" t="s">
        <v>10</v>
      </c>
      <c r="R41354" s="4" t="s">
        <v>10</v>
      </c>
    </row>
    <row r="41355" spans="5:18" x14ac:dyDescent="0.3">
      <c r="E41355" s="4" t="s">
        <v>10</v>
      </c>
      <c r="R41355" s="4" t="s">
        <v>10</v>
      </c>
    </row>
    <row r="41356" spans="5:18" x14ac:dyDescent="0.3">
      <c r="E41356" s="4" t="s">
        <v>10</v>
      </c>
      <c r="R41356" s="4" t="s">
        <v>10</v>
      </c>
    </row>
    <row r="41357" spans="5:18" x14ac:dyDescent="0.3">
      <c r="E41357" s="4" t="s">
        <v>10</v>
      </c>
      <c r="R41357" s="4" t="s">
        <v>10</v>
      </c>
    </row>
    <row r="41358" spans="5:18" x14ac:dyDescent="0.3">
      <c r="E41358" s="4" t="s">
        <v>10</v>
      </c>
      <c r="R41358" s="4" t="s">
        <v>10</v>
      </c>
    </row>
    <row r="41359" spans="5:18" x14ac:dyDescent="0.3">
      <c r="E41359" s="4" t="s">
        <v>10</v>
      </c>
      <c r="R41359" s="4" t="s">
        <v>10</v>
      </c>
    </row>
    <row r="41360" spans="5:18" x14ac:dyDescent="0.3">
      <c r="E41360" s="4" t="s">
        <v>10</v>
      </c>
      <c r="R41360" s="4" t="s">
        <v>10</v>
      </c>
    </row>
    <row r="41361" spans="5:18" x14ac:dyDescent="0.3">
      <c r="E41361" s="4" t="s">
        <v>10</v>
      </c>
      <c r="R41361" s="4" t="s">
        <v>10</v>
      </c>
    </row>
    <row r="41362" spans="5:18" x14ac:dyDescent="0.3">
      <c r="E41362" s="4" t="s">
        <v>10</v>
      </c>
      <c r="R41362" s="4" t="s">
        <v>10</v>
      </c>
    </row>
    <row r="41363" spans="5:18" x14ac:dyDescent="0.3">
      <c r="E41363" s="4" t="s">
        <v>10</v>
      </c>
      <c r="R41363" s="4" t="s">
        <v>10</v>
      </c>
    </row>
    <row r="41364" spans="5:18" x14ac:dyDescent="0.3">
      <c r="E41364" s="4" t="s">
        <v>10</v>
      </c>
      <c r="R41364" s="4" t="s">
        <v>10</v>
      </c>
    </row>
    <row r="41365" spans="5:18" x14ac:dyDescent="0.3">
      <c r="E41365" s="4" t="s">
        <v>10</v>
      </c>
      <c r="R41365" s="4" t="s">
        <v>10</v>
      </c>
    </row>
    <row r="41366" spans="5:18" x14ac:dyDescent="0.3">
      <c r="E41366" s="4" t="s">
        <v>10</v>
      </c>
      <c r="R41366" s="4" t="s">
        <v>10</v>
      </c>
    </row>
    <row r="41367" spans="5:18" x14ac:dyDescent="0.3">
      <c r="E41367" s="4" t="s">
        <v>10</v>
      </c>
      <c r="R41367" s="4" t="s">
        <v>10</v>
      </c>
    </row>
    <row r="41368" spans="5:18" x14ac:dyDescent="0.3">
      <c r="E41368" s="4" t="s">
        <v>10</v>
      </c>
      <c r="R41368" s="4" t="s">
        <v>10</v>
      </c>
    </row>
    <row r="41369" spans="5:18" x14ac:dyDescent="0.3">
      <c r="E41369" s="4" t="s">
        <v>10</v>
      </c>
      <c r="R41369" s="4" t="s">
        <v>10</v>
      </c>
    </row>
    <row r="41370" spans="5:18" x14ac:dyDescent="0.3">
      <c r="E41370" s="4" t="s">
        <v>10</v>
      </c>
      <c r="R41370" s="4" t="s">
        <v>10</v>
      </c>
    </row>
    <row r="41371" spans="5:18" x14ac:dyDescent="0.3">
      <c r="E41371" s="4" t="s">
        <v>10</v>
      </c>
      <c r="R41371" s="4" t="s">
        <v>10</v>
      </c>
    </row>
    <row r="41372" spans="5:18" x14ac:dyDescent="0.3">
      <c r="E41372" s="4" t="s">
        <v>10</v>
      </c>
      <c r="R41372" s="4" t="s">
        <v>10</v>
      </c>
    </row>
    <row r="41373" spans="5:18" x14ac:dyDescent="0.3">
      <c r="E41373" s="4" t="s">
        <v>10</v>
      </c>
      <c r="R41373" s="4" t="s">
        <v>10</v>
      </c>
    </row>
    <row r="41374" spans="5:18" x14ac:dyDescent="0.3">
      <c r="E41374" s="4" t="s">
        <v>10</v>
      </c>
      <c r="R41374" s="4" t="s">
        <v>10</v>
      </c>
    </row>
    <row r="41375" spans="5:18" x14ac:dyDescent="0.3">
      <c r="E41375" s="4" t="s">
        <v>10</v>
      </c>
      <c r="R41375" s="4" t="s">
        <v>10</v>
      </c>
    </row>
    <row r="41376" spans="5:18" x14ac:dyDescent="0.3">
      <c r="E41376" s="4" t="s">
        <v>10</v>
      </c>
      <c r="R41376" s="4" t="s">
        <v>10</v>
      </c>
    </row>
    <row r="41377" spans="5:18" x14ac:dyDescent="0.3">
      <c r="E41377" s="4" t="s">
        <v>10</v>
      </c>
      <c r="R41377" s="4" t="s">
        <v>10</v>
      </c>
    </row>
    <row r="41378" spans="5:18" x14ac:dyDescent="0.3">
      <c r="E41378" s="4" t="s">
        <v>10</v>
      </c>
      <c r="R41378" s="4" t="s">
        <v>10</v>
      </c>
    </row>
    <row r="41379" spans="5:18" x14ac:dyDescent="0.3">
      <c r="E41379" s="4" t="s">
        <v>10</v>
      </c>
      <c r="R41379" s="4" t="s">
        <v>10</v>
      </c>
    </row>
    <row r="41380" spans="5:18" x14ac:dyDescent="0.3">
      <c r="E41380" s="4" t="s">
        <v>10</v>
      </c>
      <c r="R41380" s="4" t="s">
        <v>10</v>
      </c>
    </row>
    <row r="41381" spans="5:18" x14ac:dyDescent="0.3">
      <c r="E41381" s="4" t="s">
        <v>10</v>
      </c>
      <c r="R41381" s="4" t="s">
        <v>10</v>
      </c>
    </row>
    <row r="41382" spans="5:18" x14ac:dyDescent="0.3">
      <c r="E41382" s="4" t="s">
        <v>10</v>
      </c>
      <c r="R41382" s="4" t="s">
        <v>10</v>
      </c>
    </row>
    <row r="41383" spans="5:18" x14ac:dyDescent="0.3">
      <c r="E41383" s="4" t="s">
        <v>10</v>
      </c>
      <c r="R41383" s="4" t="s">
        <v>10</v>
      </c>
    </row>
    <row r="41384" spans="5:18" x14ac:dyDescent="0.3">
      <c r="E41384" s="4" t="s">
        <v>10</v>
      </c>
      <c r="R41384" s="4" t="s">
        <v>10</v>
      </c>
    </row>
    <row r="41385" spans="5:18" x14ac:dyDescent="0.3">
      <c r="E41385" s="4" t="s">
        <v>10</v>
      </c>
      <c r="R41385" s="4" t="s">
        <v>10</v>
      </c>
    </row>
    <row r="41386" spans="5:18" x14ac:dyDescent="0.3">
      <c r="E41386" s="4" t="s">
        <v>10</v>
      </c>
      <c r="R41386" s="4" t="s">
        <v>10</v>
      </c>
    </row>
    <row r="41387" spans="5:18" x14ac:dyDescent="0.3">
      <c r="E41387" s="4" t="s">
        <v>10</v>
      </c>
      <c r="R41387" s="4" t="s">
        <v>10</v>
      </c>
    </row>
    <row r="41388" spans="5:18" x14ac:dyDescent="0.3">
      <c r="E41388" s="4" t="s">
        <v>10</v>
      </c>
      <c r="R41388" s="4" t="s">
        <v>10</v>
      </c>
    </row>
    <row r="41389" spans="5:18" x14ac:dyDescent="0.3">
      <c r="E41389" s="4" t="s">
        <v>10</v>
      </c>
      <c r="R41389" s="4" t="s">
        <v>10</v>
      </c>
    </row>
    <row r="41390" spans="5:18" x14ac:dyDescent="0.3">
      <c r="E41390" s="4" t="s">
        <v>10</v>
      </c>
      <c r="R41390" s="4" t="s">
        <v>10</v>
      </c>
    </row>
    <row r="41391" spans="5:18" x14ac:dyDescent="0.3">
      <c r="E41391" s="4" t="s">
        <v>10</v>
      </c>
      <c r="R41391" s="4" t="s">
        <v>10</v>
      </c>
    </row>
    <row r="41392" spans="5:18" x14ac:dyDescent="0.3">
      <c r="E41392" s="4" t="s">
        <v>10</v>
      </c>
      <c r="R41392" s="4" t="s">
        <v>10</v>
      </c>
    </row>
    <row r="41393" spans="5:18" x14ac:dyDescent="0.3">
      <c r="E41393" s="4" t="s">
        <v>10</v>
      </c>
      <c r="R41393" s="4" t="s">
        <v>10</v>
      </c>
    </row>
    <row r="41394" spans="5:18" x14ac:dyDescent="0.3">
      <c r="E41394" s="4" t="s">
        <v>10</v>
      </c>
      <c r="R41394" s="4" t="s">
        <v>10</v>
      </c>
    </row>
    <row r="41395" spans="5:18" x14ac:dyDescent="0.3">
      <c r="E41395" s="4" t="s">
        <v>10</v>
      </c>
      <c r="R41395" s="4" t="s">
        <v>10</v>
      </c>
    </row>
    <row r="41396" spans="5:18" x14ac:dyDescent="0.3">
      <c r="E41396" s="4" t="s">
        <v>10</v>
      </c>
      <c r="R41396" s="4" t="s">
        <v>10</v>
      </c>
    </row>
    <row r="41397" spans="5:18" x14ac:dyDescent="0.3">
      <c r="E41397" s="4" t="s">
        <v>10</v>
      </c>
      <c r="R41397" s="4" t="s">
        <v>10</v>
      </c>
    </row>
    <row r="41398" spans="5:18" x14ac:dyDescent="0.3">
      <c r="E41398" s="4" t="s">
        <v>10</v>
      </c>
      <c r="R41398" s="4" t="s">
        <v>10</v>
      </c>
    </row>
    <row r="41399" spans="5:18" x14ac:dyDescent="0.3">
      <c r="E41399" s="4" t="s">
        <v>10</v>
      </c>
      <c r="R41399" s="4" t="s">
        <v>10</v>
      </c>
    </row>
    <row r="41400" spans="5:18" x14ac:dyDescent="0.3">
      <c r="E41400" s="4" t="s">
        <v>10</v>
      </c>
      <c r="R41400" s="4" t="s">
        <v>10</v>
      </c>
    </row>
    <row r="41401" spans="5:18" x14ac:dyDescent="0.3">
      <c r="E41401" s="4" t="s">
        <v>10</v>
      </c>
      <c r="R41401" s="4" t="s">
        <v>10</v>
      </c>
    </row>
    <row r="41402" spans="5:18" x14ac:dyDescent="0.3">
      <c r="E41402" s="4" t="s">
        <v>10</v>
      </c>
      <c r="R41402" s="4" t="s">
        <v>10</v>
      </c>
    </row>
    <row r="41403" spans="5:18" x14ac:dyDescent="0.3">
      <c r="E41403" s="4" t="s">
        <v>10</v>
      </c>
      <c r="R41403" s="4" t="s">
        <v>10</v>
      </c>
    </row>
    <row r="41404" spans="5:18" x14ac:dyDescent="0.3">
      <c r="E41404" s="4" t="s">
        <v>10</v>
      </c>
      <c r="R41404" s="4" t="s">
        <v>10</v>
      </c>
    </row>
    <row r="41405" spans="5:18" x14ac:dyDescent="0.3">
      <c r="E41405" s="4" t="s">
        <v>10</v>
      </c>
      <c r="R41405" s="4" t="s">
        <v>10</v>
      </c>
    </row>
    <row r="41406" spans="5:18" x14ac:dyDescent="0.3">
      <c r="E41406" s="4" t="s">
        <v>10</v>
      </c>
      <c r="R41406" s="4" t="s">
        <v>10</v>
      </c>
    </row>
    <row r="41407" spans="5:18" x14ac:dyDescent="0.3">
      <c r="E41407" s="4" t="s">
        <v>10</v>
      </c>
      <c r="R41407" s="4" t="s">
        <v>10</v>
      </c>
    </row>
    <row r="41408" spans="5:18" x14ac:dyDescent="0.3">
      <c r="E41408" s="4" t="s">
        <v>10</v>
      </c>
      <c r="R41408" s="4" t="s">
        <v>10</v>
      </c>
    </row>
    <row r="41409" spans="5:18" x14ac:dyDescent="0.3">
      <c r="E41409" s="4" t="s">
        <v>10</v>
      </c>
      <c r="R41409" s="4" t="s">
        <v>10</v>
      </c>
    </row>
    <row r="41410" spans="5:18" x14ac:dyDescent="0.3">
      <c r="E41410" s="4" t="s">
        <v>10</v>
      </c>
      <c r="R41410" s="4" t="s">
        <v>10</v>
      </c>
    </row>
    <row r="41411" spans="5:18" x14ac:dyDescent="0.3">
      <c r="E41411" s="4" t="s">
        <v>10</v>
      </c>
      <c r="R41411" s="4" t="s">
        <v>10</v>
      </c>
    </row>
    <row r="41412" spans="5:18" x14ac:dyDescent="0.3">
      <c r="E41412" s="4" t="s">
        <v>10</v>
      </c>
      <c r="R41412" s="4" t="s">
        <v>10</v>
      </c>
    </row>
    <row r="41413" spans="5:18" x14ac:dyDescent="0.3">
      <c r="E41413" s="4" t="s">
        <v>10</v>
      </c>
      <c r="R41413" s="4" t="s">
        <v>10</v>
      </c>
    </row>
    <row r="41414" spans="5:18" x14ac:dyDescent="0.3">
      <c r="E41414" s="4" t="s">
        <v>10</v>
      </c>
      <c r="R41414" s="4" t="s">
        <v>10</v>
      </c>
    </row>
    <row r="41415" spans="5:18" x14ac:dyDescent="0.3">
      <c r="E41415" s="4" t="s">
        <v>10</v>
      </c>
      <c r="R41415" s="4" t="s">
        <v>10</v>
      </c>
    </row>
    <row r="41416" spans="5:18" x14ac:dyDescent="0.3">
      <c r="E41416" s="4" t="s">
        <v>10</v>
      </c>
      <c r="R41416" s="4" t="s">
        <v>10</v>
      </c>
    </row>
    <row r="41417" spans="5:18" x14ac:dyDescent="0.3">
      <c r="E41417" s="4" t="s">
        <v>10</v>
      </c>
      <c r="R41417" s="4" t="s">
        <v>10</v>
      </c>
    </row>
    <row r="41418" spans="5:18" x14ac:dyDescent="0.3">
      <c r="E41418" s="4" t="s">
        <v>10</v>
      </c>
      <c r="R41418" s="4" t="s">
        <v>10</v>
      </c>
    </row>
    <row r="41419" spans="5:18" x14ac:dyDescent="0.3">
      <c r="E41419" s="4" t="s">
        <v>10</v>
      </c>
      <c r="R41419" s="4" t="s">
        <v>10</v>
      </c>
    </row>
    <row r="41420" spans="5:18" x14ac:dyDescent="0.3">
      <c r="E41420" s="4" t="s">
        <v>10</v>
      </c>
      <c r="R41420" s="4" t="s">
        <v>10</v>
      </c>
    </row>
    <row r="41421" spans="5:18" x14ac:dyDescent="0.3">
      <c r="E41421" s="4" t="s">
        <v>10</v>
      </c>
      <c r="R41421" s="4" t="s">
        <v>10</v>
      </c>
    </row>
    <row r="41422" spans="5:18" x14ac:dyDescent="0.3">
      <c r="E41422" s="4" t="s">
        <v>10</v>
      </c>
      <c r="R41422" s="4" t="s">
        <v>10</v>
      </c>
    </row>
    <row r="41423" spans="5:18" x14ac:dyDescent="0.3">
      <c r="E41423" s="4" t="s">
        <v>10</v>
      </c>
      <c r="R41423" s="4" t="s">
        <v>10</v>
      </c>
    </row>
    <row r="41424" spans="5:18" x14ac:dyDescent="0.3">
      <c r="E41424" s="4" t="s">
        <v>10</v>
      </c>
      <c r="R41424" s="4" t="s">
        <v>10</v>
      </c>
    </row>
    <row r="41425" spans="5:18" x14ac:dyDescent="0.3">
      <c r="E41425" s="4" t="s">
        <v>10</v>
      </c>
      <c r="R41425" s="4" t="s">
        <v>10</v>
      </c>
    </row>
    <row r="41426" spans="5:18" x14ac:dyDescent="0.3">
      <c r="E41426" s="4" t="s">
        <v>10</v>
      </c>
      <c r="R41426" s="4" t="s">
        <v>10</v>
      </c>
    </row>
    <row r="41427" spans="5:18" x14ac:dyDescent="0.3">
      <c r="E41427" s="4" t="s">
        <v>10</v>
      </c>
      <c r="R41427" s="4" t="s">
        <v>10</v>
      </c>
    </row>
    <row r="41428" spans="5:18" x14ac:dyDescent="0.3">
      <c r="E41428" s="4" t="s">
        <v>10</v>
      </c>
      <c r="R41428" s="4" t="s">
        <v>10</v>
      </c>
    </row>
    <row r="41429" spans="5:18" x14ac:dyDescent="0.3">
      <c r="E41429" s="4" t="s">
        <v>10</v>
      </c>
      <c r="R41429" s="4" t="s">
        <v>10</v>
      </c>
    </row>
    <row r="41430" spans="5:18" x14ac:dyDescent="0.3">
      <c r="E41430" s="4" t="s">
        <v>10</v>
      </c>
      <c r="R41430" s="4" t="s">
        <v>10</v>
      </c>
    </row>
    <row r="41431" spans="5:18" x14ac:dyDescent="0.3">
      <c r="E41431" s="4" t="s">
        <v>10</v>
      </c>
      <c r="R41431" s="4" t="s">
        <v>10</v>
      </c>
    </row>
    <row r="41432" spans="5:18" x14ac:dyDescent="0.3">
      <c r="E41432" s="4" t="s">
        <v>10</v>
      </c>
      <c r="R41432" s="4" t="s">
        <v>10</v>
      </c>
    </row>
    <row r="41433" spans="5:18" x14ac:dyDescent="0.3">
      <c r="E41433" s="4" t="s">
        <v>10</v>
      </c>
      <c r="R41433" s="4" t="s">
        <v>10</v>
      </c>
    </row>
    <row r="41434" spans="5:18" x14ac:dyDescent="0.3">
      <c r="E41434" s="4" t="s">
        <v>10</v>
      </c>
      <c r="R41434" s="4" t="s">
        <v>10</v>
      </c>
    </row>
    <row r="41435" spans="5:18" x14ac:dyDescent="0.3">
      <c r="E41435" s="4" t="s">
        <v>10</v>
      </c>
      <c r="R41435" s="4" t="s">
        <v>10</v>
      </c>
    </row>
    <row r="41436" spans="5:18" x14ac:dyDescent="0.3">
      <c r="E41436" s="4" t="s">
        <v>10</v>
      </c>
      <c r="R41436" s="4" t="s">
        <v>10</v>
      </c>
    </row>
    <row r="41437" spans="5:18" x14ac:dyDescent="0.3">
      <c r="E41437" s="4" t="s">
        <v>10</v>
      </c>
      <c r="R41437" s="4" t="s">
        <v>10</v>
      </c>
    </row>
    <row r="41438" spans="5:18" x14ac:dyDescent="0.3">
      <c r="E41438" s="4" t="s">
        <v>10</v>
      </c>
      <c r="R41438" s="4" t="s">
        <v>10</v>
      </c>
    </row>
    <row r="41439" spans="5:18" x14ac:dyDescent="0.3">
      <c r="E41439" s="4" t="s">
        <v>10</v>
      </c>
      <c r="R41439" s="4" t="s">
        <v>10</v>
      </c>
    </row>
    <row r="41440" spans="5:18" x14ac:dyDescent="0.3">
      <c r="E41440" s="4" t="s">
        <v>10</v>
      </c>
      <c r="R41440" s="4" t="s">
        <v>10</v>
      </c>
    </row>
    <row r="41441" spans="5:18" x14ac:dyDescent="0.3">
      <c r="E41441" s="4" t="s">
        <v>10</v>
      </c>
      <c r="R41441" s="4" t="s">
        <v>10</v>
      </c>
    </row>
    <row r="41442" spans="5:18" x14ac:dyDescent="0.3">
      <c r="E41442" s="4" t="s">
        <v>10</v>
      </c>
      <c r="R41442" s="4" t="s">
        <v>10</v>
      </c>
    </row>
    <row r="41443" spans="5:18" x14ac:dyDescent="0.3">
      <c r="E41443" s="4" t="s">
        <v>10</v>
      </c>
      <c r="R41443" s="4" t="s">
        <v>10</v>
      </c>
    </row>
    <row r="41444" spans="5:18" x14ac:dyDescent="0.3">
      <c r="E41444" s="4" t="s">
        <v>10</v>
      </c>
      <c r="R41444" s="4" t="s">
        <v>10</v>
      </c>
    </row>
    <row r="41445" spans="5:18" x14ac:dyDescent="0.3">
      <c r="E41445" s="4" t="s">
        <v>10</v>
      </c>
      <c r="R41445" s="4" t="s">
        <v>10</v>
      </c>
    </row>
    <row r="41446" spans="5:18" x14ac:dyDescent="0.3">
      <c r="E41446" s="4" t="s">
        <v>10</v>
      </c>
      <c r="R41446" s="4" t="s">
        <v>10</v>
      </c>
    </row>
    <row r="41447" spans="5:18" x14ac:dyDescent="0.3">
      <c r="E41447" s="4" t="s">
        <v>10</v>
      </c>
      <c r="R41447" s="4" t="s">
        <v>10</v>
      </c>
    </row>
    <row r="41448" spans="5:18" x14ac:dyDescent="0.3">
      <c r="E41448" s="4" t="s">
        <v>10</v>
      </c>
      <c r="R41448" s="4" t="s">
        <v>10</v>
      </c>
    </row>
    <row r="41449" spans="5:18" x14ac:dyDescent="0.3">
      <c r="E41449" s="4" t="s">
        <v>10</v>
      </c>
      <c r="R41449" s="4" t="s">
        <v>10</v>
      </c>
    </row>
    <row r="41450" spans="5:18" x14ac:dyDescent="0.3">
      <c r="E41450" s="4" t="s">
        <v>10</v>
      </c>
      <c r="R41450" s="4" t="s">
        <v>10</v>
      </c>
    </row>
    <row r="41451" spans="5:18" x14ac:dyDescent="0.3">
      <c r="E41451" s="4" t="s">
        <v>10</v>
      </c>
      <c r="R41451" s="4" t="s">
        <v>10</v>
      </c>
    </row>
    <row r="41452" spans="5:18" x14ac:dyDescent="0.3">
      <c r="E41452" s="4" t="s">
        <v>10</v>
      </c>
      <c r="R41452" s="4" t="s">
        <v>10</v>
      </c>
    </row>
    <row r="41453" spans="5:18" x14ac:dyDescent="0.3">
      <c r="E41453" s="4" t="s">
        <v>10</v>
      </c>
      <c r="R41453" s="4" t="s">
        <v>10</v>
      </c>
    </row>
    <row r="41454" spans="5:18" x14ac:dyDescent="0.3">
      <c r="E41454" s="4" t="s">
        <v>10</v>
      </c>
      <c r="R41454" s="4" t="s">
        <v>10</v>
      </c>
    </row>
    <row r="41455" spans="5:18" x14ac:dyDescent="0.3">
      <c r="E41455" s="4" t="s">
        <v>10</v>
      </c>
      <c r="R41455" s="4" t="s">
        <v>10</v>
      </c>
    </row>
    <row r="41456" spans="5:18" x14ac:dyDescent="0.3">
      <c r="E41456" s="4" t="s">
        <v>10</v>
      </c>
      <c r="R41456" s="4" t="s">
        <v>10</v>
      </c>
    </row>
    <row r="41457" spans="5:18" x14ac:dyDescent="0.3">
      <c r="E41457" s="4" t="s">
        <v>10</v>
      </c>
      <c r="R41457" s="4" t="s">
        <v>10</v>
      </c>
    </row>
    <row r="41458" spans="5:18" x14ac:dyDescent="0.3">
      <c r="E41458" s="4" t="s">
        <v>10</v>
      </c>
      <c r="R41458" s="4" t="s">
        <v>10</v>
      </c>
    </row>
    <row r="41459" spans="5:18" x14ac:dyDescent="0.3">
      <c r="E41459" s="4" t="s">
        <v>10</v>
      </c>
      <c r="R41459" s="4" t="s">
        <v>10</v>
      </c>
    </row>
    <row r="41460" spans="5:18" x14ac:dyDescent="0.3">
      <c r="E41460" s="4" t="s">
        <v>10</v>
      </c>
      <c r="R41460" s="4" t="s">
        <v>10</v>
      </c>
    </row>
    <row r="41461" spans="5:18" x14ac:dyDescent="0.3">
      <c r="E41461" s="4" t="s">
        <v>10</v>
      </c>
      <c r="R41461" s="4" t="s">
        <v>10</v>
      </c>
    </row>
    <row r="41462" spans="5:18" x14ac:dyDescent="0.3">
      <c r="E41462" s="4" t="s">
        <v>10</v>
      </c>
      <c r="R41462" s="4" t="s">
        <v>10</v>
      </c>
    </row>
    <row r="41463" spans="5:18" x14ac:dyDescent="0.3">
      <c r="E41463" s="4" t="s">
        <v>10</v>
      </c>
      <c r="R41463" s="4" t="s">
        <v>10</v>
      </c>
    </row>
    <row r="41464" spans="5:18" x14ac:dyDescent="0.3">
      <c r="E41464" s="4" t="s">
        <v>10</v>
      </c>
      <c r="R41464" s="4" t="s">
        <v>10</v>
      </c>
    </row>
    <row r="41465" spans="5:18" x14ac:dyDescent="0.3">
      <c r="E41465" s="4" t="s">
        <v>10</v>
      </c>
      <c r="R41465" s="4" t="s">
        <v>10</v>
      </c>
    </row>
    <row r="41466" spans="5:18" x14ac:dyDescent="0.3">
      <c r="E41466" s="4" t="s">
        <v>10</v>
      </c>
      <c r="R41466" s="4" t="s">
        <v>10</v>
      </c>
    </row>
    <row r="41467" spans="5:18" x14ac:dyDescent="0.3">
      <c r="E41467" s="4" t="s">
        <v>10</v>
      </c>
      <c r="R41467" s="4" t="s">
        <v>10</v>
      </c>
    </row>
    <row r="41468" spans="5:18" x14ac:dyDescent="0.3">
      <c r="E41468" s="4" t="s">
        <v>10</v>
      </c>
      <c r="R41468" s="4" t="s">
        <v>10</v>
      </c>
    </row>
    <row r="41469" spans="5:18" x14ac:dyDescent="0.3">
      <c r="E41469" s="4" t="s">
        <v>10</v>
      </c>
      <c r="R41469" s="4" t="s">
        <v>10</v>
      </c>
    </row>
    <row r="41470" spans="5:18" x14ac:dyDescent="0.3">
      <c r="E41470" s="4" t="s">
        <v>10</v>
      </c>
      <c r="R41470" s="4" t="s">
        <v>10</v>
      </c>
    </row>
    <row r="41471" spans="5:18" x14ac:dyDescent="0.3">
      <c r="E41471" s="4" t="s">
        <v>10</v>
      </c>
      <c r="R41471" s="4" t="s">
        <v>10</v>
      </c>
    </row>
    <row r="41472" spans="5:18" x14ac:dyDescent="0.3">
      <c r="E41472" s="4" t="s">
        <v>10</v>
      </c>
      <c r="R41472" s="4" t="s">
        <v>10</v>
      </c>
    </row>
    <row r="41473" spans="5:18" x14ac:dyDescent="0.3">
      <c r="E41473" s="4" t="s">
        <v>10</v>
      </c>
      <c r="R41473" s="4" t="s">
        <v>10</v>
      </c>
    </row>
    <row r="41474" spans="5:18" x14ac:dyDescent="0.3">
      <c r="E41474" s="4" t="s">
        <v>10</v>
      </c>
      <c r="R41474" s="4" t="s">
        <v>10</v>
      </c>
    </row>
    <row r="41475" spans="5:18" x14ac:dyDescent="0.3">
      <c r="E41475" s="4" t="s">
        <v>10</v>
      </c>
      <c r="R41475" s="4" t="s">
        <v>10</v>
      </c>
    </row>
    <row r="41476" spans="5:18" x14ac:dyDescent="0.3">
      <c r="E41476" s="4" t="s">
        <v>10</v>
      </c>
      <c r="R41476" s="4" t="s">
        <v>10</v>
      </c>
    </row>
    <row r="41477" spans="5:18" x14ac:dyDescent="0.3">
      <c r="E41477" s="4" t="s">
        <v>10</v>
      </c>
      <c r="R41477" s="4" t="s">
        <v>10</v>
      </c>
    </row>
    <row r="41478" spans="5:18" x14ac:dyDescent="0.3">
      <c r="E41478" s="4" t="s">
        <v>10</v>
      </c>
      <c r="R41478" s="4" t="s">
        <v>10</v>
      </c>
    </row>
    <row r="41479" spans="5:18" x14ac:dyDescent="0.3">
      <c r="E41479" s="4" t="s">
        <v>10</v>
      </c>
      <c r="R41479" s="4" t="s">
        <v>10</v>
      </c>
    </row>
    <row r="41480" spans="5:18" x14ac:dyDescent="0.3">
      <c r="E41480" s="4" t="s">
        <v>10</v>
      </c>
      <c r="R41480" s="4" t="s">
        <v>10</v>
      </c>
    </row>
    <row r="41481" spans="5:18" x14ac:dyDescent="0.3">
      <c r="E41481" s="4" t="s">
        <v>10</v>
      </c>
      <c r="R41481" s="4" t="s">
        <v>10</v>
      </c>
    </row>
    <row r="41482" spans="5:18" x14ac:dyDescent="0.3">
      <c r="E41482" s="4" t="s">
        <v>10</v>
      </c>
      <c r="R41482" s="4" t="s">
        <v>10</v>
      </c>
    </row>
    <row r="41483" spans="5:18" x14ac:dyDescent="0.3">
      <c r="E41483" s="4" t="s">
        <v>10</v>
      </c>
      <c r="R41483" s="4" t="s">
        <v>10</v>
      </c>
    </row>
    <row r="41484" spans="5:18" x14ac:dyDescent="0.3">
      <c r="E41484" s="4" t="s">
        <v>10</v>
      </c>
      <c r="R41484" s="4" t="s">
        <v>10</v>
      </c>
    </row>
    <row r="41485" spans="5:18" x14ac:dyDescent="0.3">
      <c r="E41485" s="4" t="s">
        <v>10</v>
      </c>
      <c r="R41485" s="4" t="s">
        <v>10</v>
      </c>
    </row>
    <row r="41486" spans="5:18" x14ac:dyDescent="0.3">
      <c r="E41486" s="4" t="s">
        <v>10</v>
      </c>
      <c r="R41486" s="4" t="s">
        <v>10</v>
      </c>
    </row>
    <row r="41487" spans="5:18" x14ac:dyDescent="0.3">
      <c r="E41487" s="4" t="s">
        <v>10</v>
      </c>
      <c r="R41487" s="4" t="s">
        <v>10</v>
      </c>
    </row>
    <row r="41488" spans="5:18" x14ac:dyDescent="0.3">
      <c r="E41488" s="4" t="s">
        <v>10</v>
      </c>
      <c r="R41488" s="4" t="s">
        <v>10</v>
      </c>
    </row>
    <row r="41489" spans="5:18" x14ac:dyDescent="0.3">
      <c r="E41489" s="4" t="s">
        <v>10</v>
      </c>
      <c r="R41489" s="4" t="s">
        <v>10</v>
      </c>
    </row>
    <row r="41490" spans="5:18" x14ac:dyDescent="0.3">
      <c r="E41490" s="4" t="s">
        <v>10</v>
      </c>
      <c r="R41490" s="4" t="s">
        <v>10</v>
      </c>
    </row>
    <row r="41491" spans="5:18" x14ac:dyDescent="0.3">
      <c r="E41491" s="4" t="s">
        <v>10</v>
      </c>
      <c r="R41491" s="4" t="s">
        <v>10</v>
      </c>
    </row>
    <row r="41492" spans="5:18" x14ac:dyDescent="0.3">
      <c r="E41492" s="4" t="s">
        <v>10</v>
      </c>
      <c r="R41492" s="4" t="s">
        <v>10</v>
      </c>
    </row>
    <row r="41493" spans="5:18" x14ac:dyDescent="0.3">
      <c r="E41493" s="4" t="s">
        <v>10</v>
      </c>
      <c r="R41493" s="4" t="s">
        <v>10</v>
      </c>
    </row>
    <row r="41494" spans="5:18" x14ac:dyDescent="0.3">
      <c r="E41494" s="4" t="s">
        <v>10</v>
      </c>
      <c r="R41494" s="4" t="s">
        <v>10</v>
      </c>
    </row>
    <row r="41495" spans="5:18" x14ac:dyDescent="0.3">
      <c r="E41495" s="4" t="s">
        <v>10</v>
      </c>
      <c r="R41495" s="4" t="s">
        <v>10</v>
      </c>
    </row>
    <row r="41496" spans="5:18" x14ac:dyDescent="0.3">
      <c r="E41496" s="4" t="s">
        <v>10</v>
      </c>
      <c r="R41496" s="4" t="s">
        <v>10</v>
      </c>
    </row>
    <row r="41497" spans="5:18" x14ac:dyDescent="0.3">
      <c r="E41497" s="4" t="s">
        <v>10</v>
      </c>
      <c r="R41497" s="4" t="s">
        <v>10</v>
      </c>
    </row>
    <row r="41498" spans="5:18" x14ac:dyDescent="0.3">
      <c r="E41498" s="4" t="s">
        <v>10</v>
      </c>
      <c r="R41498" s="4" t="s">
        <v>10</v>
      </c>
    </row>
    <row r="41499" spans="5:18" x14ac:dyDescent="0.3">
      <c r="E41499" s="4" t="s">
        <v>10</v>
      </c>
      <c r="R41499" s="4" t="s">
        <v>10</v>
      </c>
    </row>
    <row r="41500" spans="5:18" x14ac:dyDescent="0.3">
      <c r="E41500" s="4" t="s">
        <v>10</v>
      </c>
      <c r="R41500" s="4" t="s">
        <v>10</v>
      </c>
    </row>
    <row r="41501" spans="5:18" x14ac:dyDescent="0.3">
      <c r="E41501" s="4" t="s">
        <v>10</v>
      </c>
      <c r="R41501" s="4" t="s">
        <v>10</v>
      </c>
    </row>
    <row r="41502" spans="5:18" x14ac:dyDescent="0.3">
      <c r="E41502" s="4" t="s">
        <v>10</v>
      </c>
      <c r="R41502" s="4" t="s">
        <v>10</v>
      </c>
    </row>
    <row r="41503" spans="5:18" x14ac:dyDescent="0.3">
      <c r="E41503" s="4" t="s">
        <v>10</v>
      </c>
      <c r="R41503" s="4" t="s">
        <v>10</v>
      </c>
    </row>
    <row r="41504" spans="5:18" x14ac:dyDescent="0.3">
      <c r="E41504" s="4" t="s">
        <v>10</v>
      </c>
      <c r="R41504" s="4" t="s">
        <v>10</v>
      </c>
    </row>
    <row r="41505" spans="5:18" x14ac:dyDescent="0.3">
      <c r="E41505" s="4" t="s">
        <v>10</v>
      </c>
      <c r="R41505" s="4" t="s">
        <v>10</v>
      </c>
    </row>
    <row r="41506" spans="5:18" x14ac:dyDescent="0.3">
      <c r="E41506" s="4" t="s">
        <v>10</v>
      </c>
      <c r="R41506" s="4" t="s">
        <v>10</v>
      </c>
    </row>
    <row r="41507" spans="5:18" x14ac:dyDescent="0.3">
      <c r="E41507" s="4" t="s">
        <v>10</v>
      </c>
      <c r="R41507" s="4" t="s">
        <v>10</v>
      </c>
    </row>
    <row r="41508" spans="5:18" x14ac:dyDescent="0.3">
      <c r="E41508" s="4" t="s">
        <v>10</v>
      </c>
      <c r="R41508" s="4" t="s">
        <v>10</v>
      </c>
    </row>
    <row r="41509" spans="5:18" x14ac:dyDescent="0.3">
      <c r="E41509" s="4" t="s">
        <v>10</v>
      </c>
      <c r="R41509" s="4" t="s">
        <v>10</v>
      </c>
    </row>
    <row r="41510" spans="5:18" x14ac:dyDescent="0.3">
      <c r="E41510" s="4" t="s">
        <v>10</v>
      </c>
      <c r="R41510" s="4" t="s">
        <v>10</v>
      </c>
    </row>
    <row r="41511" spans="5:18" x14ac:dyDescent="0.3">
      <c r="E41511" s="4" t="s">
        <v>10</v>
      </c>
      <c r="R41511" s="4" t="s">
        <v>10</v>
      </c>
    </row>
    <row r="41512" spans="5:18" x14ac:dyDescent="0.3">
      <c r="E41512" s="4" t="s">
        <v>10</v>
      </c>
      <c r="R41512" s="4" t="s">
        <v>10</v>
      </c>
    </row>
    <row r="41513" spans="5:18" x14ac:dyDescent="0.3">
      <c r="E41513" s="4" t="s">
        <v>10</v>
      </c>
      <c r="R41513" s="4" t="s">
        <v>10</v>
      </c>
    </row>
    <row r="41514" spans="5:18" x14ac:dyDescent="0.3">
      <c r="E41514" s="4" t="s">
        <v>10</v>
      </c>
      <c r="R41514" s="4" t="s">
        <v>10</v>
      </c>
    </row>
    <row r="41515" spans="5:18" x14ac:dyDescent="0.3">
      <c r="E41515" s="4" t="s">
        <v>10</v>
      </c>
      <c r="R41515" s="4" t="s">
        <v>10</v>
      </c>
    </row>
    <row r="41516" spans="5:18" x14ac:dyDescent="0.3">
      <c r="E41516" s="4" t="s">
        <v>10</v>
      </c>
      <c r="R41516" s="4" t="s">
        <v>10</v>
      </c>
    </row>
    <row r="41517" spans="5:18" x14ac:dyDescent="0.3">
      <c r="E41517" s="4" t="s">
        <v>10</v>
      </c>
      <c r="R41517" s="4" t="s">
        <v>10</v>
      </c>
    </row>
    <row r="41518" spans="5:18" x14ac:dyDescent="0.3">
      <c r="E41518" s="4" t="s">
        <v>10</v>
      </c>
      <c r="R41518" s="4" t="s">
        <v>10</v>
      </c>
    </row>
    <row r="41519" spans="5:18" x14ac:dyDescent="0.3">
      <c r="E41519" s="4" t="s">
        <v>10</v>
      </c>
      <c r="R41519" s="4" t="s">
        <v>10</v>
      </c>
    </row>
    <row r="41520" spans="5:18" x14ac:dyDescent="0.3">
      <c r="E41520" s="4" t="s">
        <v>10</v>
      </c>
      <c r="R41520" s="4" t="s">
        <v>10</v>
      </c>
    </row>
    <row r="41521" spans="5:18" x14ac:dyDescent="0.3">
      <c r="E41521" s="4" t="s">
        <v>10</v>
      </c>
      <c r="R41521" s="4" t="s">
        <v>10</v>
      </c>
    </row>
    <row r="41522" spans="5:18" x14ac:dyDescent="0.3">
      <c r="E41522" s="4" t="s">
        <v>10</v>
      </c>
      <c r="R41522" s="4" t="s">
        <v>10</v>
      </c>
    </row>
    <row r="41523" spans="5:18" x14ac:dyDescent="0.3">
      <c r="E41523" s="4" t="s">
        <v>10</v>
      </c>
      <c r="R41523" s="4" t="s">
        <v>10</v>
      </c>
    </row>
    <row r="41524" spans="5:18" x14ac:dyDescent="0.3">
      <c r="E41524" s="4" t="s">
        <v>10</v>
      </c>
      <c r="R41524" s="4" t="s">
        <v>10</v>
      </c>
    </row>
    <row r="41525" spans="5:18" x14ac:dyDescent="0.3">
      <c r="E41525" s="4" t="s">
        <v>10</v>
      </c>
      <c r="R41525" s="4" t="s">
        <v>10</v>
      </c>
    </row>
    <row r="41526" spans="5:18" x14ac:dyDescent="0.3">
      <c r="E41526" s="4" t="s">
        <v>10</v>
      </c>
      <c r="R41526" s="4" t="s">
        <v>10</v>
      </c>
    </row>
    <row r="41527" spans="5:18" x14ac:dyDescent="0.3">
      <c r="E41527" s="4" t="s">
        <v>10</v>
      </c>
      <c r="R41527" s="4" t="s">
        <v>10</v>
      </c>
    </row>
    <row r="41528" spans="5:18" x14ac:dyDescent="0.3">
      <c r="E41528" s="4" t="s">
        <v>10</v>
      </c>
      <c r="R41528" s="4" t="s">
        <v>10</v>
      </c>
    </row>
    <row r="41529" spans="5:18" x14ac:dyDescent="0.3">
      <c r="E41529" s="4" t="s">
        <v>10</v>
      </c>
      <c r="R41529" s="4" t="s">
        <v>10</v>
      </c>
    </row>
    <row r="41530" spans="5:18" x14ac:dyDescent="0.3">
      <c r="E41530" s="4" t="s">
        <v>10</v>
      </c>
      <c r="R41530" s="4" t="s">
        <v>10</v>
      </c>
    </row>
    <row r="41531" spans="5:18" x14ac:dyDescent="0.3">
      <c r="E41531" s="4" t="s">
        <v>10</v>
      </c>
      <c r="R41531" s="4" t="s">
        <v>10</v>
      </c>
    </row>
    <row r="41532" spans="5:18" x14ac:dyDescent="0.3">
      <c r="E41532" s="4" t="s">
        <v>10</v>
      </c>
      <c r="R41532" s="4" t="s">
        <v>10</v>
      </c>
    </row>
    <row r="41533" spans="5:18" x14ac:dyDescent="0.3">
      <c r="E41533" s="4" t="s">
        <v>10</v>
      </c>
      <c r="R41533" s="4" t="s">
        <v>10</v>
      </c>
    </row>
    <row r="41534" spans="5:18" x14ac:dyDescent="0.3">
      <c r="E41534" s="4" t="s">
        <v>10</v>
      </c>
      <c r="R41534" s="4" t="s">
        <v>10</v>
      </c>
    </row>
    <row r="41535" spans="5:18" x14ac:dyDescent="0.3">
      <c r="E41535" s="4" t="s">
        <v>10</v>
      </c>
      <c r="R41535" s="4" t="s">
        <v>10</v>
      </c>
    </row>
    <row r="41536" spans="5:18" x14ac:dyDescent="0.3">
      <c r="E41536" s="4" t="s">
        <v>10</v>
      </c>
      <c r="R41536" s="4" t="s">
        <v>10</v>
      </c>
    </row>
    <row r="41537" spans="5:18" x14ac:dyDescent="0.3">
      <c r="E41537" s="4" t="s">
        <v>10</v>
      </c>
      <c r="R41537" s="4" t="s">
        <v>10</v>
      </c>
    </row>
    <row r="41538" spans="5:18" x14ac:dyDescent="0.3">
      <c r="E41538" s="4" t="s">
        <v>10</v>
      </c>
      <c r="R41538" s="4" t="s">
        <v>10</v>
      </c>
    </row>
    <row r="41539" spans="5:18" x14ac:dyDescent="0.3">
      <c r="E41539" s="4" t="s">
        <v>10</v>
      </c>
      <c r="R41539" s="4" t="s">
        <v>10</v>
      </c>
    </row>
    <row r="41540" spans="5:18" x14ac:dyDescent="0.3">
      <c r="E41540" s="4" t="s">
        <v>10</v>
      </c>
      <c r="R41540" s="4" t="s">
        <v>10</v>
      </c>
    </row>
    <row r="41541" spans="5:18" x14ac:dyDescent="0.3">
      <c r="E41541" s="4" t="s">
        <v>10</v>
      </c>
      <c r="R41541" s="4" t="s">
        <v>10</v>
      </c>
    </row>
    <row r="41542" spans="5:18" x14ac:dyDescent="0.3">
      <c r="E41542" s="4" t="s">
        <v>10</v>
      </c>
      <c r="R41542" s="4" t="s">
        <v>10</v>
      </c>
    </row>
    <row r="41543" spans="5:18" x14ac:dyDescent="0.3">
      <c r="E41543" s="4" t="s">
        <v>10</v>
      </c>
      <c r="R41543" s="4" t="s">
        <v>10</v>
      </c>
    </row>
    <row r="41544" spans="5:18" x14ac:dyDescent="0.3">
      <c r="E41544" s="4" t="s">
        <v>10</v>
      </c>
      <c r="R41544" s="4" t="s">
        <v>10</v>
      </c>
    </row>
    <row r="41545" spans="5:18" x14ac:dyDescent="0.3">
      <c r="E41545" s="4" t="s">
        <v>10</v>
      </c>
      <c r="R41545" s="4" t="s">
        <v>10</v>
      </c>
    </row>
    <row r="41546" spans="5:18" x14ac:dyDescent="0.3">
      <c r="E41546" s="4" t="s">
        <v>10</v>
      </c>
      <c r="R41546" s="4" t="s">
        <v>10</v>
      </c>
    </row>
    <row r="41547" spans="5:18" x14ac:dyDescent="0.3">
      <c r="E41547" s="4" t="s">
        <v>10</v>
      </c>
      <c r="R41547" s="4" t="s">
        <v>10</v>
      </c>
    </row>
    <row r="41548" spans="5:18" x14ac:dyDescent="0.3">
      <c r="E41548" s="4" t="s">
        <v>10</v>
      </c>
      <c r="R41548" s="4" t="s">
        <v>10</v>
      </c>
    </row>
    <row r="41549" spans="5:18" x14ac:dyDescent="0.3">
      <c r="E41549" s="4" t="s">
        <v>10</v>
      </c>
      <c r="R41549" s="4" t="s">
        <v>10</v>
      </c>
    </row>
    <row r="41550" spans="5:18" x14ac:dyDescent="0.3">
      <c r="E41550" s="4" t="s">
        <v>10</v>
      </c>
      <c r="R41550" s="4" t="s">
        <v>10</v>
      </c>
    </row>
    <row r="41551" spans="5:18" x14ac:dyDescent="0.3">
      <c r="E41551" s="4" t="s">
        <v>10</v>
      </c>
      <c r="R41551" s="4" t="s">
        <v>10</v>
      </c>
    </row>
    <row r="41552" spans="5:18" x14ac:dyDescent="0.3">
      <c r="E41552" s="4" t="s">
        <v>10</v>
      </c>
      <c r="R41552" s="4" t="s">
        <v>10</v>
      </c>
    </row>
    <row r="41553" spans="5:18" x14ac:dyDescent="0.3">
      <c r="E41553" s="4" t="s">
        <v>10</v>
      </c>
      <c r="R41553" s="4" t="s">
        <v>10</v>
      </c>
    </row>
    <row r="41554" spans="5:18" x14ac:dyDescent="0.3">
      <c r="E41554" s="4" t="s">
        <v>10</v>
      </c>
      <c r="R41554" s="4" t="s">
        <v>10</v>
      </c>
    </row>
    <row r="41555" spans="5:18" x14ac:dyDescent="0.3">
      <c r="E41555" s="4" t="s">
        <v>10</v>
      </c>
      <c r="R41555" s="4" t="s">
        <v>10</v>
      </c>
    </row>
    <row r="41556" spans="5:18" x14ac:dyDescent="0.3">
      <c r="E41556" s="4" t="s">
        <v>10</v>
      </c>
      <c r="R41556" s="4" t="s">
        <v>10</v>
      </c>
    </row>
    <row r="41557" spans="5:18" x14ac:dyDescent="0.3">
      <c r="E41557" s="4" t="s">
        <v>10</v>
      </c>
      <c r="R41557" s="4" t="s">
        <v>10</v>
      </c>
    </row>
    <row r="41558" spans="5:18" x14ac:dyDescent="0.3">
      <c r="E41558" s="4" t="s">
        <v>10</v>
      </c>
      <c r="R41558" s="4" t="s">
        <v>10</v>
      </c>
    </row>
    <row r="41559" spans="5:18" x14ac:dyDescent="0.3">
      <c r="E41559" s="4" t="s">
        <v>10</v>
      </c>
      <c r="R41559" s="4" t="s">
        <v>10</v>
      </c>
    </row>
    <row r="41560" spans="5:18" x14ac:dyDescent="0.3">
      <c r="E41560" s="4" t="s">
        <v>10</v>
      </c>
      <c r="R41560" s="4" t="s">
        <v>10</v>
      </c>
    </row>
    <row r="41561" spans="5:18" x14ac:dyDescent="0.3">
      <c r="E41561" s="4" t="s">
        <v>10</v>
      </c>
      <c r="R41561" s="4" t="s">
        <v>10</v>
      </c>
    </row>
    <row r="41562" spans="5:18" x14ac:dyDescent="0.3">
      <c r="E41562" s="4" t="s">
        <v>10</v>
      </c>
      <c r="R41562" s="4" t="s">
        <v>10</v>
      </c>
    </row>
    <row r="41563" spans="5:18" x14ac:dyDescent="0.3">
      <c r="E41563" s="4" t="s">
        <v>10</v>
      </c>
      <c r="R41563" s="4" t="s">
        <v>10</v>
      </c>
    </row>
    <row r="41564" spans="5:18" x14ac:dyDescent="0.3">
      <c r="E41564" s="4" t="s">
        <v>10</v>
      </c>
      <c r="R41564" s="4" t="s">
        <v>10</v>
      </c>
    </row>
    <row r="41565" spans="5:18" x14ac:dyDescent="0.3">
      <c r="E41565" s="4" t="s">
        <v>10</v>
      </c>
      <c r="R41565" s="4" t="s">
        <v>10</v>
      </c>
    </row>
    <row r="41566" spans="5:18" x14ac:dyDescent="0.3">
      <c r="E41566" s="4" t="s">
        <v>10</v>
      </c>
      <c r="R41566" s="4" t="s">
        <v>10</v>
      </c>
    </row>
    <row r="41567" spans="5:18" x14ac:dyDescent="0.3">
      <c r="E41567" s="4" t="s">
        <v>10</v>
      </c>
      <c r="R41567" s="4" t="s">
        <v>10</v>
      </c>
    </row>
    <row r="41568" spans="5:18" x14ac:dyDescent="0.3">
      <c r="E41568" s="4" t="s">
        <v>10</v>
      </c>
      <c r="R41568" s="4" t="s">
        <v>10</v>
      </c>
    </row>
    <row r="41569" spans="5:18" x14ac:dyDescent="0.3">
      <c r="E41569" s="4" t="s">
        <v>10</v>
      </c>
      <c r="R41569" s="4" t="s">
        <v>10</v>
      </c>
    </row>
    <row r="41570" spans="5:18" x14ac:dyDescent="0.3">
      <c r="E41570" s="4" t="s">
        <v>10</v>
      </c>
      <c r="R41570" s="4" t="s">
        <v>10</v>
      </c>
    </row>
    <row r="41571" spans="5:18" x14ac:dyDescent="0.3">
      <c r="E41571" s="4" t="s">
        <v>10</v>
      </c>
      <c r="R41571" s="4" t="s">
        <v>10</v>
      </c>
    </row>
    <row r="41572" spans="5:18" x14ac:dyDescent="0.3">
      <c r="E41572" s="4" t="s">
        <v>10</v>
      </c>
      <c r="R41572" s="4" t="s">
        <v>10</v>
      </c>
    </row>
    <row r="41573" spans="5:18" x14ac:dyDescent="0.3">
      <c r="E41573" s="4" t="s">
        <v>10</v>
      </c>
      <c r="R41573" s="4" t="s">
        <v>10</v>
      </c>
    </row>
    <row r="41574" spans="5:18" x14ac:dyDescent="0.3">
      <c r="E41574" s="4" t="s">
        <v>10</v>
      </c>
      <c r="R41574" s="4" t="s">
        <v>10</v>
      </c>
    </row>
    <row r="41575" spans="5:18" x14ac:dyDescent="0.3">
      <c r="E41575" s="4" t="s">
        <v>10</v>
      </c>
      <c r="R41575" s="4" t="s">
        <v>10</v>
      </c>
    </row>
    <row r="41576" spans="5:18" x14ac:dyDescent="0.3">
      <c r="E41576" s="4" t="s">
        <v>10</v>
      </c>
      <c r="R41576" s="4" t="s">
        <v>10</v>
      </c>
    </row>
    <row r="41577" spans="5:18" x14ac:dyDescent="0.3">
      <c r="E41577" s="4" t="s">
        <v>10</v>
      </c>
      <c r="R41577" s="4" t="s">
        <v>10</v>
      </c>
    </row>
    <row r="41578" spans="5:18" x14ac:dyDescent="0.3">
      <c r="E41578" s="4" t="s">
        <v>10</v>
      </c>
      <c r="R41578" s="4" t="s">
        <v>10</v>
      </c>
    </row>
    <row r="41579" spans="5:18" x14ac:dyDescent="0.3">
      <c r="E41579" s="4" t="s">
        <v>10</v>
      </c>
      <c r="R41579" s="4" t="s">
        <v>10</v>
      </c>
    </row>
    <row r="41580" spans="5:18" x14ac:dyDescent="0.3">
      <c r="E41580" s="4" t="s">
        <v>10</v>
      </c>
      <c r="R41580" s="4" t="s">
        <v>10</v>
      </c>
    </row>
    <row r="41581" spans="5:18" x14ac:dyDescent="0.3">
      <c r="E41581" s="4" t="s">
        <v>10</v>
      </c>
      <c r="R41581" s="4" t="s">
        <v>10</v>
      </c>
    </row>
    <row r="41582" spans="5:18" x14ac:dyDescent="0.3">
      <c r="E41582" s="4" t="s">
        <v>10</v>
      </c>
      <c r="R41582" s="4" t="s">
        <v>10</v>
      </c>
    </row>
    <row r="41583" spans="5:18" x14ac:dyDescent="0.3">
      <c r="E41583" s="4" t="s">
        <v>10</v>
      </c>
      <c r="R41583" s="4" t="s">
        <v>10</v>
      </c>
    </row>
    <row r="41584" spans="5:18" x14ac:dyDescent="0.3">
      <c r="E41584" s="4" t="s">
        <v>10</v>
      </c>
      <c r="R41584" s="4" t="s">
        <v>10</v>
      </c>
    </row>
    <row r="41585" spans="5:18" x14ac:dyDescent="0.3">
      <c r="E41585" s="4" t="s">
        <v>10</v>
      </c>
      <c r="R41585" s="4" t="s">
        <v>10</v>
      </c>
    </row>
    <row r="41586" spans="5:18" x14ac:dyDescent="0.3">
      <c r="E41586" s="4" t="s">
        <v>10</v>
      </c>
      <c r="R41586" s="4" t="s">
        <v>10</v>
      </c>
    </row>
    <row r="41587" spans="5:18" x14ac:dyDescent="0.3">
      <c r="E41587" s="4" t="s">
        <v>10</v>
      </c>
      <c r="R41587" s="4" t="s">
        <v>10</v>
      </c>
    </row>
    <row r="41588" spans="5:18" x14ac:dyDescent="0.3">
      <c r="E41588" s="4" t="s">
        <v>10</v>
      </c>
      <c r="R41588" s="4" t="s">
        <v>10</v>
      </c>
    </row>
    <row r="41589" spans="5:18" x14ac:dyDescent="0.3">
      <c r="E41589" s="4" t="s">
        <v>10</v>
      </c>
      <c r="R41589" s="4" t="s">
        <v>10</v>
      </c>
    </row>
    <row r="41590" spans="5:18" x14ac:dyDescent="0.3">
      <c r="E41590" s="4" t="s">
        <v>10</v>
      </c>
      <c r="R41590" s="4" t="s">
        <v>10</v>
      </c>
    </row>
    <row r="41591" spans="5:18" x14ac:dyDescent="0.3">
      <c r="E41591" s="4" t="s">
        <v>10</v>
      </c>
      <c r="R41591" s="4" t="s">
        <v>10</v>
      </c>
    </row>
    <row r="41592" spans="5:18" x14ac:dyDescent="0.3">
      <c r="E41592" s="4" t="s">
        <v>10</v>
      </c>
      <c r="R41592" s="4" t="s">
        <v>10</v>
      </c>
    </row>
    <row r="41593" spans="5:18" x14ac:dyDescent="0.3">
      <c r="E41593" s="4" t="s">
        <v>10</v>
      </c>
      <c r="R41593" s="4" t="s">
        <v>10</v>
      </c>
    </row>
    <row r="41594" spans="5:18" x14ac:dyDescent="0.3">
      <c r="E41594" s="4" t="s">
        <v>10</v>
      </c>
      <c r="R41594" s="4" t="s">
        <v>10</v>
      </c>
    </row>
    <row r="41595" spans="5:18" x14ac:dyDescent="0.3">
      <c r="E41595" s="4" t="s">
        <v>10</v>
      </c>
      <c r="R41595" s="4" t="s">
        <v>10</v>
      </c>
    </row>
    <row r="41596" spans="5:18" x14ac:dyDescent="0.3">
      <c r="E41596" s="4" t="s">
        <v>10</v>
      </c>
      <c r="R41596" s="4" t="s">
        <v>10</v>
      </c>
    </row>
    <row r="41597" spans="5:18" x14ac:dyDescent="0.3">
      <c r="E41597" s="4" t="s">
        <v>10</v>
      </c>
      <c r="R41597" s="4" t="s">
        <v>10</v>
      </c>
    </row>
    <row r="41598" spans="5:18" x14ac:dyDescent="0.3">
      <c r="E41598" s="4" t="s">
        <v>10</v>
      </c>
      <c r="R41598" s="4" t="s">
        <v>10</v>
      </c>
    </row>
    <row r="41599" spans="5:18" x14ac:dyDescent="0.3">
      <c r="E41599" s="4" t="s">
        <v>10</v>
      </c>
      <c r="R41599" s="4" t="s">
        <v>10</v>
      </c>
    </row>
    <row r="41600" spans="5:18" x14ac:dyDescent="0.3">
      <c r="E41600" s="4" t="s">
        <v>10</v>
      </c>
      <c r="R41600" s="4" t="s">
        <v>10</v>
      </c>
    </row>
    <row r="41601" spans="5:18" x14ac:dyDescent="0.3">
      <c r="E41601" s="4" t="s">
        <v>10</v>
      </c>
      <c r="R41601" s="4" t="s">
        <v>10</v>
      </c>
    </row>
    <row r="41602" spans="5:18" x14ac:dyDescent="0.3">
      <c r="E41602" s="4" t="s">
        <v>10</v>
      </c>
      <c r="R41602" s="4" t="s">
        <v>10</v>
      </c>
    </row>
    <row r="41603" spans="5:18" x14ac:dyDescent="0.3">
      <c r="E41603" s="4" t="s">
        <v>10</v>
      </c>
      <c r="R41603" s="4" t="s">
        <v>10</v>
      </c>
    </row>
    <row r="41604" spans="5:18" x14ac:dyDescent="0.3">
      <c r="E41604" s="4" t="s">
        <v>10</v>
      </c>
      <c r="R41604" s="4" t="s">
        <v>10</v>
      </c>
    </row>
    <row r="41605" spans="5:18" x14ac:dyDescent="0.3">
      <c r="E41605" s="4" t="s">
        <v>10</v>
      </c>
      <c r="R41605" s="4" t="s">
        <v>10</v>
      </c>
    </row>
    <row r="41606" spans="5:18" x14ac:dyDescent="0.3">
      <c r="E41606" s="4" t="s">
        <v>10</v>
      </c>
      <c r="R41606" s="4" t="s">
        <v>10</v>
      </c>
    </row>
    <row r="41607" spans="5:18" x14ac:dyDescent="0.3">
      <c r="E41607" s="4" t="s">
        <v>10</v>
      </c>
      <c r="R41607" s="4" t="s">
        <v>10</v>
      </c>
    </row>
    <row r="41608" spans="5:18" x14ac:dyDescent="0.3">
      <c r="E41608" s="4" t="s">
        <v>10</v>
      </c>
      <c r="R41608" s="4" t="s">
        <v>10</v>
      </c>
    </row>
    <row r="41609" spans="5:18" x14ac:dyDescent="0.3">
      <c r="E41609" s="4" t="s">
        <v>10</v>
      </c>
      <c r="R41609" s="4" t="s">
        <v>10</v>
      </c>
    </row>
    <row r="41610" spans="5:18" x14ac:dyDescent="0.3">
      <c r="E41610" s="4" t="s">
        <v>10</v>
      </c>
      <c r="R41610" s="4" t="s">
        <v>10</v>
      </c>
    </row>
    <row r="41611" spans="5:18" x14ac:dyDescent="0.3">
      <c r="E41611" s="4" t="s">
        <v>10</v>
      </c>
      <c r="R41611" s="4" t="s">
        <v>10</v>
      </c>
    </row>
    <row r="41612" spans="5:18" x14ac:dyDescent="0.3">
      <c r="E41612" s="4" t="s">
        <v>10</v>
      </c>
      <c r="R41612" s="4" t="s">
        <v>10</v>
      </c>
    </row>
    <row r="41613" spans="5:18" x14ac:dyDescent="0.3">
      <c r="E41613" s="4" t="s">
        <v>10</v>
      </c>
      <c r="R41613" s="4" t="s">
        <v>10</v>
      </c>
    </row>
    <row r="41614" spans="5:18" x14ac:dyDescent="0.3">
      <c r="E41614" s="4" t="s">
        <v>10</v>
      </c>
      <c r="R41614" s="4" t="s">
        <v>10</v>
      </c>
    </row>
    <row r="41615" spans="5:18" x14ac:dyDescent="0.3">
      <c r="E41615" s="4" t="s">
        <v>10</v>
      </c>
      <c r="R41615" s="4" t="s">
        <v>10</v>
      </c>
    </row>
    <row r="41616" spans="5:18" x14ac:dyDescent="0.3">
      <c r="E41616" s="4" t="s">
        <v>10</v>
      </c>
      <c r="R41616" s="4" t="s">
        <v>10</v>
      </c>
    </row>
    <row r="41617" spans="5:18" x14ac:dyDescent="0.3">
      <c r="E41617" s="4" t="s">
        <v>10</v>
      </c>
      <c r="R41617" s="4" t="s">
        <v>10</v>
      </c>
    </row>
    <row r="41618" spans="5:18" x14ac:dyDescent="0.3">
      <c r="E41618" s="4" t="s">
        <v>10</v>
      </c>
      <c r="R41618" s="4" t="s">
        <v>10</v>
      </c>
    </row>
    <row r="41619" spans="5:18" x14ac:dyDescent="0.3">
      <c r="E41619" s="4" t="s">
        <v>10</v>
      </c>
      <c r="R41619" s="4" t="s">
        <v>10</v>
      </c>
    </row>
    <row r="41620" spans="5:18" x14ac:dyDescent="0.3">
      <c r="E41620" s="4" t="s">
        <v>10</v>
      </c>
      <c r="R41620" s="4" t="s">
        <v>10</v>
      </c>
    </row>
    <row r="41621" spans="5:18" x14ac:dyDescent="0.3">
      <c r="E41621" s="4" t="s">
        <v>10</v>
      </c>
      <c r="R41621" s="4" t="s">
        <v>10</v>
      </c>
    </row>
    <row r="41622" spans="5:18" x14ac:dyDescent="0.3">
      <c r="E41622" s="4" t="s">
        <v>10</v>
      </c>
      <c r="R41622" s="4" t="s">
        <v>10</v>
      </c>
    </row>
    <row r="41623" spans="5:18" x14ac:dyDescent="0.3">
      <c r="E41623" s="4" t="s">
        <v>10</v>
      </c>
      <c r="R41623" s="4" t="s">
        <v>10</v>
      </c>
    </row>
    <row r="41624" spans="5:18" x14ac:dyDescent="0.3">
      <c r="E41624" s="4" t="s">
        <v>10</v>
      </c>
      <c r="R41624" s="4" t="s">
        <v>10</v>
      </c>
    </row>
    <row r="41625" spans="5:18" x14ac:dyDescent="0.3">
      <c r="E41625" s="4" t="s">
        <v>10</v>
      </c>
      <c r="R41625" s="4" t="s">
        <v>10</v>
      </c>
    </row>
    <row r="41626" spans="5:18" x14ac:dyDescent="0.3">
      <c r="E41626" s="4" t="s">
        <v>10</v>
      </c>
      <c r="R41626" s="4" t="s">
        <v>10</v>
      </c>
    </row>
    <row r="41627" spans="5:18" x14ac:dyDescent="0.3">
      <c r="E41627" s="4" t="s">
        <v>10</v>
      </c>
      <c r="R41627" s="4" t="s">
        <v>10</v>
      </c>
    </row>
    <row r="41628" spans="5:18" x14ac:dyDescent="0.3">
      <c r="E41628" s="4" t="s">
        <v>10</v>
      </c>
      <c r="R41628" s="4" t="s">
        <v>10</v>
      </c>
    </row>
    <row r="41629" spans="5:18" x14ac:dyDescent="0.3">
      <c r="E41629" s="4" t="s">
        <v>10</v>
      </c>
      <c r="R41629" s="4" t="s">
        <v>10</v>
      </c>
    </row>
    <row r="41630" spans="5:18" x14ac:dyDescent="0.3">
      <c r="E41630" s="4" t="s">
        <v>10</v>
      </c>
      <c r="R41630" s="4" t="s">
        <v>10</v>
      </c>
    </row>
    <row r="41631" spans="5:18" x14ac:dyDescent="0.3">
      <c r="E41631" s="4" t="s">
        <v>10</v>
      </c>
      <c r="R41631" s="4" t="s">
        <v>10</v>
      </c>
    </row>
    <row r="41632" spans="5:18" x14ac:dyDescent="0.3">
      <c r="E41632" s="4" t="s">
        <v>10</v>
      </c>
      <c r="R41632" s="4" t="s">
        <v>10</v>
      </c>
    </row>
    <row r="41633" spans="5:18" x14ac:dyDescent="0.3">
      <c r="E41633" s="4" t="s">
        <v>10</v>
      </c>
      <c r="R41633" s="4" t="s">
        <v>10</v>
      </c>
    </row>
    <row r="41634" spans="5:18" x14ac:dyDescent="0.3">
      <c r="E41634" s="4" t="s">
        <v>10</v>
      </c>
      <c r="R41634" s="4" t="s">
        <v>10</v>
      </c>
    </row>
    <row r="41635" spans="5:18" x14ac:dyDescent="0.3">
      <c r="E41635" s="4" t="s">
        <v>10</v>
      </c>
      <c r="R41635" s="4" t="s">
        <v>10</v>
      </c>
    </row>
    <row r="41636" spans="5:18" x14ac:dyDescent="0.3">
      <c r="E41636" s="4" t="s">
        <v>10</v>
      </c>
      <c r="R41636" s="4" t="s">
        <v>10</v>
      </c>
    </row>
    <row r="41637" spans="5:18" x14ac:dyDescent="0.3">
      <c r="E41637" s="4" t="s">
        <v>10</v>
      </c>
      <c r="R41637" s="4" t="s">
        <v>10</v>
      </c>
    </row>
    <row r="41638" spans="5:18" x14ac:dyDescent="0.3">
      <c r="E41638" s="4" t="s">
        <v>10</v>
      </c>
      <c r="R41638" s="4" t="s">
        <v>10</v>
      </c>
    </row>
    <row r="41639" spans="5:18" x14ac:dyDescent="0.3">
      <c r="E41639" s="4" t="s">
        <v>10</v>
      </c>
      <c r="R41639" s="4" t="s">
        <v>10</v>
      </c>
    </row>
    <row r="41640" spans="5:18" x14ac:dyDescent="0.3">
      <c r="E41640" s="4" t="s">
        <v>10</v>
      </c>
      <c r="R41640" s="4" t="s">
        <v>10</v>
      </c>
    </row>
    <row r="41641" spans="5:18" x14ac:dyDescent="0.3">
      <c r="E41641" s="4" t="s">
        <v>10</v>
      </c>
      <c r="R41641" s="4" t="s">
        <v>10</v>
      </c>
    </row>
    <row r="41642" spans="5:18" x14ac:dyDescent="0.3">
      <c r="E41642" s="4" t="s">
        <v>10</v>
      </c>
      <c r="R41642" s="4" t="s">
        <v>10</v>
      </c>
    </row>
    <row r="41643" spans="5:18" x14ac:dyDescent="0.3">
      <c r="E41643" s="4" t="s">
        <v>10</v>
      </c>
      <c r="R41643" s="4" t="s">
        <v>10</v>
      </c>
    </row>
    <row r="41644" spans="5:18" x14ac:dyDescent="0.3">
      <c r="E41644" s="4" t="s">
        <v>10</v>
      </c>
      <c r="R41644" s="4" t="s">
        <v>10</v>
      </c>
    </row>
    <row r="41645" spans="5:18" x14ac:dyDescent="0.3">
      <c r="E41645" s="4" t="s">
        <v>10</v>
      </c>
      <c r="R41645" s="4" t="s">
        <v>10</v>
      </c>
    </row>
    <row r="41646" spans="5:18" x14ac:dyDescent="0.3">
      <c r="E41646" s="4" t="s">
        <v>10</v>
      </c>
      <c r="R41646" s="4" t="s">
        <v>10</v>
      </c>
    </row>
    <row r="41647" spans="5:18" x14ac:dyDescent="0.3">
      <c r="E41647" s="4" t="s">
        <v>10</v>
      </c>
      <c r="R41647" s="4" t="s">
        <v>10</v>
      </c>
    </row>
    <row r="41648" spans="5:18" x14ac:dyDescent="0.3">
      <c r="E41648" s="4" t="s">
        <v>10</v>
      </c>
      <c r="R41648" s="4" t="s">
        <v>10</v>
      </c>
    </row>
    <row r="41649" spans="5:18" x14ac:dyDescent="0.3">
      <c r="E41649" s="4" t="s">
        <v>10</v>
      </c>
      <c r="R41649" s="4" t="s">
        <v>10</v>
      </c>
    </row>
    <row r="41650" spans="5:18" x14ac:dyDescent="0.3">
      <c r="E41650" s="4" t="s">
        <v>10</v>
      </c>
      <c r="R41650" s="4" t="s">
        <v>10</v>
      </c>
    </row>
    <row r="41651" spans="5:18" x14ac:dyDescent="0.3">
      <c r="E41651" s="4" t="s">
        <v>10</v>
      </c>
      <c r="R41651" s="4" t="s">
        <v>10</v>
      </c>
    </row>
    <row r="41652" spans="5:18" x14ac:dyDescent="0.3">
      <c r="E41652" s="4" t="s">
        <v>10</v>
      </c>
      <c r="R41652" s="4" t="s">
        <v>10</v>
      </c>
    </row>
    <row r="41653" spans="5:18" x14ac:dyDescent="0.3">
      <c r="E41653" s="4" t="s">
        <v>10</v>
      </c>
      <c r="R41653" s="4" t="s">
        <v>10</v>
      </c>
    </row>
    <row r="41654" spans="5:18" x14ac:dyDescent="0.3">
      <c r="E41654" s="4" t="s">
        <v>10</v>
      </c>
      <c r="R41654" s="4" t="s">
        <v>10</v>
      </c>
    </row>
    <row r="41655" spans="5:18" x14ac:dyDescent="0.3">
      <c r="E41655" s="4" t="s">
        <v>10</v>
      </c>
      <c r="R41655" s="4" t="s">
        <v>10</v>
      </c>
    </row>
    <row r="41656" spans="5:18" x14ac:dyDescent="0.3">
      <c r="E41656" s="4" t="s">
        <v>10</v>
      </c>
      <c r="R41656" s="4" t="s">
        <v>10</v>
      </c>
    </row>
    <row r="41657" spans="5:18" x14ac:dyDescent="0.3">
      <c r="E41657" s="4" t="s">
        <v>10</v>
      </c>
      <c r="R41657" s="4" t="s">
        <v>10</v>
      </c>
    </row>
    <row r="41658" spans="5:18" x14ac:dyDescent="0.3">
      <c r="E41658" s="4" t="s">
        <v>10</v>
      </c>
      <c r="R41658" s="4" t="s">
        <v>10</v>
      </c>
    </row>
    <row r="41659" spans="5:18" x14ac:dyDescent="0.3">
      <c r="E41659" s="4" t="s">
        <v>10</v>
      </c>
      <c r="R41659" s="4" t="s">
        <v>10</v>
      </c>
    </row>
    <row r="41660" spans="5:18" x14ac:dyDescent="0.3">
      <c r="E41660" s="4" t="s">
        <v>10</v>
      </c>
      <c r="R41660" s="4" t="s">
        <v>10</v>
      </c>
    </row>
    <row r="41661" spans="5:18" x14ac:dyDescent="0.3">
      <c r="E41661" s="4" t="s">
        <v>10</v>
      </c>
      <c r="R41661" s="4" t="s">
        <v>10</v>
      </c>
    </row>
    <row r="41662" spans="5:18" x14ac:dyDescent="0.3">
      <c r="E41662" s="4" t="s">
        <v>10</v>
      </c>
      <c r="R41662" s="4" t="s">
        <v>10</v>
      </c>
    </row>
    <row r="41663" spans="5:18" x14ac:dyDescent="0.3">
      <c r="E41663" s="4" t="s">
        <v>10</v>
      </c>
      <c r="R41663" s="4" t="s">
        <v>10</v>
      </c>
    </row>
    <row r="41664" spans="5:18" x14ac:dyDescent="0.3">
      <c r="E41664" s="4" t="s">
        <v>10</v>
      </c>
      <c r="R41664" s="4" t="s">
        <v>10</v>
      </c>
    </row>
    <row r="41665" spans="5:18" x14ac:dyDescent="0.3">
      <c r="E41665" s="4" t="s">
        <v>10</v>
      </c>
      <c r="R41665" s="4" t="s">
        <v>10</v>
      </c>
    </row>
    <row r="41666" spans="5:18" x14ac:dyDescent="0.3">
      <c r="E41666" s="4" t="s">
        <v>10</v>
      </c>
      <c r="R41666" s="4" t="s">
        <v>10</v>
      </c>
    </row>
    <row r="41667" spans="5:18" x14ac:dyDescent="0.3">
      <c r="E41667" s="4" t="s">
        <v>10</v>
      </c>
      <c r="R41667" s="4" t="s">
        <v>10</v>
      </c>
    </row>
    <row r="41668" spans="5:18" x14ac:dyDescent="0.3">
      <c r="E41668" s="4" t="s">
        <v>10</v>
      </c>
      <c r="R41668" s="4" t="s">
        <v>10</v>
      </c>
    </row>
    <row r="41669" spans="5:18" x14ac:dyDescent="0.3">
      <c r="E41669" s="4" t="s">
        <v>10</v>
      </c>
      <c r="R41669" s="4" t="s">
        <v>10</v>
      </c>
    </row>
    <row r="41670" spans="5:18" x14ac:dyDescent="0.3">
      <c r="E41670" s="4" t="s">
        <v>10</v>
      </c>
      <c r="R41670" s="4" t="s">
        <v>10</v>
      </c>
    </row>
    <row r="41671" spans="5:18" x14ac:dyDescent="0.3">
      <c r="E41671" s="4" t="s">
        <v>10</v>
      </c>
      <c r="R41671" s="4" t="s">
        <v>10</v>
      </c>
    </row>
    <row r="41672" spans="5:18" x14ac:dyDescent="0.3">
      <c r="E41672" s="4" t="s">
        <v>10</v>
      </c>
      <c r="R41672" s="4" t="s">
        <v>10</v>
      </c>
    </row>
    <row r="41673" spans="5:18" x14ac:dyDescent="0.3">
      <c r="E41673" s="4" t="s">
        <v>10</v>
      </c>
      <c r="R41673" s="4" t="s">
        <v>10</v>
      </c>
    </row>
    <row r="41674" spans="5:18" x14ac:dyDescent="0.3">
      <c r="E41674" s="4" t="s">
        <v>10</v>
      </c>
      <c r="R41674" s="4" t="s">
        <v>10</v>
      </c>
    </row>
    <row r="41675" spans="5:18" x14ac:dyDescent="0.3">
      <c r="E41675" s="4" t="s">
        <v>10</v>
      </c>
      <c r="R41675" s="4" t="s">
        <v>10</v>
      </c>
    </row>
    <row r="41676" spans="5:18" x14ac:dyDescent="0.3">
      <c r="E41676" s="4" t="s">
        <v>10</v>
      </c>
      <c r="R41676" s="4" t="s">
        <v>10</v>
      </c>
    </row>
    <row r="41677" spans="5:18" x14ac:dyDescent="0.3">
      <c r="E41677" s="4" t="s">
        <v>10</v>
      </c>
      <c r="R41677" s="4" t="s">
        <v>10</v>
      </c>
    </row>
    <row r="41678" spans="5:18" x14ac:dyDescent="0.3">
      <c r="E41678" s="4" t="s">
        <v>10</v>
      </c>
      <c r="R41678" s="4" t="s">
        <v>10</v>
      </c>
    </row>
    <row r="41679" spans="5:18" x14ac:dyDescent="0.3">
      <c r="E41679" s="4" t="s">
        <v>10</v>
      </c>
      <c r="R41679" s="4" t="s">
        <v>10</v>
      </c>
    </row>
    <row r="41680" spans="5:18" x14ac:dyDescent="0.3">
      <c r="E41680" s="4" t="s">
        <v>10</v>
      </c>
      <c r="R41680" s="4" t="s">
        <v>10</v>
      </c>
    </row>
    <row r="41681" spans="5:18" x14ac:dyDescent="0.3">
      <c r="E41681" s="4" t="s">
        <v>10</v>
      </c>
      <c r="R41681" s="4" t="s">
        <v>10</v>
      </c>
    </row>
    <row r="41682" spans="5:18" x14ac:dyDescent="0.3">
      <c r="E41682" s="4" t="s">
        <v>10</v>
      </c>
      <c r="R41682" s="4" t="s">
        <v>10</v>
      </c>
    </row>
    <row r="41683" spans="5:18" x14ac:dyDescent="0.3">
      <c r="E41683" s="4" t="s">
        <v>10</v>
      </c>
      <c r="R41683" s="4" t="s">
        <v>10</v>
      </c>
    </row>
    <row r="41684" spans="5:18" x14ac:dyDescent="0.3">
      <c r="E41684" s="4" t="s">
        <v>10</v>
      </c>
      <c r="R41684" s="4" t="s">
        <v>10</v>
      </c>
    </row>
    <row r="41685" spans="5:18" x14ac:dyDescent="0.3">
      <c r="E41685" s="4" t="s">
        <v>10</v>
      </c>
      <c r="R41685" s="4" t="s">
        <v>10</v>
      </c>
    </row>
    <row r="41686" spans="5:18" x14ac:dyDescent="0.3">
      <c r="E41686" s="4" t="s">
        <v>10</v>
      </c>
      <c r="R41686" s="4" t="s">
        <v>10</v>
      </c>
    </row>
    <row r="41687" spans="5:18" x14ac:dyDescent="0.3">
      <c r="E41687" s="4" t="s">
        <v>10</v>
      </c>
      <c r="R41687" s="4" t="s">
        <v>10</v>
      </c>
    </row>
    <row r="41688" spans="5:18" x14ac:dyDescent="0.3">
      <c r="E41688" s="4" t="s">
        <v>10</v>
      </c>
      <c r="R41688" s="4" t="s">
        <v>10</v>
      </c>
    </row>
    <row r="41689" spans="5:18" x14ac:dyDescent="0.3">
      <c r="E41689" s="4" t="s">
        <v>10</v>
      </c>
      <c r="R41689" s="4" t="s">
        <v>10</v>
      </c>
    </row>
    <row r="41690" spans="5:18" x14ac:dyDescent="0.3">
      <c r="E41690" s="4" t="s">
        <v>10</v>
      </c>
      <c r="R41690" s="4" t="s">
        <v>10</v>
      </c>
    </row>
    <row r="41691" spans="5:18" x14ac:dyDescent="0.3">
      <c r="E41691" s="4" t="s">
        <v>10</v>
      </c>
      <c r="R41691" s="4" t="s">
        <v>10</v>
      </c>
    </row>
    <row r="41692" spans="5:18" x14ac:dyDescent="0.3">
      <c r="E41692" s="4" t="s">
        <v>10</v>
      </c>
      <c r="R41692" s="4" t="s">
        <v>10</v>
      </c>
    </row>
    <row r="41693" spans="5:18" x14ac:dyDescent="0.3">
      <c r="E41693" s="4" t="s">
        <v>10</v>
      </c>
      <c r="R41693" s="4" t="s">
        <v>10</v>
      </c>
    </row>
    <row r="41694" spans="5:18" x14ac:dyDescent="0.3">
      <c r="E41694" s="4" t="s">
        <v>10</v>
      </c>
      <c r="R41694" s="4" t="s">
        <v>10</v>
      </c>
    </row>
    <row r="41695" spans="5:18" x14ac:dyDescent="0.3">
      <c r="E41695" s="4" t="s">
        <v>10</v>
      </c>
      <c r="R41695" s="4" t="s">
        <v>10</v>
      </c>
    </row>
    <row r="41696" spans="5:18" x14ac:dyDescent="0.3">
      <c r="E41696" s="4" t="s">
        <v>10</v>
      </c>
      <c r="R41696" s="4" t="s">
        <v>10</v>
      </c>
    </row>
    <row r="41697" spans="5:18" x14ac:dyDescent="0.3">
      <c r="E41697" s="4" t="s">
        <v>10</v>
      </c>
      <c r="R41697" s="4" t="s">
        <v>10</v>
      </c>
    </row>
    <row r="41698" spans="5:18" x14ac:dyDescent="0.3">
      <c r="E41698" s="4" t="s">
        <v>10</v>
      </c>
      <c r="R41698" s="4" t="s">
        <v>10</v>
      </c>
    </row>
    <row r="41699" spans="5:18" x14ac:dyDescent="0.3">
      <c r="E41699" s="4" t="s">
        <v>10</v>
      </c>
      <c r="R41699" s="4" t="s">
        <v>10</v>
      </c>
    </row>
    <row r="41700" spans="5:18" x14ac:dyDescent="0.3">
      <c r="E41700" s="4" t="s">
        <v>10</v>
      </c>
      <c r="R41700" s="4" t="s">
        <v>10</v>
      </c>
    </row>
    <row r="41701" spans="5:18" x14ac:dyDescent="0.3">
      <c r="E41701" s="4" t="s">
        <v>10</v>
      </c>
      <c r="R41701" s="4" t="s">
        <v>10</v>
      </c>
    </row>
    <row r="41702" spans="5:18" x14ac:dyDescent="0.3">
      <c r="E41702" s="4" t="s">
        <v>10</v>
      </c>
      <c r="R41702" s="4" t="s">
        <v>10</v>
      </c>
    </row>
    <row r="41703" spans="5:18" x14ac:dyDescent="0.3">
      <c r="E41703" s="4" t="s">
        <v>10</v>
      </c>
      <c r="R41703" s="4" t="s">
        <v>10</v>
      </c>
    </row>
    <row r="41704" spans="5:18" x14ac:dyDescent="0.3">
      <c r="E41704" s="4" t="s">
        <v>10</v>
      </c>
      <c r="R41704" s="4" t="s">
        <v>10</v>
      </c>
    </row>
    <row r="41705" spans="5:18" x14ac:dyDescent="0.3">
      <c r="E41705" s="4" t="s">
        <v>10</v>
      </c>
      <c r="R41705" s="4" t="s">
        <v>10</v>
      </c>
    </row>
    <row r="41706" spans="5:18" x14ac:dyDescent="0.3">
      <c r="E41706" s="4" t="s">
        <v>10</v>
      </c>
      <c r="R41706" s="4" t="s">
        <v>10</v>
      </c>
    </row>
    <row r="41707" spans="5:18" x14ac:dyDescent="0.3">
      <c r="E41707" s="4" t="s">
        <v>10</v>
      </c>
      <c r="R41707" s="4" t="s">
        <v>10</v>
      </c>
    </row>
    <row r="41708" spans="5:18" x14ac:dyDescent="0.3">
      <c r="E41708" s="4" t="s">
        <v>10</v>
      </c>
      <c r="R41708" s="4" t="s">
        <v>10</v>
      </c>
    </row>
    <row r="41709" spans="5:18" x14ac:dyDescent="0.3">
      <c r="E41709" s="4" t="s">
        <v>10</v>
      </c>
      <c r="R41709" s="4" t="s">
        <v>10</v>
      </c>
    </row>
    <row r="41710" spans="5:18" x14ac:dyDescent="0.3">
      <c r="E41710" s="4" t="s">
        <v>10</v>
      </c>
      <c r="R41710" s="4" t="s">
        <v>10</v>
      </c>
    </row>
    <row r="41711" spans="5:18" x14ac:dyDescent="0.3">
      <c r="E41711" s="4" t="s">
        <v>10</v>
      </c>
      <c r="R41711" s="4" t="s">
        <v>10</v>
      </c>
    </row>
    <row r="41712" spans="5:18" x14ac:dyDescent="0.3">
      <c r="E41712" s="4" t="s">
        <v>10</v>
      </c>
      <c r="R41712" s="4" t="s">
        <v>10</v>
      </c>
    </row>
    <row r="41713" spans="5:18" x14ac:dyDescent="0.3">
      <c r="E41713" s="4" t="s">
        <v>10</v>
      </c>
      <c r="R41713" s="4" t="s">
        <v>10</v>
      </c>
    </row>
    <row r="41714" spans="5:18" x14ac:dyDescent="0.3">
      <c r="E41714" s="4" t="s">
        <v>10</v>
      </c>
      <c r="R41714" s="4" t="s">
        <v>10</v>
      </c>
    </row>
    <row r="41715" spans="5:18" x14ac:dyDescent="0.3">
      <c r="E41715" s="4" t="s">
        <v>10</v>
      </c>
      <c r="R41715" s="4" t="s">
        <v>10</v>
      </c>
    </row>
    <row r="41716" spans="5:18" x14ac:dyDescent="0.3">
      <c r="E41716" s="4" t="s">
        <v>10</v>
      </c>
      <c r="R41716" s="4" t="s">
        <v>10</v>
      </c>
    </row>
    <row r="41717" spans="5:18" x14ac:dyDescent="0.3">
      <c r="E41717" s="4" t="s">
        <v>10</v>
      </c>
      <c r="R41717" s="4" t="s">
        <v>10</v>
      </c>
    </row>
    <row r="41718" spans="5:18" x14ac:dyDescent="0.3">
      <c r="E41718" s="4" t="s">
        <v>10</v>
      </c>
      <c r="R41718" s="4" t="s">
        <v>10</v>
      </c>
    </row>
    <row r="41719" spans="5:18" x14ac:dyDescent="0.3">
      <c r="E41719" s="4" t="s">
        <v>10</v>
      </c>
      <c r="R41719" s="4" t="s">
        <v>10</v>
      </c>
    </row>
    <row r="41720" spans="5:18" x14ac:dyDescent="0.3">
      <c r="E41720" s="4" t="s">
        <v>10</v>
      </c>
      <c r="R41720" s="4" t="s">
        <v>10</v>
      </c>
    </row>
    <row r="41721" spans="5:18" x14ac:dyDescent="0.3">
      <c r="E41721" s="4" t="s">
        <v>10</v>
      </c>
      <c r="R41721" s="4" t="s">
        <v>10</v>
      </c>
    </row>
    <row r="41722" spans="5:18" x14ac:dyDescent="0.3">
      <c r="E41722" s="4" t="s">
        <v>10</v>
      </c>
      <c r="R41722" s="4" t="s">
        <v>10</v>
      </c>
    </row>
    <row r="41723" spans="5:18" x14ac:dyDescent="0.3">
      <c r="E41723" s="4" t="s">
        <v>10</v>
      </c>
      <c r="R41723" s="4" t="s">
        <v>10</v>
      </c>
    </row>
    <row r="41724" spans="5:18" x14ac:dyDescent="0.3">
      <c r="E41724" s="4" t="s">
        <v>10</v>
      </c>
      <c r="R41724" s="4" t="s">
        <v>10</v>
      </c>
    </row>
    <row r="41725" spans="5:18" x14ac:dyDescent="0.3">
      <c r="E41725" s="4" t="s">
        <v>10</v>
      </c>
      <c r="R41725" s="4" t="s">
        <v>10</v>
      </c>
    </row>
    <row r="41726" spans="5:18" x14ac:dyDescent="0.3">
      <c r="E41726" s="4" t="s">
        <v>10</v>
      </c>
      <c r="R41726" s="4" t="s">
        <v>10</v>
      </c>
    </row>
    <row r="41727" spans="5:18" x14ac:dyDescent="0.3">
      <c r="E41727" s="4" t="s">
        <v>10</v>
      </c>
      <c r="R41727" s="4" t="s">
        <v>10</v>
      </c>
    </row>
    <row r="41728" spans="5:18" x14ac:dyDescent="0.3">
      <c r="E41728" s="4" t="s">
        <v>10</v>
      </c>
      <c r="R41728" s="4" t="s">
        <v>10</v>
      </c>
    </row>
    <row r="41729" spans="5:18" x14ac:dyDescent="0.3">
      <c r="E41729" s="4" t="s">
        <v>10</v>
      </c>
      <c r="R41729" s="4" t="s">
        <v>10</v>
      </c>
    </row>
    <row r="41730" spans="5:18" x14ac:dyDescent="0.3">
      <c r="E41730" s="4" t="s">
        <v>10</v>
      </c>
      <c r="R41730" s="4" t="s">
        <v>10</v>
      </c>
    </row>
    <row r="41731" spans="5:18" x14ac:dyDescent="0.3">
      <c r="E41731" s="4" t="s">
        <v>10</v>
      </c>
      <c r="R41731" s="4" t="s">
        <v>10</v>
      </c>
    </row>
    <row r="41732" spans="5:18" x14ac:dyDescent="0.3">
      <c r="E41732" s="4" t="s">
        <v>10</v>
      </c>
      <c r="R41732" s="4" t="s">
        <v>10</v>
      </c>
    </row>
    <row r="41733" spans="5:18" x14ac:dyDescent="0.3">
      <c r="E41733" s="4" t="s">
        <v>10</v>
      </c>
      <c r="R41733" s="4" t="s">
        <v>10</v>
      </c>
    </row>
    <row r="41734" spans="5:18" x14ac:dyDescent="0.3">
      <c r="E41734" s="4" t="s">
        <v>10</v>
      </c>
      <c r="R41734" s="4" t="s">
        <v>10</v>
      </c>
    </row>
    <row r="41735" spans="5:18" x14ac:dyDescent="0.3">
      <c r="E41735" s="4" t="s">
        <v>10</v>
      </c>
      <c r="R41735" s="4" t="s">
        <v>10</v>
      </c>
    </row>
    <row r="41736" spans="5:18" x14ac:dyDescent="0.3">
      <c r="E41736" s="4" t="s">
        <v>10</v>
      </c>
      <c r="R41736" s="4" t="s">
        <v>10</v>
      </c>
    </row>
    <row r="41737" spans="5:18" x14ac:dyDescent="0.3">
      <c r="E41737" s="4" t="s">
        <v>10</v>
      </c>
      <c r="R41737" s="4" t="s">
        <v>10</v>
      </c>
    </row>
    <row r="41738" spans="5:18" x14ac:dyDescent="0.3">
      <c r="E41738" s="4" t="s">
        <v>10</v>
      </c>
      <c r="R41738" s="4" t="s">
        <v>10</v>
      </c>
    </row>
    <row r="41739" spans="5:18" x14ac:dyDescent="0.3">
      <c r="E41739" s="4" t="s">
        <v>10</v>
      </c>
      <c r="R41739" s="4" t="s">
        <v>10</v>
      </c>
    </row>
    <row r="41740" spans="5:18" x14ac:dyDescent="0.3">
      <c r="E41740" s="4" t="s">
        <v>10</v>
      </c>
      <c r="R41740" s="4" t="s">
        <v>10</v>
      </c>
    </row>
    <row r="41741" spans="5:18" x14ac:dyDescent="0.3">
      <c r="E41741" s="4" t="s">
        <v>10</v>
      </c>
      <c r="R41741" s="4" t="s">
        <v>10</v>
      </c>
    </row>
    <row r="41742" spans="5:18" x14ac:dyDescent="0.3">
      <c r="E41742" s="4" t="s">
        <v>10</v>
      </c>
      <c r="R41742" s="4" t="s">
        <v>10</v>
      </c>
    </row>
    <row r="41743" spans="5:18" x14ac:dyDescent="0.3">
      <c r="E41743" s="4" t="s">
        <v>10</v>
      </c>
      <c r="R41743" s="4" t="s">
        <v>10</v>
      </c>
    </row>
    <row r="41744" spans="5:18" x14ac:dyDescent="0.3">
      <c r="E41744" s="4" t="s">
        <v>10</v>
      </c>
      <c r="R41744" s="4" t="s">
        <v>10</v>
      </c>
    </row>
    <row r="41745" spans="5:18" x14ac:dyDescent="0.3">
      <c r="E41745" s="4" t="s">
        <v>10</v>
      </c>
      <c r="R41745" s="4" t="s">
        <v>10</v>
      </c>
    </row>
    <row r="41746" spans="5:18" x14ac:dyDescent="0.3">
      <c r="E41746" s="4" t="s">
        <v>10</v>
      </c>
      <c r="R41746" s="4" t="s">
        <v>10</v>
      </c>
    </row>
    <row r="41747" spans="5:18" x14ac:dyDescent="0.3">
      <c r="E41747" s="4" t="s">
        <v>10</v>
      </c>
      <c r="R41747" s="4" t="s">
        <v>10</v>
      </c>
    </row>
    <row r="41748" spans="5:18" x14ac:dyDescent="0.3">
      <c r="E41748" s="4" t="s">
        <v>10</v>
      </c>
      <c r="R41748" s="4" t="s">
        <v>10</v>
      </c>
    </row>
    <row r="41749" spans="5:18" x14ac:dyDescent="0.3">
      <c r="E41749" s="4" t="s">
        <v>10</v>
      </c>
      <c r="R41749" s="4" t="s">
        <v>10</v>
      </c>
    </row>
    <row r="41750" spans="5:18" x14ac:dyDescent="0.3">
      <c r="E41750" s="4" t="s">
        <v>10</v>
      </c>
      <c r="R41750" s="4" t="s">
        <v>10</v>
      </c>
    </row>
    <row r="41751" spans="5:18" x14ac:dyDescent="0.3">
      <c r="E41751" s="4" t="s">
        <v>10</v>
      </c>
      <c r="R41751" s="4" t="s">
        <v>10</v>
      </c>
    </row>
    <row r="41752" spans="5:18" x14ac:dyDescent="0.3">
      <c r="E41752" s="4" t="s">
        <v>10</v>
      </c>
      <c r="R41752" s="4" t="s">
        <v>10</v>
      </c>
    </row>
    <row r="41753" spans="5:18" x14ac:dyDescent="0.3">
      <c r="E41753" s="4" t="s">
        <v>10</v>
      </c>
      <c r="R41753" s="4" t="s">
        <v>10</v>
      </c>
    </row>
    <row r="41754" spans="5:18" x14ac:dyDescent="0.3">
      <c r="E41754" s="4" t="s">
        <v>10</v>
      </c>
      <c r="R41754" s="4" t="s">
        <v>10</v>
      </c>
    </row>
    <row r="41755" spans="5:18" x14ac:dyDescent="0.3">
      <c r="E41755" s="4" t="s">
        <v>10</v>
      </c>
      <c r="R41755" s="4" t="s">
        <v>10</v>
      </c>
    </row>
    <row r="41756" spans="5:18" x14ac:dyDescent="0.3">
      <c r="E41756" s="4" t="s">
        <v>10</v>
      </c>
      <c r="R41756" s="4" t="s">
        <v>10</v>
      </c>
    </row>
    <row r="41757" spans="5:18" x14ac:dyDescent="0.3">
      <c r="E41757" s="4" t="s">
        <v>10</v>
      </c>
      <c r="R41757" s="4" t="s">
        <v>10</v>
      </c>
    </row>
    <row r="41758" spans="5:18" x14ac:dyDescent="0.3">
      <c r="E41758" s="4" t="s">
        <v>10</v>
      </c>
      <c r="R41758" s="4" t="s">
        <v>10</v>
      </c>
    </row>
    <row r="41759" spans="5:18" x14ac:dyDescent="0.3">
      <c r="E41759" s="4" t="s">
        <v>10</v>
      </c>
      <c r="R41759" s="4" t="s">
        <v>10</v>
      </c>
    </row>
    <row r="41760" spans="5:18" x14ac:dyDescent="0.3">
      <c r="E41760" s="4" t="s">
        <v>10</v>
      </c>
      <c r="R41760" s="4" t="s">
        <v>10</v>
      </c>
    </row>
    <row r="41761" spans="5:18" x14ac:dyDescent="0.3">
      <c r="E41761" s="4" t="s">
        <v>10</v>
      </c>
      <c r="R41761" s="4" t="s">
        <v>10</v>
      </c>
    </row>
    <row r="41762" spans="5:18" x14ac:dyDescent="0.3">
      <c r="E41762" s="4" t="s">
        <v>10</v>
      </c>
      <c r="R41762" s="4" t="s">
        <v>10</v>
      </c>
    </row>
    <row r="41763" spans="5:18" x14ac:dyDescent="0.3">
      <c r="E41763" s="4" t="s">
        <v>10</v>
      </c>
      <c r="R41763" s="4" t="s">
        <v>10</v>
      </c>
    </row>
    <row r="41764" spans="5:18" x14ac:dyDescent="0.3">
      <c r="E41764" s="4" t="s">
        <v>10</v>
      </c>
      <c r="R41764" s="4" t="s">
        <v>10</v>
      </c>
    </row>
    <row r="41765" spans="5:18" x14ac:dyDescent="0.3">
      <c r="E41765" s="4" t="s">
        <v>10</v>
      </c>
      <c r="R41765" s="4" t="s">
        <v>10</v>
      </c>
    </row>
    <row r="41766" spans="5:18" x14ac:dyDescent="0.3">
      <c r="E41766" s="4" t="s">
        <v>10</v>
      </c>
      <c r="R41766" s="4" t="s">
        <v>10</v>
      </c>
    </row>
    <row r="41767" spans="5:18" x14ac:dyDescent="0.3">
      <c r="E41767" s="4" t="s">
        <v>10</v>
      </c>
      <c r="R41767" s="4" t="s">
        <v>10</v>
      </c>
    </row>
    <row r="41768" spans="5:18" x14ac:dyDescent="0.3">
      <c r="E41768" s="4" t="s">
        <v>10</v>
      </c>
      <c r="R41768" s="4" t="s">
        <v>10</v>
      </c>
    </row>
    <row r="41769" spans="5:18" x14ac:dyDescent="0.3">
      <c r="E41769" s="4" t="s">
        <v>10</v>
      </c>
      <c r="R41769" s="4" t="s">
        <v>10</v>
      </c>
    </row>
    <row r="41770" spans="5:18" x14ac:dyDescent="0.3">
      <c r="E41770" s="4" t="s">
        <v>10</v>
      </c>
      <c r="R41770" s="4" t="s">
        <v>10</v>
      </c>
    </row>
    <row r="41771" spans="5:18" x14ac:dyDescent="0.3">
      <c r="E41771" s="4" t="s">
        <v>10</v>
      </c>
      <c r="R41771" s="4" t="s">
        <v>10</v>
      </c>
    </row>
    <row r="41772" spans="5:18" x14ac:dyDescent="0.3">
      <c r="E41772" s="4" t="s">
        <v>10</v>
      </c>
      <c r="R41772" s="4" t="s">
        <v>10</v>
      </c>
    </row>
    <row r="41773" spans="5:18" x14ac:dyDescent="0.3">
      <c r="E41773" s="4" t="s">
        <v>10</v>
      </c>
      <c r="R41773" s="4" t="s">
        <v>10</v>
      </c>
    </row>
    <row r="41774" spans="5:18" x14ac:dyDescent="0.3">
      <c r="E41774" s="4" t="s">
        <v>10</v>
      </c>
      <c r="R41774" s="4" t="s">
        <v>10</v>
      </c>
    </row>
    <row r="41775" spans="5:18" x14ac:dyDescent="0.3">
      <c r="E41775" s="4" t="s">
        <v>10</v>
      </c>
      <c r="R41775" s="4" t="s">
        <v>10</v>
      </c>
    </row>
    <row r="41776" spans="5:18" x14ac:dyDescent="0.3">
      <c r="E41776" s="4" t="s">
        <v>10</v>
      </c>
      <c r="R41776" s="4" t="s">
        <v>10</v>
      </c>
    </row>
    <row r="41777" spans="5:18" x14ac:dyDescent="0.3">
      <c r="E41777" s="4" t="s">
        <v>10</v>
      </c>
      <c r="R41777" s="4" t="s">
        <v>10</v>
      </c>
    </row>
    <row r="41778" spans="5:18" x14ac:dyDescent="0.3">
      <c r="E41778" s="4" t="s">
        <v>10</v>
      </c>
      <c r="R41778" s="4" t="s">
        <v>10</v>
      </c>
    </row>
    <row r="41779" spans="5:18" x14ac:dyDescent="0.3">
      <c r="E41779" s="4" t="s">
        <v>10</v>
      </c>
      <c r="R41779" s="4" t="s">
        <v>10</v>
      </c>
    </row>
    <row r="41780" spans="5:18" x14ac:dyDescent="0.3">
      <c r="E41780" s="4" t="s">
        <v>10</v>
      </c>
      <c r="R41780" s="4" t="s">
        <v>10</v>
      </c>
    </row>
    <row r="41781" spans="5:18" x14ac:dyDescent="0.3">
      <c r="E41781" s="4" t="s">
        <v>10</v>
      </c>
      <c r="R41781" s="4" t="s">
        <v>10</v>
      </c>
    </row>
    <row r="41782" spans="5:18" x14ac:dyDescent="0.3">
      <c r="E41782" s="4" t="s">
        <v>10</v>
      </c>
      <c r="R41782" s="4" t="s">
        <v>10</v>
      </c>
    </row>
    <row r="41783" spans="5:18" x14ac:dyDescent="0.3">
      <c r="E41783" s="4" t="s">
        <v>10</v>
      </c>
      <c r="R41783" s="4" t="s">
        <v>10</v>
      </c>
    </row>
    <row r="41784" spans="5:18" x14ac:dyDescent="0.3">
      <c r="E41784" s="4" t="s">
        <v>10</v>
      </c>
      <c r="R41784" s="4" t="s">
        <v>10</v>
      </c>
    </row>
    <row r="41785" spans="5:18" x14ac:dyDescent="0.3">
      <c r="E41785" s="4" t="s">
        <v>10</v>
      </c>
      <c r="R41785" s="4" t="s">
        <v>10</v>
      </c>
    </row>
    <row r="41786" spans="5:18" x14ac:dyDescent="0.3">
      <c r="E41786" s="4" t="s">
        <v>10</v>
      </c>
      <c r="R41786" s="4" t="s">
        <v>10</v>
      </c>
    </row>
    <row r="41787" spans="5:18" x14ac:dyDescent="0.3">
      <c r="E41787" s="4" t="s">
        <v>10</v>
      </c>
      <c r="R41787" s="4" t="s">
        <v>10</v>
      </c>
    </row>
    <row r="41788" spans="5:18" x14ac:dyDescent="0.3">
      <c r="E41788" s="4" t="s">
        <v>10</v>
      </c>
      <c r="R41788" s="4" t="s">
        <v>10</v>
      </c>
    </row>
    <row r="41789" spans="5:18" x14ac:dyDescent="0.3">
      <c r="E41789" s="4" t="s">
        <v>10</v>
      </c>
      <c r="R41789" s="4" t="s">
        <v>10</v>
      </c>
    </row>
    <row r="41790" spans="5:18" x14ac:dyDescent="0.3">
      <c r="E41790" s="4" t="s">
        <v>10</v>
      </c>
      <c r="R41790" s="4" t="s">
        <v>10</v>
      </c>
    </row>
    <row r="41791" spans="5:18" x14ac:dyDescent="0.3">
      <c r="E41791" s="4" t="s">
        <v>10</v>
      </c>
      <c r="R41791" s="4" t="s">
        <v>10</v>
      </c>
    </row>
    <row r="41792" spans="5:18" x14ac:dyDescent="0.3">
      <c r="E41792" s="4" t="s">
        <v>10</v>
      </c>
      <c r="R41792" s="4" t="s">
        <v>10</v>
      </c>
    </row>
    <row r="41793" spans="5:18" x14ac:dyDescent="0.3">
      <c r="E41793" s="4" t="s">
        <v>10</v>
      </c>
      <c r="R41793" s="4" t="s">
        <v>10</v>
      </c>
    </row>
    <row r="41794" spans="5:18" x14ac:dyDescent="0.3">
      <c r="E41794" s="4" t="s">
        <v>10</v>
      </c>
      <c r="R41794" s="4" t="s">
        <v>10</v>
      </c>
    </row>
    <row r="41795" spans="5:18" x14ac:dyDescent="0.3">
      <c r="E41795" s="4" t="s">
        <v>10</v>
      </c>
      <c r="R41795" s="4" t="s">
        <v>10</v>
      </c>
    </row>
    <row r="41796" spans="5:18" x14ac:dyDescent="0.3">
      <c r="E41796" s="4" t="s">
        <v>10</v>
      </c>
      <c r="R41796" s="4" t="s">
        <v>10</v>
      </c>
    </row>
    <row r="41797" spans="5:18" x14ac:dyDescent="0.3">
      <c r="E41797" s="4" t="s">
        <v>10</v>
      </c>
      <c r="R41797" s="4" t="s">
        <v>10</v>
      </c>
    </row>
    <row r="41798" spans="5:18" x14ac:dyDescent="0.3">
      <c r="E41798" s="4" t="s">
        <v>10</v>
      </c>
      <c r="R41798" s="4" t="s">
        <v>10</v>
      </c>
    </row>
    <row r="41799" spans="5:18" x14ac:dyDescent="0.3">
      <c r="E41799" s="4" t="s">
        <v>10</v>
      </c>
      <c r="R41799" s="4" t="s">
        <v>10</v>
      </c>
    </row>
    <row r="41800" spans="5:18" x14ac:dyDescent="0.3">
      <c r="E41800" s="4" t="s">
        <v>10</v>
      </c>
      <c r="R41800" s="4" t="s">
        <v>10</v>
      </c>
    </row>
    <row r="41801" spans="5:18" x14ac:dyDescent="0.3">
      <c r="E41801" s="4" t="s">
        <v>10</v>
      </c>
      <c r="R41801" s="4" t="s">
        <v>10</v>
      </c>
    </row>
    <row r="41802" spans="5:18" x14ac:dyDescent="0.3">
      <c r="E41802" s="4" t="s">
        <v>10</v>
      </c>
      <c r="R41802" s="4" t="s">
        <v>10</v>
      </c>
    </row>
    <row r="41803" spans="5:18" x14ac:dyDescent="0.3">
      <c r="E41803" s="4" t="s">
        <v>10</v>
      </c>
      <c r="R41803" s="4" t="s">
        <v>10</v>
      </c>
    </row>
    <row r="41804" spans="5:18" x14ac:dyDescent="0.3">
      <c r="E41804" s="4" t="s">
        <v>10</v>
      </c>
      <c r="R41804" s="4" t="s">
        <v>10</v>
      </c>
    </row>
    <row r="41805" spans="5:18" x14ac:dyDescent="0.3">
      <c r="E41805" s="4" t="s">
        <v>10</v>
      </c>
      <c r="R41805" s="4" t="s">
        <v>10</v>
      </c>
    </row>
    <row r="41806" spans="5:18" x14ac:dyDescent="0.3">
      <c r="E41806" s="4" t="s">
        <v>10</v>
      </c>
      <c r="R41806" s="4" t="s">
        <v>10</v>
      </c>
    </row>
    <row r="41807" spans="5:18" x14ac:dyDescent="0.3">
      <c r="E41807" s="4" t="s">
        <v>10</v>
      </c>
      <c r="R41807" s="4" t="s">
        <v>10</v>
      </c>
    </row>
    <row r="41808" spans="5:18" x14ac:dyDescent="0.3">
      <c r="E41808" s="4" t="s">
        <v>10</v>
      </c>
      <c r="R41808" s="4" t="s">
        <v>10</v>
      </c>
    </row>
    <row r="41809" spans="5:18" x14ac:dyDescent="0.3">
      <c r="E41809" s="4" t="s">
        <v>10</v>
      </c>
      <c r="R41809" s="4" t="s">
        <v>10</v>
      </c>
    </row>
    <row r="41810" spans="5:18" x14ac:dyDescent="0.3">
      <c r="E41810" s="4" t="s">
        <v>10</v>
      </c>
      <c r="R41810" s="4" t="s">
        <v>10</v>
      </c>
    </row>
    <row r="41811" spans="5:18" x14ac:dyDescent="0.3">
      <c r="E41811" s="4" t="s">
        <v>10</v>
      </c>
      <c r="R41811" s="4" t="s">
        <v>10</v>
      </c>
    </row>
    <row r="41812" spans="5:18" x14ac:dyDescent="0.3">
      <c r="E41812" s="4" t="s">
        <v>10</v>
      </c>
      <c r="R41812" s="4" t="s">
        <v>10</v>
      </c>
    </row>
    <row r="41813" spans="5:18" x14ac:dyDescent="0.3">
      <c r="E41813" s="4" t="s">
        <v>10</v>
      </c>
      <c r="R41813" s="4" t="s">
        <v>10</v>
      </c>
    </row>
    <row r="41814" spans="5:18" x14ac:dyDescent="0.3">
      <c r="E41814" s="4" t="s">
        <v>10</v>
      </c>
      <c r="R41814" s="4" t="s">
        <v>10</v>
      </c>
    </row>
    <row r="41815" spans="5:18" x14ac:dyDescent="0.3">
      <c r="E41815" s="4" t="s">
        <v>10</v>
      </c>
      <c r="R41815" s="4" t="s">
        <v>10</v>
      </c>
    </row>
    <row r="41816" spans="5:18" x14ac:dyDescent="0.3">
      <c r="E41816" s="4" t="s">
        <v>10</v>
      </c>
      <c r="R41816" s="4" t="s">
        <v>10</v>
      </c>
    </row>
    <row r="41817" spans="5:18" x14ac:dyDescent="0.3">
      <c r="E41817" s="4" t="s">
        <v>10</v>
      </c>
      <c r="R41817" s="4" t="s">
        <v>10</v>
      </c>
    </row>
    <row r="41818" spans="5:18" x14ac:dyDescent="0.3">
      <c r="E41818" s="4" t="s">
        <v>10</v>
      </c>
      <c r="R41818" s="4" t="s">
        <v>10</v>
      </c>
    </row>
    <row r="41819" spans="5:18" x14ac:dyDescent="0.3">
      <c r="E41819" s="4" t="s">
        <v>10</v>
      </c>
      <c r="R41819" s="4" t="s">
        <v>10</v>
      </c>
    </row>
    <row r="41820" spans="5:18" x14ac:dyDescent="0.3">
      <c r="E41820" s="4" t="s">
        <v>10</v>
      </c>
      <c r="R41820" s="4" t="s">
        <v>10</v>
      </c>
    </row>
    <row r="41821" spans="5:18" x14ac:dyDescent="0.3">
      <c r="E41821" s="4" t="s">
        <v>10</v>
      </c>
      <c r="R41821" s="4" t="s">
        <v>10</v>
      </c>
    </row>
    <row r="41822" spans="5:18" x14ac:dyDescent="0.3">
      <c r="E41822" s="4" t="s">
        <v>10</v>
      </c>
      <c r="R41822" s="4" t="s">
        <v>10</v>
      </c>
    </row>
    <row r="41823" spans="5:18" x14ac:dyDescent="0.3">
      <c r="E41823" s="4" t="s">
        <v>10</v>
      </c>
      <c r="R41823" s="4" t="s">
        <v>10</v>
      </c>
    </row>
    <row r="41824" spans="5:18" x14ac:dyDescent="0.3">
      <c r="E41824" s="4" t="s">
        <v>10</v>
      </c>
      <c r="R41824" s="4" t="s">
        <v>10</v>
      </c>
    </row>
    <row r="41825" spans="5:18" x14ac:dyDescent="0.3">
      <c r="E41825" s="4" t="s">
        <v>10</v>
      </c>
      <c r="R41825" s="4" t="s">
        <v>10</v>
      </c>
    </row>
    <row r="41826" spans="5:18" x14ac:dyDescent="0.3">
      <c r="E41826" s="4" t="s">
        <v>10</v>
      </c>
      <c r="R41826" s="4" t="s">
        <v>10</v>
      </c>
    </row>
    <row r="41827" spans="5:18" x14ac:dyDescent="0.3">
      <c r="E41827" s="4" t="s">
        <v>10</v>
      </c>
      <c r="R41827" s="4" t="s">
        <v>10</v>
      </c>
    </row>
    <row r="41828" spans="5:18" x14ac:dyDescent="0.3">
      <c r="E41828" s="4" t="s">
        <v>10</v>
      </c>
      <c r="R41828" s="4" t="s">
        <v>10</v>
      </c>
    </row>
    <row r="41829" spans="5:18" x14ac:dyDescent="0.3">
      <c r="E41829" s="4" t="s">
        <v>10</v>
      </c>
      <c r="R41829" s="4" t="s">
        <v>10</v>
      </c>
    </row>
    <row r="41830" spans="5:18" x14ac:dyDescent="0.3">
      <c r="E41830" s="4" t="s">
        <v>10</v>
      </c>
      <c r="R41830" s="4" t="s">
        <v>10</v>
      </c>
    </row>
    <row r="41831" spans="5:18" x14ac:dyDescent="0.3">
      <c r="E41831" s="4" t="s">
        <v>10</v>
      </c>
      <c r="R41831" s="4" t="s">
        <v>10</v>
      </c>
    </row>
    <row r="41832" spans="5:18" x14ac:dyDescent="0.3">
      <c r="E41832" s="4" t="s">
        <v>10</v>
      </c>
      <c r="R41832" s="4" t="s">
        <v>10</v>
      </c>
    </row>
    <row r="41833" spans="5:18" x14ac:dyDescent="0.3">
      <c r="E41833" s="4" t="s">
        <v>10</v>
      </c>
      <c r="R41833" s="4" t="s">
        <v>10</v>
      </c>
    </row>
    <row r="41834" spans="5:18" x14ac:dyDescent="0.3">
      <c r="E41834" s="4" t="s">
        <v>10</v>
      </c>
      <c r="R41834" s="4" t="s">
        <v>10</v>
      </c>
    </row>
    <row r="41835" spans="5:18" x14ac:dyDescent="0.3">
      <c r="E41835" s="4" t="s">
        <v>10</v>
      </c>
      <c r="R41835" s="4" t="s">
        <v>10</v>
      </c>
    </row>
    <row r="41836" spans="5:18" x14ac:dyDescent="0.3">
      <c r="E41836" s="4" t="s">
        <v>10</v>
      </c>
      <c r="R41836" s="4" t="s">
        <v>10</v>
      </c>
    </row>
    <row r="41837" spans="5:18" x14ac:dyDescent="0.3">
      <c r="E41837" s="4" t="s">
        <v>10</v>
      </c>
      <c r="R41837" s="4" t="s">
        <v>10</v>
      </c>
    </row>
    <row r="41838" spans="5:18" x14ac:dyDescent="0.3">
      <c r="E41838" s="4" t="s">
        <v>10</v>
      </c>
      <c r="R41838" s="4" t="s">
        <v>10</v>
      </c>
    </row>
    <row r="41839" spans="5:18" x14ac:dyDescent="0.3">
      <c r="E41839" s="4" t="s">
        <v>10</v>
      </c>
      <c r="R41839" s="4" t="s">
        <v>10</v>
      </c>
    </row>
    <row r="41840" spans="5:18" x14ac:dyDescent="0.3">
      <c r="E41840" s="4" t="s">
        <v>10</v>
      </c>
      <c r="R41840" s="4" t="s">
        <v>10</v>
      </c>
    </row>
    <row r="41841" spans="5:18" x14ac:dyDescent="0.3">
      <c r="E41841" s="4" t="s">
        <v>10</v>
      </c>
      <c r="R41841" s="4" t="s">
        <v>10</v>
      </c>
    </row>
    <row r="41842" spans="5:18" x14ac:dyDescent="0.3">
      <c r="E41842" s="4" t="s">
        <v>10</v>
      </c>
      <c r="R41842" s="4" t="s">
        <v>10</v>
      </c>
    </row>
    <row r="41843" spans="5:18" x14ac:dyDescent="0.3">
      <c r="E41843" s="4" t="s">
        <v>10</v>
      </c>
      <c r="R41843" s="4" t="s">
        <v>10</v>
      </c>
    </row>
    <row r="41844" spans="5:18" x14ac:dyDescent="0.3">
      <c r="E41844" s="4" t="s">
        <v>10</v>
      </c>
      <c r="R41844" s="4" t="s">
        <v>10</v>
      </c>
    </row>
    <row r="41845" spans="5:18" x14ac:dyDescent="0.3">
      <c r="E41845" s="4" t="s">
        <v>10</v>
      </c>
      <c r="R41845" s="4" t="s">
        <v>10</v>
      </c>
    </row>
    <row r="41846" spans="5:18" x14ac:dyDescent="0.3">
      <c r="E41846" s="4" t="s">
        <v>10</v>
      </c>
      <c r="R41846" s="4" t="s">
        <v>10</v>
      </c>
    </row>
    <row r="41847" spans="5:18" x14ac:dyDescent="0.3">
      <c r="E41847" s="4" t="s">
        <v>10</v>
      </c>
      <c r="R41847" s="4" t="s">
        <v>10</v>
      </c>
    </row>
    <row r="41848" spans="5:18" x14ac:dyDescent="0.3">
      <c r="E41848" s="4" t="s">
        <v>10</v>
      </c>
      <c r="R41848" s="4" t="s">
        <v>10</v>
      </c>
    </row>
    <row r="41849" spans="5:18" x14ac:dyDescent="0.3">
      <c r="E41849" s="4" t="s">
        <v>10</v>
      </c>
      <c r="R41849" s="4" t="s">
        <v>10</v>
      </c>
    </row>
    <row r="41850" spans="5:18" x14ac:dyDescent="0.3">
      <c r="E41850" s="4" t="s">
        <v>10</v>
      </c>
      <c r="R41850" s="4" t="s">
        <v>10</v>
      </c>
    </row>
    <row r="41851" spans="5:18" x14ac:dyDescent="0.3">
      <c r="E41851" s="4" t="s">
        <v>10</v>
      </c>
      <c r="R41851" s="4" t="s">
        <v>10</v>
      </c>
    </row>
    <row r="41852" spans="5:18" x14ac:dyDescent="0.3">
      <c r="E41852" s="4" t="s">
        <v>10</v>
      </c>
      <c r="R41852" s="4" t="s">
        <v>10</v>
      </c>
    </row>
    <row r="41853" spans="5:18" x14ac:dyDescent="0.3">
      <c r="E41853" s="4" t="s">
        <v>10</v>
      </c>
      <c r="R41853" s="4" t="s">
        <v>10</v>
      </c>
    </row>
    <row r="41854" spans="5:18" x14ac:dyDescent="0.3">
      <c r="E41854" s="4" t="s">
        <v>10</v>
      </c>
      <c r="R41854" s="4" t="s">
        <v>10</v>
      </c>
    </row>
    <row r="41855" spans="5:18" x14ac:dyDescent="0.3">
      <c r="E41855" s="4" t="s">
        <v>10</v>
      </c>
      <c r="R41855" s="4" t="s">
        <v>10</v>
      </c>
    </row>
    <row r="41856" spans="5:18" x14ac:dyDescent="0.3">
      <c r="E41856" s="4" t="s">
        <v>10</v>
      </c>
      <c r="R41856" s="4" t="s">
        <v>10</v>
      </c>
    </row>
    <row r="41857" spans="5:18" x14ac:dyDescent="0.3">
      <c r="E41857" s="4" t="s">
        <v>10</v>
      </c>
      <c r="R41857" s="4" t="s">
        <v>10</v>
      </c>
    </row>
    <row r="41858" spans="5:18" x14ac:dyDescent="0.3">
      <c r="E41858" s="4" t="s">
        <v>10</v>
      </c>
      <c r="R41858" s="4" t="s">
        <v>10</v>
      </c>
    </row>
    <row r="41859" spans="5:18" x14ac:dyDescent="0.3">
      <c r="E41859" s="4" t="s">
        <v>10</v>
      </c>
      <c r="R41859" s="4" t="s">
        <v>10</v>
      </c>
    </row>
    <row r="41860" spans="5:18" x14ac:dyDescent="0.3">
      <c r="E41860" s="4" t="s">
        <v>10</v>
      </c>
      <c r="R41860" s="4" t="s">
        <v>10</v>
      </c>
    </row>
    <row r="41861" spans="5:18" x14ac:dyDescent="0.3">
      <c r="E41861" s="4" t="s">
        <v>10</v>
      </c>
      <c r="R41861" s="4" t="s">
        <v>10</v>
      </c>
    </row>
    <row r="41862" spans="5:18" x14ac:dyDescent="0.3">
      <c r="E41862" s="4" t="s">
        <v>10</v>
      </c>
      <c r="R41862" s="4" t="s">
        <v>10</v>
      </c>
    </row>
    <row r="41863" spans="5:18" x14ac:dyDescent="0.3">
      <c r="E41863" s="4" t="s">
        <v>10</v>
      </c>
      <c r="R41863" s="4" t="s">
        <v>10</v>
      </c>
    </row>
    <row r="41864" spans="5:18" x14ac:dyDescent="0.3">
      <c r="E41864" s="4" t="s">
        <v>10</v>
      </c>
      <c r="R41864" s="4" t="s">
        <v>10</v>
      </c>
    </row>
    <row r="41865" spans="5:18" x14ac:dyDescent="0.3">
      <c r="E41865" s="4" t="s">
        <v>10</v>
      </c>
      <c r="R41865" s="4" t="s">
        <v>10</v>
      </c>
    </row>
    <row r="41866" spans="5:18" x14ac:dyDescent="0.3">
      <c r="E41866" s="4" t="s">
        <v>10</v>
      </c>
      <c r="R41866" s="4" t="s">
        <v>10</v>
      </c>
    </row>
    <row r="41867" spans="5:18" x14ac:dyDescent="0.3">
      <c r="E41867" s="4" t="s">
        <v>10</v>
      </c>
      <c r="R41867" s="4" t="s">
        <v>10</v>
      </c>
    </row>
    <row r="41868" spans="5:18" x14ac:dyDescent="0.3">
      <c r="E41868" s="4" t="s">
        <v>10</v>
      </c>
      <c r="R41868" s="4" t="s">
        <v>10</v>
      </c>
    </row>
    <row r="41869" spans="5:18" x14ac:dyDescent="0.3">
      <c r="E41869" s="4" t="s">
        <v>10</v>
      </c>
      <c r="R41869" s="4" t="s">
        <v>10</v>
      </c>
    </row>
    <row r="41870" spans="5:18" x14ac:dyDescent="0.3">
      <c r="E41870" s="4" t="s">
        <v>10</v>
      </c>
      <c r="R41870" s="4" t="s">
        <v>10</v>
      </c>
    </row>
    <row r="41871" spans="5:18" x14ac:dyDescent="0.3">
      <c r="E41871" s="4" t="s">
        <v>10</v>
      </c>
      <c r="R41871" s="4" t="s">
        <v>10</v>
      </c>
    </row>
    <row r="41872" spans="5:18" x14ac:dyDescent="0.3">
      <c r="E41872" s="4" t="s">
        <v>10</v>
      </c>
      <c r="R41872" s="4" t="s">
        <v>10</v>
      </c>
    </row>
    <row r="41873" spans="5:18" x14ac:dyDescent="0.3">
      <c r="E41873" s="4" t="s">
        <v>10</v>
      </c>
      <c r="R41873" s="4" t="s">
        <v>10</v>
      </c>
    </row>
    <row r="41874" spans="5:18" x14ac:dyDescent="0.3">
      <c r="E41874" s="4" t="s">
        <v>10</v>
      </c>
      <c r="R41874" s="4" t="s">
        <v>10</v>
      </c>
    </row>
    <row r="41875" spans="5:18" x14ac:dyDescent="0.3">
      <c r="E41875" s="4" t="s">
        <v>10</v>
      </c>
      <c r="R41875" s="4" t="s">
        <v>10</v>
      </c>
    </row>
    <row r="41876" spans="5:18" x14ac:dyDescent="0.3">
      <c r="E41876" s="4" t="s">
        <v>10</v>
      </c>
      <c r="R41876" s="4" t="s">
        <v>10</v>
      </c>
    </row>
    <row r="41877" spans="5:18" x14ac:dyDescent="0.3">
      <c r="E41877" s="4" t="s">
        <v>10</v>
      </c>
      <c r="R41877" s="4" t="s">
        <v>10</v>
      </c>
    </row>
    <row r="41878" spans="5:18" x14ac:dyDescent="0.3">
      <c r="E41878" s="4" t="s">
        <v>10</v>
      </c>
      <c r="R41878" s="4" t="s">
        <v>10</v>
      </c>
    </row>
    <row r="41879" spans="5:18" x14ac:dyDescent="0.3">
      <c r="E41879" s="4" t="s">
        <v>10</v>
      </c>
      <c r="R41879" s="4" t="s">
        <v>10</v>
      </c>
    </row>
    <row r="41880" spans="5:18" x14ac:dyDescent="0.3">
      <c r="E41880" s="4" t="s">
        <v>10</v>
      </c>
      <c r="R41880" s="4" t="s">
        <v>10</v>
      </c>
    </row>
    <row r="41881" spans="5:18" x14ac:dyDescent="0.3">
      <c r="E41881" s="4" t="s">
        <v>10</v>
      </c>
      <c r="R41881" s="4" t="s">
        <v>10</v>
      </c>
    </row>
    <row r="41882" spans="5:18" x14ac:dyDescent="0.3">
      <c r="E41882" s="4" t="s">
        <v>10</v>
      </c>
      <c r="R41882" s="4" t="s">
        <v>10</v>
      </c>
    </row>
    <row r="41883" spans="5:18" x14ac:dyDescent="0.3">
      <c r="E41883" s="4" t="s">
        <v>10</v>
      </c>
      <c r="R41883" s="4" t="s">
        <v>10</v>
      </c>
    </row>
    <row r="41884" spans="5:18" x14ac:dyDescent="0.3">
      <c r="E41884" s="4" t="s">
        <v>10</v>
      </c>
      <c r="R41884" s="4" t="s">
        <v>10</v>
      </c>
    </row>
    <row r="41885" spans="5:18" x14ac:dyDescent="0.3">
      <c r="E41885" s="4" t="s">
        <v>10</v>
      </c>
      <c r="R41885" s="4" t="s">
        <v>10</v>
      </c>
    </row>
    <row r="41886" spans="5:18" x14ac:dyDescent="0.3">
      <c r="E41886" s="4" t="s">
        <v>10</v>
      </c>
      <c r="R41886" s="4" t="s">
        <v>10</v>
      </c>
    </row>
    <row r="41887" spans="5:18" x14ac:dyDescent="0.3">
      <c r="E41887" s="4" t="s">
        <v>10</v>
      </c>
      <c r="R41887" s="4" t="s">
        <v>10</v>
      </c>
    </row>
    <row r="41888" spans="5:18" x14ac:dyDescent="0.3">
      <c r="E41888" s="4" t="s">
        <v>10</v>
      </c>
      <c r="R41888" s="4" t="s">
        <v>10</v>
      </c>
    </row>
    <row r="41889" spans="5:18" x14ac:dyDescent="0.3">
      <c r="E41889" s="4" t="s">
        <v>10</v>
      </c>
      <c r="R41889" s="4" t="s">
        <v>10</v>
      </c>
    </row>
    <row r="41890" spans="5:18" x14ac:dyDescent="0.3">
      <c r="E41890" s="4" t="s">
        <v>10</v>
      </c>
      <c r="R41890" s="4" t="s">
        <v>10</v>
      </c>
    </row>
    <row r="41891" spans="5:18" x14ac:dyDescent="0.3">
      <c r="E41891" s="4" t="s">
        <v>10</v>
      </c>
      <c r="R41891" s="4" t="s">
        <v>10</v>
      </c>
    </row>
    <row r="41892" spans="5:18" x14ac:dyDescent="0.3">
      <c r="E41892" s="4" t="s">
        <v>10</v>
      </c>
      <c r="R41892" s="4" t="s">
        <v>10</v>
      </c>
    </row>
    <row r="41893" spans="5:18" x14ac:dyDescent="0.3">
      <c r="E41893" s="4" t="s">
        <v>10</v>
      </c>
      <c r="R41893" s="4" t="s">
        <v>10</v>
      </c>
    </row>
    <row r="41894" spans="5:18" x14ac:dyDescent="0.3">
      <c r="E41894" s="4" t="s">
        <v>10</v>
      </c>
      <c r="R41894" s="4" t="s">
        <v>10</v>
      </c>
    </row>
    <row r="41895" spans="5:18" x14ac:dyDescent="0.3">
      <c r="E41895" s="4" t="s">
        <v>10</v>
      </c>
      <c r="R41895" s="4" t="s">
        <v>10</v>
      </c>
    </row>
    <row r="41896" spans="5:18" x14ac:dyDescent="0.3">
      <c r="E41896" s="4" t="s">
        <v>10</v>
      </c>
      <c r="R41896" s="4" t="s">
        <v>10</v>
      </c>
    </row>
    <row r="41897" spans="5:18" x14ac:dyDescent="0.3">
      <c r="E41897" s="4" t="s">
        <v>10</v>
      </c>
      <c r="R41897" s="4" t="s">
        <v>10</v>
      </c>
    </row>
    <row r="41898" spans="5:18" x14ac:dyDescent="0.3">
      <c r="E41898" s="4" t="s">
        <v>10</v>
      </c>
      <c r="R41898" s="4" t="s">
        <v>10</v>
      </c>
    </row>
    <row r="41899" spans="5:18" x14ac:dyDescent="0.3">
      <c r="E41899" s="4" t="s">
        <v>10</v>
      </c>
      <c r="R41899" s="4" t="s">
        <v>10</v>
      </c>
    </row>
    <row r="41900" spans="5:18" x14ac:dyDescent="0.3">
      <c r="E41900" s="4" t="s">
        <v>10</v>
      </c>
      <c r="R41900" s="4" t="s">
        <v>10</v>
      </c>
    </row>
    <row r="41901" spans="5:18" x14ac:dyDescent="0.3">
      <c r="E41901" s="4" t="s">
        <v>10</v>
      </c>
      <c r="R41901" s="4" t="s">
        <v>10</v>
      </c>
    </row>
    <row r="41902" spans="5:18" x14ac:dyDescent="0.3">
      <c r="E41902" s="4" t="s">
        <v>10</v>
      </c>
      <c r="R41902" s="4" t="s">
        <v>10</v>
      </c>
    </row>
    <row r="41903" spans="5:18" x14ac:dyDescent="0.3">
      <c r="E41903" s="4" t="s">
        <v>10</v>
      </c>
      <c r="R41903" s="4" t="s">
        <v>10</v>
      </c>
    </row>
    <row r="41904" spans="5:18" x14ac:dyDescent="0.3">
      <c r="E41904" s="4" t="s">
        <v>10</v>
      </c>
      <c r="R41904" s="4" t="s">
        <v>10</v>
      </c>
    </row>
    <row r="41905" spans="5:18" x14ac:dyDescent="0.3">
      <c r="E41905" s="4" t="s">
        <v>10</v>
      </c>
      <c r="R41905" s="4" t="s">
        <v>10</v>
      </c>
    </row>
    <row r="41906" spans="5:18" x14ac:dyDescent="0.3">
      <c r="E41906" s="4" t="s">
        <v>10</v>
      </c>
      <c r="R41906" s="4" t="s">
        <v>10</v>
      </c>
    </row>
    <row r="41907" spans="5:18" x14ac:dyDescent="0.3">
      <c r="E41907" s="4" t="s">
        <v>10</v>
      </c>
      <c r="R41907" s="4" t="s">
        <v>10</v>
      </c>
    </row>
    <row r="41908" spans="5:18" x14ac:dyDescent="0.3">
      <c r="E41908" s="4" t="s">
        <v>10</v>
      </c>
      <c r="R41908" s="4" t="s">
        <v>10</v>
      </c>
    </row>
    <row r="41909" spans="5:18" x14ac:dyDescent="0.3">
      <c r="E41909" s="4" t="s">
        <v>10</v>
      </c>
      <c r="R41909" s="4" t="s">
        <v>10</v>
      </c>
    </row>
    <row r="41910" spans="5:18" x14ac:dyDescent="0.3">
      <c r="E41910" s="4" t="s">
        <v>10</v>
      </c>
      <c r="R41910" s="4" t="s">
        <v>10</v>
      </c>
    </row>
    <row r="41911" spans="5:18" x14ac:dyDescent="0.3">
      <c r="E41911" s="4" t="s">
        <v>10</v>
      </c>
      <c r="R41911" s="4" t="s">
        <v>10</v>
      </c>
    </row>
    <row r="41912" spans="5:18" x14ac:dyDescent="0.3">
      <c r="E41912" s="4" t="s">
        <v>10</v>
      </c>
      <c r="R41912" s="4" t="s">
        <v>10</v>
      </c>
    </row>
    <row r="41913" spans="5:18" x14ac:dyDescent="0.3">
      <c r="E41913" s="4" t="s">
        <v>10</v>
      </c>
      <c r="R41913" s="4" t="s">
        <v>10</v>
      </c>
    </row>
    <row r="41914" spans="5:18" x14ac:dyDescent="0.3">
      <c r="E41914" s="4" t="s">
        <v>10</v>
      </c>
      <c r="R41914" s="4" t="s">
        <v>10</v>
      </c>
    </row>
    <row r="41915" spans="5:18" x14ac:dyDescent="0.3">
      <c r="E41915" s="4" t="s">
        <v>10</v>
      </c>
      <c r="R41915" s="4" t="s">
        <v>10</v>
      </c>
    </row>
    <row r="41916" spans="5:18" x14ac:dyDescent="0.3">
      <c r="E41916" s="4" t="s">
        <v>10</v>
      </c>
      <c r="R41916" s="4" t="s">
        <v>10</v>
      </c>
    </row>
    <row r="41917" spans="5:18" x14ac:dyDescent="0.3">
      <c r="E41917" s="4" t="s">
        <v>10</v>
      </c>
      <c r="R41917" s="4" t="s">
        <v>10</v>
      </c>
    </row>
    <row r="41918" spans="5:18" x14ac:dyDescent="0.3">
      <c r="E41918" s="4" t="s">
        <v>10</v>
      </c>
      <c r="R41918" s="4" t="s">
        <v>10</v>
      </c>
    </row>
    <row r="41919" spans="5:18" x14ac:dyDescent="0.3">
      <c r="E41919" s="4" t="s">
        <v>10</v>
      </c>
      <c r="R41919" s="4" t="s">
        <v>10</v>
      </c>
    </row>
    <row r="41920" spans="5:18" x14ac:dyDescent="0.3">
      <c r="E41920" s="4" t="s">
        <v>10</v>
      </c>
      <c r="R41920" s="4" t="s">
        <v>10</v>
      </c>
    </row>
    <row r="41921" spans="5:18" x14ac:dyDescent="0.3">
      <c r="E41921" s="4" t="s">
        <v>10</v>
      </c>
      <c r="R41921" s="4" t="s">
        <v>10</v>
      </c>
    </row>
    <row r="41922" spans="5:18" x14ac:dyDescent="0.3">
      <c r="E41922" s="4" t="s">
        <v>10</v>
      </c>
      <c r="R41922" s="4" t="s">
        <v>10</v>
      </c>
    </row>
    <row r="41923" spans="5:18" x14ac:dyDescent="0.3">
      <c r="E41923" s="4" t="s">
        <v>10</v>
      </c>
      <c r="R41923" s="4" t="s">
        <v>10</v>
      </c>
    </row>
    <row r="41924" spans="5:18" x14ac:dyDescent="0.3">
      <c r="E41924" s="4" t="s">
        <v>10</v>
      </c>
      <c r="R41924" s="4" t="s">
        <v>10</v>
      </c>
    </row>
    <row r="41925" spans="5:18" x14ac:dyDescent="0.3">
      <c r="E41925" s="4" t="s">
        <v>10</v>
      </c>
      <c r="R41925" s="4" t="s">
        <v>10</v>
      </c>
    </row>
    <row r="41926" spans="5:18" x14ac:dyDescent="0.3">
      <c r="E41926" s="4" t="s">
        <v>10</v>
      </c>
      <c r="R41926" s="4" t="s">
        <v>10</v>
      </c>
    </row>
    <row r="41927" spans="5:18" x14ac:dyDescent="0.3">
      <c r="E41927" s="4" t="s">
        <v>10</v>
      </c>
      <c r="R41927" s="4" t="s">
        <v>10</v>
      </c>
    </row>
    <row r="41928" spans="5:18" x14ac:dyDescent="0.3">
      <c r="E41928" s="4" t="s">
        <v>10</v>
      </c>
      <c r="R41928" s="4" t="s">
        <v>10</v>
      </c>
    </row>
    <row r="41929" spans="5:18" x14ac:dyDescent="0.3">
      <c r="E41929" s="4" t="s">
        <v>10</v>
      </c>
      <c r="R41929" s="4" t="s">
        <v>10</v>
      </c>
    </row>
    <row r="41930" spans="5:18" x14ac:dyDescent="0.3">
      <c r="E41930" s="4" t="s">
        <v>10</v>
      </c>
      <c r="R41930" s="4" t="s">
        <v>10</v>
      </c>
    </row>
    <row r="41931" spans="5:18" x14ac:dyDescent="0.3">
      <c r="E41931" s="4" t="s">
        <v>10</v>
      </c>
      <c r="R41931" s="4" t="s">
        <v>10</v>
      </c>
    </row>
    <row r="41932" spans="5:18" x14ac:dyDescent="0.3">
      <c r="E41932" s="4" t="s">
        <v>10</v>
      </c>
      <c r="R41932" s="4" t="s">
        <v>10</v>
      </c>
    </row>
    <row r="41933" spans="5:18" x14ac:dyDescent="0.3">
      <c r="E41933" s="4" t="s">
        <v>10</v>
      </c>
      <c r="R41933" s="4" t="s">
        <v>10</v>
      </c>
    </row>
    <row r="41934" spans="5:18" x14ac:dyDescent="0.3">
      <c r="E41934" s="4" t="s">
        <v>10</v>
      </c>
      <c r="R41934" s="4" t="s">
        <v>10</v>
      </c>
    </row>
    <row r="41935" spans="5:18" x14ac:dyDescent="0.3">
      <c r="E41935" s="4" t="s">
        <v>10</v>
      </c>
      <c r="R41935" s="4" t="s">
        <v>10</v>
      </c>
    </row>
    <row r="41936" spans="5:18" x14ac:dyDescent="0.3">
      <c r="E41936" s="4" t="s">
        <v>10</v>
      </c>
      <c r="R41936" s="4" t="s">
        <v>10</v>
      </c>
    </row>
    <row r="41937" spans="5:18" x14ac:dyDescent="0.3">
      <c r="E41937" s="4" t="s">
        <v>10</v>
      </c>
      <c r="R41937" s="4" t="s">
        <v>10</v>
      </c>
    </row>
    <row r="41938" spans="5:18" x14ac:dyDescent="0.3">
      <c r="E41938" s="4" t="s">
        <v>10</v>
      </c>
      <c r="R41938" s="4" t="s">
        <v>10</v>
      </c>
    </row>
    <row r="41939" spans="5:18" x14ac:dyDescent="0.3">
      <c r="E41939" s="4" t="s">
        <v>10</v>
      </c>
      <c r="R41939" s="4" t="s">
        <v>10</v>
      </c>
    </row>
    <row r="41940" spans="5:18" x14ac:dyDescent="0.3">
      <c r="E41940" s="4" t="s">
        <v>10</v>
      </c>
      <c r="R41940" s="4" t="s">
        <v>10</v>
      </c>
    </row>
    <row r="41941" spans="5:18" x14ac:dyDescent="0.3">
      <c r="E41941" s="4" t="s">
        <v>10</v>
      </c>
      <c r="R41941" s="4" t="s">
        <v>10</v>
      </c>
    </row>
    <row r="41942" spans="5:18" x14ac:dyDescent="0.3">
      <c r="E41942" s="4" t="s">
        <v>10</v>
      </c>
      <c r="R41942" s="4" t="s">
        <v>10</v>
      </c>
    </row>
    <row r="41943" spans="5:18" x14ac:dyDescent="0.3">
      <c r="E41943" s="4" t="s">
        <v>10</v>
      </c>
      <c r="R41943" s="4" t="s">
        <v>10</v>
      </c>
    </row>
    <row r="41944" spans="5:18" x14ac:dyDescent="0.3">
      <c r="E41944" s="4" t="s">
        <v>10</v>
      </c>
      <c r="R41944" s="4" t="s">
        <v>10</v>
      </c>
    </row>
    <row r="41945" spans="5:18" x14ac:dyDescent="0.3">
      <c r="E41945" s="4" t="s">
        <v>10</v>
      </c>
      <c r="R41945" s="4" t="s">
        <v>10</v>
      </c>
    </row>
    <row r="41946" spans="5:18" x14ac:dyDescent="0.3">
      <c r="E41946" s="4" t="s">
        <v>10</v>
      </c>
      <c r="R41946" s="4" t="s">
        <v>10</v>
      </c>
    </row>
    <row r="41947" spans="5:18" x14ac:dyDescent="0.3">
      <c r="E41947" s="4" t="s">
        <v>10</v>
      </c>
      <c r="R41947" s="4" t="s">
        <v>10</v>
      </c>
    </row>
    <row r="41948" spans="5:18" x14ac:dyDescent="0.3">
      <c r="E41948" s="4" t="s">
        <v>10</v>
      </c>
      <c r="R41948" s="4" t="s">
        <v>10</v>
      </c>
    </row>
    <row r="41949" spans="5:18" x14ac:dyDescent="0.3">
      <c r="E41949" s="4" t="s">
        <v>10</v>
      </c>
      <c r="R41949" s="4" t="s">
        <v>10</v>
      </c>
    </row>
    <row r="41950" spans="5:18" x14ac:dyDescent="0.3">
      <c r="E41950" s="4" t="s">
        <v>10</v>
      </c>
      <c r="R41950" s="4" t="s">
        <v>10</v>
      </c>
    </row>
    <row r="41951" spans="5:18" x14ac:dyDescent="0.3">
      <c r="E41951" s="4" t="s">
        <v>10</v>
      </c>
      <c r="R41951" s="4" t="s">
        <v>10</v>
      </c>
    </row>
    <row r="41952" spans="5:18" x14ac:dyDescent="0.3">
      <c r="E41952" s="4" t="s">
        <v>10</v>
      </c>
      <c r="R41952" s="4" t="s">
        <v>10</v>
      </c>
    </row>
    <row r="41953" spans="5:18" x14ac:dyDescent="0.3">
      <c r="E41953" s="4" t="s">
        <v>10</v>
      </c>
      <c r="R41953" s="4" t="s">
        <v>10</v>
      </c>
    </row>
    <row r="41954" spans="5:18" x14ac:dyDescent="0.3">
      <c r="E41954" s="4" t="s">
        <v>10</v>
      </c>
      <c r="R41954" s="4" t="s">
        <v>10</v>
      </c>
    </row>
    <row r="41955" spans="5:18" x14ac:dyDescent="0.3">
      <c r="E41955" s="4" t="s">
        <v>10</v>
      </c>
      <c r="R41955" s="4" t="s">
        <v>10</v>
      </c>
    </row>
    <row r="41956" spans="5:18" x14ac:dyDescent="0.3">
      <c r="E41956" s="4" t="s">
        <v>10</v>
      </c>
      <c r="R41956" s="4" t="s">
        <v>10</v>
      </c>
    </row>
    <row r="41957" spans="5:18" x14ac:dyDescent="0.3">
      <c r="E41957" s="4" t="s">
        <v>10</v>
      </c>
      <c r="R41957" s="4" t="s">
        <v>10</v>
      </c>
    </row>
    <row r="41958" spans="5:18" x14ac:dyDescent="0.3">
      <c r="E41958" s="4" t="s">
        <v>10</v>
      </c>
      <c r="R41958" s="4" t="s">
        <v>10</v>
      </c>
    </row>
    <row r="41959" spans="5:18" x14ac:dyDescent="0.3">
      <c r="E41959" s="4" t="s">
        <v>10</v>
      </c>
      <c r="R41959" s="4" t="s">
        <v>10</v>
      </c>
    </row>
    <row r="41960" spans="5:18" x14ac:dyDescent="0.3">
      <c r="E41960" s="4" t="s">
        <v>10</v>
      </c>
      <c r="R41960" s="4" t="s">
        <v>10</v>
      </c>
    </row>
    <row r="41961" spans="5:18" x14ac:dyDescent="0.3">
      <c r="E41961" s="4" t="s">
        <v>10</v>
      </c>
      <c r="R41961" s="4" t="s">
        <v>10</v>
      </c>
    </row>
    <row r="41962" spans="5:18" x14ac:dyDescent="0.3">
      <c r="E41962" s="4" t="s">
        <v>10</v>
      </c>
      <c r="R41962" s="4" t="s">
        <v>10</v>
      </c>
    </row>
    <row r="41963" spans="5:18" x14ac:dyDescent="0.3">
      <c r="E41963" s="4" t="s">
        <v>10</v>
      </c>
      <c r="R41963" s="4" t="s">
        <v>10</v>
      </c>
    </row>
    <row r="41964" spans="5:18" x14ac:dyDescent="0.3">
      <c r="E41964" s="4" t="s">
        <v>10</v>
      </c>
      <c r="R41964" s="4" t="s">
        <v>10</v>
      </c>
    </row>
    <row r="41965" spans="5:18" x14ac:dyDescent="0.3">
      <c r="E41965" s="4" t="s">
        <v>10</v>
      </c>
      <c r="R41965" s="4" t="s">
        <v>10</v>
      </c>
    </row>
    <row r="41966" spans="5:18" x14ac:dyDescent="0.3">
      <c r="E41966" s="4" t="s">
        <v>10</v>
      </c>
      <c r="R41966" s="4" t="s">
        <v>10</v>
      </c>
    </row>
    <row r="41967" spans="5:18" x14ac:dyDescent="0.3">
      <c r="E41967" s="4" t="s">
        <v>10</v>
      </c>
      <c r="R41967" s="4" t="s">
        <v>10</v>
      </c>
    </row>
    <row r="41968" spans="5:18" x14ac:dyDescent="0.3">
      <c r="E41968" s="4" t="s">
        <v>10</v>
      </c>
      <c r="R41968" s="4" t="s">
        <v>10</v>
      </c>
    </row>
    <row r="41969" spans="5:18" x14ac:dyDescent="0.3">
      <c r="E41969" s="4" t="s">
        <v>10</v>
      </c>
      <c r="R41969" s="4" t="s">
        <v>10</v>
      </c>
    </row>
    <row r="41970" spans="5:18" x14ac:dyDescent="0.3">
      <c r="E41970" s="4" t="s">
        <v>10</v>
      </c>
      <c r="R41970" s="4" t="s">
        <v>10</v>
      </c>
    </row>
    <row r="41971" spans="5:18" x14ac:dyDescent="0.3">
      <c r="E41971" s="4" t="s">
        <v>10</v>
      </c>
      <c r="R41971" s="4" t="s">
        <v>10</v>
      </c>
    </row>
    <row r="41972" spans="5:18" x14ac:dyDescent="0.3">
      <c r="E41972" s="4" t="s">
        <v>10</v>
      </c>
      <c r="R41972" s="4" t="s">
        <v>10</v>
      </c>
    </row>
    <row r="41973" spans="5:18" x14ac:dyDescent="0.3">
      <c r="E41973" s="4" t="s">
        <v>10</v>
      </c>
      <c r="R41973" s="4" t="s">
        <v>10</v>
      </c>
    </row>
    <row r="41974" spans="5:18" x14ac:dyDescent="0.3">
      <c r="E41974" s="4" t="s">
        <v>10</v>
      </c>
      <c r="R41974" s="4" t="s">
        <v>10</v>
      </c>
    </row>
    <row r="41975" spans="5:18" x14ac:dyDescent="0.3">
      <c r="E41975" s="4" t="s">
        <v>10</v>
      </c>
      <c r="R41975" s="4" t="s">
        <v>10</v>
      </c>
    </row>
    <row r="41976" spans="5:18" x14ac:dyDescent="0.3">
      <c r="E41976" s="4" t="s">
        <v>10</v>
      </c>
      <c r="R41976" s="4" t="s">
        <v>10</v>
      </c>
    </row>
    <row r="41977" spans="5:18" x14ac:dyDescent="0.3">
      <c r="E41977" s="4" t="s">
        <v>10</v>
      </c>
      <c r="R41977" s="4" t="s">
        <v>10</v>
      </c>
    </row>
    <row r="41978" spans="5:18" x14ac:dyDescent="0.3">
      <c r="E41978" s="4" t="s">
        <v>10</v>
      </c>
      <c r="R41978" s="4" t="s">
        <v>10</v>
      </c>
    </row>
    <row r="41979" spans="5:18" x14ac:dyDescent="0.3">
      <c r="E41979" s="4" t="s">
        <v>10</v>
      </c>
      <c r="R41979" s="4" t="s">
        <v>10</v>
      </c>
    </row>
    <row r="41980" spans="5:18" x14ac:dyDescent="0.3">
      <c r="E41980" s="4" t="s">
        <v>10</v>
      </c>
      <c r="R41980" s="4" t="s">
        <v>10</v>
      </c>
    </row>
    <row r="41981" spans="5:18" x14ac:dyDescent="0.3">
      <c r="E41981" s="4" t="s">
        <v>10</v>
      </c>
      <c r="R41981" s="4" t="s">
        <v>10</v>
      </c>
    </row>
    <row r="41982" spans="5:18" x14ac:dyDescent="0.3">
      <c r="E41982" s="4" t="s">
        <v>10</v>
      </c>
      <c r="R41982" s="4" t="s">
        <v>10</v>
      </c>
    </row>
    <row r="41983" spans="5:18" x14ac:dyDescent="0.3">
      <c r="E41983" s="4" t="s">
        <v>10</v>
      </c>
      <c r="R41983" s="4" t="s">
        <v>10</v>
      </c>
    </row>
    <row r="41984" spans="5:18" x14ac:dyDescent="0.3">
      <c r="E41984" s="4" t="s">
        <v>10</v>
      </c>
      <c r="R41984" s="4" t="s">
        <v>10</v>
      </c>
    </row>
    <row r="41985" spans="5:18" x14ac:dyDescent="0.3">
      <c r="E41985" s="4" t="s">
        <v>10</v>
      </c>
      <c r="R41985" s="4" t="s">
        <v>10</v>
      </c>
    </row>
    <row r="41986" spans="5:18" x14ac:dyDescent="0.3">
      <c r="E41986" s="4" t="s">
        <v>10</v>
      </c>
      <c r="R41986" s="4" t="s">
        <v>10</v>
      </c>
    </row>
    <row r="41987" spans="5:18" x14ac:dyDescent="0.3">
      <c r="E41987" s="4" t="s">
        <v>10</v>
      </c>
      <c r="R41987" s="4" t="s">
        <v>10</v>
      </c>
    </row>
    <row r="41988" spans="5:18" x14ac:dyDescent="0.3">
      <c r="E41988" s="4" t="s">
        <v>10</v>
      </c>
      <c r="R41988" s="4" t="s">
        <v>10</v>
      </c>
    </row>
    <row r="41989" spans="5:18" x14ac:dyDescent="0.3">
      <c r="E41989" s="4" t="s">
        <v>10</v>
      </c>
      <c r="R41989" s="4" t="s">
        <v>10</v>
      </c>
    </row>
    <row r="41990" spans="5:18" x14ac:dyDescent="0.3">
      <c r="E41990" s="4" t="s">
        <v>10</v>
      </c>
      <c r="R41990" s="4" t="s">
        <v>10</v>
      </c>
    </row>
    <row r="41991" spans="5:18" x14ac:dyDescent="0.3">
      <c r="E41991" s="4" t="s">
        <v>10</v>
      </c>
      <c r="R41991" s="4" t="s">
        <v>10</v>
      </c>
    </row>
    <row r="41992" spans="5:18" x14ac:dyDescent="0.3">
      <c r="E41992" s="4" t="s">
        <v>10</v>
      </c>
      <c r="R41992" s="4" t="s">
        <v>10</v>
      </c>
    </row>
    <row r="41993" spans="5:18" x14ac:dyDescent="0.3">
      <c r="E41993" s="4" t="s">
        <v>10</v>
      </c>
      <c r="R41993" s="4" t="s">
        <v>10</v>
      </c>
    </row>
    <row r="41994" spans="5:18" x14ac:dyDescent="0.3">
      <c r="E41994" s="4" t="s">
        <v>10</v>
      </c>
      <c r="R41994" s="4" t="s">
        <v>10</v>
      </c>
    </row>
    <row r="41995" spans="5:18" x14ac:dyDescent="0.3">
      <c r="E41995" s="4" t="s">
        <v>10</v>
      </c>
      <c r="R41995" s="4" t="s">
        <v>10</v>
      </c>
    </row>
    <row r="41996" spans="5:18" x14ac:dyDescent="0.3">
      <c r="E41996" s="4" t="s">
        <v>10</v>
      </c>
      <c r="R41996" s="4" t="s">
        <v>10</v>
      </c>
    </row>
    <row r="41997" spans="5:18" x14ac:dyDescent="0.3">
      <c r="E41997" s="4" t="s">
        <v>10</v>
      </c>
      <c r="R41997" s="4" t="s">
        <v>10</v>
      </c>
    </row>
    <row r="41998" spans="5:18" x14ac:dyDescent="0.3">
      <c r="E41998" s="4" t="s">
        <v>10</v>
      </c>
      <c r="R41998" s="4" t="s">
        <v>10</v>
      </c>
    </row>
    <row r="41999" spans="5:18" x14ac:dyDescent="0.3">
      <c r="E41999" s="4" t="s">
        <v>10</v>
      </c>
      <c r="R41999" s="4" t="s">
        <v>10</v>
      </c>
    </row>
    <row r="42000" spans="5:18" x14ac:dyDescent="0.3">
      <c r="E42000" s="4" t="s">
        <v>10</v>
      </c>
      <c r="R42000" s="4" t="s">
        <v>10</v>
      </c>
    </row>
    <row r="42001" spans="5:18" x14ac:dyDescent="0.3">
      <c r="E42001" s="4" t="s">
        <v>10</v>
      </c>
      <c r="R42001" s="4" t="s">
        <v>10</v>
      </c>
    </row>
    <row r="42002" spans="5:18" x14ac:dyDescent="0.3">
      <c r="E42002" s="4" t="s">
        <v>10</v>
      </c>
      <c r="R42002" s="4" t="s">
        <v>10</v>
      </c>
    </row>
    <row r="42003" spans="5:18" x14ac:dyDescent="0.3">
      <c r="E42003" s="4" t="s">
        <v>10</v>
      </c>
      <c r="R42003" s="4" t="s">
        <v>10</v>
      </c>
    </row>
    <row r="42004" spans="5:18" x14ac:dyDescent="0.3">
      <c r="E42004" s="4" t="s">
        <v>10</v>
      </c>
      <c r="R42004" s="4" t="s">
        <v>10</v>
      </c>
    </row>
    <row r="42005" spans="5:18" x14ac:dyDescent="0.3">
      <c r="E42005" s="4" t="s">
        <v>10</v>
      </c>
      <c r="R42005" s="4" t="s">
        <v>10</v>
      </c>
    </row>
    <row r="42006" spans="5:18" x14ac:dyDescent="0.3">
      <c r="E42006" s="4" t="s">
        <v>10</v>
      </c>
      <c r="R42006" s="4" t="s">
        <v>10</v>
      </c>
    </row>
    <row r="42007" spans="5:18" x14ac:dyDescent="0.3">
      <c r="E42007" s="4" t="s">
        <v>10</v>
      </c>
      <c r="R42007" s="4" t="s">
        <v>10</v>
      </c>
    </row>
    <row r="42008" spans="5:18" x14ac:dyDescent="0.3">
      <c r="E42008" s="4" t="s">
        <v>10</v>
      </c>
      <c r="R42008" s="4" t="s">
        <v>10</v>
      </c>
    </row>
    <row r="42009" spans="5:18" x14ac:dyDescent="0.3">
      <c r="E42009" s="4" t="s">
        <v>10</v>
      </c>
      <c r="R42009" s="4" t="s">
        <v>10</v>
      </c>
    </row>
    <row r="42010" spans="5:18" x14ac:dyDescent="0.3">
      <c r="E42010" s="4" t="s">
        <v>10</v>
      </c>
      <c r="R42010" s="4" t="s">
        <v>10</v>
      </c>
    </row>
    <row r="42011" spans="5:18" x14ac:dyDescent="0.3">
      <c r="E42011" s="4" t="s">
        <v>10</v>
      </c>
      <c r="R42011" s="4" t="s">
        <v>10</v>
      </c>
    </row>
    <row r="42012" spans="5:18" x14ac:dyDescent="0.3">
      <c r="E42012" s="4" t="s">
        <v>10</v>
      </c>
      <c r="R42012" s="4" t="s">
        <v>10</v>
      </c>
    </row>
    <row r="42013" spans="5:18" x14ac:dyDescent="0.3">
      <c r="E42013" s="4" t="s">
        <v>10</v>
      </c>
      <c r="R42013" s="4" t="s">
        <v>10</v>
      </c>
    </row>
    <row r="42014" spans="5:18" x14ac:dyDescent="0.3">
      <c r="E42014" s="4" t="s">
        <v>10</v>
      </c>
      <c r="R42014" s="4" t="s">
        <v>10</v>
      </c>
    </row>
    <row r="42015" spans="5:18" x14ac:dyDescent="0.3">
      <c r="E42015" s="4" t="s">
        <v>10</v>
      </c>
      <c r="R42015" s="4" t="s">
        <v>10</v>
      </c>
    </row>
    <row r="42016" spans="5:18" x14ac:dyDescent="0.3">
      <c r="E42016" s="4" t="s">
        <v>10</v>
      </c>
      <c r="R42016" s="4" t="s">
        <v>10</v>
      </c>
    </row>
    <row r="42017" spans="5:18" x14ac:dyDescent="0.3">
      <c r="E42017" s="4" t="s">
        <v>10</v>
      </c>
      <c r="R42017" s="4" t="s">
        <v>10</v>
      </c>
    </row>
    <row r="42018" spans="5:18" x14ac:dyDescent="0.3">
      <c r="E42018" s="4" t="s">
        <v>10</v>
      </c>
      <c r="R42018" s="4" t="s">
        <v>10</v>
      </c>
    </row>
    <row r="42019" spans="5:18" x14ac:dyDescent="0.3">
      <c r="E42019" s="4" t="s">
        <v>10</v>
      </c>
      <c r="R42019" s="4" t="s">
        <v>10</v>
      </c>
    </row>
    <row r="42020" spans="5:18" x14ac:dyDescent="0.3">
      <c r="E42020" s="4" t="s">
        <v>10</v>
      </c>
      <c r="R42020" s="4" t="s">
        <v>10</v>
      </c>
    </row>
    <row r="42021" spans="5:18" x14ac:dyDescent="0.3">
      <c r="E42021" s="4" t="s">
        <v>10</v>
      </c>
      <c r="R42021" s="4" t="s">
        <v>10</v>
      </c>
    </row>
    <row r="42022" spans="5:18" x14ac:dyDescent="0.3">
      <c r="E42022" s="4" t="s">
        <v>10</v>
      </c>
      <c r="R42022" s="4" t="s">
        <v>10</v>
      </c>
    </row>
    <row r="42023" spans="5:18" x14ac:dyDescent="0.3">
      <c r="E42023" s="4" t="s">
        <v>10</v>
      </c>
      <c r="R42023" s="4" t="s">
        <v>10</v>
      </c>
    </row>
    <row r="42024" spans="5:18" x14ac:dyDescent="0.3">
      <c r="E42024" s="4" t="s">
        <v>10</v>
      </c>
      <c r="R42024" s="4" t="s">
        <v>10</v>
      </c>
    </row>
    <row r="42025" spans="5:18" x14ac:dyDescent="0.3">
      <c r="E42025" s="4" t="s">
        <v>10</v>
      </c>
      <c r="R42025" s="4" t="s">
        <v>10</v>
      </c>
    </row>
    <row r="42026" spans="5:18" x14ac:dyDescent="0.3">
      <c r="E42026" s="4" t="s">
        <v>10</v>
      </c>
      <c r="R42026" s="4" t="s">
        <v>10</v>
      </c>
    </row>
    <row r="42027" spans="5:18" x14ac:dyDescent="0.3">
      <c r="E42027" s="4" t="s">
        <v>10</v>
      </c>
      <c r="R42027" s="4" t="s">
        <v>10</v>
      </c>
    </row>
    <row r="42028" spans="5:18" x14ac:dyDescent="0.3">
      <c r="E42028" s="4" t="s">
        <v>10</v>
      </c>
      <c r="R42028" s="4" t="s">
        <v>10</v>
      </c>
    </row>
    <row r="42029" spans="5:18" x14ac:dyDescent="0.3">
      <c r="E42029" s="4" t="s">
        <v>10</v>
      </c>
      <c r="R42029" s="4" t="s">
        <v>10</v>
      </c>
    </row>
    <row r="42030" spans="5:18" x14ac:dyDescent="0.3">
      <c r="E42030" s="4" t="s">
        <v>10</v>
      </c>
      <c r="R42030" s="4" t="s">
        <v>10</v>
      </c>
    </row>
    <row r="42031" spans="5:18" x14ac:dyDescent="0.3">
      <c r="E42031" s="4" t="s">
        <v>10</v>
      </c>
      <c r="R42031" s="4" t="s">
        <v>10</v>
      </c>
    </row>
    <row r="42032" spans="5:18" x14ac:dyDescent="0.3">
      <c r="E42032" s="4" t="s">
        <v>10</v>
      </c>
      <c r="R42032" s="4" t="s">
        <v>10</v>
      </c>
    </row>
    <row r="42033" spans="5:18" x14ac:dyDescent="0.3">
      <c r="E42033" s="4" t="s">
        <v>10</v>
      </c>
      <c r="R42033" s="4" t="s">
        <v>10</v>
      </c>
    </row>
    <row r="42034" spans="5:18" x14ac:dyDescent="0.3">
      <c r="E42034" s="4" t="s">
        <v>10</v>
      </c>
      <c r="R42034" s="4" t="s">
        <v>10</v>
      </c>
    </row>
    <row r="42035" spans="5:18" x14ac:dyDescent="0.3">
      <c r="E42035" s="4" t="s">
        <v>10</v>
      </c>
      <c r="R42035" s="4" t="s">
        <v>10</v>
      </c>
    </row>
    <row r="42036" spans="5:18" x14ac:dyDescent="0.3">
      <c r="E42036" s="4" t="s">
        <v>10</v>
      </c>
      <c r="R42036" s="4" t="s">
        <v>10</v>
      </c>
    </row>
    <row r="42037" spans="5:18" x14ac:dyDescent="0.3">
      <c r="E42037" s="4" t="s">
        <v>10</v>
      </c>
      <c r="R42037" s="4" t="s">
        <v>10</v>
      </c>
    </row>
    <row r="42038" spans="5:18" x14ac:dyDescent="0.3">
      <c r="E42038" s="4" t="s">
        <v>10</v>
      </c>
      <c r="R42038" s="4" t="s">
        <v>10</v>
      </c>
    </row>
    <row r="42039" spans="5:18" x14ac:dyDescent="0.3">
      <c r="E42039" s="4" t="s">
        <v>10</v>
      </c>
      <c r="R42039" s="4" t="s">
        <v>10</v>
      </c>
    </row>
    <row r="42040" spans="5:18" x14ac:dyDescent="0.3">
      <c r="E42040" s="4" t="s">
        <v>10</v>
      </c>
      <c r="R42040" s="4" t="s">
        <v>10</v>
      </c>
    </row>
    <row r="42041" spans="5:18" x14ac:dyDescent="0.3">
      <c r="E42041" s="4" t="s">
        <v>10</v>
      </c>
      <c r="R42041" s="4" t="s">
        <v>10</v>
      </c>
    </row>
    <row r="42042" spans="5:18" x14ac:dyDescent="0.3">
      <c r="E42042" s="4" t="s">
        <v>10</v>
      </c>
      <c r="R42042" s="4" t="s">
        <v>10</v>
      </c>
    </row>
    <row r="42043" spans="5:18" x14ac:dyDescent="0.3">
      <c r="E42043" s="4" t="s">
        <v>10</v>
      </c>
      <c r="R42043" s="4" t="s">
        <v>10</v>
      </c>
    </row>
    <row r="42044" spans="5:18" x14ac:dyDescent="0.3">
      <c r="E42044" s="4" t="s">
        <v>10</v>
      </c>
      <c r="R42044" s="4" t="s">
        <v>10</v>
      </c>
    </row>
    <row r="42045" spans="5:18" x14ac:dyDescent="0.3">
      <c r="E42045" s="4" t="s">
        <v>10</v>
      </c>
      <c r="R42045" s="4" t="s">
        <v>10</v>
      </c>
    </row>
    <row r="42046" spans="5:18" x14ac:dyDescent="0.3">
      <c r="E42046" s="4" t="s">
        <v>10</v>
      </c>
      <c r="R42046" s="4" t="s">
        <v>10</v>
      </c>
    </row>
    <row r="42047" spans="5:18" x14ac:dyDescent="0.3">
      <c r="E42047" s="4" t="s">
        <v>10</v>
      </c>
      <c r="R42047" s="4" t="s">
        <v>10</v>
      </c>
    </row>
    <row r="42048" spans="5:18" x14ac:dyDescent="0.3">
      <c r="E42048" s="4" t="s">
        <v>10</v>
      </c>
      <c r="R42048" s="4" t="s">
        <v>10</v>
      </c>
    </row>
    <row r="42049" spans="5:18" x14ac:dyDescent="0.3">
      <c r="E42049" s="4" t="s">
        <v>10</v>
      </c>
      <c r="R42049" s="4" t="s">
        <v>10</v>
      </c>
    </row>
    <row r="42050" spans="5:18" x14ac:dyDescent="0.3">
      <c r="E42050" s="4" t="s">
        <v>10</v>
      </c>
      <c r="R42050" s="4" t="s">
        <v>10</v>
      </c>
    </row>
    <row r="42051" spans="5:18" x14ac:dyDescent="0.3">
      <c r="E42051" s="4" t="s">
        <v>10</v>
      </c>
      <c r="R42051" s="4" t="s">
        <v>10</v>
      </c>
    </row>
    <row r="42052" spans="5:18" x14ac:dyDescent="0.3">
      <c r="E42052" s="4" t="s">
        <v>10</v>
      </c>
      <c r="R42052" s="4" t="s">
        <v>10</v>
      </c>
    </row>
    <row r="42053" spans="5:18" x14ac:dyDescent="0.3">
      <c r="E42053" s="4" t="s">
        <v>10</v>
      </c>
      <c r="R42053" s="4" t="s">
        <v>10</v>
      </c>
    </row>
    <row r="42054" spans="5:18" x14ac:dyDescent="0.3">
      <c r="E42054" s="4" t="s">
        <v>10</v>
      </c>
      <c r="R42054" s="4" t="s">
        <v>10</v>
      </c>
    </row>
    <row r="42055" spans="5:18" x14ac:dyDescent="0.3">
      <c r="E42055" s="4" t="s">
        <v>10</v>
      </c>
      <c r="R42055" s="4" t="s">
        <v>10</v>
      </c>
    </row>
    <row r="42056" spans="5:18" x14ac:dyDescent="0.3">
      <c r="E42056" s="4" t="s">
        <v>10</v>
      </c>
      <c r="R42056" s="4" t="s">
        <v>10</v>
      </c>
    </row>
    <row r="42057" spans="5:18" x14ac:dyDescent="0.3">
      <c r="E42057" s="4" t="s">
        <v>10</v>
      </c>
      <c r="R42057" s="4" t="s">
        <v>10</v>
      </c>
    </row>
    <row r="42058" spans="5:18" x14ac:dyDescent="0.3">
      <c r="E42058" s="4" t="s">
        <v>10</v>
      </c>
      <c r="R42058" s="4" t="s">
        <v>10</v>
      </c>
    </row>
    <row r="42059" spans="5:18" x14ac:dyDescent="0.3">
      <c r="E42059" s="4" t="s">
        <v>10</v>
      </c>
      <c r="R42059" s="4" t="s">
        <v>10</v>
      </c>
    </row>
    <row r="42060" spans="5:18" x14ac:dyDescent="0.3">
      <c r="E42060" s="4" t="s">
        <v>10</v>
      </c>
      <c r="R42060" s="4" t="s">
        <v>10</v>
      </c>
    </row>
    <row r="42061" spans="5:18" x14ac:dyDescent="0.3">
      <c r="E42061" s="4" t="s">
        <v>10</v>
      </c>
      <c r="R42061" s="4" t="s">
        <v>10</v>
      </c>
    </row>
    <row r="42062" spans="5:18" x14ac:dyDescent="0.3">
      <c r="E42062" s="4" t="s">
        <v>10</v>
      </c>
      <c r="R42062" s="4" t="s">
        <v>10</v>
      </c>
    </row>
    <row r="42063" spans="5:18" x14ac:dyDescent="0.3">
      <c r="E42063" s="4" t="s">
        <v>10</v>
      </c>
      <c r="R42063" s="4" t="s">
        <v>10</v>
      </c>
    </row>
    <row r="42064" spans="5:18" x14ac:dyDescent="0.3">
      <c r="E42064" s="4" t="s">
        <v>10</v>
      </c>
      <c r="R42064" s="4" t="s">
        <v>10</v>
      </c>
    </row>
    <row r="42065" spans="5:18" x14ac:dyDescent="0.3">
      <c r="E42065" s="4" t="s">
        <v>10</v>
      </c>
      <c r="R42065" s="4" t="s">
        <v>10</v>
      </c>
    </row>
    <row r="42066" spans="5:18" x14ac:dyDescent="0.3">
      <c r="E42066" s="4" t="s">
        <v>10</v>
      </c>
      <c r="R42066" s="4" t="s">
        <v>10</v>
      </c>
    </row>
    <row r="42067" spans="5:18" x14ac:dyDescent="0.3">
      <c r="E42067" s="4" t="s">
        <v>10</v>
      </c>
      <c r="R42067" s="4" t="s">
        <v>10</v>
      </c>
    </row>
    <row r="42068" spans="5:18" x14ac:dyDescent="0.3">
      <c r="E42068" s="4" t="s">
        <v>10</v>
      </c>
      <c r="R42068" s="4" t="s">
        <v>10</v>
      </c>
    </row>
    <row r="42069" spans="5:18" x14ac:dyDescent="0.3">
      <c r="E42069" s="4" t="s">
        <v>10</v>
      </c>
      <c r="R42069" s="4" t="s">
        <v>10</v>
      </c>
    </row>
    <row r="42070" spans="5:18" x14ac:dyDescent="0.3">
      <c r="E42070" s="4" t="s">
        <v>10</v>
      </c>
      <c r="R42070" s="4" t="s">
        <v>10</v>
      </c>
    </row>
    <row r="42071" spans="5:18" x14ac:dyDescent="0.3">
      <c r="E42071" s="4" t="s">
        <v>10</v>
      </c>
      <c r="R42071" s="4" t="s">
        <v>10</v>
      </c>
    </row>
    <row r="42072" spans="5:18" x14ac:dyDescent="0.3">
      <c r="E42072" s="4" t="s">
        <v>10</v>
      </c>
      <c r="R42072" s="4" t="s">
        <v>10</v>
      </c>
    </row>
    <row r="42073" spans="5:18" x14ac:dyDescent="0.3">
      <c r="E42073" s="4" t="s">
        <v>10</v>
      </c>
      <c r="R42073" s="4" t="s">
        <v>10</v>
      </c>
    </row>
    <row r="42074" spans="5:18" x14ac:dyDescent="0.3">
      <c r="E42074" s="4" t="s">
        <v>10</v>
      </c>
      <c r="R42074" s="4" t="s">
        <v>10</v>
      </c>
    </row>
    <row r="42075" spans="5:18" x14ac:dyDescent="0.3">
      <c r="E42075" s="4" t="s">
        <v>10</v>
      </c>
      <c r="R42075" s="4" t="s">
        <v>10</v>
      </c>
    </row>
    <row r="42076" spans="5:18" x14ac:dyDescent="0.3">
      <c r="E42076" s="4" t="s">
        <v>10</v>
      </c>
      <c r="R42076" s="4" t="s">
        <v>10</v>
      </c>
    </row>
    <row r="42077" spans="5:18" x14ac:dyDescent="0.3">
      <c r="E42077" s="4" t="s">
        <v>10</v>
      </c>
      <c r="R42077" s="4" t="s">
        <v>10</v>
      </c>
    </row>
    <row r="42078" spans="5:18" x14ac:dyDescent="0.3">
      <c r="E42078" s="4" t="s">
        <v>10</v>
      </c>
      <c r="R42078" s="4" t="s">
        <v>10</v>
      </c>
    </row>
    <row r="42079" spans="5:18" x14ac:dyDescent="0.3">
      <c r="E42079" s="4" t="s">
        <v>10</v>
      </c>
      <c r="R42079" s="4" t="s">
        <v>10</v>
      </c>
    </row>
    <row r="42080" spans="5:18" x14ac:dyDescent="0.3">
      <c r="E42080" s="4" t="s">
        <v>10</v>
      </c>
      <c r="R42080" s="4" t="s">
        <v>10</v>
      </c>
    </row>
    <row r="42081" spans="5:18" x14ac:dyDescent="0.3">
      <c r="E42081" s="4" t="s">
        <v>10</v>
      </c>
      <c r="R42081" s="4" t="s">
        <v>10</v>
      </c>
    </row>
    <row r="42082" spans="5:18" x14ac:dyDescent="0.3">
      <c r="E42082" s="4" t="s">
        <v>10</v>
      </c>
      <c r="R42082" s="4" t="s">
        <v>10</v>
      </c>
    </row>
    <row r="42083" spans="5:18" x14ac:dyDescent="0.3">
      <c r="E42083" s="4" t="s">
        <v>10</v>
      </c>
      <c r="R42083" s="4" t="s">
        <v>10</v>
      </c>
    </row>
    <row r="42084" spans="5:18" x14ac:dyDescent="0.3">
      <c r="E42084" s="4" t="s">
        <v>10</v>
      </c>
      <c r="R42084" s="4" t="s">
        <v>10</v>
      </c>
    </row>
    <row r="42085" spans="5:18" x14ac:dyDescent="0.3">
      <c r="E42085" s="4" t="s">
        <v>10</v>
      </c>
      <c r="R42085" s="4" t="s">
        <v>10</v>
      </c>
    </row>
    <row r="42086" spans="5:18" x14ac:dyDescent="0.3">
      <c r="E42086" s="4" t="s">
        <v>10</v>
      </c>
      <c r="R42086" s="4" t="s">
        <v>10</v>
      </c>
    </row>
    <row r="42087" spans="5:18" x14ac:dyDescent="0.3">
      <c r="E42087" s="4" t="s">
        <v>10</v>
      </c>
      <c r="R42087" s="4" t="s">
        <v>10</v>
      </c>
    </row>
    <row r="42088" spans="5:18" x14ac:dyDescent="0.3">
      <c r="E42088" s="4" t="s">
        <v>10</v>
      </c>
      <c r="R42088" s="4" t="s">
        <v>10</v>
      </c>
    </row>
    <row r="42089" spans="5:18" x14ac:dyDescent="0.3">
      <c r="E42089" s="4" t="s">
        <v>10</v>
      </c>
      <c r="R42089" s="4" t="s">
        <v>10</v>
      </c>
    </row>
    <row r="42090" spans="5:18" x14ac:dyDescent="0.3">
      <c r="E42090" s="4" t="s">
        <v>10</v>
      </c>
      <c r="R42090" s="4" t="s">
        <v>10</v>
      </c>
    </row>
    <row r="42091" spans="5:18" x14ac:dyDescent="0.3">
      <c r="E42091" s="4" t="s">
        <v>10</v>
      </c>
      <c r="R42091" s="4" t="s">
        <v>10</v>
      </c>
    </row>
    <row r="42092" spans="5:18" x14ac:dyDescent="0.3">
      <c r="E42092" s="4" t="s">
        <v>10</v>
      </c>
      <c r="R42092" s="4" t="s">
        <v>10</v>
      </c>
    </row>
    <row r="42093" spans="5:18" x14ac:dyDescent="0.3">
      <c r="E42093" s="4" t="s">
        <v>10</v>
      </c>
      <c r="R42093" s="4" t="s">
        <v>10</v>
      </c>
    </row>
    <row r="42094" spans="5:18" x14ac:dyDescent="0.3">
      <c r="E42094" s="4" t="s">
        <v>10</v>
      </c>
      <c r="R42094" s="4" t="s">
        <v>10</v>
      </c>
    </row>
    <row r="42095" spans="5:18" x14ac:dyDescent="0.3">
      <c r="E42095" s="4" t="s">
        <v>10</v>
      </c>
      <c r="R42095" s="4" t="s">
        <v>10</v>
      </c>
    </row>
    <row r="42096" spans="5:18" x14ac:dyDescent="0.3">
      <c r="E42096" s="4" t="s">
        <v>10</v>
      </c>
      <c r="R42096" s="4" t="s">
        <v>10</v>
      </c>
    </row>
    <row r="42097" spans="5:18" x14ac:dyDescent="0.3">
      <c r="E42097" s="4" t="s">
        <v>10</v>
      </c>
      <c r="R42097" s="4" t="s">
        <v>10</v>
      </c>
    </row>
    <row r="42098" spans="5:18" x14ac:dyDescent="0.3">
      <c r="E42098" s="4" t="s">
        <v>10</v>
      </c>
      <c r="R42098" s="4" t="s">
        <v>10</v>
      </c>
    </row>
    <row r="42099" spans="5:18" x14ac:dyDescent="0.3">
      <c r="E42099" s="4" t="s">
        <v>10</v>
      </c>
      <c r="R42099" s="4" t="s">
        <v>10</v>
      </c>
    </row>
    <row r="42100" spans="5:18" x14ac:dyDescent="0.3">
      <c r="E42100" s="4" t="s">
        <v>10</v>
      </c>
      <c r="R42100" s="4" t="s">
        <v>10</v>
      </c>
    </row>
    <row r="42101" spans="5:18" x14ac:dyDescent="0.3">
      <c r="E42101" s="4" t="s">
        <v>10</v>
      </c>
      <c r="R42101" s="4" t="s">
        <v>10</v>
      </c>
    </row>
    <row r="42102" spans="5:18" x14ac:dyDescent="0.3">
      <c r="E42102" s="4" t="s">
        <v>10</v>
      </c>
      <c r="R42102" s="4" t="s">
        <v>10</v>
      </c>
    </row>
    <row r="42103" spans="5:18" x14ac:dyDescent="0.3">
      <c r="E42103" s="4" t="s">
        <v>10</v>
      </c>
      <c r="R42103" s="4" t="s">
        <v>10</v>
      </c>
    </row>
    <row r="42104" spans="5:18" x14ac:dyDescent="0.3">
      <c r="E42104" s="4" t="s">
        <v>10</v>
      </c>
      <c r="R42104" s="4" t="s">
        <v>10</v>
      </c>
    </row>
    <row r="42105" spans="5:18" x14ac:dyDescent="0.3">
      <c r="E42105" s="4" t="s">
        <v>10</v>
      </c>
      <c r="R42105" s="4" t="s">
        <v>10</v>
      </c>
    </row>
    <row r="42106" spans="5:18" x14ac:dyDescent="0.3">
      <c r="E42106" s="4" t="s">
        <v>10</v>
      </c>
      <c r="R42106" s="4" t="s">
        <v>10</v>
      </c>
    </row>
    <row r="42107" spans="5:18" x14ac:dyDescent="0.3">
      <c r="E42107" s="4" t="s">
        <v>10</v>
      </c>
      <c r="R42107" s="4" t="s">
        <v>10</v>
      </c>
    </row>
    <row r="42108" spans="5:18" x14ac:dyDescent="0.3">
      <c r="E42108" s="4" t="s">
        <v>10</v>
      </c>
      <c r="R42108" s="4" t="s">
        <v>10</v>
      </c>
    </row>
    <row r="42109" spans="5:18" x14ac:dyDescent="0.3">
      <c r="E42109" s="4" t="s">
        <v>10</v>
      </c>
      <c r="R42109" s="4" t="s">
        <v>10</v>
      </c>
    </row>
    <row r="42110" spans="5:18" x14ac:dyDescent="0.3">
      <c r="E42110" s="4" t="s">
        <v>10</v>
      </c>
      <c r="R42110" s="4" t="s">
        <v>10</v>
      </c>
    </row>
    <row r="42111" spans="5:18" x14ac:dyDescent="0.3">
      <c r="E42111" s="4" t="s">
        <v>10</v>
      </c>
      <c r="R42111" s="4" t="s">
        <v>10</v>
      </c>
    </row>
    <row r="42112" spans="5:18" x14ac:dyDescent="0.3">
      <c r="E42112" s="4" t="s">
        <v>10</v>
      </c>
      <c r="R42112" s="4" t="s">
        <v>10</v>
      </c>
    </row>
    <row r="42113" spans="5:18" x14ac:dyDescent="0.3">
      <c r="E42113" s="4" t="s">
        <v>10</v>
      </c>
      <c r="R42113" s="4" t="s">
        <v>10</v>
      </c>
    </row>
    <row r="42114" spans="5:18" x14ac:dyDescent="0.3">
      <c r="E42114" s="4" t="s">
        <v>10</v>
      </c>
      <c r="R42114" s="4" t="s">
        <v>10</v>
      </c>
    </row>
    <row r="42115" spans="5:18" x14ac:dyDescent="0.3">
      <c r="E42115" s="4" t="s">
        <v>10</v>
      </c>
      <c r="R42115" s="4" t="s">
        <v>10</v>
      </c>
    </row>
    <row r="42116" spans="5:18" x14ac:dyDescent="0.3">
      <c r="E42116" s="4" t="s">
        <v>10</v>
      </c>
      <c r="R42116" s="4" t="s">
        <v>10</v>
      </c>
    </row>
    <row r="42117" spans="5:18" x14ac:dyDescent="0.3">
      <c r="E42117" s="4" t="s">
        <v>10</v>
      </c>
      <c r="R42117" s="4" t="s">
        <v>10</v>
      </c>
    </row>
    <row r="42118" spans="5:18" x14ac:dyDescent="0.3">
      <c r="E42118" s="4" t="s">
        <v>10</v>
      </c>
      <c r="R42118" s="4" t="s">
        <v>10</v>
      </c>
    </row>
    <row r="42119" spans="5:18" x14ac:dyDescent="0.3">
      <c r="E42119" s="4" t="s">
        <v>10</v>
      </c>
      <c r="R42119" s="4" t="s">
        <v>10</v>
      </c>
    </row>
    <row r="42120" spans="5:18" x14ac:dyDescent="0.3">
      <c r="E42120" s="4" t="s">
        <v>10</v>
      </c>
      <c r="R42120" s="4" t="s">
        <v>10</v>
      </c>
    </row>
    <row r="42121" spans="5:18" x14ac:dyDescent="0.3">
      <c r="E42121" s="4" t="s">
        <v>10</v>
      </c>
      <c r="R42121" s="4" t="s">
        <v>10</v>
      </c>
    </row>
    <row r="42122" spans="5:18" x14ac:dyDescent="0.3">
      <c r="E42122" s="4" t="s">
        <v>10</v>
      </c>
      <c r="R42122" s="4" t="s">
        <v>10</v>
      </c>
    </row>
    <row r="42123" spans="5:18" x14ac:dyDescent="0.3">
      <c r="E42123" s="4" t="s">
        <v>10</v>
      </c>
      <c r="R42123" s="4" t="s">
        <v>10</v>
      </c>
    </row>
    <row r="42124" spans="5:18" x14ac:dyDescent="0.3">
      <c r="E42124" s="4" t="s">
        <v>10</v>
      </c>
      <c r="R42124" s="4" t="s">
        <v>10</v>
      </c>
    </row>
    <row r="42125" spans="5:18" x14ac:dyDescent="0.3">
      <c r="E42125" s="4" t="s">
        <v>10</v>
      </c>
      <c r="R42125" s="4" t="s">
        <v>10</v>
      </c>
    </row>
    <row r="42126" spans="5:18" x14ac:dyDescent="0.3">
      <c r="E42126" s="4" t="s">
        <v>10</v>
      </c>
      <c r="R42126" s="4" t="s">
        <v>10</v>
      </c>
    </row>
    <row r="42127" spans="5:18" x14ac:dyDescent="0.3">
      <c r="E42127" s="4" t="s">
        <v>10</v>
      </c>
      <c r="R42127" s="4" t="s">
        <v>10</v>
      </c>
    </row>
    <row r="42128" spans="5:18" x14ac:dyDescent="0.3">
      <c r="E42128" s="4" t="s">
        <v>10</v>
      </c>
      <c r="R42128" s="4" t="s">
        <v>10</v>
      </c>
    </row>
    <row r="42129" spans="5:18" x14ac:dyDescent="0.3">
      <c r="E42129" s="4" t="s">
        <v>10</v>
      </c>
      <c r="R42129" s="4" t="s">
        <v>10</v>
      </c>
    </row>
    <row r="42130" spans="5:18" x14ac:dyDescent="0.3">
      <c r="E42130" s="4" t="s">
        <v>10</v>
      </c>
      <c r="R42130" s="4" t="s">
        <v>10</v>
      </c>
    </row>
    <row r="42131" spans="5:18" x14ac:dyDescent="0.3">
      <c r="E42131" s="4" t="s">
        <v>10</v>
      </c>
      <c r="R42131" s="4" t="s">
        <v>10</v>
      </c>
    </row>
    <row r="42132" spans="5:18" x14ac:dyDescent="0.3">
      <c r="E42132" s="4" t="s">
        <v>10</v>
      </c>
      <c r="R42132" s="4" t="s">
        <v>10</v>
      </c>
    </row>
    <row r="42133" spans="5:18" x14ac:dyDescent="0.3">
      <c r="E42133" s="4" t="s">
        <v>10</v>
      </c>
      <c r="R42133" s="4" t="s">
        <v>10</v>
      </c>
    </row>
    <row r="42134" spans="5:18" x14ac:dyDescent="0.3">
      <c r="E42134" s="4" t="s">
        <v>10</v>
      </c>
      <c r="R42134" s="4" t="s">
        <v>10</v>
      </c>
    </row>
    <row r="42135" spans="5:18" x14ac:dyDescent="0.3">
      <c r="E42135" s="4" t="s">
        <v>10</v>
      </c>
      <c r="R42135" s="4" t="s">
        <v>10</v>
      </c>
    </row>
    <row r="42136" spans="5:18" x14ac:dyDescent="0.3">
      <c r="E42136" s="4" t="s">
        <v>10</v>
      </c>
      <c r="R42136" s="4" t="s">
        <v>10</v>
      </c>
    </row>
    <row r="42137" spans="5:18" x14ac:dyDescent="0.3">
      <c r="E42137" s="4" t="s">
        <v>10</v>
      </c>
      <c r="R42137" s="4" t="s">
        <v>10</v>
      </c>
    </row>
    <row r="42138" spans="5:18" x14ac:dyDescent="0.3">
      <c r="E42138" s="4" t="s">
        <v>10</v>
      </c>
      <c r="R42138" s="4" t="s">
        <v>10</v>
      </c>
    </row>
    <row r="42139" spans="5:18" x14ac:dyDescent="0.3">
      <c r="E42139" s="4" t="s">
        <v>10</v>
      </c>
      <c r="R42139" s="4" t="s">
        <v>10</v>
      </c>
    </row>
    <row r="42140" spans="5:18" x14ac:dyDescent="0.3">
      <c r="E42140" s="4" t="s">
        <v>10</v>
      </c>
      <c r="R42140" s="4" t="s">
        <v>10</v>
      </c>
    </row>
    <row r="42141" spans="5:18" x14ac:dyDescent="0.3">
      <c r="E42141" s="4" t="s">
        <v>10</v>
      </c>
      <c r="R42141" s="4" t="s">
        <v>10</v>
      </c>
    </row>
    <row r="42142" spans="5:18" x14ac:dyDescent="0.3">
      <c r="E42142" s="4" t="s">
        <v>10</v>
      </c>
      <c r="R42142" s="4" t="s">
        <v>10</v>
      </c>
    </row>
    <row r="42143" spans="5:18" x14ac:dyDescent="0.3">
      <c r="E42143" s="4" t="s">
        <v>10</v>
      </c>
      <c r="R42143" s="4" t="s">
        <v>10</v>
      </c>
    </row>
    <row r="42144" spans="5:18" x14ac:dyDescent="0.3">
      <c r="E42144" s="4" t="s">
        <v>10</v>
      </c>
      <c r="R42144" s="4" t="s">
        <v>10</v>
      </c>
    </row>
    <row r="42145" spans="5:18" x14ac:dyDescent="0.3">
      <c r="E42145" s="4" t="s">
        <v>10</v>
      </c>
      <c r="R42145" s="4" t="s">
        <v>10</v>
      </c>
    </row>
    <row r="42146" spans="5:18" x14ac:dyDescent="0.3">
      <c r="E42146" s="4" t="s">
        <v>10</v>
      </c>
      <c r="R42146" s="4" t="s">
        <v>10</v>
      </c>
    </row>
    <row r="42147" spans="5:18" x14ac:dyDescent="0.3">
      <c r="E42147" s="4" t="s">
        <v>10</v>
      </c>
      <c r="R42147" s="4" t="s">
        <v>10</v>
      </c>
    </row>
    <row r="42148" spans="5:18" x14ac:dyDescent="0.3">
      <c r="E42148" s="4" t="s">
        <v>10</v>
      </c>
      <c r="R42148" s="4" t="s">
        <v>10</v>
      </c>
    </row>
    <row r="42149" spans="5:18" x14ac:dyDescent="0.3">
      <c r="E42149" s="4" t="s">
        <v>10</v>
      </c>
      <c r="R42149" s="4" t="s">
        <v>10</v>
      </c>
    </row>
    <row r="42150" spans="5:18" x14ac:dyDescent="0.3">
      <c r="E42150" s="4" t="s">
        <v>10</v>
      </c>
      <c r="R42150" s="4" t="s">
        <v>10</v>
      </c>
    </row>
    <row r="42151" spans="5:18" x14ac:dyDescent="0.3">
      <c r="E42151" s="4" t="s">
        <v>10</v>
      </c>
      <c r="R42151" s="4" t="s">
        <v>10</v>
      </c>
    </row>
    <row r="42152" spans="5:18" x14ac:dyDescent="0.3">
      <c r="E42152" s="4" t="s">
        <v>10</v>
      </c>
      <c r="R42152" s="4" t="s">
        <v>10</v>
      </c>
    </row>
    <row r="42153" spans="5:18" x14ac:dyDescent="0.3">
      <c r="E42153" s="4" t="s">
        <v>10</v>
      </c>
      <c r="R42153" s="4" t="s">
        <v>10</v>
      </c>
    </row>
    <row r="42154" spans="5:18" x14ac:dyDescent="0.3">
      <c r="E42154" s="4" t="s">
        <v>10</v>
      </c>
      <c r="R42154" s="4" t="s">
        <v>10</v>
      </c>
    </row>
    <row r="42155" spans="5:18" x14ac:dyDescent="0.3">
      <c r="E42155" s="4" t="s">
        <v>10</v>
      </c>
      <c r="R42155" s="4" t="s">
        <v>10</v>
      </c>
    </row>
    <row r="42156" spans="5:18" x14ac:dyDescent="0.3">
      <c r="E42156" s="4" t="s">
        <v>10</v>
      </c>
      <c r="R42156" s="4" t="s">
        <v>10</v>
      </c>
    </row>
    <row r="42157" spans="5:18" x14ac:dyDescent="0.3">
      <c r="E42157" s="4" t="s">
        <v>10</v>
      </c>
      <c r="R42157" s="4" t="s">
        <v>10</v>
      </c>
    </row>
    <row r="42158" spans="5:18" x14ac:dyDescent="0.3">
      <c r="E42158" s="4" t="s">
        <v>10</v>
      </c>
      <c r="R42158" s="4" t="s">
        <v>10</v>
      </c>
    </row>
    <row r="42159" spans="5:18" x14ac:dyDescent="0.3">
      <c r="E42159" s="4" t="s">
        <v>10</v>
      </c>
      <c r="R42159" s="4" t="s">
        <v>10</v>
      </c>
    </row>
    <row r="42160" spans="5:18" x14ac:dyDescent="0.3">
      <c r="E42160" s="4" t="s">
        <v>10</v>
      </c>
      <c r="R42160" s="4" t="s">
        <v>10</v>
      </c>
    </row>
    <row r="42161" spans="5:18" x14ac:dyDescent="0.3">
      <c r="E42161" s="4" t="s">
        <v>10</v>
      </c>
      <c r="R42161" s="4" t="s">
        <v>10</v>
      </c>
    </row>
    <row r="42162" spans="5:18" x14ac:dyDescent="0.3">
      <c r="E42162" s="4" t="s">
        <v>10</v>
      </c>
      <c r="R42162" s="4" t="s">
        <v>10</v>
      </c>
    </row>
    <row r="42163" spans="5:18" x14ac:dyDescent="0.3">
      <c r="E42163" s="4" t="s">
        <v>10</v>
      </c>
      <c r="R42163" s="4" t="s">
        <v>10</v>
      </c>
    </row>
    <row r="42164" spans="5:18" x14ac:dyDescent="0.3">
      <c r="E42164" s="4" t="s">
        <v>10</v>
      </c>
      <c r="R42164" s="4" t="s">
        <v>10</v>
      </c>
    </row>
    <row r="42165" spans="5:18" x14ac:dyDescent="0.3">
      <c r="E42165" s="4" t="s">
        <v>10</v>
      </c>
      <c r="R42165" s="4" t="s">
        <v>10</v>
      </c>
    </row>
    <row r="42166" spans="5:18" x14ac:dyDescent="0.3">
      <c r="E42166" s="4" t="s">
        <v>10</v>
      </c>
      <c r="R42166" s="4" t="s">
        <v>10</v>
      </c>
    </row>
    <row r="42167" spans="5:18" x14ac:dyDescent="0.3">
      <c r="E42167" s="4" t="s">
        <v>10</v>
      </c>
      <c r="R42167" s="4" t="s">
        <v>10</v>
      </c>
    </row>
    <row r="42168" spans="5:18" x14ac:dyDescent="0.3">
      <c r="E42168" s="4" t="s">
        <v>10</v>
      </c>
      <c r="R42168" s="4" t="s">
        <v>10</v>
      </c>
    </row>
    <row r="42169" spans="5:18" x14ac:dyDescent="0.3">
      <c r="E42169" s="4" t="s">
        <v>10</v>
      </c>
      <c r="R42169" s="4" t="s">
        <v>10</v>
      </c>
    </row>
    <row r="42170" spans="5:18" x14ac:dyDescent="0.3">
      <c r="E42170" s="4" t="s">
        <v>10</v>
      </c>
      <c r="R42170" s="4" t="s">
        <v>10</v>
      </c>
    </row>
    <row r="42171" spans="5:18" x14ac:dyDescent="0.3">
      <c r="E42171" s="4" t="s">
        <v>10</v>
      </c>
      <c r="R42171" s="4" t="s">
        <v>10</v>
      </c>
    </row>
    <row r="42172" spans="5:18" x14ac:dyDescent="0.3">
      <c r="E42172" s="4" t="s">
        <v>10</v>
      </c>
      <c r="R42172" s="4" t="s">
        <v>10</v>
      </c>
    </row>
    <row r="42173" spans="5:18" x14ac:dyDescent="0.3">
      <c r="E42173" s="4" t="s">
        <v>10</v>
      </c>
      <c r="R42173" s="4" t="s">
        <v>10</v>
      </c>
    </row>
    <row r="42174" spans="5:18" x14ac:dyDescent="0.3">
      <c r="E42174" s="4" t="s">
        <v>10</v>
      </c>
      <c r="R42174" s="4" t="s">
        <v>10</v>
      </c>
    </row>
    <row r="42175" spans="5:18" x14ac:dyDescent="0.3">
      <c r="E42175" s="4" t="s">
        <v>10</v>
      </c>
      <c r="R42175" s="4" t="s">
        <v>10</v>
      </c>
    </row>
    <row r="42176" spans="5:18" x14ac:dyDescent="0.3">
      <c r="E42176" s="4" t="s">
        <v>10</v>
      </c>
      <c r="R42176" s="4" t="s">
        <v>10</v>
      </c>
    </row>
    <row r="42177" spans="5:18" x14ac:dyDescent="0.3">
      <c r="E42177" s="4" t="s">
        <v>10</v>
      </c>
      <c r="R42177" s="4" t="s">
        <v>10</v>
      </c>
    </row>
    <row r="42178" spans="5:18" x14ac:dyDescent="0.3">
      <c r="E42178" s="4" t="s">
        <v>10</v>
      </c>
      <c r="R42178" s="4" t="s">
        <v>10</v>
      </c>
    </row>
    <row r="42179" spans="5:18" x14ac:dyDescent="0.3">
      <c r="E42179" s="4" t="s">
        <v>10</v>
      </c>
      <c r="R42179" s="4" t="s">
        <v>10</v>
      </c>
    </row>
    <row r="42180" spans="5:18" x14ac:dyDescent="0.3">
      <c r="E42180" s="4" t="s">
        <v>10</v>
      </c>
      <c r="R42180" s="4" t="s">
        <v>10</v>
      </c>
    </row>
    <row r="42181" spans="5:18" x14ac:dyDescent="0.3">
      <c r="E42181" s="4" t="s">
        <v>10</v>
      </c>
      <c r="R42181" s="4" t="s">
        <v>10</v>
      </c>
    </row>
    <row r="42182" spans="5:18" x14ac:dyDescent="0.3">
      <c r="E42182" s="4" t="s">
        <v>10</v>
      </c>
      <c r="R42182" s="4" t="s">
        <v>10</v>
      </c>
    </row>
    <row r="42183" spans="5:18" x14ac:dyDescent="0.3">
      <c r="E42183" s="4" t="s">
        <v>10</v>
      </c>
      <c r="R42183" s="4" t="s">
        <v>10</v>
      </c>
    </row>
    <row r="42184" spans="5:18" x14ac:dyDescent="0.3">
      <c r="E42184" s="4" t="s">
        <v>10</v>
      </c>
      <c r="R42184" s="4" t="s">
        <v>10</v>
      </c>
    </row>
    <row r="42185" spans="5:18" x14ac:dyDescent="0.3">
      <c r="E42185" s="4" t="s">
        <v>10</v>
      </c>
      <c r="R42185" s="4" t="s">
        <v>10</v>
      </c>
    </row>
    <row r="42186" spans="5:18" x14ac:dyDescent="0.3">
      <c r="E42186" s="4" t="s">
        <v>10</v>
      </c>
      <c r="R42186" s="4" t="s">
        <v>10</v>
      </c>
    </row>
    <row r="42187" spans="5:18" x14ac:dyDescent="0.3">
      <c r="E42187" s="4" t="s">
        <v>10</v>
      </c>
      <c r="R42187" s="4" t="s">
        <v>10</v>
      </c>
    </row>
    <row r="42188" spans="5:18" x14ac:dyDescent="0.3">
      <c r="E42188" s="4" t="s">
        <v>10</v>
      </c>
      <c r="R42188" s="4" t="s">
        <v>10</v>
      </c>
    </row>
    <row r="42189" spans="5:18" x14ac:dyDescent="0.3">
      <c r="E42189" s="4" t="s">
        <v>10</v>
      </c>
      <c r="R42189" s="4" t="s">
        <v>10</v>
      </c>
    </row>
    <row r="42190" spans="5:18" x14ac:dyDescent="0.3">
      <c r="E42190" s="4" t="s">
        <v>10</v>
      </c>
      <c r="R42190" s="4" t="s">
        <v>10</v>
      </c>
    </row>
    <row r="42191" spans="5:18" x14ac:dyDescent="0.3">
      <c r="E42191" s="4" t="s">
        <v>10</v>
      </c>
      <c r="R42191" s="4" t="s">
        <v>10</v>
      </c>
    </row>
    <row r="42192" spans="5:18" x14ac:dyDescent="0.3">
      <c r="E42192" s="4" t="s">
        <v>10</v>
      </c>
      <c r="R42192" s="4" t="s">
        <v>10</v>
      </c>
    </row>
    <row r="42193" spans="5:18" x14ac:dyDescent="0.3">
      <c r="E42193" s="4" t="s">
        <v>10</v>
      </c>
      <c r="R42193" s="4" t="s">
        <v>10</v>
      </c>
    </row>
    <row r="42194" spans="5:18" x14ac:dyDescent="0.3">
      <c r="E42194" s="4" t="s">
        <v>10</v>
      </c>
      <c r="R42194" s="4" t="s">
        <v>10</v>
      </c>
    </row>
    <row r="42195" spans="5:18" x14ac:dyDescent="0.3">
      <c r="E42195" s="4" t="s">
        <v>10</v>
      </c>
      <c r="R42195" s="4" t="s">
        <v>10</v>
      </c>
    </row>
    <row r="42196" spans="5:18" x14ac:dyDescent="0.3">
      <c r="E42196" s="4" t="s">
        <v>10</v>
      </c>
      <c r="R42196" s="4" t="s">
        <v>10</v>
      </c>
    </row>
    <row r="42197" spans="5:18" x14ac:dyDescent="0.3">
      <c r="E42197" s="4" t="s">
        <v>10</v>
      </c>
      <c r="R42197" s="4" t="s">
        <v>10</v>
      </c>
    </row>
    <row r="42198" spans="5:18" x14ac:dyDescent="0.3">
      <c r="E42198" s="4" t="s">
        <v>10</v>
      </c>
      <c r="R42198" s="4" t="s">
        <v>10</v>
      </c>
    </row>
    <row r="42199" spans="5:18" x14ac:dyDescent="0.3">
      <c r="E42199" s="4" t="s">
        <v>10</v>
      </c>
      <c r="R42199" s="4" t="s">
        <v>10</v>
      </c>
    </row>
    <row r="42200" spans="5:18" x14ac:dyDescent="0.3">
      <c r="E42200" s="4" t="s">
        <v>10</v>
      </c>
      <c r="R42200" s="4" t="s">
        <v>10</v>
      </c>
    </row>
    <row r="42201" spans="5:18" x14ac:dyDescent="0.3">
      <c r="E42201" s="4" t="s">
        <v>10</v>
      </c>
      <c r="R42201" s="4" t="s">
        <v>10</v>
      </c>
    </row>
    <row r="42202" spans="5:18" x14ac:dyDescent="0.3">
      <c r="E42202" s="4" t="s">
        <v>10</v>
      </c>
      <c r="R42202" s="4" t="s">
        <v>10</v>
      </c>
    </row>
    <row r="42203" spans="5:18" x14ac:dyDescent="0.3">
      <c r="E42203" s="4" t="s">
        <v>10</v>
      </c>
      <c r="R42203" s="4" t="s">
        <v>10</v>
      </c>
    </row>
    <row r="42204" spans="5:18" x14ac:dyDescent="0.3">
      <c r="E42204" s="4" t="s">
        <v>10</v>
      </c>
      <c r="R42204" s="4" t="s">
        <v>10</v>
      </c>
    </row>
    <row r="42205" spans="5:18" x14ac:dyDescent="0.3">
      <c r="E42205" s="4" t="s">
        <v>10</v>
      </c>
      <c r="R42205" s="4" t="s">
        <v>10</v>
      </c>
    </row>
    <row r="42206" spans="5:18" x14ac:dyDescent="0.3">
      <c r="E42206" s="4" t="s">
        <v>10</v>
      </c>
      <c r="R42206" s="4" t="s">
        <v>10</v>
      </c>
    </row>
    <row r="42207" spans="5:18" x14ac:dyDescent="0.3">
      <c r="E42207" s="4" t="s">
        <v>10</v>
      </c>
      <c r="R42207" s="4" t="s">
        <v>10</v>
      </c>
    </row>
    <row r="42208" spans="5:18" x14ac:dyDescent="0.3">
      <c r="E42208" s="4" t="s">
        <v>10</v>
      </c>
      <c r="R42208" s="4" t="s">
        <v>10</v>
      </c>
    </row>
    <row r="42209" spans="5:18" x14ac:dyDescent="0.3">
      <c r="E42209" s="4" t="s">
        <v>10</v>
      </c>
      <c r="R42209" s="4" t="s">
        <v>10</v>
      </c>
    </row>
    <row r="42210" spans="5:18" x14ac:dyDescent="0.3">
      <c r="E42210" s="4" t="s">
        <v>10</v>
      </c>
      <c r="R42210" s="4" t="s">
        <v>10</v>
      </c>
    </row>
    <row r="42211" spans="5:18" x14ac:dyDescent="0.3">
      <c r="E42211" s="4" t="s">
        <v>10</v>
      </c>
      <c r="R42211" s="4" t="s">
        <v>10</v>
      </c>
    </row>
    <row r="42212" spans="5:18" x14ac:dyDescent="0.3">
      <c r="E42212" s="4" t="s">
        <v>10</v>
      </c>
      <c r="R42212" s="4" t="s">
        <v>10</v>
      </c>
    </row>
    <row r="42213" spans="5:18" x14ac:dyDescent="0.3">
      <c r="E42213" s="4" t="s">
        <v>10</v>
      </c>
      <c r="R42213" s="4" t="s">
        <v>10</v>
      </c>
    </row>
    <row r="42214" spans="5:18" x14ac:dyDescent="0.3">
      <c r="E42214" s="4" t="s">
        <v>10</v>
      </c>
      <c r="R42214" s="4" t="s">
        <v>10</v>
      </c>
    </row>
    <row r="42215" spans="5:18" x14ac:dyDescent="0.3">
      <c r="E42215" s="4" t="s">
        <v>10</v>
      </c>
      <c r="R42215" s="4" t="s">
        <v>10</v>
      </c>
    </row>
    <row r="42216" spans="5:18" x14ac:dyDescent="0.3">
      <c r="E42216" s="4" t="s">
        <v>10</v>
      </c>
      <c r="R42216" s="4" t="s">
        <v>10</v>
      </c>
    </row>
    <row r="42217" spans="5:18" x14ac:dyDescent="0.3">
      <c r="E42217" s="4" t="s">
        <v>10</v>
      </c>
      <c r="R42217" s="4" t="s">
        <v>10</v>
      </c>
    </row>
    <row r="42218" spans="5:18" x14ac:dyDescent="0.3">
      <c r="E42218" s="4" t="s">
        <v>10</v>
      </c>
      <c r="R42218" s="4" t="s">
        <v>10</v>
      </c>
    </row>
    <row r="42219" spans="5:18" x14ac:dyDescent="0.3">
      <c r="E42219" s="4" t="s">
        <v>10</v>
      </c>
      <c r="R42219" s="4" t="s">
        <v>10</v>
      </c>
    </row>
    <row r="42220" spans="5:18" x14ac:dyDescent="0.3">
      <c r="E42220" s="4" t="s">
        <v>10</v>
      </c>
      <c r="R42220" s="4" t="s">
        <v>10</v>
      </c>
    </row>
    <row r="42221" spans="5:18" x14ac:dyDescent="0.3">
      <c r="E42221" s="4" t="s">
        <v>10</v>
      </c>
      <c r="R42221" s="4" t="s">
        <v>10</v>
      </c>
    </row>
    <row r="42222" spans="5:18" x14ac:dyDescent="0.3">
      <c r="E42222" s="4" t="s">
        <v>10</v>
      </c>
      <c r="R42222" s="4" t="s">
        <v>10</v>
      </c>
    </row>
    <row r="42223" spans="5:18" x14ac:dyDescent="0.3">
      <c r="E42223" s="4" t="s">
        <v>10</v>
      </c>
      <c r="R42223" s="4" t="s">
        <v>10</v>
      </c>
    </row>
    <row r="42224" spans="5:18" x14ac:dyDescent="0.3">
      <c r="E42224" s="4" t="s">
        <v>10</v>
      </c>
      <c r="R42224" s="4" t="s">
        <v>10</v>
      </c>
    </row>
    <row r="42225" spans="5:18" x14ac:dyDescent="0.3">
      <c r="E42225" s="4" t="s">
        <v>10</v>
      </c>
      <c r="R42225" s="4" t="s">
        <v>10</v>
      </c>
    </row>
    <row r="42226" spans="5:18" x14ac:dyDescent="0.3">
      <c r="E42226" s="4" t="s">
        <v>10</v>
      </c>
      <c r="R42226" s="4" t="s">
        <v>10</v>
      </c>
    </row>
    <row r="42227" spans="5:18" x14ac:dyDescent="0.3">
      <c r="E42227" s="4" t="s">
        <v>10</v>
      </c>
      <c r="R42227" s="4" t="s">
        <v>10</v>
      </c>
    </row>
    <row r="42228" spans="5:18" x14ac:dyDescent="0.3">
      <c r="E42228" s="4" t="s">
        <v>10</v>
      </c>
      <c r="R42228" s="4" t="s">
        <v>10</v>
      </c>
    </row>
    <row r="42229" spans="5:18" x14ac:dyDescent="0.3">
      <c r="E42229" s="4" t="s">
        <v>10</v>
      </c>
      <c r="R42229" s="4" t="s">
        <v>10</v>
      </c>
    </row>
    <row r="42230" spans="5:18" x14ac:dyDescent="0.3">
      <c r="E42230" s="4" t="s">
        <v>10</v>
      </c>
      <c r="R42230" s="4" t="s">
        <v>10</v>
      </c>
    </row>
    <row r="42231" spans="5:18" x14ac:dyDescent="0.3">
      <c r="E42231" s="4" t="s">
        <v>10</v>
      </c>
      <c r="R42231" s="4" t="s">
        <v>10</v>
      </c>
    </row>
    <row r="42232" spans="5:18" x14ac:dyDescent="0.3">
      <c r="E42232" s="4" t="s">
        <v>10</v>
      </c>
      <c r="R42232" s="4" t="s">
        <v>10</v>
      </c>
    </row>
    <row r="42233" spans="5:18" x14ac:dyDescent="0.3">
      <c r="E42233" s="4" t="s">
        <v>10</v>
      </c>
      <c r="R42233" s="4" t="s">
        <v>10</v>
      </c>
    </row>
    <row r="42234" spans="5:18" x14ac:dyDescent="0.3">
      <c r="E42234" s="4" t="s">
        <v>10</v>
      </c>
      <c r="R42234" s="4" t="s">
        <v>10</v>
      </c>
    </row>
    <row r="42235" spans="5:18" x14ac:dyDescent="0.3">
      <c r="E42235" s="4" t="s">
        <v>10</v>
      </c>
      <c r="R42235" s="4" t="s">
        <v>10</v>
      </c>
    </row>
    <row r="42236" spans="5:18" x14ac:dyDescent="0.3">
      <c r="E42236" s="4" t="s">
        <v>10</v>
      </c>
      <c r="R42236" s="4" t="s">
        <v>10</v>
      </c>
    </row>
    <row r="42237" spans="5:18" x14ac:dyDescent="0.3">
      <c r="E42237" s="4" t="s">
        <v>10</v>
      </c>
      <c r="R42237" s="4" t="s">
        <v>10</v>
      </c>
    </row>
    <row r="42238" spans="5:18" x14ac:dyDescent="0.3">
      <c r="E42238" s="4" t="s">
        <v>10</v>
      </c>
      <c r="R42238" s="4" t="s">
        <v>10</v>
      </c>
    </row>
    <row r="42239" spans="5:18" x14ac:dyDescent="0.3">
      <c r="E42239" s="4" t="s">
        <v>10</v>
      </c>
      <c r="R42239" s="4" t="s">
        <v>10</v>
      </c>
    </row>
    <row r="42240" spans="5:18" x14ac:dyDescent="0.3">
      <c r="E42240" s="4" t="s">
        <v>10</v>
      </c>
      <c r="R42240" s="4" t="s">
        <v>10</v>
      </c>
    </row>
    <row r="42241" spans="5:18" x14ac:dyDescent="0.3">
      <c r="E42241" s="4" t="s">
        <v>10</v>
      </c>
      <c r="R42241" s="4" t="s">
        <v>10</v>
      </c>
    </row>
    <row r="42242" spans="5:18" x14ac:dyDescent="0.3">
      <c r="E42242" s="4" t="s">
        <v>10</v>
      </c>
      <c r="R42242" s="4" t="s">
        <v>10</v>
      </c>
    </row>
    <row r="42243" spans="5:18" x14ac:dyDescent="0.3">
      <c r="E42243" s="4" t="s">
        <v>10</v>
      </c>
      <c r="R42243" s="4" t="s">
        <v>10</v>
      </c>
    </row>
    <row r="42244" spans="5:18" x14ac:dyDescent="0.3">
      <c r="E42244" s="4" t="s">
        <v>10</v>
      </c>
      <c r="R42244" s="4" t="s">
        <v>10</v>
      </c>
    </row>
    <row r="42245" spans="5:18" x14ac:dyDescent="0.3">
      <c r="E42245" s="4" t="s">
        <v>10</v>
      </c>
      <c r="R42245" s="4" t="s">
        <v>10</v>
      </c>
    </row>
    <row r="42246" spans="5:18" x14ac:dyDescent="0.3">
      <c r="E42246" s="4" t="s">
        <v>10</v>
      </c>
      <c r="R42246" s="4" t="s">
        <v>10</v>
      </c>
    </row>
    <row r="42247" spans="5:18" x14ac:dyDescent="0.3">
      <c r="E42247" s="4" t="s">
        <v>10</v>
      </c>
      <c r="R42247" s="4" t="s">
        <v>10</v>
      </c>
    </row>
    <row r="42248" spans="5:18" x14ac:dyDescent="0.3">
      <c r="E42248" s="4" t="s">
        <v>10</v>
      </c>
      <c r="R42248" s="4" t="s">
        <v>10</v>
      </c>
    </row>
    <row r="42249" spans="5:18" x14ac:dyDescent="0.3">
      <c r="E42249" s="4" t="s">
        <v>10</v>
      </c>
      <c r="R42249" s="4" t="s">
        <v>10</v>
      </c>
    </row>
    <row r="42250" spans="5:18" x14ac:dyDescent="0.3">
      <c r="E42250" s="4" t="s">
        <v>10</v>
      </c>
      <c r="R42250" s="4" t="s">
        <v>10</v>
      </c>
    </row>
    <row r="42251" spans="5:18" x14ac:dyDescent="0.3">
      <c r="E42251" s="4" t="s">
        <v>10</v>
      </c>
      <c r="R42251" s="4" t="s">
        <v>10</v>
      </c>
    </row>
    <row r="42252" spans="5:18" x14ac:dyDescent="0.3">
      <c r="E42252" s="4" t="s">
        <v>10</v>
      </c>
      <c r="R42252" s="4" t="s">
        <v>10</v>
      </c>
    </row>
    <row r="42253" spans="5:18" x14ac:dyDescent="0.3">
      <c r="E42253" s="4" t="s">
        <v>10</v>
      </c>
      <c r="R42253" s="4" t="s">
        <v>10</v>
      </c>
    </row>
    <row r="42254" spans="5:18" x14ac:dyDescent="0.3">
      <c r="E42254" s="4" t="s">
        <v>10</v>
      </c>
      <c r="R42254" s="4" t="s">
        <v>10</v>
      </c>
    </row>
    <row r="42255" spans="5:18" x14ac:dyDescent="0.3">
      <c r="E42255" s="4" t="s">
        <v>10</v>
      </c>
      <c r="R42255" s="4" t="s">
        <v>10</v>
      </c>
    </row>
    <row r="42256" spans="5:18" x14ac:dyDescent="0.3">
      <c r="E42256" s="4" t="s">
        <v>10</v>
      </c>
      <c r="R42256" s="4" t="s">
        <v>10</v>
      </c>
    </row>
    <row r="42257" spans="5:18" x14ac:dyDescent="0.3">
      <c r="E42257" s="4" t="s">
        <v>10</v>
      </c>
      <c r="R42257" s="4" t="s">
        <v>10</v>
      </c>
    </row>
    <row r="42258" spans="5:18" x14ac:dyDescent="0.3">
      <c r="E42258" s="4" t="s">
        <v>10</v>
      </c>
      <c r="R42258" s="4" t="s">
        <v>10</v>
      </c>
    </row>
    <row r="42259" spans="5:18" x14ac:dyDescent="0.3">
      <c r="E42259" s="4" t="s">
        <v>10</v>
      </c>
      <c r="R42259" s="4" t="s">
        <v>10</v>
      </c>
    </row>
    <row r="42260" spans="5:18" x14ac:dyDescent="0.3">
      <c r="E42260" s="4" t="s">
        <v>10</v>
      </c>
      <c r="R42260" s="4" t="s">
        <v>10</v>
      </c>
    </row>
    <row r="42261" spans="5:18" x14ac:dyDescent="0.3">
      <c r="E42261" s="4" t="s">
        <v>10</v>
      </c>
      <c r="R42261" s="4" t="s">
        <v>10</v>
      </c>
    </row>
    <row r="42262" spans="5:18" x14ac:dyDescent="0.3">
      <c r="E42262" s="4" t="s">
        <v>10</v>
      </c>
      <c r="R42262" s="4" t="s">
        <v>10</v>
      </c>
    </row>
    <row r="42263" spans="5:18" x14ac:dyDescent="0.3">
      <c r="E42263" s="4" t="s">
        <v>10</v>
      </c>
      <c r="R42263" s="4" t="s">
        <v>10</v>
      </c>
    </row>
    <row r="42264" spans="5:18" x14ac:dyDescent="0.3">
      <c r="E42264" s="4" t="s">
        <v>10</v>
      </c>
      <c r="R42264" s="4" t="s">
        <v>10</v>
      </c>
    </row>
    <row r="42265" spans="5:18" x14ac:dyDescent="0.3">
      <c r="E42265" s="4" t="s">
        <v>10</v>
      </c>
      <c r="R42265" s="4" t="s">
        <v>10</v>
      </c>
    </row>
    <row r="42266" spans="5:18" x14ac:dyDescent="0.3">
      <c r="E42266" s="4" t="s">
        <v>10</v>
      </c>
      <c r="R42266" s="4" t="s">
        <v>10</v>
      </c>
    </row>
    <row r="42267" spans="5:18" x14ac:dyDescent="0.3">
      <c r="E42267" s="4" t="s">
        <v>10</v>
      </c>
      <c r="R42267" s="4" t="s">
        <v>10</v>
      </c>
    </row>
    <row r="42268" spans="5:18" x14ac:dyDescent="0.3">
      <c r="E42268" s="4" t="s">
        <v>10</v>
      </c>
      <c r="R42268" s="4" t="s">
        <v>10</v>
      </c>
    </row>
    <row r="42269" spans="5:18" x14ac:dyDescent="0.3">
      <c r="E42269" s="4" t="s">
        <v>10</v>
      </c>
      <c r="R42269" s="4" t="s">
        <v>10</v>
      </c>
    </row>
    <row r="42270" spans="5:18" x14ac:dyDescent="0.3">
      <c r="E42270" s="4" t="s">
        <v>10</v>
      </c>
      <c r="R42270" s="4" t="s">
        <v>10</v>
      </c>
    </row>
    <row r="42271" spans="5:18" x14ac:dyDescent="0.3">
      <c r="E42271" s="4" t="s">
        <v>10</v>
      </c>
      <c r="R42271" s="4" t="s">
        <v>10</v>
      </c>
    </row>
    <row r="42272" spans="5:18" x14ac:dyDescent="0.3">
      <c r="E42272" s="4" t="s">
        <v>10</v>
      </c>
      <c r="R42272" s="4" t="s">
        <v>10</v>
      </c>
    </row>
    <row r="42273" spans="5:18" x14ac:dyDescent="0.3">
      <c r="E42273" s="4" t="s">
        <v>10</v>
      </c>
      <c r="R42273" s="4" t="s">
        <v>10</v>
      </c>
    </row>
    <row r="42274" spans="5:18" x14ac:dyDescent="0.3">
      <c r="E42274" s="4" t="s">
        <v>10</v>
      </c>
      <c r="R42274" s="4" t="s">
        <v>10</v>
      </c>
    </row>
    <row r="42275" spans="5:18" x14ac:dyDescent="0.3">
      <c r="E42275" s="4" t="s">
        <v>10</v>
      </c>
      <c r="R42275" s="4" t="s">
        <v>10</v>
      </c>
    </row>
    <row r="42276" spans="5:18" x14ac:dyDescent="0.3">
      <c r="E42276" s="4" t="s">
        <v>10</v>
      </c>
      <c r="R42276" s="4" t="s">
        <v>10</v>
      </c>
    </row>
    <row r="42277" spans="5:18" x14ac:dyDescent="0.3">
      <c r="E42277" s="4" t="s">
        <v>10</v>
      </c>
      <c r="R42277" s="4" t="s">
        <v>10</v>
      </c>
    </row>
    <row r="42278" spans="5:18" x14ac:dyDescent="0.3">
      <c r="E42278" s="4" t="s">
        <v>10</v>
      </c>
      <c r="R42278" s="4" t="s">
        <v>10</v>
      </c>
    </row>
    <row r="42279" spans="5:18" x14ac:dyDescent="0.3">
      <c r="E42279" s="4" t="s">
        <v>10</v>
      </c>
      <c r="R42279" s="4" t="s">
        <v>10</v>
      </c>
    </row>
    <row r="42280" spans="5:18" x14ac:dyDescent="0.3">
      <c r="E42280" s="4" t="s">
        <v>10</v>
      </c>
      <c r="R42280" s="4" t="s">
        <v>10</v>
      </c>
    </row>
    <row r="42281" spans="5:18" x14ac:dyDescent="0.3">
      <c r="E42281" s="4" t="s">
        <v>10</v>
      </c>
      <c r="R42281" s="4" t="s">
        <v>10</v>
      </c>
    </row>
    <row r="42282" spans="5:18" x14ac:dyDescent="0.3">
      <c r="E42282" s="4" t="s">
        <v>10</v>
      </c>
      <c r="R42282" s="4" t="s">
        <v>10</v>
      </c>
    </row>
    <row r="42283" spans="5:18" x14ac:dyDescent="0.3">
      <c r="E42283" s="4" t="s">
        <v>10</v>
      </c>
      <c r="R42283" s="4" t="s">
        <v>10</v>
      </c>
    </row>
    <row r="42284" spans="5:18" x14ac:dyDescent="0.3">
      <c r="E42284" s="4" t="s">
        <v>10</v>
      </c>
      <c r="R42284" s="4" t="s">
        <v>10</v>
      </c>
    </row>
    <row r="42285" spans="5:18" x14ac:dyDescent="0.3">
      <c r="E42285" s="4" t="s">
        <v>10</v>
      </c>
      <c r="R42285" s="4" t="s">
        <v>10</v>
      </c>
    </row>
    <row r="42286" spans="5:18" x14ac:dyDescent="0.3">
      <c r="E42286" s="4" t="s">
        <v>10</v>
      </c>
      <c r="R42286" s="4" t="s">
        <v>10</v>
      </c>
    </row>
    <row r="42287" spans="5:18" x14ac:dyDescent="0.3">
      <c r="E42287" s="4" t="s">
        <v>10</v>
      </c>
      <c r="R42287" s="4" t="s">
        <v>10</v>
      </c>
    </row>
    <row r="42288" spans="5:18" x14ac:dyDescent="0.3">
      <c r="E42288" s="4" t="s">
        <v>10</v>
      </c>
      <c r="R42288" s="4" t="s">
        <v>10</v>
      </c>
    </row>
    <row r="42289" spans="5:18" x14ac:dyDescent="0.3">
      <c r="E42289" s="4" t="s">
        <v>10</v>
      </c>
      <c r="R42289" s="4" t="s">
        <v>10</v>
      </c>
    </row>
    <row r="42290" spans="5:18" x14ac:dyDescent="0.3">
      <c r="E42290" s="4" t="s">
        <v>10</v>
      </c>
      <c r="R42290" s="4" t="s">
        <v>10</v>
      </c>
    </row>
    <row r="42291" spans="5:18" x14ac:dyDescent="0.3">
      <c r="E42291" s="4" t="s">
        <v>10</v>
      </c>
      <c r="R42291" s="4" t="s">
        <v>10</v>
      </c>
    </row>
    <row r="42292" spans="5:18" x14ac:dyDescent="0.3">
      <c r="E42292" s="4" t="s">
        <v>10</v>
      </c>
      <c r="R42292" s="4" t="s">
        <v>10</v>
      </c>
    </row>
    <row r="42293" spans="5:18" x14ac:dyDescent="0.3">
      <c r="E42293" s="4" t="s">
        <v>10</v>
      </c>
      <c r="R42293" s="4" t="s">
        <v>10</v>
      </c>
    </row>
    <row r="42294" spans="5:18" x14ac:dyDescent="0.3">
      <c r="E42294" s="4" t="s">
        <v>10</v>
      </c>
      <c r="R42294" s="4" t="s">
        <v>10</v>
      </c>
    </row>
    <row r="42295" spans="5:18" x14ac:dyDescent="0.3">
      <c r="E42295" s="4" t="s">
        <v>10</v>
      </c>
      <c r="R42295" s="4" t="s">
        <v>10</v>
      </c>
    </row>
    <row r="42296" spans="5:18" x14ac:dyDescent="0.3">
      <c r="E42296" s="4" t="s">
        <v>10</v>
      </c>
      <c r="R42296" s="4" t="s">
        <v>10</v>
      </c>
    </row>
    <row r="42297" spans="5:18" x14ac:dyDescent="0.3">
      <c r="E42297" s="4" t="s">
        <v>10</v>
      </c>
      <c r="R42297" s="4" t="s">
        <v>10</v>
      </c>
    </row>
    <row r="42298" spans="5:18" x14ac:dyDescent="0.3">
      <c r="E42298" s="4" t="s">
        <v>10</v>
      </c>
      <c r="R42298" s="4" t="s">
        <v>10</v>
      </c>
    </row>
    <row r="42299" spans="5:18" x14ac:dyDescent="0.3">
      <c r="E42299" s="4" t="s">
        <v>10</v>
      </c>
      <c r="R42299" s="4" t="s">
        <v>10</v>
      </c>
    </row>
    <row r="42300" spans="5:18" x14ac:dyDescent="0.3">
      <c r="E42300" s="4" t="s">
        <v>10</v>
      </c>
      <c r="R42300" s="4" t="s">
        <v>10</v>
      </c>
    </row>
    <row r="42301" spans="5:18" x14ac:dyDescent="0.3">
      <c r="E42301" s="4" t="s">
        <v>10</v>
      </c>
      <c r="R42301" s="4" t="s">
        <v>10</v>
      </c>
    </row>
    <row r="42302" spans="5:18" x14ac:dyDescent="0.3">
      <c r="E42302" s="4" t="s">
        <v>10</v>
      </c>
      <c r="R42302" s="4" t="s">
        <v>10</v>
      </c>
    </row>
    <row r="42303" spans="5:18" x14ac:dyDescent="0.3">
      <c r="E42303" s="4" t="s">
        <v>10</v>
      </c>
      <c r="R42303" s="4" t="s">
        <v>10</v>
      </c>
    </row>
    <row r="42304" spans="5:18" x14ac:dyDescent="0.3">
      <c r="E42304" s="4" t="s">
        <v>10</v>
      </c>
      <c r="R42304" s="4" t="s">
        <v>10</v>
      </c>
    </row>
    <row r="42305" spans="5:18" x14ac:dyDescent="0.3">
      <c r="E42305" s="4" t="s">
        <v>10</v>
      </c>
      <c r="R42305" s="4" t="s">
        <v>10</v>
      </c>
    </row>
    <row r="42306" spans="5:18" x14ac:dyDescent="0.3">
      <c r="E42306" s="4" t="s">
        <v>10</v>
      </c>
      <c r="R42306" s="4" t="s">
        <v>10</v>
      </c>
    </row>
    <row r="42307" spans="5:18" x14ac:dyDescent="0.3">
      <c r="E42307" s="4" t="s">
        <v>10</v>
      </c>
      <c r="R42307" s="4" t="s">
        <v>10</v>
      </c>
    </row>
    <row r="42308" spans="5:18" x14ac:dyDescent="0.3">
      <c r="E42308" s="4" t="s">
        <v>10</v>
      </c>
      <c r="R42308" s="4" t="s">
        <v>10</v>
      </c>
    </row>
    <row r="42309" spans="5:18" x14ac:dyDescent="0.3">
      <c r="E42309" s="4" t="s">
        <v>10</v>
      </c>
      <c r="R42309" s="4" t="s">
        <v>10</v>
      </c>
    </row>
    <row r="42310" spans="5:18" x14ac:dyDescent="0.3">
      <c r="E42310" s="4" t="s">
        <v>10</v>
      </c>
      <c r="R42310" s="4" t="s">
        <v>10</v>
      </c>
    </row>
    <row r="42311" spans="5:18" x14ac:dyDescent="0.3">
      <c r="E42311" s="4" t="s">
        <v>10</v>
      </c>
      <c r="R42311" s="4" t="s">
        <v>10</v>
      </c>
    </row>
    <row r="42312" spans="5:18" x14ac:dyDescent="0.3">
      <c r="E42312" s="4" t="s">
        <v>10</v>
      </c>
      <c r="R42312" s="4" t="s">
        <v>10</v>
      </c>
    </row>
    <row r="42313" spans="5:18" x14ac:dyDescent="0.3">
      <c r="E42313" s="4" t="s">
        <v>10</v>
      </c>
      <c r="R42313" s="4" t="s">
        <v>10</v>
      </c>
    </row>
    <row r="42314" spans="5:18" x14ac:dyDescent="0.3">
      <c r="E42314" s="4" t="s">
        <v>10</v>
      </c>
      <c r="R42314" s="4" t="s">
        <v>10</v>
      </c>
    </row>
    <row r="42315" spans="5:18" x14ac:dyDescent="0.3">
      <c r="E42315" s="4" t="s">
        <v>10</v>
      </c>
      <c r="R42315" s="4" t="s">
        <v>10</v>
      </c>
    </row>
    <row r="42316" spans="5:18" x14ac:dyDescent="0.3">
      <c r="E42316" s="4" t="s">
        <v>10</v>
      </c>
      <c r="R42316" s="4" t="s">
        <v>10</v>
      </c>
    </row>
    <row r="42317" spans="5:18" x14ac:dyDescent="0.3">
      <c r="E42317" s="4" t="s">
        <v>10</v>
      </c>
      <c r="R42317" s="4" t="s">
        <v>10</v>
      </c>
    </row>
    <row r="42318" spans="5:18" x14ac:dyDescent="0.3">
      <c r="E42318" s="4" t="s">
        <v>10</v>
      </c>
      <c r="R42318" s="4" t="s">
        <v>10</v>
      </c>
    </row>
    <row r="42319" spans="5:18" x14ac:dyDescent="0.3">
      <c r="E42319" s="4" t="s">
        <v>10</v>
      </c>
      <c r="R42319" s="4" t="s">
        <v>10</v>
      </c>
    </row>
    <row r="42320" spans="5:18" x14ac:dyDescent="0.3">
      <c r="E42320" s="4" t="s">
        <v>10</v>
      </c>
      <c r="R42320" s="4" t="s">
        <v>10</v>
      </c>
    </row>
    <row r="42321" spans="5:18" x14ac:dyDescent="0.3">
      <c r="E42321" s="4" t="s">
        <v>10</v>
      </c>
      <c r="R42321" s="4" t="s">
        <v>10</v>
      </c>
    </row>
    <row r="42322" spans="5:18" x14ac:dyDescent="0.3">
      <c r="E42322" s="4" t="s">
        <v>10</v>
      </c>
      <c r="R42322" s="4" t="s">
        <v>10</v>
      </c>
    </row>
    <row r="42323" spans="5:18" x14ac:dyDescent="0.3">
      <c r="E42323" s="4" t="s">
        <v>10</v>
      </c>
      <c r="R42323" s="4" t="s">
        <v>10</v>
      </c>
    </row>
    <row r="42324" spans="5:18" x14ac:dyDescent="0.3">
      <c r="E42324" s="4" t="s">
        <v>10</v>
      </c>
      <c r="R42324" s="4" t="s">
        <v>10</v>
      </c>
    </row>
    <row r="42325" spans="5:18" x14ac:dyDescent="0.3">
      <c r="E42325" s="4" t="s">
        <v>10</v>
      </c>
      <c r="R42325" s="4" t="s">
        <v>10</v>
      </c>
    </row>
    <row r="42326" spans="5:18" x14ac:dyDescent="0.3">
      <c r="E42326" s="4" t="s">
        <v>10</v>
      </c>
      <c r="R42326" s="4" t="s">
        <v>10</v>
      </c>
    </row>
    <row r="42327" spans="5:18" x14ac:dyDescent="0.3">
      <c r="E42327" s="4" t="s">
        <v>10</v>
      </c>
      <c r="R42327" s="4" t="s">
        <v>10</v>
      </c>
    </row>
    <row r="42328" spans="5:18" x14ac:dyDescent="0.3">
      <c r="E42328" s="4" t="s">
        <v>10</v>
      </c>
      <c r="R42328" s="4" t="s">
        <v>10</v>
      </c>
    </row>
    <row r="42329" spans="5:18" x14ac:dyDescent="0.3">
      <c r="E42329" s="4" t="s">
        <v>10</v>
      </c>
      <c r="R42329" s="4" t="s">
        <v>10</v>
      </c>
    </row>
    <row r="42330" spans="5:18" x14ac:dyDescent="0.3">
      <c r="E42330" s="4" t="s">
        <v>10</v>
      </c>
      <c r="R42330" s="4" t="s">
        <v>10</v>
      </c>
    </row>
    <row r="42331" spans="5:18" x14ac:dyDescent="0.3">
      <c r="E42331" s="4" t="s">
        <v>10</v>
      </c>
      <c r="R42331" s="4" t="s">
        <v>10</v>
      </c>
    </row>
    <row r="42332" spans="5:18" x14ac:dyDescent="0.3">
      <c r="E42332" s="4" t="s">
        <v>10</v>
      </c>
      <c r="R42332" s="4" t="s">
        <v>10</v>
      </c>
    </row>
    <row r="42333" spans="5:18" x14ac:dyDescent="0.3">
      <c r="E42333" s="4" t="s">
        <v>10</v>
      </c>
      <c r="R42333" s="4" t="s">
        <v>10</v>
      </c>
    </row>
    <row r="42334" spans="5:18" x14ac:dyDescent="0.3">
      <c r="E42334" s="4" t="s">
        <v>10</v>
      </c>
      <c r="R42334" s="4" t="s">
        <v>10</v>
      </c>
    </row>
    <row r="42335" spans="5:18" x14ac:dyDescent="0.3">
      <c r="E42335" s="4" t="s">
        <v>10</v>
      </c>
      <c r="R42335" s="4" t="s">
        <v>10</v>
      </c>
    </row>
    <row r="42336" spans="5:18" x14ac:dyDescent="0.3">
      <c r="E42336" s="4" t="s">
        <v>10</v>
      </c>
      <c r="R42336" s="4" t="s">
        <v>10</v>
      </c>
    </row>
    <row r="42337" spans="5:18" x14ac:dyDescent="0.3">
      <c r="E42337" s="4" t="s">
        <v>10</v>
      </c>
      <c r="R42337" s="4" t="s">
        <v>10</v>
      </c>
    </row>
    <row r="42338" spans="5:18" x14ac:dyDescent="0.3">
      <c r="E42338" s="4" t="s">
        <v>10</v>
      </c>
      <c r="R42338" s="4" t="s">
        <v>10</v>
      </c>
    </row>
    <row r="42339" spans="5:18" x14ac:dyDescent="0.3">
      <c r="E42339" s="4" t="s">
        <v>10</v>
      </c>
      <c r="R42339" s="4" t="s">
        <v>10</v>
      </c>
    </row>
    <row r="42340" spans="5:18" x14ac:dyDescent="0.3">
      <c r="E42340" s="4" t="s">
        <v>10</v>
      </c>
      <c r="R42340" s="4" t="s">
        <v>10</v>
      </c>
    </row>
    <row r="42341" spans="5:18" x14ac:dyDescent="0.3">
      <c r="E42341" s="4" t="s">
        <v>10</v>
      </c>
      <c r="R42341" s="4" t="s">
        <v>10</v>
      </c>
    </row>
    <row r="42342" spans="5:18" x14ac:dyDescent="0.3">
      <c r="E42342" s="4" t="s">
        <v>10</v>
      </c>
      <c r="R42342" s="4" t="s">
        <v>10</v>
      </c>
    </row>
    <row r="42343" spans="5:18" x14ac:dyDescent="0.3">
      <c r="E42343" s="4" t="s">
        <v>10</v>
      </c>
      <c r="R42343" s="4" t="s">
        <v>10</v>
      </c>
    </row>
    <row r="42344" spans="5:18" x14ac:dyDescent="0.3">
      <c r="E42344" s="4" t="s">
        <v>10</v>
      </c>
      <c r="R42344" s="4" t="s">
        <v>10</v>
      </c>
    </row>
    <row r="42345" spans="5:18" x14ac:dyDescent="0.3">
      <c r="E42345" s="4" t="s">
        <v>10</v>
      </c>
      <c r="R42345" s="4" t="s">
        <v>10</v>
      </c>
    </row>
    <row r="42346" spans="5:18" x14ac:dyDescent="0.3">
      <c r="E42346" s="4" t="s">
        <v>10</v>
      </c>
      <c r="R42346" s="4" t="s">
        <v>10</v>
      </c>
    </row>
    <row r="42347" spans="5:18" x14ac:dyDescent="0.3">
      <c r="E42347" s="4" t="s">
        <v>10</v>
      </c>
      <c r="R42347" s="4" t="s">
        <v>10</v>
      </c>
    </row>
    <row r="42348" spans="5:18" x14ac:dyDescent="0.3">
      <c r="E42348" s="4" t="s">
        <v>10</v>
      </c>
      <c r="R42348" s="4" t="s">
        <v>10</v>
      </c>
    </row>
    <row r="42349" spans="5:18" x14ac:dyDescent="0.3">
      <c r="E42349" s="4" t="s">
        <v>10</v>
      </c>
      <c r="R42349" s="4" t="s">
        <v>10</v>
      </c>
    </row>
    <row r="42350" spans="5:18" x14ac:dyDescent="0.3">
      <c r="E42350" s="4" t="s">
        <v>10</v>
      </c>
      <c r="R42350" s="4" t="s">
        <v>10</v>
      </c>
    </row>
    <row r="42351" spans="5:18" x14ac:dyDescent="0.3">
      <c r="E42351" s="4" t="s">
        <v>10</v>
      </c>
      <c r="R42351" s="4" t="s">
        <v>10</v>
      </c>
    </row>
    <row r="42352" spans="5:18" x14ac:dyDescent="0.3">
      <c r="E42352" s="4" t="s">
        <v>10</v>
      </c>
      <c r="R42352" s="4" t="s">
        <v>10</v>
      </c>
    </row>
    <row r="42353" spans="5:18" x14ac:dyDescent="0.3">
      <c r="E42353" s="4" t="s">
        <v>10</v>
      </c>
      <c r="R42353" s="4" t="s">
        <v>10</v>
      </c>
    </row>
    <row r="42354" spans="5:18" x14ac:dyDescent="0.3">
      <c r="E42354" s="4" t="s">
        <v>10</v>
      </c>
      <c r="R42354" s="4" t="s">
        <v>10</v>
      </c>
    </row>
    <row r="42355" spans="5:18" x14ac:dyDescent="0.3">
      <c r="E42355" s="4" t="s">
        <v>10</v>
      </c>
      <c r="R42355" s="4" t="s">
        <v>10</v>
      </c>
    </row>
    <row r="42356" spans="5:18" x14ac:dyDescent="0.3">
      <c r="E42356" s="4" t="s">
        <v>10</v>
      </c>
      <c r="R42356" s="4" t="s">
        <v>10</v>
      </c>
    </row>
    <row r="42357" spans="5:18" x14ac:dyDescent="0.3">
      <c r="E42357" s="4" t="s">
        <v>10</v>
      </c>
      <c r="R42357" s="4" t="s">
        <v>10</v>
      </c>
    </row>
    <row r="42358" spans="5:18" x14ac:dyDescent="0.3">
      <c r="E42358" s="4" t="s">
        <v>10</v>
      </c>
      <c r="R42358" s="4" t="s">
        <v>10</v>
      </c>
    </row>
    <row r="42359" spans="5:18" x14ac:dyDescent="0.3">
      <c r="E42359" s="4" t="s">
        <v>10</v>
      </c>
      <c r="R42359" s="4" t="s">
        <v>10</v>
      </c>
    </row>
    <row r="42360" spans="5:18" x14ac:dyDescent="0.3">
      <c r="E42360" s="4" t="s">
        <v>10</v>
      </c>
      <c r="R42360" s="4" t="s">
        <v>10</v>
      </c>
    </row>
    <row r="42361" spans="5:18" x14ac:dyDescent="0.3">
      <c r="E42361" s="4" t="s">
        <v>10</v>
      </c>
      <c r="R42361" s="4" t="s">
        <v>10</v>
      </c>
    </row>
    <row r="42362" spans="5:18" x14ac:dyDescent="0.3">
      <c r="E42362" s="4" t="s">
        <v>10</v>
      </c>
      <c r="R42362" s="4" t="s">
        <v>10</v>
      </c>
    </row>
    <row r="42363" spans="5:18" x14ac:dyDescent="0.3">
      <c r="E42363" s="4" t="s">
        <v>10</v>
      </c>
      <c r="R42363" s="4" t="s">
        <v>10</v>
      </c>
    </row>
    <row r="42364" spans="5:18" x14ac:dyDescent="0.3">
      <c r="E42364" s="4" t="s">
        <v>10</v>
      </c>
      <c r="R42364" s="4" t="s">
        <v>10</v>
      </c>
    </row>
    <row r="42365" spans="5:18" x14ac:dyDescent="0.3">
      <c r="E42365" s="4" t="s">
        <v>10</v>
      </c>
      <c r="R42365" s="4" t="s">
        <v>10</v>
      </c>
    </row>
    <row r="42366" spans="5:18" x14ac:dyDescent="0.3">
      <c r="E42366" s="4" t="s">
        <v>10</v>
      </c>
      <c r="R42366" s="4" t="s">
        <v>10</v>
      </c>
    </row>
    <row r="42367" spans="5:18" x14ac:dyDescent="0.3">
      <c r="E42367" s="4" t="s">
        <v>10</v>
      </c>
      <c r="R42367" s="4" t="s">
        <v>10</v>
      </c>
    </row>
    <row r="42368" spans="5:18" x14ac:dyDescent="0.3">
      <c r="E42368" s="4" t="s">
        <v>10</v>
      </c>
      <c r="R42368" s="4" t="s">
        <v>10</v>
      </c>
    </row>
    <row r="42369" spans="5:18" x14ac:dyDescent="0.3">
      <c r="E42369" s="4" t="s">
        <v>10</v>
      </c>
      <c r="R42369" s="4" t="s">
        <v>10</v>
      </c>
    </row>
    <row r="42370" spans="5:18" x14ac:dyDescent="0.3">
      <c r="E42370" s="4" t="s">
        <v>10</v>
      </c>
      <c r="R42370" s="4" t="s">
        <v>10</v>
      </c>
    </row>
    <row r="42371" spans="5:18" x14ac:dyDescent="0.3">
      <c r="E42371" s="4" t="s">
        <v>10</v>
      </c>
      <c r="R42371" s="4" t="s">
        <v>10</v>
      </c>
    </row>
    <row r="42372" spans="5:18" x14ac:dyDescent="0.3">
      <c r="E42372" s="4" t="s">
        <v>10</v>
      </c>
      <c r="R42372" s="4" t="s">
        <v>10</v>
      </c>
    </row>
    <row r="42373" spans="5:18" x14ac:dyDescent="0.3">
      <c r="E42373" s="4" t="s">
        <v>10</v>
      </c>
      <c r="R42373" s="4" t="s">
        <v>10</v>
      </c>
    </row>
    <row r="42374" spans="5:18" x14ac:dyDescent="0.3">
      <c r="E42374" s="4" t="s">
        <v>10</v>
      </c>
      <c r="R42374" s="4" t="s">
        <v>10</v>
      </c>
    </row>
    <row r="42375" spans="5:18" x14ac:dyDescent="0.3">
      <c r="E42375" s="4" t="s">
        <v>10</v>
      </c>
      <c r="R42375" s="4" t="s">
        <v>10</v>
      </c>
    </row>
    <row r="42376" spans="5:18" x14ac:dyDescent="0.3">
      <c r="E42376" s="4" t="s">
        <v>10</v>
      </c>
      <c r="R42376" s="4" t="s">
        <v>10</v>
      </c>
    </row>
    <row r="42377" spans="5:18" x14ac:dyDescent="0.3">
      <c r="E42377" s="4" t="s">
        <v>10</v>
      </c>
      <c r="R42377" s="4" t="s">
        <v>10</v>
      </c>
    </row>
    <row r="42378" spans="5:18" x14ac:dyDescent="0.3">
      <c r="E42378" s="4" t="s">
        <v>10</v>
      </c>
      <c r="R42378" s="4" t="s">
        <v>10</v>
      </c>
    </row>
    <row r="42379" spans="5:18" x14ac:dyDescent="0.3">
      <c r="E42379" s="4" t="s">
        <v>10</v>
      </c>
      <c r="R42379" s="4" t="s">
        <v>10</v>
      </c>
    </row>
    <row r="42380" spans="5:18" x14ac:dyDescent="0.3">
      <c r="E42380" s="4" t="s">
        <v>10</v>
      </c>
      <c r="R42380" s="4" t="s">
        <v>10</v>
      </c>
    </row>
    <row r="42381" spans="5:18" x14ac:dyDescent="0.3">
      <c r="E42381" s="4" t="s">
        <v>10</v>
      </c>
      <c r="R42381" s="4" t="s">
        <v>10</v>
      </c>
    </row>
    <row r="42382" spans="5:18" x14ac:dyDescent="0.3">
      <c r="E42382" s="4" t="s">
        <v>10</v>
      </c>
      <c r="R42382" s="4" t="s">
        <v>10</v>
      </c>
    </row>
    <row r="42383" spans="5:18" x14ac:dyDescent="0.3">
      <c r="E42383" s="4" t="s">
        <v>10</v>
      </c>
      <c r="R42383" s="4" t="s">
        <v>10</v>
      </c>
    </row>
    <row r="42384" spans="5:18" x14ac:dyDescent="0.3">
      <c r="E42384" s="4" t="s">
        <v>10</v>
      </c>
      <c r="R42384" s="4" t="s">
        <v>10</v>
      </c>
    </row>
    <row r="42385" spans="5:18" x14ac:dyDescent="0.3">
      <c r="E42385" s="4" t="s">
        <v>10</v>
      </c>
      <c r="R42385" s="4" t="s">
        <v>10</v>
      </c>
    </row>
    <row r="42386" spans="5:18" x14ac:dyDescent="0.3">
      <c r="E42386" s="4" t="s">
        <v>10</v>
      </c>
      <c r="R42386" s="4" t="s">
        <v>10</v>
      </c>
    </row>
    <row r="42387" spans="5:18" x14ac:dyDescent="0.3">
      <c r="E42387" s="4" t="s">
        <v>10</v>
      </c>
      <c r="R42387" s="4" t="s">
        <v>10</v>
      </c>
    </row>
    <row r="42388" spans="5:18" x14ac:dyDescent="0.3">
      <c r="E42388" s="4" t="s">
        <v>10</v>
      </c>
      <c r="R42388" s="4" t="s">
        <v>10</v>
      </c>
    </row>
    <row r="42389" spans="5:18" x14ac:dyDescent="0.3">
      <c r="E42389" s="4" t="s">
        <v>10</v>
      </c>
      <c r="R42389" s="4" t="s">
        <v>10</v>
      </c>
    </row>
    <row r="42390" spans="5:18" x14ac:dyDescent="0.3">
      <c r="E42390" s="4" t="s">
        <v>10</v>
      </c>
      <c r="R42390" s="4" t="s">
        <v>10</v>
      </c>
    </row>
    <row r="42391" spans="5:18" x14ac:dyDescent="0.3">
      <c r="E42391" s="4" t="s">
        <v>10</v>
      </c>
      <c r="R42391" s="4" t="s">
        <v>10</v>
      </c>
    </row>
    <row r="42392" spans="5:18" x14ac:dyDescent="0.3">
      <c r="E42392" s="4" t="s">
        <v>10</v>
      </c>
      <c r="R42392" s="4" t="s">
        <v>10</v>
      </c>
    </row>
    <row r="42393" spans="5:18" x14ac:dyDescent="0.3">
      <c r="E42393" s="4" t="s">
        <v>10</v>
      </c>
      <c r="R42393" s="4" t="s">
        <v>10</v>
      </c>
    </row>
    <row r="42394" spans="5:18" x14ac:dyDescent="0.3">
      <c r="E42394" s="4" t="s">
        <v>10</v>
      </c>
      <c r="R42394" s="4" t="s">
        <v>10</v>
      </c>
    </row>
    <row r="42395" spans="5:18" x14ac:dyDescent="0.3">
      <c r="E42395" s="4" t="s">
        <v>10</v>
      </c>
      <c r="R42395" s="4" t="s">
        <v>10</v>
      </c>
    </row>
    <row r="42396" spans="5:18" x14ac:dyDescent="0.3">
      <c r="E42396" s="4" t="s">
        <v>10</v>
      </c>
      <c r="R42396" s="4" t="s">
        <v>10</v>
      </c>
    </row>
    <row r="42397" spans="5:18" x14ac:dyDescent="0.3">
      <c r="E42397" s="4" t="s">
        <v>10</v>
      </c>
      <c r="R42397" s="4" t="s">
        <v>10</v>
      </c>
    </row>
    <row r="42398" spans="5:18" x14ac:dyDescent="0.3">
      <c r="E42398" s="4" t="s">
        <v>10</v>
      </c>
      <c r="R42398" s="4" t="s">
        <v>10</v>
      </c>
    </row>
    <row r="42399" spans="5:18" x14ac:dyDescent="0.3">
      <c r="E42399" s="4" t="s">
        <v>10</v>
      </c>
      <c r="R42399" s="4" t="s">
        <v>10</v>
      </c>
    </row>
    <row r="42400" spans="5:18" x14ac:dyDescent="0.3">
      <c r="E42400" s="4" t="s">
        <v>10</v>
      </c>
      <c r="R42400" s="4" t="s">
        <v>10</v>
      </c>
    </row>
    <row r="42401" spans="5:18" x14ac:dyDescent="0.3">
      <c r="E42401" s="4" t="s">
        <v>10</v>
      </c>
      <c r="R42401" s="4" t="s">
        <v>10</v>
      </c>
    </row>
    <row r="42402" spans="5:18" x14ac:dyDescent="0.3">
      <c r="E42402" s="4" t="s">
        <v>10</v>
      </c>
      <c r="R42402" s="4" t="s">
        <v>10</v>
      </c>
    </row>
    <row r="42403" spans="5:18" x14ac:dyDescent="0.3">
      <c r="E42403" s="4" t="s">
        <v>10</v>
      </c>
      <c r="R42403" s="4" t="s">
        <v>10</v>
      </c>
    </row>
    <row r="42404" spans="5:18" x14ac:dyDescent="0.3">
      <c r="E42404" s="4" t="s">
        <v>10</v>
      </c>
      <c r="R42404" s="4" t="s">
        <v>10</v>
      </c>
    </row>
    <row r="42405" spans="5:18" x14ac:dyDescent="0.3">
      <c r="E42405" s="4" t="s">
        <v>10</v>
      </c>
      <c r="R42405" s="4" t="s">
        <v>10</v>
      </c>
    </row>
    <row r="42406" spans="5:18" x14ac:dyDescent="0.3">
      <c r="E42406" s="4" t="s">
        <v>10</v>
      </c>
      <c r="R42406" s="4" t="s">
        <v>10</v>
      </c>
    </row>
    <row r="42407" spans="5:18" x14ac:dyDescent="0.3">
      <c r="E42407" s="4" t="s">
        <v>10</v>
      </c>
      <c r="R42407" s="4" t="s">
        <v>10</v>
      </c>
    </row>
    <row r="42408" spans="5:18" x14ac:dyDescent="0.3">
      <c r="E42408" s="4" t="s">
        <v>10</v>
      </c>
      <c r="R42408" s="4" t="s">
        <v>10</v>
      </c>
    </row>
    <row r="42409" spans="5:18" x14ac:dyDescent="0.3">
      <c r="E42409" s="4" t="s">
        <v>10</v>
      </c>
      <c r="R42409" s="4" t="s">
        <v>10</v>
      </c>
    </row>
    <row r="42410" spans="5:18" x14ac:dyDescent="0.3">
      <c r="E42410" s="4" t="s">
        <v>10</v>
      </c>
      <c r="R42410" s="4" t="s">
        <v>10</v>
      </c>
    </row>
    <row r="42411" spans="5:18" x14ac:dyDescent="0.3">
      <c r="E42411" s="4" t="s">
        <v>10</v>
      </c>
      <c r="R42411" s="4" t="s">
        <v>10</v>
      </c>
    </row>
    <row r="42412" spans="5:18" x14ac:dyDescent="0.3">
      <c r="E42412" s="4" t="s">
        <v>10</v>
      </c>
      <c r="R42412" s="4" t="s">
        <v>10</v>
      </c>
    </row>
    <row r="42413" spans="5:18" x14ac:dyDescent="0.3">
      <c r="E42413" s="4" t="s">
        <v>10</v>
      </c>
      <c r="R42413" s="4" t="s">
        <v>10</v>
      </c>
    </row>
    <row r="42414" spans="5:18" x14ac:dyDescent="0.3">
      <c r="E42414" s="4" t="s">
        <v>10</v>
      </c>
      <c r="R42414" s="4" t="s">
        <v>10</v>
      </c>
    </row>
    <row r="42415" spans="5:18" x14ac:dyDescent="0.3">
      <c r="E42415" s="4" t="s">
        <v>10</v>
      </c>
      <c r="R42415" s="4" t="s">
        <v>10</v>
      </c>
    </row>
    <row r="42416" spans="5:18" x14ac:dyDescent="0.3">
      <c r="E42416" s="4" t="s">
        <v>10</v>
      </c>
      <c r="R42416" s="4" t="s">
        <v>10</v>
      </c>
    </row>
    <row r="42417" spans="5:18" x14ac:dyDescent="0.3">
      <c r="E42417" s="4" t="s">
        <v>10</v>
      </c>
      <c r="R42417" s="4" t="s">
        <v>10</v>
      </c>
    </row>
    <row r="42418" spans="5:18" x14ac:dyDescent="0.3">
      <c r="E42418" s="4" t="s">
        <v>10</v>
      </c>
      <c r="R42418" s="4" t="s">
        <v>10</v>
      </c>
    </row>
    <row r="42419" spans="5:18" x14ac:dyDescent="0.3">
      <c r="E42419" s="4" t="s">
        <v>10</v>
      </c>
      <c r="R42419" s="4" t="s">
        <v>10</v>
      </c>
    </row>
    <row r="42420" spans="5:18" x14ac:dyDescent="0.3">
      <c r="E42420" s="4" t="s">
        <v>10</v>
      </c>
      <c r="R42420" s="4" t="s">
        <v>10</v>
      </c>
    </row>
    <row r="42421" spans="5:18" x14ac:dyDescent="0.3">
      <c r="E42421" s="4" t="s">
        <v>10</v>
      </c>
      <c r="R42421" s="4" t="s">
        <v>10</v>
      </c>
    </row>
    <row r="42422" spans="5:18" x14ac:dyDescent="0.3">
      <c r="E42422" s="4" t="s">
        <v>10</v>
      </c>
      <c r="R42422" s="4" t="s">
        <v>10</v>
      </c>
    </row>
    <row r="42423" spans="5:18" x14ac:dyDescent="0.3">
      <c r="E42423" s="4" t="s">
        <v>10</v>
      </c>
      <c r="R42423" s="4" t="s">
        <v>10</v>
      </c>
    </row>
    <row r="42424" spans="5:18" x14ac:dyDescent="0.3">
      <c r="E42424" s="4" t="s">
        <v>10</v>
      </c>
      <c r="R42424" s="4" t="s">
        <v>10</v>
      </c>
    </row>
    <row r="42425" spans="5:18" x14ac:dyDescent="0.3">
      <c r="E42425" s="4" t="s">
        <v>10</v>
      </c>
      <c r="R42425" s="4" t="s">
        <v>10</v>
      </c>
    </row>
    <row r="42426" spans="5:18" x14ac:dyDescent="0.3">
      <c r="E42426" s="4" t="s">
        <v>10</v>
      </c>
      <c r="R42426" s="4" t="s">
        <v>10</v>
      </c>
    </row>
    <row r="42427" spans="5:18" x14ac:dyDescent="0.3">
      <c r="E42427" s="4" t="s">
        <v>10</v>
      </c>
      <c r="R42427" s="4" t="s">
        <v>10</v>
      </c>
    </row>
    <row r="42428" spans="5:18" x14ac:dyDescent="0.3">
      <c r="E42428" s="4" t="s">
        <v>10</v>
      </c>
      <c r="R42428" s="4" t="s">
        <v>10</v>
      </c>
    </row>
    <row r="42429" spans="5:18" x14ac:dyDescent="0.3">
      <c r="E42429" s="4" t="s">
        <v>10</v>
      </c>
      <c r="R42429" s="4" t="s">
        <v>10</v>
      </c>
    </row>
    <row r="42430" spans="5:18" x14ac:dyDescent="0.3">
      <c r="E42430" s="4" t="s">
        <v>10</v>
      </c>
      <c r="R42430" s="4" t="s">
        <v>10</v>
      </c>
    </row>
    <row r="42431" spans="5:18" x14ac:dyDescent="0.3">
      <c r="E42431" s="4" t="s">
        <v>10</v>
      </c>
      <c r="R42431" s="4" t="s">
        <v>10</v>
      </c>
    </row>
    <row r="42432" spans="5:18" x14ac:dyDescent="0.3">
      <c r="E42432" s="4" t="s">
        <v>10</v>
      </c>
      <c r="R42432" s="4" t="s">
        <v>10</v>
      </c>
    </row>
    <row r="42433" spans="5:18" x14ac:dyDescent="0.3">
      <c r="E42433" s="4" t="s">
        <v>10</v>
      </c>
      <c r="R42433" s="4" t="s">
        <v>10</v>
      </c>
    </row>
    <row r="42434" spans="5:18" x14ac:dyDescent="0.3">
      <c r="E42434" s="4" t="s">
        <v>10</v>
      </c>
      <c r="R42434" s="4" t="s">
        <v>10</v>
      </c>
    </row>
    <row r="42435" spans="5:18" x14ac:dyDescent="0.3">
      <c r="E42435" s="4" t="s">
        <v>10</v>
      </c>
      <c r="R42435" s="4" t="s">
        <v>10</v>
      </c>
    </row>
    <row r="42436" spans="5:18" x14ac:dyDescent="0.3">
      <c r="E42436" s="4" t="s">
        <v>10</v>
      </c>
      <c r="R42436" s="4" t="s">
        <v>10</v>
      </c>
    </row>
    <row r="42437" spans="5:18" x14ac:dyDescent="0.3">
      <c r="E42437" s="4" t="s">
        <v>10</v>
      </c>
      <c r="R42437" s="4" t="s">
        <v>10</v>
      </c>
    </row>
    <row r="42438" spans="5:18" x14ac:dyDescent="0.3">
      <c r="E42438" s="4" t="s">
        <v>10</v>
      </c>
      <c r="R42438" s="4" t="s">
        <v>10</v>
      </c>
    </row>
    <row r="42439" spans="5:18" x14ac:dyDescent="0.3">
      <c r="E42439" s="4" t="s">
        <v>10</v>
      </c>
      <c r="R42439" s="4" t="s">
        <v>10</v>
      </c>
    </row>
    <row r="42440" spans="5:18" x14ac:dyDescent="0.3">
      <c r="E42440" s="4" t="s">
        <v>10</v>
      </c>
      <c r="R42440" s="4" t="s">
        <v>10</v>
      </c>
    </row>
    <row r="42441" spans="5:18" x14ac:dyDescent="0.3">
      <c r="E42441" s="4" t="s">
        <v>10</v>
      </c>
      <c r="R42441" s="4" t="s">
        <v>10</v>
      </c>
    </row>
    <row r="42442" spans="5:18" x14ac:dyDescent="0.3">
      <c r="E42442" s="4" t="s">
        <v>10</v>
      </c>
      <c r="R42442" s="4" t="s">
        <v>10</v>
      </c>
    </row>
    <row r="42443" spans="5:18" x14ac:dyDescent="0.3">
      <c r="E42443" s="4" t="s">
        <v>10</v>
      </c>
      <c r="R42443" s="4" t="s">
        <v>10</v>
      </c>
    </row>
    <row r="42444" spans="5:18" x14ac:dyDescent="0.3">
      <c r="E42444" s="4" t="s">
        <v>10</v>
      </c>
      <c r="R42444" s="4" t="s">
        <v>10</v>
      </c>
    </row>
    <row r="42445" spans="5:18" x14ac:dyDescent="0.3">
      <c r="E42445" s="4" t="s">
        <v>10</v>
      </c>
      <c r="R42445" s="4" t="s">
        <v>10</v>
      </c>
    </row>
    <row r="42446" spans="5:18" x14ac:dyDescent="0.3">
      <c r="E42446" s="4" t="s">
        <v>10</v>
      </c>
      <c r="R42446" s="4" t="s">
        <v>10</v>
      </c>
    </row>
    <row r="42447" spans="5:18" x14ac:dyDescent="0.3">
      <c r="E42447" s="4" t="s">
        <v>10</v>
      </c>
      <c r="R42447" s="4" t="s">
        <v>10</v>
      </c>
    </row>
    <row r="42448" spans="5:18" x14ac:dyDescent="0.3">
      <c r="E42448" s="4" t="s">
        <v>10</v>
      </c>
      <c r="R42448" s="4" t="s">
        <v>10</v>
      </c>
    </row>
    <row r="42449" spans="5:18" x14ac:dyDescent="0.3">
      <c r="E42449" s="4" t="s">
        <v>10</v>
      </c>
      <c r="R42449" s="4" t="s">
        <v>10</v>
      </c>
    </row>
    <row r="42450" spans="5:18" x14ac:dyDescent="0.3">
      <c r="E42450" s="4" t="s">
        <v>10</v>
      </c>
      <c r="R42450" s="4" t="s">
        <v>10</v>
      </c>
    </row>
    <row r="42451" spans="5:18" x14ac:dyDescent="0.3">
      <c r="E42451" s="4" t="s">
        <v>10</v>
      </c>
      <c r="R42451" s="4" t="s">
        <v>10</v>
      </c>
    </row>
    <row r="42452" spans="5:18" x14ac:dyDescent="0.3">
      <c r="E42452" s="4" t="s">
        <v>10</v>
      </c>
      <c r="R42452" s="4" t="s">
        <v>10</v>
      </c>
    </row>
    <row r="42453" spans="5:18" x14ac:dyDescent="0.3">
      <c r="E42453" s="4" t="s">
        <v>10</v>
      </c>
      <c r="R42453" s="4" t="s">
        <v>10</v>
      </c>
    </row>
    <row r="42454" spans="5:18" x14ac:dyDescent="0.3">
      <c r="E42454" s="4" t="s">
        <v>10</v>
      </c>
      <c r="R42454" s="4" t="s">
        <v>10</v>
      </c>
    </row>
    <row r="42455" spans="5:18" x14ac:dyDescent="0.3">
      <c r="E42455" s="4" t="s">
        <v>10</v>
      </c>
      <c r="R42455" s="4" t="s">
        <v>10</v>
      </c>
    </row>
    <row r="42456" spans="5:18" x14ac:dyDescent="0.3">
      <c r="E42456" s="4" t="s">
        <v>10</v>
      </c>
      <c r="R42456" s="4" t="s">
        <v>10</v>
      </c>
    </row>
    <row r="42457" spans="5:18" x14ac:dyDescent="0.3">
      <c r="E42457" s="4" t="s">
        <v>10</v>
      </c>
      <c r="R42457" s="4" t="s">
        <v>10</v>
      </c>
    </row>
    <row r="42458" spans="5:18" x14ac:dyDescent="0.3">
      <c r="E42458" s="4" t="s">
        <v>10</v>
      </c>
      <c r="R42458" s="4" t="s">
        <v>10</v>
      </c>
    </row>
    <row r="42459" spans="5:18" x14ac:dyDescent="0.3">
      <c r="E42459" s="4" t="s">
        <v>10</v>
      </c>
      <c r="R42459" s="4" t="s">
        <v>10</v>
      </c>
    </row>
    <row r="42460" spans="5:18" x14ac:dyDescent="0.3">
      <c r="E42460" s="4" t="s">
        <v>10</v>
      </c>
      <c r="R42460" s="4" t="s">
        <v>10</v>
      </c>
    </row>
    <row r="42461" spans="5:18" x14ac:dyDescent="0.3">
      <c r="E42461" s="4" t="s">
        <v>10</v>
      </c>
      <c r="R42461" s="4" t="s">
        <v>10</v>
      </c>
    </row>
    <row r="42462" spans="5:18" x14ac:dyDescent="0.3">
      <c r="E42462" s="4" t="s">
        <v>10</v>
      </c>
      <c r="R42462" s="4" t="s">
        <v>10</v>
      </c>
    </row>
    <row r="42463" spans="5:18" x14ac:dyDescent="0.3">
      <c r="E42463" s="4" t="s">
        <v>10</v>
      </c>
      <c r="R42463" s="4" t="s">
        <v>10</v>
      </c>
    </row>
    <row r="42464" spans="5:18" x14ac:dyDescent="0.3">
      <c r="E42464" s="4" t="s">
        <v>10</v>
      </c>
      <c r="R42464" s="4" t="s">
        <v>10</v>
      </c>
    </row>
    <row r="42465" spans="5:18" x14ac:dyDescent="0.3">
      <c r="E42465" s="4" t="s">
        <v>10</v>
      </c>
      <c r="R42465" s="4" t="s">
        <v>10</v>
      </c>
    </row>
    <row r="42466" spans="5:18" x14ac:dyDescent="0.3">
      <c r="E42466" s="4" t="s">
        <v>10</v>
      </c>
      <c r="R42466" s="4" t="s">
        <v>10</v>
      </c>
    </row>
    <row r="42467" spans="5:18" x14ac:dyDescent="0.3">
      <c r="E42467" s="4" t="s">
        <v>10</v>
      </c>
      <c r="R42467" s="4" t="s">
        <v>10</v>
      </c>
    </row>
    <row r="42468" spans="5:18" x14ac:dyDescent="0.3">
      <c r="E42468" s="4" t="s">
        <v>10</v>
      </c>
      <c r="R42468" s="4" t="s">
        <v>10</v>
      </c>
    </row>
    <row r="42469" spans="5:18" x14ac:dyDescent="0.3">
      <c r="E42469" s="4" t="s">
        <v>10</v>
      </c>
      <c r="R42469" s="4" t="s">
        <v>10</v>
      </c>
    </row>
    <row r="42470" spans="5:18" x14ac:dyDescent="0.3">
      <c r="E42470" s="4" t="s">
        <v>10</v>
      </c>
      <c r="R42470" s="4" t="s">
        <v>10</v>
      </c>
    </row>
    <row r="42471" spans="5:18" x14ac:dyDescent="0.3">
      <c r="E42471" s="4" t="s">
        <v>10</v>
      </c>
      <c r="R42471" s="4" t="s">
        <v>10</v>
      </c>
    </row>
    <row r="42472" spans="5:18" x14ac:dyDescent="0.3">
      <c r="E42472" s="4" t="s">
        <v>10</v>
      </c>
      <c r="R42472" s="4" t="s">
        <v>10</v>
      </c>
    </row>
    <row r="42473" spans="5:18" x14ac:dyDescent="0.3">
      <c r="E42473" s="4" t="s">
        <v>10</v>
      </c>
      <c r="R42473" s="4" t="s">
        <v>10</v>
      </c>
    </row>
    <row r="42474" spans="5:18" x14ac:dyDescent="0.3">
      <c r="E42474" s="4" t="s">
        <v>10</v>
      </c>
      <c r="R42474" s="4" t="s">
        <v>10</v>
      </c>
    </row>
    <row r="42475" spans="5:18" x14ac:dyDescent="0.3">
      <c r="E42475" s="4" t="s">
        <v>10</v>
      </c>
      <c r="R42475" s="4" t="s">
        <v>10</v>
      </c>
    </row>
    <row r="42476" spans="5:18" x14ac:dyDescent="0.3">
      <c r="E42476" s="4" t="s">
        <v>10</v>
      </c>
      <c r="R42476" s="4" t="s">
        <v>10</v>
      </c>
    </row>
    <row r="42477" spans="5:18" x14ac:dyDescent="0.3">
      <c r="E42477" s="4" t="s">
        <v>10</v>
      </c>
      <c r="R42477" s="4" t="s">
        <v>10</v>
      </c>
    </row>
    <row r="42478" spans="5:18" x14ac:dyDescent="0.3">
      <c r="E42478" s="4" t="s">
        <v>10</v>
      </c>
      <c r="R42478" s="4" t="s">
        <v>10</v>
      </c>
    </row>
    <row r="42479" spans="5:18" x14ac:dyDescent="0.3">
      <c r="E42479" s="4" t="s">
        <v>10</v>
      </c>
      <c r="R42479" s="4" t="s">
        <v>10</v>
      </c>
    </row>
    <row r="42480" spans="5:18" x14ac:dyDescent="0.3">
      <c r="E42480" s="4" t="s">
        <v>10</v>
      </c>
      <c r="R42480" s="4" t="s">
        <v>10</v>
      </c>
    </row>
    <row r="42481" spans="5:18" x14ac:dyDescent="0.3">
      <c r="E42481" s="4" t="s">
        <v>10</v>
      </c>
      <c r="R42481" s="4" t="s">
        <v>10</v>
      </c>
    </row>
    <row r="42482" spans="5:18" x14ac:dyDescent="0.3">
      <c r="E42482" s="4" t="s">
        <v>10</v>
      </c>
      <c r="R42482" s="4" t="s">
        <v>10</v>
      </c>
    </row>
    <row r="42483" spans="5:18" x14ac:dyDescent="0.3">
      <c r="E42483" s="4" t="s">
        <v>10</v>
      </c>
      <c r="R42483" s="4" t="s">
        <v>10</v>
      </c>
    </row>
    <row r="42484" spans="5:18" x14ac:dyDescent="0.3">
      <c r="E42484" s="4" t="s">
        <v>10</v>
      </c>
      <c r="R42484" s="4" t="s">
        <v>10</v>
      </c>
    </row>
    <row r="42485" spans="5:18" x14ac:dyDescent="0.3">
      <c r="E42485" s="4" t="s">
        <v>10</v>
      </c>
      <c r="R42485" s="4" t="s">
        <v>10</v>
      </c>
    </row>
    <row r="42486" spans="5:18" x14ac:dyDescent="0.3">
      <c r="E42486" s="4" t="s">
        <v>10</v>
      </c>
      <c r="R42486" s="4" t="s">
        <v>10</v>
      </c>
    </row>
    <row r="42487" spans="5:18" x14ac:dyDescent="0.3">
      <c r="E42487" s="4" t="s">
        <v>10</v>
      </c>
      <c r="R42487" s="4" t="s">
        <v>10</v>
      </c>
    </row>
    <row r="42488" spans="5:18" x14ac:dyDescent="0.3">
      <c r="E42488" s="4" t="s">
        <v>10</v>
      </c>
      <c r="R42488" s="4" t="s">
        <v>10</v>
      </c>
    </row>
    <row r="42489" spans="5:18" x14ac:dyDescent="0.3">
      <c r="E42489" s="4" t="s">
        <v>10</v>
      </c>
      <c r="R42489" s="4" t="s">
        <v>10</v>
      </c>
    </row>
    <row r="42490" spans="5:18" x14ac:dyDescent="0.3">
      <c r="E42490" s="4" t="s">
        <v>10</v>
      </c>
      <c r="R42490" s="4" t="s">
        <v>10</v>
      </c>
    </row>
    <row r="42491" spans="5:18" x14ac:dyDescent="0.3">
      <c r="E42491" s="4" t="s">
        <v>10</v>
      </c>
      <c r="R42491" s="4" t="s">
        <v>10</v>
      </c>
    </row>
    <row r="42492" spans="5:18" x14ac:dyDescent="0.3">
      <c r="E42492" s="4" t="s">
        <v>10</v>
      </c>
      <c r="R42492" s="4" t="s">
        <v>10</v>
      </c>
    </row>
    <row r="42493" spans="5:18" x14ac:dyDescent="0.3">
      <c r="E42493" s="4" t="s">
        <v>10</v>
      </c>
      <c r="R42493" s="4" t="s">
        <v>10</v>
      </c>
    </row>
    <row r="42494" spans="5:18" x14ac:dyDescent="0.3">
      <c r="E42494" s="4" t="s">
        <v>10</v>
      </c>
      <c r="R42494" s="4" t="s">
        <v>10</v>
      </c>
    </row>
    <row r="42495" spans="5:18" x14ac:dyDescent="0.3">
      <c r="E42495" s="4" t="s">
        <v>10</v>
      </c>
      <c r="R42495" s="4" t="s">
        <v>10</v>
      </c>
    </row>
    <row r="42496" spans="5:18" x14ac:dyDescent="0.3">
      <c r="E42496" s="4" t="s">
        <v>10</v>
      </c>
      <c r="R42496" s="4" t="s">
        <v>10</v>
      </c>
    </row>
    <row r="42497" spans="5:18" x14ac:dyDescent="0.3">
      <c r="E42497" s="4" t="s">
        <v>10</v>
      </c>
      <c r="R42497" s="4" t="s">
        <v>10</v>
      </c>
    </row>
    <row r="42498" spans="5:18" x14ac:dyDescent="0.3">
      <c r="E42498" s="4" t="s">
        <v>10</v>
      </c>
      <c r="R42498" s="4" t="s">
        <v>10</v>
      </c>
    </row>
    <row r="42499" spans="5:18" x14ac:dyDescent="0.3">
      <c r="E42499" s="4" t="s">
        <v>10</v>
      </c>
      <c r="R42499" s="4" t="s">
        <v>10</v>
      </c>
    </row>
    <row r="42500" spans="5:18" x14ac:dyDescent="0.3">
      <c r="E42500" s="4" t="s">
        <v>10</v>
      </c>
      <c r="R42500" s="4" t="s">
        <v>10</v>
      </c>
    </row>
    <row r="42501" spans="5:18" x14ac:dyDescent="0.3">
      <c r="E42501" s="4" t="s">
        <v>10</v>
      </c>
      <c r="R42501" s="4" t="s">
        <v>10</v>
      </c>
    </row>
    <row r="42502" spans="5:18" x14ac:dyDescent="0.3">
      <c r="E42502" s="4" t="s">
        <v>10</v>
      </c>
      <c r="R42502" s="4" t="s">
        <v>10</v>
      </c>
    </row>
    <row r="42503" spans="5:18" x14ac:dyDescent="0.3">
      <c r="E42503" s="4" t="s">
        <v>10</v>
      </c>
      <c r="R42503" s="4" t="s">
        <v>10</v>
      </c>
    </row>
    <row r="42504" spans="5:18" x14ac:dyDescent="0.3">
      <c r="E42504" s="4" t="s">
        <v>10</v>
      </c>
      <c r="R42504" s="4" t="s">
        <v>10</v>
      </c>
    </row>
    <row r="42505" spans="5:18" x14ac:dyDescent="0.3">
      <c r="E42505" s="4" t="s">
        <v>10</v>
      </c>
      <c r="R42505" s="4" t="s">
        <v>10</v>
      </c>
    </row>
    <row r="42506" spans="5:18" x14ac:dyDescent="0.3">
      <c r="E42506" s="4" t="s">
        <v>10</v>
      </c>
      <c r="R42506" s="4" t="s">
        <v>10</v>
      </c>
    </row>
    <row r="42507" spans="5:18" x14ac:dyDescent="0.3">
      <c r="E42507" s="4" t="s">
        <v>10</v>
      </c>
      <c r="R42507" s="4" t="s">
        <v>10</v>
      </c>
    </row>
    <row r="42508" spans="5:18" x14ac:dyDescent="0.3">
      <c r="E42508" s="4" t="s">
        <v>10</v>
      </c>
      <c r="R42508" s="4" t="s">
        <v>10</v>
      </c>
    </row>
    <row r="42509" spans="5:18" x14ac:dyDescent="0.3">
      <c r="E42509" s="4" t="s">
        <v>10</v>
      </c>
      <c r="R42509" s="4" t="s">
        <v>10</v>
      </c>
    </row>
    <row r="42510" spans="5:18" x14ac:dyDescent="0.3">
      <c r="E42510" s="4" t="s">
        <v>10</v>
      </c>
      <c r="R42510" s="4" t="s">
        <v>10</v>
      </c>
    </row>
    <row r="42511" spans="5:18" x14ac:dyDescent="0.3">
      <c r="E42511" s="4" t="s">
        <v>10</v>
      </c>
      <c r="R42511" s="4" t="s">
        <v>10</v>
      </c>
    </row>
    <row r="42512" spans="5:18" x14ac:dyDescent="0.3">
      <c r="E42512" s="4" t="s">
        <v>10</v>
      </c>
      <c r="R42512" s="4" t="s">
        <v>10</v>
      </c>
    </row>
    <row r="42513" spans="5:18" x14ac:dyDescent="0.3">
      <c r="E42513" s="4" t="s">
        <v>10</v>
      </c>
      <c r="R42513" s="4" t="s">
        <v>10</v>
      </c>
    </row>
    <row r="42514" spans="5:18" x14ac:dyDescent="0.3">
      <c r="E42514" s="4" t="s">
        <v>10</v>
      </c>
      <c r="R42514" s="4" t="s">
        <v>10</v>
      </c>
    </row>
    <row r="42515" spans="5:18" x14ac:dyDescent="0.3">
      <c r="E42515" s="4" t="s">
        <v>10</v>
      </c>
      <c r="R42515" s="4" t="s">
        <v>10</v>
      </c>
    </row>
    <row r="42516" spans="5:18" x14ac:dyDescent="0.3">
      <c r="E42516" s="4" t="s">
        <v>10</v>
      </c>
      <c r="R42516" s="4" t="s">
        <v>10</v>
      </c>
    </row>
    <row r="42517" spans="5:18" x14ac:dyDescent="0.3">
      <c r="E42517" s="4" t="s">
        <v>10</v>
      </c>
      <c r="R42517" s="4" t="s">
        <v>10</v>
      </c>
    </row>
    <row r="42518" spans="5:18" x14ac:dyDescent="0.3">
      <c r="E42518" s="4" t="s">
        <v>10</v>
      </c>
      <c r="R42518" s="4" t="s">
        <v>10</v>
      </c>
    </row>
    <row r="42519" spans="5:18" x14ac:dyDescent="0.3">
      <c r="E42519" s="4" t="s">
        <v>10</v>
      </c>
      <c r="R42519" s="4" t="s">
        <v>10</v>
      </c>
    </row>
    <row r="42520" spans="5:18" x14ac:dyDescent="0.3">
      <c r="E42520" s="4" t="s">
        <v>10</v>
      </c>
      <c r="R42520" s="4" t="s">
        <v>10</v>
      </c>
    </row>
    <row r="42521" spans="5:18" x14ac:dyDescent="0.3">
      <c r="E42521" s="4" t="s">
        <v>10</v>
      </c>
      <c r="R42521" s="4" t="s">
        <v>10</v>
      </c>
    </row>
    <row r="42522" spans="5:18" x14ac:dyDescent="0.3">
      <c r="E42522" s="4" t="s">
        <v>10</v>
      </c>
      <c r="R42522" s="4" t="s">
        <v>10</v>
      </c>
    </row>
    <row r="42523" spans="5:18" x14ac:dyDescent="0.3">
      <c r="E42523" s="4" t="s">
        <v>10</v>
      </c>
      <c r="R42523" s="4" t="s">
        <v>10</v>
      </c>
    </row>
    <row r="42524" spans="5:18" x14ac:dyDescent="0.3">
      <c r="E42524" s="4" t="s">
        <v>10</v>
      </c>
      <c r="R42524" s="4" t="s">
        <v>10</v>
      </c>
    </row>
    <row r="42525" spans="5:18" x14ac:dyDescent="0.3">
      <c r="E42525" s="4" t="s">
        <v>10</v>
      </c>
      <c r="R42525" s="4" t="s">
        <v>10</v>
      </c>
    </row>
    <row r="42526" spans="5:18" x14ac:dyDescent="0.3">
      <c r="E42526" s="4" t="s">
        <v>10</v>
      </c>
      <c r="R42526" s="4" t="s">
        <v>10</v>
      </c>
    </row>
    <row r="42527" spans="5:18" x14ac:dyDescent="0.3">
      <c r="E42527" s="4" t="s">
        <v>10</v>
      </c>
      <c r="R42527" s="4" t="s">
        <v>10</v>
      </c>
    </row>
    <row r="42528" spans="5:18" x14ac:dyDescent="0.3">
      <c r="E42528" s="4" t="s">
        <v>10</v>
      </c>
      <c r="R42528" s="4" t="s">
        <v>10</v>
      </c>
    </row>
    <row r="42529" spans="5:18" x14ac:dyDescent="0.3">
      <c r="E42529" s="4" t="s">
        <v>10</v>
      </c>
      <c r="R42529" s="4" t="s">
        <v>10</v>
      </c>
    </row>
    <row r="42530" spans="5:18" x14ac:dyDescent="0.3">
      <c r="E42530" s="4" t="s">
        <v>10</v>
      </c>
      <c r="R42530" s="4" t="s">
        <v>10</v>
      </c>
    </row>
    <row r="42531" spans="5:18" x14ac:dyDescent="0.3">
      <c r="E42531" s="4" t="s">
        <v>10</v>
      </c>
      <c r="R42531" s="4" t="s">
        <v>10</v>
      </c>
    </row>
    <row r="42532" spans="5:18" x14ac:dyDescent="0.3">
      <c r="E42532" s="4" t="s">
        <v>10</v>
      </c>
      <c r="R42532" s="4" t="s">
        <v>10</v>
      </c>
    </row>
    <row r="42533" spans="5:18" x14ac:dyDescent="0.3">
      <c r="E42533" s="4" t="s">
        <v>10</v>
      </c>
      <c r="R42533" s="4" t="s">
        <v>10</v>
      </c>
    </row>
    <row r="42534" spans="5:18" x14ac:dyDescent="0.3">
      <c r="E42534" s="4" t="s">
        <v>10</v>
      </c>
      <c r="R42534" s="4" t="s">
        <v>10</v>
      </c>
    </row>
    <row r="42535" spans="5:18" x14ac:dyDescent="0.3">
      <c r="E42535" s="4" t="s">
        <v>10</v>
      </c>
      <c r="R42535" s="4" t="s">
        <v>10</v>
      </c>
    </row>
    <row r="42536" spans="5:18" x14ac:dyDescent="0.3">
      <c r="E42536" s="4" t="s">
        <v>10</v>
      </c>
      <c r="R42536" s="4" t="s">
        <v>10</v>
      </c>
    </row>
    <row r="42537" spans="5:18" x14ac:dyDescent="0.3">
      <c r="E42537" s="4" t="s">
        <v>10</v>
      </c>
      <c r="R42537" s="4" t="s">
        <v>10</v>
      </c>
    </row>
    <row r="42538" spans="5:18" x14ac:dyDescent="0.3">
      <c r="E42538" s="4" t="s">
        <v>10</v>
      </c>
      <c r="R42538" s="4" t="s">
        <v>10</v>
      </c>
    </row>
    <row r="42539" spans="5:18" x14ac:dyDescent="0.3">
      <c r="E42539" s="4" t="s">
        <v>10</v>
      </c>
      <c r="R42539" s="4" t="s">
        <v>10</v>
      </c>
    </row>
    <row r="42540" spans="5:18" x14ac:dyDescent="0.3">
      <c r="E42540" s="4" t="s">
        <v>10</v>
      </c>
      <c r="R42540" s="4" t="s">
        <v>10</v>
      </c>
    </row>
    <row r="42541" spans="5:18" x14ac:dyDescent="0.3">
      <c r="E42541" s="4" t="s">
        <v>10</v>
      </c>
      <c r="R42541" s="4" t="s">
        <v>10</v>
      </c>
    </row>
    <row r="42542" spans="5:18" x14ac:dyDescent="0.3">
      <c r="E42542" s="4" t="s">
        <v>10</v>
      </c>
      <c r="R42542" s="4" t="s">
        <v>10</v>
      </c>
    </row>
    <row r="42543" spans="5:18" x14ac:dyDescent="0.3">
      <c r="E42543" s="4" t="s">
        <v>10</v>
      </c>
      <c r="R42543" s="4" t="s">
        <v>10</v>
      </c>
    </row>
    <row r="42544" spans="5:18" x14ac:dyDescent="0.3">
      <c r="E42544" s="4" t="s">
        <v>10</v>
      </c>
      <c r="R42544" s="4" t="s">
        <v>10</v>
      </c>
    </row>
    <row r="42545" spans="5:18" x14ac:dyDescent="0.3">
      <c r="E42545" s="4" t="s">
        <v>10</v>
      </c>
      <c r="R42545" s="4" t="s">
        <v>10</v>
      </c>
    </row>
    <row r="42546" spans="5:18" x14ac:dyDescent="0.3">
      <c r="E42546" s="4" t="s">
        <v>10</v>
      </c>
      <c r="R42546" s="4" t="s">
        <v>10</v>
      </c>
    </row>
    <row r="42547" spans="5:18" x14ac:dyDescent="0.3">
      <c r="E42547" s="4" t="s">
        <v>10</v>
      </c>
      <c r="R42547" s="4" t="s">
        <v>10</v>
      </c>
    </row>
    <row r="42548" spans="5:18" x14ac:dyDescent="0.3">
      <c r="E42548" s="4" t="s">
        <v>10</v>
      </c>
      <c r="R42548" s="4" t="s">
        <v>10</v>
      </c>
    </row>
    <row r="42549" spans="5:18" x14ac:dyDescent="0.3">
      <c r="E42549" s="4" t="s">
        <v>10</v>
      </c>
      <c r="R42549" s="4" t="s">
        <v>10</v>
      </c>
    </row>
    <row r="42550" spans="5:18" x14ac:dyDescent="0.3">
      <c r="E42550" s="4" t="s">
        <v>10</v>
      </c>
      <c r="R42550" s="4" t="s">
        <v>10</v>
      </c>
    </row>
    <row r="42551" spans="5:18" x14ac:dyDescent="0.3">
      <c r="E42551" s="4" t="s">
        <v>10</v>
      </c>
      <c r="R42551" s="4" t="s">
        <v>10</v>
      </c>
    </row>
    <row r="42552" spans="5:18" x14ac:dyDescent="0.3">
      <c r="E42552" s="4" t="s">
        <v>10</v>
      </c>
      <c r="R42552" s="4" t="s">
        <v>10</v>
      </c>
    </row>
    <row r="42553" spans="5:18" x14ac:dyDescent="0.3">
      <c r="E42553" s="4" t="s">
        <v>10</v>
      </c>
      <c r="R42553" s="4" t="s">
        <v>10</v>
      </c>
    </row>
    <row r="42554" spans="5:18" x14ac:dyDescent="0.3">
      <c r="E42554" s="4" t="s">
        <v>10</v>
      </c>
      <c r="R42554" s="4" t="s">
        <v>10</v>
      </c>
    </row>
    <row r="42555" spans="5:18" x14ac:dyDescent="0.3">
      <c r="E42555" s="4" t="s">
        <v>10</v>
      </c>
      <c r="R42555" s="4" t="s">
        <v>10</v>
      </c>
    </row>
    <row r="42556" spans="5:18" x14ac:dyDescent="0.3">
      <c r="E42556" s="4" t="s">
        <v>10</v>
      </c>
      <c r="R42556" s="4" t="s">
        <v>10</v>
      </c>
    </row>
    <row r="42557" spans="5:18" x14ac:dyDescent="0.3">
      <c r="E42557" s="4" t="s">
        <v>10</v>
      </c>
      <c r="R42557" s="4" t="s">
        <v>10</v>
      </c>
    </row>
    <row r="42558" spans="5:18" x14ac:dyDescent="0.3">
      <c r="E42558" s="4" t="s">
        <v>10</v>
      </c>
      <c r="R42558" s="4" t="s">
        <v>10</v>
      </c>
    </row>
    <row r="42559" spans="5:18" x14ac:dyDescent="0.3">
      <c r="E42559" s="4" t="s">
        <v>10</v>
      </c>
      <c r="R42559" s="4" t="s">
        <v>10</v>
      </c>
    </row>
    <row r="42560" spans="5:18" x14ac:dyDescent="0.3">
      <c r="E42560" s="4" t="s">
        <v>10</v>
      </c>
      <c r="R42560" s="4" t="s">
        <v>10</v>
      </c>
    </row>
    <row r="42561" spans="5:18" x14ac:dyDescent="0.3">
      <c r="E42561" s="4" t="s">
        <v>10</v>
      </c>
      <c r="R42561" s="4" t="s">
        <v>10</v>
      </c>
    </row>
    <row r="42562" spans="5:18" x14ac:dyDescent="0.3">
      <c r="E42562" s="4" t="s">
        <v>10</v>
      </c>
      <c r="R42562" s="4" t="s">
        <v>10</v>
      </c>
    </row>
    <row r="42563" spans="5:18" x14ac:dyDescent="0.3">
      <c r="E42563" s="4" t="s">
        <v>10</v>
      </c>
      <c r="R42563" s="4" t="s">
        <v>10</v>
      </c>
    </row>
    <row r="42564" spans="5:18" x14ac:dyDescent="0.3">
      <c r="E42564" s="4" t="s">
        <v>10</v>
      </c>
      <c r="R42564" s="4" t="s">
        <v>10</v>
      </c>
    </row>
    <row r="42565" spans="5:18" x14ac:dyDescent="0.3">
      <c r="E42565" s="4" t="s">
        <v>10</v>
      </c>
      <c r="R42565" s="4" t="s">
        <v>10</v>
      </c>
    </row>
    <row r="42566" spans="5:18" x14ac:dyDescent="0.3">
      <c r="E42566" s="4" t="s">
        <v>10</v>
      </c>
      <c r="R42566" s="4" t="s">
        <v>10</v>
      </c>
    </row>
    <row r="42567" spans="5:18" x14ac:dyDescent="0.3">
      <c r="E42567" s="4" t="s">
        <v>10</v>
      </c>
      <c r="R42567" s="4" t="s">
        <v>10</v>
      </c>
    </row>
    <row r="42568" spans="5:18" x14ac:dyDescent="0.3">
      <c r="E42568" s="4" t="s">
        <v>10</v>
      </c>
      <c r="R42568" s="4" t="s">
        <v>10</v>
      </c>
    </row>
    <row r="42569" spans="5:18" x14ac:dyDescent="0.3">
      <c r="E42569" s="4" t="s">
        <v>10</v>
      </c>
      <c r="R42569" s="4" t="s">
        <v>10</v>
      </c>
    </row>
    <row r="42570" spans="5:18" x14ac:dyDescent="0.3">
      <c r="E42570" s="4" t="s">
        <v>10</v>
      </c>
      <c r="R42570" s="4" t="s">
        <v>10</v>
      </c>
    </row>
    <row r="42571" spans="5:18" x14ac:dyDescent="0.3">
      <c r="E42571" s="4" t="s">
        <v>10</v>
      </c>
      <c r="R42571" s="4" t="s">
        <v>10</v>
      </c>
    </row>
    <row r="42572" spans="5:18" x14ac:dyDescent="0.3">
      <c r="E42572" s="4" t="s">
        <v>10</v>
      </c>
      <c r="R42572" s="4" t="s">
        <v>10</v>
      </c>
    </row>
    <row r="42573" spans="5:18" x14ac:dyDescent="0.3">
      <c r="E42573" s="4" t="s">
        <v>10</v>
      </c>
      <c r="R42573" s="4" t="s">
        <v>10</v>
      </c>
    </row>
    <row r="42574" spans="5:18" x14ac:dyDescent="0.3">
      <c r="E42574" s="4" t="s">
        <v>10</v>
      </c>
      <c r="R42574" s="4" t="s">
        <v>10</v>
      </c>
    </row>
    <row r="42575" spans="5:18" x14ac:dyDescent="0.3">
      <c r="E42575" s="4" t="s">
        <v>10</v>
      </c>
      <c r="R42575" s="4" t="s">
        <v>10</v>
      </c>
    </row>
    <row r="42576" spans="5:18" x14ac:dyDescent="0.3">
      <c r="E42576" s="4" t="s">
        <v>10</v>
      </c>
      <c r="R42576" s="4" t="s">
        <v>10</v>
      </c>
    </row>
    <row r="42577" spans="5:18" x14ac:dyDescent="0.3">
      <c r="E42577" s="4" t="s">
        <v>10</v>
      </c>
      <c r="R42577" s="4" t="s">
        <v>10</v>
      </c>
    </row>
    <row r="42578" spans="5:18" x14ac:dyDescent="0.3">
      <c r="E42578" s="4" t="s">
        <v>10</v>
      </c>
      <c r="R42578" s="4" t="s">
        <v>10</v>
      </c>
    </row>
    <row r="42579" spans="5:18" x14ac:dyDescent="0.3">
      <c r="E42579" s="4" t="s">
        <v>10</v>
      </c>
      <c r="R42579" s="4" t="s">
        <v>10</v>
      </c>
    </row>
    <row r="42580" spans="5:18" x14ac:dyDescent="0.3">
      <c r="E42580" s="4" t="s">
        <v>10</v>
      </c>
      <c r="R42580" s="4" t="s">
        <v>10</v>
      </c>
    </row>
    <row r="42581" spans="5:18" x14ac:dyDescent="0.3">
      <c r="E42581" s="4" t="s">
        <v>10</v>
      </c>
      <c r="R42581" s="4" t="s">
        <v>10</v>
      </c>
    </row>
    <row r="42582" spans="5:18" x14ac:dyDescent="0.3">
      <c r="E42582" s="4" t="s">
        <v>10</v>
      </c>
      <c r="R42582" s="4" t="s">
        <v>10</v>
      </c>
    </row>
    <row r="42583" spans="5:18" x14ac:dyDescent="0.3">
      <c r="E42583" s="4" t="s">
        <v>10</v>
      </c>
      <c r="R42583" s="4" t="s">
        <v>10</v>
      </c>
    </row>
    <row r="42584" spans="5:18" x14ac:dyDescent="0.3">
      <c r="E42584" s="4" t="s">
        <v>10</v>
      </c>
      <c r="R42584" s="4" t="s">
        <v>10</v>
      </c>
    </row>
    <row r="42585" spans="5:18" x14ac:dyDescent="0.3">
      <c r="E42585" s="4" t="s">
        <v>10</v>
      </c>
      <c r="R42585" s="4" t="s">
        <v>10</v>
      </c>
    </row>
    <row r="42586" spans="5:18" x14ac:dyDescent="0.3">
      <c r="E42586" s="4" t="s">
        <v>10</v>
      </c>
      <c r="R42586" s="4" t="s">
        <v>10</v>
      </c>
    </row>
    <row r="42587" spans="5:18" x14ac:dyDescent="0.3">
      <c r="E42587" s="4" t="s">
        <v>10</v>
      </c>
      <c r="R42587" s="4" t="s">
        <v>10</v>
      </c>
    </row>
    <row r="42588" spans="5:18" x14ac:dyDescent="0.3">
      <c r="E42588" s="4" t="s">
        <v>10</v>
      </c>
      <c r="R42588" s="4" t="s">
        <v>10</v>
      </c>
    </row>
    <row r="42589" spans="5:18" x14ac:dyDescent="0.3">
      <c r="E42589" s="4" t="s">
        <v>10</v>
      </c>
      <c r="R42589" s="4" t="s">
        <v>10</v>
      </c>
    </row>
    <row r="42590" spans="5:18" x14ac:dyDescent="0.3">
      <c r="E42590" s="4" t="s">
        <v>10</v>
      </c>
      <c r="R42590" s="4" t="s">
        <v>10</v>
      </c>
    </row>
    <row r="42591" spans="5:18" x14ac:dyDescent="0.3">
      <c r="E42591" s="4" t="s">
        <v>10</v>
      </c>
      <c r="R42591" s="4" t="s">
        <v>10</v>
      </c>
    </row>
    <row r="42592" spans="5:18" x14ac:dyDescent="0.3">
      <c r="E42592" s="4" t="s">
        <v>10</v>
      </c>
      <c r="R42592" s="4" t="s">
        <v>10</v>
      </c>
    </row>
    <row r="42593" spans="5:18" x14ac:dyDescent="0.3">
      <c r="E42593" s="4" t="s">
        <v>10</v>
      </c>
      <c r="R42593" s="4" t="s">
        <v>10</v>
      </c>
    </row>
    <row r="42594" spans="5:18" x14ac:dyDescent="0.3">
      <c r="E42594" s="4" t="s">
        <v>10</v>
      </c>
      <c r="R42594" s="4" t="s">
        <v>10</v>
      </c>
    </row>
    <row r="42595" spans="5:18" x14ac:dyDescent="0.3">
      <c r="E42595" s="4" t="s">
        <v>10</v>
      </c>
      <c r="R42595" s="4" t="s">
        <v>10</v>
      </c>
    </row>
    <row r="42596" spans="5:18" x14ac:dyDescent="0.3">
      <c r="E42596" s="4" t="s">
        <v>10</v>
      </c>
      <c r="R42596" s="4" t="s">
        <v>10</v>
      </c>
    </row>
    <row r="42597" spans="5:18" x14ac:dyDescent="0.3">
      <c r="E42597" s="4" t="s">
        <v>10</v>
      </c>
      <c r="R42597" s="4" t="s">
        <v>10</v>
      </c>
    </row>
    <row r="42598" spans="5:18" x14ac:dyDescent="0.3">
      <c r="E42598" s="4" t="s">
        <v>10</v>
      </c>
      <c r="R42598" s="4" t="s">
        <v>10</v>
      </c>
    </row>
    <row r="42599" spans="5:18" x14ac:dyDescent="0.3">
      <c r="E42599" s="4" t="s">
        <v>10</v>
      </c>
      <c r="R42599" s="4" t="s">
        <v>10</v>
      </c>
    </row>
    <row r="42600" spans="5:18" x14ac:dyDescent="0.3">
      <c r="E42600" s="4" t="s">
        <v>10</v>
      </c>
      <c r="R42600" s="4" t="s">
        <v>10</v>
      </c>
    </row>
    <row r="42601" spans="5:18" x14ac:dyDescent="0.3">
      <c r="E42601" s="4" t="s">
        <v>10</v>
      </c>
      <c r="R42601" s="4" t="s">
        <v>10</v>
      </c>
    </row>
    <row r="42602" spans="5:18" x14ac:dyDescent="0.3">
      <c r="E42602" s="4" t="s">
        <v>10</v>
      </c>
      <c r="R42602" s="4" t="s">
        <v>10</v>
      </c>
    </row>
    <row r="42603" spans="5:18" x14ac:dyDescent="0.3">
      <c r="E42603" s="4" t="s">
        <v>10</v>
      </c>
      <c r="R42603" s="4" t="s">
        <v>10</v>
      </c>
    </row>
    <row r="42604" spans="5:18" x14ac:dyDescent="0.3">
      <c r="E42604" s="4" t="s">
        <v>10</v>
      </c>
      <c r="R42604" s="4" t="s">
        <v>10</v>
      </c>
    </row>
    <row r="42605" spans="5:18" x14ac:dyDescent="0.3">
      <c r="E42605" s="4" t="s">
        <v>10</v>
      </c>
      <c r="R42605" s="4" t="s">
        <v>10</v>
      </c>
    </row>
    <row r="42606" spans="5:18" x14ac:dyDescent="0.3">
      <c r="E42606" s="4" t="s">
        <v>10</v>
      </c>
      <c r="R42606" s="4" t="s">
        <v>10</v>
      </c>
    </row>
    <row r="42607" spans="5:18" x14ac:dyDescent="0.3">
      <c r="E42607" s="4" t="s">
        <v>10</v>
      </c>
      <c r="R42607" s="4" t="s">
        <v>10</v>
      </c>
    </row>
    <row r="42608" spans="5:18" x14ac:dyDescent="0.3">
      <c r="E42608" s="4" t="s">
        <v>10</v>
      </c>
      <c r="R42608" s="4" t="s">
        <v>10</v>
      </c>
    </row>
    <row r="42609" spans="5:18" x14ac:dyDescent="0.3">
      <c r="E42609" s="4" t="s">
        <v>10</v>
      </c>
      <c r="R42609" s="4" t="s">
        <v>10</v>
      </c>
    </row>
    <row r="42610" spans="5:18" x14ac:dyDescent="0.3">
      <c r="E42610" s="4" t="s">
        <v>10</v>
      </c>
      <c r="R42610" s="4" t="s">
        <v>10</v>
      </c>
    </row>
    <row r="42611" spans="5:18" x14ac:dyDescent="0.3">
      <c r="E42611" s="4" t="s">
        <v>10</v>
      </c>
      <c r="R42611" s="4" t="s">
        <v>10</v>
      </c>
    </row>
    <row r="42612" spans="5:18" x14ac:dyDescent="0.3">
      <c r="E42612" s="4" t="s">
        <v>10</v>
      </c>
      <c r="R42612" s="4" t="s">
        <v>10</v>
      </c>
    </row>
    <row r="42613" spans="5:18" x14ac:dyDescent="0.3">
      <c r="E42613" s="4" t="s">
        <v>10</v>
      </c>
      <c r="R42613" s="4" t="s">
        <v>10</v>
      </c>
    </row>
    <row r="42614" spans="5:18" x14ac:dyDescent="0.3">
      <c r="E42614" s="4" t="s">
        <v>10</v>
      </c>
      <c r="R42614" s="4" t="s">
        <v>10</v>
      </c>
    </row>
    <row r="42615" spans="5:18" x14ac:dyDescent="0.3">
      <c r="E42615" s="4" t="s">
        <v>10</v>
      </c>
      <c r="R42615" s="4" t="s">
        <v>10</v>
      </c>
    </row>
    <row r="42616" spans="5:18" x14ac:dyDescent="0.3">
      <c r="E42616" s="4" t="s">
        <v>10</v>
      </c>
      <c r="R42616" s="4" t="s">
        <v>10</v>
      </c>
    </row>
    <row r="42617" spans="5:18" x14ac:dyDescent="0.3">
      <c r="E42617" s="4" t="s">
        <v>10</v>
      </c>
      <c r="R42617" s="4" t="s">
        <v>10</v>
      </c>
    </row>
    <row r="42618" spans="5:18" x14ac:dyDescent="0.3">
      <c r="E42618" s="4" t="s">
        <v>10</v>
      </c>
      <c r="R42618" s="4" t="s">
        <v>10</v>
      </c>
    </row>
    <row r="42619" spans="5:18" x14ac:dyDescent="0.3">
      <c r="E42619" s="4" t="s">
        <v>10</v>
      </c>
      <c r="R42619" s="4" t="s">
        <v>10</v>
      </c>
    </row>
    <row r="42620" spans="5:18" x14ac:dyDescent="0.3">
      <c r="E42620" s="4" t="s">
        <v>10</v>
      </c>
      <c r="R42620" s="4" t="s">
        <v>10</v>
      </c>
    </row>
    <row r="42621" spans="5:18" x14ac:dyDescent="0.3">
      <c r="E42621" s="4" t="s">
        <v>10</v>
      </c>
      <c r="R42621" s="4" t="s">
        <v>10</v>
      </c>
    </row>
    <row r="42622" spans="5:18" x14ac:dyDescent="0.3">
      <c r="E42622" s="4" t="s">
        <v>10</v>
      </c>
      <c r="R42622" s="4" t="s">
        <v>10</v>
      </c>
    </row>
    <row r="42623" spans="5:18" x14ac:dyDescent="0.3">
      <c r="E42623" s="4" t="s">
        <v>10</v>
      </c>
      <c r="R42623" s="4" t="s">
        <v>10</v>
      </c>
    </row>
    <row r="42624" spans="5:18" x14ac:dyDescent="0.3">
      <c r="E42624" s="4" t="s">
        <v>10</v>
      </c>
      <c r="R42624" s="4" t="s">
        <v>10</v>
      </c>
    </row>
    <row r="42625" spans="5:18" x14ac:dyDescent="0.3">
      <c r="E42625" s="4" t="s">
        <v>10</v>
      </c>
      <c r="R42625" s="4" t="s">
        <v>10</v>
      </c>
    </row>
    <row r="42626" spans="5:18" x14ac:dyDescent="0.3">
      <c r="E42626" s="4" t="s">
        <v>10</v>
      </c>
      <c r="R42626" s="4" t="s">
        <v>10</v>
      </c>
    </row>
    <row r="42627" spans="5:18" x14ac:dyDescent="0.3">
      <c r="E42627" s="4" t="s">
        <v>10</v>
      </c>
      <c r="R42627" s="4" t="s">
        <v>10</v>
      </c>
    </row>
    <row r="42628" spans="5:18" x14ac:dyDescent="0.3">
      <c r="E42628" s="4" t="s">
        <v>10</v>
      </c>
      <c r="R42628" s="4" t="s">
        <v>10</v>
      </c>
    </row>
    <row r="42629" spans="5:18" x14ac:dyDescent="0.3">
      <c r="E42629" s="4" t="s">
        <v>10</v>
      </c>
      <c r="R42629" s="4" t="s">
        <v>10</v>
      </c>
    </row>
    <row r="42630" spans="5:18" x14ac:dyDescent="0.3">
      <c r="E42630" s="4" t="s">
        <v>10</v>
      </c>
      <c r="R42630" s="4" t="s">
        <v>10</v>
      </c>
    </row>
    <row r="42631" spans="5:18" x14ac:dyDescent="0.3">
      <c r="E42631" s="4" t="s">
        <v>10</v>
      </c>
      <c r="R42631" s="4" t="s">
        <v>10</v>
      </c>
    </row>
    <row r="42632" spans="5:18" x14ac:dyDescent="0.3">
      <c r="E42632" s="4" t="s">
        <v>10</v>
      </c>
      <c r="R42632" s="4" t="s">
        <v>10</v>
      </c>
    </row>
    <row r="42633" spans="5:18" x14ac:dyDescent="0.3">
      <c r="E42633" s="4" t="s">
        <v>10</v>
      </c>
      <c r="R42633" s="4" t="s">
        <v>10</v>
      </c>
    </row>
    <row r="42634" spans="5:18" x14ac:dyDescent="0.3">
      <c r="E42634" s="4" t="s">
        <v>10</v>
      </c>
      <c r="R42634" s="4" t="s">
        <v>10</v>
      </c>
    </row>
    <row r="42635" spans="5:18" x14ac:dyDescent="0.3">
      <c r="E42635" s="4" t="s">
        <v>10</v>
      </c>
      <c r="R42635" s="4" t="s">
        <v>10</v>
      </c>
    </row>
    <row r="42636" spans="5:18" x14ac:dyDescent="0.3">
      <c r="E42636" s="4" t="s">
        <v>10</v>
      </c>
      <c r="R42636" s="4" t="s">
        <v>10</v>
      </c>
    </row>
    <row r="42637" spans="5:18" x14ac:dyDescent="0.3">
      <c r="E42637" s="4" t="s">
        <v>10</v>
      </c>
      <c r="R42637" s="4" t="s">
        <v>10</v>
      </c>
    </row>
    <row r="42638" spans="5:18" x14ac:dyDescent="0.3">
      <c r="E42638" s="4" t="s">
        <v>10</v>
      </c>
      <c r="R42638" s="4" t="s">
        <v>10</v>
      </c>
    </row>
    <row r="42639" spans="5:18" x14ac:dyDescent="0.3">
      <c r="E42639" s="4" t="s">
        <v>10</v>
      </c>
      <c r="R42639" s="4" t="s">
        <v>10</v>
      </c>
    </row>
    <row r="42640" spans="5:18" x14ac:dyDescent="0.3">
      <c r="E42640" s="4" t="s">
        <v>10</v>
      </c>
      <c r="R42640" s="4" t="s">
        <v>10</v>
      </c>
    </row>
    <row r="42641" spans="5:18" x14ac:dyDescent="0.3">
      <c r="E42641" s="4" t="s">
        <v>10</v>
      </c>
      <c r="R42641" s="4" t="s">
        <v>10</v>
      </c>
    </row>
    <row r="42642" spans="5:18" x14ac:dyDescent="0.3">
      <c r="E42642" s="4" t="s">
        <v>10</v>
      </c>
      <c r="R42642" s="4" t="s">
        <v>10</v>
      </c>
    </row>
    <row r="42643" spans="5:18" x14ac:dyDescent="0.3">
      <c r="E42643" s="4" t="s">
        <v>10</v>
      </c>
      <c r="R42643" s="4" t="s">
        <v>10</v>
      </c>
    </row>
    <row r="42644" spans="5:18" x14ac:dyDescent="0.3">
      <c r="E42644" s="4" t="s">
        <v>10</v>
      </c>
      <c r="R42644" s="4" t="s">
        <v>10</v>
      </c>
    </row>
    <row r="42645" spans="5:18" x14ac:dyDescent="0.3">
      <c r="E42645" s="4" t="s">
        <v>10</v>
      </c>
      <c r="R42645" s="4" t="s">
        <v>10</v>
      </c>
    </row>
    <row r="42646" spans="5:18" x14ac:dyDescent="0.3">
      <c r="E42646" s="4" t="s">
        <v>10</v>
      </c>
      <c r="R42646" s="4" t="s">
        <v>10</v>
      </c>
    </row>
    <row r="42647" spans="5:18" x14ac:dyDescent="0.3">
      <c r="E42647" s="4" t="s">
        <v>10</v>
      </c>
      <c r="R42647" s="4" t="s">
        <v>10</v>
      </c>
    </row>
    <row r="42648" spans="5:18" x14ac:dyDescent="0.3">
      <c r="E42648" s="4" t="s">
        <v>10</v>
      </c>
      <c r="R42648" s="4" t="s">
        <v>10</v>
      </c>
    </row>
    <row r="42649" spans="5:18" x14ac:dyDescent="0.3">
      <c r="E42649" s="4" t="s">
        <v>10</v>
      </c>
      <c r="R42649" s="4" t="s">
        <v>10</v>
      </c>
    </row>
    <row r="42650" spans="5:18" x14ac:dyDescent="0.3">
      <c r="E42650" s="4" t="s">
        <v>10</v>
      </c>
      <c r="R42650" s="4" t="s">
        <v>10</v>
      </c>
    </row>
    <row r="42651" spans="5:18" x14ac:dyDescent="0.3">
      <c r="E42651" s="4" t="s">
        <v>10</v>
      </c>
      <c r="R42651" s="4" t="s">
        <v>10</v>
      </c>
    </row>
    <row r="42652" spans="5:18" x14ac:dyDescent="0.3">
      <c r="E42652" s="4" t="s">
        <v>10</v>
      </c>
      <c r="R42652" s="4" t="s">
        <v>10</v>
      </c>
    </row>
    <row r="42653" spans="5:18" x14ac:dyDescent="0.3">
      <c r="E42653" s="4" t="s">
        <v>10</v>
      </c>
      <c r="R42653" s="4" t="s">
        <v>10</v>
      </c>
    </row>
    <row r="42654" spans="5:18" x14ac:dyDescent="0.3">
      <c r="E42654" s="4" t="s">
        <v>10</v>
      </c>
      <c r="R42654" s="4" t="s">
        <v>10</v>
      </c>
    </row>
    <row r="42655" spans="5:18" x14ac:dyDescent="0.3">
      <c r="E42655" s="4" t="s">
        <v>10</v>
      </c>
      <c r="R42655" s="4" t="s">
        <v>10</v>
      </c>
    </row>
    <row r="42656" spans="5:18" x14ac:dyDescent="0.3">
      <c r="E42656" s="4" t="s">
        <v>10</v>
      </c>
      <c r="R42656" s="4" t="s">
        <v>10</v>
      </c>
    </row>
    <row r="42657" spans="5:18" x14ac:dyDescent="0.3">
      <c r="E42657" s="4" t="s">
        <v>10</v>
      </c>
      <c r="R42657" s="4" t="s">
        <v>10</v>
      </c>
    </row>
    <row r="42658" spans="5:18" x14ac:dyDescent="0.3">
      <c r="E42658" s="4" t="s">
        <v>10</v>
      </c>
      <c r="R42658" s="4" t="s">
        <v>10</v>
      </c>
    </row>
    <row r="42659" spans="5:18" x14ac:dyDescent="0.3">
      <c r="E42659" s="4" t="s">
        <v>10</v>
      </c>
      <c r="R42659" s="4" t="s">
        <v>10</v>
      </c>
    </row>
    <row r="42660" spans="5:18" x14ac:dyDescent="0.3">
      <c r="E42660" s="4" t="s">
        <v>10</v>
      </c>
      <c r="R42660" s="4" t="s">
        <v>10</v>
      </c>
    </row>
    <row r="42661" spans="5:18" x14ac:dyDescent="0.3">
      <c r="E42661" s="4" t="s">
        <v>10</v>
      </c>
      <c r="R42661" s="4" t="s">
        <v>10</v>
      </c>
    </row>
    <row r="42662" spans="5:18" x14ac:dyDescent="0.3">
      <c r="E42662" s="4" t="s">
        <v>10</v>
      </c>
      <c r="R42662" s="4" t="s">
        <v>10</v>
      </c>
    </row>
    <row r="42663" spans="5:18" x14ac:dyDescent="0.3">
      <c r="E42663" s="4" t="s">
        <v>10</v>
      </c>
      <c r="R42663" s="4" t="s">
        <v>10</v>
      </c>
    </row>
    <row r="42664" spans="5:18" x14ac:dyDescent="0.3">
      <c r="E42664" s="4" t="s">
        <v>10</v>
      </c>
      <c r="R42664" s="4" t="s">
        <v>10</v>
      </c>
    </row>
    <row r="42665" spans="5:18" x14ac:dyDescent="0.3">
      <c r="E42665" s="4" t="s">
        <v>10</v>
      </c>
      <c r="R42665" s="4" t="s">
        <v>10</v>
      </c>
    </row>
    <row r="42666" spans="5:18" x14ac:dyDescent="0.3">
      <c r="E42666" s="4" t="s">
        <v>10</v>
      </c>
      <c r="R42666" s="4" t="s">
        <v>10</v>
      </c>
    </row>
    <row r="42667" spans="5:18" x14ac:dyDescent="0.3">
      <c r="E42667" s="4" t="s">
        <v>10</v>
      </c>
      <c r="R42667" s="4" t="s">
        <v>10</v>
      </c>
    </row>
    <row r="42668" spans="5:18" x14ac:dyDescent="0.3">
      <c r="E42668" s="4" t="s">
        <v>10</v>
      </c>
      <c r="R42668" s="4" t="s">
        <v>10</v>
      </c>
    </row>
    <row r="42669" spans="5:18" x14ac:dyDescent="0.3">
      <c r="E42669" s="4" t="s">
        <v>10</v>
      </c>
      <c r="R42669" s="4" t="s">
        <v>10</v>
      </c>
    </row>
    <row r="42670" spans="5:18" x14ac:dyDescent="0.3">
      <c r="E42670" s="4" t="s">
        <v>10</v>
      </c>
      <c r="R42670" s="4" t="s">
        <v>10</v>
      </c>
    </row>
    <row r="42671" spans="5:18" x14ac:dyDescent="0.3">
      <c r="E42671" s="4" t="s">
        <v>10</v>
      </c>
      <c r="R42671" s="4" t="s">
        <v>10</v>
      </c>
    </row>
    <row r="42672" spans="5:18" x14ac:dyDescent="0.3">
      <c r="E42672" s="4" t="s">
        <v>10</v>
      </c>
      <c r="R42672" s="4" t="s">
        <v>10</v>
      </c>
    </row>
    <row r="42673" spans="5:18" x14ac:dyDescent="0.3">
      <c r="E42673" s="4" t="s">
        <v>10</v>
      </c>
      <c r="R42673" s="4" t="s">
        <v>10</v>
      </c>
    </row>
    <row r="42674" spans="5:18" x14ac:dyDescent="0.3">
      <c r="E42674" s="4" t="s">
        <v>10</v>
      </c>
      <c r="R42674" s="4" t="s">
        <v>10</v>
      </c>
    </row>
    <row r="42675" spans="5:18" x14ac:dyDescent="0.3">
      <c r="E42675" s="4" t="s">
        <v>10</v>
      </c>
      <c r="R42675" s="4" t="s">
        <v>10</v>
      </c>
    </row>
    <row r="42676" spans="5:18" x14ac:dyDescent="0.3">
      <c r="E42676" s="4" t="s">
        <v>10</v>
      </c>
      <c r="R42676" s="4" t="s">
        <v>10</v>
      </c>
    </row>
    <row r="42677" spans="5:18" x14ac:dyDescent="0.3">
      <c r="E42677" s="4" t="s">
        <v>10</v>
      </c>
      <c r="R42677" s="4" t="s">
        <v>10</v>
      </c>
    </row>
    <row r="42678" spans="5:18" x14ac:dyDescent="0.3">
      <c r="E42678" s="4" t="s">
        <v>10</v>
      </c>
      <c r="R42678" s="4" t="s">
        <v>10</v>
      </c>
    </row>
    <row r="42679" spans="5:18" x14ac:dyDescent="0.3">
      <c r="E42679" s="4" t="s">
        <v>10</v>
      </c>
      <c r="R42679" s="4" t="s">
        <v>10</v>
      </c>
    </row>
    <row r="42680" spans="5:18" x14ac:dyDescent="0.3">
      <c r="E42680" s="4" t="s">
        <v>10</v>
      </c>
      <c r="R42680" s="4" t="s">
        <v>10</v>
      </c>
    </row>
    <row r="42681" spans="5:18" x14ac:dyDescent="0.3">
      <c r="E42681" s="4" t="s">
        <v>10</v>
      </c>
      <c r="R42681" s="4" t="s">
        <v>10</v>
      </c>
    </row>
    <row r="42682" spans="5:18" x14ac:dyDescent="0.3">
      <c r="E42682" s="4" t="s">
        <v>10</v>
      </c>
      <c r="R42682" s="4" t="s">
        <v>10</v>
      </c>
    </row>
    <row r="42683" spans="5:18" x14ac:dyDescent="0.3">
      <c r="E42683" s="4" t="s">
        <v>10</v>
      </c>
      <c r="R42683" s="4" t="s">
        <v>10</v>
      </c>
    </row>
    <row r="42684" spans="5:18" x14ac:dyDescent="0.3">
      <c r="E42684" s="4" t="s">
        <v>10</v>
      </c>
      <c r="R42684" s="4" t="s">
        <v>10</v>
      </c>
    </row>
    <row r="42685" spans="5:18" x14ac:dyDescent="0.3">
      <c r="E42685" s="4" t="s">
        <v>10</v>
      </c>
      <c r="R42685" s="4" t="s">
        <v>10</v>
      </c>
    </row>
    <row r="42686" spans="5:18" x14ac:dyDescent="0.3">
      <c r="E42686" s="4" t="s">
        <v>10</v>
      </c>
      <c r="R42686" s="4" t="s">
        <v>10</v>
      </c>
    </row>
    <row r="42687" spans="5:18" x14ac:dyDescent="0.3">
      <c r="E42687" s="4" t="s">
        <v>10</v>
      </c>
      <c r="R42687" s="4" t="s">
        <v>10</v>
      </c>
    </row>
    <row r="42688" spans="5:18" x14ac:dyDescent="0.3">
      <c r="E42688" s="4" t="s">
        <v>10</v>
      </c>
      <c r="R42688" s="4" t="s">
        <v>10</v>
      </c>
    </row>
    <row r="42689" spans="5:18" x14ac:dyDescent="0.3">
      <c r="E42689" s="4" t="s">
        <v>10</v>
      </c>
      <c r="R42689" s="4" t="s">
        <v>10</v>
      </c>
    </row>
    <row r="42690" spans="5:18" x14ac:dyDescent="0.3">
      <c r="E42690" s="4" t="s">
        <v>10</v>
      </c>
      <c r="R42690" s="4" t="s">
        <v>10</v>
      </c>
    </row>
    <row r="42691" spans="5:18" x14ac:dyDescent="0.3">
      <c r="E42691" s="4" t="s">
        <v>10</v>
      </c>
      <c r="R42691" s="4" t="s">
        <v>10</v>
      </c>
    </row>
    <row r="42692" spans="5:18" x14ac:dyDescent="0.3">
      <c r="E42692" s="4" t="s">
        <v>10</v>
      </c>
      <c r="R42692" s="4" t="s">
        <v>10</v>
      </c>
    </row>
    <row r="42693" spans="5:18" x14ac:dyDescent="0.3">
      <c r="E42693" s="4" t="s">
        <v>10</v>
      </c>
      <c r="R42693" s="4" t="s">
        <v>10</v>
      </c>
    </row>
    <row r="42694" spans="5:18" x14ac:dyDescent="0.3">
      <c r="E42694" s="4" t="s">
        <v>10</v>
      </c>
      <c r="R42694" s="4" t="s">
        <v>10</v>
      </c>
    </row>
    <row r="42695" spans="5:18" x14ac:dyDescent="0.3">
      <c r="E42695" s="4" t="s">
        <v>10</v>
      </c>
      <c r="R42695" s="4" t="s">
        <v>10</v>
      </c>
    </row>
    <row r="42696" spans="5:18" x14ac:dyDescent="0.3">
      <c r="E42696" s="4" t="s">
        <v>10</v>
      </c>
      <c r="R42696" s="4" t="s">
        <v>10</v>
      </c>
    </row>
    <row r="42697" spans="5:18" x14ac:dyDescent="0.3">
      <c r="E42697" s="4" t="s">
        <v>10</v>
      </c>
      <c r="R42697" s="4" t="s">
        <v>10</v>
      </c>
    </row>
    <row r="42698" spans="5:18" x14ac:dyDescent="0.3">
      <c r="E42698" s="4" t="s">
        <v>10</v>
      </c>
      <c r="R42698" s="4" t="s">
        <v>10</v>
      </c>
    </row>
    <row r="42699" spans="5:18" x14ac:dyDescent="0.3">
      <c r="E42699" s="4" t="s">
        <v>10</v>
      </c>
      <c r="R42699" s="4" t="s">
        <v>10</v>
      </c>
    </row>
    <row r="42700" spans="5:18" x14ac:dyDescent="0.3">
      <c r="E42700" s="4" t="s">
        <v>10</v>
      </c>
      <c r="R42700" s="4" t="s">
        <v>10</v>
      </c>
    </row>
    <row r="42701" spans="5:18" x14ac:dyDescent="0.3">
      <c r="E42701" s="4" t="s">
        <v>10</v>
      </c>
      <c r="R42701" s="4" t="s">
        <v>10</v>
      </c>
    </row>
    <row r="42702" spans="5:18" x14ac:dyDescent="0.3">
      <c r="E42702" s="4" t="s">
        <v>10</v>
      </c>
      <c r="R42702" s="4" t="s">
        <v>10</v>
      </c>
    </row>
    <row r="42703" spans="5:18" x14ac:dyDescent="0.3">
      <c r="E42703" s="4" t="s">
        <v>10</v>
      </c>
      <c r="R42703" s="4" t="s">
        <v>10</v>
      </c>
    </row>
    <row r="42704" spans="5:18" x14ac:dyDescent="0.3">
      <c r="E42704" s="4" t="s">
        <v>10</v>
      </c>
      <c r="R42704" s="4" t="s">
        <v>10</v>
      </c>
    </row>
    <row r="42705" spans="5:18" x14ac:dyDescent="0.3">
      <c r="E42705" s="4" t="s">
        <v>10</v>
      </c>
      <c r="R42705" s="4" t="s">
        <v>10</v>
      </c>
    </row>
    <row r="42706" spans="5:18" x14ac:dyDescent="0.3">
      <c r="E42706" s="4" t="s">
        <v>10</v>
      </c>
      <c r="R42706" s="4" t="s">
        <v>10</v>
      </c>
    </row>
    <row r="42707" spans="5:18" x14ac:dyDescent="0.3">
      <c r="E42707" s="4" t="s">
        <v>10</v>
      </c>
      <c r="R42707" s="4" t="s">
        <v>10</v>
      </c>
    </row>
    <row r="42708" spans="5:18" x14ac:dyDescent="0.3">
      <c r="E42708" s="4" t="s">
        <v>10</v>
      </c>
      <c r="R42708" s="4" t="s">
        <v>10</v>
      </c>
    </row>
    <row r="42709" spans="5:18" x14ac:dyDescent="0.3">
      <c r="E42709" s="4" t="s">
        <v>10</v>
      </c>
      <c r="R42709" s="4" t="s">
        <v>10</v>
      </c>
    </row>
    <row r="42710" spans="5:18" x14ac:dyDescent="0.3">
      <c r="E42710" s="4" t="s">
        <v>10</v>
      </c>
      <c r="R42710" s="4" t="s">
        <v>10</v>
      </c>
    </row>
    <row r="42711" spans="5:18" x14ac:dyDescent="0.3">
      <c r="E42711" s="4" t="s">
        <v>10</v>
      </c>
      <c r="R42711" s="4" t="s">
        <v>10</v>
      </c>
    </row>
    <row r="42712" spans="5:18" x14ac:dyDescent="0.3">
      <c r="E42712" s="4" t="s">
        <v>10</v>
      </c>
      <c r="R42712" s="4" t="s">
        <v>10</v>
      </c>
    </row>
    <row r="42713" spans="5:18" x14ac:dyDescent="0.3">
      <c r="E42713" s="4" t="s">
        <v>10</v>
      </c>
      <c r="R42713" s="4" t="s">
        <v>10</v>
      </c>
    </row>
    <row r="42714" spans="5:18" x14ac:dyDescent="0.3">
      <c r="E42714" s="4" t="s">
        <v>10</v>
      </c>
      <c r="R42714" s="4" t="s">
        <v>10</v>
      </c>
    </row>
    <row r="42715" spans="5:18" x14ac:dyDescent="0.3">
      <c r="E42715" s="4" t="s">
        <v>10</v>
      </c>
      <c r="R42715" s="4" t="s">
        <v>10</v>
      </c>
    </row>
    <row r="42716" spans="5:18" x14ac:dyDescent="0.3">
      <c r="E42716" s="4" t="s">
        <v>10</v>
      </c>
      <c r="R42716" s="4" t="s">
        <v>10</v>
      </c>
    </row>
    <row r="42717" spans="5:18" x14ac:dyDescent="0.3">
      <c r="E42717" s="4" t="s">
        <v>10</v>
      </c>
      <c r="R42717" s="4" t="s">
        <v>10</v>
      </c>
    </row>
    <row r="42718" spans="5:18" x14ac:dyDescent="0.3">
      <c r="E42718" s="4" t="s">
        <v>10</v>
      </c>
      <c r="R42718" s="4" t="s">
        <v>10</v>
      </c>
    </row>
    <row r="42719" spans="5:18" x14ac:dyDescent="0.3">
      <c r="E42719" s="4" t="s">
        <v>10</v>
      </c>
      <c r="R42719" s="4" t="s">
        <v>10</v>
      </c>
    </row>
    <row r="42720" spans="5:18" x14ac:dyDescent="0.3">
      <c r="E42720" s="4" t="s">
        <v>10</v>
      </c>
      <c r="R42720" s="4" t="s">
        <v>10</v>
      </c>
    </row>
    <row r="42721" spans="5:18" x14ac:dyDescent="0.3">
      <c r="E42721" s="4" t="s">
        <v>10</v>
      </c>
      <c r="R42721" s="4" t="s">
        <v>10</v>
      </c>
    </row>
    <row r="42722" spans="5:18" x14ac:dyDescent="0.3">
      <c r="E42722" s="4" t="s">
        <v>10</v>
      </c>
      <c r="R42722" s="4" t="s">
        <v>10</v>
      </c>
    </row>
    <row r="42723" spans="5:18" x14ac:dyDescent="0.3">
      <c r="E42723" s="4" t="s">
        <v>10</v>
      </c>
      <c r="R42723" s="4" t="s">
        <v>10</v>
      </c>
    </row>
    <row r="42724" spans="5:18" x14ac:dyDescent="0.3">
      <c r="E42724" s="4" t="s">
        <v>10</v>
      </c>
      <c r="R42724" s="4" t="s">
        <v>10</v>
      </c>
    </row>
    <row r="42725" spans="5:18" x14ac:dyDescent="0.3">
      <c r="E42725" s="4" t="s">
        <v>10</v>
      </c>
      <c r="R42725" s="4" t="s">
        <v>10</v>
      </c>
    </row>
    <row r="42726" spans="5:18" x14ac:dyDescent="0.3">
      <c r="E42726" s="4" t="s">
        <v>10</v>
      </c>
      <c r="R42726" s="4" t="s">
        <v>10</v>
      </c>
    </row>
    <row r="42727" spans="5:18" x14ac:dyDescent="0.3">
      <c r="E42727" s="4" t="s">
        <v>10</v>
      </c>
      <c r="R42727" s="4" t="s">
        <v>10</v>
      </c>
    </row>
    <row r="42728" spans="5:18" x14ac:dyDescent="0.3">
      <c r="E42728" s="4" t="s">
        <v>10</v>
      </c>
      <c r="R42728" s="4" t="s">
        <v>10</v>
      </c>
    </row>
    <row r="42729" spans="5:18" x14ac:dyDescent="0.3">
      <c r="E42729" s="4" t="s">
        <v>10</v>
      </c>
      <c r="R42729" s="4" t="s">
        <v>10</v>
      </c>
    </row>
    <row r="42730" spans="5:18" x14ac:dyDescent="0.3">
      <c r="E42730" s="4" t="s">
        <v>10</v>
      </c>
      <c r="R42730" s="4" t="s">
        <v>10</v>
      </c>
    </row>
    <row r="42731" spans="5:18" x14ac:dyDescent="0.3">
      <c r="E42731" s="4" t="s">
        <v>10</v>
      </c>
      <c r="R42731" s="4" t="s">
        <v>10</v>
      </c>
    </row>
    <row r="42732" spans="5:18" x14ac:dyDescent="0.3">
      <c r="E42732" s="4" t="s">
        <v>10</v>
      </c>
      <c r="R42732" s="4" t="s">
        <v>10</v>
      </c>
    </row>
    <row r="42733" spans="5:18" x14ac:dyDescent="0.3">
      <c r="E42733" s="4" t="s">
        <v>10</v>
      </c>
      <c r="R42733" s="4" t="s">
        <v>10</v>
      </c>
    </row>
    <row r="42734" spans="5:18" x14ac:dyDescent="0.3">
      <c r="E42734" s="4" t="s">
        <v>10</v>
      </c>
      <c r="R42734" s="4" t="s">
        <v>10</v>
      </c>
    </row>
    <row r="42735" spans="5:18" x14ac:dyDescent="0.3">
      <c r="E42735" s="4" t="s">
        <v>10</v>
      </c>
      <c r="R42735" s="4" t="s">
        <v>10</v>
      </c>
    </row>
    <row r="42736" spans="5:18" x14ac:dyDescent="0.3">
      <c r="E42736" s="4" t="s">
        <v>10</v>
      </c>
      <c r="R42736" s="4" t="s">
        <v>10</v>
      </c>
    </row>
    <row r="42737" spans="5:18" x14ac:dyDescent="0.3">
      <c r="E42737" s="4" t="s">
        <v>10</v>
      </c>
      <c r="R42737" s="4" t="s">
        <v>10</v>
      </c>
    </row>
    <row r="42738" spans="5:18" x14ac:dyDescent="0.3">
      <c r="E42738" s="4" t="s">
        <v>10</v>
      </c>
      <c r="R42738" s="4" t="s">
        <v>10</v>
      </c>
    </row>
    <row r="42739" spans="5:18" x14ac:dyDescent="0.3">
      <c r="E42739" s="4" t="s">
        <v>10</v>
      </c>
      <c r="R42739" s="4" t="s">
        <v>10</v>
      </c>
    </row>
    <row r="42740" spans="5:18" x14ac:dyDescent="0.3">
      <c r="E42740" s="4" t="s">
        <v>10</v>
      </c>
      <c r="R42740" s="4" t="s">
        <v>10</v>
      </c>
    </row>
    <row r="42741" spans="5:18" x14ac:dyDescent="0.3">
      <c r="E42741" s="4" t="s">
        <v>10</v>
      </c>
      <c r="R42741" s="4" t="s">
        <v>10</v>
      </c>
    </row>
    <row r="42742" spans="5:18" x14ac:dyDescent="0.3">
      <c r="E42742" s="4" t="s">
        <v>10</v>
      </c>
      <c r="R42742" s="4" t="s">
        <v>10</v>
      </c>
    </row>
    <row r="42743" spans="5:18" x14ac:dyDescent="0.3">
      <c r="E42743" s="4" t="s">
        <v>10</v>
      </c>
      <c r="R42743" s="4" t="s">
        <v>10</v>
      </c>
    </row>
    <row r="42744" spans="5:18" x14ac:dyDescent="0.3">
      <c r="E42744" s="4" t="s">
        <v>10</v>
      </c>
      <c r="R42744" s="4" t="s">
        <v>10</v>
      </c>
    </row>
    <row r="42745" spans="5:18" x14ac:dyDescent="0.3">
      <c r="E42745" s="4" t="s">
        <v>10</v>
      </c>
      <c r="R42745" s="4" t="s">
        <v>10</v>
      </c>
    </row>
    <row r="42746" spans="5:18" x14ac:dyDescent="0.3">
      <c r="E42746" s="4" t="s">
        <v>10</v>
      </c>
      <c r="R42746" s="4" t="s">
        <v>10</v>
      </c>
    </row>
    <row r="42747" spans="5:18" x14ac:dyDescent="0.3">
      <c r="E42747" s="4" t="s">
        <v>10</v>
      </c>
      <c r="R42747" s="4" t="s">
        <v>10</v>
      </c>
    </row>
    <row r="42748" spans="5:18" x14ac:dyDescent="0.3">
      <c r="E42748" s="4" t="s">
        <v>10</v>
      </c>
      <c r="R42748" s="4" t="s">
        <v>10</v>
      </c>
    </row>
    <row r="42749" spans="5:18" x14ac:dyDescent="0.3">
      <c r="E42749" s="4" t="s">
        <v>10</v>
      </c>
      <c r="R42749" s="4" t="s">
        <v>10</v>
      </c>
    </row>
    <row r="42750" spans="5:18" x14ac:dyDescent="0.3">
      <c r="E42750" s="4" t="s">
        <v>10</v>
      </c>
      <c r="R42750" s="4" t="s">
        <v>10</v>
      </c>
    </row>
    <row r="42751" spans="5:18" x14ac:dyDescent="0.3">
      <c r="E42751" s="4" t="s">
        <v>10</v>
      </c>
      <c r="R42751" s="4" t="s">
        <v>10</v>
      </c>
    </row>
    <row r="42752" spans="5:18" x14ac:dyDescent="0.3">
      <c r="E42752" s="4" t="s">
        <v>10</v>
      </c>
      <c r="R42752" s="4" t="s">
        <v>10</v>
      </c>
    </row>
    <row r="42753" spans="5:18" x14ac:dyDescent="0.3">
      <c r="E42753" s="4" t="s">
        <v>10</v>
      </c>
      <c r="R42753" s="4" t="s">
        <v>10</v>
      </c>
    </row>
    <row r="42754" spans="5:18" x14ac:dyDescent="0.3">
      <c r="E42754" s="4" t="s">
        <v>10</v>
      </c>
      <c r="R42754" s="4" t="s">
        <v>10</v>
      </c>
    </row>
    <row r="42755" spans="5:18" x14ac:dyDescent="0.3">
      <c r="E42755" s="4" t="s">
        <v>10</v>
      </c>
      <c r="R42755" s="4" t="s">
        <v>10</v>
      </c>
    </row>
    <row r="42756" spans="5:18" x14ac:dyDescent="0.3">
      <c r="E42756" s="4" t="s">
        <v>10</v>
      </c>
      <c r="R42756" s="4" t="s">
        <v>10</v>
      </c>
    </row>
    <row r="42757" spans="5:18" x14ac:dyDescent="0.3">
      <c r="E42757" s="4" t="s">
        <v>10</v>
      </c>
      <c r="R42757" s="4" t="s">
        <v>10</v>
      </c>
    </row>
    <row r="42758" spans="5:18" x14ac:dyDescent="0.3">
      <c r="E42758" s="4" t="s">
        <v>10</v>
      </c>
      <c r="R42758" s="4" t="s">
        <v>10</v>
      </c>
    </row>
    <row r="42759" spans="5:18" x14ac:dyDescent="0.3">
      <c r="E42759" s="4" t="s">
        <v>10</v>
      </c>
      <c r="R42759" s="4" t="s">
        <v>10</v>
      </c>
    </row>
    <row r="42760" spans="5:18" x14ac:dyDescent="0.3">
      <c r="E42760" s="4" t="s">
        <v>10</v>
      </c>
      <c r="R42760" s="4" t="s">
        <v>10</v>
      </c>
    </row>
    <row r="42761" spans="5:18" x14ac:dyDescent="0.3">
      <c r="E42761" s="4" t="s">
        <v>10</v>
      </c>
      <c r="R42761" s="4" t="s">
        <v>10</v>
      </c>
    </row>
    <row r="42762" spans="5:18" x14ac:dyDescent="0.3">
      <c r="E42762" s="4" t="s">
        <v>10</v>
      </c>
      <c r="R42762" s="4" t="s">
        <v>10</v>
      </c>
    </row>
    <row r="42763" spans="5:18" x14ac:dyDescent="0.3">
      <c r="E42763" s="4" t="s">
        <v>10</v>
      </c>
      <c r="R42763" s="4" t="s">
        <v>10</v>
      </c>
    </row>
    <row r="42764" spans="5:18" x14ac:dyDescent="0.3">
      <c r="E42764" s="4" t="s">
        <v>10</v>
      </c>
      <c r="R42764" s="4" t="s">
        <v>10</v>
      </c>
    </row>
    <row r="42765" spans="5:18" x14ac:dyDescent="0.3">
      <c r="E42765" s="4" t="s">
        <v>10</v>
      </c>
      <c r="R42765" s="4" t="s">
        <v>10</v>
      </c>
    </row>
    <row r="42766" spans="5:18" x14ac:dyDescent="0.3">
      <c r="E42766" s="4" t="s">
        <v>10</v>
      </c>
      <c r="R42766" s="4" t="s">
        <v>10</v>
      </c>
    </row>
    <row r="42767" spans="5:18" x14ac:dyDescent="0.3">
      <c r="E42767" s="4" t="s">
        <v>10</v>
      </c>
      <c r="R42767" s="4" t="s">
        <v>10</v>
      </c>
    </row>
    <row r="42768" spans="5:18" x14ac:dyDescent="0.3">
      <c r="E42768" s="4" t="s">
        <v>10</v>
      </c>
      <c r="R42768" s="4" t="s">
        <v>10</v>
      </c>
    </row>
    <row r="42769" spans="5:18" x14ac:dyDescent="0.3">
      <c r="E42769" s="4" t="s">
        <v>10</v>
      </c>
      <c r="R42769" s="4" t="s">
        <v>10</v>
      </c>
    </row>
    <row r="42770" spans="5:18" x14ac:dyDescent="0.3">
      <c r="E42770" s="4" t="s">
        <v>10</v>
      </c>
      <c r="R42770" s="4" t="s">
        <v>10</v>
      </c>
    </row>
    <row r="42771" spans="5:18" x14ac:dyDescent="0.3">
      <c r="E42771" s="4" t="s">
        <v>10</v>
      </c>
      <c r="R42771" s="4" t="s">
        <v>10</v>
      </c>
    </row>
    <row r="42772" spans="5:18" x14ac:dyDescent="0.3">
      <c r="E42772" s="4" t="s">
        <v>10</v>
      </c>
      <c r="R42772" s="4" t="s">
        <v>10</v>
      </c>
    </row>
    <row r="42773" spans="5:18" x14ac:dyDescent="0.3">
      <c r="E42773" s="4" t="s">
        <v>10</v>
      </c>
      <c r="R42773" s="4" t="s">
        <v>10</v>
      </c>
    </row>
    <row r="42774" spans="5:18" x14ac:dyDescent="0.3">
      <c r="E42774" s="4" t="s">
        <v>10</v>
      </c>
      <c r="R42774" s="4" t="s">
        <v>10</v>
      </c>
    </row>
    <row r="42775" spans="5:18" x14ac:dyDescent="0.3">
      <c r="E42775" s="4" t="s">
        <v>10</v>
      </c>
      <c r="R42775" s="4" t="s">
        <v>10</v>
      </c>
    </row>
    <row r="42776" spans="5:18" x14ac:dyDescent="0.3">
      <c r="E42776" s="4" t="s">
        <v>10</v>
      </c>
      <c r="R42776" s="4" t="s">
        <v>10</v>
      </c>
    </row>
    <row r="42777" spans="5:18" x14ac:dyDescent="0.3">
      <c r="E42777" s="4" t="s">
        <v>10</v>
      </c>
      <c r="R42777" s="4" t="s">
        <v>10</v>
      </c>
    </row>
    <row r="42778" spans="5:18" x14ac:dyDescent="0.3">
      <c r="E42778" s="4" t="s">
        <v>10</v>
      </c>
      <c r="R42778" s="4" t="s">
        <v>10</v>
      </c>
    </row>
    <row r="42779" spans="5:18" x14ac:dyDescent="0.3">
      <c r="E42779" s="4" t="s">
        <v>10</v>
      </c>
      <c r="R42779" s="4" t="s">
        <v>10</v>
      </c>
    </row>
    <row r="42780" spans="5:18" x14ac:dyDescent="0.3">
      <c r="E42780" s="4" t="s">
        <v>10</v>
      </c>
      <c r="R42780" s="4" t="s">
        <v>10</v>
      </c>
    </row>
    <row r="42781" spans="5:18" x14ac:dyDescent="0.3">
      <c r="E42781" s="4" t="s">
        <v>10</v>
      </c>
      <c r="R42781" s="4" t="s">
        <v>10</v>
      </c>
    </row>
    <row r="42782" spans="5:18" x14ac:dyDescent="0.3">
      <c r="E42782" s="4" t="s">
        <v>10</v>
      </c>
      <c r="R42782" s="4" t="s">
        <v>10</v>
      </c>
    </row>
    <row r="42783" spans="5:18" x14ac:dyDescent="0.3">
      <c r="E42783" s="4" t="s">
        <v>10</v>
      </c>
      <c r="R42783" s="4" t="s">
        <v>10</v>
      </c>
    </row>
    <row r="42784" spans="5:18" x14ac:dyDescent="0.3">
      <c r="E42784" s="4" t="s">
        <v>10</v>
      </c>
      <c r="R42784" s="4" t="s">
        <v>10</v>
      </c>
    </row>
    <row r="42785" spans="5:18" x14ac:dyDescent="0.3">
      <c r="E42785" s="4" t="s">
        <v>10</v>
      </c>
      <c r="R42785" s="4" t="s">
        <v>10</v>
      </c>
    </row>
    <row r="42786" spans="5:18" x14ac:dyDescent="0.3">
      <c r="E42786" s="4" t="s">
        <v>10</v>
      </c>
      <c r="R42786" s="4" t="s">
        <v>10</v>
      </c>
    </row>
    <row r="42787" spans="5:18" x14ac:dyDescent="0.3">
      <c r="E42787" s="4" t="s">
        <v>10</v>
      </c>
      <c r="R42787" s="4" t="s">
        <v>10</v>
      </c>
    </row>
    <row r="42788" spans="5:18" x14ac:dyDescent="0.3">
      <c r="E42788" s="4" t="s">
        <v>10</v>
      </c>
      <c r="R42788" s="4" t="s">
        <v>10</v>
      </c>
    </row>
    <row r="42789" spans="5:18" x14ac:dyDescent="0.3">
      <c r="E42789" s="4" t="s">
        <v>10</v>
      </c>
      <c r="R42789" s="4" t="s">
        <v>10</v>
      </c>
    </row>
    <row r="42790" spans="5:18" x14ac:dyDescent="0.3">
      <c r="E42790" s="4" t="s">
        <v>10</v>
      </c>
      <c r="R42790" s="4" t="s">
        <v>10</v>
      </c>
    </row>
    <row r="42791" spans="5:18" x14ac:dyDescent="0.3">
      <c r="E42791" s="4" t="s">
        <v>10</v>
      </c>
      <c r="R42791" s="4" t="s">
        <v>10</v>
      </c>
    </row>
    <row r="42792" spans="5:18" x14ac:dyDescent="0.3">
      <c r="E42792" s="4" t="s">
        <v>10</v>
      </c>
      <c r="R42792" s="4" t="s">
        <v>10</v>
      </c>
    </row>
    <row r="42793" spans="5:18" x14ac:dyDescent="0.3">
      <c r="E42793" s="4" t="s">
        <v>10</v>
      </c>
      <c r="R42793" s="4" t="s">
        <v>10</v>
      </c>
    </row>
    <row r="42794" spans="5:18" x14ac:dyDescent="0.3">
      <c r="E42794" s="4" t="s">
        <v>10</v>
      </c>
      <c r="R42794" s="4" t="s">
        <v>10</v>
      </c>
    </row>
    <row r="42795" spans="5:18" x14ac:dyDescent="0.3">
      <c r="E42795" s="4" t="s">
        <v>10</v>
      </c>
      <c r="R42795" s="4" t="s">
        <v>10</v>
      </c>
    </row>
    <row r="42796" spans="5:18" x14ac:dyDescent="0.3">
      <c r="E42796" s="4" t="s">
        <v>10</v>
      </c>
      <c r="R42796" s="4" t="s">
        <v>10</v>
      </c>
    </row>
    <row r="42797" spans="5:18" x14ac:dyDescent="0.3">
      <c r="E42797" s="4" t="s">
        <v>10</v>
      </c>
      <c r="R42797" s="4" t="s">
        <v>10</v>
      </c>
    </row>
    <row r="42798" spans="5:18" x14ac:dyDescent="0.3">
      <c r="E42798" s="4" t="s">
        <v>10</v>
      </c>
      <c r="R42798" s="4" t="s">
        <v>10</v>
      </c>
    </row>
    <row r="42799" spans="5:18" x14ac:dyDescent="0.3">
      <c r="E42799" s="4" t="s">
        <v>10</v>
      </c>
      <c r="R42799" s="4" t="s">
        <v>10</v>
      </c>
    </row>
    <row r="42800" spans="5:18" x14ac:dyDescent="0.3">
      <c r="E42800" s="4" t="s">
        <v>10</v>
      </c>
      <c r="R42800" s="4" t="s">
        <v>10</v>
      </c>
    </row>
    <row r="42801" spans="5:18" x14ac:dyDescent="0.3">
      <c r="E42801" s="4" t="s">
        <v>10</v>
      </c>
      <c r="R42801" s="4" t="s">
        <v>10</v>
      </c>
    </row>
    <row r="42802" spans="5:18" x14ac:dyDescent="0.3">
      <c r="E42802" s="4" t="s">
        <v>10</v>
      </c>
      <c r="R42802" s="4" t="s">
        <v>10</v>
      </c>
    </row>
    <row r="42803" spans="5:18" x14ac:dyDescent="0.3">
      <c r="E42803" s="4" t="s">
        <v>10</v>
      </c>
      <c r="R42803" s="4" t="s">
        <v>10</v>
      </c>
    </row>
    <row r="42804" spans="5:18" x14ac:dyDescent="0.3">
      <c r="E42804" s="4" t="s">
        <v>10</v>
      </c>
      <c r="R42804" s="4" t="s">
        <v>10</v>
      </c>
    </row>
    <row r="42805" spans="5:18" x14ac:dyDescent="0.3">
      <c r="E42805" s="4" t="s">
        <v>10</v>
      </c>
      <c r="R42805" s="4" t="s">
        <v>10</v>
      </c>
    </row>
    <row r="42806" spans="5:18" x14ac:dyDescent="0.3">
      <c r="E42806" s="4" t="s">
        <v>10</v>
      </c>
      <c r="R42806" s="4" t="s">
        <v>10</v>
      </c>
    </row>
    <row r="42807" spans="5:18" x14ac:dyDescent="0.3">
      <c r="E42807" s="4" t="s">
        <v>10</v>
      </c>
      <c r="R42807" s="4" t="s">
        <v>10</v>
      </c>
    </row>
    <row r="42808" spans="5:18" x14ac:dyDescent="0.3">
      <c r="E42808" s="4" t="s">
        <v>10</v>
      </c>
      <c r="R42808" s="4" t="s">
        <v>10</v>
      </c>
    </row>
    <row r="42809" spans="5:18" x14ac:dyDescent="0.3">
      <c r="E42809" s="4" t="s">
        <v>10</v>
      </c>
      <c r="R42809" s="4" t="s">
        <v>10</v>
      </c>
    </row>
    <row r="42810" spans="5:18" x14ac:dyDescent="0.3">
      <c r="E42810" s="4" t="s">
        <v>10</v>
      </c>
      <c r="R42810" s="4" t="s">
        <v>10</v>
      </c>
    </row>
    <row r="42811" spans="5:18" x14ac:dyDescent="0.3">
      <c r="E42811" s="4" t="s">
        <v>10</v>
      </c>
      <c r="R42811" s="4" t="s">
        <v>10</v>
      </c>
    </row>
    <row r="42812" spans="5:18" x14ac:dyDescent="0.3">
      <c r="E42812" s="4" t="s">
        <v>10</v>
      </c>
      <c r="R42812" s="4" t="s">
        <v>10</v>
      </c>
    </row>
    <row r="42813" spans="5:18" x14ac:dyDescent="0.3">
      <c r="E42813" s="4" t="s">
        <v>10</v>
      </c>
      <c r="R42813" s="4" t="s">
        <v>10</v>
      </c>
    </row>
    <row r="42814" spans="5:18" x14ac:dyDescent="0.3">
      <c r="E42814" s="4" t="s">
        <v>10</v>
      </c>
      <c r="R42814" s="4" t="s">
        <v>10</v>
      </c>
    </row>
    <row r="42815" spans="5:18" x14ac:dyDescent="0.3">
      <c r="E42815" s="4" t="s">
        <v>10</v>
      </c>
      <c r="R42815" s="4" t="s">
        <v>10</v>
      </c>
    </row>
    <row r="42816" spans="5:18" x14ac:dyDescent="0.3">
      <c r="E42816" s="4" t="s">
        <v>10</v>
      </c>
      <c r="R42816" s="4" t="s">
        <v>10</v>
      </c>
    </row>
    <row r="42817" spans="5:18" x14ac:dyDescent="0.3">
      <c r="E42817" s="4" t="s">
        <v>10</v>
      </c>
      <c r="R42817" s="4" t="s">
        <v>10</v>
      </c>
    </row>
    <row r="42818" spans="5:18" x14ac:dyDescent="0.3">
      <c r="E42818" s="4" t="s">
        <v>10</v>
      </c>
      <c r="R42818" s="4" t="s">
        <v>10</v>
      </c>
    </row>
    <row r="42819" spans="5:18" x14ac:dyDescent="0.3">
      <c r="E42819" s="4" t="s">
        <v>10</v>
      </c>
      <c r="R42819" s="4" t="s">
        <v>10</v>
      </c>
    </row>
    <row r="42820" spans="5:18" x14ac:dyDescent="0.3">
      <c r="E42820" s="4" t="s">
        <v>10</v>
      </c>
      <c r="R42820" s="4" t="s">
        <v>10</v>
      </c>
    </row>
    <row r="42821" spans="5:18" x14ac:dyDescent="0.3">
      <c r="E42821" s="4" t="s">
        <v>10</v>
      </c>
      <c r="R42821" s="4" t="s">
        <v>10</v>
      </c>
    </row>
    <row r="42822" spans="5:18" x14ac:dyDescent="0.3">
      <c r="E42822" s="4" t="s">
        <v>10</v>
      </c>
      <c r="R42822" s="4" t="s">
        <v>10</v>
      </c>
    </row>
    <row r="42823" spans="5:18" x14ac:dyDescent="0.3">
      <c r="E42823" s="4" t="s">
        <v>10</v>
      </c>
      <c r="R42823" s="4" t="s">
        <v>10</v>
      </c>
    </row>
    <row r="42824" spans="5:18" x14ac:dyDescent="0.3">
      <c r="E42824" s="4" t="s">
        <v>10</v>
      </c>
      <c r="R42824" s="4" t="s">
        <v>10</v>
      </c>
    </row>
    <row r="42825" spans="5:18" x14ac:dyDescent="0.3">
      <c r="E42825" s="4" t="s">
        <v>10</v>
      </c>
      <c r="R42825" s="4" t="s">
        <v>10</v>
      </c>
    </row>
    <row r="42826" spans="5:18" x14ac:dyDescent="0.3">
      <c r="E42826" s="4" t="s">
        <v>10</v>
      </c>
      <c r="R42826" s="4" t="s">
        <v>10</v>
      </c>
    </row>
    <row r="42827" spans="5:18" x14ac:dyDescent="0.3">
      <c r="E42827" s="4" t="s">
        <v>10</v>
      </c>
      <c r="R42827" s="4" t="s">
        <v>10</v>
      </c>
    </row>
    <row r="42828" spans="5:18" x14ac:dyDescent="0.3">
      <c r="E42828" s="4" t="s">
        <v>10</v>
      </c>
      <c r="R42828" s="4" t="s">
        <v>10</v>
      </c>
    </row>
    <row r="42829" spans="5:18" x14ac:dyDescent="0.3">
      <c r="E42829" s="4" t="s">
        <v>10</v>
      </c>
      <c r="R42829" s="4" t="s">
        <v>10</v>
      </c>
    </row>
    <row r="42830" spans="5:18" x14ac:dyDescent="0.3">
      <c r="E42830" s="4" t="s">
        <v>10</v>
      </c>
      <c r="R42830" s="4" t="s">
        <v>10</v>
      </c>
    </row>
    <row r="42831" spans="5:18" x14ac:dyDescent="0.3">
      <c r="E42831" s="4" t="s">
        <v>10</v>
      </c>
      <c r="R42831" s="4" t="s">
        <v>10</v>
      </c>
    </row>
    <row r="42832" spans="5:18" x14ac:dyDescent="0.3">
      <c r="E42832" s="4" t="s">
        <v>10</v>
      </c>
      <c r="R42832" s="4" t="s">
        <v>10</v>
      </c>
    </row>
    <row r="42833" spans="5:18" x14ac:dyDescent="0.3">
      <c r="E42833" s="4" t="s">
        <v>10</v>
      </c>
      <c r="R42833" s="4" t="s">
        <v>10</v>
      </c>
    </row>
    <row r="42834" spans="5:18" x14ac:dyDescent="0.3">
      <c r="E42834" s="4" t="s">
        <v>10</v>
      </c>
      <c r="R42834" s="4" t="s">
        <v>10</v>
      </c>
    </row>
    <row r="42835" spans="5:18" x14ac:dyDescent="0.3">
      <c r="E42835" s="4" t="s">
        <v>10</v>
      </c>
      <c r="R42835" s="4" t="s">
        <v>10</v>
      </c>
    </row>
    <row r="42836" spans="5:18" x14ac:dyDescent="0.3">
      <c r="E42836" s="4" t="s">
        <v>10</v>
      </c>
      <c r="R42836" s="4" t="s">
        <v>10</v>
      </c>
    </row>
    <row r="42837" spans="5:18" x14ac:dyDescent="0.3">
      <c r="E42837" s="4" t="s">
        <v>10</v>
      </c>
      <c r="R42837" s="4" t="s">
        <v>10</v>
      </c>
    </row>
    <row r="42838" spans="5:18" x14ac:dyDescent="0.3">
      <c r="E42838" s="4" t="s">
        <v>10</v>
      </c>
      <c r="R42838" s="4" t="s">
        <v>10</v>
      </c>
    </row>
    <row r="42839" spans="5:18" x14ac:dyDescent="0.3">
      <c r="E42839" s="4" t="s">
        <v>10</v>
      </c>
      <c r="R42839" s="4" t="s">
        <v>10</v>
      </c>
    </row>
    <row r="42840" spans="5:18" x14ac:dyDescent="0.3">
      <c r="E42840" s="4" t="s">
        <v>10</v>
      </c>
      <c r="R42840" s="4" t="s">
        <v>10</v>
      </c>
    </row>
    <row r="42841" spans="5:18" x14ac:dyDescent="0.3">
      <c r="E42841" s="4" t="s">
        <v>10</v>
      </c>
      <c r="R42841" s="4" t="s">
        <v>10</v>
      </c>
    </row>
    <row r="42842" spans="5:18" x14ac:dyDescent="0.3">
      <c r="E42842" s="4" t="s">
        <v>10</v>
      </c>
      <c r="R42842" s="4" t="s">
        <v>10</v>
      </c>
    </row>
    <row r="42843" spans="5:18" x14ac:dyDescent="0.3">
      <c r="E42843" s="4" t="s">
        <v>10</v>
      </c>
      <c r="R42843" s="4" t="s">
        <v>10</v>
      </c>
    </row>
    <row r="42844" spans="5:18" x14ac:dyDescent="0.3">
      <c r="E42844" s="4" t="s">
        <v>10</v>
      </c>
      <c r="R42844" s="4" t="s">
        <v>10</v>
      </c>
    </row>
    <row r="42845" spans="5:18" x14ac:dyDescent="0.3">
      <c r="E42845" s="4" t="s">
        <v>10</v>
      </c>
      <c r="R42845" s="4" t="s">
        <v>10</v>
      </c>
    </row>
    <row r="42846" spans="5:18" x14ac:dyDescent="0.3">
      <c r="E42846" s="4" t="s">
        <v>10</v>
      </c>
      <c r="R42846" s="4" t="s">
        <v>10</v>
      </c>
    </row>
    <row r="42847" spans="5:18" x14ac:dyDescent="0.3">
      <c r="E42847" s="4" t="s">
        <v>10</v>
      </c>
      <c r="R42847" s="4" t="s">
        <v>10</v>
      </c>
    </row>
    <row r="42848" spans="5:18" x14ac:dyDescent="0.3">
      <c r="E42848" s="4" t="s">
        <v>10</v>
      </c>
      <c r="R42848" s="4" t="s">
        <v>10</v>
      </c>
    </row>
    <row r="42849" spans="5:18" x14ac:dyDescent="0.3">
      <c r="E42849" s="4" t="s">
        <v>10</v>
      </c>
      <c r="R42849" s="4" t="s">
        <v>10</v>
      </c>
    </row>
    <row r="42850" spans="5:18" x14ac:dyDescent="0.3">
      <c r="E42850" s="4" t="s">
        <v>10</v>
      </c>
      <c r="R42850" s="4" t="s">
        <v>10</v>
      </c>
    </row>
    <row r="42851" spans="5:18" x14ac:dyDescent="0.3">
      <c r="E42851" s="4" t="s">
        <v>10</v>
      </c>
      <c r="R42851" s="4" t="s">
        <v>10</v>
      </c>
    </row>
    <row r="42852" spans="5:18" x14ac:dyDescent="0.3">
      <c r="E42852" s="4" t="s">
        <v>10</v>
      </c>
      <c r="R42852" s="4" t="s">
        <v>10</v>
      </c>
    </row>
    <row r="42853" spans="5:18" x14ac:dyDescent="0.3">
      <c r="E42853" s="4" t="s">
        <v>10</v>
      </c>
      <c r="R42853" s="4" t="s">
        <v>10</v>
      </c>
    </row>
    <row r="42854" spans="5:18" x14ac:dyDescent="0.3">
      <c r="E42854" s="4" t="s">
        <v>10</v>
      </c>
      <c r="R42854" s="4" t="s">
        <v>10</v>
      </c>
    </row>
    <row r="42855" spans="5:18" x14ac:dyDescent="0.3">
      <c r="E42855" s="4" t="s">
        <v>10</v>
      </c>
      <c r="R42855" s="4" t="s">
        <v>10</v>
      </c>
    </row>
    <row r="42856" spans="5:18" x14ac:dyDescent="0.3">
      <c r="E42856" s="4" t="s">
        <v>10</v>
      </c>
      <c r="R42856" s="4" t="s">
        <v>10</v>
      </c>
    </row>
    <row r="42857" spans="5:18" x14ac:dyDescent="0.3">
      <c r="E42857" s="4" t="s">
        <v>10</v>
      </c>
      <c r="R42857" s="4" t="s">
        <v>10</v>
      </c>
    </row>
    <row r="42858" spans="5:18" x14ac:dyDescent="0.3">
      <c r="E42858" s="4" t="s">
        <v>10</v>
      </c>
      <c r="R42858" s="4" t="s">
        <v>10</v>
      </c>
    </row>
    <row r="42859" spans="5:18" x14ac:dyDescent="0.3">
      <c r="E42859" s="4" t="s">
        <v>10</v>
      </c>
      <c r="R42859" s="4" t="s">
        <v>10</v>
      </c>
    </row>
    <row r="42860" spans="5:18" x14ac:dyDescent="0.3">
      <c r="E42860" s="4" t="s">
        <v>10</v>
      </c>
      <c r="R42860" s="4" t="s">
        <v>10</v>
      </c>
    </row>
    <row r="42861" spans="5:18" x14ac:dyDescent="0.3">
      <c r="E42861" s="4" t="s">
        <v>10</v>
      </c>
      <c r="R42861" s="4" t="s">
        <v>10</v>
      </c>
    </row>
    <row r="42862" spans="5:18" x14ac:dyDescent="0.3">
      <c r="E42862" s="4" t="s">
        <v>10</v>
      </c>
      <c r="R42862" s="4" t="s">
        <v>10</v>
      </c>
    </row>
    <row r="42863" spans="5:18" x14ac:dyDescent="0.3">
      <c r="E42863" s="4" t="s">
        <v>10</v>
      </c>
      <c r="R42863" s="4" t="s">
        <v>10</v>
      </c>
    </row>
    <row r="42864" spans="5:18" x14ac:dyDescent="0.3">
      <c r="E42864" s="4" t="s">
        <v>10</v>
      </c>
      <c r="R42864" s="4" t="s">
        <v>10</v>
      </c>
    </row>
    <row r="42865" spans="5:18" x14ac:dyDescent="0.3">
      <c r="E42865" s="4" t="s">
        <v>10</v>
      </c>
      <c r="R42865" s="4" t="s">
        <v>10</v>
      </c>
    </row>
    <row r="42866" spans="5:18" x14ac:dyDescent="0.3">
      <c r="E42866" s="4" t="s">
        <v>10</v>
      </c>
      <c r="R42866" s="4" t="s">
        <v>10</v>
      </c>
    </row>
    <row r="42867" spans="5:18" x14ac:dyDescent="0.3">
      <c r="E42867" s="4" t="s">
        <v>10</v>
      </c>
      <c r="R42867" s="4" t="s">
        <v>10</v>
      </c>
    </row>
    <row r="42868" spans="5:18" x14ac:dyDescent="0.3">
      <c r="E42868" s="4" t="s">
        <v>10</v>
      </c>
      <c r="R42868" s="4" t="s">
        <v>10</v>
      </c>
    </row>
    <row r="42869" spans="5:18" x14ac:dyDescent="0.3">
      <c r="E42869" s="4" t="s">
        <v>10</v>
      </c>
      <c r="R42869" s="4" t="s">
        <v>10</v>
      </c>
    </row>
    <row r="42870" spans="5:18" x14ac:dyDescent="0.3">
      <c r="E42870" s="4" t="s">
        <v>10</v>
      </c>
      <c r="R42870" s="4" t="s">
        <v>10</v>
      </c>
    </row>
    <row r="42871" spans="5:18" x14ac:dyDescent="0.3">
      <c r="E42871" s="4" t="s">
        <v>10</v>
      </c>
      <c r="R42871" s="4" t="s">
        <v>10</v>
      </c>
    </row>
    <row r="42872" spans="5:18" x14ac:dyDescent="0.3">
      <c r="E42872" s="4" t="s">
        <v>10</v>
      </c>
      <c r="R42872" s="4" t="s">
        <v>10</v>
      </c>
    </row>
    <row r="42873" spans="5:18" x14ac:dyDescent="0.3">
      <c r="E42873" s="4" t="s">
        <v>10</v>
      </c>
      <c r="R42873" s="4" t="s">
        <v>10</v>
      </c>
    </row>
    <row r="42874" spans="5:18" x14ac:dyDescent="0.3">
      <c r="E42874" s="4" t="s">
        <v>10</v>
      </c>
      <c r="R42874" s="4" t="s">
        <v>10</v>
      </c>
    </row>
    <row r="42875" spans="5:18" x14ac:dyDescent="0.3">
      <c r="E42875" s="4" t="s">
        <v>10</v>
      </c>
      <c r="R42875" s="4" t="s">
        <v>10</v>
      </c>
    </row>
    <row r="42876" spans="5:18" x14ac:dyDescent="0.3">
      <c r="E42876" s="4" t="s">
        <v>10</v>
      </c>
      <c r="R42876" s="4" t="s">
        <v>10</v>
      </c>
    </row>
    <row r="42877" spans="5:18" x14ac:dyDescent="0.3">
      <c r="E42877" s="4" t="s">
        <v>10</v>
      </c>
      <c r="R42877" s="4" t="s">
        <v>10</v>
      </c>
    </row>
    <row r="42878" spans="5:18" x14ac:dyDescent="0.3">
      <c r="E42878" s="4" t="s">
        <v>10</v>
      </c>
      <c r="R42878" s="4" t="s">
        <v>10</v>
      </c>
    </row>
    <row r="42879" spans="5:18" x14ac:dyDescent="0.3">
      <c r="E42879" s="4" t="s">
        <v>10</v>
      </c>
      <c r="R42879" s="4" t="s">
        <v>10</v>
      </c>
    </row>
    <row r="42880" spans="5:18" x14ac:dyDescent="0.3">
      <c r="E42880" s="4" t="s">
        <v>10</v>
      </c>
      <c r="R42880" s="4" t="s">
        <v>10</v>
      </c>
    </row>
    <row r="42881" spans="5:18" x14ac:dyDescent="0.3">
      <c r="E42881" s="4" t="s">
        <v>10</v>
      </c>
      <c r="R42881" s="4" t="s">
        <v>10</v>
      </c>
    </row>
    <row r="42882" spans="5:18" x14ac:dyDescent="0.3">
      <c r="E42882" s="4" t="s">
        <v>10</v>
      </c>
      <c r="R42882" s="4" t="s">
        <v>10</v>
      </c>
    </row>
    <row r="42883" spans="5:18" x14ac:dyDescent="0.3">
      <c r="E42883" s="4" t="s">
        <v>10</v>
      </c>
      <c r="R42883" s="4" t="s">
        <v>10</v>
      </c>
    </row>
    <row r="42884" spans="5:18" x14ac:dyDescent="0.3">
      <c r="E42884" s="4" t="s">
        <v>10</v>
      </c>
      <c r="R42884" s="4" t="s">
        <v>10</v>
      </c>
    </row>
    <row r="42885" spans="5:18" x14ac:dyDescent="0.3">
      <c r="E42885" s="4" t="s">
        <v>10</v>
      </c>
      <c r="R42885" s="4" t="s">
        <v>10</v>
      </c>
    </row>
    <row r="42886" spans="5:18" x14ac:dyDescent="0.3">
      <c r="E42886" s="4" t="s">
        <v>10</v>
      </c>
      <c r="R42886" s="4" t="s">
        <v>10</v>
      </c>
    </row>
    <row r="42887" spans="5:18" x14ac:dyDescent="0.3">
      <c r="E42887" s="4" t="s">
        <v>10</v>
      </c>
      <c r="R42887" s="4" t="s">
        <v>10</v>
      </c>
    </row>
    <row r="42888" spans="5:18" x14ac:dyDescent="0.3">
      <c r="E42888" s="4" t="s">
        <v>10</v>
      </c>
      <c r="R42888" s="4" t="s">
        <v>10</v>
      </c>
    </row>
    <row r="42889" spans="5:18" x14ac:dyDescent="0.3">
      <c r="E42889" s="4" t="s">
        <v>10</v>
      </c>
      <c r="R42889" s="4" t="s">
        <v>10</v>
      </c>
    </row>
    <row r="42890" spans="5:18" x14ac:dyDescent="0.3">
      <c r="E42890" s="4" t="s">
        <v>10</v>
      </c>
      <c r="R42890" s="4" t="s">
        <v>10</v>
      </c>
    </row>
    <row r="42891" spans="5:18" x14ac:dyDescent="0.3">
      <c r="E42891" s="4" t="s">
        <v>10</v>
      </c>
      <c r="R42891" s="4" t="s">
        <v>10</v>
      </c>
    </row>
    <row r="42892" spans="5:18" x14ac:dyDescent="0.3">
      <c r="E42892" s="4" t="s">
        <v>10</v>
      </c>
      <c r="R42892" s="4" t="s">
        <v>10</v>
      </c>
    </row>
    <row r="42893" spans="5:18" x14ac:dyDescent="0.3">
      <c r="E42893" s="4" t="s">
        <v>10</v>
      </c>
      <c r="R42893" s="4" t="s">
        <v>10</v>
      </c>
    </row>
    <row r="42894" spans="5:18" x14ac:dyDescent="0.3">
      <c r="E42894" s="4" t="s">
        <v>10</v>
      </c>
      <c r="R42894" s="4" t="s">
        <v>10</v>
      </c>
    </row>
    <row r="42895" spans="5:18" x14ac:dyDescent="0.3">
      <c r="E42895" s="4" t="s">
        <v>10</v>
      </c>
      <c r="R42895" s="4" t="s">
        <v>10</v>
      </c>
    </row>
    <row r="42896" spans="5:18" x14ac:dyDescent="0.3">
      <c r="E42896" s="4" t="s">
        <v>10</v>
      </c>
      <c r="R42896" s="4" t="s">
        <v>10</v>
      </c>
    </row>
    <row r="42897" spans="5:18" x14ac:dyDescent="0.3">
      <c r="E42897" s="4" t="s">
        <v>10</v>
      </c>
      <c r="R42897" s="4" t="s">
        <v>10</v>
      </c>
    </row>
    <row r="42898" spans="5:18" x14ac:dyDescent="0.3">
      <c r="E42898" s="4" t="s">
        <v>10</v>
      </c>
      <c r="R42898" s="4" t="s">
        <v>10</v>
      </c>
    </row>
    <row r="42899" spans="5:18" x14ac:dyDescent="0.3">
      <c r="E42899" s="4" t="s">
        <v>10</v>
      </c>
      <c r="R42899" s="4" t="s">
        <v>10</v>
      </c>
    </row>
    <row r="42900" spans="5:18" x14ac:dyDescent="0.3">
      <c r="E42900" s="4" t="s">
        <v>10</v>
      </c>
      <c r="R42900" s="4" t="s">
        <v>10</v>
      </c>
    </row>
    <row r="42901" spans="5:18" x14ac:dyDescent="0.3">
      <c r="E42901" s="4" t="s">
        <v>10</v>
      </c>
      <c r="R42901" s="4" t="s">
        <v>10</v>
      </c>
    </row>
    <row r="42902" spans="5:18" x14ac:dyDescent="0.3">
      <c r="E42902" s="4" t="s">
        <v>10</v>
      </c>
      <c r="R42902" s="4" t="s">
        <v>10</v>
      </c>
    </row>
    <row r="42903" spans="5:18" x14ac:dyDescent="0.3">
      <c r="E42903" s="4" t="s">
        <v>10</v>
      </c>
      <c r="R42903" s="4" t="s">
        <v>10</v>
      </c>
    </row>
    <row r="42904" spans="5:18" x14ac:dyDescent="0.3">
      <c r="E42904" s="4" t="s">
        <v>10</v>
      </c>
      <c r="R42904" s="4" t="s">
        <v>10</v>
      </c>
    </row>
    <row r="42905" spans="5:18" x14ac:dyDescent="0.3">
      <c r="E42905" s="4" t="s">
        <v>10</v>
      </c>
      <c r="R42905" s="4" t="s">
        <v>10</v>
      </c>
    </row>
    <row r="42906" spans="5:18" x14ac:dyDescent="0.3">
      <c r="E42906" s="4" t="s">
        <v>10</v>
      </c>
      <c r="R42906" s="4" t="s">
        <v>10</v>
      </c>
    </row>
    <row r="42907" spans="5:18" x14ac:dyDescent="0.3">
      <c r="E42907" s="4" t="s">
        <v>10</v>
      </c>
      <c r="R42907" s="4" t="s">
        <v>10</v>
      </c>
    </row>
    <row r="42908" spans="5:18" x14ac:dyDescent="0.3">
      <c r="E42908" s="4" t="s">
        <v>10</v>
      </c>
      <c r="R42908" s="4" t="s">
        <v>10</v>
      </c>
    </row>
    <row r="42909" spans="5:18" x14ac:dyDescent="0.3">
      <c r="E42909" s="4" t="s">
        <v>10</v>
      </c>
      <c r="R42909" s="4" t="s">
        <v>10</v>
      </c>
    </row>
    <row r="42910" spans="5:18" x14ac:dyDescent="0.3">
      <c r="E42910" s="4" t="s">
        <v>10</v>
      </c>
      <c r="R42910" s="4" t="s">
        <v>10</v>
      </c>
    </row>
    <row r="42911" spans="5:18" x14ac:dyDescent="0.3">
      <c r="E42911" s="4" t="s">
        <v>10</v>
      </c>
      <c r="R42911" s="4" t="s">
        <v>10</v>
      </c>
    </row>
    <row r="42912" spans="5:18" x14ac:dyDescent="0.3">
      <c r="E42912" s="4" t="s">
        <v>10</v>
      </c>
      <c r="R42912" s="4" t="s">
        <v>10</v>
      </c>
    </row>
    <row r="42913" spans="5:18" x14ac:dyDescent="0.3">
      <c r="E42913" s="4" t="s">
        <v>10</v>
      </c>
      <c r="R42913" s="4" t="s">
        <v>10</v>
      </c>
    </row>
    <row r="42914" spans="5:18" x14ac:dyDescent="0.3">
      <c r="E42914" s="4" t="s">
        <v>10</v>
      </c>
      <c r="R42914" s="4" t="s">
        <v>10</v>
      </c>
    </row>
    <row r="42915" spans="5:18" x14ac:dyDescent="0.3">
      <c r="E42915" s="4" t="s">
        <v>10</v>
      </c>
      <c r="R42915" s="4" t="s">
        <v>10</v>
      </c>
    </row>
    <row r="42916" spans="5:18" x14ac:dyDescent="0.3">
      <c r="E42916" s="4" t="s">
        <v>10</v>
      </c>
      <c r="R42916" s="4" t="s">
        <v>10</v>
      </c>
    </row>
    <row r="42917" spans="5:18" x14ac:dyDescent="0.3">
      <c r="E42917" s="4" t="s">
        <v>10</v>
      </c>
      <c r="R42917" s="4" t="s">
        <v>10</v>
      </c>
    </row>
    <row r="42918" spans="5:18" x14ac:dyDescent="0.3">
      <c r="E42918" s="4" t="s">
        <v>10</v>
      </c>
      <c r="R42918" s="4" t="s">
        <v>10</v>
      </c>
    </row>
    <row r="42919" spans="5:18" x14ac:dyDescent="0.3">
      <c r="E42919" s="4" t="s">
        <v>10</v>
      </c>
      <c r="R42919" s="4" t="s">
        <v>10</v>
      </c>
    </row>
    <row r="42920" spans="5:18" x14ac:dyDescent="0.3">
      <c r="E42920" s="4" t="s">
        <v>10</v>
      </c>
      <c r="R42920" s="4" t="s">
        <v>10</v>
      </c>
    </row>
    <row r="42921" spans="5:18" x14ac:dyDescent="0.3">
      <c r="E42921" s="4" t="s">
        <v>10</v>
      </c>
      <c r="R42921" s="4" t="s">
        <v>10</v>
      </c>
    </row>
    <row r="42922" spans="5:18" x14ac:dyDescent="0.3">
      <c r="E42922" s="4" t="s">
        <v>10</v>
      </c>
      <c r="R42922" s="4" t="s">
        <v>10</v>
      </c>
    </row>
    <row r="42923" spans="5:18" x14ac:dyDescent="0.3">
      <c r="E42923" s="4" t="s">
        <v>10</v>
      </c>
      <c r="R42923" s="4" t="s">
        <v>10</v>
      </c>
    </row>
    <row r="42924" spans="5:18" x14ac:dyDescent="0.3">
      <c r="E42924" s="4" t="s">
        <v>10</v>
      </c>
      <c r="R42924" s="4" t="s">
        <v>10</v>
      </c>
    </row>
    <row r="42925" spans="5:18" x14ac:dyDescent="0.3">
      <c r="E42925" s="4" t="s">
        <v>10</v>
      </c>
      <c r="R42925" s="4" t="s">
        <v>10</v>
      </c>
    </row>
    <row r="42926" spans="5:18" x14ac:dyDescent="0.3">
      <c r="E42926" s="4" t="s">
        <v>10</v>
      </c>
      <c r="R42926" s="4" t="s">
        <v>10</v>
      </c>
    </row>
    <row r="42927" spans="5:18" x14ac:dyDescent="0.3">
      <c r="E42927" s="4" t="s">
        <v>10</v>
      </c>
      <c r="R42927" s="4" t="s">
        <v>10</v>
      </c>
    </row>
    <row r="42928" spans="5:18" x14ac:dyDescent="0.3">
      <c r="E42928" s="4" t="s">
        <v>10</v>
      </c>
      <c r="R42928" s="4" t="s">
        <v>10</v>
      </c>
    </row>
    <row r="42929" spans="5:18" x14ac:dyDescent="0.3">
      <c r="E42929" s="4" t="s">
        <v>10</v>
      </c>
      <c r="R42929" s="4" t="s">
        <v>10</v>
      </c>
    </row>
    <row r="42930" spans="5:18" x14ac:dyDescent="0.3">
      <c r="E42930" s="4" t="s">
        <v>10</v>
      </c>
      <c r="R42930" s="4" t="s">
        <v>10</v>
      </c>
    </row>
    <row r="42931" spans="5:18" x14ac:dyDescent="0.3">
      <c r="E42931" s="4" t="s">
        <v>10</v>
      </c>
      <c r="R42931" s="4" t="s">
        <v>10</v>
      </c>
    </row>
    <row r="42932" spans="5:18" x14ac:dyDescent="0.3">
      <c r="E42932" s="4" t="s">
        <v>10</v>
      </c>
      <c r="R42932" s="4" t="s">
        <v>10</v>
      </c>
    </row>
    <row r="42933" spans="5:18" x14ac:dyDescent="0.3">
      <c r="E42933" s="4" t="s">
        <v>10</v>
      </c>
      <c r="R42933" s="4" t="s">
        <v>10</v>
      </c>
    </row>
    <row r="42934" spans="5:18" x14ac:dyDescent="0.3">
      <c r="E42934" s="4" t="s">
        <v>10</v>
      </c>
      <c r="R42934" s="4" t="s">
        <v>10</v>
      </c>
    </row>
    <row r="42935" spans="5:18" x14ac:dyDescent="0.3">
      <c r="E42935" s="4" t="s">
        <v>10</v>
      </c>
      <c r="R42935" s="4" t="s">
        <v>10</v>
      </c>
    </row>
    <row r="42936" spans="5:18" x14ac:dyDescent="0.3">
      <c r="E42936" s="4" t="s">
        <v>10</v>
      </c>
      <c r="R42936" s="4" t="s">
        <v>10</v>
      </c>
    </row>
    <row r="42937" spans="5:18" x14ac:dyDescent="0.3">
      <c r="E42937" s="4" t="s">
        <v>10</v>
      </c>
      <c r="R42937" s="4" t="s">
        <v>10</v>
      </c>
    </row>
    <row r="42938" spans="5:18" x14ac:dyDescent="0.3">
      <c r="E42938" s="4" t="s">
        <v>10</v>
      </c>
      <c r="R42938" s="4" t="s">
        <v>10</v>
      </c>
    </row>
    <row r="42939" spans="5:18" x14ac:dyDescent="0.3">
      <c r="E42939" s="4" t="s">
        <v>10</v>
      </c>
      <c r="R42939" s="4" t="s">
        <v>10</v>
      </c>
    </row>
    <row r="42940" spans="5:18" x14ac:dyDescent="0.3">
      <c r="E42940" s="4" t="s">
        <v>10</v>
      </c>
      <c r="R42940" s="4" t="s">
        <v>10</v>
      </c>
    </row>
    <row r="42941" spans="5:18" x14ac:dyDescent="0.3">
      <c r="E42941" s="4" t="s">
        <v>10</v>
      </c>
      <c r="R42941" s="4" t="s">
        <v>10</v>
      </c>
    </row>
    <row r="42942" spans="5:18" x14ac:dyDescent="0.3">
      <c r="E42942" s="4" t="s">
        <v>10</v>
      </c>
      <c r="R42942" s="4" t="s">
        <v>10</v>
      </c>
    </row>
    <row r="42943" spans="5:18" x14ac:dyDescent="0.3">
      <c r="E42943" s="4" t="s">
        <v>10</v>
      </c>
      <c r="R42943" s="4" t="s">
        <v>10</v>
      </c>
    </row>
    <row r="42944" spans="5:18" x14ac:dyDescent="0.3">
      <c r="E42944" s="4" t="s">
        <v>10</v>
      </c>
      <c r="R42944" s="4" t="s">
        <v>10</v>
      </c>
    </row>
    <row r="42945" spans="5:18" x14ac:dyDescent="0.3">
      <c r="E42945" s="4" t="s">
        <v>10</v>
      </c>
      <c r="R42945" s="4" t="s">
        <v>10</v>
      </c>
    </row>
    <row r="42946" spans="5:18" x14ac:dyDescent="0.3">
      <c r="E42946" s="4" t="s">
        <v>10</v>
      </c>
      <c r="R42946" s="4" t="s">
        <v>10</v>
      </c>
    </row>
    <row r="42947" spans="5:18" x14ac:dyDescent="0.3">
      <c r="E42947" s="4" t="s">
        <v>10</v>
      </c>
      <c r="R42947" s="4" t="s">
        <v>10</v>
      </c>
    </row>
    <row r="42948" spans="5:18" x14ac:dyDescent="0.3">
      <c r="E42948" s="4" t="s">
        <v>10</v>
      </c>
      <c r="R42948" s="4" t="s">
        <v>10</v>
      </c>
    </row>
    <row r="42949" spans="5:18" x14ac:dyDescent="0.3">
      <c r="E42949" s="4" t="s">
        <v>10</v>
      </c>
      <c r="R42949" s="4" t="s">
        <v>10</v>
      </c>
    </row>
    <row r="42950" spans="5:18" x14ac:dyDescent="0.3">
      <c r="E42950" s="4" t="s">
        <v>10</v>
      </c>
      <c r="R42950" s="4" t="s">
        <v>10</v>
      </c>
    </row>
    <row r="42951" spans="5:18" x14ac:dyDescent="0.3">
      <c r="E42951" s="4" t="s">
        <v>10</v>
      </c>
      <c r="R42951" s="4" t="s">
        <v>10</v>
      </c>
    </row>
    <row r="42952" spans="5:18" x14ac:dyDescent="0.3">
      <c r="E42952" s="4" t="s">
        <v>10</v>
      </c>
      <c r="R42952" s="4" t="s">
        <v>10</v>
      </c>
    </row>
    <row r="42953" spans="5:18" x14ac:dyDescent="0.3">
      <c r="E42953" s="4" t="s">
        <v>10</v>
      </c>
      <c r="R42953" s="4" t="s">
        <v>10</v>
      </c>
    </row>
    <row r="42954" spans="5:18" x14ac:dyDescent="0.3">
      <c r="E42954" s="4" t="s">
        <v>10</v>
      </c>
      <c r="R42954" s="4" t="s">
        <v>10</v>
      </c>
    </row>
    <row r="42955" spans="5:18" x14ac:dyDescent="0.3">
      <c r="E42955" s="4" t="s">
        <v>10</v>
      </c>
      <c r="R42955" s="4" t="s">
        <v>10</v>
      </c>
    </row>
    <row r="42956" spans="5:18" x14ac:dyDescent="0.3">
      <c r="E42956" s="4" t="s">
        <v>10</v>
      </c>
      <c r="R42956" s="4" t="s">
        <v>10</v>
      </c>
    </row>
    <row r="42957" spans="5:18" x14ac:dyDescent="0.3">
      <c r="E42957" s="4" t="s">
        <v>10</v>
      </c>
      <c r="R42957" s="4" t="s">
        <v>10</v>
      </c>
    </row>
    <row r="42958" spans="5:18" x14ac:dyDescent="0.3">
      <c r="E42958" s="4" t="s">
        <v>10</v>
      </c>
      <c r="R42958" s="4" t="s">
        <v>10</v>
      </c>
    </row>
    <row r="42959" spans="5:18" x14ac:dyDescent="0.3">
      <c r="E42959" s="4" t="s">
        <v>10</v>
      </c>
      <c r="R42959" s="4" t="s">
        <v>10</v>
      </c>
    </row>
    <row r="42960" spans="5:18" x14ac:dyDescent="0.3">
      <c r="E42960" s="4" t="s">
        <v>10</v>
      </c>
      <c r="R42960" s="4" t="s">
        <v>10</v>
      </c>
    </row>
    <row r="42961" spans="5:18" x14ac:dyDescent="0.3">
      <c r="E42961" s="4" t="s">
        <v>10</v>
      </c>
      <c r="R42961" s="4" t="s">
        <v>10</v>
      </c>
    </row>
    <row r="42962" spans="5:18" x14ac:dyDescent="0.3">
      <c r="E42962" s="4" t="s">
        <v>10</v>
      </c>
      <c r="R42962" s="4" t="s">
        <v>10</v>
      </c>
    </row>
    <row r="42963" spans="5:18" x14ac:dyDescent="0.3">
      <c r="E42963" s="4" t="s">
        <v>10</v>
      </c>
      <c r="R42963" s="4" t="s">
        <v>10</v>
      </c>
    </row>
    <row r="42964" spans="5:18" x14ac:dyDescent="0.3">
      <c r="E42964" s="4" t="s">
        <v>10</v>
      </c>
      <c r="R42964" s="4" t="s">
        <v>10</v>
      </c>
    </row>
    <row r="42965" spans="5:18" x14ac:dyDescent="0.3">
      <c r="E42965" s="4" t="s">
        <v>10</v>
      </c>
      <c r="R42965" s="4" t="s">
        <v>10</v>
      </c>
    </row>
    <row r="42966" spans="5:18" x14ac:dyDescent="0.3">
      <c r="E42966" s="4" t="s">
        <v>10</v>
      </c>
      <c r="R42966" s="4" t="s">
        <v>10</v>
      </c>
    </row>
    <row r="42967" spans="5:18" x14ac:dyDescent="0.3">
      <c r="E42967" s="4" t="s">
        <v>10</v>
      </c>
      <c r="R42967" s="4" t="s">
        <v>10</v>
      </c>
    </row>
    <row r="42968" spans="5:18" x14ac:dyDescent="0.3">
      <c r="E42968" s="4" t="s">
        <v>10</v>
      </c>
      <c r="R42968" s="4" t="s">
        <v>10</v>
      </c>
    </row>
    <row r="42969" spans="5:18" x14ac:dyDescent="0.3">
      <c r="E42969" s="4" t="s">
        <v>10</v>
      </c>
      <c r="R42969" s="4" t="s">
        <v>10</v>
      </c>
    </row>
    <row r="42970" spans="5:18" x14ac:dyDescent="0.3">
      <c r="E42970" s="4" t="s">
        <v>10</v>
      </c>
      <c r="R42970" s="4" t="s">
        <v>10</v>
      </c>
    </row>
    <row r="42971" spans="5:18" x14ac:dyDescent="0.3">
      <c r="E42971" s="4" t="s">
        <v>10</v>
      </c>
      <c r="R42971" s="4" t="s">
        <v>10</v>
      </c>
    </row>
    <row r="42972" spans="5:18" x14ac:dyDescent="0.3">
      <c r="E42972" s="4" t="s">
        <v>10</v>
      </c>
      <c r="R42972" s="4" t="s">
        <v>10</v>
      </c>
    </row>
    <row r="42973" spans="5:18" x14ac:dyDescent="0.3">
      <c r="E42973" s="4" t="s">
        <v>10</v>
      </c>
      <c r="R42973" s="4" t="s">
        <v>10</v>
      </c>
    </row>
    <row r="42974" spans="5:18" x14ac:dyDescent="0.3">
      <c r="E42974" s="4" t="s">
        <v>10</v>
      </c>
      <c r="R42974" s="4" t="s">
        <v>10</v>
      </c>
    </row>
    <row r="42975" spans="5:18" x14ac:dyDescent="0.3">
      <c r="E42975" s="4" t="s">
        <v>10</v>
      </c>
      <c r="R42975" s="4" t="s">
        <v>10</v>
      </c>
    </row>
    <row r="42976" spans="5:18" x14ac:dyDescent="0.3">
      <c r="E42976" s="4" t="s">
        <v>10</v>
      </c>
      <c r="R42976" s="4" t="s">
        <v>10</v>
      </c>
    </row>
    <row r="42977" spans="5:18" x14ac:dyDescent="0.3">
      <c r="E42977" s="4" t="s">
        <v>10</v>
      </c>
      <c r="R42977" s="4" t="s">
        <v>10</v>
      </c>
    </row>
    <row r="42978" spans="5:18" x14ac:dyDescent="0.3">
      <c r="E42978" s="4" t="s">
        <v>10</v>
      </c>
      <c r="R42978" s="4" t="s">
        <v>10</v>
      </c>
    </row>
    <row r="42979" spans="5:18" x14ac:dyDescent="0.3">
      <c r="E42979" s="4" t="s">
        <v>10</v>
      </c>
      <c r="R42979" s="4" t="s">
        <v>10</v>
      </c>
    </row>
    <row r="42980" spans="5:18" x14ac:dyDescent="0.3">
      <c r="E42980" s="4" t="s">
        <v>10</v>
      </c>
      <c r="R42980" s="4" t="s">
        <v>10</v>
      </c>
    </row>
    <row r="42981" spans="5:18" x14ac:dyDescent="0.3">
      <c r="E42981" s="4" t="s">
        <v>10</v>
      </c>
      <c r="R42981" s="4" t="s">
        <v>10</v>
      </c>
    </row>
    <row r="42982" spans="5:18" x14ac:dyDescent="0.3">
      <c r="E42982" s="4" t="s">
        <v>10</v>
      </c>
      <c r="R42982" s="4" t="s">
        <v>10</v>
      </c>
    </row>
    <row r="42983" spans="5:18" x14ac:dyDescent="0.3">
      <c r="E42983" s="4" t="s">
        <v>10</v>
      </c>
      <c r="R42983" s="4" t="s">
        <v>10</v>
      </c>
    </row>
    <row r="42984" spans="5:18" x14ac:dyDescent="0.3">
      <c r="E42984" s="4" t="s">
        <v>10</v>
      </c>
      <c r="R42984" s="4" t="s">
        <v>10</v>
      </c>
    </row>
    <row r="42985" spans="5:18" x14ac:dyDescent="0.3">
      <c r="E42985" s="4" t="s">
        <v>10</v>
      </c>
      <c r="R42985" s="4" t="s">
        <v>10</v>
      </c>
    </row>
    <row r="42986" spans="5:18" x14ac:dyDescent="0.3">
      <c r="E42986" s="4" t="s">
        <v>10</v>
      </c>
      <c r="R42986" s="4" t="s">
        <v>10</v>
      </c>
    </row>
    <row r="42987" spans="5:18" x14ac:dyDescent="0.3">
      <c r="E42987" s="4" t="s">
        <v>10</v>
      </c>
      <c r="R42987" s="4" t="s">
        <v>10</v>
      </c>
    </row>
    <row r="42988" spans="5:18" x14ac:dyDescent="0.3">
      <c r="E42988" s="4" t="s">
        <v>10</v>
      </c>
      <c r="R42988" s="4" t="s">
        <v>10</v>
      </c>
    </row>
    <row r="42989" spans="5:18" x14ac:dyDescent="0.3">
      <c r="E42989" s="4" t="s">
        <v>10</v>
      </c>
      <c r="R42989" s="4" t="s">
        <v>10</v>
      </c>
    </row>
    <row r="42990" spans="5:18" x14ac:dyDescent="0.3">
      <c r="E42990" s="4" t="s">
        <v>10</v>
      </c>
      <c r="R42990" s="4" t="s">
        <v>10</v>
      </c>
    </row>
    <row r="42991" spans="5:18" x14ac:dyDescent="0.3">
      <c r="E42991" s="4" t="s">
        <v>10</v>
      </c>
      <c r="R42991" s="4" t="s">
        <v>10</v>
      </c>
    </row>
    <row r="42992" spans="5:18" x14ac:dyDescent="0.3">
      <c r="E42992" s="4" t="s">
        <v>10</v>
      </c>
      <c r="R42992" s="4" t="s">
        <v>10</v>
      </c>
    </row>
    <row r="42993" spans="5:18" x14ac:dyDescent="0.3">
      <c r="E42993" s="4" t="s">
        <v>10</v>
      </c>
      <c r="R42993" s="4" t="s">
        <v>10</v>
      </c>
    </row>
    <row r="42994" spans="5:18" x14ac:dyDescent="0.3">
      <c r="E42994" s="4" t="s">
        <v>10</v>
      </c>
      <c r="R42994" s="4" t="s">
        <v>10</v>
      </c>
    </row>
    <row r="42995" spans="5:18" x14ac:dyDescent="0.3">
      <c r="E42995" s="4" t="s">
        <v>10</v>
      </c>
      <c r="R42995" s="4" t="s">
        <v>10</v>
      </c>
    </row>
    <row r="42996" spans="5:18" x14ac:dyDescent="0.3">
      <c r="E42996" s="4" t="s">
        <v>10</v>
      </c>
      <c r="R42996" s="4" t="s">
        <v>10</v>
      </c>
    </row>
    <row r="42997" spans="5:18" x14ac:dyDescent="0.3">
      <c r="E42997" s="4" t="s">
        <v>10</v>
      </c>
      <c r="R42997" s="4" t="s">
        <v>10</v>
      </c>
    </row>
    <row r="42998" spans="5:18" x14ac:dyDescent="0.3">
      <c r="E42998" s="4" t="s">
        <v>10</v>
      </c>
      <c r="R42998" s="4" t="s">
        <v>10</v>
      </c>
    </row>
    <row r="42999" spans="5:18" x14ac:dyDescent="0.3">
      <c r="E42999" s="4" t="s">
        <v>10</v>
      </c>
      <c r="R42999" s="4" t="s">
        <v>10</v>
      </c>
    </row>
    <row r="43000" spans="5:18" x14ac:dyDescent="0.3">
      <c r="E43000" s="4" t="s">
        <v>10</v>
      </c>
      <c r="R43000" s="4" t="s">
        <v>10</v>
      </c>
    </row>
    <row r="43001" spans="5:18" x14ac:dyDescent="0.3">
      <c r="E43001" s="4" t="s">
        <v>10</v>
      </c>
      <c r="R43001" s="4" t="s">
        <v>10</v>
      </c>
    </row>
    <row r="43002" spans="5:18" x14ac:dyDescent="0.3">
      <c r="E43002" s="4" t="s">
        <v>10</v>
      </c>
      <c r="R43002" s="4" t="s">
        <v>10</v>
      </c>
    </row>
    <row r="43003" spans="5:18" x14ac:dyDescent="0.3">
      <c r="E43003" s="4" t="s">
        <v>10</v>
      </c>
      <c r="R43003" s="4" t="s">
        <v>10</v>
      </c>
    </row>
    <row r="43004" spans="5:18" x14ac:dyDescent="0.3">
      <c r="E43004" s="4" t="s">
        <v>10</v>
      </c>
      <c r="R43004" s="4" t="s">
        <v>10</v>
      </c>
    </row>
    <row r="43005" spans="5:18" x14ac:dyDescent="0.3">
      <c r="E43005" s="4" t="s">
        <v>10</v>
      </c>
      <c r="R43005" s="4" t="s">
        <v>10</v>
      </c>
    </row>
    <row r="43006" spans="5:18" x14ac:dyDescent="0.3">
      <c r="E43006" s="4" t="s">
        <v>10</v>
      </c>
      <c r="R43006" s="4" t="s">
        <v>10</v>
      </c>
    </row>
    <row r="43007" spans="5:18" x14ac:dyDescent="0.3">
      <c r="E43007" s="4" t="s">
        <v>10</v>
      </c>
      <c r="R43007" s="4" t="s">
        <v>10</v>
      </c>
    </row>
    <row r="43008" spans="5:18" x14ac:dyDescent="0.3">
      <c r="E43008" s="4" t="s">
        <v>10</v>
      </c>
      <c r="R43008" s="4" t="s">
        <v>10</v>
      </c>
    </row>
    <row r="43009" spans="5:18" x14ac:dyDescent="0.3">
      <c r="E43009" s="4" t="s">
        <v>10</v>
      </c>
      <c r="R43009" s="4" t="s">
        <v>10</v>
      </c>
    </row>
    <row r="43010" spans="5:18" x14ac:dyDescent="0.3">
      <c r="E43010" s="4" t="s">
        <v>10</v>
      </c>
      <c r="R43010" s="4" t="s">
        <v>10</v>
      </c>
    </row>
    <row r="43011" spans="5:18" x14ac:dyDescent="0.3">
      <c r="E43011" s="4" t="s">
        <v>10</v>
      </c>
      <c r="R43011" s="4" t="s">
        <v>10</v>
      </c>
    </row>
    <row r="43012" spans="5:18" x14ac:dyDescent="0.3">
      <c r="E43012" s="4" t="s">
        <v>10</v>
      </c>
      <c r="R43012" s="4" t="s">
        <v>10</v>
      </c>
    </row>
    <row r="43013" spans="5:18" x14ac:dyDescent="0.3">
      <c r="E43013" s="4" t="s">
        <v>10</v>
      </c>
      <c r="R43013" s="4" t="s">
        <v>10</v>
      </c>
    </row>
    <row r="43014" spans="5:18" x14ac:dyDescent="0.3">
      <c r="E43014" s="4" t="s">
        <v>10</v>
      </c>
      <c r="R43014" s="4" t="s">
        <v>10</v>
      </c>
    </row>
    <row r="43015" spans="5:18" x14ac:dyDescent="0.3">
      <c r="E43015" s="4" t="s">
        <v>10</v>
      </c>
      <c r="R43015" s="4" t="s">
        <v>10</v>
      </c>
    </row>
    <row r="43016" spans="5:18" x14ac:dyDescent="0.3">
      <c r="E43016" s="4" t="s">
        <v>10</v>
      </c>
      <c r="R43016" s="4" t="s">
        <v>10</v>
      </c>
    </row>
    <row r="43017" spans="5:18" x14ac:dyDescent="0.3">
      <c r="E43017" s="4" t="s">
        <v>10</v>
      </c>
      <c r="R43017" s="4" t="s">
        <v>10</v>
      </c>
    </row>
    <row r="43018" spans="5:18" x14ac:dyDescent="0.3">
      <c r="E43018" s="4" t="s">
        <v>10</v>
      </c>
      <c r="R43018" s="4" t="s">
        <v>10</v>
      </c>
    </row>
    <row r="43019" spans="5:18" x14ac:dyDescent="0.3">
      <c r="E43019" s="4" t="s">
        <v>10</v>
      </c>
      <c r="R43019" s="4" t="s">
        <v>10</v>
      </c>
    </row>
    <row r="43020" spans="5:18" x14ac:dyDescent="0.3">
      <c r="E43020" s="4" t="s">
        <v>10</v>
      </c>
      <c r="R43020" s="4" t="s">
        <v>10</v>
      </c>
    </row>
    <row r="43021" spans="5:18" x14ac:dyDescent="0.3">
      <c r="E43021" s="4" t="s">
        <v>10</v>
      </c>
      <c r="R43021" s="4" t="s">
        <v>10</v>
      </c>
    </row>
    <row r="43022" spans="5:18" x14ac:dyDescent="0.3">
      <c r="E43022" s="4" t="s">
        <v>10</v>
      </c>
      <c r="R43022" s="4" t="s">
        <v>10</v>
      </c>
    </row>
    <row r="43023" spans="5:18" x14ac:dyDescent="0.3">
      <c r="E43023" s="4" t="s">
        <v>10</v>
      </c>
      <c r="R43023" s="4" t="s">
        <v>10</v>
      </c>
    </row>
    <row r="43024" spans="5:18" x14ac:dyDescent="0.3">
      <c r="E43024" s="4" t="s">
        <v>10</v>
      </c>
      <c r="R43024" s="4" t="s">
        <v>10</v>
      </c>
    </row>
    <row r="43025" spans="5:18" x14ac:dyDescent="0.3">
      <c r="E43025" s="4" t="s">
        <v>10</v>
      </c>
      <c r="R43025" s="4" t="s">
        <v>10</v>
      </c>
    </row>
    <row r="43026" spans="5:18" x14ac:dyDescent="0.3">
      <c r="E43026" s="4" t="s">
        <v>10</v>
      </c>
      <c r="R43026" s="4" t="s">
        <v>10</v>
      </c>
    </row>
    <row r="43027" spans="5:18" x14ac:dyDescent="0.3">
      <c r="E43027" s="4" t="s">
        <v>10</v>
      </c>
      <c r="R43027" s="4" t="s">
        <v>10</v>
      </c>
    </row>
    <row r="43028" spans="5:18" x14ac:dyDescent="0.3">
      <c r="E43028" s="4" t="s">
        <v>10</v>
      </c>
      <c r="R43028" s="4" t="s">
        <v>10</v>
      </c>
    </row>
    <row r="43029" spans="5:18" x14ac:dyDescent="0.3">
      <c r="E43029" s="4" t="s">
        <v>10</v>
      </c>
      <c r="R43029" s="4" t="s">
        <v>10</v>
      </c>
    </row>
    <row r="43030" spans="5:18" x14ac:dyDescent="0.3">
      <c r="E43030" s="4" t="s">
        <v>10</v>
      </c>
      <c r="R43030" s="4" t="s">
        <v>10</v>
      </c>
    </row>
    <row r="43031" spans="5:18" x14ac:dyDescent="0.3">
      <c r="E43031" s="4" t="s">
        <v>10</v>
      </c>
      <c r="R43031" s="4" t="s">
        <v>10</v>
      </c>
    </row>
    <row r="43032" spans="5:18" x14ac:dyDescent="0.3">
      <c r="E43032" s="4" t="s">
        <v>10</v>
      </c>
      <c r="R43032" s="4" t="s">
        <v>10</v>
      </c>
    </row>
    <row r="43033" spans="5:18" x14ac:dyDescent="0.3">
      <c r="E43033" s="4" t="s">
        <v>10</v>
      </c>
      <c r="R43033" s="4" t="s">
        <v>10</v>
      </c>
    </row>
    <row r="43034" spans="5:18" x14ac:dyDescent="0.3">
      <c r="E43034" s="4" t="s">
        <v>10</v>
      </c>
      <c r="R43034" s="4" t="s">
        <v>10</v>
      </c>
    </row>
    <row r="43035" spans="5:18" x14ac:dyDescent="0.3">
      <c r="E43035" s="4" t="s">
        <v>10</v>
      </c>
      <c r="R43035" s="4" t="s">
        <v>10</v>
      </c>
    </row>
    <row r="43036" spans="5:18" x14ac:dyDescent="0.3">
      <c r="E43036" s="4" t="s">
        <v>10</v>
      </c>
      <c r="R43036" s="4" t="s">
        <v>10</v>
      </c>
    </row>
    <row r="43037" spans="5:18" x14ac:dyDescent="0.3">
      <c r="E43037" s="4" t="s">
        <v>10</v>
      </c>
      <c r="R43037" s="4" t="s">
        <v>10</v>
      </c>
    </row>
    <row r="43038" spans="5:18" x14ac:dyDescent="0.3">
      <c r="E43038" s="4" t="s">
        <v>10</v>
      </c>
      <c r="R43038" s="4" t="s">
        <v>10</v>
      </c>
    </row>
    <row r="43039" spans="5:18" x14ac:dyDescent="0.3">
      <c r="E43039" s="4" t="s">
        <v>10</v>
      </c>
      <c r="R43039" s="4" t="s">
        <v>10</v>
      </c>
    </row>
    <row r="43040" spans="5:18" x14ac:dyDescent="0.3">
      <c r="E43040" s="4" t="s">
        <v>10</v>
      </c>
      <c r="R43040" s="4" t="s">
        <v>10</v>
      </c>
    </row>
    <row r="43041" spans="5:18" x14ac:dyDescent="0.3">
      <c r="E43041" s="4" t="s">
        <v>10</v>
      </c>
      <c r="R43041" s="4" t="s">
        <v>10</v>
      </c>
    </row>
    <row r="43042" spans="5:18" x14ac:dyDescent="0.3">
      <c r="E43042" s="4" t="s">
        <v>10</v>
      </c>
      <c r="R43042" s="4" t="s">
        <v>10</v>
      </c>
    </row>
    <row r="43043" spans="5:18" x14ac:dyDescent="0.3">
      <c r="E43043" s="4" t="s">
        <v>10</v>
      </c>
      <c r="R43043" s="4" t="s">
        <v>10</v>
      </c>
    </row>
    <row r="43044" spans="5:18" x14ac:dyDescent="0.3">
      <c r="E43044" s="4" t="s">
        <v>10</v>
      </c>
      <c r="R43044" s="4" t="s">
        <v>10</v>
      </c>
    </row>
    <row r="43045" spans="5:18" x14ac:dyDescent="0.3">
      <c r="E43045" s="4" t="s">
        <v>10</v>
      </c>
      <c r="R43045" s="4" t="s">
        <v>10</v>
      </c>
    </row>
    <row r="43046" spans="5:18" x14ac:dyDescent="0.3">
      <c r="E43046" s="4" t="s">
        <v>10</v>
      </c>
      <c r="R43046" s="4" t="s">
        <v>10</v>
      </c>
    </row>
    <row r="43047" spans="5:18" x14ac:dyDescent="0.3">
      <c r="E43047" s="4" t="s">
        <v>10</v>
      </c>
      <c r="R43047" s="4" t="s">
        <v>10</v>
      </c>
    </row>
    <row r="43048" spans="5:18" x14ac:dyDescent="0.3">
      <c r="E43048" s="4" t="s">
        <v>10</v>
      </c>
      <c r="R43048" s="4" t="s">
        <v>10</v>
      </c>
    </row>
    <row r="43049" spans="5:18" x14ac:dyDescent="0.3">
      <c r="E43049" s="4" t="s">
        <v>10</v>
      </c>
      <c r="R43049" s="4" t="s">
        <v>10</v>
      </c>
    </row>
    <row r="43050" spans="5:18" x14ac:dyDescent="0.3">
      <c r="E43050" s="4" t="s">
        <v>10</v>
      </c>
      <c r="R43050" s="4" t="s">
        <v>10</v>
      </c>
    </row>
    <row r="43051" spans="5:18" x14ac:dyDescent="0.3">
      <c r="E43051" s="4" t="s">
        <v>10</v>
      </c>
      <c r="R43051" s="4" t="s">
        <v>10</v>
      </c>
    </row>
    <row r="43052" spans="5:18" x14ac:dyDescent="0.3">
      <c r="E43052" s="4" t="s">
        <v>10</v>
      </c>
      <c r="R43052" s="4" t="s">
        <v>10</v>
      </c>
    </row>
    <row r="43053" spans="5:18" x14ac:dyDescent="0.3">
      <c r="E43053" s="4" t="s">
        <v>10</v>
      </c>
      <c r="R43053" s="4" t="s">
        <v>10</v>
      </c>
    </row>
    <row r="43054" spans="5:18" x14ac:dyDescent="0.3">
      <c r="E43054" s="4" t="s">
        <v>10</v>
      </c>
      <c r="R43054" s="4" t="s">
        <v>10</v>
      </c>
    </row>
    <row r="43055" spans="5:18" x14ac:dyDescent="0.3">
      <c r="E43055" s="4" t="s">
        <v>10</v>
      </c>
      <c r="R43055" s="4" t="s">
        <v>10</v>
      </c>
    </row>
    <row r="43056" spans="5:18" x14ac:dyDescent="0.3">
      <c r="E43056" s="4" t="s">
        <v>10</v>
      </c>
      <c r="R43056" s="4" t="s">
        <v>10</v>
      </c>
    </row>
    <row r="43057" spans="5:18" x14ac:dyDescent="0.3">
      <c r="E43057" s="4" t="s">
        <v>10</v>
      </c>
      <c r="R43057" s="4" t="s">
        <v>10</v>
      </c>
    </row>
    <row r="43058" spans="5:18" x14ac:dyDescent="0.3">
      <c r="E43058" s="4" t="s">
        <v>10</v>
      </c>
      <c r="R43058" s="4" t="s">
        <v>10</v>
      </c>
    </row>
    <row r="43059" spans="5:18" x14ac:dyDescent="0.3">
      <c r="E43059" s="4" t="s">
        <v>10</v>
      </c>
      <c r="R43059" s="4" t="s">
        <v>10</v>
      </c>
    </row>
    <row r="43060" spans="5:18" x14ac:dyDescent="0.3">
      <c r="E43060" s="4" t="s">
        <v>10</v>
      </c>
      <c r="R43060" s="4" t="s">
        <v>10</v>
      </c>
    </row>
    <row r="43061" spans="5:18" x14ac:dyDescent="0.3">
      <c r="E43061" s="4" t="s">
        <v>10</v>
      </c>
      <c r="R43061" s="4" t="s">
        <v>10</v>
      </c>
    </row>
    <row r="43062" spans="5:18" x14ac:dyDescent="0.3">
      <c r="E43062" s="4" t="s">
        <v>10</v>
      </c>
      <c r="R43062" s="4" t="s">
        <v>10</v>
      </c>
    </row>
    <row r="43063" spans="5:18" x14ac:dyDescent="0.3">
      <c r="E43063" s="4" t="s">
        <v>10</v>
      </c>
      <c r="R43063" s="4" t="s">
        <v>10</v>
      </c>
    </row>
    <row r="43064" spans="5:18" x14ac:dyDescent="0.3">
      <c r="E43064" s="4" t="s">
        <v>10</v>
      </c>
      <c r="R43064" s="4" t="s">
        <v>10</v>
      </c>
    </row>
    <row r="43065" spans="5:18" x14ac:dyDescent="0.3">
      <c r="E43065" s="4" t="s">
        <v>10</v>
      </c>
      <c r="R43065" s="4" t="s">
        <v>10</v>
      </c>
    </row>
    <row r="43066" spans="5:18" x14ac:dyDescent="0.3">
      <c r="E43066" s="4" t="s">
        <v>10</v>
      </c>
      <c r="R43066" s="4" t="s">
        <v>10</v>
      </c>
    </row>
    <row r="43067" spans="5:18" x14ac:dyDescent="0.3">
      <c r="E43067" s="4" t="s">
        <v>10</v>
      </c>
      <c r="R43067" s="4" t="s">
        <v>10</v>
      </c>
    </row>
    <row r="43068" spans="5:18" x14ac:dyDescent="0.3">
      <c r="E43068" s="4" t="s">
        <v>10</v>
      </c>
      <c r="R43068" s="4" t="s">
        <v>10</v>
      </c>
    </row>
    <row r="43069" spans="5:18" x14ac:dyDescent="0.3">
      <c r="E43069" s="4" t="s">
        <v>10</v>
      </c>
      <c r="R43069" s="4" t="s">
        <v>10</v>
      </c>
    </row>
    <row r="43070" spans="5:18" x14ac:dyDescent="0.3">
      <c r="E43070" s="4" t="s">
        <v>10</v>
      </c>
      <c r="R43070" s="4" t="s">
        <v>10</v>
      </c>
    </row>
    <row r="43071" spans="5:18" x14ac:dyDescent="0.3">
      <c r="E43071" s="4" t="s">
        <v>10</v>
      </c>
      <c r="R43071" s="4" t="s">
        <v>10</v>
      </c>
    </row>
    <row r="43072" spans="5:18" x14ac:dyDescent="0.3">
      <c r="E43072" s="4" t="s">
        <v>10</v>
      </c>
      <c r="R43072" s="4" t="s">
        <v>10</v>
      </c>
    </row>
    <row r="43073" spans="5:18" x14ac:dyDescent="0.3">
      <c r="E43073" s="4" t="s">
        <v>10</v>
      </c>
      <c r="R43073" s="4" t="s">
        <v>10</v>
      </c>
    </row>
    <row r="43074" spans="5:18" x14ac:dyDescent="0.3">
      <c r="E43074" s="4" t="s">
        <v>10</v>
      </c>
      <c r="R43074" s="4" t="s">
        <v>10</v>
      </c>
    </row>
    <row r="43075" spans="5:18" x14ac:dyDescent="0.3">
      <c r="E43075" s="4" t="s">
        <v>10</v>
      </c>
      <c r="R43075" s="4" t="s">
        <v>10</v>
      </c>
    </row>
    <row r="43076" spans="5:18" x14ac:dyDescent="0.3">
      <c r="E43076" s="4" t="s">
        <v>10</v>
      </c>
      <c r="R43076" s="4" t="s">
        <v>10</v>
      </c>
    </row>
    <row r="43077" spans="5:18" x14ac:dyDescent="0.3">
      <c r="E43077" s="4" t="s">
        <v>10</v>
      </c>
      <c r="R43077" s="4" t="s">
        <v>10</v>
      </c>
    </row>
    <row r="43078" spans="5:18" x14ac:dyDescent="0.3">
      <c r="E43078" s="4" t="s">
        <v>10</v>
      </c>
      <c r="R43078" s="4" t="s">
        <v>10</v>
      </c>
    </row>
    <row r="43079" spans="5:18" x14ac:dyDescent="0.3">
      <c r="E43079" s="4" t="s">
        <v>10</v>
      </c>
      <c r="R43079" s="4" t="s">
        <v>10</v>
      </c>
    </row>
    <row r="43080" spans="5:18" x14ac:dyDescent="0.3">
      <c r="E43080" s="4" t="s">
        <v>10</v>
      </c>
      <c r="R43080" s="4" t="s">
        <v>10</v>
      </c>
    </row>
    <row r="43081" spans="5:18" x14ac:dyDescent="0.3">
      <c r="E43081" s="4" t="s">
        <v>10</v>
      </c>
      <c r="R43081" s="4" t="s">
        <v>10</v>
      </c>
    </row>
    <row r="43082" spans="5:18" x14ac:dyDescent="0.3">
      <c r="E43082" s="4" t="s">
        <v>10</v>
      </c>
      <c r="R43082" s="4" t="s">
        <v>10</v>
      </c>
    </row>
    <row r="43083" spans="5:18" x14ac:dyDescent="0.3">
      <c r="E43083" s="4" t="s">
        <v>10</v>
      </c>
      <c r="R43083" s="4" t="s">
        <v>10</v>
      </c>
    </row>
    <row r="43084" spans="5:18" x14ac:dyDescent="0.3">
      <c r="E43084" s="4" t="s">
        <v>10</v>
      </c>
      <c r="R43084" s="4" t="s">
        <v>10</v>
      </c>
    </row>
    <row r="43085" spans="5:18" x14ac:dyDescent="0.3">
      <c r="E43085" s="4" t="s">
        <v>10</v>
      </c>
      <c r="R43085" s="4" t="s">
        <v>10</v>
      </c>
    </row>
    <row r="43086" spans="5:18" x14ac:dyDescent="0.3">
      <c r="E43086" s="4" t="s">
        <v>10</v>
      </c>
      <c r="R43086" s="4" t="s">
        <v>10</v>
      </c>
    </row>
    <row r="43087" spans="5:18" x14ac:dyDescent="0.3">
      <c r="E43087" s="4" t="s">
        <v>10</v>
      </c>
      <c r="R43087" s="4" t="s">
        <v>10</v>
      </c>
    </row>
    <row r="43088" spans="5:18" x14ac:dyDescent="0.3">
      <c r="E43088" s="4" t="s">
        <v>10</v>
      </c>
      <c r="R43088" s="4" t="s">
        <v>10</v>
      </c>
    </row>
    <row r="43089" spans="5:18" x14ac:dyDescent="0.3">
      <c r="E43089" s="4" t="s">
        <v>10</v>
      </c>
      <c r="R43089" s="4" t="s">
        <v>10</v>
      </c>
    </row>
    <row r="43090" spans="5:18" x14ac:dyDescent="0.3">
      <c r="E43090" s="4" t="s">
        <v>10</v>
      </c>
      <c r="R43090" s="4" t="s">
        <v>10</v>
      </c>
    </row>
    <row r="43091" spans="5:18" x14ac:dyDescent="0.3">
      <c r="E43091" s="4" t="s">
        <v>10</v>
      </c>
      <c r="R43091" s="4" t="s">
        <v>10</v>
      </c>
    </row>
    <row r="43092" spans="5:18" x14ac:dyDescent="0.3">
      <c r="E43092" s="4" t="s">
        <v>10</v>
      </c>
      <c r="R43092" s="4" t="s">
        <v>10</v>
      </c>
    </row>
    <row r="43093" spans="5:18" x14ac:dyDescent="0.3">
      <c r="E43093" s="4" t="s">
        <v>10</v>
      </c>
      <c r="R43093" s="4" t="s">
        <v>10</v>
      </c>
    </row>
    <row r="43094" spans="5:18" x14ac:dyDescent="0.3">
      <c r="E43094" s="4" t="s">
        <v>10</v>
      </c>
      <c r="R43094" s="4" t="s">
        <v>10</v>
      </c>
    </row>
    <row r="43095" spans="5:18" x14ac:dyDescent="0.3">
      <c r="E43095" s="4" t="s">
        <v>10</v>
      </c>
      <c r="R43095" s="4" t="s">
        <v>10</v>
      </c>
    </row>
    <row r="43096" spans="5:18" x14ac:dyDescent="0.3">
      <c r="E43096" s="4" t="s">
        <v>10</v>
      </c>
      <c r="R43096" s="4" t="s">
        <v>10</v>
      </c>
    </row>
    <row r="43097" spans="5:18" x14ac:dyDescent="0.3">
      <c r="E43097" s="4" t="s">
        <v>10</v>
      </c>
      <c r="R43097" s="4" t="s">
        <v>10</v>
      </c>
    </row>
    <row r="43098" spans="5:18" x14ac:dyDescent="0.3">
      <c r="E43098" s="4" t="s">
        <v>10</v>
      </c>
      <c r="R43098" s="4" t="s">
        <v>10</v>
      </c>
    </row>
    <row r="43099" spans="5:18" x14ac:dyDescent="0.3">
      <c r="E43099" s="4" t="s">
        <v>10</v>
      </c>
      <c r="R43099" s="4" t="s">
        <v>10</v>
      </c>
    </row>
    <row r="43100" spans="5:18" x14ac:dyDescent="0.3">
      <c r="E43100" s="4" t="s">
        <v>10</v>
      </c>
      <c r="R43100" s="4" t="s">
        <v>10</v>
      </c>
    </row>
    <row r="43101" spans="5:18" x14ac:dyDescent="0.3">
      <c r="E43101" s="4" t="s">
        <v>10</v>
      </c>
      <c r="R43101" s="4" t="s">
        <v>10</v>
      </c>
    </row>
    <row r="43102" spans="5:18" x14ac:dyDescent="0.3">
      <c r="E43102" s="4" t="s">
        <v>10</v>
      </c>
      <c r="R43102" s="4" t="s">
        <v>10</v>
      </c>
    </row>
    <row r="43103" spans="5:18" x14ac:dyDescent="0.3">
      <c r="E43103" s="4" t="s">
        <v>10</v>
      </c>
      <c r="R43103" s="4" t="s">
        <v>10</v>
      </c>
    </row>
    <row r="43104" spans="5:18" x14ac:dyDescent="0.3">
      <c r="E43104" s="4" t="s">
        <v>10</v>
      </c>
      <c r="R43104" s="4" t="s">
        <v>10</v>
      </c>
    </row>
    <row r="43105" spans="5:18" x14ac:dyDescent="0.3">
      <c r="E43105" s="4" t="s">
        <v>10</v>
      </c>
      <c r="R43105" s="4" t="s">
        <v>10</v>
      </c>
    </row>
    <row r="43106" spans="5:18" x14ac:dyDescent="0.3">
      <c r="E43106" s="4" t="s">
        <v>10</v>
      </c>
      <c r="R43106" s="4" t="s">
        <v>10</v>
      </c>
    </row>
    <row r="43107" spans="5:18" x14ac:dyDescent="0.3">
      <c r="E43107" s="4" t="s">
        <v>10</v>
      </c>
      <c r="R43107" s="4" t="s">
        <v>10</v>
      </c>
    </row>
    <row r="43108" spans="5:18" x14ac:dyDescent="0.3">
      <c r="E43108" s="4" t="s">
        <v>10</v>
      </c>
      <c r="R43108" s="4" t="s">
        <v>10</v>
      </c>
    </row>
    <row r="43109" spans="5:18" x14ac:dyDescent="0.3">
      <c r="E43109" s="4" t="s">
        <v>10</v>
      </c>
      <c r="R43109" s="4" t="s">
        <v>10</v>
      </c>
    </row>
    <row r="43110" spans="5:18" x14ac:dyDescent="0.3">
      <c r="E43110" s="4" t="s">
        <v>10</v>
      </c>
      <c r="R43110" s="4" t="s">
        <v>10</v>
      </c>
    </row>
    <row r="43111" spans="5:18" x14ac:dyDescent="0.3">
      <c r="E43111" s="4" t="s">
        <v>10</v>
      </c>
      <c r="R43111" s="4" t="s">
        <v>10</v>
      </c>
    </row>
    <row r="43112" spans="5:18" x14ac:dyDescent="0.3">
      <c r="E43112" s="4" t="s">
        <v>10</v>
      </c>
      <c r="R43112" s="4" t="s">
        <v>10</v>
      </c>
    </row>
    <row r="43113" spans="5:18" x14ac:dyDescent="0.3">
      <c r="E43113" s="4" t="s">
        <v>10</v>
      </c>
      <c r="R43113" s="4" t="s">
        <v>10</v>
      </c>
    </row>
    <row r="43114" spans="5:18" x14ac:dyDescent="0.3">
      <c r="E43114" s="4" t="s">
        <v>10</v>
      </c>
      <c r="R43114" s="4" t="s">
        <v>10</v>
      </c>
    </row>
    <row r="43115" spans="5:18" x14ac:dyDescent="0.3">
      <c r="E43115" s="4" t="s">
        <v>10</v>
      </c>
      <c r="R43115" s="4" t="s">
        <v>10</v>
      </c>
    </row>
    <row r="43116" spans="5:18" x14ac:dyDescent="0.3">
      <c r="E43116" s="4" t="s">
        <v>10</v>
      </c>
      <c r="R43116" s="4" t="s">
        <v>10</v>
      </c>
    </row>
    <row r="43117" spans="5:18" x14ac:dyDescent="0.3">
      <c r="E43117" s="4" t="s">
        <v>10</v>
      </c>
      <c r="R43117" s="4" t="s">
        <v>10</v>
      </c>
    </row>
    <row r="43118" spans="5:18" x14ac:dyDescent="0.3">
      <c r="E43118" s="4" t="s">
        <v>10</v>
      </c>
      <c r="R43118" s="4" t="s">
        <v>10</v>
      </c>
    </row>
    <row r="43119" spans="5:18" x14ac:dyDescent="0.3">
      <c r="E43119" s="4" t="s">
        <v>10</v>
      </c>
      <c r="R43119" s="4" t="s">
        <v>10</v>
      </c>
    </row>
    <row r="43120" spans="5:18" x14ac:dyDescent="0.3">
      <c r="E43120" s="4" t="s">
        <v>10</v>
      </c>
      <c r="R43120" s="4" t="s">
        <v>10</v>
      </c>
    </row>
    <row r="43121" spans="5:18" x14ac:dyDescent="0.3">
      <c r="E43121" s="4" t="s">
        <v>10</v>
      </c>
      <c r="R43121" s="4" t="s">
        <v>10</v>
      </c>
    </row>
    <row r="43122" spans="5:18" x14ac:dyDescent="0.3">
      <c r="E43122" s="4" t="s">
        <v>10</v>
      </c>
      <c r="R43122" s="4" t="s">
        <v>10</v>
      </c>
    </row>
    <row r="43123" spans="5:18" x14ac:dyDescent="0.3">
      <c r="E43123" s="4" t="s">
        <v>10</v>
      </c>
      <c r="R43123" s="4" t="s">
        <v>10</v>
      </c>
    </row>
    <row r="43124" spans="5:18" x14ac:dyDescent="0.3">
      <c r="E43124" s="4" t="s">
        <v>10</v>
      </c>
      <c r="R43124" s="4" t="s">
        <v>10</v>
      </c>
    </row>
    <row r="43125" spans="5:18" x14ac:dyDescent="0.3">
      <c r="E43125" s="4" t="s">
        <v>10</v>
      </c>
      <c r="R43125" s="4" t="s">
        <v>10</v>
      </c>
    </row>
    <row r="43126" spans="5:18" x14ac:dyDescent="0.3">
      <c r="E43126" s="4" t="s">
        <v>10</v>
      </c>
      <c r="R43126" s="4" t="s">
        <v>10</v>
      </c>
    </row>
    <row r="43127" spans="5:18" x14ac:dyDescent="0.3">
      <c r="E43127" s="4" t="s">
        <v>10</v>
      </c>
      <c r="R43127" s="4" t="s">
        <v>10</v>
      </c>
    </row>
    <row r="43128" spans="5:18" x14ac:dyDescent="0.3">
      <c r="E43128" s="4" t="s">
        <v>10</v>
      </c>
      <c r="R43128" s="4" t="s">
        <v>10</v>
      </c>
    </row>
    <row r="43129" spans="5:18" x14ac:dyDescent="0.3">
      <c r="E43129" s="4" t="s">
        <v>10</v>
      </c>
      <c r="R43129" s="4" t="s">
        <v>10</v>
      </c>
    </row>
    <row r="43130" spans="5:18" x14ac:dyDescent="0.3">
      <c r="E43130" s="4" t="s">
        <v>10</v>
      </c>
      <c r="R43130" s="4" t="s">
        <v>10</v>
      </c>
    </row>
    <row r="43131" spans="5:18" x14ac:dyDescent="0.3">
      <c r="E43131" s="4" t="s">
        <v>10</v>
      </c>
      <c r="R43131" s="4" t="s">
        <v>10</v>
      </c>
    </row>
    <row r="43132" spans="5:18" x14ac:dyDescent="0.3">
      <c r="E43132" s="4" t="s">
        <v>10</v>
      </c>
      <c r="R43132" s="4" t="s">
        <v>10</v>
      </c>
    </row>
    <row r="43133" spans="5:18" x14ac:dyDescent="0.3">
      <c r="E43133" s="4" t="s">
        <v>10</v>
      </c>
      <c r="R43133" s="4" t="s">
        <v>10</v>
      </c>
    </row>
    <row r="43134" spans="5:18" x14ac:dyDescent="0.3">
      <c r="E43134" s="4" t="s">
        <v>10</v>
      </c>
      <c r="R43134" s="4" t="s">
        <v>10</v>
      </c>
    </row>
    <row r="43135" spans="5:18" x14ac:dyDescent="0.3">
      <c r="E43135" s="4" t="s">
        <v>10</v>
      </c>
      <c r="R43135" s="4" t="s">
        <v>10</v>
      </c>
    </row>
    <row r="43136" spans="5:18" x14ac:dyDescent="0.3">
      <c r="E43136" s="4" t="s">
        <v>10</v>
      </c>
      <c r="R43136" s="4" t="s">
        <v>10</v>
      </c>
    </row>
    <row r="43137" spans="5:18" x14ac:dyDescent="0.3">
      <c r="E43137" s="4" t="s">
        <v>10</v>
      </c>
      <c r="R43137" s="4" t="s">
        <v>10</v>
      </c>
    </row>
    <row r="43138" spans="5:18" x14ac:dyDescent="0.3">
      <c r="E43138" s="4" t="s">
        <v>10</v>
      </c>
      <c r="R43138" s="4" t="s">
        <v>10</v>
      </c>
    </row>
    <row r="43139" spans="5:18" x14ac:dyDescent="0.3">
      <c r="E43139" s="4" t="s">
        <v>10</v>
      </c>
      <c r="R43139" s="4" t="s">
        <v>10</v>
      </c>
    </row>
    <row r="43140" spans="5:18" x14ac:dyDescent="0.3">
      <c r="E43140" s="4" t="s">
        <v>10</v>
      </c>
      <c r="R43140" s="4" t="s">
        <v>10</v>
      </c>
    </row>
    <row r="43141" spans="5:18" x14ac:dyDescent="0.3">
      <c r="E43141" s="4" t="s">
        <v>10</v>
      </c>
      <c r="R43141" s="4" t="s">
        <v>10</v>
      </c>
    </row>
    <row r="43142" spans="5:18" x14ac:dyDescent="0.3">
      <c r="E43142" s="4" t="s">
        <v>10</v>
      </c>
      <c r="R43142" s="4" t="s">
        <v>10</v>
      </c>
    </row>
    <row r="43143" spans="5:18" x14ac:dyDescent="0.3">
      <c r="E43143" s="4" t="s">
        <v>10</v>
      </c>
      <c r="R43143" s="4" t="s">
        <v>10</v>
      </c>
    </row>
    <row r="43144" spans="5:18" x14ac:dyDescent="0.3">
      <c r="E43144" s="4" t="s">
        <v>10</v>
      </c>
      <c r="R43144" s="4" t="s">
        <v>10</v>
      </c>
    </row>
    <row r="43145" spans="5:18" x14ac:dyDescent="0.3">
      <c r="E43145" s="4" t="s">
        <v>10</v>
      </c>
      <c r="R43145" s="4" t="s">
        <v>10</v>
      </c>
    </row>
    <row r="43146" spans="5:18" x14ac:dyDescent="0.3">
      <c r="E43146" s="4" t="s">
        <v>10</v>
      </c>
      <c r="R43146" s="4" t="s">
        <v>10</v>
      </c>
    </row>
    <row r="43147" spans="5:18" x14ac:dyDescent="0.3">
      <c r="E43147" s="4" t="s">
        <v>10</v>
      </c>
      <c r="R43147" s="4" t="s">
        <v>10</v>
      </c>
    </row>
    <row r="43148" spans="5:18" x14ac:dyDescent="0.3">
      <c r="E43148" s="4" t="s">
        <v>10</v>
      </c>
      <c r="R43148" s="4" t="s">
        <v>10</v>
      </c>
    </row>
    <row r="43149" spans="5:18" x14ac:dyDescent="0.3">
      <c r="E43149" s="4" t="s">
        <v>10</v>
      </c>
      <c r="R43149" s="4" t="s">
        <v>10</v>
      </c>
    </row>
    <row r="43150" spans="5:18" x14ac:dyDescent="0.3">
      <c r="E43150" s="4" t="s">
        <v>10</v>
      </c>
      <c r="R43150" s="4" t="s">
        <v>10</v>
      </c>
    </row>
    <row r="43151" spans="5:18" x14ac:dyDescent="0.3">
      <c r="E43151" s="4" t="s">
        <v>10</v>
      </c>
      <c r="R43151" s="4" t="s">
        <v>10</v>
      </c>
    </row>
    <row r="43152" spans="5:18" x14ac:dyDescent="0.3">
      <c r="E43152" s="4" t="s">
        <v>10</v>
      </c>
      <c r="R43152" s="4" t="s">
        <v>10</v>
      </c>
    </row>
    <row r="43153" spans="5:18" x14ac:dyDescent="0.3">
      <c r="E43153" s="4" t="s">
        <v>10</v>
      </c>
      <c r="R43153" s="4" t="s">
        <v>10</v>
      </c>
    </row>
    <row r="43154" spans="5:18" x14ac:dyDescent="0.3">
      <c r="E43154" s="4" t="s">
        <v>10</v>
      </c>
      <c r="R43154" s="4" t="s">
        <v>10</v>
      </c>
    </row>
    <row r="43155" spans="5:18" x14ac:dyDescent="0.3">
      <c r="E43155" s="4" t="s">
        <v>10</v>
      </c>
      <c r="R43155" s="4" t="s">
        <v>10</v>
      </c>
    </row>
    <row r="43156" spans="5:18" x14ac:dyDescent="0.3">
      <c r="E43156" s="4" t="s">
        <v>10</v>
      </c>
      <c r="R43156" s="4" t="s">
        <v>10</v>
      </c>
    </row>
    <row r="43157" spans="5:18" x14ac:dyDescent="0.3">
      <c r="E43157" s="4" t="s">
        <v>10</v>
      </c>
      <c r="R43157" s="4" t="s">
        <v>10</v>
      </c>
    </row>
    <row r="43158" spans="5:18" x14ac:dyDescent="0.3">
      <c r="E43158" s="4" t="s">
        <v>10</v>
      </c>
      <c r="R43158" s="4" t="s">
        <v>10</v>
      </c>
    </row>
    <row r="43159" spans="5:18" x14ac:dyDescent="0.3">
      <c r="E43159" s="4" t="s">
        <v>10</v>
      </c>
      <c r="R43159" s="4" t="s">
        <v>10</v>
      </c>
    </row>
    <row r="43160" spans="5:18" x14ac:dyDescent="0.3">
      <c r="E43160" s="4" t="s">
        <v>10</v>
      </c>
      <c r="R43160" s="4" t="s">
        <v>10</v>
      </c>
    </row>
    <row r="43161" spans="5:18" x14ac:dyDescent="0.3">
      <c r="E43161" s="4" t="s">
        <v>10</v>
      </c>
      <c r="R43161" s="4" t="s">
        <v>10</v>
      </c>
    </row>
    <row r="43162" spans="5:18" x14ac:dyDescent="0.3">
      <c r="E43162" s="4" t="s">
        <v>10</v>
      </c>
      <c r="R43162" s="4" t="s">
        <v>10</v>
      </c>
    </row>
    <row r="43163" spans="5:18" x14ac:dyDescent="0.3">
      <c r="E43163" s="4" t="s">
        <v>10</v>
      </c>
      <c r="R43163" s="4" t="s">
        <v>10</v>
      </c>
    </row>
    <row r="43164" spans="5:18" x14ac:dyDescent="0.3">
      <c r="E43164" s="4" t="s">
        <v>10</v>
      </c>
      <c r="R43164" s="4" t="s">
        <v>10</v>
      </c>
    </row>
    <row r="43165" spans="5:18" x14ac:dyDescent="0.3">
      <c r="E43165" s="4" t="s">
        <v>10</v>
      </c>
      <c r="R43165" s="4" t="s">
        <v>10</v>
      </c>
    </row>
    <row r="43166" spans="5:18" x14ac:dyDescent="0.3">
      <c r="E43166" s="4" t="s">
        <v>10</v>
      </c>
      <c r="R43166" s="4" t="s">
        <v>10</v>
      </c>
    </row>
    <row r="43167" spans="5:18" x14ac:dyDescent="0.3">
      <c r="E43167" s="4" t="s">
        <v>10</v>
      </c>
      <c r="R43167" s="4" t="s">
        <v>10</v>
      </c>
    </row>
    <row r="43168" spans="5:18" x14ac:dyDescent="0.3">
      <c r="E43168" s="4" t="s">
        <v>10</v>
      </c>
      <c r="R43168" s="4" t="s">
        <v>10</v>
      </c>
    </row>
    <row r="43169" spans="5:18" x14ac:dyDescent="0.3">
      <c r="E43169" s="4" t="s">
        <v>10</v>
      </c>
      <c r="R43169" s="4" t="s">
        <v>10</v>
      </c>
    </row>
    <row r="43170" spans="5:18" x14ac:dyDescent="0.3">
      <c r="E43170" s="4" t="s">
        <v>10</v>
      </c>
      <c r="R43170" s="4" t="s">
        <v>10</v>
      </c>
    </row>
    <row r="43171" spans="5:18" x14ac:dyDescent="0.3">
      <c r="E43171" s="4" t="s">
        <v>10</v>
      </c>
      <c r="R43171" s="4" t="s">
        <v>10</v>
      </c>
    </row>
    <row r="43172" spans="5:18" x14ac:dyDescent="0.3">
      <c r="E43172" s="4" t="s">
        <v>10</v>
      </c>
      <c r="R43172" s="4" t="s">
        <v>10</v>
      </c>
    </row>
    <row r="43173" spans="5:18" x14ac:dyDescent="0.3">
      <c r="E43173" s="4" t="s">
        <v>10</v>
      </c>
      <c r="R43173" s="4" t="s">
        <v>10</v>
      </c>
    </row>
    <row r="43174" spans="5:18" x14ac:dyDescent="0.3">
      <c r="E43174" s="4" t="s">
        <v>10</v>
      </c>
      <c r="R43174" s="4" t="s">
        <v>10</v>
      </c>
    </row>
    <row r="43175" spans="5:18" x14ac:dyDescent="0.3">
      <c r="E43175" s="4" t="s">
        <v>10</v>
      </c>
      <c r="R43175" s="4" t="s">
        <v>10</v>
      </c>
    </row>
    <row r="43176" spans="5:18" x14ac:dyDescent="0.3">
      <c r="E43176" s="4" t="s">
        <v>10</v>
      </c>
      <c r="R43176" s="4" t="s">
        <v>10</v>
      </c>
    </row>
    <row r="43177" spans="5:18" x14ac:dyDescent="0.3">
      <c r="E43177" s="4" t="s">
        <v>10</v>
      </c>
      <c r="R43177" s="4" t="s">
        <v>10</v>
      </c>
    </row>
    <row r="43178" spans="5:18" x14ac:dyDescent="0.3">
      <c r="E43178" s="4" t="s">
        <v>10</v>
      </c>
      <c r="R43178" s="4" t="s">
        <v>10</v>
      </c>
    </row>
    <row r="43179" spans="5:18" x14ac:dyDescent="0.3">
      <c r="E43179" s="4" t="s">
        <v>10</v>
      </c>
      <c r="R43179" s="4" t="s">
        <v>10</v>
      </c>
    </row>
    <row r="43180" spans="5:18" x14ac:dyDescent="0.3">
      <c r="E43180" s="4" t="s">
        <v>10</v>
      </c>
      <c r="R43180" s="4" t="s">
        <v>10</v>
      </c>
    </row>
    <row r="43181" spans="5:18" x14ac:dyDescent="0.3">
      <c r="E43181" s="4" t="s">
        <v>10</v>
      </c>
      <c r="R43181" s="4" t="s">
        <v>10</v>
      </c>
    </row>
    <row r="43182" spans="5:18" x14ac:dyDescent="0.3">
      <c r="E43182" s="4" t="s">
        <v>10</v>
      </c>
      <c r="R43182" s="4" t="s">
        <v>10</v>
      </c>
    </row>
    <row r="43183" spans="5:18" x14ac:dyDescent="0.3">
      <c r="E43183" s="4" t="s">
        <v>10</v>
      </c>
      <c r="R43183" s="4" t="s">
        <v>10</v>
      </c>
    </row>
    <row r="43184" spans="5:18" x14ac:dyDescent="0.3">
      <c r="E43184" s="4" t="s">
        <v>10</v>
      </c>
      <c r="R43184" s="4" t="s">
        <v>10</v>
      </c>
    </row>
    <row r="43185" spans="5:18" x14ac:dyDescent="0.3">
      <c r="E43185" s="4" t="s">
        <v>10</v>
      </c>
      <c r="R43185" s="4" t="s">
        <v>10</v>
      </c>
    </row>
    <row r="43186" spans="5:18" x14ac:dyDescent="0.3">
      <c r="E43186" s="4" t="s">
        <v>10</v>
      </c>
      <c r="R43186" s="4" t="s">
        <v>10</v>
      </c>
    </row>
    <row r="43187" spans="5:18" x14ac:dyDescent="0.3">
      <c r="E43187" s="4" t="s">
        <v>10</v>
      </c>
      <c r="R43187" s="4" t="s">
        <v>10</v>
      </c>
    </row>
    <row r="43188" spans="5:18" x14ac:dyDescent="0.3">
      <c r="E43188" s="4" t="s">
        <v>10</v>
      </c>
      <c r="R43188" s="4" t="s">
        <v>10</v>
      </c>
    </row>
    <row r="43189" spans="5:18" x14ac:dyDescent="0.3">
      <c r="E43189" s="4" t="s">
        <v>10</v>
      </c>
      <c r="R43189" s="4" t="s">
        <v>10</v>
      </c>
    </row>
    <row r="43190" spans="5:18" x14ac:dyDescent="0.3">
      <c r="E43190" s="4" t="s">
        <v>10</v>
      </c>
      <c r="R43190" s="4" t="s">
        <v>10</v>
      </c>
    </row>
    <row r="43191" spans="5:18" x14ac:dyDescent="0.3">
      <c r="E43191" s="4" t="s">
        <v>10</v>
      </c>
      <c r="R43191" s="4" t="s">
        <v>10</v>
      </c>
    </row>
    <row r="43192" spans="5:18" x14ac:dyDescent="0.3">
      <c r="E43192" s="4" t="s">
        <v>10</v>
      </c>
      <c r="R43192" s="4" t="s">
        <v>10</v>
      </c>
    </row>
    <row r="43193" spans="5:18" x14ac:dyDescent="0.3">
      <c r="E43193" s="4" t="s">
        <v>10</v>
      </c>
      <c r="R43193" s="4" t="s">
        <v>10</v>
      </c>
    </row>
    <row r="43194" spans="5:18" x14ac:dyDescent="0.3">
      <c r="E43194" s="4" t="s">
        <v>10</v>
      </c>
      <c r="R43194" s="4" t="s">
        <v>10</v>
      </c>
    </row>
    <row r="43195" spans="5:18" x14ac:dyDescent="0.3">
      <c r="E43195" s="4" t="s">
        <v>10</v>
      </c>
      <c r="R43195" s="4" t="s">
        <v>10</v>
      </c>
    </row>
    <row r="43196" spans="5:18" x14ac:dyDescent="0.3">
      <c r="E43196" s="4" t="s">
        <v>10</v>
      </c>
      <c r="R43196" s="4" t="s">
        <v>10</v>
      </c>
    </row>
    <row r="43197" spans="5:18" x14ac:dyDescent="0.3">
      <c r="E43197" s="4" t="s">
        <v>10</v>
      </c>
      <c r="R43197" s="4" t="s">
        <v>10</v>
      </c>
    </row>
    <row r="43198" spans="5:18" x14ac:dyDescent="0.3">
      <c r="E43198" s="4" t="s">
        <v>10</v>
      </c>
      <c r="R43198" s="4" t="s">
        <v>10</v>
      </c>
    </row>
    <row r="43199" spans="5:18" x14ac:dyDescent="0.3">
      <c r="E43199" s="4" t="s">
        <v>10</v>
      </c>
      <c r="R43199" s="4" t="s">
        <v>10</v>
      </c>
    </row>
    <row r="43200" spans="5:18" x14ac:dyDescent="0.3">
      <c r="E43200" s="4" t="s">
        <v>10</v>
      </c>
      <c r="R43200" s="4" t="s">
        <v>10</v>
      </c>
    </row>
    <row r="43201" spans="5:18" x14ac:dyDescent="0.3">
      <c r="E43201" s="4" t="s">
        <v>10</v>
      </c>
      <c r="R43201" s="4" t="s">
        <v>10</v>
      </c>
    </row>
    <row r="43202" spans="5:18" x14ac:dyDescent="0.3">
      <c r="E43202" s="4" t="s">
        <v>10</v>
      </c>
      <c r="R43202" s="4" t="s">
        <v>10</v>
      </c>
    </row>
    <row r="43203" spans="5:18" x14ac:dyDescent="0.3">
      <c r="E43203" s="4" t="s">
        <v>10</v>
      </c>
      <c r="R43203" s="4" t="s">
        <v>10</v>
      </c>
    </row>
    <row r="43204" spans="5:18" x14ac:dyDescent="0.3">
      <c r="E43204" s="4" t="s">
        <v>10</v>
      </c>
      <c r="R43204" s="4" t="s">
        <v>10</v>
      </c>
    </row>
    <row r="43205" spans="5:18" x14ac:dyDescent="0.3">
      <c r="E43205" s="4" t="s">
        <v>10</v>
      </c>
      <c r="R43205" s="4" t="s">
        <v>10</v>
      </c>
    </row>
    <row r="43206" spans="5:18" x14ac:dyDescent="0.3">
      <c r="E43206" s="4" t="s">
        <v>10</v>
      </c>
      <c r="R43206" s="4" t="s">
        <v>10</v>
      </c>
    </row>
    <row r="43207" spans="5:18" x14ac:dyDescent="0.3">
      <c r="E43207" s="4" t="s">
        <v>10</v>
      </c>
      <c r="R43207" s="4" t="s">
        <v>10</v>
      </c>
    </row>
    <row r="43208" spans="5:18" x14ac:dyDescent="0.3">
      <c r="E43208" s="4" t="s">
        <v>10</v>
      </c>
      <c r="R43208" s="4" t="s">
        <v>10</v>
      </c>
    </row>
    <row r="43209" spans="5:18" x14ac:dyDescent="0.3">
      <c r="E43209" s="4" t="s">
        <v>10</v>
      </c>
      <c r="R43209" s="4" t="s">
        <v>10</v>
      </c>
    </row>
    <row r="43210" spans="5:18" x14ac:dyDescent="0.3">
      <c r="E43210" s="4" t="s">
        <v>10</v>
      </c>
      <c r="R43210" s="4" t="s">
        <v>10</v>
      </c>
    </row>
    <row r="43211" spans="5:18" x14ac:dyDescent="0.3">
      <c r="E43211" s="4" t="s">
        <v>10</v>
      </c>
      <c r="R43211" s="4" t="s">
        <v>10</v>
      </c>
    </row>
    <row r="43212" spans="5:18" x14ac:dyDescent="0.3">
      <c r="E43212" s="4" t="s">
        <v>10</v>
      </c>
      <c r="R43212" s="4" t="s">
        <v>10</v>
      </c>
    </row>
    <row r="43213" spans="5:18" x14ac:dyDescent="0.3">
      <c r="E43213" s="4" t="s">
        <v>10</v>
      </c>
      <c r="R43213" s="4" t="s">
        <v>10</v>
      </c>
    </row>
    <row r="43214" spans="5:18" x14ac:dyDescent="0.3">
      <c r="E43214" s="4" t="s">
        <v>10</v>
      </c>
      <c r="R43214" s="4" t="s">
        <v>10</v>
      </c>
    </row>
    <row r="43215" spans="5:18" x14ac:dyDescent="0.3">
      <c r="E43215" s="4" t="s">
        <v>10</v>
      </c>
      <c r="R43215" s="4" t="s">
        <v>10</v>
      </c>
    </row>
    <row r="43216" spans="5:18" x14ac:dyDescent="0.3">
      <c r="E43216" s="4" t="s">
        <v>10</v>
      </c>
      <c r="R43216" s="4" t="s">
        <v>10</v>
      </c>
    </row>
    <row r="43217" spans="5:18" x14ac:dyDescent="0.3">
      <c r="E43217" s="4" t="s">
        <v>10</v>
      </c>
      <c r="R43217" s="4" t="s">
        <v>10</v>
      </c>
    </row>
    <row r="43218" spans="5:18" x14ac:dyDescent="0.3">
      <c r="E43218" s="4" t="s">
        <v>10</v>
      </c>
      <c r="R43218" s="4" t="s">
        <v>10</v>
      </c>
    </row>
    <row r="43219" spans="5:18" x14ac:dyDescent="0.3">
      <c r="E43219" s="4" t="s">
        <v>10</v>
      </c>
      <c r="R43219" s="4" t="s">
        <v>10</v>
      </c>
    </row>
    <row r="43220" spans="5:18" x14ac:dyDescent="0.3">
      <c r="E43220" s="4" t="s">
        <v>10</v>
      </c>
      <c r="R43220" s="4" t="s">
        <v>10</v>
      </c>
    </row>
    <row r="43221" spans="5:18" x14ac:dyDescent="0.3">
      <c r="E43221" s="4" t="s">
        <v>10</v>
      </c>
      <c r="R43221" s="4" t="s">
        <v>10</v>
      </c>
    </row>
    <row r="43222" spans="5:18" x14ac:dyDescent="0.3">
      <c r="E43222" s="4" t="s">
        <v>10</v>
      </c>
      <c r="R43222" s="4" t="s">
        <v>10</v>
      </c>
    </row>
    <row r="43223" spans="5:18" x14ac:dyDescent="0.3">
      <c r="E43223" s="4" t="s">
        <v>10</v>
      </c>
      <c r="R43223" s="4" t="s">
        <v>10</v>
      </c>
    </row>
    <row r="43224" spans="5:18" x14ac:dyDescent="0.3">
      <c r="E43224" s="4" t="s">
        <v>10</v>
      </c>
      <c r="R43224" s="4" t="s">
        <v>10</v>
      </c>
    </row>
    <row r="43225" spans="5:18" x14ac:dyDescent="0.3">
      <c r="E43225" s="4" t="s">
        <v>10</v>
      </c>
      <c r="R43225" s="4" t="s">
        <v>10</v>
      </c>
    </row>
    <row r="43226" spans="5:18" x14ac:dyDescent="0.3">
      <c r="E43226" s="4" t="s">
        <v>10</v>
      </c>
      <c r="R43226" s="4" t="s">
        <v>10</v>
      </c>
    </row>
    <row r="43227" spans="5:18" x14ac:dyDescent="0.3">
      <c r="E43227" s="4" t="s">
        <v>10</v>
      </c>
      <c r="R43227" s="4" t="s">
        <v>10</v>
      </c>
    </row>
    <row r="43228" spans="5:18" x14ac:dyDescent="0.3">
      <c r="E43228" s="4" t="s">
        <v>10</v>
      </c>
      <c r="R43228" s="4" t="s">
        <v>10</v>
      </c>
    </row>
    <row r="43229" spans="5:18" x14ac:dyDescent="0.3">
      <c r="E43229" s="4" t="s">
        <v>10</v>
      </c>
      <c r="R43229" s="4" t="s">
        <v>10</v>
      </c>
    </row>
    <row r="43230" spans="5:18" x14ac:dyDescent="0.3">
      <c r="E43230" s="4" t="s">
        <v>10</v>
      </c>
      <c r="R43230" s="4" t="s">
        <v>10</v>
      </c>
    </row>
    <row r="43231" spans="5:18" x14ac:dyDescent="0.3">
      <c r="E43231" s="4" t="s">
        <v>10</v>
      </c>
      <c r="R43231" s="4" t="s">
        <v>10</v>
      </c>
    </row>
    <row r="43232" spans="5:18" x14ac:dyDescent="0.3">
      <c r="E43232" s="4" t="s">
        <v>10</v>
      </c>
      <c r="R43232" s="4" t="s">
        <v>10</v>
      </c>
    </row>
    <row r="43233" spans="5:18" x14ac:dyDescent="0.3">
      <c r="E43233" s="4" t="s">
        <v>10</v>
      </c>
      <c r="R43233" s="4" t="s">
        <v>10</v>
      </c>
    </row>
    <row r="43234" spans="5:18" x14ac:dyDescent="0.3">
      <c r="E43234" s="4" t="s">
        <v>10</v>
      </c>
      <c r="R43234" s="4" t="s">
        <v>10</v>
      </c>
    </row>
    <row r="43235" spans="5:18" x14ac:dyDescent="0.3">
      <c r="E43235" s="4" t="s">
        <v>10</v>
      </c>
      <c r="R43235" s="4" t="s">
        <v>10</v>
      </c>
    </row>
    <row r="43236" spans="5:18" x14ac:dyDescent="0.3">
      <c r="E43236" s="4" t="s">
        <v>10</v>
      </c>
      <c r="R43236" s="4" t="s">
        <v>10</v>
      </c>
    </row>
    <row r="43237" spans="5:18" x14ac:dyDescent="0.3">
      <c r="E43237" s="4" t="s">
        <v>10</v>
      </c>
      <c r="R43237" s="4" t="s">
        <v>10</v>
      </c>
    </row>
    <row r="43238" spans="5:18" x14ac:dyDescent="0.3">
      <c r="E43238" s="4" t="s">
        <v>10</v>
      </c>
      <c r="R43238" s="4" t="s">
        <v>10</v>
      </c>
    </row>
    <row r="43239" spans="5:18" x14ac:dyDescent="0.3">
      <c r="E43239" s="4" t="s">
        <v>10</v>
      </c>
      <c r="R43239" s="4" t="s">
        <v>10</v>
      </c>
    </row>
    <row r="43240" spans="5:18" x14ac:dyDescent="0.3">
      <c r="E43240" s="4" t="s">
        <v>10</v>
      </c>
      <c r="R43240" s="4" t="s">
        <v>10</v>
      </c>
    </row>
    <row r="43241" spans="5:18" x14ac:dyDescent="0.3">
      <c r="E43241" s="4" t="s">
        <v>10</v>
      </c>
      <c r="R43241" s="4" t="s">
        <v>10</v>
      </c>
    </row>
    <row r="43242" spans="5:18" x14ac:dyDescent="0.3">
      <c r="E43242" s="4" t="s">
        <v>10</v>
      </c>
      <c r="R43242" s="4" t="s">
        <v>10</v>
      </c>
    </row>
    <row r="43243" spans="5:18" x14ac:dyDescent="0.3">
      <c r="E43243" s="4" t="s">
        <v>10</v>
      </c>
      <c r="R43243" s="4" t="s">
        <v>10</v>
      </c>
    </row>
    <row r="43244" spans="5:18" x14ac:dyDescent="0.3">
      <c r="E43244" s="4" t="s">
        <v>10</v>
      </c>
      <c r="R43244" s="4" t="s">
        <v>10</v>
      </c>
    </row>
    <row r="43245" spans="5:18" x14ac:dyDescent="0.3">
      <c r="E43245" s="4" t="s">
        <v>10</v>
      </c>
      <c r="R43245" s="4" t="s">
        <v>10</v>
      </c>
    </row>
    <row r="43246" spans="5:18" x14ac:dyDescent="0.3">
      <c r="E43246" s="4" t="s">
        <v>10</v>
      </c>
      <c r="R43246" s="4" t="s">
        <v>10</v>
      </c>
    </row>
    <row r="43247" spans="5:18" x14ac:dyDescent="0.3">
      <c r="E43247" s="4" t="s">
        <v>10</v>
      </c>
      <c r="R43247" s="4" t="s">
        <v>10</v>
      </c>
    </row>
    <row r="43248" spans="5:18" x14ac:dyDescent="0.3">
      <c r="E43248" s="4" t="s">
        <v>10</v>
      </c>
      <c r="R43248" s="4" t="s">
        <v>10</v>
      </c>
    </row>
    <row r="43249" spans="5:18" x14ac:dyDescent="0.3">
      <c r="E43249" s="4" t="s">
        <v>10</v>
      </c>
      <c r="R43249" s="4" t="s">
        <v>10</v>
      </c>
    </row>
    <row r="43250" spans="5:18" x14ac:dyDescent="0.3">
      <c r="E43250" s="4" t="s">
        <v>10</v>
      </c>
      <c r="R43250" s="4" t="s">
        <v>10</v>
      </c>
    </row>
    <row r="43251" spans="5:18" x14ac:dyDescent="0.3">
      <c r="E43251" s="4" t="s">
        <v>10</v>
      </c>
      <c r="R43251" s="4" t="s">
        <v>10</v>
      </c>
    </row>
    <row r="43252" spans="5:18" x14ac:dyDescent="0.3">
      <c r="E43252" s="4" t="s">
        <v>10</v>
      </c>
      <c r="R43252" s="4" t="s">
        <v>10</v>
      </c>
    </row>
    <row r="43253" spans="5:18" x14ac:dyDescent="0.3">
      <c r="E43253" s="4" t="s">
        <v>10</v>
      </c>
      <c r="R43253" s="4" t="s">
        <v>10</v>
      </c>
    </row>
    <row r="43254" spans="5:18" x14ac:dyDescent="0.3">
      <c r="E43254" s="4" t="s">
        <v>10</v>
      </c>
      <c r="R43254" s="4" t="s">
        <v>10</v>
      </c>
    </row>
    <row r="43255" spans="5:18" x14ac:dyDescent="0.3">
      <c r="E43255" s="4" t="s">
        <v>10</v>
      </c>
      <c r="R43255" s="4" t="s">
        <v>10</v>
      </c>
    </row>
    <row r="43256" spans="5:18" x14ac:dyDescent="0.3">
      <c r="E43256" s="4" t="s">
        <v>10</v>
      </c>
      <c r="R43256" s="4" t="s">
        <v>10</v>
      </c>
    </row>
    <row r="43257" spans="5:18" x14ac:dyDescent="0.3">
      <c r="E43257" s="4" t="s">
        <v>10</v>
      </c>
      <c r="R43257" s="4" t="s">
        <v>10</v>
      </c>
    </row>
    <row r="43258" spans="5:18" x14ac:dyDescent="0.3">
      <c r="E43258" s="4" t="s">
        <v>10</v>
      </c>
      <c r="R43258" s="4" t="s">
        <v>10</v>
      </c>
    </row>
    <row r="43259" spans="5:18" x14ac:dyDescent="0.3">
      <c r="E43259" s="4" t="s">
        <v>10</v>
      </c>
      <c r="R43259" s="4" t="s">
        <v>10</v>
      </c>
    </row>
    <row r="43260" spans="5:18" x14ac:dyDescent="0.3">
      <c r="E43260" s="4" t="s">
        <v>10</v>
      </c>
      <c r="R43260" s="4" t="s">
        <v>10</v>
      </c>
    </row>
    <row r="43261" spans="5:18" x14ac:dyDescent="0.3">
      <c r="E43261" s="4" t="s">
        <v>10</v>
      </c>
      <c r="R43261" s="4" t="s">
        <v>10</v>
      </c>
    </row>
    <row r="43262" spans="5:18" x14ac:dyDescent="0.3">
      <c r="E43262" s="4" t="s">
        <v>10</v>
      </c>
      <c r="R43262" s="4" t="s">
        <v>10</v>
      </c>
    </row>
    <row r="43263" spans="5:18" x14ac:dyDescent="0.3">
      <c r="E43263" s="4" t="s">
        <v>10</v>
      </c>
      <c r="R43263" s="4" t="s">
        <v>10</v>
      </c>
    </row>
    <row r="43264" spans="5:18" x14ac:dyDescent="0.3">
      <c r="E43264" s="4" t="s">
        <v>10</v>
      </c>
      <c r="R43264" s="4" t="s">
        <v>10</v>
      </c>
    </row>
    <row r="43265" spans="5:18" x14ac:dyDescent="0.3">
      <c r="E43265" s="4" t="s">
        <v>10</v>
      </c>
      <c r="R43265" s="4" t="s">
        <v>10</v>
      </c>
    </row>
    <row r="43266" spans="5:18" x14ac:dyDescent="0.3">
      <c r="E43266" s="4" t="s">
        <v>10</v>
      </c>
      <c r="R43266" s="4" t="s">
        <v>10</v>
      </c>
    </row>
    <row r="43267" spans="5:18" x14ac:dyDescent="0.3">
      <c r="E43267" s="4" t="s">
        <v>10</v>
      </c>
      <c r="R43267" s="4" t="s">
        <v>10</v>
      </c>
    </row>
    <row r="43268" spans="5:18" x14ac:dyDescent="0.3">
      <c r="E43268" s="4" t="s">
        <v>10</v>
      </c>
      <c r="R43268" s="4" t="s">
        <v>10</v>
      </c>
    </row>
    <row r="43269" spans="5:18" x14ac:dyDescent="0.3">
      <c r="E43269" s="4" t="s">
        <v>10</v>
      </c>
      <c r="R43269" s="4" t="s">
        <v>10</v>
      </c>
    </row>
    <row r="43270" spans="5:18" x14ac:dyDescent="0.3">
      <c r="E43270" s="4" t="s">
        <v>10</v>
      </c>
      <c r="R43270" s="4" t="s">
        <v>10</v>
      </c>
    </row>
    <row r="43271" spans="5:18" x14ac:dyDescent="0.3">
      <c r="E43271" s="4" t="s">
        <v>10</v>
      </c>
      <c r="R43271" s="4" t="s">
        <v>10</v>
      </c>
    </row>
    <row r="43272" spans="5:18" x14ac:dyDescent="0.3">
      <c r="E43272" s="4" t="s">
        <v>10</v>
      </c>
      <c r="R43272" s="4" t="s">
        <v>10</v>
      </c>
    </row>
    <row r="43273" spans="5:18" x14ac:dyDescent="0.3">
      <c r="E43273" s="4" t="s">
        <v>10</v>
      </c>
      <c r="R43273" s="4" t="s">
        <v>10</v>
      </c>
    </row>
    <row r="43274" spans="5:18" x14ac:dyDescent="0.3">
      <c r="E43274" s="4" t="s">
        <v>10</v>
      </c>
      <c r="R43274" s="4" t="s">
        <v>10</v>
      </c>
    </row>
    <row r="43275" spans="5:18" x14ac:dyDescent="0.3">
      <c r="E43275" s="4" t="s">
        <v>10</v>
      </c>
      <c r="R43275" s="4" t="s">
        <v>10</v>
      </c>
    </row>
    <row r="43276" spans="5:18" x14ac:dyDescent="0.3">
      <c r="E43276" s="4" t="s">
        <v>10</v>
      </c>
      <c r="R43276" s="4" t="s">
        <v>10</v>
      </c>
    </row>
    <row r="43277" spans="5:18" x14ac:dyDescent="0.3">
      <c r="E43277" s="4" t="s">
        <v>10</v>
      </c>
      <c r="R43277" s="4" t="s">
        <v>10</v>
      </c>
    </row>
    <row r="43278" spans="5:18" x14ac:dyDescent="0.3">
      <c r="E43278" s="4" t="s">
        <v>10</v>
      </c>
      <c r="R43278" s="4" t="s">
        <v>10</v>
      </c>
    </row>
    <row r="43279" spans="5:18" x14ac:dyDescent="0.3">
      <c r="E43279" s="4" t="s">
        <v>10</v>
      </c>
      <c r="R43279" s="4" t="s">
        <v>10</v>
      </c>
    </row>
    <row r="43280" spans="5:18" x14ac:dyDescent="0.3">
      <c r="E43280" s="4" t="s">
        <v>10</v>
      </c>
      <c r="R43280" s="4" t="s">
        <v>10</v>
      </c>
    </row>
    <row r="43281" spans="5:18" x14ac:dyDescent="0.3">
      <c r="E43281" s="4" t="s">
        <v>10</v>
      </c>
      <c r="R43281" s="4" t="s">
        <v>10</v>
      </c>
    </row>
    <row r="43282" spans="5:18" x14ac:dyDescent="0.3">
      <c r="E43282" s="4" t="s">
        <v>10</v>
      </c>
      <c r="R43282" s="4" t="s">
        <v>10</v>
      </c>
    </row>
    <row r="43283" spans="5:18" x14ac:dyDescent="0.3">
      <c r="E43283" s="4" t="s">
        <v>10</v>
      </c>
      <c r="R43283" s="4" t="s">
        <v>10</v>
      </c>
    </row>
    <row r="43284" spans="5:18" x14ac:dyDescent="0.3">
      <c r="E43284" s="4" t="s">
        <v>10</v>
      </c>
      <c r="R43284" s="4" t="s">
        <v>10</v>
      </c>
    </row>
    <row r="43285" spans="5:18" x14ac:dyDescent="0.3">
      <c r="E43285" s="4" t="s">
        <v>10</v>
      </c>
      <c r="R43285" s="4" t="s">
        <v>10</v>
      </c>
    </row>
    <row r="43286" spans="5:18" x14ac:dyDescent="0.3">
      <c r="E43286" s="4" t="s">
        <v>10</v>
      </c>
      <c r="R43286" s="4" t="s">
        <v>10</v>
      </c>
    </row>
    <row r="43287" spans="5:18" x14ac:dyDescent="0.3">
      <c r="E43287" s="4" t="s">
        <v>10</v>
      </c>
      <c r="R43287" s="4" t="s">
        <v>10</v>
      </c>
    </row>
    <row r="43288" spans="5:18" x14ac:dyDescent="0.3">
      <c r="E43288" s="4" t="s">
        <v>10</v>
      </c>
      <c r="R43288" s="4" t="s">
        <v>10</v>
      </c>
    </row>
    <row r="43289" spans="5:18" x14ac:dyDescent="0.3">
      <c r="E43289" s="4" t="s">
        <v>10</v>
      </c>
      <c r="R43289" s="4" t="s">
        <v>10</v>
      </c>
    </row>
    <row r="43290" spans="5:18" x14ac:dyDescent="0.3">
      <c r="E43290" s="4" t="s">
        <v>10</v>
      </c>
      <c r="R43290" s="4" t="s">
        <v>10</v>
      </c>
    </row>
    <row r="43291" spans="5:18" x14ac:dyDescent="0.3">
      <c r="E43291" s="4" t="s">
        <v>10</v>
      </c>
      <c r="R43291" s="4" t="s">
        <v>10</v>
      </c>
    </row>
    <row r="43292" spans="5:18" x14ac:dyDescent="0.3">
      <c r="E43292" s="4" t="s">
        <v>10</v>
      </c>
      <c r="R43292" s="4" t="s">
        <v>10</v>
      </c>
    </row>
    <row r="43293" spans="5:18" x14ac:dyDescent="0.3">
      <c r="E43293" s="4" t="s">
        <v>10</v>
      </c>
      <c r="R43293" s="4" t="s">
        <v>10</v>
      </c>
    </row>
    <row r="43294" spans="5:18" x14ac:dyDescent="0.3">
      <c r="E43294" s="4" t="s">
        <v>10</v>
      </c>
      <c r="R43294" s="4" t="s">
        <v>10</v>
      </c>
    </row>
    <row r="43295" spans="5:18" x14ac:dyDescent="0.3">
      <c r="E43295" s="4" t="s">
        <v>10</v>
      </c>
      <c r="R43295" s="4" t="s">
        <v>10</v>
      </c>
    </row>
    <row r="43296" spans="5:18" x14ac:dyDescent="0.3">
      <c r="E43296" s="4" t="s">
        <v>10</v>
      </c>
      <c r="R43296" s="4" t="s">
        <v>10</v>
      </c>
    </row>
    <row r="43297" spans="5:18" x14ac:dyDescent="0.3">
      <c r="E43297" s="4" t="s">
        <v>10</v>
      </c>
      <c r="R43297" s="4" t="s">
        <v>10</v>
      </c>
    </row>
    <row r="43298" spans="5:18" x14ac:dyDescent="0.3">
      <c r="E43298" s="4" t="s">
        <v>10</v>
      </c>
      <c r="R43298" s="4" t="s">
        <v>10</v>
      </c>
    </row>
    <row r="43299" spans="5:18" x14ac:dyDescent="0.3">
      <c r="E43299" s="4" t="s">
        <v>10</v>
      </c>
      <c r="R43299" s="4" t="s">
        <v>10</v>
      </c>
    </row>
    <row r="43300" spans="5:18" x14ac:dyDescent="0.3">
      <c r="E43300" s="4" t="s">
        <v>10</v>
      </c>
      <c r="R43300" s="4" t="s">
        <v>10</v>
      </c>
    </row>
    <row r="43301" spans="5:18" x14ac:dyDescent="0.3">
      <c r="E43301" s="4" t="s">
        <v>10</v>
      </c>
      <c r="R43301" s="4" t="s">
        <v>10</v>
      </c>
    </row>
    <row r="43302" spans="5:18" x14ac:dyDescent="0.3">
      <c r="E43302" s="4" t="s">
        <v>10</v>
      </c>
      <c r="R43302" s="4" t="s">
        <v>10</v>
      </c>
    </row>
    <row r="43303" spans="5:18" x14ac:dyDescent="0.3">
      <c r="E43303" s="4" t="s">
        <v>10</v>
      </c>
      <c r="R43303" s="4" t="s">
        <v>10</v>
      </c>
    </row>
    <row r="43304" spans="5:18" x14ac:dyDescent="0.3">
      <c r="E43304" s="4" t="s">
        <v>10</v>
      </c>
      <c r="R43304" s="4" t="s">
        <v>10</v>
      </c>
    </row>
    <row r="43305" spans="5:18" x14ac:dyDescent="0.3">
      <c r="E43305" s="4" t="s">
        <v>10</v>
      </c>
      <c r="R43305" s="4" t="s">
        <v>10</v>
      </c>
    </row>
    <row r="43306" spans="5:18" x14ac:dyDescent="0.3">
      <c r="E43306" s="4" t="s">
        <v>10</v>
      </c>
      <c r="R43306" s="4" t="s">
        <v>10</v>
      </c>
    </row>
    <row r="43307" spans="5:18" x14ac:dyDescent="0.3">
      <c r="E43307" s="4" t="s">
        <v>10</v>
      </c>
      <c r="R43307" s="4" t="s">
        <v>10</v>
      </c>
    </row>
    <row r="43308" spans="5:18" x14ac:dyDescent="0.3">
      <c r="E43308" s="4" t="s">
        <v>10</v>
      </c>
      <c r="R43308" s="4" t="s">
        <v>10</v>
      </c>
    </row>
    <row r="43309" spans="5:18" x14ac:dyDescent="0.3">
      <c r="E43309" s="4" t="s">
        <v>10</v>
      </c>
      <c r="R43309" s="4" t="s">
        <v>10</v>
      </c>
    </row>
    <row r="43310" spans="5:18" x14ac:dyDescent="0.3">
      <c r="E43310" s="4" t="s">
        <v>10</v>
      </c>
      <c r="R43310" s="4" t="s">
        <v>10</v>
      </c>
    </row>
    <row r="43311" spans="5:18" x14ac:dyDescent="0.3">
      <c r="E43311" s="4" t="s">
        <v>10</v>
      </c>
      <c r="R43311" s="4" t="s">
        <v>10</v>
      </c>
    </row>
    <row r="43312" spans="5:18" x14ac:dyDescent="0.3">
      <c r="E43312" s="4" t="s">
        <v>10</v>
      </c>
      <c r="R43312" s="4" t="s">
        <v>10</v>
      </c>
    </row>
    <row r="43313" spans="5:18" x14ac:dyDescent="0.3">
      <c r="E43313" s="4" t="s">
        <v>10</v>
      </c>
      <c r="R43313" s="4" t="s">
        <v>10</v>
      </c>
    </row>
    <row r="43314" spans="5:18" x14ac:dyDescent="0.3">
      <c r="E43314" s="4" t="s">
        <v>10</v>
      </c>
      <c r="R43314" s="4" t="s">
        <v>10</v>
      </c>
    </row>
    <row r="43315" spans="5:18" x14ac:dyDescent="0.3">
      <c r="E43315" s="4" t="s">
        <v>10</v>
      </c>
      <c r="R43315" s="4" t="s">
        <v>10</v>
      </c>
    </row>
    <row r="43316" spans="5:18" x14ac:dyDescent="0.3">
      <c r="E43316" s="4" t="s">
        <v>10</v>
      </c>
      <c r="R43316" s="4" t="s">
        <v>10</v>
      </c>
    </row>
    <row r="43317" spans="5:18" x14ac:dyDescent="0.3">
      <c r="E43317" s="4" t="s">
        <v>10</v>
      </c>
      <c r="R43317" s="4" t="s">
        <v>10</v>
      </c>
    </row>
    <row r="43318" spans="5:18" x14ac:dyDescent="0.3">
      <c r="E43318" s="4" t="s">
        <v>10</v>
      </c>
      <c r="R43318" s="4" t="s">
        <v>10</v>
      </c>
    </row>
    <row r="43319" spans="5:18" x14ac:dyDescent="0.3">
      <c r="E43319" s="4" t="s">
        <v>10</v>
      </c>
      <c r="R43319" s="4" t="s">
        <v>10</v>
      </c>
    </row>
    <row r="43320" spans="5:18" x14ac:dyDescent="0.3">
      <c r="E43320" s="4" t="s">
        <v>10</v>
      </c>
      <c r="R43320" s="4" t="s">
        <v>10</v>
      </c>
    </row>
    <row r="43321" spans="5:18" x14ac:dyDescent="0.3">
      <c r="E43321" s="4" t="s">
        <v>10</v>
      </c>
      <c r="R43321" s="4" t="s">
        <v>10</v>
      </c>
    </row>
    <row r="43322" spans="5:18" x14ac:dyDescent="0.3">
      <c r="E43322" s="4" t="s">
        <v>10</v>
      </c>
      <c r="R43322" s="4" t="s">
        <v>10</v>
      </c>
    </row>
    <row r="43323" spans="5:18" x14ac:dyDescent="0.3">
      <c r="E43323" s="4" t="s">
        <v>10</v>
      </c>
      <c r="R43323" s="4" t="s">
        <v>10</v>
      </c>
    </row>
    <row r="43324" spans="5:18" x14ac:dyDescent="0.3">
      <c r="E43324" s="4" t="s">
        <v>10</v>
      </c>
      <c r="R43324" s="4" t="s">
        <v>10</v>
      </c>
    </row>
    <row r="43325" spans="5:18" x14ac:dyDescent="0.3">
      <c r="E43325" s="4" t="s">
        <v>10</v>
      </c>
      <c r="R43325" s="4" t="s">
        <v>10</v>
      </c>
    </row>
    <row r="43326" spans="5:18" x14ac:dyDescent="0.3">
      <c r="E43326" s="4" t="s">
        <v>10</v>
      </c>
      <c r="R43326" s="4" t="s">
        <v>10</v>
      </c>
    </row>
    <row r="43327" spans="5:18" x14ac:dyDescent="0.3">
      <c r="E43327" s="4" t="s">
        <v>10</v>
      </c>
      <c r="R43327" s="4" t="s">
        <v>10</v>
      </c>
    </row>
    <row r="43328" spans="5:18" x14ac:dyDescent="0.3">
      <c r="E43328" s="4" t="s">
        <v>10</v>
      </c>
      <c r="R43328" s="4" t="s">
        <v>10</v>
      </c>
    </row>
    <row r="43329" spans="5:18" x14ac:dyDescent="0.3">
      <c r="E43329" s="4" t="s">
        <v>10</v>
      </c>
      <c r="R43329" s="4" t="s">
        <v>10</v>
      </c>
    </row>
    <row r="43330" spans="5:18" x14ac:dyDescent="0.3">
      <c r="E43330" s="4" t="s">
        <v>10</v>
      </c>
      <c r="R43330" s="4" t="s">
        <v>10</v>
      </c>
    </row>
    <row r="43331" spans="5:18" x14ac:dyDescent="0.3">
      <c r="E43331" s="4" t="s">
        <v>10</v>
      </c>
      <c r="R43331" s="4" t="s">
        <v>10</v>
      </c>
    </row>
    <row r="43332" spans="5:18" x14ac:dyDescent="0.3">
      <c r="E43332" s="4" t="s">
        <v>10</v>
      </c>
      <c r="R43332" s="4" t="s">
        <v>10</v>
      </c>
    </row>
    <row r="43333" spans="5:18" x14ac:dyDescent="0.3">
      <c r="E43333" s="4" t="s">
        <v>10</v>
      </c>
      <c r="R43333" s="4" t="s">
        <v>10</v>
      </c>
    </row>
    <row r="43334" spans="5:18" x14ac:dyDescent="0.3">
      <c r="E43334" s="4" t="s">
        <v>10</v>
      </c>
      <c r="R43334" s="4" t="s">
        <v>10</v>
      </c>
    </row>
    <row r="43335" spans="5:18" x14ac:dyDescent="0.3">
      <c r="E43335" s="4" t="s">
        <v>10</v>
      </c>
      <c r="R43335" s="4" t="s">
        <v>10</v>
      </c>
    </row>
    <row r="43336" spans="5:18" x14ac:dyDescent="0.3">
      <c r="E43336" s="4" t="s">
        <v>10</v>
      </c>
      <c r="R43336" s="4" t="s">
        <v>10</v>
      </c>
    </row>
    <row r="43337" spans="5:18" x14ac:dyDescent="0.3">
      <c r="E43337" s="4" t="s">
        <v>10</v>
      </c>
      <c r="R43337" s="4" t="s">
        <v>10</v>
      </c>
    </row>
    <row r="43338" spans="5:18" x14ac:dyDescent="0.3">
      <c r="E43338" s="4" t="s">
        <v>10</v>
      </c>
      <c r="R43338" s="4" t="s">
        <v>10</v>
      </c>
    </row>
    <row r="43339" spans="5:18" x14ac:dyDescent="0.3">
      <c r="E43339" s="4" t="s">
        <v>10</v>
      </c>
      <c r="R43339" s="4" t="s">
        <v>10</v>
      </c>
    </row>
    <row r="43340" spans="5:18" x14ac:dyDescent="0.3">
      <c r="E43340" s="4" t="s">
        <v>10</v>
      </c>
      <c r="R43340" s="4" t="s">
        <v>10</v>
      </c>
    </row>
    <row r="43341" spans="5:18" x14ac:dyDescent="0.3">
      <c r="E43341" s="4" t="s">
        <v>10</v>
      </c>
      <c r="R43341" s="4" t="s">
        <v>10</v>
      </c>
    </row>
    <row r="43342" spans="5:18" x14ac:dyDescent="0.3">
      <c r="E43342" s="4" t="s">
        <v>10</v>
      </c>
      <c r="R43342" s="4" t="s">
        <v>10</v>
      </c>
    </row>
    <row r="43343" spans="5:18" x14ac:dyDescent="0.3">
      <c r="E43343" s="4" t="s">
        <v>10</v>
      </c>
      <c r="R43343" s="4" t="s">
        <v>10</v>
      </c>
    </row>
    <row r="43344" spans="5:18" x14ac:dyDescent="0.3">
      <c r="E43344" s="4" t="s">
        <v>10</v>
      </c>
      <c r="R43344" s="4" t="s">
        <v>10</v>
      </c>
    </row>
    <row r="43345" spans="5:18" x14ac:dyDescent="0.3">
      <c r="E43345" s="4" t="s">
        <v>10</v>
      </c>
      <c r="R43345" s="4" t="s">
        <v>10</v>
      </c>
    </row>
    <row r="43346" spans="5:18" x14ac:dyDescent="0.3">
      <c r="E43346" s="4" t="s">
        <v>10</v>
      </c>
      <c r="R43346" s="4" t="s">
        <v>10</v>
      </c>
    </row>
    <row r="43347" spans="5:18" x14ac:dyDescent="0.3">
      <c r="E43347" s="4" t="s">
        <v>10</v>
      </c>
      <c r="R43347" s="4" t="s">
        <v>10</v>
      </c>
    </row>
    <row r="43348" spans="5:18" x14ac:dyDescent="0.3">
      <c r="E43348" s="4" t="s">
        <v>10</v>
      </c>
      <c r="R43348" s="4" t="s">
        <v>10</v>
      </c>
    </row>
    <row r="43349" spans="5:18" x14ac:dyDescent="0.3">
      <c r="E43349" s="4" t="s">
        <v>10</v>
      </c>
      <c r="R43349" s="4" t="s">
        <v>10</v>
      </c>
    </row>
    <row r="43350" spans="5:18" x14ac:dyDescent="0.3">
      <c r="E43350" s="4" t="s">
        <v>10</v>
      </c>
      <c r="R43350" s="4" t="s">
        <v>10</v>
      </c>
    </row>
    <row r="43351" spans="5:18" x14ac:dyDescent="0.3">
      <c r="E43351" s="4" t="s">
        <v>10</v>
      </c>
      <c r="R43351" s="4" t="s">
        <v>10</v>
      </c>
    </row>
    <row r="43352" spans="5:18" x14ac:dyDescent="0.3">
      <c r="E43352" s="4" t="s">
        <v>10</v>
      </c>
      <c r="R43352" s="4" t="s">
        <v>10</v>
      </c>
    </row>
    <row r="43353" spans="5:18" x14ac:dyDescent="0.3">
      <c r="E43353" s="4" t="s">
        <v>10</v>
      </c>
      <c r="R43353" s="4" t="s">
        <v>10</v>
      </c>
    </row>
    <row r="43354" spans="5:18" x14ac:dyDescent="0.3">
      <c r="E43354" s="4" t="s">
        <v>10</v>
      </c>
      <c r="R43354" s="4" t="s">
        <v>10</v>
      </c>
    </row>
    <row r="43355" spans="5:18" x14ac:dyDescent="0.3">
      <c r="E43355" s="4" t="s">
        <v>10</v>
      </c>
      <c r="R43355" s="4" t="s">
        <v>10</v>
      </c>
    </row>
    <row r="43356" spans="5:18" x14ac:dyDescent="0.3">
      <c r="E43356" s="4" t="s">
        <v>10</v>
      </c>
      <c r="R43356" s="4" t="s">
        <v>10</v>
      </c>
    </row>
    <row r="43357" spans="5:18" x14ac:dyDescent="0.3">
      <c r="E43357" s="4" t="s">
        <v>10</v>
      </c>
      <c r="R43357" s="4" t="s">
        <v>10</v>
      </c>
    </row>
    <row r="43358" spans="5:18" x14ac:dyDescent="0.3">
      <c r="E43358" s="4" t="s">
        <v>10</v>
      </c>
      <c r="R43358" s="4" t="s">
        <v>10</v>
      </c>
    </row>
    <row r="43359" spans="5:18" x14ac:dyDescent="0.3">
      <c r="E43359" s="4" t="s">
        <v>10</v>
      </c>
      <c r="R43359" s="4" t="s">
        <v>10</v>
      </c>
    </row>
    <row r="43360" spans="5:18" x14ac:dyDescent="0.3">
      <c r="E43360" s="4" t="s">
        <v>10</v>
      </c>
      <c r="R43360" s="4" t="s">
        <v>10</v>
      </c>
    </row>
    <row r="43361" spans="5:18" x14ac:dyDescent="0.3">
      <c r="E43361" s="4" t="s">
        <v>10</v>
      </c>
      <c r="R43361" s="4" t="s">
        <v>10</v>
      </c>
    </row>
    <row r="43362" spans="5:18" x14ac:dyDescent="0.3">
      <c r="E43362" s="4" t="s">
        <v>10</v>
      </c>
      <c r="R43362" s="4" t="s">
        <v>10</v>
      </c>
    </row>
    <row r="43363" spans="5:18" x14ac:dyDescent="0.3">
      <c r="E43363" s="4" t="s">
        <v>10</v>
      </c>
      <c r="R43363" s="4" t="s">
        <v>10</v>
      </c>
    </row>
    <row r="43364" spans="5:18" x14ac:dyDescent="0.3">
      <c r="E43364" s="4" t="s">
        <v>10</v>
      </c>
      <c r="R43364" s="4" t="s">
        <v>10</v>
      </c>
    </row>
    <row r="43365" spans="5:18" x14ac:dyDescent="0.3">
      <c r="E43365" s="4" t="s">
        <v>10</v>
      </c>
      <c r="R43365" s="4" t="s">
        <v>10</v>
      </c>
    </row>
    <row r="43366" spans="5:18" x14ac:dyDescent="0.3">
      <c r="E43366" s="4" t="s">
        <v>10</v>
      </c>
      <c r="R43366" s="4" t="s">
        <v>10</v>
      </c>
    </row>
    <row r="43367" spans="5:18" x14ac:dyDescent="0.3">
      <c r="E43367" s="4" t="s">
        <v>10</v>
      </c>
      <c r="R43367" s="4" t="s">
        <v>10</v>
      </c>
    </row>
    <row r="43368" spans="5:18" x14ac:dyDescent="0.3">
      <c r="E43368" s="4" t="s">
        <v>10</v>
      </c>
      <c r="R43368" s="4" t="s">
        <v>10</v>
      </c>
    </row>
    <row r="43369" spans="5:18" x14ac:dyDescent="0.3">
      <c r="E43369" s="4" t="s">
        <v>10</v>
      </c>
      <c r="R43369" s="4" t="s">
        <v>10</v>
      </c>
    </row>
    <row r="43370" spans="5:18" x14ac:dyDescent="0.3">
      <c r="E43370" s="4" t="s">
        <v>10</v>
      </c>
      <c r="R43370" s="4" t="s">
        <v>10</v>
      </c>
    </row>
    <row r="43371" spans="5:18" x14ac:dyDescent="0.3">
      <c r="E43371" s="4" t="s">
        <v>10</v>
      </c>
      <c r="R43371" s="4" t="s">
        <v>10</v>
      </c>
    </row>
    <row r="43372" spans="5:18" x14ac:dyDescent="0.3">
      <c r="E43372" s="4" t="s">
        <v>10</v>
      </c>
      <c r="R43372" s="4" t="s">
        <v>10</v>
      </c>
    </row>
    <row r="43373" spans="5:18" x14ac:dyDescent="0.3">
      <c r="E43373" s="4" t="s">
        <v>10</v>
      </c>
      <c r="R43373" s="4" t="s">
        <v>10</v>
      </c>
    </row>
    <row r="43374" spans="5:18" x14ac:dyDescent="0.3">
      <c r="E43374" s="4" t="s">
        <v>10</v>
      </c>
      <c r="R43374" s="4" t="s">
        <v>10</v>
      </c>
    </row>
    <row r="43375" spans="5:18" x14ac:dyDescent="0.3">
      <c r="E43375" s="4" t="s">
        <v>10</v>
      </c>
      <c r="R43375" s="4" t="s">
        <v>10</v>
      </c>
    </row>
    <row r="43376" spans="5:18" x14ac:dyDescent="0.3">
      <c r="E43376" s="4" t="s">
        <v>10</v>
      </c>
      <c r="R43376" s="4" t="s">
        <v>10</v>
      </c>
    </row>
    <row r="43377" spans="5:18" x14ac:dyDescent="0.3">
      <c r="E43377" s="4" t="s">
        <v>10</v>
      </c>
      <c r="R43377" s="4" t="s">
        <v>10</v>
      </c>
    </row>
    <row r="43378" spans="5:18" x14ac:dyDescent="0.3">
      <c r="E43378" s="4" t="s">
        <v>10</v>
      </c>
      <c r="R43378" s="4" t="s">
        <v>10</v>
      </c>
    </row>
    <row r="43379" spans="5:18" x14ac:dyDescent="0.3">
      <c r="E43379" s="4" t="s">
        <v>10</v>
      </c>
      <c r="R43379" s="4" t="s">
        <v>10</v>
      </c>
    </row>
    <row r="43380" spans="5:18" x14ac:dyDescent="0.3">
      <c r="E43380" s="4" t="s">
        <v>10</v>
      </c>
      <c r="R43380" s="4" t="s">
        <v>10</v>
      </c>
    </row>
    <row r="43381" spans="5:18" x14ac:dyDescent="0.3">
      <c r="E43381" s="4" t="s">
        <v>10</v>
      </c>
      <c r="R43381" s="4" t="s">
        <v>10</v>
      </c>
    </row>
    <row r="43382" spans="5:18" x14ac:dyDescent="0.3">
      <c r="E43382" s="4" t="s">
        <v>10</v>
      </c>
      <c r="R43382" s="4" t="s">
        <v>10</v>
      </c>
    </row>
    <row r="43383" spans="5:18" x14ac:dyDescent="0.3">
      <c r="E43383" s="4" t="s">
        <v>10</v>
      </c>
      <c r="R43383" s="4" t="s">
        <v>10</v>
      </c>
    </row>
    <row r="43384" spans="5:18" x14ac:dyDescent="0.3">
      <c r="E43384" s="4" t="s">
        <v>10</v>
      </c>
      <c r="R43384" s="4" t="s">
        <v>10</v>
      </c>
    </row>
    <row r="43385" spans="5:18" x14ac:dyDescent="0.3">
      <c r="E43385" s="4" t="s">
        <v>10</v>
      </c>
      <c r="R43385" s="4" t="s">
        <v>10</v>
      </c>
    </row>
    <row r="43386" spans="5:18" x14ac:dyDescent="0.3">
      <c r="E43386" s="4" t="s">
        <v>10</v>
      </c>
      <c r="R43386" s="4" t="s">
        <v>10</v>
      </c>
    </row>
    <row r="43387" spans="5:18" x14ac:dyDescent="0.3">
      <c r="E43387" s="4" t="s">
        <v>10</v>
      </c>
      <c r="R43387" s="4" t="s">
        <v>10</v>
      </c>
    </row>
    <row r="43388" spans="5:18" x14ac:dyDescent="0.3">
      <c r="E43388" s="4" t="s">
        <v>10</v>
      </c>
      <c r="R43388" s="4" t="s">
        <v>10</v>
      </c>
    </row>
    <row r="43389" spans="5:18" x14ac:dyDescent="0.3">
      <c r="E43389" s="4" t="s">
        <v>10</v>
      </c>
      <c r="R43389" s="4" t="s">
        <v>10</v>
      </c>
    </row>
    <row r="43390" spans="5:18" x14ac:dyDescent="0.3">
      <c r="E43390" s="4" t="s">
        <v>10</v>
      </c>
      <c r="R43390" s="4" t="s">
        <v>10</v>
      </c>
    </row>
    <row r="43391" spans="5:18" x14ac:dyDescent="0.3">
      <c r="E43391" s="4" t="s">
        <v>10</v>
      </c>
      <c r="R43391" s="4" t="s">
        <v>10</v>
      </c>
    </row>
    <row r="43392" spans="5:18" x14ac:dyDescent="0.3">
      <c r="E43392" s="4" t="s">
        <v>10</v>
      </c>
      <c r="R43392" s="4" t="s">
        <v>10</v>
      </c>
    </row>
    <row r="43393" spans="5:18" x14ac:dyDescent="0.3">
      <c r="E43393" s="4" t="s">
        <v>10</v>
      </c>
      <c r="R43393" s="4" t="s">
        <v>10</v>
      </c>
    </row>
    <row r="43394" spans="5:18" x14ac:dyDescent="0.3">
      <c r="E43394" s="4" t="s">
        <v>10</v>
      </c>
      <c r="R43394" s="4" t="s">
        <v>10</v>
      </c>
    </row>
    <row r="43395" spans="5:18" x14ac:dyDescent="0.3">
      <c r="E43395" s="4" t="s">
        <v>10</v>
      </c>
      <c r="R43395" s="4" t="s">
        <v>10</v>
      </c>
    </row>
    <row r="43396" spans="5:18" x14ac:dyDescent="0.3">
      <c r="E43396" s="4" t="s">
        <v>10</v>
      </c>
      <c r="R43396" s="4" t="s">
        <v>10</v>
      </c>
    </row>
    <row r="43397" spans="5:18" x14ac:dyDescent="0.3">
      <c r="E43397" s="4" t="s">
        <v>10</v>
      </c>
      <c r="R43397" s="4" t="s">
        <v>10</v>
      </c>
    </row>
    <row r="43398" spans="5:18" x14ac:dyDescent="0.3">
      <c r="E43398" s="4" t="s">
        <v>10</v>
      </c>
      <c r="R43398" s="4" t="s">
        <v>10</v>
      </c>
    </row>
    <row r="43399" spans="5:18" x14ac:dyDescent="0.3">
      <c r="E43399" s="4" t="s">
        <v>10</v>
      </c>
      <c r="R43399" s="4" t="s">
        <v>10</v>
      </c>
    </row>
    <row r="43400" spans="5:18" x14ac:dyDescent="0.3">
      <c r="E43400" s="4" t="s">
        <v>10</v>
      </c>
      <c r="R43400" s="4" t="s">
        <v>10</v>
      </c>
    </row>
    <row r="43401" spans="5:18" x14ac:dyDescent="0.3">
      <c r="E43401" s="4" t="s">
        <v>10</v>
      </c>
      <c r="R43401" s="4" t="s">
        <v>10</v>
      </c>
    </row>
    <row r="43402" spans="5:18" x14ac:dyDescent="0.3">
      <c r="E43402" s="4" t="s">
        <v>10</v>
      </c>
      <c r="R43402" s="4" t="s">
        <v>10</v>
      </c>
    </row>
    <row r="43403" spans="5:18" x14ac:dyDescent="0.3">
      <c r="E43403" s="4" t="s">
        <v>10</v>
      </c>
      <c r="R43403" s="4" t="s">
        <v>10</v>
      </c>
    </row>
    <row r="43404" spans="5:18" x14ac:dyDescent="0.3">
      <c r="E43404" s="4" t="s">
        <v>10</v>
      </c>
      <c r="R43404" s="4" t="s">
        <v>10</v>
      </c>
    </row>
    <row r="43405" spans="5:18" x14ac:dyDescent="0.3">
      <c r="E43405" s="4" t="s">
        <v>10</v>
      </c>
      <c r="R43405" s="4" t="s">
        <v>10</v>
      </c>
    </row>
    <row r="43406" spans="5:18" x14ac:dyDescent="0.3">
      <c r="E43406" s="4" t="s">
        <v>10</v>
      </c>
      <c r="R43406" s="4" t="s">
        <v>10</v>
      </c>
    </row>
    <row r="43407" spans="5:18" x14ac:dyDescent="0.3">
      <c r="E43407" s="4" t="s">
        <v>10</v>
      </c>
      <c r="R43407" s="4" t="s">
        <v>10</v>
      </c>
    </row>
    <row r="43408" spans="5:18" x14ac:dyDescent="0.3">
      <c r="E43408" s="4" t="s">
        <v>10</v>
      </c>
      <c r="R43408" s="4" t="s">
        <v>10</v>
      </c>
    </row>
    <row r="43409" spans="5:18" x14ac:dyDescent="0.3">
      <c r="E43409" s="4" t="s">
        <v>10</v>
      </c>
      <c r="R43409" s="4" t="s">
        <v>10</v>
      </c>
    </row>
    <row r="43410" spans="5:18" x14ac:dyDescent="0.3">
      <c r="E43410" s="4" t="s">
        <v>10</v>
      </c>
      <c r="R43410" s="4" t="s">
        <v>10</v>
      </c>
    </row>
    <row r="43411" spans="5:18" x14ac:dyDescent="0.3">
      <c r="E43411" s="4" t="s">
        <v>10</v>
      </c>
      <c r="R43411" s="4" t="s">
        <v>10</v>
      </c>
    </row>
    <row r="43412" spans="5:18" x14ac:dyDescent="0.3">
      <c r="E43412" s="4" t="s">
        <v>10</v>
      </c>
      <c r="R43412" s="4" t="s">
        <v>10</v>
      </c>
    </row>
    <row r="43413" spans="5:18" x14ac:dyDescent="0.3">
      <c r="E43413" s="4" t="s">
        <v>10</v>
      </c>
      <c r="R43413" s="4" t="s">
        <v>10</v>
      </c>
    </row>
    <row r="43414" spans="5:18" x14ac:dyDescent="0.3">
      <c r="E43414" s="4" t="s">
        <v>10</v>
      </c>
      <c r="R43414" s="4" t="s">
        <v>10</v>
      </c>
    </row>
    <row r="43415" spans="5:18" x14ac:dyDescent="0.3">
      <c r="E43415" s="4" t="s">
        <v>10</v>
      </c>
      <c r="R43415" s="4" t="s">
        <v>10</v>
      </c>
    </row>
    <row r="43416" spans="5:18" x14ac:dyDescent="0.3">
      <c r="E43416" s="4" t="s">
        <v>10</v>
      </c>
      <c r="R43416" s="4" t="s">
        <v>10</v>
      </c>
    </row>
    <row r="43417" spans="5:18" x14ac:dyDescent="0.3">
      <c r="E43417" s="4" t="s">
        <v>10</v>
      </c>
      <c r="R43417" s="4" t="s">
        <v>10</v>
      </c>
    </row>
    <row r="43418" spans="5:18" x14ac:dyDescent="0.3">
      <c r="E43418" s="4" t="s">
        <v>10</v>
      </c>
      <c r="R43418" s="4" t="s">
        <v>10</v>
      </c>
    </row>
    <row r="43419" spans="5:18" x14ac:dyDescent="0.3">
      <c r="E43419" s="4" t="s">
        <v>10</v>
      </c>
      <c r="R43419" s="4" t="s">
        <v>10</v>
      </c>
    </row>
    <row r="43420" spans="5:18" x14ac:dyDescent="0.3">
      <c r="E43420" s="4" t="s">
        <v>10</v>
      </c>
      <c r="R43420" s="4" t="s">
        <v>10</v>
      </c>
    </row>
    <row r="43421" spans="5:18" x14ac:dyDescent="0.3">
      <c r="E43421" s="4" t="s">
        <v>10</v>
      </c>
      <c r="R43421" s="4" t="s">
        <v>10</v>
      </c>
    </row>
    <row r="43422" spans="5:18" x14ac:dyDescent="0.3">
      <c r="E43422" s="4" t="s">
        <v>10</v>
      </c>
      <c r="R43422" s="4" t="s">
        <v>10</v>
      </c>
    </row>
    <row r="43423" spans="5:18" x14ac:dyDescent="0.3">
      <c r="E43423" s="4" t="s">
        <v>10</v>
      </c>
      <c r="R43423" s="4" t="s">
        <v>10</v>
      </c>
    </row>
    <row r="43424" spans="5:18" x14ac:dyDescent="0.3">
      <c r="E43424" s="4" t="s">
        <v>10</v>
      </c>
      <c r="R43424" s="4" t="s">
        <v>10</v>
      </c>
    </row>
    <row r="43425" spans="5:18" x14ac:dyDescent="0.3">
      <c r="E43425" s="4" t="s">
        <v>10</v>
      </c>
      <c r="R43425" s="4" t="s">
        <v>10</v>
      </c>
    </row>
    <row r="43426" spans="5:18" x14ac:dyDescent="0.3">
      <c r="E43426" s="4" t="s">
        <v>10</v>
      </c>
      <c r="R43426" s="4" t="s">
        <v>10</v>
      </c>
    </row>
    <row r="43427" spans="5:18" x14ac:dyDescent="0.3">
      <c r="E43427" s="4" t="s">
        <v>10</v>
      </c>
      <c r="R43427" s="4" t="s">
        <v>10</v>
      </c>
    </row>
    <row r="43428" spans="5:18" x14ac:dyDescent="0.3">
      <c r="E43428" s="4" t="s">
        <v>10</v>
      </c>
      <c r="R43428" s="4" t="s">
        <v>10</v>
      </c>
    </row>
    <row r="43429" spans="5:18" x14ac:dyDescent="0.3">
      <c r="E43429" s="4" t="s">
        <v>10</v>
      </c>
      <c r="R43429" s="4" t="s">
        <v>10</v>
      </c>
    </row>
    <row r="43430" spans="5:18" x14ac:dyDescent="0.3">
      <c r="E43430" s="4" t="s">
        <v>10</v>
      </c>
      <c r="R43430" s="4" t="s">
        <v>10</v>
      </c>
    </row>
    <row r="43431" spans="5:18" x14ac:dyDescent="0.3">
      <c r="E43431" s="4" t="s">
        <v>10</v>
      </c>
      <c r="R43431" s="4" t="s">
        <v>10</v>
      </c>
    </row>
    <row r="43432" spans="5:18" x14ac:dyDescent="0.3">
      <c r="E43432" s="4" t="s">
        <v>10</v>
      </c>
      <c r="R43432" s="4" t="s">
        <v>10</v>
      </c>
    </row>
    <row r="43433" spans="5:18" x14ac:dyDescent="0.3">
      <c r="E43433" s="4" t="s">
        <v>10</v>
      </c>
      <c r="R43433" s="4" t="s">
        <v>10</v>
      </c>
    </row>
    <row r="43434" spans="5:18" x14ac:dyDescent="0.3">
      <c r="E43434" s="4" t="s">
        <v>10</v>
      </c>
      <c r="R43434" s="4" t="s">
        <v>10</v>
      </c>
    </row>
    <row r="43435" spans="5:18" x14ac:dyDescent="0.3">
      <c r="E43435" s="4" t="s">
        <v>10</v>
      </c>
      <c r="R43435" s="4" t="s">
        <v>10</v>
      </c>
    </row>
    <row r="43436" spans="5:18" x14ac:dyDescent="0.3">
      <c r="E43436" s="4" t="s">
        <v>10</v>
      </c>
      <c r="R43436" s="4" t="s">
        <v>10</v>
      </c>
    </row>
    <row r="43437" spans="5:18" x14ac:dyDescent="0.3">
      <c r="E43437" s="4" t="s">
        <v>10</v>
      </c>
      <c r="R43437" s="4" t="s">
        <v>10</v>
      </c>
    </row>
    <row r="43438" spans="5:18" x14ac:dyDescent="0.3">
      <c r="E43438" s="4" t="s">
        <v>10</v>
      </c>
      <c r="R43438" s="4" t="s">
        <v>10</v>
      </c>
    </row>
    <row r="43439" spans="5:18" x14ac:dyDescent="0.3">
      <c r="E43439" s="4" t="s">
        <v>10</v>
      </c>
      <c r="R43439" s="4" t="s">
        <v>10</v>
      </c>
    </row>
    <row r="43440" spans="5:18" x14ac:dyDescent="0.3">
      <c r="E43440" s="4" t="s">
        <v>10</v>
      </c>
      <c r="R43440" s="4" t="s">
        <v>10</v>
      </c>
    </row>
    <row r="43441" spans="5:18" x14ac:dyDescent="0.3">
      <c r="E43441" s="4" t="s">
        <v>10</v>
      </c>
      <c r="R43441" s="4" t="s">
        <v>10</v>
      </c>
    </row>
    <row r="43442" spans="5:18" x14ac:dyDescent="0.3">
      <c r="E43442" s="4" t="s">
        <v>10</v>
      </c>
      <c r="R43442" s="4" t="s">
        <v>10</v>
      </c>
    </row>
    <row r="43443" spans="5:18" x14ac:dyDescent="0.3">
      <c r="E43443" s="4" t="s">
        <v>10</v>
      </c>
      <c r="R43443" s="4" t="s">
        <v>10</v>
      </c>
    </row>
    <row r="43444" spans="5:18" x14ac:dyDescent="0.3">
      <c r="E43444" s="4" t="s">
        <v>10</v>
      </c>
      <c r="R43444" s="4" t="s">
        <v>10</v>
      </c>
    </row>
    <row r="43445" spans="5:18" x14ac:dyDescent="0.3">
      <c r="E43445" s="4" t="s">
        <v>10</v>
      </c>
      <c r="R43445" s="4" t="s">
        <v>10</v>
      </c>
    </row>
    <row r="43446" spans="5:18" x14ac:dyDescent="0.3">
      <c r="E43446" s="4" t="s">
        <v>10</v>
      </c>
      <c r="R43446" s="4" t="s">
        <v>10</v>
      </c>
    </row>
    <row r="43447" spans="5:18" x14ac:dyDescent="0.3">
      <c r="E43447" s="4" t="s">
        <v>10</v>
      </c>
      <c r="R43447" s="4" t="s">
        <v>10</v>
      </c>
    </row>
    <row r="43448" spans="5:18" x14ac:dyDescent="0.3">
      <c r="E43448" s="4" t="s">
        <v>10</v>
      </c>
      <c r="R43448" s="4" t="s">
        <v>10</v>
      </c>
    </row>
    <row r="43449" spans="5:18" x14ac:dyDescent="0.3">
      <c r="E43449" s="4" t="s">
        <v>10</v>
      </c>
      <c r="R43449" s="4" t="s">
        <v>10</v>
      </c>
    </row>
    <row r="43450" spans="5:18" x14ac:dyDescent="0.3">
      <c r="E43450" s="4" t="s">
        <v>10</v>
      </c>
      <c r="R43450" s="4" t="s">
        <v>10</v>
      </c>
    </row>
    <row r="43451" spans="5:18" x14ac:dyDescent="0.3">
      <c r="E43451" s="4" t="s">
        <v>10</v>
      </c>
      <c r="R43451" s="4" t="s">
        <v>10</v>
      </c>
    </row>
    <row r="43452" spans="5:18" x14ac:dyDescent="0.3">
      <c r="E43452" s="4" t="s">
        <v>10</v>
      </c>
      <c r="R43452" s="4" t="s">
        <v>10</v>
      </c>
    </row>
    <row r="43453" spans="5:18" x14ac:dyDescent="0.3">
      <c r="E43453" s="4" t="s">
        <v>10</v>
      </c>
      <c r="R43453" s="4" t="s">
        <v>10</v>
      </c>
    </row>
    <row r="43454" spans="5:18" x14ac:dyDescent="0.3">
      <c r="E43454" s="4" t="s">
        <v>10</v>
      </c>
      <c r="R43454" s="4" t="s">
        <v>10</v>
      </c>
    </row>
    <row r="43455" spans="5:18" x14ac:dyDescent="0.3">
      <c r="E43455" s="4" t="s">
        <v>10</v>
      </c>
      <c r="R43455" s="4" t="s">
        <v>10</v>
      </c>
    </row>
    <row r="43456" spans="5:18" x14ac:dyDescent="0.3">
      <c r="E43456" s="4" t="s">
        <v>10</v>
      </c>
      <c r="R43456" s="4" t="s">
        <v>10</v>
      </c>
    </row>
    <row r="43457" spans="5:18" x14ac:dyDescent="0.3">
      <c r="E43457" s="4" t="s">
        <v>10</v>
      </c>
      <c r="R43457" s="4" t="s">
        <v>10</v>
      </c>
    </row>
    <row r="43458" spans="5:18" x14ac:dyDescent="0.3">
      <c r="E43458" s="4" t="s">
        <v>10</v>
      </c>
      <c r="R43458" s="4" t="s">
        <v>10</v>
      </c>
    </row>
    <row r="43459" spans="5:18" x14ac:dyDescent="0.3">
      <c r="E43459" s="4" t="s">
        <v>10</v>
      </c>
      <c r="R43459" s="4" t="s">
        <v>10</v>
      </c>
    </row>
    <row r="43460" spans="5:18" x14ac:dyDescent="0.3">
      <c r="E43460" s="4" t="s">
        <v>10</v>
      </c>
      <c r="R43460" s="4" t="s">
        <v>10</v>
      </c>
    </row>
    <row r="43461" spans="5:18" x14ac:dyDescent="0.3">
      <c r="E43461" s="4" t="s">
        <v>10</v>
      </c>
      <c r="R43461" s="4" t="s">
        <v>10</v>
      </c>
    </row>
    <row r="43462" spans="5:18" x14ac:dyDescent="0.3">
      <c r="E43462" s="4" t="s">
        <v>10</v>
      </c>
      <c r="R43462" s="4" t="s">
        <v>10</v>
      </c>
    </row>
    <row r="43463" spans="5:18" x14ac:dyDescent="0.3">
      <c r="E43463" s="4" t="s">
        <v>10</v>
      </c>
      <c r="R43463" s="4" t="s">
        <v>10</v>
      </c>
    </row>
    <row r="43464" spans="5:18" x14ac:dyDescent="0.3">
      <c r="E43464" s="4" t="s">
        <v>10</v>
      </c>
      <c r="R43464" s="4" t="s">
        <v>10</v>
      </c>
    </row>
    <row r="43465" spans="5:18" x14ac:dyDescent="0.3">
      <c r="E43465" s="4" t="s">
        <v>10</v>
      </c>
      <c r="R43465" s="4" t="s">
        <v>10</v>
      </c>
    </row>
    <row r="43466" spans="5:18" x14ac:dyDescent="0.3">
      <c r="E43466" s="4" t="s">
        <v>10</v>
      </c>
      <c r="R43466" s="4" t="s">
        <v>10</v>
      </c>
    </row>
    <row r="43467" spans="5:18" x14ac:dyDescent="0.3">
      <c r="E43467" s="4" t="s">
        <v>10</v>
      </c>
      <c r="R43467" s="4" t="s">
        <v>10</v>
      </c>
    </row>
    <row r="43468" spans="5:18" x14ac:dyDescent="0.3">
      <c r="E43468" s="4" t="s">
        <v>10</v>
      </c>
      <c r="R43468" s="4" t="s">
        <v>10</v>
      </c>
    </row>
    <row r="43469" spans="5:18" x14ac:dyDescent="0.3">
      <c r="E43469" s="4" t="s">
        <v>10</v>
      </c>
      <c r="R43469" s="4" t="s">
        <v>10</v>
      </c>
    </row>
    <row r="43470" spans="5:18" x14ac:dyDescent="0.3">
      <c r="E43470" s="4" t="s">
        <v>10</v>
      </c>
      <c r="R43470" s="4" t="s">
        <v>10</v>
      </c>
    </row>
    <row r="43471" spans="5:18" x14ac:dyDescent="0.3">
      <c r="E43471" s="4" t="s">
        <v>10</v>
      </c>
      <c r="R43471" s="4" t="s">
        <v>10</v>
      </c>
    </row>
    <row r="43472" spans="5:18" x14ac:dyDescent="0.3">
      <c r="E43472" s="4" t="s">
        <v>10</v>
      </c>
      <c r="R43472" s="4" t="s">
        <v>10</v>
      </c>
    </row>
    <row r="43473" spans="5:18" x14ac:dyDescent="0.3">
      <c r="E43473" s="4" t="s">
        <v>10</v>
      </c>
      <c r="R43473" s="4" t="s">
        <v>10</v>
      </c>
    </row>
    <row r="43474" spans="5:18" x14ac:dyDescent="0.3">
      <c r="E43474" s="4" t="s">
        <v>10</v>
      </c>
      <c r="R43474" s="4" t="s">
        <v>10</v>
      </c>
    </row>
    <row r="43475" spans="5:18" x14ac:dyDescent="0.3">
      <c r="E43475" s="4" t="s">
        <v>10</v>
      </c>
      <c r="R43475" s="4" t="s">
        <v>10</v>
      </c>
    </row>
    <row r="43476" spans="5:18" x14ac:dyDescent="0.3">
      <c r="E43476" s="4" t="s">
        <v>10</v>
      </c>
      <c r="R43476" s="4" t="s">
        <v>10</v>
      </c>
    </row>
    <row r="43477" spans="5:18" x14ac:dyDescent="0.3">
      <c r="E43477" s="4" t="s">
        <v>10</v>
      </c>
      <c r="R43477" s="4" t="s">
        <v>10</v>
      </c>
    </row>
    <row r="43478" spans="5:18" x14ac:dyDescent="0.3">
      <c r="E43478" s="4" t="s">
        <v>10</v>
      </c>
      <c r="R43478" s="4" t="s">
        <v>10</v>
      </c>
    </row>
    <row r="43479" spans="5:18" x14ac:dyDescent="0.3">
      <c r="E43479" s="4" t="s">
        <v>10</v>
      </c>
      <c r="R43479" s="4" t="s">
        <v>10</v>
      </c>
    </row>
    <row r="43480" spans="5:18" x14ac:dyDescent="0.3">
      <c r="E43480" s="4" t="s">
        <v>10</v>
      </c>
      <c r="R43480" s="4" t="s">
        <v>10</v>
      </c>
    </row>
    <row r="43481" spans="5:18" x14ac:dyDescent="0.3">
      <c r="E43481" s="4" t="s">
        <v>10</v>
      </c>
      <c r="R43481" s="4" t="s">
        <v>10</v>
      </c>
    </row>
    <row r="43482" spans="5:18" x14ac:dyDescent="0.3">
      <c r="E43482" s="4" t="s">
        <v>10</v>
      </c>
      <c r="R43482" s="4" t="s">
        <v>10</v>
      </c>
    </row>
    <row r="43483" spans="5:18" x14ac:dyDescent="0.3">
      <c r="E43483" s="4" t="s">
        <v>10</v>
      </c>
      <c r="R43483" s="4" t="s">
        <v>10</v>
      </c>
    </row>
    <row r="43484" spans="5:18" x14ac:dyDescent="0.3">
      <c r="E43484" s="4" t="s">
        <v>10</v>
      </c>
      <c r="R43484" s="4" t="s">
        <v>10</v>
      </c>
    </row>
    <row r="43485" spans="5:18" x14ac:dyDescent="0.3">
      <c r="E43485" s="4" t="s">
        <v>10</v>
      </c>
      <c r="R43485" s="4" t="s">
        <v>10</v>
      </c>
    </row>
    <row r="43486" spans="5:18" x14ac:dyDescent="0.3">
      <c r="E43486" s="4" t="s">
        <v>10</v>
      </c>
      <c r="R43486" s="4" t="s">
        <v>10</v>
      </c>
    </row>
    <row r="43487" spans="5:18" x14ac:dyDescent="0.3">
      <c r="E43487" s="4" t="s">
        <v>10</v>
      </c>
      <c r="R43487" s="4" t="s">
        <v>10</v>
      </c>
    </row>
    <row r="43488" spans="5:18" x14ac:dyDescent="0.3">
      <c r="E43488" s="4" t="s">
        <v>10</v>
      </c>
      <c r="R43488" s="4" t="s">
        <v>10</v>
      </c>
    </row>
    <row r="43489" spans="5:18" x14ac:dyDescent="0.3">
      <c r="E43489" s="4" t="s">
        <v>10</v>
      </c>
      <c r="R43489" s="4" t="s">
        <v>10</v>
      </c>
    </row>
    <row r="43490" spans="5:18" x14ac:dyDescent="0.3">
      <c r="E43490" s="4" t="s">
        <v>10</v>
      </c>
      <c r="R43490" s="4" t="s">
        <v>10</v>
      </c>
    </row>
    <row r="43491" spans="5:18" x14ac:dyDescent="0.3">
      <c r="E43491" s="4" t="s">
        <v>10</v>
      </c>
      <c r="R43491" s="4" t="s">
        <v>10</v>
      </c>
    </row>
    <row r="43492" spans="5:18" x14ac:dyDescent="0.3">
      <c r="E43492" s="4" t="s">
        <v>10</v>
      </c>
      <c r="R43492" s="4" t="s">
        <v>10</v>
      </c>
    </row>
    <row r="43493" spans="5:18" x14ac:dyDescent="0.3">
      <c r="E43493" s="4" t="s">
        <v>10</v>
      </c>
      <c r="R43493" s="4" t="s">
        <v>10</v>
      </c>
    </row>
    <row r="43494" spans="5:18" x14ac:dyDescent="0.3">
      <c r="E43494" s="4" t="s">
        <v>10</v>
      </c>
      <c r="R43494" s="4" t="s">
        <v>10</v>
      </c>
    </row>
    <row r="43495" spans="5:18" x14ac:dyDescent="0.3">
      <c r="E43495" s="4" t="s">
        <v>10</v>
      </c>
      <c r="R43495" s="4" t="s">
        <v>10</v>
      </c>
    </row>
    <row r="43496" spans="5:18" x14ac:dyDescent="0.3">
      <c r="E43496" s="4" t="s">
        <v>10</v>
      </c>
      <c r="R43496" s="4" t="s">
        <v>10</v>
      </c>
    </row>
    <row r="43497" spans="5:18" x14ac:dyDescent="0.3">
      <c r="E43497" s="4" t="s">
        <v>10</v>
      </c>
      <c r="R43497" s="4" t="s">
        <v>10</v>
      </c>
    </row>
    <row r="43498" spans="5:18" x14ac:dyDescent="0.3">
      <c r="E43498" s="4" t="s">
        <v>10</v>
      </c>
      <c r="R43498" s="4" t="s">
        <v>10</v>
      </c>
    </row>
    <row r="43499" spans="5:18" x14ac:dyDescent="0.3">
      <c r="E43499" s="4" t="s">
        <v>10</v>
      </c>
      <c r="R43499" s="4" t="s">
        <v>10</v>
      </c>
    </row>
    <row r="43500" spans="5:18" x14ac:dyDescent="0.3">
      <c r="E43500" s="4" t="s">
        <v>10</v>
      </c>
      <c r="R43500" s="4" t="s">
        <v>10</v>
      </c>
    </row>
    <row r="43501" spans="5:18" x14ac:dyDescent="0.3">
      <c r="E43501" s="4" t="s">
        <v>10</v>
      </c>
      <c r="R43501" s="4" t="s">
        <v>10</v>
      </c>
    </row>
    <row r="43502" spans="5:18" x14ac:dyDescent="0.3">
      <c r="E43502" s="4" t="s">
        <v>10</v>
      </c>
      <c r="R43502" s="4" t="s">
        <v>10</v>
      </c>
    </row>
    <row r="43503" spans="5:18" x14ac:dyDescent="0.3">
      <c r="E43503" s="4" t="s">
        <v>10</v>
      </c>
      <c r="R43503" s="4" t="s">
        <v>10</v>
      </c>
    </row>
    <row r="43504" spans="5:18" x14ac:dyDescent="0.3">
      <c r="E43504" s="4" t="s">
        <v>10</v>
      </c>
      <c r="R43504" s="4" t="s">
        <v>10</v>
      </c>
    </row>
    <row r="43505" spans="5:18" x14ac:dyDescent="0.3">
      <c r="E43505" s="4" t="s">
        <v>10</v>
      </c>
      <c r="R43505" s="4" t="s">
        <v>10</v>
      </c>
    </row>
    <row r="43506" spans="5:18" x14ac:dyDescent="0.3">
      <c r="E43506" s="4" t="s">
        <v>10</v>
      </c>
      <c r="R43506" s="4" t="s">
        <v>10</v>
      </c>
    </row>
    <row r="43507" spans="5:18" x14ac:dyDescent="0.3">
      <c r="E43507" s="4" t="s">
        <v>10</v>
      </c>
      <c r="R43507" s="4" t="s">
        <v>10</v>
      </c>
    </row>
    <row r="43508" spans="5:18" x14ac:dyDescent="0.3">
      <c r="E43508" s="4" t="s">
        <v>10</v>
      </c>
      <c r="R43508" s="4" t="s">
        <v>10</v>
      </c>
    </row>
    <row r="43509" spans="5:18" x14ac:dyDescent="0.3">
      <c r="E43509" s="4" t="s">
        <v>10</v>
      </c>
      <c r="R43509" s="4" t="s">
        <v>10</v>
      </c>
    </row>
    <row r="43510" spans="5:18" x14ac:dyDescent="0.3">
      <c r="E43510" s="4" t="s">
        <v>10</v>
      </c>
      <c r="R43510" s="4" t="s">
        <v>10</v>
      </c>
    </row>
    <row r="43511" spans="5:18" x14ac:dyDescent="0.3">
      <c r="E43511" s="4" t="s">
        <v>10</v>
      </c>
      <c r="R43511" s="4" t="s">
        <v>10</v>
      </c>
    </row>
    <row r="43512" spans="5:18" x14ac:dyDescent="0.3">
      <c r="E43512" s="4" t="s">
        <v>10</v>
      </c>
      <c r="R43512" s="4" t="s">
        <v>10</v>
      </c>
    </row>
    <row r="43513" spans="5:18" x14ac:dyDescent="0.3">
      <c r="E43513" s="4" t="s">
        <v>10</v>
      </c>
      <c r="R43513" s="4" t="s">
        <v>10</v>
      </c>
    </row>
    <row r="43514" spans="5:18" x14ac:dyDescent="0.3">
      <c r="E43514" s="4" t="s">
        <v>10</v>
      </c>
      <c r="R43514" s="4" t="s">
        <v>10</v>
      </c>
    </row>
    <row r="43515" spans="5:18" x14ac:dyDescent="0.3">
      <c r="E43515" s="4" t="s">
        <v>10</v>
      </c>
      <c r="R43515" s="4" t="s">
        <v>10</v>
      </c>
    </row>
    <row r="43516" spans="5:18" x14ac:dyDescent="0.3">
      <c r="E43516" s="4" t="s">
        <v>10</v>
      </c>
      <c r="R43516" s="4" t="s">
        <v>10</v>
      </c>
    </row>
    <row r="43517" spans="5:18" x14ac:dyDescent="0.3">
      <c r="E43517" s="4" t="s">
        <v>10</v>
      </c>
      <c r="R43517" s="4" t="s">
        <v>10</v>
      </c>
    </row>
    <row r="43518" spans="5:18" x14ac:dyDescent="0.3">
      <c r="E43518" s="4" t="s">
        <v>10</v>
      </c>
      <c r="R43518" s="4" t="s">
        <v>10</v>
      </c>
    </row>
    <row r="43519" spans="5:18" x14ac:dyDescent="0.3">
      <c r="E43519" s="4" t="s">
        <v>10</v>
      </c>
      <c r="R43519" s="4" t="s">
        <v>10</v>
      </c>
    </row>
    <row r="43520" spans="5:18" x14ac:dyDescent="0.3">
      <c r="E43520" s="4" t="s">
        <v>10</v>
      </c>
      <c r="R43520" s="4" t="s">
        <v>10</v>
      </c>
    </row>
    <row r="43521" spans="5:18" x14ac:dyDescent="0.3">
      <c r="E43521" s="4" t="s">
        <v>10</v>
      </c>
      <c r="R43521" s="4" t="s">
        <v>10</v>
      </c>
    </row>
    <row r="43522" spans="5:18" x14ac:dyDescent="0.3">
      <c r="E43522" s="4" t="s">
        <v>10</v>
      </c>
      <c r="R43522" s="4" t="s">
        <v>10</v>
      </c>
    </row>
    <row r="43523" spans="5:18" x14ac:dyDescent="0.3">
      <c r="E43523" s="4" t="s">
        <v>10</v>
      </c>
      <c r="R43523" s="4" t="s">
        <v>10</v>
      </c>
    </row>
    <row r="43524" spans="5:18" x14ac:dyDescent="0.3">
      <c r="E43524" s="4" t="s">
        <v>10</v>
      </c>
      <c r="R43524" s="4" t="s">
        <v>10</v>
      </c>
    </row>
    <row r="43525" spans="5:18" x14ac:dyDescent="0.3">
      <c r="E43525" s="4" t="s">
        <v>10</v>
      </c>
      <c r="R43525" s="4" t="s">
        <v>10</v>
      </c>
    </row>
    <row r="43526" spans="5:18" x14ac:dyDescent="0.3">
      <c r="E43526" s="4" t="s">
        <v>10</v>
      </c>
      <c r="R43526" s="4" t="s">
        <v>10</v>
      </c>
    </row>
    <row r="43527" spans="5:18" x14ac:dyDescent="0.3">
      <c r="E43527" s="4" t="s">
        <v>10</v>
      </c>
      <c r="R43527" s="4" t="s">
        <v>10</v>
      </c>
    </row>
    <row r="43528" spans="5:18" x14ac:dyDescent="0.3">
      <c r="E43528" s="4" t="s">
        <v>10</v>
      </c>
      <c r="R43528" s="4" t="s">
        <v>10</v>
      </c>
    </row>
    <row r="43529" spans="5:18" x14ac:dyDescent="0.3">
      <c r="E43529" s="4" t="s">
        <v>10</v>
      </c>
      <c r="R43529" s="4" t="s">
        <v>10</v>
      </c>
    </row>
    <row r="43530" spans="5:18" x14ac:dyDescent="0.3">
      <c r="E43530" s="4" t="s">
        <v>10</v>
      </c>
      <c r="R43530" s="4" t="s">
        <v>10</v>
      </c>
    </row>
    <row r="43531" spans="5:18" x14ac:dyDescent="0.3">
      <c r="E43531" s="4" t="s">
        <v>10</v>
      </c>
      <c r="R43531" s="4" t="s">
        <v>10</v>
      </c>
    </row>
    <row r="43532" spans="5:18" x14ac:dyDescent="0.3">
      <c r="E43532" s="4" t="s">
        <v>10</v>
      </c>
      <c r="R43532" s="4" t="s">
        <v>10</v>
      </c>
    </row>
    <row r="43533" spans="5:18" x14ac:dyDescent="0.3">
      <c r="E43533" s="4" t="s">
        <v>10</v>
      </c>
      <c r="R43533" s="4" t="s">
        <v>10</v>
      </c>
    </row>
    <row r="43534" spans="5:18" x14ac:dyDescent="0.3">
      <c r="E43534" s="4" t="s">
        <v>10</v>
      </c>
      <c r="R43534" s="4" t="s">
        <v>10</v>
      </c>
    </row>
    <row r="43535" spans="5:18" x14ac:dyDescent="0.3">
      <c r="E43535" s="4" t="s">
        <v>10</v>
      </c>
      <c r="R43535" s="4" t="s">
        <v>10</v>
      </c>
    </row>
    <row r="43536" spans="5:18" x14ac:dyDescent="0.3">
      <c r="E43536" s="4" t="s">
        <v>10</v>
      </c>
      <c r="R43536" s="4" t="s">
        <v>10</v>
      </c>
    </row>
    <row r="43537" spans="5:18" x14ac:dyDescent="0.3">
      <c r="E43537" s="4" t="s">
        <v>10</v>
      </c>
      <c r="R43537" s="4" t="s">
        <v>10</v>
      </c>
    </row>
    <row r="43538" spans="5:18" x14ac:dyDescent="0.3">
      <c r="E43538" s="4" t="s">
        <v>10</v>
      </c>
      <c r="R43538" s="4" t="s">
        <v>10</v>
      </c>
    </row>
    <row r="43539" spans="5:18" x14ac:dyDescent="0.3">
      <c r="E43539" s="4" t="s">
        <v>10</v>
      </c>
      <c r="R43539" s="4" t="s">
        <v>10</v>
      </c>
    </row>
    <row r="43540" spans="5:18" x14ac:dyDescent="0.3">
      <c r="E43540" s="4" t="s">
        <v>10</v>
      </c>
      <c r="R43540" s="4" t="s">
        <v>10</v>
      </c>
    </row>
    <row r="43541" spans="5:18" x14ac:dyDescent="0.3">
      <c r="E43541" s="4" t="s">
        <v>10</v>
      </c>
      <c r="R43541" s="4" t="s">
        <v>10</v>
      </c>
    </row>
    <row r="43542" spans="5:18" x14ac:dyDescent="0.3">
      <c r="E43542" s="4" t="s">
        <v>10</v>
      </c>
      <c r="R43542" s="4" t="s">
        <v>10</v>
      </c>
    </row>
    <row r="43543" spans="5:18" x14ac:dyDescent="0.3">
      <c r="E43543" s="4" t="s">
        <v>10</v>
      </c>
      <c r="R43543" s="4" t="s">
        <v>10</v>
      </c>
    </row>
    <row r="43544" spans="5:18" x14ac:dyDescent="0.3">
      <c r="E43544" s="4" t="s">
        <v>10</v>
      </c>
      <c r="R43544" s="4" t="s">
        <v>10</v>
      </c>
    </row>
    <row r="43545" spans="5:18" x14ac:dyDescent="0.3">
      <c r="E43545" s="4" t="s">
        <v>10</v>
      </c>
      <c r="R43545" s="4" t="s">
        <v>10</v>
      </c>
    </row>
    <row r="43546" spans="5:18" x14ac:dyDescent="0.3">
      <c r="E43546" s="4" t="s">
        <v>10</v>
      </c>
      <c r="R43546" s="4" t="s">
        <v>10</v>
      </c>
    </row>
    <row r="43547" spans="5:18" x14ac:dyDescent="0.3">
      <c r="E43547" s="4" t="s">
        <v>10</v>
      </c>
      <c r="R43547" s="4" t="s">
        <v>10</v>
      </c>
    </row>
    <row r="43548" spans="5:18" x14ac:dyDescent="0.3">
      <c r="E43548" s="4" t="s">
        <v>10</v>
      </c>
      <c r="R43548" s="4" t="s">
        <v>10</v>
      </c>
    </row>
    <row r="43549" spans="5:18" x14ac:dyDescent="0.3">
      <c r="E43549" s="4" t="s">
        <v>10</v>
      </c>
      <c r="R43549" s="4" t="s">
        <v>10</v>
      </c>
    </row>
    <row r="43550" spans="5:18" x14ac:dyDescent="0.3">
      <c r="E43550" s="4" t="s">
        <v>10</v>
      </c>
      <c r="R43550" s="4" t="s">
        <v>10</v>
      </c>
    </row>
    <row r="43551" spans="5:18" x14ac:dyDescent="0.3">
      <c r="E43551" s="4" t="s">
        <v>10</v>
      </c>
      <c r="R43551" s="4" t="s">
        <v>10</v>
      </c>
    </row>
    <row r="43552" spans="5:18" x14ac:dyDescent="0.3">
      <c r="E43552" s="4" t="s">
        <v>10</v>
      </c>
      <c r="R43552" s="4" t="s">
        <v>10</v>
      </c>
    </row>
    <row r="43553" spans="5:18" x14ac:dyDescent="0.3">
      <c r="E43553" s="4" t="s">
        <v>10</v>
      </c>
      <c r="R43553" s="4" t="s">
        <v>10</v>
      </c>
    </row>
    <row r="43554" spans="5:18" x14ac:dyDescent="0.3">
      <c r="E43554" s="4" t="s">
        <v>10</v>
      </c>
      <c r="R43554" s="4" t="s">
        <v>10</v>
      </c>
    </row>
    <row r="43555" spans="5:18" x14ac:dyDescent="0.3">
      <c r="E43555" s="4" t="s">
        <v>10</v>
      </c>
      <c r="R43555" s="4" t="s">
        <v>10</v>
      </c>
    </row>
    <row r="43556" spans="5:18" x14ac:dyDescent="0.3">
      <c r="E43556" s="4" t="s">
        <v>10</v>
      </c>
      <c r="R43556" s="4" t="s">
        <v>10</v>
      </c>
    </row>
    <row r="43557" spans="5:18" x14ac:dyDescent="0.3">
      <c r="E43557" s="4" t="s">
        <v>10</v>
      </c>
      <c r="R43557" s="4" t="s">
        <v>10</v>
      </c>
    </row>
    <row r="43558" spans="5:18" x14ac:dyDescent="0.3">
      <c r="E43558" s="4" t="s">
        <v>10</v>
      </c>
      <c r="R43558" s="4" t="s">
        <v>10</v>
      </c>
    </row>
    <row r="43559" spans="5:18" x14ac:dyDescent="0.3">
      <c r="E43559" s="4" t="s">
        <v>10</v>
      </c>
      <c r="R43559" s="4" t="s">
        <v>10</v>
      </c>
    </row>
    <row r="43560" spans="5:18" x14ac:dyDescent="0.3">
      <c r="E43560" s="4" t="s">
        <v>10</v>
      </c>
      <c r="R43560" s="4" t="s">
        <v>10</v>
      </c>
    </row>
    <row r="43561" spans="5:18" x14ac:dyDescent="0.3">
      <c r="E43561" s="4" t="s">
        <v>10</v>
      </c>
      <c r="R43561" s="4" t="s">
        <v>10</v>
      </c>
    </row>
    <row r="43562" spans="5:18" x14ac:dyDescent="0.3">
      <c r="E43562" s="4" t="s">
        <v>10</v>
      </c>
      <c r="R43562" s="4" t="s">
        <v>10</v>
      </c>
    </row>
    <row r="43563" spans="5:18" x14ac:dyDescent="0.3">
      <c r="E43563" s="4" t="s">
        <v>10</v>
      </c>
      <c r="R43563" s="4" t="s">
        <v>10</v>
      </c>
    </row>
    <row r="43564" spans="5:18" x14ac:dyDescent="0.3">
      <c r="E43564" s="4" t="s">
        <v>10</v>
      </c>
      <c r="R43564" s="4" t="s">
        <v>10</v>
      </c>
    </row>
    <row r="43565" spans="5:18" x14ac:dyDescent="0.3">
      <c r="E43565" s="4" t="s">
        <v>10</v>
      </c>
      <c r="R43565" s="4" t="s">
        <v>10</v>
      </c>
    </row>
    <row r="43566" spans="5:18" x14ac:dyDescent="0.3">
      <c r="E43566" s="4" t="s">
        <v>10</v>
      </c>
      <c r="R43566" s="4" t="s">
        <v>10</v>
      </c>
    </row>
    <row r="43567" spans="5:18" x14ac:dyDescent="0.3">
      <c r="E43567" s="4" t="s">
        <v>10</v>
      </c>
      <c r="R43567" s="4" t="s">
        <v>10</v>
      </c>
    </row>
    <row r="43568" spans="5:18" x14ac:dyDescent="0.3">
      <c r="E43568" s="4" t="s">
        <v>10</v>
      </c>
      <c r="R43568" s="4" t="s">
        <v>10</v>
      </c>
    </row>
    <row r="43569" spans="5:18" x14ac:dyDescent="0.3">
      <c r="E43569" s="4" t="s">
        <v>10</v>
      </c>
      <c r="R43569" s="4" t="s">
        <v>10</v>
      </c>
    </row>
    <row r="43570" spans="5:18" x14ac:dyDescent="0.3">
      <c r="E43570" s="4" t="s">
        <v>10</v>
      </c>
      <c r="R43570" s="4" t="s">
        <v>10</v>
      </c>
    </row>
    <row r="43571" spans="5:18" x14ac:dyDescent="0.3">
      <c r="E43571" s="4" t="s">
        <v>10</v>
      </c>
      <c r="R43571" s="4" t="s">
        <v>10</v>
      </c>
    </row>
    <row r="43572" spans="5:18" x14ac:dyDescent="0.3">
      <c r="E43572" s="4" t="s">
        <v>10</v>
      </c>
      <c r="R43572" s="4" t="s">
        <v>10</v>
      </c>
    </row>
    <row r="43573" spans="5:18" x14ac:dyDescent="0.3">
      <c r="E43573" s="4" t="s">
        <v>10</v>
      </c>
      <c r="R43573" s="4" t="s">
        <v>10</v>
      </c>
    </row>
    <row r="43574" spans="5:18" x14ac:dyDescent="0.3">
      <c r="E43574" s="4" t="s">
        <v>10</v>
      </c>
      <c r="R43574" s="4" t="s">
        <v>10</v>
      </c>
    </row>
    <row r="43575" spans="5:18" x14ac:dyDescent="0.3">
      <c r="E43575" s="4" t="s">
        <v>10</v>
      </c>
      <c r="R43575" s="4" t="s">
        <v>10</v>
      </c>
    </row>
    <row r="43576" spans="5:18" x14ac:dyDescent="0.3">
      <c r="E43576" s="4" t="s">
        <v>10</v>
      </c>
      <c r="R43576" s="4" t="s">
        <v>10</v>
      </c>
    </row>
    <row r="43577" spans="5:18" x14ac:dyDescent="0.3">
      <c r="E43577" s="4" t="s">
        <v>10</v>
      </c>
      <c r="R43577" s="4" t="s">
        <v>10</v>
      </c>
    </row>
    <row r="43578" spans="5:18" x14ac:dyDescent="0.3">
      <c r="E43578" s="4" t="s">
        <v>10</v>
      </c>
      <c r="R43578" s="4" t="s">
        <v>10</v>
      </c>
    </row>
    <row r="43579" spans="5:18" x14ac:dyDescent="0.3">
      <c r="E43579" s="4" t="s">
        <v>10</v>
      </c>
      <c r="R43579" s="4" t="s">
        <v>10</v>
      </c>
    </row>
    <row r="43580" spans="5:18" x14ac:dyDescent="0.3">
      <c r="E43580" s="4" t="s">
        <v>10</v>
      </c>
      <c r="R43580" s="4" t="s">
        <v>10</v>
      </c>
    </row>
    <row r="43581" spans="5:18" x14ac:dyDescent="0.3">
      <c r="E43581" s="4" t="s">
        <v>10</v>
      </c>
      <c r="R43581" s="4" t="s">
        <v>10</v>
      </c>
    </row>
    <row r="43582" spans="5:18" x14ac:dyDescent="0.3">
      <c r="E43582" s="4" t="s">
        <v>10</v>
      </c>
      <c r="R43582" s="4" t="s">
        <v>10</v>
      </c>
    </row>
    <row r="43583" spans="5:18" x14ac:dyDescent="0.3">
      <c r="E43583" s="4" t="s">
        <v>10</v>
      </c>
      <c r="R43583" s="4" t="s">
        <v>10</v>
      </c>
    </row>
    <row r="43584" spans="5:18" x14ac:dyDescent="0.3">
      <c r="E43584" s="4" t="s">
        <v>10</v>
      </c>
      <c r="R43584" s="4" t="s">
        <v>10</v>
      </c>
    </row>
    <row r="43585" spans="5:18" x14ac:dyDescent="0.3">
      <c r="E43585" s="4" t="s">
        <v>10</v>
      </c>
      <c r="R43585" s="4" t="s">
        <v>10</v>
      </c>
    </row>
    <row r="43586" spans="5:18" x14ac:dyDescent="0.3">
      <c r="E43586" s="4" t="s">
        <v>10</v>
      </c>
      <c r="R43586" s="4" t="s">
        <v>10</v>
      </c>
    </row>
    <row r="43587" spans="5:18" x14ac:dyDescent="0.3">
      <c r="E43587" s="4" t="s">
        <v>10</v>
      </c>
      <c r="R43587" s="4" t="s">
        <v>10</v>
      </c>
    </row>
    <row r="43588" spans="5:18" x14ac:dyDescent="0.3">
      <c r="E43588" s="4" t="s">
        <v>10</v>
      </c>
      <c r="R43588" s="4" t="s">
        <v>10</v>
      </c>
    </row>
    <row r="43589" spans="5:18" x14ac:dyDescent="0.3">
      <c r="E43589" s="4" t="s">
        <v>10</v>
      </c>
      <c r="R43589" s="4" t="s">
        <v>10</v>
      </c>
    </row>
    <row r="43590" spans="5:18" x14ac:dyDescent="0.3">
      <c r="E43590" s="4" t="s">
        <v>10</v>
      </c>
      <c r="R43590" s="4" t="s">
        <v>10</v>
      </c>
    </row>
    <row r="43591" spans="5:18" x14ac:dyDescent="0.3">
      <c r="E43591" s="4" t="s">
        <v>10</v>
      </c>
      <c r="R43591" s="4" t="s">
        <v>10</v>
      </c>
    </row>
    <row r="43592" spans="5:18" x14ac:dyDescent="0.3">
      <c r="E43592" s="4" t="s">
        <v>10</v>
      </c>
      <c r="R43592" s="4" t="s">
        <v>10</v>
      </c>
    </row>
    <row r="43593" spans="5:18" x14ac:dyDescent="0.3">
      <c r="E43593" s="4" t="s">
        <v>10</v>
      </c>
      <c r="R43593" s="4" t="s">
        <v>10</v>
      </c>
    </row>
    <row r="43594" spans="5:18" x14ac:dyDescent="0.3">
      <c r="E43594" s="4" t="s">
        <v>10</v>
      </c>
      <c r="R43594" s="4" t="s">
        <v>10</v>
      </c>
    </row>
    <row r="43595" spans="5:18" x14ac:dyDescent="0.3">
      <c r="E43595" s="4" t="s">
        <v>10</v>
      </c>
      <c r="R43595" s="4" t="s">
        <v>10</v>
      </c>
    </row>
    <row r="43596" spans="5:18" x14ac:dyDescent="0.3">
      <c r="E43596" s="4" t="s">
        <v>10</v>
      </c>
      <c r="R43596" s="4" t="s">
        <v>10</v>
      </c>
    </row>
    <row r="43597" spans="5:18" x14ac:dyDescent="0.3">
      <c r="E43597" s="4" t="s">
        <v>10</v>
      </c>
      <c r="R43597" s="4" t="s">
        <v>10</v>
      </c>
    </row>
    <row r="43598" spans="5:18" x14ac:dyDescent="0.3">
      <c r="E43598" s="4" t="s">
        <v>10</v>
      </c>
      <c r="R43598" s="4" t="s">
        <v>10</v>
      </c>
    </row>
    <row r="43599" spans="5:18" x14ac:dyDescent="0.3">
      <c r="E43599" s="4" t="s">
        <v>10</v>
      </c>
      <c r="R43599" s="4" t="s">
        <v>10</v>
      </c>
    </row>
    <row r="43600" spans="5:18" x14ac:dyDescent="0.3">
      <c r="E43600" s="4" t="s">
        <v>10</v>
      </c>
      <c r="R43600" s="4" t="s">
        <v>10</v>
      </c>
    </row>
    <row r="43601" spans="5:18" x14ac:dyDescent="0.3">
      <c r="E43601" s="4" t="s">
        <v>10</v>
      </c>
      <c r="R43601" s="4" t="s">
        <v>10</v>
      </c>
    </row>
    <row r="43602" spans="5:18" x14ac:dyDescent="0.3">
      <c r="E43602" s="4" t="s">
        <v>10</v>
      </c>
      <c r="R43602" s="4" t="s">
        <v>10</v>
      </c>
    </row>
    <row r="43603" spans="5:18" x14ac:dyDescent="0.3">
      <c r="E43603" s="4" t="s">
        <v>10</v>
      </c>
      <c r="R43603" s="4" t="s">
        <v>10</v>
      </c>
    </row>
    <row r="43604" spans="5:18" x14ac:dyDescent="0.3">
      <c r="E43604" s="4" t="s">
        <v>10</v>
      </c>
      <c r="R43604" s="4" t="s">
        <v>10</v>
      </c>
    </row>
    <row r="43605" spans="5:18" x14ac:dyDescent="0.3">
      <c r="E43605" s="4" t="s">
        <v>10</v>
      </c>
      <c r="R43605" s="4" t="s">
        <v>10</v>
      </c>
    </row>
    <row r="43606" spans="5:18" x14ac:dyDescent="0.3">
      <c r="E43606" s="4" t="s">
        <v>10</v>
      </c>
      <c r="R43606" s="4" t="s">
        <v>10</v>
      </c>
    </row>
    <row r="43607" spans="5:18" x14ac:dyDescent="0.3">
      <c r="E43607" s="4" t="s">
        <v>10</v>
      </c>
      <c r="R43607" s="4" t="s">
        <v>10</v>
      </c>
    </row>
    <row r="43608" spans="5:18" x14ac:dyDescent="0.3">
      <c r="E43608" s="4" t="s">
        <v>10</v>
      </c>
      <c r="R43608" s="4" t="s">
        <v>10</v>
      </c>
    </row>
    <row r="43609" spans="5:18" x14ac:dyDescent="0.3">
      <c r="E43609" s="4" t="s">
        <v>10</v>
      </c>
      <c r="R43609" s="4" t="s">
        <v>10</v>
      </c>
    </row>
    <row r="43610" spans="5:18" x14ac:dyDescent="0.3">
      <c r="E43610" s="4" t="s">
        <v>10</v>
      </c>
      <c r="R43610" s="4" t="s">
        <v>10</v>
      </c>
    </row>
    <row r="43611" spans="5:18" x14ac:dyDescent="0.3">
      <c r="E43611" s="4" t="s">
        <v>10</v>
      </c>
      <c r="R43611" s="4" t="s">
        <v>10</v>
      </c>
    </row>
    <row r="43612" spans="5:18" x14ac:dyDescent="0.3">
      <c r="E43612" s="4" t="s">
        <v>10</v>
      </c>
      <c r="R43612" s="4" t="s">
        <v>10</v>
      </c>
    </row>
    <row r="43613" spans="5:18" x14ac:dyDescent="0.3">
      <c r="E43613" s="4" t="s">
        <v>10</v>
      </c>
      <c r="R43613" s="4" t="s">
        <v>10</v>
      </c>
    </row>
    <row r="43614" spans="5:18" x14ac:dyDescent="0.3">
      <c r="E43614" s="4" t="s">
        <v>10</v>
      </c>
      <c r="R43614" s="4" t="s">
        <v>10</v>
      </c>
    </row>
    <row r="43615" spans="5:18" x14ac:dyDescent="0.3">
      <c r="E43615" s="4" t="s">
        <v>10</v>
      </c>
      <c r="R43615" s="4" t="s">
        <v>10</v>
      </c>
    </row>
    <row r="43616" spans="5:18" x14ac:dyDescent="0.3">
      <c r="E43616" s="4" t="s">
        <v>10</v>
      </c>
      <c r="R43616" s="4" t="s">
        <v>10</v>
      </c>
    </row>
    <row r="43617" spans="5:18" x14ac:dyDescent="0.3">
      <c r="E43617" s="4" t="s">
        <v>10</v>
      </c>
      <c r="R43617" s="4" t="s">
        <v>10</v>
      </c>
    </row>
    <row r="43618" spans="5:18" x14ac:dyDescent="0.3">
      <c r="E43618" s="4" t="s">
        <v>10</v>
      </c>
      <c r="R43618" s="4" t="s">
        <v>10</v>
      </c>
    </row>
    <row r="43619" spans="5:18" x14ac:dyDescent="0.3">
      <c r="E43619" s="4" t="s">
        <v>10</v>
      </c>
      <c r="R43619" s="4" t="s">
        <v>10</v>
      </c>
    </row>
    <row r="43620" spans="5:18" x14ac:dyDescent="0.3">
      <c r="E43620" s="4" t="s">
        <v>10</v>
      </c>
      <c r="R43620" s="4" t="s">
        <v>10</v>
      </c>
    </row>
    <row r="43621" spans="5:18" x14ac:dyDescent="0.3">
      <c r="E43621" s="4" t="s">
        <v>10</v>
      </c>
      <c r="R43621" s="4" t="s">
        <v>10</v>
      </c>
    </row>
    <row r="43622" spans="5:18" x14ac:dyDescent="0.3">
      <c r="E43622" s="4" t="s">
        <v>10</v>
      </c>
      <c r="R43622" s="4" t="s">
        <v>10</v>
      </c>
    </row>
    <row r="43623" spans="5:18" x14ac:dyDescent="0.3">
      <c r="E43623" s="4" t="s">
        <v>10</v>
      </c>
      <c r="R43623" s="4" t="s">
        <v>10</v>
      </c>
    </row>
    <row r="43624" spans="5:18" x14ac:dyDescent="0.3">
      <c r="E43624" s="4" t="s">
        <v>10</v>
      </c>
      <c r="R43624" s="4" t="s">
        <v>10</v>
      </c>
    </row>
    <row r="43625" spans="5:18" x14ac:dyDescent="0.3">
      <c r="E43625" s="4" t="s">
        <v>10</v>
      </c>
      <c r="R43625" s="4" t="s">
        <v>10</v>
      </c>
    </row>
    <row r="43626" spans="5:18" x14ac:dyDescent="0.3">
      <c r="E43626" s="4" t="s">
        <v>10</v>
      </c>
      <c r="R43626" s="4" t="s">
        <v>10</v>
      </c>
    </row>
    <row r="43627" spans="5:18" x14ac:dyDescent="0.3">
      <c r="E43627" s="4" t="s">
        <v>10</v>
      </c>
      <c r="R43627" s="4" t="s">
        <v>10</v>
      </c>
    </row>
    <row r="43628" spans="5:18" x14ac:dyDescent="0.3">
      <c r="E43628" s="4" t="s">
        <v>10</v>
      </c>
      <c r="R43628" s="4" t="s">
        <v>10</v>
      </c>
    </row>
    <row r="43629" spans="5:18" x14ac:dyDescent="0.3">
      <c r="E43629" s="4" t="s">
        <v>10</v>
      </c>
      <c r="R43629" s="4" t="s">
        <v>10</v>
      </c>
    </row>
    <row r="43630" spans="5:18" x14ac:dyDescent="0.3">
      <c r="E43630" s="4" t="s">
        <v>10</v>
      </c>
      <c r="R43630" s="4" t="s">
        <v>10</v>
      </c>
    </row>
    <row r="43631" spans="5:18" x14ac:dyDescent="0.3">
      <c r="E43631" s="4" t="s">
        <v>10</v>
      </c>
      <c r="R43631" s="4" t="s">
        <v>10</v>
      </c>
    </row>
    <row r="43632" spans="5:18" x14ac:dyDescent="0.3">
      <c r="E43632" s="4" t="s">
        <v>10</v>
      </c>
      <c r="R43632" s="4" t="s">
        <v>10</v>
      </c>
    </row>
    <row r="43633" spans="5:18" x14ac:dyDescent="0.3">
      <c r="E43633" s="4" t="s">
        <v>10</v>
      </c>
      <c r="R43633" s="4" t="s">
        <v>10</v>
      </c>
    </row>
    <row r="43634" spans="5:18" x14ac:dyDescent="0.3">
      <c r="E43634" s="4" t="s">
        <v>10</v>
      </c>
      <c r="R43634" s="4" t="s">
        <v>10</v>
      </c>
    </row>
    <row r="43635" spans="5:18" x14ac:dyDescent="0.3">
      <c r="E43635" s="4" t="s">
        <v>10</v>
      </c>
      <c r="R43635" s="4" t="s">
        <v>10</v>
      </c>
    </row>
    <row r="43636" spans="5:18" x14ac:dyDescent="0.3">
      <c r="E43636" s="4" t="s">
        <v>10</v>
      </c>
      <c r="R43636" s="4" t="s">
        <v>10</v>
      </c>
    </row>
    <row r="43637" spans="5:18" x14ac:dyDescent="0.3">
      <c r="E43637" s="4" t="s">
        <v>10</v>
      </c>
      <c r="R43637" s="4" t="s">
        <v>10</v>
      </c>
    </row>
    <row r="43638" spans="5:18" x14ac:dyDescent="0.3">
      <c r="E43638" s="4" t="s">
        <v>10</v>
      </c>
      <c r="R43638" s="4" t="s">
        <v>10</v>
      </c>
    </row>
    <row r="43639" spans="5:18" x14ac:dyDescent="0.3">
      <c r="E43639" s="4" t="s">
        <v>10</v>
      </c>
      <c r="R43639" s="4" t="s">
        <v>10</v>
      </c>
    </row>
    <row r="43640" spans="5:18" x14ac:dyDescent="0.3">
      <c r="E43640" s="4" t="s">
        <v>10</v>
      </c>
      <c r="R43640" s="4" t="s">
        <v>10</v>
      </c>
    </row>
    <row r="43641" spans="5:18" x14ac:dyDescent="0.3">
      <c r="E43641" s="4" t="s">
        <v>10</v>
      </c>
      <c r="R43641" s="4" t="s">
        <v>10</v>
      </c>
    </row>
    <row r="43642" spans="5:18" x14ac:dyDescent="0.3">
      <c r="E43642" s="4" t="s">
        <v>10</v>
      </c>
      <c r="R43642" s="4" t="s">
        <v>10</v>
      </c>
    </row>
    <row r="43643" spans="5:18" x14ac:dyDescent="0.3">
      <c r="E43643" s="4" t="s">
        <v>10</v>
      </c>
      <c r="R43643" s="4" t="s">
        <v>10</v>
      </c>
    </row>
    <row r="43644" spans="5:18" x14ac:dyDescent="0.3">
      <c r="E43644" s="4" t="s">
        <v>10</v>
      </c>
      <c r="R43644" s="4" t="s">
        <v>10</v>
      </c>
    </row>
    <row r="43645" spans="5:18" x14ac:dyDescent="0.3">
      <c r="E43645" s="4" t="s">
        <v>10</v>
      </c>
      <c r="R43645" s="4" t="s">
        <v>10</v>
      </c>
    </row>
    <row r="43646" spans="5:18" x14ac:dyDescent="0.3">
      <c r="E43646" s="4" t="s">
        <v>10</v>
      </c>
      <c r="R43646" s="4" t="s">
        <v>10</v>
      </c>
    </row>
    <row r="43647" spans="5:18" x14ac:dyDescent="0.3">
      <c r="E43647" s="4" t="s">
        <v>10</v>
      </c>
      <c r="R43647" s="4" t="s">
        <v>10</v>
      </c>
    </row>
    <row r="43648" spans="5:18" x14ac:dyDescent="0.3">
      <c r="E43648" s="4" t="s">
        <v>10</v>
      </c>
      <c r="R43648" s="4" t="s">
        <v>10</v>
      </c>
    </row>
    <row r="43649" spans="5:18" x14ac:dyDescent="0.3">
      <c r="E43649" s="4" t="s">
        <v>10</v>
      </c>
      <c r="R43649" s="4" t="s">
        <v>10</v>
      </c>
    </row>
    <row r="43650" spans="5:18" x14ac:dyDescent="0.3">
      <c r="E43650" s="4" t="s">
        <v>10</v>
      </c>
      <c r="R43650" s="4" t="s">
        <v>10</v>
      </c>
    </row>
    <row r="43651" spans="5:18" x14ac:dyDescent="0.3">
      <c r="E43651" s="4" t="s">
        <v>10</v>
      </c>
      <c r="R43651" s="4" t="s">
        <v>10</v>
      </c>
    </row>
    <row r="43652" spans="5:18" x14ac:dyDescent="0.3">
      <c r="E43652" s="4" t="s">
        <v>10</v>
      </c>
      <c r="R43652" s="4" t="s">
        <v>10</v>
      </c>
    </row>
    <row r="43653" spans="5:18" x14ac:dyDescent="0.3">
      <c r="E43653" s="4" t="s">
        <v>10</v>
      </c>
      <c r="R43653" s="4" t="s">
        <v>10</v>
      </c>
    </row>
    <row r="43654" spans="5:18" x14ac:dyDescent="0.3">
      <c r="E43654" s="4" t="s">
        <v>10</v>
      </c>
      <c r="R43654" s="4" t="s">
        <v>10</v>
      </c>
    </row>
    <row r="43655" spans="5:18" x14ac:dyDescent="0.3">
      <c r="E43655" s="4" t="s">
        <v>10</v>
      </c>
      <c r="R43655" s="4" t="s">
        <v>10</v>
      </c>
    </row>
    <row r="43656" spans="5:18" x14ac:dyDescent="0.3">
      <c r="E43656" s="4" t="s">
        <v>10</v>
      </c>
      <c r="R43656" s="4" t="s">
        <v>10</v>
      </c>
    </row>
    <row r="43657" spans="5:18" x14ac:dyDescent="0.3">
      <c r="E43657" s="4" t="s">
        <v>10</v>
      </c>
      <c r="R43657" s="4" t="s">
        <v>10</v>
      </c>
    </row>
    <row r="43658" spans="5:18" x14ac:dyDescent="0.3">
      <c r="E43658" s="4" t="s">
        <v>10</v>
      </c>
      <c r="R43658" s="4" t="s">
        <v>10</v>
      </c>
    </row>
    <row r="43659" spans="5:18" x14ac:dyDescent="0.3">
      <c r="E43659" s="4" t="s">
        <v>10</v>
      </c>
      <c r="R43659" s="4" t="s">
        <v>10</v>
      </c>
    </row>
    <row r="43660" spans="5:18" x14ac:dyDescent="0.3">
      <c r="E43660" s="4" t="s">
        <v>10</v>
      </c>
      <c r="R43660" s="4" t="s">
        <v>10</v>
      </c>
    </row>
    <row r="43661" spans="5:18" x14ac:dyDescent="0.3">
      <c r="E43661" s="4" t="s">
        <v>10</v>
      </c>
      <c r="R43661" s="4" t="s">
        <v>10</v>
      </c>
    </row>
    <row r="43662" spans="5:18" x14ac:dyDescent="0.3">
      <c r="E43662" s="4" t="s">
        <v>10</v>
      </c>
      <c r="R43662" s="4" t="s">
        <v>10</v>
      </c>
    </row>
    <row r="43663" spans="5:18" x14ac:dyDescent="0.3">
      <c r="E43663" s="4" t="s">
        <v>10</v>
      </c>
      <c r="R43663" s="4" t="s">
        <v>10</v>
      </c>
    </row>
    <row r="43664" spans="5:18" x14ac:dyDescent="0.3">
      <c r="E43664" s="4" t="s">
        <v>10</v>
      </c>
      <c r="R43664" s="4" t="s">
        <v>10</v>
      </c>
    </row>
    <row r="43665" spans="5:18" x14ac:dyDescent="0.3">
      <c r="E43665" s="4" t="s">
        <v>10</v>
      </c>
      <c r="R43665" s="4" t="s">
        <v>10</v>
      </c>
    </row>
    <row r="43666" spans="5:18" x14ac:dyDescent="0.3">
      <c r="E43666" s="4" t="s">
        <v>10</v>
      </c>
      <c r="R43666" s="4" t="s">
        <v>10</v>
      </c>
    </row>
    <row r="43667" spans="5:18" x14ac:dyDescent="0.3">
      <c r="E43667" s="4" t="s">
        <v>10</v>
      </c>
      <c r="R43667" s="4" t="s">
        <v>10</v>
      </c>
    </row>
    <row r="43668" spans="5:18" x14ac:dyDescent="0.3">
      <c r="E43668" s="4" t="s">
        <v>10</v>
      </c>
      <c r="R43668" s="4" t="s">
        <v>10</v>
      </c>
    </row>
    <row r="43669" spans="5:18" x14ac:dyDescent="0.3">
      <c r="E43669" s="4" t="s">
        <v>10</v>
      </c>
      <c r="R43669" s="4" t="s">
        <v>10</v>
      </c>
    </row>
    <row r="43670" spans="5:18" x14ac:dyDescent="0.3">
      <c r="E43670" s="4" t="s">
        <v>10</v>
      </c>
      <c r="R43670" s="4" t="s">
        <v>10</v>
      </c>
    </row>
    <row r="43671" spans="5:18" x14ac:dyDescent="0.3">
      <c r="E43671" s="4" t="s">
        <v>10</v>
      </c>
      <c r="R43671" s="4" t="s">
        <v>10</v>
      </c>
    </row>
    <row r="43672" spans="5:18" x14ac:dyDescent="0.3">
      <c r="E43672" s="4" t="s">
        <v>10</v>
      </c>
      <c r="R43672" s="4" t="s">
        <v>10</v>
      </c>
    </row>
    <row r="43673" spans="5:18" x14ac:dyDescent="0.3">
      <c r="E43673" s="4" t="s">
        <v>10</v>
      </c>
      <c r="R43673" s="4" t="s">
        <v>10</v>
      </c>
    </row>
    <row r="43674" spans="5:18" x14ac:dyDescent="0.3">
      <c r="E43674" s="4" t="s">
        <v>10</v>
      </c>
      <c r="R43674" s="4" t="s">
        <v>10</v>
      </c>
    </row>
    <row r="43675" spans="5:18" x14ac:dyDescent="0.3">
      <c r="E43675" s="4" t="s">
        <v>10</v>
      </c>
      <c r="R43675" s="4" t="s">
        <v>10</v>
      </c>
    </row>
    <row r="43676" spans="5:18" x14ac:dyDescent="0.3">
      <c r="E43676" s="4" t="s">
        <v>10</v>
      </c>
      <c r="R43676" s="4" t="s">
        <v>10</v>
      </c>
    </row>
    <row r="43677" spans="5:18" x14ac:dyDescent="0.3">
      <c r="E43677" s="4" t="s">
        <v>10</v>
      </c>
      <c r="R43677" s="4" t="s">
        <v>10</v>
      </c>
    </row>
    <row r="43678" spans="5:18" x14ac:dyDescent="0.3">
      <c r="E43678" s="4" t="s">
        <v>10</v>
      </c>
      <c r="R43678" s="4" t="s">
        <v>10</v>
      </c>
    </row>
    <row r="43679" spans="5:18" x14ac:dyDescent="0.3">
      <c r="E43679" s="4" t="s">
        <v>10</v>
      </c>
      <c r="R43679" s="4" t="s">
        <v>10</v>
      </c>
    </row>
    <row r="43680" spans="5:18" x14ac:dyDescent="0.3">
      <c r="E43680" s="4" t="s">
        <v>10</v>
      </c>
      <c r="R43680" s="4" t="s">
        <v>10</v>
      </c>
    </row>
    <row r="43681" spans="5:18" x14ac:dyDescent="0.3">
      <c r="E43681" s="4" t="s">
        <v>10</v>
      </c>
      <c r="R43681" s="4" t="s">
        <v>10</v>
      </c>
    </row>
    <row r="43682" spans="5:18" x14ac:dyDescent="0.3">
      <c r="E43682" s="4" t="s">
        <v>10</v>
      </c>
      <c r="R43682" s="4" t="s">
        <v>10</v>
      </c>
    </row>
    <row r="43683" spans="5:18" x14ac:dyDescent="0.3">
      <c r="E43683" s="4" t="s">
        <v>10</v>
      </c>
      <c r="R43683" s="4" t="s">
        <v>10</v>
      </c>
    </row>
    <row r="43684" spans="5:18" x14ac:dyDescent="0.3">
      <c r="E43684" s="4" t="s">
        <v>10</v>
      </c>
      <c r="R43684" s="4" t="s">
        <v>10</v>
      </c>
    </row>
    <row r="43685" spans="5:18" x14ac:dyDescent="0.3">
      <c r="E43685" s="4" t="s">
        <v>10</v>
      </c>
      <c r="R43685" s="4" t="s">
        <v>10</v>
      </c>
    </row>
    <row r="43686" spans="5:18" x14ac:dyDescent="0.3">
      <c r="E43686" s="4" t="s">
        <v>10</v>
      </c>
      <c r="R43686" s="4" t="s">
        <v>10</v>
      </c>
    </row>
    <row r="43687" spans="5:18" x14ac:dyDescent="0.3">
      <c r="E43687" s="4" t="s">
        <v>10</v>
      </c>
      <c r="R43687" s="4" t="s">
        <v>10</v>
      </c>
    </row>
    <row r="43688" spans="5:18" x14ac:dyDescent="0.3">
      <c r="E43688" s="4" t="s">
        <v>10</v>
      </c>
      <c r="R43688" s="4" t="s">
        <v>10</v>
      </c>
    </row>
    <row r="43689" spans="5:18" x14ac:dyDescent="0.3">
      <c r="E43689" s="4" t="s">
        <v>10</v>
      </c>
      <c r="R43689" s="4" t="s">
        <v>10</v>
      </c>
    </row>
    <row r="43690" spans="5:18" x14ac:dyDescent="0.3">
      <c r="E43690" s="4" t="s">
        <v>10</v>
      </c>
      <c r="R43690" s="4" t="s">
        <v>10</v>
      </c>
    </row>
    <row r="43691" spans="5:18" x14ac:dyDescent="0.3">
      <c r="E43691" s="4" t="s">
        <v>10</v>
      </c>
      <c r="R43691" s="4" t="s">
        <v>10</v>
      </c>
    </row>
    <row r="43692" spans="5:18" x14ac:dyDescent="0.3">
      <c r="E43692" s="4" t="s">
        <v>10</v>
      </c>
      <c r="R43692" s="4" t="s">
        <v>10</v>
      </c>
    </row>
    <row r="43693" spans="5:18" x14ac:dyDescent="0.3">
      <c r="E43693" s="4" t="s">
        <v>10</v>
      </c>
      <c r="R43693" s="4" t="s">
        <v>10</v>
      </c>
    </row>
    <row r="43694" spans="5:18" x14ac:dyDescent="0.3">
      <c r="E43694" s="4" t="s">
        <v>10</v>
      </c>
      <c r="R43694" s="4" t="s">
        <v>10</v>
      </c>
    </row>
    <row r="43695" spans="5:18" x14ac:dyDescent="0.3">
      <c r="E43695" s="4" t="s">
        <v>10</v>
      </c>
      <c r="R43695" s="4" t="s">
        <v>10</v>
      </c>
    </row>
    <row r="43696" spans="5:18" x14ac:dyDescent="0.3">
      <c r="E43696" s="4" t="s">
        <v>10</v>
      </c>
      <c r="R43696" s="4" t="s">
        <v>10</v>
      </c>
    </row>
    <row r="43697" spans="5:18" x14ac:dyDescent="0.3">
      <c r="E43697" s="4" t="s">
        <v>10</v>
      </c>
      <c r="R43697" s="4" t="s">
        <v>10</v>
      </c>
    </row>
    <row r="43698" spans="5:18" x14ac:dyDescent="0.3">
      <c r="E43698" s="4" t="s">
        <v>10</v>
      </c>
      <c r="R43698" s="4" t="s">
        <v>10</v>
      </c>
    </row>
    <row r="43699" spans="5:18" x14ac:dyDescent="0.3">
      <c r="E43699" s="4" t="s">
        <v>10</v>
      </c>
      <c r="R43699" s="4" t="s">
        <v>10</v>
      </c>
    </row>
    <row r="43700" spans="5:18" x14ac:dyDescent="0.3">
      <c r="E43700" s="4" t="s">
        <v>10</v>
      </c>
      <c r="R43700" s="4" t="s">
        <v>10</v>
      </c>
    </row>
    <row r="43701" spans="5:18" x14ac:dyDescent="0.3">
      <c r="E43701" s="4" t="s">
        <v>10</v>
      </c>
      <c r="R43701" s="4" t="s">
        <v>10</v>
      </c>
    </row>
    <row r="43702" spans="5:18" x14ac:dyDescent="0.3">
      <c r="E43702" s="4" t="s">
        <v>10</v>
      </c>
      <c r="R43702" s="4" t="s">
        <v>10</v>
      </c>
    </row>
    <row r="43703" spans="5:18" x14ac:dyDescent="0.3">
      <c r="E43703" s="4" t="s">
        <v>10</v>
      </c>
      <c r="R43703" s="4" t="s">
        <v>10</v>
      </c>
    </row>
    <row r="43704" spans="5:18" x14ac:dyDescent="0.3">
      <c r="E43704" s="4" t="s">
        <v>10</v>
      </c>
      <c r="R43704" s="4" t="s">
        <v>10</v>
      </c>
    </row>
    <row r="43705" spans="5:18" x14ac:dyDescent="0.3">
      <c r="E43705" s="4" t="s">
        <v>10</v>
      </c>
      <c r="R43705" s="4" t="s">
        <v>10</v>
      </c>
    </row>
    <row r="43706" spans="5:18" x14ac:dyDescent="0.3">
      <c r="E43706" s="4" t="s">
        <v>10</v>
      </c>
      <c r="R43706" s="4" t="s">
        <v>10</v>
      </c>
    </row>
    <row r="43707" spans="5:18" x14ac:dyDescent="0.3">
      <c r="E43707" s="4" t="s">
        <v>10</v>
      </c>
      <c r="R43707" s="4" t="s">
        <v>10</v>
      </c>
    </row>
    <row r="43708" spans="5:18" x14ac:dyDescent="0.3">
      <c r="E43708" s="4" t="s">
        <v>10</v>
      </c>
      <c r="R43708" s="4" t="s">
        <v>10</v>
      </c>
    </row>
    <row r="43709" spans="5:18" x14ac:dyDescent="0.3">
      <c r="E43709" s="4" t="s">
        <v>10</v>
      </c>
      <c r="R43709" s="4" t="s">
        <v>10</v>
      </c>
    </row>
    <row r="43710" spans="5:18" x14ac:dyDescent="0.3">
      <c r="E43710" s="4" t="s">
        <v>10</v>
      </c>
      <c r="R43710" s="4" t="s">
        <v>10</v>
      </c>
    </row>
    <row r="43711" spans="5:18" x14ac:dyDescent="0.3">
      <c r="E43711" s="4" t="s">
        <v>10</v>
      </c>
      <c r="R43711" s="4" t="s">
        <v>10</v>
      </c>
    </row>
    <row r="43712" spans="5:18" x14ac:dyDescent="0.3">
      <c r="E43712" s="4" t="s">
        <v>10</v>
      </c>
      <c r="R43712" s="4" t="s">
        <v>10</v>
      </c>
    </row>
    <row r="43713" spans="5:18" x14ac:dyDescent="0.3">
      <c r="E43713" s="4" t="s">
        <v>10</v>
      </c>
      <c r="R43713" s="4" t="s">
        <v>10</v>
      </c>
    </row>
    <row r="43714" spans="5:18" x14ac:dyDescent="0.3">
      <c r="E43714" s="4" t="s">
        <v>10</v>
      </c>
      <c r="R43714" s="4" t="s">
        <v>10</v>
      </c>
    </row>
    <row r="43715" spans="5:18" x14ac:dyDescent="0.3">
      <c r="E43715" s="4" t="s">
        <v>10</v>
      </c>
      <c r="R43715" s="4" t="s">
        <v>10</v>
      </c>
    </row>
    <row r="43716" spans="5:18" x14ac:dyDescent="0.3">
      <c r="E43716" s="4" t="s">
        <v>10</v>
      </c>
      <c r="R43716" s="4" t="s">
        <v>10</v>
      </c>
    </row>
    <row r="43717" spans="5:18" x14ac:dyDescent="0.3">
      <c r="E43717" s="4" t="s">
        <v>10</v>
      </c>
      <c r="R43717" s="4" t="s">
        <v>10</v>
      </c>
    </row>
    <row r="43718" spans="5:18" x14ac:dyDescent="0.3">
      <c r="E43718" s="4" t="s">
        <v>10</v>
      </c>
      <c r="R43718" s="4" t="s">
        <v>10</v>
      </c>
    </row>
    <row r="43719" spans="5:18" x14ac:dyDescent="0.3">
      <c r="E43719" s="4" t="s">
        <v>10</v>
      </c>
      <c r="R43719" s="4" t="s">
        <v>10</v>
      </c>
    </row>
    <row r="43720" spans="5:18" x14ac:dyDescent="0.3">
      <c r="E43720" s="4" t="s">
        <v>10</v>
      </c>
      <c r="R43720" s="4" t="s">
        <v>10</v>
      </c>
    </row>
    <row r="43721" spans="5:18" x14ac:dyDescent="0.3">
      <c r="E43721" s="4" t="s">
        <v>10</v>
      </c>
      <c r="R43721" s="4" t="s">
        <v>10</v>
      </c>
    </row>
    <row r="43722" spans="5:18" x14ac:dyDescent="0.3">
      <c r="E43722" s="4" t="s">
        <v>10</v>
      </c>
      <c r="R43722" s="4" t="s">
        <v>10</v>
      </c>
    </row>
    <row r="43723" spans="5:18" x14ac:dyDescent="0.3">
      <c r="E43723" s="4" t="s">
        <v>10</v>
      </c>
      <c r="R43723" s="4" t="s">
        <v>10</v>
      </c>
    </row>
    <row r="43724" spans="5:18" x14ac:dyDescent="0.3">
      <c r="E43724" s="4" t="s">
        <v>10</v>
      </c>
      <c r="R43724" s="4" t="s">
        <v>10</v>
      </c>
    </row>
    <row r="43725" spans="5:18" x14ac:dyDescent="0.3">
      <c r="E43725" s="4" t="s">
        <v>10</v>
      </c>
      <c r="R43725" s="4" t="s">
        <v>10</v>
      </c>
    </row>
    <row r="43726" spans="5:18" x14ac:dyDescent="0.3">
      <c r="E43726" s="4" t="s">
        <v>10</v>
      </c>
      <c r="R43726" s="4" t="s">
        <v>10</v>
      </c>
    </row>
    <row r="43727" spans="5:18" x14ac:dyDescent="0.3">
      <c r="E43727" s="4" t="s">
        <v>10</v>
      </c>
      <c r="R43727" s="4" t="s">
        <v>10</v>
      </c>
    </row>
    <row r="43728" spans="5:18" x14ac:dyDescent="0.3">
      <c r="E43728" s="4" t="s">
        <v>10</v>
      </c>
      <c r="R43728" s="4" t="s">
        <v>10</v>
      </c>
    </row>
    <row r="43729" spans="5:18" x14ac:dyDescent="0.3">
      <c r="E43729" s="4" t="s">
        <v>10</v>
      </c>
      <c r="R43729" s="4" t="s">
        <v>10</v>
      </c>
    </row>
    <row r="43730" spans="5:18" x14ac:dyDescent="0.3">
      <c r="E43730" s="4" t="s">
        <v>10</v>
      </c>
      <c r="R43730" s="4" t="s">
        <v>10</v>
      </c>
    </row>
    <row r="43731" spans="5:18" x14ac:dyDescent="0.3">
      <c r="E43731" s="4" t="s">
        <v>10</v>
      </c>
      <c r="R43731" s="4" t="s">
        <v>10</v>
      </c>
    </row>
    <row r="43732" spans="5:18" x14ac:dyDescent="0.3">
      <c r="E43732" s="4" t="s">
        <v>10</v>
      </c>
      <c r="R43732" s="4" t="s">
        <v>10</v>
      </c>
    </row>
    <row r="43733" spans="5:18" x14ac:dyDescent="0.3">
      <c r="E43733" s="4" t="s">
        <v>10</v>
      </c>
      <c r="R43733" s="4" t="s">
        <v>10</v>
      </c>
    </row>
    <row r="43734" spans="5:18" x14ac:dyDescent="0.3">
      <c r="E43734" s="4" t="s">
        <v>10</v>
      </c>
      <c r="R43734" s="4" t="s">
        <v>10</v>
      </c>
    </row>
    <row r="43735" spans="5:18" x14ac:dyDescent="0.3">
      <c r="E43735" s="4" t="s">
        <v>10</v>
      </c>
      <c r="R43735" s="4" t="s">
        <v>10</v>
      </c>
    </row>
    <row r="43736" spans="5:18" x14ac:dyDescent="0.3">
      <c r="E43736" s="4" t="s">
        <v>10</v>
      </c>
      <c r="R43736" s="4" t="s">
        <v>10</v>
      </c>
    </row>
    <row r="43737" spans="5:18" x14ac:dyDescent="0.3">
      <c r="E43737" s="4" t="s">
        <v>10</v>
      </c>
      <c r="R43737" s="4" t="s">
        <v>10</v>
      </c>
    </row>
    <row r="43738" spans="5:18" x14ac:dyDescent="0.3">
      <c r="E43738" s="4" t="s">
        <v>10</v>
      </c>
      <c r="R43738" s="4" t="s">
        <v>10</v>
      </c>
    </row>
    <row r="43739" spans="5:18" x14ac:dyDescent="0.3">
      <c r="E43739" s="4" t="s">
        <v>10</v>
      </c>
      <c r="R43739" s="4" t="s">
        <v>10</v>
      </c>
    </row>
    <row r="43740" spans="5:18" x14ac:dyDescent="0.3">
      <c r="E43740" s="4" t="s">
        <v>10</v>
      </c>
      <c r="R43740" s="4" t="s">
        <v>10</v>
      </c>
    </row>
    <row r="43741" spans="5:18" x14ac:dyDescent="0.3">
      <c r="E43741" s="4" t="s">
        <v>10</v>
      </c>
      <c r="R43741" s="4" t="s">
        <v>10</v>
      </c>
    </row>
    <row r="43742" spans="5:18" x14ac:dyDescent="0.3">
      <c r="E43742" s="4" t="s">
        <v>10</v>
      </c>
      <c r="R43742" s="4" t="s">
        <v>10</v>
      </c>
    </row>
    <row r="43743" spans="5:18" x14ac:dyDescent="0.3">
      <c r="E43743" s="4" t="s">
        <v>10</v>
      </c>
      <c r="R43743" s="4" t="s">
        <v>10</v>
      </c>
    </row>
    <row r="43744" spans="5:18" x14ac:dyDescent="0.3">
      <c r="E43744" s="4" t="s">
        <v>10</v>
      </c>
      <c r="R43744" s="4" t="s">
        <v>10</v>
      </c>
    </row>
    <row r="43745" spans="5:18" x14ac:dyDescent="0.3">
      <c r="E43745" s="4" t="s">
        <v>10</v>
      </c>
      <c r="R43745" s="4" t="s">
        <v>10</v>
      </c>
    </row>
    <row r="43746" spans="5:18" x14ac:dyDescent="0.3">
      <c r="E43746" s="4" t="s">
        <v>10</v>
      </c>
      <c r="R43746" s="4" t="s">
        <v>10</v>
      </c>
    </row>
    <row r="43747" spans="5:18" x14ac:dyDescent="0.3">
      <c r="E43747" s="4" t="s">
        <v>10</v>
      </c>
      <c r="R43747" s="4" t="s">
        <v>10</v>
      </c>
    </row>
    <row r="43748" spans="5:18" x14ac:dyDescent="0.3">
      <c r="E43748" s="4" t="s">
        <v>10</v>
      </c>
      <c r="R43748" s="4" t="s">
        <v>10</v>
      </c>
    </row>
    <row r="43749" spans="5:18" x14ac:dyDescent="0.3">
      <c r="E43749" s="4" t="s">
        <v>10</v>
      </c>
      <c r="R43749" s="4" t="s">
        <v>10</v>
      </c>
    </row>
    <row r="43750" spans="5:18" x14ac:dyDescent="0.3">
      <c r="E43750" s="4" t="s">
        <v>10</v>
      </c>
      <c r="R43750" s="4" t="s">
        <v>10</v>
      </c>
    </row>
    <row r="43751" spans="5:18" x14ac:dyDescent="0.3">
      <c r="E43751" s="4" t="s">
        <v>10</v>
      </c>
      <c r="R43751" s="4" t="s">
        <v>10</v>
      </c>
    </row>
    <row r="43752" spans="5:18" x14ac:dyDescent="0.3">
      <c r="E43752" s="4" t="s">
        <v>10</v>
      </c>
      <c r="R43752" s="4" t="s">
        <v>10</v>
      </c>
    </row>
    <row r="43753" spans="5:18" x14ac:dyDescent="0.3">
      <c r="E43753" s="4" t="s">
        <v>10</v>
      </c>
      <c r="R43753" s="4" t="s">
        <v>10</v>
      </c>
    </row>
    <row r="43754" spans="5:18" x14ac:dyDescent="0.3">
      <c r="E43754" s="4" t="s">
        <v>10</v>
      </c>
      <c r="R43754" s="4" t="s">
        <v>10</v>
      </c>
    </row>
    <row r="43755" spans="5:18" x14ac:dyDescent="0.3">
      <c r="E43755" s="4" t="s">
        <v>10</v>
      </c>
      <c r="R43755" s="4" t="s">
        <v>10</v>
      </c>
    </row>
    <row r="43756" spans="5:18" x14ac:dyDescent="0.3">
      <c r="E43756" s="4" t="s">
        <v>10</v>
      </c>
      <c r="R43756" s="4" t="s">
        <v>10</v>
      </c>
    </row>
    <row r="43757" spans="5:18" x14ac:dyDescent="0.3">
      <c r="E43757" s="4" t="s">
        <v>10</v>
      </c>
      <c r="R43757" s="4" t="s">
        <v>10</v>
      </c>
    </row>
    <row r="43758" spans="5:18" x14ac:dyDescent="0.3">
      <c r="E43758" s="4" t="s">
        <v>10</v>
      </c>
      <c r="R43758" s="4" t="s">
        <v>10</v>
      </c>
    </row>
    <row r="43759" spans="5:18" x14ac:dyDescent="0.3">
      <c r="E43759" s="4" t="s">
        <v>10</v>
      </c>
      <c r="R43759" s="4" t="s">
        <v>10</v>
      </c>
    </row>
    <row r="43760" spans="5:18" x14ac:dyDescent="0.3">
      <c r="E43760" s="4" t="s">
        <v>10</v>
      </c>
      <c r="R43760" s="4" t="s">
        <v>10</v>
      </c>
    </row>
    <row r="43761" spans="5:18" x14ac:dyDescent="0.3">
      <c r="E43761" s="4" t="s">
        <v>10</v>
      </c>
      <c r="R43761" s="4" t="s">
        <v>10</v>
      </c>
    </row>
    <row r="43762" spans="5:18" x14ac:dyDescent="0.3">
      <c r="E43762" s="4" t="s">
        <v>10</v>
      </c>
      <c r="R43762" s="4" t="s">
        <v>10</v>
      </c>
    </row>
    <row r="43763" spans="5:18" x14ac:dyDescent="0.3">
      <c r="E43763" s="4" t="s">
        <v>10</v>
      </c>
      <c r="R43763" s="4" t="s">
        <v>10</v>
      </c>
    </row>
    <row r="43764" spans="5:18" x14ac:dyDescent="0.3">
      <c r="E43764" s="4" t="s">
        <v>10</v>
      </c>
      <c r="R43764" s="4" t="s">
        <v>10</v>
      </c>
    </row>
    <row r="43765" spans="5:18" x14ac:dyDescent="0.3">
      <c r="E43765" s="4" t="s">
        <v>10</v>
      </c>
      <c r="R43765" s="4" t="s">
        <v>10</v>
      </c>
    </row>
    <row r="43766" spans="5:18" x14ac:dyDescent="0.3">
      <c r="E43766" s="4" t="s">
        <v>10</v>
      </c>
      <c r="R43766" s="4" t="s">
        <v>10</v>
      </c>
    </row>
    <row r="43767" spans="5:18" x14ac:dyDescent="0.3">
      <c r="E43767" s="4" t="s">
        <v>10</v>
      </c>
      <c r="R43767" s="4" t="s">
        <v>10</v>
      </c>
    </row>
    <row r="43768" spans="5:18" x14ac:dyDescent="0.3">
      <c r="E43768" s="4" t="s">
        <v>10</v>
      </c>
      <c r="R43768" s="4" t="s">
        <v>10</v>
      </c>
    </row>
    <row r="43769" spans="5:18" x14ac:dyDescent="0.3">
      <c r="E43769" s="4" t="s">
        <v>10</v>
      </c>
      <c r="R43769" s="4" t="s">
        <v>10</v>
      </c>
    </row>
    <row r="43770" spans="5:18" x14ac:dyDescent="0.3">
      <c r="E43770" s="4" t="s">
        <v>10</v>
      </c>
      <c r="R43770" s="4" t="s">
        <v>10</v>
      </c>
    </row>
    <row r="43771" spans="5:18" x14ac:dyDescent="0.3">
      <c r="E43771" s="4" t="s">
        <v>10</v>
      </c>
      <c r="R43771" s="4" t="s">
        <v>10</v>
      </c>
    </row>
    <row r="43772" spans="5:18" x14ac:dyDescent="0.3">
      <c r="E43772" s="4" t="s">
        <v>10</v>
      </c>
      <c r="R43772" s="4" t="s">
        <v>10</v>
      </c>
    </row>
    <row r="43773" spans="5:18" x14ac:dyDescent="0.3">
      <c r="E43773" s="4" t="s">
        <v>10</v>
      </c>
      <c r="R43773" s="4" t="s">
        <v>10</v>
      </c>
    </row>
    <row r="43774" spans="5:18" x14ac:dyDescent="0.3">
      <c r="E43774" s="4" t="s">
        <v>10</v>
      </c>
      <c r="R43774" s="4" t="s">
        <v>10</v>
      </c>
    </row>
    <row r="43775" spans="5:18" x14ac:dyDescent="0.3">
      <c r="E43775" s="4" t="s">
        <v>10</v>
      </c>
      <c r="R43775" s="4" t="s">
        <v>10</v>
      </c>
    </row>
    <row r="43776" spans="5:18" x14ac:dyDescent="0.3">
      <c r="E43776" s="4" t="s">
        <v>10</v>
      </c>
      <c r="R43776" s="4" t="s">
        <v>10</v>
      </c>
    </row>
    <row r="43777" spans="5:18" x14ac:dyDescent="0.3">
      <c r="E43777" s="4" t="s">
        <v>10</v>
      </c>
      <c r="R43777" s="4" t="s">
        <v>10</v>
      </c>
    </row>
    <row r="43778" spans="5:18" x14ac:dyDescent="0.3">
      <c r="E43778" s="4" t="s">
        <v>10</v>
      </c>
      <c r="R43778" s="4" t="s">
        <v>10</v>
      </c>
    </row>
    <row r="43779" spans="5:18" x14ac:dyDescent="0.3">
      <c r="E43779" s="4" t="s">
        <v>10</v>
      </c>
      <c r="R43779" s="4" t="s">
        <v>10</v>
      </c>
    </row>
    <row r="43780" spans="5:18" x14ac:dyDescent="0.3">
      <c r="E43780" s="4" t="s">
        <v>10</v>
      </c>
      <c r="R43780" s="4" t="s">
        <v>10</v>
      </c>
    </row>
    <row r="43781" spans="5:18" x14ac:dyDescent="0.3">
      <c r="E43781" s="4" t="s">
        <v>10</v>
      </c>
      <c r="R43781" s="4" t="s">
        <v>10</v>
      </c>
    </row>
    <row r="43782" spans="5:18" x14ac:dyDescent="0.3">
      <c r="E43782" s="4" t="s">
        <v>10</v>
      </c>
      <c r="R43782" s="4" t="s">
        <v>10</v>
      </c>
    </row>
    <row r="43783" spans="5:18" x14ac:dyDescent="0.3">
      <c r="E43783" s="4" t="s">
        <v>10</v>
      </c>
      <c r="R43783" s="4" t="s">
        <v>10</v>
      </c>
    </row>
    <row r="43784" spans="5:18" x14ac:dyDescent="0.3">
      <c r="E43784" s="4" t="s">
        <v>10</v>
      </c>
      <c r="R43784" s="4" t="s">
        <v>10</v>
      </c>
    </row>
    <row r="43785" spans="5:18" x14ac:dyDescent="0.3">
      <c r="E43785" s="4" t="s">
        <v>10</v>
      </c>
      <c r="R43785" s="4" t="s">
        <v>10</v>
      </c>
    </row>
    <row r="43786" spans="5:18" x14ac:dyDescent="0.3">
      <c r="E43786" s="4" t="s">
        <v>10</v>
      </c>
      <c r="R43786" s="4" t="s">
        <v>10</v>
      </c>
    </row>
    <row r="43787" spans="5:18" x14ac:dyDescent="0.3">
      <c r="E43787" s="4" t="s">
        <v>10</v>
      </c>
      <c r="R43787" s="4" t="s">
        <v>10</v>
      </c>
    </row>
    <row r="43788" spans="5:18" x14ac:dyDescent="0.3">
      <c r="E43788" s="4" t="s">
        <v>10</v>
      </c>
      <c r="R43788" s="4" t="s">
        <v>10</v>
      </c>
    </row>
    <row r="43789" spans="5:18" x14ac:dyDescent="0.3">
      <c r="E43789" s="4" t="s">
        <v>10</v>
      </c>
      <c r="R43789" s="4" t="s">
        <v>10</v>
      </c>
    </row>
    <row r="43790" spans="5:18" x14ac:dyDescent="0.3">
      <c r="E43790" s="4" t="s">
        <v>10</v>
      </c>
      <c r="R43790" s="4" t="s">
        <v>10</v>
      </c>
    </row>
    <row r="43791" spans="5:18" x14ac:dyDescent="0.3">
      <c r="E43791" s="4" t="s">
        <v>10</v>
      </c>
      <c r="R43791" s="4" t="s">
        <v>10</v>
      </c>
    </row>
    <row r="43792" spans="5:18" x14ac:dyDescent="0.3">
      <c r="E43792" s="4" t="s">
        <v>10</v>
      </c>
      <c r="R43792" s="4" t="s">
        <v>10</v>
      </c>
    </row>
    <row r="43793" spans="5:18" x14ac:dyDescent="0.3">
      <c r="E43793" s="4" t="s">
        <v>10</v>
      </c>
      <c r="R43793" s="4" t="s">
        <v>10</v>
      </c>
    </row>
    <row r="43794" spans="5:18" x14ac:dyDescent="0.3">
      <c r="E43794" s="4" t="s">
        <v>10</v>
      </c>
      <c r="R43794" s="4" t="s">
        <v>10</v>
      </c>
    </row>
    <row r="43795" spans="5:18" x14ac:dyDescent="0.3">
      <c r="E43795" s="4" t="s">
        <v>10</v>
      </c>
      <c r="R43795" s="4" t="s">
        <v>10</v>
      </c>
    </row>
    <row r="43796" spans="5:18" x14ac:dyDescent="0.3">
      <c r="E43796" s="4" t="s">
        <v>10</v>
      </c>
      <c r="R43796" s="4" t="s">
        <v>10</v>
      </c>
    </row>
    <row r="43797" spans="5:18" x14ac:dyDescent="0.3">
      <c r="E43797" s="4" t="s">
        <v>10</v>
      </c>
      <c r="R43797" s="4" t="s">
        <v>10</v>
      </c>
    </row>
    <row r="43798" spans="5:18" x14ac:dyDescent="0.3">
      <c r="E43798" s="4" t="s">
        <v>10</v>
      </c>
      <c r="R43798" s="4" t="s">
        <v>10</v>
      </c>
    </row>
    <row r="43799" spans="5:18" x14ac:dyDescent="0.3">
      <c r="E43799" s="4" t="s">
        <v>10</v>
      </c>
      <c r="R43799" s="4" t="s">
        <v>10</v>
      </c>
    </row>
    <row r="43800" spans="5:18" x14ac:dyDescent="0.3">
      <c r="E43800" s="4" t="s">
        <v>10</v>
      </c>
      <c r="R43800" s="4" t="s">
        <v>10</v>
      </c>
    </row>
    <row r="43801" spans="5:18" x14ac:dyDescent="0.3">
      <c r="E43801" s="4" t="s">
        <v>10</v>
      </c>
      <c r="R43801" s="4" t="s">
        <v>10</v>
      </c>
    </row>
    <row r="43802" spans="5:18" x14ac:dyDescent="0.3">
      <c r="E43802" s="4" t="s">
        <v>10</v>
      </c>
      <c r="R43802" s="4" t="s">
        <v>10</v>
      </c>
    </row>
    <row r="43803" spans="5:18" x14ac:dyDescent="0.3">
      <c r="E43803" s="4" t="s">
        <v>10</v>
      </c>
      <c r="R43803" s="4" t="s">
        <v>10</v>
      </c>
    </row>
    <row r="43804" spans="5:18" x14ac:dyDescent="0.3">
      <c r="E43804" s="4" t="s">
        <v>10</v>
      </c>
      <c r="R43804" s="4" t="s">
        <v>10</v>
      </c>
    </row>
    <row r="43805" spans="5:18" x14ac:dyDescent="0.3">
      <c r="E43805" s="4" t="s">
        <v>10</v>
      </c>
      <c r="R43805" s="4" t="s">
        <v>10</v>
      </c>
    </row>
    <row r="43806" spans="5:18" x14ac:dyDescent="0.3">
      <c r="E43806" s="4" t="s">
        <v>10</v>
      </c>
      <c r="R43806" s="4" t="s">
        <v>10</v>
      </c>
    </row>
    <row r="43807" spans="5:18" x14ac:dyDescent="0.3">
      <c r="E43807" s="4" t="s">
        <v>10</v>
      </c>
      <c r="R43807" s="4" t="s">
        <v>10</v>
      </c>
    </row>
    <row r="43808" spans="5:18" x14ac:dyDescent="0.3">
      <c r="E43808" s="4" t="s">
        <v>10</v>
      </c>
      <c r="R43808" s="4" t="s">
        <v>10</v>
      </c>
    </row>
    <row r="43809" spans="5:18" x14ac:dyDescent="0.3">
      <c r="E43809" s="4" t="s">
        <v>10</v>
      </c>
      <c r="R43809" s="4" t="s">
        <v>10</v>
      </c>
    </row>
    <row r="43810" spans="5:18" x14ac:dyDescent="0.3">
      <c r="E43810" s="4" t="s">
        <v>10</v>
      </c>
      <c r="R43810" s="4" t="s">
        <v>10</v>
      </c>
    </row>
    <row r="43811" spans="5:18" x14ac:dyDescent="0.3">
      <c r="E43811" s="4" t="s">
        <v>10</v>
      </c>
      <c r="R43811" s="4" t="s">
        <v>10</v>
      </c>
    </row>
    <row r="43812" spans="5:18" x14ac:dyDescent="0.3">
      <c r="E43812" s="4" t="s">
        <v>10</v>
      </c>
      <c r="R43812" s="4" t="s">
        <v>10</v>
      </c>
    </row>
    <row r="43813" spans="5:18" x14ac:dyDescent="0.3">
      <c r="E43813" s="4" t="s">
        <v>10</v>
      </c>
      <c r="R43813" s="4" t="s">
        <v>10</v>
      </c>
    </row>
    <row r="43814" spans="5:18" x14ac:dyDescent="0.3">
      <c r="E43814" s="4" t="s">
        <v>10</v>
      </c>
      <c r="R43814" s="4" t="s">
        <v>10</v>
      </c>
    </row>
    <row r="43815" spans="5:18" x14ac:dyDescent="0.3">
      <c r="E43815" s="4" t="s">
        <v>10</v>
      </c>
      <c r="R43815" s="4" t="s">
        <v>10</v>
      </c>
    </row>
    <row r="43816" spans="5:18" x14ac:dyDescent="0.3">
      <c r="E43816" s="4" t="s">
        <v>10</v>
      </c>
      <c r="R43816" s="4" t="s">
        <v>10</v>
      </c>
    </row>
    <row r="43817" spans="5:18" x14ac:dyDescent="0.3">
      <c r="E43817" s="4" t="s">
        <v>10</v>
      </c>
      <c r="R43817" s="4" t="s">
        <v>10</v>
      </c>
    </row>
    <row r="43818" spans="5:18" x14ac:dyDescent="0.3">
      <c r="E43818" s="4" t="s">
        <v>10</v>
      </c>
      <c r="R43818" s="4" t="s">
        <v>10</v>
      </c>
    </row>
    <row r="43819" spans="5:18" x14ac:dyDescent="0.3">
      <c r="E43819" s="4" t="s">
        <v>10</v>
      </c>
      <c r="R43819" s="4" t="s">
        <v>10</v>
      </c>
    </row>
    <row r="43820" spans="5:18" x14ac:dyDescent="0.3">
      <c r="E43820" s="4" t="s">
        <v>10</v>
      </c>
      <c r="R43820" s="4" t="s">
        <v>10</v>
      </c>
    </row>
    <row r="43821" spans="5:18" x14ac:dyDescent="0.3">
      <c r="E43821" s="4" t="s">
        <v>10</v>
      </c>
      <c r="R43821" s="4" t="s">
        <v>10</v>
      </c>
    </row>
    <row r="43822" spans="5:18" x14ac:dyDescent="0.3">
      <c r="E43822" s="4" t="s">
        <v>10</v>
      </c>
      <c r="R43822" s="4" t="s">
        <v>10</v>
      </c>
    </row>
    <row r="43823" spans="5:18" x14ac:dyDescent="0.3">
      <c r="E43823" s="4" t="s">
        <v>10</v>
      </c>
      <c r="R43823" s="4" t="s">
        <v>10</v>
      </c>
    </row>
    <row r="43824" spans="5:18" x14ac:dyDescent="0.3">
      <c r="E43824" s="4" t="s">
        <v>10</v>
      </c>
      <c r="R43824" s="4" t="s">
        <v>10</v>
      </c>
    </row>
    <row r="43825" spans="5:18" x14ac:dyDescent="0.3">
      <c r="E43825" s="4" t="s">
        <v>10</v>
      </c>
      <c r="R43825" s="4" t="s">
        <v>10</v>
      </c>
    </row>
    <row r="43826" spans="5:18" x14ac:dyDescent="0.3">
      <c r="E43826" s="4" t="s">
        <v>10</v>
      </c>
      <c r="R43826" s="4" t="s">
        <v>10</v>
      </c>
    </row>
    <row r="43827" spans="5:18" x14ac:dyDescent="0.3">
      <c r="E43827" s="4" t="s">
        <v>10</v>
      </c>
      <c r="R43827" s="4" t="s">
        <v>10</v>
      </c>
    </row>
    <row r="43828" spans="5:18" x14ac:dyDescent="0.3">
      <c r="E43828" s="4" t="s">
        <v>10</v>
      </c>
      <c r="R43828" s="4" t="s">
        <v>10</v>
      </c>
    </row>
    <row r="43829" spans="5:18" x14ac:dyDescent="0.3">
      <c r="E43829" s="4" t="s">
        <v>10</v>
      </c>
      <c r="R43829" s="4" t="s">
        <v>10</v>
      </c>
    </row>
    <row r="43830" spans="5:18" x14ac:dyDescent="0.3">
      <c r="E43830" s="4" t="s">
        <v>10</v>
      </c>
      <c r="R43830" s="4" t="s">
        <v>10</v>
      </c>
    </row>
    <row r="43831" spans="5:18" x14ac:dyDescent="0.3">
      <c r="E43831" s="4" t="s">
        <v>10</v>
      </c>
      <c r="R43831" s="4" t="s">
        <v>10</v>
      </c>
    </row>
    <row r="43832" spans="5:18" x14ac:dyDescent="0.3">
      <c r="E43832" s="4" t="s">
        <v>10</v>
      </c>
      <c r="R43832" s="4" t="s">
        <v>10</v>
      </c>
    </row>
    <row r="43833" spans="5:18" x14ac:dyDescent="0.3">
      <c r="E43833" s="4" t="s">
        <v>10</v>
      </c>
      <c r="R43833" s="4" t="s">
        <v>10</v>
      </c>
    </row>
    <row r="43834" spans="5:18" x14ac:dyDescent="0.3">
      <c r="E43834" s="4" t="s">
        <v>10</v>
      </c>
      <c r="R43834" s="4" t="s">
        <v>10</v>
      </c>
    </row>
    <row r="43835" spans="5:18" x14ac:dyDescent="0.3">
      <c r="E43835" s="4" t="s">
        <v>10</v>
      </c>
      <c r="R43835" s="4" t="s">
        <v>10</v>
      </c>
    </row>
    <row r="43836" spans="5:18" x14ac:dyDescent="0.3">
      <c r="E43836" s="4" t="s">
        <v>10</v>
      </c>
      <c r="R43836" s="4" t="s">
        <v>10</v>
      </c>
    </row>
    <row r="43837" spans="5:18" x14ac:dyDescent="0.3">
      <c r="E43837" s="4" t="s">
        <v>10</v>
      </c>
      <c r="R43837" s="4" t="s">
        <v>10</v>
      </c>
    </row>
    <row r="43838" spans="5:18" x14ac:dyDescent="0.3">
      <c r="E43838" s="4" t="s">
        <v>10</v>
      </c>
      <c r="R43838" s="4" t="s">
        <v>10</v>
      </c>
    </row>
    <row r="43839" spans="5:18" x14ac:dyDescent="0.3">
      <c r="E43839" s="4" t="s">
        <v>10</v>
      </c>
      <c r="R43839" s="4" t="s">
        <v>10</v>
      </c>
    </row>
    <row r="43840" spans="5:18" x14ac:dyDescent="0.3">
      <c r="E43840" s="4" t="s">
        <v>10</v>
      </c>
      <c r="R43840" s="4" t="s">
        <v>10</v>
      </c>
    </row>
    <row r="43841" spans="5:18" x14ac:dyDescent="0.3">
      <c r="E43841" s="4" t="s">
        <v>10</v>
      </c>
      <c r="R43841" s="4" t="s">
        <v>10</v>
      </c>
    </row>
    <row r="43842" spans="5:18" x14ac:dyDescent="0.3">
      <c r="E43842" s="4" t="s">
        <v>10</v>
      </c>
      <c r="R43842" s="4" t="s">
        <v>10</v>
      </c>
    </row>
    <row r="43843" spans="5:18" x14ac:dyDescent="0.3">
      <c r="E43843" s="4" t="s">
        <v>10</v>
      </c>
      <c r="R43843" s="4" t="s">
        <v>10</v>
      </c>
    </row>
    <row r="43844" spans="5:18" x14ac:dyDescent="0.3">
      <c r="E43844" s="4" t="s">
        <v>10</v>
      </c>
      <c r="R43844" s="4" t="s">
        <v>10</v>
      </c>
    </row>
    <row r="43845" spans="5:18" x14ac:dyDescent="0.3">
      <c r="E43845" s="4" t="s">
        <v>10</v>
      </c>
      <c r="R43845" s="4" t="s">
        <v>10</v>
      </c>
    </row>
    <row r="43846" spans="5:18" x14ac:dyDescent="0.3">
      <c r="E43846" s="4" t="s">
        <v>10</v>
      </c>
      <c r="R43846" s="4" t="s">
        <v>10</v>
      </c>
    </row>
    <row r="43847" spans="5:18" x14ac:dyDescent="0.3">
      <c r="E43847" s="4" t="s">
        <v>10</v>
      </c>
      <c r="R43847" s="4" t="s">
        <v>10</v>
      </c>
    </row>
    <row r="43848" spans="5:18" x14ac:dyDescent="0.3">
      <c r="E43848" s="4" t="s">
        <v>10</v>
      </c>
      <c r="R43848" s="4" t="s">
        <v>10</v>
      </c>
    </row>
    <row r="43849" spans="5:18" x14ac:dyDescent="0.3">
      <c r="E43849" s="4" t="s">
        <v>10</v>
      </c>
      <c r="R43849" s="4" t="s">
        <v>10</v>
      </c>
    </row>
    <row r="43850" spans="5:18" x14ac:dyDescent="0.3">
      <c r="E43850" s="4" t="s">
        <v>10</v>
      </c>
      <c r="R43850" s="4" t="s">
        <v>10</v>
      </c>
    </row>
    <row r="43851" spans="5:18" x14ac:dyDescent="0.3">
      <c r="E43851" s="4" t="s">
        <v>10</v>
      </c>
      <c r="R43851" s="4" t="s">
        <v>10</v>
      </c>
    </row>
    <row r="43852" spans="5:18" x14ac:dyDescent="0.3">
      <c r="E43852" s="4" t="s">
        <v>10</v>
      </c>
      <c r="R43852" s="4" t="s">
        <v>10</v>
      </c>
    </row>
    <row r="43853" spans="5:18" x14ac:dyDescent="0.3">
      <c r="E43853" s="4" t="s">
        <v>10</v>
      </c>
      <c r="R43853" s="4" t="s">
        <v>10</v>
      </c>
    </row>
    <row r="43854" spans="5:18" x14ac:dyDescent="0.3">
      <c r="E43854" s="4" t="s">
        <v>10</v>
      </c>
      <c r="R43854" s="4" t="s">
        <v>10</v>
      </c>
    </row>
    <row r="43855" spans="5:18" x14ac:dyDescent="0.3">
      <c r="E43855" s="4" t="s">
        <v>10</v>
      </c>
      <c r="R43855" s="4" t="s">
        <v>10</v>
      </c>
    </row>
    <row r="43856" spans="5:18" x14ac:dyDescent="0.3">
      <c r="E43856" s="4" t="s">
        <v>10</v>
      </c>
      <c r="R43856" s="4" t="s">
        <v>10</v>
      </c>
    </row>
    <row r="43857" spans="5:18" x14ac:dyDescent="0.3">
      <c r="E43857" s="4" t="s">
        <v>10</v>
      </c>
      <c r="R43857" s="4" t="s">
        <v>10</v>
      </c>
    </row>
    <row r="43858" spans="5:18" x14ac:dyDescent="0.3">
      <c r="E43858" s="4" t="s">
        <v>10</v>
      </c>
      <c r="R43858" s="4" t="s">
        <v>10</v>
      </c>
    </row>
    <row r="43859" spans="5:18" x14ac:dyDescent="0.3">
      <c r="E43859" s="4" t="s">
        <v>10</v>
      </c>
      <c r="R43859" s="4" t="s">
        <v>10</v>
      </c>
    </row>
    <row r="43860" spans="5:18" x14ac:dyDescent="0.3">
      <c r="E43860" s="4" t="s">
        <v>10</v>
      </c>
      <c r="R43860" s="4" t="s">
        <v>10</v>
      </c>
    </row>
    <row r="43861" spans="5:18" x14ac:dyDescent="0.3">
      <c r="E43861" s="4" t="s">
        <v>10</v>
      </c>
      <c r="R43861" s="4" t="s">
        <v>10</v>
      </c>
    </row>
    <row r="43862" spans="5:18" x14ac:dyDescent="0.3">
      <c r="E43862" s="4" t="s">
        <v>10</v>
      </c>
      <c r="R43862" s="4" t="s">
        <v>10</v>
      </c>
    </row>
    <row r="43863" spans="5:18" x14ac:dyDescent="0.3">
      <c r="E43863" s="4" t="s">
        <v>10</v>
      </c>
      <c r="R43863" s="4" t="s">
        <v>10</v>
      </c>
    </row>
    <row r="43864" spans="5:18" x14ac:dyDescent="0.3">
      <c r="E43864" s="4" t="s">
        <v>10</v>
      </c>
      <c r="R43864" s="4" t="s">
        <v>10</v>
      </c>
    </row>
    <row r="43865" spans="5:18" x14ac:dyDescent="0.3">
      <c r="E43865" s="4" t="s">
        <v>10</v>
      </c>
      <c r="R43865" s="4" t="s">
        <v>10</v>
      </c>
    </row>
    <row r="43866" spans="5:18" x14ac:dyDescent="0.3">
      <c r="E43866" s="4" t="s">
        <v>10</v>
      </c>
      <c r="R43866" s="4" t="s">
        <v>10</v>
      </c>
    </row>
    <row r="43867" spans="5:18" x14ac:dyDescent="0.3">
      <c r="E43867" s="4" t="s">
        <v>10</v>
      </c>
      <c r="R43867" s="4" t="s">
        <v>10</v>
      </c>
    </row>
    <row r="43868" spans="5:18" x14ac:dyDescent="0.3">
      <c r="E43868" s="4" t="s">
        <v>10</v>
      </c>
      <c r="R43868" s="4" t="s">
        <v>10</v>
      </c>
    </row>
    <row r="43869" spans="5:18" x14ac:dyDescent="0.3">
      <c r="E43869" s="4" t="s">
        <v>10</v>
      </c>
      <c r="R43869" s="4" t="s">
        <v>10</v>
      </c>
    </row>
    <row r="43870" spans="5:18" x14ac:dyDescent="0.3">
      <c r="E43870" s="4" t="s">
        <v>10</v>
      </c>
      <c r="R43870" s="4" t="s">
        <v>10</v>
      </c>
    </row>
    <row r="43871" spans="5:18" x14ac:dyDescent="0.3">
      <c r="E43871" s="4" t="s">
        <v>10</v>
      </c>
      <c r="R43871" s="4" t="s">
        <v>10</v>
      </c>
    </row>
    <row r="43872" spans="5:18" x14ac:dyDescent="0.3">
      <c r="E43872" s="4" t="s">
        <v>10</v>
      </c>
      <c r="R43872" s="4" t="s">
        <v>10</v>
      </c>
    </row>
    <row r="43873" spans="5:18" x14ac:dyDescent="0.3">
      <c r="E43873" s="4" t="s">
        <v>10</v>
      </c>
      <c r="R43873" s="4" t="s">
        <v>10</v>
      </c>
    </row>
    <row r="43874" spans="5:18" x14ac:dyDescent="0.3">
      <c r="E43874" s="4" t="s">
        <v>10</v>
      </c>
      <c r="R43874" s="4" t="s">
        <v>10</v>
      </c>
    </row>
    <row r="43875" spans="5:18" x14ac:dyDescent="0.3">
      <c r="E43875" s="4" t="s">
        <v>10</v>
      </c>
      <c r="R43875" s="4" t="s">
        <v>10</v>
      </c>
    </row>
    <row r="43876" spans="5:18" x14ac:dyDescent="0.3">
      <c r="E43876" s="4" t="s">
        <v>10</v>
      </c>
      <c r="R43876" s="4" t="s">
        <v>10</v>
      </c>
    </row>
    <row r="43877" spans="5:18" x14ac:dyDescent="0.3">
      <c r="E43877" s="4" t="s">
        <v>10</v>
      </c>
      <c r="R43877" s="4" t="s">
        <v>10</v>
      </c>
    </row>
    <row r="43878" spans="5:18" x14ac:dyDescent="0.3">
      <c r="E43878" s="4" t="s">
        <v>10</v>
      </c>
      <c r="R43878" s="4" t="s">
        <v>10</v>
      </c>
    </row>
    <row r="43879" spans="5:18" x14ac:dyDescent="0.3">
      <c r="E43879" s="4" t="s">
        <v>10</v>
      </c>
      <c r="R43879" s="4" t="s">
        <v>10</v>
      </c>
    </row>
    <row r="43880" spans="5:18" x14ac:dyDescent="0.3">
      <c r="E43880" s="4" t="s">
        <v>10</v>
      </c>
      <c r="R43880" s="4" t="s">
        <v>10</v>
      </c>
    </row>
    <row r="43881" spans="5:18" x14ac:dyDescent="0.3">
      <c r="E43881" s="4" t="s">
        <v>10</v>
      </c>
      <c r="R43881" s="4" t="s">
        <v>10</v>
      </c>
    </row>
    <row r="43882" spans="5:18" x14ac:dyDescent="0.3">
      <c r="E43882" s="4" t="s">
        <v>10</v>
      </c>
      <c r="R43882" s="4" t="s">
        <v>10</v>
      </c>
    </row>
    <row r="43883" spans="5:18" x14ac:dyDescent="0.3">
      <c r="E43883" s="4" t="s">
        <v>10</v>
      </c>
      <c r="R43883" s="4" t="s">
        <v>10</v>
      </c>
    </row>
    <row r="43884" spans="5:18" x14ac:dyDescent="0.3">
      <c r="E43884" s="4" t="s">
        <v>10</v>
      </c>
      <c r="R43884" s="4" t="s">
        <v>10</v>
      </c>
    </row>
    <row r="43885" spans="5:18" x14ac:dyDescent="0.3">
      <c r="E43885" s="4" t="s">
        <v>10</v>
      </c>
      <c r="R43885" s="4" t="s">
        <v>10</v>
      </c>
    </row>
    <row r="43886" spans="5:18" x14ac:dyDescent="0.3">
      <c r="E43886" s="4" t="s">
        <v>10</v>
      </c>
      <c r="R43886" s="4" t="s">
        <v>10</v>
      </c>
    </row>
    <row r="43887" spans="5:18" x14ac:dyDescent="0.3">
      <c r="E43887" s="4" t="s">
        <v>10</v>
      </c>
      <c r="R43887" s="4" t="s">
        <v>10</v>
      </c>
    </row>
    <row r="43888" spans="5:18" x14ac:dyDescent="0.3">
      <c r="E43888" s="4" t="s">
        <v>10</v>
      </c>
      <c r="R43888" s="4" t="s">
        <v>10</v>
      </c>
    </row>
    <row r="43889" spans="5:18" x14ac:dyDescent="0.3">
      <c r="E43889" s="4" t="s">
        <v>10</v>
      </c>
      <c r="R43889" s="4" t="s">
        <v>10</v>
      </c>
    </row>
    <row r="43890" spans="5:18" x14ac:dyDescent="0.3">
      <c r="E43890" s="4" t="s">
        <v>10</v>
      </c>
      <c r="R43890" s="4" t="s">
        <v>10</v>
      </c>
    </row>
    <row r="43891" spans="5:18" x14ac:dyDescent="0.3">
      <c r="E43891" s="4" t="s">
        <v>10</v>
      </c>
      <c r="R43891" s="4" t="s">
        <v>10</v>
      </c>
    </row>
    <row r="43892" spans="5:18" x14ac:dyDescent="0.3">
      <c r="E43892" s="4" t="s">
        <v>10</v>
      </c>
      <c r="R43892" s="4" t="s">
        <v>10</v>
      </c>
    </row>
    <row r="43893" spans="5:18" x14ac:dyDescent="0.3">
      <c r="E43893" s="4" t="s">
        <v>10</v>
      </c>
      <c r="R43893" s="4" t="s">
        <v>10</v>
      </c>
    </row>
    <row r="43894" spans="5:18" x14ac:dyDescent="0.3">
      <c r="E43894" s="4" t="s">
        <v>10</v>
      </c>
      <c r="R43894" s="4" t="s">
        <v>10</v>
      </c>
    </row>
    <row r="43895" spans="5:18" x14ac:dyDescent="0.3">
      <c r="E43895" s="4" t="s">
        <v>10</v>
      </c>
      <c r="R43895" s="4" t="s">
        <v>10</v>
      </c>
    </row>
    <row r="43896" spans="5:18" x14ac:dyDescent="0.3">
      <c r="E43896" s="4" t="s">
        <v>10</v>
      </c>
      <c r="R43896" s="4" t="s">
        <v>10</v>
      </c>
    </row>
    <row r="43897" spans="5:18" x14ac:dyDescent="0.3">
      <c r="E43897" s="4" t="s">
        <v>10</v>
      </c>
      <c r="R43897" s="4" t="s">
        <v>10</v>
      </c>
    </row>
    <row r="43898" spans="5:18" x14ac:dyDescent="0.3">
      <c r="E43898" s="4" t="s">
        <v>10</v>
      </c>
      <c r="R43898" s="4" t="s">
        <v>10</v>
      </c>
    </row>
    <row r="43899" spans="5:18" x14ac:dyDescent="0.3">
      <c r="E43899" s="4" t="s">
        <v>10</v>
      </c>
      <c r="R43899" s="4" t="s">
        <v>10</v>
      </c>
    </row>
    <row r="43900" spans="5:18" x14ac:dyDescent="0.3">
      <c r="E43900" s="4" t="s">
        <v>10</v>
      </c>
      <c r="R43900" s="4" t="s">
        <v>10</v>
      </c>
    </row>
    <row r="43901" spans="5:18" x14ac:dyDescent="0.3">
      <c r="E43901" s="4" t="s">
        <v>10</v>
      </c>
      <c r="R43901" s="4" t="s">
        <v>10</v>
      </c>
    </row>
    <row r="43902" spans="5:18" x14ac:dyDescent="0.3">
      <c r="E43902" s="4" t="s">
        <v>10</v>
      </c>
      <c r="R43902" s="4" t="s">
        <v>10</v>
      </c>
    </row>
    <row r="43903" spans="5:18" x14ac:dyDescent="0.3">
      <c r="E43903" s="4" t="s">
        <v>10</v>
      </c>
      <c r="R43903" s="4" t="s">
        <v>10</v>
      </c>
    </row>
    <row r="43904" spans="5:18" x14ac:dyDescent="0.3">
      <c r="E43904" s="4" t="s">
        <v>10</v>
      </c>
      <c r="R43904" s="4" t="s">
        <v>10</v>
      </c>
    </row>
    <row r="43905" spans="5:18" x14ac:dyDescent="0.3">
      <c r="E43905" s="4" t="s">
        <v>10</v>
      </c>
      <c r="R43905" s="4" t="s">
        <v>10</v>
      </c>
    </row>
    <row r="43906" spans="5:18" x14ac:dyDescent="0.3">
      <c r="E43906" s="4" t="s">
        <v>10</v>
      </c>
      <c r="R43906" s="4" t="s">
        <v>10</v>
      </c>
    </row>
    <row r="43907" spans="5:18" x14ac:dyDescent="0.3">
      <c r="E43907" s="4" t="s">
        <v>10</v>
      </c>
      <c r="R43907" s="4" t="s">
        <v>10</v>
      </c>
    </row>
    <row r="43908" spans="5:18" x14ac:dyDescent="0.3">
      <c r="E43908" s="4" t="s">
        <v>10</v>
      </c>
      <c r="R43908" s="4" t="s">
        <v>10</v>
      </c>
    </row>
    <row r="43909" spans="5:18" x14ac:dyDescent="0.3">
      <c r="E43909" s="4" t="s">
        <v>10</v>
      </c>
      <c r="R43909" s="4" t="s">
        <v>10</v>
      </c>
    </row>
    <row r="43910" spans="5:18" x14ac:dyDescent="0.3">
      <c r="E43910" s="4" t="s">
        <v>10</v>
      </c>
      <c r="R43910" s="4" t="s">
        <v>10</v>
      </c>
    </row>
    <row r="43911" spans="5:18" x14ac:dyDescent="0.3">
      <c r="E43911" s="4" t="s">
        <v>10</v>
      </c>
      <c r="R43911" s="4" t="s">
        <v>10</v>
      </c>
    </row>
    <row r="43912" spans="5:18" x14ac:dyDescent="0.3">
      <c r="E43912" s="4" t="s">
        <v>10</v>
      </c>
      <c r="R43912" s="4" t="s">
        <v>10</v>
      </c>
    </row>
    <row r="43913" spans="5:18" x14ac:dyDescent="0.3">
      <c r="E43913" s="4" t="s">
        <v>10</v>
      </c>
      <c r="R43913" s="4" t="s">
        <v>10</v>
      </c>
    </row>
    <row r="43914" spans="5:18" x14ac:dyDescent="0.3">
      <c r="E43914" s="4" t="s">
        <v>10</v>
      </c>
      <c r="R43914" s="4" t="s">
        <v>10</v>
      </c>
    </row>
    <row r="43915" spans="5:18" x14ac:dyDescent="0.3">
      <c r="E43915" s="4" t="s">
        <v>10</v>
      </c>
      <c r="R43915" s="4" t="s">
        <v>10</v>
      </c>
    </row>
    <row r="43916" spans="5:18" x14ac:dyDescent="0.3">
      <c r="E43916" s="4" t="s">
        <v>10</v>
      </c>
      <c r="R43916" s="4" t="s">
        <v>10</v>
      </c>
    </row>
    <row r="43917" spans="5:18" x14ac:dyDescent="0.3">
      <c r="E43917" s="4" t="s">
        <v>10</v>
      </c>
      <c r="R43917" s="4" t="s">
        <v>10</v>
      </c>
    </row>
    <row r="43918" spans="5:18" x14ac:dyDescent="0.3">
      <c r="E43918" s="4" t="s">
        <v>10</v>
      </c>
      <c r="R43918" s="4" t="s">
        <v>10</v>
      </c>
    </row>
    <row r="43919" spans="5:18" x14ac:dyDescent="0.3">
      <c r="E43919" s="4" t="s">
        <v>10</v>
      </c>
      <c r="R43919" s="4" t="s">
        <v>10</v>
      </c>
    </row>
    <row r="43920" spans="5:18" x14ac:dyDescent="0.3">
      <c r="E43920" s="4" t="s">
        <v>10</v>
      </c>
      <c r="R43920" s="4" t="s">
        <v>10</v>
      </c>
    </row>
    <row r="43921" spans="5:18" x14ac:dyDescent="0.3">
      <c r="E43921" s="4" t="s">
        <v>10</v>
      </c>
      <c r="R43921" s="4" t="s">
        <v>10</v>
      </c>
    </row>
    <row r="43922" spans="5:18" x14ac:dyDescent="0.3">
      <c r="E43922" s="4" t="s">
        <v>10</v>
      </c>
      <c r="R43922" s="4" t="s">
        <v>10</v>
      </c>
    </row>
    <row r="43923" spans="5:18" x14ac:dyDescent="0.3">
      <c r="E43923" s="4" t="s">
        <v>10</v>
      </c>
      <c r="R43923" s="4" t="s">
        <v>10</v>
      </c>
    </row>
    <row r="43924" spans="5:18" x14ac:dyDescent="0.3">
      <c r="E43924" s="4" t="s">
        <v>10</v>
      </c>
      <c r="R43924" s="4" t="s">
        <v>10</v>
      </c>
    </row>
    <row r="43925" spans="5:18" x14ac:dyDescent="0.3">
      <c r="E43925" s="4" t="s">
        <v>10</v>
      </c>
      <c r="R43925" s="4" t="s">
        <v>10</v>
      </c>
    </row>
    <row r="43926" spans="5:18" x14ac:dyDescent="0.3">
      <c r="E43926" s="4" t="s">
        <v>10</v>
      </c>
      <c r="R43926" s="4" t="s">
        <v>10</v>
      </c>
    </row>
    <row r="43927" spans="5:18" x14ac:dyDescent="0.3">
      <c r="E43927" s="4" t="s">
        <v>10</v>
      </c>
      <c r="R43927" s="4" t="s">
        <v>10</v>
      </c>
    </row>
    <row r="43928" spans="5:18" x14ac:dyDescent="0.3">
      <c r="E43928" s="4" t="s">
        <v>10</v>
      </c>
      <c r="R43928" s="4" t="s">
        <v>10</v>
      </c>
    </row>
    <row r="43929" spans="5:18" x14ac:dyDescent="0.3">
      <c r="E43929" s="4" t="s">
        <v>10</v>
      </c>
      <c r="R43929" s="4" t="s">
        <v>10</v>
      </c>
    </row>
    <row r="43930" spans="5:18" x14ac:dyDescent="0.3">
      <c r="E43930" s="4" t="s">
        <v>10</v>
      </c>
      <c r="R43930" s="4" t="s">
        <v>10</v>
      </c>
    </row>
    <row r="43931" spans="5:18" x14ac:dyDescent="0.3">
      <c r="E43931" s="4" t="s">
        <v>10</v>
      </c>
      <c r="R43931" s="4" t="s">
        <v>10</v>
      </c>
    </row>
    <row r="43932" spans="5:18" x14ac:dyDescent="0.3">
      <c r="E43932" s="4" t="s">
        <v>10</v>
      </c>
      <c r="R43932" s="4" t="s">
        <v>10</v>
      </c>
    </row>
    <row r="43933" spans="5:18" x14ac:dyDescent="0.3">
      <c r="E43933" s="4" t="s">
        <v>10</v>
      </c>
      <c r="R43933" s="4" t="s">
        <v>10</v>
      </c>
    </row>
    <row r="43934" spans="5:18" x14ac:dyDescent="0.3">
      <c r="E43934" s="4" t="s">
        <v>10</v>
      </c>
      <c r="R43934" s="4" t="s">
        <v>10</v>
      </c>
    </row>
    <row r="43935" spans="5:18" x14ac:dyDescent="0.3">
      <c r="E43935" s="4" t="s">
        <v>10</v>
      </c>
      <c r="R43935" s="4" t="s">
        <v>10</v>
      </c>
    </row>
    <row r="43936" spans="5:18" x14ac:dyDescent="0.3">
      <c r="E43936" s="4" t="s">
        <v>10</v>
      </c>
      <c r="R43936" s="4" t="s">
        <v>10</v>
      </c>
    </row>
    <row r="43937" spans="5:18" x14ac:dyDescent="0.3">
      <c r="E43937" s="4" t="s">
        <v>10</v>
      </c>
      <c r="R43937" s="4" t="s">
        <v>10</v>
      </c>
    </row>
    <row r="43938" spans="5:18" x14ac:dyDescent="0.3">
      <c r="E43938" s="4" t="s">
        <v>10</v>
      </c>
      <c r="R43938" s="4" t="s">
        <v>10</v>
      </c>
    </row>
    <row r="43939" spans="5:18" x14ac:dyDescent="0.3">
      <c r="E43939" s="4" t="s">
        <v>10</v>
      </c>
      <c r="R43939" s="4" t="s">
        <v>10</v>
      </c>
    </row>
    <row r="43940" spans="5:18" x14ac:dyDescent="0.3">
      <c r="E43940" s="4" t="s">
        <v>10</v>
      </c>
      <c r="R43940" s="4" t="s">
        <v>10</v>
      </c>
    </row>
    <row r="43941" spans="5:18" x14ac:dyDescent="0.3">
      <c r="E43941" s="4" t="s">
        <v>10</v>
      </c>
      <c r="R43941" s="4" t="s">
        <v>10</v>
      </c>
    </row>
    <row r="43942" spans="5:18" x14ac:dyDescent="0.3">
      <c r="E43942" s="4" t="s">
        <v>10</v>
      </c>
      <c r="R43942" s="4" t="s">
        <v>10</v>
      </c>
    </row>
    <row r="43943" spans="5:18" x14ac:dyDescent="0.3">
      <c r="E43943" s="4" t="s">
        <v>10</v>
      </c>
      <c r="R43943" s="4" t="s">
        <v>10</v>
      </c>
    </row>
    <row r="43944" spans="5:18" x14ac:dyDescent="0.3">
      <c r="E43944" s="4" t="s">
        <v>10</v>
      </c>
      <c r="R43944" s="4" t="s">
        <v>10</v>
      </c>
    </row>
    <row r="43945" spans="5:18" x14ac:dyDescent="0.3">
      <c r="E43945" s="4" t="s">
        <v>10</v>
      </c>
      <c r="R43945" s="4" t="s">
        <v>10</v>
      </c>
    </row>
    <row r="43946" spans="5:18" x14ac:dyDescent="0.3">
      <c r="E43946" s="4" t="s">
        <v>10</v>
      </c>
      <c r="R43946" s="4" t="s">
        <v>10</v>
      </c>
    </row>
    <row r="43947" spans="5:18" x14ac:dyDescent="0.3">
      <c r="E43947" s="4" t="s">
        <v>10</v>
      </c>
      <c r="R43947" s="4" t="s">
        <v>10</v>
      </c>
    </row>
    <row r="43948" spans="5:18" x14ac:dyDescent="0.3">
      <c r="E43948" s="4" t="s">
        <v>10</v>
      </c>
      <c r="R43948" s="4" t="s">
        <v>10</v>
      </c>
    </row>
    <row r="43949" spans="5:18" x14ac:dyDescent="0.3">
      <c r="E43949" s="4" t="s">
        <v>10</v>
      </c>
      <c r="R43949" s="4" t="s">
        <v>10</v>
      </c>
    </row>
    <row r="43950" spans="5:18" x14ac:dyDescent="0.3">
      <c r="E43950" s="4" t="s">
        <v>10</v>
      </c>
      <c r="R43950" s="4" t="s">
        <v>10</v>
      </c>
    </row>
    <row r="43951" spans="5:18" x14ac:dyDescent="0.3">
      <c r="E43951" s="4" t="s">
        <v>10</v>
      </c>
      <c r="R43951" s="4" t="s">
        <v>10</v>
      </c>
    </row>
    <row r="43952" spans="5:18" x14ac:dyDescent="0.3">
      <c r="E43952" s="4" t="s">
        <v>10</v>
      </c>
      <c r="R43952" s="4" t="s">
        <v>10</v>
      </c>
    </row>
    <row r="43953" spans="5:18" x14ac:dyDescent="0.3">
      <c r="E43953" s="4" t="s">
        <v>10</v>
      </c>
      <c r="R43953" s="4" t="s">
        <v>10</v>
      </c>
    </row>
    <row r="43954" spans="5:18" x14ac:dyDescent="0.3">
      <c r="E43954" s="4" t="s">
        <v>10</v>
      </c>
      <c r="R43954" s="4" t="s">
        <v>10</v>
      </c>
    </row>
    <row r="43955" spans="5:18" x14ac:dyDescent="0.3">
      <c r="E43955" s="4" t="s">
        <v>10</v>
      </c>
      <c r="R43955" s="4" t="s">
        <v>10</v>
      </c>
    </row>
    <row r="43956" spans="5:18" x14ac:dyDescent="0.3">
      <c r="E43956" s="4" t="s">
        <v>10</v>
      </c>
      <c r="R43956" s="4" t="s">
        <v>10</v>
      </c>
    </row>
    <row r="43957" spans="5:18" x14ac:dyDescent="0.3">
      <c r="E43957" s="4" t="s">
        <v>10</v>
      </c>
      <c r="R43957" s="4" t="s">
        <v>10</v>
      </c>
    </row>
    <row r="43958" spans="5:18" x14ac:dyDescent="0.3">
      <c r="E43958" s="4" t="s">
        <v>10</v>
      </c>
      <c r="R43958" s="4" t="s">
        <v>10</v>
      </c>
    </row>
    <row r="43959" spans="5:18" x14ac:dyDescent="0.3">
      <c r="E43959" s="4" t="s">
        <v>10</v>
      </c>
      <c r="R43959" s="4" t="s">
        <v>10</v>
      </c>
    </row>
    <row r="43960" spans="5:18" x14ac:dyDescent="0.3">
      <c r="E43960" s="4" t="s">
        <v>10</v>
      </c>
      <c r="R43960" s="4" t="s">
        <v>10</v>
      </c>
    </row>
    <row r="43961" spans="5:18" x14ac:dyDescent="0.3">
      <c r="E43961" s="4" t="s">
        <v>10</v>
      </c>
      <c r="R43961" s="4" t="s">
        <v>10</v>
      </c>
    </row>
    <row r="43962" spans="5:18" x14ac:dyDescent="0.3">
      <c r="E43962" s="4" t="s">
        <v>10</v>
      </c>
      <c r="R43962" s="4" t="s">
        <v>10</v>
      </c>
    </row>
    <row r="43963" spans="5:18" x14ac:dyDescent="0.3">
      <c r="E43963" s="4" t="s">
        <v>10</v>
      </c>
      <c r="R43963" s="4" t="s">
        <v>10</v>
      </c>
    </row>
    <row r="43964" spans="5:18" x14ac:dyDescent="0.3">
      <c r="E43964" s="4" t="s">
        <v>10</v>
      </c>
      <c r="R43964" s="4" t="s">
        <v>10</v>
      </c>
    </row>
    <row r="43965" spans="5:18" x14ac:dyDescent="0.3">
      <c r="E43965" s="4" t="s">
        <v>10</v>
      </c>
      <c r="R43965" s="4" t="s">
        <v>10</v>
      </c>
    </row>
    <row r="43966" spans="5:18" x14ac:dyDescent="0.3">
      <c r="E43966" s="4" t="s">
        <v>10</v>
      </c>
      <c r="R43966" s="4" t="s">
        <v>10</v>
      </c>
    </row>
    <row r="43967" spans="5:18" x14ac:dyDescent="0.3">
      <c r="E43967" s="4" t="s">
        <v>10</v>
      </c>
      <c r="R43967" s="4" t="s">
        <v>10</v>
      </c>
    </row>
    <row r="43968" spans="5:18" x14ac:dyDescent="0.3">
      <c r="E43968" s="4" t="s">
        <v>10</v>
      </c>
      <c r="R43968" s="4" t="s">
        <v>10</v>
      </c>
    </row>
    <row r="43969" spans="5:18" x14ac:dyDescent="0.3">
      <c r="E43969" s="4" t="s">
        <v>10</v>
      </c>
      <c r="R43969" s="4" t="s">
        <v>10</v>
      </c>
    </row>
    <row r="43970" spans="5:18" x14ac:dyDescent="0.3">
      <c r="E43970" s="4" t="s">
        <v>10</v>
      </c>
      <c r="R43970" s="4" t="s">
        <v>10</v>
      </c>
    </row>
    <row r="43971" spans="5:18" x14ac:dyDescent="0.3">
      <c r="E43971" s="4" t="s">
        <v>10</v>
      </c>
      <c r="R43971" s="4" t="s">
        <v>10</v>
      </c>
    </row>
    <row r="43972" spans="5:18" x14ac:dyDescent="0.3">
      <c r="E43972" s="4" t="s">
        <v>10</v>
      </c>
      <c r="R43972" s="4" t="s">
        <v>10</v>
      </c>
    </row>
    <row r="43973" spans="5:18" x14ac:dyDescent="0.3">
      <c r="E43973" s="4" t="s">
        <v>10</v>
      </c>
      <c r="R43973" s="4" t="s">
        <v>10</v>
      </c>
    </row>
    <row r="43974" spans="5:18" x14ac:dyDescent="0.3">
      <c r="E43974" s="4" t="s">
        <v>10</v>
      </c>
      <c r="R43974" s="4" t="s">
        <v>10</v>
      </c>
    </row>
    <row r="43975" spans="5:18" x14ac:dyDescent="0.3">
      <c r="E43975" s="4" t="s">
        <v>10</v>
      </c>
      <c r="R43975" s="4" t="s">
        <v>10</v>
      </c>
    </row>
    <row r="43976" spans="5:18" x14ac:dyDescent="0.3">
      <c r="E43976" s="4" t="s">
        <v>10</v>
      </c>
      <c r="R43976" s="4" t="s">
        <v>10</v>
      </c>
    </row>
    <row r="43977" spans="5:18" x14ac:dyDescent="0.3">
      <c r="E43977" s="4" t="s">
        <v>10</v>
      </c>
      <c r="R43977" s="4" t="s">
        <v>10</v>
      </c>
    </row>
    <row r="43978" spans="5:18" x14ac:dyDescent="0.3">
      <c r="E43978" s="4" t="s">
        <v>10</v>
      </c>
      <c r="R43978" s="4" t="s">
        <v>10</v>
      </c>
    </row>
    <row r="43979" spans="5:18" x14ac:dyDescent="0.3">
      <c r="E43979" s="4" t="s">
        <v>10</v>
      </c>
      <c r="R43979" s="4" t="s">
        <v>10</v>
      </c>
    </row>
    <row r="43980" spans="5:18" x14ac:dyDescent="0.3">
      <c r="E43980" s="4" t="s">
        <v>10</v>
      </c>
      <c r="R43980" s="4" t="s">
        <v>10</v>
      </c>
    </row>
    <row r="43981" spans="5:18" x14ac:dyDescent="0.3">
      <c r="E43981" s="4" t="s">
        <v>10</v>
      </c>
      <c r="R43981" s="4" t="s">
        <v>10</v>
      </c>
    </row>
    <row r="43982" spans="5:18" x14ac:dyDescent="0.3">
      <c r="E43982" s="4" t="s">
        <v>10</v>
      </c>
      <c r="R43982" s="4" t="s">
        <v>10</v>
      </c>
    </row>
    <row r="43983" spans="5:18" x14ac:dyDescent="0.3">
      <c r="E43983" s="4" t="s">
        <v>10</v>
      </c>
      <c r="R43983" s="4" t="s">
        <v>10</v>
      </c>
    </row>
    <row r="43984" spans="5:18" x14ac:dyDescent="0.3">
      <c r="E43984" s="4" t="s">
        <v>10</v>
      </c>
      <c r="R43984" s="4" t="s">
        <v>10</v>
      </c>
    </row>
    <row r="43985" spans="5:18" x14ac:dyDescent="0.3">
      <c r="E43985" s="4" t="s">
        <v>10</v>
      </c>
      <c r="R43985" s="4" t="s">
        <v>10</v>
      </c>
    </row>
    <row r="43986" spans="5:18" x14ac:dyDescent="0.3">
      <c r="E43986" s="4" t="s">
        <v>10</v>
      </c>
      <c r="R43986" s="4" t="s">
        <v>10</v>
      </c>
    </row>
    <row r="43987" spans="5:18" x14ac:dyDescent="0.3">
      <c r="E43987" s="4" t="s">
        <v>10</v>
      </c>
      <c r="R43987" s="4" t="s">
        <v>10</v>
      </c>
    </row>
    <row r="43988" spans="5:18" x14ac:dyDescent="0.3">
      <c r="E43988" s="4" t="s">
        <v>10</v>
      </c>
      <c r="R43988" s="4" t="s">
        <v>10</v>
      </c>
    </row>
    <row r="43989" spans="5:18" x14ac:dyDescent="0.3">
      <c r="E43989" s="4" t="s">
        <v>10</v>
      </c>
      <c r="R43989" s="4" t="s">
        <v>10</v>
      </c>
    </row>
    <row r="43990" spans="5:18" x14ac:dyDescent="0.3">
      <c r="E43990" s="4" t="s">
        <v>10</v>
      </c>
      <c r="R43990" s="4" t="s">
        <v>10</v>
      </c>
    </row>
    <row r="43991" spans="5:18" x14ac:dyDescent="0.3">
      <c r="E43991" s="4" t="s">
        <v>10</v>
      </c>
      <c r="R43991" s="4" t="s">
        <v>10</v>
      </c>
    </row>
    <row r="43992" spans="5:18" x14ac:dyDescent="0.3">
      <c r="E43992" s="4" t="s">
        <v>10</v>
      </c>
      <c r="R43992" s="4" t="s">
        <v>10</v>
      </c>
    </row>
    <row r="43993" spans="5:18" x14ac:dyDescent="0.3">
      <c r="E43993" s="4" t="s">
        <v>10</v>
      </c>
      <c r="R43993" s="4" t="s">
        <v>10</v>
      </c>
    </row>
    <row r="43994" spans="5:18" x14ac:dyDescent="0.3">
      <c r="E43994" s="4" t="s">
        <v>10</v>
      </c>
      <c r="R43994" s="4" t="s">
        <v>10</v>
      </c>
    </row>
    <row r="43995" spans="5:18" x14ac:dyDescent="0.3">
      <c r="E43995" s="4" t="s">
        <v>10</v>
      </c>
      <c r="R43995" s="4" t="s">
        <v>10</v>
      </c>
    </row>
    <row r="43996" spans="5:18" x14ac:dyDescent="0.3">
      <c r="E43996" s="4" t="s">
        <v>10</v>
      </c>
      <c r="R43996" s="4" t="s">
        <v>10</v>
      </c>
    </row>
    <row r="43997" spans="5:18" x14ac:dyDescent="0.3">
      <c r="E43997" s="4" t="s">
        <v>10</v>
      </c>
      <c r="R43997" s="4" t="s">
        <v>10</v>
      </c>
    </row>
    <row r="43998" spans="5:18" x14ac:dyDescent="0.3">
      <c r="E43998" s="4" t="s">
        <v>10</v>
      </c>
      <c r="R43998" s="4" t="s">
        <v>10</v>
      </c>
    </row>
    <row r="43999" spans="5:18" x14ac:dyDescent="0.3">
      <c r="E43999" s="4" t="s">
        <v>10</v>
      </c>
      <c r="R43999" s="4" t="s">
        <v>10</v>
      </c>
    </row>
    <row r="44000" spans="5:18" x14ac:dyDescent="0.3">
      <c r="E44000" s="4" t="s">
        <v>10</v>
      </c>
      <c r="R44000" s="4" t="s">
        <v>10</v>
      </c>
    </row>
    <row r="44001" spans="5:18" x14ac:dyDescent="0.3">
      <c r="E44001" s="4" t="s">
        <v>10</v>
      </c>
      <c r="R44001" s="4" t="s">
        <v>10</v>
      </c>
    </row>
    <row r="44002" spans="5:18" x14ac:dyDescent="0.3">
      <c r="E44002" s="4" t="s">
        <v>10</v>
      </c>
      <c r="R44002" s="4" t="s">
        <v>10</v>
      </c>
    </row>
    <row r="44003" spans="5:18" x14ac:dyDescent="0.3">
      <c r="E44003" s="4" t="s">
        <v>10</v>
      </c>
      <c r="R44003" s="4" t="s">
        <v>10</v>
      </c>
    </row>
    <row r="44004" spans="5:18" x14ac:dyDescent="0.3">
      <c r="E44004" s="4" t="s">
        <v>10</v>
      </c>
      <c r="R44004" s="4" t="s">
        <v>10</v>
      </c>
    </row>
    <row r="44005" spans="5:18" x14ac:dyDescent="0.3">
      <c r="E44005" s="4" t="s">
        <v>10</v>
      </c>
      <c r="R44005" s="4" t="s">
        <v>10</v>
      </c>
    </row>
    <row r="44006" spans="5:18" x14ac:dyDescent="0.3">
      <c r="E44006" s="4" t="s">
        <v>10</v>
      </c>
      <c r="R44006" s="4" t="s">
        <v>10</v>
      </c>
    </row>
    <row r="44007" spans="5:18" x14ac:dyDescent="0.3">
      <c r="E44007" s="4" t="s">
        <v>10</v>
      </c>
      <c r="R44007" s="4" t="s">
        <v>10</v>
      </c>
    </row>
    <row r="44008" spans="5:18" x14ac:dyDescent="0.3">
      <c r="E44008" s="4" t="s">
        <v>10</v>
      </c>
      <c r="R44008" s="4" t="s">
        <v>10</v>
      </c>
    </row>
    <row r="44009" spans="5:18" x14ac:dyDescent="0.3">
      <c r="E44009" s="4" t="s">
        <v>10</v>
      </c>
      <c r="R44009" s="4" t="s">
        <v>10</v>
      </c>
    </row>
    <row r="44010" spans="5:18" x14ac:dyDescent="0.3">
      <c r="E44010" s="4" t="s">
        <v>10</v>
      </c>
      <c r="R44010" s="4" t="s">
        <v>10</v>
      </c>
    </row>
    <row r="44011" spans="5:18" x14ac:dyDescent="0.3">
      <c r="E44011" s="4" t="s">
        <v>10</v>
      </c>
      <c r="R44011" s="4" t="s">
        <v>10</v>
      </c>
    </row>
    <row r="44012" spans="5:18" x14ac:dyDescent="0.3">
      <c r="E44012" s="4" t="s">
        <v>10</v>
      </c>
      <c r="R44012" s="4" t="s">
        <v>10</v>
      </c>
    </row>
    <row r="44013" spans="5:18" x14ac:dyDescent="0.3">
      <c r="E44013" s="4" t="s">
        <v>10</v>
      </c>
      <c r="R44013" s="4" t="s">
        <v>10</v>
      </c>
    </row>
    <row r="44014" spans="5:18" x14ac:dyDescent="0.3">
      <c r="E44014" s="4" t="s">
        <v>10</v>
      </c>
      <c r="R44014" s="4" t="s">
        <v>10</v>
      </c>
    </row>
    <row r="44015" spans="5:18" x14ac:dyDescent="0.3">
      <c r="E44015" s="4" t="s">
        <v>10</v>
      </c>
      <c r="R44015" s="4" t="s">
        <v>10</v>
      </c>
    </row>
    <row r="44016" spans="5:18" x14ac:dyDescent="0.3">
      <c r="E44016" s="4" t="s">
        <v>10</v>
      </c>
      <c r="R44016" s="4" t="s">
        <v>10</v>
      </c>
    </row>
    <row r="44017" spans="5:18" x14ac:dyDescent="0.3">
      <c r="E44017" s="4" t="s">
        <v>10</v>
      </c>
      <c r="R44017" s="4" t="s">
        <v>10</v>
      </c>
    </row>
    <row r="44018" spans="5:18" x14ac:dyDescent="0.3">
      <c r="E44018" s="4" t="s">
        <v>10</v>
      </c>
      <c r="R44018" s="4" t="s">
        <v>10</v>
      </c>
    </row>
    <row r="44019" spans="5:18" x14ac:dyDescent="0.3">
      <c r="E44019" s="4" t="s">
        <v>10</v>
      </c>
      <c r="R44019" s="4" t="s">
        <v>10</v>
      </c>
    </row>
    <row r="44020" spans="5:18" x14ac:dyDescent="0.3">
      <c r="E44020" s="4" t="s">
        <v>10</v>
      </c>
      <c r="R44020" s="4" t="s">
        <v>10</v>
      </c>
    </row>
    <row r="44021" spans="5:18" x14ac:dyDescent="0.3">
      <c r="E44021" s="4" t="s">
        <v>10</v>
      </c>
      <c r="R44021" s="4" t="s">
        <v>10</v>
      </c>
    </row>
    <row r="44022" spans="5:18" x14ac:dyDescent="0.3">
      <c r="E44022" s="4" t="s">
        <v>10</v>
      </c>
      <c r="R44022" s="4" t="s">
        <v>10</v>
      </c>
    </row>
    <row r="44023" spans="5:18" x14ac:dyDescent="0.3">
      <c r="E44023" s="4" t="s">
        <v>10</v>
      </c>
      <c r="R44023" s="4" t="s">
        <v>10</v>
      </c>
    </row>
    <row r="44024" spans="5:18" x14ac:dyDescent="0.3">
      <c r="E44024" s="4" t="s">
        <v>10</v>
      </c>
      <c r="R44024" s="4" t="s">
        <v>10</v>
      </c>
    </row>
    <row r="44025" spans="5:18" x14ac:dyDescent="0.3">
      <c r="E44025" s="4" t="s">
        <v>10</v>
      </c>
      <c r="R44025" s="4" t="s">
        <v>10</v>
      </c>
    </row>
    <row r="44026" spans="5:18" x14ac:dyDescent="0.3">
      <c r="E44026" s="4" t="s">
        <v>10</v>
      </c>
      <c r="R44026" s="4" t="s">
        <v>10</v>
      </c>
    </row>
    <row r="44027" spans="5:18" x14ac:dyDescent="0.3">
      <c r="E44027" s="4" t="s">
        <v>10</v>
      </c>
      <c r="R44027" s="4" t="s">
        <v>10</v>
      </c>
    </row>
    <row r="44028" spans="5:18" x14ac:dyDescent="0.3">
      <c r="E44028" s="4" t="s">
        <v>10</v>
      </c>
      <c r="R44028" s="4" t="s">
        <v>10</v>
      </c>
    </row>
    <row r="44029" spans="5:18" x14ac:dyDescent="0.3">
      <c r="E44029" s="4" t="s">
        <v>10</v>
      </c>
      <c r="R44029" s="4" t="s">
        <v>10</v>
      </c>
    </row>
    <row r="44030" spans="5:18" x14ac:dyDescent="0.3">
      <c r="E44030" s="4" t="s">
        <v>10</v>
      </c>
      <c r="R44030" s="4" t="s">
        <v>10</v>
      </c>
    </row>
    <row r="44031" spans="5:18" x14ac:dyDescent="0.3">
      <c r="E44031" s="4" t="s">
        <v>10</v>
      </c>
      <c r="R44031" s="4" t="s">
        <v>10</v>
      </c>
    </row>
    <row r="44032" spans="5:18" x14ac:dyDescent="0.3">
      <c r="E44032" s="4" t="s">
        <v>10</v>
      </c>
      <c r="R44032" s="4" t="s">
        <v>10</v>
      </c>
    </row>
    <row r="44033" spans="5:18" x14ac:dyDescent="0.3">
      <c r="E44033" s="4" t="s">
        <v>10</v>
      </c>
      <c r="R44033" s="4" t="s">
        <v>10</v>
      </c>
    </row>
    <row r="44034" spans="5:18" x14ac:dyDescent="0.3">
      <c r="E44034" s="4" t="s">
        <v>10</v>
      </c>
      <c r="R44034" s="4" t="s">
        <v>10</v>
      </c>
    </row>
    <row r="44035" spans="5:18" x14ac:dyDescent="0.3">
      <c r="E44035" s="4" t="s">
        <v>10</v>
      </c>
      <c r="R44035" s="4" t="s">
        <v>10</v>
      </c>
    </row>
    <row r="44036" spans="5:18" x14ac:dyDescent="0.3">
      <c r="E44036" s="4" t="s">
        <v>10</v>
      </c>
      <c r="R44036" s="4" t="s">
        <v>10</v>
      </c>
    </row>
    <row r="44037" spans="5:18" x14ac:dyDescent="0.3">
      <c r="E44037" s="4" t="s">
        <v>10</v>
      </c>
      <c r="R44037" s="4" t="s">
        <v>10</v>
      </c>
    </row>
    <row r="44038" spans="5:18" x14ac:dyDescent="0.3">
      <c r="E44038" s="4" t="s">
        <v>10</v>
      </c>
      <c r="R44038" s="4" t="s">
        <v>10</v>
      </c>
    </row>
    <row r="44039" spans="5:18" x14ac:dyDescent="0.3">
      <c r="E44039" s="4" t="s">
        <v>10</v>
      </c>
      <c r="R44039" s="4" t="s">
        <v>10</v>
      </c>
    </row>
    <row r="44040" spans="5:18" x14ac:dyDescent="0.3">
      <c r="E44040" s="4" t="s">
        <v>10</v>
      </c>
      <c r="R44040" s="4" t="s">
        <v>10</v>
      </c>
    </row>
    <row r="44041" spans="5:18" x14ac:dyDescent="0.3">
      <c r="E44041" s="4" t="s">
        <v>10</v>
      </c>
      <c r="R44041" s="4" t="s">
        <v>10</v>
      </c>
    </row>
    <row r="44042" spans="5:18" x14ac:dyDescent="0.3">
      <c r="E44042" s="4" t="s">
        <v>10</v>
      </c>
      <c r="R44042" s="4" t="s">
        <v>10</v>
      </c>
    </row>
    <row r="44043" spans="5:18" x14ac:dyDescent="0.3">
      <c r="E44043" s="4" t="s">
        <v>10</v>
      </c>
      <c r="R44043" s="4" t="s">
        <v>10</v>
      </c>
    </row>
    <row r="44044" spans="5:18" x14ac:dyDescent="0.3">
      <c r="E44044" s="4" t="s">
        <v>10</v>
      </c>
      <c r="R44044" s="4" t="s">
        <v>10</v>
      </c>
    </row>
    <row r="44045" spans="5:18" x14ac:dyDescent="0.3">
      <c r="E44045" s="4" t="s">
        <v>10</v>
      </c>
      <c r="R44045" s="4" t="s">
        <v>10</v>
      </c>
    </row>
    <row r="44046" spans="5:18" x14ac:dyDescent="0.3">
      <c r="E44046" s="4" t="s">
        <v>10</v>
      </c>
      <c r="R44046" s="4" t="s">
        <v>10</v>
      </c>
    </row>
    <row r="44047" spans="5:18" x14ac:dyDescent="0.3">
      <c r="E44047" s="4" t="s">
        <v>10</v>
      </c>
      <c r="R44047" s="4" t="s">
        <v>10</v>
      </c>
    </row>
    <row r="44048" spans="5:18" x14ac:dyDescent="0.3">
      <c r="E44048" s="4" t="s">
        <v>10</v>
      </c>
      <c r="R44048" s="4" t="s">
        <v>10</v>
      </c>
    </row>
    <row r="44049" spans="5:18" x14ac:dyDescent="0.3">
      <c r="E44049" s="4" t="s">
        <v>10</v>
      </c>
      <c r="R44049" s="4" t="s">
        <v>10</v>
      </c>
    </row>
    <row r="44050" spans="5:18" x14ac:dyDescent="0.3">
      <c r="E44050" s="4" t="s">
        <v>10</v>
      </c>
      <c r="R44050" s="4" t="s">
        <v>10</v>
      </c>
    </row>
    <row r="44051" spans="5:18" x14ac:dyDescent="0.3">
      <c r="E44051" s="4" t="s">
        <v>10</v>
      </c>
      <c r="R44051" s="4" t="s">
        <v>10</v>
      </c>
    </row>
    <row r="44052" spans="5:18" x14ac:dyDescent="0.3">
      <c r="E44052" s="4" t="s">
        <v>10</v>
      </c>
      <c r="R44052" s="4" t="s">
        <v>10</v>
      </c>
    </row>
    <row r="44053" spans="5:18" x14ac:dyDescent="0.3">
      <c r="E44053" s="4" t="s">
        <v>10</v>
      </c>
      <c r="R44053" s="4" t="s">
        <v>10</v>
      </c>
    </row>
    <row r="44054" spans="5:18" x14ac:dyDescent="0.3">
      <c r="E44054" s="4" t="s">
        <v>10</v>
      </c>
      <c r="R44054" s="4" t="s">
        <v>10</v>
      </c>
    </row>
    <row r="44055" spans="5:18" x14ac:dyDescent="0.3">
      <c r="E44055" s="4" t="s">
        <v>10</v>
      </c>
      <c r="R44055" s="4" t="s">
        <v>10</v>
      </c>
    </row>
    <row r="44056" spans="5:18" x14ac:dyDescent="0.3">
      <c r="E44056" s="4" t="s">
        <v>10</v>
      </c>
      <c r="R44056" s="4" t="s">
        <v>10</v>
      </c>
    </row>
    <row r="44057" spans="5:18" x14ac:dyDescent="0.3">
      <c r="E44057" s="4" t="s">
        <v>10</v>
      </c>
      <c r="R44057" s="4" t="s">
        <v>10</v>
      </c>
    </row>
    <row r="44058" spans="5:18" x14ac:dyDescent="0.3">
      <c r="E44058" s="4" t="s">
        <v>10</v>
      </c>
      <c r="R44058" s="4" t="s">
        <v>10</v>
      </c>
    </row>
    <row r="44059" spans="5:18" x14ac:dyDescent="0.3">
      <c r="E44059" s="4" t="s">
        <v>10</v>
      </c>
      <c r="R44059" s="4" t="s">
        <v>10</v>
      </c>
    </row>
    <row r="44060" spans="5:18" x14ac:dyDescent="0.3">
      <c r="E44060" s="4" t="s">
        <v>10</v>
      </c>
      <c r="R44060" s="4" t="s">
        <v>10</v>
      </c>
    </row>
    <row r="44061" spans="5:18" x14ac:dyDescent="0.3">
      <c r="E44061" s="4" t="s">
        <v>10</v>
      </c>
      <c r="R44061" s="4" t="s">
        <v>10</v>
      </c>
    </row>
    <row r="44062" spans="5:18" x14ac:dyDescent="0.3">
      <c r="E44062" s="4" t="s">
        <v>10</v>
      </c>
      <c r="R44062" s="4" t="s">
        <v>10</v>
      </c>
    </row>
    <row r="44063" spans="5:18" x14ac:dyDescent="0.3">
      <c r="E44063" s="4" t="s">
        <v>10</v>
      </c>
      <c r="R44063" s="4" t="s">
        <v>10</v>
      </c>
    </row>
    <row r="44064" spans="5:18" x14ac:dyDescent="0.3">
      <c r="E44064" s="4" t="s">
        <v>10</v>
      </c>
      <c r="R44064" s="4" t="s">
        <v>10</v>
      </c>
    </row>
    <row r="44065" spans="5:18" x14ac:dyDescent="0.3">
      <c r="E44065" s="4" t="s">
        <v>10</v>
      </c>
      <c r="R44065" s="4" t="s">
        <v>10</v>
      </c>
    </row>
    <row r="44066" spans="5:18" x14ac:dyDescent="0.3">
      <c r="E44066" s="4" t="s">
        <v>10</v>
      </c>
      <c r="R44066" s="4" t="s">
        <v>10</v>
      </c>
    </row>
    <row r="44067" spans="5:18" x14ac:dyDescent="0.3">
      <c r="E44067" s="4" t="s">
        <v>10</v>
      </c>
      <c r="R44067" s="4" t="s">
        <v>10</v>
      </c>
    </row>
    <row r="44068" spans="5:18" x14ac:dyDescent="0.3">
      <c r="E44068" s="4" t="s">
        <v>10</v>
      </c>
      <c r="R44068" s="4" t="s">
        <v>10</v>
      </c>
    </row>
    <row r="44069" spans="5:18" x14ac:dyDescent="0.3">
      <c r="E44069" s="4" t="s">
        <v>10</v>
      </c>
      <c r="R44069" s="4" t="s">
        <v>10</v>
      </c>
    </row>
    <row r="44070" spans="5:18" x14ac:dyDescent="0.3">
      <c r="E44070" s="4" t="s">
        <v>10</v>
      </c>
      <c r="R44070" s="4" t="s">
        <v>10</v>
      </c>
    </row>
    <row r="44071" spans="5:18" x14ac:dyDescent="0.3">
      <c r="E44071" s="4" t="s">
        <v>10</v>
      </c>
      <c r="R44071" s="4" t="s">
        <v>10</v>
      </c>
    </row>
    <row r="44072" spans="5:18" x14ac:dyDescent="0.3">
      <c r="E44072" s="4" t="s">
        <v>10</v>
      </c>
      <c r="R44072" s="4" t="s">
        <v>10</v>
      </c>
    </row>
    <row r="44073" spans="5:18" x14ac:dyDescent="0.3">
      <c r="E44073" s="4" t="s">
        <v>10</v>
      </c>
      <c r="R44073" s="4" t="s">
        <v>10</v>
      </c>
    </row>
    <row r="44074" spans="5:18" x14ac:dyDescent="0.3">
      <c r="E44074" s="4" t="s">
        <v>10</v>
      </c>
      <c r="R44074" s="4" t="s">
        <v>10</v>
      </c>
    </row>
    <row r="44075" spans="5:18" x14ac:dyDescent="0.3">
      <c r="E44075" s="4" t="s">
        <v>10</v>
      </c>
      <c r="R44075" s="4" t="s">
        <v>10</v>
      </c>
    </row>
    <row r="44076" spans="5:18" x14ac:dyDescent="0.3">
      <c r="E44076" s="4" t="s">
        <v>10</v>
      </c>
      <c r="R44076" s="4" t="s">
        <v>10</v>
      </c>
    </row>
    <row r="44077" spans="5:18" x14ac:dyDescent="0.3">
      <c r="E44077" s="4" t="s">
        <v>10</v>
      </c>
      <c r="R44077" s="4" t="s">
        <v>10</v>
      </c>
    </row>
    <row r="44078" spans="5:18" x14ac:dyDescent="0.3">
      <c r="E44078" s="4" t="s">
        <v>10</v>
      </c>
      <c r="R44078" s="4" t="s">
        <v>10</v>
      </c>
    </row>
    <row r="44079" spans="5:18" x14ac:dyDescent="0.3">
      <c r="E44079" s="4" t="s">
        <v>10</v>
      </c>
      <c r="R44079" s="4" t="s">
        <v>10</v>
      </c>
    </row>
    <row r="44080" spans="5:18" x14ac:dyDescent="0.3">
      <c r="E44080" s="4" t="s">
        <v>10</v>
      </c>
      <c r="R44080" s="4" t="s">
        <v>10</v>
      </c>
    </row>
    <row r="44081" spans="5:18" x14ac:dyDescent="0.3">
      <c r="E44081" s="4" t="s">
        <v>10</v>
      </c>
      <c r="R44081" s="4" t="s">
        <v>10</v>
      </c>
    </row>
    <row r="44082" spans="5:18" x14ac:dyDescent="0.3">
      <c r="E44082" s="4" t="s">
        <v>10</v>
      </c>
      <c r="R44082" s="4" t="s">
        <v>10</v>
      </c>
    </row>
    <row r="44083" spans="5:18" x14ac:dyDescent="0.3">
      <c r="E44083" s="4" t="s">
        <v>10</v>
      </c>
      <c r="R44083" s="4" t="s">
        <v>10</v>
      </c>
    </row>
    <row r="44084" spans="5:18" x14ac:dyDescent="0.3">
      <c r="E44084" s="4" t="s">
        <v>10</v>
      </c>
      <c r="R44084" s="4" t="s">
        <v>10</v>
      </c>
    </row>
    <row r="44085" spans="5:18" x14ac:dyDescent="0.3">
      <c r="E44085" s="4" t="s">
        <v>10</v>
      </c>
      <c r="R44085" s="4" t="s">
        <v>10</v>
      </c>
    </row>
    <row r="44086" spans="5:18" x14ac:dyDescent="0.3">
      <c r="E44086" s="4" t="s">
        <v>10</v>
      </c>
      <c r="R44086" s="4" t="s">
        <v>10</v>
      </c>
    </row>
    <row r="44087" spans="5:18" x14ac:dyDescent="0.3">
      <c r="E44087" s="4" t="s">
        <v>10</v>
      </c>
      <c r="R44087" s="4" t="s">
        <v>10</v>
      </c>
    </row>
    <row r="44088" spans="5:18" x14ac:dyDescent="0.3">
      <c r="E44088" s="4" t="s">
        <v>10</v>
      </c>
      <c r="R44088" s="4" t="s">
        <v>10</v>
      </c>
    </row>
    <row r="44089" spans="5:18" x14ac:dyDescent="0.3">
      <c r="E44089" s="4" t="s">
        <v>10</v>
      </c>
      <c r="R44089" s="4" t="s">
        <v>10</v>
      </c>
    </row>
    <row r="44090" spans="5:18" x14ac:dyDescent="0.3">
      <c r="E44090" s="4" t="s">
        <v>10</v>
      </c>
      <c r="R44090" s="4" t="s">
        <v>10</v>
      </c>
    </row>
    <row r="44091" spans="5:18" x14ac:dyDescent="0.3">
      <c r="E44091" s="4" t="s">
        <v>10</v>
      </c>
      <c r="R44091" s="4" t="s">
        <v>10</v>
      </c>
    </row>
    <row r="44092" spans="5:18" x14ac:dyDescent="0.3">
      <c r="E44092" s="4" t="s">
        <v>10</v>
      </c>
      <c r="R44092" s="4" t="s">
        <v>10</v>
      </c>
    </row>
    <row r="44093" spans="5:18" x14ac:dyDescent="0.3">
      <c r="E44093" s="4" t="s">
        <v>10</v>
      </c>
      <c r="R44093" s="4" t="s">
        <v>10</v>
      </c>
    </row>
    <row r="44094" spans="5:18" x14ac:dyDescent="0.3">
      <c r="E44094" s="4" t="s">
        <v>10</v>
      </c>
      <c r="R44094" s="4" t="s">
        <v>10</v>
      </c>
    </row>
    <row r="44095" spans="5:18" x14ac:dyDescent="0.3">
      <c r="E44095" s="4" t="s">
        <v>10</v>
      </c>
      <c r="R44095" s="4" t="s">
        <v>10</v>
      </c>
    </row>
    <row r="44096" spans="5:18" x14ac:dyDescent="0.3">
      <c r="E44096" s="4" t="s">
        <v>10</v>
      </c>
      <c r="R44096" s="4" t="s">
        <v>10</v>
      </c>
    </row>
    <row r="44097" spans="5:18" x14ac:dyDescent="0.3">
      <c r="E44097" s="4" t="s">
        <v>10</v>
      </c>
      <c r="R44097" s="4" t="s">
        <v>10</v>
      </c>
    </row>
    <row r="44098" spans="5:18" x14ac:dyDescent="0.3">
      <c r="E44098" s="4" t="s">
        <v>10</v>
      </c>
      <c r="R44098" s="4" t="s">
        <v>10</v>
      </c>
    </row>
    <row r="44099" spans="5:18" x14ac:dyDescent="0.3">
      <c r="E44099" s="4" t="s">
        <v>10</v>
      </c>
      <c r="R44099" s="4" t="s">
        <v>10</v>
      </c>
    </row>
    <row r="44100" spans="5:18" x14ac:dyDescent="0.3">
      <c r="E44100" s="4" t="s">
        <v>10</v>
      </c>
      <c r="R44100" s="4" t="s">
        <v>10</v>
      </c>
    </row>
    <row r="44101" spans="5:18" x14ac:dyDescent="0.3">
      <c r="E44101" s="4" t="s">
        <v>10</v>
      </c>
      <c r="R44101" s="4" t="s">
        <v>10</v>
      </c>
    </row>
    <row r="44102" spans="5:18" x14ac:dyDescent="0.3">
      <c r="E44102" s="4" t="s">
        <v>10</v>
      </c>
      <c r="R44102" s="4" t="s">
        <v>10</v>
      </c>
    </row>
    <row r="44103" spans="5:18" x14ac:dyDescent="0.3">
      <c r="E44103" s="4" t="s">
        <v>10</v>
      </c>
      <c r="R44103" s="4" t="s">
        <v>10</v>
      </c>
    </row>
    <row r="44104" spans="5:18" x14ac:dyDescent="0.3">
      <c r="E44104" s="4" t="s">
        <v>10</v>
      </c>
      <c r="R44104" s="4" t="s">
        <v>10</v>
      </c>
    </row>
    <row r="44105" spans="5:18" x14ac:dyDescent="0.3">
      <c r="E44105" s="4" t="s">
        <v>10</v>
      </c>
      <c r="R44105" s="4" t="s">
        <v>10</v>
      </c>
    </row>
    <row r="44106" spans="5:18" x14ac:dyDescent="0.3">
      <c r="E44106" s="4" t="s">
        <v>10</v>
      </c>
      <c r="R44106" s="4" t="s">
        <v>10</v>
      </c>
    </row>
    <row r="44107" spans="5:18" x14ac:dyDescent="0.3">
      <c r="E44107" s="4" t="s">
        <v>10</v>
      </c>
      <c r="R44107" s="4" t="s">
        <v>10</v>
      </c>
    </row>
    <row r="44108" spans="5:18" x14ac:dyDescent="0.3">
      <c r="E44108" s="4" t="s">
        <v>10</v>
      </c>
      <c r="R44108" s="4" t="s">
        <v>10</v>
      </c>
    </row>
    <row r="44109" spans="5:18" x14ac:dyDescent="0.3">
      <c r="E44109" s="4" t="s">
        <v>10</v>
      </c>
      <c r="R44109" s="4" t="s">
        <v>10</v>
      </c>
    </row>
    <row r="44110" spans="5:18" x14ac:dyDescent="0.3">
      <c r="E44110" s="4" t="s">
        <v>10</v>
      </c>
      <c r="R44110" s="4" t="s">
        <v>10</v>
      </c>
    </row>
    <row r="44111" spans="5:18" x14ac:dyDescent="0.3">
      <c r="E44111" s="4" t="s">
        <v>10</v>
      </c>
      <c r="R44111" s="4" t="s">
        <v>10</v>
      </c>
    </row>
    <row r="44112" spans="5:18" x14ac:dyDescent="0.3">
      <c r="E44112" s="4" t="s">
        <v>10</v>
      </c>
      <c r="R44112" s="4" t="s">
        <v>10</v>
      </c>
    </row>
    <row r="44113" spans="5:18" x14ac:dyDescent="0.3">
      <c r="E44113" s="4" t="s">
        <v>10</v>
      </c>
      <c r="R44113" s="4" t="s">
        <v>10</v>
      </c>
    </row>
    <row r="44114" spans="5:18" x14ac:dyDescent="0.3">
      <c r="E44114" s="4" t="s">
        <v>10</v>
      </c>
      <c r="R44114" s="4" t="s">
        <v>10</v>
      </c>
    </row>
    <row r="44115" spans="5:18" x14ac:dyDescent="0.3">
      <c r="E44115" s="4" t="s">
        <v>10</v>
      </c>
      <c r="R44115" s="4" t="s">
        <v>10</v>
      </c>
    </row>
    <row r="44116" spans="5:18" x14ac:dyDescent="0.3">
      <c r="E44116" s="4" t="s">
        <v>10</v>
      </c>
      <c r="R44116" s="4" t="s">
        <v>10</v>
      </c>
    </row>
    <row r="44117" spans="5:18" x14ac:dyDescent="0.3">
      <c r="E44117" s="4" t="s">
        <v>10</v>
      </c>
      <c r="R44117" s="4" t="s">
        <v>10</v>
      </c>
    </row>
    <row r="44118" spans="5:18" x14ac:dyDescent="0.3">
      <c r="E44118" s="4" t="s">
        <v>10</v>
      </c>
      <c r="R44118" s="4" t="s">
        <v>10</v>
      </c>
    </row>
    <row r="44119" spans="5:18" x14ac:dyDescent="0.3">
      <c r="E44119" s="4" t="s">
        <v>10</v>
      </c>
      <c r="R44119" s="4" t="s">
        <v>10</v>
      </c>
    </row>
    <row r="44120" spans="5:18" x14ac:dyDescent="0.3">
      <c r="E44120" s="4" t="s">
        <v>10</v>
      </c>
      <c r="R44120" s="4" t="s">
        <v>10</v>
      </c>
    </row>
    <row r="44121" spans="5:18" x14ac:dyDescent="0.3">
      <c r="E44121" s="4" t="s">
        <v>10</v>
      </c>
      <c r="R44121" s="4" t="s">
        <v>10</v>
      </c>
    </row>
    <row r="44122" spans="5:18" x14ac:dyDescent="0.3">
      <c r="E44122" s="4" t="s">
        <v>10</v>
      </c>
      <c r="R44122" s="4" t="s">
        <v>10</v>
      </c>
    </row>
    <row r="44123" spans="5:18" x14ac:dyDescent="0.3">
      <c r="E44123" s="4" t="s">
        <v>10</v>
      </c>
      <c r="R44123" s="4" t="s">
        <v>10</v>
      </c>
    </row>
    <row r="44124" spans="5:18" x14ac:dyDescent="0.3">
      <c r="E44124" s="4" t="s">
        <v>10</v>
      </c>
      <c r="R44124" s="4" t="s">
        <v>10</v>
      </c>
    </row>
    <row r="44125" spans="5:18" x14ac:dyDescent="0.3">
      <c r="E44125" s="4" t="s">
        <v>10</v>
      </c>
      <c r="R44125" s="4" t="s">
        <v>10</v>
      </c>
    </row>
    <row r="44126" spans="5:18" x14ac:dyDescent="0.3">
      <c r="E44126" s="4" t="s">
        <v>10</v>
      </c>
      <c r="R44126" s="4" t="s">
        <v>10</v>
      </c>
    </row>
    <row r="44127" spans="5:18" x14ac:dyDescent="0.3">
      <c r="E44127" s="4" t="s">
        <v>10</v>
      </c>
      <c r="R44127" s="4" t="s">
        <v>10</v>
      </c>
    </row>
    <row r="44128" spans="5:18" x14ac:dyDescent="0.3">
      <c r="E44128" s="4" t="s">
        <v>10</v>
      </c>
      <c r="R44128" s="4" t="s">
        <v>10</v>
      </c>
    </row>
    <row r="44129" spans="5:18" x14ac:dyDescent="0.3">
      <c r="E44129" s="4" t="s">
        <v>10</v>
      </c>
      <c r="R44129" s="4" t="s">
        <v>10</v>
      </c>
    </row>
    <row r="44130" spans="5:18" x14ac:dyDescent="0.3">
      <c r="E44130" s="4" t="s">
        <v>10</v>
      </c>
      <c r="R44130" s="4" t="s">
        <v>10</v>
      </c>
    </row>
    <row r="44131" spans="5:18" x14ac:dyDescent="0.3">
      <c r="E44131" s="4" t="s">
        <v>10</v>
      </c>
      <c r="R44131" s="4" t="s">
        <v>10</v>
      </c>
    </row>
    <row r="44132" spans="5:18" x14ac:dyDescent="0.3">
      <c r="E44132" s="4" t="s">
        <v>10</v>
      </c>
      <c r="R44132" s="4" t="s">
        <v>10</v>
      </c>
    </row>
    <row r="44133" spans="5:18" x14ac:dyDescent="0.3">
      <c r="E44133" s="4" t="s">
        <v>10</v>
      </c>
      <c r="R44133" s="4" t="s">
        <v>10</v>
      </c>
    </row>
    <row r="44134" spans="5:18" x14ac:dyDescent="0.3">
      <c r="E44134" s="4" t="s">
        <v>10</v>
      </c>
      <c r="R44134" s="4" t="s">
        <v>10</v>
      </c>
    </row>
    <row r="44135" spans="5:18" x14ac:dyDescent="0.3">
      <c r="E44135" s="4" t="s">
        <v>10</v>
      </c>
      <c r="R44135" s="4" t="s">
        <v>10</v>
      </c>
    </row>
    <row r="44136" spans="5:18" x14ac:dyDescent="0.3">
      <c r="E44136" s="4" t="s">
        <v>10</v>
      </c>
      <c r="R44136" s="4" t="s">
        <v>10</v>
      </c>
    </row>
    <row r="44137" spans="5:18" x14ac:dyDescent="0.3">
      <c r="E44137" s="4" t="s">
        <v>10</v>
      </c>
      <c r="R44137" s="4" t="s">
        <v>10</v>
      </c>
    </row>
    <row r="44138" spans="5:18" x14ac:dyDescent="0.3">
      <c r="E44138" s="4" t="s">
        <v>10</v>
      </c>
      <c r="R44138" s="4" t="s">
        <v>10</v>
      </c>
    </row>
    <row r="44139" spans="5:18" x14ac:dyDescent="0.3">
      <c r="E44139" s="4" t="s">
        <v>10</v>
      </c>
      <c r="R44139" s="4" t="s">
        <v>10</v>
      </c>
    </row>
    <row r="44140" spans="5:18" x14ac:dyDescent="0.3">
      <c r="E44140" s="4" t="s">
        <v>10</v>
      </c>
      <c r="R44140" s="4" t="s">
        <v>10</v>
      </c>
    </row>
    <row r="44141" spans="5:18" x14ac:dyDescent="0.3">
      <c r="E44141" s="4" t="s">
        <v>10</v>
      </c>
      <c r="R44141" s="4" t="s">
        <v>10</v>
      </c>
    </row>
    <row r="44142" spans="5:18" x14ac:dyDescent="0.3">
      <c r="E44142" s="4" t="s">
        <v>10</v>
      </c>
      <c r="R44142" s="4" t="s">
        <v>10</v>
      </c>
    </row>
    <row r="44143" spans="5:18" x14ac:dyDescent="0.3">
      <c r="E44143" s="4" t="s">
        <v>10</v>
      </c>
      <c r="R44143" s="4" t="s">
        <v>10</v>
      </c>
    </row>
    <row r="44144" spans="5:18" x14ac:dyDescent="0.3">
      <c r="E44144" s="4" t="s">
        <v>10</v>
      </c>
      <c r="R44144" s="4" t="s">
        <v>10</v>
      </c>
    </row>
    <row r="44145" spans="5:18" x14ac:dyDescent="0.3">
      <c r="E44145" s="4" t="s">
        <v>10</v>
      </c>
      <c r="R44145" s="4" t="s">
        <v>10</v>
      </c>
    </row>
    <row r="44146" spans="5:18" x14ac:dyDescent="0.3">
      <c r="E44146" s="4" t="s">
        <v>10</v>
      </c>
      <c r="R44146" s="4" t="s">
        <v>10</v>
      </c>
    </row>
    <row r="44147" spans="5:18" x14ac:dyDescent="0.3">
      <c r="E44147" s="4" t="s">
        <v>10</v>
      </c>
      <c r="R44147" s="4" t="s">
        <v>10</v>
      </c>
    </row>
    <row r="44148" spans="5:18" x14ac:dyDescent="0.3">
      <c r="E44148" s="4" t="s">
        <v>10</v>
      </c>
      <c r="R44148" s="4" t="s">
        <v>10</v>
      </c>
    </row>
    <row r="44149" spans="5:18" x14ac:dyDescent="0.3">
      <c r="E44149" s="4" t="s">
        <v>10</v>
      </c>
      <c r="R44149" s="4" t="s">
        <v>10</v>
      </c>
    </row>
    <row r="44150" spans="5:18" x14ac:dyDescent="0.3">
      <c r="E44150" s="4" t="s">
        <v>10</v>
      </c>
      <c r="R44150" s="4" t="s">
        <v>10</v>
      </c>
    </row>
    <row r="44151" spans="5:18" x14ac:dyDescent="0.3">
      <c r="E44151" s="4" t="s">
        <v>10</v>
      </c>
      <c r="R44151" s="4" t="s">
        <v>10</v>
      </c>
    </row>
    <row r="44152" spans="5:18" x14ac:dyDescent="0.3">
      <c r="E44152" s="4" t="s">
        <v>10</v>
      </c>
      <c r="R44152" s="4" t="s">
        <v>10</v>
      </c>
    </row>
    <row r="44153" spans="5:18" x14ac:dyDescent="0.3">
      <c r="E44153" s="4" t="s">
        <v>10</v>
      </c>
      <c r="R44153" s="4" t="s">
        <v>10</v>
      </c>
    </row>
    <row r="44154" spans="5:18" x14ac:dyDescent="0.3">
      <c r="E44154" s="4" t="s">
        <v>10</v>
      </c>
      <c r="R44154" s="4" t="s">
        <v>10</v>
      </c>
    </row>
    <row r="44155" spans="5:18" x14ac:dyDescent="0.3">
      <c r="E44155" s="4" t="s">
        <v>10</v>
      </c>
      <c r="R44155" s="4" t="s">
        <v>10</v>
      </c>
    </row>
    <row r="44156" spans="5:18" x14ac:dyDescent="0.3">
      <c r="E44156" s="4" t="s">
        <v>10</v>
      </c>
      <c r="R44156" s="4" t="s">
        <v>10</v>
      </c>
    </row>
    <row r="44157" spans="5:18" x14ac:dyDescent="0.3">
      <c r="E44157" s="4" t="s">
        <v>10</v>
      </c>
      <c r="R44157" s="4" t="s">
        <v>10</v>
      </c>
    </row>
    <row r="44158" spans="5:18" x14ac:dyDescent="0.3">
      <c r="E44158" s="4" t="s">
        <v>10</v>
      </c>
      <c r="R44158" s="4" t="s">
        <v>10</v>
      </c>
    </row>
    <row r="44159" spans="5:18" x14ac:dyDescent="0.3">
      <c r="E44159" s="4" t="s">
        <v>10</v>
      </c>
      <c r="R44159" s="4" t="s">
        <v>10</v>
      </c>
    </row>
    <row r="44160" spans="5:18" x14ac:dyDescent="0.3">
      <c r="E44160" s="4" t="s">
        <v>10</v>
      </c>
      <c r="R44160" s="4" t="s">
        <v>10</v>
      </c>
    </row>
    <row r="44161" spans="5:18" x14ac:dyDescent="0.3">
      <c r="E44161" s="4" t="s">
        <v>10</v>
      </c>
      <c r="R44161" s="4" t="s">
        <v>10</v>
      </c>
    </row>
    <row r="44162" spans="5:18" x14ac:dyDescent="0.3">
      <c r="E44162" s="4" t="s">
        <v>10</v>
      </c>
      <c r="R44162" s="4" t="s">
        <v>10</v>
      </c>
    </row>
    <row r="44163" spans="5:18" x14ac:dyDescent="0.3">
      <c r="E44163" s="4" t="s">
        <v>10</v>
      </c>
      <c r="R44163" s="4" t="s">
        <v>10</v>
      </c>
    </row>
    <row r="44164" spans="5:18" x14ac:dyDescent="0.3">
      <c r="E44164" s="4" t="s">
        <v>10</v>
      </c>
      <c r="R44164" s="4" t="s">
        <v>10</v>
      </c>
    </row>
    <row r="44165" spans="5:18" x14ac:dyDescent="0.3">
      <c r="E44165" s="4" t="s">
        <v>10</v>
      </c>
      <c r="R44165" s="4" t="s">
        <v>10</v>
      </c>
    </row>
    <row r="44166" spans="5:18" x14ac:dyDescent="0.3">
      <c r="E44166" s="4" t="s">
        <v>10</v>
      </c>
      <c r="R44166" s="4" t="s">
        <v>10</v>
      </c>
    </row>
    <row r="44167" spans="5:18" x14ac:dyDescent="0.3">
      <c r="E44167" s="4" t="s">
        <v>10</v>
      </c>
      <c r="R44167" s="4" t="s">
        <v>10</v>
      </c>
    </row>
    <row r="44168" spans="5:18" x14ac:dyDescent="0.3">
      <c r="E44168" s="4" t="s">
        <v>10</v>
      </c>
      <c r="R44168" s="4" t="s">
        <v>10</v>
      </c>
    </row>
    <row r="44169" spans="5:18" x14ac:dyDescent="0.3">
      <c r="E44169" s="4" t="s">
        <v>10</v>
      </c>
      <c r="R44169" s="4" t="s">
        <v>10</v>
      </c>
    </row>
    <row r="44170" spans="5:18" x14ac:dyDescent="0.3">
      <c r="E44170" s="4" t="s">
        <v>10</v>
      </c>
      <c r="R44170" s="4" t="s">
        <v>10</v>
      </c>
    </row>
    <row r="44171" spans="5:18" x14ac:dyDescent="0.3">
      <c r="E44171" s="4" t="s">
        <v>10</v>
      </c>
      <c r="R44171" s="4" t="s">
        <v>10</v>
      </c>
    </row>
    <row r="44172" spans="5:18" x14ac:dyDescent="0.3">
      <c r="E44172" s="4" t="s">
        <v>10</v>
      </c>
      <c r="R44172" s="4" t="s">
        <v>10</v>
      </c>
    </row>
    <row r="44173" spans="5:18" x14ac:dyDescent="0.3">
      <c r="E44173" s="4" t="s">
        <v>10</v>
      </c>
      <c r="R44173" s="4" t="s">
        <v>10</v>
      </c>
    </row>
    <row r="44174" spans="5:18" x14ac:dyDescent="0.3">
      <c r="E44174" s="4" t="s">
        <v>10</v>
      </c>
      <c r="R44174" s="4" t="s">
        <v>10</v>
      </c>
    </row>
    <row r="44175" spans="5:18" x14ac:dyDescent="0.3">
      <c r="E44175" s="4" t="s">
        <v>10</v>
      </c>
      <c r="R44175" s="4" t="s">
        <v>10</v>
      </c>
    </row>
    <row r="44176" spans="5:18" x14ac:dyDescent="0.3">
      <c r="E44176" s="4" t="s">
        <v>10</v>
      </c>
      <c r="R44176" s="4" t="s">
        <v>10</v>
      </c>
    </row>
    <row r="44177" spans="5:18" x14ac:dyDescent="0.3">
      <c r="E44177" s="4" t="s">
        <v>10</v>
      </c>
      <c r="R44177" s="4" t="s">
        <v>10</v>
      </c>
    </row>
    <row r="44178" spans="5:18" x14ac:dyDescent="0.3">
      <c r="E44178" s="4" t="s">
        <v>10</v>
      </c>
      <c r="R44178" s="4" t="s">
        <v>10</v>
      </c>
    </row>
    <row r="44179" spans="5:18" x14ac:dyDescent="0.3">
      <c r="E44179" s="4" t="s">
        <v>10</v>
      </c>
      <c r="R44179" s="4" t="s">
        <v>10</v>
      </c>
    </row>
    <row r="44180" spans="5:18" x14ac:dyDescent="0.3">
      <c r="E44180" s="4" t="s">
        <v>10</v>
      </c>
      <c r="R44180" s="4" t="s">
        <v>10</v>
      </c>
    </row>
    <row r="44181" spans="5:18" x14ac:dyDescent="0.3">
      <c r="E44181" s="4" t="s">
        <v>10</v>
      </c>
      <c r="R44181" s="4" t="s">
        <v>10</v>
      </c>
    </row>
    <row r="44182" spans="5:18" x14ac:dyDescent="0.3">
      <c r="E44182" s="4" t="s">
        <v>10</v>
      </c>
      <c r="R44182" s="4" t="s">
        <v>10</v>
      </c>
    </row>
    <row r="44183" spans="5:18" x14ac:dyDescent="0.3">
      <c r="E44183" s="4" t="s">
        <v>10</v>
      </c>
      <c r="R44183" s="4" t="s">
        <v>10</v>
      </c>
    </row>
    <row r="44184" spans="5:18" x14ac:dyDescent="0.3">
      <c r="E44184" s="4" t="s">
        <v>10</v>
      </c>
      <c r="R44184" s="4" t="s">
        <v>10</v>
      </c>
    </row>
    <row r="44185" spans="5:18" x14ac:dyDescent="0.3">
      <c r="E44185" s="4" t="s">
        <v>10</v>
      </c>
      <c r="R44185" s="4" t="s">
        <v>10</v>
      </c>
    </row>
    <row r="44186" spans="5:18" x14ac:dyDescent="0.3">
      <c r="E44186" s="4" t="s">
        <v>10</v>
      </c>
      <c r="R44186" s="4" t="s">
        <v>10</v>
      </c>
    </row>
    <row r="44187" spans="5:18" x14ac:dyDescent="0.3">
      <c r="E44187" s="4" t="s">
        <v>10</v>
      </c>
      <c r="R44187" s="4" t="s">
        <v>10</v>
      </c>
    </row>
    <row r="44188" spans="5:18" x14ac:dyDescent="0.3">
      <c r="E44188" s="4" t="s">
        <v>10</v>
      </c>
      <c r="R44188" s="4" t="s">
        <v>10</v>
      </c>
    </row>
    <row r="44189" spans="5:18" x14ac:dyDescent="0.3">
      <c r="E44189" s="4" t="s">
        <v>10</v>
      </c>
      <c r="R44189" s="4" t="s">
        <v>10</v>
      </c>
    </row>
    <row r="44190" spans="5:18" x14ac:dyDescent="0.3">
      <c r="E44190" s="4" t="s">
        <v>10</v>
      </c>
      <c r="R44190" s="4" t="s">
        <v>10</v>
      </c>
    </row>
    <row r="44191" spans="5:18" x14ac:dyDescent="0.3">
      <c r="E44191" s="4" t="s">
        <v>10</v>
      </c>
      <c r="R44191" s="4" t="s">
        <v>10</v>
      </c>
    </row>
    <row r="44192" spans="5:18" x14ac:dyDescent="0.3">
      <c r="E44192" s="4" t="s">
        <v>10</v>
      </c>
      <c r="R44192" s="4" t="s">
        <v>10</v>
      </c>
    </row>
    <row r="44193" spans="5:18" x14ac:dyDescent="0.3">
      <c r="E44193" s="4" t="s">
        <v>10</v>
      </c>
      <c r="R44193" s="4" t="s">
        <v>10</v>
      </c>
    </row>
    <row r="44194" spans="5:18" x14ac:dyDescent="0.3">
      <c r="E44194" s="4" t="s">
        <v>10</v>
      </c>
      <c r="R44194" s="4" t="s">
        <v>10</v>
      </c>
    </row>
    <row r="44195" spans="5:18" x14ac:dyDescent="0.3">
      <c r="E44195" s="4" t="s">
        <v>10</v>
      </c>
      <c r="R44195" s="4" t="s">
        <v>10</v>
      </c>
    </row>
    <row r="44196" spans="5:18" x14ac:dyDescent="0.3">
      <c r="E44196" s="4" t="s">
        <v>10</v>
      </c>
      <c r="R44196" s="4" t="s">
        <v>10</v>
      </c>
    </row>
    <row r="44197" spans="5:18" x14ac:dyDescent="0.3">
      <c r="E44197" s="4" t="s">
        <v>10</v>
      </c>
      <c r="R44197" s="4" t="s">
        <v>10</v>
      </c>
    </row>
    <row r="44198" spans="5:18" x14ac:dyDescent="0.3">
      <c r="E44198" s="4" t="s">
        <v>10</v>
      </c>
      <c r="R44198" s="4" t="s">
        <v>10</v>
      </c>
    </row>
    <row r="44199" spans="5:18" x14ac:dyDescent="0.3">
      <c r="E44199" s="4" t="s">
        <v>10</v>
      </c>
      <c r="R44199" s="4" t="s">
        <v>10</v>
      </c>
    </row>
    <row r="44200" spans="5:18" x14ac:dyDescent="0.3">
      <c r="E44200" s="4" t="s">
        <v>10</v>
      </c>
      <c r="R44200" s="4" t="s">
        <v>10</v>
      </c>
    </row>
    <row r="44201" spans="5:18" x14ac:dyDescent="0.3">
      <c r="E44201" s="4" t="s">
        <v>10</v>
      </c>
      <c r="R44201" s="4" t="s">
        <v>10</v>
      </c>
    </row>
    <row r="44202" spans="5:18" x14ac:dyDescent="0.3">
      <c r="E44202" s="4" t="s">
        <v>10</v>
      </c>
      <c r="R44202" s="4" t="s">
        <v>10</v>
      </c>
    </row>
    <row r="44203" spans="5:18" x14ac:dyDescent="0.3">
      <c r="E44203" s="4" t="s">
        <v>10</v>
      </c>
      <c r="R44203" s="4" t="s">
        <v>10</v>
      </c>
    </row>
    <row r="44204" spans="5:18" x14ac:dyDescent="0.3">
      <c r="E44204" s="4" t="s">
        <v>10</v>
      </c>
      <c r="R44204" s="4" t="s">
        <v>10</v>
      </c>
    </row>
    <row r="44205" spans="5:18" x14ac:dyDescent="0.3">
      <c r="E44205" s="4" t="s">
        <v>10</v>
      </c>
      <c r="R44205" s="4" t="s">
        <v>10</v>
      </c>
    </row>
    <row r="44206" spans="5:18" x14ac:dyDescent="0.3">
      <c r="E44206" s="4" t="s">
        <v>10</v>
      </c>
      <c r="R44206" s="4" t="s">
        <v>10</v>
      </c>
    </row>
    <row r="44207" spans="5:18" x14ac:dyDescent="0.3">
      <c r="E44207" s="4" t="s">
        <v>10</v>
      </c>
      <c r="R44207" s="4" t="s">
        <v>10</v>
      </c>
    </row>
    <row r="44208" spans="5:18" x14ac:dyDescent="0.3">
      <c r="E44208" s="4" t="s">
        <v>10</v>
      </c>
      <c r="R44208" s="4" t="s">
        <v>10</v>
      </c>
    </row>
    <row r="44209" spans="5:18" x14ac:dyDescent="0.3">
      <c r="E44209" s="4" t="s">
        <v>10</v>
      </c>
      <c r="R44209" s="4" t="s">
        <v>10</v>
      </c>
    </row>
    <row r="44210" spans="5:18" x14ac:dyDescent="0.3">
      <c r="E44210" s="4" t="s">
        <v>10</v>
      </c>
      <c r="R44210" s="4" t="s">
        <v>10</v>
      </c>
    </row>
    <row r="44211" spans="5:18" x14ac:dyDescent="0.3">
      <c r="E44211" s="4" t="s">
        <v>10</v>
      </c>
      <c r="R44211" s="4" t="s">
        <v>10</v>
      </c>
    </row>
    <row r="44212" spans="5:18" x14ac:dyDescent="0.3">
      <c r="E44212" s="4" t="s">
        <v>10</v>
      </c>
      <c r="R44212" s="4" t="s">
        <v>10</v>
      </c>
    </row>
    <row r="44213" spans="5:18" x14ac:dyDescent="0.3">
      <c r="E44213" s="4" t="s">
        <v>10</v>
      </c>
      <c r="R44213" s="4" t="s">
        <v>10</v>
      </c>
    </row>
    <row r="44214" spans="5:18" x14ac:dyDescent="0.3">
      <c r="E44214" s="4" t="s">
        <v>10</v>
      </c>
      <c r="R44214" s="4" t="s">
        <v>10</v>
      </c>
    </row>
    <row r="44215" spans="5:18" x14ac:dyDescent="0.3">
      <c r="E44215" s="4" t="s">
        <v>10</v>
      </c>
      <c r="R44215" s="4" t="s">
        <v>10</v>
      </c>
    </row>
    <row r="44216" spans="5:18" x14ac:dyDescent="0.3">
      <c r="E44216" s="4" t="s">
        <v>10</v>
      </c>
      <c r="R44216" s="4" t="s">
        <v>10</v>
      </c>
    </row>
    <row r="44217" spans="5:18" x14ac:dyDescent="0.3">
      <c r="E44217" s="4" t="s">
        <v>10</v>
      </c>
      <c r="R44217" s="4" t="s">
        <v>10</v>
      </c>
    </row>
    <row r="44218" spans="5:18" x14ac:dyDescent="0.3">
      <c r="E44218" s="4" t="s">
        <v>10</v>
      </c>
      <c r="R44218" s="4" t="s">
        <v>10</v>
      </c>
    </row>
    <row r="44219" spans="5:18" x14ac:dyDescent="0.3">
      <c r="E44219" s="4" t="s">
        <v>10</v>
      </c>
      <c r="R44219" s="4" t="s">
        <v>10</v>
      </c>
    </row>
    <row r="44220" spans="5:18" x14ac:dyDescent="0.3">
      <c r="E44220" s="4" t="s">
        <v>10</v>
      </c>
      <c r="R44220" s="4" t="s">
        <v>10</v>
      </c>
    </row>
    <row r="44221" spans="5:18" x14ac:dyDescent="0.3">
      <c r="E44221" s="4" t="s">
        <v>10</v>
      </c>
      <c r="R44221" s="4" t="s">
        <v>10</v>
      </c>
    </row>
    <row r="44222" spans="5:18" x14ac:dyDescent="0.3">
      <c r="E44222" s="4" t="s">
        <v>10</v>
      </c>
      <c r="R44222" s="4" t="s">
        <v>10</v>
      </c>
    </row>
    <row r="44223" spans="5:18" x14ac:dyDescent="0.3">
      <c r="E44223" s="4" t="s">
        <v>10</v>
      </c>
      <c r="R44223" s="4" t="s">
        <v>10</v>
      </c>
    </row>
    <row r="44224" spans="5:18" x14ac:dyDescent="0.3">
      <c r="E44224" s="4" t="s">
        <v>10</v>
      </c>
      <c r="R44224" s="4" t="s">
        <v>10</v>
      </c>
    </row>
    <row r="44225" spans="5:18" x14ac:dyDescent="0.3">
      <c r="E44225" s="4" t="s">
        <v>10</v>
      </c>
      <c r="R44225" s="4" t="s">
        <v>10</v>
      </c>
    </row>
    <row r="44226" spans="5:18" x14ac:dyDescent="0.3">
      <c r="E44226" s="4" t="s">
        <v>10</v>
      </c>
      <c r="R44226" s="4" t="s">
        <v>10</v>
      </c>
    </row>
    <row r="44227" spans="5:18" x14ac:dyDescent="0.3">
      <c r="E44227" s="4" t="s">
        <v>10</v>
      </c>
      <c r="R44227" s="4" t="s">
        <v>10</v>
      </c>
    </row>
    <row r="44228" spans="5:18" x14ac:dyDescent="0.3">
      <c r="E44228" s="4" t="s">
        <v>10</v>
      </c>
      <c r="R44228" s="4" t="s">
        <v>10</v>
      </c>
    </row>
    <row r="44229" spans="5:18" x14ac:dyDescent="0.3">
      <c r="E44229" s="4" t="s">
        <v>10</v>
      </c>
      <c r="R44229" s="4" t="s">
        <v>10</v>
      </c>
    </row>
    <row r="44230" spans="5:18" x14ac:dyDescent="0.3">
      <c r="E44230" s="4" t="s">
        <v>10</v>
      </c>
      <c r="R44230" s="4" t="s">
        <v>10</v>
      </c>
    </row>
    <row r="44231" spans="5:18" x14ac:dyDescent="0.3">
      <c r="E44231" s="4" t="s">
        <v>10</v>
      </c>
      <c r="R44231" s="4" t="s">
        <v>10</v>
      </c>
    </row>
    <row r="44232" spans="5:18" x14ac:dyDescent="0.3">
      <c r="E44232" s="4" t="s">
        <v>10</v>
      </c>
      <c r="R44232" s="4" t="s">
        <v>10</v>
      </c>
    </row>
    <row r="44233" spans="5:18" x14ac:dyDescent="0.3">
      <c r="E44233" s="4" t="s">
        <v>10</v>
      </c>
      <c r="R44233" s="4" t="s">
        <v>10</v>
      </c>
    </row>
    <row r="44234" spans="5:18" x14ac:dyDescent="0.3">
      <c r="E44234" s="4" t="s">
        <v>10</v>
      </c>
      <c r="R44234" s="4" t="s">
        <v>10</v>
      </c>
    </row>
    <row r="44235" spans="5:18" x14ac:dyDescent="0.3">
      <c r="E44235" s="4" t="s">
        <v>10</v>
      </c>
      <c r="R44235" s="4" t="s">
        <v>10</v>
      </c>
    </row>
    <row r="44236" spans="5:18" x14ac:dyDescent="0.3">
      <c r="E44236" s="4" t="s">
        <v>10</v>
      </c>
      <c r="R44236" s="4" t="s">
        <v>10</v>
      </c>
    </row>
    <row r="44237" spans="5:18" x14ac:dyDescent="0.3">
      <c r="E44237" s="4" t="s">
        <v>10</v>
      </c>
      <c r="R44237" s="4" t="s">
        <v>10</v>
      </c>
    </row>
    <row r="44238" spans="5:18" x14ac:dyDescent="0.3">
      <c r="E44238" s="4" t="s">
        <v>10</v>
      </c>
      <c r="R44238" s="4" t="s">
        <v>10</v>
      </c>
    </row>
    <row r="44239" spans="5:18" x14ac:dyDescent="0.3">
      <c r="E44239" s="4" t="s">
        <v>10</v>
      </c>
      <c r="R44239" s="4" t="s">
        <v>10</v>
      </c>
    </row>
    <row r="44240" spans="5:18" x14ac:dyDescent="0.3">
      <c r="E44240" s="4" t="s">
        <v>10</v>
      </c>
      <c r="R44240" s="4" t="s">
        <v>10</v>
      </c>
    </row>
    <row r="44241" spans="5:18" x14ac:dyDescent="0.3">
      <c r="E44241" s="4" t="s">
        <v>10</v>
      </c>
      <c r="R44241" s="4" t="s">
        <v>10</v>
      </c>
    </row>
    <row r="44242" spans="5:18" x14ac:dyDescent="0.3">
      <c r="E44242" s="4" t="s">
        <v>10</v>
      </c>
      <c r="R44242" s="4" t="s">
        <v>10</v>
      </c>
    </row>
    <row r="44243" spans="5:18" x14ac:dyDescent="0.3">
      <c r="E44243" s="4" t="s">
        <v>10</v>
      </c>
      <c r="R44243" s="4" t="s">
        <v>10</v>
      </c>
    </row>
    <row r="44244" spans="5:18" x14ac:dyDescent="0.3">
      <c r="E44244" s="4" t="s">
        <v>10</v>
      </c>
      <c r="R44244" s="4" t="s">
        <v>10</v>
      </c>
    </row>
    <row r="44245" spans="5:18" x14ac:dyDescent="0.3">
      <c r="E44245" s="4" t="s">
        <v>10</v>
      </c>
      <c r="R44245" s="4" t="s">
        <v>10</v>
      </c>
    </row>
    <row r="44246" spans="5:18" x14ac:dyDescent="0.3">
      <c r="E44246" s="4" t="s">
        <v>10</v>
      </c>
      <c r="R44246" s="4" t="s">
        <v>10</v>
      </c>
    </row>
    <row r="44247" spans="5:18" x14ac:dyDescent="0.3">
      <c r="E44247" s="4" t="s">
        <v>10</v>
      </c>
      <c r="R44247" s="4" t="s">
        <v>10</v>
      </c>
    </row>
    <row r="44248" spans="5:18" x14ac:dyDescent="0.3">
      <c r="E44248" s="4" t="s">
        <v>10</v>
      </c>
      <c r="R44248" s="4" t="s">
        <v>10</v>
      </c>
    </row>
    <row r="44249" spans="5:18" x14ac:dyDescent="0.3">
      <c r="E44249" s="4" t="s">
        <v>10</v>
      </c>
      <c r="R44249" s="4" t="s">
        <v>10</v>
      </c>
    </row>
    <row r="44250" spans="5:18" x14ac:dyDescent="0.3">
      <c r="E44250" s="4" t="s">
        <v>10</v>
      </c>
      <c r="R44250" s="4" t="s">
        <v>10</v>
      </c>
    </row>
    <row r="44251" spans="5:18" x14ac:dyDescent="0.3">
      <c r="E44251" s="4" t="s">
        <v>10</v>
      </c>
      <c r="R44251" s="4" t="s">
        <v>10</v>
      </c>
    </row>
    <row r="44252" spans="5:18" x14ac:dyDescent="0.3">
      <c r="E44252" s="4" t="s">
        <v>10</v>
      </c>
      <c r="R44252" s="4" t="s">
        <v>10</v>
      </c>
    </row>
    <row r="44253" spans="5:18" x14ac:dyDescent="0.3">
      <c r="E44253" s="4" t="s">
        <v>10</v>
      </c>
      <c r="R44253" s="4" t="s">
        <v>10</v>
      </c>
    </row>
    <row r="44254" spans="5:18" x14ac:dyDescent="0.3">
      <c r="E44254" s="4" t="s">
        <v>10</v>
      </c>
      <c r="R44254" s="4" t="s">
        <v>10</v>
      </c>
    </row>
    <row r="44255" spans="5:18" x14ac:dyDescent="0.3">
      <c r="E44255" s="4" t="s">
        <v>10</v>
      </c>
      <c r="R44255" s="4" t="s">
        <v>10</v>
      </c>
    </row>
    <row r="44256" spans="5:18" x14ac:dyDescent="0.3">
      <c r="E44256" s="4" t="s">
        <v>10</v>
      </c>
      <c r="R44256" s="4" t="s">
        <v>10</v>
      </c>
    </row>
    <row r="44257" spans="5:18" x14ac:dyDescent="0.3">
      <c r="E44257" s="4" t="s">
        <v>10</v>
      </c>
      <c r="R44257" s="4" t="s">
        <v>10</v>
      </c>
    </row>
    <row r="44258" spans="5:18" x14ac:dyDescent="0.3">
      <c r="E44258" s="4" t="s">
        <v>10</v>
      </c>
      <c r="R44258" s="4" t="s">
        <v>10</v>
      </c>
    </row>
    <row r="44259" spans="5:18" x14ac:dyDescent="0.3">
      <c r="E44259" s="4" t="s">
        <v>10</v>
      </c>
      <c r="R44259" s="4" t="s">
        <v>10</v>
      </c>
    </row>
    <row r="44260" spans="5:18" x14ac:dyDescent="0.3">
      <c r="E44260" s="4" t="s">
        <v>10</v>
      </c>
      <c r="R44260" s="4" t="s">
        <v>10</v>
      </c>
    </row>
    <row r="44261" spans="5:18" x14ac:dyDescent="0.3">
      <c r="E44261" s="4" t="s">
        <v>10</v>
      </c>
      <c r="R44261" s="4" t="s">
        <v>10</v>
      </c>
    </row>
    <row r="44262" spans="5:18" x14ac:dyDescent="0.3">
      <c r="E44262" s="4" t="s">
        <v>10</v>
      </c>
      <c r="R44262" s="4" t="s">
        <v>10</v>
      </c>
    </row>
    <row r="44263" spans="5:18" x14ac:dyDescent="0.3">
      <c r="E44263" s="4" t="s">
        <v>10</v>
      </c>
      <c r="R44263" s="4" t="s">
        <v>10</v>
      </c>
    </row>
    <row r="44264" spans="5:18" x14ac:dyDescent="0.3">
      <c r="E44264" s="4" t="s">
        <v>10</v>
      </c>
      <c r="R44264" s="4" t="s">
        <v>10</v>
      </c>
    </row>
    <row r="44265" spans="5:18" x14ac:dyDescent="0.3">
      <c r="E44265" s="4" t="s">
        <v>10</v>
      </c>
      <c r="R44265" s="4" t="s">
        <v>10</v>
      </c>
    </row>
    <row r="44266" spans="5:18" x14ac:dyDescent="0.3">
      <c r="E44266" s="4" t="s">
        <v>10</v>
      </c>
      <c r="R44266" s="4" t="s">
        <v>10</v>
      </c>
    </row>
    <row r="44267" spans="5:18" x14ac:dyDescent="0.3">
      <c r="E44267" s="4" t="s">
        <v>10</v>
      </c>
      <c r="R44267" s="4" t="s">
        <v>10</v>
      </c>
    </row>
    <row r="44268" spans="5:18" x14ac:dyDescent="0.3">
      <c r="E44268" s="4" t="s">
        <v>10</v>
      </c>
      <c r="R44268" s="4" t="s">
        <v>10</v>
      </c>
    </row>
    <row r="44269" spans="5:18" x14ac:dyDescent="0.3">
      <c r="E44269" s="4" t="s">
        <v>10</v>
      </c>
      <c r="R44269" s="4" t="s">
        <v>10</v>
      </c>
    </row>
    <row r="44270" spans="5:18" x14ac:dyDescent="0.3">
      <c r="E44270" s="4" t="s">
        <v>10</v>
      </c>
      <c r="R44270" s="4" t="s">
        <v>10</v>
      </c>
    </row>
    <row r="44271" spans="5:18" x14ac:dyDescent="0.3">
      <c r="E44271" s="4" t="s">
        <v>10</v>
      </c>
      <c r="R44271" s="4" t="s">
        <v>10</v>
      </c>
    </row>
    <row r="44272" spans="5:18" x14ac:dyDescent="0.3">
      <c r="E44272" s="4" t="s">
        <v>10</v>
      </c>
      <c r="R44272" s="4" t="s">
        <v>10</v>
      </c>
    </row>
    <row r="44273" spans="5:18" x14ac:dyDescent="0.3">
      <c r="E44273" s="4" t="s">
        <v>10</v>
      </c>
      <c r="R44273" s="4" t="s">
        <v>10</v>
      </c>
    </row>
    <row r="44274" spans="5:18" x14ac:dyDescent="0.3">
      <c r="E44274" s="4" t="s">
        <v>10</v>
      </c>
      <c r="R44274" s="4" t="s">
        <v>10</v>
      </c>
    </row>
    <row r="44275" spans="5:18" x14ac:dyDescent="0.3">
      <c r="E44275" s="4" t="s">
        <v>10</v>
      </c>
      <c r="R44275" s="4" t="s">
        <v>10</v>
      </c>
    </row>
    <row r="44276" spans="5:18" x14ac:dyDescent="0.3">
      <c r="E44276" s="4" t="s">
        <v>10</v>
      </c>
      <c r="R44276" s="4" t="s">
        <v>10</v>
      </c>
    </row>
    <row r="44277" spans="5:18" x14ac:dyDescent="0.3">
      <c r="E44277" s="4" t="s">
        <v>10</v>
      </c>
      <c r="R44277" s="4" t="s">
        <v>10</v>
      </c>
    </row>
    <row r="44278" spans="5:18" x14ac:dyDescent="0.3">
      <c r="E44278" s="4" t="s">
        <v>10</v>
      </c>
      <c r="R44278" s="4" t="s">
        <v>10</v>
      </c>
    </row>
    <row r="44279" spans="5:18" x14ac:dyDescent="0.3">
      <c r="E44279" s="4" t="s">
        <v>10</v>
      </c>
      <c r="R44279" s="4" t="s">
        <v>10</v>
      </c>
    </row>
    <row r="44280" spans="5:18" x14ac:dyDescent="0.3">
      <c r="E44280" s="4" t="s">
        <v>10</v>
      </c>
      <c r="R44280" s="4" t="s">
        <v>10</v>
      </c>
    </row>
    <row r="44281" spans="5:18" x14ac:dyDescent="0.3">
      <c r="E44281" s="4" t="s">
        <v>10</v>
      </c>
      <c r="R44281" s="4" t="s">
        <v>10</v>
      </c>
    </row>
    <row r="44282" spans="5:18" x14ac:dyDescent="0.3">
      <c r="E44282" s="4" t="s">
        <v>10</v>
      </c>
      <c r="R44282" s="4" t="s">
        <v>10</v>
      </c>
    </row>
    <row r="44283" spans="5:18" x14ac:dyDescent="0.3">
      <c r="E44283" s="4" t="s">
        <v>10</v>
      </c>
      <c r="R44283" s="4" t="s">
        <v>10</v>
      </c>
    </row>
    <row r="44284" spans="5:18" x14ac:dyDescent="0.3">
      <c r="E44284" s="4" t="s">
        <v>10</v>
      </c>
      <c r="R44284" s="4" t="s">
        <v>10</v>
      </c>
    </row>
    <row r="44285" spans="5:18" x14ac:dyDescent="0.3">
      <c r="E44285" s="4" t="s">
        <v>10</v>
      </c>
      <c r="R44285" s="4" t="s">
        <v>10</v>
      </c>
    </row>
    <row r="44286" spans="5:18" x14ac:dyDescent="0.3">
      <c r="E44286" s="4" t="s">
        <v>10</v>
      </c>
      <c r="R44286" s="4" t="s">
        <v>10</v>
      </c>
    </row>
    <row r="44287" spans="5:18" x14ac:dyDescent="0.3">
      <c r="E44287" s="4" t="s">
        <v>10</v>
      </c>
      <c r="R44287" s="4" t="s">
        <v>10</v>
      </c>
    </row>
    <row r="44288" spans="5:18" x14ac:dyDescent="0.3">
      <c r="E44288" s="4" t="s">
        <v>10</v>
      </c>
      <c r="R44288" s="4" t="s">
        <v>10</v>
      </c>
    </row>
    <row r="44289" spans="5:18" x14ac:dyDescent="0.3">
      <c r="E44289" s="4" t="s">
        <v>10</v>
      </c>
      <c r="R44289" s="4" t="s">
        <v>10</v>
      </c>
    </row>
    <row r="44290" spans="5:18" x14ac:dyDescent="0.3">
      <c r="E44290" s="4" t="s">
        <v>10</v>
      </c>
      <c r="R44290" s="4" t="s">
        <v>10</v>
      </c>
    </row>
    <row r="44291" spans="5:18" x14ac:dyDescent="0.3">
      <c r="E44291" s="4" t="s">
        <v>10</v>
      </c>
      <c r="R44291" s="4" t="s">
        <v>10</v>
      </c>
    </row>
    <row r="44292" spans="5:18" x14ac:dyDescent="0.3">
      <c r="E44292" s="4" t="s">
        <v>10</v>
      </c>
      <c r="R44292" s="4" t="s">
        <v>10</v>
      </c>
    </row>
    <row r="44293" spans="5:18" x14ac:dyDescent="0.3">
      <c r="E44293" s="4" t="s">
        <v>10</v>
      </c>
      <c r="R44293" s="4" t="s">
        <v>10</v>
      </c>
    </row>
    <row r="44294" spans="5:18" x14ac:dyDescent="0.3">
      <c r="E44294" s="4" t="s">
        <v>10</v>
      </c>
      <c r="R44294" s="4" t="s">
        <v>10</v>
      </c>
    </row>
    <row r="44295" spans="5:18" x14ac:dyDescent="0.3">
      <c r="E44295" s="4" t="s">
        <v>10</v>
      </c>
      <c r="R44295" s="4" t="s">
        <v>10</v>
      </c>
    </row>
    <row r="44296" spans="5:18" x14ac:dyDescent="0.3">
      <c r="E44296" s="4" t="s">
        <v>10</v>
      </c>
      <c r="R44296" s="4" t="s">
        <v>10</v>
      </c>
    </row>
    <row r="44297" spans="5:18" x14ac:dyDescent="0.3">
      <c r="E44297" s="4" t="s">
        <v>10</v>
      </c>
      <c r="R44297" s="4" t="s">
        <v>10</v>
      </c>
    </row>
    <row r="44298" spans="5:18" x14ac:dyDescent="0.3">
      <c r="E44298" s="4" t="s">
        <v>10</v>
      </c>
      <c r="R44298" s="4" t="s">
        <v>10</v>
      </c>
    </row>
    <row r="44299" spans="5:18" x14ac:dyDescent="0.3">
      <c r="E44299" s="4" t="s">
        <v>10</v>
      </c>
      <c r="R44299" s="4" t="s">
        <v>10</v>
      </c>
    </row>
    <row r="44300" spans="5:18" x14ac:dyDescent="0.3">
      <c r="E44300" s="4" t="s">
        <v>10</v>
      </c>
      <c r="R44300" s="4" t="s">
        <v>10</v>
      </c>
    </row>
    <row r="44301" spans="5:18" x14ac:dyDescent="0.3">
      <c r="E44301" s="4" t="s">
        <v>10</v>
      </c>
      <c r="R44301" s="4" t="s">
        <v>10</v>
      </c>
    </row>
    <row r="44302" spans="5:18" x14ac:dyDescent="0.3">
      <c r="E44302" s="4" t="s">
        <v>10</v>
      </c>
      <c r="R44302" s="4" t="s">
        <v>10</v>
      </c>
    </row>
    <row r="44303" spans="5:18" x14ac:dyDescent="0.3">
      <c r="E44303" s="4" t="s">
        <v>10</v>
      </c>
      <c r="R44303" s="4" t="s">
        <v>10</v>
      </c>
    </row>
    <row r="44304" spans="5:18" x14ac:dyDescent="0.3">
      <c r="E44304" s="4" t="s">
        <v>10</v>
      </c>
      <c r="R44304" s="4" t="s">
        <v>10</v>
      </c>
    </row>
    <row r="44305" spans="5:18" x14ac:dyDescent="0.3">
      <c r="E44305" s="4" t="s">
        <v>10</v>
      </c>
      <c r="R44305" s="4" t="s">
        <v>10</v>
      </c>
    </row>
    <row r="44306" spans="5:18" x14ac:dyDescent="0.3">
      <c r="E44306" s="4" t="s">
        <v>10</v>
      </c>
      <c r="R44306" s="4" t="s">
        <v>10</v>
      </c>
    </row>
    <row r="44307" spans="5:18" x14ac:dyDescent="0.3">
      <c r="E44307" s="4" t="s">
        <v>10</v>
      </c>
      <c r="R44307" s="4" t="s">
        <v>10</v>
      </c>
    </row>
    <row r="44308" spans="5:18" x14ac:dyDescent="0.3">
      <c r="E44308" s="4" t="s">
        <v>10</v>
      </c>
      <c r="R44308" s="4" t="s">
        <v>10</v>
      </c>
    </row>
    <row r="44309" spans="5:18" x14ac:dyDescent="0.3">
      <c r="E44309" s="4" t="s">
        <v>10</v>
      </c>
      <c r="R44309" s="4" t="s">
        <v>10</v>
      </c>
    </row>
    <row r="44310" spans="5:18" x14ac:dyDescent="0.3">
      <c r="E44310" s="4" t="s">
        <v>10</v>
      </c>
      <c r="R44310" s="4" t="s">
        <v>10</v>
      </c>
    </row>
    <row r="44311" spans="5:18" x14ac:dyDescent="0.3">
      <c r="E44311" s="4" t="s">
        <v>10</v>
      </c>
      <c r="R44311" s="4" t="s">
        <v>10</v>
      </c>
    </row>
    <row r="44312" spans="5:18" x14ac:dyDescent="0.3">
      <c r="E44312" s="4" t="s">
        <v>10</v>
      </c>
      <c r="R44312" s="4" t="s">
        <v>10</v>
      </c>
    </row>
    <row r="44313" spans="5:18" x14ac:dyDescent="0.3">
      <c r="E44313" s="4" t="s">
        <v>10</v>
      </c>
      <c r="R44313" s="4" t="s">
        <v>10</v>
      </c>
    </row>
    <row r="44314" spans="5:18" x14ac:dyDescent="0.3">
      <c r="E44314" s="4" t="s">
        <v>10</v>
      </c>
      <c r="R44314" s="4" t="s">
        <v>10</v>
      </c>
    </row>
    <row r="44315" spans="5:18" x14ac:dyDescent="0.3">
      <c r="E44315" s="4" t="s">
        <v>10</v>
      </c>
      <c r="R44315" s="4" t="s">
        <v>10</v>
      </c>
    </row>
    <row r="44316" spans="5:18" x14ac:dyDescent="0.3">
      <c r="E44316" s="4" t="s">
        <v>10</v>
      </c>
      <c r="R44316" s="4" t="s">
        <v>10</v>
      </c>
    </row>
    <row r="44317" spans="5:18" x14ac:dyDescent="0.3">
      <c r="E44317" s="4" t="s">
        <v>10</v>
      </c>
      <c r="R44317" s="4" t="s">
        <v>10</v>
      </c>
    </row>
    <row r="44318" spans="5:18" x14ac:dyDescent="0.3">
      <c r="E44318" s="4" t="s">
        <v>10</v>
      </c>
      <c r="R44318" s="4" t="s">
        <v>10</v>
      </c>
    </row>
    <row r="44319" spans="5:18" x14ac:dyDescent="0.3">
      <c r="E44319" s="4" t="s">
        <v>10</v>
      </c>
      <c r="R44319" s="4" t="s">
        <v>10</v>
      </c>
    </row>
    <row r="44320" spans="5:18" x14ac:dyDescent="0.3">
      <c r="E44320" s="4" t="s">
        <v>10</v>
      </c>
      <c r="R44320" s="4" t="s">
        <v>10</v>
      </c>
    </row>
    <row r="44321" spans="5:18" x14ac:dyDescent="0.3">
      <c r="E44321" s="4" t="s">
        <v>10</v>
      </c>
      <c r="R44321" s="4" t="s">
        <v>10</v>
      </c>
    </row>
    <row r="44322" spans="5:18" x14ac:dyDescent="0.3">
      <c r="E44322" s="4" t="s">
        <v>10</v>
      </c>
      <c r="R44322" s="4" t="s">
        <v>10</v>
      </c>
    </row>
    <row r="44323" spans="5:18" x14ac:dyDescent="0.3">
      <c r="E44323" s="4" t="s">
        <v>10</v>
      </c>
      <c r="R44323" s="4" t="s">
        <v>10</v>
      </c>
    </row>
    <row r="44324" spans="5:18" x14ac:dyDescent="0.3">
      <c r="E44324" s="4" t="s">
        <v>10</v>
      </c>
      <c r="R44324" s="4" t="s">
        <v>10</v>
      </c>
    </row>
    <row r="44325" spans="5:18" x14ac:dyDescent="0.3">
      <c r="E44325" s="4" t="s">
        <v>10</v>
      </c>
      <c r="R44325" s="4" t="s">
        <v>10</v>
      </c>
    </row>
    <row r="44326" spans="5:18" x14ac:dyDescent="0.3">
      <c r="E44326" s="4" t="s">
        <v>10</v>
      </c>
      <c r="R44326" s="4" t="s">
        <v>10</v>
      </c>
    </row>
    <row r="44327" spans="5:18" x14ac:dyDescent="0.3">
      <c r="E44327" s="4" t="s">
        <v>10</v>
      </c>
      <c r="R44327" s="4" t="s">
        <v>10</v>
      </c>
    </row>
    <row r="44328" spans="5:18" x14ac:dyDescent="0.3">
      <c r="E44328" s="4" t="s">
        <v>10</v>
      </c>
      <c r="R44328" s="4" t="s">
        <v>10</v>
      </c>
    </row>
    <row r="44329" spans="5:18" x14ac:dyDescent="0.3">
      <c r="E44329" s="4" t="s">
        <v>10</v>
      </c>
      <c r="R44329" s="4" t="s">
        <v>10</v>
      </c>
    </row>
    <row r="44330" spans="5:18" x14ac:dyDescent="0.3">
      <c r="E44330" s="4" t="s">
        <v>10</v>
      </c>
      <c r="R44330" s="4" t="s">
        <v>10</v>
      </c>
    </row>
    <row r="44331" spans="5:18" x14ac:dyDescent="0.3">
      <c r="E44331" s="4" t="s">
        <v>10</v>
      </c>
      <c r="R44331" s="4" t="s">
        <v>10</v>
      </c>
    </row>
    <row r="44332" spans="5:18" x14ac:dyDescent="0.3">
      <c r="E44332" s="4" t="s">
        <v>10</v>
      </c>
      <c r="R44332" s="4" t="s">
        <v>10</v>
      </c>
    </row>
    <row r="44333" spans="5:18" x14ac:dyDescent="0.3">
      <c r="E44333" s="4" t="s">
        <v>10</v>
      </c>
      <c r="R44333" s="4" t="s">
        <v>10</v>
      </c>
    </row>
    <row r="44334" spans="5:18" x14ac:dyDescent="0.3">
      <c r="E44334" s="4" t="s">
        <v>10</v>
      </c>
      <c r="R44334" s="4" t="s">
        <v>10</v>
      </c>
    </row>
    <row r="44335" spans="5:18" x14ac:dyDescent="0.3">
      <c r="E44335" s="4" t="s">
        <v>10</v>
      </c>
      <c r="R44335" s="4" t="s">
        <v>10</v>
      </c>
    </row>
    <row r="44336" spans="5:18" x14ac:dyDescent="0.3">
      <c r="E44336" s="4" t="s">
        <v>10</v>
      </c>
      <c r="R44336" s="4" t="s">
        <v>10</v>
      </c>
    </row>
    <row r="44337" spans="5:18" x14ac:dyDescent="0.3">
      <c r="E44337" s="4" t="s">
        <v>10</v>
      </c>
      <c r="R44337" s="4" t="s">
        <v>10</v>
      </c>
    </row>
    <row r="44338" spans="5:18" x14ac:dyDescent="0.3">
      <c r="E44338" s="4" t="s">
        <v>10</v>
      </c>
      <c r="R44338" s="4" t="s">
        <v>10</v>
      </c>
    </row>
    <row r="44339" spans="5:18" x14ac:dyDescent="0.3">
      <c r="E44339" s="4" t="s">
        <v>10</v>
      </c>
      <c r="R44339" s="4" t="s">
        <v>10</v>
      </c>
    </row>
    <row r="44340" spans="5:18" x14ac:dyDescent="0.3">
      <c r="E44340" s="4" t="s">
        <v>10</v>
      </c>
      <c r="R44340" s="4" t="s">
        <v>10</v>
      </c>
    </row>
    <row r="44341" spans="5:18" x14ac:dyDescent="0.3">
      <c r="E44341" s="4" t="s">
        <v>10</v>
      </c>
      <c r="R44341" s="4" t="s">
        <v>10</v>
      </c>
    </row>
    <row r="44342" spans="5:18" x14ac:dyDescent="0.3">
      <c r="E44342" s="4" t="s">
        <v>10</v>
      </c>
      <c r="R44342" s="4" t="s">
        <v>10</v>
      </c>
    </row>
    <row r="44343" spans="5:18" x14ac:dyDescent="0.3">
      <c r="E44343" s="4" t="s">
        <v>10</v>
      </c>
      <c r="R44343" s="4" t="s">
        <v>10</v>
      </c>
    </row>
    <row r="44344" spans="5:18" x14ac:dyDescent="0.3">
      <c r="E44344" s="4" t="s">
        <v>10</v>
      </c>
      <c r="R44344" s="4" t="s">
        <v>10</v>
      </c>
    </row>
    <row r="44345" spans="5:18" x14ac:dyDescent="0.3">
      <c r="E44345" s="4" t="s">
        <v>10</v>
      </c>
      <c r="R44345" s="4" t="s">
        <v>10</v>
      </c>
    </row>
    <row r="44346" spans="5:18" x14ac:dyDescent="0.3">
      <c r="E44346" s="4" t="s">
        <v>10</v>
      </c>
      <c r="R44346" s="4" t="s">
        <v>10</v>
      </c>
    </row>
    <row r="44347" spans="5:18" x14ac:dyDescent="0.3">
      <c r="E44347" s="4" t="s">
        <v>10</v>
      </c>
      <c r="R44347" s="4" t="s">
        <v>10</v>
      </c>
    </row>
    <row r="44348" spans="5:18" x14ac:dyDescent="0.3">
      <c r="E44348" s="4" t="s">
        <v>10</v>
      </c>
      <c r="R44348" s="4" t="s">
        <v>10</v>
      </c>
    </row>
    <row r="44349" spans="5:18" x14ac:dyDescent="0.3">
      <c r="E44349" s="4" t="s">
        <v>10</v>
      </c>
      <c r="R44349" s="4" t="s">
        <v>10</v>
      </c>
    </row>
    <row r="44350" spans="5:18" x14ac:dyDescent="0.3">
      <c r="E44350" s="4" t="s">
        <v>10</v>
      </c>
      <c r="R44350" s="4" t="s">
        <v>10</v>
      </c>
    </row>
    <row r="44351" spans="5:18" x14ac:dyDescent="0.3">
      <c r="E44351" s="4" t="s">
        <v>10</v>
      </c>
      <c r="R44351" s="4" t="s">
        <v>10</v>
      </c>
    </row>
    <row r="44352" spans="5:18" x14ac:dyDescent="0.3">
      <c r="E44352" s="4" t="s">
        <v>10</v>
      </c>
      <c r="R44352" s="4" t="s">
        <v>10</v>
      </c>
    </row>
    <row r="44353" spans="5:18" x14ac:dyDescent="0.3">
      <c r="E44353" s="4" t="s">
        <v>10</v>
      </c>
      <c r="R44353" s="4" t="s">
        <v>10</v>
      </c>
    </row>
    <row r="44354" spans="5:18" x14ac:dyDescent="0.3">
      <c r="E44354" s="4" t="s">
        <v>10</v>
      </c>
      <c r="R44354" s="4" t="s">
        <v>10</v>
      </c>
    </row>
    <row r="44355" spans="5:18" x14ac:dyDescent="0.3">
      <c r="E44355" s="4" t="s">
        <v>10</v>
      </c>
      <c r="R44355" s="4" t="s">
        <v>10</v>
      </c>
    </row>
    <row r="44356" spans="5:18" x14ac:dyDescent="0.3">
      <c r="E44356" s="4" t="s">
        <v>10</v>
      </c>
      <c r="R44356" s="4" t="s">
        <v>10</v>
      </c>
    </row>
    <row r="44357" spans="5:18" x14ac:dyDescent="0.3">
      <c r="E44357" s="4" t="s">
        <v>10</v>
      </c>
      <c r="R44357" s="4" t="s">
        <v>10</v>
      </c>
    </row>
    <row r="44358" spans="5:18" x14ac:dyDescent="0.3">
      <c r="E44358" s="4" t="s">
        <v>10</v>
      </c>
      <c r="R44358" s="4" t="s">
        <v>10</v>
      </c>
    </row>
    <row r="44359" spans="5:18" x14ac:dyDescent="0.3">
      <c r="E44359" s="4" t="s">
        <v>10</v>
      </c>
      <c r="R44359" s="4" t="s">
        <v>10</v>
      </c>
    </row>
    <row r="44360" spans="5:18" x14ac:dyDescent="0.3">
      <c r="E44360" s="4" t="s">
        <v>10</v>
      </c>
      <c r="R44360" s="4" t="s">
        <v>10</v>
      </c>
    </row>
    <row r="44361" spans="5:18" x14ac:dyDescent="0.3">
      <c r="E44361" s="4" t="s">
        <v>10</v>
      </c>
      <c r="R44361" s="4" t="s">
        <v>10</v>
      </c>
    </row>
    <row r="44362" spans="5:18" x14ac:dyDescent="0.3">
      <c r="E44362" s="4" t="s">
        <v>10</v>
      </c>
      <c r="R44362" s="4" t="s">
        <v>10</v>
      </c>
    </row>
    <row r="44363" spans="5:18" x14ac:dyDescent="0.3">
      <c r="E44363" s="4" t="s">
        <v>10</v>
      </c>
      <c r="R44363" s="4" t="s">
        <v>10</v>
      </c>
    </row>
    <row r="44364" spans="5:18" x14ac:dyDescent="0.3">
      <c r="E44364" s="4" t="s">
        <v>10</v>
      </c>
      <c r="R44364" s="4" t="s">
        <v>10</v>
      </c>
    </row>
    <row r="44365" spans="5:18" x14ac:dyDescent="0.3">
      <c r="E44365" s="4" t="s">
        <v>10</v>
      </c>
      <c r="R44365" s="4" t="s">
        <v>10</v>
      </c>
    </row>
    <row r="44366" spans="5:18" x14ac:dyDescent="0.3">
      <c r="E44366" s="4" t="s">
        <v>10</v>
      </c>
      <c r="R44366" s="4" t="s">
        <v>10</v>
      </c>
    </row>
    <row r="44367" spans="5:18" x14ac:dyDescent="0.3">
      <c r="E44367" s="4" t="s">
        <v>10</v>
      </c>
      <c r="R44367" s="4" t="s">
        <v>10</v>
      </c>
    </row>
    <row r="44368" spans="5:18" x14ac:dyDescent="0.3">
      <c r="E44368" s="4" t="s">
        <v>10</v>
      </c>
      <c r="R44368" s="4" t="s">
        <v>10</v>
      </c>
    </row>
    <row r="44369" spans="5:18" x14ac:dyDescent="0.3">
      <c r="E44369" s="4" t="s">
        <v>10</v>
      </c>
      <c r="R44369" s="4" t="s">
        <v>10</v>
      </c>
    </row>
    <row r="44370" spans="5:18" x14ac:dyDescent="0.3">
      <c r="E44370" s="4" t="s">
        <v>10</v>
      </c>
      <c r="R44370" s="4" t="s">
        <v>10</v>
      </c>
    </row>
    <row r="44371" spans="5:18" x14ac:dyDescent="0.3">
      <c r="E44371" s="4" t="s">
        <v>10</v>
      </c>
      <c r="R44371" s="4" t="s">
        <v>10</v>
      </c>
    </row>
    <row r="44372" spans="5:18" x14ac:dyDescent="0.3">
      <c r="E44372" s="4" t="s">
        <v>10</v>
      </c>
      <c r="R44372" s="4" t="s">
        <v>10</v>
      </c>
    </row>
    <row r="44373" spans="5:18" x14ac:dyDescent="0.3">
      <c r="E44373" s="4" t="s">
        <v>10</v>
      </c>
      <c r="R44373" s="4" t="s">
        <v>10</v>
      </c>
    </row>
    <row r="44374" spans="5:18" x14ac:dyDescent="0.3">
      <c r="E44374" s="4" t="s">
        <v>10</v>
      </c>
      <c r="R44374" s="4" t="s">
        <v>10</v>
      </c>
    </row>
    <row r="44375" spans="5:18" x14ac:dyDescent="0.3">
      <c r="E44375" s="4" t="s">
        <v>10</v>
      </c>
      <c r="R44375" s="4" t="s">
        <v>10</v>
      </c>
    </row>
    <row r="44376" spans="5:18" x14ac:dyDescent="0.3">
      <c r="E44376" s="4" t="s">
        <v>10</v>
      </c>
      <c r="R44376" s="4" t="s">
        <v>10</v>
      </c>
    </row>
    <row r="44377" spans="5:18" x14ac:dyDescent="0.3">
      <c r="E44377" s="4" t="s">
        <v>10</v>
      </c>
      <c r="R44377" s="4" t="s">
        <v>10</v>
      </c>
    </row>
    <row r="44378" spans="5:18" x14ac:dyDescent="0.3">
      <c r="E44378" s="4" t="s">
        <v>10</v>
      </c>
      <c r="R44378" s="4" t="s">
        <v>10</v>
      </c>
    </row>
    <row r="44379" spans="5:18" x14ac:dyDescent="0.3">
      <c r="E44379" s="4" t="s">
        <v>10</v>
      </c>
      <c r="R44379" s="4" t="s">
        <v>10</v>
      </c>
    </row>
    <row r="44380" spans="5:18" x14ac:dyDescent="0.3">
      <c r="E44380" s="4" t="s">
        <v>10</v>
      </c>
      <c r="R44380" s="4" t="s">
        <v>10</v>
      </c>
    </row>
    <row r="44381" spans="5:18" x14ac:dyDescent="0.3">
      <c r="E44381" s="4" t="s">
        <v>10</v>
      </c>
      <c r="R44381" s="4" t="s">
        <v>10</v>
      </c>
    </row>
    <row r="44382" spans="5:18" x14ac:dyDescent="0.3">
      <c r="E44382" s="4" t="s">
        <v>10</v>
      </c>
      <c r="R44382" s="4" t="s">
        <v>10</v>
      </c>
    </row>
    <row r="44383" spans="5:18" x14ac:dyDescent="0.3">
      <c r="E44383" s="4" t="s">
        <v>10</v>
      </c>
      <c r="R44383" s="4" t="s">
        <v>10</v>
      </c>
    </row>
    <row r="44384" spans="5:18" x14ac:dyDescent="0.3">
      <c r="E44384" s="4" t="s">
        <v>10</v>
      </c>
      <c r="R44384" s="4" t="s">
        <v>10</v>
      </c>
    </row>
    <row r="44385" spans="5:18" x14ac:dyDescent="0.3">
      <c r="E44385" s="4" t="s">
        <v>10</v>
      </c>
      <c r="R44385" s="4" t="s">
        <v>10</v>
      </c>
    </row>
    <row r="44386" spans="5:18" x14ac:dyDescent="0.3">
      <c r="E44386" s="4" t="s">
        <v>10</v>
      </c>
      <c r="R44386" s="4" t="s">
        <v>10</v>
      </c>
    </row>
    <row r="44387" spans="5:18" x14ac:dyDescent="0.3">
      <c r="E44387" s="4" t="s">
        <v>10</v>
      </c>
      <c r="R44387" s="4" t="s">
        <v>10</v>
      </c>
    </row>
    <row r="44388" spans="5:18" x14ac:dyDescent="0.3">
      <c r="E44388" s="4" t="s">
        <v>10</v>
      </c>
      <c r="R44388" s="4" t="s">
        <v>10</v>
      </c>
    </row>
    <row r="44389" spans="5:18" x14ac:dyDescent="0.3">
      <c r="E44389" s="4" t="s">
        <v>10</v>
      </c>
      <c r="R44389" s="4" t="s">
        <v>10</v>
      </c>
    </row>
    <row r="44390" spans="5:18" x14ac:dyDescent="0.3">
      <c r="E44390" s="4" t="s">
        <v>10</v>
      </c>
      <c r="R44390" s="4" t="s">
        <v>10</v>
      </c>
    </row>
    <row r="44391" spans="5:18" x14ac:dyDescent="0.3">
      <c r="E44391" s="4" t="s">
        <v>10</v>
      </c>
      <c r="R44391" s="4" t="s">
        <v>10</v>
      </c>
    </row>
    <row r="44392" spans="5:18" x14ac:dyDescent="0.3">
      <c r="E44392" s="4" t="s">
        <v>10</v>
      </c>
      <c r="R44392" s="4" t="s">
        <v>10</v>
      </c>
    </row>
    <row r="44393" spans="5:18" x14ac:dyDescent="0.3">
      <c r="E44393" s="4" t="s">
        <v>10</v>
      </c>
      <c r="R44393" s="4" t="s">
        <v>10</v>
      </c>
    </row>
    <row r="44394" spans="5:18" x14ac:dyDescent="0.3">
      <c r="E44394" s="4" t="s">
        <v>10</v>
      </c>
      <c r="R44394" s="4" t="s">
        <v>10</v>
      </c>
    </row>
    <row r="44395" spans="5:18" x14ac:dyDescent="0.3">
      <c r="E44395" s="4" t="s">
        <v>10</v>
      </c>
      <c r="R44395" s="4" t="s">
        <v>10</v>
      </c>
    </row>
    <row r="44396" spans="5:18" x14ac:dyDescent="0.3">
      <c r="E44396" s="4" t="s">
        <v>10</v>
      </c>
      <c r="R44396" s="4" t="s">
        <v>10</v>
      </c>
    </row>
    <row r="44397" spans="5:18" x14ac:dyDescent="0.3">
      <c r="E44397" s="4" t="s">
        <v>10</v>
      </c>
      <c r="R44397" s="4" t="s">
        <v>10</v>
      </c>
    </row>
    <row r="44398" spans="5:18" x14ac:dyDescent="0.3">
      <c r="E44398" s="4" t="s">
        <v>10</v>
      </c>
      <c r="R44398" s="4" t="s">
        <v>10</v>
      </c>
    </row>
    <row r="44399" spans="5:18" x14ac:dyDescent="0.3">
      <c r="E44399" s="4" t="s">
        <v>10</v>
      </c>
      <c r="R44399" s="4" t="s">
        <v>10</v>
      </c>
    </row>
    <row r="44400" spans="5:18" x14ac:dyDescent="0.3">
      <c r="E44400" s="4" t="s">
        <v>10</v>
      </c>
      <c r="R44400" s="4" t="s">
        <v>10</v>
      </c>
    </row>
    <row r="44401" spans="5:18" x14ac:dyDescent="0.3">
      <c r="E44401" s="4" t="s">
        <v>10</v>
      </c>
      <c r="R44401" s="4" t="s">
        <v>10</v>
      </c>
    </row>
    <row r="44402" spans="5:18" x14ac:dyDescent="0.3">
      <c r="E44402" s="4" t="s">
        <v>10</v>
      </c>
      <c r="R44402" s="4" t="s">
        <v>10</v>
      </c>
    </row>
    <row r="44403" spans="5:18" x14ac:dyDescent="0.3">
      <c r="E44403" s="4" t="s">
        <v>10</v>
      </c>
      <c r="R44403" s="4" t="s">
        <v>10</v>
      </c>
    </row>
    <row r="44404" spans="5:18" x14ac:dyDescent="0.3">
      <c r="E44404" s="4" t="s">
        <v>10</v>
      </c>
      <c r="R44404" s="4" t="s">
        <v>10</v>
      </c>
    </row>
    <row r="44405" spans="5:18" x14ac:dyDescent="0.3">
      <c r="E44405" s="4" t="s">
        <v>10</v>
      </c>
      <c r="R44405" s="4" t="s">
        <v>10</v>
      </c>
    </row>
    <row r="44406" spans="5:18" x14ac:dyDescent="0.3">
      <c r="E44406" s="4" t="s">
        <v>10</v>
      </c>
      <c r="R44406" s="4" t="s">
        <v>10</v>
      </c>
    </row>
    <row r="44407" spans="5:18" x14ac:dyDescent="0.3">
      <c r="E44407" s="4" t="s">
        <v>10</v>
      </c>
      <c r="R44407" s="4" t="s">
        <v>10</v>
      </c>
    </row>
    <row r="44408" spans="5:18" x14ac:dyDescent="0.3">
      <c r="E44408" s="4" t="s">
        <v>10</v>
      </c>
      <c r="R44408" s="4" t="s">
        <v>10</v>
      </c>
    </row>
    <row r="44409" spans="5:18" x14ac:dyDescent="0.3">
      <c r="E44409" s="4" t="s">
        <v>10</v>
      </c>
      <c r="R44409" s="4" t="s">
        <v>10</v>
      </c>
    </row>
    <row r="44410" spans="5:18" x14ac:dyDescent="0.3">
      <c r="E44410" s="4" t="s">
        <v>10</v>
      </c>
      <c r="R44410" s="4" t="s">
        <v>10</v>
      </c>
    </row>
    <row r="44411" spans="5:18" x14ac:dyDescent="0.3">
      <c r="E44411" s="4" t="s">
        <v>10</v>
      </c>
      <c r="R44411" s="4" t="s">
        <v>10</v>
      </c>
    </row>
    <row r="44412" spans="5:18" x14ac:dyDescent="0.3">
      <c r="E44412" s="4" t="s">
        <v>10</v>
      </c>
      <c r="R44412" s="4" t="s">
        <v>10</v>
      </c>
    </row>
    <row r="44413" spans="5:18" x14ac:dyDescent="0.3">
      <c r="E44413" s="4" t="s">
        <v>10</v>
      </c>
      <c r="R44413" s="4" t="s">
        <v>10</v>
      </c>
    </row>
    <row r="44414" spans="5:18" x14ac:dyDescent="0.3">
      <c r="E44414" s="4" t="s">
        <v>10</v>
      </c>
      <c r="R44414" s="4" t="s">
        <v>10</v>
      </c>
    </row>
    <row r="44415" spans="5:18" x14ac:dyDescent="0.3">
      <c r="E44415" s="4" t="s">
        <v>10</v>
      </c>
      <c r="R44415" s="4" t="s">
        <v>10</v>
      </c>
    </row>
    <row r="44416" spans="5:18" x14ac:dyDescent="0.3">
      <c r="E44416" s="4" t="s">
        <v>10</v>
      </c>
      <c r="R44416" s="4" t="s">
        <v>10</v>
      </c>
    </row>
    <row r="44417" spans="5:18" x14ac:dyDescent="0.3">
      <c r="E44417" s="4" t="s">
        <v>10</v>
      </c>
      <c r="R44417" s="4" t="s">
        <v>10</v>
      </c>
    </row>
    <row r="44418" spans="5:18" x14ac:dyDescent="0.3">
      <c r="E44418" s="4" t="s">
        <v>10</v>
      </c>
      <c r="R44418" s="4" t="s">
        <v>10</v>
      </c>
    </row>
    <row r="44419" spans="5:18" x14ac:dyDescent="0.3">
      <c r="E44419" s="4" t="s">
        <v>10</v>
      </c>
      <c r="R44419" s="4" t="s">
        <v>10</v>
      </c>
    </row>
    <row r="44420" spans="5:18" x14ac:dyDescent="0.3">
      <c r="E44420" s="4" t="s">
        <v>10</v>
      </c>
      <c r="R44420" s="4" t="s">
        <v>10</v>
      </c>
    </row>
    <row r="44421" spans="5:18" x14ac:dyDescent="0.3">
      <c r="E44421" s="4" t="s">
        <v>10</v>
      </c>
      <c r="R44421" s="4" t="s">
        <v>10</v>
      </c>
    </row>
    <row r="44422" spans="5:18" x14ac:dyDescent="0.3">
      <c r="E44422" s="4" t="s">
        <v>10</v>
      </c>
      <c r="R44422" s="4" t="s">
        <v>10</v>
      </c>
    </row>
    <row r="44423" spans="5:18" x14ac:dyDescent="0.3">
      <c r="E44423" s="4" t="s">
        <v>10</v>
      </c>
      <c r="R44423" s="4" t="s">
        <v>10</v>
      </c>
    </row>
    <row r="44424" spans="5:18" x14ac:dyDescent="0.3">
      <c r="E44424" s="4" t="s">
        <v>10</v>
      </c>
      <c r="R44424" s="4" t="s">
        <v>10</v>
      </c>
    </row>
    <row r="44425" spans="5:18" x14ac:dyDescent="0.3">
      <c r="E44425" s="4" t="s">
        <v>10</v>
      </c>
      <c r="R44425" s="4" t="s">
        <v>10</v>
      </c>
    </row>
    <row r="44426" spans="5:18" x14ac:dyDescent="0.3">
      <c r="E44426" s="4" t="s">
        <v>10</v>
      </c>
      <c r="R44426" s="4" t="s">
        <v>10</v>
      </c>
    </row>
    <row r="44427" spans="5:18" x14ac:dyDescent="0.3">
      <c r="E44427" s="4" t="s">
        <v>10</v>
      </c>
      <c r="R44427" s="4" t="s">
        <v>10</v>
      </c>
    </row>
    <row r="44428" spans="5:18" x14ac:dyDescent="0.3">
      <c r="E44428" s="4" t="s">
        <v>10</v>
      </c>
      <c r="R44428" s="4" t="s">
        <v>10</v>
      </c>
    </row>
    <row r="44429" spans="5:18" x14ac:dyDescent="0.3">
      <c r="E44429" s="4" t="s">
        <v>10</v>
      </c>
      <c r="R44429" s="4" t="s">
        <v>10</v>
      </c>
    </row>
    <row r="44430" spans="5:18" x14ac:dyDescent="0.3">
      <c r="E44430" s="4" t="s">
        <v>10</v>
      </c>
      <c r="R44430" s="4" t="s">
        <v>10</v>
      </c>
    </row>
    <row r="44431" spans="5:18" x14ac:dyDescent="0.3">
      <c r="E44431" s="4" t="s">
        <v>10</v>
      </c>
      <c r="R44431" s="4" t="s">
        <v>10</v>
      </c>
    </row>
    <row r="44432" spans="5:18" x14ac:dyDescent="0.3">
      <c r="E44432" s="4" t="s">
        <v>10</v>
      </c>
      <c r="R44432" s="4" t="s">
        <v>10</v>
      </c>
    </row>
    <row r="44433" spans="5:18" x14ac:dyDescent="0.3">
      <c r="E44433" s="4" t="s">
        <v>10</v>
      </c>
      <c r="R44433" s="4" t="s">
        <v>10</v>
      </c>
    </row>
    <row r="44434" spans="5:18" x14ac:dyDescent="0.3">
      <c r="E44434" s="4" t="s">
        <v>10</v>
      </c>
      <c r="R44434" s="4" t="s">
        <v>10</v>
      </c>
    </row>
    <row r="44435" spans="5:18" x14ac:dyDescent="0.3">
      <c r="E44435" s="4" t="s">
        <v>10</v>
      </c>
      <c r="R44435" s="4" t="s">
        <v>10</v>
      </c>
    </row>
    <row r="44436" spans="5:18" x14ac:dyDescent="0.3">
      <c r="E44436" s="4" t="s">
        <v>10</v>
      </c>
      <c r="R44436" s="4" t="s">
        <v>10</v>
      </c>
    </row>
    <row r="44437" spans="5:18" x14ac:dyDescent="0.3">
      <c r="E44437" s="4" t="s">
        <v>10</v>
      </c>
      <c r="R44437" s="4" t="s">
        <v>10</v>
      </c>
    </row>
    <row r="44438" spans="5:18" x14ac:dyDescent="0.3">
      <c r="E44438" s="4" t="s">
        <v>10</v>
      </c>
      <c r="R44438" s="4" t="s">
        <v>10</v>
      </c>
    </row>
    <row r="44439" spans="5:18" x14ac:dyDescent="0.3">
      <c r="E44439" s="4" t="s">
        <v>10</v>
      </c>
      <c r="R44439" s="4" t="s">
        <v>10</v>
      </c>
    </row>
    <row r="44440" spans="5:18" x14ac:dyDescent="0.3">
      <c r="E44440" s="4" t="s">
        <v>10</v>
      </c>
      <c r="R44440" s="4" t="s">
        <v>10</v>
      </c>
    </row>
    <row r="44441" spans="5:18" x14ac:dyDescent="0.3">
      <c r="E44441" s="4" t="s">
        <v>10</v>
      </c>
      <c r="R44441" s="4" t="s">
        <v>10</v>
      </c>
    </row>
    <row r="44442" spans="5:18" x14ac:dyDescent="0.3">
      <c r="E44442" s="4" t="s">
        <v>10</v>
      </c>
      <c r="R44442" s="4" t="s">
        <v>10</v>
      </c>
    </row>
    <row r="44443" spans="5:18" x14ac:dyDescent="0.3">
      <c r="E44443" s="4" t="s">
        <v>10</v>
      </c>
      <c r="R44443" s="4" t="s">
        <v>10</v>
      </c>
    </row>
    <row r="44444" spans="5:18" x14ac:dyDescent="0.3">
      <c r="E44444" s="4" t="s">
        <v>10</v>
      </c>
      <c r="R44444" s="4" t="s">
        <v>10</v>
      </c>
    </row>
    <row r="44445" spans="5:18" x14ac:dyDescent="0.3">
      <c r="E44445" s="4" t="s">
        <v>10</v>
      </c>
      <c r="R44445" s="4" t="s">
        <v>10</v>
      </c>
    </row>
    <row r="44446" spans="5:18" x14ac:dyDescent="0.3">
      <c r="E44446" s="4" t="s">
        <v>10</v>
      </c>
      <c r="R44446" s="4" t="s">
        <v>10</v>
      </c>
    </row>
    <row r="44447" spans="5:18" x14ac:dyDescent="0.3">
      <c r="E44447" s="4" t="s">
        <v>10</v>
      </c>
      <c r="R44447" s="4" t="s">
        <v>10</v>
      </c>
    </row>
    <row r="44448" spans="5:18" x14ac:dyDescent="0.3">
      <c r="E44448" s="4" t="s">
        <v>10</v>
      </c>
      <c r="R44448" s="4" t="s">
        <v>10</v>
      </c>
    </row>
    <row r="44449" spans="5:18" x14ac:dyDescent="0.3">
      <c r="E44449" s="4" t="s">
        <v>10</v>
      </c>
      <c r="R44449" s="4" t="s">
        <v>10</v>
      </c>
    </row>
    <row r="44450" spans="5:18" x14ac:dyDescent="0.3">
      <c r="E44450" s="4" t="s">
        <v>10</v>
      </c>
      <c r="R44450" s="4" t="s">
        <v>10</v>
      </c>
    </row>
    <row r="44451" spans="5:18" x14ac:dyDescent="0.3">
      <c r="E44451" s="4" t="s">
        <v>10</v>
      </c>
      <c r="R44451" s="4" t="s">
        <v>10</v>
      </c>
    </row>
    <row r="44452" spans="5:18" x14ac:dyDescent="0.3">
      <c r="E44452" s="4" t="s">
        <v>10</v>
      </c>
      <c r="R44452" s="4" t="s">
        <v>10</v>
      </c>
    </row>
    <row r="44453" spans="5:18" x14ac:dyDescent="0.3">
      <c r="E44453" s="4" t="s">
        <v>10</v>
      </c>
      <c r="R44453" s="4" t="s">
        <v>10</v>
      </c>
    </row>
    <row r="44454" spans="5:18" x14ac:dyDescent="0.3">
      <c r="E44454" s="4" t="s">
        <v>10</v>
      </c>
      <c r="R44454" s="4" t="s">
        <v>10</v>
      </c>
    </row>
    <row r="44455" spans="5:18" x14ac:dyDescent="0.3">
      <c r="E44455" s="4" t="s">
        <v>10</v>
      </c>
      <c r="R44455" s="4" t="s">
        <v>10</v>
      </c>
    </row>
    <row r="44456" spans="5:18" x14ac:dyDescent="0.3">
      <c r="E44456" s="4" t="s">
        <v>10</v>
      </c>
      <c r="R44456" s="4" t="s">
        <v>10</v>
      </c>
    </row>
    <row r="44457" spans="5:18" x14ac:dyDescent="0.3">
      <c r="E44457" s="4" t="s">
        <v>10</v>
      </c>
      <c r="R44457" s="4" t="s">
        <v>10</v>
      </c>
    </row>
    <row r="44458" spans="5:18" x14ac:dyDescent="0.3">
      <c r="E44458" s="4" t="s">
        <v>10</v>
      </c>
      <c r="R44458" s="4" t="s">
        <v>10</v>
      </c>
    </row>
    <row r="44459" spans="5:18" x14ac:dyDescent="0.3">
      <c r="E44459" s="4" t="s">
        <v>10</v>
      </c>
      <c r="R44459" s="4" t="s">
        <v>10</v>
      </c>
    </row>
    <row r="44460" spans="5:18" x14ac:dyDescent="0.3">
      <c r="E44460" s="4" t="s">
        <v>10</v>
      </c>
      <c r="R44460" s="4" t="s">
        <v>10</v>
      </c>
    </row>
    <row r="44461" spans="5:18" x14ac:dyDescent="0.3">
      <c r="E44461" s="4" t="s">
        <v>10</v>
      </c>
      <c r="R44461" s="4" t="s">
        <v>10</v>
      </c>
    </row>
    <row r="44462" spans="5:18" x14ac:dyDescent="0.3">
      <c r="E44462" s="4" t="s">
        <v>10</v>
      </c>
      <c r="R44462" s="4" t="s">
        <v>10</v>
      </c>
    </row>
    <row r="44463" spans="5:18" x14ac:dyDescent="0.3">
      <c r="E44463" s="4" t="s">
        <v>10</v>
      </c>
      <c r="R44463" s="4" t="s">
        <v>10</v>
      </c>
    </row>
    <row r="44464" spans="5:18" x14ac:dyDescent="0.3">
      <c r="E44464" s="4" t="s">
        <v>10</v>
      </c>
      <c r="R44464" s="4" t="s">
        <v>10</v>
      </c>
    </row>
    <row r="44465" spans="5:18" x14ac:dyDescent="0.3">
      <c r="E44465" s="4" t="s">
        <v>10</v>
      </c>
      <c r="R44465" s="4" t="s">
        <v>10</v>
      </c>
    </row>
    <row r="44466" spans="5:18" x14ac:dyDescent="0.3">
      <c r="E44466" s="4" t="s">
        <v>10</v>
      </c>
      <c r="R44466" s="4" t="s">
        <v>10</v>
      </c>
    </row>
    <row r="44467" spans="5:18" x14ac:dyDescent="0.3">
      <c r="E44467" s="4" t="s">
        <v>10</v>
      </c>
      <c r="R44467" s="4" t="s">
        <v>10</v>
      </c>
    </row>
    <row r="44468" spans="5:18" x14ac:dyDescent="0.3">
      <c r="E44468" s="4" t="s">
        <v>10</v>
      </c>
      <c r="R44468" s="4" t="s">
        <v>10</v>
      </c>
    </row>
    <row r="44469" spans="5:18" x14ac:dyDescent="0.3">
      <c r="E44469" s="4" t="s">
        <v>10</v>
      </c>
      <c r="R44469" s="4" t="s">
        <v>10</v>
      </c>
    </row>
    <row r="44470" spans="5:18" x14ac:dyDescent="0.3">
      <c r="E44470" s="4" t="s">
        <v>10</v>
      </c>
      <c r="R44470" s="4" t="s">
        <v>10</v>
      </c>
    </row>
    <row r="44471" spans="5:18" x14ac:dyDescent="0.3">
      <c r="E44471" s="4" t="s">
        <v>10</v>
      </c>
      <c r="R44471" s="4" t="s">
        <v>10</v>
      </c>
    </row>
    <row r="44472" spans="5:18" x14ac:dyDescent="0.3">
      <c r="E44472" s="4" t="s">
        <v>10</v>
      </c>
      <c r="R44472" s="4" t="s">
        <v>10</v>
      </c>
    </row>
    <row r="44473" spans="5:18" x14ac:dyDescent="0.3">
      <c r="E44473" s="4" t="s">
        <v>10</v>
      </c>
      <c r="R44473" s="4" t="s">
        <v>10</v>
      </c>
    </row>
    <row r="44474" spans="5:18" x14ac:dyDescent="0.3">
      <c r="E44474" s="4" t="s">
        <v>10</v>
      </c>
      <c r="R44474" s="4" t="s">
        <v>10</v>
      </c>
    </row>
    <row r="44475" spans="5:18" x14ac:dyDescent="0.3">
      <c r="E44475" s="4" t="s">
        <v>10</v>
      </c>
      <c r="R44475" s="4" t="s">
        <v>10</v>
      </c>
    </row>
    <row r="44476" spans="5:18" x14ac:dyDescent="0.3">
      <c r="E44476" s="4" t="s">
        <v>10</v>
      </c>
      <c r="R44476" s="4" t="s">
        <v>10</v>
      </c>
    </row>
    <row r="44477" spans="5:18" x14ac:dyDescent="0.3">
      <c r="E44477" s="4" t="s">
        <v>10</v>
      </c>
      <c r="R44477" s="4" t="s">
        <v>10</v>
      </c>
    </row>
    <row r="44478" spans="5:18" x14ac:dyDescent="0.3">
      <c r="E44478" s="4" t="s">
        <v>10</v>
      </c>
      <c r="R44478" s="4" t="s">
        <v>10</v>
      </c>
    </row>
    <row r="44479" spans="5:18" x14ac:dyDescent="0.3">
      <c r="E44479" s="4" t="s">
        <v>10</v>
      </c>
      <c r="R44479" s="4" t="s">
        <v>10</v>
      </c>
    </row>
    <row r="44480" spans="5:18" x14ac:dyDescent="0.3">
      <c r="E44480" s="4" t="s">
        <v>10</v>
      </c>
      <c r="R44480" s="4" t="s">
        <v>10</v>
      </c>
    </row>
    <row r="44481" spans="5:18" x14ac:dyDescent="0.3">
      <c r="E44481" s="4" t="s">
        <v>10</v>
      </c>
      <c r="R44481" s="4" t="s">
        <v>10</v>
      </c>
    </row>
    <row r="44482" spans="5:18" x14ac:dyDescent="0.3">
      <c r="E44482" s="4" t="s">
        <v>10</v>
      </c>
      <c r="R44482" s="4" t="s">
        <v>10</v>
      </c>
    </row>
    <row r="44483" spans="5:18" x14ac:dyDescent="0.3">
      <c r="E44483" s="4" t="s">
        <v>10</v>
      </c>
      <c r="R44483" s="4" t="s">
        <v>10</v>
      </c>
    </row>
    <row r="44484" spans="5:18" x14ac:dyDescent="0.3">
      <c r="E44484" s="4" t="s">
        <v>10</v>
      </c>
      <c r="R44484" s="4" t="s">
        <v>10</v>
      </c>
    </row>
    <row r="44485" spans="5:18" x14ac:dyDescent="0.3">
      <c r="E44485" s="4" t="s">
        <v>10</v>
      </c>
      <c r="R44485" s="4" t="s">
        <v>10</v>
      </c>
    </row>
    <row r="44486" spans="5:18" x14ac:dyDescent="0.3">
      <c r="E44486" s="4" t="s">
        <v>10</v>
      </c>
      <c r="R44486" s="4" t="s">
        <v>10</v>
      </c>
    </row>
    <row r="44487" spans="5:18" x14ac:dyDescent="0.3">
      <c r="E44487" s="4" t="s">
        <v>10</v>
      </c>
      <c r="R44487" s="4" t="s">
        <v>10</v>
      </c>
    </row>
    <row r="44488" spans="5:18" x14ac:dyDescent="0.3">
      <c r="E44488" s="4" t="s">
        <v>10</v>
      </c>
      <c r="R44488" s="4" t="s">
        <v>10</v>
      </c>
    </row>
    <row r="44489" spans="5:18" x14ac:dyDescent="0.3">
      <c r="E44489" s="4" t="s">
        <v>10</v>
      </c>
      <c r="R44489" s="4" t="s">
        <v>10</v>
      </c>
    </row>
    <row r="44490" spans="5:18" x14ac:dyDescent="0.3">
      <c r="E44490" s="4" t="s">
        <v>10</v>
      </c>
      <c r="R44490" s="4" t="s">
        <v>10</v>
      </c>
    </row>
    <row r="44491" spans="5:18" x14ac:dyDescent="0.3">
      <c r="E44491" s="4" t="s">
        <v>10</v>
      </c>
      <c r="R44491" s="4" t="s">
        <v>10</v>
      </c>
    </row>
    <row r="44492" spans="5:18" x14ac:dyDescent="0.3">
      <c r="E44492" s="4" t="s">
        <v>10</v>
      </c>
      <c r="R44492" s="4" t="s">
        <v>10</v>
      </c>
    </row>
    <row r="44493" spans="5:18" x14ac:dyDescent="0.3">
      <c r="E44493" s="4" t="s">
        <v>10</v>
      </c>
      <c r="R44493" s="4" t="s">
        <v>10</v>
      </c>
    </row>
    <row r="44494" spans="5:18" x14ac:dyDescent="0.3">
      <c r="E44494" s="4" t="s">
        <v>10</v>
      </c>
      <c r="R44494" s="4" t="s">
        <v>10</v>
      </c>
    </row>
    <row r="44495" spans="5:18" x14ac:dyDescent="0.3">
      <c r="E44495" s="4" t="s">
        <v>10</v>
      </c>
      <c r="R44495" s="4" t="s">
        <v>10</v>
      </c>
    </row>
    <row r="44496" spans="5:18" x14ac:dyDescent="0.3">
      <c r="E44496" s="4" t="s">
        <v>10</v>
      </c>
      <c r="R44496" s="4" t="s">
        <v>10</v>
      </c>
    </row>
    <row r="44497" spans="5:18" x14ac:dyDescent="0.3">
      <c r="E44497" s="4" t="s">
        <v>10</v>
      </c>
      <c r="R44497" s="4" t="s">
        <v>10</v>
      </c>
    </row>
    <row r="44498" spans="5:18" x14ac:dyDescent="0.3">
      <c r="E44498" s="4" t="s">
        <v>10</v>
      </c>
      <c r="R44498" s="4" t="s">
        <v>10</v>
      </c>
    </row>
    <row r="44499" spans="5:18" x14ac:dyDescent="0.3">
      <c r="E44499" s="4" t="s">
        <v>10</v>
      </c>
      <c r="R44499" s="4" t="s">
        <v>10</v>
      </c>
    </row>
    <row r="44500" spans="5:18" x14ac:dyDescent="0.3">
      <c r="E44500" s="4" t="s">
        <v>10</v>
      </c>
      <c r="R44500" s="4" t="s">
        <v>10</v>
      </c>
    </row>
    <row r="44501" spans="5:18" x14ac:dyDescent="0.3">
      <c r="E44501" s="4" t="s">
        <v>10</v>
      </c>
      <c r="R44501" s="4" t="s">
        <v>10</v>
      </c>
    </row>
    <row r="44502" spans="5:18" x14ac:dyDescent="0.3">
      <c r="E44502" s="4" t="s">
        <v>10</v>
      </c>
      <c r="R44502" s="4" t="s">
        <v>10</v>
      </c>
    </row>
    <row r="44503" spans="5:18" x14ac:dyDescent="0.3">
      <c r="E44503" s="4" t="s">
        <v>10</v>
      </c>
      <c r="R44503" s="4" t="s">
        <v>10</v>
      </c>
    </row>
    <row r="44504" spans="5:18" x14ac:dyDescent="0.3">
      <c r="E44504" s="4" t="s">
        <v>10</v>
      </c>
      <c r="R44504" s="4" t="s">
        <v>10</v>
      </c>
    </row>
    <row r="44505" spans="5:18" x14ac:dyDescent="0.3">
      <c r="E44505" s="4" t="s">
        <v>10</v>
      </c>
      <c r="R44505" s="4" t="s">
        <v>10</v>
      </c>
    </row>
    <row r="44506" spans="5:18" x14ac:dyDescent="0.3">
      <c r="E44506" s="4" t="s">
        <v>10</v>
      </c>
      <c r="R44506" s="4" t="s">
        <v>10</v>
      </c>
    </row>
    <row r="44507" spans="5:18" x14ac:dyDescent="0.3">
      <c r="E44507" s="4" t="s">
        <v>10</v>
      </c>
      <c r="R44507" s="4" t="s">
        <v>10</v>
      </c>
    </row>
    <row r="44508" spans="5:18" x14ac:dyDescent="0.3">
      <c r="E44508" s="4" t="s">
        <v>10</v>
      </c>
      <c r="R44508" s="4" t="s">
        <v>10</v>
      </c>
    </row>
    <row r="44509" spans="5:18" x14ac:dyDescent="0.3">
      <c r="E44509" s="4" t="s">
        <v>10</v>
      </c>
      <c r="R44509" s="4" t="s">
        <v>10</v>
      </c>
    </row>
    <row r="44510" spans="5:18" x14ac:dyDescent="0.3">
      <c r="E44510" s="4" t="s">
        <v>10</v>
      </c>
      <c r="R44510" s="4" t="s">
        <v>10</v>
      </c>
    </row>
    <row r="44511" spans="5:18" x14ac:dyDescent="0.3">
      <c r="E44511" s="4" t="s">
        <v>10</v>
      </c>
      <c r="R44511" s="4" t="s">
        <v>10</v>
      </c>
    </row>
    <row r="44512" spans="5:18" x14ac:dyDescent="0.3">
      <c r="E44512" s="4" t="s">
        <v>10</v>
      </c>
      <c r="R44512" s="4" t="s">
        <v>10</v>
      </c>
    </row>
    <row r="44513" spans="5:18" x14ac:dyDescent="0.3">
      <c r="E44513" s="4" t="s">
        <v>10</v>
      </c>
      <c r="R44513" s="4" t="s">
        <v>10</v>
      </c>
    </row>
    <row r="44514" spans="5:18" x14ac:dyDescent="0.3">
      <c r="E44514" s="4" t="s">
        <v>10</v>
      </c>
      <c r="R44514" s="4" t="s">
        <v>10</v>
      </c>
    </row>
    <row r="44515" spans="5:18" x14ac:dyDescent="0.3">
      <c r="E44515" s="4" t="s">
        <v>10</v>
      </c>
      <c r="R44515" s="4" t="s">
        <v>10</v>
      </c>
    </row>
    <row r="44516" spans="5:18" x14ac:dyDescent="0.3">
      <c r="E44516" s="4" t="s">
        <v>10</v>
      </c>
      <c r="R44516" s="4" t="s">
        <v>10</v>
      </c>
    </row>
    <row r="44517" spans="5:18" x14ac:dyDescent="0.3">
      <c r="E44517" s="4" t="s">
        <v>10</v>
      </c>
      <c r="R44517" s="4" t="s">
        <v>10</v>
      </c>
    </row>
    <row r="44518" spans="5:18" x14ac:dyDescent="0.3">
      <c r="E44518" s="4" t="s">
        <v>10</v>
      </c>
      <c r="R44518" s="4" t="s">
        <v>10</v>
      </c>
    </row>
    <row r="44519" spans="5:18" x14ac:dyDescent="0.3">
      <c r="E44519" s="4" t="s">
        <v>10</v>
      </c>
      <c r="R44519" s="4" t="s">
        <v>10</v>
      </c>
    </row>
    <row r="44520" spans="5:18" x14ac:dyDescent="0.3">
      <c r="E44520" s="4" t="s">
        <v>10</v>
      </c>
      <c r="R44520" s="4" t="s">
        <v>10</v>
      </c>
    </row>
    <row r="44521" spans="5:18" x14ac:dyDescent="0.3">
      <c r="E44521" s="4" t="s">
        <v>10</v>
      </c>
      <c r="R44521" s="4" t="s">
        <v>10</v>
      </c>
    </row>
    <row r="44522" spans="5:18" x14ac:dyDescent="0.3">
      <c r="E44522" s="4" t="s">
        <v>10</v>
      </c>
      <c r="R44522" s="4" t="s">
        <v>10</v>
      </c>
    </row>
    <row r="44523" spans="5:18" x14ac:dyDescent="0.3">
      <c r="E44523" s="4" t="s">
        <v>10</v>
      </c>
      <c r="R44523" s="4" t="s">
        <v>10</v>
      </c>
    </row>
    <row r="44524" spans="5:18" x14ac:dyDescent="0.3">
      <c r="E44524" s="4" t="s">
        <v>10</v>
      </c>
      <c r="R44524" s="4" t="s">
        <v>10</v>
      </c>
    </row>
    <row r="44525" spans="5:18" x14ac:dyDescent="0.3">
      <c r="E44525" s="4" t="s">
        <v>10</v>
      </c>
      <c r="R44525" s="4" t="s">
        <v>10</v>
      </c>
    </row>
    <row r="44526" spans="5:18" x14ac:dyDescent="0.3">
      <c r="E44526" s="4" t="s">
        <v>10</v>
      </c>
      <c r="R44526" s="4" t="s">
        <v>10</v>
      </c>
    </row>
    <row r="44527" spans="5:18" x14ac:dyDescent="0.3">
      <c r="E44527" s="4" t="s">
        <v>10</v>
      </c>
      <c r="R44527" s="4" t="s">
        <v>10</v>
      </c>
    </row>
    <row r="44528" spans="5:18" x14ac:dyDescent="0.3">
      <c r="E44528" s="4" t="s">
        <v>10</v>
      </c>
      <c r="R44528" s="4" t="s">
        <v>10</v>
      </c>
    </row>
    <row r="44529" spans="5:18" x14ac:dyDescent="0.3">
      <c r="E44529" s="4" t="s">
        <v>10</v>
      </c>
      <c r="R44529" s="4" t="s">
        <v>10</v>
      </c>
    </row>
    <row r="44530" spans="5:18" x14ac:dyDescent="0.3">
      <c r="E44530" s="4" t="s">
        <v>10</v>
      </c>
      <c r="R44530" s="4" t="s">
        <v>10</v>
      </c>
    </row>
    <row r="44531" spans="5:18" x14ac:dyDescent="0.3">
      <c r="E44531" s="4" t="s">
        <v>10</v>
      </c>
      <c r="R44531" s="4" t="s">
        <v>10</v>
      </c>
    </row>
    <row r="44532" spans="5:18" x14ac:dyDescent="0.3">
      <c r="E44532" s="4" t="s">
        <v>10</v>
      </c>
      <c r="R44532" s="4" t="s">
        <v>10</v>
      </c>
    </row>
    <row r="44533" spans="5:18" x14ac:dyDescent="0.3">
      <c r="E44533" s="4" t="s">
        <v>10</v>
      </c>
      <c r="R44533" s="4" t="s">
        <v>10</v>
      </c>
    </row>
    <row r="44534" spans="5:18" x14ac:dyDescent="0.3">
      <c r="E44534" s="4" t="s">
        <v>10</v>
      </c>
      <c r="R44534" s="4" t="s">
        <v>10</v>
      </c>
    </row>
    <row r="44535" spans="5:18" x14ac:dyDescent="0.3">
      <c r="E44535" s="4" t="s">
        <v>10</v>
      </c>
      <c r="R44535" s="4" t="s">
        <v>10</v>
      </c>
    </row>
    <row r="44536" spans="5:18" x14ac:dyDescent="0.3">
      <c r="E44536" s="4" t="s">
        <v>10</v>
      </c>
      <c r="R44536" s="4" t="s">
        <v>10</v>
      </c>
    </row>
    <row r="44537" spans="5:18" x14ac:dyDescent="0.3">
      <c r="E44537" s="4" t="s">
        <v>10</v>
      </c>
      <c r="R44537" s="4" t="s">
        <v>10</v>
      </c>
    </row>
    <row r="44538" spans="5:18" x14ac:dyDescent="0.3">
      <c r="E44538" s="4" t="s">
        <v>10</v>
      </c>
      <c r="R44538" s="4" t="s">
        <v>10</v>
      </c>
    </row>
    <row r="44539" spans="5:18" x14ac:dyDescent="0.3">
      <c r="E44539" s="4" t="s">
        <v>10</v>
      </c>
      <c r="R44539" s="4" t="s">
        <v>10</v>
      </c>
    </row>
    <row r="44540" spans="5:18" x14ac:dyDescent="0.3">
      <c r="E44540" s="4" t="s">
        <v>10</v>
      </c>
      <c r="R44540" s="4" t="s">
        <v>10</v>
      </c>
    </row>
    <row r="44541" spans="5:18" x14ac:dyDescent="0.3">
      <c r="E44541" s="4" t="s">
        <v>10</v>
      </c>
      <c r="R44541" s="4" t="s">
        <v>10</v>
      </c>
    </row>
    <row r="44542" spans="5:18" x14ac:dyDescent="0.3">
      <c r="E44542" s="4" t="s">
        <v>10</v>
      </c>
      <c r="R44542" s="4" t="s">
        <v>10</v>
      </c>
    </row>
    <row r="44543" spans="5:18" x14ac:dyDescent="0.3">
      <c r="E44543" s="4" t="s">
        <v>10</v>
      </c>
      <c r="R44543" s="4" t="s">
        <v>10</v>
      </c>
    </row>
    <row r="44544" spans="5:18" x14ac:dyDescent="0.3">
      <c r="E44544" s="4" t="s">
        <v>10</v>
      </c>
      <c r="R44544" s="4" t="s">
        <v>10</v>
      </c>
    </row>
    <row r="44545" spans="5:18" x14ac:dyDescent="0.3">
      <c r="E44545" s="4" t="s">
        <v>10</v>
      </c>
      <c r="R44545" s="4" t="s">
        <v>10</v>
      </c>
    </row>
    <row r="44546" spans="5:18" x14ac:dyDescent="0.3">
      <c r="E44546" s="4" t="s">
        <v>10</v>
      </c>
      <c r="R44546" s="4" t="s">
        <v>10</v>
      </c>
    </row>
    <row r="44547" spans="5:18" x14ac:dyDescent="0.3">
      <c r="E44547" s="4" t="s">
        <v>10</v>
      </c>
      <c r="R44547" s="4" t="s">
        <v>10</v>
      </c>
    </row>
    <row r="44548" spans="5:18" x14ac:dyDescent="0.3">
      <c r="E44548" s="4" t="s">
        <v>10</v>
      </c>
      <c r="R44548" s="4" t="s">
        <v>10</v>
      </c>
    </row>
    <row r="44549" spans="5:18" x14ac:dyDescent="0.3">
      <c r="E44549" s="4" t="s">
        <v>10</v>
      </c>
      <c r="R44549" s="4" t="s">
        <v>10</v>
      </c>
    </row>
    <row r="44550" spans="5:18" x14ac:dyDescent="0.3">
      <c r="E44550" s="4" t="s">
        <v>10</v>
      </c>
      <c r="R44550" s="4" t="s">
        <v>10</v>
      </c>
    </row>
    <row r="44551" spans="5:18" x14ac:dyDescent="0.3">
      <c r="E44551" s="4" t="s">
        <v>10</v>
      </c>
      <c r="R44551" s="4" t="s">
        <v>10</v>
      </c>
    </row>
    <row r="44552" spans="5:18" x14ac:dyDescent="0.3">
      <c r="E44552" s="4" t="s">
        <v>10</v>
      </c>
      <c r="R44552" s="4" t="s">
        <v>10</v>
      </c>
    </row>
    <row r="44553" spans="5:18" x14ac:dyDescent="0.3">
      <c r="E44553" s="4" t="s">
        <v>10</v>
      </c>
      <c r="R44553" s="4" t="s">
        <v>10</v>
      </c>
    </row>
    <row r="44554" spans="5:18" x14ac:dyDescent="0.3">
      <c r="E44554" s="4" t="s">
        <v>10</v>
      </c>
      <c r="R44554" s="4" t="s">
        <v>10</v>
      </c>
    </row>
    <row r="44555" spans="5:18" x14ac:dyDescent="0.3">
      <c r="E44555" s="4" t="s">
        <v>10</v>
      </c>
      <c r="R44555" s="4" t="s">
        <v>10</v>
      </c>
    </row>
    <row r="44556" spans="5:18" x14ac:dyDescent="0.3">
      <c r="E44556" s="4" t="s">
        <v>10</v>
      </c>
      <c r="R44556" s="4" t="s">
        <v>10</v>
      </c>
    </row>
    <row r="44557" spans="5:18" x14ac:dyDescent="0.3">
      <c r="E44557" s="4" t="s">
        <v>10</v>
      </c>
      <c r="R44557" s="4" t="s">
        <v>10</v>
      </c>
    </row>
    <row r="44558" spans="5:18" x14ac:dyDescent="0.3">
      <c r="E44558" s="4" t="s">
        <v>10</v>
      </c>
      <c r="R44558" s="4" t="s">
        <v>10</v>
      </c>
    </row>
    <row r="44559" spans="5:18" x14ac:dyDescent="0.3">
      <c r="E44559" s="4" t="s">
        <v>10</v>
      </c>
      <c r="R44559" s="4" t="s">
        <v>10</v>
      </c>
    </row>
    <row r="44560" spans="5:18" x14ac:dyDescent="0.3">
      <c r="E44560" s="4" t="s">
        <v>10</v>
      </c>
      <c r="R44560" s="4" t="s">
        <v>10</v>
      </c>
    </row>
    <row r="44561" spans="5:18" x14ac:dyDescent="0.3">
      <c r="E44561" s="4" t="s">
        <v>10</v>
      </c>
      <c r="R44561" s="4" t="s">
        <v>10</v>
      </c>
    </row>
    <row r="44562" spans="5:18" x14ac:dyDescent="0.3">
      <c r="E44562" s="4" t="s">
        <v>10</v>
      </c>
      <c r="R44562" s="4" t="s">
        <v>10</v>
      </c>
    </row>
    <row r="44563" spans="5:18" x14ac:dyDescent="0.3">
      <c r="E44563" s="4" t="s">
        <v>10</v>
      </c>
      <c r="R44563" s="4" t="s">
        <v>10</v>
      </c>
    </row>
    <row r="44564" spans="5:18" x14ac:dyDescent="0.3">
      <c r="E44564" s="4" t="s">
        <v>10</v>
      </c>
      <c r="R44564" s="4" t="s">
        <v>10</v>
      </c>
    </row>
    <row r="44565" spans="5:18" x14ac:dyDescent="0.3">
      <c r="E44565" s="4" t="s">
        <v>10</v>
      </c>
      <c r="R44565" s="4" t="s">
        <v>10</v>
      </c>
    </row>
    <row r="44566" spans="5:18" x14ac:dyDescent="0.3">
      <c r="E44566" s="4" t="s">
        <v>10</v>
      </c>
      <c r="R44566" s="4" t="s">
        <v>10</v>
      </c>
    </row>
    <row r="44567" spans="5:18" x14ac:dyDescent="0.3">
      <c r="E44567" s="4" t="s">
        <v>10</v>
      </c>
      <c r="R44567" s="4" t="s">
        <v>10</v>
      </c>
    </row>
    <row r="44568" spans="5:18" x14ac:dyDescent="0.3">
      <c r="E44568" s="4" t="s">
        <v>10</v>
      </c>
      <c r="R44568" s="4" t="s">
        <v>10</v>
      </c>
    </row>
    <row r="44569" spans="5:18" x14ac:dyDescent="0.3">
      <c r="E44569" s="4" t="s">
        <v>10</v>
      </c>
      <c r="R44569" s="4" t="s">
        <v>10</v>
      </c>
    </row>
    <row r="44570" spans="5:18" x14ac:dyDescent="0.3">
      <c r="E44570" s="4" t="s">
        <v>10</v>
      </c>
      <c r="R44570" s="4" t="s">
        <v>10</v>
      </c>
    </row>
    <row r="44571" spans="5:18" x14ac:dyDescent="0.3">
      <c r="E44571" s="4" t="s">
        <v>10</v>
      </c>
      <c r="R44571" s="4" t="s">
        <v>10</v>
      </c>
    </row>
    <row r="44572" spans="5:18" x14ac:dyDescent="0.3">
      <c r="E44572" s="4" t="s">
        <v>10</v>
      </c>
      <c r="R44572" s="4" t="s">
        <v>10</v>
      </c>
    </row>
    <row r="44573" spans="5:18" x14ac:dyDescent="0.3">
      <c r="E44573" s="4" t="s">
        <v>10</v>
      </c>
      <c r="R44573" s="4" t="s">
        <v>10</v>
      </c>
    </row>
    <row r="44574" spans="5:18" x14ac:dyDescent="0.3">
      <c r="E44574" s="4" t="s">
        <v>10</v>
      </c>
      <c r="R44574" s="4" t="s">
        <v>10</v>
      </c>
    </row>
    <row r="44575" spans="5:18" x14ac:dyDescent="0.3">
      <c r="E44575" s="4" t="s">
        <v>10</v>
      </c>
      <c r="R44575" s="4" t="s">
        <v>10</v>
      </c>
    </row>
    <row r="44576" spans="5:18" x14ac:dyDescent="0.3">
      <c r="E44576" s="4" t="s">
        <v>10</v>
      </c>
      <c r="R44576" s="4" t="s">
        <v>10</v>
      </c>
    </row>
    <row r="44577" spans="5:18" x14ac:dyDescent="0.3">
      <c r="E44577" s="4" t="s">
        <v>10</v>
      </c>
      <c r="R44577" s="4" t="s">
        <v>10</v>
      </c>
    </row>
    <row r="44578" spans="5:18" x14ac:dyDescent="0.3">
      <c r="E44578" s="4" t="s">
        <v>10</v>
      </c>
      <c r="R44578" s="4" t="s">
        <v>10</v>
      </c>
    </row>
    <row r="44579" spans="5:18" x14ac:dyDescent="0.3">
      <c r="E44579" s="4" t="s">
        <v>10</v>
      </c>
      <c r="R44579" s="4" t="s">
        <v>10</v>
      </c>
    </row>
    <row r="44580" spans="5:18" x14ac:dyDescent="0.3">
      <c r="E44580" s="4" t="s">
        <v>10</v>
      </c>
      <c r="R44580" s="4" t="s">
        <v>10</v>
      </c>
    </row>
    <row r="44581" spans="5:18" x14ac:dyDescent="0.3">
      <c r="E44581" s="4" t="s">
        <v>10</v>
      </c>
      <c r="R44581" s="4" t="s">
        <v>10</v>
      </c>
    </row>
    <row r="44582" spans="5:18" x14ac:dyDescent="0.3">
      <c r="E44582" s="4" t="s">
        <v>10</v>
      </c>
      <c r="R44582" s="4" t="s">
        <v>10</v>
      </c>
    </row>
    <row r="44583" spans="5:18" x14ac:dyDescent="0.3">
      <c r="E44583" s="4" t="s">
        <v>10</v>
      </c>
      <c r="R44583" s="4" t="s">
        <v>10</v>
      </c>
    </row>
    <row r="44584" spans="5:18" x14ac:dyDescent="0.3">
      <c r="E44584" s="4" t="s">
        <v>10</v>
      </c>
      <c r="R44584" s="4" t="s">
        <v>10</v>
      </c>
    </row>
    <row r="44585" spans="5:18" x14ac:dyDescent="0.3">
      <c r="E44585" s="4" t="s">
        <v>10</v>
      </c>
      <c r="R44585" s="4" t="s">
        <v>10</v>
      </c>
    </row>
    <row r="44586" spans="5:18" x14ac:dyDescent="0.3">
      <c r="E44586" s="4" t="s">
        <v>10</v>
      </c>
      <c r="R44586" s="4" t="s">
        <v>10</v>
      </c>
    </row>
    <row r="44587" spans="5:18" x14ac:dyDescent="0.3">
      <c r="E44587" s="4" t="s">
        <v>10</v>
      </c>
      <c r="R44587" s="4" t="s">
        <v>10</v>
      </c>
    </row>
    <row r="44588" spans="5:18" x14ac:dyDescent="0.3">
      <c r="E44588" s="4" t="s">
        <v>10</v>
      </c>
      <c r="R44588" s="4" t="s">
        <v>10</v>
      </c>
    </row>
    <row r="44589" spans="5:18" x14ac:dyDescent="0.3">
      <c r="E44589" s="4" t="s">
        <v>10</v>
      </c>
      <c r="R44589" s="4" t="s">
        <v>10</v>
      </c>
    </row>
    <row r="44590" spans="5:18" x14ac:dyDescent="0.3">
      <c r="E44590" s="4" t="s">
        <v>10</v>
      </c>
      <c r="R44590" s="4" t="s">
        <v>10</v>
      </c>
    </row>
    <row r="44591" spans="5:18" x14ac:dyDescent="0.3">
      <c r="E44591" s="4" t="s">
        <v>10</v>
      </c>
      <c r="R44591" s="4" t="s">
        <v>10</v>
      </c>
    </row>
    <row r="44592" spans="5:18" x14ac:dyDescent="0.3">
      <c r="E44592" s="4" t="s">
        <v>10</v>
      </c>
      <c r="R44592" s="4" t="s">
        <v>10</v>
      </c>
    </row>
    <row r="44593" spans="5:18" x14ac:dyDescent="0.3">
      <c r="E44593" s="4" t="s">
        <v>10</v>
      </c>
      <c r="R44593" s="4" t="s">
        <v>10</v>
      </c>
    </row>
    <row r="44594" spans="5:18" x14ac:dyDescent="0.3">
      <c r="E44594" s="4" t="s">
        <v>10</v>
      </c>
      <c r="R44594" s="4" t="s">
        <v>10</v>
      </c>
    </row>
    <row r="44595" spans="5:18" x14ac:dyDescent="0.3">
      <c r="E44595" s="4" t="s">
        <v>10</v>
      </c>
      <c r="R44595" s="4" t="s">
        <v>10</v>
      </c>
    </row>
    <row r="44596" spans="5:18" x14ac:dyDescent="0.3">
      <c r="E44596" s="4" t="s">
        <v>10</v>
      </c>
      <c r="R44596" s="4" t="s">
        <v>10</v>
      </c>
    </row>
    <row r="44597" spans="5:18" x14ac:dyDescent="0.3">
      <c r="E44597" s="4" t="s">
        <v>10</v>
      </c>
      <c r="R44597" s="4" t="s">
        <v>10</v>
      </c>
    </row>
    <row r="44598" spans="5:18" x14ac:dyDescent="0.3">
      <c r="E44598" s="4" t="s">
        <v>10</v>
      </c>
      <c r="R44598" s="4" t="s">
        <v>10</v>
      </c>
    </row>
    <row r="44599" spans="5:18" x14ac:dyDescent="0.3">
      <c r="E44599" s="4" t="s">
        <v>10</v>
      </c>
      <c r="R44599" s="4" t="s">
        <v>10</v>
      </c>
    </row>
    <row r="44600" spans="5:18" x14ac:dyDescent="0.3">
      <c r="E44600" s="4" t="s">
        <v>10</v>
      </c>
      <c r="R44600" s="4" t="s">
        <v>10</v>
      </c>
    </row>
    <row r="44601" spans="5:18" x14ac:dyDescent="0.3">
      <c r="E44601" s="4" t="s">
        <v>10</v>
      </c>
      <c r="R44601" s="4" t="s">
        <v>10</v>
      </c>
    </row>
    <row r="44602" spans="5:18" x14ac:dyDescent="0.3">
      <c r="E44602" s="4" t="s">
        <v>10</v>
      </c>
      <c r="R44602" s="4" t="s">
        <v>10</v>
      </c>
    </row>
    <row r="44603" spans="5:18" x14ac:dyDescent="0.3">
      <c r="E44603" s="4" t="s">
        <v>10</v>
      </c>
      <c r="R44603" s="4" t="s">
        <v>10</v>
      </c>
    </row>
    <row r="44604" spans="5:18" x14ac:dyDescent="0.3">
      <c r="E44604" s="4" t="s">
        <v>10</v>
      </c>
      <c r="R44604" s="4" t="s">
        <v>10</v>
      </c>
    </row>
    <row r="44605" spans="5:18" x14ac:dyDescent="0.3">
      <c r="E44605" s="4" t="s">
        <v>10</v>
      </c>
      <c r="R44605" s="4" t="s">
        <v>10</v>
      </c>
    </row>
    <row r="44606" spans="5:18" x14ac:dyDescent="0.3">
      <c r="E44606" s="4" t="s">
        <v>10</v>
      </c>
      <c r="R44606" s="4" t="s">
        <v>10</v>
      </c>
    </row>
    <row r="44607" spans="5:18" x14ac:dyDescent="0.3">
      <c r="E44607" s="4" t="s">
        <v>10</v>
      </c>
      <c r="R44607" s="4" t="s">
        <v>10</v>
      </c>
    </row>
    <row r="44608" spans="5:18" x14ac:dyDescent="0.3">
      <c r="E44608" s="4" t="s">
        <v>10</v>
      </c>
      <c r="R44608" s="4" t="s">
        <v>10</v>
      </c>
    </row>
    <row r="44609" spans="5:18" x14ac:dyDescent="0.3">
      <c r="E44609" s="4" t="s">
        <v>10</v>
      </c>
      <c r="R44609" s="4" t="s">
        <v>10</v>
      </c>
    </row>
    <row r="44610" spans="5:18" x14ac:dyDescent="0.3">
      <c r="E44610" s="4" t="s">
        <v>10</v>
      </c>
      <c r="R44610" s="4" t="s">
        <v>10</v>
      </c>
    </row>
    <row r="44611" spans="5:18" x14ac:dyDescent="0.3">
      <c r="E44611" s="4" t="s">
        <v>10</v>
      </c>
      <c r="R44611" s="4" t="s">
        <v>10</v>
      </c>
    </row>
    <row r="44612" spans="5:18" x14ac:dyDescent="0.3">
      <c r="E44612" s="4" t="s">
        <v>10</v>
      </c>
      <c r="R44612" s="4" t="s">
        <v>10</v>
      </c>
    </row>
    <row r="44613" spans="5:18" x14ac:dyDescent="0.3">
      <c r="E44613" s="4" t="s">
        <v>10</v>
      </c>
      <c r="R44613" s="4" t="s">
        <v>10</v>
      </c>
    </row>
    <row r="44614" spans="5:18" x14ac:dyDescent="0.3">
      <c r="E44614" s="4" t="s">
        <v>10</v>
      </c>
      <c r="R44614" s="4" t="s">
        <v>10</v>
      </c>
    </row>
    <row r="44615" spans="5:18" x14ac:dyDescent="0.3">
      <c r="E44615" s="4" t="s">
        <v>10</v>
      </c>
      <c r="R44615" s="4" t="s">
        <v>10</v>
      </c>
    </row>
    <row r="44616" spans="5:18" x14ac:dyDescent="0.3">
      <c r="E44616" s="4" t="s">
        <v>10</v>
      </c>
      <c r="R44616" s="4" t="s">
        <v>10</v>
      </c>
    </row>
    <row r="44617" spans="5:18" x14ac:dyDescent="0.3">
      <c r="E44617" s="4" t="s">
        <v>10</v>
      </c>
      <c r="R44617" s="4" t="s">
        <v>10</v>
      </c>
    </row>
    <row r="44618" spans="5:18" x14ac:dyDescent="0.3">
      <c r="E44618" s="4" t="s">
        <v>10</v>
      </c>
      <c r="R44618" s="4" t="s">
        <v>10</v>
      </c>
    </row>
    <row r="44619" spans="5:18" x14ac:dyDescent="0.3">
      <c r="E44619" s="4" t="s">
        <v>10</v>
      </c>
      <c r="R44619" s="4" t="s">
        <v>10</v>
      </c>
    </row>
    <row r="44620" spans="5:18" x14ac:dyDescent="0.3">
      <c r="E44620" s="4" t="s">
        <v>10</v>
      </c>
      <c r="R44620" s="4" t="s">
        <v>10</v>
      </c>
    </row>
    <row r="44621" spans="5:18" x14ac:dyDescent="0.3">
      <c r="E44621" s="4" t="s">
        <v>10</v>
      </c>
      <c r="R44621" s="4" t="s">
        <v>10</v>
      </c>
    </row>
    <row r="44622" spans="5:18" x14ac:dyDescent="0.3">
      <c r="E44622" s="4" t="s">
        <v>10</v>
      </c>
      <c r="R44622" s="4" t="s">
        <v>10</v>
      </c>
    </row>
    <row r="44623" spans="5:18" x14ac:dyDescent="0.3">
      <c r="E44623" s="4" t="s">
        <v>10</v>
      </c>
      <c r="R44623" s="4" t="s">
        <v>10</v>
      </c>
    </row>
    <row r="44624" spans="5:18" x14ac:dyDescent="0.3">
      <c r="E44624" s="4" t="s">
        <v>10</v>
      </c>
      <c r="R44624" s="4" t="s">
        <v>10</v>
      </c>
    </row>
    <row r="44625" spans="5:18" x14ac:dyDescent="0.3">
      <c r="E44625" s="4" t="s">
        <v>10</v>
      </c>
      <c r="R44625" s="4" t="s">
        <v>10</v>
      </c>
    </row>
    <row r="44626" spans="5:18" x14ac:dyDescent="0.3">
      <c r="E44626" s="4" t="s">
        <v>10</v>
      </c>
      <c r="R44626" s="4" t="s">
        <v>10</v>
      </c>
    </row>
    <row r="44627" spans="5:18" x14ac:dyDescent="0.3">
      <c r="E44627" s="4" t="s">
        <v>10</v>
      </c>
      <c r="R44627" s="4" t="s">
        <v>10</v>
      </c>
    </row>
    <row r="44628" spans="5:18" x14ac:dyDescent="0.3">
      <c r="E44628" s="4" t="s">
        <v>10</v>
      </c>
      <c r="R44628" s="4" t="s">
        <v>10</v>
      </c>
    </row>
    <row r="44629" spans="5:18" x14ac:dyDescent="0.3">
      <c r="E44629" s="4" t="s">
        <v>10</v>
      </c>
      <c r="R44629" s="4" t="s">
        <v>10</v>
      </c>
    </row>
    <row r="44630" spans="5:18" x14ac:dyDescent="0.3">
      <c r="E44630" s="4" t="s">
        <v>10</v>
      </c>
      <c r="R44630" s="4" t="s">
        <v>10</v>
      </c>
    </row>
    <row r="44631" spans="5:18" x14ac:dyDescent="0.3">
      <c r="E44631" s="4" t="s">
        <v>10</v>
      </c>
      <c r="R44631" s="4" t="s">
        <v>10</v>
      </c>
    </row>
    <row r="44632" spans="5:18" x14ac:dyDescent="0.3">
      <c r="E44632" s="4" t="s">
        <v>10</v>
      </c>
      <c r="R44632" s="4" t="s">
        <v>10</v>
      </c>
    </row>
    <row r="44633" spans="5:18" x14ac:dyDescent="0.3">
      <c r="E44633" s="4" t="s">
        <v>10</v>
      </c>
      <c r="R44633" s="4" t="s">
        <v>10</v>
      </c>
    </row>
    <row r="44634" spans="5:18" x14ac:dyDescent="0.3">
      <c r="E44634" s="4" t="s">
        <v>10</v>
      </c>
      <c r="R44634" s="4" t="s">
        <v>10</v>
      </c>
    </row>
    <row r="44635" spans="5:18" x14ac:dyDescent="0.3">
      <c r="E44635" s="4" t="s">
        <v>10</v>
      </c>
      <c r="R44635" s="4" t="s">
        <v>10</v>
      </c>
    </row>
    <row r="44636" spans="5:18" x14ac:dyDescent="0.3">
      <c r="E44636" s="4" t="s">
        <v>10</v>
      </c>
      <c r="R44636" s="4" t="s">
        <v>10</v>
      </c>
    </row>
    <row r="44637" spans="5:18" x14ac:dyDescent="0.3">
      <c r="E44637" s="4" t="s">
        <v>10</v>
      </c>
      <c r="R44637" s="4" t="s">
        <v>10</v>
      </c>
    </row>
    <row r="44638" spans="5:18" x14ac:dyDescent="0.3">
      <c r="E44638" s="4" t="s">
        <v>10</v>
      </c>
      <c r="R44638" s="4" t="s">
        <v>10</v>
      </c>
    </row>
    <row r="44639" spans="5:18" x14ac:dyDescent="0.3">
      <c r="E44639" s="4" t="s">
        <v>10</v>
      </c>
      <c r="R44639" s="4" t="s">
        <v>10</v>
      </c>
    </row>
    <row r="44640" spans="5:18" x14ac:dyDescent="0.3">
      <c r="E44640" s="4" t="s">
        <v>10</v>
      </c>
      <c r="R44640" s="4" t="s">
        <v>10</v>
      </c>
    </row>
    <row r="44641" spans="5:18" x14ac:dyDescent="0.3">
      <c r="E44641" s="4" t="s">
        <v>10</v>
      </c>
      <c r="R44641" s="4" t="s">
        <v>10</v>
      </c>
    </row>
    <row r="44642" spans="5:18" x14ac:dyDescent="0.3">
      <c r="E44642" s="4" t="s">
        <v>10</v>
      </c>
      <c r="R44642" s="4" t="s">
        <v>10</v>
      </c>
    </row>
    <row r="44643" spans="5:18" x14ac:dyDescent="0.3">
      <c r="E44643" s="4" t="s">
        <v>10</v>
      </c>
      <c r="R44643" s="4" t="s">
        <v>10</v>
      </c>
    </row>
    <row r="44644" spans="5:18" x14ac:dyDescent="0.3">
      <c r="E44644" s="4" t="s">
        <v>10</v>
      </c>
      <c r="R44644" s="4" t="s">
        <v>10</v>
      </c>
    </row>
    <row r="44645" spans="5:18" x14ac:dyDescent="0.3">
      <c r="E44645" s="4" t="s">
        <v>10</v>
      </c>
      <c r="R44645" s="4" t="s">
        <v>10</v>
      </c>
    </row>
    <row r="44646" spans="5:18" x14ac:dyDescent="0.3">
      <c r="E44646" s="4" t="s">
        <v>10</v>
      </c>
      <c r="R44646" s="4" t="s">
        <v>10</v>
      </c>
    </row>
    <row r="44647" spans="5:18" x14ac:dyDescent="0.3">
      <c r="E44647" s="4" t="s">
        <v>10</v>
      </c>
      <c r="R44647" s="4" t="s">
        <v>10</v>
      </c>
    </row>
    <row r="44648" spans="5:18" x14ac:dyDescent="0.3">
      <c r="E44648" s="4" t="s">
        <v>10</v>
      </c>
      <c r="R44648" s="4" t="s">
        <v>10</v>
      </c>
    </row>
    <row r="44649" spans="5:18" x14ac:dyDescent="0.3">
      <c r="E44649" s="4" t="s">
        <v>10</v>
      </c>
      <c r="R44649" s="4" t="s">
        <v>10</v>
      </c>
    </row>
    <row r="44650" spans="5:18" x14ac:dyDescent="0.3">
      <c r="E44650" s="4" t="s">
        <v>10</v>
      </c>
      <c r="R44650" s="4" t="s">
        <v>10</v>
      </c>
    </row>
    <row r="44651" spans="5:18" x14ac:dyDescent="0.3">
      <c r="E44651" s="4" t="s">
        <v>10</v>
      </c>
      <c r="R44651" s="4" t="s">
        <v>10</v>
      </c>
    </row>
    <row r="44652" spans="5:18" x14ac:dyDescent="0.3">
      <c r="E44652" s="4" t="s">
        <v>10</v>
      </c>
      <c r="R44652" s="4" t="s">
        <v>10</v>
      </c>
    </row>
    <row r="44653" spans="5:18" x14ac:dyDescent="0.3">
      <c r="E44653" s="4" t="s">
        <v>10</v>
      </c>
      <c r="R44653" s="4" t="s">
        <v>10</v>
      </c>
    </row>
    <row r="44654" spans="5:18" x14ac:dyDescent="0.3">
      <c r="E44654" s="4" t="s">
        <v>10</v>
      </c>
      <c r="R44654" s="4" t="s">
        <v>10</v>
      </c>
    </row>
    <row r="44655" spans="5:18" x14ac:dyDescent="0.3">
      <c r="E44655" s="4" t="s">
        <v>10</v>
      </c>
      <c r="R44655" s="4" t="s">
        <v>10</v>
      </c>
    </row>
    <row r="44656" spans="5:18" x14ac:dyDescent="0.3">
      <c r="E44656" s="4" t="s">
        <v>10</v>
      </c>
      <c r="R44656" s="4" t="s">
        <v>10</v>
      </c>
    </row>
    <row r="44657" spans="5:18" x14ac:dyDescent="0.3">
      <c r="E44657" s="4" t="s">
        <v>10</v>
      </c>
      <c r="R44657" s="4" t="s">
        <v>10</v>
      </c>
    </row>
    <row r="44658" spans="5:18" x14ac:dyDescent="0.3">
      <c r="E44658" s="4" t="s">
        <v>10</v>
      </c>
      <c r="R44658" s="4" t="s">
        <v>10</v>
      </c>
    </row>
    <row r="44659" spans="5:18" x14ac:dyDescent="0.3">
      <c r="E44659" s="4" t="s">
        <v>10</v>
      </c>
      <c r="R44659" s="4" t="s">
        <v>10</v>
      </c>
    </row>
    <row r="44660" spans="5:18" x14ac:dyDescent="0.3">
      <c r="E44660" s="4" t="s">
        <v>10</v>
      </c>
      <c r="R44660" s="4" t="s">
        <v>10</v>
      </c>
    </row>
    <row r="44661" spans="5:18" x14ac:dyDescent="0.3">
      <c r="E44661" s="4" t="s">
        <v>10</v>
      </c>
      <c r="R44661" s="4" t="s">
        <v>10</v>
      </c>
    </row>
    <row r="44662" spans="5:18" x14ac:dyDescent="0.3">
      <c r="E44662" s="4" t="s">
        <v>10</v>
      </c>
      <c r="R44662" s="4" t="s">
        <v>10</v>
      </c>
    </row>
    <row r="44663" spans="5:18" x14ac:dyDescent="0.3">
      <c r="E44663" s="4" t="s">
        <v>10</v>
      </c>
      <c r="R44663" s="4" t="s">
        <v>10</v>
      </c>
    </row>
    <row r="44664" spans="5:18" x14ac:dyDescent="0.3">
      <c r="E44664" s="4" t="s">
        <v>10</v>
      </c>
      <c r="R44664" s="4" t="s">
        <v>10</v>
      </c>
    </row>
    <row r="44665" spans="5:18" x14ac:dyDescent="0.3">
      <c r="E44665" s="4" t="s">
        <v>10</v>
      </c>
      <c r="R44665" s="4" t="s">
        <v>10</v>
      </c>
    </row>
    <row r="44666" spans="5:18" x14ac:dyDescent="0.3">
      <c r="E44666" s="4" t="s">
        <v>10</v>
      </c>
      <c r="R44666" s="4" t="s">
        <v>10</v>
      </c>
    </row>
    <row r="44667" spans="5:18" x14ac:dyDescent="0.3">
      <c r="E44667" s="4" t="s">
        <v>10</v>
      </c>
      <c r="R44667" s="4" t="s">
        <v>10</v>
      </c>
    </row>
    <row r="44668" spans="5:18" x14ac:dyDescent="0.3">
      <c r="E44668" s="4" t="s">
        <v>10</v>
      </c>
      <c r="R44668" s="4" t="s">
        <v>10</v>
      </c>
    </row>
    <row r="44669" spans="5:18" x14ac:dyDescent="0.3">
      <c r="E44669" s="4" t="s">
        <v>10</v>
      </c>
      <c r="R44669" s="4" t="s">
        <v>10</v>
      </c>
    </row>
    <row r="44670" spans="5:18" x14ac:dyDescent="0.3">
      <c r="E44670" s="4" t="s">
        <v>10</v>
      </c>
      <c r="R44670" s="4" t="s">
        <v>10</v>
      </c>
    </row>
    <row r="44671" spans="5:18" x14ac:dyDescent="0.3">
      <c r="E44671" s="4" t="s">
        <v>10</v>
      </c>
      <c r="R44671" s="4" t="s">
        <v>10</v>
      </c>
    </row>
    <row r="44672" spans="5:18" x14ac:dyDescent="0.3">
      <c r="E44672" s="4" t="s">
        <v>10</v>
      </c>
      <c r="R44672" s="4" t="s">
        <v>10</v>
      </c>
    </row>
    <row r="44673" spans="5:18" x14ac:dyDescent="0.3">
      <c r="E44673" s="4" t="s">
        <v>10</v>
      </c>
      <c r="R44673" s="4" t="s">
        <v>10</v>
      </c>
    </row>
    <row r="44674" spans="5:18" x14ac:dyDescent="0.3">
      <c r="E44674" s="4" t="s">
        <v>10</v>
      </c>
      <c r="R44674" s="4" t="s">
        <v>10</v>
      </c>
    </row>
    <row r="44675" spans="5:18" x14ac:dyDescent="0.3">
      <c r="E44675" s="4" t="s">
        <v>10</v>
      </c>
      <c r="R44675" s="4" t="s">
        <v>10</v>
      </c>
    </row>
    <row r="44676" spans="5:18" x14ac:dyDescent="0.3">
      <c r="E44676" s="4" t="s">
        <v>10</v>
      </c>
      <c r="R44676" s="4" t="s">
        <v>10</v>
      </c>
    </row>
    <row r="44677" spans="5:18" x14ac:dyDescent="0.3">
      <c r="E44677" s="4" t="s">
        <v>10</v>
      </c>
      <c r="R44677" s="4" t="s">
        <v>10</v>
      </c>
    </row>
    <row r="44678" spans="5:18" x14ac:dyDescent="0.3">
      <c r="E44678" s="4" t="s">
        <v>10</v>
      </c>
      <c r="R44678" s="4" t="s">
        <v>10</v>
      </c>
    </row>
    <row r="44679" spans="5:18" x14ac:dyDescent="0.3">
      <c r="E44679" s="4" t="s">
        <v>10</v>
      </c>
      <c r="R44679" s="4" t="s">
        <v>10</v>
      </c>
    </row>
    <row r="44680" spans="5:18" x14ac:dyDescent="0.3">
      <c r="E44680" s="4" t="s">
        <v>10</v>
      </c>
      <c r="R44680" s="4" t="s">
        <v>10</v>
      </c>
    </row>
    <row r="44681" spans="5:18" x14ac:dyDescent="0.3">
      <c r="E44681" s="4" t="s">
        <v>10</v>
      </c>
      <c r="R44681" s="4" t="s">
        <v>10</v>
      </c>
    </row>
    <row r="44682" spans="5:18" x14ac:dyDescent="0.3">
      <c r="E44682" s="4" t="s">
        <v>10</v>
      </c>
      <c r="R44682" s="4" t="s">
        <v>10</v>
      </c>
    </row>
    <row r="44683" spans="5:18" x14ac:dyDescent="0.3">
      <c r="E44683" s="4" t="s">
        <v>10</v>
      </c>
      <c r="R44683" s="4" t="s">
        <v>10</v>
      </c>
    </row>
    <row r="44684" spans="5:18" x14ac:dyDescent="0.3">
      <c r="E44684" s="4" t="s">
        <v>10</v>
      </c>
      <c r="R44684" s="4" t="s">
        <v>10</v>
      </c>
    </row>
    <row r="44685" spans="5:18" x14ac:dyDescent="0.3">
      <c r="E44685" s="4" t="s">
        <v>10</v>
      </c>
      <c r="R44685" s="4" t="s">
        <v>10</v>
      </c>
    </row>
    <row r="44686" spans="5:18" x14ac:dyDescent="0.3">
      <c r="E44686" s="4" t="s">
        <v>10</v>
      </c>
      <c r="R44686" s="4" t="s">
        <v>10</v>
      </c>
    </row>
    <row r="44687" spans="5:18" x14ac:dyDescent="0.3">
      <c r="E44687" s="4" t="s">
        <v>10</v>
      </c>
      <c r="R44687" s="4" t="s">
        <v>10</v>
      </c>
    </row>
    <row r="44688" spans="5:18" x14ac:dyDescent="0.3">
      <c r="E44688" s="4" t="s">
        <v>10</v>
      </c>
      <c r="R44688" s="4" t="s">
        <v>10</v>
      </c>
    </row>
    <row r="44689" spans="5:18" x14ac:dyDescent="0.3">
      <c r="E44689" s="4" t="s">
        <v>10</v>
      </c>
      <c r="R44689" s="4" t="s">
        <v>10</v>
      </c>
    </row>
    <row r="44690" spans="5:18" x14ac:dyDescent="0.3">
      <c r="E44690" s="4" t="s">
        <v>10</v>
      </c>
      <c r="R44690" s="4" t="s">
        <v>10</v>
      </c>
    </row>
    <row r="44691" spans="5:18" x14ac:dyDescent="0.3">
      <c r="E44691" s="4" t="s">
        <v>10</v>
      </c>
      <c r="R44691" s="4" t="s">
        <v>10</v>
      </c>
    </row>
    <row r="44692" spans="5:18" x14ac:dyDescent="0.3">
      <c r="E44692" s="4" t="s">
        <v>10</v>
      </c>
      <c r="R44692" s="4" t="s">
        <v>10</v>
      </c>
    </row>
    <row r="44693" spans="5:18" x14ac:dyDescent="0.3">
      <c r="E44693" s="4" t="s">
        <v>10</v>
      </c>
      <c r="R44693" s="4" t="s">
        <v>10</v>
      </c>
    </row>
    <row r="44694" spans="5:18" x14ac:dyDescent="0.3">
      <c r="E44694" s="4" t="s">
        <v>10</v>
      </c>
      <c r="R44694" s="4" t="s">
        <v>10</v>
      </c>
    </row>
    <row r="44695" spans="5:18" x14ac:dyDescent="0.3">
      <c r="E44695" s="4" t="s">
        <v>10</v>
      </c>
      <c r="R44695" s="4" t="s">
        <v>10</v>
      </c>
    </row>
    <row r="44696" spans="5:18" x14ac:dyDescent="0.3">
      <c r="E44696" s="4" t="s">
        <v>10</v>
      </c>
      <c r="R44696" s="4" t="s">
        <v>10</v>
      </c>
    </row>
    <row r="44697" spans="5:18" x14ac:dyDescent="0.3">
      <c r="E44697" s="4" t="s">
        <v>10</v>
      </c>
      <c r="R44697" s="4" t="s">
        <v>10</v>
      </c>
    </row>
    <row r="44698" spans="5:18" x14ac:dyDescent="0.3">
      <c r="E44698" s="4" t="s">
        <v>10</v>
      </c>
      <c r="R44698" s="4" t="s">
        <v>10</v>
      </c>
    </row>
    <row r="44699" spans="5:18" x14ac:dyDescent="0.3">
      <c r="E44699" s="4" t="s">
        <v>10</v>
      </c>
      <c r="R44699" s="4" t="s">
        <v>10</v>
      </c>
    </row>
    <row r="44700" spans="5:18" x14ac:dyDescent="0.3">
      <c r="E44700" s="4" t="s">
        <v>10</v>
      </c>
      <c r="R44700" s="4" t="s">
        <v>10</v>
      </c>
    </row>
    <row r="44701" spans="5:18" x14ac:dyDescent="0.3">
      <c r="E44701" s="4" t="s">
        <v>10</v>
      </c>
      <c r="R44701" s="4" t="s">
        <v>10</v>
      </c>
    </row>
    <row r="44702" spans="5:18" x14ac:dyDescent="0.3">
      <c r="E44702" s="4" t="s">
        <v>10</v>
      </c>
      <c r="R44702" s="4" t="s">
        <v>10</v>
      </c>
    </row>
    <row r="44703" spans="5:18" x14ac:dyDescent="0.3">
      <c r="E44703" s="4" t="s">
        <v>10</v>
      </c>
      <c r="R44703" s="4" t="s">
        <v>10</v>
      </c>
    </row>
    <row r="44704" spans="5:18" x14ac:dyDescent="0.3">
      <c r="E44704" s="4" t="s">
        <v>10</v>
      </c>
      <c r="R44704" s="4" t="s">
        <v>10</v>
      </c>
    </row>
    <row r="44705" spans="5:18" x14ac:dyDescent="0.3">
      <c r="E44705" s="4" t="s">
        <v>10</v>
      </c>
      <c r="R44705" s="4" t="s">
        <v>10</v>
      </c>
    </row>
    <row r="44706" spans="5:18" x14ac:dyDescent="0.3">
      <c r="E44706" s="4" t="s">
        <v>10</v>
      </c>
      <c r="R44706" s="4" t="s">
        <v>10</v>
      </c>
    </row>
    <row r="44707" spans="5:18" x14ac:dyDescent="0.3">
      <c r="E44707" s="4" t="s">
        <v>10</v>
      </c>
      <c r="R44707" s="4" t="s">
        <v>10</v>
      </c>
    </row>
    <row r="44708" spans="5:18" x14ac:dyDescent="0.3">
      <c r="E44708" s="4" t="s">
        <v>10</v>
      </c>
      <c r="R44708" s="4" t="s">
        <v>10</v>
      </c>
    </row>
    <row r="44709" spans="5:18" x14ac:dyDescent="0.3">
      <c r="E44709" s="4" t="s">
        <v>10</v>
      </c>
      <c r="R44709" s="4" t="s">
        <v>10</v>
      </c>
    </row>
    <row r="44710" spans="5:18" x14ac:dyDescent="0.3">
      <c r="E44710" s="4" t="s">
        <v>10</v>
      </c>
      <c r="R44710" s="4" t="s">
        <v>10</v>
      </c>
    </row>
    <row r="44711" spans="5:18" x14ac:dyDescent="0.3">
      <c r="E44711" s="4" t="s">
        <v>10</v>
      </c>
      <c r="R44711" s="4" t="s">
        <v>10</v>
      </c>
    </row>
    <row r="44712" spans="5:18" x14ac:dyDescent="0.3">
      <c r="E44712" s="4" t="s">
        <v>10</v>
      </c>
      <c r="R44712" s="4" t="s">
        <v>10</v>
      </c>
    </row>
    <row r="44713" spans="5:18" x14ac:dyDescent="0.3">
      <c r="E44713" s="4" t="s">
        <v>10</v>
      </c>
      <c r="R44713" s="4" t="s">
        <v>10</v>
      </c>
    </row>
    <row r="44714" spans="5:18" x14ac:dyDescent="0.3">
      <c r="E44714" s="4" t="s">
        <v>10</v>
      </c>
      <c r="R44714" s="4" t="s">
        <v>10</v>
      </c>
    </row>
    <row r="44715" spans="5:18" x14ac:dyDescent="0.3">
      <c r="E44715" s="4" t="s">
        <v>10</v>
      </c>
      <c r="R44715" s="4" t="s">
        <v>10</v>
      </c>
    </row>
    <row r="44716" spans="5:18" x14ac:dyDescent="0.3">
      <c r="E44716" s="4" t="s">
        <v>10</v>
      </c>
      <c r="R44716" s="4" t="s">
        <v>10</v>
      </c>
    </row>
    <row r="44717" spans="5:18" x14ac:dyDescent="0.3">
      <c r="E44717" s="4" t="s">
        <v>10</v>
      </c>
      <c r="R44717" s="4" t="s">
        <v>10</v>
      </c>
    </row>
    <row r="44718" spans="5:18" x14ac:dyDescent="0.3">
      <c r="E44718" s="4" t="s">
        <v>10</v>
      </c>
      <c r="R44718" s="4" t="s">
        <v>10</v>
      </c>
    </row>
    <row r="44719" spans="5:18" x14ac:dyDescent="0.3">
      <c r="E44719" s="4" t="s">
        <v>10</v>
      </c>
      <c r="R44719" s="4" t="s">
        <v>10</v>
      </c>
    </row>
    <row r="44720" spans="5:18" x14ac:dyDescent="0.3">
      <c r="E44720" s="4" t="s">
        <v>10</v>
      </c>
      <c r="R44720" s="4" t="s">
        <v>10</v>
      </c>
    </row>
    <row r="44721" spans="5:18" x14ac:dyDescent="0.3">
      <c r="E44721" s="4" t="s">
        <v>10</v>
      </c>
      <c r="R44721" s="4" t="s">
        <v>10</v>
      </c>
    </row>
    <row r="44722" spans="5:18" x14ac:dyDescent="0.3">
      <c r="E44722" s="4" t="s">
        <v>10</v>
      </c>
      <c r="R44722" s="4" t="s">
        <v>10</v>
      </c>
    </row>
    <row r="44723" spans="5:18" x14ac:dyDescent="0.3">
      <c r="E44723" s="4" t="s">
        <v>10</v>
      </c>
      <c r="R44723" s="4" t="s">
        <v>10</v>
      </c>
    </row>
    <row r="44724" spans="5:18" x14ac:dyDescent="0.3">
      <c r="E44724" s="4" t="s">
        <v>10</v>
      </c>
      <c r="R44724" s="4" t="s">
        <v>10</v>
      </c>
    </row>
    <row r="44725" spans="5:18" x14ac:dyDescent="0.3">
      <c r="E44725" s="4" t="s">
        <v>10</v>
      </c>
      <c r="R44725" s="4" t="s">
        <v>10</v>
      </c>
    </row>
    <row r="44726" spans="5:18" x14ac:dyDescent="0.3">
      <c r="E44726" s="4" t="s">
        <v>10</v>
      </c>
      <c r="R44726" s="4" t="s">
        <v>10</v>
      </c>
    </row>
    <row r="44727" spans="5:18" x14ac:dyDescent="0.3">
      <c r="E44727" s="4" t="s">
        <v>10</v>
      </c>
      <c r="R44727" s="4" t="s">
        <v>10</v>
      </c>
    </row>
    <row r="44728" spans="5:18" x14ac:dyDescent="0.3">
      <c r="E44728" s="4" t="s">
        <v>10</v>
      </c>
      <c r="R44728" s="4" t="s">
        <v>10</v>
      </c>
    </row>
    <row r="44729" spans="5:18" x14ac:dyDescent="0.3">
      <c r="E44729" s="4" t="s">
        <v>10</v>
      </c>
      <c r="R44729" s="4" t="s">
        <v>10</v>
      </c>
    </row>
    <row r="44730" spans="5:18" x14ac:dyDescent="0.3">
      <c r="E44730" s="4" t="s">
        <v>10</v>
      </c>
      <c r="R44730" s="4" t="s">
        <v>10</v>
      </c>
    </row>
    <row r="44731" spans="5:18" x14ac:dyDescent="0.3">
      <c r="E44731" s="4" t="s">
        <v>10</v>
      </c>
      <c r="R44731" s="4" t="s">
        <v>10</v>
      </c>
    </row>
    <row r="44732" spans="5:18" x14ac:dyDescent="0.3">
      <c r="E44732" s="4" t="s">
        <v>10</v>
      </c>
      <c r="R44732" s="4" t="s">
        <v>10</v>
      </c>
    </row>
    <row r="44733" spans="5:18" x14ac:dyDescent="0.3">
      <c r="E44733" s="4" t="s">
        <v>10</v>
      </c>
      <c r="R44733" s="4" t="s">
        <v>10</v>
      </c>
    </row>
    <row r="44734" spans="5:18" x14ac:dyDescent="0.3">
      <c r="E44734" s="4" t="s">
        <v>10</v>
      </c>
      <c r="R44734" s="4" t="s">
        <v>10</v>
      </c>
    </row>
    <row r="44735" spans="5:18" x14ac:dyDescent="0.3">
      <c r="E44735" s="4" t="s">
        <v>10</v>
      </c>
      <c r="R44735" s="4" t="s">
        <v>10</v>
      </c>
    </row>
    <row r="44736" spans="5:18" x14ac:dyDescent="0.3">
      <c r="E44736" s="4" t="s">
        <v>10</v>
      </c>
      <c r="R44736" s="4" t="s">
        <v>10</v>
      </c>
    </row>
    <row r="44737" spans="5:18" x14ac:dyDescent="0.3">
      <c r="E44737" s="4" t="s">
        <v>10</v>
      </c>
      <c r="R44737" s="4" t="s">
        <v>10</v>
      </c>
    </row>
    <row r="44738" spans="5:18" x14ac:dyDescent="0.3">
      <c r="E44738" s="4" t="s">
        <v>10</v>
      </c>
      <c r="R44738" s="4" t="s">
        <v>10</v>
      </c>
    </row>
    <row r="44739" spans="5:18" x14ac:dyDescent="0.3">
      <c r="E44739" s="4" t="s">
        <v>10</v>
      </c>
      <c r="R44739" s="4" t="s">
        <v>10</v>
      </c>
    </row>
    <row r="44740" spans="5:18" x14ac:dyDescent="0.3">
      <c r="E44740" s="4" t="s">
        <v>10</v>
      </c>
      <c r="R44740" s="4" t="s">
        <v>10</v>
      </c>
    </row>
    <row r="44741" spans="5:18" x14ac:dyDescent="0.3">
      <c r="E44741" s="4" t="s">
        <v>10</v>
      </c>
      <c r="R44741" s="4" t="s">
        <v>10</v>
      </c>
    </row>
    <row r="44742" spans="5:18" x14ac:dyDescent="0.3">
      <c r="E44742" s="4" t="s">
        <v>10</v>
      </c>
      <c r="R44742" s="4" t="s">
        <v>10</v>
      </c>
    </row>
    <row r="44743" spans="5:18" x14ac:dyDescent="0.3">
      <c r="E44743" s="4" t="s">
        <v>10</v>
      </c>
      <c r="R44743" s="4" t="s">
        <v>10</v>
      </c>
    </row>
    <row r="44744" spans="5:18" x14ac:dyDescent="0.3">
      <c r="E44744" s="4" t="s">
        <v>10</v>
      </c>
      <c r="R44744" s="4" t="s">
        <v>10</v>
      </c>
    </row>
    <row r="44745" spans="5:18" x14ac:dyDescent="0.3">
      <c r="E44745" s="4" t="s">
        <v>10</v>
      </c>
      <c r="R44745" s="4" t="s">
        <v>10</v>
      </c>
    </row>
    <row r="44746" spans="5:18" x14ac:dyDescent="0.3">
      <c r="E44746" s="4" t="s">
        <v>10</v>
      </c>
      <c r="R44746" s="4" t="s">
        <v>10</v>
      </c>
    </row>
    <row r="44747" spans="5:18" x14ac:dyDescent="0.3">
      <c r="E44747" s="4" t="s">
        <v>10</v>
      </c>
      <c r="R44747" s="4" t="s">
        <v>10</v>
      </c>
    </row>
    <row r="44748" spans="5:18" x14ac:dyDescent="0.3">
      <c r="E44748" s="4" t="s">
        <v>10</v>
      </c>
      <c r="R44748" s="4" t="s">
        <v>10</v>
      </c>
    </row>
    <row r="44749" spans="5:18" x14ac:dyDescent="0.3">
      <c r="E44749" s="4" t="s">
        <v>10</v>
      </c>
      <c r="R44749" s="4" t="s">
        <v>10</v>
      </c>
    </row>
    <row r="44750" spans="5:18" x14ac:dyDescent="0.3">
      <c r="E44750" s="4" t="s">
        <v>10</v>
      </c>
      <c r="R44750" s="4" t="s">
        <v>10</v>
      </c>
    </row>
    <row r="44751" spans="5:18" x14ac:dyDescent="0.3">
      <c r="E44751" s="4" t="s">
        <v>10</v>
      </c>
      <c r="R44751" s="4" t="s">
        <v>10</v>
      </c>
    </row>
    <row r="44752" spans="5:18" x14ac:dyDescent="0.3">
      <c r="E44752" s="4" t="s">
        <v>10</v>
      </c>
      <c r="R44752" s="4" t="s">
        <v>10</v>
      </c>
    </row>
    <row r="44753" spans="5:18" x14ac:dyDescent="0.3">
      <c r="E44753" s="4" t="s">
        <v>10</v>
      </c>
      <c r="R44753" s="4" t="s">
        <v>10</v>
      </c>
    </row>
    <row r="44754" spans="5:18" x14ac:dyDescent="0.3">
      <c r="E44754" s="4" t="s">
        <v>10</v>
      </c>
      <c r="R44754" s="4" t="s">
        <v>10</v>
      </c>
    </row>
    <row r="44755" spans="5:18" x14ac:dyDescent="0.3">
      <c r="E44755" s="4" t="s">
        <v>10</v>
      </c>
      <c r="R44755" s="4" t="s">
        <v>10</v>
      </c>
    </row>
    <row r="44756" spans="5:18" x14ac:dyDescent="0.3">
      <c r="E44756" s="4" t="s">
        <v>10</v>
      </c>
      <c r="R44756" s="4" t="s">
        <v>10</v>
      </c>
    </row>
    <row r="44757" spans="5:18" x14ac:dyDescent="0.3">
      <c r="E44757" s="4" t="s">
        <v>10</v>
      </c>
      <c r="R44757" s="4" t="s">
        <v>10</v>
      </c>
    </row>
    <row r="44758" spans="5:18" x14ac:dyDescent="0.3">
      <c r="E44758" s="4" t="s">
        <v>10</v>
      </c>
      <c r="R44758" s="4" t="s">
        <v>10</v>
      </c>
    </row>
    <row r="44759" spans="5:18" x14ac:dyDescent="0.3">
      <c r="E44759" s="4" t="s">
        <v>10</v>
      </c>
      <c r="R44759" s="4" t="s">
        <v>10</v>
      </c>
    </row>
    <row r="44760" spans="5:18" x14ac:dyDescent="0.3">
      <c r="E44760" s="4" t="s">
        <v>10</v>
      </c>
      <c r="R44760" s="4" t="s">
        <v>10</v>
      </c>
    </row>
    <row r="44761" spans="5:18" x14ac:dyDescent="0.3">
      <c r="E44761" s="4" t="s">
        <v>10</v>
      </c>
      <c r="R44761" s="4" t="s">
        <v>10</v>
      </c>
    </row>
    <row r="44762" spans="5:18" x14ac:dyDescent="0.3">
      <c r="E44762" s="4" t="s">
        <v>10</v>
      </c>
      <c r="R44762" s="4" t="s">
        <v>10</v>
      </c>
    </row>
    <row r="44763" spans="5:18" x14ac:dyDescent="0.3">
      <c r="E44763" s="4" t="s">
        <v>10</v>
      </c>
      <c r="R44763" s="4" t="s">
        <v>10</v>
      </c>
    </row>
    <row r="44764" spans="5:18" x14ac:dyDescent="0.3">
      <c r="E44764" s="4" t="s">
        <v>10</v>
      </c>
      <c r="R44764" s="4" t="s">
        <v>10</v>
      </c>
    </row>
    <row r="44765" spans="5:18" x14ac:dyDescent="0.3">
      <c r="E44765" s="4" t="s">
        <v>10</v>
      </c>
      <c r="R44765" s="4" t="s">
        <v>10</v>
      </c>
    </row>
    <row r="44766" spans="5:18" x14ac:dyDescent="0.3">
      <c r="E44766" s="4" t="s">
        <v>10</v>
      </c>
      <c r="R44766" s="4" t="s">
        <v>10</v>
      </c>
    </row>
    <row r="44767" spans="5:18" x14ac:dyDescent="0.3">
      <c r="E44767" s="4" t="s">
        <v>10</v>
      </c>
      <c r="R44767" s="4" t="s">
        <v>10</v>
      </c>
    </row>
    <row r="44768" spans="5:18" x14ac:dyDescent="0.3">
      <c r="E44768" s="4" t="s">
        <v>10</v>
      </c>
      <c r="R44768" s="4" t="s">
        <v>10</v>
      </c>
    </row>
    <row r="44769" spans="5:18" x14ac:dyDescent="0.3">
      <c r="E44769" s="4" t="s">
        <v>10</v>
      </c>
      <c r="R44769" s="4" t="s">
        <v>10</v>
      </c>
    </row>
    <row r="44770" spans="5:18" x14ac:dyDescent="0.3">
      <c r="E44770" s="4" t="s">
        <v>10</v>
      </c>
      <c r="R44770" s="4" t="s">
        <v>10</v>
      </c>
    </row>
    <row r="44771" spans="5:18" x14ac:dyDescent="0.3">
      <c r="E44771" s="4" t="s">
        <v>10</v>
      </c>
      <c r="R44771" s="4" t="s">
        <v>10</v>
      </c>
    </row>
    <row r="44772" spans="5:18" x14ac:dyDescent="0.3">
      <c r="E44772" s="4" t="s">
        <v>10</v>
      </c>
      <c r="R44772" s="4" t="s">
        <v>10</v>
      </c>
    </row>
    <row r="44773" spans="5:18" x14ac:dyDescent="0.3">
      <c r="E44773" s="4" t="s">
        <v>10</v>
      </c>
      <c r="R44773" s="4" t="s">
        <v>10</v>
      </c>
    </row>
    <row r="44774" spans="5:18" x14ac:dyDescent="0.3">
      <c r="E44774" s="4" t="s">
        <v>10</v>
      </c>
      <c r="R44774" s="4" t="s">
        <v>10</v>
      </c>
    </row>
    <row r="44775" spans="5:18" x14ac:dyDescent="0.3">
      <c r="E44775" s="4" t="s">
        <v>10</v>
      </c>
      <c r="R44775" s="4" t="s">
        <v>10</v>
      </c>
    </row>
    <row r="44776" spans="5:18" x14ac:dyDescent="0.3">
      <c r="E44776" s="4" t="s">
        <v>10</v>
      </c>
      <c r="R44776" s="4" t="s">
        <v>10</v>
      </c>
    </row>
    <row r="44777" spans="5:18" x14ac:dyDescent="0.3">
      <c r="E44777" s="4" t="s">
        <v>10</v>
      </c>
      <c r="R44777" s="4" t="s">
        <v>10</v>
      </c>
    </row>
    <row r="44778" spans="5:18" x14ac:dyDescent="0.3">
      <c r="E44778" s="4" t="s">
        <v>10</v>
      </c>
      <c r="R44778" s="4" t="s">
        <v>10</v>
      </c>
    </row>
    <row r="44779" spans="5:18" x14ac:dyDescent="0.3">
      <c r="E44779" s="4" t="s">
        <v>10</v>
      </c>
      <c r="R44779" s="4" t="s">
        <v>10</v>
      </c>
    </row>
    <row r="44780" spans="5:18" x14ac:dyDescent="0.3">
      <c r="E44780" s="4" t="s">
        <v>10</v>
      </c>
      <c r="R44780" s="4" t="s">
        <v>10</v>
      </c>
    </row>
    <row r="44781" spans="5:18" x14ac:dyDescent="0.3">
      <c r="E44781" s="4" t="s">
        <v>10</v>
      </c>
      <c r="R44781" s="4" t="s">
        <v>10</v>
      </c>
    </row>
    <row r="44782" spans="5:18" x14ac:dyDescent="0.3">
      <c r="E44782" s="4" t="s">
        <v>10</v>
      </c>
      <c r="R44782" s="4" t="s">
        <v>10</v>
      </c>
    </row>
    <row r="44783" spans="5:18" x14ac:dyDescent="0.3">
      <c r="E44783" s="4" t="s">
        <v>10</v>
      </c>
      <c r="R44783" s="4" t="s">
        <v>10</v>
      </c>
    </row>
    <row r="44784" spans="5:18" x14ac:dyDescent="0.3">
      <c r="E44784" s="4" t="s">
        <v>10</v>
      </c>
      <c r="R44784" s="4" t="s">
        <v>10</v>
      </c>
    </row>
    <row r="44785" spans="5:18" x14ac:dyDescent="0.3">
      <c r="E44785" s="4" t="s">
        <v>10</v>
      </c>
      <c r="R44785" s="4" t="s">
        <v>10</v>
      </c>
    </row>
    <row r="44786" spans="5:18" x14ac:dyDescent="0.3">
      <c r="E44786" s="4" t="s">
        <v>10</v>
      </c>
      <c r="R44786" s="4" t="s">
        <v>10</v>
      </c>
    </row>
    <row r="44787" spans="5:18" x14ac:dyDescent="0.3">
      <c r="E44787" s="4" t="s">
        <v>10</v>
      </c>
      <c r="R44787" s="4" t="s">
        <v>10</v>
      </c>
    </row>
    <row r="44788" spans="5:18" x14ac:dyDescent="0.3">
      <c r="E44788" s="4" t="s">
        <v>10</v>
      </c>
      <c r="R44788" s="4" t="s">
        <v>10</v>
      </c>
    </row>
    <row r="44789" spans="5:18" x14ac:dyDescent="0.3">
      <c r="E44789" s="4" t="s">
        <v>10</v>
      </c>
      <c r="R44789" s="4" t="s">
        <v>10</v>
      </c>
    </row>
    <row r="44790" spans="5:18" x14ac:dyDescent="0.3">
      <c r="E44790" s="4" t="s">
        <v>10</v>
      </c>
      <c r="R44790" s="4" t="s">
        <v>10</v>
      </c>
    </row>
    <row r="44791" spans="5:18" x14ac:dyDescent="0.3">
      <c r="E44791" s="4" t="s">
        <v>10</v>
      </c>
      <c r="R44791" s="4" t="s">
        <v>10</v>
      </c>
    </row>
    <row r="44792" spans="5:18" x14ac:dyDescent="0.3">
      <c r="E44792" s="4" t="s">
        <v>10</v>
      </c>
      <c r="R44792" s="4" t="s">
        <v>10</v>
      </c>
    </row>
    <row r="44793" spans="5:18" x14ac:dyDescent="0.3">
      <c r="E44793" s="4" t="s">
        <v>10</v>
      </c>
      <c r="R44793" s="4" t="s">
        <v>10</v>
      </c>
    </row>
    <row r="44794" spans="5:18" x14ac:dyDescent="0.3">
      <c r="E44794" s="4" t="s">
        <v>10</v>
      </c>
      <c r="R44794" s="4" t="s">
        <v>10</v>
      </c>
    </row>
    <row r="44795" spans="5:18" x14ac:dyDescent="0.3">
      <c r="E44795" s="4" t="s">
        <v>10</v>
      </c>
      <c r="R44795" s="4" t="s">
        <v>10</v>
      </c>
    </row>
    <row r="44796" spans="5:18" x14ac:dyDescent="0.3">
      <c r="E44796" s="4" t="s">
        <v>10</v>
      </c>
      <c r="R44796" s="4" t="s">
        <v>10</v>
      </c>
    </row>
    <row r="44797" spans="5:18" x14ac:dyDescent="0.3">
      <c r="E44797" s="4" t="s">
        <v>10</v>
      </c>
      <c r="R44797" s="4" t="s">
        <v>10</v>
      </c>
    </row>
    <row r="44798" spans="5:18" x14ac:dyDescent="0.3">
      <c r="E44798" s="4" t="s">
        <v>10</v>
      </c>
      <c r="R44798" s="4" t="s">
        <v>10</v>
      </c>
    </row>
    <row r="44799" spans="5:18" x14ac:dyDescent="0.3">
      <c r="E44799" s="4" t="s">
        <v>10</v>
      </c>
      <c r="R44799" s="4" t="s">
        <v>10</v>
      </c>
    </row>
    <row r="44800" spans="5:18" x14ac:dyDescent="0.3">
      <c r="E44800" s="4" t="s">
        <v>10</v>
      </c>
      <c r="R44800" s="4" t="s">
        <v>10</v>
      </c>
    </row>
    <row r="44801" spans="5:18" x14ac:dyDescent="0.3">
      <c r="E44801" s="4" t="s">
        <v>10</v>
      </c>
      <c r="R44801" s="4" t="s">
        <v>10</v>
      </c>
    </row>
    <row r="44802" spans="5:18" x14ac:dyDescent="0.3">
      <c r="E44802" s="4" t="s">
        <v>10</v>
      </c>
      <c r="R44802" s="4" t="s">
        <v>10</v>
      </c>
    </row>
    <row r="44803" spans="5:18" x14ac:dyDescent="0.3">
      <c r="E44803" s="4" t="s">
        <v>10</v>
      </c>
      <c r="R44803" s="4" t="s">
        <v>10</v>
      </c>
    </row>
    <row r="44804" spans="5:18" x14ac:dyDescent="0.3">
      <c r="E44804" s="4" t="s">
        <v>10</v>
      </c>
      <c r="R44804" s="4" t="s">
        <v>10</v>
      </c>
    </row>
    <row r="44805" spans="5:18" x14ac:dyDescent="0.3">
      <c r="E44805" s="4" t="s">
        <v>10</v>
      </c>
      <c r="R44805" s="4" t="s">
        <v>10</v>
      </c>
    </row>
    <row r="44806" spans="5:18" x14ac:dyDescent="0.3">
      <c r="E44806" s="4" t="s">
        <v>10</v>
      </c>
      <c r="R44806" s="4" t="s">
        <v>10</v>
      </c>
    </row>
    <row r="44807" spans="5:18" x14ac:dyDescent="0.3">
      <c r="E44807" s="4" t="s">
        <v>10</v>
      </c>
      <c r="R44807" s="4" t="s">
        <v>10</v>
      </c>
    </row>
    <row r="44808" spans="5:18" x14ac:dyDescent="0.3">
      <c r="E44808" s="4" t="s">
        <v>10</v>
      </c>
      <c r="R44808" s="4" t="s">
        <v>10</v>
      </c>
    </row>
    <row r="44809" spans="5:18" x14ac:dyDescent="0.3">
      <c r="E44809" s="4" t="s">
        <v>10</v>
      </c>
      <c r="R44809" s="4" t="s">
        <v>10</v>
      </c>
    </row>
    <row r="44810" spans="5:18" x14ac:dyDescent="0.3">
      <c r="E44810" s="4" t="s">
        <v>10</v>
      </c>
      <c r="R44810" s="4" t="s">
        <v>10</v>
      </c>
    </row>
    <row r="44811" spans="5:18" x14ac:dyDescent="0.3">
      <c r="E44811" s="4" t="s">
        <v>10</v>
      </c>
      <c r="R44811" s="4" t="s">
        <v>10</v>
      </c>
    </row>
    <row r="44812" spans="5:18" x14ac:dyDescent="0.3">
      <c r="E44812" s="4" t="s">
        <v>10</v>
      </c>
      <c r="R44812" s="4" t="s">
        <v>10</v>
      </c>
    </row>
    <row r="44813" spans="5:18" x14ac:dyDescent="0.3">
      <c r="E44813" s="4" t="s">
        <v>10</v>
      </c>
      <c r="R44813" s="4" t="s">
        <v>10</v>
      </c>
    </row>
    <row r="44814" spans="5:18" x14ac:dyDescent="0.3">
      <c r="E44814" s="4" t="s">
        <v>10</v>
      </c>
      <c r="R44814" s="4" t="s">
        <v>10</v>
      </c>
    </row>
    <row r="44815" spans="5:18" x14ac:dyDescent="0.3">
      <c r="E44815" s="4" t="s">
        <v>10</v>
      </c>
      <c r="R44815" s="4" t="s">
        <v>10</v>
      </c>
    </row>
    <row r="44816" spans="5:18" x14ac:dyDescent="0.3">
      <c r="E44816" s="4" t="s">
        <v>10</v>
      </c>
      <c r="R44816" s="4" t="s">
        <v>10</v>
      </c>
    </row>
    <row r="44817" spans="5:18" x14ac:dyDescent="0.3">
      <c r="E44817" s="4" t="s">
        <v>10</v>
      </c>
      <c r="R44817" s="4" t="s">
        <v>10</v>
      </c>
    </row>
    <row r="44818" spans="5:18" x14ac:dyDescent="0.3">
      <c r="E44818" s="4" t="s">
        <v>10</v>
      </c>
      <c r="R44818" s="4" t="s">
        <v>10</v>
      </c>
    </row>
    <row r="44819" spans="5:18" x14ac:dyDescent="0.3">
      <c r="E44819" s="4" t="s">
        <v>10</v>
      </c>
      <c r="R44819" s="4" t="s">
        <v>10</v>
      </c>
    </row>
    <row r="44820" spans="5:18" x14ac:dyDescent="0.3">
      <c r="E44820" s="4" t="s">
        <v>10</v>
      </c>
      <c r="R44820" s="4" t="s">
        <v>10</v>
      </c>
    </row>
    <row r="44821" spans="5:18" x14ac:dyDescent="0.3">
      <c r="E44821" s="4" t="s">
        <v>10</v>
      </c>
      <c r="R44821" s="4" t="s">
        <v>10</v>
      </c>
    </row>
    <row r="44822" spans="5:18" x14ac:dyDescent="0.3">
      <c r="E44822" s="4" t="s">
        <v>10</v>
      </c>
      <c r="R44822" s="4" t="s">
        <v>10</v>
      </c>
    </row>
    <row r="44823" spans="5:18" x14ac:dyDescent="0.3">
      <c r="E44823" s="4" t="s">
        <v>10</v>
      </c>
      <c r="R44823" s="4" t="s">
        <v>10</v>
      </c>
    </row>
    <row r="44824" spans="5:18" x14ac:dyDescent="0.3">
      <c r="E44824" s="4" t="s">
        <v>10</v>
      </c>
      <c r="R44824" s="4" t="s">
        <v>10</v>
      </c>
    </row>
    <row r="44825" spans="5:18" x14ac:dyDescent="0.3">
      <c r="E44825" s="4" t="s">
        <v>10</v>
      </c>
      <c r="R44825" s="4" t="s">
        <v>10</v>
      </c>
    </row>
    <row r="44826" spans="5:18" x14ac:dyDescent="0.3">
      <c r="E44826" s="4" t="s">
        <v>10</v>
      </c>
      <c r="R44826" s="4" t="s">
        <v>10</v>
      </c>
    </row>
    <row r="44827" spans="5:18" x14ac:dyDescent="0.3">
      <c r="E44827" s="4" t="s">
        <v>10</v>
      </c>
      <c r="R44827" s="4" t="s">
        <v>10</v>
      </c>
    </row>
    <row r="44828" spans="5:18" x14ac:dyDescent="0.3">
      <c r="E44828" s="4" t="s">
        <v>10</v>
      </c>
      <c r="R44828" s="4" t="s">
        <v>10</v>
      </c>
    </row>
    <row r="44829" spans="5:18" x14ac:dyDescent="0.3">
      <c r="E44829" s="4" t="s">
        <v>10</v>
      </c>
      <c r="R44829" s="4" t="s">
        <v>10</v>
      </c>
    </row>
    <row r="44830" spans="5:18" x14ac:dyDescent="0.3">
      <c r="E44830" s="4" t="s">
        <v>10</v>
      </c>
      <c r="R44830" s="4" t="s">
        <v>10</v>
      </c>
    </row>
    <row r="44831" spans="5:18" x14ac:dyDescent="0.3">
      <c r="E44831" s="4" t="s">
        <v>10</v>
      </c>
      <c r="R44831" s="4" t="s">
        <v>10</v>
      </c>
    </row>
    <row r="44832" spans="5:18" x14ac:dyDescent="0.3">
      <c r="E44832" s="4" t="s">
        <v>10</v>
      </c>
      <c r="R44832" s="4" t="s">
        <v>10</v>
      </c>
    </row>
    <row r="44833" spans="5:18" x14ac:dyDescent="0.3">
      <c r="E44833" s="4" t="s">
        <v>10</v>
      </c>
      <c r="R44833" s="4" t="s">
        <v>10</v>
      </c>
    </row>
    <row r="44834" spans="5:18" x14ac:dyDescent="0.3">
      <c r="E44834" s="4" t="s">
        <v>10</v>
      </c>
      <c r="R44834" s="4" t="s">
        <v>10</v>
      </c>
    </row>
    <row r="44835" spans="5:18" x14ac:dyDescent="0.3">
      <c r="E44835" s="4" t="s">
        <v>10</v>
      </c>
      <c r="R44835" s="4" t="s">
        <v>10</v>
      </c>
    </row>
    <row r="44836" spans="5:18" x14ac:dyDescent="0.3">
      <c r="E44836" s="4" t="s">
        <v>10</v>
      </c>
      <c r="R44836" s="4" t="s">
        <v>10</v>
      </c>
    </row>
    <row r="44837" spans="5:18" x14ac:dyDescent="0.3">
      <c r="E44837" s="4" t="s">
        <v>10</v>
      </c>
      <c r="R44837" s="4" t="s">
        <v>10</v>
      </c>
    </row>
    <row r="44838" spans="5:18" x14ac:dyDescent="0.3">
      <c r="E44838" s="4" t="s">
        <v>10</v>
      </c>
      <c r="R44838" s="4" t="s">
        <v>10</v>
      </c>
    </row>
    <row r="44839" spans="5:18" x14ac:dyDescent="0.3">
      <c r="E44839" s="4" t="s">
        <v>10</v>
      </c>
      <c r="R44839" s="4" t="s">
        <v>10</v>
      </c>
    </row>
    <row r="44840" spans="5:18" x14ac:dyDescent="0.3">
      <c r="E44840" s="4" t="s">
        <v>10</v>
      </c>
      <c r="R44840" s="4" t="s">
        <v>10</v>
      </c>
    </row>
    <row r="44841" spans="5:18" x14ac:dyDescent="0.3">
      <c r="E44841" s="4" t="s">
        <v>10</v>
      </c>
      <c r="R44841" s="4" t="s">
        <v>10</v>
      </c>
    </row>
    <row r="44842" spans="5:18" x14ac:dyDescent="0.3">
      <c r="E44842" s="4" t="s">
        <v>10</v>
      </c>
      <c r="R44842" s="4" t="s">
        <v>10</v>
      </c>
    </row>
    <row r="44843" spans="5:18" x14ac:dyDescent="0.3">
      <c r="E44843" s="4" t="s">
        <v>10</v>
      </c>
      <c r="R44843" s="4" t="s">
        <v>10</v>
      </c>
    </row>
    <row r="44844" spans="5:18" x14ac:dyDescent="0.3">
      <c r="E44844" s="4" t="s">
        <v>10</v>
      </c>
      <c r="R44844" s="4" t="s">
        <v>10</v>
      </c>
    </row>
    <row r="44845" spans="5:18" x14ac:dyDescent="0.3">
      <c r="E44845" s="4" t="s">
        <v>10</v>
      </c>
      <c r="R44845" s="4" t="s">
        <v>10</v>
      </c>
    </row>
    <row r="44846" spans="5:18" x14ac:dyDescent="0.3">
      <c r="E44846" s="4" t="s">
        <v>10</v>
      </c>
      <c r="R44846" s="4" t="s">
        <v>10</v>
      </c>
    </row>
    <row r="44847" spans="5:18" x14ac:dyDescent="0.3">
      <c r="E44847" s="4" t="s">
        <v>10</v>
      </c>
      <c r="R44847" s="4" t="s">
        <v>10</v>
      </c>
    </row>
    <row r="44848" spans="5:18" x14ac:dyDescent="0.3">
      <c r="E44848" s="4" t="s">
        <v>10</v>
      </c>
      <c r="R44848" s="4" t="s">
        <v>10</v>
      </c>
    </row>
    <row r="44849" spans="5:18" x14ac:dyDescent="0.3">
      <c r="E44849" s="4" t="s">
        <v>10</v>
      </c>
      <c r="R44849" s="4" t="s">
        <v>10</v>
      </c>
    </row>
    <row r="44850" spans="5:18" x14ac:dyDescent="0.3">
      <c r="E44850" s="4" t="s">
        <v>10</v>
      </c>
      <c r="R44850" s="4" t="s">
        <v>10</v>
      </c>
    </row>
    <row r="44851" spans="5:18" x14ac:dyDescent="0.3">
      <c r="E44851" s="4" t="s">
        <v>10</v>
      </c>
      <c r="R44851" s="4" t="s">
        <v>10</v>
      </c>
    </row>
    <row r="44852" spans="5:18" x14ac:dyDescent="0.3">
      <c r="E44852" s="4" t="s">
        <v>10</v>
      </c>
      <c r="R44852" s="4" t="s">
        <v>10</v>
      </c>
    </row>
    <row r="44853" spans="5:18" x14ac:dyDescent="0.3">
      <c r="E44853" s="4" t="s">
        <v>10</v>
      </c>
      <c r="R44853" s="4" t="s">
        <v>10</v>
      </c>
    </row>
    <row r="44854" spans="5:18" x14ac:dyDescent="0.3">
      <c r="E44854" s="4" t="s">
        <v>10</v>
      </c>
      <c r="R44854" s="4" t="s">
        <v>10</v>
      </c>
    </row>
    <row r="44855" spans="5:18" x14ac:dyDescent="0.3">
      <c r="E44855" s="4" t="s">
        <v>10</v>
      </c>
      <c r="R44855" s="4" t="s">
        <v>10</v>
      </c>
    </row>
    <row r="44856" spans="5:18" x14ac:dyDescent="0.3">
      <c r="E44856" s="4" t="s">
        <v>10</v>
      </c>
      <c r="R44856" s="4" t="s">
        <v>10</v>
      </c>
    </row>
    <row r="44857" spans="5:18" x14ac:dyDescent="0.3">
      <c r="E44857" s="4" t="s">
        <v>10</v>
      </c>
      <c r="R44857" s="4" t="s">
        <v>10</v>
      </c>
    </row>
    <row r="44858" spans="5:18" x14ac:dyDescent="0.3">
      <c r="E44858" s="4" t="s">
        <v>10</v>
      </c>
      <c r="R44858" s="4" t="s">
        <v>10</v>
      </c>
    </row>
    <row r="44859" spans="5:18" x14ac:dyDescent="0.3">
      <c r="E44859" s="4" t="s">
        <v>10</v>
      </c>
      <c r="R44859" s="4" t="s">
        <v>10</v>
      </c>
    </row>
    <row r="44860" spans="5:18" x14ac:dyDescent="0.3">
      <c r="E44860" s="4" t="s">
        <v>10</v>
      </c>
      <c r="R44860" s="4" t="s">
        <v>10</v>
      </c>
    </row>
    <row r="44861" spans="5:18" x14ac:dyDescent="0.3">
      <c r="E44861" s="4" t="s">
        <v>10</v>
      </c>
      <c r="R44861" s="4" t="s">
        <v>10</v>
      </c>
    </row>
    <row r="44862" spans="5:18" x14ac:dyDescent="0.3">
      <c r="E44862" s="4" t="s">
        <v>10</v>
      </c>
      <c r="R44862" s="4" t="s">
        <v>10</v>
      </c>
    </row>
    <row r="44863" spans="5:18" x14ac:dyDescent="0.3">
      <c r="E44863" s="4" t="s">
        <v>10</v>
      </c>
      <c r="R44863" s="4" t="s">
        <v>10</v>
      </c>
    </row>
    <row r="44864" spans="5:18" x14ac:dyDescent="0.3">
      <c r="E44864" s="4" t="s">
        <v>10</v>
      </c>
      <c r="R44864" s="4" t="s">
        <v>10</v>
      </c>
    </row>
    <row r="44865" spans="5:18" x14ac:dyDescent="0.3">
      <c r="E44865" s="4" t="s">
        <v>10</v>
      </c>
      <c r="R44865" s="4" t="s">
        <v>10</v>
      </c>
    </row>
    <row r="44866" spans="5:18" x14ac:dyDescent="0.3">
      <c r="E44866" s="4" t="s">
        <v>10</v>
      </c>
      <c r="R44866" s="4" t="s">
        <v>10</v>
      </c>
    </row>
    <row r="44867" spans="5:18" x14ac:dyDescent="0.3">
      <c r="E44867" s="4" t="s">
        <v>10</v>
      </c>
      <c r="R44867" s="4" t="s">
        <v>10</v>
      </c>
    </row>
    <row r="44868" spans="5:18" x14ac:dyDescent="0.3">
      <c r="E44868" s="4" t="s">
        <v>10</v>
      </c>
      <c r="R44868" s="4" t="s">
        <v>10</v>
      </c>
    </row>
    <row r="44869" spans="5:18" x14ac:dyDescent="0.3">
      <c r="E44869" s="4" t="s">
        <v>10</v>
      </c>
      <c r="R44869" s="4" t="s">
        <v>10</v>
      </c>
    </row>
    <row r="44870" spans="5:18" x14ac:dyDescent="0.3">
      <c r="E44870" s="4" t="s">
        <v>10</v>
      </c>
      <c r="R44870" s="4" t="s">
        <v>10</v>
      </c>
    </row>
    <row r="44871" spans="5:18" x14ac:dyDescent="0.3">
      <c r="E44871" s="4" t="s">
        <v>10</v>
      </c>
      <c r="R44871" s="4" t="s">
        <v>10</v>
      </c>
    </row>
    <row r="44872" spans="5:18" x14ac:dyDescent="0.3">
      <c r="E44872" s="4" t="s">
        <v>10</v>
      </c>
      <c r="R44872" s="4" t="s">
        <v>10</v>
      </c>
    </row>
    <row r="44873" spans="5:18" x14ac:dyDescent="0.3">
      <c r="E44873" s="4" t="s">
        <v>10</v>
      </c>
      <c r="R44873" s="4" t="s">
        <v>10</v>
      </c>
    </row>
    <row r="44874" spans="5:18" x14ac:dyDescent="0.3">
      <c r="E44874" s="4" t="s">
        <v>10</v>
      </c>
      <c r="R44874" s="4" t="s">
        <v>10</v>
      </c>
    </row>
    <row r="44875" spans="5:18" x14ac:dyDescent="0.3">
      <c r="E44875" s="4" t="s">
        <v>10</v>
      </c>
      <c r="R44875" s="4" t="s">
        <v>10</v>
      </c>
    </row>
    <row r="44876" spans="5:18" x14ac:dyDescent="0.3">
      <c r="E44876" s="4" t="s">
        <v>10</v>
      </c>
      <c r="R44876" s="4" t="s">
        <v>10</v>
      </c>
    </row>
    <row r="44877" spans="5:18" x14ac:dyDescent="0.3">
      <c r="E44877" s="4" t="s">
        <v>10</v>
      </c>
      <c r="R44877" s="4" t="s">
        <v>10</v>
      </c>
    </row>
    <row r="44878" spans="5:18" x14ac:dyDescent="0.3">
      <c r="E44878" s="4" t="s">
        <v>10</v>
      </c>
      <c r="R44878" s="4" t="s">
        <v>10</v>
      </c>
    </row>
    <row r="44879" spans="5:18" x14ac:dyDescent="0.3">
      <c r="E44879" s="4" t="s">
        <v>10</v>
      </c>
      <c r="R44879" s="4" t="s">
        <v>10</v>
      </c>
    </row>
    <row r="44880" spans="5:18" x14ac:dyDescent="0.3">
      <c r="E44880" s="4" t="s">
        <v>10</v>
      </c>
      <c r="R44880" s="4" t="s">
        <v>10</v>
      </c>
    </row>
    <row r="44881" spans="5:18" x14ac:dyDescent="0.3">
      <c r="E44881" s="4" t="s">
        <v>10</v>
      </c>
      <c r="R44881" s="4" t="s">
        <v>10</v>
      </c>
    </row>
    <row r="44882" spans="5:18" x14ac:dyDescent="0.3">
      <c r="E44882" s="4" t="s">
        <v>10</v>
      </c>
      <c r="R44882" s="4" t="s">
        <v>10</v>
      </c>
    </row>
    <row r="44883" spans="5:18" x14ac:dyDescent="0.3">
      <c r="E44883" s="4" t="s">
        <v>10</v>
      </c>
      <c r="R44883" s="4" t="s">
        <v>10</v>
      </c>
    </row>
    <row r="44884" spans="5:18" x14ac:dyDescent="0.3">
      <c r="E44884" s="4" t="s">
        <v>10</v>
      </c>
      <c r="R44884" s="4" t="s">
        <v>10</v>
      </c>
    </row>
    <row r="44885" spans="5:18" x14ac:dyDescent="0.3">
      <c r="E44885" s="4" t="s">
        <v>10</v>
      </c>
      <c r="R44885" s="4" t="s">
        <v>10</v>
      </c>
    </row>
    <row r="44886" spans="5:18" x14ac:dyDescent="0.3">
      <c r="E44886" s="4" t="s">
        <v>10</v>
      </c>
      <c r="R44886" s="4" t="s">
        <v>10</v>
      </c>
    </row>
    <row r="44887" spans="5:18" x14ac:dyDescent="0.3">
      <c r="E44887" s="4" t="s">
        <v>10</v>
      </c>
      <c r="R44887" s="4" t="s">
        <v>10</v>
      </c>
    </row>
    <row r="44888" spans="5:18" x14ac:dyDescent="0.3">
      <c r="E44888" s="4" t="s">
        <v>10</v>
      </c>
      <c r="R44888" s="4" t="s">
        <v>10</v>
      </c>
    </row>
    <row r="44889" spans="5:18" x14ac:dyDescent="0.3">
      <c r="E44889" s="4" t="s">
        <v>10</v>
      </c>
      <c r="R44889" s="4" t="s">
        <v>10</v>
      </c>
    </row>
    <row r="44890" spans="5:18" x14ac:dyDescent="0.3">
      <c r="E44890" s="4" t="s">
        <v>10</v>
      </c>
      <c r="R44890" s="4" t="s">
        <v>10</v>
      </c>
    </row>
    <row r="44891" spans="5:18" x14ac:dyDescent="0.3">
      <c r="E44891" s="4" t="s">
        <v>10</v>
      </c>
      <c r="R44891" s="4" t="s">
        <v>10</v>
      </c>
    </row>
    <row r="44892" spans="5:18" x14ac:dyDescent="0.3">
      <c r="E44892" s="4" t="s">
        <v>10</v>
      </c>
      <c r="R44892" s="4" t="s">
        <v>10</v>
      </c>
    </row>
    <row r="44893" spans="5:18" x14ac:dyDescent="0.3">
      <c r="E44893" s="4" t="s">
        <v>10</v>
      </c>
      <c r="R44893" s="4" t="s">
        <v>10</v>
      </c>
    </row>
    <row r="44894" spans="5:18" x14ac:dyDescent="0.3">
      <c r="E44894" s="4" t="s">
        <v>10</v>
      </c>
      <c r="R44894" s="4" t="s">
        <v>10</v>
      </c>
    </row>
    <row r="44895" spans="5:18" x14ac:dyDescent="0.3">
      <c r="E44895" s="4" t="s">
        <v>10</v>
      </c>
      <c r="R44895" s="4" t="s">
        <v>10</v>
      </c>
    </row>
    <row r="44896" spans="5:18" x14ac:dyDescent="0.3">
      <c r="E44896" s="4" t="s">
        <v>10</v>
      </c>
      <c r="R44896" s="4" t="s">
        <v>10</v>
      </c>
    </row>
    <row r="44897" spans="5:18" x14ac:dyDescent="0.3">
      <c r="E44897" s="4" t="s">
        <v>10</v>
      </c>
      <c r="R44897" s="4" t="s">
        <v>10</v>
      </c>
    </row>
    <row r="44898" spans="5:18" x14ac:dyDescent="0.3">
      <c r="E44898" s="4" t="s">
        <v>10</v>
      </c>
      <c r="R44898" s="4" t="s">
        <v>10</v>
      </c>
    </row>
    <row r="44899" spans="5:18" x14ac:dyDescent="0.3">
      <c r="E44899" s="4" t="s">
        <v>10</v>
      </c>
      <c r="R44899" s="4" t="s">
        <v>10</v>
      </c>
    </row>
    <row r="44900" spans="5:18" x14ac:dyDescent="0.3">
      <c r="E44900" s="4" t="s">
        <v>10</v>
      </c>
      <c r="R44900" s="4" t="s">
        <v>10</v>
      </c>
    </row>
    <row r="44901" spans="5:18" x14ac:dyDescent="0.3">
      <c r="E44901" s="4" t="s">
        <v>10</v>
      </c>
      <c r="R44901" s="4" t="s">
        <v>10</v>
      </c>
    </row>
    <row r="44902" spans="5:18" x14ac:dyDescent="0.3">
      <c r="E44902" s="4" t="s">
        <v>10</v>
      </c>
      <c r="R44902" s="4" t="s">
        <v>10</v>
      </c>
    </row>
    <row r="44903" spans="5:18" x14ac:dyDescent="0.3">
      <c r="E44903" s="4" t="s">
        <v>10</v>
      </c>
      <c r="R44903" s="4" t="s">
        <v>10</v>
      </c>
    </row>
    <row r="44904" spans="5:18" x14ac:dyDescent="0.3">
      <c r="E44904" s="4" t="s">
        <v>10</v>
      </c>
      <c r="R44904" s="4" t="s">
        <v>10</v>
      </c>
    </row>
    <row r="44905" spans="5:18" x14ac:dyDescent="0.3">
      <c r="E44905" s="4" t="s">
        <v>10</v>
      </c>
      <c r="R44905" s="4" t="s">
        <v>10</v>
      </c>
    </row>
    <row r="44906" spans="5:18" x14ac:dyDescent="0.3">
      <c r="E44906" s="4" t="s">
        <v>10</v>
      </c>
      <c r="R44906" s="4" t="s">
        <v>10</v>
      </c>
    </row>
    <row r="44907" spans="5:18" x14ac:dyDescent="0.3">
      <c r="E44907" s="4" t="s">
        <v>10</v>
      </c>
      <c r="R44907" s="4" t="s">
        <v>10</v>
      </c>
    </row>
    <row r="44908" spans="5:18" x14ac:dyDescent="0.3">
      <c r="E44908" s="4" t="s">
        <v>10</v>
      </c>
      <c r="R44908" s="4" t="s">
        <v>10</v>
      </c>
    </row>
    <row r="44909" spans="5:18" x14ac:dyDescent="0.3">
      <c r="E44909" s="4" t="s">
        <v>10</v>
      </c>
      <c r="R44909" s="4" t="s">
        <v>10</v>
      </c>
    </row>
    <row r="44910" spans="5:18" x14ac:dyDescent="0.3">
      <c r="E44910" s="4" t="s">
        <v>10</v>
      </c>
      <c r="R44910" s="4" t="s">
        <v>10</v>
      </c>
    </row>
    <row r="44911" spans="5:18" x14ac:dyDescent="0.3">
      <c r="E44911" s="4" t="s">
        <v>10</v>
      </c>
      <c r="R44911" s="4" t="s">
        <v>10</v>
      </c>
    </row>
    <row r="44912" spans="5:18" x14ac:dyDescent="0.3">
      <c r="E44912" s="4" t="s">
        <v>10</v>
      </c>
      <c r="R44912" s="4" t="s">
        <v>10</v>
      </c>
    </row>
    <row r="44913" spans="5:18" x14ac:dyDescent="0.3">
      <c r="E44913" s="4" t="s">
        <v>10</v>
      </c>
      <c r="R44913" s="4" t="s">
        <v>10</v>
      </c>
    </row>
    <row r="44914" spans="5:18" x14ac:dyDescent="0.3">
      <c r="E44914" s="4" t="s">
        <v>10</v>
      </c>
      <c r="R44914" s="4" t="s">
        <v>10</v>
      </c>
    </row>
    <row r="44915" spans="5:18" x14ac:dyDescent="0.3">
      <c r="E44915" s="4" t="s">
        <v>10</v>
      </c>
      <c r="R44915" s="4" t="s">
        <v>10</v>
      </c>
    </row>
    <row r="44916" spans="5:18" x14ac:dyDescent="0.3">
      <c r="E44916" s="4" t="s">
        <v>10</v>
      </c>
      <c r="R44916" s="4" t="s">
        <v>10</v>
      </c>
    </row>
    <row r="44917" spans="5:18" x14ac:dyDescent="0.3">
      <c r="E44917" s="4" t="s">
        <v>10</v>
      </c>
      <c r="R44917" s="4" t="s">
        <v>10</v>
      </c>
    </row>
    <row r="44918" spans="5:18" x14ac:dyDescent="0.3">
      <c r="E44918" s="4" t="s">
        <v>10</v>
      </c>
      <c r="R44918" s="4" t="s">
        <v>10</v>
      </c>
    </row>
    <row r="44919" spans="5:18" x14ac:dyDescent="0.3">
      <c r="E44919" s="4" t="s">
        <v>10</v>
      </c>
      <c r="R44919" s="4" t="s">
        <v>10</v>
      </c>
    </row>
    <row r="44920" spans="5:18" x14ac:dyDescent="0.3">
      <c r="E44920" s="4" t="s">
        <v>10</v>
      </c>
      <c r="R44920" s="4" t="s">
        <v>10</v>
      </c>
    </row>
    <row r="44921" spans="5:18" x14ac:dyDescent="0.3">
      <c r="E44921" s="4" t="s">
        <v>10</v>
      </c>
      <c r="R44921" s="4" t="s">
        <v>10</v>
      </c>
    </row>
    <row r="44922" spans="5:18" x14ac:dyDescent="0.3">
      <c r="E44922" s="4" t="s">
        <v>10</v>
      </c>
      <c r="R44922" s="4" t="s">
        <v>10</v>
      </c>
    </row>
    <row r="44923" spans="5:18" x14ac:dyDescent="0.3">
      <c r="E44923" s="4" t="s">
        <v>10</v>
      </c>
      <c r="R44923" s="4" t="s">
        <v>10</v>
      </c>
    </row>
    <row r="44924" spans="5:18" x14ac:dyDescent="0.3">
      <c r="E44924" s="4" t="s">
        <v>10</v>
      </c>
      <c r="R44924" s="4" t="s">
        <v>10</v>
      </c>
    </row>
    <row r="44925" spans="5:18" x14ac:dyDescent="0.3">
      <c r="E44925" s="4" t="s">
        <v>10</v>
      </c>
      <c r="R44925" s="4" t="s">
        <v>10</v>
      </c>
    </row>
    <row r="44926" spans="5:18" x14ac:dyDescent="0.3">
      <c r="E44926" s="4" t="s">
        <v>10</v>
      </c>
      <c r="R44926" s="4" t="s">
        <v>10</v>
      </c>
    </row>
    <row r="44927" spans="5:18" x14ac:dyDescent="0.3">
      <c r="E44927" s="4" t="s">
        <v>10</v>
      </c>
      <c r="R44927" s="4" t="s">
        <v>10</v>
      </c>
    </row>
    <row r="44928" spans="5:18" x14ac:dyDescent="0.3">
      <c r="E44928" s="4" t="s">
        <v>10</v>
      </c>
      <c r="R44928" s="4" t="s">
        <v>10</v>
      </c>
    </row>
    <row r="44929" spans="5:18" x14ac:dyDescent="0.3">
      <c r="E44929" s="4" t="s">
        <v>10</v>
      </c>
      <c r="R44929" s="4" t="s">
        <v>10</v>
      </c>
    </row>
    <row r="44930" spans="5:18" x14ac:dyDescent="0.3">
      <c r="E44930" s="4" t="s">
        <v>10</v>
      </c>
      <c r="R44930" s="4" t="s">
        <v>10</v>
      </c>
    </row>
    <row r="44931" spans="5:18" x14ac:dyDescent="0.3">
      <c r="E44931" s="4" t="s">
        <v>10</v>
      </c>
      <c r="R44931" s="4" t="s">
        <v>10</v>
      </c>
    </row>
    <row r="44932" spans="5:18" x14ac:dyDescent="0.3">
      <c r="E44932" s="4" t="s">
        <v>10</v>
      </c>
      <c r="R44932" s="4" t="s">
        <v>10</v>
      </c>
    </row>
    <row r="44933" spans="5:18" x14ac:dyDescent="0.3">
      <c r="E44933" s="4" t="s">
        <v>10</v>
      </c>
      <c r="R44933" s="4" t="s">
        <v>10</v>
      </c>
    </row>
    <row r="44934" spans="5:18" x14ac:dyDescent="0.3">
      <c r="E44934" s="4" t="s">
        <v>10</v>
      </c>
      <c r="R44934" s="4" t="s">
        <v>10</v>
      </c>
    </row>
    <row r="44935" spans="5:18" x14ac:dyDescent="0.3">
      <c r="E44935" s="4" t="s">
        <v>10</v>
      </c>
      <c r="R44935" s="4" t="s">
        <v>10</v>
      </c>
    </row>
    <row r="44936" spans="5:18" x14ac:dyDescent="0.3">
      <c r="E44936" s="4" t="s">
        <v>10</v>
      </c>
      <c r="R44936" s="4" t="s">
        <v>10</v>
      </c>
    </row>
    <row r="44937" spans="5:18" x14ac:dyDescent="0.3">
      <c r="E44937" s="4" t="s">
        <v>10</v>
      </c>
      <c r="R44937" s="4" t="s">
        <v>10</v>
      </c>
    </row>
    <row r="44938" spans="5:18" x14ac:dyDescent="0.3">
      <c r="E44938" s="4" t="s">
        <v>10</v>
      </c>
      <c r="R44938" s="4" t="s">
        <v>10</v>
      </c>
    </row>
    <row r="44939" spans="5:18" x14ac:dyDescent="0.3">
      <c r="E44939" s="4" t="s">
        <v>10</v>
      </c>
      <c r="R44939" s="4" t="s">
        <v>10</v>
      </c>
    </row>
    <row r="44940" spans="5:18" x14ac:dyDescent="0.3">
      <c r="E44940" s="4" t="s">
        <v>10</v>
      </c>
      <c r="R44940" s="4" t="s">
        <v>10</v>
      </c>
    </row>
    <row r="44941" spans="5:18" x14ac:dyDescent="0.3">
      <c r="E44941" s="4" t="s">
        <v>10</v>
      </c>
      <c r="R44941" s="4" t="s">
        <v>10</v>
      </c>
    </row>
    <row r="44942" spans="5:18" x14ac:dyDescent="0.3">
      <c r="E44942" s="4" t="s">
        <v>10</v>
      </c>
      <c r="R44942" s="4" t="s">
        <v>10</v>
      </c>
    </row>
    <row r="44943" spans="5:18" x14ac:dyDescent="0.3">
      <c r="E44943" s="4" t="s">
        <v>10</v>
      </c>
      <c r="R44943" s="4" t="s">
        <v>10</v>
      </c>
    </row>
    <row r="44944" spans="5:18" x14ac:dyDescent="0.3">
      <c r="E44944" s="4" t="s">
        <v>10</v>
      </c>
      <c r="R44944" s="4" t="s">
        <v>10</v>
      </c>
    </row>
    <row r="44945" spans="5:18" x14ac:dyDescent="0.3">
      <c r="E44945" s="4" t="s">
        <v>10</v>
      </c>
      <c r="R44945" s="4" t="s">
        <v>10</v>
      </c>
    </row>
    <row r="44946" spans="5:18" x14ac:dyDescent="0.3">
      <c r="E44946" s="4" t="s">
        <v>10</v>
      </c>
      <c r="R44946" s="4" t="s">
        <v>10</v>
      </c>
    </row>
    <row r="44947" spans="5:18" x14ac:dyDescent="0.3">
      <c r="E44947" s="4" t="s">
        <v>10</v>
      </c>
      <c r="R44947" s="4" t="s">
        <v>10</v>
      </c>
    </row>
    <row r="44948" spans="5:18" x14ac:dyDescent="0.3">
      <c r="E44948" s="4" t="s">
        <v>10</v>
      </c>
      <c r="R44948" s="4" t="s">
        <v>10</v>
      </c>
    </row>
    <row r="44949" spans="5:18" x14ac:dyDescent="0.3">
      <c r="E44949" s="4" t="s">
        <v>10</v>
      </c>
      <c r="R44949" s="4" t="s">
        <v>10</v>
      </c>
    </row>
    <row r="44950" spans="5:18" x14ac:dyDescent="0.3">
      <c r="E44950" s="4" t="s">
        <v>10</v>
      </c>
      <c r="R44950" s="4" t="s">
        <v>10</v>
      </c>
    </row>
    <row r="44951" spans="5:18" x14ac:dyDescent="0.3">
      <c r="E44951" s="4" t="s">
        <v>10</v>
      </c>
      <c r="R44951" s="4" t="s">
        <v>10</v>
      </c>
    </row>
    <row r="44952" spans="5:18" x14ac:dyDescent="0.3">
      <c r="E44952" s="4" t="s">
        <v>10</v>
      </c>
      <c r="R44952" s="4" t="s">
        <v>10</v>
      </c>
    </row>
    <row r="44953" spans="5:18" x14ac:dyDescent="0.3">
      <c r="E44953" s="4" t="s">
        <v>10</v>
      </c>
      <c r="R44953" s="4" t="s">
        <v>10</v>
      </c>
    </row>
    <row r="44954" spans="5:18" x14ac:dyDescent="0.3">
      <c r="E44954" s="4" t="s">
        <v>10</v>
      </c>
      <c r="R44954" s="4" t="s">
        <v>10</v>
      </c>
    </row>
    <row r="44955" spans="5:18" x14ac:dyDescent="0.3">
      <c r="E44955" s="4" t="s">
        <v>10</v>
      </c>
      <c r="R44955" s="4" t="s">
        <v>10</v>
      </c>
    </row>
    <row r="44956" spans="5:18" x14ac:dyDescent="0.3">
      <c r="E44956" s="4" t="s">
        <v>10</v>
      </c>
      <c r="R44956" s="4" t="s">
        <v>10</v>
      </c>
    </row>
    <row r="44957" spans="5:18" x14ac:dyDescent="0.3">
      <c r="E44957" s="4" t="s">
        <v>10</v>
      </c>
      <c r="R44957" s="4" t="s">
        <v>10</v>
      </c>
    </row>
    <row r="44958" spans="5:18" x14ac:dyDescent="0.3">
      <c r="E44958" s="4" t="s">
        <v>10</v>
      </c>
      <c r="R44958" s="4" t="s">
        <v>10</v>
      </c>
    </row>
    <row r="44959" spans="5:18" x14ac:dyDescent="0.3">
      <c r="E44959" s="4" t="s">
        <v>10</v>
      </c>
      <c r="R44959" s="4" t="s">
        <v>10</v>
      </c>
    </row>
    <row r="44960" spans="5:18" x14ac:dyDescent="0.3">
      <c r="E44960" s="4" t="s">
        <v>10</v>
      </c>
      <c r="R44960" s="4" t="s">
        <v>10</v>
      </c>
    </row>
    <row r="44961" spans="5:18" x14ac:dyDescent="0.3">
      <c r="E44961" s="4" t="s">
        <v>10</v>
      </c>
      <c r="R44961" s="4" t="s">
        <v>10</v>
      </c>
    </row>
    <row r="44962" spans="5:18" x14ac:dyDescent="0.3">
      <c r="E44962" s="4" t="s">
        <v>10</v>
      </c>
      <c r="R44962" s="4" t="s">
        <v>10</v>
      </c>
    </row>
    <row r="44963" spans="5:18" x14ac:dyDescent="0.3">
      <c r="E44963" s="4" t="s">
        <v>10</v>
      </c>
      <c r="R44963" s="4" t="s">
        <v>10</v>
      </c>
    </row>
    <row r="44964" spans="5:18" x14ac:dyDescent="0.3">
      <c r="E44964" s="4" t="s">
        <v>10</v>
      </c>
      <c r="R44964" s="4" t="s">
        <v>10</v>
      </c>
    </row>
    <row r="44965" spans="5:18" x14ac:dyDescent="0.3">
      <c r="E44965" s="4" t="s">
        <v>10</v>
      </c>
      <c r="R44965" s="4" t="s">
        <v>10</v>
      </c>
    </row>
    <row r="44966" spans="5:18" x14ac:dyDescent="0.3">
      <c r="E44966" s="4" t="s">
        <v>10</v>
      </c>
      <c r="R44966" s="4" t="s">
        <v>10</v>
      </c>
    </row>
    <row r="44967" spans="5:18" x14ac:dyDescent="0.3">
      <c r="E44967" s="4" t="s">
        <v>10</v>
      </c>
      <c r="R44967" s="4" t="s">
        <v>10</v>
      </c>
    </row>
    <row r="44968" spans="5:18" x14ac:dyDescent="0.3">
      <c r="E44968" s="4" t="s">
        <v>10</v>
      </c>
      <c r="R44968" s="4" t="s">
        <v>10</v>
      </c>
    </row>
    <row r="44969" spans="5:18" x14ac:dyDescent="0.3">
      <c r="E44969" s="4" t="s">
        <v>10</v>
      </c>
      <c r="R44969" s="4" t="s">
        <v>10</v>
      </c>
    </row>
    <row r="44970" spans="5:18" x14ac:dyDescent="0.3">
      <c r="E44970" s="4" t="s">
        <v>10</v>
      </c>
      <c r="R44970" s="4" t="s">
        <v>10</v>
      </c>
    </row>
    <row r="44971" spans="5:18" x14ac:dyDescent="0.3">
      <c r="E44971" s="4" t="s">
        <v>10</v>
      </c>
      <c r="R44971" s="4" t="s">
        <v>10</v>
      </c>
    </row>
    <row r="44972" spans="5:18" x14ac:dyDescent="0.3">
      <c r="E44972" s="4" t="s">
        <v>10</v>
      </c>
      <c r="R44972" s="4" t="s">
        <v>10</v>
      </c>
    </row>
    <row r="44973" spans="5:18" x14ac:dyDescent="0.3">
      <c r="E44973" s="4" t="s">
        <v>10</v>
      </c>
      <c r="R44973" s="4" t="s">
        <v>10</v>
      </c>
    </row>
    <row r="44974" spans="5:18" x14ac:dyDescent="0.3">
      <c r="E44974" s="4" t="s">
        <v>10</v>
      </c>
      <c r="R44974" s="4" t="s">
        <v>10</v>
      </c>
    </row>
    <row r="44975" spans="5:18" x14ac:dyDescent="0.3">
      <c r="E44975" s="4" t="s">
        <v>10</v>
      </c>
      <c r="R44975" s="4" t="s">
        <v>10</v>
      </c>
    </row>
    <row r="44976" spans="5:18" x14ac:dyDescent="0.3">
      <c r="E44976" s="4" t="s">
        <v>10</v>
      </c>
      <c r="R44976" s="4" t="s">
        <v>10</v>
      </c>
    </row>
    <row r="44977" spans="5:18" x14ac:dyDescent="0.3">
      <c r="E44977" s="4" t="s">
        <v>10</v>
      </c>
      <c r="R44977" s="4" t="s">
        <v>10</v>
      </c>
    </row>
    <row r="44978" spans="5:18" x14ac:dyDescent="0.3">
      <c r="E44978" s="4" t="s">
        <v>10</v>
      </c>
      <c r="R44978" s="4" t="s">
        <v>10</v>
      </c>
    </row>
    <row r="44979" spans="5:18" x14ac:dyDescent="0.3">
      <c r="E44979" s="4" t="s">
        <v>10</v>
      </c>
      <c r="R44979" s="4" t="s">
        <v>10</v>
      </c>
    </row>
    <row r="44980" spans="5:18" x14ac:dyDescent="0.3">
      <c r="E44980" s="4" t="s">
        <v>10</v>
      </c>
      <c r="R44980" s="4" t="s">
        <v>10</v>
      </c>
    </row>
    <row r="44981" spans="5:18" x14ac:dyDescent="0.3">
      <c r="E44981" s="4" t="s">
        <v>10</v>
      </c>
      <c r="R44981" s="4" t="s">
        <v>10</v>
      </c>
    </row>
    <row r="44982" spans="5:18" x14ac:dyDescent="0.3">
      <c r="E44982" s="4" t="s">
        <v>10</v>
      </c>
      <c r="R44982" s="4" t="s">
        <v>10</v>
      </c>
    </row>
    <row r="44983" spans="5:18" x14ac:dyDescent="0.3">
      <c r="E44983" s="4" t="s">
        <v>10</v>
      </c>
      <c r="R44983" s="4" t="s">
        <v>10</v>
      </c>
    </row>
    <row r="44984" spans="5:18" x14ac:dyDescent="0.3">
      <c r="E44984" s="4" t="s">
        <v>10</v>
      </c>
      <c r="R44984" s="4" t="s">
        <v>10</v>
      </c>
    </row>
    <row r="44985" spans="5:18" x14ac:dyDescent="0.3">
      <c r="E44985" s="4" t="s">
        <v>10</v>
      </c>
      <c r="R44985" s="4" t="s">
        <v>10</v>
      </c>
    </row>
    <row r="44986" spans="5:18" x14ac:dyDescent="0.3">
      <c r="E44986" s="4" t="s">
        <v>10</v>
      </c>
      <c r="R44986" s="4" t="s">
        <v>10</v>
      </c>
    </row>
    <row r="44987" spans="5:18" x14ac:dyDescent="0.3">
      <c r="E44987" s="4" t="s">
        <v>10</v>
      </c>
      <c r="R44987" s="4" t="s">
        <v>10</v>
      </c>
    </row>
    <row r="44988" spans="5:18" x14ac:dyDescent="0.3">
      <c r="E44988" s="4" t="s">
        <v>10</v>
      </c>
      <c r="R44988" s="4" t="s">
        <v>10</v>
      </c>
    </row>
    <row r="44989" spans="5:18" x14ac:dyDescent="0.3">
      <c r="E44989" s="4" t="s">
        <v>10</v>
      </c>
      <c r="R44989" s="4" t="s">
        <v>10</v>
      </c>
    </row>
    <row r="44990" spans="5:18" x14ac:dyDescent="0.3">
      <c r="E44990" s="4" t="s">
        <v>10</v>
      </c>
      <c r="R44990" s="4" t="s">
        <v>10</v>
      </c>
    </row>
    <row r="44991" spans="5:18" x14ac:dyDescent="0.3">
      <c r="E44991" s="4" t="s">
        <v>10</v>
      </c>
      <c r="R44991" s="4" t="s">
        <v>10</v>
      </c>
    </row>
    <row r="44992" spans="5:18" x14ac:dyDescent="0.3">
      <c r="E44992" s="4" t="s">
        <v>10</v>
      </c>
      <c r="R44992" s="4" t="s">
        <v>10</v>
      </c>
    </row>
    <row r="44993" spans="5:18" x14ac:dyDescent="0.3">
      <c r="E44993" s="4" t="s">
        <v>10</v>
      </c>
      <c r="R44993" s="4" t="s">
        <v>10</v>
      </c>
    </row>
    <row r="44994" spans="5:18" x14ac:dyDescent="0.3">
      <c r="E44994" s="4" t="s">
        <v>10</v>
      </c>
      <c r="R44994" s="4" t="s">
        <v>10</v>
      </c>
    </row>
    <row r="44995" spans="5:18" x14ac:dyDescent="0.3">
      <c r="E44995" s="4" t="s">
        <v>10</v>
      </c>
      <c r="R44995" s="4" t="s">
        <v>10</v>
      </c>
    </row>
    <row r="44996" spans="5:18" x14ac:dyDescent="0.3">
      <c r="E44996" s="4" t="s">
        <v>10</v>
      </c>
      <c r="R44996" s="4" t="s">
        <v>10</v>
      </c>
    </row>
    <row r="44997" spans="5:18" x14ac:dyDescent="0.3">
      <c r="E44997" s="4" t="s">
        <v>10</v>
      </c>
      <c r="R44997" s="4" t="s">
        <v>10</v>
      </c>
    </row>
    <row r="44998" spans="5:18" x14ac:dyDescent="0.3">
      <c r="E44998" s="4" t="s">
        <v>10</v>
      </c>
      <c r="R44998" s="4" t="s">
        <v>10</v>
      </c>
    </row>
    <row r="44999" spans="5:18" x14ac:dyDescent="0.3">
      <c r="E44999" s="4" t="s">
        <v>10</v>
      </c>
      <c r="R44999" s="4" t="s">
        <v>10</v>
      </c>
    </row>
    <row r="45000" spans="5:18" x14ac:dyDescent="0.3">
      <c r="E45000" s="4" t="s">
        <v>10</v>
      </c>
      <c r="R45000" s="4" t="s">
        <v>10</v>
      </c>
    </row>
    <row r="45001" spans="5:18" x14ac:dyDescent="0.3">
      <c r="E45001" s="4" t="s">
        <v>10</v>
      </c>
      <c r="R45001" s="4" t="s">
        <v>10</v>
      </c>
    </row>
    <row r="45002" spans="5:18" x14ac:dyDescent="0.3">
      <c r="E45002" s="4" t="s">
        <v>10</v>
      </c>
      <c r="R45002" s="4" t="s">
        <v>10</v>
      </c>
    </row>
    <row r="45003" spans="5:18" x14ac:dyDescent="0.3">
      <c r="E45003" s="4" t="s">
        <v>10</v>
      </c>
      <c r="R45003" s="4" t="s">
        <v>10</v>
      </c>
    </row>
    <row r="45004" spans="5:18" x14ac:dyDescent="0.3">
      <c r="E45004" s="4" t="s">
        <v>10</v>
      </c>
      <c r="R45004" s="4" t="s">
        <v>10</v>
      </c>
    </row>
    <row r="45005" spans="5:18" x14ac:dyDescent="0.3">
      <c r="E45005" s="4" t="s">
        <v>10</v>
      </c>
      <c r="R45005" s="4" t="s">
        <v>10</v>
      </c>
    </row>
    <row r="45006" spans="5:18" x14ac:dyDescent="0.3">
      <c r="E45006" s="4" t="s">
        <v>10</v>
      </c>
      <c r="R45006" s="4" t="s">
        <v>10</v>
      </c>
    </row>
    <row r="45007" spans="5:18" x14ac:dyDescent="0.3">
      <c r="E45007" s="4" t="s">
        <v>10</v>
      </c>
      <c r="R45007" s="4" t="s">
        <v>10</v>
      </c>
    </row>
    <row r="45008" spans="5:18" x14ac:dyDescent="0.3">
      <c r="E45008" s="4" t="s">
        <v>10</v>
      </c>
      <c r="R45008" s="4" t="s">
        <v>10</v>
      </c>
    </row>
    <row r="45009" spans="5:18" x14ac:dyDescent="0.3">
      <c r="E45009" s="4" t="s">
        <v>10</v>
      </c>
      <c r="R45009" s="4" t="s">
        <v>10</v>
      </c>
    </row>
    <row r="45010" spans="5:18" x14ac:dyDescent="0.3">
      <c r="E45010" s="4" t="s">
        <v>10</v>
      </c>
      <c r="R45010" s="4" t="s">
        <v>10</v>
      </c>
    </row>
    <row r="45011" spans="5:18" x14ac:dyDescent="0.3">
      <c r="E45011" s="4" t="s">
        <v>10</v>
      </c>
      <c r="R45011" s="4" t="s">
        <v>10</v>
      </c>
    </row>
    <row r="45012" spans="5:18" x14ac:dyDescent="0.3">
      <c r="E45012" s="4" t="s">
        <v>10</v>
      </c>
      <c r="R45012" s="4" t="s">
        <v>10</v>
      </c>
    </row>
    <row r="45013" spans="5:18" x14ac:dyDescent="0.3">
      <c r="E45013" s="4" t="s">
        <v>10</v>
      </c>
      <c r="R45013" s="4" t="s">
        <v>10</v>
      </c>
    </row>
    <row r="45014" spans="5:18" x14ac:dyDescent="0.3">
      <c r="E45014" s="4" t="s">
        <v>10</v>
      </c>
      <c r="R45014" s="4" t="s">
        <v>10</v>
      </c>
    </row>
    <row r="45015" spans="5:18" x14ac:dyDescent="0.3">
      <c r="E45015" s="4" t="s">
        <v>10</v>
      </c>
      <c r="R45015" s="4" t="s">
        <v>10</v>
      </c>
    </row>
    <row r="45016" spans="5:18" x14ac:dyDescent="0.3">
      <c r="E45016" s="4" t="s">
        <v>10</v>
      </c>
      <c r="R45016" s="4" t="s">
        <v>10</v>
      </c>
    </row>
    <row r="45017" spans="5:18" x14ac:dyDescent="0.3">
      <c r="E45017" s="4" t="s">
        <v>10</v>
      </c>
      <c r="R45017" s="4" t="s">
        <v>10</v>
      </c>
    </row>
    <row r="45018" spans="5:18" x14ac:dyDescent="0.3">
      <c r="E45018" s="4" t="s">
        <v>10</v>
      </c>
      <c r="R45018" s="4" t="s">
        <v>10</v>
      </c>
    </row>
    <row r="45019" spans="5:18" x14ac:dyDescent="0.3">
      <c r="E45019" s="4" t="s">
        <v>10</v>
      </c>
      <c r="R45019" s="4" t="s">
        <v>10</v>
      </c>
    </row>
    <row r="45020" spans="5:18" x14ac:dyDescent="0.3">
      <c r="E45020" s="4" t="s">
        <v>10</v>
      </c>
      <c r="R45020" s="4" t="s">
        <v>10</v>
      </c>
    </row>
    <row r="45021" spans="5:18" x14ac:dyDescent="0.3">
      <c r="E45021" s="4" t="s">
        <v>10</v>
      </c>
      <c r="R45021" s="4" t="s">
        <v>10</v>
      </c>
    </row>
    <row r="45022" spans="5:18" x14ac:dyDescent="0.3">
      <c r="E45022" s="4" t="s">
        <v>10</v>
      </c>
      <c r="R45022" s="4" t="s">
        <v>10</v>
      </c>
    </row>
    <row r="45023" spans="5:18" x14ac:dyDescent="0.3">
      <c r="E45023" s="4" t="s">
        <v>10</v>
      </c>
      <c r="R45023" s="4" t="s">
        <v>10</v>
      </c>
    </row>
    <row r="45024" spans="5:18" x14ac:dyDescent="0.3">
      <c r="E45024" s="4" t="s">
        <v>10</v>
      </c>
      <c r="R45024" s="4" t="s">
        <v>10</v>
      </c>
    </row>
    <row r="45025" spans="5:18" x14ac:dyDescent="0.3">
      <c r="E45025" s="4" t="s">
        <v>10</v>
      </c>
      <c r="R45025" s="4" t="s">
        <v>10</v>
      </c>
    </row>
    <row r="45026" spans="5:18" x14ac:dyDescent="0.3">
      <c r="E45026" s="4" t="s">
        <v>10</v>
      </c>
      <c r="R45026" s="4" t="s">
        <v>10</v>
      </c>
    </row>
    <row r="45027" spans="5:18" x14ac:dyDescent="0.3">
      <c r="E45027" s="4" t="s">
        <v>10</v>
      </c>
      <c r="R45027" s="4" t="s">
        <v>10</v>
      </c>
    </row>
    <row r="45028" spans="5:18" x14ac:dyDescent="0.3">
      <c r="E45028" s="4" t="s">
        <v>10</v>
      </c>
      <c r="R45028" s="4" t="s">
        <v>10</v>
      </c>
    </row>
    <row r="45029" spans="5:18" x14ac:dyDescent="0.3">
      <c r="E45029" s="4" t="s">
        <v>10</v>
      </c>
      <c r="R45029" s="4" t="s">
        <v>10</v>
      </c>
    </row>
    <row r="45030" spans="5:18" x14ac:dyDescent="0.3">
      <c r="E45030" s="4" t="s">
        <v>10</v>
      </c>
      <c r="R45030" s="4" t="s">
        <v>10</v>
      </c>
    </row>
    <row r="45031" spans="5:18" x14ac:dyDescent="0.3">
      <c r="E45031" s="4" t="s">
        <v>10</v>
      </c>
      <c r="R45031" s="4" t="s">
        <v>10</v>
      </c>
    </row>
    <row r="45032" spans="5:18" x14ac:dyDescent="0.3">
      <c r="E45032" s="4" t="s">
        <v>10</v>
      </c>
      <c r="R45032" s="4" t="s">
        <v>10</v>
      </c>
    </row>
    <row r="45033" spans="5:18" x14ac:dyDescent="0.3">
      <c r="E45033" s="4" t="s">
        <v>10</v>
      </c>
      <c r="R45033" s="4" t="s">
        <v>10</v>
      </c>
    </row>
    <row r="45034" spans="5:18" x14ac:dyDescent="0.3">
      <c r="E45034" s="4" t="s">
        <v>10</v>
      </c>
      <c r="R45034" s="4" t="s">
        <v>10</v>
      </c>
    </row>
    <row r="45035" spans="5:18" x14ac:dyDescent="0.3">
      <c r="E45035" s="4" t="s">
        <v>10</v>
      </c>
      <c r="R45035" s="4" t="s">
        <v>10</v>
      </c>
    </row>
    <row r="45036" spans="5:18" x14ac:dyDescent="0.3">
      <c r="E45036" s="4" t="s">
        <v>10</v>
      </c>
      <c r="R45036" s="4" t="s">
        <v>10</v>
      </c>
    </row>
    <row r="45037" spans="5:18" x14ac:dyDescent="0.3">
      <c r="E45037" s="4" t="s">
        <v>10</v>
      </c>
      <c r="R45037" s="4" t="s">
        <v>10</v>
      </c>
    </row>
    <row r="45038" spans="5:18" x14ac:dyDescent="0.3">
      <c r="E45038" s="4" t="s">
        <v>10</v>
      </c>
      <c r="R45038" s="4" t="s">
        <v>10</v>
      </c>
    </row>
    <row r="45039" spans="5:18" x14ac:dyDescent="0.3">
      <c r="E45039" s="4" t="s">
        <v>10</v>
      </c>
      <c r="R45039" s="4" t="s">
        <v>10</v>
      </c>
    </row>
    <row r="45040" spans="5:18" x14ac:dyDescent="0.3">
      <c r="E45040" s="4" t="s">
        <v>10</v>
      </c>
      <c r="R45040" s="4" t="s">
        <v>10</v>
      </c>
    </row>
    <row r="45041" spans="5:18" x14ac:dyDescent="0.3">
      <c r="E45041" s="4" t="s">
        <v>10</v>
      </c>
      <c r="R45041" s="4" t="s">
        <v>10</v>
      </c>
    </row>
    <row r="45042" spans="5:18" x14ac:dyDescent="0.3">
      <c r="E45042" s="4" t="s">
        <v>10</v>
      </c>
      <c r="R45042" s="4" t="s">
        <v>10</v>
      </c>
    </row>
    <row r="45043" spans="5:18" x14ac:dyDescent="0.3">
      <c r="E45043" s="4" t="s">
        <v>10</v>
      </c>
      <c r="R45043" s="4" t="s">
        <v>10</v>
      </c>
    </row>
    <row r="45044" spans="5:18" x14ac:dyDescent="0.3">
      <c r="E45044" s="4" t="s">
        <v>10</v>
      </c>
      <c r="R45044" s="4" t="s">
        <v>10</v>
      </c>
    </row>
    <row r="45045" spans="5:18" x14ac:dyDescent="0.3">
      <c r="E45045" s="4" t="s">
        <v>10</v>
      </c>
      <c r="R45045" s="4" t="s">
        <v>10</v>
      </c>
    </row>
    <row r="45046" spans="5:18" x14ac:dyDescent="0.3">
      <c r="E45046" s="4" t="s">
        <v>10</v>
      </c>
      <c r="R45046" s="4" t="s">
        <v>10</v>
      </c>
    </row>
    <row r="45047" spans="5:18" x14ac:dyDescent="0.3">
      <c r="E45047" s="4" t="s">
        <v>10</v>
      </c>
      <c r="R45047" s="4" t="s">
        <v>10</v>
      </c>
    </row>
    <row r="45048" spans="5:18" x14ac:dyDescent="0.3">
      <c r="E45048" s="4" t="s">
        <v>10</v>
      </c>
      <c r="R45048" s="4" t="s">
        <v>10</v>
      </c>
    </row>
    <row r="45049" spans="5:18" x14ac:dyDescent="0.3">
      <c r="E45049" s="4" t="s">
        <v>10</v>
      </c>
      <c r="R45049" s="4" t="s">
        <v>10</v>
      </c>
    </row>
    <row r="45050" spans="5:18" x14ac:dyDescent="0.3">
      <c r="E45050" s="4" t="s">
        <v>10</v>
      </c>
      <c r="R45050" s="4" t="s">
        <v>10</v>
      </c>
    </row>
    <row r="45051" spans="5:18" x14ac:dyDescent="0.3">
      <c r="E45051" s="4" t="s">
        <v>10</v>
      </c>
      <c r="R45051" s="4" t="s">
        <v>10</v>
      </c>
    </row>
    <row r="45052" spans="5:18" x14ac:dyDescent="0.3">
      <c r="E45052" s="4" t="s">
        <v>10</v>
      </c>
      <c r="R45052" s="4" t="s">
        <v>10</v>
      </c>
    </row>
    <row r="45053" spans="5:18" x14ac:dyDescent="0.3">
      <c r="E45053" s="4" t="s">
        <v>10</v>
      </c>
      <c r="R45053" s="4" t="s">
        <v>10</v>
      </c>
    </row>
    <row r="45054" spans="5:18" x14ac:dyDescent="0.3">
      <c r="E45054" s="4" t="s">
        <v>10</v>
      </c>
      <c r="R45054" s="4" t="s">
        <v>10</v>
      </c>
    </row>
    <row r="45055" spans="5:18" x14ac:dyDescent="0.3">
      <c r="E45055" s="4" t="s">
        <v>10</v>
      </c>
      <c r="R45055" s="4" t="s">
        <v>10</v>
      </c>
    </row>
    <row r="45056" spans="5:18" x14ac:dyDescent="0.3">
      <c r="E45056" s="4" t="s">
        <v>10</v>
      </c>
      <c r="R45056" s="4" t="s">
        <v>10</v>
      </c>
    </row>
    <row r="45057" spans="5:18" x14ac:dyDescent="0.3">
      <c r="E45057" s="4" t="s">
        <v>10</v>
      </c>
      <c r="R45057" s="4" t="s">
        <v>10</v>
      </c>
    </row>
    <row r="45058" spans="5:18" x14ac:dyDescent="0.3">
      <c r="E45058" s="4" t="s">
        <v>10</v>
      </c>
      <c r="R45058" s="4" t="s">
        <v>10</v>
      </c>
    </row>
    <row r="45059" spans="5:18" x14ac:dyDescent="0.3">
      <c r="E45059" s="4" t="s">
        <v>10</v>
      </c>
      <c r="R45059" s="4" t="s">
        <v>10</v>
      </c>
    </row>
    <row r="45060" spans="5:18" x14ac:dyDescent="0.3">
      <c r="E45060" s="4" t="s">
        <v>10</v>
      </c>
      <c r="R45060" s="4" t="s">
        <v>10</v>
      </c>
    </row>
    <row r="45061" spans="5:18" x14ac:dyDescent="0.3">
      <c r="E45061" s="4" t="s">
        <v>10</v>
      </c>
      <c r="R45061" s="4" t="s">
        <v>10</v>
      </c>
    </row>
    <row r="45062" spans="5:18" x14ac:dyDescent="0.3">
      <c r="E45062" s="4" t="s">
        <v>10</v>
      </c>
      <c r="R45062" s="4" t="s">
        <v>10</v>
      </c>
    </row>
    <row r="45063" spans="5:18" x14ac:dyDescent="0.3">
      <c r="E45063" s="4" t="s">
        <v>10</v>
      </c>
      <c r="R45063" s="4" t="s">
        <v>10</v>
      </c>
    </row>
    <row r="45064" spans="5:18" x14ac:dyDescent="0.3">
      <c r="E45064" s="4" t="s">
        <v>10</v>
      </c>
      <c r="R45064" s="4" t="s">
        <v>10</v>
      </c>
    </row>
    <row r="45065" spans="5:18" x14ac:dyDescent="0.3">
      <c r="E45065" s="4" t="s">
        <v>10</v>
      </c>
      <c r="R45065" s="4" t="s">
        <v>10</v>
      </c>
    </row>
    <row r="45066" spans="5:18" x14ac:dyDescent="0.3">
      <c r="E45066" s="4" t="s">
        <v>10</v>
      </c>
      <c r="R45066" s="4" t="s">
        <v>10</v>
      </c>
    </row>
    <row r="45067" spans="5:18" x14ac:dyDescent="0.3">
      <c r="E45067" s="4" t="s">
        <v>10</v>
      </c>
      <c r="R45067" s="4" t="s">
        <v>10</v>
      </c>
    </row>
    <row r="45068" spans="5:18" x14ac:dyDescent="0.3">
      <c r="E45068" s="4" t="s">
        <v>10</v>
      </c>
      <c r="R45068" s="4" t="s">
        <v>10</v>
      </c>
    </row>
    <row r="45069" spans="5:18" x14ac:dyDescent="0.3">
      <c r="E45069" s="4" t="s">
        <v>10</v>
      </c>
      <c r="R45069" s="4" t="s">
        <v>10</v>
      </c>
    </row>
    <row r="45070" spans="5:18" x14ac:dyDescent="0.3">
      <c r="E45070" s="4" t="s">
        <v>10</v>
      </c>
      <c r="R45070" s="4" t="s">
        <v>10</v>
      </c>
    </row>
    <row r="45071" spans="5:18" x14ac:dyDescent="0.3">
      <c r="E45071" s="4" t="s">
        <v>10</v>
      </c>
      <c r="R45071" s="4" t="s">
        <v>10</v>
      </c>
    </row>
    <row r="45072" spans="5:18" x14ac:dyDescent="0.3">
      <c r="E45072" s="4" t="s">
        <v>10</v>
      </c>
      <c r="R45072" s="4" t="s">
        <v>10</v>
      </c>
    </row>
    <row r="45073" spans="5:18" x14ac:dyDescent="0.3">
      <c r="E45073" s="4" t="s">
        <v>10</v>
      </c>
      <c r="R45073" s="4" t="s">
        <v>10</v>
      </c>
    </row>
    <row r="45074" spans="5:18" x14ac:dyDescent="0.3">
      <c r="E45074" s="4" t="s">
        <v>10</v>
      </c>
      <c r="R45074" s="4" t="s">
        <v>10</v>
      </c>
    </row>
    <row r="45075" spans="5:18" x14ac:dyDescent="0.3">
      <c r="E45075" s="4" t="s">
        <v>10</v>
      </c>
      <c r="R45075" s="4" t="s">
        <v>10</v>
      </c>
    </row>
    <row r="45076" spans="5:18" x14ac:dyDescent="0.3">
      <c r="E45076" s="4" t="s">
        <v>10</v>
      </c>
      <c r="R45076" s="4" t="s">
        <v>10</v>
      </c>
    </row>
    <row r="45077" spans="5:18" x14ac:dyDescent="0.3">
      <c r="E45077" s="4" t="s">
        <v>10</v>
      </c>
      <c r="R45077" s="4" t="s">
        <v>10</v>
      </c>
    </row>
    <row r="45078" spans="5:18" x14ac:dyDescent="0.3">
      <c r="E45078" s="4" t="s">
        <v>10</v>
      </c>
      <c r="R45078" s="4" t="s">
        <v>10</v>
      </c>
    </row>
    <row r="45079" spans="5:18" x14ac:dyDescent="0.3">
      <c r="E45079" s="4" t="s">
        <v>10</v>
      </c>
      <c r="R45079" s="4" t="s">
        <v>10</v>
      </c>
    </row>
    <row r="45080" spans="5:18" x14ac:dyDescent="0.3">
      <c r="E45080" s="4" t="s">
        <v>10</v>
      </c>
      <c r="R45080" s="4" t="s">
        <v>10</v>
      </c>
    </row>
    <row r="45081" spans="5:18" x14ac:dyDescent="0.3">
      <c r="E45081" s="4" t="s">
        <v>10</v>
      </c>
      <c r="R45081" s="4" t="s">
        <v>10</v>
      </c>
    </row>
    <row r="45082" spans="5:18" x14ac:dyDescent="0.3">
      <c r="E45082" s="4" t="s">
        <v>10</v>
      </c>
      <c r="R45082" s="4" t="s">
        <v>10</v>
      </c>
    </row>
    <row r="45083" spans="5:18" x14ac:dyDescent="0.3">
      <c r="E45083" s="4" t="s">
        <v>10</v>
      </c>
      <c r="R45083" s="4" t="s">
        <v>10</v>
      </c>
    </row>
    <row r="45084" spans="5:18" x14ac:dyDescent="0.3">
      <c r="E45084" s="4" t="s">
        <v>10</v>
      </c>
      <c r="R45084" s="4" t="s">
        <v>10</v>
      </c>
    </row>
    <row r="45085" spans="5:18" x14ac:dyDescent="0.3">
      <c r="E45085" s="4" t="s">
        <v>10</v>
      </c>
      <c r="R45085" s="4" t="s">
        <v>10</v>
      </c>
    </row>
    <row r="45086" spans="5:18" x14ac:dyDescent="0.3">
      <c r="E45086" s="4" t="s">
        <v>10</v>
      </c>
      <c r="R45086" s="4" t="s">
        <v>10</v>
      </c>
    </row>
    <row r="45087" spans="5:18" x14ac:dyDescent="0.3">
      <c r="E45087" s="4" t="s">
        <v>10</v>
      </c>
      <c r="R45087" s="4" t="s">
        <v>10</v>
      </c>
    </row>
    <row r="45088" spans="5:18" x14ac:dyDescent="0.3">
      <c r="E45088" s="4" t="s">
        <v>10</v>
      </c>
      <c r="R45088" s="4" t="s">
        <v>10</v>
      </c>
    </row>
    <row r="45089" spans="5:18" x14ac:dyDescent="0.3">
      <c r="E45089" s="4" t="s">
        <v>10</v>
      </c>
      <c r="R45089" s="4" t="s">
        <v>10</v>
      </c>
    </row>
    <row r="45090" spans="5:18" x14ac:dyDescent="0.3">
      <c r="E45090" s="4" t="s">
        <v>10</v>
      </c>
      <c r="R45090" s="4" t="s">
        <v>10</v>
      </c>
    </row>
    <row r="45091" spans="5:18" x14ac:dyDescent="0.3">
      <c r="E45091" s="4" t="s">
        <v>10</v>
      </c>
      <c r="R45091" s="4" t="s">
        <v>10</v>
      </c>
    </row>
    <row r="45092" spans="5:18" x14ac:dyDescent="0.3">
      <c r="E45092" s="4" t="s">
        <v>10</v>
      </c>
      <c r="R45092" s="4" t="s">
        <v>10</v>
      </c>
    </row>
    <row r="45093" spans="5:18" x14ac:dyDescent="0.3">
      <c r="E45093" s="4" t="s">
        <v>10</v>
      </c>
      <c r="R45093" s="4" t="s">
        <v>10</v>
      </c>
    </row>
    <row r="45094" spans="5:18" x14ac:dyDescent="0.3">
      <c r="E45094" s="4" t="s">
        <v>10</v>
      </c>
      <c r="R45094" s="4" t="s">
        <v>10</v>
      </c>
    </row>
    <row r="45095" spans="5:18" x14ac:dyDescent="0.3">
      <c r="E45095" s="4" t="s">
        <v>10</v>
      </c>
      <c r="R45095" s="4" t="s">
        <v>10</v>
      </c>
    </row>
    <row r="45096" spans="5:18" x14ac:dyDescent="0.3">
      <c r="E45096" s="4" t="s">
        <v>10</v>
      </c>
      <c r="R45096" s="4" t="s">
        <v>10</v>
      </c>
    </row>
    <row r="45097" spans="5:18" x14ac:dyDescent="0.3">
      <c r="E45097" s="4" t="s">
        <v>10</v>
      </c>
      <c r="R45097" s="4" t="s">
        <v>10</v>
      </c>
    </row>
    <row r="45098" spans="5:18" x14ac:dyDescent="0.3">
      <c r="E45098" s="4" t="s">
        <v>10</v>
      </c>
      <c r="R45098" s="4" t="s">
        <v>10</v>
      </c>
    </row>
    <row r="45099" spans="5:18" x14ac:dyDescent="0.3">
      <c r="E45099" s="4" t="s">
        <v>10</v>
      </c>
      <c r="R45099" s="4" t="s">
        <v>10</v>
      </c>
    </row>
    <row r="45100" spans="5:18" x14ac:dyDescent="0.3">
      <c r="E45100" s="4" t="s">
        <v>10</v>
      </c>
      <c r="R45100" s="4" t="s">
        <v>10</v>
      </c>
    </row>
    <row r="45101" spans="5:18" x14ac:dyDescent="0.3">
      <c r="E45101" s="4" t="s">
        <v>10</v>
      </c>
      <c r="R45101" s="4" t="s">
        <v>10</v>
      </c>
    </row>
    <row r="45102" spans="5:18" x14ac:dyDescent="0.3">
      <c r="E45102" s="4" t="s">
        <v>10</v>
      </c>
      <c r="R45102" s="4" t="s">
        <v>10</v>
      </c>
    </row>
    <row r="45103" spans="5:18" x14ac:dyDescent="0.3">
      <c r="E45103" s="4" t="s">
        <v>10</v>
      </c>
      <c r="R45103" s="4" t="s">
        <v>10</v>
      </c>
    </row>
    <row r="45104" spans="5:18" x14ac:dyDescent="0.3">
      <c r="E45104" s="4" t="s">
        <v>10</v>
      </c>
      <c r="R45104" s="4" t="s">
        <v>10</v>
      </c>
    </row>
    <row r="45105" spans="5:18" x14ac:dyDescent="0.3">
      <c r="E45105" s="4" t="s">
        <v>10</v>
      </c>
      <c r="R45105" s="4" t="s">
        <v>10</v>
      </c>
    </row>
    <row r="45106" spans="5:18" x14ac:dyDescent="0.3">
      <c r="E45106" s="4" t="s">
        <v>10</v>
      </c>
      <c r="R45106" s="4" t="s">
        <v>10</v>
      </c>
    </row>
    <row r="45107" spans="5:18" x14ac:dyDescent="0.3">
      <c r="E45107" s="4" t="s">
        <v>10</v>
      </c>
      <c r="R45107" s="4" t="s">
        <v>10</v>
      </c>
    </row>
    <row r="45108" spans="5:18" x14ac:dyDescent="0.3">
      <c r="E45108" s="4" t="s">
        <v>10</v>
      </c>
      <c r="R45108" s="4" t="s">
        <v>10</v>
      </c>
    </row>
    <row r="45109" spans="5:18" x14ac:dyDescent="0.3">
      <c r="E45109" s="4" t="s">
        <v>10</v>
      </c>
      <c r="R45109" s="4" t="s">
        <v>10</v>
      </c>
    </row>
    <row r="45110" spans="5:18" x14ac:dyDescent="0.3">
      <c r="E45110" s="4" t="s">
        <v>10</v>
      </c>
      <c r="R45110" s="4" t="s">
        <v>10</v>
      </c>
    </row>
    <row r="45111" spans="5:18" x14ac:dyDescent="0.3">
      <c r="E45111" s="4" t="s">
        <v>10</v>
      </c>
      <c r="R45111" s="4" t="s">
        <v>10</v>
      </c>
    </row>
    <row r="45112" spans="5:18" x14ac:dyDescent="0.3">
      <c r="E45112" s="4" t="s">
        <v>10</v>
      </c>
      <c r="R45112" s="4" t="s">
        <v>10</v>
      </c>
    </row>
    <row r="45113" spans="5:18" x14ac:dyDescent="0.3">
      <c r="E45113" s="4" t="s">
        <v>10</v>
      </c>
      <c r="R45113" s="4" t="s">
        <v>10</v>
      </c>
    </row>
    <row r="45114" spans="5:18" x14ac:dyDescent="0.3">
      <c r="E45114" s="4" t="s">
        <v>10</v>
      </c>
      <c r="R45114" s="4" t="s">
        <v>10</v>
      </c>
    </row>
    <row r="45115" spans="5:18" x14ac:dyDescent="0.3">
      <c r="E45115" s="4" t="s">
        <v>10</v>
      </c>
      <c r="R45115" s="4" t="s">
        <v>10</v>
      </c>
    </row>
    <row r="45116" spans="5:18" x14ac:dyDescent="0.3">
      <c r="E45116" s="4" t="s">
        <v>10</v>
      </c>
      <c r="R45116" s="4" t="s">
        <v>10</v>
      </c>
    </row>
    <row r="45117" spans="5:18" x14ac:dyDescent="0.3">
      <c r="E45117" s="4" t="s">
        <v>10</v>
      </c>
      <c r="R45117" s="4" t="s">
        <v>10</v>
      </c>
    </row>
    <row r="45118" spans="5:18" x14ac:dyDescent="0.3">
      <c r="E45118" s="4" t="s">
        <v>10</v>
      </c>
      <c r="R45118" s="4" t="s">
        <v>10</v>
      </c>
    </row>
    <row r="45119" spans="5:18" x14ac:dyDescent="0.3">
      <c r="E45119" s="4" t="s">
        <v>10</v>
      </c>
      <c r="R45119" s="4" t="s">
        <v>10</v>
      </c>
    </row>
    <row r="45120" spans="5:18" x14ac:dyDescent="0.3">
      <c r="E45120" s="4" t="s">
        <v>10</v>
      </c>
      <c r="R45120" s="4" t="s">
        <v>10</v>
      </c>
    </row>
    <row r="45121" spans="5:18" x14ac:dyDescent="0.3">
      <c r="E45121" s="4" t="s">
        <v>10</v>
      </c>
      <c r="R45121" s="4" t="s">
        <v>10</v>
      </c>
    </row>
    <row r="45122" spans="5:18" x14ac:dyDescent="0.3">
      <c r="E45122" s="4" t="s">
        <v>10</v>
      </c>
      <c r="R45122" s="4" t="s">
        <v>10</v>
      </c>
    </row>
    <row r="45123" spans="5:18" x14ac:dyDescent="0.3">
      <c r="E45123" s="4" t="s">
        <v>10</v>
      </c>
      <c r="R45123" s="4" t="s">
        <v>10</v>
      </c>
    </row>
    <row r="45124" spans="5:18" x14ac:dyDescent="0.3">
      <c r="E45124" s="4" t="s">
        <v>10</v>
      </c>
      <c r="R45124" s="4" t="s">
        <v>10</v>
      </c>
    </row>
    <row r="45125" spans="5:18" x14ac:dyDescent="0.3">
      <c r="E45125" s="4" t="s">
        <v>10</v>
      </c>
      <c r="R45125" s="4" t="s">
        <v>10</v>
      </c>
    </row>
    <row r="45126" spans="5:18" x14ac:dyDescent="0.3">
      <c r="E45126" s="4" t="s">
        <v>10</v>
      </c>
      <c r="R45126" s="4" t="s">
        <v>10</v>
      </c>
    </row>
    <row r="45127" spans="5:18" x14ac:dyDescent="0.3">
      <c r="E45127" s="4" t="s">
        <v>10</v>
      </c>
      <c r="R45127" s="4" t="s">
        <v>10</v>
      </c>
    </row>
    <row r="45128" spans="5:18" x14ac:dyDescent="0.3">
      <c r="E45128" s="4" t="s">
        <v>10</v>
      </c>
      <c r="R45128" s="4" t="s">
        <v>10</v>
      </c>
    </row>
    <row r="45129" spans="5:18" x14ac:dyDescent="0.3">
      <c r="E45129" s="4" t="s">
        <v>10</v>
      </c>
      <c r="R45129" s="4" t="s">
        <v>10</v>
      </c>
    </row>
    <row r="45130" spans="5:18" x14ac:dyDescent="0.3">
      <c r="E45130" s="4" t="s">
        <v>10</v>
      </c>
      <c r="R45130" s="4" t="s">
        <v>10</v>
      </c>
    </row>
    <row r="45131" spans="5:18" x14ac:dyDescent="0.3">
      <c r="E45131" s="4" t="s">
        <v>10</v>
      </c>
      <c r="R45131" s="4" t="s">
        <v>10</v>
      </c>
    </row>
    <row r="45132" spans="5:18" x14ac:dyDescent="0.3">
      <c r="E45132" s="4" t="s">
        <v>10</v>
      </c>
      <c r="R45132" s="4" t="s">
        <v>10</v>
      </c>
    </row>
    <row r="45133" spans="5:18" x14ac:dyDescent="0.3">
      <c r="E45133" s="4" t="s">
        <v>10</v>
      </c>
      <c r="R45133" s="4" t="s">
        <v>10</v>
      </c>
    </row>
    <row r="45134" spans="5:18" x14ac:dyDescent="0.3">
      <c r="E45134" s="4" t="s">
        <v>10</v>
      </c>
      <c r="R45134" s="4" t="s">
        <v>10</v>
      </c>
    </row>
    <row r="45135" spans="5:18" x14ac:dyDescent="0.3">
      <c r="E45135" s="4" t="s">
        <v>10</v>
      </c>
      <c r="R45135" s="4" t="s">
        <v>10</v>
      </c>
    </row>
    <row r="45136" spans="5:18" x14ac:dyDescent="0.3">
      <c r="E45136" s="4" t="s">
        <v>10</v>
      </c>
      <c r="R45136" s="4" t="s">
        <v>10</v>
      </c>
    </row>
    <row r="45137" spans="5:18" x14ac:dyDescent="0.3">
      <c r="E45137" s="4" t="s">
        <v>10</v>
      </c>
      <c r="R45137" s="4" t="s">
        <v>10</v>
      </c>
    </row>
    <row r="45138" spans="5:18" x14ac:dyDescent="0.3">
      <c r="E45138" s="4" t="s">
        <v>10</v>
      </c>
      <c r="R45138" s="4" t="s">
        <v>10</v>
      </c>
    </row>
    <row r="45139" spans="5:18" x14ac:dyDescent="0.3">
      <c r="E45139" s="4" t="s">
        <v>10</v>
      </c>
      <c r="R45139" s="4" t="s">
        <v>10</v>
      </c>
    </row>
    <row r="45140" spans="5:18" x14ac:dyDescent="0.3">
      <c r="E45140" s="4" t="s">
        <v>10</v>
      </c>
      <c r="R45140" s="4" t="s">
        <v>10</v>
      </c>
    </row>
    <row r="45141" spans="5:18" x14ac:dyDescent="0.3">
      <c r="E45141" s="4" t="s">
        <v>10</v>
      </c>
      <c r="R45141" s="4" t="s">
        <v>10</v>
      </c>
    </row>
    <row r="45142" spans="5:18" x14ac:dyDescent="0.3">
      <c r="E45142" s="4" t="s">
        <v>10</v>
      </c>
      <c r="R45142" s="4" t="s">
        <v>10</v>
      </c>
    </row>
    <row r="45143" spans="5:18" x14ac:dyDescent="0.3">
      <c r="E45143" s="4" t="s">
        <v>10</v>
      </c>
      <c r="R45143" s="4" t="s">
        <v>10</v>
      </c>
    </row>
    <row r="45144" spans="5:18" x14ac:dyDescent="0.3">
      <c r="E45144" s="4" t="s">
        <v>10</v>
      </c>
      <c r="R45144" s="4" t="s">
        <v>10</v>
      </c>
    </row>
    <row r="45145" spans="5:18" x14ac:dyDescent="0.3">
      <c r="E45145" s="4" t="s">
        <v>10</v>
      </c>
      <c r="R45145" s="4" t="s">
        <v>10</v>
      </c>
    </row>
    <row r="45146" spans="5:18" x14ac:dyDescent="0.3">
      <c r="E45146" s="4" t="s">
        <v>10</v>
      </c>
      <c r="R45146" s="4" t="s">
        <v>10</v>
      </c>
    </row>
    <row r="45147" spans="5:18" x14ac:dyDescent="0.3">
      <c r="E45147" s="4" t="s">
        <v>10</v>
      </c>
      <c r="R45147" s="4" t="s">
        <v>10</v>
      </c>
    </row>
    <row r="45148" spans="5:18" x14ac:dyDescent="0.3">
      <c r="E45148" s="4" t="s">
        <v>10</v>
      </c>
      <c r="R45148" s="4" t="s">
        <v>10</v>
      </c>
    </row>
    <row r="45149" spans="5:18" x14ac:dyDescent="0.3">
      <c r="E45149" s="4" t="s">
        <v>10</v>
      </c>
      <c r="R45149" s="4" t="s">
        <v>10</v>
      </c>
    </row>
    <row r="45150" spans="5:18" x14ac:dyDescent="0.3">
      <c r="E45150" s="4" t="s">
        <v>10</v>
      </c>
      <c r="R45150" s="4" t="s">
        <v>10</v>
      </c>
    </row>
    <row r="45151" spans="5:18" x14ac:dyDescent="0.3">
      <c r="E45151" s="4" t="s">
        <v>10</v>
      </c>
      <c r="R45151" s="4" t="s">
        <v>10</v>
      </c>
    </row>
    <row r="45152" spans="5:18" x14ac:dyDescent="0.3">
      <c r="E45152" s="4" t="s">
        <v>10</v>
      </c>
      <c r="R45152" s="4" t="s">
        <v>10</v>
      </c>
    </row>
    <row r="45153" spans="5:18" x14ac:dyDescent="0.3">
      <c r="E45153" s="4" t="s">
        <v>10</v>
      </c>
      <c r="R45153" s="4" t="s">
        <v>10</v>
      </c>
    </row>
    <row r="45154" spans="5:18" x14ac:dyDescent="0.3">
      <c r="E45154" s="4" t="s">
        <v>10</v>
      </c>
      <c r="R45154" s="4" t="s">
        <v>10</v>
      </c>
    </row>
    <row r="45155" spans="5:18" x14ac:dyDescent="0.3">
      <c r="E45155" s="4" t="s">
        <v>10</v>
      </c>
      <c r="R45155" s="4" t="s">
        <v>10</v>
      </c>
    </row>
    <row r="45156" spans="5:18" x14ac:dyDescent="0.3">
      <c r="E45156" s="4" t="s">
        <v>10</v>
      </c>
      <c r="R45156" s="4" t="s">
        <v>10</v>
      </c>
    </row>
    <row r="45157" spans="5:18" x14ac:dyDescent="0.3">
      <c r="E45157" s="4" t="s">
        <v>10</v>
      </c>
      <c r="R45157" s="4" t="s">
        <v>10</v>
      </c>
    </row>
    <row r="45158" spans="5:18" x14ac:dyDescent="0.3">
      <c r="E45158" s="4" t="s">
        <v>10</v>
      </c>
      <c r="R45158" s="4" t="s">
        <v>10</v>
      </c>
    </row>
    <row r="45159" spans="5:18" x14ac:dyDescent="0.3">
      <c r="E45159" s="4" t="s">
        <v>10</v>
      </c>
      <c r="R45159" s="4" t="s">
        <v>10</v>
      </c>
    </row>
    <row r="45160" spans="5:18" x14ac:dyDescent="0.3">
      <c r="E45160" s="4" t="s">
        <v>10</v>
      </c>
      <c r="R45160" s="4" t="s">
        <v>10</v>
      </c>
    </row>
    <row r="45161" spans="5:18" x14ac:dyDescent="0.3">
      <c r="E45161" s="4" t="s">
        <v>10</v>
      </c>
      <c r="R45161" s="4" t="s">
        <v>10</v>
      </c>
    </row>
    <row r="45162" spans="5:18" x14ac:dyDescent="0.3">
      <c r="E45162" s="4" t="s">
        <v>10</v>
      </c>
      <c r="R45162" s="4" t="s">
        <v>10</v>
      </c>
    </row>
    <row r="45163" spans="5:18" x14ac:dyDescent="0.3">
      <c r="E45163" s="4" t="s">
        <v>10</v>
      </c>
      <c r="R45163" s="4" t="s">
        <v>10</v>
      </c>
    </row>
    <row r="45164" spans="5:18" x14ac:dyDescent="0.3">
      <c r="E45164" s="4" t="s">
        <v>10</v>
      </c>
      <c r="R45164" s="4" t="s">
        <v>10</v>
      </c>
    </row>
    <row r="45165" spans="5:18" x14ac:dyDescent="0.3">
      <c r="E45165" s="4" t="s">
        <v>10</v>
      </c>
      <c r="R45165" s="4" t="s">
        <v>10</v>
      </c>
    </row>
    <row r="45166" spans="5:18" x14ac:dyDescent="0.3">
      <c r="E45166" s="4" t="s">
        <v>10</v>
      </c>
      <c r="R45166" s="4" t="s">
        <v>10</v>
      </c>
    </row>
    <row r="45167" spans="5:18" x14ac:dyDescent="0.3">
      <c r="E45167" s="4" t="s">
        <v>10</v>
      </c>
      <c r="R45167" s="4" t="s">
        <v>10</v>
      </c>
    </row>
    <row r="45168" spans="5:18" x14ac:dyDescent="0.3">
      <c r="E45168" s="4" t="s">
        <v>10</v>
      </c>
      <c r="R45168" s="4" t="s">
        <v>10</v>
      </c>
    </row>
    <row r="45169" spans="5:18" x14ac:dyDescent="0.3">
      <c r="E45169" s="4" t="s">
        <v>10</v>
      </c>
      <c r="R45169" s="4" t="s">
        <v>10</v>
      </c>
    </row>
    <row r="45170" spans="5:18" x14ac:dyDescent="0.3">
      <c r="E45170" s="4" t="s">
        <v>10</v>
      </c>
      <c r="R45170" s="4" t="s">
        <v>10</v>
      </c>
    </row>
    <row r="45171" spans="5:18" x14ac:dyDescent="0.3">
      <c r="E45171" s="4" t="s">
        <v>10</v>
      </c>
      <c r="R45171" s="4" t="s">
        <v>10</v>
      </c>
    </row>
    <row r="45172" spans="5:18" x14ac:dyDescent="0.3">
      <c r="E45172" s="4" t="s">
        <v>10</v>
      </c>
      <c r="R45172" s="4" t="s">
        <v>10</v>
      </c>
    </row>
    <row r="45173" spans="5:18" x14ac:dyDescent="0.3">
      <c r="E45173" s="4" t="s">
        <v>10</v>
      </c>
      <c r="R45173" s="4" t="s">
        <v>10</v>
      </c>
    </row>
    <row r="45174" spans="5:18" x14ac:dyDescent="0.3">
      <c r="E45174" s="4" t="s">
        <v>10</v>
      </c>
      <c r="R45174" s="4" t="s">
        <v>10</v>
      </c>
    </row>
    <row r="45175" spans="5:18" x14ac:dyDescent="0.3">
      <c r="E45175" s="4" t="s">
        <v>10</v>
      </c>
      <c r="R45175" s="4" t="s">
        <v>10</v>
      </c>
    </row>
    <row r="45176" spans="5:18" x14ac:dyDescent="0.3">
      <c r="E45176" s="4" t="s">
        <v>10</v>
      </c>
      <c r="R45176" s="4" t="s">
        <v>10</v>
      </c>
    </row>
    <row r="45177" spans="5:18" x14ac:dyDescent="0.3">
      <c r="E45177" s="4" t="s">
        <v>10</v>
      </c>
      <c r="R45177" s="4" t="s">
        <v>10</v>
      </c>
    </row>
    <row r="45178" spans="5:18" x14ac:dyDescent="0.3">
      <c r="E45178" s="4" t="s">
        <v>10</v>
      </c>
      <c r="R45178" s="4" t="s">
        <v>10</v>
      </c>
    </row>
    <row r="45179" spans="5:18" x14ac:dyDescent="0.3">
      <c r="E45179" s="4" t="s">
        <v>10</v>
      </c>
      <c r="R45179" s="4" t="s">
        <v>10</v>
      </c>
    </row>
    <row r="45180" spans="5:18" x14ac:dyDescent="0.3">
      <c r="E45180" s="4" t="s">
        <v>10</v>
      </c>
      <c r="R45180" s="4" t="s">
        <v>10</v>
      </c>
    </row>
    <row r="45181" spans="5:18" x14ac:dyDescent="0.3">
      <c r="E45181" s="4" t="s">
        <v>10</v>
      </c>
      <c r="R45181" s="4" t="s">
        <v>10</v>
      </c>
    </row>
    <row r="45182" spans="5:18" x14ac:dyDescent="0.3">
      <c r="E45182" s="4" t="s">
        <v>10</v>
      </c>
      <c r="R45182" s="4" t="s">
        <v>10</v>
      </c>
    </row>
    <row r="45183" spans="5:18" x14ac:dyDescent="0.3">
      <c r="E45183" s="4" t="s">
        <v>10</v>
      </c>
      <c r="R45183" s="4" t="s">
        <v>10</v>
      </c>
    </row>
    <row r="45184" spans="5:18" x14ac:dyDescent="0.3">
      <c r="E45184" s="4" t="s">
        <v>10</v>
      </c>
      <c r="R45184" s="4" t="s">
        <v>10</v>
      </c>
    </row>
    <row r="45185" spans="5:18" x14ac:dyDescent="0.3">
      <c r="E45185" s="4" t="s">
        <v>10</v>
      </c>
      <c r="R45185" s="4" t="s">
        <v>10</v>
      </c>
    </row>
    <row r="45186" spans="5:18" x14ac:dyDescent="0.3">
      <c r="E45186" s="4" t="s">
        <v>10</v>
      </c>
      <c r="R45186" s="4" t="s">
        <v>10</v>
      </c>
    </row>
    <row r="45187" spans="5:18" x14ac:dyDescent="0.3">
      <c r="E45187" s="4" t="s">
        <v>10</v>
      </c>
      <c r="R45187" s="4" t="s">
        <v>10</v>
      </c>
    </row>
    <row r="45188" spans="5:18" x14ac:dyDescent="0.3">
      <c r="E45188" s="4" t="s">
        <v>10</v>
      </c>
      <c r="R45188" s="4" t="s">
        <v>10</v>
      </c>
    </row>
    <row r="45189" spans="5:18" x14ac:dyDescent="0.3">
      <c r="E45189" s="4" t="s">
        <v>10</v>
      </c>
      <c r="R45189" s="4" t="s">
        <v>10</v>
      </c>
    </row>
    <row r="45190" spans="5:18" x14ac:dyDescent="0.3">
      <c r="E45190" s="4" t="s">
        <v>10</v>
      </c>
      <c r="R45190" s="4" t="s">
        <v>10</v>
      </c>
    </row>
    <row r="45191" spans="5:18" x14ac:dyDescent="0.3">
      <c r="E45191" s="4" t="s">
        <v>10</v>
      </c>
      <c r="R45191" s="4" t="s">
        <v>10</v>
      </c>
    </row>
    <row r="45192" spans="5:18" x14ac:dyDescent="0.3">
      <c r="E45192" s="4" t="s">
        <v>10</v>
      </c>
      <c r="R45192" s="4" t="s">
        <v>10</v>
      </c>
    </row>
    <row r="45193" spans="5:18" x14ac:dyDescent="0.3">
      <c r="E45193" s="4" t="s">
        <v>10</v>
      </c>
      <c r="R45193" s="4" t="s">
        <v>10</v>
      </c>
    </row>
    <row r="45194" spans="5:18" x14ac:dyDescent="0.3">
      <c r="E45194" s="4" t="s">
        <v>10</v>
      </c>
      <c r="R45194" s="4" t="s">
        <v>10</v>
      </c>
    </row>
    <row r="45195" spans="5:18" x14ac:dyDescent="0.3">
      <c r="E45195" s="4" t="s">
        <v>10</v>
      </c>
      <c r="R45195" s="4" t="s">
        <v>10</v>
      </c>
    </row>
    <row r="45196" spans="5:18" x14ac:dyDescent="0.3">
      <c r="E45196" s="4" t="s">
        <v>10</v>
      </c>
      <c r="R45196" s="4" t="s">
        <v>10</v>
      </c>
    </row>
    <row r="45197" spans="5:18" x14ac:dyDescent="0.3">
      <c r="E45197" s="4" t="s">
        <v>10</v>
      </c>
      <c r="R45197" s="4" t="s">
        <v>10</v>
      </c>
    </row>
    <row r="45198" spans="5:18" x14ac:dyDescent="0.3">
      <c r="E45198" s="4" t="s">
        <v>10</v>
      </c>
      <c r="R45198" s="4" t="s">
        <v>10</v>
      </c>
    </row>
    <row r="45199" spans="5:18" x14ac:dyDescent="0.3">
      <c r="E45199" s="4" t="s">
        <v>10</v>
      </c>
      <c r="R45199" s="4" t="s">
        <v>10</v>
      </c>
    </row>
    <row r="45200" spans="5:18" x14ac:dyDescent="0.3">
      <c r="E45200" s="4" t="s">
        <v>10</v>
      </c>
      <c r="R45200" s="4" t="s">
        <v>10</v>
      </c>
    </row>
    <row r="45201" spans="5:18" x14ac:dyDescent="0.3">
      <c r="E45201" s="4" t="s">
        <v>10</v>
      </c>
      <c r="R45201" s="4" t="s">
        <v>10</v>
      </c>
    </row>
    <row r="45202" spans="5:18" x14ac:dyDescent="0.3">
      <c r="E45202" s="4" t="s">
        <v>10</v>
      </c>
      <c r="R45202" s="4" t="s">
        <v>10</v>
      </c>
    </row>
    <row r="45203" spans="5:18" x14ac:dyDescent="0.3">
      <c r="E45203" s="4" t="s">
        <v>10</v>
      </c>
      <c r="R45203" s="4" t="s">
        <v>10</v>
      </c>
    </row>
    <row r="45204" spans="5:18" x14ac:dyDescent="0.3">
      <c r="E45204" s="4" t="s">
        <v>10</v>
      </c>
      <c r="R45204" s="4" t="s">
        <v>10</v>
      </c>
    </row>
    <row r="45205" spans="5:18" x14ac:dyDescent="0.3">
      <c r="E45205" s="4" t="s">
        <v>10</v>
      </c>
      <c r="R45205" s="4" t="s">
        <v>10</v>
      </c>
    </row>
    <row r="45206" spans="5:18" x14ac:dyDescent="0.3">
      <c r="E45206" s="4" t="s">
        <v>10</v>
      </c>
      <c r="R45206" s="4" t="s">
        <v>10</v>
      </c>
    </row>
    <row r="45207" spans="5:18" x14ac:dyDescent="0.3">
      <c r="E45207" s="4" t="s">
        <v>10</v>
      </c>
      <c r="R45207" s="4" t="s">
        <v>10</v>
      </c>
    </row>
    <row r="45208" spans="5:18" x14ac:dyDescent="0.3">
      <c r="E45208" s="4" t="s">
        <v>10</v>
      </c>
      <c r="R45208" s="4" t="s">
        <v>10</v>
      </c>
    </row>
    <row r="45209" spans="5:18" x14ac:dyDescent="0.3">
      <c r="E45209" s="4" t="s">
        <v>10</v>
      </c>
      <c r="R45209" s="4" t="s">
        <v>10</v>
      </c>
    </row>
    <row r="45210" spans="5:18" x14ac:dyDescent="0.3">
      <c r="E45210" s="4" t="s">
        <v>10</v>
      </c>
      <c r="R45210" s="4" t="s">
        <v>10</v>
      </c>
    </row>
    <row r="45211" spans="5:18" x14ac:dyDescent="0.3">
      <c r="E45211" s="4" t="s">
        <v>10</v>
      </c>
      <c r="R45211" s="4" t="s">
        <v>10</v>
      </c>
    </row>
    <row r="45212" spans="5:18" x14ac:dyDescent="0.3">
      <c r="E45212" s="4" t="s">
        <v>10</v>
      </c>
      <c r="R45212" s="4" t="s">
        <v>10</v>
      </c>
    </row>
    <row r="45213" spans="5:18" x14ac:dyDescent="0.3">
      <c r="E45213" s="4" t="s">
        <v>10</v>
      </c>
      <c r="R45213" s="4" t="s">
        <v>10</v>
      </c>
    </row>
    <row r="45214" spans="5:18" x14ac:dyDescent="0.3">
      <c r="E45214" s="4" t="s">
        <v>10</v>
      </c>
      <c r="R45214" s="4" t="s">
        <v>10</v>
      </c>
    </row>
    <row r="45215" spans="5:18" x14ac:dyDescent="0.3">
      <c r="E45215" s="4" t="s">
        <v>10</v>
      </c>
      <c r="R45215" s="4" t="s">
        <v>10</v>
      </c>
    </row>
    <row r="45216" spans="5:18" x14ac:dyDescent="0.3">
      <c r="E45216" s="4" t="s">
        <v>10</v>
      </c>
      <c r="R45216" s="4" t="s">
        <v>10</v>
      </c>
    </row>
    <row r="45217" spans="5:18" x14ac:dyDescent="0.3">
      <c r="E45217" s="4" t="s">
        <v>10</v>
      </c>
      <c r="R45217" s="4" t="s">
        <v>10</v>
      </c>
    </row>
    <row r="45218" spans="5:18" x14ac:dyDescent="0.3">
      <c r="E45218" s="4" t="s">
        <v>10</v>
      </c>
      <c r="R45218" s="4" t="s">
        <v>10</v>
      </c>
    </row>
    <row r="45219" spans="5:18" x14ac:dyDescent="0.3">
      <c r="E45219" s="4" t="s">
        <v>10</v>
      </c>
      <c r="R45219" s="4" t="s">
        <v>10</v>
      </c>
    </row>
    <row r="45220" spans="5:18" x14ac:dyDescent="0.3">
      <c r="E45220" s="4" t="s">
        <v>10</v>
      </c>
      <c r="R45220" s="4" t="s">
        <v>10</v>
      </c>
    </row>
    <row r="45221" spans="5:18" x14ac:dyDescent="0.3">
      <c r="E45221" s="4" t="s">
        <v>10</v>
      </c>
      <c r="R45221" s="4" t="s">
        <v>10</v>
      </c>
    </row>
    <row r="45222" spans="5:18" x14ac:dyDescent="0.3">
      <c r="E45222" s="4" t="s">
        <v>10</v>
      </c>
      <c r="R45222" s="4" t="s">
        <v>10</v>
      </c>
    </row>
    <row r="45223" spans="5:18" x14ac:dyDescent="0.3">
      <c r="E45223" s="4" t="s">
        <v>10</v>
      </c>
      <c r="R45223" s="4" t="s">
        <v>10</v>
      </c>
    </row>
    <row r="45224" spans="5:18" x14ac:dyDescent="0.3">
      <c r="E45224" s="4" t="s">
        <v>10</v>
      </c>
      <c r="R45224" s="4" t="s">
        <v>10</v>
      </c>
    </row>
    <row r="45225" spans="5:18" x14ac:dyDescent="0.3">
      <c r="E45225" s="4" t="s">
        <v>10</v>
      </c>
      <c r="R45225" s="4" t="s">
        <v>10</v>
      </c>
    </row>
    <row r="45226" spans="5:18" x14ac:dyDescent="0.3">
      <c r="E45226" s="4" t="s">
        <v>10</v>
      </c>
      <c r="R45226" s="4" t="s">
        <v>10</v>
      </c>
    </row>
    <row r="45227" spans="5:18" x14ac:dyDescent="0.3">
      <c r="E45227" s="4" t="s">
        <v>10</v>
      </c>
      <c r="R45227" s="4" t="s">
        <v>10</v>
      </c>
    </row>
    <row r="45228" spans="5:18" x14ac:dyDescent="0.3">
      <c r="E45228" s="4" t="s">
        <v>10</v>
      </c>
      <c r="R45228" s="4" t="s">
        <v>10</v>
      </c>
    </row>
    <row r="45229" spans="5:18" x14ac:dyDescent="0.3">
      <c r="E45229" s="4" t="s">
        <v>10</v>
      </c>
      <c r="R45229" s="4" t="s">
        <v>10</v>
      </c>
    </row>
    <row r="45230" spans="5:18" x14ac:dyDescent="0.3">
      <c r="E45230" s="4" t="s">
        <v>10</v>
      </c>
      <c r="R45230" s="4" t="s">
        <v>10</v>
      </c>
    </row>
    <row r="45231" spans="5:18" x14ac:dyDescent="0.3">
      <c r="E45231" s="4" t="s">
        <v>10</v>
      </c>
      <c r="R45231" s="4" t="s">
        <v>10</v>
      </c>
    </row>
    <row r="45232" spans="5:18" x14ac:dyDescent="0.3">
      <c r="E45232" s="4" t="s">
        <v>10</v>
      </c>
      <c r="R45232" s="4" t="s">
        <v>10</v>
      </c>
    </row>
    <row r="45233" spans="5:18" x14ac:dyDescent="0.3">
      <c r="E45233" s="4" t="s">
        <v>10</v>
      </c>
      <c r="R45233" s="4" t="s">
        <v>10</v>
      </c>
    </row>
    <row r="45234" spans="5:18" x14ac:dyDescent="0.3">
      <c r="E45234" s="4" t="s">
        <v>10</v>
      </c>
      <c r="R45234" s="4" t="s">
        <v>10</v>
      </c>
    </row>
    <row r="45235" spans="5:18" x14ac:dyDescent="0.3">
      <c r="E45235" s="4" t="s">
        <v>10</v>
      </c>
      <c r="R45235" s="4" t="s">
        <v>10</v>
      </c>
    </row>
    <row r="45236" spans="5:18" x14ac:dyDescent="0.3">
      <c r="E45236" s="4" t="s">
        <v>10</v>
      </c>
      <c r="R45236" s="4" t="s">
        <v>10</v>
      </c>
    </row>
    <row r="45237" spans="5:18" x14ac:dyDescent="0.3">
      <c r="E45237" s="4" t="s">
        <v>10</v>
      </c>
      <c r="R45237" s="4" t="s">
        <v>10</v>
      </c>
    </row>
    <row r="45238" spans="5:18" x14ac:dyDescent="0.3">
      <c r="E45238" s="4" t="s">
        <v>10</v>
      </c>
      <c r="R45238" s="4" t="s">
        <v>10</v>
      </c>
    </row>
    <row r="45239" spans="5:18" x14ac:dyDescent="0.3">
      <c r="E45239" s="4" t="s">
        <v>10</v>
      </c>
      <c r="R45239" s="4" t="s">
        <v>10</v>
      </c>
    </row>
    <row r="45240" spans="5:18" x14ac:dyDescent="0.3">
      <c r="E45240" s="4" t="s">
        <v>10</v>
      </c>
      <c r="R45240" s="4" t="s">
        <v>10</v>
      </c>
    </row>
    <row r="45241" spans="5:18" x14ac:dyDescent="0.3">
      <c r="E45241" s="4" t="s">
        <v>10</v>
      </c>
      <c r="R45241" s="4" t="s">
        <v>10</v>
      </c>
    </row>
    <row r="45242" spans="5:18" x14ac:dyDescent="0.3">
      <c r="E45242" s="4" t="s">
        <v>10</v>
      </c>
      <c r="R45242" s="4" t="s">
        <v>10</v>
      </c>
    </row>
    <row r="45243" spans="5:18" x14ac:dyDescent="0.3">
      <c r="E45243" s="4" t="s">
        <v>10</v>
      </c>
      <c r="R45243" s="4" t="s">
        <v>10</v>
      </c>
    </row>
    <row r="45244" spans="5:18" x14ac:dyDescent="0.3">
      <c r="E45244" s="4" t="s">
        <v>10</v>
      </c>
      <c r="R45244" s="4" t="s">
        <v>10</v>
      </c>
    </row>
    <row r="45245" spans="5:18" x14ac:dyDescent="0.3">
      <c r="E45245" s="4" t="s">
        <v>10</v>
      </c>
      <c r="R45245" s="4" t="s">
        <v>10</v>
      </c>
    </row>
    <row r="45246" spans="5:18" x14ac:dyDescent="0.3">
      <c r="E45246" s="4" t="s">
        <v>10</v>
      </c>
      <c r="R45246" s="4" t="s">
        <v>10</v>
      </c>
    </row>
    <row r="45247" spans="5:18" x14ac:dyDescent="0.3">
      <c r="E45247" s="4" t="s">
        <v>10</v>
      </c>
      <c r="R45247" s="4" t="s">
        <v>10</v>
      </c>
    </row>
    <row r="45248" spans="5:18" x14ac:dyDescent="0.3">
      <c r="E45248" s="4" t="s">
        <v>10</v>
      </c>
      <c r="R45248" s="4" t="s">
        <v>10</v>
      </c>
    </row>
    <row r="45249" spans="5:18" x14ac:dyDescent="0.3">
      <c r="E45249" s="4" t="s">
        <v>10</v>
      </c>
      <c r="R45249" s="4" t="s">
        <v>10</v>
      </c>
    </row>
    <row r="45250" spans="5:18" x14ac:dyDescent="0.3">
      <c r="E45250" s="4" t="s">
        <v>10</v>
      </c>
      <c r="R45250" s="4" t="s">
        <v>10</v>
      </c>
    </row>
    <row r="45251" spans="5:18" x14ac:dyDescent="0.3">
      <c r="E45251" s="4" t="s">
        <v>10</v>
      </c>
      <c r="R45251" s="4" t="s">
        <v>10</v>
      </c>
    </row>
    <row r="45252" spans="5:18" x14ac:dyDescent="0.3">
      <c r="E45252" s="4" t="s">
        <v>10</v>
      </c>
      <c r="R45252" s="4" t="s">
        <v>10</v>
      </c>
    </row>
    <row r="45253" spans="5:18" x14ac:dyDescent="0.3">
      <c r="E45253" s="4" t="s">
        <v>10</v>
      </c>
      <c r="R45253" s="4" t="s">
        <v>10</v>
      </c>
    </row>
    <row r="45254" spans="5:18" x14ac:dyDescent="0.3">
      <c r="E45254" s="4" t="s">
        <v>10</v>
      </c>
      <c r="R45254" s="4" t="s">
        <v>10</v>
      </c>
    </row>
    <row r="45255" spans="5:18" x14ac:dyDescent="0.3">
      <c r="E45255" s="4" t="s">
        <v>10</v>
      </c>
      <c r="R45255" s="4" t="s">
        <v>10</v>
      </c>
    </row>
    <row r="45256" spans="5:18" x14ac:dyDescent="0.3">
      <c r="E45256" s="4" t="s">
        <v>10</v>
      </c>
      <c r="R45256" s="4" t="s">
        <v>10</v>
      </c>
    </row>
    <row r="45257" spans="5:18" x14ac:dyDescent="0.3">
      <c r="E45257" s="4" t="s">
        <v>10</v>
      </c>
      <c r="R45257" s="4" t="s">
        <v>10</v>
      </c>
    </row>
    <row r="45258" spans="5:18" x14ac:dyDescent="0.3">
      <c r="E45258" s="4" t="s">
        <v>10</v>
      </c>
      <c r="R45258" s="4" t="s">
        <v>10</v>
      </c>
    </row>
    <row r="45259" spans="5:18" x14ac:dyDescent="0.3">
      <c r="E45259" s="4" t="s">
        <v>10</v>
      </c>
      <c r="R45259" s="4" t="s">
        <v>10</v>
      </c>
    </row>
    <row r="45260" spans="5:18" x14ac:dyDescent="0.3">
      <c r="E45260" s="4" t="s">
        <v>10</v>
      </c>
      <c r="R45260" s="4" t="s">
        <v>10</v>
      </c>
    </row>
    <row r="45261" spans="5:18" x14ac:dyDescent="0.3">
      <c r="E45261" s="4" t="s">
        <v>10</v>
      </c>
      <c r="R45261" s="4" t="s">
        <v>10</v>
      </c>
    </row>
    <row r="45262" spans="5:18" x14ac:dyDescent="0.3">
      <c r="E45262" s="4" t="s">
        <v>10</v>
      </c>
      <c r="R45262" s="4" t="s">
        <v>10</v>
      </c>
    </row>
    <row r="45263" spans="5:18" x14ac:dyDescent="0.3">
      <c r="E45263" s="4" t="s">
        <v>10</v>
      </c>
      <c r="R45263" s="4" t="s">
        <v>10</v>
      </c>
    </row>
    <row r="45264" spans="5:18" x14ac:dyDescent="0.3">
      <c r="E45264" s="4" t="s">
        <v>10</v>
      </c>
      <c r="R45264" s="4" t="s">
        <v>10</v>
      </c>
    </row>
    <row r="45265" spans="5:18" x14ac:dyDescent="0.3">
      <c r="E45265" s="4" t="s">
        <v>10</v>
      </c>
      <c r="R45265" s="4" t="s">
        <v>10</v>
      </c>
    </row>
    <row r="45266" spans="5:18" x14ac:dyDescent="0.3">
      <c r="E45266" s="4" t="s">
        <v>10</v>
      </c>
      <c r="R45266" s="4" t="s">
        <v>10</v>
      </c>
    </row>
    <row r="45267" spans="5:18" x14ac:dyDescent="0.3">
      <c r="E45267" s="4" t="s">
        <v>10</v>
      </c>
      <c r="R45267" s="4" t="s">
        <v>10</v>
      </c>
    </row>
    <row r="45268" spans="5:18" x14ac:dyDescent="0.3">
      <c r="E45268" s="4" t="s">
        <v>10</v>
      </c>
      <c r="R45268" s="4" t="s">
        <v>10</v>
      </c>
    </row>
    <row r="45269" spans="5:18" x14ac:dyDescent="0.3">
      <c r="E45269" s="4" t="s">
        <v>10</v>
      </c>
      <c r="R45269" s="4" t="s">
        <v>10</v>
      </c>
    </row>
    <row r="45270" spans="5:18" x14ac:dyDescent="0.3">
      <c r="E45270" s="4" t="s">
        <v>10</v>
      </c>
      <c r="R45270" s="4" t="s">
        <v>10</v>
      </c>
    </row>
    <row r="45271" spans="5:18" x14ac:dyDescent="0.3">
      <c r="E45271" s="4" t="s">
        <v>10</v>
      </c>
      <c r="R45271" s="4" t="s">
        <v>10</v>
      </c>
    </row>
    <row r="45272" spans="5:18" x14ac:dyDescent="0.3">
      <c r="E45272" s="4" t="s">
        <v>10</v>
      </c>
      <c r="R45272" s="4" t="s">
        <v>10</v>
      </c>
    </row>
    <row r="45273" spans="5:18" x14ac:dyDescent="0.3">
      <c r="E45273" s="4" t="s">
        <v>10</v>
      </c>
      <c r="R45273" s="4" t="s">
        <v>10</v>
      </c>
    </row>
    <row r="45274" spans="5:18" x14ac:dyDescent="0.3">
      <c r="E45274" s="4" t="s">
        <v>10</v>
      </c>
      <c r="R45274" s="4" t="s">
        <v>10</v>
      </c>
    </row>
    <row r="45275" spans="5:18" x14ac:dyDescent="0.3">
      <c r="E45275" s="4" t="s">
        <v>10</v>
      </c>
      <c r="R45275" s="4" t="s">
        <v>10</v>
      </c>
    </row>
    <row r="45276" spans="5:18" x14ac:dyDescent="0.3">
      <c r="E45276" s="4" t="s">
        <v>10</v>
      </c>
      <c r="R45276" s="4" t="s">
        <v>10</v>
      </c>
    </row>
    <row r="45277" spans="5:18" x14ac:dyDescent="0.3">
      <c r="E45277" s="4" t="s">
        <v>10</v>
      </c>
      <c r="R45277" s="4" t="s">
        <v>10</v>
      </c>
    </row>
    <row r="45278" spans="5:18" x14ac:dyDescent="0.3">
      <c r="E45278" s="4" t="s">
        <v>10</v>
      </c>
      <c r="R45278" s="4" t="s">
        <v>10</v>
      </c>
    </row>
    <row r="45279" spans="5:18" x14ac:dyDescent="0.3">
      <c r="E45279" s="4" t="s">
        <v>10</v>
      </c>
      <c r="R45279" s="4" t="s">
        <v>10</v>
      </c>
    </row>
    <row r="45280" spans="5:18" x14ac:dyDescent="0.3">
      <c r="E45280" s="4" t="s">
        <v>10</v>
      </c>
      <c r="R45280" s="4" t="s">
        <v>10</v>
      </c>
    </row>
    <row r="45281" spans="5:18" x14ac:dyDescent="0.3">
      <c r="E45281" s="4" t="s">
        <v>10</v>
      </c>
      <c r="R45281" s="4" t="s">
        <v>10</v>
      </c>
    </row>
    <row r="45282" spans="5:18" x14ac:dyDescent="0.3">
      <c r="E45282" s="4" t="s">
        <v>10</v>
      </c>
      <c r="R45282" s="4" t="s">
        <v>10</v>
      </c>
    </row>
    <row r="45283" spans="5:18" x14ac:dyDescent="0.3">
      <c r="E45283" s="4" t="s">
        <v>10</v>
      </c>
      <c r="R45283" s="4" t="s">
        <v>10</v>
      </c>
    </row>
    <row r="45284" spans="5:18" x14ac:dyDescent="0.3">
      <c r="E45284" s="4" t="s">
        <v>10</v>
      </c>
      <c r="R45284" s="4" t="s">
        <v>10</v>
      </c>
    </row>
    <row r="45285" spans="5:18" x14ac:dyDescent="0.3">
      <c r="E45285" s="4" t="s">
        <v>10</v>
      </c>
      <c r="R45285" s="4" t="s">
        <v>10</v>
      </c>
    </row>
    <row r="45286" spans="5:18" x14ac:dyDescent="0.3">
      <c r="E45286" s="4" t="s">
        <v>10</v>
      </c>
      <c r="R45286" s="4" t="s">
        <v>10</v>
      </c>
    </row>
    <row r="45287" spans="5:18" x14ac:dyDescent="0.3">
      <c r="E45287" s="4" t="s">
        <v>10</v>
      </c>
      <c r="R45287" s="4" t="s">
        <v>10</v>
      </c>
    </row>
    <row r="45288" spans="5:18" x14ac:dyDescent="0.3">
      <c r="E45288" s="4" t="s">
        <v>10</v>
      </c>
      <c r="R45288" s="4" t="s">
        <v>10</v>
      </c>
    </row>
    <row r="45289" spans="5:18" x14ac:dyDescent="0.3">
      <c r="E45289" s="4" t="s">
        <v>10</v>
      </c>
      <c r="R45289" s="4" t="s">
        <v>10</v>
      </c>
    </row>
    <row r="45290" spans="5:18" x14ac:dyDescent="0.3">
      <c r="E45290" s="4" t="s">
        <v>10</v>
      </c>
      <c r="R45290" s="4" t="s">
        <v>10</v>
      </c>
    </row>
    <row r="45291" spans="5:18" x14ac:dyDescent="0.3">
      <c r="E45291" s="4" t="s">
        <v>10</v>
      </c>
      <c r="R45291" s="4" t="s">
        <v>10</v>
      </c>
    </row>
    <row r="45292" spans="5:18" x14ac:dyDescent="0.3">
      <c r="E45292" s="4" t="s">
        <v>10</v>
      </c>
      <c r="R45292" s="4" t="s">
        <v>10</v>
      </c>
    </row>
    <row r="45293" spans="5:18" x14ac:dyDescent="0.3">
      <c r="E45293" s="4" t="s">
        <v>10</v>
      </c>
      <c r="R45293" s="4" t="s">
        <v>10</v>
      </c>
    </row>
    <row r="45294" spans="5:18" x14ac:dyDescent="0.3">
      <c r="E45294" s="4" t="s">
        <v>10</v>
      </c>
      <c r="R45294" s="4" t="s">
        <v>10</v>
      </c>
    </row>
    <row r="45295" spans="5:18" x14ac:dyDescent="0.3">
      <c r="E45295" s="4" t="s">
        <v>10</v>
      </c>
      <c r="R45295" s="4" t="s">
        <v>10</v>
      </c>
    </row>
    <row r="45296" spans="5:18" x14ac:dyDescent="0.3">
      <c r="E45296" s="4" t="s">
        <v>10</v>
      </c>
      <c r="R45296" s="4" t="s">
        <v>10</v>
      </c>
    </row>
    <row r="45297" spans="5:18" x14ac:dyDescent="0.3">
      <c r="E45297" s="4" t="s">
        <v>10</v>
      </c>
      <c r="R45297" s="4" t="s">
        <v>10</v>
      </c>
    </row>
    <row r="45298" spans="5:18" x14ac:dyDescent="0.3">
      <c r="E45298" s="4" t="s">
        <v>10</v>
      </c>
      <c r="R45298" s="4" t="s">
        <v>10</v>
      </c>
    </row>
    <row r="45299" spans="5:18" x14ac:dyDescent="0.3">
      <c r="E45299" s="4" t="s">
        <v>10</v>
      </c>
      <c r="R45299" s="4" t="s">
        <v>10</v>
      </c>
    </row>
    <row r="45300" spans="5:18" x14ac:dyDescent="0.3">
      <c r="E45300" s="4" t="s">
        <v>10</v>
      </c>
      <c r="R45300" s="4" t="s">
        <v>10</v>
      </c>
    </row>
    <row r="45301" spans="5:18" x14ac:dyDescent="0.3">
      <c r="E45301" s="4" t="s">
        <v>10</v>
      </c>
      <c r="R45301" s="4" t="s">
        <v>10</v>
      </c>
    </row>
    <row r="45302" spans="5:18" x14ac:dyDescent="0.3">
      <c r="E45302" s="4" t="s">
        <v>10</v>
      </c>
      <c r="R45302" s="4" t="s">
        <v>10</v>
      </c>
    </row>
    <row r="45303" spans="5:18" x14ac:dyDescent="0.3">
      <c r="E45303" s="4" t="s">
        <v>10</v>
      </c>
      <c r="R45303" s="4" t="s">
        <v>10</v>
      </c>
    </row>
    <row r="45304" spans="5:18" x14ac:dyDescent="0.3">
      <c r="E45304" s="4" t="s">
        <v>10</v>
      </c>
      <c r="R45304" s="4" t="s">
        <v>10</v>
      </c>
    </row>
    <row r="45305" spans="5:18" x14ac:dyDescent="0.3">
      <c r="E45305" s="4" t="s">
        <v>10</v>
      </c>
      <c r="R45305" s="4" t="s">
        <v>10</v>
      </c>
    </row>
    <row r="45306" spans="5:18" x14ac:dyDescent="0.3">
      <c r="E45306" s="4" t="s">
        <v>10</v>
      </c>
      <c r="R45306" s="4" t="s">
        <v>10</v>
      </c>
    </row>
    <row r="45307" spans="5:18" x14ac:dyDescent="0.3">
      <c r="E45307" s="4" t="s">
        <v>10</v>
      </c>
      <c r="R45307" s="4" t="s">
        <v>10</v>
      </c>
    </row>
    <row r="45308" spans="5:18" x14ac:dyDescent="0.3">
      <c r="E45308" s="4" t="s">
        <v>10</v>
      </c>
      <c r="R45308" s="4" t="s">
        <v>10</v>
      </c>
    </row>
    <row r="45309" spans="5:18" x14ac:dyDescent="0.3">
      <c r="E45309" s="4" t="s">
        <v>10</v>
      </c>
      <c r="R45309" s="4" t="s">
        <v>10</v>
      </c>
    </row>
    <row r="45310" spans="5:18" x14ac:dyDescent="0.3">
      <c r="E45310" s="4" t="s">
        <v>10</v>
      </c>
      <c r="R45310" s="4" t="s">
        <v>10</v>
      </c>
    </row>
    <row r="45311" spans="5:18" x14ac:dyDescent="0.3">
      <c r="E45311" s="4" t="s">
        <v>10</v>
      </c>
      <c r="R45311" s="4" t="s">
        <v>10</v>
      </c>
    </row>
    <row r="45312" spans="5:18" x14ac:dyDescent="0.3">
      <c r="E45312" s="4" t="s">
        <v>10</v>
      </c>
      <c r="R45312" s="4" t="s">
        <v>10</v>
      </c>
    </row>
    <row r="45313" spans="5:18" x14ac:dyDescent="0.3">
      <c r="E45313" s="4" t="s">
        <v>10</v>
      </c>
      <c r="R45313" s="4" t="s">
        <v>10</v>
      </c>
    </row>
    <row r="45314" spans="5:18" x14ac:dyDescent="0.3">
      <c r="E45314" s="4" t="s">
        <v>10</v>
      </c>
      <c r="R45314" s="4" t="s">
        <v>10</v>
      </c>
    </row>
    <row r="45315" spans="5:18" x14ac:dyDescent="0.3">
      <c r="E45315" s="4" t="s">
        <v>10</v>
      </c>
      <c r="R45315" s="4" t="s">
        <v>10</v>
      </c>
    </row>
    <row r="45316" spans="5:18" x14ac:dyDescent="0.3">
      <c r="E45316" s="4" t="s">
        <v>10</v>
      </c>
      <c r="R45316" s="4" t="s">
        <v>10</v>
      </c>
    </row>
    <row r="45317" spans="5:18" x14ac:dyDescent="0.3">
      <c r="E45317" s="4" t="s">
        <v>10</v>
      </c>
      <c r="R45317" s="4" t="s">
        <v>10</v>
      </c>
    </row>
    <row r="45318" spans="5:18" x14ac:dyDescent="0.3">
      <c r="E45318" s="4" t="s">
        <v>10</v>
      </c>
      <c r="R45318" s="4" t="s">
        <v>10</v>
      </c>
    </row>
    <row r="45319" spans="5:18" x14ac:dyDescent="0.3">
      <c r="E45319" s="4" t="s">
        <v>10</v>
      </c>
      <c r="R45319" s="4" t="s">
        <v>10</v>
      </c>
    </row>
    <row r="45320" spans="5:18" x14ac:dyDescent="0.3">
      <c r="E45320" s="4" t="s">
        <v>10</v>
      </c>
      <c r="R45320" s="4" t="s">
        <v>10</v>
      </c>
    </row>
    <row r="45321" spans="5:18" x14ac:dyDescent="0.3">
      <c r="E45321" s="4" t="s">
        <v>10</v>
      </c>
      <c r="R45321" s="4" t="s">
        <v>10</v>
      </c>
    </row>
    <row r="45322" spans="5:18" x14ac:dyDescent="0.3">
      <c r="E45322" s="4" t="s">
        <v>10</v>
      </c>
      <c r="R45322" s="4" t="s">
        <v>10</v>
      </c>
    </row>
    <row r="45323" spans="5:18" x14ac:dyDescent="0.3">
      <c r="E45323" s="4" t="s">
        <v>10</v>
      </c>
      <c r="R45323" s="4" t="s">
        <v>10</v>
      </c>
    </row>
    <row r="45324" spans="5:18" x14ac:dyDescent="0.3">
      <c r="E45324" s="4" t="s">
        <v>10</v>
      </c>
      <c r="R45324" s="4" t="s">
        <v>10</v>
      </c>
    </row>
    <row r="45325" spans="5:18" x14ac:dyDescent="0.3">
      <c r="E45325" s="4" t="s">
        <v>10</v>
      </c>
      <c r="R45325" s="4" t="s">
        <v>10</v>
      </c>
    </row>
    <row r="45326" spans="5:18" x14ac:dyDescent="0.3">
      <c r="E45326" s="4" t="s">
        <v>10</v>
      </c>
      <c r="R45326" s="4" t="s">
        <v>10</v>
      </c>
    </row>
    <row r="45327" spans="5:18" x14ac:dyDescent="0.3">
      <c r="E45327" s="4" t="s">
        <v>10</v>
      </c>
      <c r="R45327" s="4" t="s">
        <v>10</v>
      </c>
    </row>
    <row r="45328" spans="5:18" x14ac:dyDescent="0.3">
      <c r="E45328" s="4" t="s">
        <v>10</v>
      </c>
      <c r="R45328" s="4" t="s">
        <v>10</v>
      </c>
    </row>
    <row r="45329" spans="5:18" x14ac:dyDescent="0.3">
      <c r="E45329" s="4" t="s">
        <v>10</v>
      </c>
      <c r="R45329" s="4" t="s">
        <v>10</v>
      </c>
    </row>
    <row r="45330" spans="5:18" x14ac:dyDescent="0.3">
      <c r="E45330" s="4" t="s">
        <v>10</v>
      </c>
      <c r="R45330" s="4" t="s">
        <v>10</v>
      </c>
    </row>
    <row r="45331" spans="5:18" x14ac:dyDescent="0.3">
      <c r="E45331" s="4" t="s">
        <v>10</v>
      </c>
      <c r="R45331" s="4" t="s">
        <v>10</v>
      </c>
    </row>
    <row r="45332" spans="5:18" x14ac:dyDescent="0.3">
      <c r="E45332" s="4" t="s">
        <v>10</v>
      </c>
      <c r="R45332" s="4" t="s">
        <v>10</v>
      </c>
    </row>
    <row r="45333" spans="5:18" x14ac:dyDescent="0.3">
      <c r="E45333" s="4" t="s">
        <v>10</v>
      </c>
      <c r="R45333" s="4" t="s">
        <v>10</v>
      </c>
    </row>
    <row r="45334" spans="5:18" x14ac:dyDescent="0.3">
      <c r="E45334" s="4" t="s">
        <v>10</v>
      </c>
      <c r="R45334" s="4" t="s">
        <v>10</v>
      </c>
    </row>
    <row r="45335" spans="5:18" x14ac:dyDescent="0.3">
      <c r="E45335" s="4" t="s">
        <v>10</v>
      </c>
      <c r="R45335" s="4" t="s">
        <v>10</v>
      </c>
    </row>
    <row r="45336" spans="5:18" x14ac:dyDescent="0.3">
      <c r="E45336" s="4" t="s">
        <v>10</v>
      </c>
      <c r="R45336" s="4" t="s">
        <v>10</v>
      </c>
    </row>
    <row r="45337" spans="5:18" x14ac:dyDescent="0.3">
      <c r="E45337" s="4" t="s">
        <v>10</v>
      </c>
      <c r="R45337" s="4" t="s">
        <v>10</v>
      </c>
    </row>
    <row r="45338" spans="5:18" x14ac:dyDescent="0.3">
      <c r="E45338" s="4" t="s">
        <v>10</v>
      </c>
      <c r="R45338" s="4" t="s">
        <v>10</v>
      </c>
    </row>
    <row r="45339" spans="5:18" x14ac:dyDescent="0.3">
      <c r="E45339" s="4" t="s">
        <v>10</v>
      </c>
      <c r="R45339" s="4" t="s">
        <v>10</v>
      </c>
    </row>
    <row r="45340" spans="5:18" x14ac:dyDescent="0.3">
      <c r="E45340" s="4" t="s">
        <v>10</v>
      </c>
      <c r="R45340" s="4" t="s">
        <v>10</v>
      </c>
    </row>
    <row r="45341" spans="5:18" x14ac:dyDescent="0.3">
      <c r="E45341" s="4" t="s">
        <v>10</v>
      </c>
      <c r="R45341" s="4" t="s">
        <v>10</v>
      </c>
    </row>
    <row r="45342" spans="5:18" x14ac:dyDescent="0.3">
      <c r="E45342" s="4" t="s">
        <v>10</v>
      </c>
      <c r="R45342" s="4" t="s">
        <v>10</v>
      </c>
    </row>
    <row r="45343" spans="5:18" x14ac:dyDescent="0.3">
      <c r="E45343" s="4" t="s">
        <v>10</v>
      </c>
      <c r="R45343" s="4" t="s">
        <v>10</v>
      </c>
    </row>
    <row r="45344" spans="5:18" x14ac:dyDescent="0.3">
      <c r="E45344" s="4" t="s">
        <v>10</v>
      </c>
      <c r="R45344" s="4" t="s">
        <v>10</v>
      </c>
    </row>
    <row r="45345" spans="5:18" x14ac:dyDescent="0.3">
      <c r="E45345" s="4" t="s">
        <v>10</v>
      </c>
      <c r="R45345" s="4" t="s">
        <v>10</v>
      </c>
    </row>
    <row r="45346" spans="5:18" x14ac:dyDescent="0.3">
      <c r="E45346" s="4" t="s">
        <v>10</v>
      </c>
      <c r="R45346" s="4" t="s">
        <v>10</v>
      </c>
    </row>
    <row r="45347" spans="5:18" x14ac:dyDescent="0.3">
      <c r="E45347" s="4" t="s">
        <v>10</v>
      </c>
      <c r="R45347" s="4" t="s">
        <v>10</v>
      </c>
    </row>
    <row r="45348" spans="5:18" x14ac:dyDescent="0.3">
      <c r="E45348" s="4" t="s">
        <v>10</v>
      </c>
      <c r="R45348" s="4" t="s">
        <v>10</v>
      </c>
    </row>
    <row r="45349" spans="5:18" x14ac:dyDescent="0.3">
      <c r="E45349" s="4" t="s">
        <v>10</v>
      </c>
      <c r="R45349" s="4" t="s">
        <v>10</v>
      </c>
    </row>
    <row r="45350" spans="5:18" x14ac:dyDescent="0.3">
      <c r="E45350" s="4" t="s">
        <v>10</v>
      </c>
      <c r="R45350" s="4" t="s">
        <v>10</v>
      </c>
    </row>
    <row r="45351" spans="5:18" x14ac:dyDescent="0.3">
      <c r="E45351" s="4" t="s">
        <v>10</v>
      </c>
      <c r="R45351" s="4" t="s">
        <v>10</v>
      </c>
    </row>
    <row r="45352" spans="5:18" x14ac:dyDescent="0.3">
      <c r="E45352" s="4" t="s">
        <v>10</v>
      </c>
      <c r="R45352" s="4" t="s">
        <v>10</v>
      </c>
    </row>
    <row r="45353" spans="5:18" x14ac:dyDescent="0.3">
      <c r="E45353" s="4" t="s">
        <v>10</v>
      </c>
      <c r="R45353" s="4" t="s">
        <v>10</v>
      </c>
    </row>
    <row r="45354" spans="5:18" x14ac:dyDescent="0.3">
      <c r="E45354" s="4" t="s">
        <v>10</v>
      </c>
      <c r="R45354" s="4" t="s">
        <v>10</v>
      </c>
    </row>
    <row r="45355" spans="5:18" x14ac:dyDescent="0.3">
      <c r="E45355" s="4" t="s">
        <v>10</v>
      </c>
      <c r="R45355" s="4" t="s">
        <v>10</v>
      </c>
    </row>
    <row r="45356" spans="5:18" x14ac:dyDescent="0.3">
      <c r="E45356" s="4" t="s">
        <v>10</v>
      </c>
      <c r="R45356" s="4" t="s">
        <v>10</v>
      </c>
    </row>
    <row r="45357" spans="5:18" x14ac:dyDescent="0.3">
      <c r="E45357" s="4" t="s">
        <v>10</v>
      </c>
      <c r="R45357" s="4" t="s">
        <v>10</v>
      </c>
    </row>
    <row r="45358" spans="5:18" x14ac:dyDescent="0.3">
      <c r="E45358" s="4" t="s">
        <v>10</v>
      </c>
      <c r="R45358" s="4" t="s">
        <v>10</v>
      </c>
    </row>
    <row r="45359" spans="5:18" x14ac:dyDescent="0.3">
      <c r="E45359" s="4" t="s">
        <v>10</v>
      </c>
      <c r="R45359" s="4" t="s">
        <v>10</v>
      </c>
    </row>
    <row r="45360" spans="5:18" x14ac:dyDescent="0.3">
      <c r="E45360" s="4" t="s">
        <v>10</v>
      </c>
      <c r="R45360" s="4" t="s">
        <v>10</v>
      </c>
    </row>
    <row r="45361" spans="5:18" x14ac:dyDescent="0.3">
      <c r="E45361" s="4" t="s">
        <v>10</v>
      </c>
      <c r="R45361" s="4" t="s">
        <v>10</v>
      </c>
    </row>
    <row r="45362" spans="5:18" x14ac:dyDescent="0.3">
      <c r="E45362" s="4" t="s">
        <v>10</v>
      </c>
      <c r="R45362" s="4" t="s">
        <v>10</v>
      </c>
    </row>
    <row r="45363" spans="5:18" x14ac:dyDescent="0.3">
      <c r="E45363" s="4" t="s">
        <v>10</v>
      </c>
      <c r="R45363" s="4" t="s">
        <v>10</v>
      </c>
    </row>
    <row r="45364" spans="5:18" x14ac:dyDescent="0.3">
      <c r="E45364" s="4" t="s">
        <v>10</v>
      </c>
      <c r="R45364" s="4" t="s">
        <v>10</v>
      </c>
    </row>
    <row r="45365" spans="5:18" x14ac:dyDescent="0.3">
      <c r="E45365" s="4" t="s">
        <v>10</v>
      </c>
      <c r="R45365" s="4" t="s">
        <v>10</v>
      </c>
    </row>
    <row r="45366" spans="5:18" x14ac:dyDescent="0.3">
      <c r="E45366" s="4" t="s">
        <v>10</v>
      </c>
      <c r="R45366" s="4" t="s">
        <v>10</v>
      </c>
    </row>
    <row r="45367" spans="5:18" x14ac:dyDescent="0.3">
      <c r="E45367" s="4" t="s">
        <v>10</v>
      </c>
      <c r="R45367" s="4" t="s">
        <v>10</v>
      </c>
    </row>
    <row r="45368" spans="5:18" x14ac:dyDescent="0.3">
      <c r="E45368" s="4" t="s">
        <v>10</v>
      </c>
      <c r="R45368" s="4" t="s">
        <v>10</v>
      </c>
    </row>
    <row r="45369" spans="5:18" x14ac:dyDescent="0.3">
      <c r="E45369" s="4" t="s">
        <v>10</v>
      </c>
      <c r="R45369" s="4" t="s">
        <v>10</v>
      </c>
    </row>
    <row r="45370" spans="5:18" x14ac:dyDescent="0.3">
      <c r="E45370" s="4" t="s">
        <v>10</v>
      </c>
      <c r="R45370" s="4" t="s">
        <v>10</v>
      </c>
    </row>
    <row r="45371" spans="5:18" x14ac:dyDescent="0.3">
      <c r="E45371" s="4" t="s">
        <v>10</v>
      </c>
      <c r="R45371" s="4" t="s">
        <v>10</v>
      </c>
    </row>
    <row r="45372" spans="5:18" x14ac:dyDescent="0.3">
      <c r="E45372" s="4" t="s">
        <v>10</v>
      </c>
      <c r="R45372" s="4" t="s">
        <v>10</v>
      </c>
    </row>
    <row r="45373" spans="5:18" x14ac:dyDescent="0.3">
      <c r="E45373" s="4" t="s">
        <v>10</v>
      </c>
      <c r="R45373" s="4" t="s">
        <v>10</v>
      </c>
    </row>
    <row r="45374" spans="5:18" x14ac:dyDescent="0.3">
      <c r="E45374" s="4" t="s">
        <v>10</v>
      </c>
      <c r="R45374" s="4" t="s">
        <v>10</v>
      </c>
    </row>
    <row r="45375" spans="5:18" x14ac:dyDescent="0.3">
      <c r="E45375" s="4" t="s">
        <v>10</v>
      </c>
      <c r="R45375" s="4" t="s">
        <v>10</v>
      </c>
    </row>
    <row r="45376" spans="5:18" x14ac:dyDescent="0.3">
      <c r="E45376" s="4" t="s">
        <v>10</v>
      </c>
      <c r="R45376" s="4" t="s">
        <v>10</v>
      </c>
    </row>
    <row r="45377" spans="5:18" x14ac:dyDescent="0.3">
      <c r="E45377" s="4" t="s">
        <v>10</v>
      </c>
      <c r="R45377" s="4" t="s">
        <v>10</v>
      </c>
    </row>
    <row r="45378" spans="5:18" x14ac:dyDescent="0.3">
      <c r="E45378" s="4" t="s">
        <v>10</v>
      </c>
      <c r="R45378" s="4" t="s">
        <v>10</v>
      </c>
    </row>
    <row r="45379" spans="5:18" x14ac:dyDescent="0.3">
      <c r="E45379" s="4" t="s">
        <v>10</v>
      </c>
      <c r="R45379" s="4" t="s">
        <v>10</v>
      </c>
    </row>
    <row r="45380" spans="5:18" x14ac:dyDescent="0.3">
      <c r="E45380" s="4" t="s">
        <v>10</v>
      </c>
      <c r="R45380" s="4" t="s">
        <v>10</v>
      </c>
    </row>
    <row r="45381" spans="5:18" x14ac:dyDescent="0.3">
      <c r="E45381" s="4" t="s">
        <v>10</v>
      </c>
      <c r="R45381" s="4" t="s">
        <v>10</v>
      </c>
    </row>
    <row r="45382" spans="5:18" x14ac:dyDescent="0.3">
      <c r="E45382" s="4" t="s">
        <v>10</v>
      </c>
      <c r="R45382" s="4" t="s">
        <v>10</v>
      </c>
    </row>
    <row r="45383" spans="5:18" x14ac:dyDescent="0.3">
      <c r="E45383" s="4" t="s">
        <v>10</v>
      </c>
      <c r="R45383" s="4" t="s">
        <v>10</v>
      </c>
    </row>
    <row r="45384" spans="5:18" x14ac:dyDescent="0.3">
      <c r="E45384" s="4" t="s">
        <v>10</v>
      </c>
      <c r="R45384" s="4" t="s">
        <v>10</v>
      </c>
    </row>
    <row r="45385" spans="5:18" x14ac:dyDescent="0.3">
      <c r="E45385" s="4" t="s">
        <v>10</v>
      </c>
      <c r="R45385" s="4" t="s">
        <v>10</v>
      </c>
    </row>
    <row r="45386" spans="5:18" x14ac:dyDescent="0.3">
      <c r="E45386" s="4" t="s">
        <v>10</v>
      </c>
      <c r="R45386" s="4" t="s">
        <v>10</v>
      </c>
    </row>
    <row r="45387" spans="5:18" x14ac:dyDescent="0.3">
      <c r="E45387" s="4" t="s">
        <v>10</v>
      </c>
      <c r="R45387" s="4" t="s">
        <v>10</v>
      </c>
    </row>
    <row r="45388" spans="5:18" x14ac:dyDescent="0.3">
      <c r="E45388" s="4" t="s">
        <v>10</v>
      </c>
      <c r="R45388" s="4" t="s">
        <v>10</v>
      </c>
    </row>
    <row r="45389" spans="5:18" x14ac:dyDescent="0.3">
      <c r="E45389" s="4" t="s">
        <v>10</v>
      </c>
      <c r="R45389" s="4" t="s">
        <v>10</v>
      </c>
    </row>
    <row r="45390" spans="5:18" x14ac:dyDescent="0.3">
      <c r="E45390" s="4" t="s">
        <v>10</v>
      </c>
      <c r="R45390" s="4" t="s">
        <v>10</v>
      </c>
    </row>
    <row r="45391" spans="5:18" x14ac:dyDescent="0.3">
      <c r="E45391" s="4" t="s">
        <v>10</v>
      </c>
      <c r="R45391" s="4" t="s">
        <v>10</v>
      </c>
    </row>
    <row r="45392" spans="5:18" x14ac:dyDescent="0.3">
      <c r="E45392" s="4" t="s">
        <v>10</v>
      </c>
      <c r="R45392" s="4" t="s">
        <v>10</v>
      </c>
    </row>
    <row r="45393" spans="5:18" x14ac:dyDescent="0.3">
      <c r="E45393" s="4" t="s">
        <v>10</v>
      </c>
      <c r="R45393" s="4" t="s">
        <v>10</v>
      </c>
    </row>
    <row r="45394" spans="5:18" x14ac:dyDescent="0.3">
      <c r="E45394" s="4" t="s">
        <v>10</v>
      </c>
      <c r="R45394" s="4" t="s">
        <v>10</v>
      </c>
    </row>
    <row r="45395" spans="5:18" x14ac:dyDescent="0.3">
      <c r="E45395" s="4" t="s">
        <v>10</v>
      </c>
      <c r="R45395" s="4" t="s">
        <v>10</v>
      </c>
    </row>
    <row r="45396" spans="5:18" x14ac:dyDescent="0.3">
      <c r="E45396" s="4" t="s">
        <v>10</v>
      </c>
      <c r="R45396" s="4" t="s">
        <v>10</v>
      </c>
    </row>
    <row r="45397" spans="5:18" x14ac:dyDescent="0.3">
      <c r="E45397" s="4" t="s">
        <v>10</v>
      </c>
      <c r="R45397" s="4" t="s">
        <v>10</v>
      </c>
    </row>
    <row r="45398" spans="5:18" x14ac:dyDescent="0.3">
      <c r="E45398" s="4" t="s">
        <v>10</v>
      </c>
      <c r="R45398" s="4" t="s">
        <v>10</v>
      </c>
    </row>
    <row r="45399" spans="5:18" x14ac:dyDescent="0.3">
      <c r="E45399" s="4" t="s">
        <v>10</v>
      </c>
      <c r="R45399" s="4" t="s">
        <v>10</v>
      </c>
    </row>
    <row r="45400" spans="5:18" x14ac:dyDescent="0.3">
      <c r="E45400" s="4" t="s">
        <v>10</v>
      </c>
      <c r="R45400" s="4" t="s">
        <v>10</v>
      </c>
    </row>
    <row r="45401" spans="5:18" x14ac:dyDescent="0.3">
      <c r="E45401" s="4" t="s">
        <v>10</v>
      </c>
      <c r="R45401" s="4" t="s">
        <v>10</v>
      </c>
    </row>
    <row r="45402" spans="5:18" x14ac:dyDescent="0.3">
      <c r="E45402" s="4" t="s">
        <v>10</v>
      </c>
      <c r="R45402" s="4" t="s">
        <v>10</v>
      </c>
    </row>
    <row r="45403" spans="5:18" x14ac:dyDescent="0.3">
      <c r="E45403" s="4" t="s">
        <v>10</v>
      </c>
      <c r="R45403" s="4" t="s">
        <v>10</v>
      </c>
    </row>
    <row r="45404" spans="5:18" x14ac:dyDescent="0.3">
      <c r="E45404" s="4" t="s">
        <v>10</v>
      </c>
      <c r="R45404" s="4" t="s">
        <v>10</v>
      </c>
    </row>
    <row r="45405" spans="5:18" x14ac:dyDescent="0.3">
      <c r="E45405" s="4" t="s">
        <v>10</v>
      </c>
      <c r="R45405" s="4" t="s">
        <v>10</v>
      </c>
    </row>
    <row r="45406" spans="5:18" x14ac:dyDescent="0.3">
      <c r="E45406" s="4" t="s">
        <v>10</v>
      </c>
      <c r="R45406" s="4" t="s">
        <v>10</v>
      </c>
    </row>
    <row r="45407" spans="5:18" x14ac:dyDescent="0.3">
      <c r="E45407" s="4" t="s">
        <v>10</v>
      </c>
      <c r="R45407" s="4" t="s">
        <v>10</v>
      </c>
    </row>
    <row r="45408" spans="5:18" x14ac:dyDescent="0.3">
      <c r="E45408" s="4" t="s">
        <v>10</v>
      </c>
      <c r="R45408" s="4" t="s">
        <v>10</v>
      </c>
    </row>
    <row r="45409" spans="5:18" x14ac:dyDescent="0.3">
      <c r="E45409" s="4" t="s">
        <v>10</v>
      </c>
      <c r="R45409" s="4" t="s">
        <v>10</v>
      </c>
    </row>
    <row r="45410" spans="5:18" x14ac:dyDescent="0.3">
      <c r="E45410" s="4" t="s">
        <v>10</v>
      </c>
      <c r="R45410" s="4" t="s">
        <v>10</v>
      </c>
    </row>
    <row r="45411" spans="5:18" x14ac:dyDescent="0.3">
      <c r="E45411" s="4" t="s">
        <v>10</v>
      </c>
      <c r="R45411" s="4" t="s">
        <v>10</v>
      </c>
    </row>
    <row r="45412" spans="5:18" x14ac:dyDescent="0.3">
      <c r="E45412" s="4" t="s">
        <v>10</v>
      </c>
      <c r="R45412" s="4" t="s">
        <v>10</v>
      </c>
    </row>
    <row r="45413" spans="5:18" x14ac:dyDescent="0.3">
      <c r="E45413" s="4" t="s">
        <v>10</v>
      </c>
      <c r="R45413" s="4" t="s">
        <v>10</v>
      </c>
    </row>
    <row r="45414" spans="5:18" x14ac:dyDescent="0.3">
      <c r="E45414" s="4" t="s">
        <v>10</v>
      </c>
      <c r="R45414" s="4" t="s">
        <v>10</v>
      </c>
    </row>
    <row r="45415" spans="5:18" x14ac:dyDescent="0.3">
      <c r="E45415" s="4" t="s">
        <v>10</v>
      </c>
      <c r="R45415" s="4" t="s">
        <v>10</v>
      </c>
    </row>
    <row r="45416" spans="5:18" x14ac:dyDescent="0.3">
      <c r="E45416" s="4" t="s">
        <v>10</v>
      </c>
      <c r="R45416" s="4" t="s">
        <v>10</v>
      </c>
    </row>
    <row r="45417" spans="5:18" x14ac:dyDescent="0.3">
      <c r="E45417" s="4" t="s">
        <v>10</v>
      </c>
      <c r="R45417" s="4" t="s">
        <v>10</v>
      </c>
    </row>
    <row r="45418" spans="5:18" x14ac:dyDescent="0.3">
      <c r="E45418" s="4" t="s">
        <v>10</v>
      </c>
      <c r="R45418" s="4" t="s">
        <v>10</v>
      </c>
    </row>
    <row r="45419" spans="5:18" x14ac:dyDescent="0.3">
      <c r="E45419" s="4" t="s">
        <v>10</v>
      </c>
      <c r="R45419" s="4" t="s">
        <v>10</v>
      </c>
    </row>
    <row r="45420" spans="5:18" x14ac:dyDescent="0.3">
      <c r="E45420" s="4" t="s">
        <v>10</v>
      </c>
      <c r="R45420" s="4" t="s">
        <v>10</v>
      </c>
    </row>
    <row r="45421" spans="5:18" x14ac:dyDescent="0.3">
      <c r="E45421" s="4" t="s">
        <v>10</v>
      </c>
      <c r="R45421" s="4" t="s">
        <v>10</v>
      </c>
    </row>
    <row r="45422" spans="5:18" x14ac:dyDescent="0.3">
      <c r="E45422" s="4" t="s">
        <v>10</v>
      </c>
      <c r="R45422" s="4" t="s">
        <v>10</v>
      </c>
    </row>
    <row r="45423" spans="5:18" x14ac:dyDescent="0.3">
      <c r="E45423" s="4" t="s">
        <v>10</v>
      </c>
      <c r="R45423" s="4" t="s">
        <v>10</v>
      </c>
    </row>
    <row r="45424" spans="5:18" x14ac:dyDescent="0.3">
      <c r="E45424" s="4" t="s">
        <v>10</v>
      </c>
      <c r="R45424" s="4" t="s">
        <v>10</v>
      </c>
    </row>
    <row r="45425" spans="5:18" x14ac:dyDescent="0.3">
      <c r="E45425" s="4" t="s">
        <v>10</v>
      </c>
      <c r="R45425" s="4" t="s">
        <v>10</v>
      </c>
    </row>
    <row r="45426" spans="5:18" x14ac:dyDescent="0.3">
      <c r="E45426" s="4" t="s">
        <v>10</v>
      </c>
      <c r="R45426" s="4" t="s">
        <v>10</v>
      </c>
    </row>
    <row r="45427" spans="5:18" x14ac:dyDescent="0.3">
      <c r="E45427" s="4" t="s">
        <v>10</v>
      </c>
      <c r="R45427" s="4" t="s">
        <v>10</v>
      </c>
    </row>
    <row r="45428" spans="5:18" x14ac:dyDescent="0.3">
      <c r="E45428" s="4" t="s">
        <v>10</v>
      </c>
      <c r="R45428" s="4" t="s">
        <v>10</v>
      </c>
    </row>
    <row r="45429" spans="5:18" x14ac:dyDescent="0.3">
      <c r="E45429" s="4" t="s">
        <v>10</v>
      </c>
      <c r="R45429" s="4" t="s">
        <v>10</v>
      </c>
    </row>
    <row r="45430" spans="5:18" x14ac:dyDescent="0.3">
      <c r="E45430" s="4" t="s">
        <v>10</v>
      </c>
      <c r="R45430" s="4" t="s">
        <v>10</v>
      </c>
    </row>
    <row r="45431" spans="5:18" x14ac:dyDescent="0.3">
      <c r="E45431" s="4" t="s">
        <v>10</v>
      </c>
      <c r="R45431" s="4" t="s">
        <v>10</v>
      </c>
    </row>
    <row r="45432" spans="5:18" x14ac:dyDescent="0.3">
      <c r="E45432" s="4" t="s">
        <v>10</v>
      </c>
      <c r="R45432" s="4" t="s">
        <v>10</v>
      </c>
    </row>
    <row r="45433" spans="5:18" x14ac:dyDescent="0.3">
      <c r="E45433" s="4" t="s">
        <v>10</v>
      </c>
      <c r="R45433" s="4" t="s">
        <v>10</v>
      </c>
    </row>
    <row r="45434" spans="5:18" x14ac:dyDescent="0.3">
      <c r="E45434" s="4" t="s">
        <v>10</v>
      </c>
      <c r="R45434" s="4" t="s">
        <v>10</v>
      </c>
    </row>
    <row r="45435" spans="5:18" x14ac:dyDescent="0.3">
      <c r="E45435" s="4" t="s">
        <v>10</v>
      </c>
      <c r="R45435" s="4" t="s">
        <v>10</v>
      </c>
    </row>
    <row r="45436" spans="5:18" x14ac:dyDescent="0.3">
      <c r="E45436" s="4" t="s">
        <v>10</v>
      </c>
      <c r="R45436" s="4" t="s">
        <v>10</v>
      </c>
    </row>
    <row r="45437" spans="5:18" x14ac:dyDescent="0.3">
      <c r="E45437" s="4" t="s">
        <v>10</v>
      </c>
      <c r="R45437" s="4" t="s">
        <v>10</v>
      </c>
    </row>
    <row r="45438" spans="5:18" x14ac:dyDescent="0.3">
      <c r="E45438" s="4" t="s">
        <v>10</v>
      </c>
      <c r="R45438" s="4" t="s">
        <v>10</v>
      </c>
    </row>
    <row r="45439" spans="5:18" x14ac:dyDescent="0.3">
      <c r="E45439" s="4" t="s">
        <v>10</v>
      </c>
      <c r="R45439" s="4" t="s">
        <v>10</v>
      </c>
    </row>
    <row r="45440" spans="5:18" x14ac:dyDescent="0.3">
      <c r="E45440" s="4" t="s">
        <v>10</v>
      </c>
      <c r="R45440" s="4" t="s">
        <v>10</v>
      </c>
    </row>
    <row r="45441" spans="5:18" x14ac:dyDescent="0.3">
      <c r="E45441" s="4" t="s">
        <v>10</v>
      </c>
      <c r="R45441" s="4" t="s">
        <v>10</v>
      </c>
    </row>
    <row r="45442" spans="5:18" x14ac:dyDescent="0.3">
      <c r="E45442" s="4" t="s">
        <v>10</v>
      </c>
      <c r="R45442" s="4" t="s">
        <v>10</v>
      </c>
    </row>
    <row r="45443" spans="5:18" x14ac:dyDescent="0.3">
      <c r="E45443" s="4" t="s">
        <v>10</v>
      </c>
      <c r="R45443" s="4" t="s">
        <v>10</v>
      </c>
    </row>
    <row r="45444" spans="5:18" x14ac:dyDescent="0.3">
      <c r="E45444" s="4" t="s">
        <v>10</v>
      </c>
      <c r="R45444" s="4" t="s">
        <v>10</v>
      </c>
    </row>
    <row r="45445" spans="5:18" x14ac:dyDescent="0.3">
      <c r="E45445" s="4" t="s">
        <v>10</v>
      </c>
      <c r="R45445" s="4" t="s">
        <v>10</v>
      </c>
    </row>
    <row r="45446" spans="5:18" x14ac:dyDescent="0.3">
      <c r="E45446" s="4" t="s">
        <v>10</v>
      </c>
      <c r="R45446" s="4" t="s">
        <v>10</v>
      </c>
    </row>
    <row r="45447" spans="5:18" x14ac:dyDescent="0.3">
      <c r="E45447" s="4" t="s">
        <v>10</v>
      </c>
      <c r="R45447" s="4" t="s">
        <v>10</v>
      </c>
    </row>
    <row r="45448" spans="5:18" x14ac:dyDescent="0.3">
      <c r="E45448" s="4" t="s">
        <v>10</v>
      </c>
      <c r="R45448" s="4" t="s">
        <v>10</v>
      </c>
    </row>
    <row r="45449" spans="5:18" x14ac:dyDescent="0.3">
      <c r="E45449" s="4" t="s">
        <v>10</v>
      </c>
      <c r="R45449" s="4" t="s">
        <v>10</v>
      </c>
    </row>
    <row r="45450" spans="5:18" x14ac:dyDescent="0.3">
      <c r="E45450" s="4" t="s">
        <v>10</v>
      </c>
      <c r="R45450" s="4" t="s">
        <v>10</v>
      </c>
    </row>
    <row r="45451" spans="5:18" x14ac:dyDescent="0.3">
      <c r="E45451" s="4" t="s">
        <v>10</v>
      </c>
      <c r="R45451" s="4" t="s">
        <v>10</v>
      </c>
    </row>
    <row r="45452" spans="5:18" x14ac:dyDescent="0.3">
      <c r="E45452" s="4" t="s">
        <v>10</v>
      </c>
      <c r="R45452" s="4" t="s">
        <v>10</v>
      </c>
    </row>
    <row r="45453" spans="5:18" x14ac:dyDescent="0.3">
      <c r="E45453" s="4" t="s">
        <v>10</v>
      </c>
      <c r="R45453" s="4" t="s">
        <v>10</v>
      </c>
    </row>
    <row r="45454" spans="5:18" x14ac:dyDescent="0.3">
      <c r="E45454" s="4" t="s">
        <v>10</v>
      </c>
      <c r="R45454" s="4" t="s">
        <v>10</v>
      </c>
    </row>
    <row r="45455" spans="5:18" x14ac:dyDescent="0.3">
      <c r="E45455" s="4" t="s">
        <v>10</v>
      </c>
      <c r="R45455" s="4" t="s">
        <v>10</v>
      </c>
    </row>
    <row r="45456" spans="5:18" x14ac:dyDescent="0.3">
      <c r="E45456" s="4" t="s">
        <v>10</v>
      </c>
      <c r="R45456" s="4" t="s">
        <v>10</v>
      </c>
    </row>
    <row r="45457" spans="5:18" x14ac:dyDescent="0.3">
      <c r="E45457" s="4" t="s">
        <v>10</v>
      </c>
      <c r="R45457" s="4" t="s">
        <v>10</v>
      </c>
    </row>
    <row r="45458" spans="5:18" x14ac:dyDescent="0.3">
      <c r="E45458" s="4" t="s">
        <v>10</v>
      </c>
      <c r="R45458" s="4" t="s">
        <v>10</v>
      </c>
    </row>
    <row r="45459" spans="5:18" x14ac:dyDescent="0.3">
      <c r="E45459" s="4" t="s">
        <v>10</v>
      </c>
      <c r="R45459" s="4" t="s">
        <v>10</v>
      </c>
    </row>
    <row r="45460" spans="5:18" x14ac:dyDescent="0.3">
      <c r="E45460" s="4" t="s">
        <v>10</v>
      </c>
      <c r="R45460" s="4" t="s">
        <v>10</v>
      </c>
    </row>
    <row r="45461" spans="5:18" x14ac:dyDescent="0.3">
      <c r="E45461" s="4" t="s">
        <v>10</v>
      </c>
      <c r="R45461" s="4" t="s">
        <v>10</v>
      </c>
    </row>
    <row r="45462" spans="5:18" x14ac:dyDescent="0.3">
      <c r="E45462" s="4" t="s">
        <v>10</v>
      </c>
      <c r="R45462" s="4" t="s">
        <v>10</v>
      </c>
    </row>
    <row r="45463" spans="5:18" x14ac:dyDescent="0.3">
      <c r="E45463" s="4" t="s">
        <v>10</v>
      </c>
      <c r="R45463" s="4" t="s">
        <v>10</v>
      </c>
    </row>
    <row r="45464" spans="5:18" x14ac:dyDescent="0.3">
      <c r="E45464" s="4" t="s">
        <v>10</v>
      </c>
      <c r="R45464" s="4" t="s">
        <v>10</v>
      </c>
    </row>
    <row r="45465" spans="5:18" x14ac:dyDescent="0.3">
      <c r="E45465" s="4" t="s">
        <v>10</v>
      </c>
      <c r="R45465" s="4" t="s">
        <v>10</v>
      </c>
    </row>
    <row r="45466" spans="5:18" x14ac:dyDescent="0.3">
      <c r="E45466" s="4" t="s">
        <v>10</v>
      </c>
      <c r="R45466" s="4" t="s">
        <v>10</v>
      </c>
    </row>
    <row r="45467" spans="5:18" x14ac:dyDescent="0.3">
      <c r="E45467" s="4" t="s">
        <v>10</v>
      </c>
      <c r="R45467" s="4" t="s">
        <v>10</v>
      </c>
    </row>
    <row r="45468" spans="5:18" x14ac:dyDescent="0.3">
      <c r="E45468" s="4" t="s">
        <v>10</v>
      </c>
      <c r="R45468" s="4" t="s">
        <v>10</v>
      </c>
    </row>
    <row r="45469" spans="5:18" x14ac:dyDescent="0.3">
      <c r="E45469" s="4" t="s">
        <v>10</v>
      </c>
      <c r="R45469" s="4" t="s">
        <v>10</v>
      </c>
    </row>
    <row r="45470" spans="5:18" x14ac:dyDescent="0.3">
      <c r="E45470" s="4" t="s">
        <v>10</v>
      </c>
      <c r="R45470" s="4" t="s">
        <v>10</v>
      </c>
    </row>
    <row r="45471" spans="5:18" x14ac:dyDescent="0.3">
      <c r="E45471" s="4" t="s">
        <v>10</v>
      </c>
      <c r="R45471" s="4" t="s">
        <v>10</v>
      </c>
    </row>
    <row r="45472" spans="5:18" x14ac:dyDescent="0.3">
      <c r="E45472" s="4" t="s">
        <v>10</v>
      </c>
      <c r="R45472" s="4" t="s">
        <v>10</v>
      </c>
    </row>
    <row r="45473" spans="5:18" x14ac:dyDescent="0.3">
      <c r="E45473" s="4" t="s">
        <v>10</v>
      </c>
      <c r="R45473" s="4" t="s">
        <v>10</v>
      </c>
    </row>
    <row r="45474" spans="5:18" x14ac:dyDescent="0.3">
      <c r="E45474" s="4" t="s">
        <v>10</v>
      </c>
      <c r="R45474" s="4" t="s">
        <v>10</v>
      </c>
    </row>
    <row r="45475" spans="5:18" x14ac:dyDescent="0.3">
      <c r="E45475" s="4" t="s">
        <v>10</v>
      </c>
      <c r="R45475" s="4" t="s">
        <v>10</v>
      </c>
    </row>
    <row r="45476" spans="5:18" x14ac:dyDescent="0.3">
      <c r="E45476" s="4" t="s">
        <v>10</v>
      </c>
      <c r="R45476" s="4" t="s">
        <v>10</v>
      </c>
    </row>
    <row r="45477" spans="5:18" x14ac:dyDescent="0.3">
      <c r="E45477" s="4" t="s">
        <v>10</v>
      </c>
      <c r="R45477" s="4" t="s">
        <v>10</v>
      </c>
    </row>
    <row r="45478" spans="5:18" x14ac:dyDescent="0.3">
      <c r="E45478" s="4" t="s">
        <v>10</v>
      </c>
      <c r="R45478" s="4" t="s">
        <v>10</v>
      </c>
    </row>
    <row r="45479" spans="5:18" x14ac:dyDescent="0.3">
      <c r="E45479" s="4" t="s">
        <v>10</v>
      </c>
      <c r="R45479" s="4" t="s">
        <v>10</v>
      </c>
    </row>
    <row r="45480" spans="5:18" x14ac:dyDescent="0.3">
      <c r="E45480" s="4" t="s">
        <v>10</v>
      </c>
      <c r="R45480" s="4" t="s">
        <v>10</v>
      </c>
    </row>
    <row r="45481" spans="5:18" x14ac:dyDescent="0.3">
      <c r="E45481" s="4" t="s">
        <v>10</v>
      </c>
      <c r="R45481" s="4" t="s">
        <v>10</v>
      </c>
    </row>
    <row r="45482" spans="5:18" x14ac:dyDescent="0.3">
      <c r="E45482" s="4" t="s">
        <v>10</v>
      </c>
      <c r="R45482" s="4" t="s">
        <v>10</v>
      </c>
    </row>
    <row r="45483" spans="5:18" x14ac:dyDescent="0.3">
      <c r="E45483" s="4" t="s">
        <v>10</v>
      </c>
      <c r="R45483" s="4" t="s">
        <v>10</v>
      </c>
    </row>
    <row r="45484" spans="5:18" x14ac:dyDescent="0.3">
      <c r="E45484" s="4" t="s">
        <v>10</v>
      </c>
      <c r="R45484" s="4" t="s">
        <v>10</v>
      </c>
    </row>
    <row r="45485" spans="5:18" x14ac:dyDescent="0.3">
      <c r="E45485" s="4" t="s">
        <v>10</v>
      </c>
      <c r="R45485" s="4" t="s">
        <v>10</v>
      </c>
    </row>
    <row r="45486" spans="5:18" x14ac:dyDescent="0.3">
      <c r="E45486" s="4" t="s">
        <v>10</v>
      </c>
      <c r="R45486" s="4" t="s">
        <v>10</v>
      </c>
    </row>
    <row r="45487" spans="5:18" x14ac:dyDescent="0.3">
      <c r="E45487" s="4" t="s">
        <v>10</v>
      </c>
      <c r="R45487" s="4" t="s">
        <v>10</v>
      </c>
    </row>
    <row r="45488" spans="5:18" x14ac:dyDescent="0.3">
      <c r="E45488" s="4" t="s">
        <v>10</v>
      </c>
      <c r="R45488" s="4" t="s">
        <v>10</v>
      </c>
    </row>
    <row r="45489" spans="5:18" x14ac:dyDescent="0.3">
      <c r="E45489" s="4" t="s">
        <v>10</v>
      </c>
      <c r="R45489" s="4" t="s">
        <v>10</v>
      </c>
    </row>
    <row r="45490" spans="5:18" x14ac:dyDescent="0.3">
      <c r="E45490" s="4" t="s">
        <v>10</v>
      </c>
      <c r="R45490" s="4" t="s">
        <v>10</v>
      </c>
    </row>
    <row r="45491" spans="5:18" x14ac:dyDescent="0.3">
      <c r="E45491" s="4" t="s">
        <v>10</v>
      </c>
      <c r="R45491" s="4" t="s">
        <v>10</v>
      </c>
    </row>
    <row r="45492" spans="5:18" x14ac:dyDescent="0.3">
      <c r="E45492" s="4" t="s">
        <v>10</v>
      </c>
      <c r="R45492" s="4" t="s">
        <v>10</v>
      </c>
    </row>
    <row r="45493" spans="5:18" x14ac:dyDescent="0.3">
      <c r="E45493" s="4" t="s">
        <v>10</v>
      </c>
      <c r="R45493" s="4" t="s">
        <v>10</v>
      </c>
    </row>
    <row r="45494" spans="5:18" x14ac:dyDescent="0.3">
      <c r="E45494" s="4" t="s">
        <v>10</v>
      </c>
      <c r="R45494" s="4" t="s">
        <v>10</v>
      </c>
    </row>
    <row r="45495" spans="5:18" x14ac:dyDescent="0.3">
      <c r="E45495" s="4" t="s">
        <v>10</v>
      </c>
      <c r="R45495" s="4" t="s">
        <v>10</v>
      </c>
    </row>
    <row r="45496" spans="5:18" x14ac:dyDescent="0.3">
      <c r="E45496" s="4" t="s">
        <v>10</v>
      </c>
      <c r="R45496" s="4" t="s">
        <v>10</v>
      </c>
    </row>
    <row r="45497" spans="5:18" x14ac:dyDescent="0.3">
      <c r="E45497" s="4" t="s">
        <v>10</v>
      </c>
      <c r="R45497" s="4" t="s">
        <v>10</v>
      </c>
    </row>
    <row r="45498" spans="5:18" x14ac:dyDescent="0.3">
      <c r="E45498" s="4" t="s">
        <v>10</v>
      </c>
      <c r="R45498" s="4" t="s">
        <v>10</v>
      </c>
    </row>
    <row r="45499" spans="5:18" x14ac:dyDescent="0.3">
      <c r="E45499" s="4" t="s">
        <v>10</v>
      </c>
      <c r="R45499" s="4" t="s">
        <v>10</v>
      </c>
    </row>
    <row r="45500" spans="5:18" x14ac:dyDescent="0.3">
      <c r="E45500" s="4" t="s">
        <v>10</v>
      </c>
      <c r="R45500" s="4" t="s">
        <v>10</v>
      </c>
    </row>
    <row r="45501" spans="5:18" x14ac:dyDescent="0.3">
      <c r="E45501" s="4" t="s">
        <v>10</v>
      </c>
      <c r="R45501" s="4" t="s">
        <v>10</v>
      </c>
    </row>
    <row r="45502" spans="5:18" x14ac:dyDescent="0.3">
      <c r="E45502" s="4" t="s">
        <v>10</v>
      </c>
      <c r="R45502" s="4" t="s">
        <v>10</v>
      </c>
    </row>
    <row r="45503" spans="5:18" x14ac:dyDescent="0.3">
      <c r="E45503" s="4" t="s">
        <v>10</v>
      </c>
      <c r="R45503" s="4" t="s">
        <v>10</v>
      </c>
    </row>
    <row r="45504" spans="5:18" x14ac:dyDescent="0.3">
      <c r="E45504" s="4" t="s">
        <v>10</v>
      </c>
      <c r="R45504" s="4" t="s">
        <v>10</v>
      </c>
    </row>
    <row r="45505" spans="5:18" x14ac:dyDescent="0.3">
      <c r="E45505" s="4" t="s">
        <v>10</v>
      </c>
      <c r="R45505" s="4" t="s">
        <v>10</v>
      </c>
    </row>
    <row r="45506" spans="5:18" x14ac:dyDescent="0.3">
      <c r="E45506" s="4" t="s">
        <v>10</v>
      </c>
      <c r="R45506" s="4" t="s">
        <v>10</v>
      </c>
    </row>
    <row r="45507" spans="5:18" x14ac:dyDescent="0.3">
      <c r="E45507" s="4" t="s">
        <v>10</v>
      </c>
      <c r="R45507" s="4" t="s">
        <v>10</v>
      </c>
    </row>
    <row r="45508" spans="5:18" x14ac:dyDescent="0.3">
      <c r="E45508" s="4" t="s">
        <v>10</v>
      </c>
      <c r="R45508" s="4" t="s">
        <v>10</v>
      </c>
    </row>
    <row r="45509" spans="5:18" x14ac:dyDescent="0.3">
      <c r="E45509" s="4" t="s">
        <v>10</v>
      </c>
      <c r="R45509" s="4" t="s">
        <v>10</v>
      </c>
    </row>
    <row r="45510" spans="5:18" x14ac:dyDescent="0.3">
      <c r="E45510" s="4" t="s">
        <v>10</v>
      </c>
      <c r="R45510" s="4" t="s">
        <v>10</v>
      </c>
    </row>
    <row r="45511" spans="5:18" x14ac:dyDescent="0.3">
      <c r="E45511" s="4" t="s">
        <v>10</v>
      </c>
      <c r="R45511" s="4" t="s">
        <v>10</v>
      </c>
    </row>
    <row r="45512" spans="5:18" x14ac:dyDescent="0.3">
      <c r="E45512" s="4" t="s">
        <v>10</v>
      </c>
      <c r="R45512" s="4" t="s">
        <v>10</v>
      </c>
    </row>
    <row r="45513" spans="5:18" x14ac:dyDescent="0.3">
      <c r="E45513" s="4" t="s">
        <v>10</v>
      </c>
      <c r="R45513" s="4" t="s">
        <v>10</v>
      </c>
    </row>
    <row r="45514" spans="5:18" x14ac:dyDescent="0.3">
      <c r="E45514" s="4" t="s">
        <v>10</v>
      </c>
      <c r="R45514" s="4" t="s">
        <v>10</v>
      </c>
    </row>
    <row r="45515" spans="5:18" x14ac:dyDescent="0.3">
      <c r="E45515" s="4" t="s">
        <v>10</v>
      </c>
      <c r="R45515" s="4" t="s">
        <v>10</v>
      </c>
    </row>
    <row r="45516" spans="5:18" x14ac:dyDescent="0.3">
      <c r="E45516" s="4" t="s">
        <v>10</v>
      </c>
      <c r="R45516" s="4" t="s">
        <v>10</v>
      </c>
    </row>
    <row r="45517" spans="5:18" x14ac:dyDescent="0.3">
      <c r="E45517" s="4" t="s">
        <v>10</v>
      </c>
      <c r="R45517" s="4" t="s">
        <v>10</v>
      </c>
    </row>
    <row r="45518" spans="5:18" x14ac:dyDescent="0.3">
      <c r="E45518" s="4" t="s">
        <v>10</v>
      </c>
      <c r="R45518" s="4" t="s">
        <v>10</v>
      </c>
    </row>
    <row r="45519" spans="5:18" x14ac:dyDescent="0.3">
      <c r="E45519" s="4" t="s">
        <v>10</v>
      </c>
      <c r="R45519" s="4" t="s">
        <v>10</v>
      </c>
    </row>
    <row r="45520" spans="5:18" x14ac:dyDescent="0.3">
      <c r="E45520" s="4" t="s">
        <v>10</v>
      </c>
      <c r="R45520" s="4" t="s">
        <v>10</v>
      </c>
    </row>
    <row r="45521" spans="5:18" x14ac:dyDescent="0.3">
      <c r="E45521" s="4" t="s">
        <v>10</v>
      </c>
      <c r="R45521" s="4" t="s">
        <v>10</v>
      </c>
    </row>
    <row r="45522" spans="5:18" x14ac:dyDescent="0.3">
      <c r="E45522" s="4" t="s">
        <v>10</v>
      </c>
      <c r="R45522" s="4" t="s">
        <v>10</v>
      </c>
    </row>
    <row r="45523" spans="5:18" x14ac:dyDescent="0.3">
      <c r="E45523" s="4" t="s">
        <v>10</v>
      </c>
      <c r="R45523" s="4" t="s">
        <v>10</v>
      </c>
    </row>
    <row r="45524" spans="5:18" x14ac:dyDescent="0.3">
      <c r="E45524" s="4" t="s">
        <v>10</v>
      </c>
      <c r="R45524" s="4" t="s">
        <v>10</v>
      </c>
    </row>
    <row r="45525" spans="5:18" x14ac:dyDescent="0.3">
      <c r="E45525" s="4" t="s">
        <v>10</v>
      </c>
      <c r="R45525" s="4" t="s">
        <v>10</v>
      </c>
    </row>
    <row r="45526" spans="5:18" x14ac:dyDescent="0.3">
      <c r="E45526" s="4" t="s">
        <v>10</v>
      </c>
      <c r="R45526" s="4" t="s">
        <v>10</v>
      </c>
    </row>
    <row r="45527" spans="5:18" x14ac:dyDescent="0.3">
      <c r="E45527" s="4" t="s">
        <v>10</v>
      </c>
      <c r="R45527" s="4" t="s">
        <v>10</v>
      </c>
    </row>
    <row r="45528" spans="5:18" x14ac:dyDescent="0.3">
      <c r="E45528" s="4" t="s">
        <v>10</v>
      </c>
      <c r="R45528" s="4" t="s">
        <v>10</v>
      </c>
    </row>
    <row r="45529" spans="5:18" x14ac:dyDescent="0.3">
      <c r="E45529" s="4" t="s">
        <v>10</v>
      </c>
      <c r="R45529" s="4" t="s">
        <v>10</v>
      </c>
    </row>
    <row r="45530" spans="5:18" x14ac:dyDescent="0.3">
      <c r="E45530" s="4" t="s">
        <v>10</v>
      </c>
      <c r="R45530" s="4" t="s">
        <v>10</v>
      </c>
    </row>
    <row r="45531" spans="5:18" x14ac:dyDescent="0.3">
      <c r="E45531" s="4" t="s">
        <v>10</v>
      </c>
      <c r="R45531" s="4" t="s">
        <v>10</v>
      </c>
    </row>
    <row r="45532" spans="5:18" x14ac:dyDescent="0.3">
      <c r="E45532" s="4" t="s">
        <v>10</v>
      </c>
      <c r="R45532" s="4" t="s">
        <v>10</v>
      </c>
    </row>
    <row r="45533" spans="5:18" x14ac:dyDescent="0.3">
      <c r="E45533" s="4" t="s">
        <v>10</v>
      </c>
      <c r="R45533" s="4" t="s">
        <v>10</v>
      </c>
    </row>
    <row r="45534" spans="5:18" x14ac:dyDescent="0.3">
      <c r="E45534" s="4" t="s">
        <v>10</v>
      </c>
      <c r="R45534" s="4" t="s">
        <v>10</v>
      </c>
    </row>
    <row r="45535" spans="5:18" x14ac:dyDescent="0.3">
      <c r="E45535" s="4" t="s">
        <v>10</v>
      </c>
      <c r="R45535" s="4" t="s">
        <v>10</v>
      </c>
    </row>
    <row r="45536" spans="5:18" x14ac:dyDescent="0.3">
      <c r="E45536" s="4" t="s">
        <v>10</v>
      </c>
      <c r="R45536" s="4" t="s">
        <v>10</v>
      </c>
    </row>
    <row r="45537" spans="5:18" x14ac:dyDescent="0.3">
      <c r="E45537" s="4" t="s">
        <v>10</v>
      </c>
      <c r="R45537" s="4" t="s">
        <v>10</v>
      </c>
    </row>
    <row r="45538" spans="5:18" x14ac:dyDescent="0.3">
      <c r="E45538" s="4" t="s">
        <v>10</v>
      </c>
      <c r="R45538" s="4" t="s">
        <v>10</v>
      </c>
    </row>
    <row r="45539" spans="5:18" x14ac:dyDescent="0.3">
      <c r="E45539" s="4" t="s">
        <v>10</v>
      </c>
      <c r="R45539" s="4" t="s">
        <v>10</v>
      </c>
    </row>
    <row r="45540" spans="5:18" x14ac:dyDescent="0.3">
      <c r="E45540" s="4" t="s">
        <v>10</v>
      </c>
      <c r="R45540" s="4" t="s">
        <v>10</v>
      </c>
    </row>
    <row r="45541" spans="5:18" x14ac:dyDescent="0.3">
      <c r="E45541" s="4" t="s">
        <v>10</v>
      </c>
      <c r="R45541" s="4" t="s">
        <v>10</v>
      </c>
    </row>
    <row r="45542" spans="5:18" x14ac:dyDescent="0.3">
      <c r="E45542" s="4" t="s">
        <v>10</v>
      </c>
      <c r="R45542" s="4" t="s">
        <v>10</v>
      </c>
    </row>
    <row r="45543" spans="5:18" x14ac:dyDescent="0.3">
      <c r="E45543" s="4" t="s">
        <v>10</v>
      </c>
      <c r="R45543" s="4" t="s">
        <v>10</v>
      </c>
    </row>
    <row r="45544" spans="5:18" x14ac:dyDescent="0.3">
      <c r="E45544" s="4" t="s">
        <v>10</v>
      </c>
      <c r="R45544" s="4" t="s">
        <v>10</v>
      </c>
    </row>
    <row r="45545" spans="5:18" x14ac:dyDescent="0.3">
      <c r="E45545" s="4" t="s">
        <v>10</v>
      </c>
      <c r="R45545" s="4" t="s">
        <v>10</v>
      </c>
    </row>
    <row r="45546" spans="5:18" x14ac:dyDescent="0.3">
      <c r="E45546" s="4" t="s">
        <v>10</v>
      </c>
      <c r="R45546" s="4" t="s">
        <v>10</v>
      </c>
    </row>
    <row r="45547" spans="5:18" x14ac:dyDescent="0.3">
      <c r="E45547" s="4" t="s">
        <v>10</v>
      </c>
      <c r="R45547" s="4" t="s">
        <v>10</v>
      </c>
    </row>
    <row r="45548" spans="5:18" x14ac:dyDescent="0.3">
      <c r="E45548" s="4" t="s">
        <v>10</v>
      </c>
      <c r="R45548" s="4" t="s">
        <v>10</v>
      </c>
    </row>
    <row r="45549" spans="5:18" x14ac:dyDescent="0.3">
      <c r="E45549" s="4" t="s">
        <v>10</v>
      </c>
      <c r="R45549" s="4" t="s">
        <v>10</v>
      </c>
    </row>
    <row r="45550" spans="5:18" x14ac:dyDescent="0.3">
      <c r="E45550" s="4" t="s">
        <v>10</v>
      </c>
      <c r="R45550" s="4" t="s">
        <v>10</v>
      </c>
    </row>
    <row r="45551" spans="5:18" x14ac:dyDescent="0.3">
      <c r="E45551" s="4" t="s">
        <v>10</v>
      </c>
      <c r="R45551" s="4" t="s">
        <v>10</v>
      </c>
    </row>
    <row r="45552" spans="5:18" x14ac:dyDescent="0.3">
      <c r="E45552" s="4" t="s">
        <v>10</v>
      </c>
      <c r="R45552" s="4" t="s">
        <v>10</v>
      </c>
    </row>
    <row r="45553" spans="5:18" x14ac:dyDescent="0.3">
      <c r="E45553" s="4" t="s">
        <v>10</v>
      </c>
      <c r="R45553" s="4" t="s">
        <v>10</v>
      </c>
    </row>
    <row r="45554" spans="5:18" x14ac:dyDescent="0.3">
      <c r="E45554" s="4" t="s">
        <v>10</v>
      </c>
      <c r="R45554" s="4" t="s">
        <v>10</v>
      </c>
    </row>
    <row r="45555" spans="5:18" x14ac:dyDescent="0.3">
      <c r="E45555" s="4" t="s">
        <v>10</v>
      </c>
      <c r="R45555" s="4" t="s">
        <v>10</v>
      </c>
    </row>
    <row r="45556" spans="5:18" x14ac:dyDescent="0.3">
      <c r="E45556" s="4" t="s">
        <v>10</v>
      </c>
      <c r="R45556" s="4" t="s">
        <v>10</v>
      </c>
    </row>
    <row r="45557" spans="5:18" x14ac:dyDescent="0.3">
      <c r="E45557" s="4" t="s">
        <v>10</v>
      </c>
      <c r="R45557" s="4" t="s">
        <v>10</v>
      </c>
    </row>
    <row r="45558" spans="5:18" x14ac:dyDescent="0.3">
      <c r="E45558" s="4" t="s">
        <v>10</v>
      </c>
      <c r="R45558" s="4" t="s">
        <v>10</v>
      </c>
    </row>
    <row r="45559" spans="5:18" x14ac:dyDescent="0.3">
      <c r="E45559" s="4" t="s">
        <v>10</v>
      </c>
      <c r="R45559" s="4" t="s">
        <v>10</v>
      </c>
    </row>
    <row r="45560" spans="5:18" x14ac:dyDescent="0.3">
      <c r="E45560" s="4" t="s">
        <v>10</v>
      </c>
      <c r="R45560" s="4" t="s">
        <v>10</v>
      </c>
    </row>
    <row r="45561" spans="5:18" x14ac:dyDescent="0.3">
      <c r="E45561" s="4" t="s">
        <v>10</v>
      </c>
      <c r="R45561" s="4" t="s">
        <v>10</v>
      </c>
    </row>
    <row r="45562" spans="5:18" x14ac:dyDescent="0.3">
      <c r="E45562" s="4" t="s">
        <v>10</v>
      </c>
      <c r="R45562" s="4" t="s">
        <v>10</v>
      </c>
    </row>
    <row r="45563" spans="5:18" x14ac:dyDescent="0.3">
      <c r="E45563" s="4" t="s">
        <v>10</v>
      </c>
      <c r="R45563" s="4" t="s">
        <v>10</v>
      </c>
    </row>
    <row r="45564" spans="5:18" x14ac:dyDescent="0.3">
      <c r="E45564" s="4" t="s">
        <v>10</v>
      </c>
      <c r="R45564" s="4" t="s">
        <v>10</v>
      </c>
    </row>
    <row r="45565" spans="5:18" x14ac:dyDescent="0.3">
      <c r="E45565" s="4" t="s">
        <v>10</v>
      </c>
      <c r="R45565" s="4" t="s">
        <v>10</v>
      </c>
    </row>
    <row r="45566" spans="5:18" x14ac:dyDescent="0.3">
      <c r="E45566" s="4" t="s">
        <v>10</v>
      </c>
      <c r="R45566" s="4" t="s">
        <v>10</v>
      </c>
    </row>
    <row r="45567" spans="5:18" x14ac:dyDescent="0.3">
      <c r="E45567" s="4" t="s">
        <v>10</v>
      </c>
      <c r="R45567" s="4" t="s">
        <v>10</v>
      </c>
    </row>
    <row r="45568" spans="5:18" x14ac:dyDescent="0.3">
      <c r="E45568" s="4" t="s">
        <v>10</v>
      </c>
      <c r="R45568" s="4" t="s">
        <v>10</v>
      </c>
    </row>
    <row r="45569" spans="5:18" x14ac:dyDescent="0.3">
      <c r="E45569" s="4" t="s">
        <v>10</v>
      </c>
      <c r="R45569" s="4" t="s">
        <v>10</v>
      </c>
    </row>
    <row r="45570" spans="5:18" x14ac:dyDescent="0.3">
      <c r="E45570" s="4" t="s">
        <v>10</v>
      </c>
      <c r="R45570" s="4" t="s">
        <v>10</v>
      </c>
    </row>
    <row r="45571" spans="5:18" x14ac:dyDescent="0.3">
      <c r="E45571" s="4" t="s">
        <v>10</v>
      </c>
      <c r="R45571" s="4" t="s">
        <v>10</v>
      </c>
    </row>
    <row r="45572" spans="5:18" x14ac:dyDescent="0.3">
      <c r="E45572" s="4" t="s">
        <v>10</v>
      </c>
      <c r="R45572" s="4" t="s">
        <v>10</v>
      </c>
    </row>
    <row r="45573" spans="5:18" x14ac:dyDescent="0.3">
      <c r="E45573" s="4" t="s">
        <v>10</v>
      </c>
      <c r="R45573" s="4" t="s">
        <v>10</v>
      </c>
    </row>
    <row r="45574" spans="5:18" x14ac:dyDescent="0.3">
      <c r="E45574" s="4" t="s">
        <v>10</v>
      </c>
      <c r="R45574" s="4" t="s">
        <v>10</v>
      </c>
    </row>
    <row r="45575" spans="5:18" x14ac:dyDescent="0.3">
      <c r="E45575" s="4" t="s">
        <v>10</v>
      </c>
      <c r="R45575" s="4" t="s">
        <v>10</v>
      </c>
    </row>
    <row r="45576" spans="5:18" x14ac:dyDescent="0.3">
      <c r="E45576" s="4" t="s">
        <v>10</v>
      </c>
      <c r="R45576" s="4" t="s">
        <v>10</v>
      </c>
    </row>
    <row r="45577" spans="5:18" x14ac:dyDescent="0.3">
      <c r="E45577" s="4" t="s">
        <v>10</v>
      </c>
      <c r="R45577" s="4" t="s">
        <v>10</v>
      </c>
    </row>
    <row r="45578" spans="5:18" x14ac:dyDescent="0.3">
      <c r="E45578" s="4" t="s">
        <v>10</v>
      </c>
      <c r="R45578" s="4" t="s">
        <v>10</v>
      </c>
    </row>
    <row r="45579" spans="5:18" x14ac:dyDescent="0.3">
      <c r="E45579" s="4" t="s">
        <v>10</v>
      </c>
      <c r="R45579" s="4" t="s">
        <v>10</v>
      </c>
    </row>
    <row r="45580" spans="5:18" x14ac:dyDescent="0.3">
      <c r="E45580" s="4" t="s">
        <v>10</v>
      </c>
      <c r="R45580" s="4" t="s">
        <v>10</v>
      </c>
    </row>
    <row r="45581" spans="5:18" x14ac:dyDescent="0.3">
      <c r="E45581" s="4" t="s">
        <v>10</v>
      </c>
      <c r="R45581" s="4" t="s">
        <v>10</v>
      </c>
    </row>
    <row r="45582" spans="5:18" x14ac:dyDescent="0.3">
      <c r="E45582" s="4" t="s">
        <v>10</v>
      </c>
      <c r="R45582" s="4" t="s">
        <v>10</v>
      </c>
    </row>
    <row r="45583" spans="5:18" x14ac:dyDescent="0.3">
      <c r="E45583" s="4" t="s">
        <v>10</v>
      </c>
      <c r="R45583" s="4" t="s">
        <v>10</v>
      </c>
    </row>
    <row r="45584" spans="5:18" x14ac:dyDescent="0.3">
      <c r="E45584" s="4" t="s">
        <v>10</v>
      </c>
      <c r="R45584" s="4" t="s">
        <v>10</v>
      </c>
    </row>
    <row r="45585" spans="5:18" x14ac:dyDescent="0.3">
      <c r="E45585" s="4" t="s">
        <v>10</v>
      </c>
      <c r="R45585" s="4" t="s">
        <v>10</v>
      </c>
    </row>
    <row r="45586" spans="5:18" x14ac:dyDescent="0.3">
      <c r="E45586" s="4" t="s">
        <v>10</v>
      </c>
      <c r="R45586" s="4" t="s">
        <v>10</v>
      </c>
    </row>
    <row r="45587" spans="5:18" x14ac:dyDescent="0.3">
      <c r="E45587" s="4" t="s">
        <v>10</v>
      </c>
      <c r="R45587" s="4" t="s">
        <v>10</v>
      </c>
    </row>
    <row r="45588" spans="5:18" x14ac:dyDescent="0.3">
      <c r="E45588" s="4" t="s">
        <v>10</v>
      </c>
      <c r="R45588" s="4" t="s">
        <v>10</v>
      </c>
    </row>
    <row r="45589" spans="5:18" x14ac:dyDescent="0.3">
      <c r="E45589" s="4" t="s">
        <v>10</v>
      </c>
      <c r="R45589" s="4" t="s">
        <v>10</v>
      </c>
    </row>
    <row r="45590" spans="5:18" x14ac:dyDescent="0.3">
      <c r="E45590" s="4" t="s">
        <v>10</v>
      </c>
      <c r="R45590" s="4" t="s">
        <v>10</v>
      </c>
    </row>
    <row r="45591" spans="5:18" x14ac:dyDescent="0.3">
      <c r="E45591" s="4" t="s">
        <v>10</v>
      </c>
      <c r="R45591" s="4" t="s">
        <v>10</v>
      </c>
    </row>
    <row r="45592" spans="5:18" x14ac:dyDescent="0.3">
      <c r="E45592" s="4" t="s">
        <v>10</v>
      </c>
      <c r="R45592" s="4" t="s">
        <v>10</v>
      </c>
    </row>
    <row r="45593" spans="5:18" x14ac:dyDescent="0.3">
      <c r="E45593" s="4" t="s">
        <v>10</v>
      </c>
      <c r="R45593" s="4" t="s">
        <v>10</v>
      </c>
    </row>
    <row r="45594" spans="5:18" x14ac:dyDescent="0.3">
      <c r="E45594" s="4" t="s">
        <v>10</v>
      </c>
      <c r="R45594" s="4" t="s">
        <v>10</v>
      </c>
    </row>
    <row r="45595" spans="5:18" x14ac:dyDescent="0.3">
      <c r="E45595" s="4" t="s">
        <v>10</v>
      </c>
      <c r="R45595" s="4" t="s">
        <v>10</v>
      </c>
    </row>
    <row r="45596" spans="5:18" x14ac:dyDescent="0.3">
      <c r="E45596" s="4" t="s">
        <v>10</v>
      </c>
      <c r="R45596" s="4" t="s">
        <v>10</v>
      </c>
    </row>
    <row r="45597" spans="5:18" x14ac:dyDescent="0.3">
      <c r="E45597" s="4" t="s">
        <v>10</v>
      </c>
      <c r="R45597" s="4" t="s">
        <v>10</v>
      </c>
    </row>
    <row r="45598" spans="5:18" x14ac:dyDescent="0.3">
      <c r="E45598" s="4" t="s">
        <v>10</v>
      </c>
      <c r="R45598" s="4" t="s">
        <v>10</v>
      </c>
    </row>
    <row r="45599" spans="5:18" x14ac:dyDescent="0.3">
      <c r="E45599" s="4" t="s">
        <v>10</v>
      </c>
      <c r="R45599" s="4" t="s">
        <v>10</v>
      </c>
    </row>
    <row r="45600" spans="5:18" x14ac:dyDescent="0.3">
      <c r="E45600" s="4" t="s">
        <v>10</v>
      </c>
      <c r="R45600" s="4" t="s">
        <v>10</v>
      </c>
    </row>
    <row r="45601" spans="5:18" x14ac:dyDescent="0.3">
      <c r="E45601" s="4" t="s">
        <v>10</v>
      </c>
      <c r="R45601" s="4" t="s">
        <v>10</v>
      </c>
    </row>
    <row r="45602" spans="5:18" x14ac:dyDescent="0.3">
      <c r="E45602" s="4" t="s">
        <v>10</v>
      </c>
      <c r="R45602" s="4" t="s">
        <v>10</v>
      </c>
    </row>
    <row r="45603" spans="5:18" x14ac:dyDescent="0.3">
      <c r="E45603" s="4" t="s">
        <v>10</v>
      </c>
      <c r="R45603" s="4" t="s">
        <v>10</v>
      </c>
    </row>
    <row r="45604" spans="5:18" x14ac:dyDescent="0.3">
      <c r="E45604" s="4" t="s">
        <v>10</v>
      </c>
      <c r="R45604" s="4" t="s">
        <v>10</v>
      </c>
    </row>
    <row r="45605" spans="5:18" x14ac:dyDescent="0.3">
      <c r="E45605" s="4" t="s">
        <v>10</v>
      </c>
      <c r="R45605" s="4" t="s">
        <v>10</v>
      </c>
    </row>
    <row r="45606" spans="5:18" x14ac:dyDescent="0.3">
      <c r="E45606" s="4" t="s">
        <v>10</v>
      </c>
      <c r="R45606" s="4" t="s">
        <v>10</v>
      </c>
    </row>
    <row r="45607" spans="5:18" x14ac:dyDescent="0.3">
      <c r="E45607" s="4" t="s">
        <v>10</v>
      </c>
      <c r="R45607" s="4" t="s">
        <v>10</v>
      </c>
    </row>
    <row r="45608" spans="5:18" x14ac:dyDescent="0.3">
      <c r="E45608" s="4" t="s">
        <v>10</v>
      </c>
      <c r="R45608" s="4" t="s">
        <v>10</v>
      </c>
    </row>
    <row r="45609" spans="5:18" x14ac:dyDescent="0.3">
      <c r="E45609" s="4" t="s">
        <v>10</v>
      </c>
      <c r="R45609" s="4" t="s">
        <v>10</v>
      </c>
    </row>
    <row r="45610" spans="5:18" x14ac:dyDescent="0.3">
      <c r="E45610" s="4" t="s">
        <v>10</v>
      </c>
      <c r="R45610" s="4" t="s">
        <v>10</v>
      </c>
    </row>
    <row r="45611" spans="5:18" x14ac:dyDescent="0.3">
      <c r="E45611" s="4" t="s">
        <v>10</v>
      </c>
      <c r="R45611" s="4" t="s">
        <v>10</v>
      </c>
    </row>
    <row r="45612" spans="5:18" x14ac:dyDescent="0.3">
      <c r="E45612" s="4" t="s">
        <v>10</v>
      </c>
      <c r="R45612" s="4" t="s">
        <v>10</v>
      </c>
    </row>
    <row r="45613" spans="5:18" x14ac:dyDescent="0.3">
      <c r="E45613" s="4" t="s">
        <v>10</v>
      </c>
      <c r="R45613" s="4" t="s">
        <v>10</v>
      </c>
    </row>
    <row r="45614" spans="5:18" x14ac:dyDescent="0.3">
      <c r="E45614" s="4" t="s">
        <v>10</v>
      </c>
      <c r="R45614" s="4" t="s">
        <v>10</v>
      </c>
    </row>
    <row r="45615" spans="5:18" x14ac:dyDescent="0.3">
      <c r="E45615" s="4" t="s">
        <v>10</v>
      </c>
      <c r="R45615" s="4" t="s">
        <v>10</v>
      </c>
    </row>
    <row r="45616" spans="5:18" x14ac:dyDescent="0.3">
      <c r="E45616" s="4" t="s">
        <v>10</v>
      </c>
      <c r="R45616" s="4" t="s">
        <v>10</v>
      </c>
    </row>
    <row r="45617" spans="5:18" x14ac:dyDescent="0.3">
      <c r="E45617" s="4" t="s">
        <v>10</v>
      </c>
      <c r="R45617" s="4" t="s">
        <v>10</v>
      </c>
    </row>
    <row r="45618" spans="5:18" x14ac:dyDescent="0.3">
      <c r="E45618" s="4" t="s">
        <v>10</v>
      </c>
      <c r="R45618" s="4" t="s">
        <v>10</v>
      </c>
    </row>
    <row r="45619" spans="5:18" x14ac:dyDescent="0.3">
      <c r="E45619" s="4" t="s">
        <v>10</v>
      </c>
      <c r="R45619" s="4" t="s">
        <v>10</v>
      </c>
    </row>
    <row r="45620" spans="5:18" x14ac:dyDescent="0.3">
      <c r="E45620" s="4" t="s">
        <v>10</v>
      </c>
      <c r="R45620" s="4" t="s">
        <v>10</v>
      </c>
    </row>
    <row r="45621" spans="5:18" x14ac:dyDescent="0.3">
      <c r="E45621" s="4" t="s">
        <v>10</v>
      </c>
      <c r="R45621" s="4" t="s">
        <v>10</v>
      </c>
    </row>
    <row r="45622" spans="5:18" x14ac:dyDescent="0.3">
      <c r="E45622" s="4" t="s">
        <v>10</v>
      </c>
      <c r="R45622" s="4" t="s">
        <v>10</v>
      </c>
    </row>
    <row r="45623" spans="5:18" x14ac:dyDescent="0.3">
      <c r="E45623" s="4" t="s">
        <v>10</v>
      </c>
      <c r="R45623" s="4" t="s">
        <v>10</v>
      </c>
    </row>
    <row r="45624" spans="5:18" x14ac:dyDescent="0.3">
      <c r="E45624" s="4" t="s">
        <v>10</v>
      </c>
      <c r="R45624" s="4" t="s">
        <v>10</v>
      </c>
    </row>
    <row r="45625" spans="5:18" x14ac:dyDescent="0.3">
      <c r="E45625" s="4" t="s">
        <v>10</v>
      </c>
      <c r="R45625" s="4" t="s">
        <v>10</v>
      </c>
    </row>
    <row r="45626" spans="5:18" x14ac:dyDescent="0.3">
      <c r="E45626" s="4" t="s">
        <v>10</v>
      </c>
      <c r="R45626" s="4" t="s">
        <v>10</v>
      </c>
    </row>
    <row r="45627" spans="5:18" x14ac:dyDescent="0.3">
      <c r="E45627" s="4" t="s">
        <v>10</v>
      </c>
      <c r="R45627" s="4" t="s">
        <v>10</v>
      </c>
    </row>
    <row r="45628" spans="5:18" x14ac:dyDescent="0.3">
      <c r="E45628" s="4" t="s">
        <v>10</v>
      </c>
      <c r="R45628" s="4" t="s">
        <v>10</v>
      </c>
    </row>
    <row r="45629" spans="5:18" x14ac:dyDescent="0.3">
      <c r="E45629" s="4" t="s">
        <v>10</v>
      </c>
      <c r="R45629" s="4" t="s">
        <v>10</v>
      </c>
    </row>
    <row r="45630" spans="5:18" x14ac:dyDescent="0.3">
      <c r="E45630" s="4" t="s">
        <v>10</v>
      </c>
      <c r="R45630" s="4" t="s">
        <v>10</v>
      </c>
    </row>
    <row r="45631" spans="5:18" x14ac:dyDescent="0.3">
      <c r="E45631" s="4" t="s">
        <v>10</v>
      </c>
      <c r="R45631" s="4" t="s">
        <v>10</v>
      </c>
    </row>
    <row r="45632" spans="5:18" x14ac:dyDescent="0.3">
      <c r="E45632" s="4" t="s">
        <v>10</v>
      </c>
      <c r="R45632" s="4" t="s">
        <v>10</v>
      </c>
    </row>
    <row r="45633" spans="5:18" x14ac:dyDescent="0.3">
      <c r="E45633" s="4" t="s">
        <v>10</v>
      </c>
      <c r="R45633" s="4" t="s">
        <v>10</v>
      </c>
    </row>
    <row r="45634" spans="5:18" x14ac:dyDescent="0.3">
      <c r="E45634" s="4" t="s">
        <v>10</v>
      </c>
      <c r="R45634" s="4" t="s">
        <v>10</v>
      </c>
    </row>
    <row r="45635" spans="5:18" x14ac:dyDescent="0.3">
      <c r="E45635" s="4" t="s">
        <v>10</v>
      </c>
      <c r="R45635" s="4" t="s">
        <v>10</v>
      </c>
    </row>
    <row r="45636" spans="5:18" x14ac:dyDescent="0.3">
      <c r="E45636" s="4" t="s">
        <v>10</v>
      </c>
      <c r="R45636" s="4" t="s">
        <v>10</v>
      </c>
    </row>
    <row r="45637" spans="5:18" x14ac:dyDescent="0.3">
      <c r="E45637" s="4" t="s">
        <v>10</v>
      </c>
      <c r="R45637" s="4" t="s">
        <v>10</v>
      </c>
    </row>
    <row r="45638" spans="5:18" x14ac:dyDescent="0.3">
      <c r="E45638" s="4" t="s">
        <v>10</v>
      </c>
      <c r="R45638" s="4" t="s">
        <v>10</v>
      </c>
    </row>
    <row r="45639" spans="5:18" x14ac:dyDescent="0.3">
      <c r="E45639" s="4" t="s">
        <v>10</v>
      </c>
      <c r="R45639" s="4" t="s">
        <v>10</v>
      </c>
    </row>
    <row r="45640" spans="5:18" x14ac:dyDescent="0.3">
      <c r="E45640" s="4" t="s">
        <v>10</v>
      </c>
      <c r="R45640" s="4" t="s">
        <v>10</v>
      </c>
    </row>
    <row r="45641" spans="5:18" x14ac:dyDescent="0.3">
      <c r="E45641" s="4" t="s">
        <v>10</v>
      </c>
      <c r="R45641" s="4" t="s">
        <v>10</v>
      </c>
    </row>
    <row r="45642" spans="5:18" x14ac:dyDescent="0.3">
      <c r="E45642" s="4" t="s">
        <v>10</v>
      </c>
      <c r="R45642" s="4" t="s">
        <v>10</v>
      </c>
    </row>
    <row r="45643" spans="5:18" x14ac:dyDescent="0.3">
      <c r="E45643" s="4" t="s">
        <v>10</v>
      </c>
      <c r="R45643" s="4" t="s">
        <v>10</v>
      </c>
    </row>
    <row r="45644" spans="5:18" x14ac:dyDescent="0.3">
      <c r="E45644" s="4" t="s">
        <v>10</v>
      </c>
      <c r="R45644" s="4" t="s">
        <v>10</v>
      </c>
    </row>
    <row r="45645" spans="5:18" x14ac:dyDescent="0.3">
      <c r="E45645" s="4" t="s">
        <v>10</v>
      </c>
      <c r="R45645" s="4" t="s">
        <v>10</v>
      </c>
    </row>
    <row r="45646" spans="5:18" x14ac:dyDescent="0.3">
      <c r="E45646" s="4" t="s">
        <v>10</v>
      </c>
      <c r="R45646" s="4" t="s">
        <v>10</v>
      </c>
    </row>
    <row r="45647" spans="5:18" x14ac:dyDescent="0.3">
      <c r="E45647" s="4" t="s">
        <v>10</v>
      </c>
      <c r="R45647" s="4" t="s">
        <v>10</v>
      </c>
    </row>
    <row r="45648" spans="5:18" x14ac:dyDescent="0.3">
      <c r="E45648" s="4" t="s">
        <v>10</v>
      </c>
      <c r="R45648" s="4" t="s">
        <v>10</v>
      </c>
    </row>
    <row r="45649" spans="5:18" x14ac:dyDescent="0.3">
      <c r="E45649" s="4" t="s">
        <v>10</v>
      </c>
      <c r="R45649" s="4" t="s">
        <v>10</v>
      </c>
    </row>
    <row r="45650" spans="5:18" x14ac:dyDescent="0.3">
      <c r="E45650" s="4" t="s">
        <v>10</v>
      </c>
      <c r="R45650" s="4" t="s">
        <v>10</v>
      </c>
    </row>
    <row r="45651" spans="5:18" x14ac:dyDescent="0.3">
      <c r="E45651" s="4" t="s">
        <v>10</v>
      </c>
      <c r="R45651" s="4" t="s">
        <v>10</v>
      </c>
    </row>
    <row r="45652" spans="5:18" x14ac:dyDescent="0.3">
      <c r="E45652" s="4" t="s">
        <v>10</v>
      </c>
      <c r="R45652" s="4" t="s">
        <v>10</v>
      </c>
    </row>
    <row r="45653" spans="5:18" x14ac:dyDescent="0.3">
      <c r="E45653" s="4" t="s">
        <v>10</v>
      </c>
      <c r="R45653" s="4" t="s">
        <v>10</v>
      </c>
    </row>
    <row r="45654" spans="5:18" x14ac:dyDescent="0.3">
      <c r="E45654" s="4" t="s">
        <v>10</v>
      </c>
      <c r="R45654" s="4" t="s">
        <v>10</v>
      </c>
    </row>
    <row r="45655" spans="5:18" x14ac:dyDescent="0.3">
      <c r="E45655" s="4" t="s">
        <v>10</v>
      </c>
      <c r="R45655" s="4" t="s">
        <v>10</v>
      </c>
    </row>
    <row r="45656" spans="5:18" x14ac:dyDescent="0.3">
      <c r="E45656" s="4" t="s">
        <v>10</v>
      </c>
      <c r="R45656" s="4" t="s">
        <v>10</v>
      </c>
    </row>
    <row r="45657" spans="5:18" x14ac:dyDescent="0.3">
      <c r="E45657" s="4" t="s">
        <v>10</v>
      </c>
      <c r="R45657" s="4" t="s">
        <v>10</v>
      </c>
    </row>
    <row r="45658" spans="5:18" x14ac:dyDescent="0.3">
      <c r="E45658" s="4" t="s">
        <v>10</v>
      </c>
      <c r="R45658" s="4" t="s">
        <v>10</v>
      </c>
    </row>
    <row r="45659" spans="5:18" x14ac:dyDescent="0.3">
      <c r="E45659" s="4" t="s">
        <v>10</v>
      </c>
      <c r="R45659" s="4" t="s">
        <v>10</v>
      </c>
    </row>
    <row r="45660" spans="5:18" x14ac:dyDescent="0.3">
      <c r="E45660" s="4" t="s">
        <v>10</v>
      </c>
      <c r="R45660" s="4" t="s">
        <v>10</v>
      </c>
    </row>
    <row r="45661" spans="5:18" x14ac:dyDescent="0.3">
      <c r="E45661" s="4" t="s">
        <v>10</v>
      </c>
      <c r="R45661" s="4" t="s">
        <v>10</v>
      </c>
    </row>
    <row r="45662" spans="5:18" x14ac:dyDescent="0.3">
      <c r="E45662" s="4" t="s">
        <v>10</v>
      </c>
      <c r="R45662" s="4" t="s">
        <v>10</v>
      </c>
    </row>
    <row r="45663" spans="5:18" x14ac:dyDescent="0.3">
      <c r="E45663" s="4" t="s">
        <v>10</v>
      </c>
      <c r="R45663" s="4" t="s">
        <v>10</v>
      </c>
    </row>
    <row r="45664" spans="5:18" x14ac:dyDescent="0.3">
      <c r="E45664" s="4" t="s">
        <v>10</v>
      </c>
      <c r="R45664" s="4" t="s">
        <v>10</v>
      </c>
    </row>
    <row r="45665" spans="5:18" x14ac:dyDescent="0.3">
      <c r="E45665" s="4" t="s">
        <v>10</v>
      </c>
      <c r="R45665" s="4" t="s">
        <v>10</v>
      </c>
    </row>
    <row r="45666" spans="5:18" x14ac:dyDescent="0.3">
      <c r="E45666" s="4" t="s">
        <v>10</v>
      </c>
      <c r="R45666" s="4" t="s">
        <v>10</v>
      </c>
    </row>
    <row r="45667" spans="5:18" x14ac:dyDescent="0.3">
      <c r="E45667" s="4" t="s">
        <v>10</v>
      </c>
      <c r="R45667" s="4" t="s">
        <v>10</v>
      </c>
    </row>
    <row r="45668" spans="5:18" x14ac:dyDescent="0.3">
      <c r="E45668" s="4" t="s">
        <v>10</v>
      </c>
      <c r="R45668" s="4" t="s">
        <v>10</v>
      </c>
    </row>
    <row r="45669" spans="5:18" x14ac:dyDescent="0.3">
      <c r="E45669" s="4" t="s">
        <v>10</v>
      </c>
      <c r="R45669" s="4" t="s">
        <v>10</v>
      </c>
    </row>
    <row r="45670" spans="5:18" x14ac:dyDescent="0.3">
      <c r="E45670" s="4" t="s">
        <v>10</v>
      </c>
      <c r="R45670" s="4" t="s">
        <v>10</v>
      </c>
    </row>
    <row r="45671" spans="5:18" x14ac:dyDescent="0.3">
      <c r="E45671" s="4" t="s">
        <v>10</v>
      </c>
      <c r="R45671" s="4" t="s">
        <v>10</v>
      </c>
    </row>
    <row r="45672" spans="5:18" x14ac:dyDescent="0.3">
      <c r="E45672" s="4" t="s">
        <v>10</v>
      </c>
      <c r="R45672" s="4" t="s">
        <v>10</v>
      </c>
    </row>
    <row r="45673" spans="5:18" x14ac:dyDescent="0.3">
      <c r="E45673" s="4" t="s">
        <v>10</v>
      </c>
      <c r="R45673" s="4" t="s">
        <v>10</v>
      </c>
    </row>
    <row r="45674" spans="5:18" x14ac:dyDescent="0.3">
      <c r="E45674" s="4" t="s">
        <v>10</v>
      </c>
      <c r="R45674" s="4" t="s">
        <v>10</v>
      </c>
    </row>
    <row r="45675" spans="5:18" x14ac:dyDescent="0.3">
      <c r="E45675" s="4" t="s">
        <v>10</v>
      </c>
      <c r="R45675" s="4" t="s">
        <v>10</v>
      </c>
    </row>
    <row r="45676" spans="5:18" x14ac:dyDescent="0.3">
      <c r="E45676" s="4" t="s">
        <v>10</v>
      </c>
      <c r="R45676" s="4" t="s">
        <v>10</v>
      </c>
    </row>
    <row r="45677" spans="5:18" x14ac:dyDescent="0.3">
      <c r="E45677" s="4" t="s">
        <v>10</v>
      </c>
      <c r="R45677" s="4" t="s">
        <v>10</v>
      </c>
    </row>
    <row r="45678" spans="5:18" x14ac:dyDescent="0.3">
      <c r="E45678" s="4" t="s">
        <v>10</v>
      </c>
      <c r="R45678" s="4" t="s">
        <v>10</v>
      </c>
    </row>
    <row r="45679" spans="5:18" x14ac:dyDescent="0.3">
      <c r="E45679" s="4" t="s">
        <v>10</v>
      </c>
      <c r="R45679" s="4" t="s">
        <v>10</v>
      </c>
    </row>
    <row r="45680" spans="5:18" x14ac:dyDescent="0.3">
      <c r="E45680" s="4" t="s">
        <v>10</v>
      </c>
      <c r="R45680" s="4" t="s">
        <v>10</v>
      </c>
    </row>
    <row r="45681" spans="5:18" x14ac:dyDescent="0.3">
      <c r="E45681" s="4" t="s">
        <v>10</v>
      </c>
      <c r="R45681" s="4" t="s">
        <v>10</v>
      </c>
    </row>
    <row r="45682" spans="5:18" x14ac:dyDescent="0.3">
      <c r="E45682" s="4" t="s">
        <v>10</v>
      </c>
      <c r="R45682" s="4" t="s">
        <v>10</v>
      </c>
    </row>
    <row r="45683" spans="5:18" x14ac:dyDescent="0.3">
      <c r="E45683" s="4" t="s">
        <v>10</v>
      </c>
      <c r="R45683" s="4" t="s">
        <v>10</v>
      </c>
    </row>
    <row r="45684" spans="5:18" x14ac:dyDescent="0.3">
      <c r="E45684" s="4" t="s">
        <v>10</v>
      </c>
      <c r="R45684" s="4" t="s">
        <v>10</v>
      </c>
    </row>
    <row r="45685" spans="5:18" x14ac:dyDescent="0.3">
      <c r="E45685" s="4" t="s">
        <v>10</v>
      </c>
      <c r="R45685" s="4" t="s">
        <v>10</v>
      </c>
    </row>
    <row r="45686" spans="5:18" x14ac:dyDescent="0.3">
      <c r="E45686" s="4" t="s">
        <v>10</v>
      </c>
      <c r="R45686" s="4" t="s">
        <v>10</v>
      </c>
    </row>
    <row r="45687" spans="5:18" x14ac:dyDescent="0.3">
      <c r="E45687" s="4" t="s">
        <v>10</v>
      </c>
      <c r="R45687" s="4" t="s">
        <v>10</v>
      </c>
    </row>
    <row r="45688" spans="5:18" x14ac:dyDescent="0.3">
      <c r="E45688" s="4" t="s">
        <v>10</v>
      </c>
      <c r="R45688" s="4" t="s">
        <v>10</v>
      </c>
    </row>
    <row r="45689" spans="5:18" x14ac:dyDescent="0.3">
      <c r="E45689" s="4" t="s">
        <v>10</v>
      </c>
      <c r="R45689" s="4" t="s">
        <v>10</v>
      </c>
    </row>
    <row r="45690" spans="5:18" x14ac:dyDescent="0.3">
      <c r="E45690" s="4" t="s">
        <v>10</v>
      </c>
      <c r="R45690" s="4" t="s">
        <v>10</v>
      </c>
    </row>
    <row r="45691" spans="5:18" x14ac:dyDescent="0.3">
      <c r="E45691" s="4" t="s">
        <v>10</v>
      </c>
      <c r="R45691" s="4" t="s">
        <v>10</v>
      </c>
    </row>
    <row r="45692" spans="5:18" x14ac:dyDescent="0.3">
      <c r="E45692" s="4" t="s">
        <v>10</v>
      </c>
      <c r="R45692" s="4" t="s">
        <v>10</v>
      </c>
    </row>
    <row r="45693" spans="5:18" x14ac:dyDescent="0.3">
      <c r="E45693" s="4" t="s">
        <v>10</v>
      </c>
      <c r="R45693" s="4" t="s">
        <v>10</v>
      </c>
    </row>
    <row r="45694" spans="5:18" x14ac:dyDescent="0.3">
      <c r="E45694" s="4" t="s">
        <v>10</v>
      </c>
      <c r="R45694" s="4" t="s">
        <v>10</v>
      </c>
    </row>
    <row r="45695" spans="5:18" x14ac:dyDescent="0.3">
      <c r="E45695" s="4" t="s">
        <v>10</v>
      </c>
      <c r="R45695" s="4" t="s">
        <v>10</v>
      </c>
    </row>
    <row r="45696" spans="5:18" x14ac:dyDescent="0.3">
      <c r="E45696" s="4" t="s">
        <v>10</v>
      </c>
      <c r="R45696" s="4" t="s">
        <v>10</v>
      </c>
    </row>
    <row r="45697" spans="5:18" x14ac:dyDescent="0.3">
      <c r="E45697" s="4" t="s">
        <v>10</v>
      </c>
      <c r="R45697" s="4" t="s">
        <v>10</v>
      </c>
    </row>
    <row r="45698" spans="5:18" x14ac:dyDescent="0.3">
      <c r="E45698" s="4" t="s">
        <v>10</v>
      </c>
      <c r="R45698" s="4" t="s">
        <v>10</v>
      </c>
    </row>
    <row r="45699" spans="5:18" x14ac:dyDescent="0.3">
      <c r="E45699" s="4" t="s">
        <v>10</v>
      </c>
      <c r="R45699" s="4" t="s">
        <v>10</v>
      </c>
    </row>
    <row r="45700" spans="5:18" x14ac:dyDescent="0.3">
      <c r="E45700" s="4" t="s">
        <v>10</v>
      </c>
      <c r="R45700" s="4" t="s">
        <v>10</v>
      </c>
    </row>
    <row r="45701" spans="5:18" x14ac:dyDescent="0.3">
      <c r="E45701" s="4" t="s">
        <v>10</v>
      </c>
      <c r="R45701" s="4" t="s">
        <v>10</v>
      </c>
    </row>
    <row r="45702" spans="5:18" x14ac:dyDescent="0.3">
      <c r="E45702" s="4" t="s">
        <v>10</v>
      </c>
      <c r="R45702" s="4" t="s">
        <v>10</v>
      </c>
    </row>
    <row r="45703" spans="5:18" x14ac:dyDescent="0.3">
      <c r="E45703" s="4" t="s">
        <v>10</v>
      </c>
      <c r="R45703" s="4" t="s">
        <v>10</v>
      </c>
    </row>
    <row r="45704" spans="5:18" x14ac:dyDescent="0.3">
      <c r="E45704" s="4" t="s">
        <v>10</v>
      </c>
      <c r="R45704" s="4" t="s">
        <v>10</v>
      </c>
    </row>
    <row r="45705" spans="5:18" x14ac:dyDescent="0.3">
      <c r="E45705" s="4" t="s">
        <v>10</v>
      </c>
      <c r="R45705" s="4" t="s">
        <v>10</v>
      </c>
    </row>
    <row r="45706" spans="5:18" x14ac:dyDescent="0.3">
      <c r="E45706" s="4" t="s">
        <v>10</v>
      </c>
      <c r="R45706" s="4" t="s">
        <v>10</v>
      </c>
    </row>
    <row r="45707" spans="5:18" x14ac:dyDescent="0.3">
      <c r="E45707" s="4" t="s">
        <v>10</v>
      </c>
      <c r="R45707" s="4" t="s">
        <v>10</v>
      </c>
    </row>
    <row r="45708" spans="5:18" x14ac:dyDescent="0.3">
      <c r="E45708" s="4" t="s">
        <v>10</v>
      </c>
      <c r="R45708" s="4" t="s">
        <v>10</v>
      </c>
    </row>
    <row r="45709" spans="5:18" x14ac:dyDescent="0.3">
      <c r="E45709" s="4" t="s">
        <v>10</v>
      </c>
      <c r="R45709" s="4" t="s">
        <v>10</v>
      </c>
    </row>
    <row r="45710" spans="5:18" x14ac:dyDescent="0.3">
      <c r="E45710" s="4" t="s">
        <v>10</v>
      </c>
      <c r="R45710" s="4" t="s">
        <v>10</v>
      </c>
    </row>
    <row r="45711" spans="5:18" x14ac:dyDescent="0.3">
      <c r="E45711" s="4" t="s">
        <v>10</v>
      </c>
      <c r="R45711" s="4" t="s">
        <v>10</v>
      </c>
    </row>
    <row r="45712" spans="5:18" x14ac:dyDescent="0.3">
      <c r="E45712" s="4" t="s">
        <v>10</v>
      </c>
      <c r="R45712" s="4" t="s">
        <v>10</v>
      </c>
    </row>
    <row r="45713" spans="5:18" x14ac:dyDescent="0.3">
      <c r="E45713" s="4" t="s">
        <v>10</v>
      </c>
      <c r="R45713" s="4" t="s">
        <v>10</v>
      </c>
    </row>
    <row r="45714" spans="5:18" x14ac:dyDescent="0.3">
      <c r="E45714" s="4" t="s">
        <v>10</v>
      </c>
      <c r="R45714" s="4" t="s">
        <v>10</v>
      </c>
    </row>
    <row r="45715" spans="5:18" x14ac:dyDescent="0.3">
      <c r="E45715" s="4" t="s">
        <v>10</v>
      </c>
      <c r="R45715" s="4" t="s">
        <v>10</v>
      </c>
    </row>
    <row r="45716" spans="5:18" x14ac:dyDescent="0.3">
      <c r="E45716" s="4" t="s">
        <v>10</v>
      </c>
      <c r="R45716" s="4" t="s">
        <v>10</v>
      </c>
    </row>
    <row r="45717" spans="5:18" x14ac:dyDescent="0.3">
      <c r="E45717" s="4" t="s">
        <v>10</v>
      </c>
      <c r="R45717" s="4" t="s">
        <v>10</v>
      </c>
    </row>
    <row r="45718" spans="5:18" x14ac:dyDescent="0.3">
      <c r="E45718" s="4" t="s">
        <v>10</v>
      </c>
      <c r="R45718" s="4" t="s">
        <v>10</v>
      </c>
    </row>
    <row r="45719" spans="5:18" x14ac:dyDescent="0.3">
      <c r="E45719" s="4" t="s">
        <v>10</v>
      </c>
      <c r="R45719" s="4" t="s">
        <v>10</v>
      </c>
    </row>
    <row r="45720" spans="5:18" x14ac:dyDescent="0.3">
      <c r="E45720" s="4" t="s">
        <v>10</v>
      </c>
      <c r="R45720" s="4" t="s">
        <v>10</v>
      </c>
    </row>
    <row r="45721" spans="5:18" x14ac:dyDescent="0.3">
      <c r="E45721" s="4" t="s">
        <v>10</v>
      </c>
      <c r="R45721" s="4" t="s">
        <v>10</v>
      </c>
    </row>
    <row r="45722" spans="5:18" x14ac:dyDescent="0.3">
      <c r="E45722" s="4" t="s">
        <v>10</v>
      </c>
      <c r="R45722" s="4" t="s">
        <v>10</v>
      </c>
    </row>
    <row r="45723" spans="5:18" x14ac:dyDescent="0.3">
      <c r="E45723" s="4" t="s">
        <v>10</v>
      </c>
      <c r="R45723" s="4" t="s">
        <v>10</v>
      </c>
    </row>
    <row r="45724" spans="5:18" x14ac:dyDescent="0.3">
      <c r="E45724" s="4" t="s">
        <v>10</v>
      </c>
      <c r="R45724" s="4" t="s">
        <v>10</v>
      </c>
    </row>
    <row r="45725" spans="5:18" x14ac:dyDescent="0.3">
      <c r="E45725" s="4" t="s">
        <v>10</v>
      </c>
      <c r="R45725" s="4" t="s">
        <v>10</v>
      </c>
    </row>
    <row r="45726" spans="5:18" x14ac:dyDescent="0.3">
      <c r="E45726" s="4" t="s">
        <v>10</v>
      </c>
      <c r="R45726" s="4" t="s">
        <v>10</v>
      </c>
    </row>
    <row r="45727" spans="5:18" x14ac:dyDescent="0.3">
      <c r="E45727" s="4" t="s">
        <v>10</v>
      </c>
      <c r="R45727" s="4" t="s">
        <v>10</v>
      </c>
    </row>
    <row r="45728" spans="5:18" x14ac:dyDescent="0.3">
      <c r="E45728" s="4" t="s">
        <v>10</v>
      </c>
      <c r="R45728" s="4" t="s">
        <v>10</v>
      </c>
    </row>
    <row r="45729" spans="5:18" x14ac:dyDescent="0.3">
      <c r="E45729" s="4" t="s">
        <v>10</v>
      </c>
      <c r="R45729" s="4" t="s">
        <v>10</v>
      </c>
    </row>
    <row r="45730" spans="5:18" x14ac:dyDescent="0.3">
      <c r="E45730" s="4" t="s">
        <v>10</v>
      </c>
      <c r="R45730" s="4" t="s">
        <v>10</v>
      </c>
    </row>
    <row r="45731" spans="5:18" x14ac:dyDescent="0.3">
      <c r="E45731" s="4" t="s">
        <v>10</v>
      </c>
      <c r="R45731" s="4" t="s">
        <v>10</v>
      </c>
    </row>
    <row r="45732" spans="5:18" x14ac:dyDescent="0.3">
      <c r="E45732" s="4" t="s">
        <v>10</v>
      </c>
      <c r="R45732" s="4" t="s">
        <v>10</v>
      </c>
    </row>
    <row r="45733" spans="5:18" x14ac:dyDescent="0.3">
      <c r="E45733" s="4" t="s">
        <v>10</v>
      </c>
      <c r="R45733" s="4" t="s">
        <v>10</v>
      </c>
    </row>
    <row r="45734" spans="5:18" x14ac:dyDescent="0.3">
      <c r="E45734" s="4" t="s">
        <v>10</v>
      </c>
      <c r="R45734" s="4" t="s">
        <v>10</v>
      </c>
    </row>
    <row r="45735" spans="5:18" x14ac:dyDescent="0.3">
      <c r="E45735" s="4" t="s">
        <v>10</v>
      </c>
      <c r="R45735" s="4" t="s">
        <v>10</v>
      </c>
    </row>
    <row r="45736" spans="5:18" x14ac:dyDescent="0.3">
      <c r="E45736" s="4" t="s">
        <v>10</v>
      </c>
      <c r="R45736" s="4" t="s">
        <v>10</v>
      </c>
    </row>
    <row r="45737" spans="5:18" x14ac:dyDescent="0.3">
      <c r="E45737" s="4" t="s">
        <v>10</v>
      </c>
      <c r="R45737" s="4" t="s">
        <v>10</v>
      </c>
    </row>
    <row r="45738" spans="5:18" x14ac:dyDescent="0.3">
      <c r="E45738" s="4" t="s">
        <v>10</v>
      </c>
      <c r="R45738" s="4" t="s">
        <v>10</v>
      </c>
    </row>
    <row r="45739" spans="5:18" x14ac:dyDescent="0.3">
      <c r="E45739" s="4" t="s">
        <v>10</v>
      </c>
      <c r="R45739" s="4" t="s">
        <v>10</v>
      </c>
    </row>
    <row r="45740" spans="5:18" x14ac:dyDescent="0.3">
      <c r="E45740" s="4" t="s">
        <v>10</v>
      </c>
      <c r="R45740" s="4" t="s">
        <v>10</v>
      </c>
    </row>
    <row r="45741" spans="5:18" x14ac:dyDescent="0.3">
      <c r="E45741" s="4" t="s">
        <v>10</v>
      </c>
      <c r="R45741" s="4" t="s">
        <v>10</v>
      </c>
    </row>
    <row r="45742" spans="5:18" x14ac:dyDescent="0.3">
      <c r="E45742" s="4" t="s">
        <v>10</v>
      </c>
      <c r="R45742" s="4" t="s">
        <v>10</v>
      </c>
    </row>
    <row r="45743" spans="5:18" x14ac:dyDescent="0.3">
      <c r="E45743" s="4" t="s">
        <v>10</v>
      </c>
      <c r="R45743" s="4" t="s">
        <v>10</v>
      </c>
    </row>
    <row r="45744" spans="5:18" x14ac:dyDescent="0.3">
      <c r="E45744" s="4" t="s">
        <v>10</v>
      </c>
      <c r="R45744" s="4" t="s">
        <v>10</v>
      </c>
    </row>
    <row r="45745" spans="5:18" x14ac:dyDescent="0.3">
      <c r="E45745" s="4" t="s">
        <v>10</v>
      </c>
      <c r="R45745" s="4" t="s">
        <v>10</v>
      </c>
    </row>
    <row r="45746" spans="5:18" x14ac:dyDescent="0.3">
      <c r="E45746" s="4" t="s">
        <v>10</v>
      </c>
      <c r="R45746" s="4" t="s">
        <v>10</v>
      </c>
    </row>
    <row r="45747" spans="5:18" x14ac:dyDescent="0.3">
      <c r="E45747" s="4" t="s">
        <v>10</v>
      </c>
      <c r="R45747" s="4" t="s">
        <v>10</v>
      </c>
    </row>
    <row r="45748" spans="5:18" x14ac:dyDescent="0.3">
      <c r="E45748" s="4" t="s">
        <v>10</v>
      </c>
      <c r="R45748" s="4" t="s">
        <v>10</v>
      </c>
    </row>
    <row r="45749" spans="5:18" x14ac:dyDescent="0.3">
      <c r="E45749" s="4" t="s">
        <v>10</v>
      </c>
      <c r="R45749" s="4" t="s">
        <v>10</v>
      </c>
    </row>
    <row r="45750" spans="5:18" x14ac:dyDescent="0.3">
      <c r="E45750" s="4" t="s">
        <v>10</v>
      </c>
      <c r="R45750" s="4" t="s">
        <v>10</v>
      </c>
    </row>
    <row r="45751" spans="5:18" x14ac:dyDescent="0.3">
      <c r="E45751" s="4" t="s">
        <v>10</v>
      </c>
      <c r="R45751" s="4" t="s">
        <v>10</v>
      </c>
    </row>
    <row r="45752" spans="5:18" x14ac:dyDescent="0.3">
      <c r="E45752" s="4" t="s">
        <v>10</v>
      </c>
      <c r="R45752" s="4" t="s">
        <v>10</v>
      </c>
    </row>
    <row r="45753" spans="5:18" x14ac:dyDescent="0.3">
      <c r="E45753" s="4" t="s">
        <v>10</v>
      </c>
      <c r="R45753" s="4" t="s">
        <v>10</v>
      </c>
    </row>
    <row r="45754" spans="5:18" x14ac:dyDescent="0.3">
      <c r="E45754" s="4" t="s">
        <v>10</v>
      </c>
      <c r="R45754" s="4" t="s">
        <v>10</v>
      </c>
    </row>
    <row r="45755" spans="5:18" x14ac:dyDescent="0.3">
      <c r="E45755" s="4" t="s">
        <v>10</v>
      </c>
      <c r="R45755" s="4" t="s">
        <v>10</v>
      </c>
    </row>
    <row r="45756" spans="5:18" x14ac:dyDescent="0.3">
      <c r="E45756" s="4" t="s">
        <v>10</v>
      </c>
      <c r="R45756" s="4" t="s">
        <v>10</v>
      </c>
    </row>
    <row r="45757" spans="5:18" x14ac:dyDescent="0.3">
      <c r="E45757" s="4" t="s">
        <v>10</v>
      </c>
      <c r="R45757" s="4" t="s">
        <v>10</v>
      </c>
    </row>
    <row r="45758" spans="5:18" x14ac:dyDescent="0.3">
      <c r="E45758" s="4" t="s">
        <v>10</v>
      </c>
      <c r="R45758" s="4" t="s">
        <v>10</v>
      </c>
    </row>
    <row r="45759" spans="5:18" x14ac:dyDescent="0.3">
      <c r="E45759" s="4" t="s">
        <v>10</v>
      </c>
      <c r="R45759" s="4" t="s">
        <v>10</v>
      </c>
    </row>
    <row r="45760" spans="5:18" x14ac:dyDescent="0.3">
      <c r="E45760" s="4" t="s">
        <v>10</v>
      </c>
      <c r="R45760" s="4" t="s">
        <v>10</v>
      </c>
    </row>
    <row r="45761" spans="5:18" x14ac:dyDescent="0.3">
      <c r="E45761" s="4" t="s">
        <v>10</v>
      </c>
      <c r="R45761" s="4" t="s">
        <v>10</v>
      </c>
    </row>
    <row r="45762" spans="5:18" x14ac:dyDescent="0.3">
      <c r="E45762" s="4" t="s">
        <v>10</v>
      </c>
      <c r="R45762" s="4" t="s">
        <v>10</v>
      </c>
    </row>
    <row r="45763" spans="5:18" x14ac:dyDescent="0.3">
      <c r="E45763" s="4" t="s">
        <v>10</v>
      </c>
      <c r="R45763" s="4" t="s">
        <v>10</v>
      </c>
    </row>
    <row r="45764" spans="5:18" x14ac:dyDescent="0.3">
      <c r="E45764" s="4" t="s">
        <v>10</v>
      </c>
      <c r="R45764" s="4" t="s">
        <v>10</v>
      </c>
    </row>
    <row r="45765" spans="5:18" x14ac:dyDescent="0.3">
      <c r="E45765" s="4" t="s">
        <v>10</v>
      </c>
      <c r="R45765" s="4" t="s">
        <v>10</v>
      </c>
    </row>
    <row r="45766" spans="5:18" x14ac:dyDescent="0.3">
      <c r="E45766" s="4" t="s">
        <v>10</v>
      </c>
      <c r="R45766" s="4" t="s">
        <v>10</v>
      </c>
    </row>
    <row r="45767" spans="5:18" x14ac:dyDescent="0.3">
      <c r="E45767" s="4" t="s">
        <v>10</v>
      </c>
      <c r="R45767" s="4" t="s">
        <v>10</v>
      </c>
    </row>
    <row r="45768" spans="5:18" x14ac:dyDescent="0.3">
      <c r="E45768" s="4" t="s">
        <v>10</v>
      </c>
      <c r="R45768" s="4" t="s">
        <v>10</v>
      </c>
    </row>
    <row r="45769" spans="5:18" x14ac:dyDescent="0.3">
      <c r="E45769" s="4" t="s">
        <v>10</v>
      </c>
      <c r="R45769" s="4" t="s">
        <v>10</v>
      </c>
    </row>
    <row r="45770" spans="5:18" x14ac:dyDescent="0.3">
      <c r="E45770" s="4" t="s">
        <v>10</v>
      </c>
      <c r="R45770" s="4" t="s">
        <v>10</v>
      </c>
    </row>
    <row r="45771" spans="5:18" x14ac:dyDescent="0.3">
      <c r="E45771" s="4" t="s">
        <v>10</v>
      </c>
      <c r="R45771" s="4" t="s">
        <v>10</v>
      </c>
    </row>
    <row r="45772" spans="5:18" x14ac:dyDescent="0.3">
      <c r="E45772" s="4" t="s">
        <v>10</v>
      </c>
      <c r="R45772" s="4" t="s">
        <v>10</v>
      </c>
    </row>
    <row r="45773" spans="5:18" x14ac:dyDescent="0.3">
      <c r="E45773" s="4" t="s">
        <v>10</v>
      </c>
      <c r="R45773" s="4" t="s">
        <v>10</v>
      </c>
    </row>
    <row r="45774" spans="5:18" x14ac:dyDescent="0.3">
      <c r="E45774" s="4" t="s">
        <v>10</v>
      </c>
      <c r="R45774" s="4" t="s">
        <v>10</v>
      </c>
    </row>
    <row r="45775" spans="5:18" x14ac:dyDescent="0.3">
      <c r="E45775" s="4" t="s">
        <v>10</v>
      </c>
      <c r="R45775" s="4" t="s">
        <v>10</v>
      </c>
    </row>
    <row r="45776" spans="5:18" x14ac:dyDescent="0.3">
      <c r="E45776" s="4" t="s">
        <v>10</v>
      </c>
      <c r="R45776" s="4" t="s">
        <v>10</v>
      </c>
    </row>
    <row r="45777" spans="5:18" x14ac:dyDescent="0.3">
      <c r="E45777" s="4" t="s">
        <v>10</v>
      </c>
      <c r="R45777" s="4" t="s">
        <v>10</v>
      </c>
    </row>
    <row r="45778" spans="5:18" x14ac:dyDescent="0.3">
      <c r="E45778" s="4" t="s">
        <v>10</v>
      </c>
      <c r="R45778" s="4" t="s">
        <v>10</v>
      </c>
    </row>
    <row r="45779" spans="5:18" x14ac:dyDescent="0.3">
      <c r="E45779" s="4" t="s">
        <v>10</v>
      </c>
      <c r="R45779" s="4" t="s">
        <v>10</v>
      </c>
    </row>
    <row r="45780" spans="5:18" x14ac:dyDescent="0.3">
      <c r="E45780" s="4" t="s">
        <v>10</v>
      </c>
      <c r="R45780" s="4" t="s">
        <v>10</v>
      </c>
    </row>
    <row r="45781" spans="5:18" x14ac:dyDescent="0.3">
      <c r="E45781" s="4" t="s">
        <v>10</v>
      </c>
      <c r="R45781" s="4" t="s">
        <v>10</v>
      </c>
    </row>
    <row r="45782" spans="5:18" x14ac:dyDescent="0.3">
      <c r="E45782" s="4" t="s">
        <v>10</v>
      </c>
      <c r="R45782" s="4" t="s">
        <v>10</v>
      </c>
    </row>
    <row r="45783" spans="5:18" x14ac:dyDescent="0.3">
      <c r="E45783" s="4" t="s">
        <v>10</v>
      </c>
      <c r="R45783" s="4" t="s">
        <v>10</v>
      </c>
    </row>
    <row r="45784" spans="5:18" x14ac:dyDescent="0.3">
      <c r="E45784" s="4" t="s">
        <v>10</v>
      </c>
      <c r="R45784" s="4" t="s">
        <v>10</v>
      </c>
    </row>
    <row r="45785" spans="5:18" x14ac:dyDescent="0.3">
      <c r="E45785" s="4" t="s">
        <v>10</v>
      </c>
      <c r="R45785" s="4" t="s">
        <v>10</v>
      </c>
    </row>
    <row r="45786" spans="5:18" x14ac:dyDescent="0.3">
      <c r="E45786" s="4" t="s">
        <v>10</v>
      </c>
      <c r="R45786" s="4" t="s">
        <v>10</v>
      </c>
    </row>
    <row r="45787" spans="5:18" x14ac:dyDescent="0.3">
      <c r="E45787" s="4" t="s">
        <v>10</v>
      </c>
      <c r="R45787" s="4" t="s">
        <v>10</v>
      </c>
    </row>
    <row r="45788" spans="5:18" x14ac:dyDescent="0.3">
      <c r="E45788" s="4" t="s">
        <v>10</v>
      </c>
      <c r="R45788" s="4" t="s">
        <v>10</v>
      </c>
    </row>
    <row r="45789" spans="5:18" x14ac:dyDescent="0.3">
      <c r="E45789" s="4" t="s">
        <v>10</v>
      </c>
      <c r="R45789" s="4" t="s">
        <v>10</v>
      </c>
    </row>
    <row r="45790" spans="5:18" x14ac:dyDescent="0.3">
      <c r="E45790" s="4" t="s">
        <v>10</v>
      </c>
      <c r="R45790" s="4" t="s">
        <v>10</v>
      </c>
    </row>
    <row r="45791" spans="5:18" x14ac:dyDescent="0.3">
      <c r="E45791" s="4" t="s">
        <v>10</v>
      </c>
      <c r="R45791" s="4" t="s">
        <v>10</v>
      </c>
    </row>
    <row r="45792" spans="5:18" x14ac:dyDescent="0.3">
      <c r="E45792" s="4" t="s">
        <v>10</v>
      </c>
      <c r="R45792" s="4" t="s">
        <v>10</v>
      </c>
    </row>
    <row r="45793" spans="5:18" x14ac:dyDescent="0.3">
      <c r="E45793" s="4" t="s">
        <v>10</v>
      </c>
      <c r="R45793" s="4" t="s">
        <v>10</v>
      </c>
    </row>
    <row r="45794" spans="5:18" x14ac:dyDescent="0.3">
      <c r="E45794" s="4" t="s">
        <v>10</v>
      </c>
      <c r="R45794" s="4" t="s">
        <v>10</v>
      </c>
    </row>
    <row r="45795" spans="5:18" x14ac:dyDescent="0.3">
      <c r="E45795" s="4" t="s">
        <v>10</v>
      </c>
      <c r="R45795" s="4" t="s">
        <v>10</v>
      </c>
    </row>
    <row r="45796" spans="5:18" x14ac:dyDescent="0.3">
      <c r="E45796" s="4" t="s">
        <v>10</v>
      </c>
      <c r="R45796" s="4" t="s">
        <v>10</v>
      </c>
    </row>
    <row r="45797" spans="5:18" x14ac:dyDescent="0.3">
      <c r="E45797" s="4" t="s">
        <v>10</v>
      </c>
      <c r="R45797" s="4" t="s">
        <v>10</v>
      </c>
    </row>
    <row r="45798" spans="5:18" x14ac:dyDescent="0.3">
      <c r="E45798" s="4" t="s">
        <v>10</v>
      </c>
      <c r="R45798" s="4" t="s">
        <v>10</v>
      </c>
    </row>
    <row r="45799" spans="5:18" x14ac:dyDescent="0.3">
      <c r="E45799" s="4" t="s">
        <v>10</v>
      </c>
      <c r="R45799" s="4" t="s">
        <v>10</v>
      </c>
    </row>
    <row r="45800" spans="5:18" x14ac:dyDescent="0.3">
      <c r="E45800" s="4" t="s">
        <v>10</v>
      </c>
      <c r="R45800" s="4" t="s">
        <v>10</v>
      </c>
    </row>
    <row r="45801" spans="5:18" x14ac:dyDescent="0.3">
      <c r="E45801" s="4" t="s">
        <v>10</v>
      </c>
      <c r="R45801" s="4" t="s">
        <v>10</v>
      </c>
    </row>
    <row r="45802" spans="5:18" x14ac:dyDescent="0.3">
      <c r="E45802" s="4" t="s">
        <v>10</v>
      </c>
      <c r="R45802" s="4" t="s">
        <v>10</v>
      </c>
    </row>
    <row r="45803" spans="5:18" x14ac:dyDescent="0.3">
      <c r="E45803" s="4" t="s">
        <v>10</v>
      </c>
      <c r="R45803" s="4" t="s">
        <v>10</v>
      </c>
    </row>
    <row r="45804" spans="5:18" x14ac:dyDescent="0.3">
      <c r="E45804" s="4" t="s">
        <v>10</v>
      </c>
      <c r="R45804" s="4" t="s">
        <v>10</v>
      </c>
    </row>
    <row r="45805" spans="5:18" x14ac:dyDescent="0.3">
      <c r="E45805" s="4" t="s">
        <v>10</v>
      </c>
      <c r="R45805" s="4" t="s">
        <v>10</v>
      </c>
    </row>
    <row r="45806" spans="5:18" x14ac:dyDescent="0.3">
      <c r="E45806" s="4" t="s">
        <v>10</v>
      </c>
      <c r="R45806" s="4" t="s">
        <v>10</v>
      </c>
    </row>
    <row r="45807" spans="5:18" x14ac:dyDescent="0.3">
      <c r="E45807" s="4" t="s">
        <v>10</v>
      </c>
      <c r="R45807" s="4" t="s">
        <v>10</v>
      </c>
    </row>
    <row r="45808" spans="5:18" x14ac:dyDescent="0.3">
      <c r="E45808" s="4" t="s">
        <v>10</v>
      </c>
      <c r="R45808" s="4" t="s">
        <v>10</v>
      </c>
    </row>
    <row r="45809" spans="5:18" x14ac:dyDescent="0.3">
      <c r="E45809" s="4" t="s">
        <v>10</v>
      </c>
      <c r="R45809" s="4" t="s">
        <v>10</v>
      </c>
    </row>
    <row r="45810" spans="5:18" x14ac:dyDescent="0.3">
      <c r="E45810" s="4" t="s">
        <v>10</v>
      </c>
      <c r="R45810" s="4" t="s">
        <v>10</v>
      </c>
    </row>
    <row r="45811" spans="5:18" x14ac:dyDescent="0.3">
      <c r="E45811" s="4" t="s">
        <v>10</v>
      </c>
      <c r="R45811" s="4" t="s">
        <v>10</v>
      </c>
    </row>
    <row r="45812" spans="5:18" x14ac:dyDescent="0.3">
      <c r="E45812" s="4" t="s">
        <v>10</v>
      </c>
      <c r="R45812" s="4" t="s">
        <v>10</v>
      </c>
    </row>
    <row r="45813" spans="5:18" x14ac:dyDescent="0.3">
      <c r="E45813" s="4" t="s">
        <v>10</v>
      </c>
      <c r="R45813" s="4" t="s">
        <v>10</v>
      </c>
    </row>
    <row r="45814" spans="5:18" x14ac:dyDescent="0.3">
      <c r="E45814" s="4" t="s">
        <v>10</v>
      </c>
      <c r="R45814" s="4" t="s">
        <v>10</v>
      </c>
    </row>
    <row r="45815" spans="5:18" x14ac:dyDescent="0.3">
      <c r="E45815" s="4" t="s">
        <v>10</v>
      </c>
      <c r="R45815" s="4" t="s">
        <v>10</v>
      </c>
    </row>
    <row r="45816" spans="5:18" x14ac:dyDescent="0.3">
      <c r="E45816" s="4" t="s">
        <v>10</v>
      </c>
      <c r="R45816" s="4" t="s">
        <v>10</v>
      </c>
    </row>
    <row r="45817" spans="5:18" x14ac:dyDescent="0.3">
      <c r="E45817" s="4" t="s">
        <v>10</v>
      </c>
      <c r="R45817" s="4" t="s">
        <v>10</v>
      </c>
    </row>
    <row r="45818" spans="5:18" x14ac:dyDescent="0.3">
      <c r="E45818" s="4" t="s">
        <v>10</v>
      </c>
      <c r="R45818" s="4" t="s">
        <v>10</v>
      </c>
    </row>
    <row r="45819" spans="5:18" x14ac:dyDescent="0.3">
      <c r="E45819" s="4" t="s">
        <v>10</v>
      </c>
      <c r="R45819" s="4" t="s">
        <v>10</v>
      </c>
    </row>
    <row r="45820" spans="5:18" x14ac:dyDescent="0.3">
      <c r="E45820" s="4" t="s">
        <v>10</v>
      </c>
      <c r="R45820" s="4" t="s">
        <v>10</v>
      </c>
    </row>
    <row r="45821" spans="5:18" x14ac:dyDescent="0.3">
      <c r="E45821" s="4" t="s">
        <v>10</v>
      </c>
      <c r="R45821" s="4" t="s">
        <v>10</v>
      </c>
    </row>
    <row r="45822" spans="5:18" x14ac:dyDescent="0.3">
      <c r="E45822" s="4" t="s">
        <v>10</v>
      </c>
      <c r="R45822" s="4" t="s">
        <v>10</v>
      </c>
    </row>
    <row r="45823" spans="5:18" x14ac:dyDescent="0.3">
      <c r="E45823" s="4" t="s">
        <v>10</v>
      </c>
      <c r="R45823" s="4" t="s">
        <v>10</v>
      </c>
    </row>
    <row r="45824" spans="5:18" x14ac:dyDescent="0.3">
      <c r="E45824" s="4" t="s">
        <v>10</v>
      </c>
      <c r="R45824" s="4" t="s">
        <v>10</v>
      </c>
    </row>
    <row r="45825" spans="5:18" x14ac:dyDescent="0.3">
      <c r="E45825" s="4" t="s">
        <v>10</v>
      </c>
      <c r="R45825" s="4" t="s">
        <v>10</v>
      </c>
    </row>
    <row r="45826" spans="5:18" x14ac:dyDescent="0.3">
      <c r="E45826" s="4" t="s">
        <v>10</v>
      </c>
      <c r="R45826" s="4" t="s">
        <v>10</v>
      </c>
    </row>
    <row r="45827" spans="5:18" x14ac:dyDescent="0.3">
      <c r="E45827" s="4" t="s">
        <v>10</v>
      </c>
      <c r="R45827" s="4" t="s">
        <v>10</v>
      </c>
    </row>
    <row r="45828" spans="5:18" x14ac:dyDescent="0.3">
      <c r="E45828" s="4" t="s">
        <v>10</v>
      </c>
      <c r="R45828" s="4" t="s">
        <v>10</v>
      </c>
    </row>
    <row r="45829" spans="5:18" x14ac:dyDescent="0.3">
      <c r="E45829" s="4" t="s">
        <v>10</v>
      </c>
      <c r="R45829" s="4" t="s">
        <v>10</v>
      </c>
    </row>
    <row r="45830" spans="5:18" x14ac:dyDescent="0.3">
      <c r="E45830" s="4" t="s">
        <v>10</v>
      </c>
      <c r="R45830" s="4" t="s">
        <v>10</v>
      </c>
    </row>
    <row r="45831" spans="5:18" x14ac:dyDescent="0.3">
      <c r="E45831" s="4" t="s">
        <v>10</v>
      </c>
      <c r="R45831" s="4" t="s">
        <v>10</v>
      </c>
    </row>
    <row r="45832" spans="5:18" x14ac:dyDescent="0.3">
      <c r="E45832" s="4" t="s">
        <v>10</v>
      </c>
      <c r="R45832" s="4" t="s">
        <v>10</v>
      </c>
    </row>
    <row r="45833" spans="5:18" x14ac:dyDescent="0.3">
      <c r="E45833" s="4" t="s">
        <v>10</v>
      </c>
      <c r="R45833" s="4" t="s">
        <v>10</v>
      </c>
    </row>
    <row r="45834" spans="5:18" x14ac:dyDescent="0.3">
      <c r="E45834" s="4" t="s">
        <v>10</v>
      </c>
      <c r="R45834" s="4" t="s">
        <v>10</v>
      </c>
    </row>
    <row r="45835" spans="5:18" x14ac:dyDescent="0.3">
      <c r="E45835" s="4" t="s">
        <v>10</v>
      </c>
      <c r="R45835" s="4" t="s">
        <v>10</v>
      </c>
    </row>
    <row r="45836" spans="5:18" x14ac:dyDescent="0.3">
      <c r="E45836" s="4" t="s">
        <v>10</v>
      </c>
      <c r="R45836" s="4" t="s">
        <v>10</v>
      </c>
    </row>
    <row r="45837" spans="5:18" x14ac:dyDescent="0.3">
      <c r="E45837" s="4" t="s">
        <v>10</v>
      </c>
      <c r="R45837" s="4" t="s">
        <v>10</v>
      </c>
    </row>
    <row r="45838" spans="5:18" x14ac:dyDescent="0.3">
      <c r="E45838" s="4" t="s">
        <v>10</v>
      </c>
      <c r="R45838" s="4" t="s">
        <v>10</v>
      </c>
    </row>
    <row r="45839" spans="5:18" x14ac:dyDescent="0.3">
      <c r="E45839" s="4" t="s">
        <v>10</v>
      </c>
      <c r="R45839" s="4" t="s">
        <v>10</v>
      </c>
    </row>
    <row r="45840" spans="5:18" x14ac:dyDescent="0.3">
      <c r="E45840" s="4" t="s">
        <v>10</v>
      </c>
      <c r="R45840" s="4" t="s">
        <v>10</v>
      </c>
    </row>
    <row r="45841" spans="5:18" x14ac:dyDescent="0.3">
      <c r="E45841" s="4" t="s">
        <v>10</v>
      </c>
      <c r="R45841" s="4" t="s">
        <v>10</v>
      </c>
    </row>
    <row r="45842" spans="5:18" x14ac:dyDescent="0.3">
      <c r="E45842" s="4" t="s">
        <v>10</v>
      </c>
      <c r="R45842" s="4" t="s">
        <v>10</v>
      </c>
    </row>
    <row r="45843" spans="5:18" x14ac:dyDescent="0.3">
      <c r="E45843" s="4" t="s">
        <v>10</v>
      </c>
      <c r="R45843" s="4" t="s">
        <v>10</v>
      </c>
    </row>
    <row r="45844" spans="5:18" x14ac:dyDescent="0.3">
      <c r="E45844" s="4" t="s">
        <v>10</v>
      </c>
      <c r="R45844" s="4" t="s">
        <v>10</v>
      </c>
    </row>
    <row r="45845" spans="5:18" x14ac:dyDescent="0.3">
      <c r="E45845" s="4" t="s">
        <v>10</v>
      </c>
      <c r="R45845" s="4" t="s">
        <v>10</v>
      </c>
    </row>
    <row r="45846" spans="5:18" x14ac:dyDescent="0.3">
      <c r="E45846" s="4" t="s">
        <v>10</v>
      </c>
      <c r="R45846" s="4" t="s">
        <v>10</v>
      </c>
    </row>
    <row r="45847" spans="5:18" x14ac:dyDescent="0.3">
      <c r="E45847" s="4" t="s">
        <v>10</v>
      </c>
      <c r="R45847" s="4" t="s">
        <v>10</v>
      </c>
    </row>
    <row r="45848" spans="5:18" x14ac:dyDescent="0.3">
      <c r="E45848" s="4" t="s">
        <v>10</v>
      </c>
      <c r="R45848" s="4" t="s">
        <v>10</v>
      </c>
    </row>
    <row r="45849" spans="5:18" x14ac:dyDescent="0.3">
      <c r="E45849" s="4" t="s">
        <v>10</v>
      </c>
      <c r="R45849" s="4" t="s">
        <v>10</v>
      </c>
    </row>
    <row r="45850" spans="5:18" x14ac:dyDescent="0.3">
      <c r="E45850" s="4" t="s">
        <v>10</v>
      </c>
      <c r="R45850" s="4" t="s">
        <v>10</v>
      </c>
    </row>
    <row r="45851" spans="5:18" x14ac:dyDescent="0.3">
      <c r="E45851" s="4" t="s">
        <v>10</v>
      </c>
      <c r="R45851" s="4" t="s">
        <v>10</v>
      </c>
    </row>
    <row r="45852" spans="5:18" x14ac:dyDescent="0.3">
      <c r="E45852" s="4" t="s">
        <v>10</v>
      </c>
      <c r="R45852" s="4" t="s">
        <v>10</v>
      </c>
    </row>
    <row r="45853" spans="5:18" x14ac:dyDescent="0.3">
      <c r="E45853" s="4" t="s">
        <v>10</v>
      </c>
      <c r="R45853" s="4" t="s">
        <v>10</v>
      </c>
    </row>
    <row r="45854" spans="5:18" x14ac:dyDescent="0.3">
      <c r="E45854" s="4" t="s">
        <v>10</v>
      </c>
      <c r="R45854" s="4" t="s">
        <v>10</v>
      </c>
    </row>
    <row r="45855" spans="5:18" x14ac:dyDescent="0.3">
      <c r="E45855" s="4" t="s">
        <v>10</v>
      </c>
      <c r="R45855" s="4" t="s">
        <v>10</v>
      </c>
    </row>
    <row r="45856" spans="5:18" x14ac:dyDescent="0.3">
      <c r="E45856" s="4" t="s">
        <v>10</v>
      </c>
      <c r="R45856" s="4" t="s">
        <v>10</v>
      </c>
    </row>
    <row r="45857" spans="5:18" x14ac:dyDescent="0.3">
      <c r="E45857" s="4" t="s">
        <v>10</v>
      </c>
      <c r="R45857" s="4" t="s">
        <v>10</v>
      </c>
    </row>
    <row r="45858" spans="5:18" x14ac:dyDescent="0.3">
      <c r="E45858" s="4" t="s">
        <v>10</v>
      </c>
      <c r="R45858" s="4" t="s">
        <v>10</v>
      </c>
    </row>
    <row r="45859" spans="5:18" x14ac:dyDescent="0.3">
      <c r="E45859" s="4" t="s">
        <v>10</v>
      </c>
      <c r="R45859" s="4" t="s">
        <v>10</v>
      </c>
    </row>
    <row r="45860" spans="5:18" x14ac:dyDescent="0.3">
      <c r="E45860" s="4" t="s">
        <v>10</v>
      </c>
      <c r="R45860" s="4" t="s">
        <v>10</v>
      </c>
    </row>
    <row r="45861" spans="5:18" x14ac:dyDescent="0.3">
      <c r="E45861" s="4" t="s">
        <v>10</v>
      </c>
      <c r="R45861" s="4" t="s">
        <v>10</v>
      </c>
    </row>
    <row r="45862" spans="5:18" x14ac:dyDescent="0.3">
      <c r="E45862" s="4" t="s">
        <v>10</v>
      </c>
      <c r="R45862" s="4" t="s">
        <v>10</v>
      </c>
    </row>
    <row r="45863" spans="5:18" x14ac:dyDescent="0.3">
      <c r="E45863" s="4" t="s">
        <v>10</v>
      </c>
      <c r="R45863" s="4" t="s">
        <v>10</v>
      </c>
    </row>
    <row r="45864" spans="5:18" x14ac:dyDescent="0.3">
      <c r="E45864" s="4" t="s">
        <v>10</v>
      </c>
      <c r="R45864" s="4" t="s">
        <v>10</v>
      </c>
    </row>
    <row r="45865" spans="5:18" x14ac:dyDescent="0.3">
      <c r="E45865" s="4" t="s">
        <v>10</v>
      </c>
      <c r="R45865" s="4" t="s">
        <v>10</v>
      </c>
    </row>
    <row r="45866" spans="5:18" x14ac:dyDescent="0.3">
      <c r="E45866" s="4" t="s">
        <v>10</v>
      </c>
      <c r="R45866" s="4" t="s">
        <v>10</v>
      </c>
    </row>
    <row r="45867" spans="5:18" x14ac:dyDescent="0.3">
      <c r="E45867" s="4" t="s">
        <v>10</v>
      </c>
      <c r="R45867" s="4" t="s">
        <v>10</v>
      </c>
    </row>
    <row r="45868" spans="5:18" x14ac:dyDescent="0.3">
      <c r="E45868" s="4" t="s">
        <v>10</v>
      </c>
      <c r="R45868" s="4" t="s">
        <v>10</v>
      </c>
    </row>
    <row r="45869" spans="5:18" x14ac:dyDescent="0.3">
      <c r="E45869" s="4" t="s">
        <v>10</v>
      </c>
      <c r="R45869" s="4" t="s">
        <v>10</v>
      </c>
    </row>
    <row r="45870" spans="5:18" x14ac:dyDescent="0.3">
      <c r="E45870" s="4" t="s">
        <v>10</v>
      </c>
      <c r="R45870" s="4" t="s">
        <v>10</v>
      </c>
    </row>
    <row r="45871" spans="5:18" x14ac:dyDescent="0.3">
      <c r="E45871" s="4" t="s">
        <v>10</v>
      </c>
      <c r="R45871" s="4" t="s">
        <v>10</v>
      </c>
    </row>
    <row r="45872" spans="5:18" x14ac:dyDescent="0.3">
      <c r="E45872" s="4" t="s">
        <v>10</v>
      </c>
      <c r="R45872" s="4" t="s">
        <v>10</v>
      </c>
    </row>
    <row r="45873" spans="5:18" x14ac:dyDescent="0.3">
      <c r="E45873" s="4" t="s">
        <v>10</v>
      </c>
      <c r="R45873" s="4" t="s">
        <v>10</v>
      </c>
    </row>
    <row r="45874" spans="5:18" x14ac:dyDescent="0.3">
      <c r="E45874" s="4" t="s">
        <v>10</v>
      </c>
      <c r="R45874" s="4" t="s">
        <v>10</v>
      </c>
    </row>
    <row r="45875" spans="5:18" x14ac:dyDescent="0.3">
      <c r="E45875" s="4" t="s">
        <v>10</v>
      </c>
      <c r="R45875" s="4" t="s">
        <v>10</v>
      </c>
    </row>
    <row r="45876" spans="5:18" x14ac:dyDescent="0.3">
      <c r="E45876" s="4" t="s">
        <v>10</v>
      </c>
      <c r="R45876" s="4" t="s">
        <v>10</v>
      </c>
    </row>
    <row r="45877" spans="5:18" x14ac:dyDescent="0.3">
      <c r="E45877" s="4" t="s">
        <v>10</v>
      </c>
      <c r="R45877" s="4" t="s">
        <v>10</v>
      </c>
    </row>
    <row r="45878" spans="5:18" x14ac:dyDescent="0.3">
      <c r="E45878" s="4" t="s">
        <v>10</v>
      </c>
      <c r="R45878" s="4" t="s">
        <v>10</v>
      </c>
    </row>
    <row r="45879" spans="5:18" x14ac:dyDescent="0.3">
      <c r="E45879" s="4" t="s">
        <v>10</v>
      </c>
      <c r="R45879" s="4" t="s">
        <v>10</v>
      </c>
    </row>
    <row r="45880" spans="5:18" x14ac:dyDescent="0.3">
      <c r="E45880" s="4" t="s">
        <v>10</v>
      </c>
      <c r="R45880" s="4" t="s">
        <v>10</v>
      </c>
    </row>
    <row r="45881" spans="5:18" x14ac:dyDescent="0.3">
      <c r="E45881" s="4" t="s">
        <v>10</v>
      </c>
      <c r="R45881" s="4" t="s">
        <v>10</v>
      </c>
    </row>
    <row r="45882" spans="5:18" x14ac:dyDescent="0.3">
      <c r="E45882" s="4" t="s">
        <v>10</v>
      </c>
      <c r="R45882" s="4" t="s">
        <v>10</v>
      </c>
    </row>
    <row r="45883" spans="5:18" x14ac:dyDescent="0.3">
      <c r="E45883" s="4" t="s">
        <v>10</v>
      </c>
      <c r="R45883" s="4" t="s">
        <v>10</v>
      </c>
    </row>
    <row r="45884" spans="5:18" x14ac:dyDescent="0.3">
      <c r="E45884" s="4" t="s">
        <v>10</v>
      </c>
      <c r="R45884" s="4" t="s">
        <v>10</v>
      </c>
    </row>
    <row r="45885" spans="5:18" x14ac:dyDescent="0.3">
      <c r="E45885" s="4" t="s">
        <v>10</v>
      </c>
      <c r="R45885" s="4" t="s">
        <v>10</v>
      </c>
    </row>
    <row r="45886" spans="5:18" x14ac:dyDescent="0.3">
      <c r="E45886" s="4" t="s">
        <v>10</v>
      </c>
      <c r="R45886" s="4" t="s">
        <v>10</v>
      </c>
    </row>
    <row r="45887" spans="5:18" x14ac:dyDescent="0.3">
      <c r="E45887" s="4" t="s">
        <v>10</v>
      </c>
      <c r="R45887" s="4" t="s">
        <v>10</v>
      </c>
    </row>
    <row r="45888" spans="5:18" x14ac:dyDescent="0.3">
      <c r="E45888" s="4" t="s">
        <v>10</v>
      </c>
      <c r="R45888" s="4" t="s">
        <v>10</v>
      </c>
    </row>
    <row r="45889" spans="5:18" x14ac:dyDescent="0.3">
      <c r="E45889" s="4" t="s">
        <v>10</v>
      </c>
      <c r="R45889" s="4" t="s">
        <v>10</v>
      </c>
    </row>
    <row r="45890" spans="5:18" x14ac:dyDescent="0.3">
      <c r="E45890" s="4" t="s">
        <v>10</v>
      </c>
      <c r="R45890" s="4" t="s">
        <v>10</v>
      </c>
    </row>
    <row r="45891" spans="5:18" x14ac:dyDescent="0.3">
      <c r="E45891" s="4" t="s">
        <v>10</v>
      </c>
      <c r="R45891" s="4" t="s">
        <v>10</v>
      </c>
    </row>
    <row r="45892" spans="5:18" x14ac:dyDescent="0.3">
      <c r="E45892" s="4" t="s">
        <v>10</v>
      </c>
      <c r="R45892" s="4" t="s">
        <v>10</v>
      </c>
    </row>
    <row r="45893" spans="5:18" x14ac:dyDescent="0.3">
      <c r="E45893" s="4" t="s">
        <v>10</v>
      </c>
      <c r="R45893" s="4" t="s">
        <v>10</v>
      </c>
    </row>
    <row r="45894" spans="5:18" x14ac:dyDescent="0.3">
      <c r="E45894" s="4" t="s">
        <v>10</v>
      </c>
      <c r="R45894" s="4" t="s">
        <v>10</v>
      </c>
    </row>
    <row r="45895" spans="5:18" x14ac:dyDescent="0.3">
      <c r="E45895" s="4" t="s">
        <v>10</v>
      </c>
      <c r="R45895" s="4" t="s">
        <v>10</v>
      </c>
    </row>
    <row r="45896" spans="5:18" x14ac:dyDescent="0.3">
      <c r="E45896" s="4" t="s">
        <v>10</v>
      </c>
      <c r="R45896" s="4" t="s">
        <v>10</v>
      </c>
    </row>
    <row r="45897" spans="5:18" x14ac:dyDescent="0.3">
      <c r="E45897" s="4" t="s">
        <v>10</v>
      </c>
      <c r="R45897" s="4" t="s">
        <v>10</v>
      </c>
    </row>
    <row r="45898" spans="5:18" x14ac:dyDescent="0.3">
      <c r="E45898" s="4" t="s">
        <v>10</v>
      </c>
      <c r="R45898" s="4" t="s">
        <v>10</v>
      </c>
    </row>
    <row r="45899" spans="5:18" x14ac:dyDescent="0.3">
      <c r="E45899" s="4" t="s">
        <v>10</v>
      </c>
      <c r="R45899" s="4" t="s">
        <v>10</v>
      </c>
    </row>
    <row r="45900" spans="5:18" x14ac:dyDescent="0.3">
      <c r="E45900" s="4" t="s">
        <v>10</v>
      </c>
      <c r="R45900" s="4" t="s">
        <v>10</v>
      </c>
    </row>
    <row r="45901" spans="5:18" x14ac:dyDescent="0.3">
      <c r="E45901" s="4" t="s">
        <v>10</v>
      </c>
      <c r="R45901" s="4" t="s">
        <v>10</v>
      </c>
    </row>
    <row r="45902" spans="5:18" x14ac:dyDescent="0.3">
      <c r="E45902" s="4" t="s">
        <v>10</v>
      </c>
      <c r="R45902" s="4" t="s">
        <v>10</v>
      </c>
    </row>
    <row r="45903" spans="5:18" x14ac:dyDescent="0.3">
      <c r="E45903" s="4" t="s">
        <v>10</v>
      </c>
      <c r="R45903" s="4" t="s">
        <v>10</v>
      </c>
    </row>
    <row r="45904" spans="5:18" x14ac:dyDescent="0.3">
      <c r="E45904" s="4" t="s">
        <v>10</v>
      </c>
      <c r="R45904" s="4" t="s">
        <v>10</v>
      </c>
    </row>
    <row r="45905" spans="5:18" x14ac:dyDescent="0.3">
      <c r="E45905" s="4" t="s">
        <v>10</v>
      </c>
      <c r="R45905" s="4" t="s">
        <v>10</v>
      </c>
    </row>
    <row r="45906" spans="5:18" x14ac:dyDescent="0.3">
      <c r="E45906" s="4" t="s">
        <v>10</v>
      </c>
      <c r="R45906" s="4" t="s">
        <v>10</v>
      </c>
    </row>
    <row r="45907" spans="5:18" x14ac:dyDescent="0.3">
      <c r="E45907" s="4" t="s">
        <v>10</v>
      </c>
      <c r="R45907" s="4" t="s">
        <v>10</v>
      </c>
    </row>
    <row r="45908" spans="5:18" x14ac:dyDescent="0.3">
      <c r="E45908" s="4" t="s">
        <v>10</v>
      </c>
      <c r="R45908" s="4" t="s">
        <v>10</v>
      </c>
    </row>
    <row r="45909" spans="5:18" x14ac:dyDescent="0.3">
      <c r="E45909" s="4" t="s">
        <v>10</v>
      </c>
      <c r="R45909" s="4" t="s">
        <v>10</v>
      </c>
    </row>
    <row r="45910" spans="5:18" x14ac:dyDescent="0.3">
      <c r="E45910" s="4" t="s">
        <v>10</v>
      </c>
      <c r="R45910" s="4" t="s">
        <v>10</v>
      </c>
    </row>
    <row r="45911" spans="5:18" x14ac:dyDescent="0.3">
      <c r="E45911" s="4" t="s">
        <v>10</v>
      </c>
      <c r="R45911" s="4" t="s">
        <v>10</v>
      </c>
    </row>
    <row r="45912" spans="5:18" x14ac:dyDescent="0.3">
      <c r="E45912" s="4" t="s">
        <v>10</v>
      </c>
      <c r="R45912" s="4" t="s">
        <v>10</v>
      </c>
    </row>
    <row r="45913" spans="5:18" x14ac:dyDescent="0.3">
      <c r="E45913" s="4" t="s">
        <v>10</v>
      </c>
      <c r="R45913" s="4" t="s">
        <v>10</v>
      </c>
    </row>
    <row r="45914" spans="5:18" x14ac:dyDescent="0.3">
      <c r="E45914" s="4" t="s">
        <v>10</v>
      </c>
      <c r="R45914" s="4" t="s">
        <v>10</v>
      </c>
    </row>
    <row r="45915" spans="5:18" x14ac:dyDescent="0.3">
      <c r="E45915" s="4" t="s">
        <v>10</v>
      </c>
      <c r="R45915" s="4" t="s">
        <v>10</v>
      </c>
    </row>
    <row r="45916" spans="5:18" x14ac:dyDescent="0.3">
      <c r="E45916" s="4" t="s">
        <v>10</v>
      </c>
      <c r="R45916" s="4" t="s">
        <v>10</v>
      </c>
    </row>
    <row r="45917" spans="5:18" x14ac:dyDescent="0.3">
      <c r="E45917" s="4" t="s">
        <v>10</v>
      </c>
      <c r="R45917" s="4" t="s">
        <v>10</v>
      </c>
    </row>
    <row r="45918" spans="5:18" x14ac:dyDescent="0.3">
      <c r="E45918" s="4" t="s">
        <v>10</v>
      </c>
      <c r="R45918" s="4" t="s">
        <v>10</v>
      </c>
    </row>
    <row r="45919" spans="5:18" x14ac:dyDescent="0.3">
      <c r="E45919" s="4" t="s">
        <v>10</v>
      </c>
      <c r="R45919" s="4" t="s">
        <v>10</v>
      </c>
    </row>
    <row r="45920" spans="5:18" x14ac:dyDescent="0.3">
      <c r="E45920" s="4" t="s">
        <v>10</v>
      </c>
      <c r="R45920" s="4" t="s">
        <v>10</v>
      </c>
    </row>
    <row r="45921" spans="5:18" x14ac:dyDescent="0.3">
      <c r="E45921" s="4" t="s">
        <v>10</v>
      </c>
      <c r="R45921" s="4" t="s">
        <v>10</v>
      </c>
    </row>
    <row r="45922" spans="5:18" x14ac:dyDescent="0.3">
      <c r="E45922" s="4" t="s">
        <v>10</v>
      </c>
      <c r="R45922" s="4" t="s">
        <v>10</v>
      </c>
    </row>
    <row r="45923" spans="5:18" x14ac:dyDescent="0.3">
      <c r="E45923" s="4" t="s">
        <v>10</v>
      </c>
      <c r="R45923" s="4" t="s">
        <v>10</v>
      </c>
    </row>
    <row r="45924" spans="5:18" x14ac:dyDescent="0.3">
      <c r="E45924" s="4" t="s">
        <v>10</v>
      </c>
      <c r="R45924" s="4" t="s">
        <v>10</v>
      </c>
    </row>
    <row r="45925" spans="5:18" x14ac:dyDescent="0.3">
      <c r="E45925" s="4" t="s">
        <v>10</v>
      </c>
      <c r="R45925" s="4" t="s">
        <v>10</v>
      </c>
    </row>
    <row r="45926" spans="5:18" x14ac:dyDescent="0.3">
      <c r="E45926" s="4" t="s">
        <v>10</v>
      </c>
      <c r="R45926" s="4" t="s">
        <v>10</v>
      </c>
    </row>
    <row r="45927" spans="5:18" x14ac:dyDescent="0.3">
      <c r="E45927" s="4" t="s">
        <v>10</v>
      </c>
      <c r="R45927" s="4" t="s">
        <v>10</v>
      </c>
    </row>
    <row r="45928" spans="5:18" x14ac:dyDescent="0.3">
      <c r="E45928" s="4" t="s">
        <v>10</v>
      </c>
      <c r="R45928" s="4" t="s">
        <v>10</v>
      </c>
    </row>
    <row r="45929" spans="5:18" x14ac:dyDescent="0.3">
      <c r="E45929" s="4" t="s">
        <v>10</v>
      </c>
      <c r="R45929" s="4" t="s">
        <v>10</v>
      </c>
    </row>
    <row r="45930" spans="5:18" x14ac:dyDescent="0.3">
      <c r="E45930" s="4" t="s">
        <v>10</v>
      </c>
      <c r="R45930" s="4" t="s">
        <v>10</v>
      </c>
    </row>
    <row r="45931" spans="5:18" x14ac:dyDescent="0.3">
      <c r="E45931" s="4" t="s">
        <v>10</v>
      </c>
      <c r="R45931" s="4" t="s">
        <v>10</v>
      </c>
    </row>
    <row r="45932" spans="5:18" x14ac:dyDescent="0.3">
      <c r="E45932" s="4" t="s">
        <v>10</v>
      </c>
      <c r="R45932" s="4" t="s">
        <v>10</v>
      </c>
    </row>
    <row r="45933" spans="5:18" x14ac:dyDescent="0.3">
      <c r="E45933" s="4" t="s">
        <v>10</v>
      </c>
      <c r="R45933" s="4" t="s">
        <v>10</v>
      </c>
    </row>
    <row r="45934" spans="5:18" x14ac:dyDescent="0.3">
      <c r="E45934" s="4" t="s">
        <v>10</v>
      </c>
      <c r="R45934" s="4" t="s">
        <v>10</v>
      </c>
    </row>
    <row r="45935" spans="5:18" x14ac:dyDescent="0.3">
      <c r="E45935" s="4" t="s">
        <v>10</v>
      </c>
      <c r="R45935" s="4" t="s">
        <v>10</v>
      </c>
    </row>
    <row r="45936" spans="5:18" x14ac:dyDescent="0.3">
      <c r="E45936" s="4" t="s">
        <v>10</v>
      </c>
      <c r="R45936" s="4" t="s">
        <v>10</v>
      </c>
    </row>
    <row r="45937" spans="5:18" x14ac:dyDescent="0.3">
      <c r="E45937" s="4" t="s">
        <v>10</v>
      </c>
      <c r="R45937" s="4" t="s">
        <v>10</v>
      </c>
    </row>
    <row r="45938" spans="5:18" x14ac:dyDescent="0.3">
      <c r="E45938" s="4" t="s">
        <v>10</v>
      </c>
      <c r="R45938" s="4" t="s">
        <v>10</v>
      </c>
    </row>
    <row r="45939" spans="5:18" x14ac:dyDescent="0.3">
      <c r="E45939" s="4" t="s">
        <v>10</v>
      </c>
      <c r="R45939" s="4" t="s">
        <v>10</v>
      </c>
    </row>
    <row r="45940" spans="5:18" x14ac:dyDescent="0.3">
      <c r="E45940" s="4" t="s">
        <v>10</v>
      </c>
      <c r="R45940" s="4" t="s">
        <v>10</v>
      </c>
    </row>
    <row r="45941" spans="5:18" x14ac:dyDescent="0.3">
      <c r="E45941" s="4" t="s">
        <v>10</v>
      </c>
      <c r="R45941" s="4" t="s">
        <v>10</v>
      </c>
    </row>
    <row r="45942" spans="5:18" x14ac:dyDescent="0.3">
      <c r="E45942" s="4" t="s">
        <v>10</v>
      </c>
      <c r="R45942" s="4" t="s">
        <v>10</v>
      </c>
    </row>
    <row r="45943" spans="5:18" x14ac:dyDescent="0.3">
      <c r="E45943" s="4" t="s">
        <v>10</v>
      </c>
      <c r="R45943" s="4" t="s">
        <v>10</v>
      </c>
    </row>
    <row r="45944" spans="5:18" x14ac:dyDescent="0.3">
      <c r="E45944" s="4" t="s">
        <v>10</v>
      </c>
      <c r="R45944" s="4" t="s">
        <v>10</v>
      </c>
    </row>
    <row r="45945" spans="5:18" x14ac:dyDescent="0.3">
      <c r="E45945" s="4" t="s">
        <v>10</v>
      </c>
      <c r="R45945" s="4" t="s">
        <v>10</v>
      </c>
    </row>
    <row r="45946" spans="5:18" x14ac:dyDescent="0.3">
      <c r="E45946" s="4" t="s">
        <v>10</v>
      </c>
      <c r="R45946" s="4" t="s">
        <v>10</v>
      </c>
    </row>
    <row r="45947" spans="5:18" x14ac:dyDescent="0.3">
      <c r="E45947" s="4" t="s">
        <v>10</v>
      </c>
      <c r="R45947" s="4" t="s">
        <v>10</v>
      </c>
    </row>
    <row r="45948" spans="5:18" x14ac:dyDescent="0.3">
      <c r="E45948" s="4" t="s">
        <v>10</v>
      </c>
      <c r="R45948" s="4" t="s">
        <v>10</v>
      </c>
    </row>
    <row r="45949" spans="5:18" x14ac:dyDescent="0.3">
      <c r="E45949" s="4" t="s">
        <v>10</v>
      </c>
      <c r="R45949" s="4" t="s">
        <v>10</v>
      </c>
    </row>
    <row r="45950" spans="5:18" x14ac:dyDescent="0.3">
      <c r="E45950" s="4" t="s">
        <v>10</v>
      </c>
      <c r="R45950" s="4" t="s">
        <v>10</v>
      </c>
    </row>
    <row r="45951" spans="5:18" x14ac:dyDescent="0.3">
      <c r="E45951" s="4" t="s">
        <v>10</v>
      </c>
      <c r="R45951" s="4" t="s">
        <v>10</v>
      </c>
    </row>
    <row r="45952" spans="5:18" x14ac:dyDescent="0.3">
      <c r="E45952" s="4" t="s">
        <v>10</v>
      </c>
      <c r="R45952" s="4" t="s">
        <v>10</v>
      </c>
    </row>
    <row r="45953" spans="5:18" x14ac:dyDescent="0.3">
      <c r="E45953" s="4" t="s">
        <v>10</v>
      </c>
      <c r="R45953" s="4" t="s">
        <v>10</v>
      </c>
    </row>
    <row r="45954" spans="5:18" x14ac:dyDescent="0.3">
      <c r="E45954" s="4" t="s">
        <v>10</v>
      </c>
      <c r="R45954" s="4" t="s">
        <v>10</v>
      </c>
    </row>
    <row r="45955" spans="5:18" x14ac:dyDescent="0.3">
      <c r="E45955" s="4" t="s">
        <v>10</v>
      </c>
      <c r="R45955" s="4" t="s">
        <v>10</v>
      </c>
    </row>
    <row r="45956" spans="5:18" x14ac:dyDescent="0.3">
      <c r="E45956" s="4" t="s">
        <v>10</v>
      </c>
      <c r="R45956" s="4" t="s">
        <v>10</v>
      </c>
    </row>
    <row r="45957" spans="5:18" x14ac:dyDescent="0.3">
      <c r="E45957" s="4" t="s">
        <v>10</v>
      </c>
      <c r="R45957" s="4" t="s">
        <v>10</v>
      </c>
    </row>
    <row r="45958" spans="5:18" x14ac:dyDescent="0.3">
      <c r="E45958" s="4" t="s">
        <v>10</v>
      </c>
      <c r="R45958" s="4" t="s">
        <v>10</v>
      </c>
    </row>
    <row r="45959" spans="5:18" x14ac:dyDescent="0.3">
      <c r="E45959" s="4" t="s">
        <v>10</v>
      </c>
      <c r="R45959" s="4" t="s">
        <v>10</v>
      </c>
    </row>
    <row r="45960" spans="5:18" x14ac:dyDescent="0.3">
      <c r="E45960" s="4" t="s">
        <v>10</v>
      </c>
      <c r="R45960" s="4" t="s">
        <v>10</v>
      </c>
    </row>
    <row r="45961" spans="5:18" x14ac:dyDescent="0.3">
      <c r="E45961" s="4" t="s">
        <v>10</v>
      </c>
      <c r="R45961" s="4" t="s">
        <v>10</v>
      </c>
    </row>
    <row r="45962" spans="5:18" x14ac:dyDescent="0.3">
      <c r="E45962" s="4" t="s">
        <v>10</v>
      </c>
      <c r="R45962" s="4" t="s">
        <v>10</v>
      </c>
    </row>
    <row r="45963" spans="5:18" x14ac:dyDescent="0.3">
      <c r="E45963" s="4" t="s">
        <v>10</v>
      </c>
      <c r="R45963" s="4" t="s">
        <v>10</v>
      </c>
    </row>
    <row r="45964" spans="5:18" x14ac:dyDescent="0.3">
      <c r="E45964" s="4" t="s">
        <v>10</v>
      </c>
      <c r="R45964" s="4" t="s">
        <v>10</v>
      </c>
    </row>
    <row r="45965" spans="5:18" x14ac:dyDescent="0.3">
      <c r="E45965" s="4" t="s">
        <v>10</v>
      </c>
      <c r="R45965" s="4" t="s">
        <v>10</v>
      </c>
    </row>
    <row r="45966" spans="5:18" x14ac:dyDescent="0.3">
      <c r="E45966" s="4" t="s">
        <v>10</v>
      </c>
      <c r="R45966" s="4" t="s">
        <v>10</v>
      </c>
    </row>
    <row r="45967" spans="5:18" x14ac:dyDescent="0.3">
      <c r="E45967" s="4" t="s">
        <v>10</v>
      </c>
      <c r="R45967" s="4" t="s">
        <v>10</v>
      </c>
    </row>
    <row r="45968" spans="5:18" x14ac:dyDescent="0.3">
      <c r="E45968" s="4" t="s">
        <v>10</v>
      </c>
      <c r="R45968" s="4" t="s">
        <v>10</v>
      </c>
    </row>
    <row r="45969" spans="5:18" x14ac:dyDescent="0.3">
      <c r="E45969" s="4" t="s">
        <v>10</v>
      </c>
      <c r="R45969" s="4" t="s">
        <v>10</v>
      </c>
    </row>
    <row r="45970" spans="5:18" x14ac:dyDescent="0.3">
      <c r="E45970" s="4" t="s">
        <v>10</v>
      </c>
      <c r="R45970" s="4" t="s">
        <v>10</v>
      </c>
    </row>
    <row r="45971" spans="5:18" x14ac:dyDescent="0.3">
      <c r="E45971" s="4" t="s">
        <v>10</v>
      </c>
      <c r="R45971" s="4" t="s">
        <v>10</v>
      </c>
    </row>
    <row r="45972" spans="5:18" x14ac:dyDescent="0.3">
      <c r="E45972" s="4" t="s">
        <v>10</v>
      </c>
      <c r="R45972" s="4" t="s">
        <v>10</v>
      </c>
    </row>
    <row r="45973" spans="5:18" x14ac:dyDescent="0.3">
      <c r="E45973" s="4" t="s">
        <v>10</v>
      </c>
      <c r="R45973" s="4" t="s">
        <v>10</v>
      </c>
    </row>
    <row r="45974" spans="5:18" x14ac:dyDescent="0.3">
      <c r="E45974" s="4" t="s">
        <v>10</v>
      </c>
      <c r="R45974" s="4" t="s">
        <v>10</v>
      </c>
    </row>
    <row r="45975" spans="5:18" x14ac:dyDescent="0.3">
      <c r="E45975" s="4" t="s">
        <v>10</v>
      </c>
      <c r="R45975" s="4" t="s">
        <v>10</v>
      </c>
    </row>
    <row r="45976" spans="5:18" x14ac:dyDescent="0.3">
      <c r="E45976" s="4" t="s">
        <v>10</v>
      </c>
      <c r="R45976" s="4" t="s">
        <v>10</v>
      </c>
    </row>
    <row r="45977" spans="5:18" x14ac:dyDescent="0.3">
      <c r="E45977" s="4" t="s">
        <v>10</v>
      </c>
      <c r="R45977" s="4" t="s">
        <v>10</v>
      </c>
    </row>
    <row r="45978" spans="5:18" x14ac:dyDescent="0.3">
      <c r="E45978" s="4" t="s">
        <v>10</v>
      </c>
      <c r="R45978" s="4" t="s">
        <v>10</v>
      </c>
    </row>
    <row r="45979" spans="5:18" x14ac:dyDescent="0.3">
      <c r="E45979" s="4" t="s">
        <v>10</v>
      </c>
      <c r="R45979" s="4" t="s">
        <v>10</v>
      </c>
    </row>
    <row r="45980" spans="5:18" x14ac:dyDescent="0.3">
      <c r="E45980" s="4" t="s">
        <v>10</v>
      </c>
      <c r="R45980" s="4" t="s">
        <v>10</v>
      </c>
    </row>
    <row r="45981" spans="5:18" x14ac:dyDescent="0.3">
      <c r="E45981" s="4" t="s">
        <v>10</v>
      </c>
      <c r="R45981" s="4" t="s">
        <v>10</v>
      </c>
    </row>
    <row r="45982" spans="5:18" x14ac:dyDescent="0.3">
      <c r="E45982" s="4" t="s">
        <v>10</v>
      </c>
      <c r="R45982" s="4" t="s">
        <v>10</v>
      </c>
    </row>
    <row r="45983" spans="5:18" x14ac:dyDescent="0.3">
      <c r="E45983" s="4" t="s">
        <v>10</v>
      </c>
      <c r="R45983" s="4" t="s">
        <v>10</v>
      </c>
    </row>
    <row r="45984" spans="5:18" x14ac:dyDescent="0.3">
      <c r="E45984" s="4" t="s">
        <v>10</v>
      </c>
      <c r="R45984" s="4" t="s">
        <v>10</v>
      </c>
    </row>
    <row r="45985" spans="5:18" x14ac:dyDescent="0.3">
      <c r="E45985" s="4" t="s">
        <v>10</v>
      </c>
      <c r="R45985" s="4" t="s">
        <v>10</v>
      </c>
    </row>
    <row r="45986" spans="5:18" x14ac:dyDescent="0.3">
      <c r="E45986" s="4" t="s">
        <v>10</v>
      </c>
      <c r="R45986" s="4" t="s">
        <v>10</v>
      </c>
    </row>
    <row r="45987" spans="5:18" x14ac:dyDescent="0.3">
      <c r="E45987" s="4" t="s">
        <v>10</v>
      </c>
      <c r="R45987" s="4" t="s">
        <v>10</v>
      </c>
    </row>
    <row r="45988" spans="5:18" x14ac:dyDescent="0.3">
      <c r="E45988" s="4" t="s">
        <v>10</v>
      </c>
      <c r="R45988" s="4" t="s">
        <v>10</v>
      </c>
    </row>
    <row r="45989" spans="5:18" x14ac:dyDescent="0.3">
      <c r="E45989" s="4" t="s">
        <v>10</v>
      </c>
      <c r="R45989" s="4" t="s">
        <v>10</v>
      </c>
    </row>
    <row r="45990" spans="5:18" x14ac:dyDescent="0.3">
      <c r="E45990" s="4" t="s">
        <v>10</v>
      </c>
      <c r="R45990" s="4" t="s">
        <v>10</v>
      </c>
    </row>
    <row r="45991" spans="5:18" x14ac:dyDescent="0.3">
      <c r="E45991" s="4" t="s">
        <v>10</v>
      </c>
      <c r="R45991" s="4" t="s">
        <v>10</v>
      </c>
    </row>
    <row r="45992" spans="5:18" x14ac:dyDescent="0.3">
      <c r="E45992" s="4" t="s">
        <v>10</v>
      </c>
      <c r="R45992" s="4" t="s">
        <v>10</v>
      </c>
    </row>
    <row r="45993" spans="5:18" x14ac:dyDescent="0.3">
      <c r="E45993" s="4" t="s">
        <v>10</v>
      </c>
      <c r="R45993" s="4" t="s">
        <v>10</v>
      </c>
    </row>
    <row r="45994" spans="5:18" x14ac:dyDescent="0.3">
      <c r="E45994" s="4" t="s">
        <v>10</v>
      </c>
      <c r="R45994" s="4" t="s">
        <v>10</v>
      </c>
    </row>
    <row r="45995" spans="5:18" x14ac:dyDescent="0.3">
      <c r="E45995" s="4" t="s">
        <v>10</v>
      </c>
      <c r="R45995" s="4" t="s">
        <v>10</v>
      </c>
    </row>
    <row r="45996" spans="5:18" x14ac:dyDescent="0.3">
      <c r="E45996" s="4" t="s">
        <v>10</v>
      </c>
      <c r="R45996" s="4" t="s">
        <v>10</v>
      </c>
    </row>
    <row r="45997" spans="5:18" x14ac:dyDescent="0.3">
      <c r="E45997" s="4" t="s">
        <v>10</v>
      </c>
      <c r="R45997" s="4" t="s">
        <v>10</v>
      </c>
    </row>
    <row r="45998" spans="5:18" x14ac:dyDescent="0.3">
      <c r="E45998" s="4" t="s">
        <v>10</v>
      </c>
      <c r="R45998" s="4" t="s">
        <v>10</v>
      </c>
    </row>
    <row r="45999" spans="5:18" x14ac:dyDescent="0.3">
      <c r="E45999" s="4" t="s">
        <v>10</v>
      </c>
      <c r="R45999" s="4" t="s">
        <v>10</v>
      </c>
    </row>
    <row r="46000" spans="5:18" x14ac:dyDescent="0.3">
      <c r="E46000" s="4" t="s">
        <v>10</v>
      </c>
      <c r="R46000" s="4" t="s">
        <v>10</v>
      </c>
    </row>
    <row r="46001" spans="5:18" x14ac:dyDescent="0.3">
      <c r="E46001" s="4" t="s">
        <v>10</v>
      </c>
      <c r="R46001" s="4" t="s">
        <v>10</v>
      </c>
    </row>
    <row r="46002" spans="5:18" x14ac:dyDescent="0.3">
      <c r="E46002" s="4" t="s">
        <v>10</v>
      </c>
      <c r="R46002" s="4" t="s">
        <v>10</v>
      </c>
    </row>
    <row r="46003" spans="5:18" x14ac:dyDescent="0.3">
      <c r="E46003" s="4" t="s">
        <v>10</v>
      </c>
      <c r="R46003" s="4" t="s">
        <v>10</v>
      </c>
    </row>
    <row r="46004" spans="5:18" x14ac:dyDescent="0.3">
      <c r="E46004" s="4" t="s">
        <v>10</v>
      </c>
      <c r="R46004" s="4" t="s">
        <v>10</v>
      </c>
    </row>
    <row r="46005" spans="5:18" x14ac:dyDescent="0.3">
      <c r="E46005" s="4" t="s">
        <v>10</v>
      </c>
      <c r="R46005" s="4" t="s">
        <v>10</v>
      </c>
    </row>
    <row r="46006" spans="5:18" x14ac:dyDescent="0.3">
      <c r="E46006" s="4" t="s">
        <v>10</v>
      </c>
      <c r="R46006" s="4" t="s">
        <v>10</v>
      </c>
    </row>
    <row r="46007" spans="5:18" x14ac:dyDescent="0.3">
      <c r="E46007" s="4" t="s">
        <v>10</v>
      </c>
      <c r="R46007" s="4" t="s">
        <v>10</v>
      </c>
    </row>
    <row r="46008" spans="5:18" x14ac:dyDescent="0.3">
      <c r="E46008" s="4" t="s">
        <v>10</v>
      </c>
      <c r="R46008" s="4" t="s">
        <v>10</v>
      </c>
    </row>
    <row r="46009" spans="5:18" x14ac:dyDescent="0.3">
      <c r="E46009" s="4" t="s">
        <v>10</v>
      </c>
      <c r="R46009" s="4" t="s">
        <v>10</v>
      </c>
    </row>
    <row r="46010" spans="5:18" x14ac:dyDescent="0.3">
      <c r="E46010" s="4" t="s">
        <v>10</v>
      </c>
      <c r="R46010" s="4" t="s">
        <v>10</v>
      </c>
    </row>
    <row r="46011" spans="5:18" x14ac:dyDescent="0.3">
      <c r="E46011" s="4" t="s">
        <v>10</v>
      </c>
      <c r="R46011" s="4" t="s">
        <v>10</v>
      </c>
    </row>
    <row r="46012" spans="5:18" x14ac:dyDescent="0.3">
      <c r="E46012" s="4" t="s">
        <v>10</v>
      </c>
      <c r="R46012" s="4" t="s">
        <v>10</v>
      </c>
    </row>
    <row r="46013" spans="5:18" x14ac:dyDescent="0.3">
      <c r="E46013" s="4" t="s">
        <v>10</v>
      </c>
      <c r="R46013" s="4" t="s">
        <v>10</v>
      </c>
    </row>
    <row r="46014" spans="5:18" x14ac:dyDescent="0.3">
      <c r="E46014" s="4" t="s">
        <v>10</v>
      </c>
      <c r="R46014" s="4" t="s">
        <v>10</v>
      </c>
    </row>
    <row r="46015" spans="5:18" x14ac:dyDescent="0.3">
      <c r="E46015" s="4" t="s">
        <v>10</v>
      </c>
      <c r="R46015" s="4" t="s">
        <v>10</v>
      </c>
    </row>
    <row r="46016" spans="5:18" x14ac:dyDescent="0.3">
      <c r="E46016" s="4" t="s">
        <v>10</v>
      </c>
      <c r="R46016" s="4" t="s">
        <v>10</v>
      </c>
    </row>
    <row r="46017" spans="5:18" x14ac:dyDescent="0.3">
      <c r="E46017" s="4" t="s">
        <v>10</v>
      </c>
      <c r="R46017" s="4" t="s">
        <v>10</v>
      </c>
    </row>
    <row r="46018" spans="5:18" x14ac:dyDescent="0.3">
      <c r="E46018" s="4" t="s">
        <v>10</v>
      </c>
      <c r="R46018" s="4" t="s">
        <v>10</v>
      </c>
    </row>
    <row r="46019" spans="5:18" x14ac:dyDescent="0.3">
      <c r="E46019" s="4" t="s">
        <v>10</v>
      </c>
      <c r="R46019" s="4" t="s">
        <v>10</v>
      </c>
    </row>
    <row r="46020" spans="5:18" x14ac:dyDescent="0.3">
      <c r="E46020" s="4" t="s">
        <v>10</v>
      </c>
      <c r="R46020" s="4" t="s">
        <v>10</v>
      </c>
    </row>
    <row r="46021" spans="5:18" x14ac:dyDescent="0.3">
      <c r="E46021" s="4" t="s">
        <v>10</v>
      </c>
      <c r="R46021" s="4" t="s">
        <v>10</v>
      </c>
    </row>
    <row r="46022" spans="5:18" x14ac:dyDescent="0.3">
      <c r="E46022" s="4" t="s">
        <v>10</v>
      </c>
      <c r="R46022" s="4" t="s">
        <v>10</v>
      </c>
    </row>
    <row r="46023" spans="5:18" x14ac:dyDescent="0.3">
      <c r="E46023" s="4" t="s">
        <v>10</v>
      </c>
      <c r="R46023" s="4" t="s">
        <v>10</v>
      </c>
    </row>
    <row r="46024" spans="5:18" x14ac:dyDescent="0.3">
      <c r="E46024" s="4" t="s">
        <v>10</v>
      </c>
      <c r="R46024" s="4" t="s">
        <v>10</v>
      </c>
    </row>
    <row r="46025" spans="5:18" x14ac:dyDescent="0.3">
      <c r="E46025" s="4" t="s">
        <v>10</v>
      </c>
      <c r="R46025" s="4" t="s">
        <v>10</v>
      </c>
    </row>
    <row r="46026" spans="5:18" x14ac:dyDescent="0.3">
      <c r="E46026" s="4" t="s">
        <v>10</v>
      </c>
      <c r="R46026" s="4" t="s">
        <v>10</v>
      </c>
    </row>
    <row r="46027" spans="5:18" x14ac:dyDescent="0.3">
      <c r="E46027" s="4" t="s">
        <v>10</v>
      </c>
      <c r="R46027" s="4" t="s">
        <v>10</v>
      </c>
    </row>
    <row r="46028" spans="5:18" x14ac:dyDescent="0.3">
      <c r="E46028" s="4" t="s">
        <v>10</v>
      </c>
      <c r="R46028" s="4" t="s">
        <v>10</v>
      </c>
    </row>
    <row r="46029" spans="5:18" x14ac:dyDescent="0.3">
      <c r="E46029" s="4" t="s">
        <v>10</v>
      </c>
      <c r="R46029" s="4" t="s">
        <v>10</v>
      </c>
    </row>
    <row r="46030" spans="5:18" x14ac:dyDescent="0.3">
      <c r="E46030" s="4" t="s">
        <v>10</v>
      </c>
      <c r="R46030" s="4" t="s">
        <v>10</v>
      </c>
    </row>
    <row r="46031" spans="5:18" x14ac:dyDescent="0.3">
      <c r="E46031" s="4" t="s">
        <v>10</v>
      </c>
      <c r="R46031" s="4" t="s">
        <v>10</v>
      </c>
    </row>
    <row r="46032" spans="5:18" x14ac:dyDescent="0.3">
      <c r="E46032" s="4" t="s">
        <v>10</v>
      </c>
      <c r="R46032" s="4" t="s">
        <v>10</v>
      </c>
    </row>
    <row r="46033" spans="5:18" x14ac:dyDescent="0.3">
      <c r="E46033" s="4" t="s">
        <v>10</v>
      </c>
      <c r="R46033" s="4" t="s">
        <v>10</v>
      </c>
    </row>
    <row r="46034" spans="5:18" x14ac:dyDescent="0.3">
      <c r="E46034" s="4" t="s">
        <v>10</v>
      </c>
      <c r="R46034" s="4" t="s">
        <v>10</v>
      </c>
    </row>
    <row r="46035" spans="5:18" x14ac:dyDescent="0.3">
      <c r="E46035" s="4" t="s">
        <v>10</v>
      </c>
      <c r="R46035" s="4" t="s">
        <v>10</v>
      </c>
    </row>
    <row r="46036" spans="5:18" x14ac:dyDescent="0.3">
      <c r="E46036" s="4" t="s">
        <v>10</v>
      </c>
      <c r="R46036" s="4" t="s">
        <v>10</v>
      </c>
    </row>
    <row r="46037" spans="5:18" x14ac:dyDescent="0.3">
      <c r="E46037" s="4" t="s">
        <v>10</v>
      </c>
      <c r="R46037" s="4" t="s">
        <v>10</v>
      </c>
    </row>
    <row r="46038" spans="5:18" x14ac:dyDescent="0.3">
      <c r="E46038" s="4" t="s">
        <v>10</v>
      </c>
      <c r="R46038" s="4" t="s">
        <v>10</v>
      </c>
    </row>
    <row r="46039" spans="5:18" x14ac:dyDescent="0.3">
      <c r="E46039" s="4" t="s">
        <v>10</v>
      </c>
      <c r="R46039" s="4" t="s">
        <v>10</v>
      </c>
    </row>
    <row r="46040" spans="5:18" x14ac:dyDescent="0.3">
      <c r="E46040" s="4" t="s">
        <v>10</v>
      </c>
      <c r="R46040" s="4" t="s">
        <v>10</v>
      </c>
    </row>
    <row r="46041" spans="5:18" x14ac:dyDescent="0.3">
      <c r="E46041" s="4" t="s">
        <v>10</v>
      </c>
      <c r="R46041" s="4" t="s">
        <v>10</v>
      </c>
    </row>
    <row r="46042" spans="5:18" x14ac:dyDescent="0.3">
      <c r="E46042" s="4" t="s">
        <v>10</v>
      </c>
      <c r="R46042" s="4" t="s">
        <v>10</v>
      </c>
    </row>
    <row r="46043" spans="5:18" x14ac:dyDescent="0.3">
      <c r="E46043" s="4" t="s">
        <v>10</v>
      </c>
      <c r="R46043" s="4" t="s">
        <v>10</v>
      </c>
    </row>
    <row r="46044" spans="5:18" x14ac:dyDescent="0.3">
      <c r="E46044" s="4" t="s">
        <v>10</v>
      </c>
      <c r="R46044" s="4" t="s">
        <v>10</v>
      </c>
    </row>
    <row r="46045" spans="5:18" x14ac:dyDescent="0.3">
      <c r="E46045" s="4" t="s">
        <v>10</v>
      </c>
      <c r="R46045" s="4" t="s">
        <v>10</v>
      </c>
    </row>
    <row r="46046" spans="5:18" x14ac:dyDescent="0.3">
      <c r="E46046" s="4" t="s">
        <v>10</v>
      </c>
      <c r="R46046" s="4" t="s">
        <v>10</v>
      </c>
    </row>
    <row r="46047" spans="5:18" x14ac:dyDescent="0.3">
      <c r="E46047" s="4" t="s">
        <v>10</v>
      </c>
      <c r="R46047" s="4" t="s">
        <v>10</v>
      </c>
    </row>
    <row r="46048" spans="5:18" x14ac:dyDescent="0.3">
      <c r="E46048" s="4" t="s">
        <v>10</v>
      </c>
      <c r="R46048" s="4" t="s">
        <v>10</v>
      </c>
    </row>
    <row r="46049" spans="5:18" x14ac:dyDescent="0.3">
      <c r="E46049" s="4" t="s">
        <v>10</v>
      </c>
      <c r="R46049" s="4" t="s">
        <v>10</v>
      </c>
    </row>
    <row r="46050" spans="5:18" x14ac:dyDescent="0.3">
      <c r="E46050" s="4" t="s">
        <v>10</v>
      </c>
      <c r="R46050" s="4" t="s">
        <v>10</v>
      </c>
    </row>
    <row r="46051" spans="5:18" x14ac:dyDescent="0.3">
      <c r="E46051" s="4" t="s">
        <v>10</v>
      </c>
      <c r="R46051" s="4" t="s">
        <v>10</v>
      </c>
    </row>
    <row r="46052" spans="5:18" x14ac:dyDescent="0.3">
      <c r="E46052" s="4" t="s">
        <v>10</v>
      </c>
      <c r="R46052" s="4" t="s">
        <v>10</v>
      </c>
    </row>
    <row r="46053" spans="5:18" x14ac:dyDescent="0.3">
      <c r="E46053" s="4" t="s">
        <v>10</v>
      </c>
      <c r="R46053" s="4" t="s">
        <v>10</v>
      </c>
    </row>
    <row r="46054" spans="5:18" x14ac:dyDescent="0.3">
      <c r="E46054" s="4" t="s">
        <v>10</v>
      </c>
      <c r="R46054" s="4" t="s">
        <v>10</v>
      </c>
    </row>
    <row r="46055" spans="5:18" x14ac:dyDescent="0.3">
      <c r="E46055" s="4" t="s">
        <v>10</v>
      </c>
      <c r="R46055" s="4" t="s">
        <v>10</v>
      </c>
    </row>
    <row r="46056" spans="5:18" x14ac:dyDescent="0.3">
      <c r="E46056" s="4" t="s">
        <v>10</v>
      </c>
      <c r="R46056" s="4" t="s">
        <v>10</v>
      </c>
    </row>
    <row r="46057" spans="5:18" x14ac:dyDescent="0.3">
      <c r="E46057" s="4" t="s">
        <v>10</v>
      </c>
      <c r="R46057" s="4" t="s">
        <v>10</v>
      </c>
    </row>
    <row r="46058" spans="5:18" x14ac:dyDescent="0.3">
      <c r="E46058" s="4" t="s">
        <v>10</v>
      </c>
      <c r="R46058" s="4" t="s">
        <v>10</v>
      </c>
    </row>
    <row r="46059" spans="5:18" x14ac:dyDescent="0.3">
      <c r="E46059" s="4" t="s">
        <v>10</v>
      </c>
      <c r="R46059" s="4" t="s">
        <v>10</v>
      </c>
    </row>
    <row r="46060" spans="5:18" x14ac:dyDescent="0.3">
      <c r="E46060" s="4" t="s">
        <v>10</v>
      </c>
      <c r="R46060" s="4" t="s">
        <v>10</v>
      </c>
    </row>
    <row r="46061" spans="5:18" x14ac:dyDescent="0.3">
      <c r="E46061" s="4" t="s">
        <v>10</v>
      </c>
      <c r="R46061" s="4" t="s">
        <v>10</v>
      </c>
    </row>
    <row r="46062" spans="5:18" x14ac:dyDescent="0.3">
      <c r="E46062" s="4" t="s">
        <v>10</v>
      </c>
      <c r="R46062" s="4" t="s">
        <v>10</v>
      </c>
    </row>
    <row r="46063" spans="5:18" x14ac:dyDescent="0.3">
      <c r="E46063" s="4" t="s">
        <v>10</v>
      </c>
      <c r="R46063" s="4" t="s">
        <v>10</v>
      </c>
    </row>
    <row r="46064" spans="5:18" x14ac:dyDescent="0.3">
      <c r="E46064" s="4" t="s">
        <v>10</v>
      </c>
      <c r="R46064" s="4" t="s">
        <v>10</v>
      </c>
    </row>
    <row r="46065" spans="5:18" x14ac:dyDescent="0.3">
      <c r="E46065" s="4" t="s">
        <v>10</v>
      </c>
      <c r="R46065" s="4" t="s">
        <v>10</v>
      </c>
    </row>
    <row r="46066" spans="5:18" x14ac:dyDescent="0.3">
      <c r="E46066" s="4" t="s">
        <v>10</v>
      </c>
      <c r="R46066" s="4" t="s">
        <v>10</v>
      </c>
    </row>
    <row r="46067" spans="5:18" x14ac:dyDescent="0.3">
      <c r="E46067" s="4" t="s">
        <v>10</v>
      </c>
      <c r="R46067" s="4" t="s">
        <v>10</v>
      </c>
    </row>
    <row r="46068" spans="5:18" x14ac:dyDescent="0.3">
      <c r="E46068" s="4" t="s">
        <v>10</v>
      </c>
      <c r="R46068" s="4" t="s">
        <v>10</v>
      </c>
    </row>
    <row r="46069" spans="5:18" x14ac:dyDescent="0.3">
      <c r="E46069" s="4" t="s">
        <v>10</v>
      </c>
      <c r="R46069" s="4" t="s">
        <v>10</v>
      </c>
    </row>
    <row r="46070" spans="5:18" x14ac:dyDescent="0.3">
      <c r="E46070" s="4" t="s">
        <v>10</v>
      </c>
      <c r="R46070" s="4" t="s">
        <v>10</v>
      </c>
    </row>
    <row r="46071" spans="5:18" x14ac:dyDescent="0.3">
      <c r="E46071" s="4" t="s">
        <v>10</v>
      </c>
      <c r="R46071" s="4" t="s">
        <v>10</v>
      </c>
    </row>
    <row r="46072" spans="5:18" x14ac:dyDescent="0.3">
      <c r="E46072" s="4" t="s">
        <v>10</v>
      </c>
      <c r="R46072" s="4" t="s">
        <v>10</v>
      </c>
    </row>
    <row r="46073" spans="5:18" x14ac:dyDescent="0.3">
      <c r="E46073" s="4" t="s">
        <v>10</v>
      </c>
      <c r="R46073" s="4" t="s">
        <v>10</v>
      </c>
    </row>
    <row r="46074" spans="5:18" x14ac:dyDescent="0.3">
      <c r="E46074" s="4" t="s">
        <v>10</v>
      </c>
      <c r="R46074" s="4" t="s">
        <v>10</v>
      </c>
    </row>
    <row r="46075" spans="5:18" x14ac:dyDescent="0.3">
      <c r="E46075" s="4" t="s">
        <v>10</v>
      </c>
      <c r="R46075" s="4" t="s">
        <v>10</v>
      </c>
    </row>
    <row r="46076" spans="5:18" x14ac:dyDescent="0.3">
      <c r="E46076" s="4" t="s">
        <v>10</v>
      </c>
      <c r="R46076" s="4" t="s">
        <v>10</v>
      </c>
    </row>
    <row r="46077" spans="5:18" x14ac:dyDescent="0.3">
      <c r="E46077" s="4" t="s">
        <v>10</v>
      </c>
      <c r="R46077" s="4" t="s">
        <v>10</v>
      </c>
    </row>
    <row r="46078" spans="5:18" x14ac:dyDescent="0.3">
      <c r="E46078" s="4" t="s">
        <v>10</v>
      </c>
      <c r="R46078" s="4" t="s">
        <v>10</v>
      </c>
    </row>
    <row r="46079" spans="5:18" x14ac:dyDescent="0.3">
      <c r="E46079" s="4" t="s">
        <v>10</v>
      </c>
      <c r="R46079" s="4" t="s">
        <v>10</v>
      </c>
    </row>
    <row r="46080" spans="5:18" x14ac:dyDescent="0.3">
      <c r="E46080" s="4" t="s">
        <v>10</v>
      </c>
      <c r="R46080" s="4" t="s">
        <v>10</v>
      </c>
    </row>
    <row r="46081" spans="5:18" x14ac:dyDescent="0.3">
      <c r="E46081" s="4" t="s">
        <v>10</v>
      </c>
      <c r="R46081" s="4" t="s">
        <v>10</v>
      </c>
    </row>
    <row r="46082" spans="5:18" x14ac:dyDescent="0.3">
      <c r="E46082" s="4" t="s">
        <v>10</v>
      </c>
      <c r="R46082" s="4" t="s">
        <v>10</v>
      </c>
    </row>
    <row r="46083" spans="5:18" x14ac:dyDescent="0.3">
      <c r="E46083" s="4" t="s">
        <v>10</v>
      </c>
      <c r="R46083" s="4" t="s">
        <v>10</v>
      </c>
    </row>
    <row r="46084" spans="5:18" x14ac:dyDescent="0.3">
      <c r="E46084" s="4" t="s">
        <v>10</v>
      </c>
      <c r="R46084" s="4" t="s">
        <v>10</v>
      </c>
    </row>
    <row r="46085" spans="5:18" x14ac:dyDescent="0.3">
      <c r="E46085" s="4" t="s">
        <v>10</v>
      </c>
      <c r="R46085" s="4" t="s">
        <v>10</v>
      </c>
    </row>
    <row r="46086" spans="5:18" x14ac:dyDescent="0.3">
      <c r="E46086" s="4" t="s">
        <v>10</v>
      </c>
      <c r="R46086" s="4" t="s">
        <v>10</v>
      </c>
    </row>
    <row r="46087" spans="5:18" x14ac:dyDescent="0.3">
      <c r="E46087" s="4" t="s">
        <v>10</v>
      </c>
      <c r="R46087" s="4" t="s">
        <v>10</v>
      </c>
    </row>
    <row r="46088" spans="5:18" x14ac:dyDescent="0.3">
      <c r="E46088" s="4" t="s">
        <v>10</v>
      </c>
      <c r="R46088" s="4" t="s">
        <v>10</v>
      </c>
    </row>
    <row r="46089" spans="5:18" x14ac:dyDescent="0.3">
      <c r="E46089" s="4" t="s">
        <v>10</v>
      </c>
      <c r="R46089" s="4" t="s">
        <v>10</v>
      </c>
    </row>
    <row r="46090" spans="5:18" x14ac:dyDescent="0.3">
      <c r="E46090" s="4" t="s">
        <v>10</v>
      </c>
      <c r="R46090" s="4" t="s">
        <v>10</v>
      </c>
    </row>
    <row r="46091" spans="5:18" x14ac:dyDescent="0.3">
      <c r="E46091" s="4" t="s">
        <v>10</v>
      </c>
      <c r="R46091" s="4" t="s">
        <v>10</v>
      </c>
    </row>
    <row r="46092" spans="5:18" x14ac:dyDescent="0.3">
      <c r="E46092" s="4" t="s">
        <v>10</v>
      </c>
      <c r="R46092" s="4" t="s">
        <v>10</v>
      </c>
    </row>
    <row r="46093" spans="5:18" x14ac:dyDescent="0.3">
      <c r="E46093" s="4" t="s">
        <v>10</v>
      </c>
      <c r="R46093" s="4" t="s">
        <v>10</v>
      </c>
    </row>
    <row r="46094" spans="5:18" x14ac:dyDescent="0.3">
      <c r="E46094" s="4" t="s">
        <v>10</v>
      </c>
      <c r="R46094" s="4" t="s">
        <v>10</v>
      </c>
    </row>
    <row r="46095" spans="5:18" x14ac:dyDescent="0.3">
      <c r="E46095" s="4" t="s">
        <v>10</v>
      </c>
      <c r="R46095" s="4" t="s">
        <v>10</v>
      </c>
    </row>
    <row r="46096" spans="5:18" x14ac:dyDescent="0.3">
      <c r="E46096" s="4" t="s">
        <v>10</v>
      </c>
      <c r="R46096" s="4" t="s">
        <v>10</v>
      </c>
    </row>
    <row r="46097" spans="5:18" x14ac:dyDescent="0.3">
      <c r="E46097" s="4" t="s">
        <v>10</v>
      </c>
      <c r="R46097" s="4" t="s">
        <v>10</v>
      </c>
    </row>
    <row r="46098" spans="5:18" x14ac:dyDescent="0.3">
      <c r="E46098" s="4" t="s">
        <v>10</v>
      </c>
      <c r="R46098" s="4" t="s">
        <v>10</v>
      </c>
    </row>
    <row r="46099" spans="5:18" x14ac:dyDescent="0.3">
      <c r="E46099" s="4" t="s">
        <v>10</v>
      </c>
      <c r="R46099" s="4" t="s">
        <v>10</v>
      </c>
    </row>
    <row r="46100" spans="5:18" x14ac:dyDescent="0.3">
      <c r="E46100" s="4" t="s">
        <v>10</v>
      </c>
      <c r="R46100" s="4" t="s">
        <v>10</v>
      </c>
    </row>
    <row r="46101" spans="5:18" x14ac:dyDescent="0.3">
      <c r="E46101" s="4" t="s">
        <v>10</v>
      </c>
      <c r="R46101" s="4" t="s">
        <v>10</v>
      </c>
    </row>
    <row r="46102" spans="5:18" x14ac:dyDescent="0.3">
      <c r="E46102" s="4" t="s">
        <v>10</v>
      </c>
      <c r="R46102" s="4" t="s">
        <v>10</v>
      </c>
    </row>
    <row r="46103" spans="5:18" x14ac:dyDescent="0.3">
      <c r="E46103" s="4" t="s">
        <v>10</v>
      </c>
      <c r="R46103" s="4" t="s">
        <v>10</v>
      </c>
    </row>
    <row r="46104" spans="5:18" x14ac:dyDescent="0.3">
      <c r="E46104" s="4" t="s">
        <v>10</v>
      </c>
      <c r="R46104" s="4" t="s">
        <v>10</v>
      </c>
    </row>
    <row r="46105" spans="5:18" x14ac:dyDescent="0.3">
      <c r="E46105" s="4" t="s">
        <v>10</v>
      </c>
      <c r="R46105" s="4" t="s">
        <v>10</v>
      </c>
    </row>
    <row r="46106" spans="5:18" x14ac:dyDescent="0.3">
      <c r="E46106" s="4" t="s">
        <v>10</v>
      </c>
      <c r="R46106" s="4" t="s">
        <v>10</v>
      </c>
    </row>
    <row r="46107" spans="5:18" x14ac:dyDescent="0.3">
      <c r="E46107" s="4" t="s">
        <v>10</v>
      </c>
      <c r="R46107" s="4" t="s">
        <v>10</v>
      </c>
    </row>
    <row r="46108" spans="5:18" x14ac:dyDescent="0.3">
      <c r="E46108" s="4" t="s">
        <v>10</v>
      </c>
      <c r="R46108" s="4" t="s">
        <v>10</v>
      </c>
    </row>
    <row r="46109" spans="5:18" x14ac:dyDescent="0.3">
      <c r="E46109" s="4" t="s">
        <v>10</v>
      </c>
      <c r="R46109" s="4" t="s">
        <v>10</v>
      </c>
    </row>
    <row r="46110" spans="5:18" x14ac:dyDescent="0.3">
      <c r="E46110" s="4" t="s">
        <v>10</v>
      </c>
      <c r="R46110" s="4" t="s">
        <v>10</v>
      </c>
    </row>
    <row r="46111" spans="5:18" x14ac:dyDescent="0.3">
      <c r="E46111" s="4" t="s">
        <v>10</v>
      </c>
      <c r="R46111" s="4" t="s">
        <v>10</v>
      </c>
    </row>
    <row r="46112" spans="5:18" x14ac:dyDescent="0.3">
      <c r="E46112" s="4" t="s">
        <v>10</v>
      </c>
      <c r="R46112" s="4" t="s">
        <v>10</v>
      </c>
    </row>
    <row r="46113" spans="5:18" x14ac:dyDescent="0.3">
      <c r="E46113" s="4" t="s">
        <v>10</v>
      </c>
      <c r="R46113" s="4" t="s">
        <v>10</v>
      </c>
    </row>
    <row r="46114" spans="5:18" x14ac:dyDescent="0.3">
      <c r="E46114" s="4" t="s">
        <v>10</v>
      </c>
      <c r="R46114" s="4" t="s">
        <v>10</v>
      </c>
    </row>
    <row r="46115" spans="5:18" x14ac:dyDescent="0.3">
      <c r="E46115" s="4" t="s">
        <v>10</v>
      </c>
      <c r="R46115" s="4" t="s">
        <v>10</v>
      </c>
    </row>
    <row r="46116" spans="5:18" x14ac:dyDescent="0.3">
      <c r="E46116" s="4" t="s">
        <v>10</v>
      </c>
      <c r="R46116" s="4" t="s">
        <v>10</v>
      </c>
    </row>
    <row r="46117" spans="5:18" x14ac:dyDescent="0.3">
      <c r="E46117" s="4" t="s">
        <v>10</v>
      </c>
      <c r="R46117" s="4" t="s">
        <v>10</v>
      </c>
    </row>
    <row r="46118" spans="5:18" x14ac:dyDescent="0.3">
      <c r="E46118" s="4" t="s">
        <v>10</v>
      </c>
      <c r="R46118" s="4" t="s">
        <v>10</v>
      </c>
    </row>
    <row r="46119" spans="5:18" x14ac:dyDescent="0.3">
      <c r="E46119" s="4" t="s">
        <v>10</v>
      </c>
      <c r="R46119" s="4" t="s">
        <v>10</v>
      </c>
    </row>
    <row r="46120" spans="5:18" x14ac:dyDescent="0.3">
      <c r="E46120" s="4" t="s">
        <v>10</v>
      </c>
      <c r="R46120" s="4" t="s">
        <v>10</v>
      </c>
    </row>
    <row r="46121" spans="5:18" x14ac:dyDescent="0.3">
      <c r="E46121" s="4" t="s">
        <v>10</v>
      </c>
      <c r="R46121" s="4" t="s">
        <v>10</v>
      </c>
    </row>
    <row r="46122" spans="5:18" x14ac:dyDescent="0.3">
      <c r="E46122" s="4" t="s">
        <v>10</v>
      </c>
      <c r="R46122" s="4" t="s">
        <v>10</v>
      </c>
    </row>
    <row r="46123" spans="5:18" x14ac:dyDescent="0.3">
      <c r="E46123" s="4" t="s">
        <v>10</v>
      </c>
      <c r="R46123" s="4" t="s">
        <v>10</v>
      </c>
    </row>
    <row r="46124" spans="5:18" x14ac:dyDescent="0.3">
      <c r="E46124" s="4" t="s">
        <v>10</v>
      </c>
      <c r="R46124" s="4" t="s">
        <v>10</v>
      </c>
    </row>
    <row r="46125" spans="5:18" x14ac:dyDescent="0.3">
      <c r="E46125" s="4" t="s">
        <v>10</v>
      </c>
      <c r="R46125" s="4" t="s">
        <v>10</v>
      </c>
    </row>
    <row r="46126" spans="5:18" x14ac:dyDescent="0.3">
      <c r="E46126" s="4" t="s">
        <v>10</v>
      </c>
      <c r="R46126" s="4" t="s">
        <v>10</v>
      </c>
    </row>
    <row r="46127" spans="5:18" x14ac:dyDescent="0.3">
      <c r="E46127" s="4" t="s">
        <v>10</v>
      </c>
      <c r="R46127" s="4" t="s">
        <v>10</v>
      </c>
    </row>
    <row r="46128" spans="5:18" x14ac:dyDescent="0.3">
      <c r="E46128" s="4" t="s">
        <v>10</v>
      </c>
      <c r="R46128" s="4" t="s">
        <v>10</v>
      </c>
    </row>
    <row r="46129" spans="5:18" x14ac:dyDescent="0.3">
      <c r="E46129" s="4" t="s">
        <v>10</v>
      </c>
      <c r="R46129" s="4" t="s">
        <v>10</v>
      </c>
    </row>
    <row r="46130" spans="5:18" x14ac:dyDescent="0.3">
      <c r="E46130" s="4" t="s">
        <v>10</v>
      </c>
      <c r="R46130" s="4" t="s">
        <v>10</v>
      </c>
    </row>
    <row r="46131" spans="5:18" x14ac:dyDescent="0.3">
      <c r="E46131" s="4" t="s">
        <v>10</v>
      </c>
      <c r="R46131" s="4" t="s">
        <v>10</v>
      </c>
    </row>
    <row r="46132" spans="5:18" x14ac:dyDescent="0.3">
      <c r="E46132" s="4" t="s">
        <v>10</v>
      </c>
      <c r="R46132" s="4" t="s">
        <v>10</v>
      </c>
    </row>
    <row r="46133" spans="5:18" x14ac:dyDescent="0.3">
      <c r="E46133" s="4" t="s">
        <v>10</v>
      </c>
      <c r="R46133" s="4" t="s">
        <v>10</v>
      </c>
    </row>
    <row r="46134" spans="5:18" x14ac:dyDescent="0.3">
      <c r="E46134" s="4" t="s">
        <v>10</v>
      </c>
      <c r="R46134" s="4" t="s">
        <v>10</v>
      </c>
    </row>
    <row r="46135" spans="5:18" x14ac:dyDescent="0.3">
      <c r="E46135" s="4" t="s">
        <v>10</v>
      </c>
      <c r="R46135" s="4" t="s">
        <v>10</v>
      </c>
    </row>
    <row r="46136" spans="5:18" x14ac:dyDescent="0.3">
      <c r="E46136" s="4" t="s">
        <v>10</v>
      </c>
      <c r="R46136" s="4" t="s">
        <v>10</v>
      </c>
    </row>
    <row r="46137" spans="5:18" x14ac:dyDescent="0.3">
      <c r="E46137" s="4" t="s">
        <v>10</v>
      </c>
      <c r="R46137" s="4" t="s">
        <v>10</v>
      </c>
    </row>
    <row r="46138" spans="5:18" x14ac:dyDescent="0.3">
      <c r="E46138" s="4" t="s">
        <v>10</v>
      </c>
      <c r="R46138" s="4" t="s">
        <v>10</v>
      </c>
    </row>
    <row r="46139" spans="5:18" x14ac:dyDescent="0.3">
      <c r="E46139" s="4" t="s">
        <v>10</v>
      </c>
      <c r="R46139" s="4" t="s">
        <v>10</v>
      </c>
    </row>
    <row r="46140" spans="5:18" x14ac:dyDescent="0.3">
      <c r="E46140" s="4" t="s">
        <v>10</v>
      </c>
      <c r="R46140" s="4" t="s">
        <v>10</v>
      </c>
    </row>
    <row r="46141" spans="5:18" x14ac:dyDescent="0.3">
      <c r="E46141" s="4" t="s">
        <v>10</v>
      </c>
      <c r="R46141" s="4" t="s">
        <v>10</v>
      </c>
    </row>
    <row r="46142" spans="5:18" x14ac:dyDescent="0.3">
      <c r="E46142" s="4" t="s">
        <v>10</v>
      </c>
      <c r="R46142" s="4" t="s">
        <v>10</v>
      </c>
    </row>
    <row r="46143" spans="5:18" x14ac:dyDescent="0.3">
      <c r="E46143" s="4" t="s">
        <v>10</v>
      </c>
      <c r="R46143" s="4" t="s">
        <v>10</v>
      </c>
    </row>
    <row r="46144" spans="5:18" x14ac:dyDescent="0.3">
      <c r="E46144" s="4" t="s">
        <v>10</v>
      </c>
      <c r="R46144" s="4" t="s">
        <v>10</v>
      </c>
    </row>
    <row r="46145" spans="5:18" x14ac:dyDescent="0.3">
      <c r="E46145" s="4" t="s">
        <v>10</v>
      </c>
      <c r="R46145" s="4" t="s">
        <v>10</v>
      </c>
    </row>
    <row r="46146" spans="5:18" x14ac:dyDescent="0.3">
      <c r="E46146" s="4" t="s">
        <v>10</v>
      </c>
      <c r="R46146" s="4" t="s">
        <v>10</v>
      </c>
    </row>
    <row r="46147" spans="5:18" x14ac:dyDescent="0.3">
      <c r="E46147" s="4" t="s">
        <v>10</v>
      </c>
      <c r="R46147" s="4" t="s">
        <v>10</v>
      </c>
    </row>
    <row r="46148" spans="5:18" x14ac:dyDescent="0.3">
      <c r="E46148" s="4" t="s">
        <v>10</v>
      </c>
      <c r="R46148" s="4" t="s">
        <v>10</v>
      </c>
    </row>
    <row r="46149" spans="5:18" x14ac:dyDescent="0.3">
      <c r="E46149" s="4" t="s">
        <v>10</v>
      </c>
      <c r="R46149" s="4" t="s">
        <v>10</v>
      </c>
    </row>
    <row r="46150" spans="5:18" x14ac:dyDescent="0.3">
      <c r="E46150" s="4" t="s">
        <v>10</v>
      </c>
      <c r="R46150" s="4" t="s">
        <v>10</v>
      </c>
    </row>
    <row r="46151" spans="5:18" x14ac:dyDescent="0.3">
      <c r="E46151" s="4" t="s">
        <v>10</v>
      </c>
      <c r="R46151" s="4" t="s">
        <v>10</v>
      </c>
    </row>
    <row r="46152" spans="5:18" x14ac:dyDescent="0.3">
      <c r="E46152" s="4" t="s">
        <v>10</v>
      </c>
      <c r="R46152" s="4" t="s">
        <v>10</v>
      </c>
    </row>
    <row r="46153" spans="5:18" x14ac:dyDescent="0.3">
      <c r="E46153" s="4" t="s">
        <v>10</v>
      </c>
      <c r="R46153" s="4" t="s">
        <v>10</v>
      </c>
    </row>
    <row r="46154" spans="5:18" x14ac:dyDescent="0.3">
      <c r="E46154" s="4" t="s">
        <v>10</v>
      </c>
      <c r="R46154" s="4" t="s">
        <v>10</v>
      </c>
    </row>
    <row r="46155" spans="5:18" x14ac:dyDescent="0.3">
      <c r="E46155" s="4" t="s">
        <v>10</v>
      </c>
      <c r="R46155" s="4" t="s">
        <v>10</v>
      </c>
    </row>
    <row r="46156" spans="5:18" x14ac:dyDescent="0.3">
      <c r="E46156" s="4" t="s">
        <v>10</v>
      </c>
      <c r="R46156" s="4" t="s">
        <v>10</v>
      </c>
    </row>
    <row r="46157" spans="5:18" x14ac:dyDescent="0.3">
      <c r="E46157" s="4" t="s">
        <v>10</v>
      </c>
      <c r="R46157" s="4" t="s">
        <v>10</v>
      </c>
    </row>
    <row r="46158" spans="5:18" x14ac:dyDescent="0.3">
      <c r="E46158" s="4" t="s">
        <v>10</v>
      </c>
      <c r="R46158" s="4" t="s">
        <v>10</v>
      </c>
    </row>
    <row r="46159" spans="5:18" x14ac:dyDescent="0.3">
      <c r="E46159" s="4" t="s">
        <v>10</v>
      </c>
      <c r="R46159" s="4" t="s">
        <v>10</v>
      </c>
    </row>
    <row r="46160" spans="5:18" x14ac:dyDescent="0.3">
      <c r="E46160" s="4" t="s">
        <v>10</v>
      </c>
      <c r="R46160" s="4" t="s">
        <v>10</v>
      </c>
    </row>
    <row r="46161" spans="5:18" x14ac:dyDescent="0.3">
      <c r="E46161" s="4" t="s">
        <v>10</v>
      </c>
      <c r="R46161" s="4" t="s">
        <v>10</v>
      </c>
    </row>
    <row r="46162" spans="5:18" x14ac:dyDescent="0.3">
      <c r="E46162" s="4" t="s">
        <v>10</v>
      </c>
      <c r="R46162" s="4" t="s">
        <v>10</v>
      </c>
    </row>
    <row r="46163" spans="5:18" x14ac:dyDescent="0.3">
      <c r="E46163" s="4" t="s">
        <v>10</v>
      </c>
      <c r="R46163" s="4" t="s">
        <v>10</v>
      </c>
    </row>
    <row r="46164" spans="5:18" x14ac:dyDescent="0.3">
      <c r="E46164" s="4" t="s">
        <v>10</v>
      </c>
      <c r="R46164" s="4" t="s">
        <v>10</v>
      </c>
    </row>
    <row r="46165" spans="5:18" x14ac:dyDescent="0.3">
      <c r="E46165" s="4" t="s">
        <v>10</v>
      </c>
      <c r="R46165" s="4" t="s">
        <v>10</v>
      </c>
    </row>
    <row r="46166" spans="5:18" x14ac:dyDescent="0.3">
      <c r="E46166" s="4" t="s">
        <v>10</v>
      </c>
      <c r="R46166" s="4" t="s">
        <v>10</v>
      </c>
    </row>
    <row r="46167" spans="5:18" x14ac:dyDescent="0.3">
      <c r="E46167" s="4" t="s">
        <v>10</v>
      </c>
      <c r="R46167" s="4" t="s">
        <v>10</v>
      </c>
    </row>
    <row r="46168" spans="5:18" x14ac:dyDescent="0.3">
      <c r="E46168" s="4" t="s">
        <v>10</v>
      </c>
      <c r="R46168" s="4" t="s">
        <v>10</v>
      </c>
    </row>
    <row r="46169" spans="5:18" x14ac:dyDescent="0.3">
      <c r="E46169" s="4" t="s">
        <v>10</v>
      </c>
      <c r="R46169" s="4" t="s">
        <v>10</v>
      </c>
    </row>
    <row r="46170" spans="5:18" x14ac:dyDescent="0.3">
      <c r="E46170" s="4" t="s">
        <v>10</v>
      </c>
      <c r="R46170" s="4" t="s">
        <v>10</v>
      </c>
    </row>
    <row r="46171" spans="5:18" x14ac:dyDescent="0.3">
      <c r="E46171" s="4" t="s">
        <v>10</v>
      </c>
      <c r="R46171" s="4" t="s">
        <v>10</v>
      </c>
    </row>
    <row r="46172" spans="5:18" x14ac:dyDescent="0.3">
      <c r="E46172" s="4" t="s">
        <v>10</v>
      </c>
      <c r="R46172" s="4" t="s">
        <v>10</v>
      </c>
    </row>
    <row r="46173" spans="5:18" x14ac:dyDescent="0.3">
      <c r="E46173" s="4" t="s">
        <v>10</v>
      </c>
      <c r="R46173" s="4" t="s">
        <v>10</v>
      </c>
    </row>
    <row r="46174" spans="5:18" x14ac:dyDescent="0.3">
      <c r="E46174" s="4" t="s">
        <v>10</v>
      </c>
      <c r="R46174" s="4" t="s">
        <v>10</v>
      </c>
    </row>
    <row r="46175" spans="5:18" x14ac:dyDescent="0.3">
      <c r="E46175" s="4" t="s">
        <v>10</v>
      </c>
      <c r="R46175" s="4" t="s">
        <v>10</v>
      </c>
    </row>
    <row r="46176" spans="5:18" x14ac:dyDescent="0.3">
      <c r="E46176" s="4" t="s">
        <v>10</v>
      </c>
      <c r="R46176" s="4" t="s">
        <v>10</v>
      </c>
    </row>
    <row r="46177" spans="5:18" x14ac:dyDescent="0.3">
      <c r="E46177" s="4" t="s">
        <v>10</v>
      </c>
      <c r="R46177" s="4" t="s">
        <v>10</v>
      </c>
    </row>
    <row r="46178" spans="5:18" x14ac:dyDescent="0.3">
      <c r="E46178" s="4" t="s">
        <v>10</v>
      </c>
      <c r="R46178" s="4" t="s">
        <v>10</v>
      </c>
    </row>
    <row r="46179" spans="5:18" x14ac:dyDescent="0.3">
      <c r="E46179" s="4" t="s">
        <v>10</v>
      </c>
      <c r="R46179" s="4" t="s">
        <v>10</v>
      </c>
    </row>
    <row r="46180" spans="5:18" x14ac:dyDescent="0.3">
      <c r="E46180" s="4" t="s">
        <v>10</v>
      </c>
      <c r="R46180" s="4" t="s">
        <v>10</v>
      </c>
    </row>
    <row r="46181" spans="5:18" x14ac:dyDescent="0.3">
      <c r="E46181" s="4" t="s">
        <v>10</v>
      </c>
      <c r="R46181" s="4" t="s">
        <v>10</v>
      </c>
    </row>
    <row r="46182" spans="5:18" x14ac:dyDescent="0.3">
      <c r="E46182" s="4" t="s">
        <v>10</v>
      </c>
      <c r="R46182" s="4" t="s">
        <v>10</v>
      </c>
    </row>
    <row r="46183" spans="5:18" x14ac:dyDescent="0.3">
      <c r="E46183" s="4" t="s">
        <v>10</v>
      </c>
      <c r="R46183" s="4" t="s">
        <v>10</v>
      </c>
    </row>
    <row r="46184" spans="5:18" x14ac:dyDescent="0.3">
      <c r="E46184" s="4" t="s">
        <v>10</v>
      </c>
      <c r="R46184" s="4" t="s">
        <v>10</v>
      </c>
    </row>
    <row r="46185" spans="5:18" x14ac:dyDescent="0.3">
      <c r="E46185" s="4" t="s">
        <v>10</v>
      </c>
      <c r="R46185" s="4" t="s">
        <v>10</v>
      </c>
    </row>
    <row r="46186" spans="5:18" x14ac:dyDescent="0.3">
      <c r="E46186" s="4" t="s">
        <v>10</v>
      </c>
      <c r="R46186" s="4" t="s">
        <v>10</v>
      </c>
    </row>
    <row r="46187" spans="5:18" x14ac:dyDescent="0.3">
      <c r="E46187" s="4" t="s">
        <v>10</v>
      </c>
      <c r="R46187" s="4" t="s">
        <v>10</v>
      </c>
    </row>
    <row r="46188" spans="5:18" x14ac:dyDescent="0.3">
      <c r="E46188" s="4" t="s">
        <v>10</v>
      </c>
      <c r="R46188" s="4" t="s">
        <v>10</v>
      </c>
    </row>
    <row r="46189" spans="5:18" x14ac:dyDescent="0.3">
      <c r="E46189" s="4" t="s">
        <v>10</v>
      </c>
      <c r="R46189" s="4" t="s">
        <v>10</v>
      </c>
    </row>
    <row r="46190" spans="5:18" x14ac:dyDescent="0.3">
      <c r="E46190" s="4" t="s">
        <v>10</v>
      </c>
      <c r="R46190" s="4" t="s">
        <v>10</v>
      </c>
    </row>
    <row r="46191" spans="5:18" x14ac:dyDescent="0.3">
      <c r="E46191" s="4" t="s">
        <v>10</v>
      </c>
      <c r="R46191" s="4" t="s">
        <v>10</v>
      </c>
    </row>
    <row r="46192" spans="5:18" x14ac:dyDescent="0.3">
      <c r="E46192" s="4" t="s">
        <v>10</v>
      </c>
      <c r="R46192" s="4" t="s">
        <v>10</v>
      </c>
    </row>
    <row r="46193" spans="5:18" x14ac:dyDescent="0.3">
      <c r="E46193" s="4" t="s">
        <v>10</v>
      </c>
      <c r="R46193" s="4" t="s">
        <v>10</v>
      </c>
    </row>
    <row r="46194" spans="5:18" x14ac:dyDescent="0.3">
      <c r="E46194" s="4" t="s">
        <v>10</v>
      </c>
      <c r="R46194" s="4" t="s">
        <v>10</v>
      </c>
    </row>
    <row r="46195" spans="5:18" x14ac:dyDescent="0.3">
      <c r="E46195" s="4" t="s">
        <v>10</v>
      </c>
      <c r="R46195" s="4" t="s">
        <v>10</v>
      </c>
    </row>
    <row r="46196" spans="5:18" x14ac:dyDescent="0.3">
      <c r="E46196" s="4" t="s">
        <v>10</v>
      </c>
      <c r="R46196" s="4" t="s">
        <v>10</v>
      </c>
    </row>
    <row r="46197" spans="5:18" x14ac:dyDescent="0.3">
      <c r="E46197" s="4" t="s">
        <v>10</v>
      </c>
      <c r="R46197" s="4" t="s">
        <v>10</v>
      </c>
    </row>
    <row r="46198" spans="5:18" x14ac:dyDescent="0.3">
      <c r="E46198" s="4" t="s">
        <v>10</v>
      </c>
      <c r="R46198" s="4" t="s">
        <v>10</v>
      </c>
    </row>
    <row r="46199" spans="5:18" x14ac:dyDescent="0.3">
      <c r="E46199" s="4" t="s">
        <v>10</v>
      </c>
      <c r="R46199" s="4" t="s">
        <v>10</v>
      </c>
    </row>
    <row r="46200" spans="5:18" x14ac:dyDescent="0.3">
      <c r="E46200" s="4" t="s">
        <v>10</v>
      </c>
      <c r="R46200" s="4" t="s">
        <v>10</v>
      </c>
    </row>
    <row r="46201" spans="5:18" x14ac:dyDescent="0.3">
      <c r="E46201" s="4" t="s">
        <v>10</v>
      </c>
      <c r="R46201" s="4" t="s">
        <v>10</v>
      </c>
    </row>
    <row r="46202" spans="5:18" x14ac:dyDescent="0.3">
      <c r="E46202" s="4" t="s">
        <v>10</v>
      </c>
      <c r="R46202" s="4" t="s">
        <v>10</v>
      </c>
    </row>
    <row r="46203" spans="5:18" x14ac:dyDescent="0.3">
      <c r="E46203" s="4" t="s">
        <v>10</v>
      </c>
      <c r="R46203" s="4" t="s">
        <v>10</v>
      </c>
    </row>
    <row r="46204" spans="5:18" x14ac:dyDescent="0.3">
      <c r="E46204" s="4" t="s">
        <v>10</v>
      </c>
      <c r="R46204" s="4" t="s">
        <v>10</v>
      </c>
    </row>
    <row r="46205" spans="5:18" x14ac:dyDescent="0.3">
      <c r="E46205" s="4" t="s">
        <v>10</v>
      </c>
      <c r="R46205" s="4" t="s">
        <v>10</v>
      </c>
    </row>
    <row r="46206" spans="5:18" x14ac:dyDescent="0.3">
      <c r="E46206" s="4" t="s">
        <v>10</v>
      </c>
      <c r="R46206" s="4" t="s">
        <v>10</v>
      </c>
    </row>
    <row r="46207" spans="5:18" x14ac:dyDescent="0.3">
      <c r="E46207" s="4" t="s">
        <v>10</v>
      </c>
      <c r="R46207" s="4" t="s">
        <v>10</v>
      </c>
    </row>
    <row r="46208" spans="5:18" x14ac:dyDescent="0.3">
      <c r="E46208" s="4" t="s">
        <v>10</v>
      </c>
      <c r="R46208" s="4" t="s">
        <v>10</v>
      </c>
    </row>
    <row r="46209" spans="5:18" x14ac:dyDescent="0.3">
      <c r="E46209" s="4" t="s">
        <v>10</v>
      </c>
      <c r="R46209" s="4" t="s">
        <v>10</v>
      </c>
    </row>
    <row r="46210" spans="5:18" x14ac:dyDescent="0.3">
      <c r="E46210" s="4" t="s">
        <v>10</v>
      </c>
      <c r="R46210" s="4" t="s">
        <v>10</v>
      </c>
    </row>
    <row r="46211" spans="5:18" x14ac:dyDescent="0.3">
      <c r="E46211" s="4" t="s">
        <v>10</v>
      </c>
      <c r="R46211" s="4" t="s">
        <v>10</v>
      </c>
    </row>
    <row r="46212" spans="5:18" x14ac:dyDescent="0.3">
      <c r="E46212" s="4" t="s">
        <v>10</v>
      </c>
      <c r="R46212" s="4" t="s">
        <v>10</v>
      </c>
    </row>
    <row r="46213" spans="5:18" x14ac:dyDescent="0.3">
      <c r="E46213" s="4" t="s">
        <v>10</v>
      </c>
      <c r="R46213" s="4" t="s">
        <v>10</v>
      </c>
    </row>
    <row r="46214" spans="5:18" x14ac:dyDescent="0.3">
      <c r="E46214" s="4" t="s">
        <v>10</v>
      </c>
      <c r="R46214" s="4" t="s">
        <v>10</v>
      </c>
    </row>
    <row r="46215" spans="5:18" x14ac:dyDescent="0.3">
      <c r="E46215" s="4" t="s">
        <v>10</v>
      </c>
      <c r="R46215" s="4" t="s">
        <v>10</v>
      </c>
    </row>
    <row r="46216" spans="5:18" x14ac:dyDescent="0.3">
      <c r="E46216" s="4" t="s">
        <v>10</v>
      </c>
      <c r="R46216" s="4" t="s">
        <v>10</v>
      </c>
    </row>
    <row r="46217" spans="5:18" x14ac:dyDescent="0.3">
      <c r="E46217" s="4" t="s">
        <v>10</v>
      </c>
      <c r="R46217" s="4" t="s">
        <v>10</v>
      </c>
    </row>
    <row r="46218" spans="5:18" x14ac:dyDescent="0.3">
      <c r="E46218" s="4" t="s">
        <v>10</v>
      </c>
      <c r="R46218" s="4" t="s">
        <v>10</v>
      </c>
    </row>
    <row r="46219" spans="5:18" x14ac:dyDescent="0.3">
      <c r="E46219" s="4" t="s">
        <v>10</v>
      </c>
      <c r="R46219" s="4" t="s">
        <v>10</v>
      </c>
    </row>
    <row r="46220" spans="5:18" x14ac:dyDescent="0.3">
      <c r="E46220" s="4" t="s">
        <v>10</v>
      </c>
      <c r="R46220" s="4" t="s">
        <v>10</v>
      </c>
    </row>
    <row r="46221" spans="5:18" x14ac:dyDescent="0.3">
      <c r="E46221" s="4" t="s">
        <v>10</v>
      </c>
      <c r="R46221" s="4" t="s">
        <v>10</v>
      </c>
    </row>
    <row r="46222" spans="5:18" x14ac:dyDescent="0.3">
      <c r="E46222" s="4" t="s">
        <v>10</v>
      </c>
      <c r="R46222" s="4" t="s">
        <v>10</v>
      </c>
    </row>
    <row r="46223" spans="5:18" x14ac:dyDescent="0.3">
      <c r="E46223" s="4" t="s">
        <v>10</v>
      </c>
      <c r="R46223" s="4" t="s">
        <v>10</v>
      </c>
    </row>
    <row r="46224" spans="5:18" x14ac:dyDescent="0.3">
      <c r="E46224" s="4" t="s">
        <v>10</v>
      </c>
      <c r="R46224" s="4" t="s">
        <v>10</v>
      </c>
    </row>
    <row r="46225" spans="5:18" x14ac:dyDescent="0.3">
      <c r="E46225" s="4" t="s">
        <v>10</v>
      </c>
      <c r="R46225" s="4" t="s">
        <v>10</v>
      </c>
    </row>
    <row r="46226" spans="5:18" x14ac:dyDescent="0.3">
      <c r="E46226" s="4" t="s">
        <v>10</v>
      </c>
      <c r="R46226" s="4" t="s">
        <v>10</v>
      </c>
    </row>
    <row r="46227" spans="5:18" x14ac:dyDescent="0.3">
      <c r="E46227" s="4" t="s">
        <v>10</v>
      </c>
      <c r="R46227" s="4" t="s">
        <v>10</v>
      </c>
    </row>
    <row r="46228" spans="5:18" x14ac:dyDescent="0.3">
      <c r="E46228" s="4" t="s">
        <v>10</v>
      </c>
      <c r="R46228" s="4" t="s">
        <v>10</v>
      </c>
    </row>
    <row r="46229" spans="5:18" x14ac:dyDescent="0.3">
      <c r="E46229" s="4" t="s">
        <v>10</v>
      </c>
      <c r="R46229" s="4" t="s">
        <v>10</v>
      </c>
    </row>
    <row r="46230" spans="5:18" x14ac:dyDescent="0.3">
      <c r="E46230" s="4" t="s">
        <v>10</v>
      </c>
      <c r="R46230" s="4" t="s">
        <v>10</v>
      </c>
    </row>
    <row r="46231" spans="5:18" x14ac:dyDescent="0.3">
      <c r="E46231" s="4" t="s">
        <v>10</v>
      </c>
      <c r="R46231" s="4" t="s">
        <v>10</v>
      </c>
    </row>
    <row r="46232" spans="5:18" x14ac:dyDescent="0.3">
      <c r="E46232" s="4" t="s">
        <v>10</v>
      </c>
      <c r="R46232" s="4" t="s">
        <v>10</v>
      </c>
    </row>
    <row r="46233" spans="5:18" x14ac:dyDescent="0.3">
      <c r="E46233" s="4" t="s">
        <v>10</v>
      </c>
      <c r="R46233" s="4" t="s">
        <v>10</v>
      </c>
    </row>
    <row r="46234" spans="5:18" x14ac:dyDescent="0.3">
      <c r="E46234" s="4" t="s">
        <v>10</v>
      </c>
      <c r="R46234" s="4" t="s">
        <v>10</v>
      </c>
    </row>
    <row r="46235" spans="5:18" x14ac:dyDescent="0.3">
      <c r="E46235" s="4" t="s">
        <v>10</v>
      </c>
      <c r="R46235" s="4" t="s">
        <v>10</v>
      </c>
    </row>
    <row r="46236" spans="5:18" x14ac:dyDescent="0.3">
      <c r="E46236" s="4" t="s">
        <v>10</v>
      </c>
      <c r="R46236" s="4" t="s">
        <v>10</v>
      </c>
    </row>
    <row r="46237" spans="5:18" x14ac:dyDescent="0.3">
      <c r="E46237" s="4" t="s">
        <v>10</v>
      </c>
      <c r="R46237" s="4" t="s">
        <v>10</v>
      </c>
    </row>
    <row r="46238" spans="5:18" x14ac:dyDescent="0.3">
      <c r="E46238" s="4" t="s">
        <v>10</v>
      </c>
      <c r="R46238" s="4" t="s">
        <v>10</v>
      </c>
    </row>
    <row r="46239" spans="5:18" x14ac:dyDescent="0.3">
      <c r="E46239" s="4" t="s">
        <v>10</v>
      </c>
      <c r="R46239" s="4" t="s">
        <v>10</v>
      </c>
    </row>
    <row r="46240" spans="5:18" x14ac:dyDescent="0.3">
      <c r="E46240" s="4" t="s">
        <v>10</v>
      </c>
      <c r="R46240" s="4" t="s">
        <v>10</v>
      </c>
    </row>
    <row r="46241" spans="5:18" x14ac:dyDescent="0.3">
      <c r="E46241" s="4" t="s">
        <v>10</v>
      </c>
      <c r="R46241" s="4" t="s">
        <v>10</v>
      </c>
    </row>
    <row r="46242" spans="5:18" x14ac:dyDescent="0.3">
      <c r="E46242" s="4" t="s">
        <v>10</v>
      </c>
      <c r="R46242" s="4" t="s">
        <v>10</v>
      </c>
    </row>
    <row r="46243" spans="5:18" x14ac:dyDescent="0.3">
      <c r="E46243" s="4" t="s">
        <v>10</v>
      </c>
      <c r="R46243" s="4" t="s">
        <v>10</v>
      </c>
    </row>
    <row r="46244" spans="5:18" x14ac:dyDescent="0.3">
      <c r="E46244" s="4" t="s">
        <v>10</v>
      </c>
      <c r="R46244" s="4" t="s">
        <v>10</v>
      </c>
    </row>
    <row r="46245" spans="5:18" x14ac:dyDescent="0.3">
      <c r="E46245" s="4" t="s">
        <v>10</v>
      </c>
      <c r="R46245" s="4" t="s">
        <v>10</v>
      </c>
    </row>
    <row r="46246" spans="5:18" x14ac:dyDescent="0.3">
      <c r="E46246" s="4" t="s">
        <v>10</v>
      </c>
      <c r="R46246" s="4" t="s">
        <v>10</v>
      </c>
    </row>
    <row r="46247" spans="5:18" x14ac:dyDescent="0.3">
      <c r="E46247" s="4" t="s">
        <v>10</v>
      </c>
      <c r="R46247" s="4" t="s">
        <v>10</v>
      </c>
    </row>
    <row r="46248" spans="5:18" x14ac:dyDescent="0.3">
      <c r="E46248" s="4" t="s">
        <v>10</v>
      </c>
      <c r="R46248" s="4" t="s">
        <v>10</v>
      </c>
    </row>
    <row r="46249" spans="5:18" x14ac:dyDescent="0.3">
      <c r="E46249" s="4" t="s">
        <v>10</v>
      </c>
      <c r="R46249" s="4" t="s">
        <v>10</v>
      </c>
    </row>
    <row r="46250" spans="5:18" x14ac:dyDescent="0.3">
      <c r="E46250" s="4" t="s">
        <v>10</v>
      </c>
      <c r="R46250" s="4" t="s">
        <v>10</v>
      </c>
    </row>
    <row r="46251" spans="5:18" x14ac:dyDescent="0.3">
      <c r="E46251" s="4" t="s">
        <v>10</v>
      </c>
      <c r="R46251" s="4" t="s">
        <v>10</v>
      </c>
    </row>
    <row r="46252" spans="5:18" x14ac:dyDescent="0.3">
      <c r="E46252" s="4" t="s">
        <v>10</v>
      </c>
      <c r="R46252" s="4" t="s">
        <v>10</v>
      </c>
    </row>
    <row r="46253" spans="5:18" x14ac:dyDescent="0.3">
      <c r="E46253" s="4" t="s">
        <v>10</v>
      </c>
      <c r="R46253" s="4" t="s">
        <v>10</v>
      </c>
    </row>
    <row r="46254" spans="5:18" x14ac:dyDescent="0.3">
      <c r="E46254" s="4" t="s">
        <v>10</v>
      </c>
      <c r="R46254" s="4" t="s">
        <v>10</v>
      </c>
    </row>
    <row r="46255" spans="5:18" x14ac:dyDescent="0.3">
      <c r="E46255" s="4" t="s">
        <v>10</v>
      </c>
      <c r="R46255" s="4" t="s">
        <v>10</v>
      </c>
    </row>
    <row r="46256" spans="5:18" x14ac:dyDescent="0.3">
      <c r="E46256" s="4" t="s">
        <v>10</v>
      </c>
      <c r="R46256" s="4" t="s">
        <v>10</v>
      </c>
    </row>
    <row r="46257" spans="5:18" x14ac:dyDescent="0.3">
      <c r="E46257" s="4" t="s">
        <v>10</v>
      </c>
      <c r="R46257" s="4" t="s">
        <v>10</v>
      </c>
    </row>
    <row r="46258" spans="5:18" x14ac:dyDescent="0.3">
      <c r="E46258" s="4" t="s">
        <v>10</v>
      </c>
      <c r="R46258" s="4" t="s">
        <v>10</v>
      </c>
    </row>
    <row r="46259" spans="5:18" x14ac:dyDescent="0.3">
      <c r="E46259" s="4" t="s">
        <v>10</v>
      </c>
      <c r="R46259" s="4" t="s">
        <v>10</v>
      </c>
    </row>
    <row r="46260" spans="5:18" x14ac:dyDescent="0.3">
      <c r="E46260" s="4" t="s">
        <v>10</v>
      </c>
      <c r="R46260" s="4" t="s">
        <v>10</v>
      </c>
    </row>
    <row r="46261" spans="5:18" x14ac:dyDescent="0.3">
      <c r="E46261" s="4" t="s">
        <v>10</v>
      </c>
      <c r="R46261" s="4" t="s">
        <v>10</v>
      </c>
    </row>
    <row r="46262" spans="5:18" x14ac:dyDescent="0.3">
      <c r="E46262" s="4" t="s">
        <v>10</v>
      </c>
      <c r="R46262" s="4" t="s">
        <v>10</v>
      </c>
    </row>
    <row r="46263" spans="5:18" x14ac:dyDescent="0.3">
      <c r="E46263" s="4" t="s">
        <v>10</v>
      </c>
      <c r="R46263" s="4" t="s">
        <v>10</v>
      </c>
    </row>
    <row r="46264" spans="5:18" x14ac:dyDescent="0.3">
      <c r="E46264" s="4" t="s">
        <v>10</v>
      </c>
      <c r="R46264" s="4" t="s">
        <v>10</v>
      </c>
    </row>
    <row r="46265" spans="5:18" x14ac:dyDescent="0.3">
      <c r="E46265" s="4" t="s">
        <v>10</v>
      </c>
      <c r="R46265" s="4" t="s">
        <v>10</v>
      </c>
    </row>
    <row r="46266" spans="5:18" x14ac:dyDescent="0.3">
      <c r="E46266" s="4" t="s">
        <v>10</v>
      </c>
      <c r="R46266" s="4" t="s">
        <v>10</v>
      </c>
    </row>
    <row r="46267" spans="5:18" x14ac:dyDescent="0.3">
      <c r="E46267" s="4" t="s">
        <v>10</v>
      </c>
      <c r="R46267" s="4" t="s">
        <v>10</v>
      </c>
    </row>
    <row r="46268" spans="5:18" x14ac:dyDescent="0.3">
      <c r="E46268" s="4" t="s">
        <v>10</v>
      </c>
      <c r="R46268" s="4" t="s">
        <v>10</v>
      </c>
    </row>
    <row r="46269" spans="5:18" x14ac:dyDescent="0.3">
      <c r="E46269" s="4" t="s">
        <v>10</v>
      </c>
      <c r="R46269" s="4" t="s">
        <v>10</v>
      </c>
    </row>
    <row r="46270" spans="5:18" x14ac:dyDescent="0.3">
      <c r="E46270" s="4" t="s">
        <v>10</v>
      </c>
      <c r="R46270" s="4" t="s">
        <v>10</v>
      </c>
    </row>
    <row r="46271" spans="5:18" x14ac:dyDescent="0.3">
      <c r="E46271" s="4" t="s">
        <v>10</v>
      </c>
      <c r="R46271" s="4" t="s">
        <v>10</v>
      </c>
    </row>
    <row r="46272" spans="5:18" x14ac:dyDescent="0.3">
      <c r="E46272" s="4" t="s">
        <v>10</v>
      </c>
      <c r="R46272" s="4" t="s">
        <v>10</v>
      </c>
    </row>
    <row r="46273" spans="5:18" x14ac:dyDescent="0.3">
      <c r="E46273" s="4" t="s">
        <v>10</v>
      </c>
      <c r="R46273" s="4" t="s">
        <v>10</v>
      </c>
    </row>
    <row r="46274" spans="5:18" x14ac:dyDescent="0.3">
      <c r="E46274" s="4" t="s">
        <v>10</v>
      </c>
      <c r="R46274" s="4" t="s">
        <v>10</v>
      </c>
    </row>
    <row r="46275" spans="5:18" x14ac:dyDescent="0.3">
      <c r="E46275" s="4" t="s">
        <v>10</v>
      </c>
      <c r="R46275" s="4" t="s">
        <v>10</v>
      </c>
    </row>
    <row r="46276" spans="5:18" x14ac:dyDescent="0.3">
      <c r="E46276" s="4" t="s">
        <v>10</v>
      </c>
      <c r="R46276" s="4" t="s">
        <v>10</v>
      </c>
    </row>
    <row r="46277" spans="5:18" x14ac:dyDescent="0.3">
      <c r="E46277" s="4" t="s">
        <v>10</v>
      </c>
      <c r="R46277" s="4" t="s">
        <v>10</v>
      </c>
    </row>
    <row r="46278" spans="5:18" x14ac:dyDescent="0.3">
      <c r="E46278" s="4" t="s">
        <v>10</v>
      </c>
      <c r="R46278" s="4" t="s">
        <v>10</v>
      </c>
    </row>
    <row r="46279" spans="5:18" x14ac:dyDescent="0.3">
      <c r="E46279" s="4" t="s">
        <v>10</v>
      </c>
      <c r="R46279" s="4" t="s">
        <v>10</v>
      </c>
    </row>
    <row r="46280" spans="5:18" x14ac:dyDescent="0.3">
      <c r="E46280" s="4" t="s">
        <v>10</v>
      </c>
      <c r="R46280" s="4" t="s">
        <v>10</v>
      </c>
    </row>
    <row r="46281" spans="5:18" x14ac:dyDescent="0.3">
      <c r="E46281" s="4" t="s">
        <v>10</v>
      </c>
      <c r="R46281" s="4" t="s">
        <v>10</v>
      </c>
    </row>
    <row r="46282" spans="5:18" x14ac:dyDescent="0.3">
      <c r="E46282" s="4" t="s">
        <v>10</v>
      </c>
      <c r="R46282" s="4" t="s">
        <v>10</v>
      </c>
    </row>
    <row r="46283" spans="5:18" x14ac:dyDescent="0.3">
      <c r="E46283" s="4" t="s">
        <v>10</v>
      </c>
      <c r="R46283" s="4" t="s">
        <v>10</v>
      </c>
    </row>
    <row r="46284" spans="5:18" x14ac:dyDescent="0.3">
      <c r="E46284" s="4" t="s">
        <v>10</v>
      </c>
      <c r="R46284" s="4" t="s">
        <v>10</v>
      </c>
    </row>
    <row r="46285" spans="5:18" x14ac:dyDescent="0.3">
      <c r="E46285" s="4" t="s">
        <v>10</v>
      </c>
      <c r="R46285" s="4" t="s">
        <v>10</v>
      </c>
    </row>
    <row r="46286" spans="5:18" x14ac:dyDescent="0.3">
      <c r="E46286" s="4" t="s">
        <v>10</v>
      </c>
      <c r="R46286" s="4" t="s">
        <v>10</v>
      </c>
    </row>
    <row r="46287" spans="5:18" x14ac:dyDescent="0.3">
      <c r="E46287" s="4" t="s">
        <v>10</v>
      </c>
      <c r="R46287" s="4" t="s">
        <v>10</v>
      </c>
    </row>
    <row r="46288" spans="5:18" x14ac:dyDescent="0.3">
      <c r="E46288" s="4" t="s">
        <v>10</v>
      </c>
      <c r="R46288" s="4" t="s">
        <v>10</v>
      </c>
    </row>
    <row r="46289" spans="5:18" x14ac:dyDescent="0.3">
      <c r="E46289" s="4" t="s">
        <v>10</v>
      </c>
      <c r="R46289" s="4" t="s">
        <v>10</v>
      </c>
    </row>
    <row r="46290" spans="5:18" x14ac:dyDescent="0.3">
      <c r="E46290" s="4" t="s">
        <v>10</v>
      </c>
      <c r="R46290" s="4" t="s">
        <v>10</v>
      </c>
    </row>
    <row r="46291" spans="5:18" x14ac:dyDescent="0.3">
      <c r="E46291" s="4" t="s">
        <v>10</v>
      </c>
      <c r="R46291" s="4" t="s">
        <v>10</v>
      </c>
    </row>
    <row r="46292" spans="5:18" x14ac:dyDescent="0.3">
      <c r="E46292" s="4" t="s">
        <v>10</v>
      </c>
      <c r="R46292" s="4" t="s">
        <v>10</v>
      </c>
    </row>
    <row r="46293" spans="5:18" x14ac:dyDescent="0.3">
      <c r="E46293" s="4" t="s">
        <v>10</v>
      </c>
      <c r="R46293" s="4" t="s">
        <v>10</v>
      </c>
    </row>
    <row r="46294" spans="5:18" x14ac:dyDescent="0.3">
      <c r="E46294" s="4" t="s">
        <v>10</v>
      </c>
      <c r="R46294" s="4" t="s">
        <v>10</v>
      </c>
    </row>
    <row r="46295" spans="5:18" x14ac:dyDescent="0.3">
      <c r="E46295" s="4" t="s">
        <v>10</v>
      </c>
      <c r="R46295" s="4" t="s">
        <v>10</v>
      </c>
    </row>
    <row r="46296" spans="5:18" x14ac:dyDescent="0.3">
      <c r="E46296" s="4" t="s">
        <v>10</v>
      </c>
      <c r="R46296" s="4" t="s">
        <v>10</v>
      </c>
    </row>
    <row r="46297" spans="5:18" x14ac:dyDescent="0.3">
      <c r="E46297" s="4" t="s">
        <v>10</v>
      </c>
      <c r="R46297" s="4" t="s">
        <v>10</v>
      </c>
    </row>
    <row r="46298" spans="5:18" x14ac:dyDescent="0.3">
      <c r="E46298" s="4" t="s">
        <v>10</v>
      </c>
      <c r="R46298" s="4" t="s">
        <v>10</v>
      </c>
    </row>
    <row r="46299" spans="5:18" x14ac:dyDescent="0.3">
      <c r="E46299" s="4" t="s">
        <v>10</v>
      </c>
      <c r="R46299" s="4" t="s">
        <v>10</v>
      </c>
    </row>
    <row r="46300" spans="5:18" x14ac:dyDescent="0.3">
      <c r="E46300" s="4" t="s">
        <v>10</v>
      </c>
      <c r="R46300" s="4" t="s">
        <v>10</v>
      </c>
    </row>
    <row r="46301" spans="5:18" x14ac:dyDescent="0.3">
      <c r="E46301" s="4" t="s">
        <v>10</v>
      </c>
      <c r="R46301" s="4" t="s">
        <v>10</v>
      </c>
    </row>
    <row r="46302" spans="5:18" x14ac:dyDescent="0.3">
      <c r="E46302" s="4" t="s">
        <v>10</v>
      </c>
      <c r="R46302" s="4" t="s">
        <v>10</v>
      </c>
    </row>
    <row r="46303" spans="5:18" x14ac:dyDescent="0.3">
      <c r="E46303" s="4" t="s">
        <v>10</v>
      </c>
      <c r="R46303" s="4" t="s">
        <v>10</v>
      </c>
    </row>
    <row r="46304" spans="5:18" x14ac:dyDescent="0.3">
      <c r="E46304" s="4" t="s">
        <v>10</v>
      </c>
      <c r="R46304" s="4" t="s">
        <v>10</v>
      </c>
    </row>
    <row r="46305" spans="5:18" x14ac:dyDescent="0.3">
      <c r="E46305" s="4" t="s">
        <v>10</v>
      </c>
      <c r="R46305" s="4" t="s">
        <v>10</v>
      </c>
    </row>
    <row r="46306" spans="5:18" x14ac:dyDescent="0.3">
      <c r="E46306" s="4" t="s">
        <v>10</v>
      </c>
      <c r="R46306" s="4" t="s">
        <v>10</v>
      </c>
    </row>
    <row r="46307" spans="5:18" x14ac:dyDescent="0.3">
      <c r="E46307" s="4" t="s">
        <v>10</v>
      </c>
      <c r="R46307" s="4" t="s">
        <v>10</v>
      </c>
    </row>
    <row r="46308" spans="5:18" x14ac:dyDescent="0.3">
      <c r="E46308" s="4" t="s">
        <v>10</v>
      </c>
      <c r="R46308" s="4" t="s">
        <v>10</v>
      </c>
    </row>
    <row r="46309" spans="5:18" x14ac:dyDescent="0.3">
      <c r="E46309" s="4" t="s">
        <v>10</v>
      </c>
      <c r="R46309" s="4" t="s">
        <v>10</v>
      </c>
    </row>
    <row r="46310" spans="5:18" x14ac:dyDescent="0.3">
      <c r="E46310" s="4" t="s">
        <v>10</v>
      </c>
      <c r="R46310" s="4" t="s">
        <v>10</v>
      </c>
    </row>
    <row r="46311" spans="5:18" x14ac:dyDescent="0.3">
      <c r="E46311" s="4" t="s">
        <v>10</v>
      </c>
      <c r="R46311" s="4" t="s">
        <v>10</v>
      </c>
    </row>
    <row r="46312" spans="5:18" x14ac:dyDescent="0.3">
      <c r="E46312" s="4" t="s">
        <v>10</v>
      </c>
      <c r="R46312" s="4" t="s">
        <v>10</v>
      </c>
    </row>
    <row r="46313" spans="5:18" x14ac:dyDescent="0.3">
      <c r="E46313" s="4" t="s">
        <v>10</v>
      </c>
      <c r="R46313" s="4" t="s">
        <v>10</v>
      </c>
    </row>
    <row r="46314" spans="5:18" x14ac:dyDescent="0.3">
      <c r="E46314" s="4" t="s">
        <v>10</v>
      </c>
      <c r="R46314" s="4" t="s">
        <v>10</v>
      </c>
    </row>
    <row r="46315" spans="5:18" x14ac:dyDescent="0.3">
      <c r="E46315" s="4" t="s">
        <v>10</v>
      </c>
      <c r="R46315" s="4" t="s">
        <v>10</v>
      </c>
    </row>
    <row r="46316" spans="5:18" x14ac:dyDescent="0.3">
      <c r="E46316" s="4" t="s">
        <v>10</v>
      </c>
      <c r="R46316" s="4" t="s">
        <v>10</v>
      </c>
    </row>
    <row r="46317" spans="5:18" x14ac:dyDescent="0.3">
      <c r="E46317" s="4" t="s">
        <v>10</v>
      </c>
      <c r="R46317" s="4" t="s">
        <v>10</v>
      </c>
    </row>
    <row r="46318" spans="5:18" x14ac:dyDescent="0.3">
      <c r="E46318" s="4" t="s">
        <v>10</v>
      </c>
      <c r="R46318" s="4" t="s">
        <v>10</v>
      </c>
    </row>
    <row r="46319" spans="5:18" x14ac:dyDescent="0.3">
      <c r="E46319" s="4" t="s">
        <v>10</v>
      </c>
      <c r="R46319" s="4" t="s">
        <v>10</v>
      </c>
    </row>
    <row r="46320" spans="5:18" x14ac:dyDescent="0.3">
      <c r="E46320" s="4" t="s">
        <v>10</v>
      </c>
      <c r="R46320" s="4" t="s">
        <v>10</v>
      </c>
    </row>
    <row r="46321" spans="5:18" x14ac:dyDescent="0.3">
      <c r="E46321" s="4" t="s">
        <v>10</v>
      </c>
      <c r="R46321" s="4" t="s">
        <v>10</v>
      </c>
    </row>
    <row r="46322" spans="5:18" x14ac:dyDescent="0.3">
      <c r="E46322" s="4" t="s">
        <v>10</v>
      </c>
      <c r="R46322" s="4" t="s">
        <v>10</v>
      </c>
    </row>
    <row r="46323" spans="5:18" x14ac:dyDescent="0.3">
      <c r="E46323" s="4" t="s">
        <v>10</v>
      </c>
      <c r="R46323" s="4" t="s">
        <v>10</v>
      </c>
    </row>
    <row r="46324" spans="5:18" x14ac:dyDescent="0.3">
      <c r="E46324" s="4" t="s">
        <v>10</v>
      </c>
      <c r="R46324" s="4" t="s">
        <v>10</v>
      </c>
    </row>
    <row r="46325" spans="5:18" x14ac:dyDescent="0.3">
      <c r="E46325" s="4" t="s">
        <v>10</v>
      </c>
      <c r="R46325" s="4" t="s">
        <v>10</v>
      </c>
    </row>
    <row r="46326" spans="5:18" x14ac:dyDescent="0.3">
      <c r="E46326" s="4" t="s">
        <v>10</v>
      </c>
      <c r="R46326" s="4" t="s">
        <v>10</v>
      </c>
    </row>
    <row r="46327" spans="5:18" x14ac:dyDescent="0.3">
      <c r="E46327" s="4" t="s">
        <v>10</v>
      </c>
      <c r="R46327" s="4" t="s">
        <v>10</v>
      </c>
    </row>
    <row r="46328" spans="5:18" x14ac:dyDescent="0.3">
      <c r="E46328" s="4" t="s">
        <v>10</v>
      </c>
      <c r="R46328" s="4" t="s">
        <v>10</v>
      </c>
    </row>
    <row r="46329" spans="5:18" x14ac:dyDescent="0.3">
      <c r="E46329" s="4" t="s">
        <v>10</v>
      </c>
      <c r="R46329" s="4" t="s">
        <v>10</v>
      </c>
    </row>
    <row r="46330" spans="5:18" x14ac:dyDescent="0.3">
      <c r="E46330" s="4" t="s">
        <v>10</v>
      </c>
      <c r="R46330" s="4" t="s">
        <v>10</v>
      </c>
    </row>
    <row r="46331" spans="5:18" x14ac:dyDescent="0.3">
      <c r="E46331" s="4" t="s">
        <v>10</v>
      </c>
      <c r="R46331" s="4" t="s">
        <v>10</v>
      </c>
    </row>
    <row r="46332" spans="5:18" x14ac:dyDescent="0.3">
      <c r="E46332" s="4" t="s">
        <v>10</v>
      </c>
      <c r="R46332" s="4" t="s">
        <v>10</v>
      </c>
    </row>
    <row r="46333" spans="5:18" x14ac:dyDescent="0.3">
      <c r="E46333" s="4" t="s">
        <v>10</v>
      </c>
      <c r="R46333" s="4" t="s">
        <v>10</v>
      </c>
    </row>
    <row r="46334" spans="5:18" x14ac:dyDescent="0.3">
      <c r="E46334" s="4" t="s">
        <v>10</v>
      </c>
      <c r="R46334" s="4" t="s">
        <v>10</v>
      </c>
    </row>
    <row r="46335" spans="5:18" x14ac:dyDescent="0.3">
      <c r="E46335" s="4" t="s">
        <v>10</v>
      </c>
      <c r="R46335" s="4" t="s">
        <v>10</v>
      </c>
    </row>
    <row r="46336" spans="5:18" x14ac:dyDescent="0.3">
      <c r="E46336" s="4" t="s">
        <v>10</v>
      </c>
      <c r="R46336" s="4" t="s">
        <v>10</v>
      </c>
    </row>
    <row r="46337" spans="5:18" x14ac:dyDescent="0.3">
      <c r="E46337" s="4" t="s">
        <v>10</v>
      </c>
      <c r="R46337" s="4" t="s">
        <v>10</v>
      </c>
    </row>
    <row r="46338" spans="5:18" x14ac:dyDescent="0.3">
      <c r="E46338" s="4" t="s">
        <v>10</v>
      </c>
      <c r="R46338" s="4" t="s">
        <v>10</v>
      </c>
    </row>
    <row r="46339" spans="5:18" x14ac:dyDescent="0.3">
      <c r="E46339" s="4" t="s">
        <v>10</v>
      </c>
      <c r="R46339" s="4" t="s">
        <v>10</v>
      </c>
    </row>
    <row r="46340" spans="5:18" x14ac:dyDescent="0.3">
      <c r="E46340" s="4" t="s">
        <v>10</v>
      </c>
      <c r="R46340" s="4" t="s">
        <v>10</v>
      </c>
    </row>
    <row r="46341" spans="5:18" x14ac:dyDescent="0.3">
      <c r="E46341" s="4" t="s">
        <v>10</v>
      </c>
      <c r="R46341" s="4" t="s">
        <v>10</v>
      </c>
    </row>
    <row r="46342" spans="5:18" x14ac:dyDescent="0.3">
      <c r="E46342" s="4" t="s">
        <v>10</v>
      </c>
      <c r="R46342" s="4" t="s">
        <v>10</v>
      </c>
    </row>
    <row r="46343" spans="5:18" x14ac:dyDescent="0.3">
      <c r="E46343" s="4" t="s">
        <v>10</v>
      </c>
      <c r="R46343" s="4" t="s">
        <v>10</v>
      </c>
    </row>
    <row r="46344" spans="5:18" x14ac:dyDescent="0.3">
      <c r="E46344" s="4" t="s">
        <v>10</v>
      </c>
      <c r="R46344" s="4" t="s">
        <v>10</v>
      </c>
    </row>
    <row r="46345" spans="5:18" x14ac:dyDescent="0.3">
      <c r="E46345" s="4" t="s">
        <v>10</v>
      </c>
      <c r="R46345" s="4" t="s">
        <v>10</v>
      </c>
    </row>
    <row r="46346" spans="5:18" x14ac:dyDescent="0.3">
      <c r="E46346" s="4" t="s">
        <v>10</v>
      </c>
      <c r="R46346" s="4" t="s">
        <v>10</v>
      </c>
    </row>
    <row r="46347" spans="5:18" x14ac:dyDescent="0.3">
      <c r="E46347" s="4" t="s">
        <v>10</v>
      </c>
      <c r="R46347" s="4" t="s">
        <v>10</v>
      </c>
    </row>
    <row r="46348" spans="5:18" x14ac:dyDescent="0.3">
      <c r="E46348" s="4" t="s">
        <v>10</v>
      </c>
      <c r="R46348" s="4" t="s">
        <v>10</v>
      </c>
    </row>
    <row r="46349" spans="5:18" x14ac:dyDescent="0.3">
      <c r="E46349" s="4" t="s">
        <v>10</v>
      </c>
      <c r="R46349" s="4" t="s">
        <v>10</v>
      </c>
    </row>
    <row r="46350" spans="5:18" x14ac:dyDescent="0.3">
      <c r="E46350" s="4" t="s">
        <v>10</v>
      </c>
      <c r="R46350" s="4" t="s">
        <v>10</v>
      </c>
    </row>
    <row r="46351" spans="5:18" x14ac:dyDescent="0.3">
      <c r="E46351" s="4" t="s">
        <v>10</v>
      </c>
      <c r="R46351" s="4" t="s">
        <v>10</v>
      </c>
    </row>
    <row r="46352" spans="5:18" x14ac:dyDescent="0.3">
      <c r="E46352" s="4" t="s">
        <v>10</v>
      </c>
      <c r="R46352" s="4" t="s">
        <v>10</v>
      </c>
    </row>
    <row r="46353" spans="5:18" x14ac:dyDescent="0.3">
      <c r="E46353" s="4" t="s">
        <v>10</v>
      </c>
      <c r="R46353" s="4" t="s">
        <v>10</v>
      </c>
    </row>
    <row r="46354" spans="5:18" x14ac:dyDescent="0.3">
      <c r="E46354" s="4" t="s">
        <v>10</v>
      </c>
      <c r="R46354" s="4" t="s">
        <v>10</v>
      </c>
    </row>
    <row r="46355" spans="5:18" x14ac:dyDescent="0.3">
      <c r="E46355" s="4" t="s">
        <v>10</v>
      </c>
      <c r="R46355" s="4" t="s">
        <v>10</v>
      </c>
    </row>
    <row r="46356" spans="5:18" x14ac:dyDescent="0.3">
      <c r="E46356" s="4" t="s">
        <v>10</v>
      </c>
      <c r="R46356" s="4" t="s">
        <v>10</v>
      </c>
    </row>
    <row r="46357" spans="5:18" x14ac:dyDescent="0.3">
      <c r="E46357" s="4" t="s">
        <v>10</v>
      </c>
      <c r="R46357" s="4" t="s">
        <v>10</v>
      </c>
    </row>
    <row r="46358" spans="5:18" x14ac:dyDescent="0.3">
      <c r="E46358" s="4" t="s">
        <v>10</v>
      </c>
      <c r="R46358" s="4" t="s">
        <v>10</v>
      </c>
    </row>
    <row r="46359" spans="5:18" x14ac:dyDescent="0.3">
      <c r="E46359" s="4" t="s">
        <v>10</v>
      </c>
      <c r="R46359" s="4" t="s">
        <v>10</v>
      </c>
    </row>
    <row r="46360" spans="5:18" x14ac:dyDescent="0.3">
      <c r="E46360" s="4" t="s">
        <v>10</v>
      </c>
      <c r="R46360" s="4" t="s">
        <v>10</v>
      </c>
    </row>
    <row r="46361" spans="5:18" x14ac:dyDescent="0.3">
      <c r="E46361" s="4" t="s">
        <v>10</v>
      </c>
      <c r="R46361" s="4" t="s">
        <v>10</v>
      </c>
    </row>
    <row r="46362" spans="5:18" x14ac:dyDescent="0.3">
      <c r="E46362" s="4" t="s">
        <v>10</v>
      </c>
      <c r="R46362" s="4" t="s">
        <v>10</v>
      </c>
    </row>
    <row r="46363" spans="5:18" x14ac:dyDescent="0.3">
      <c r="E46363" s="4" t="s">
        <v>10</v>
      </c>
      <c r="R46363" s="4" t="s">
        <v>10</v>
      </c>
    </row>
    <row r="46364" spans="5:18" x14ac:dyDescent="0.3">
      <c r="E46364" s="4" t="s">
        <v>10</v>
      </c>
      <c r="R46364" s="4" t="s">
        <v>10</v>
      </c>
    </row>
    <row r="46365" spans="5:18" x14ac:dyDescent="0.3">
      <c r="E46365" s="4" t="s">
        <v>10</v>
      </c>
      <c r="R46365" s="4" t="s">
        <v>10</v>
      </c>
    </row>
    <row r="46366" spans="5:18" x14ac:dyDescent="0.3">
      <c r="E46366" s="4" t="s">
        <v>10</v>
      </c>
      <c r="R46366" s="4" t="s">
        <v>10</v>
      </c>
    </row>
    <row r="46367" spans="5:18" x14ac:dyDescent="0.3">
      <c r="E46367" s="4" t="s">
        <v>10</v>
      </c>
      <c r="R46367" s="4" t="s">
        <v>10</v>
      </c>
    </row>
    <row r="46368" spans="5:18" x14ac:dyDescent="0.3">
      <c r="E46368" s="4" t="s">
        <v>10</v>
      </c>
      <c r="R46368" s="4" t="s">
        <v>10</v>
      </c>
    </row>
    <row r="46369" spans="5:18" x14ac:dyDescent="0.3">
      <c r="E46369" s="4" t="s">
        <v>10</v>
      </c>
      <c r="R46369" s="4" t="s">
        <v>10</v>
      </c>
    </row>
    <row r="46370" spans="5:18" x14ac:dyDescent="0.3">
      <c r="E46370" s="4" t="s">
        <v>10</v>
      </c>
      <c r="R46370" s="4" t="s">
        <v>10</v>
      </c>
    </row>
    <row r="46371" spans="5:18" x14ac:dyDescent="0.3">
      <c r="E46371" s="4" t="s">
        <v>10</v>
      </c>
      <c r="R46371" s="4" t="s">
        <v>10</v>
      </c>
    </row>
    <row r="46372" spans="5:18" x14ac:dyDescent="0.3">
      <c r="E46372" s="4" t="s">
        <v>10</v>
      </c>
      <c r="R46372" s="4" t="s">
        <v>10</v>
      </c>
    </row>
    <row r="46373" spans="5:18" x14ac:dyDescent="0.3">
      <c r="E46373" s="4" t="s">
        <v>10</v>
      </c>
      <c r="R46373" s="4" t="s">
        <v>10</v>
      </c>
    </row>
    <row r="46374" spans="5:18" x14ac:dyDescent="0.3">
      <c r="E46374" s="4" t="s">
        <v>10</v>
      </c>
      <c r="R46374" s="4" t="s">
        <v>10</v>
      </c>
    </row>
    <row r="46375" spans="5:18" x14ac:dyDescent="0.3">
      <c r="E46375" s="4" t="s">
        <v>10</v>
      </c>
      <c r="R46375" s="4" t="s">
        <v>10</v>
      </c>
    </row>
    <row r="46376" spans="5:18" x14ac:dyDescent="0.3">
      <c r="E46376" s="4" t="s">
        <v>10</v>
      </c>
      <c r="R46376" s="4" t="s">
        <v>10</v>
      </c>
    </row>
    <row r="46377" spans="5:18" x14ac:dyDescent="0.3">
      <c r="E46377" s="4" t="s">
        <v>10</v>
      </c>
      <c r="R46377" s="4" t="s">
        <v>10</v>
      </c>
    </row>
    <row r="46378" spans="5:18" x14ac:dyDescent="0.3">
      <c r="E46378" s="4" t="s">
        <v>10</v>
      </c>
      <c r="R46378" s="4" t="s">
        <v>10</v>
      </c>
    </row>
    <row r="46379" spans="5:18" x14ac:dyDescent="0.3">
      <c r="E46379" s="4" t="s">
        <v>10</v>
      </c>
      <c r="R46379" s="4" t="s">
        <v>10</v>
      </c>
    </row>
    <row r="46380" spans="5:18" x14ac:dyDescent="0.3">
      <c r="E46380" s="4" t="s">
        <v>10</v>
      </c>
      <c r="R46380" s="4" t="s">
        <v>10</v>
      </c>
    </row>
    <row r="46381" spans="5:18" x14ac:dyDescent="0.3">
      <c r="E46381" s="4" t="s">
        <v>10</v>
      </c>
      <c r="R46381" s="4" t="s">
        <v>10</v>
      </c>
    </row>
    <row r="46382" spans="5:18" x14ac:dyDescent="0.3">
      <c r="E46382" s="4" t="s">
        <v>10</v>
      </c>
      <c r="R46382" s="4" t="s">
        <v>10</v>
      </c>
    </row>
    <row r="46383" spans="5:18" x14ac:dyDescent="0.3">
      <c r="E46383" s="4" t="s">
        <v>10</v>
      </c>
      <c r="R46383" s="4" t="s">
        <v>10</v>
      </c>
    </row>
    <row r="46384" spans="5:18" x14ac:dyDescent="0.3">
      <c r="E46384" s="4" t="s">
        <v>10</v>
      </c>
      <c r="R46384" s="4" t="s">
        <v>10</v>
      </c>
    </row>
    <row r="46385" spans="5:18" x14ac:dyDescent="0.3">
      <c r="E46385" s="4" t="s">
        <v>10</v>
      </c>
      <c r="R46385" s="4" t="s">
        <v>10</v>
      </c>
    </row>
    <row r="46386" spans="5:18" x14ac:dyDescent="0.3">
      <c r="E46386" s="4" t="s">
        <v>10</v>
      </c>
      <c r="R46386" s="4" t="s">
        <v>10</v>
      </c>
    </row>
    <row r="46387" spans="5:18" x14ac:dyDescent="0.3">
      <c r="E46387" s="4" t="s">
        <v>10</v>
      </c>
      <c r="R46387" s="4" t="s">
        <v>10</v>
      </c>
    </row>
    <row r="46388" spans="5:18" x14ac:dyDescent="0.3">
      <c r="E46388" s="4" t="s">
        <v>10</v>
      </c>
      <c r="R46388" s="4" t="s">
        <v>10</v>
      </c>
    </row>
    <row r="46389" spans="5:18" x14ac:dyDescent="0.3">
      <c r="E46389" s="4" t="s">
        <v>10</v>
      </c>
      <c r="R46389" s="4" t="s">
        <v>10</v>
      </c>
    </row>
    <row r="46390" spans="5:18" x14ac:dyDescent="0.3">
      <c r="E46390" s="4" t="s">
        <v>10</v>
      </c>
      <c r="R46390" s="4" t="s">
        <v>10</v>
      </c>
    </row>
    <row r="46391" spans="5:18" x14ac:dyDescent="0.3">
      <c r="E46391" s="4" t="s">
        <v>10</v>
      </c>
      <c r="R46391" s="4" t="s">
        <v>10</v>
      </c>
    </row>
    <row r="46392" spans="5:18" x14ac:dyDescent="0.3">
      <c r="E46392" s="4" t="s">
        <v>10</v>
      </c>
      <c r="R46392" s="4" t="s">
        <v>10</v>
      </c>
    </row>
    <row r="46393" spans="5:18" x14ac:dyDescent="0.3">
      <c r="E46393" s="4" t="s">
        <v>10</v>
      </c>
      <c r="R46393" s="4" t="s">
        <v>10</v>
      </c>
    </row>
    <row r="46394" spans="5:18" x14ac:dyDescent="0.3">
      <c r="E46394" s="4" t="s">
        <v>10</v>
      </c>
      <c r="R46394" s="4" t="s">
        <v>10</v>
      </c>
    </row>
    <row r="46395" spans="5:18" x14ac:dyDescent="0.3">
      <c r="E46395" s="4" t="s">
        <v>10</v>
      </c>
      <c r="R46395" s="4" t="s">
        <v>10</v>
      </c>
    </row>
    <row r="46396" spans="5:18" x14ac:dyDescent="0.3">
      <c r="E46396" s="4" t="s">
        <v>10</v>
      </c>
      <c r="R46396" s="4" t="s">
        <v>10</v>
      </c>
    </row>
    <row r="46397" spans="5:18" x14ac:dyDescent="0.3">
      <c r="E46397" s="4" t="s">
        <v>10</v>
      </c>
      <c r="R46397" s="4" t="s">
        <v>10</v>
      </c>
    </row>
    <row r="46398" spans="5:18" x14ac:dyDescent="0.3">
      <c r="E46398" s="4" t="s">
        <v>10</v>
      </c>
      <c r="R46398" s="4" t="s">
        <v>10</v>
      </c>
    </row>
    <row r="46399" spans="5:18" x14ac:dyDescent="0.3">
      <c r="E46399" s="4" t="s">
        <v>10</v>
      </c>
      <c r="R46399" s="4" t="s">
        <v>10</v>
      </c>
    </row>
    <row r="46400" spans="5:18" x14ac:dyDescent="0.3">
      <c r="E46400" s="4" t="s">
        <v>10</v>
      </c>
      <c r="R46400" s="4" t="s">
        <v>10</v>
      </c>
    </row>
    <row r="46401" spans="5:18" x14ac:dyDescent="0.3">
      <c r="E46401" s="4" t="s">
        <v>10</v>
      </c>
      <c r="R46401" s="4" t="s">
        <v>10</v>
      </c>
    </row>
    <row r="46402" spans="5:18" x14ac:dyDescent="0.3">
      <c r="E46402" s="4" t="s">
        <v>10</v>
      </c>
      <c r="R46402" s="4" t="s">
        <v>10</v>
      </c>
    </row>
    <row r="46403" spans="5:18" x14ac:dyDescent="0.3">
      <c r="E46403" s="4" t="s">
        <v>10</v>
      </c>
      <c r="R46403" s="4" t="s">
        <v>10</v>
      </c>
    </row>
    <row r="46404" spans="5:18" x14ac:dyDescent="0.3">
      <c r="E46404" s="4" t="s">
        <v>10</v>
      </c>
      <c r="R46404" s="4" t="s">
        <v>10</v>
      </c>
    </row>
    <row r="46405" spans="5:18" x14ac:dyDescent="0.3">
      <c r="E46405" s="4" t="s">
        <v>10</v>
      </c>
      <c r="R46405" s="4" t="s">
        <v>10</v>
      </c>
    </row>
    <row r="46406" spans="5:18" x14ac:dyDescent="0.3">
      <c r="E46406" s="4" t="s">
        <v>10</v>
      </c>
      <c r="R46406" s="4" t="s">
        <v>10</v>
      </c>
    </row>
    <row r="46407" spans="5:18" x14ac:dyDescent="0.3">
      <c r="E46407" s="4" t="s">
        <v>10</v>
      </c>
      <c r="R46407" s="4" t="s">
        <v>10</v>
      </c>
    </row>
    <row r="46408" spans="5:18" x14ac:dyDescent="0.3">
      <c r="E46408" s="4" t="s">
        <v>10</v>
      </c>
      <c r="R46408" s="4" t="s">
        <v>10</v>
      </c>
    </row>
    <row r="46409" spans="5:18" x14ac:dyDescent="0.3">
      <c r="E46409" s="4" t="s">
        <v>10</v>
      </c>
      <c r="R46409" s="4" t="s">
        <v>10</v>
      </c>
    </row>
    <row r="46410" spans="5:18" x14ac:dyDescent="0.3">
      <c r="E46410" s="4" t="s">
        <v>10</v>
      </c>
      <c r="R46410" s="4" t="s">
        <v>10</v>
      </c>
    </row>
    <row r="46411" spans="5:18" x14ac:dyDescent="0.3">
      <c r="E46411" s="4" t="s">
        <v>10</v>
      </c>
      <c r="R46411" s="4" t="s">
        <v>10</v>
      </c>
    </row>
    <row r="46412" spans="5:18" x14ac:dyDescent="0.3">
      <c r="E46412" s="4" t="s">
        <v>10</v>
      </c>
      <c r="R46412" s="4" t="s">
        <v>10</v>
      </c>
    </row>
    <row r="46413" spans="5:18" x14ac:dyDescent="0.3">
      <c r="E46413" s="4" t="s">
        <v>10</v>
      </c>
      <c r="R46413" s="4" t="s">
        <v>10</v>
      </c>
    </row>
    <row r="46414" spans="5:18" x14ac:dyDescent="0.3">
      <c r="E46414" s="4" t="s">
        <v>10</v>
      </c>
      <c r="R46414" s="4" t="s">
        <v>10</v>
      </c>
    </row>
    <row r="46415" spans="5:18" x14ac:dyDescent="0.3">
      <c r="E46415" s="4" t="s">
        <v>10</v>
      </c>
      <c r="R46415" s="4" t="s">
        <v>10</v>
      </c>
    </row>
    <row r="46416" spans="5:18" x14ac:dyDescent="0.3">
      <c r="E46416" s="4" t="s">
        <v>10</v>
      </c>
      <c r="R46416" s="4" t="s">
        <v>10</v>
      </c>
    </row>
    <row r="46417" spans="5:18" x14ac:dyDescent="0.3">
      <c r="E46417" s="4" t="s">
        <v>10</v>
      </c>
      <c r="R46417" s="4" t="s">
        <v>10</v>
      </c>
    </row>
    <row r="46418" spans="5:18" x14ac:dyDescent="0.3">
      <c r="E46418" s="4" t="s">
        <v>10</v>
      </c>
      <c r="R46418" s="4" t="s">
        <v>10</v>
      </c>
    </row>
    <row r="46419" spans="5:18" x14ac:dyDescent="0.3">
      <c r="E46419" s="4" t="s">
        <v>10</v>
      </c>
      <c r="R46419" s="4" t="s">
        <v>10</v>
      </c>
    </row>
    <row r="46420" spans="5:18" x14ac:dyDescent="0.3">
      <c r="E46420" s="4" t="s">
        <v>10</v>
      </c>
      <c r="R46420" s="4" t="s">
        <v>10</v>
      </c>
    </row>
    <row r="46421" spans="5:18" x14ac:dyDescent="0.3">
      <c r="E46421" s="4" t="s">
        <v>10</v>
      </c>
      <c r="R46421" s="4" t="s">
        <v>10</v>
      </c>
    </row>
    <row r="46422" spans="5:18" x14ac:dyDescent="0.3">
      <c r="E46422" s="4" t="s">
        <v>10</v>
      </c>
      <c r="R46422" s="4" t="s">
        <v>10</v>
      </c>
    </row>
    <row r="46423" spans="5:18" x14ac:dyDescent="0.3">
      <c r="E46423" s="4" t="s">
        <v>10</v>
      </c>
      <c r="R46423" s="4" t="s">
        <v>10</v>
      </c>
    </row>
    <row r="46424" spans="5:18" x14ac:dyDescent="0.3">
      <c r="E46424" s="4" t="s">
        <v>10</v>
      </c>
      <c r="R46424" s="4" t="s">
        <v>10</v>
      </c>
    </row>
    <row r="46425" spans="5:18" x14ac:dyDescent="0.3">
      <c r="E46425" s="4" t="s">
        <v>10</v>
      </c>
      <c r="R46425" s="4" t="s">
        <v>10</v>
      </c>
    </row>
    <row r="46426" spans="5:18" x14ac:dyDescent="0.3">
      <c r="E46426" s="4" t="s">
        <v>10</v>
      </c>
      <c r="R46426" s="4" t="s">
        <v>10</v>
      </c>
    </row>
    <row r="46427" spans="5:18" x14ac:dyDescent="0.3">
      <c r="E46427" s="4" t="s">
        <v>10</v>
      </c>
      <c r="R46427" s="4" t="s">
        <v>10</v>
      </c>
    </row>
    <row r="46428" spans="5:18" x14ac:dyDescent="0.3">
      <c r="E46428" s="4" t="s">
        <v>10</v>
      </c>
      <c r="R46428" s="4" t="s">
        <v>10</v>
      </c>
    </row>
    <row r="46429" spans="5:18" x14ac:dyDescent="0.3">
      <c r="E46429" s="4" t="s">
        <v>10</v>
      </c>
      <c r="R46429" s="4" t="s">
        <v>10</v>
      </c>
    </row>
    <row r="46430" spans="5:18" x14ac:dyDescent="0.3">
      <c r="E46430" s="4" t="s">
        <v>10</v>
      </c>
      <c r="R46430" s="4" t="s">
        <v>10</v>
      </c>
    </row>
    <row r="46431" spans="5:18" x14ac:dyDescent="0.3">
      <c r="E46431" s="4" t="s">
        <v>10</v>
      </c>
      <c r="R46431" s="4" t="s">
        <v>10</v>
      </c>
    </row>
    <row r="46432" spans="5:18" x14ac:dyDescent="0.3">
      <c r="E46432" s="4" t="s">
        <v>10</v>
      </c>
      <c r="R46432" s="4" t="s">
        <v>10</v>
      </c>
    </row>
    <row r="46433" spans="5:18" x14ac:dyDescent="0.3">
      <c r="E46433" s="4" t="s">
        <v>10</v>
      </c>
      <c r="R46433" s="4" t="s">
        <v>10</v>
      </c>
    </row>
    <row r="46434" spans="5:18" x14ac:dyDescent="0.3">
      <c r="E46434" s="4" t="s">
        <v>10</v>
      </c>
      <c r="R46434" s="4" t="s">
        <v>10</v>
      </c>
    </row>
    <row r="46435" spans="5:18" x14ac:dyDescent="0.3">
      <c r="E46435" s="4" t="s">
        <v>10</v>
      </c>
      <c r="R46435" s="4" t="s">
        <v>10</v>
      </c>
    </row>
    <row r="46436" spans="5:18" x14ac:dyDescent="0.3">
      <c r="E46436" s="4" t="s">
        <v>10</v>
      </c>
      <c r="R46436" s="4" t="s">
        <v>10</v>
      </c>
    </row>
    <row r="46437" spans="5:18" x14ac:dyDescent="0.3">
      <c r="E46437" s="4" t="s">
        <v>10</v>
      </c>
      <c r="R46437" s="4" t="s">
        <v>10</v>
      </c>
    </row>
    <row r="46438" spans="5:18" x14ac:dyDescent="0.3">
      <c r="E46438" s="4" t="s">
        <v>10</v>
      </c>
      <c r="R46438" s="4" t="s">
        <v>10</v>
      </c>
    </row>
    <row r="46439" spans="5:18" x14ac:dyDescent="0.3">
      <c r="E46439" s="4" t="s">
        <v>10</v>
      </c>
      <c r="R46439" s="4" t="s">
        <v>10</v>
      </c>
    </row>
    <row r="46440" spans="5:18" x14ac:dyDescent="0.3">
      <c r="E46440" s="4" t="s">
        <v>10</v>
      </c>
      <c r="R46440" s="4" t="s">
        <v>10</v>
      </c>
    </row>
    <row r="46441" spans="5:18" x14ac:dyDescent="0.3">
      <c r="E46441" s="4" t="s">
        <v>10</v>
      </c>
      <c r="R46441" s="4" t="s">
        <v>10</v>
      </c>
    </row>
    <row r="46442" spans="5:18" x14ac:dyDescent="0.3">
      <c r="E46442" s="4" t="s">
        <v>10</v>
      </c>
      <c r="R46442" s="4" t="s">
        <v>10</v>
      </c>
    </row>
    <row r="46443" spans="5:18" x14ac:dyDescent="0.3">
      <c r="E46443" s="4" t="s">
        <v>10</v>
      </c>
      <c r="R46443" s="4" t="s">
        <v>10</v>
      </c>
    </row>
    <row r="46444" spans="5:18" x14ac:dyDescent="0.3">
      <c r="E46444" s="4" t="s">
        <v>10</v>
      </c>
      <c r="R46444" s="4" t="s">
        <v>10</v>
      </c>
    </row>
    <row r="46445" spans="5:18" x14ac:dyDescent="0.3">
      <c r="E46445" s="4" t="s">
        <v>10</v>
      </c>
      <c r="R46445" s="4" t="s">
        <v>10</v>
      </c>
    </row>
    <row r="46446" spans="5:18" x14ac:dyDescent="0.3">
      <c r="E46446" s="4" t="s">
        <v>10</v>
      </c>
      <c r="R46446" s="4" t="s">
        <v>10</v>
      </c>
    </row>
    <row r="46447" spans="5:18" x14ac:dyDescent="0.3">
      <c r="E46447" s="4" t="s">
        <v>10</v>
      </c>
      <c r="R46447" s="4" t="s">
        <v>10</v>
      </c>
    </row>
    <row r="46448" spans="5:18" x14ac:dyDescent="0.3">
      <c r="E46448" s="4" t="s">
        <v>10</v>
      </c>
      <c r="R46448" s="4" t="s">
        <v>10</v>
      </c>
    </row>
    <row r="46449" spans="5:18" x14ac:dyDescent="0.3">
      <c r="E46449" s="4" t="s">
        <v>10</v>
      </c>
      <c r="R46449" s="4" t="s">
        <v>10</v>
      </c>
    </row>
    <row r="46450" spans="5:18" x14ac:dyDescent="0.3">
      <c r="E46450" s="4" t="s">
        <v>10</v>
      </c>
      <c r="R46450" s="4" t="s">
        <v>10</v>
      </c>
    </row>
    <row r="46451" spans="5:18" x14ac:dyDescent="0.3">
      <c r="E46451" s="4" t="s">
        <v>10</v>
      </c>
      <c r="R46451" s="4" t="s">
        <v>10</v>
      </c>
    </row>
    <row r="46452" spans="5:18" x14ac:dyDescent="0.3">
      <c r="E46452" s="4" t="s">
        <v>10</v>
      </c>
      <c r="R46452" s="4" t="s">
        <v>10</v>
      </c>
    </row>
    <row r="46453" spans="5:18" x14ac:dyDescent="0.3">
      <c r="E46453" s="4" t="s">
        <v>10</v>
      </c>
      <c r="R46453" s="4" t="s">
        <v>10</v>
      </c>
    </row>
    <row r="46454" spans="5:18" x14ac:dyDescent="0.3">
      <c r="E46454" s="4" t="s">
        <v>10</v>
      </c>
      <c r="R46454" s="4" t="s">
        <v>10</v>
      </c>
    </row>
    <row r="46455" spans="5:18" x14ac:dyDescent="0.3">
      <c r="E46455" s="4" t="s">
        <v>10</v>
      </c>
      <c r="R46455" s="4" t="s">
        <v>10</v>
      </c>
    </row>
    <row r="46456" spans="5:18" x14ac:dyDescent="0.3">
      <c r="E46456" s="4" t="s">
        <v>10</v>
      </c>
      <c r="R46456" s="4" t="s">
        <v>10</v>
      </c>
    </row>
    <row r="46457" spans="5:18" x14ac:dyDescent="0.3">
      <c r="E46457" s="4" t="s">
        <v>10</v>
      </c>
      <c r="R46457" s="4" t="s">
        <v>10</v>
      </c>
    </row>
    <row r="46458" spans="5:18" x14ac:dyDescent="0.3">
      <c r="E46458" s="4" t="s">
        <v>10</v>
      </c>
      <c r="R46458" s="4" t="s">
        <v>10</v>
      </c>
    </row>
    <row r="46459" spans="5:18" x14ac:dyDescent="0.3">
      <c r="E46459" s="4" t="s">
        <v>10</v>
      </c>
      <c r="R46459" s="4" t="s">
        <v>10</v>
      </c>
    </row>
    <row r="46460" spans="5:18" x14ac:dyDescent="0.3">
      <c r="E46460" s="4" t="s">
        <v>10</v>
      </c>
      <c r="R46460" s="4" t="s">
        <v>10</v>
      </c>
    </row>
    <row r="46461" spans="5:18" x14ac:dyDescent="0.3">
      <c r="E46461" s="4" t="s">
        <v>10</v>
      </c>
      <c r="R46461" s="4" t="s">
        <v>10</v>
      </c>
    </row>
    <row r="46462" spans="5:18" x14ac:dyDescent="0.3">
      <c r="E46462" s="4" t="s">
        <v>10</v>
      </c>
      <c r="R46462" s="4" t="s">
        <v>10</v>
      </c>
    </row>
    <row r="46463" spans="5:18" x14ac:dyDescent="0.3">
      <c r="E46463" s="4" t="s">
        <v>10</v>
      </c>
      <c r="R46463" s="4" t="s">
        <v>10</v>
      </c>
    </row>
    <row r="46464" spans="5:18" x14ac:dyDescent="0.3">
      <c r="E46464" s="4" t="s">
        <v>10</v>
      </c>
      <c r="R46464" s="4" t="s">
        <v>10</v>
      </c>
    </row>
    <row r="46465" spans="5:18" x14ac:dyDescent="0.3">
      <c r="E46465" s="4" t="s">
        <v>10</v>
      </c>
      <c r="R46465" s="4" t="s">
        <v>10</v>
      </c>
    </row>
    <row r="46466" spans="5:18" x14ac:dyDescent="0.3">
      <c r="E46466" s="4" t="s">
        <v>10</v>
      </c>
      <c r="R46466" s="4" t="s">
        <v>10</v>
      </c>
    </row>
    <row r="46467" spans="5:18" x14ac:dyDescent="0.3">
      <c r="E46467" s="4" t="s">
        <v>10</v>
      </c>
      <c r="R46467" s="4" t="s">
        <v>10</v>
      </c>
    </row>
    <row r="46468" spans="5:18" x14ac:dyDescent="0.3">
      <c r="E46468" s="4" t="s">
        <v>10</v>
      </c>
      <c r="R46468" s="4" t="s">
        <v>10</v>
      </c>
    </row>
    <row r="46469" spans="5:18" x14ac:dyDescent="0.3">
      <c r="E46469" s="4" t="s">
        <v>10</v>
      </c>
      <c r="R46469" s="4" t="s">
        <v>10</v>
      </c>
    </row>
    <row r="46470" spans="5:18" x14ac:dyDescent="0.3">
      <c r="E46470" s="4" t="s">
        <v>10</v>
      </c>
      <c r="R46470" s="4" t="s">
        <v>10</v>
      </c>
    </row>
    <row r="46471" spans="5:18" x14ac:dyDescent="0.3">
      <c r="E46471" s="4" t="s">
        <v>10</v>
      </c>
      <c r="R46471" s="4" t="s">
        <v>10</v>
      </c>
    </row>
    <row r="46472" spans="5:18" x14ac:dyDescent="0.3">
      <c r="E46472" s="4" t="s">
        <v>10</v>
      </c>
      <c r="R46472" s="4" t="s">
        <v>10</v>
      </c>
    </row>
    <row r="46473" spans="5:18" x14ac:dyDescent="0.3">
      <c r="E46473" s="4" t="s">
        <v>10</v>
      </c>
      <c r="R46473" s="4" t="s">
        <v>10</v>
      </c>
    </row>
    <row r="46474" spans="5:18" x14ac:dyDescent="0.3">
      <c r="E46474" s="4" t="s">
        <v>10</v>
      </c>
      <c r="R46474" s="4" t="s">
        <v>10</v>
      </c>
    </row>
    <row r="46475" spans="5:18" x14ac:dyDescent="0.3">
      <c r="E46475" s="4" t="s">
        <v>10</v>
      </c>
      <c r="R46475" s="4" t="s">
        <v>10</v>
      </c>
    </row>
    <row r="46476" spans="5:18" x14ac:dyDescent="0.3">
      <c r="E46476" s="4" t="s">
        <v>10</v>
      </c>
      <c r="R46476" s="4" t="s">
        <v>10</v>
      </c>
    </row>
    <row r="46477" spans="5:18" x14ac:dyDescent="0.3">
      <c r="E46477" s="4" t="s">
        <v>10</v>
      </c>
      <c r="R46477" s="4" t="s">
        <v>10</v>
      </c>
    </row>
    <row r="46478" spans="5:18" x14ac:dyDescent="0.3">
      <c r="E46478" s="4" t="s">
        <v>10</v>
      </c>
      <c r="R46478" s="4" t="s">
        <v>10</v>
      </c>
    </row>
    <row r="46479" spans="5:18" x14ac:dyDescent="0.3">
      <c r="E46479" s="4" t="s">
        <v>10</v>
      </c>
      <c r="R46479" s="4" t="s">
        <v>10</v>
      </c>
    </row>
    <row r="46480" spans="5:18" x14ac:dyDescent="0.3">
      <c r="E46480" s="4" t="s">
        <v>10</v>
      </c>
      <c r="R46480" s="4" t="s">
        <v>10</v>
      </c>
    </row>
    <row r="46481" spans="5:18" x14ac:dyDescent="0.3">
      <c r="E46481" s="4" t="s">
        <v>10</v>
      </c>
      <c r="R46481" s="4" t="s">
        <v>10</v>
      </c>
    </row>
    <row r="46482" spans="5:18" x14ac:dyDescent="0.3">
      <c r="E46482" s="4" t="s">
        <v>10</v>
      </c>
      <c r="R46482" s="4" t="s">
        <v>10</v>
      </c>
    </row>
    <row r="46483" spans="5:18" x14ac:dyDescent="0.3">
      <c r="E46483" s="4" t="s">
        <v>10</v>
      </c>
      <c r="R46483" s="4" t="s">
        <v>10</v>
      </c>
    </row>
    <row r="46484" spans="5:18" x14ac:dyDescent="0.3">
      <c r="E46484" s="4" t="s">
        <v>10</v>
      </c>
      <c r="R46484" s="4" t="s">
        <v>10</v>
      </c>
    </row>
    <row r="46485" spans="5:18" x14ac:dyDescent="0.3">
      <c r="E46485" s="4" t="s">
        <v>10</v>
      </c>
      <c r="R46485" s="4" t="s">
        <v>10</v>
      </c>
    </row>
    <row r="46486" spans="5:18" x14ac:dyDescent="0.3">
      <c r="E46486" s="4" t="s">
        <v>10</v>
      </c>
      <c r="R46486" s="4" t="s">
        <v>10</v>
      </c>
    </row>
    <row r="46487" spans="5:18" x14ac:dyDescent="0.3">
      <c r="E46487" s="4" t="s">
        <v>10</v>
      </c>
      <c r="R46487" s="4" t="s">
        <v>10</v>
      </c>
    </row>
    <row r="46488" spans="5:18" x14ac:dyDescent="0.3">
      <c r="E46488" s="4" t="s">
        <v>10</v>
      </c>
      <c r="R46488" s="4" t="s">
        <v>10</v>
      </c>
    </row>
    <row r="46489" spans="5:18" x14ac:dyDescent="0.3">
      <c r="E46489" s="4" t="s">
        <v>10</v>
      </c>
      <c r="R46489" s="4" t="s">
        <v>10</v>
      </c>
    </row>
    <row r="46490" spans="5:18" x14ac:dyDescent="0.3">
      <c r="E46490" s="4" t="s">
        <v>10</v>
      </c>
      <c r="R46490" s="4" t="s">
        <v>10</v>
      </c>
    </row>
    <row r="46491" spans="5:18" x14ac:dyDescent="0.3">
      <c r="E46491" s="4" t="s">
        <v>10</v>
      </c>
      <c r="R46491" s="4" t="s">
        <v>10</v>
      </c>
    </row>
    <row r="46492" spans="5:18" x14ac:dyDescent="0.3">
      <c r="E46492" s="4" t="s">
        <v>10</v>
      </c>
      <c r="R46492" s="4" t="s">
        <v>10</v>
      </c>
    </row>
    <row r="46493" spans="5:18" x14ac:dyDescent="0.3">
      <c r="E46493" s="4" t="s">
        <v>10</v>
      </c>
      <c r="R46493" s="4" t="s">
        <v>10</v>
      </c>
    </row>
    <row r="46494" spans="5:18" x14ac:dyDescent="0.3">
      <c r="E46494" s="4" t="s">
        <v>10</v>
      </c>
      <c r="R46494" s="4" t="s">
        <v>10</v>
      </c>
    </row>
    <row r="46495" spans="5:18" x14ac:dyDescent="0.3">
      <c r="E46495" s="4" t="s">
        <v>10</v>
      </c>
      <c r="R46495" s="4" t="s">
        <v>10</v>
      </c>
    </row>
    <row r="46496" spans="5:18" x14ac:dyDescent="0.3">
      <c r="E46496" s="4" t="s">
        <v>10</v>
      </c>
      <c r="R46496" s="4" t="s">
        <v>10</v>
      </c>
    </row>
    <row r="46497" spans="5:18" x14ac:dyDescent="0.3">
      <c r="E46497" s="4" t="s">
        <v>10</v>
      </c>
      <c r="R46497" s="4" t="s">
        <v>10</v>
      </c>
    </row>
    <row r="46498" spans="5:18" x14ac:dyDescent="0.3">
      <c r="E46498" s="4" t="s">
        <v>10</v>
      </c>
      <c r="R46498" s="4" t="s">
        <v>10</v>
      </c>
    </row>
    <row r="46499" spans="5:18" x14ac:dyDescent="0.3">
      <c r="E46499" s="4" t="s">
        <v>10</v>
      </c>
      <c r="R46499" s="4" t="s">
        <v>10</v>
      </c>
    </row>
    <row r="46500" spans="5:18" x14ac:dyDescent="0.3">
      <c r="E46500" s="4" t="s">
        <v>10</v>
      </c>
      <c r="R46500" s="4" t="s">
        <v>10</v>
      </c>
    </row>
    <row r="46501" spans="5:18" x14ac:dyDescent="0.3">
      <c r="E46501" s="4" t="s">
        <v>10</v>
      </c>
      <c r="R46501" s="4" t="s">
        <v>10</v>
      </c>
    </row>
    <row r="46502" spans="5:18" x14ac:dyDescent="0.3">
      <c r="E46502" s="4" t="s">
        <v>10</v>
      </c>
      <c r="R46502" s="4" t="s">
        <v>10</v>
      </c>
    </row>
    <row r="46503" spans="5:18" x14ac:dyDescent="0.3">
      <c r="E46503" s="4" t="s">
        <v>10</v>
      </c>
      <c r="R46503" s="4" t="s">
        <v>10</v>
      </c>
    </row>
    <row r="46504" spans="5:18" x14ac:dyDescent="0.3">
      <c r="E46504" s="4" t="s">
        <v>10</v>
      </c>
      <c r="R46504" s="4" t="s">
        <v>10</v>
      </c>
    </row>
    <row r="46505" spans="5:18" x14ac:dyDescent="0.3">
      <c r="E46505" s="4" t="s">
        <v>10</v>
      </c>
      <c r="R46505" s="4" t="s">
        <v>10</v>
      </c>
    </row>
    <row r="46506" spans="5:18" x14ac:dyDescent="0.3">
      <c r="E46506" s="4" t="s">
        <v>10</v>
      </c>
      <c r="R46506" s="4" t="s">
        <v>10</v>
      </c>
    </row>
    <row r="46507" spans="5:18" x14ac:dyDescent="0.3">
      <c r="E46507" s="4" t="s">
        <v>10</v>
      </c>
      <c r="R46507" s="4" t="s">
        <v>10</v>
      </c>
    </row>
    <row r="46508" spans="5:18" x14ac:dyDescent="0.3">
      <c r="E46508" s="4" t="s">
        <v>10</v>
      </c>
      <c r="R46508" s="4" t="s">
        <v>10</v>
      </c>
    </row>
    <row r="46509" spans="5:18" x14ac:dyDescent="0.3">
      <c r="E46509" s="4" t="s">
        <v>10</v>
      </c>
      <c r="R46509" s="4" t="s">
        <v>10</v>
      </c>
    </row>
    <row r="46510" spans="5:18" x14ac:dyDescent="0.3">
      <c r="E46510" s="4" t="s">
        <v>10</v>
      </c>
      <c r="R46510" s="4" t="s">
        <v>10</v>
      </c>
    </row>
    <row r="46511" spans="5:18" x14ac:dyDescent="0.3">
      <c r="E46511" s="4" t="s">
        <v>10</v>
      </c>
      <c r="R46511" s="4" t="s">
        <v>10</v>
      </c>
    </row>
    <row r="46512" spans="5:18" x14ac:dyDescent="0.3">
      <c r="E46512" s="4" t="s">
        <v>10</v>
      </c>
      <c r="R46512" s="4" t="s">
        <v>10</v>
      </c>
    </row>
    <row r="46513" spans="5:18" x14ac:dyDescent="0.3">
      <c r="E46513" s="4" t="s">
        <v>10</v>
      </c>
      <c r="R46513" s="4" t="s">
        <v>10</v>
      </c>
    </row>
    <row r="46514" spans="5:18" x14ac:dyDescent="0.3">
      <c r="E46514" s="4" t="s">
        <v>10</v>
      </c>
      <c r="R46514" s="4" t="s">
        <v>10</v>
      </c>
    </row>
    <row r="46515" spans="5:18" x14ac:dyDescent="0.3">
      <c r="E46515" s="4" t="s">
        <v>10</v>
      </c>
      <c r="R46515" s="4" t="s">
        <v>10</v>
      </c>
    </row>
    <row r="46516" spans="5:18" x14ac:dyDescent="0.3">
      <c r="E46516" s="4" t="s">
        <v>10</v>
      </c>
      <c r="R46516" s="4" t="s">
        <v>10</v>
      </c>
    </row>
    <row r="46517" spans="5:18" x14ac:dyDescent="0.3">
      <c r="E46517" s="4" t="s">
        <v>10</v>
      </c>
      <c r="R46517" s="4" t="s">
        <v>10</v>
      </c>
    </row>
    <row r="46518" spans="5:18" x14ac:dyDescent="0.3">
      <c r="E46518" s="4" t="s">
        <v>10</v>
      </c>
      <c r="R46518" s="4" t="s">
        <v>10</v>
      </c>
    </row>
    <row r="46519" spans="5:18" x14ac:dyDescent="0.3">
      <c r="E46519" s="4" t="s">
        <v>10</v>
      </c>
      <c r="R46519" s="4" t="s">
        <v>10</v>
      </c>
    </row>
    <row r="46520" spans="5:18" x14ac:dyDescent="0.3">
      <c r="E46520" s="4" t="s">
        <v>10</v>
      </c>
      <c r="R46520" s="4" t="s">
        <v>10</v>
      </c>
    </row>
    <row r="46521" spans="5:18" x14ac:dyDescent="0.3">
      <c r="E46521" s="4" t="s">
        <v>10</v>
      </c>
      <c r="R46521" s="4" t="s">
        <v>10</v>
      </c>
    </row>
    <row r="46522" spans="5:18" x14ac:dyDescent="0.3">
      <c r="E46522" s="4" t="s">
        <v>10</v>
      </c>
      <c r="R46522" s="4" t="s">
        <v>10</v>
      </c>
    </row>
    <row r="46523" spans="5:18" x14ac:dyDescent="0.3">
      <c r="E46523" s="4" t="s">
        <v>10</v>
      </c>
      <c r="R46523" s="4" t="s">
        <v>10</v>
      </c>
    </row>
    <row r="46524" spans="5:18" x14ac:dyDescent="0.3">
      <c r="E46524" s="4" t="s">
        <v>10</v>
      </c>
      <c r="R46524" s="4" t="s">
        <v>10</v>
      </c>
    </row>
    <row r="46525" spans="5:18" x14ac:dyDescent="0.3">
      <c r="E46525" s="4" t="s">
        <v>10</v>
      </c>
      <c r="R46525" s="4" t="s">
        <v>10</v>
      </c>
    </row>
    <row r="46526" spans="5:18" x14ac:dyDescent="0.3">
      <c r="E46526" s="4" t="s">
        <v>10</v>
      </c>
      <c r="R46526" s="4" t="s">
        <v>10</v>
      </c>
    </row>
    <row r="46527" spans="5:18" x14ac:dyDescent="0.3">
      <c r="E46527" s="4" t="s">
        <v>10</v>
      </c>
      <c r="R46527" s="4" t="s">
        <v>10</v>
      </c>
    </row>
    <row r="46528" spans="5:18" x14ac:dyDescent="0.3">
      <c r="E46528" s="4" t="s">
        <v>10</v>
      </c>
      <c r="R46528" s="4" t="s">
        <v>10</v>
      </c>
    </row>
    <row r="46529" spans="5:18" x14ac:dyDescent="0.3">
      <c r="E46529" s="4" t="s">
        <v>10</v>
      </c>
      <c r="R46529" s="4" t="s">
        <v>10</v>
      </c>
    </row>
    <row r="46530" spans="5:18" x14ac:dyDescent="0.3">
      <c r="E46530" s="4" t="s">
        <v>10</v>
      </c>
      <c r="R46530" s="4" t="s">
        <v>10</v>
      </c>
    </row>
    <row r="46531" spans="5:18" x14ac:dyDescent="0.3">
      <c r="E46531" s="4" t="s">
        <v>10</v>
      </c>
      <c r="R46531" s="4" t="s">
        <v>10</v>
      </c>
    </row>
    <row r="46532" spans="5:18" x14ac:dyDescent="0.3">
      <c r="E46532" s="4" t="s">
        <v>10</v>
      </c>
      <c r="R46532" s="4" t="s">
        <v>10</v>
      </c>
    </row>
    <row r="46533" spans="5:18" x14ac:dyDescent="0.3">
      <c r="E46533" s="4" t="s">
        <v>10</v>
      </c>
      <c r="R46533" s="4" t="s">
        <v>10</v>
      </c>
    </row>
    <row r="46534" spans="5:18" x14ac:dyDescent="0.3">
      <c r="E46534" s="4" t="s">
        <v>10</v>
      </c>
      <c r="R46534" s="4" t="s">
        <v>10</v>
      </c>
    </row>
    <row r="46535" spans="5:18" x14ac:dyDescent="0.3">
      <c r="E46535" s="4" t="s">
        <v>10</v>
      </c>
      <c r="R46535" s="4" t="s">
        <v>10</v>
      </c>
    </row>
    <row r="46536" spans="5:18" x14ac:dyDescent="0.3">
      <c r="E46536" s="4" t="s">
        <v>10</v>
      </c>
      <c r="R46536" s="4" t="s">
        <v>10</v>
      </c>
    </row>
    <row r="46537" spans="5:18" x14ac:dyDescent="0.3">
      <c r="E46537" s="4" t="s">
        <v>10</v>
      </c>
      <c r="R46537" s="4" t="s">
        <v>10</v>
      </c>
    </row>
    <row r="46538" spans="5:18" x14ac:dyDescent="0.3">
      <c r="E46538" s="4" t="s">
        <v>10</v>
      </c>
      <c r="R46538" s="4" t="s">
        <v>10</v>
      </c>
    </row>
    <row r="46539" spans="5:18" x14ac:dyDescent="0.3">
      <c r="E46539" s="4" t="s">
        <v>10</v>
      </c>
      <c r="R46539" s="4" t="s">
        <v>10</v>
      </c>
    </row>
    <row r="46540" spans="5:18" x14ac:dyDescent="0.3">
      <c r="E46540" s="4" t="s">
        <v>10</v>
      </c>
      <c r="R46540" s="4" t="s">
        <v>10</v>
      </c>
    </row>
    <row r="46541" spans="5:18" x14ac:dyDescent="0.3">
      <c r="E46541" s="4" t="s">
        <v>10</v>
      </c>
      <c r="R46541" s="4" t="s">
        <v>10</v>
      </c>
    </row>
    <row r="46542" spans="5:18" x14ac:dyDescent="0.3">
      <c r="E46542" s="4" t="s">
        <v>10</v>
      </c>
      <c r="R46542" s="4" t="s">
        <v>10</v>
      </c>
    </row>
    <row r="46543" spans="5:18" x14ac:dyDescent="0.3">
      <c r="E46543" s="4" t="s">
        <v>10</v>
      </c>
      <c r="R46543" s="4" t="s">
        <v>10</v>
      </c>
    </row>
    <row r="46544" spans="5:18" x14ac:dyDescent="0.3">
      <c r="E46544" s="4" t="s">
        <v>10</v>
      </c>
      <c r="R46544" s="4" t="s">
        <v>10</v>
      </c>
    </row>
    <row r="46545" spans="5:18" x14ac:dyDescent="0.3">
      <c r="E46545" s="4" t="s">
        <v>10</v>
      </c>
      <c r="R46545" s="4" t="s">
        <v>10</v>
      </c>
    </row>
    <row r="46546" spans="5:18" x14ac:dyDescent="0.3">
      <c r="E46546" s="4" t="s">
        <v>10</v>
      </c>
      <c r="R46546" s="4" t="s">
        <v>10</v>
      </c>
    </row>
    <row r="46547" spans="5:18" x14ac:dyDescent="0.3">
      <c r="E46547" s="4" t="s">
        <v>10</v>
      </c>
      <c r="R46547" s="4" t="s">
        <v>10</v>
      </c>
    </row>
    <row r="46548" spans="5:18" x14ac:dyDescent="0.3">
      <c r="E46548" s="4" t="s">
        <v>10</v>
      </c>
      <c r="R46548" s="4" t="s">
        <v>10</v>
      </c>
    </row>
    <row r="46549" spans="5:18" x14ac:dyDescent="0.3">
      <c r="E46549" s="4" t="s">
        <v>10</v>
      </c>
      <c r="R46549" s="4" t="s">
        <v>10</v>
      </c>
    </row>
    <row r="46550" spans="5:18" x14ac:dyDescent="0.3">
      <c r="E46550" s="4" t="s">
        <v>10</v>
      </c>
      <c r="R46550" s="4" t="s">
        <v>10</v>
      </c>
    </row>
    <row r="46551" spans="5:18" x14ac:dyDescent="0.3">
      <c r="E46551" s="4" t="s">
        <v>10</v>
      </c>
      <c r="R46551" s="4" t="s">
        <v>10</v>
      </c>
    </row>
    <row r="46552" spans="5:18" x14ac:dyDescent="0.3">
      <c r="E46552" s="4" t="s">
        <v>10</v>
      </c>
      <c r="R46552" s="4" t="s">
        <v>10</v>
      </c>
    </row>
    <row r="46553" spans="5:18" x14ac:dyDescent="0.3">
      <c r="E46553" s="4" t="s">
        <v>10</v>
      </c>
      <c r="R46553" s="4" t="s">
        <v>10</v>
      </c>
    </row>
    <row r="46554" spans="5:18" x14ac:dyDescent="0.3">
      <c r="E46554" s="4" t="s">
        <v>10</v>
      </c>
      <c r="R46554" s="4" t="s">
        <v>10</v>
      </c>
    </row>
    <row r="46555" spans="5:18" x14ac:dyDescent="0.3">
      <c r="E46555" s="4" t="s">
        <v>10</v>
      </c>
      <c r="R46555" s="4" t="s">
        <v>10</v>
      </c>
    </row>
    <row r="46556" spans="5:18" x14ac:dyDescent="0.3">
      <c r="E46556" s="4" t="s">
        <v>10</v>
      </c>
      <c r="R46556" s="4" t="s">
        <v>10</v>
      </c>
    </row>
    <row r="46557" spans="5:18" x14ac:dyDescent="0.3">
      <c r="E46557" s="4" t="s">
        <v>10</v>
      </c>
      <c r="R46557" s="4" t="s">
        <v>10</v>
      </c>
    </row>
    <row r="46558" spans="5:18" x14ac:dyDescent="0.3">
      <c r="E46558" s="4" t="s">
        <v>10</v>
      </c>
      <c r="R46558" s="4" t="s">
        <v>10</v>
      </c>
    </row>
    <row r="46559" spans="5:18" x14ac:dyDescent="0.3">
      <c r="E46559" s="4" t="s">
        <v>10</v>
      </c>
      <c r="R46559" s="4" t="s">
        <v>10</v>
      </c>
    </row>
    <row r="46560" spans="5:18" x14ac:dyDescent="0.3">
      <c r="E46560" s="4" t="s">
        <v>10</v>
      </c>
      <c r="R46560" s="4" t="s">
        <v>10</v>
      </c>
    </row>
    <row r="46561" spans="5:18" x14ac:dyDescent="0.3">
      <c r="E46561" s="4" t="s">
        <v>10</v>
      </c>
      <c r="R46561" s="4" t="s">
        <v>10</v>
      </c>
    </row>
    <row r="46562" spans="5:18" x14ac:dyDescent="0.3">
      <c r="E46562" s="4" t="s">
        <v>10</v>
      </c>
      <c r="R46562" s="4" t="s">
        <v>10</v>
      </c>
    </row>
    <row r="46563" spans="5:18" x14ac:dyDescent="0.3">
      <c r="E46563" s="4" t="s">
        <v>10</v>
      </c>
      <c r="R46563" s="4" t="s">
        <v>10</v>
      </c>
    </row>
    <row r="46564" spans="5:18" x14ac:dyDescent="0.3">
      <c r="E46564" s="4" t="s">
        <v>10</v>
      </c>
      <c r="R46564" s="4" t="s">
        <v>10</v>
      </c>
    </row>
    <row r="46565" spans="5:18" x14ac:dyDescent="0.3">
      <c r="E46565" s="4" t="s">
        <v>10</v>
      </c>
      <c r="R46565" s="4" t="s">
        <v>10</v>
      </c>
    </row>
    <row r="46566" spans="5:18" x14ac:dyDescent="0.3">
      <c r="E46566" s="4" t="s">
        <v>10</v>
      </c>
      <c r="R46566" s="4" t="s">
        <v>10</v>
      </c>
    </row>
    <row r="46567" spans="5:18" x14ac:dyDescent="0.3">
      <c r="E46567" s="4" t="s">
        <v>10</v>
      </c>
      <c r="R46567" s="4" t="s">
        <v>10</v>
      </c>
    </row>
    <row r="46568" spans="5:18" x14ac:dyDescent="0.3">
      <c r="E46568" s="4" t="s">
        <v>10</v>
      </c>
      <c r="R46568" s="4" t="s">
        <v>10</v>
      </c>
    </row>
    <row r="46569" spans="5:18" x14ac:dyDescent="0.3">
      <c r="E46569" s="4" t="s">
        <v>10</v>
      </c>
      <c r="R46569" s="4" t="s">
        <v>10</v>
      </c>
    </row>
    <row r="46570" spans="5:18" x14ac:dyDescent="0.3">
      <c r="E46570" s="4" t="s">
        <v>10</v>
      </c>
      <c r="R46570" s="4" t="s">
        <v>10</v>
      </c>
    </row>
    <row r="46571" spans="5:18" x14ac:dyDescent="0.3">
      <c r="E46571" s="4" t="s">
        <v>10</v>
      </c>
      <c r="R46571" s="4" t="s">
        <v>10</v>
      </c>
    </row>
    <row r="46572" spans="5:18" x14ac:dyDescent="0.3">
      <c r="E46572" s="4" t="s">
        <v>10</v>
      </c>
      <c r="R46572" s="4" t="s">
        <v>10</v>
      </c>
    </row>
    <row r="46573" spans="5:18" x14ac:dyDescent="0.3">
      <c r="E46573" s="4" t="s">
        <v>10</v>
      </c>
      <c r="R46573" s="4" t="s">
        <v>10</v>
      </c>
    </row>
    <row r="46574" spans="5:18" x14ac:dyDescent="0.3">
      <c r="E46574" s="4" t="s">
        <v>10</v>
      </c>
      <c r="R46574" s="4" t="s">
        <v>10</v>
      </c>
    </row>
    <row r="46575" spans="5:18" x14ac:dyDescent="0.3">
      <c r="E46575" s="4" t="s">
        <v>10</v>
      </c>
      <c r="R46575" s="4" t="s">
        <v>10</v>
      </c>
    </row>
    <row r="46576" spans="5:18" x14ac:dyDescent="0.3">
      <c r="E46576" s="4" t="s">
        <v>10</v>
      </c>
      <c r="R46576" s="4" t="s">
        <v>10</v>
      </c>
    </row>
    <row r="46577" spans="5:18" x14ac:dyDescent="0.3">
      <c r="E46577" s="4" t="s">
        <v>10</v>
      </c>
      <c r="R46577" s="4" t="s">
        <v>10</v>
      </c>
    </row>
    <row r="46578" spans="5:18" x14ac:dyDescent="0.3">
      <c r="E46578" s="4" t="s">
        <v>10</v>
      </c>
      <c r="R46578" s="4" t="s">
        <v>10</v>
      </c>
    </row>
    <row r="46579" spans="5:18" x14ac:dyDescent="0.3">
      <c r="E46579" s="4" t="s">
        <v>10</v>
      </c>
      <c r="R46579" s="4" t="s">
        <v>10</v>
      </c>
    </row>
    <row r="46580" spans="5:18" x14ac:dyDescent="0.3">
      <c r="E46580" s="4" t="s">
        <v>10</v>
      </c>
      <c r="R46580" s="4" t="s">
        <v>10</v>
      </c>
    </row>
    <row r="46581" spans="5:18" x14ac:dyDescent="0.3">
      <c r="E46581" s="4" t="s">
        <v>10</v>
      </c>
      <c r="R46581" s="4" t="s">
        <v>10</v>
      </c>
    </row>
    <row r="46582" spans="5:18" x14ac:dyDescent="0.3">
      <c r="E46582" s="4" t="s">
        <v>10</v>
      </c>
      <c r="R46582" s="4" t="s">
        <v>10</v>
      </c>
    </row>
    <row r="46583" spans="5:18" x14ac:dyDescent="0.3">
      <c r="E46583" s="4" t="s">
        <v>10</v>
      </c>
      <c r="R46583" s="4" t="s">
        <v>10</v>
      </c>
    </row>
    <row r="46584" spans="5:18" x14ac:dyDescent="0.3">
      <c r="E46584" s="4" t="s">
        <v>10</v>
      </c>
      <c r="R46584" s="4" t="s">
        <v>10</v>
      </c>
    </row>
    <row r="46585" spans="5:18" x14ac:dyDescent="0.3">
      <c r="E46585" s="4" t="s">
        <v>10</v>
      </c>
      <c r="R46585" s="4" t="s">
        <v>10</v>
      </c>
    </row>
    <row r="46586" spans="5:18" x14ac:dyDescent="0.3">
      <c r="E46586" s="4" t="s">
        <v>10</v>
      </c>
      <c r="R46586" s="4" t="s">
        <v>10</v>
      </c>
    </row>
    <row r="46587" spans="5:18" x14ac:dyDescent="0.3">
      <c r="E46587" s="4" t="s">
        <v>10</v>
      </c>
      <c r="R46587" s="4" t="s">
        <v>10</v>
      </c>
    </row>
    <row r="46588" spans="5:18" x14ac:dyDescent="0.3">
      <c r="E46588" s="4" t="s">
        <v>10</v>
      </c>
      <c r="R46588" s="4" t="s">
        <v>10</v>
      </c>
    </row>
    <row r="46589" spans="5:18" x14ac:dyDescent="0.3">
      <c r="E46589" s="4" t="s">
        <v>10</v>
      </c>
      <c r="R46589" s="4" t="s">
        <v>10</v>
      </c>
    </row>
    <row r="46590" spans="5:18" x14ac:dyDescent="0.3">
      <c r="E46590" s="4" t="s">
        <v>10</v>
      </c>
      <c r="R46590" s="4" t="s">
        <v>10</v>
      </c>
    </row>
    <row r="46591" spans="5:18" x14ac:dyDescent="0.3">
      <c r="E46591" s="4" t="s">
        <v>10</v>
      </c>
      <c r="R46591" s="4" t="s">
        <v>10</v>
      </c>
    </row>
    <row r="46592" spans="5:18" x14ac:dyDescent="0.3">
      <c r="E46592" s="4" t="s">
        <v>10</v>
      </c>
      <c r="R46592" s="4" t="s">
        <v>10</v>
      </c>
    </row>
    <row r="46593" spans="5:18" x14ac:dyDescent="0.3">
      <c r="E46593" s="4" t="s">
        <v>10</v>
      </c>
      <c r="R46593" s="4" t="s">
        <v>10</v>
      </c>
    </row>
    <row r="46594" spans="5:18" x14ac:dyDescent="0.3">
      <c r="E46594" s="4" t="s">
        <v>10</v>
      </c>
      <c r="R46594" s="4" t="s">
        <v>10</v>
      </c>
    </row>
    <row r="46595" spans="5:18" x14ac:dyDescent="0.3">
      <c r="E46595" s="4" t="s">
        <v>10</v>
      </c>
      <c r="R46595" s="4" t="s">
        <v>10</v>
      </c>
    </row>
    <row r="46596" spans="5:18" x14ac:dyDescent="0.3">
      <c r="E46596" s="4" t="s">
        <v>10</v>
      </c>
      <c r="R46596" s="4" t="s">
        <v>10</v>
      </c>
    </row>
    <row r="46597" spans="5:18" x14ac:dyDescent="0.3">
      <c r="E46597" s="4" t="s">
        <v>10</v>
      </c>
      <c r="R46597" s="4" t="s">
        <v>10</v>
      </c>
    </row>
    <row r="46598" spans="5:18" x14ac:dyDescent="0.3">
      <c r="E46598" s="4" t="s">
        <v>10</v>
      </c>
      <c r="R46598" s="4" t="s">
        <v>10</v>
      </c>
    </row>
    <row r="46599" spans="5:18" x14ac:dyDescent="0.3">
      <c r="E46599" s="4" t="s">
        <v>10</v>
      </c>
      <c r="R46599" s="4" t="s">
        <v>10</v>
      </c>
    </row>
    <row r="46600" spans="5:18" x14ac:dyDescent="0.3">
      <c r="E46600" s="4" t="s">
        <v>10</v>
      </c>
      <c r="R46600" s="4" t="s">
        <v>10</v>
      </c>
    </row>
    <row r="46601" spans="5:18" x14ac:dyDescent="0.3">
      <c r="E46601" s="4" t="s">
        <v>10</v>
      </c>
      <c r="R46601" s="4" t="s">
        <v>10</v>
      </c>
    </row>
    <row r="46602" spans="5:18" x14ac:dyDescent="0.3">
      <c r="E46602" s="4" t="s">
        <v>10</v>
      </c>
      <c r="R46602" s="4" t="s">
        <v>10</v>
      </c>
    </row>
    <row r="46603" spans="5:18" x14ac:dyDescent="0.3">
      <c r="E46603" s="4" t="s">
        <v>10</v>
      </c>
      <c r="R46603" s="4" t="s">
        <v>10</v>
      </c>
    </row>
    <row r="46604" spans="5:18" x14ac:dyDescent="0.3">
      <c r="E46604" s="4" t="s">
        <v>10</v>
      </c>
      <c r="R46604" s="4" t="s">
        <v>10</v>
      </c>
    </row>
    <row r="46605" spans="5:18" x14ac:dyDescent="0.3">
      <c r="E46605" s="4" t="s">
        <v>10</v>
      </c>
      <c r="R46605" s="4" t="s">
        <v>10</v>
      </c>
    </row>
    <row r="46606" spans="5:18" x14ac:dyDescent="0.3">
      <c r="E46606" s="4" t="s">
        <v>10</v>
      </c>
      <c r="R46606" s="4" t="s">
        <v>10</v>
      </c>
    </row>
    <row r="46607" spans="5:18" x14ac:dyDescent="0.3">
      <c r="E46607" s="4" t="s">
        <v>10</v>
      </c>
      <c r="R46607" s="4" t="s">
        <v>10</v>
      </c>
    </row>
    <row r="46608" spans="5:18" x14ac:dyDescent="0.3">
      <c r="E46608" s="4" t="s">
        <v>10</v>
      </c>
      <c r="R46608" s="4" t="s">
        <v>10</v>
      </c>
    </row>
    <row r="46609" spans="5:18" x14ac:dyDescent="0.3">
      <c r="E46609" s="4" t="s">
        <v>10</v>
      </c>
      <c r="R46609" s="4" t="s">
        <v>10</v>
      </c>
    </row>
    <row r="46610" spans="5:18" x14ac:dyDescent="0.3">
      <c r="E46610" s="4" t="s">
        <v>10</v>
      </c>
      <c r="R46610" s="4" t="s">
        <v>10</v>
      </c>
    </row>
    <row r="46611" spans="5:18" x14ac:dyDescent="0.3">
      <c r="E46611" s="4" t="s">
        <v>10</v>
      </c>
      <c r="R46611" s="4" t="s">
        <v>10</v>
      </c>
    </row>
    <row r="46612" spans="5:18" x14ac:dyDescent="0.3">
      <c r="E46612" s="4" t="s">
        <v>10</v>
      </c>
      <c r="R46612" s="4" t="s">
        <v>10</v>
      </c>
    </row>
    <row r="46613" spans="5:18" x14ac:dyDescent="0.3">
      <c r="E46613" s="4" t="s">
        <v>10</v>
      </c>
      <c r="R46613" s="4" t="s">
        <v>10</v>
      </c>
    </row>
    <row r="46614" spans="5:18" x14ac:dyDescent="0.3">
      <c r="E46614" s="4" t="s">
        <v>10</v>
      </c>
      <c r="R46614" s="4" t="s">
        <v>10</v>
      </c>
    </row>
    <row r="46615" spans="5:18" x14ac:dyDescent="0.3">
      <c r="E46615" s="4" t="s">
        <v>10</v>
      </c>
      <c r="R46615" s="4" t="s">
        <v>10</v>
      </c>
    </row>
    <row r="46616" spans="5:18" x14ac:dyDescent="0.3">
      <c r="E46616" s="4" t="s">
        <v>10</v>
      </c>
      <c r="R46616" s="4" t="s">
        <v>10</v>
      </c>
    </row>
    <row r="46617" spans="5:18" x14ac:dyDescent="0.3">
      <c r="E46617" s="4" t="s">
        <v>10</v>
      </c>
      <c r="R46617" s="4" t="s">
        <v>10</v>
      </c>
    </row>
    <row r="46618" spans="5:18" x14ac:dyDescent="0.3">
      <c r="E46618" s="4" t="s">
        <v>10</v>
      </c>
      <c r="R46618" s="4" t="s">
        <v>10</v>
      </c>
    </row>
    <row r="46619" spans="5:18" x14ac:dyDescent="0.3">
      <c r="E46619" s="4" t="s">
        <v>10</v>
      </c>
      <c r="R46619" s="4" t="s">
        <v>10</v>
      </c>
    </row>
    <row r="46620" spans="5:18" x14ac:dyDescent="0.3">
      <c r="E46620" s="4" t="s">
        <v>10</v>
      </c>
      <c r="R46620" s="4" t="s">
        <v>10</v>
      </c>
    </row>
    <row r="46621" spans="5:18" x14ac:dyDescent="0.3">
      <c r="E46621" s="4" t="s">
        <v>10</v>
      </c>
      <c r="R46621" s="4" t="s">
        <v>10</v>
      </c>
    </row>
    <row r="46622" spans="5:18" x14ac:dyDescent="0.3">
      <c r="E46622" s="4" t="s">
        <v>10</v>
      </c>
      <c r="R46622" s="4" t="s">
        <v>10</v>
      </c>
    </row>
    <row r="46623" spans="5:18" x14ac:dyDescent="0.3">
      <c r="E46623" s="4" t="s">
        <v>10</v>
      </c>
      <c r="R46623" s="4" t="s">
        <v>10</v>
      </c>
    </row>
    <row r="46624" spans="5:18" x14ac:dyDescent="0.3">
      <c r="E46624" s="4" t="s">
        <v>10</v>
      </c>
      <c r="R46624" s="4" t="s">
        <v>10</v>
      </c>
    </row>
    <row r="46625" spans="5:18" x14ac:dyDescent="0.3">
      <c r="E46625" s="4" t="s">
        <v>10</v>
      </c>
      <c r="R46625" s="4" t="s">
        <v>10</v>
      </c>
    </row>
    <row r="46626" spans="5:18" x14ac:dyDescent="0.3">
      <c r="E46626" s="4" t="s">
        <v>10</v>
      </c>
      <c r="R46626" s="4" t="s">
        <v>10</v>
      </c>
    </row>
    <row r="46627" spans="5:18" x14ac:dyDescent="0.3">
      <c r="E46627" s="4" t="s">
        <v>10</v>
      </c>
      <c r="R46627" s="4" t="s">
        <v>10</v>
      </c>
    </row>
    <row r="46628" spans="5:18" x14ac:dyDescent="0.3">
      <c r="E46628" s="4" t="s">
        <v>10</v>
      </c>
      <c r="R46628" s="4" t="s">
        <v>10</v>
      </c>
    </row>
    <row r="46629" spans="5:18" x14ac:dyDescent="0.3">
      <c r="E46629" s="4" t="s">
        <v>10</v>
      </c>
      <c r="R46629" s="4" t="s">
        <v>10</v>
      </c>
    </row>
    <row r="46630" spans="5:18" x14ac:dyDescent="0.3">
      <c r="E46630" s="4" t="s">
        <v>10</v>
      </c>
      <c r="R46630" s="4" t="s">
        <v>10</v>
      </c>
    </row>
    <row r="46631" spans="5:18" x14ac:dyDescent="0.3">
      <c r="E46631" s="4" t="s">
        <v>10</v>
      </c>
      <c r="R46631" s="4" t="s">
        <v>10</v>
      </c>
    </row>
    <row r="46632" spans="5:18" x14ac:dyDescent="0.3">
      <c r="E46632" s="4" t="s">
        <v>10</v>
      </c>
      <c r="R46632" s="4" t="s">
        <v>10</v>
      </c>
    </row>
    <row r="46633" spans="5:18" x14ac:dyDescent="0.3">
      <c r="E46633" s="4" t="s">
        <v>10</v>
      </c>
      <c r="R46633" s="4" t="s">
        <v>10</v>
      </c>
    </row>
    <row r="46634" spans="5:18" x14ac:dyDescent="0.3">
      <c r="E46634" s="4" t="s">
        <v>10</v>
      </c>
      <c r="R46634" s="4" t="s">
        <v>10</v>
      </c>
    </row>
    <row r="46635" spans="5:18" x14ac:dyDescent="0.3">
      <c r="E46635" s="4" t="s">
        <v>10</v>
      </c>
      <c r="R46635" s="4" t="s">
        <v>10</v>
      </c>
    </row>
    <row r="46636" spans="5:18" x14ac:dyDescent="0.3">
      <c r="E46636" s="4" t="s">
        <v>10</v>
      </c>
      <c r="R46636" s="4" t="s">
        <v>10</v>
      </c>
    </row>
    <row r="46637" spans="5:18" x14ac:dyDescent="0.3">
      <c r="E46637" s="4" t="s">
        <v>10</v>
      </c>
      <c r="R46637" s="4" t="s">
        <v>10</v>
      </c>
    </row>
    <row r="46638" spans="5:18" x14ac:dyDescent="0.3">
      <c r="E46638" s="4" t="s">
        <v>10</v>
      </c>
      <c r="R46638" s="4" t="s">
        <v>10</v>
      </c>
    </row>
    <row r="46639" spans="5:18" x14ac:dyDescent="0.3">
      <c r="E46639" s="4" t="s">
        <v>10</v>
      </c>
      <c r="R46639" s="4" t="s">
        <v>10</v>
      </c>
    </row>
    <row r="46640" spans="5:18" x14ac:dyDescent="0.3">
      <c r="E46640" s="4" t="s">
        <v>10</v>
      </c>
      <c r="R46640" s="4" t="s">
        <v>10</v>
      </c>
    </row>
    <row r="46641" spans="5:18" x14ac:dyDescent="0.3">
      <c r="E46641" s="4" t="s">
        <v>10</v>
      </c>
      <c r="R46641" s="4" t="s">
        <v>10</v>
      </c>
    </row>
    <row r="46642" spans="5:18" x14ac:dyDescent="0.3">
      <c r="E46642" s="4" t="s">
        <v>10</v>
      </c>
      <c r="R46642" s="4" t="s">
        <v>10</v>
      </c>
    </row>
    <row r="46643" spans="5:18" x14ac:dyDescent="0.3">
      <c r="E46643" s="4" t="s">
        <v>10</v>
      </c>
      <c r="R46643" s="4" t="s">
        <v>10</v>
      </c>
    </row>
    <row r="46644" spans="5:18" x14ac:dyDescent="0.3">
      <c r="E46644" s="4" t="s">
        <v>10</v>
      </c>
      <c r="R46644" s="4" t="s">
        <v>10</v>
      </c>
    </row>
    <row r="46645" spans="5:18" x14ac:dyDescent="0.3">
      <c r="E46645" s="4" t="s">
        <v>10</v>
      </c>
      <c r="R46645" s="4" t="s">
        <v>10</v>
      </c>
    </row>
    <row r="46646" spans="5:18" x14ac:dyDescent="0.3">
      <c r="E46646" s="4" t="s">
        <v>10</v>
      </c>
      <c r="R46646" s="4" t="s">
        <v>10</v>
      </c>
    </row>
    <row r="46647" spans="5:18" x14ac:dyDescent="0.3">
      <c r="E46647" s="4" t="s">
        <v>10</v>
      </c>
      <c r="R46647" s="4" t="s">
        <v>10</v>
      </c>
    </row>
    <row r="46648" spans="5:18" x14ac:dyDescent="0.3">
      <c r="E46648" s="4" t="s">
        <v>10</v>
      </c>
      <c r="R46648" s="4" t="s">
        <v>10</v>
      </c>
    </row>
    <row r="46649" spans="5:18" x14ac:dyDescent="0.3">
      <c r="E46649" s="4" t="s">
        <v>10</v>
      </c>
      <c r="R46649" s="4" t="s">
        <v>10</v>
      </c>
    </row>
    <row r="46650" spans="5:18" x14ac:dyDescent="0.3">
      <c r="E46650" s="4" t="s">
        <v>10</v>
      </c>
      <c r="R46650" s="4" t="s">
        <v>10</v>
      </c>
    </row>
    <row r="46651" spans="5:18" x14ac:dyDescent="0.3">
      <c r="E46651" s="4" t="s">
        <v>10</v>
      </c>
      <c r="R46651" s="4" t="s">
        <v>10</v>
      </c>
    </row>
    <row r="46652" spans="5:18" x14ac:dyDescent="0.3">
      <c r="E46652" s="4" t="s">
        <v>10</v>
      </c>
      <c r="R46652" s="4" t="s">
        <v>10</v>
      </c>
    </row>
    <row r="46653" spans="5:18" x14ac:dyDescent="0.3">
      <c r="E46653" s="4" t="s">
        <v>10</v>
      </c>
      <c r="R46653" s="4" t="s">
        <v>10</v>
      </c>
    </row>
    <row r="46654" spans="5:18" x14ac:dyDescent="0.3">
      <c r="E46654" s="4" t="s">
        <v>10</v>
      </c>
      <c r="R46654" s="4" t="s">
        <v>10</v>
      </c>
    </row>
    <row r="46655" spans="5:18" x14ac:dyDescent="0.3">
      <c r="E46655" s="4" t="s">
        <v>10</v>
      </c>
      <c r="R46655" s="4" t="s">
        <v>10</v>
      </c>
    </row>
    <row r="46656" spans="5:18" x14ac:dyDescent="0.3">
      <c r="E46656" s="4" t="s">
        <v>10</v>
      </c>
      <c r="R46656" s="4" t="s">
        <v>10</v>
      </c>
    </row>
    <row r="46657" spans="5:18" x14ac:dyDescent="0.3">
      <c r="E46657" s="4" t="s">
        <v>10</v>
      </c>
      <c r="R46657" s="4" t="s">
        <v>10</v>
      </c>
    </row>
    <row r="46658" spans="5:18" x14ac:dyDescent="0.3">
      <c r="E46658" s="4" t="s">
        <v>10</v>
      </c>
      <c r="R46658" s="4" t="s">
        <v>10</v>
      </c>
    </row>
    <row r="46659" spans="5:18" x14ac:dyDescent="0.3">
      <c r="E46659" s="4" t="s">
        <v>10</v>
      </c>
      <c r="R46659" s="4" t="s">
        <v>10</v>
      </c>
    </row>
    <row r="46660" spans="5:18" x14ac:dyDescent="0.3">
      <c r="E46660" s="4" t="s">
        <v>10</v>
      </c>
      <c r="R46660" s="4" t="s">
        <v>10</v>
      </c>
    </row>
    <row r="46661" spans="5:18" x14ac:dyDescent="0.3">
      <c r="E46661" s="4" t="s">
        <v>10</v>
      </c>
      <c r="R46661" s="4" t="s">
        <v>10</v>
      </c>
    </row>
    <row r="46662" spans="5:18" x14ac:dyDescent="0.3">
      <c r="E46662" s="4" t="s">
        <v>10</v>
      </c>
      <c r="R46662" s="4" t="s">
        <v>10</v>
      </c>
    </row>
    <row r="46663" spans="5:18" x14ac:dyDescent="0.3">
      <c r="E46663" s="4" t="s">
        <v>10</v>
      </c>
      <c r="R46663" s="4" t="s">
        <v>10</v>
      </c>
    </row>
    <row r="46664" spans="5:18" x14ac:dyDescent="0.3">
      <c r="E46664" s="4" t="s">
        <v>10</v>
      </c>
      <c r="R46664" s="4" t="s">
        <v>10</v>
      </c>
    </row>
    <row r="46665" spans="5:18" x14ac:dyDescent="0.3">
      <c r="E46665" s="4" t="s">
        <v>10</v>
      </c>
      <c r="R46665" s="4" t="s">
        <v>10</v>
      </c>
    </row>
    <row r="46666" spans="5:18" x14ac:dyDescent="0.3">
      <c r="E46666" s="4" t="s">
        <v>10</v>
      </c>
      <c r="R46666" s="4" t="s">
        <v>10</v>
      </c>
    </row>
    <row r="46667" spans="5:18" x14ac:dyDescent="0.3">
      <c r="E46667" s="4" t="s">
        <v>10</v>
      </c>
      <c r="R46667" s="4" t="s">
        <v>10</v>
      </c>
    </row>
    <row r="46668" spans="5:18" x14ac:dyDescent="0.3">
      <c r="E46668" s="4" t="s">
        <v>10</v>
      </c>
      <c r="R46668" s="4" t="s">
        <v>10</v>
      </c>
    </row>
    <row r="46669" spans="5:18" x14ac:dyDescent="0.3">
      <c r="E46669" s="4" t="s">
        <v>10</v>
      </c>
      <c r="R46669" s="4" t="s">
        <v>10</v>
      </c>
    </row>
    <row r="46670" spans="5:18" x14ac:dyDescent="0.3">
      <c r="E46670" s="4" t="s">
        <v>10</v>
      </c>
      <c r="R46670" s="4" t="s">
        <v>10</v>
      </c>
    </row>
    <row r="46671" spans="5:18" x14ac:dyDescent="0.3">
      <c r="E46671" s="4" t="s">
        <v>10</v>
      </c>
      <c r="R46671" s="4" t="s">
        <v>10</v>
      </c>
    </row>
    <row r="46672" spans="5:18" x14ac:dyDescent="0.3">
      <c r="E46672" s="4" t="s">
        <v>10</v>
      </c>
      <c r="R46672" s="4" t="s">
        <v>10</v>
      </c>
    </row>
    <row r="46673" spans="5:18" x14ac:dyDescent="0.3">
      <c r="E46673" s="4" t="s">
        <v>10</v>
      </c>
      <c r="R46673" s="4" t="s">
        <v>10</v>
      </c>
    </row>
    <row r="46674" spans="5:18" x14ac:dyDescent="0.3">
      <c r="E46674" s="4" t="s">
        <v>10</v>
      </c>
      <c r="R46674" s="4" t="s">
        <v>10</v>
      </c>
    </row>
    <row r="46675" spans="5:18" x14ac:dyDescent="0.3">
      <c r="E46675" s="4" t="s">
        <v>10</v>
      </c>
      <c r="R46675" s="4" t="s">
        <v>10</v>
      </c>
    </row>
    <row r="46676" spans="5:18" x14ac:dyDescent="0.3">
      <c r="E46676" s="4" t="s">
        <v>10</v>
      </c>
      <c r="R46676" s="4" t="s">
        <v>10</v>
      </c>
    </row>
    <row r="46677" spans="5:18" x14ac:dyDescent="0.3">
      <c r="E46677" s="4" t="s">
        <v>10</v>
      </c>
      <c r="R46677" s="4" t="s">
        <v>10</v>
      </c>
    </row>
    <row r="46678" spans="5:18" x14ac:dyDescent="0.3">
      <c r="E46678" s="4" t="s">
        <v>10</v>
      </c>
      <c r="R46678" s="4" t="s">
        <v>10</v>
      </c>
    </row>
    <row r="46679" spans="5:18" x14ac:dyDescent="0.3">
      <c r="E46679" s="4" t="s">
        <v>10</v>
      </c>
      <c r="R46679" s="4" t="s">
        <v>10</v>
      </c>
    </row>
    <row r="46680" spans="5:18" x14ac:dyDescent="0.3">
      <c r="E46680" s="4" t="s">
        <v>10</v>
      </c>
      <c r="R46680" s="4" t="s">
        <v>10</v>
      </c>
    </row>
    <row r="46681" spans="5:18" x14ac:dyDescent="0.3">
      <c r="E46681" s="4" t="s">
        <v>10</v>
      </c>
      <c r="R46681" s="4" t="s">
        <v>10</v>
      </c>
    </row>
    <row r="46682" spans="5:18" x14ac:dyDescent="0.3">
      <c r="E46682" s="4" t="s">
        <v>10</v>
      </c>
      <c r="R46682" s="4" t="s">
        <v>10</v>
      </c>
    </row>
    <row r="46683" spans="5:18" x14ac:dyDescent="0.3">
      <c r="E46683" s="4" t="s">
        <v>10</v>
      </c>
      <c r="R46683" s="4" t="s">
        <v>10</v>
      </c>
    </row>
    <row r="46684" spans="5:18" x14ac:dyDescent="0.3">
      <c r="E46684" s="4" t="s">
        <v>10</v>
      </c>
      <c r="R46684" s="4" t="s">
        <v>10</v>
      </c>
    </row>
    <row r="46685" spans="5:18" x14ac:dyDescent="0.3">
      <c r="E46685" s="4" t="s">
        <v>10</v>
      </c>
      <c r="R46685" s="4" t="s">
        <v>10</v>
      </c>
    </row>
    <row r="46686" spans="5:18" x14ac:dyDescent="0.3">
      <c r="E46686" s="4" t="s">
        <v>10</v>
      </c>
      <c r="R46686" s="4" t="s">
        <v>10</v>
      </c>
    </row>
    <row r="46687" spans="5:18" x14ac:dyDescent="0.3">
      <c r="E46687" s="4" t="s">
        <v>10</v>
      </c>
      <c r="R46687" s="4" t="s">
        <v>10</v>
      </c>
    </row>
    <row r="46688" spans="5:18" x14ac:dyDescent="0.3">
      <c r="E46688" s="4" t="s">
        <v>10</v>
      </c>
      <c r="R46688" s="4" t="s">
        <v>10</v>
      </c>
    </row>
    <row r="46689" spans="5:18" x14ac:dyDescent="0.3">
      <c r="E46689" s="4" t="s">
        <v>10</v>
      </c>
      <c r="R46689" s="4" t="s">
        <v>10</v>
      </c>
    </row>
    <row r="46690" spans="5:18" x14ac:dyDescent="0.3">
      <c r="E46690" s="4" t="s">
        <v>10</v>
      </c>
      <c r="R46690" s="4" t="s">
        <v>10</v>
      </c>
    </row>
    <row r="46691" spans="5:18" x14ac:dyDescent="0.3">
      <c r="E46691" s="4" t="s">
        <v>10</v>
      </c>
      <c r="R46691" s="4" t="s">
        <v>10</v>
      </c>
    </row>
    <row r="46692" spans="5:18" x14ac:dyDescent="0.3">
      <c r="E46692" s="4" t="s">
        <v>10</v>
      </c>
      <c r="R46692" s="4" t="s">
        <v>10</v>
      </c>
    </row>
    <row r="46693" spans="5:18" x14ac:dyDescent="0.3">
      <c r="E46693" s="4" t="s">
        <v>10</v>
      </c>
      <c r="R46693" s="4" t="s">
        <v>10</v>
      </c>
    </row>
    <row r="46694" spans="5:18" x14ac:dyDescent="0.3">
      <c r="E46694" s="4" t="s">
        <v>10</v>
      </c>
      <c r="R46694" s="4" t="s">
        <v>10</v>
      </c>
    </row>
    <row r="46695" spans="5:18" x14ac:dyDescent="0.3">
      <c r="E46695" s="4" t="s">
        <v>10</v>
      </c>
      <c r="R46695" s="4" t="s">
        <v>10</v>
      </c>
    </row>
    <row r="46696" spans="5:18" x14ac:dyDescent="0.3">
      <c r="E46696" s="4" t="s">
        <v>10</v>
      </c>
      <c r="R46696" s="4" t="s">
        <v>10</v>
      </c>
    </row>
    <row r="46697" spans="5:18" x14ac:dyDescent="0.3">
      <c r="E46697" s="4" t="s">
        <v>10</v>
      </c>
      <c r="R46697" s="4" t="s">
        <v>10</v>
      </c>
    </row>
    <row r="46698" spans="5:18" x14ac:dyDescent="0.3">
      <c r="E46698" s="4" t="s">
        <v>10</v>
      </c>
      <c r="R46698" s="4" t="s">
        <v>10</v>
      </c>
    </row>
    <row r="46699" spans="5:18" x14ac:dyDescent="0.3">
      <c r="E46699" s="4" t="s">
        <v>10</v>
      </c>
      <c r="R46699" s="4" t="s">
        <v>10</v>
      </c>
    </row>
    <row r="46700" spans="5:18" x14ac:dyDescent="0.3">
      <c r="E46700" s="4" t="s">
        <v>10</v>
      </c>
      <c r="R46700" s="4" t="s">
        <v>10</v>
      </c>
    </row>
    <row r="46701" spans="5:18" x14ac:dyDescent="0.3">
      <c r="E46701" s="4" t="s">
        <v>10</v>
      </c>
      <c r="R46701" s="4" t="s">
        <v>10</v>
      </c>
    </row>
    <row r="46702" spans="5:18" x14ac:dyDescent="0.3">
      <c r="E46702" s="4" t="s">
        <v>10</v>
      </c>
      <c r="R46702" s="4" t="s">
        <v>10</v>
      </c>
    </row>
    <row r="46703" spans="5:18" x14ac:dyDescent="0.3">
      <c r="E46703" s="4" t="s">
        <v>10</v>
      </c>
      <c r="R46703" s="4" t="s">
        <v>10</v>
      </c>
    </row>
    <row r="46704" spans="5:18" x14ac:dyDescent="0.3">
      <c r="E46704" s="4" t="s">
        <v>10</v>
      </c>
      <c r="R46704" s="4" t="s">
        <v>10</v>
      </c>
    </row>
    <row r="46705" spans="5:18" x14ac:dyDescent="0.3">
      <c r="E46705" s="4" t="s">
        <v>10</v>
      </c>
      <c r="R46705" s="4" t="s">
        <v>10</v>
      </c>
    </row>
    <row r="46706" spans="5:18" x14ac:dyDescent="0.3">
      <c r="E46706" s="4" t="s">
        <v>10</v>
      </c>
      <c r="R46706" s="4" t="s">
        <v>10</v>
      </c>
    </row>
    <row r="46707" spans="5:18" x14ac:dyDescent="0.3">
      <c r="E46707" s="4" t="s">
        <v>10</v>
      </c>
      <c r="R46707" s="4" t="s">
        <v>10</v>
      </c>
    </row>
    <row r="46708" spans="5:18" x14ac:dyDescent="0.3">
      <c r="E46708" s="4" t="s">
        <v>10</v>
      </c>
      <c r="R46708" s="4" t="s">
        <v>10</v>
      </c>
    </row>
    <row r="46709" spans="5:18" x14ac:dyDescent="0.3">
      <c r="E46709" s="4" t="s">
        <v>10</v>
      </c>
      <c r="R46709" s="4" t="s">
        <v>10</v>
      </c>
    </row>
    <row r="46710" spans="5:18" x14ac:dyDescent="0.3">
      <c r="E46710" s="4" t="s">
        <v>10</v>
      </c>
      <c r="R46710" s="4" t="s">
        <v>10</v>
      </c>
    </row>
    <row r="46711" spans="5:18" x14ac:dyDescent="0.3">
      <c r="E46711" s="4" t="s">
        <v>10</v>
      </c>
      <c r="R46711" s="4" t="s">
        <v>10</v>
      </c>
    </row>
    <row r="46712" spans="5:18" x14ac:dyDescent="0.3">
      <c r="E46712" s="4" t="s">
        <v>10</v>
      </c>
      <c r="R46712" s="4" t="s">
        <v>10</v>
      </c>
    </row>
    <row r="46713" spans="5:18" x14ac:dyDescent="0.3">
      <c r="E46713" s="4" t="s">
        <v>10</v>
      </c>
      <c r="R46713" s="4" t="s">
        <v>10</v>
      </c>
    </row>
    <row r="46714" spans="5:18" x14ac:dyDescent="0.3">
      <c r="E46714" s="4" t="s">
        <v>10</v>
      </c>
      <c r="R46714" s="4" t="s">
        <v>10</v>
      </c>
    </row>
    <row r="46715" spans="5:18" x14ac:dyDescent="0.3">
      <c r="E46715" s="4" t="s">
        <v>10</v>
      </c>
      <c r="R46715" s="4" t="s">
        <v>10</v>
      </c>
    </row>
    <row r="46716" spans="5:18" x14ac:dyDescent="0.3">
      <c r="E46716" s="4" t="s">
        <v>10</v>
      </c>
      <c r="R46716" s="4" t="s">
        <v>10</v>
      </c>
    </row>
    <row r="46717" spans="5:18" x14ac:dyDescent="0.3">
      <c r="E46717" s="4" t="s">
        <v>10</v>
      </c>
      <c r="R46717" s="4" t="s">
        <v>10</v>
      </c>
    </row>
    <row r="46718" spans="5:18" x14ac:dyDescent="0.3">
      <c r="E46718" s="4" t="s">
        <v>10</v>
      </c>
      <c r="R46718" s="4" t="s">
        <v>10</v>
      </c>
    </row>
    <row r="46719" spans="5:18" x14ac:dyDescent="0.3">
      <c r="E46719" s="4" t="s">
        <v>10</v>
      </c>
      <c r="R46719" s="4" t="s">
        <v>10</v>
      </c>
    </row>
    <row r="46720" spans="5:18" x14ac:dyDescent="0.3">
      <c r="E46720" s="4" t="s">
        <v>10</v>
      </c>
      <c r="R46720" s="4" t="s">
        <v>10</v>
      </c>
    </row>
    <row r="46721" spans="5:18" x14ac:dyDescent="0.3">
      <c r="E46721" s="4" t="s">
        <v>10</v>
      </c>
      <c r="R46721" s="4" t="s">
        <v>10</v>
      </c>
    </row>
    <row r="46722" spans="5:18" x14ac:dyDescent="0.3">
      <c r="E46722" s="4" t="s">
        <v>10</v>
      </c>
      <c r="R46722" s="4" t="s">
        <v>10</v>
      </c>
    </row>
    <row r="46723" spans="5:18" x14ac:dyDescent="0.3">
      <c r="E46723" s="4" t="s">
        <v>10</v>
      </c>
      <c r="R46723" s="4" t="s">
        <v>10</v>
      </c>
    </row>
    <row r="46724" spans="5:18" x14ac:dyDescent="0.3">
      <c r="E46724" s="4" t="s">
        <v>10</v>
      </c>
      <c r="R46724" s="4" t="s">
        <v>10</v>
      </c>
    </row>
    <row r="46725" spans="5:18" x14ac:dyDescent="0.3">
      <c r="E46725" s="4" t="s">
        <v>10</v>
      </c>
      <c r="R46725" s="4" t="s">
        <v>10</v>
      </c>
    </row>
    <row r="46726" spans="5:18" x14ac:dyDescent="0.3">
      <c r="E46726" s="4" t="s">
        <v>10</v>
      </c>
      <c r="R46726" s="4" t="s">
        <v>10</v>
      </c>
    </row>
    <row r="46727" spans="5:18" x14ac:dyDescent="0.3">
      <c r="E46727" s="4" t="s">
        <v>10</v>
      </c>
      <c r="R46727" s="4" t="s">
        <v>10</v>
      </c>
    </row>
    <row r="46728" spans="5:18" x14ac:dyDescent="0.3">
      <c r="E46728" s="4" t="s">
        <v>10</v>
      </c>
      <c r="R46728" s="4" t="s">
        <v>10</v>
      </c>
    </row>
    <row r="46729" spans="5:18" x14ac:dyDescent="0.3">
      <c r="E46729" s="4" t="s">
        <v>10</v>
      </c>
      <c r="R46729" s="4" t="s">
        <v>10</v>
      </c>
    </row>
    <row r="46730" spans="5:18" x14ac:dyDescent="0.3">
      <c r="E46730" s="4" t="s">
        <v>10</v>
      </c>
      <c r="R46730" s="4" t="s">
        <v>10</v>
      </c>
    </row>
    <row r="46731" spans="5:18" x14ac:dyDescent="0.3">
      <c r="E46731" s="4" t="s">
        <v>10</v>
      </c>
      <c r="R46731" s="4" t="s">
        <v>10</v>
      </c>
    </row>
    <row r="46732" spans="5:18" x14ac:dyDescent="0.3">
      <c r="E46732" s="4" t="s">
        <v>10</v>
      </c>
      <c r="R46732" s="4" t="s">
        <v>10</v>
      </c>
    </row>
    <row r="46733" spans="5:18" x14ac:dyDescent="0.3">
      <c r="E46733" s="4" t="s">
        <v>10</v>
      </c>
      <c r="R46733" s="4" t="s">
        <v>10</v>
      </c>
    </row>
    <row r="46734" spans="5:18" x14ac:dyDescent="0.3">
      <c r="E46734" s="4" t="s">
        <v>10</v>
      </c>
      <c r="R46734" s="4" t="s">
        <v>10</v>
      </c>
    </row>
    <row r="46735" spans="5:18" x14ac:dyDescent="0.3">
      <c r="E46735" s="4" t="s">
        <v>10</v>
      </c>
      <c r="R46735" s="4" t="s">
        <v>10</v>
      </c>
    </row>
    <row r="46736" spans="5:18" x14ac:dyDescent="0.3">
      <c r="E46736" s="4" t="s">
        <v>10</v>
      </c>
      <c r="R46736" s="4" t="s">
        <v>10</v>
      </c>
    </row>
    <row r="46737" spans="5:18" x14ac:dyDescent="0.3">
      <c r="E46737" s="4" t="s">
        <v>10</v>
      </c>
      <c r="R46737" s="4" t="s">
        <v>10</v>
      </c>
    </row>
    <row r="46738" spans="5:18" x14ac:dyDescent="0.3">
      <c r="E46738" s="4" t="s">
        <v>10</v>
      </c>
      <c r="R46738" s="4" t="s">
        <v>10</v>
      </c>
    </row>
    <row r="46739" spans="5:18" x14ac:dyDescent="0.3">
      <c r="E46739" s="4" t="s">
        <v>10</v>
      </c>
      <c r="R46739" s="4" t="s">
        <v>10</v>
      </c>
    </row>
    <row r="46740" spans="5:18" x14ac:dyDescent="0.3">
      <c r="E46740" s="4" t="s">
        <v>10</v>
      </c>
      <c r="R46740" s="4" t="s">
        <v>10</v>
      </c>
    </row>
    <row r="46741" spans="5:18" x14ac:dyDescent="0.3">
      <c r="E46741" s="4" t="s">
        <v>10</v>
      </c>
      <c r="R46741" s="4" t="s">
        <v>10</v>
      </c>
    </row>
    <row r="46742" spans="5:18" x14ac:dyDescent="0.3">
      <c r="E46742" s="4" t="s">
        <v>10</v>
      </c>
      <c r="R46742" s="4" t="s">
        <v>10</v>
      </c>
    </row>
    <row r="46743" spans="5:18" x14ac:dyDescent="0.3">
      <c r="E46743" s="4" t="s">
        <v>10</v>
      </c>
      <c r="R46743" s="4" t="s">
        <v>10</v>
      </c>
    </row>
    <row r="46744" spans="5:18" x14ac:dyDescent="0.3">
      <c r="E46744" s="4" t="s">
        <v>10</v>
      </c>
      <c r="R46744" s="4" t="s">
        <v>10</v>
      </c>
    </row>
    <row r="46745" spans="5:18" x14ac:dyDescent="0.3">
      <c r="E46745" s="4" t="s">
        <v>10</v>
      </c>
      <c r="R46745" s="4" t="s">
        <v>10</v>
      </c>
    </row>
    <row r="46746" spans="5:18" x14ac:dyDescent="0.3">
      <c r="E46746" s="4" t="s">
        <v>10</v>
      </c>
      <c r="R46746" s="4" t="s">
        <v>10</v>
      </c>
    </row>
    <row r="46747" spans="5:18" x14ac:dyDescent="0.3">
      <c r="E46747" s="4" t="s">
        <v>10</v>
      </c>
      <c r="R46747" s="4" t="s">
        <v>10</v>
      </c>
    </row>
    <row r="46748" spans="5:18" x14ac:dyDescent="0.3">
      <c r="E46748" s="4" t="s">
        <v>10</v>
      </c>
      <c r="R46748" s="4" t="s">
        <v>10</v>
      </c>
    </row>
    <row r="46749" spans="5:18" x14ac:dyDescent="0.3">
      <c r="E46749" s="4" t="s">
        <v>10</v>
      </c>
      <c r="R46749" s="4" t="s">
        <v>10</v>
      </c>
    </row>
    <row r="46750" spans="5:18" x14ac:dyDescent="0.3">
      <c r="E46750" s="4" t="s">
        <v>10</v>
      </c>
      <c r="R46750" s="4" t="s">
        <v>10</v>
      </c>
    </row>
    <row r="46751" spans="5:18" x14ac:dyDescent="0.3">
      <c r="E46751" s="4" t="s">
        <v>10</v>
      </c>
      <c r="R46751" s="4" t="s">
        <v>10</v>
      </c>
    </row>
    <row r="46752" spans="5:18" x14ac:dyDescent="0.3">
      <c r="E46752" s="4" t="s">
        <v>10</v>
      </c>
      <c r="R46752" s="4" t="s">
        <v>10</v>
      </c>
    </row>
    <row r="46753" spans="5:18" x14ac:dyDescent="0.3">
      <c r="E46753" s="4" t="s">
        <v>10</v>
      </c>
      <c r="R46753" s="4" t="s">
        <v>10</v>
      </c>
    </row>
    <row r="46754" spans="5:18" x14ac:dyDescent="0.3">
      <c r="E46754" s="4" t="s">
        <v>10</v>
      </c>
      <c r="R46754" s="4" t="s">
        <v>10</v>
      </c>
    </row>
    <row r="46755" spans="5:18" x14ac:dyDescent="0.3">
      <c r="E46755" s="4" t="s">
        <v>10</v>
      </c>
      <c r="R46755" s="4" t="s">
        <v>10</v>
      </c>
    </row>
    <row r="46756" spans="5:18" x14ac:dyDescent="0.3">
      <c r="E46756" s="4" t="s">
        <v>10</v>
      </c>
      <c r="R46756" s="4" t="s">
        <v>10</v>
      </c>
    </row>
    <row r="46757" spans="5:18" x14ac:dyDescent="0.3">
      <c r="E46757" s="4" t="s">
        <v>10</v>
      </c>
      <c r="R46757" s="4" t="s">
        <v>10</v>
      </c>
    </row>
    <row r="46758" spans="5:18" x14ac:dyDescent="0.3">
      <c r="E46758" s="4" t="s">
        <v>10</v>
      </c>
      <c r="R46758" s="4" t="s">
        <v>10</v>
      </c>
    </row>
    <row r="46759" spans="5:18" x14ac:dyDescent="0.3">
      <c r="E46759" s="4" t="s">
        <v>10</v>
      </c>
      <c r="R46759" s="4" t="s">
        <v>10</v>
      </c>
    </row>
    <row r="46760" spans="5:18" x14ac:dyDescent="0.3">
      <c r="E46760" s="4" t="s">
        <v>10</v>
      </c>
      <c r="R46760" s="4" t="s">
        <v>10</v>
      </c>
    </row>
    <row r="46761" spans="5:18" x14ac:dyDescent="0.3">
      <c r="E46761" s="4" t="s">
        <v>10</v>
      </c>
      <c r="R46761" s="4" t="s">
        <v>10</v>
      </c>
    </row>
    <row r="46762" spans="5:18" x14ac:dyDescent="0.3">
      <c r="E46762" s="4" t="s">
        <v>10</v>
      </c>
      <c r="R46762" s="4" t="s">
        <v>10</v>
      </c>
    </row>
    <row r="46763" spans="5:18" x14ac:dyDescent="0.3">
      <c r="E46763" s="4" t="s">
        <v>10</v>
      </c>
      <c r="R46763" s="4" t="s">
        <v>10</v>
      </c>
    </row>
    <row r="46764" spans="5:18" x14ac:dyDescent="0.3">
      <c r="E46764" s="4" t="s">
        <v>10</v>
      </c>
      <c r="R46764" s="4" t="s">
        <v>10</v>
      </c>
    </row>
    <row r="46765" spans="5:18" x14ac:dyDescent="0.3">
      <c r="E46765" s="4" t="s">
        <v>10</v>
      </c>
      <c r="R46765" s="4" t="s">
        <v>10</v>
      </c>
    </row>
    <row r="46766" spans="5:18" x14ac:dyDescent="0.3">
      <c r="E46766" s="4" t="s">
        <v>10</v>
      </c>
      <c r="R46766" s="4" t="s">
        <v>10</v>
      </c>
    </row>
    <row r="46767" spans="5:18" x14ac:dyDescent="0.3">
      <c r="E46767" s="4" t="s">
        <v>10</v>
      </c>
      <c r="R46767" s="4" t="s">
        <v>10</v>
      </c>
    </row>
    <row r="46768" spans="5:18" x14ac:dyDescent="0.3">
      <c r="E46768" s="4" t="s">
        <v>10</v>
      </c>
      <c r="R46768" s="4" t="s">
        <v>10</v>
      </c>
    </row>
    <row r="46769" spans="5:18" x14ac:dyDescent="0.3">
      <c r="E46769" s="4" t="s">
        <v>10</v>
      </c>
      <c r="R46769" s="4" t="s">
        <v>10</v>
      </c>
    </row>
    <row r="46770" spans="5:18" x14ac:dyDescent="0.3">
      <c r="E46770" s="4" t="s">
        <v>10</v>
      </c>
      <c r="R46770" s="4" t="s">
        <v>10</v>
      </c>
    </row>
    <row r="46771" spans="5:18" x14ac:dyDescent="0.3">
      <c r="E46771" s="4" t="s">
        <v>10</v>
      </c>
      <c r="R46771" s="4" t="s">
        <v>10</v>
      </c>
    </row>
    <row r="46772" spans="5:18" x14ac:dyDescent="0.3">
      <c r="E46772" s="4" t="s">
        <v>10</v>
      </c>
      <c r="R46772" s="4" t="s">
        <v>10</v>
      </c>
    </row>
    <row r="46773" spans="5:18" x14ac:dyDescent="0.3">
      <c r="E46773" s="4" t="s">
        <v>10</v>
      </c>
      <c r="R46773" s="4" t="s">
        <v>10</v>
      </c>
    </row>
    <row r="46774" spans="5:18" x14ac:dyDescent="0.3">
      <c r="E46774" s="4" t="s">
        <v>10</v>
      </c>
      <c r="R46774" s="4" t="s">
        <v>10</v>
      </c>
    </row>
    <row r="46775" spans="5:18" x14ac:dyDescent="0.3">
      <c r="E46775" s="4" t="s">
        <v>10</v>
      </c>
      <c r="R46775" s="4" t="s">
        <v>10</v>
      </c>
    </row>
    <row r="46776" spans="5:18" x14ac:dyDescent="0.3">
      <c r="E46776" s="4" t="s">
        <v>10</v>
      </c>
      <c r="R46776" s="4" t="s">
        <v>10</v>
      </c>
    </row>
    <row r="46777" spans="5:18" x14ac:dyDescent="0.3">
      <c r="E46777" s="4" t="s">
        <v>10</v>
      </c>
      <c r="R46777" s="4" t="s">
        <v>10</v>
      </c>
    </row>
    <row r="46778" spans="5:18" x14ac:dyDescent="0.3">
      <c r="E46778" s="4" t="s">
        <v>10</v>
      </c>
      <c r="R46778" s="4" t="s">
        <v>10</v>
      </c>
    </row>
    <row r="46779" spans="5:18" x14ac:dyDescent="0.3">
      <c r="E46779" s="4" t="s">
        <v>10</v>
      </c>
      <c r="R46779" s="4" t="s">
        <v>10</v>
      </c>
    </row>
    <row r="46780" spans="5:18" x14ac:dyDescent="0.3">
      <c r="E46780" s="4" t="s">
        <v>10</v>
      </c>
      <c r="R46780" s="4" t="s">
        <v>10</v>
      </c>
    </row>
    <row r="46781" spans="5:18" x14ac:dyDescent="0.3">
      <c r="E46781" s="4" t="s">
        <v>10</v>
      </c>
      <c r="R46781" s="4" t="s">
        <v>10</v>
      </c>
    </row>
    <row r="46782" spans="5:18" x14ac:dyDescent="0.3">
      <c r="E46782" s="4" t="s">
        <v>10</v>
      </c>
      <c r="R46782" s="4" t="s">
        <v>10</v>
      </c>
    </row>
    <row r="46783" spans="5:18" x14ac:dyDescent="0.3">
      <c r="E46783" s="4" t="s">
        <v>10</v>
      </c>
      <c r="R46783" s="4" t="s">
        <v>10</v>
      </c>
    </row>
    <row r="46784" spans="5:18" x14ac:dyDescent="0.3">
      <c r="E46784" s="4" t="s">
        <v>10</v>
      </c>
      <c r="R46784" s="4" t="s">
        <v>10</v>
      </c>
    </row>
    <row r="46785" spans="5:18" x14ac:dyDescent="0.3">
      <c r="E46785" s="4" t="s">
        <v>10</v>
      </c>
      <c r="R46785" s="4" t="s">
        <v>10</v>
      </c>
    </row>
    <row r="46786" spans="5:18" x14ac:dyDescent="0.3">
      <c r="E46786" s="4" t="s">
        <v>10</v>
      </c>
      <c r="R46786" s="4" t="s">
        <v>10</v>
      </c>
    </row>
    <row r="46787" spans="5:18" x14ac:dyDescent="0.3">
      <c r="E46787" s="4" t="s">
        <v>10</v>
      </c>
      <c r="R46787" s="4" t="s">
        <v>10</v>
      </c>
    </row>
    <row r="46788" spans="5:18" x14ac:dyDescent="0.3">
      <c r="E46788" s="4" t="s">
        <v>10</v>
      </c>
      <c r="R46788" s="4" t="s">
        <v>10</v>
      </c>
    </row>
    <row r="46789" spans="5:18" x14ac:dyDescent="0.3">
      <c r="E46789" s="4" t="s">
        <v>10</v>
      </c>
      <c r="R46789" s="4" t="s">
        <v>10</v>
      </c>
    </row>
    <row r="46790" spans="5:18" x14ac:dyDescent="0.3">
      <c r="E46790" s="4" t="s">
        <v>10</v>
      </c>
      <c r="R46790" s="4" t="s">
        <v>10</v>
      </c>
    </row>
    <row r="46791" spans="5:18" x14ac:dyDescent="0.3">
      <c r="E46791" s="4" t="s">
        <v>10</v>
      </c>
      <c r="R46791" s="4" t="s">
        <v>10</v>
      </c>
    </row>
    <row r="46792" spans="5:18" x14ac:dyDescent="0.3">
      <c r="E46792" s="4" t="s">
        <v>10</v>
      </c>
      <c r="R46792" s="4" t="s">
        <v>10</v>
      </c>
    </row>
    <row r="46793" spans="5:18" x14ac:dyDescent="0.3">
      <c r="E46793" s="4" t="s">
        <v>10</v>
      </c>
      <c r="R46793" s="4" t="s">
        <v>10</v>
      </c>
    </row>
    <row r="46794" spans="5:18" x14ac:dyDescent="0.3">
      <c r="E46794" s="4" t="s">
        <v>10</v>
      </c>
      <c r="R46794" s="4" t="s">
        <v>10</v>
      </c>
    </row>
    <row r="46795" spans="5:18" x14ac:dyDescent="0.3">
      <c r="E46795" s="4" t="s">
        <v>10</v>
      </c>
      <c r="R46795" s="4" t="s">
        <v>10</v>
      </c>
    </row>
    <row r="46796" spans="5:18" x14ac:dyDescent="0.3">
      <c r="E46796" s="4" t="s">
        <v>10</v>
      </c>
      <c r="R46796" s="4" t="s">
        <v>10</v>
      </c>
    </row>
    <row r="46797" spans="5:18" x14ac:dyDescent="0.3">
      <c r="E46797" s="4" t="s">
        <v>10</v>
      </c>
      <c r="R46797" s="4" t="s">
        <v>10</v>
      </c>
    </row>
    <row r="46798" spans="5:18" x14ac:dyDescent="0.3">
      <c r="E46798" s="4" t="s">
        <v>10</v>
      </c>
      <c r="R46798" s="4" t="s">
        <v>10</v>
      </c>
    </row>
    <row r="46799" spans="5:18" x14ac:dyDescent="0.3">
      <c r="E46799" s="4" t="s">
        <v>10</v>
      </c>
      <c r="R46799" s="4" t="s">
        <v>10</v>
      </c>
    </row>
    <row r="46800" spans="5:18" x14ac:dyDescent="0.3">
      <c r="E46800" s="4" t="s">
        <v>10</v>
      </c>
      <c r="R46800" s="4" t="s">
        <v>10</v>
      </c>
    </row>
    <row r="46801" spans="5:18" x14ac:dyDescent="0.3">
      <c r="E46801" s="4" t="s">
        <v>10</v>
      </c>
      <c r="R46801" s="4" t="s">
        <v>10</v>
      </c>
    </row>
    <row r="46802" spans="5:18" x14ac:dyDescent="0.3">
      <c r="E46802" s="4" t="s">
        <v>10</v>
      </c>
      <c r="R46802" s="4" t="s">
        <v>10</v>
      </c>
    </row>
    <row r="46803" spans="5:18" x14ac:dyDescent="0.3">
      <c r="E46803" s="4" t="s">
        <v>10</v>
      </c>
      <c r="R46803" s="4" t="s">
        <v>10</v>
      </c>
    </row>
    <row r="46804" spans="5:18" x14ac:dyDescent="0.3">
      <c r="E46804" s="4" t="s">
        <v>10</v>
      </c>
      <c r="R46804" s="4" t="s">
        <v>10</v>
      </c>
    </row>
    <row r="46805" spans="5:18" x14ac:dyDescent="0.3">
      <c r="E46805" s="4" t="s">
        <v>10</v>
      </c>
      <c r="R46805" s="4" t="s">
        <v>10</v>
      </c>
    </row>
    <row r="46806" spans="5:18" x14ac:dyDescent="0.3">
      <c r="E46806" s="4" t="s">
        <v>10</v>
      </c>
      <c r="R46806" s="4" t="s">
        <v>10</v>
      </c>
    </row>
    <row r="46807" spans="5:18" x14ac:dyDescent="0.3">
      <c r="E46807" s="4" t="s">
        <v>10</v>
      </c>
      <c r="R46807" s="4" t="s">
        <v>10</v>
      </c>
    </row>
    <row r="46808" spans="5:18" x14ac:dyDescent="0.3">
      <c r="E46808" s="4" t="s">
        <v>10</v>
      </c>
      <c r="R46808" s="4" t="s">
        <v>10</v>
      </c>
    </row>
    <row r="46809" spans="5:18" x14ac:dyDescent="0.3">
      <c r="E46809" s="4" t="s">
        <v>10</v>
      </c>
      <c r="R46809" s="4" t="s">
        <v>10</v>
      </c>
    </row>
    <row r="46810" spans="5:18" x14ac:dyDescent="0.3">
      <c r="E46810" s="4" t="s">
        <v>10</v>
      </c>
      <c r="R46810" s="4" t="s">
        <v>10</v>
      </c>
    </row>
    <row r="46811" spans="5:18" x14ac:dyDescent="0.3">
      <c r="E46811" s="4" t="s">
        <v>10</v>
      </c>
      <c r="R46811" s="4" t="s">
        <v>10</v>
      </c>
    </row>
    <row r="46812" spans="5:18" x14ac:dyDescent="0.3">
      <c r="E46812" s="4" t="s">
        <v>10</v>
      </c>
      <c r="R46812" s="4" t="s">
        <v>10</v>
      </c>
    </row>
    <row r="46813" spans="5:18" x14ac:dyDescent="0.3">
      <c r="E46813" s="4" t="s">
        <v>10</v>
      </c>
      <c r="R46813" s="4" t="s">
        <v>10</v>
      </c>
    </row>
    <row r="46814" spans="5:18" x14ac:dyDescent="0.3">
      <c r="E46814" s="4" t="s">
        <v>10</v>
      </c>
      <c r="R46814" s="4" t="s">
        <v>10</v>
      </c>
    </row>
    <row r="46815" spans="5:18" x14ac:dyDescent="0.3">
      <c r="E46815" s="4" t="s">
        <v>10</v>
      </c>
      <c r="R46815" s="4" t="s">
        <v>10</v>
      </c>
    </row>
    <row r="46816" spans="5:18" x14ac:dyDescent="0.3">
      <c r="E46816" s="4" t="s">
        <v>10</v>
      </c>
      <c r="R46816" s="4" t="s">
        <v>10</v>
      </c>
    </row>
    <row r="46817" spans="5:18" x14ac:dyDescent="0.3">
      <c r="E46817" s="4" t="s">
        <v>10</v>
      </c>
      <c r="R46817" s="4" t="s">
        <v>10</v>
      </c>
    </row>
    <row r="46818" spans="5:18" x14ac:dyDescent="0.3">
      <c r="E46818" s="4" t="s">
        <v>10</v>
      </c>
      <c r="R46818" s="4" t="s">
        <v>10</v>
      </c>
    </row>
    <row r="46819" spans="5:18" x14ac:dyDescent="0.3">
      <c r="E46819" s="4" t="s">
        <v>10</v>
      </c>
      <c r="R46819" s="4" t="s">
        <v>10</v>
      </c>
    </row>
    <row r="46820" spans="5:18" x14ac:dyDescent="0.3">
      <c r="E46820" s="4" t="s">
        <v>10</v>
      </c>
      <c r="R46820" s="4" t="s">
        <v>10</v>
      </c>
    </row>
    <row r="46821" spans="5:18" x14ac:dyDescent="0.3">
      <c r="E46821" s="4" t="s">
        <v>10</v>
      </c>
      <c r="R46821" s="4" t="s">
        <v>10</v>
      </c>
    </row>
    <row r="46822" spans="5:18" x14ac:dyDescent="0.3">
      <c r="E46822" s="4" t="s">
        <v>10</v>
      </c>
      <c r="R46822" s="4" t="s">
        <v>10</v>
      </c>
    </row>
    <row r="46823" spans="5:18" x14ac:dyDescent="0.3">
      <c r="E46823" s="4" t="s">
        <v>10</v>
      </c>
      <c r="R46823" s="4" t="s">
        <v>10</v>
      </c>
    </row>
    <row r="46824" spans="5:18" x14ac:dyDescent="0.3">
      <c r="E46824" s="4" t="s">
        <v>10</v>
      </c>
      <c r="R46824" s="4" t="s">
        <v>10</v>
      </c>
    </row>
    <row r="46825" spans="5:18" x14ac:dyDescent="0.3">
      <c r="E46825" s="4" t="s">
        <v>10</v>
      </c>
      <c r="R46825" s="4" t="s">
        <v>10</v>
      </c>
    </row>
    <row r="46826" spans="5:18" x14ac:dyDescent="0.3">
      <c r="E46826" s="4" t="s">
        <v>10</v>
      </c>
      <c r="R46826" s="4" t="s">
        <v>10</v>
      </c>
    </row>
    <row r="46827" spans="5:18" x14ac:dyDescent="0.3">
      <c r="E46827" s="4" t="s">
        <v>10</v>
      </c>
      <c r="R46827" s="4" t="s">
        <v>10</v>
      </c>
    </row>
    <row r="46828" spans="5:18" x14ac:dyDescent="0.3">
      <c r="E46828" s="4" t="s">
        <v>10</v>
      </c>
      <c r="R46828" s="4" t="s">
        <v>10</v>
      </c>
    </row>
    <row r="46829" spans="5:18" x14ac:dyDescent="0.3">
      <c r="E46829" s="4" t="s">
        <v>10</v>
      </c>
      <c r="R46829" s="4" t="s">
        <v>10</v>
      </c>
    </row>
    <row r="46830" spans="5:18" x14ac:dyDescent="0.3">
      <c r="E46830" s="4" t="s">
        <v>10</v>
      </c>
      <c r="R46830" s="4" t="s">
        <v>10</v>
      </c>
    </row>
    <row r="46831" spans="5:18" x14ac:dyDescent="0.3">
      <c r="E46831" s="4" t="s">
        <v>10</v>
      </c>
      <c r="R46831" s="4" t="s">
        <v>10</v>
      </c>
    </row>
    <row r="46832" spans="5:18" x14ac:dyDescent="0.3">
      <c r="E46832" s="4" t="s">
        <v>10</v>
      </c>
      <c r="R46832" s="4" t="s">
        <v>10</v>
      </c>
    </row>
    <row r="46833" spans="5:18" x14ac:dyDescent="0.3">
      <c r="E46833" s="4" t="s">
        <v>10</v>
      </c>
      <c r="R46833" s="4" t="s">
        <v>10</v>
      </c>
    </row>
    <row r="46834" spans="5:18" x14ac:dyDescent="0.3">
      <c r="E46834" s="4" t="s">
        <v>10</v>
      </c>
      <c r="R46834" s="4" t="s">
        <v>10</v>
      </c>
    </row>
    <row r="46835" spans="5:18" x14ac:dyDescent="0.3">
      <c r="E46835" s="4" t="s">
        <v>10</v>
      </c>
      <c r="R46835" s="4" t="s">
        <v>10</v>
      </c>
    </row>
    <row r="46836" spans="5:18" x14ac:dyDescent="0.3">
      <c r="E46836" s="4" t="s">
        <v>10</v>
      </c>
      <c r="R46836" s="4" t="s">
        <v>10</v>
      </c>
    </row>
    <row r="46837" spans="5:18" x14ac:dyDescent="0.3">
      <c r="E46837" s="4" t="s">
        <v>10</v>
      </c>
      <c r="R46837" s="4" t="s">
        <v>10</v>
      </c>
    </row>
    <row r="46838" spans="5:18" x14ac:dyDescent="0.3">
      <c r="E46838" s="4" t="s">
        <v>10</v>
      </c>
      <c r="R46838" s="4" t="s">
        <v>10</v>
      </c>
    </row>
    <row r="46839" spans="5:18" x14ac:dyDescent="0.3">
      <c r="E46839" s="4" t="s">
        <v>10</v>
      </c>
      <c r="R46839" s="4" t="s">
        <v>10</v>
      </c>
    </row>
    <row r="46840" spans="5:18" x14ac:dyDescent="0.3">
      <c r="E46840" s="4" t="s">
        <v>10</v>
      </c>
      <c r="R46840" s="4" t="s">
        <v>10</v>
      </c>
    </row>
    <row r="46841" spans="5:18" x14ac:dyDescent="0.3">
      <c r="E46841" s="4" t="s">
        <v>10</v>
      </c>
      <c r="R46841" s="4" t="s">
        <v>10</v>
      </c>
    </row>
    <row r="46842" spans="5:18" x14ac:dyDescent="0.3">
      <c r="E46842" s="4" t="s">
        <v>10</v>
      </c>
      <c r="R46842" s="4" t="s">
        <v>10</v>
      </c>
    </row>
    <row r="46843" spans="5:18" x14ac:dyDescent="0.3">
      <c r="E46843" s="4" t="s">
        <v>10</v>
      </c>
      <c r="R46843" s="4" t="s">
        <v>10</v>
      </c>
    </row>
    <row r="46844" spans="5:18" x14ac:dyDescent="0.3">
      <c r="E46844" s="4" t="s">
        <v>10</v>
      </c>
      <c r="R46844" s="4" t="s">
        <v>10</v>
      </c>
    </row>
    <row r="46845" spans="5:18" x14ac:dyDescent="0.3">
      <c r="E46845" s="4" t="s">
        <v>10</v>
      </c>
      <c r="R46845" s="4" t="s">
        <v>10</v>
      </c>
    </row>
    <row r="46846" spans="5:18" x14ac:dyDescent="0.3">
      <c r="E46846" s="4" t="s">
        <v>10</v>
      </c>
      <c r="R46846" s="4" t="s">
        <v>10</v>
      </c>
    </row>
    <row r="46847" spans="5:18" x14ac:dyDescent="0.3">
      <c r="E46847" s="4" t="s">
        <v>10</v>
      </c>
      <c r="R46847" s="4" t="s">
        <v>10</v>
      </c>
    </row>
    <row r="46848" spans="5:18" x14ac:dyDescent="0.3">
      <c r="E46848" s="4" t="s">
        <v>10</v>
      </c>
      <c r="R46848" s="4" t="s">
        <v>10</v>
      </c>
    </row>
    <row r="46849" spans="5:18" x14ac:dyDescent="0.3">
      <c r="E46849" s="4" t="s">
        <v>10</v>
      </c>
      <c r="R46849" s="4" t="s">
        <v>10</v>
      </c>
    </row>
    <row r="46850" spans="5:18" x14ac:dyDescent="0.3">
      <c r="E46850" s="4" t="s">
        <v>10</v>
      </c>
      <c r="R46850" s="4" t="s">
        <v>10</v>
      </c>
    </row>
    <row r="46851" spans="5:18" x14ac:dyDescent="0.3">
      <c r="E46851" s="4" t="s">
        <v>10</v>
      </c>
      <c r="R46851" s="4" t="s">
        <v>10</v>
      </c>
    </row>
    <row r="46852" spans="5:18" x14ac:dyDescent="0.3">
      <c r="E46852" s="4" t="s">
        <v>10</v>
      </c>
      <c r="R46852" s="4" t="s">
        <v>10</v>
      </c>
    </row>
    <row r="46853" spans="5:18" x14ac:dyDescent="0.3">
      <c r="E46853" s="4" t="s">
        <v>10</v>
      </c>
      <c r="R46853" s="4" t="s">
        <v>10</v>
      </c>
    </row>
    <row r="46854" spans="5:18" x14ac:dyDescent="0.3">
      <c r="E46854" s="4" t="s">
        <v>10</v>
      </c>
      <c r="R46854" s="4" t="s">
        <v>10</v>
      </c>
    </row>
    <row r="46855" spans="5:18" x14ac:dyDescent="0.3">
      <c r="E46855" s="4" t="s">
        <v>10</v>
      </c>
      <c r="R46855" s="4" t="s">
        <v>10</v>
      </c>
    </row>
    <row r="46856" spans="5:18" x14ac:dyDescent="0.3">
      <c r="E46856" s="4" t="s">
        <v>10</v>
      </c>
      <c r="R46856" s="4" t="s">
        <v>10</v>
      </c>
    </row>
    <row r="46857" spans="5:18" x14ac:dyDescent="0.3">
      <c r="E46857" s="4" t="s">
        <v>10</v>
      </c>
      <c r="R46857" s="4" t="s">
        <v>10</v>
      </c>
    </row>
    <row r="46858" spans="5:18" x14ac:dyDescent="0.3">
      <c r="E46858" s="4" t="s">
        <v>10</v>
      </c>
      <c r="R46858" s="4" t="s">
        <v>10</v>
      </c>
    </row>
    <row r="46859" spans="5:18" x14ac:dyDescent="0.3">
      <c r="E46859" s="4" t="s">
        <v>10</v>
      </c>
      <c r="R46859" s="4" t="s">
        <v>10</v>
      </c>
    </row>
    <row r="46860" spans="5:18" x14ac:dyDescent="0.3">
      <c r="E46860" s="4" t="s">
        <v>10</v>
      </c>
      <c r="R46860" s="4" t="s">
        <v>10</v>
      </c>
    </row>
    <row r="46861" spans="5:18" x14ac:dyDescent="0.3">
      <c r="E46861" s="4" t="s">
        <v>10</v>
      </c>
      <c r="R46861" s="4" t="s">
        <v>10</v>
      </c>
    </row>
    <row r="46862" spans="5:18" x14ac:dyDescent="0.3">
      <c r="E46862" s="4" t="s">
        <v>10</v>
      </c>
      <c r="R46862" s="4" t="s">
        <v>10</v>
      </c>
    </row>
    <row r="46863" spans="5:18" x14ac:dyDescent="0.3">
      <c r="E46863" s="4" t="s">
        <v>10</v>
      </c>
      <c r="R46863" s="4" t="s">
        <v>10</v>
      </c>
    </row>
    <row r="46864" spans="5:18" x14ac:dyDescent="0.3">
      <c r="E46864" s="4" t="s">
        <v>10</v>
      </c>
      <c r="R46864" s="4" t="s">
        <v>10</v>
      </c>
    </row>
    <row r="46865" spans="5:18" x14ac:dyDescent="0.3">
      <c r="E46865" s="4" t="s">
        <v>10</v>
      </c>
      <c r="R46865" s="4" t="s">
        <v>10</v>
      </c>
    </row>
    <row r="46866" spans="5:18" x14ac:dyDescent="0.3">
      <c r="E46866" s="4" t="s">
        <v>10</v>
      </c>
      <c r="R46866" s="4" t="s">
        <v>10</v>
      </c>
    </row>
    <row r="46867" spans="5:18" x14ac:dyDescent="0.3">
      <c r="E46867" s="4" t="s">
        <v>10</v>
      </c>
      <c r="R46867" s="4" t="s">
        <v>10</v>
      </c>
    </row>
    <row r="46868" spans="5:18" x14ac:dyDescent="0.3">
      <c r="E46868" s="4" t="s">
        <v>10</v>
      </c>
      <c r="R46868" s="4" t="s">
        <v>10</v>
      </c>
    </row>
    <row r="46869" spans="5:18" x14ac:dyDescent="0.3">
      <c r="E46869" s="4" t="s">
        <v>10</v>
      </c>
      <c r="R46869" s="4" t="s">
        <v>10</v>
      </c>
    </row>
    <row r="46870" spans="5:18" x14ac:dyDescent="0.3">
      <c r="E46870" s="4" t="s">
        <v>10</v>
      </c>
      <c r="R46870" s="4" t="s">
        <v>10</v>
      </c>
    </row>
    <row r="46871" spans="5:18" x14ac:dyDescent="0.3">
      <c r="E46871" s="4" t="s">
        <v>10</v>
      </c>
      <c r="R46871" s="4" t="s">
        <v>10</v>
      </c>
    </row>
    <row r="46872" spans="5:18" x14ac:dyDescent="0.3">
      <c r="E46872" s="4" t="s">
        <v>10</v>
      </c>
      <c r="R46872" s="4" t="s">
        <v>10</v>
      </c>
    </row>
    <row r="46873" spans="5:18" x14ac:dyDescent="0.3">
      <c r="E46873" s="4" t="s">
        <v>10</v>
      </c>
      <c r="R46873" s="4" t="s">
        <v>10</v>
      </c>
    </row>
    <row r="46874" spans="5:18" x14ac:dyDescent="0.3">
      <c r="E46874" s="4" t="s">
        <v>10</v>
      </c>
      <c r="R46874" s="4" t="s">
        <v>10</v>
      </c>
    </row>
    <row r="46875" spans="5:18" x14ac:dyDescent="0.3">
      <c r="E46875" s="4" t="s">
        <v>10</v>
      </c>
      <c r="R46875" s="4" t="s">
        <v>10</v>
      </c>
    </row>
    <row r="46876" spans="5:18" x14ac:dyDescent="0.3">
      <c r="E46876" s="4" t="s">
        <v>10</v>
      </c>
      <c r="R46876" s="4" t="s">
        <v>10</v>
      </c>
    </row>
    <row r="46877" spans="5:18" x14ac:dyDescent="0.3">
      <c r="E46877" s="4" t="s">
        <v>10</v>
      </c>
      <c r="R46877" s="4" t="s">
        <v>10</v>
      </c>
    </row>
    <row r="46878" spans="5:18" x14ac:dyDescent="0.3">
      <c r="E46878" s="4" t="s">
        <v>10</v>
      </c>
      <c r="R46878" s="4" t="s">
        <v>10</v>
      </c>
    </row>
    <row r="46879" spans="5:18" x14ac:dyDescent="0.3">
      <c r="E46879" s="4" t="s">
        <v>10</v>
      </c>
      <c r="R46879" s="4" t="s">
        <v>10</v>
      </c>
    </row>
    <row r="46880" spans="5:18" x14ac:dyDescent="0.3">
      <c r="E46880" s="4" t="s">
        <v>10</v>
      </c>
      <c r="R46880" s="4" t="s">
        <v>10</v>
      </c>
    </row>
    <row r="46881" spans="5:18" x14ac:dyDescent="0.3">
      <c r="E46881" s="4" t="s">
        <v>10</v>
      </c>
      <c r="R46881" s="4" t="s">
        <v>10</v>
      </c>
    </row>
    <row r="46882" spans="5:18" x14ac:dyDescent="0.3">
      <c r="E46882" s="4" t="s">
        <v>10</v>
      </c>
      <c r="R46882" s="4" t="s">
        <v>10</v>
      </c>
    </row>
    <row r="46883" spans="5:18" x14ac:dyDescent="0.3">
      <c r="E46883" s="4" t="s">
        <v>10</v>
      </c>
      <c r="R46883" s="4" t="s">
        <v>10</v>
      </c>
    </row>
    <row r="46884" spans="5:18" x14ac:dyDescent="0.3">
      <c r="E46884" s="4" t="s">
        <v>10</v>
      </c>
      <c r="R46884" s="4" t="s">
        <v>10</v>
      </c>
    </row>
    <row r="46885" spans="5:18" x14ac:dyDescent="0.3">
      <c r="E46885" s="4" t="s">
        <v>10</v>
      </c>
      <c r="R46885" s="4" t="s">
        <v>10</v>
      </c>
    </row>
    <row r="46886" spans="5:18" x14ac:dyDescent="0.3">
      <c r="E46886" s="4" t="s">
        <v>10</v>
      </c>
      <c r="R46886" s="4" t="s">
        <v>10</v>
      </c>
    </row>
    <row r="46887" spans="5:18" x14ac:dyDescent="0.3">
      <c r="E46887" s="4" t="s">
        <v>10</v>
      </c>
      <c r="R46887" s="4" t="s">
        <v>10</v>
      </c>
    </row>
    <row r="46888" spans="5:18" x14ac:dyDescent="0.3">
      <c r="E46888" s="4" t="s">
        <v>10</v>
      </c>
      <c r="R46888" s="4" t="s">
        <v>10</v>
      </c>
    </row>
    <row r="46889" spans="5:18" x14ac:dyDescent="0.3">
      <c r="E46889" s="4" t="s">
        <v>10</v>
      </c>
      <c r="R46889" s="4" t="s">
        <v>10</v>
      </c>
    </row>
    <row r="46890" spans="5:18" x14ac:dyDescent="0.3">
      <c r="E46890" s="4" t="s">
        <v>10</v>
      </c>
      <c r="R46890" s="4" t="s">
        <v>10</v>
      </c>
    </row>
    <row r="46891" spans="5:18" x14ac:dyDescent="0.3">
      <c r="E46891" s="4" t="s">
        <v>10</v>
      </c>
      <c r="R46891" s="4" t="s">
        <v>10</v>
      </c>
    </row>
    <row r="46892" spans="5:18" x14ac:dyDescent="0.3">
      <c r="E46892" s="4" t="s">
        <v>10</v>
      </c>
      <c r="R46892" s="4" t="s">
        <v>10</v>
      </c>
    </row>
    <row r="46893" spans="5:18" x14ac:dyDescent="0.3">
      <c r="E46893" s="4" t="s">
        <v>10</v>
      </c>
      <c r="R46893" s="4" t="s">
        <v>10</v>
      </c>
    </row>
    <row r="46894" spans="5:18" x14ac:dyDescent="0.3">
      <c r="E46894" s="4" t="s">
        <v>10</v>
      </c>
      <c r="R46894" s="4" t="s">
        <v>10</v>
      </c>
    </row>
    <row r="46895" spans="5:18" x14ac:dyDescent="0.3">
      <c r="E46895" s="4" t="s">
        <v>10</v>
      </c>
      <c r="R46895" s="4" t="s">
        <v>10</v>
      </c>
    </row>
    <row r="46896" spans="5:18" x14ac:dyDescent="0.3">
      <c r="E46896" s="4" t="s">
        <v>10</v>
      </c>
      <c r="R46896" s="4" t="s">
        <v>10</v>
      </c>
    </row>
    <row r="46897" spans="5:18" x14ac:dyDescent="0.3">
      <c r="E46897" s="4" t="s">
        <v>10</v>
      </c>
      <c r="R46897" s="4" t="s">
        <v>10</v>
      </c>
    </row>
    <row r="46898" spans="5:18" x14ac:dyDescent="0.3">
      <c r="E46898" s="4" t="s">
        <v>10</v>
      </c>
      <c r="R46898" s="4" t="s">
        <v>10</v>
      </c>
    </row>
    <row r="46899" spans="5:18" x14ac:dyDescent="0.3">
      <c r="E46899" s="4" t="s">
        <v>10</v>
      </c>
      <c r="R46899" s="4" t="s">
        <v>10</v>
      </c>
    </row>
    <row r="46900" spans="5:18" x14ac:dyDescent="0.3">
      <c r="E46900" s="4" t="s">
        <v>10</v>
      </c>
      <c r="R46900" s="4" t="s">
        <v>10</v>
      </c>
    </row>
    <row r="46901" spans="5:18" x14ac:dyDescent="0.3">
      <c r="E46901" s="4" t="s">
        <v>10</v>
      </c>
      <c r="R46901" s="4" t="s">
        <v>10</v>
      </c>
    </row>
    <row r="46902" spans="5:18" x14ac:dyDescent="0.3">
      <c r="E46902" s="4" t="s">
        <v>10</v>
      </c>
      <c r="R46902" s="4" t="s">
        <v>10</v>
      </c>
    </row>
    <row r="46903" spans="5:18" x14ac:dyDescent="0.3">
      <c r="E46903" s="4" t="s">
        <v>10</v>
      </c>
      <c r="R46903" s="4" t="s">
        <v>10</v>
      </c>
    </row>
    <row r="46904" spans="5:18" x14ac:dyDescent="0.3">
      <c r="E46904" s="4" t="s">
        <v>10</v>
      </c>
      <c r="R46904" s="4" t="s">
        <v>10</v>
      </c>
    </row>
    <row r="46905" spans="5:18" x14ac:dyDescent="0.3">
      <c r="E46905" s="4" t="s">
        <v>10</v>
      </c>
      <c r="R46905" s="4" t="s">
        <v>10</v>
      </c>
    </row>
    <row r="46906" spans="5:18" x14ac:dyDescent="0.3">
      <c r="E46906" s="4" t="s">
        <v>10</v>
      </c>
      <c r="R46906" s="4" t="s">
        <v>10</v>
      </c>
    </row>
    <row r="46907" spans="5:18" x14ac:dyDescent="0.3">
      <c r="E46907" s="4" t="s">
        <v>10</v>
      </c>
      <c r="R46907" s="4" t="s">
        <v>10</v>
      </c>
    </row>
    <row r="46908" spans="5:18" x14ac:dyDescent="0.3">
      <c r="E46908" s="4" t="s">
        <v>10</v>
      </c>
      <c r="R46908" s="4" t="s">
        <v>10</v>
      </c>
    </row>
    <row r="46909" spans="5:18" x14ac:dyDescent="0.3">
      <c r="E46909" s="4" t="s">
        <v>10</v>
      </c>
      <c r="R46909" s="4" t="s">
        <v>10</v>
      </c>
    </row>
    <row r="46910" spans="5:18" x14ac:dyDescent="0.3">
      <c r="E46910" s="4" t="s">
        <v>10</v>
      </c>
      <c r="R46910" s="4" t="s">
        <v>10</v>
      </c>
    </row>
    <row r="46911" spans="5:18" x14ac:dyDescent="0.3">
      <c r="E46911" s="4" t="s">
        <v>10</v>
      </c>
      <c r="R46911" s="4" t="s">
        <v>10</v>
      </c>
    </row>
    <row r="46912" spans="5:18" x14ac:dyDescent="0.3">
      <c r="E46912" s="4" t="s">
        <v>10</v>
      </c>
      <c r="R46912" s="4" t="s">
        <v>10</v>
      </c>
    </row>
    <row r="46913" spans="5:18" x14ac:dyDescent="0.3">
      <c r="E46913" s="4" t="s">
        <v>10</v>
      </c>
      <c r="R46913" s="4" t="s">
        <v>10</v>
      </c>
    </row>
    <row r="46914" spans="5:18" x14ac:dyDescent="0.3">
      <c r="E46914" s="4" t="s">
        <v>10</v>
      </c>
      <c r="R46914" s="4" t="s">
        <v>10</v>
      </c>
    </row>
    <row r="46915" spans="5:18" x14ac:dyDescent="0.3">
      <c r="E46915" s="4" t="s">
        <v>10</v>
      </c>
      <c r="R46915" s="4" t="s">
        <v>10</v>
      </c>
    </row>
    <row r="46916" spans="5:18" x14ac:dyDescent="0.3">
      <c r="E46916" s="4" t="s">
        <v>10</v>
      </c>
      <c r="R46916" s="4" t="s">
        <v>10</v>
      </c>
    </row>
    <row r="46917" spans="5:18" x14ac:dyDescent="0.3">
      <c r="E46917" s="4" t="s">
        <v>10</v>
      </c>
      <c r="R46917" s="4" t="s">
        <v>10</v>
      </c>
    </row>
    <row r="46918" spans="5:18" x14ac:dyDescent="0.3">
      <c r="E46918" s="4" t="s">
        <v>10</v>
      </c>
      <c r="R46918" s="4" t="s">
        <v>10</v>
      </c>
    </row>
    <row r="46919" spans="5:18" x14ac:dyDescent="0.3">
      <c r="E46919" s="4" t="s">
        <v>10</v>
      </c>
      <c r="R46919" s="4" t="s">
        <v>10</v>
      </c>
    </row>
    <row r="46920" spans="5:18" x14ac:dyDescent="0.3">
      <c r="E46920" s="4" t="s">
        <v>10</v>
      </c>
      <c r="R46920" s="4" t="s">
        <v>10</v>
      </c>
    </row>
    <row r="46921" spans="5:18" x14ac:dyDescent="0.3">
      <c r="E46921" s="4" t="s">
        <v>10</v>
      </c>
      <c r="R46921" s="4" t="s">
        <v>10</v>
      </c>
    </row>
    <row r="46922" spans="5:18" x14ac:dyDescent="0.3">
      <c r="E46922" s="4" t="s">
        <v>10</v>
      </c>
      <c r="R46922" s="4" t="s">
        <v>10</v>
      </c>
    </row>
    <row r="46923" spans="5:18" x14ac:dyDescent="0.3">
      <c r="E46923" s="4" t="s">
        <v>10</v>
      </c>
      <c r="R46923" s="4" t="s">
        <v>10</v>
      </c>
    </row>
    <row r="46924" spans="5:18" x14ac:dyDescent="0.3">
      <c r="E46924" s="4" t="s">
        <v>10</v>
      </c>
      <c r="R46924" s="4" t="s">
        <v>10</v>
      </c>
    </row>
    <row r="46925" spans="5:18" x14ac:dyDescent="0.3">
      <c r="E46925" s="4" t="s">
        <v>10</v>
      </c>
      <c r="R46925" s="4" t="s">
        <v>10</v>
      </c>
    </row>
    <row r="46926" spans="5:18" x14ac:dyDescent="0.3">
      <c r="E46926" s="4" t="s">
        <v>10</v>
      </c>
      <c r="R46926" s="4" t="s">
        <v>10</v>
      </c>
    </row>
    <row r="46927" spans="5:18" x14ac:dyDescent="0.3">
      <c r="E46927" s="4" t="s">
        <v>10</v>
      </c>
      <c r="R46927" s="4" t="s">
        <v>10</v>
      </c>
    </row>
    <row r="46928" spans="5:18" x14ac:dyDescent="0.3">
      <c r="E46928" s="4" t="s">
        <v>10</v>
      </c>
      <c r="R46928" s="4" t="s">
        <v>10</v>
      </c>
    </row>
    <row r="46929" spans="5:18" x14ac:dyDescent="0.3">
      <c r="E46929" s="4" t="s">
        <v>10</v>
      </c>
      <c r="R46929" s="4" t="s">
        <v>10</v>
      </c>
    </row>
    <row r="46930" spans="5:18" x14ac:dyDescent="0.3">
      <c r="E46930" s="4" t="s">
        <v>10</v>
      </c>
      <c r="R46930" s="4" t="s">
        <v>10</v>
      </c>
    </row>
    <row r="46931" spans="5:18" x14ac:dyDescent="0.3">
      <c r="E46931" s="4" t="s">
        <v>10</v>
      </c>
      <c r="R46931" s="4" t="s">
        <v>10</v>
      </c>
    </row>
    <row r="46932" spans="5:18" x14ac:dyDescent="0.3">
      <c r="E46932" s="4" t="s">
        <v>10</v>
      </c>
      <c r="R46932" s="4" t="s">
        <v>10</v>
      </c>
    </row>
    <row r="46933" spans="5:18" x14ac:dyDescent="0.3">
      <c r="E46933" s="4" t="s">
        <v>10</v>
      </c>
      <c r="R46933" s="4" t="s">
        <v>10</v>
      </c>
    </row>
    <row r="46934" spans="5:18" x14ac:dyDescent="0.3">
      <c r="E46934" s="4" t="s">
        <v>10</v>
      </c>
      <c r="R46934" s="4" t="s">
        <v>10</v>
      </c>
    </row>
    <row r="46935" spans="5:18" x14ac:dyDescent="0.3">
      <c r="E46935" s="4" t="s">
        <v>10</v>
      </c>
      <c r="R46935" s="4" t="s">
        <v>10</v>
      </c>
    </row>
    <row r="46936" spans="5:18" x14ac:dyDescent="0.3">
      <c r="E46936" s="4" t="s">
        <v>10</v>
      </c>
      <c r="R46936" s="4" t="s">
        <v>10</v>
      </c>
    </row>
    <row r="46937" spans="5:18" x14ac:dyDescent="0.3">
      <c r="E46937" s="4" t="s">
        <v>10</v>
      </c>
      <c r="R46937" s="4" t="s">
        <v>10</v>
      </c>
    </row>
    <row r="46938" spans="5:18" x14ac:dyDescent="0.3">
      <c r="E46938" s="4" t="s">
        <v>10</v>
      </c>
      <c r="R46938" s="4" t="s">
        <v>10</v>
      </c>
    </row>
    <row r="46939" spans="5:18" x14ac:dyDescent="0.3">
      <c r="E46939" s="4" t="s">
        <v>10</v>
      </c>
      <c r="R46939" s="4" t="s">
        <v>10</v>
      </c>
    </row>
    <row r="46940" spans="5:18" x14ac:dyDescent="0.3">
      <c r="E46940" s="4" t="s">
        <v>10</v>
      </c>
      <c r="R46940" s="4" t="s">
        <v>10</v>
      </c>
    </row>
    <row r="46941" spans="5:18" x14ac:dyDescent="0.3">
      <c r="E46941" s="4" t="s">
        <v>10</v>
      </c>
      <c r="R46941" s="4" t="s">
        <v>10</v>
      </c>
    </row>
    <row r="46942" spans="5:18" x14ac:dyDescent="0.3">
      <c r="E46942" s="4" t="s">
        <v>10</v>
      </c>
      <c r="R46942" s="4" t="s">
        <v>10</v>
      </c>
    </row>
    <row r="46943" spans="5:18" x14ac:dyDescent="0.3">
      <c r="E46943" s="4" t="s">
        <v>10</v>
      </c>
      <c r="R46943" s="4" t="s">
        <v>10</v>
      </c>
    </row>
    <row r="46944" spans="5:18" x14ac:dyDescent="0.3">
      <c r="E46944" s="4" t="s">
        <v>10</v>
      </c>
      <c r="R46944" s="4" t="s">
        <v>10</v>
      </c>
    </row>
    <row r="46945" spans="5:18" x14ac:dyDescent="0.3">
      <c r="E46945" s="4" t="s">
        <v>10</v>
      </c>
      <c r="R46945" s="4" t="s">
        <v>10</v>
      </c>
    </row>
    <row r="46946" spans="5:18" x14ac:dyDescent="0.3">
      <c r="E46946" s="4" t="s">
        <v>10</v>
      </c>
      <c r="R46946" s="4" t="s">
        <v>10</v>
      </c>
    </row>
    <row r="46947" spans="5:18" x14ac:dyDescent="0.3">
      <c r="E46947" s="4" t="s">
        <v>10</v>
      </c>
      <c r="R46947" s="4" t="s">
        <v>10</v>
      </c>
    </row>
    <row r="46948" spans="5:18" x14ac:dyDescent="0.3">
      <c r="E46948" s="4" t="s">
        <v>10</v>
      </c>
      <c r="R46948" s="4" t="s">
        <v>10</v>
      </c>
    </row>
    <row r="46949" spans="5:18" x14ac:dyDescent="0.3">
      <c r="E46949" s="4" t="s">
        <v>10</v>
      </c>
      <c r="R46949" s="4" t="s">
        <v>10</v>
      </c>
    </row>
    <row r="46950" spans="5:18" x14ac:dyDescent="0.3">
      <c r="E46950" s="4" t="s">
        <v>10</v>
      </c>
      <c r="R46950" s="4" t="s">
        <v>10</v>
      </c>
    </row>
    <row r="46951" spans="5:18" x14ac:dyDescent="0.3">
      <c r="E46951" s="4" t="s">
        <v>10</v>
      </c>
      <c r="R46951" s="4" t="s">
        <v>10</v>
      </c>
    </row>
    <row r="46952" spans="5:18" x14ac:dyDescent="0.3">
      <c r="E46952" s="4" t="s">
        <v>10</v>
      </c>
      <c r="R46952" s="4" t="s">
        <v>10</v>
      </c>
    </row>
    <row r="46953" spans="5:18" x14ac:dyDescent="0.3">
      <c r="E46953" s="4" t="s">
        <v>10</v>
      </c>
      <c r="R46953" s="4" t="s">
        <v>10</v>
      </c>
    </row>
    <row r="46954" spans="5:18" x14ac:dyDescent="0.3">
      <c r="E46954" s="4" t="s">
        <v>10</v>
      </c>
      <c r="R46954" s="4" t="s">
        <v>10</v>
      </c>
    </row>
    <row r="46955" spans="5:18" x14ac:dyDescent="0.3">
      <c r="E46955" s="4" t="s">
        <v>10</v>
      </c>
      <c r="R46955" s="4" t="s">
        <v>10</v>
      </c>
    </row>
    <row r="46956" spans="5:18" x14ac:dyDescent="0.3">
      <c r="E46956" s="4" t="s">
        <v>10</v>
      </c>
      <c r="R46956" s="4" t="s">
        <v>10</v>
      </c>
    </row>
    <row r="46957" spans="5:18" x14ac:dyDescent="0.3">
      <c r="E46957" s="4" t="s">
        <v>10</v>
      </c>
      <c r="R46957" s="4" t="s">
        <v>10</v>
      </c>
    </row>
    <row r="46958" spans="5:18" x14ac:dyDescent="0.3">
      <c r="E46958" s="4" t="s">
        <v>10</v>
      </c>
      <c r="R46958" s="4" t="s">
        <v>10</v>
      </c>
    </row>
    <row r="46959" spans="5:18" x14ac:dyDescent="0.3">
      <c r="E46959" s="4" t="s">
        <v>10</v>
      </c>
      <c r="R46959" s="4" t="s">
        <v>10</v>
      </c>
    </row>
    <row r="46960" spans="5:18" x14ac:dyDescent="0.3">
      <c r="E46960" s="4" t="s">
        <v>10</v>
      </c>
      <c r="R46960" s="4" t="s">
        <v>10</v>
      </c>
    </row>
    <row r="46961" spans="5:18" x14ac:dyDescent="0.3">
      <c r="E46961" s="4" t="s">
        <v>10</v>
      </c>
      <c r="R46961" s="4" t="s">
        <v>10</v>
      </c>
    </row>
    <row r="46962" spans="5:18" x14ac:dyDescent="0.3">
      <c r="E46962" s="4" t="s">
        <v>10</v>
      </c>
      <c r="R46962" s="4" t="s">
        <v>10</v>
      </c>
    </row>
    <row r="46963" spans="5:18" x14ac:dyDescent="0.3">
      <c r="E46963" s="4" t="s">
        <v>10</v>
      </c>
      <c r="R46963" s="4" t="s">
        <v>10</v>
      </c>
    </row>
    <row r="46964" spans="5:18" x14ac:dyDescent="0.3">
      <c r="E46964" s="4" t="s">
        <v>10</v>
      </c>
      <c r="R46964" s="4" t="s">
        <v>10</v>
      </c>
    </row>
    <row r="46965" spans="5:18" x14ac:dyDescent="0.3">
      <c r="E46965" s="4" t="s">
        <v>10</v>
      </c>
      <c r="R46965" s="4" t="s">
        <v>10</v>
      </c>
    </row>
    <row r="46966" spans="5:18" x14ac:dyDescent="0.3">
      <c r="E46966" s="4" t="s">
        <v>10</v>
      </c>
      <c r="R46966" s="4" t="s">
        <v>10</v>
      </c>
    </row>
    <row r="46967" spans="5:18" x14ac:dyDescent="0.3">
      <c r="E46967" s="4" t="s">
        <v>10</v>
      </c>
      <c r="R46967" s="4" t="s">
        <v>10</v>
      </c>
    </row>
    <row r="46968" spans="5:18" x14ac:dyDescent="0.3">
      <c r="E46968" s="4" t="s">
        <v>10</v>
      </c>
      <c r="R46968" s="4" t="s">
        <v>10</v>
      </c>
    </row>
    <row r="46969" spans="5:18" x14ac:dyDescent="0.3">
      <c r="E46969" s="4" t="s">
        <v>10</v>
      </c>
      <c r="R46969" s="4" t="s">
        <v>10</v>
      </c>
    </row>
    <row r="46970" spans="5:18" x14ac:dyDescent="0.3">
      <c r="E46970" s="4" t="s">
        <v>10</v>
      </c>
      <c r="R46970" s="4" t="s">
        <v>10</v>
      </c>
    </row>
    <row r="46971" spans="5:18" x14ac:dyDescent="0.3">
      <c r="E46971" s="4" t="s">
        <v>10</v>
      </c>
      <c r="R46971" s="4" t="s">
        <v>10</v>
      </c>
    </row>
    <row r="46972" spans="5:18" x14ac:dyDescent="0.3">
      <c r="E46972" s="4" t="s">
        <v>10</v>
      </c>
      <c r="R46972" s="4" t="s">
        <v>10</v>
      </c>
    </row>
    <row r="46973" spans="5:18" x14ac:dyDescent="0.3">
      <c r="E46973" s="4" t="s">
        <v>10</v>
      </c>
      <c r="R46973" s="4" t="s">
        <v>10</v>
      </c>
    </row>
    <row r="46974" spans="5:18" x14ac:dyDescent="0.3">
      <c r="E46974" s="4" t="s">
        <v>10</v>
      </c>
      <c r="R46974" s="4" t="s">
        <v>10</v>
      </c>
    </row>
    <row r="46975" spans="5:18" x14ac:dyDescent="0.3">
      <c r="E46975" s="4" t="s">
        <v>10</v>
      </c>
      <c r="R46975" s="4" t="s">
        <v>10</v>
      </c>
    </row>
    <row r="46976" spans="5:18" x14ac:dyDescent="0.3">
      <c r="E46976" s="4" t="s">
        <v>10</v>
      </c>
      <c r="R46976" s="4" t="s">
        <v>10</v>
      </c>
    </row>
    <row r="46977" spans="5:18" x14ac:dyDescent="0.3">
      <c r="E46977" s="4" t="s">
        <v>10</v>
      </c>
      <c r="R46977" s="4" t="s">
        <v>10</v>
      </c>
    </row>
    <row r="46978" spans="5:18" x14ac:dyDescent="0.3">
      <c r="E46978" s="4" t="s">
        <v>10</v>
      </c>
      <c r="R46978" s="4" t="s">
        <v>10</v>
      </c>
    </row>
    <row r="46979" spans="5:18" x14ac:dyDescent="0.3">
      <c r="E46979" s="4" t="s">
        <v>10</v>
      </c>
      <c r="R46979" s="4" t="s">
        <v>10</v>
      </c>
    </row>
    <row r="46980" spans="5:18" x14ac:dyDescent="0.3">
      <c r="E46980" s="4" t="s">
        <v>10</v>
      </c>
      <c r="R46980" s="4" t="s">
        <v>10</v>
      </c>
    </row>
    <row r="46981" spans="5:18" x14ac:dyDescent="0.3">
      <c r="E46981" s="4" t="s">
        <v>10</v>
      </c>
      <c r="R46981" s="4" t="s">
        <v>10</v>
      </c>
    </row>
    <row r="46982" spans="5:18" x14ac:dyDescent="0.3">
      <c r="E46982" s="4" t="s">
        <v>10</v>
      </c>
      <c r="R46982" s="4" t="s">
        <v>10</v>
      </c>
    </row>
    <row r="46983" spans="5:18" x14ac:dyDescent="0.3">
      <c r="E46983" s="4" t="s">
        <v>10</v>
      </c>
      <c r="R46983" s="4" t="s">
        <v>10</v>
      </c>
    </row>
    <row r="46984" spans="5:18" x14ac:dyDescent="0.3">
      <c r="E46984" s="4" t="s">
        <v>10</v>
      </c>
      <c r="R46984" s="4" t="s">
        <v>10</v>
      </c>
    </row>
    <row r="46985" spans="5:18" x14ac:dyDescent="0.3">
      <c r="E46985" s="4" t="s">
        <v>10</v>
      </c>
      <c r="R46985" s="4" t="s">
        <v>10</v>
      </c>
    </row>
    <row r="46986" spans="5:18" x14ac:dyDescent="0.3">
      <c r="E46986" s="4" t="s">
        <v>10</v>
      </c>
      <c r="R46986" s="4" t="s">
        <v>10</v>
      </c>
    </row>
    <row r="46987" spans="5:18" x14ac:dyDescent="0.3">
      <c r="E46987" s="4" t="s">
        <v>10</v>
      </c>
      <c r="R46987" s="4" t="s">
        <v>10</v>
      </c>
    </row>
    <row r="46988" spans="5:18" x14ac:dyDescent="0.3">
      <c r="E46988" s="4" t="s">
        <v>10</v>
      </c>
      <c r="R46988" s="4" t="s">
        <v>10</v>
      </c>
    </row>
    <row r="46989" spans="5:18" x14ac:dyDescent="0.3">
      <c r="E46989" s="4" t="s">
        <v>10</v>
      </c>
      <c r="R46989" s="4" t="s">
        <v>10</v>
      </c>
    </row>
    <row r="46990" spans="5:18" x14ac:dyDescent="0.3">
      <c r="E46990" s="4" t="s">
        <v>10</v>
      </c>
      <c r="R46990" s="4" t="s">
        <v>10</v>
      </c>
    </row>
    <row r="46991" spans="5:18" x14ac:dyDescent="0.3">
      <c r="E46991" s="4" t="s">
        <v>10</v>
      </c>
      <c r="R46991" s="4" t="s">
        <v>10</v>
      </c>
    </row>
    <row r="46992" spans="5:18" x14ac:dyDescent="0.3">
      <c r="E46992" s="4" t="s">
        <v>10</v>
      </c>
      <c r="R46992" s="4" t="s">
        <v>10</v>
      </c>
    </row>
    <row r="46993" spans="5:18" x14ac:dyDescent="0.3">
      <c r="E46993" s="4" t="s">
        <v>10</v>
      </c>
      <c r="R46993" s="4" t="s">
        <v>10</v>
      </c>
    </row>
    <row r="46994" spans="5:18" x14ac:dyDescent="0.3">
      <c r="E46994" s="4" t="s">
        <v>10</v>
      </c>
      <c r="R46994" s="4" t="s">
        <v>10</v>
      </c>
    </row>
    <row r="46995" spans="5:18" x14ac:dyDescent="0.3">
      <c r="E46995" s="4" t="s">
        <v>10</v>
      </c>
      <c r="R46995" s="4" t="s">
        <v>10</v>
      </c>
    </row>
    <row r="46996" spans="5:18" x14ac:dyDescent="0.3">
      <c r="E46996" s="4" t="s">
        <v>10</v>
      </c>
      <c r="R46996" s="4" t="s">
        <v>10</v>
      </c>
    </row>
    <row r="46997" spans="5:18" x14ac:dyDescent="0.3">
      <c r="E46997" s="4" t="s">
        <v>10</v>
      </c>
      <c r="R46997" s="4" t="s">
        <v>10</v>
      </c>
    </row>
    <row r="46998" spans="5:18" x14ac:dyDescent="0.3">
      <c r="E46998" s="4" t="s">
        <v>10</v>
      </c>
      <c r="R46998" s="4" t="s">
        <v>10</v>
      </c>
    </row>
    <row r="46999" spans="5:18" x14ac:dyDescent="0.3">
      <c r="E46999" s="4" t="s">
        <v>10</v>
      </c>
      <c r="R46999" s="4" t="s">
        <v>10</v>
      </c>
    </row>
    <row r="47000" spans="5:18" x14ac:dyDescent="0.3">
      <c r="E47000" s="4" t="s">
        <v>10</v>
      </c>
      <c r="R47000" s="4" t="s">
        <v>10</v>
      </c>
    </row>
    <row r="47001" spans="5:18" x14ac:dyDescent="0.3">
      <c r="E47001" s="4" t="s">
        <v>10</v>
      </c>
      <c r="R47001" s="4" t="s">
        <v>10</v>
      </c>
    </row>
    <row r="47002" spans="5:18" x14ac:dyDescent="0.3">
      <c r="E47002" s="4" t="s">
        <v>10</v>
      </c>
      <c r="R47002" s="4" t="s">
        <v>10</v>
      </c>
    </row>
    <row r="47003" spans="5:18" x14ac:dyDescent="0.3">
      <c r="E47003" s="4" t="s">
        <v>10</v>
      </c>
      <c r="R47003" s="4" t="s">
        <v>10</v>
      </c>
    </row>
    <row r="47004" spans="5:18" x14ac:dyDescent="0.3">
      <c r="E47004" s="4" t="s">
        <v>10</v>
      </c>
      <c r="R47004" s="4" t="s">
        <v>10</v>
      </c>
    </row>
    <row r="47005" spans="5:18" x14ac:dyDescent="0.3">
      <c r="E47005" s="4" t="s">
        <v>10</v>
      </c>
      <c r="R47005" s="4" t="s">
        <v>10</v>
      </c>
    </row>
    <row r="47006" spans="5:18" x14ac:dyDescent="0.3">
      <c r="E47006" s="4" t="s">
        <v>10</v>
      </c>
      <c r="R47006" s="4" t="s">
        <v>10</v>
      </c>
    </row>
    <row r="47007" spans="5:18" x14ac:dyDescent="0.3">
      <c r="E47007" s="4" t="s">
        <v>10</v>
      </c>
      <c r="R47007" s="4" t="s">
        <v>10</v>
      </c>
    </row>
    <row r="47008" spans="5:18" x14ac:dyDescent="0.3">
      <c r="E47008" s="4" t="s">
        <v>10</v>
      </c>
      <c r="R47008" s="4" t="s">
        <v>10</v>
      </c>
    </row>
    <row r="47009" spans="5:18" x14ac:dyDescent="0.3">
      <c r="E47009" s="4" t="s">
        <v>10</v>
      </c>
      <c r="R47009" s="4" t="s">
        <v>10</v>
      </c>
    </row>
    <row r="47010" spans="5:18" x14ac:dyDescent="0.3">
      <c r="E47010" s="4" t="s">
        <v>10</v>
      </c>
      <c r="R47010" s="4" t="s">
        <v>10</v>
      </c>
    </row>
    <row r="47011" spans="5:18" x14ac:dyDescent="0.3">
      <c r="E47011" s="4" t="s">
        <v>10</v>
      </c>
      <c r="R47011" s="4" t="s">
        <v>10</v>
      </c>
    </row>
    <row r="47012" spans="5:18" x14ac:dyDescent="0.3">
      <c r="E47012" s="4" t="s">
        <v>10</v>
      </c>
      <c r="R47012" s="4" t="s">
        <v>10</v>
      </c>
    </row>
    <row r="47013" spans="5:18" x14ac:dyDescent="0.3">
      <c r="E47013" s="4" t="s">
        <v>10</v>
      </c>
      <c r="R47013" s="4" t="s">
        <v>10</v>
      </c>
    </row>
    <row r="47014" spans="5:18" x14ac:dyDescent="0.3">
      <c r="E47014" s="4" t="s">
        <v>10</v>
      </c>
      <c r="R47014" s="4" t="s">
        <v>10</v>
      </c>
    </row>
    <row r="47015" spans="5:18" x14ac:dyDescent="0.3">
      <c r="E47015" s="4" t="s">
        <v>10</v>
      </c>
      <c r="R47015" s="4" t="s">
        <v>10</v>
      </c>
    </row>
    <row r="47016" spans="5:18" x14ac:dyDescent="0.3">
      <c r="E47016" s="4" t="s">
        <v>10</v>
      </c>
      <c r="R47016" s="4" t="s">
        <v>10</v>
      </c>
    </row>
    <row r="47017" spans="5:18" x14ac:dyDescent="0.3">
      <c r="E47017" s="4" t="s">
        <v>10</v>
      </c>
      <c r="R47017" s="4" t="s">
        <v>10</v>
      </c>
    </row>
    <row r="47018" spans="5:18" x14ac:dyDescent="0.3">
      <c r="E47018" s="4" t="s">
        <v>10</v>
      </c>
      <c r="R47018" s="4" t="s">
        <v>10</v>
      </c>
    </row>
    <row r="47019" spans="5:18" x14ac:dyDescent="0.3">
      <c r="E47019" s="4" t="s">
        <v>10</v>
      </c>
      <c r="R47019" s="4" t="s">
        <v>10</v>
      </c>
    </row>
    <row r="47020" spans="5:18" x14ac:dyDescent="0.3">
      <c r="E47020" s="4" t="s">
        <v>10</v>
      </c>
      <c r="R47020" s="4" t="s">
        <v>10</v>
      </c>
    </row>
    <row r="47021" spans="5:18" x14ac:dyDescent="0.3">
      <c r="E47021" s="4" t="s">
        <v>10</v>
      </c>
      <c r="R47021" s="4" t="s">
        <v>10</v>
      </c>
    </row>
    <row r="47022" spans="5:18" x14ac:dyDescent="0.3">
      <c r="E47022" s="4" t="s">
        <v>10</v>
      </c>
      <c r="R47022" s="4" t="s">
        <v>10</v>
      </c>
    </row>
    <row r="47023" spans="5:18" x14ac:dyDescent="0.3">
      <c r="E47023" s="4" t="s">
        <v>10</v>
      </c>
      <c r="R47023" s="4" t="s">
        <v>10</v>
      </c>
    </row>
    <row r="47024" spans="5:18" x14ac:dyDescent="0.3">
      <c r="E47024" s="4" t="s">
        <v>10</v>
      </c>
      <c r="R47024" s="4" t="s">
        <v>10</v>
      </c>
    </row>
    <row r="47025" spans="5:18" x14ac:dyDescent="0.3">
      <c r="E47025" s="4" t="s">
        <v>10</v>
      </c>
      <c r="R47025" s="4" t="s">
        <v>10</v>
      </c>
    </row>
    <row r="47026" spans="5:18" x14ac:dyDescent="0.3">
      <c r="E47026" s="4" t="s">
        <v>10</v>
      </c>
      <c r="R47026" s="4" t="s">
        <v>10</v>
      </c>
    </row>
    <row r="47027" spans="5:18" x14ac:dyDescent="0.3">
      <c r="E47027" s="4" t="s">
        <v>10</v>
      </c>
      <c r="R47027" s="4" t="s">
        <v>10</v>
      </c>
    </row>
    <row r="47028" spans="5:18" x14ac:dyDescent="0.3">
      <c r="E47028" s="4" t="s">
        <v>10</v>
      </c>
      <c r="R47028" s="4" t="s">
        <v>10</v>
      </c>
    </row>
    <row r="47029" spans="5:18" x14ac:dyDescent="0.3">
      <c r="E47029" s="4" t="s">
        <v>10</v>
      </c>
      <c r="R47029" s="4" t="s">
        <v>10</v>
      </c>
    </row>
    <row r="47030" spans="5:18" x14ac:dyDescent="0.3">
      <c r="E47030" s="4" t="s">
        <v>10</v>
      </c>
      <c r="R47030" s="4" t="s">
        <v>10</v>
      </c>
    </row>
    <row r="47031" spans="5:18" x14ac:dyDescent="0.3">
      <c r="E47031" s="4" t="s">
        <v>10</v>
      </c>
      <c r="R47031" s="4" t="s">
        <v>10</v>
      </c>
    </row>
    <row r="47032" spans="5:18" x14ac:dyDescent="0.3">
      <c r="E47032" s="4" t="s">
        <v>10</v>
      </c>
      <c r="R47032" s="4" t="s">
        <v>10</v>
      </c>
    </row>
    <row r="47033" spans="5:18" x14ac:dyDescent="0.3">
      <c r="E47033" s="4" t="s">
        <v>10</v>
      </c>
      <c r="R47033" s="4" t="s">
        <v>10</v>
      </c>
    </row>
    <row r="47034" spans="5:18" x14ac:dyDescent="0.3">
      <c r="E47034" s="4" t="s">
        <v>10</v>
      </c>
      <c r="R47034" s="4" t="s">
        <v>10</v>
      </c>
    </row>
    <row r="47035" spans="5:18" x14ac:dyDescent="0.3">
      <c r="E47035" s="4" t="s">
        <v>10</v>
      </c>
      <c r="R47035" s="4" t="s">
        <v>10</v>
      </c>
    </row>
    <row r="47036" spans="5:18" x14ac:dyDescent="0.3">
      <c r="E47036" s="4" t="s">
        <v>10</v>
      </c>
      <c r="R47036" s="4" t="s">
        <v>10</v>
      </c>
    </row>
    <row r="47037" spans="5:18" x14ac:dyDescent="0.3">
      <c r="E47037" s="4" t="s">
        <v>10</v>
      </c>
      <c r="R47037" s="4" t="s">
        <v>10</v>
      </c>
    </row>
    <row r="47038" spans="5:18" x14ac:dyDescent="0.3">
      <c r="E47038" s="4" t="s">
        <v>10</v>
      </c>
      <c r="R47038" s="4" t="s">
        <v>10</v>
      </c>
    </row>
    <row r="47039" spans="5:18" x14ac:dyDescent="0.3">
      <c r="E47039" s="4" t="s">
        <v>10</v>
      </c>
      <c r="R47039" s="4" t="s">
        <v>10</v>
      </c>
    </row>
    <row r="47040" spans="5:18" x14ac:dyDescent="0.3">
      <c r="E47040" s="4" t="s">
        <v>10</v>
      </c>
      <c r="R47040" s="4" t="s">
        <v>10</v>
      </c>
    </row>
    <row r="47041" spans="5:18" x14ac:dyDescent="0.3">
      <c r="E47041" s="4" t="s">
        <v>10</v>
      </c>
      <c r="R47041" s="4" t="s">
        <v>10</v>
      </c>
    </row>
    <row r="47042" spans="5:18" x14ac:dyDescent="0.3">
      <c r="E47042" s="4" t="s">
        <v>10</v>
      </c>
      <c r="R47042" s="4" t="s">
        <v>10</v>
      </c>
    </row>
    <row r="47043" spans="5:18" x14ac:dyDescent="0.3">
      <c r="E47043" s="4" t="s">
        <v>10</v>
      </c>
      <c r="R47043" s="4" t="s">
        <v>10</v>
      </c>
    </row>
    <row r="47044" spans="5:18" x14ac:dyDescent="0.3">
      <c r="E47044" s="4" t="s">
        <v>10</v>
      </c>
      <c r="R47044" s="4" t="s">
        <v>10</v>
      </c>
    </row>
    <row r="47045" spans="5:18" x14ac:dyDescent="0.3">
      <c r="E47045" s="4" t="s">
        <v>10</v>
      </c>
      <c r="R47045" s="4" t="s">
        <v>10</v>
      </c>
    </row>
    <row r="47046" spans="5:18" x14ac:dyDescent="0.3">
      <c r="E47046" s="4" t="s">
        <v>10</v>
      </c>
      <c r="R47046" s="4" t="s">
        <v>10</v>
      </c>
    </row>
    <row r="47047" spans="5:18" x14ac:dyDescent="0.3">
      <c r="E47047" s="4" t="s">
        <v>10</v>
      </c>
      <c r="R47047" s="4" t="s">
        <v>10</v>
      </c>
    </row>
    <row r="47048" spans="5:18" x14ac:dyDescent="0.3">
      <c r="E47048" s="4" t="s">
        <v>10</v>
      </c>
      <c r="R47048" s="4" t="s">
        <v>10</v>
      </c>
    </row>
    <row r="47049" spans="5:18" x14ac:dyDescent="0.3">
      <c r="E47049" s="4" t="s">
        <v>10</v>
      </c>
      <c r="R47049" s="4" t="s">
        <v>10</v>
      </c>
    </row>
    <row r="47050" spans="5:18" x14ac:dyDescent="0.3">
      <c r="E47050" s="4" t="s">
        <v>10</v>
      </c>
      <c r="R47050" s="4" t="s">
        <v>10</v>
      </c>
    </row>
    <row r="47051" spans="5:18" x14ac:dyDescent="0.3">
      <c r="E47051" s="4" t="s">
        <v>10</v>
      </c>
      <c r="R47051" s="4" t="s">
        <v>10</v>
      </c>
    </row>
    <row r="47052" spans="5:18" x14ac:dyDescent="0.3">
      <c r="E47052" s="4" t="s">
        <v>10</v>
      </c>
      <c r="R47052" s="4" t="s">
        <v>10</v>
      </c>
    </row>
    <row r="47053" spans="5:18" x14ac:dyDescent="0.3">
      <c r="E47053" s="4" t="s">
        <v>10</v>
      </c>
      <c r="R47053" s="4" t="s">
        <v>10</v>
      </c>
    </row>
    <row r="47054" spans="5:18" x14ac:dyDescent="0.3">
      <c r="E47054" s="4" t="s">
        <v>10</v>
      </c>
      <c r="R47054" s="4" t="s">
        <v>10</v>
      </c>
    </row>
    <row r="47055" spans="5:18" x14ac:dyDescent="0.3">
      <c r="E47055" s="4" t="s">
        <v>10</v>
      </c>
      <c r="R47055" s="4" t="s">
        <v>10</v>
      </c>
    </row>
    <row r="47056" spans="5:18" x14ac:dyDescent="0.3">
      <c r="E47056" s="4" t="s">
        <v>10</v>
      </c>
      <c r="R47056" s="4" t="s">
        <v>10</v>
      </c>
    </row>
    <row r="47057" spans="5:18" x14ac:dyDescent="0.3">
      <c r="E47057" s="4" t="s">
        <v>10</v>
      </c>
      <c r="R47057" s="4" t="s">
        <v>10</v>
      </c>
    </row>
    <row r="47058" spans="5:18" x14ac:dyDescent="0.3">
      <c r="E47058" s="4" t="s">
        <v>10</v>
      </c>
      <c r="R47058" s="4" t="s">
        <v>10</v>
      </c>
    </row>
    <row r="47059" spans="5:18" x14ac:dyDescent="0.3">
      <c r="E47059" s="4" t="s">
        <v>10</v>
      </c>
      <c r="R47059" s="4" t="s">
        <v>10</v>
      </c>
    </row>
    <row r="47060" spans="5:18" x14ac:dyDescent="0.3">
      <c r="E47060" s="4" t="s">
        <v>10</v>
      </c>
      <c r="R47060" s="4" t="s">
        <v>10</v>
      </c>
    </row>
    <row r="47061" spans="5:18" x14ac:dyDescent="0.3">
      <c r="E47061" s="4" t="s">
        <v>10</v>
      </c>
      <c r="R47061" s="4" t="s">
        <v>10</v>
      </c>
    </row>
    <row r="47062" spans="5:18" x14ac:dyDescent="0.3">
      <c r="E47062" s="4" t="s">
        <v>10</v>
      </c>
      <c r="R47062" s="4" t="s">
        <v>10</v>
      </c>
    </row>
    <row r="47063" spans="5:18" x14ac:dyDescent="0.3">
      <c r="E47063" s="4" t="s">
        <v>10</v>
      </c>
      <c r="R47063" s="4" t="s">
        <v>10</v>
      </c>
    </row>
    <row r="47064" spans="5:18" x14ac:dyDescent="0.3">
      <c r="E47064" s="4" t="s">
        <v>10</v>
      </c>
      <c r="R47064" s="4" t="s">
        <v>10</v>
      </c>
    </row>
    <row r="47065" spans="5:18" x14ac:dyDescent="0.3">
      <c r="E47065" s="4" t="s">
        <v>10</v>
      </c>
      <c r="R47065" s="4" t="s">
        <v>10</v>
      </c>
    </row>
    <row r="47066" spans="5:18" x14ac:dyDescent="0.3">
      <c r="E47066" s="4" t="s">
        <v>10</v>
      </c>
      <c r="R47066" s="4" t="s">
        <v>10</v>
      </c>
    </row>
    <row r="47067" spans="5:18" x14ac:dyDescent="0.3">
      <c r="E47067" s="4" t="s">
        <v>10</v>
      </c>
      <c r="R47067" s="4" t="s">
        <v>10</v>
      </c>
    </row>
    <row r="47068" spans="5:18" x14ac:dyDescent="0.3">
      <c r="E47068" s="4" t="s">
        <v>10</v>
      </c>
      <c r="R47068" s="4" t="s">
        <v>10</v>
      </c>
    </row>
    <row r="47069" spans="5:18" x14ac:dyDescent="0.3">
      <c r="E47069" s="4" t="s">
        <v>10</v>
      </c>
      <c r="R47069" s="4" t="s">
        <v>10</v>
      </c>
    </row>
    <row r="47070" spans="5:18" x14ac:dyDescent="0.3">
      <c r="E47070" s="4" t="s">
        <v>10</v>
      </c>
      <c r="R47070" s="4" t="s">
        <v>10</v>
      </c>
    </row>
    <row r="47071" spans="5:18" x14ac:dyDescent="0.3">
      <c r="E47071" s="4" t="s">
        <v>10</v>
      </c>
      <c r="R47071" s="4" t="s">
        <v>10</v>
      </c>
    </row>
    <row r="47072" spans="5:18" x14ac:dyDescent="0.3">
      <c r="E47072" s="4" t="s">
        <v>10</v>
      </c>
      <c r="R47072" s="4" t="s">
        <v>10</v>
      </c>
    </row>
    <row r="47073" spans="5:18" x14ac:dyDescent="0.3">
      <c r="E47073" s="4" t="s">
        <v>10</v>
      </c>
      <c r="R47073" s="4" t="s">
        <v>10</v>
      </c>
    </row>
    <row r="47074" spans="5:18" x14ac:dyDescent="0.3">
      <c r="E47074" s="4" t="s">
        <v>10</v>
      </c>
      <c r="R47074" s="4" t="s">
        <v>10</v>
      </c>
    </row>
    <row r="47075" spans="5:18" x14ac:dyDescent="0.3">
      <c r="E47075" s="4" t="s">
        <v>10</v>
      </c>
      <c r="R47075" s="4" t="s">
        <v>10</v>
      </c>
    </row>
    <row r="47076" spans="5:18" x14ac:dyDescent="0.3">
      <c r="E47076" s="4" t="s">
        <v>10</v>
      </c>
      <c r="R47076" s="4" t="s">
        <v>10</v>
      </c>
    </row>
    <row r="47077" spans="5:18" x14ac:dyDescent="0.3">
      <c r="E47077" s="4" t="s">
        <v>10</v>
      </c>
      <c r="R47077" s="4" t="s">
        <v>10</v>
      </c>
    </row>
    <row r="47078" spans="5:18" x14ac:dyDescent="0.3">
      <c r="E47078" s="4" t="s">
        <v>10</v>
      </c>
      <c r="R47078" s="4" t="s">
        <v>10</v>
      </c>
    </row>
    <row r="47079" spans="5:18" x14ac:dyDescent="0.3">
      <c r="E47079" s="4" t="s">
        <v>10</v>
      </c>
      <c r="R47079" s="4" t="s">
        <v>10</v>
      </c>
    </row>
    <row r="47080" spans="5:18" x14ac:dyDescent="0.3">
      <c r="E47080" s="4" t="s">
        <v>10</v>
      </c>
      <c r="R47080" s="4" t="s">
        <v>10</v>
      </c>
    </row>
    <row r="47081" spans="5:18" x14ac:dyDescent="0.3">
      <c r="E47081" s="4" t="s">
        <v>10</v>
      </c>
      <c r="R47081" s="4" t="s">
        <v>10</v>
      </c>
    </row>
    <row r="47082" spans="5:18" x14ac:dyDescent="0.3">
      <c r="E47082" s="4" t="s">
        <v>10</v>
      </c>
      <c r="R47082" s="4" t="s">
        <v>10</v>
      </c>
    </row>
    <row r="47083" spans="5:18" x14ac:dyDescent="0.3">
      <c r="E47083" s="4" t="s">
        <v>10</v>
      </c>
      <c r="R47083" s="4" t="s">
        <v>10</v>
      </c>
    </row>
    <row r="47084" spans="5:18" x14ac:dyDescent="0.3">
      <c r="E47084" s="4" t="s">
        <v>10</v>
      </c>
      <c r="R47084" s="4" t="s">
        <v>10</v>
      </c>
    </row>
    <row r="47085" spans="5:18" x14ac:dyDescent="0.3">
      <c r="E47085" s="4" t="s">
        <v>10</v>
      </c>
      <c r="R47085" s="4" t="s">
        <v>10</v>
      </c>
    </row>
    <row r="47086" spans="5:18" x14ac:dyDescent="0.3">
      <c r="E47086" s="4" t="s">
        <v>10</v>
      </c>
      <c r="R47086" s="4" t="s">
        <v>10</v>
      </c>
    </row>
    <row r="47087" spans="5:18" x14ac:dyDescent="0.3">
      <c r="E47087" s="4" t="s">
        <v>10</v>
      </c>
      <c r="R47087" s="4" t="s">
        <v>10</v>
      </c>
    </row>
    <row r="47088" spans="5:18" x14ac:dyDescent="0.3">
      <c r="E47088" s="4" t="s">
        <v>10</v>
      </c>
      <c r="R47088" s="4" t="s">
        <v>10</v>
      </c>
    </row>
    <row r="47089" spans="5:18" x14ac:dyDescent="0.3">
      <c r="E47089" s="4" t="s">
        <v>10</v>
      </c>
      <c r="R47089" s="4" t="s">
        <v>10</v>
      </c>
    </row>
    <row r="47090" spans="5:18" x14ac:dyDescent="0.3">
      <c r="E47090" s="4" t="s">
        <v>10</v>
      </c>
      <c r="R47090" s="4" t="s">
        <v>10</v>
      </c>
    </row>
    <row r="47091" spans="5:18" x14ac:dyDescent="0.3">
      <c r="E47091" s="4" t="s">
        <v>10</v>
      </c>
      <c r="R47091" s="4" t="s">
        <v>10</v>
      </c>
    </row>
    <row r="47092" spans="5:18" x14ac:dyDescent="0.3">
      <c r="E47092" s="4" t="s">
        <v>10</v>
      </c>
      <c r="R47092" s="4" t="s">
        <v>10</v>
      </c>
    </row>
    <row r="47093" spans="5:18" x14ac:dyDescent="0.3">
      <c r="E47093" s="4" t="s">
        <v>10</v>
      </c>
      <c r="R47093" s="4" t="s">
        <v>10</v>
      </c>
    </row>
    <row r="47094" spans="5:18" x14ac:dyDescent="0.3">
      <c r="E47094" s="4" t="s">
        <v>10</v>
      </c>
      <c r="R47094" s="4" t="s">
        <v>10</v>
      </c>
    </row>
    <row r="47095" spans="5:18" x14ac:dyDescent="0.3">
      <c r="E47095" s="4" t="s">
        <v>10</v>
      </c>
      <c r="R47095" s="4" t="s">
        <v>10</v>
      </c>
    </row>
    <row r="47096" spans="5:18" x14ac:dyDescent="0.3">
      <c r="E47096" s="4" t="s">
        <v>10</v>
      </c>
      <c r="R47096" s="4" t="s">
        <v>10</v>
      </c>
    </row>
    <row r="47097" spans="5:18" x14ac:dyDescent="0.3">
      <c r="E47097" s="4" t="s">
        <v>10</v>
      </c>
      <c r="R47097" s="4" t="s">
        <v>10</v>
      </c>
    </row>
    <row r="47098" spans="5:18" x14ac:dyDescent="0.3">
      <c r="E47098" s="4" t="s">
        <v>10</v>
      </c>
      <c r="R47098" s="4" t="s">
        <v>10</v>
      </c>
    </row>
    <row r="47099" spans="5:18" x14ac:dyDescent="0.3">
      <c r="E47099" s="4" t="s">
        <v>10</v>
      </c>
      <c r="R47099" s="4" t="s">
        <v>10</v>
      </c>
    </row>
    <row r="47100" spans="5:18" x14ac:dyDescent="0.3">
      <c r="E47100" s="4" t="s">
        <v>10</v>
      </c>
      <c r="R47100" s="4" t="s">
        <v>10</v>
      </c>
    </row>
    <row r="47101" spans="5:18" x14ac:dyDescent="0.3">
      <c r="E47101" s="4" t="s">
        <v>10</v>
      </c>
      <c r="R47101" s="4" t="s">
        <v>10</v>
      </c>
    </row>
    <row r="47102" spans="5:18" x14ac:dyDescent="0.3">
      <c r="E47102" s="4" t="s">
        <v>10</v>
      </c>
      <c r="R47102" s="4" t="s">
        <v>10</v>
      </c>
    </row>
    <row r="47103" spans="5:18" x14ac:dyDescent="0.3">
      <c r="E47103" s="4" t="s">
        <v>10</v>
      </c>
      <c r="R47103" s="4" t="s">
        <v>10</v>
      </c>
    </row>
    <row r="47104" spans="5:18" x14ac:dyDescent="0.3">
      <c r="E47104" s="4" t="s">
        <v>10</v>
      </c>
      <c r="R47104" s="4" t="s">
        <v>10</v>
      </c>
    </row>
    <row r="47105" spans="5:18" x14ac:dyDescent="0.3">
      <c r="E47105" s="4" t="s">
        <v>10</v>
      </c>
      <c r="R47105" s="4" t="s">
        <v>10</v>
      </c>
    </row>
    <row r="47106" spans="5:18" x14ac:dyDescent="0.3">
      <c r="E47106" s="4" t="s">
        <v>10</v>
      </c>
      <c r="R47106" s="4" t="s">
        <v>10</v>
      </c>
    </row>
    <row r="47107" spans="5:18" x14ac:dyDescent="0.3">
      <c r="E47107" s="4" t="s">
        <v>10</v>
      </c>
      <c r="R47107" s="4" t="s">
        <v>10</v>
      </c>
    </row>
    <row r="47108" spans="5:18" x14ac:dyDescent="0.3">
      <c r="E47108" s="4" t="s">
        <v>10</v>
      </c>
      <c r="R47108" s="4" t="s">
        <v>10</v>
      </c>
    </row>
    <row r="47109" spans="5:18" x14ac:dyDescent="0.3">
      <c r="E47109" s="4" t="s">
        <v>10</v>
      </c>
      <c r="R47109" s="4" t="s">
        <v>10</v>
      </c>
    </row>
    <row r="47110" spans="5:18" x14ac:dyDescent="0.3">
      <c r="E47110" s="4" t="s">
        <v>10</v>
      </c>
      <c r="R47110" s="4" t="s">
        <v>10</v>
      </c>
    </row>
    <row r="47111" spans="5:18" x14ac:dyDescent="0.3">
      <c r="E47111" s="4" t="s">
        <v>10</v>
      </c>
      <c r="R47111" s="4" t="s">
        <v>10</v>
      </c>
    </row>
    <row r="47112" spans="5:18" x14ac:dyDescent="0.3">
      <c r="E47112" s="4" t="s">
        <v>10</v>
      </c>
      <c r="R47112" s="4" t="s">
        <v>10</v>
      </c>
    </row>
    <row r="47113" spans="5:18" x14ac:dyDescent="0.3">
      <c r="E47113" s="4" t="s">
        <v>10</v>
      </c>
      <c r="R47113" s="4" t="s">
        <v>10</v>
      </c>
    </row>
    <row r="47114" spans="5:18" x14ac:dyDescent="0.3">
      <c r="E47114" s="4" t="s">
        <v>10</v>
      </c>
      <c r="R47114" s="4" t="s">
        <v>10</v>
      </c>
    </row>
    <row r="47115" spans="5:18" x14ac:dyDescent="0.3">
      <c r="E47115" s="4" t="s">
        <v>10</v>
      </c>
      <c r="R47115" s="4" t="s">
        <v>10</v>
      </c>
    </row>
    <row r="47116" spans="5:18" x14ac:dyDescent="0.3">
      <c r="E47116" s="4" t="s">
        <v>10</v>
      </c>
      <c r="R47116" s="4" t="s">
        <v>10</v>
      </c>
    </row>
    <row r="47117" spans="5:18" x14ac:dyDescent="0.3">
      <c r="E47117" s="4" t="s">
        <v>10</v>
      </c>
      <c r="R47117" s="4" t="s">
        <v>10</v>
      </c>
    </row>
    <row r="47118" spans="5:18" x14ac:dyDescent="0.3">
      <c r="E47118" s="4" t="s">
        <v>10</v>
      </c>
      <c r="R47118" s="4" t="s">
        <v>10</v>
      </c>
    </row>
    <row r="47119" spans="5:18" x14ac:dyDescent="0.3">
      <c r="E47119" s="4" t="s">
        <v>10</v>
      </c>
      <c r="R47119" s="4" t="s">
        <v>10</v>
      </c>
    </row>
    <row r="47120" spans="5:18" x14ac:dyDescent="0.3">
      <c r="E47120" s="4" t="s">
        <v>10</v>
      </c>
      <c r="R47120" s="4" t="s">
        <v>10</v>
      </c>
    </row>
    <row r="47121" spans="5:18" x14ac:dyDescent="0.3">
      <c r="E47121" s="4" t="s">
        <v>10</v>
      </c>
      <c r="R47121" s="4" t="s">
        <v>10</v>
      </c>
    </row>
    <row r="47122" spans="5:18" x14ac:dyDescent="0.3">
      <c r="E47122" s="4" t="s">
        <v>10</v>
      </c>
      <c r="R47122" s="4" t="s">
        <v>10</v>
      </c>
    </row>
    <row r="47123" spans="5:18" x14ac:dyDescent="0.3">
      <c r="E47123" s="4" t="s">
        <v>10</v>
      </c>
      <c r="R47123" s="4" t="s">
        <v>10</v>
      </c>
    </row>
    <row r="47124" spans="5:18" x14ac:dyDescent="0.3">
      <c r="E47124" s="4" t="s">
        <v>10</v>
      </c>
      <c r="R47124" s="4" t="s">
        <v>10</v>
      </c>
    </row>
    <row r="47125" spans="5:18" x14ac:dyDescent="0.3">
      <c r="E47125" s="4" t="s">
        <v>10</v>
      </c>
      <c r="R47125" s="4" t="s">
        <v>10</v>
      </c>
    </row>
    <row r="47126" spans="5:18" x14ac:dyDescent="0.3">
      <c r="E47126" s="4" t="s">
        <v>10</v>
      </c>
      <c r="R47126" s="4" t="s">
        <v>10</v>
      </c>
    </row>
    <row r="47127" spans="5:18" x14ac:dyDescent="0.3">
      <c r="E47127" s="4" t="s">
        <v>10</v>
      </c>
      <c r="R47127" s="4" t="s">
        <v>10</v>
      </c>
    </row>
    <row r="47128" spans="5:18" x14ac:dyDescent="0.3">
      <c r="E47128" s="4" t="s">
        <v>10</v>
      </c>
      <c r="R47128" s="4" t="s">
        <v>10</v>
      </c>
    </row>
    <row r="47129" spans="5:18" x14ac:dyDescent="0.3">
      <c r="E47129" s="4" t="s">
        <v>10</v>
      </c>
      <c r="R47129" s="4" t="s">
        <v>10</v>
      </c>
    </row>
    <row r="47130" spans="5:18" x14ac:dyDescent="0.3">
      <c r="E47130" s="4" t="s">
        <v>10</v>
      </c>
      <c r="R47130" s="4" t="s">
        <v>10</v>
      </c>
    </row>
    <row r="47131" spans="5:18" x14ac:dyDescent="0.3">
      <c r="E47131" s="4" t="s">
        <v>10</v>
      </c>
      <c r="R47131" s="4" t="s">
        <v>10</v>
      </c>
    </row>
    <row r="47132" spans="5:18" x14ac:dyDescent="0.3">
      <c r="E47132" s="4" t="s">
        <v>10</v>
      </c>
      <c r="R47132" s="4" t="s">
        <v>10</v>
      </c>
    </row>
    <row r="47133" spans="5:18" x14ac:dyDescent="0.3">
      <c r="E47133" s="4" t="s">
        <v>10</v>
      </c>
      <c r="R47133" s="4" t="s">
        <v>10</v>
      </c>
    </row>
    <row r="47134" spans="5:18" x14ac:dyDescent="0.3">
      <c r="E47134" s="4" t="s">
        <v>10</v>
      </c>
      <c r="R47134" s="4" t="s">
        <v>10</v>
      </c>
    </row>
    <row r="47135" spans="5:18" x14ac:dyDescent="0.3">
      <c r="E47135" s="4" t="s">
        <v>10</v>
      </c>
      <c r="R47135" s="4" t="s">
        <v>10</v>
      </c>
    </row>
    <row r="47136" spans="5:18" x14ac:dyDescent="0.3">
      <c r="E47136" s="4" t="s">
        <v>10</v>
      </c>
      <c r="R47136" s="4" t="s">
        <v>10</v>
      </c>
    </row>
    <row r="47137" spans="5:18" x14ac:dyDescent="0.3">
      <c r="E47137" s="4" t="s">
        <v>10</v>
      </c>
      <c r="R47137" s="4" t="s">
        <v>10</v>
      </c>
    </row>
    <row r="47138" spans="5:18" x14ac:dyDescent="0.3">
      <c r="E47138" s="4" t="s">
        <v>10</v>
      </c>
      <c r="R47138" s="4" t="s">
        <v>10</v>
      </c>
    </row>
    <row r="47139" spans="5:18" x14ac:dyDescent="0.3">
      <c r="E47139" s="4" t="s">
        <v>10</v>
      </c>
      <c r="R47139" s="4" t="s">
        <v>10</v>
      </c>
    </row>
    <row r="47140" spans="5:18" x14ac:dyDescent="0.3">
      <c r="E47140" s="4" t="s">
        <v>10</v>
      </c>
      <c r="R47140" s="4" t="s">
        <v>10</v>
      </c>
    </row>
    <row r="47141" spans="5:18" x14ac:dyDescent="0.3">
      <c r="E47141" s="4" t="s">
        <v>10</v>
      </c>
      <c r="R47141" s="4" t="s">
        <v>10</v>
      </c>
    </row>
    <row r="47142" spans="5:18" x14ac:dyDescent="0.3">
      <c r="E47142" s="4" t="s">
        <v>10</v>
      </c>
      <c r="R47142" s="4" t="s">
        <v>10</v>
      </c>
    </row>
    <row r="47143" spans="5:18" x14ac:dyDescent="0.3">
      <c r="E47143" s="4" t="s">
        <v>10</v>
      </c>
      <c r="R47143" s="4" t="s">
        <v>10</v>
      </c>
    </row>
    <row r="47144" spans="5:18" x14ac:dyDescent="0.3">
      <c r="E47144" s="4" t="s">
        <v>10</v>
      </c>
      <c r="R47144" s="4" t="s">
        <v>10</v>
      </c>
    </row>
    <row r="47145" spans="5:18" x14ac:dyDescent="0.3">
      <c r="E47145" s="4" t="s">
        <v>10</v>
      </c>
      <c r="R47145" s="4" t="s">
        <v>10</v>
      </c>
    </row>
    <row r="47146" spans="5:18" x14ac:dyDescent="0.3">
      <c r="E47146" s="4" t="s">
        <v>10</v>
      </c>
      <c r="R47146" s="4" t="s">
        <v>10</v>
      </c>
    </row>
    <row r="47147" spans="5:18" x14ac:dyDescent="0.3">
      <c r="E47147" s="4" t="s">
        <v>10</v>
      </c>
      <c r="R47147" s="4" t="s">
        <v>10</v>
      </c>
    </row>
    <row r="47148" spans="5:18" x14ac:dyDescent="0.3">
      <c r="E47148" s="4" t="s">
        <v>10</v>
      </c>
      <c r="R47148" s="4" t="s">
        <v>10</v>
      </c>
    </row>
    <row r="47149" spans="5:18" x14ac:dyDescent="0.3">
      <c r="E47149" s="4" t="s">
        <v>10</v>
      </c>
      <c r="R47149" s="4" t="s">
        <v>10</v>
      </c>
    </row>
    <row r="47150" spans="5:18" x14ac:dyDescent="0.3">
      <c r="E47150" s="4" t="s">
        <v>10</v>
      </c>
      <c r="R47150" s="4" t="s">
        <v>10</v>
      </c>
    </row>
    <row r="47151" spans="5:18" x14ac:dyDescent="0.3">
      <c r="E47151" s="4" t="s">
        <v>10</v>
      </c>
      <c r="R47151" s="4" t="s">
        <v>10</v>
      </c>
    </row>
    <row r="47152" spans="5:18" x14ac:dyDescent="0.3">
      <c r="E47152" s="4" t="s">
        <v>10</v>
      </c>
      <c r="R47152" s="4" t="s">
        <v>10</v>
      </c>
    </row>
    <row r="47153" spans="5:18" x14ac:dyDescent="0.3">
      <c r="E47153" s="4" t="s">
        <v>10</v>
      </c>
      <c r="R47153" s="4" t="s">
        <v>10</v>
      </c>
    </row>
    <row r="47154" spans="5:18" x14ac:dyDescent="0.3">
      <c r="E47154" s="4" t="s">
        <v>10</v>
      </c>
      <c r="R47154" s="4" t="s">
        <v>10</v>
      </c>
    </row>
    <row r="47155" spans="5:18" x14ac:dyDescent="0.3">
      <c r="E47155" s="4" t="s">
        <v>10</v>
      </c>
      <c r="R47155" s="4" t="s">
        <v>10</v>
      </c>
    </row>
    <row r="47156" spans="5:18" x14ac:dyDescent="0.3">
      <c r="E47156" s="4" t="s">
        <v>10</v>
      </c>
      <c r="R47156" s="4" t="s">
        <v>10</v>
      </c>
    </row>
    <row r="47157" spans="5:18" x14ac:dyDescent="0.3">
      <c r="E47157" s="4" t="s">
        <v>10</v>
      </c>
      <c r="R47157" s="4" t="s">
        <v>10</v>
      </c>
    </row>
    <row r="47158" spans="5:18" x14ac:dyDescent="0.3">
      <c r="E47158" s="4" t="s">
        <v>10</v>
      </c>
      <c r="R47158" s="4" t="s">
        <v>10</v>
      </c>
    </row>
    <row r="47159" spans="5:18" x14ac:dyDescent="0.3">
      <c r="E47159" s="4" t="s">
        <v>10</v>
      </c>
      <c r="R47159" s="4" t="s">
        <v>10</v>
      </c>
    </row>
    <row r="47160" spans="5:18" x14ac:dyDescent="0.3">
      <c r="E47160" s="4" t="s">
        <v>10</v>
      </c>
      <c r="R47160" s="4" t="s">
        <v>10</v>
      </c>
    </row>
    <row r="47161" spans="5:18" x14ac:dyDescent="0.3">
      <c r="E47161" s="4" t="s">
        <v>10</v>
      </c>
      <c r="R47161" s="4" t="s">
        <v>10</v>
      </c>
    </row>
    <row r="47162" spans="5:18" x14ac:dyDescent="0.3">
      <c r="E47162" s="4" t="s">
        <v>10</v>
      </c>
      <c r="R47162" s="4" t="s">
        <v>10</v>
      </c>
    </row>
    <row r="47163" spans="5:18" x14ac:dyDescent="0.3">
      <c r="E47163" s="4" t="s">
        <v>10</v>
      </c>
      <c r="R47163" s="4" t="s">
        <v>10</v>
      </c>
    </row>
    <row r="47164" spans="5:18" x14ac:dyDescent="0.3">
      <c r="E47164" s="4" t="s">
        <v>10</v>
      </c>
      <c r="R47164" s="4" t="s">
        <v>10</v>
      </c>
    </row>
    <row r="47165" spans="5:18" x14ac:dyDescent="0.3">
      <c r="E47165" s="4" t="s">
        <v>10</v>
      </c>
      <c r="R47165" s="4" t="s">
        <v>10</v>
      </c>
    </row>
    <row r="47166" spans="5:18" x14ac:dyDescent="0.3">
      <c r="E47166" s="4" t="s">
        <v>10</v>
      </c>
      <c r="R47166" s="4" t="s">
        <v>10</v>
      </c>
    </row>
    <row r="47167" spans="5:18" x14ac:dyDescent="0.3">
      <c r="E47167" s="4" t="s">
        <v>10</v>
      </c>
      <c r="R47167" s="4" t="s">
        <v>10</v>
      </c>
    </row>
    <row r="47168" spans="5:18" x14ac:dyDescent="0.3">
      <c r="E47168" s="4" t="s">
        <v>10</v>
      </c>
      <c r="R47168" s="4" t="s">
        <v>10</v>
      </c>
    </row>
    <row r="47169" spans="5:18" x14ac:dyDescent="0.3">
      <c r="E47169" s="4" t="s">
        <v>10</v>
      </c>
      <c r="R47169" s="4" t="s">
        <v>10</v>
      </c>
    </row>
    <row r="47170" spans="5:18" x14ac:dyDescent="0.3">
      <c r="E47170" s="4" t="s">
        <v>10</v>
      </c>
      <c r="R47170" s="4" t="s">
        <v>10</v>
      </c>
    </row>
    <row r="47171" spans="5:18" x14ac:dyDescent="0.3">
      <c r="E47171" s="4" t="s">
        <v>10</v>
      </c>
      <c r="R47171" s="4" t="s">
        <v>10</v>
      </c>
    </row>
    <row r="47172" spans="5:18" x14ac:dyDescent="0.3">
      <c r="E47172" s="4" t="s">
        <v>10</v>
      </c>
      <c r="R47172" s="4" t="s">
        <v>10</v>
      </c>
    </row>
    <row r="47173" spans="5:18" x14ac:dyDescent="0.3">
      <c r="E47173" s="4" t="s">
        <v>10</v>
      </c>
      <c r="R47173" s="4" t="s">
        <v>10</v>
      </c>
    </row>
    <row r="47174" spans="5:18" x14ac:dyDescent="0.3">
      <c r="E47174" s="4" t="s">
        <v>10</v>
      </c>
      <c r="R47174" s="4" t="s">
        <v>10</v>
      </c>
    </row>
    <row r="47175" spans="5:18" x14ac:dyDescent="0.3">
      <c r="E47175" s="4" t="s">
        <v>10</v>
      </c>
      <c r="R47175" s="4" t="s">
        <v>10</v>
      </c>
    </row>
    <row r="47176" spans="5:18" x14ac:dyDescent="0.3">
      <c r="E47176" s="4" t="s">
        <v>10</v>
      </c>
      <c r="R47176" s="4" t="s">
        <v>10</v>
      </c>
    </row>
    <row r="47177" spans="5:18" x14ac:dyDescent="0.3">
      <c r="E47177" s="4" t="s">
        <v>10</v>
      </c>
      <c r="R47177" s="4" t="s">
        <v>10</v>
      </c>
    </row>
    <row r="47178" spans="5:18" x14ac:dyDescent="0.3">
      <c r="E47178" s="4" t="s">
        <v>10</v>
      </c>
      <c r="R47178" s="4" t="s">
        <v>10</v>
      </c>
    </row>
    <row r="47179" spans="5:18" x14ac:dyDescent="0.3">
      <c r="E47179" s="4" t="s">
        <v>10</v>
      </c>
      <c r="R47179" s="4" t="s">
        <v>10</v>
      </c>
    </row>
    <row r="47180" spans="5:18" x14ac:dyDescent="0.3">
      <c r="E47180" s="4" t="s">
        <v>10</v>
      </c>
      <c r="R47180" s="4" t="s">
        <v>10</v>
      </c>
    </row>
    <row r="47181" spans="5:18" x14ac:dyDescent="0.3">
      <c r="E47181" s="4" t="s">
        <v>10</v>
      </c>
      <c r="R47181" s="4" t="s">
        <v>10</v>
      </c>
    </row>
    <row r="47182" spans="5:18" x14ac:dyDescent="0.3">
      <c r="E47182" s="4" t="s">
        <v>10</v>
      </c>
      <c r="R47182" s="4" t="s">
        <v>10</v>
      </c>
    </row>
    <row r="47183" spans="5:18" x14ac:dyDescent="0.3">
      <c r="E47183" s="4" t="s">
        <v>10</v>
      </c>
      <c r="R47183" s="4" t="s">
        <v>10</v>
      </c>
    </row>
    <row r="47184" spans="5:18" x14ac:dyDescent="0.3">
      <c r="E47184" s="4" t="s">
        <v>10</v>
      </c>
      <c r="R47184" s="4" t="s">
        <v>10</v>
      </c>
    </row>
    <row r="47185" spans="5:18" x14ac:dyDescent="0.3">
      <c r="E47185" s="4" t="s">
        <v>10</v>
      </c>
      <c r="R47185" s="4" t="s">
        <v>10</v>
      </c>
    </row>
    <row r="47186" spans="5:18" x14ac:dyDescent="0.3">
      <c r="E47186" s="4" t="s">
        <v>10</v>
      </c>
      <c r="R47186" s="4" t="s">
        <v>10</v>
      </c>
    </row>
    <row r="47187" spans="5:18" x14ac:dyDescent="0.3">
      <c r="E47187" s="4" t="s">
        <v>10</v>
      </c>
      <c r="R47187" s="4" t="s">
        <v>10</v>
      </c>
    </row>
    <row r="47188" spans="5:18" x14ac:dyDescent="0.3">
      <c r="E47188" s="4" t="s">
        <v>10</v>
      </c>
      <c r="R47188" s="4" t="s">
        <v>10</v>
      </c>
    </row>
    <row r="47189" spans="5:18" x14ac:dyDescent="0.3">
      <c r="E47189" s="4" t="s">
        <v>10</v>
      </c>
      <c r="R47189" s="4" t="s">
        <v>10</v>
      </c>
    </row>
    <row r="47190" spans="5:18" x14ac:dyDescent="0.3">
      <c r="E47190" s="4" t="s">
        <v>10</v>
      </c>
      <c r="R47190" s="4" t="s">
        <v>10</v>
      </c>
    </row>
    <row r="47191" spans="5:18" x14ac:dyDescent="0.3">
      <c r="E47191" s="4" t="s">
        <v>10</v>
      </c>
      <c r="R47191" s="4" t="s">
        <v>10</v>
      </c>
    </row>
    <row r="47192" spans="5:18" x14ac:dyDescent="0.3">
      <c r="E47192" s="4" t="s">
        <v>10</v>
      </c>
      <c r="R47192" s="4" t="s">
        <v>10</v>
      </c>
    </row>
    <row r="47193" spans="5:18" x14ac:dyDescent="0.3">
      <c r="E47193" s="4" t="s">
        <v>10</v>
      </c>
      <c r="R47193" s="4" t="s">
        <v>10</v>
      </c>
    </row>
    <row r="47194" spans="5:18" x14ac:dyDescent="0.3">
      <c r="E47194" s="4" t="s">
        <v>10</v>
      </c>
      <c r="R47194" s="4" t="s">
        <v>10</v>
      </c>
    </row>
    <row r="47195" spans="5:18" x14ac:dyDescent="0.3">
      <c r="E47195" s="4" t="s">
        <v>10</v>
      </c>
      <c r="R47195" s="4" t="s">
        <v>10</v>
      </c>
    </row>
    <row r="47196" spans="5:18" x14ac:dyDescent="0.3">
      <c r="E47196" s="4" t="s">
        <v>10</v>
      </c>
      <c r="R47196" s="4" t="s">
        <v>10</v>
      </c>
    </row>
    <row r="47197" spans="5:18" x14ac:dyDescent="0.3">
      <c r="E47197" s="4" t="s">
        <v>10</v>
      </c>
      <c r="R47197" s="4" t="s">
        <v>10</v>
      </c>
    </row>
    <row r="47198" spans="5:18" x14ac:dyDescent="0.3">
      <c r="E47198" s="4" t="s">
        <v>10</v>
      </c>
      <c r="R47198" s="4" t="s">
        <v>10</v>
      </c>
    </row>
    <row r="47199" spans="5:18" x14ac:dyDescent="0.3">
      <c r="E47199" s="4" t="s">
        <v>10</v>
      </c>
      <c r="R47199" s="4" t="s">
        <v>10</v>
      </c>
    </row>
    <row r="47200" spans="5:18" x14ac:dyDescent="0.3">
      <c r="E47200" s="4" t="s">
        <v>10</v>
      </c>
      <c r="R47200" s="4" t="s">
        <v>10</v>
      </c>
    </row>
    <row r="47201" spans="5:18" x14ac:dyDescent="0.3">
      <c r="E47201" s="4" t="s">
        <v>10</v>
      </c>
      <c r="R47201" s="4" t="s">
        <v>10</v>
      </c>
    </row>
    <row r="47202" spans="5:18" x14ac:dyDescent="0.3">
      <c r="E47202" s="4" t="s">
        <v>10</v>
      </c>
      <c r="R47202" s="4" t="s">
        <v>10</v>
      </c>
    </row>
    <row r="47203" spans="5:18" x14ac:dyDescent="0.3">
      <c r="E47203" s="4" t="s">
        <v>10</v>
      </c>
      <c r="R47203" s="4" t="s">
        <v>10</v>
      </c>
    </row>
    <row r="47204" spans="5:18" x14ac:dyDescent="0.3">
      <c r="E47204" s="4" t="s">
        <v>10</v>
      </c>
      <c r="R47204" s="4" t="s">
        <v>10</v>
      </c>
    </row>
    <row r="47205" spans="5:18" x14ac:dyDescent="0.3">
      <c r="E47205" s="4" t="s">
        <v>10</v>
      </c>
      <c r="R47205" s="4" t="s">
        <v>10</v>
      </c>
    </row>
    <row r="47206" spans="5:18" x14ac:dyDescent="0.3">
      <c r="E47206" s="4" t="s">
        <v>10</v>
      </c>
      <c r="R47206" s="4" t="s">
        <v>10</v>
      </c>
    </row>
    <row r="47207" spans="5:18" x14ac:dyDescent="0.3">
      <c r="E47207" s="4" t="s">
        <v>10</v>
      </c>
      <c r="R47207" s="4" t="s">
        <v>10</v>
      </c>
    </row>
    <row r="47208" spans="5:18" x14ac:dyDescent="0.3">
      <c r="E47208" s="4" t="s">
        <v>10</v>
      </c>
      <c r="R47208" s="4" t="s">
        <v>10</v>
      </c>
    </row>
    <row r="47209" spans="5:18" x14ac:dyDescent="0.3">
      <c r="E47209" s="4" t="s">
        <v>10</v>
      </c>
      <c r="R47209" s="4" t="s">
        <v>10</v>
      </c>
    </row>
    <row r="47210" spans="5:18" x14ac:dyDescent="0.3">
      <c r="E47210" s="4" t="s">
        <v>10</v>
      </c>
      <c r="R47210" s="4" t="s">
        <v>10</v>
      </c>
    </row>
    <row r="47211" spans="5:18" x14ac:dyDescent="0.3">
      <c r="E47211" s="4" t="s">
        <v>10</v>
      </c>
      <c r="R47211" s="4" t="s">
        <v>10</v>
      </c>
    </row>
    <row r="47212" spans="5:18" x14ac:dyDescent="0.3">
      <c r="E47212" s="4" t="s">
        <v>10</v>
      </c>
      <c r="R47212" s="4" t="s">
        <v>10</v>
      </c>
    </row>
    <row r="47213" spans="5:18" x14ac:dyDescent="0.3">
      <c r="E47213" s="4" t="s">
        <v>10</v>
      </c>
      <c r="R47213" s="4" t="s">
        <v>10</v>
      </c>
    </row>
    <row r="47214" spans="5:18" x14ac:dyDescent="0.3">
      <c r="E47214" s="4" t="s">
        <v>10</v>
      </c>
      <c r="R47214" s="4" t="s">
        <v>10</v>
      </c>
    </row>
    <row r="47215" spans="5:18" x14ac:dyDescent="0.3">
      <c r="E47215" s="4" t="s">
        <v>10</v>
      </c>
      <c r="R47215" s="4" t="s">
        <v>10</v>
      </c>
    </row>
    <row r="47216" spans="5:18" x14ac:dyDescent="0.3">
      <c r="E47216" s="4" t="s">
        <v>10</v>
      </c>
      <c r="R47216" s="4" t="s">
        <v>10</v>
      </c>
    </row>
    <row r="47217" spans="5:18" x14ac:dyDescent="0.3">
      <c r="E47217" s="4" t="s">
        <v>10</v>
      </c>
      <c r="R47217" s="4" t="s">
        <v>10</v>
      </c>
    </row>
    <row r="47218" spans="5:18" x14ac:dyDescent="0.3">
      <c r="E47218" s="4" t="s">
        <v>10</v>
      </c>
      <c r="R47218" s="4" t="s">
        <v>10</v>
      </c>
    </row>
    <row r="47219" spans="5:18" x14ac:dyDescent="0.3">
      <c r="E47219" s="4" t="s">
        <v>10</v>
      </c>
      <c r="R47219" s="4" t="s">
        <v>10</v>
      </c>
    </row>
    <row r="47220" spans="5:18" x14ac:dyDescent="0.3">
      <c r="E47220" s="4" t="s">
        <v>10</v>
      </c>
      <c r="R47220" s="4" t="s">
        <v>10</v>
      </c>
    </row>
    <row r="47221" spans="5:18" x14ac:dyDescent="0.3">
      <c r="E47221" s="4" t="s">
        <v>10</v>
      </c>
      <c r="R47221" s="4" t="s">
        <v>10</v>
      </c>
    </row>
    <row r="47222" spans="5:18" x14ac:dyDescent="0.3">
      <c r="E47222" s="4" t="s">
        <v>10</v>
      </c>
      <c r="R47222" s="4" t="s">
        <v>10</v>
      </c>
    </row>
    <row r="47223" spans="5:18" x14ac:dyDescent="0.3">
      <c r="E47223" s="4" t="s">
        <v>10</v>
      </c>
      <c r="R47223" s="4" t="s">
        <v>10</v>
      </c>
    </row>
    <row r="47224" spans="5:18" x14ac:dyDescent="0.3">
      <c r="E47224" s="4" t="s">
        <v>10</v>
      </c>
      <c r="R47224" s="4" t="s">
        <v>10</v>
      </c>
    </row>
    <row r="47225" spans="5:18" x14ac:dyDescent="0.3">
      <c r="E47225" s="4" t="s">
        <v>10</v>
      </c>
      <c r="R47225" s="4" t="s">
        <v>10</v>
      </c>
    </row>
    <row r="47226" spans="5:18" x14ac:dyDescent="0.3">
      <c r="E47226" s="4" t="s">
        <v>10</v>
      </c>
      <c r="R47226" s="4" t="s">
        <v>10</v>
      </c>
    </row>
    <row r="47227" spans="5:18" x14ac:dyDescent="0.3">
      <c r="E47227" s="4" t="s">
        <v>10</v>
      </c>
      <c r="R47227" s="4" t="s">
        <v>10</v>
      </c>
    </row>
    <row r="47228" spans="5:18" x14ac:dyDescent="0.3">
      <c r="E47228" s="4" t="s">
        <v>10</v>
      </c>
      <c r="R47228" s="4" t="s">
        <v>10</v>
      </c>
    </row>
    <row r="47229" spans="5:18" x14ac:dyDescent="0.3">
      <c r="E47229" s="4" t="s">
        <v>10</v>
      </c>
      <c r="R47229" s="4" t="s">
        <v>10</v>
      </c>
    </row>
    <row r="47230" spans="5:18" x14ac:dyDescent="0.3">
      <c r="E47230" s="4" t="s">
        <v>10</v>
      </c>
      <c r="R47230" s="4" t="s">
        <v>10</v>
      </c>
    </row>
    <row r="47231" spans="5:18" x14ac:dyDescent="0.3">
      <c r="E47231" s="4" t="s">
        <v>10</v>
      </c>
      <c r="R47231" s="4" t="s">
        <v>10</v>
      </c>
    </row>
    <row r="47232" spans="5:18" x14ac:dyDescent="0.3">
      <c r="E47232" s="4" t="s">
        <v>10</v>
      </c>
      <c r="R47232" s="4" t="s">
        <v>10</v>
      </c>
    </row>
    <row r="47233" spans="5:18" x14ac:dyDescent="0.3">
      <c r="E47233" s="4" t="s">
        <v>10</v>
      </c>
      <c r="R47233" s="4" t="s">
        <v>10</v>
      </c>
    </row>
    <row r="47234" spans="5:18" x14ac:dyDescent="0.3">
      <c r="E47234" s="4" t="s">
        <v>10</v>
      </c>
      <c r="R47234" s="4" t="s">
        <v>10</v>
      </c>
    </row>
    <row r="47235" spans="5:18" x14ac:dyDescent="0.3">
      <c r="E47235" s="4" t="s">
        <v>10</v>
      </c>
      <c r="R47235" s="4" t="s">
        <v>10</v>
      </c>
    </row>
    <row r="47236" spans="5:18" x14ac:dyDescent="0.3">
      <c r="E47236" s="4" t="s">
        <v>10</v>
      </c>
      <c r="R47236" s="4" t="s">
        <v>10</v>
      </c>
    </row>
    <row r="47237" spans="5:18" x14ac:dyDescent="0.3">
      <c r="E47237" s="4" t="s">
        <v>10</v>
      </c>
      <c r="R47237" s="4" t="s">
        <v>10</v>
      </c>
    </row>
    <row r="47238" spans="5:18" x14ac:dyDescent="0.3">
      <c r="E47238" s="4" t="s">
        <v>10</v>
      </c>
      <c r="R47238" s="4" t="s">
        <v>10</v>
      </c>
    </row>
    <row r="47239" spans="5:18" x14ac:dyDescent="0.3">
      <c r="E47239" s="4" t="s">
        <v>10</v>
      </c>
      <c r="R47239" s="4" t="s">
        <v>10</v>
      </c>
    </row>
    <row r="47240" spans="5:18" x14ac:dyDescent="0.3">
      <c r="E47240" s="4" t="s">
        <v>10</v>
      </c>
      <c r="R47240" s="4" t="s">
        <v>10</v>
      </c>
    </row>
    <row r="47241" spans="5:18" x14ac:dyDescent="0.3">
      <c r="E47241" s="4" t="s">
        <v>10</v>
      </c>
      <c r="R47241" s="4" t="s">
        <v>10</v>
      </c>
    </row>
    <row r="47242" spans="5:18" x14ac:dyDescent="0.3">
      <c r="E47242" s="4" t="s">
        <v>10</v>
      </c>
      <c r="R47242" s="4" t="s">
        <v>10</v>
      </c>
    </row>
    <row r="47243" spans="5:18" x14ac:dyDescent="0.3">
      <c r="E47243" s="4" t="s">
        <v>10</v>
      </c>
      <c r="R47243" s="4" t="s">
        <v>10</v>
      </c>
    </row>
    <row r="47244" spans="5:18" x14ac:dyDescent="0.3">
      <c r="E47244" s="4" t="s">
        <v>10</v>
      </c>
      <c r="R47244" s="4" t="s">
        <v>10</v>
      </c>
    </row>
    <row r="47245" spans="5:18" x14ac:dyDescent="0.3">
      <c r="E47245" s="4" t="s">
        <v>10</v>
      </c>
      <c r="R47245" s="4" t="s">
        <v>10</v>
      </c>
    </row>
    <row r="47246" spans="5:18" x14ac:dyDescent="0.3">
      <c r="E47246" s="4" t="s">
        <v>10</v>
      </c>
      <c r="R47246" s="4" t="s">
        <v>10</v>
      </c>
    </row>
    <row r="47247" spans="5:18" x14ac:dyDescent="0.3">
      <c r="E47247" s="4" t="s">
        <v>10</v>
      </c>
      <c r="R47247" s="4" t="s">
        <v>10</v>
      </c>
    </row>
    <row r="47248" spans="5:18" x14ac:dyDescent="0.3">
      <c r="E47248" s="4" t="s">
        <v>10</v>
      </c>
      <c r="R47248" s="4" t="s">
        <v>10</v>
      </c>
    </row>
    <row r="47249" spans="5:18" x14ac:dyDescent="0.3">
      <c r="E47249" s="4" t="s">
        <v>10</v>
      </c>
      <c r="R47249" s="4" t="s">
        <v>10</v>
      </c>
    </row>
    <row r="47250" spans="5:18" x14ac:dyDescent="0.3">
      <c r="E47250" s="4" t="s">
        <v>10</v>
      </c>
      <c r="R47250" s="4" t="s">
        <v>10</v>
      </c>
    </row>
    <row r="47251" spans="5:18" x14ac:dyDescent="0.3">
      <c r="E47251" s="4" t="s">
        <v>10</v>
      </c>
      <c r="R47251" s="4" t="s">
        <v>10</v>
      </c>
    </row>
    <row r="47252" spans="5:18" x14ac:dyDescent="0.3">
      <c r="E47252" s="4" t="s">
        <v>10</v>
      </c>
      <c r="R47252" s="4" t="s">
        <v>10</v>
      </c>
    </row>
    <row r="47253" spans="5:18" x14ac:dyDescent="0.3">
      <c r="E47253" s="4" t="s">
        <v>10</v>
      </c>
      <c r="R47253" s="4" t="s">
        <v>10</v>
      </c>
    </row>
    <row r="47254" spans="5:18" x14ac:dyDescent="0.3">
      <c r="E47254" s="4" t="s">
        <v>10</v>
      </c>
      <c r="R47254" s="4" t="s">
        <v>10</v>
      </c>
    </row>
    <row r="47255" spans="5:18" x14ac:dyDescent="0.3">
      <c r="E47255" s="4" t="s">
        <v>10</v>
      </c>
      <c r="R47255" s="4" t="s">
        <v>10</v>
      </c>
    </row>
    <row r="47256" spans="5:18" x14ac:dyDescent="0.3">
      <c r="E47256" s="4" t="s">
        <v>10</v>
      </c>
      <c r="R47256" s="4" t="s">
        <v>10</v>
      </c>
    </row>
    <row r="47257" spans="5:18" x14ac:dyDescent="0.3">
      <c r="E47257" s="4" t="s">
        <v>10</v>
      </c>
      <c r="R47257" s="4" t="s">
        <v>10</v>
      </c>
    </row>
    <row r="47258" spans="5:18" x14ac:dyDescent="0.3">
      <c r="E47258" s="4" t="s">
        <v>10</v>
      </c>
      <c r="R47258" s="4" t="s">
        <v>10</v>
      </c>
    </row>
    <row r="47259" spans="5:18" x14ac:dyDescent="0.3">
      <c r="E47259" s="4" t="s">
        <v>10</v>
      </c>
      <c r="R47259" s="4" t="s">
        <v>10</v>
      </c>
    </row>
    <row r="47260" spans="5:18" x14ac:dyDescent="0.3">
      <c r="E47260" s="4" t="s">
        <v>10</v>
      </c>
      <c r="R47260" s="4" t="s">
        <v>10</v>
      </c>
    </row>
    <row r="47261" spans="5:18" x14ac:dyDescent="0.3">
      <c r="E47261" s="4" t="s">
        <v>10</v>
      </c>
      <c r="R47261" s="4" t="s">
        <v>10</v>
      </c>
    </row>
    <row r="47262" spans="5:18" x14ac:dyDescent="0.3">
      <c r="E47262" s="4" t="s">
        <v>10</v>
      </c>
      <c r="R47262" s="4" t="s">
        <v>10</v>
      </c>
    </row>
    <row r="47263" spans="5:18" x14ac:dyDescent="0.3">
      <c r="E47263" s="4" t="s">
        <v>10</v>
      </c>
      <c r="R47263" s="4" t="s">
        <v>10</v>
      </c>
    </row>
    <row r="47264" spans="5:18" x14ac:dyDescent="0.3">
      <c r="E47264" s="4" t="s">
        <v>10</v>
      </c>
      <c r="R47264" s="4" t="s">
        <v>10</v>
      </c>
    </row>
    <row r="47265" spans="5:18" x14ac:dyDescent="0.3">
      <c r="E47265" s="4" t="s">
        <v>10</v>
      </c>
      <c r="R47265" s="4" t="s">
        <v>10</v>
      </c>
    </row>
    <row r="47266" spans="5:18" x14ac:dyDescent="0.3">
      <c r="E47266" s="4" t="s">
        <v>10</v>
      </c>
      <c r="R47266" s="4" t="s">
        <v>10</v>
      </c>
    </row>
    <row r="47267" spans="5:18" x14ac:dyDescent="0.3">
      <c r="E47267" s="4" t="s">
        <v>10</v>
      </c>
      <c r="R47267" s="4" t="s">
        <v>10</v>
      </c>
    </row>
    <row r="47268" spans="5:18" x14ac:dyDescent="0.3">
      <c r="E47268" s="4" t="s">
        <v>10</v>
      </c>
      <c r="R47268" s="4" t="s">
        <v>10</v>
      </c>
    </row>
    <row r="47269" spans="5:18" x14ac:dyDescent="0.3">
      <c r="E47269" s="4" t="s">
        <v>10</v>
      </c>
      <c r="R47269" s="4" t="s">
        <v>10</v>
      </c>
    </row>
    <row r="47270" spans="5:18" x14ac:dyDescent="0.3">
      <c r="E47270" s="4" t="s">
        <v>10</v>
      </c>
      <c r="R47270" s="4" t="s">
        <v>10</v>
      </c>
    </row>
    <row r="47271" spans="5:18" x14ac:dyDescent="0.3">
      <c r="E47271" s="4" t="s">
        <v>10</v>
      </c>
      <c r="R47271" s="4" t="s">
        <v>10</v>
      </c>
    </row>
    <row r="47272" spans="5:18" x14ac:dyDescent="0.3">
      <c r="E47272" s="4" t="s">
        <v>10</v>
      </c>
      <c r="R47272" s="4" t="s">
        <v>10</v>
      </c>
    </row>
    <row r="47273" spans="5:18" x14ac:dyDescent="0.3">
      <c r="E47273" s="4" t="s">
        <v>10</v>
      </c>
      <c r="R47273" s="4" t="s">
        <v>10</v>
      </c>
    </row>
    <row r="47274" spans="5:18" x14ac:dyDescent="0.3">
      <c r="E47274" s="4" t="s">
        <v>10</v>
      </c>
      <c r="R47274" s="4" t="s">
        <v>10</v>
      </c>
    </row>
    <row r="47275" spans="5:18" x14ac:dyDescent="0.3">
      <c r="E47275" s="4" t="s">
        <v>10</v>
      </c>
      <c r="R47275" s="4" t="s">
        <v>10</v>
      </c>
    </row>
    <row r="47276" spans="5:18" x14ac:dyDescent="0.3">
      <c r="E47276" s="4" t="s">
        <v>10</v>
      </c>
      <c r="R47276" s="4" t="s">
        <v>10</v>
      </c>
    </row>
    <row r="47277" spans="5:18" x14ac:dyDescent="0.3">
      <c r="E47277" s="4" t="s">
        <v>10</v>
      </c>
      <c r="R47277" s="4" t="s">
        <v>10</v>
      </c>
    </row>
    <row r="47278" spans="5:18" x14ac:dyDescent="0.3">
      <c r="E47278" s="4" t="s">
        <v>10</v>
      </c>
      <c r="R47278" s="4" t="s">
        <v>10</v>
      </c>
    </row>
    <row r="47279" spans="5:18" x14ac:dyDescent="0.3">
      <c r="E47279" s="4" t="s">
        <v>10</v>
      </c>
      <c r="R47279" s="4" t="s">
        <v>10</v>
      </c>
    </row>
    <row r="47280" spans="5:18" x14ac:dyDescent="0.3">
      <c r="E47280" s="4" t="s">
        <v>10</v>
      </c>
      <c r="R47280" s="4" t="s">
        <v>10</v>
      </c>
    </row>
    <row r="47281" spans="5:18" x14ac:dyDescent="0.3">
      <c r="E47281" s="4" t="s">
        <v>10</v>
      </c>
      <c r="R47281" s="4" t="s">
        <v>10</v>
      </c>
    </row>
    <row r="47282" spans="5:18" x14ac:dyDescent="0.3">
      <c r="E47282" s="4" t="s">
        <v>10</v>
      </c>
      <c r="R47282" s="4" t="s">
        <v>10</v>
      </c>
    </row>
    <row r="47283" spans="5:18" x14ac:dyDescent="0.3">
      <c r="E47283" s="4" t="s">
        <v>10</v>
      </c>
      <c r="R47283" s="4" t="s">
        <v>10</v>
      </c>
    </row>
    <row r="47284" spans="5:18" x14ac:dyDescent="0.3">
      <c r="E47284" s="4" t="s">
        <v>10</v>
      </c>
      <c r="R47284" s="4" t="s">
        <v>10</v>
      </c>
    </row>
    <row r="47285" spans="5:18" x14ac:dyDescent="0.3">
      <c r="E47285" s="4" t="s">
        <v>10</v>
      </c>
      <c r="R47285" s="4" t="s">
        <v>10</v>
      </c>
    </row>
    <row r="47286" spans="5:18" x14ac:dyDescent="0.3">
      <c r="E47286" s="4" t="s">
        <v>10</v>
      </c>
      <c r="R47286" s="4" t="s">
        <v>10</v>
      </c>
    </row>
    <row r="47287" spans="5:18" x14ac:dyDescent="0.3">
      <c r="E47287" s="4" t="s">
        <v>10</v>
      </c>
      <c r="R47287" s="4" t="s">
        <v>10</v>
      </c>
    </row>
    <row r="47288" spans="5:18" x14ac:dyDescent="0.3">
      <c r="E47288" s="4" t="s">
        <v>10</v>
      </c>
      <c r="R47288" s="4" t="s">
        <v>10</v>
      </c>
    </row>
    <row r="47289" spans="5:18" x14ac:dyDescent="0.3">
      <c r="E47289" s="4" t="s">
        <v>10</v>
      </c>
      <c r="R47289" s="4" t="s">
        <v>10</v>
      </c>
    </row>
    <row r="47290" spans="5:18" x14ac:dyDescent="0.3">
      <c r="E47290" s="4" t="s">
        <v>10</v>
      </c>
      <c r="R47290" s="4" t="s">
        <v>10</v>
      </c>
    </row>
    <row r="47291" spans="5:18" x14ac:dyDescent="0.3">
      <c r="E47291" s="4" t="s">
        <v>10</v>
      </c>
      <c r="R47291" s="4" t="s">
        <v>10</v>
      </c>
    </row>
    <row r="47292" spans="5:18" x14ac:dyDescent="0.3">
      <c r="E47292" s="4" t="s">
        <v>10</v>
      </c>
      <c r="R47292" s="4" t="s">
        <v>10</v>
      </c>
    </row>
    <row r="47293" spans="5:18" x14ac:dyDescent="0.3">
      <c r="E47293" s="4" t="s">
        <v>10</v>
      </c>
      <c r="R47293" s="4" t="s">
        <v>10</v>
      </c>
    </row>
    <row r="47294" spans="5:18" x14ac:dyDescent="0.3">
      <c r="E47294" s="4" t="s">
        <v>10</v>
      </c>
      <c r="R47294" s="4" t="s">
        <v>10</v>
      </c>
    </row>
    <row r="47295" spans="5:18" x14ac:dyDescent="0.3">
      <c r="E47295" s="4" t="s">
        <v>10</v>
      </c>
      <c r="R47295" s="4" t="s">
        <v>10</v>
      </c>
    </row>
    <row r="47296" spans="5:18" x14ac:dyDescent="0.3">
      <c r="E47296" s="4" t="s">
        <v>10</v>
      </c>
      <c r="R47296" s="4" t="s">
        <v>10</v>
      </c>
    </row>
    <row r="47297" spans="5:18" x14ac:dyDescent="0.3">
      <c r="E47297" s="4" t="s">
        <v>10</v>
      </c>
      <c r="R47297" s="4" t="s">
        <v>10</v>
      </c>
    </row>
    <row r="47298" spans="5:18" x14ac:dyDescent="0.3">
      <c r="E47298" s="4" t="s">
        <v>10</v>
      </c>
      <c r="R47298" s="4" t="s">
        <v>10</v>
      </c>
    </row>
    <row r="47299" spans="5:18" x14ac:dyDescent="0.3">
      <c r="E47299" s="4" t="s">
        <v>10</v>
      </c>
      <c r="R47299" s="4" t="s">
        <v>10</v>
      </c>
    </row>
    <row r="47300" spans="5:18" x14ac:dyDescent="0.3">
      <c r="E47300" s="4" t="s">
        <v>10</v>
      </c>
      <c r="R47300" s="4" t="s">
        <v>10</v>
      </c>
    </row>
    <row r="47301" spans="5:18" x14ac:dyDescent="0.3">
      <c r="E47301" s="4" t="s">
        <v>10</v>
      </c>
      <c r="R47301" s="4" t="s">
        <v>10</v>
      </c>
    </row>
    <row r="47302" spans="5:18" x14ac:dyDescent="0.3">
      <c r="E47302" s="4" t="s">
        <v>10</v>
      </c>
      <c r="R47302" s="4" t="s">
        <v>10</v>
      </c>
    </row>
    <row r="47303" spans="5:18" x14ac:dyDescent="0.3">
      <c r="E47303" s="4" t="s">
        <v>10</v>
      </c>
      <c r="R47303" s="4" t="s">
        <v>10</v>
      </c>
    </row>
    <row r="47304" spans="5:18" x14ac:dyDescent="0.3">
      <c r="E47304" s="4" t="s">
        <v>10</v>
      </c>
      <c r="R47304" s="4" t="s">
        <v>10</v>
      </c>
    </row>
    <row r="47305" spans="5:18" x14ac:dyDescent="0.3">
      <c r="E47305" s="4" t="s">
        <v>10</v>
      </c>
      <c r="R47305" s="4" t="s">
        <v>10</v>
      </c>
    </row>
    <row r="47306" spans="5:18" x14ac:dyDescent="0.3">
      <c r="E47306" s="4" t="s">
        <v>10</v>
      </c>
      <c r="R47306" s="4" t="s">
        <v>10</v>
      </c>
    </row>
    <row r="47307" spans="5:18" x14ac:dyDescent="0.3">
      <c r="E47307" s="4" t="s">
        <v>10</v>
      </c>
      <c r="R47307" s="4" t="s">
        <v>10</v>
      </c>
    </row>
    <row r="47308" spans="5:18" x14ac:dyDescent="0.3">
      <c r="E47308" s="4" t="s">
        <v>10</v>
      </c>
      <c r="R47308" s="4" t="s">
        <v>10</v>
      </c>
    </row>
    <row r="47309" spans="5:18" x14ac:dyDescent="0.3">
      <c r="E47309" s="4" t="s">
        <v>10</v>
      </c>
      <c r="R47309" s="4" t="s">
        <v>10</v>
      </c>
    </row>
    <row r="47310" spans="5:18" x14ac:dyDescent="0.3">
      <c r="E47310" s="4" t="s">
        <v>10</v>
      </c>
      <c r="R47310" s="4" t="s">
        <v>10</v>
      </c>
    </row>
    <row r="47311" spans="5:18" x14ac:dyDescent="0.3">
      <c r="E47311" s="4" t="s">
        <v>10</v>
      </c>
      <c r="R47311" s="4" t="s">
        <v>10</v>
      </c>
    </row>
    <row r="47312" spans="5:18" x14ac:dyDescent="0.3">
      <c r="E47312" s="4" t="s">
        <v>10</v>
      </c>
      <c r="R47312" s="4" t="s">
        <v>10</v>
      </c>
    </row>
    <row r="47313" spans="5:18" x14ac:dyDescent="0.3">
      <c r="E47313" s="4" t="s">
        <v>10</v>
      </c>
      <c r="R47313" s="4" t="s">
        <v>10</v>
      </c>
    </row>
    <row r="47314" spans="5:18" x14ac:dyDescent="0.3">
      <c r="E47314" s="4" t="s">
        <v>10</v>
      </c>
      <c r="R47314" s="4" t="s">
        <v>10</v>
      </c>
    </row>
    <row r="47315" spans="5:18" x14ac:dyDescent="0.3">
      <c r="E47315" s="4" t="s">
        <v>10</v>
      </c>
      <c r="R47315" s="4" t="s">
        <v>10</v>
      </c>
    </row>
    <row r="47316" spans="5:18" x14ac:dyDescent="0.3">
      <c r="E47316" s="4" t="s">
        <v>10</v>
      </c>
      <c r="R47316" s="4" t="s">
        <v>10</v>
      </c>
    </row>
    <row r="47317" spans="5:18" x14ac:dyDescent="0.3">
      <c r="E47317" s="4" t="s">
        <v>10</v>
      </c>
      <c r="R47317" s="4" t="s">
        <v>10</v>
      </c>
    </row>
    <row r="47318" spans="5:18" x14ac:dyDescent="0.3">
      <c r="E47318" s="4" t="s">
        <v>10</v>
      </c>
      <c r="R47318" s="4" t="s">
        <v>10</v>
      </c>
    </row>
    <row r="47319" spans="5:18" x14ac:dyDescent="0.3">
      <c r="E47319" s="4" t="s">
        <v>10</v>
      </c>
      <c r="R47319" s="4" t="s">
        <v>10</v>
      </c>
    </row>
    <row r="47320" spans="5:18" x14ac:dyDescent="0.3">
      <c r="E47320" s="4" t="s">
        <v>10</v>
      </c>
      <c r="R47320" s="4" t="s">
        <v>10</v>
      </c>
    </row>
    <row r="47321" spans="5:18" x14ac:dyDescent="0.3">
      <c r="E47321" s="4" t="s">
        <v>10</v>
      </c>
      <c r="R47321" s="4" t="s">
        <v>10</v>
      </c>
    </row>
    <row r="47322" spans="5:18" x14ac:dyDescent="0.3">
      <c r="E47322" s="4" t="s">
        <v>10</v>
      </c>
      <c r="R47322" s="4" t="s">
        <v>10</v>
      </c>
    </row>
    <row r="47323" spans="5:18" x14ac:dyDescent="0.3">
      <c r="E47323" s="4" t="s">
        <v>10</v>
      </c>
      <c r="R47323" s="4" t="s">
        <v>10</v>
      </c>
    </row>
    <row r="47324" spans="5:18" x14ac:dyDescent="0.3">
      <c r="E47324" s="4" t="s">
        <v>10</v>
      </c>
      <c r="R47324" s="4" t="s">
        <v>10</v>
      </c>
    </row>
    <row r="47325" spans="5:18" x14ac:dyDescent="0.3">
      <c r="E47325" s="4" t="s">
        <v>10</v>
      </c>
      <c r="R47325" s="4" t="s">
        <v>10</v>
      </c>
    </row>
    <row r="47326" spans="5:18" x14ac:dyDescent="0.3">
      <c r="E47326" s="4" t="s">
        <v>10</v>
      </c>
      <c r="R47326" s="4" t="s">
        <v>10</v>
      </c>
    </row>
    <row r="47327" spans="5:18" x14ac:dyDescent="0.3">
      <c r="E47327" s="4" t="s">
        <v>10</v>
      </c>
      <c r="R47327" s="4" t="s">
        <v>10</v>
      </c>
    </row>
    <row r="47328" spans="5:18" x14ac:dyDescent="0.3">
      <c r="E47328" s="4" t="s">
        <v>10</v>
      </c>
      <c r="R47328" s="4" t="s">
        <v>10</v>
      </c>
    </row>
    <row r="47329" spans="5:18" x14ac:dyDescent="0.3">
      <c r="E47329" s="4" t="s">
        <v>10</v>
      </c>
      <c r="R47329" s="4" t="s">
        <v>10</v>
      </c>
    </row>
    <row r="47330" spans="5:18" x14ac:dyDescent="0.3">
      <c r="E47330" s="4" t="s">
        <v>10</v>
      </c>
      <c r="R47330" s="4" t="s">
        <v>10</v>
      </c>
    </row>
    <row r="47331" spans="5:18" x14ac:dyDescent="0.3">
      <c r="E47331" s="4" t="s">
        <v>10</v>
      </c>
      <c r="R47331" s="4" t="s">
        <v>10</v>
      </c>
    </row>
    <row r="47332" spans="5:18" x14ac:dyDescent="0.3">
      <c r="E47332" s="4" t="s">
        <v>10</v>
      </c>
      <c r="R47332" s="4" t="s">
        <v>10</v>
      </c>
    </row>
    <row r="47333" spans="5:18" x14ac:dyDescent="0.3">
      <c r="E47333" s="4" t="s">
        <v>10</v>
      </c>
      <c r="R47333" s="4" t="s">
        <v>10</v>
      </c>
    </row>
    <row r="47334" spans="5:18" x14ac:dyDescent="0.3">
      <c r="E47334" s="4" t="s">
        <v>10</v>
      </c>
      <c r="R47334" s="4" t="s">
        <v>10</v>
      </c>
    </row>
    <row r="47335" spans="5:18" x14ac:dyDescent="0.3">
      <c r="E47335" s="4" t="s">
        <v>10</v>
      </c>
      <c r="R47335" s="4" t="s">
        <v>10</v>
      </c>
    </row>
    <row r="47336" spans="5:18" x14ac:dyDescent="0.3">
      <c r="E47336" s="4" t="s">
        <v>10</v>
      </c>
      <c r="R47336" s="4" t="s">
        <v>10</v>
      </c>
    </row>
    <row r="47337" spans="5:18" x14ac:dyDescent="0.3">
      <c r="E47337" s="4" t="s">
        <v>10</v>
      </c>
      <c r="R47337" s="4" t="s">
        <v>10</v>
      </c>
    </row>
    <row r="47338" spans="5:18" x14ac:dyDescent="0.3">
      <c r="E47338" s="4" t="s">
        <v>10</v>
      </c>
      <c r="R47338" s="4" t="s">
        <v>10</v>
      </c>
    </row>
    <row r="47339" spans="5:18" x14ac:dyDescent="0.3">
      <c r="E47339" s="4" t="s">
        <v>10</v>
      </c>
      <c r="R47339" s="4" t="s">
        <v>10</v>
      </c>
    </row>
    <row r="47340" spans="5:18" x14ac:dyDescent="0.3">
      <c r="E47340" s="4" t="s">
        <v>10</v>
      </c>
      <c r="R47340" s="4" t="s">
        <v>10</v>
      </c>
    </row>
    <row r="47341" spans="5:18" x14ac:dyDescent="0.3">
      <c r="E47341" s="4" t="s">
        <v>10</v>
      </c>
      <c r="R47341" s="4" t="s">
        <v>10</v>
      </c>
    </row>
    <row r="47342" spans="5:18" x14ac:dyDescent="0.3">
      <c r="E47342" s="4" t="s">
        <v>10</v>
      </c>
      <c r="R47342" s="4" t="s">
        <v>10</v>
      </c>
    </row>
    <row r="47343" spans="5:18" x14ac:dyDescent="0.3">
      <c r="E47343" s="4" t="s">
        <v>10</v>
      </c>
      <c r="R47343" s="4" t="s">
        <v>10</v>
      </c>
    </row>
    <row r="47344" spans="5:18" x14ac:dyDescent="0.3">
      <c r="E47344" s="4" t="s">
        <v>10</v>
      </c>
      <c r="R47344" s="4" t="s">
        <v>10</v>
      </c>
    </row>
    <row r="47345" spans="5:18" x14ac:dyDescent="0.3">
      <c r="E47345" s="4" t="s">
        <v>10</v>
      </c>
      <c r="R47345" s="4" t="s">
        <v>10</v>
      </c>
    </row>
    <row r="47346" spans="5:18" x14ac:dyDescent="0.3">
      <c r="E47346" s="4" t="s">
        <v>10</v>
      </c>
      <c r="R47346" s="4" t="s">
        <v>10</v>
      </c>
    </row>
    <row r="47347" spans="5:18" x14ac:dyDescent="0.3">
      <c r="E47347" s="4" t="s">
        <v>10</v>
      </c>
      <c r="R47347" s="4" t="s">
        <v>10</v>
      </c>
    </row>
    <row r="47348" spans="5:18" x14ac:dyDescent="0.3">
      <c r="E47348" s="4" t="s">
        <v>10</v>
      </c>
      <c r="R47348" s="4" t="s">
        <v>10</v>
      </c>
    </row>
    <row r="47349" spans="5:18" x14ac:dyDescent="0.3">
      <c r="E47349" s="4" t="s">
        <v>10</v>
      </c>
      <c r="R47349" s="4" t="s">
        <v>10</v>
      </c>
    </row>
    <row r="47350" spans="5:18" x14ac:dyDescent="0.3">
      <c r="E47350" s="4" t="s">
        <v>10</v>
      </c>
      <c r="R47350" s="4" t="s">
        <v>10</v>
      </c>
    </row>
    <row r="47351" spans="5:18" x14ac:dyDescent="0.3">
      <c r="E47351" s="4" t="s">
        <v>10</v>
      </c>
      <c r="R47351" s="4" t="s">
        <v>10</v>
      </c>
    </row>
    <row r="47352" spans="5:18" x14ac:dyDescent="0.3">
      <c r="E47352" s="4" t="s">
        <v>10</v>
      </c>
      <c r="R47352" s="4" t="s">
        <v>10</v>
      </c>
    </row>
    <row r="47353" spans="5:18" x14ac:dyDescent="0.3">
      <c r="E47353" s="4" t="s">
        <v>10</v>
      </c>
      <c r="R47353" s="4" t="s">
        <v>10</v>
      </c>
    </row>
    <row r="47354" spans="5:18" x14ac:dyDescent="0.3">
      <c r="E47354" s="4" t="s">
        <v>10</v>
      </c>
      <c r="R47354" s="4" t="s">
        <v>10</v>
      </c>
    </row>
    <row r="47355" spans="5:18" x14ac:dyDescent="0.3">
      <c r="E47355" s="4" t="s">
        <v>10</v>
      </c>
      <c r="R47355" s="4" t="s">
        <v>10</v>
      </c>
    </row>
    <row r="47356" spans="5:18" x14ac:dyDescent="0.3">
      <c r="E47356" s="4" t="s">
        <v>10</v>
      </c>
      <c r="R47356" s="4" t="s">
        <v>10</v>
      </c>
    </row>
    <row r="47357" spans="5:18" x14ac:dyDescent="0.3">
      <c r="E47357" s="4" t="s">
        <v>10</v>
      </c>
      <c r="R47357" s="4" t="s">
        <v>10</v>
      </c>
    </row>
    <row r="47358" spans="5:18" x14ac:dyDescent="0.3">
      <c r="E47358" s="4" t="s">
        <v>10</v>
      </c>
      <c r="R47358" s="4" t="s">
        <v>10</v>
      </c>
    </row>
    <row r="47359" spans="5:18" x14ac:dyDescent="0.3">
      <c r="E47359" s="4" t="s">
        <v>10</v>
      </c>
      <c r="R47359" s="4" t="s">
        <v>10</v>
      </c>
    </row>
    <row r="47360" spans="5:18" x14ac:dyDescent="0.3">
      <c r="E47360" s="4" t="s">
        <v>10</v>
      </c>
      <c r="R47360" s="4" t="s">
        <v>10</v>
      </c>
    </row>
    <row r="47361" spans="5:18" x14ac:dyDescent="0.3">
      <c r="E47361" s="4" t="s">
        <v>10</v>
      </c>
      <c r="R47361" s="4" t="s">
        <v>10</v>
      </c>
    </row>
    <row r="47362" spans="5:18" x14ac:dyDescent="0.3">
      <c r="E47362" s="4" t="s">
        <v>10</v>
      </c>
      <c r="R47362" s="4" t="s">
        <v>10</v>
      </c>
    </row>
    <row r="47363" spans="5:18" x14ac:dyDescent="0.3">
      <c r="E47363" s="4" t="s">
        <v>10</v>
      </c>
      <c r="R47363" s="4" t="s">
        <v>10</v>
      </c>
    </row>
    <row r="47364" spans="5:18" x14ac:dyDescent="0.3">
      <c r="E47364" s="4" t="s">
        <v>10</v>
      </c>
      <c r="R47364" s="4" t="s">
        <v>10</v>
      </c>
    </row>
    <row r="47365" spans="5:18" x14ac:dyDescent="0.3">
      <c r="E47365" s="4" t="s">
        <v>10</v>
      </c>
      <c r="R47365" s="4" t="s">
        <v>10</v>
      </c>
    </row>
    <row r="47366" spans="5:18" x14ac:dyDescent="0.3">
      <c r="E47366" s="4" t="s">
        <v>10</v>
      </c>
      <c r="R47366" s="4" t="s">
        <v>10</v>
      </c>
    </row>
    <row r="47367" spans="5:18" x14ac:dyDescent="0.3">
      <c r="E47367" s="4" t="s">
        <v>10</v>
      </c>
      <c r="R47367" s="4" t="s">
        <v>10</v>
      </c>
    </row>
    <row r="47368" spans="5:18" x14ac:dyDescent="0.3">
      <c r="E47368" s="4" t="s">
        <v>10</v>
      </c>
      <c r="R47368" s="4" t="s">
        <v>10</v>
      </c>
    </row>
    <row r="47369" spans="5:18" x14ac:dyDescent="0.3">
      <c r="E47369" s="4" t="s">
        <v>10</v>
      </c>
      <c r="R47369" s="4" t="s">
        <v>10</v>
      </c>
    </row>
    <row r="47370" spans="5:18" x14ac:dyDescent="0.3">
      <c r="E47370" s="4" t="s">
        <v>10</v>
      </c>
      <c r="R47370" s="4" t="s">
        <v>10</v>
      </c>
    </row>
    <row r="47371" spans="5:18" x14ac:dyDescent="0.3">
      <c r="E47371" s="4" t="s">
        <v>10</v>
      </c>
      <c r="R47371" s="4" t="s">
        <v>10</v>
      </c>
    </row>
    <row r="47372" spans="5:18" x14ac:dyDescent="0.3">
      <c r="E47372" s="4" t="s">
        <v>10</v>
      </c>
      <c r="R47372" s="4" t="s">
        <v>10</v>
      </c>
    </row>
    <row r="47373" spans="5:18" x14ac:dyDescent="0.3">
      <c r="E47373" s="4" t="s">
        <v>10</v>
      </c>
      <c r="R47373" s="4" t="s">
        <v>10</v>
      </c>
    </row>
    <row r="47374" spans="5:18" x14ac:dyDescent="0.3">
      <c r="E47374" s="4" t="s">
        <v>10</v>
      </c>
      <c r="R47374" s="4" t="s">
        <v>10</v>
      </c>
    </row>
    <row r="47375" spans="5:18" x14ac:dyDescent="0.3">
      <c r="E47375" s="4" t="s">
        <v>10</v>
      </c>
      <c r="R47375" s="4" t="s">
        <v>10</v>
      </c>
    </row>
    <row r="47376" spans="5:18" x14ac:dyDescent="0.3">
      <c r="E47376" s="4" t="s">
        <v>10</v>
      </c>
      <c r="R47376" s="4" t="s">
        <v>10</v>
      </c>
    </row>
    <row r="47377" spans="5:18" x14ac:dyDescent="0.3">
      <c r="E47377" s="4" t="s">
        <v>10</v>
      </c>
      <c r="R47377" s="4" t="s">
        <v>10</v>
      </c>
    </row>
    <row r="47378" spans="5:18" x14ac:dyDescent="0.3">
      <c r="E47378" s="4" t="s">
        <v>10</v>
      </c>
      <c r="R47378" s="4" t="s">
        <v>10</v>
      </c>
    </row>
    <row r="47379" spans="5:18" x14ac:dyDescent="0.3">
      <c r="E47379" s="4" t="s">
        <v>10</v>
      </c>
      <c r="R47379" s="4" t="s">
        <v>10</v>
      </c>
    </row>
    <row r="47380" spans="5:18" x14ac:dyDescent="0.3">
      <c r="E47380" s="4" t="s">
        <v>10</v>
      </c>
      <c r="R47380" s="4" t="s">
        <v>10</v>
      </c>
    </row>
    <row r="47381" spans="5:18" x14ac:dyDescent="0.3">
      <c r="E47381" s="4" t="s">
        <v>10</v>
      </c>
      <c r="R47381" s="4" t="s">
        <v>10</v>
      </c>
    </row>
    <row r="47382" spans="5:18" x14ac:dyDescent="0.3">
      <c r="E47382" s="4" t="s">
        <v>10</v>
      </c>
      <c r="R47382" s="4" t="s">
        <v>10</v>
      </c>
    </row>
    <row r="47383" spans="5:18" x14ac:dyDescent="0.3">
      <c r="E47383" s="4" t="s">
        <v>10</v>
      </c>
      <c r="R47383" s="4" t="s">
        <v>10</v>
      </c>
    </row>
    <row r="47384" spans="5:18" x14ac:dyDescent="0.3">
      <c r="E47384" s="4" t="s">
        <v>10</v>
      </c>
      <c r="R47384" s="4" t="s">
        <v>10</v>
      </c>
    </row>
    <row r="47385" spans="5:18" x14ac:dyDescent="0.3">
      <c r="E47385" s="4" t="s">
        <v>10</v>
      </c>
      <c r="R47385" s="4" t="s">
        <v>10</v>
      </c>
    </row>
    <row r="47386" spans="5:18" x14ac:dyDescent="0.3">
      <c r="E47386" s="4" t="s">
        <v>10</v>
      </c>
      <c r="R47386" s="4" t="s">
        <v>10</v>
      </c>
    </row>
    <row r="47387" spans="5:18" x14ac:dyDescent="0.3">
      <c r="E47387" s="4" t="s">
        <v>10</v>
      </c>
      <c r="R47387" s="4" t="s">
        <v>10</v>
      </c>
    </row>
    <row r="47388" spans="5:18" x14ac:dyDescent="0.3">
      <c r="E47388" s="4" t="s">
        <v>10</v>
      </c>
      <c r="R47388" s="4" t="s">
        <v>10</v>
      </c>
    </row>
    <row r="47389" spans="5:18" x14ac:dyDescent="0.3">
      <c r="E47389" s="4" t="s">
        <v>10</v>
      </c>
      <c r="R47389" s="4" t="s">
        <v>10</v>
      </c>
    </row>
    <row r="47390" spans="5:18" x14ac:dyDescent="0.3">
      <c r="E47390" s="4" t="s">
        <v>10</v>
      </c>
      <c r="R47390" s="4" t="s">
        <v>10</v>
      </c>
    </row>
    <row r="47391" spans="5:18" x14ac:dyDescent="0.3">
      <c r="E47391" s="4" t="s">
        <v>10</v>
      </c>
      <c r="R47391" s="4" t="s">
        <v>10</v>
      </c>
    </row>
    <row r="47392" spans="5:18" x14ac:dyDescent="0.3">
      <c r="E47392" s="4" t="s">
        <v>10</v>
      </c>
      <c r="R47392" s="4" t="s">
        <v>10</v>
      </c>
    </row>
    <row r="47393" spans="5:18" x14ac:dyDescent="0.3">
      <c r="E47393" s="4" t="s">
        <v>10</v>
      </c>
      <c r="R47393" s="4" t="s">
        <v>10</v>
      </c>
    </row>
    <row r="47394" spans="5:18" x14ac:dyDescent="0.3">
      <c r="E47394" s="4" t="s">
        <v>10</v>
      </c>
      <c r="R47394" s="4" t="s">
        <v>10</v>
      </c>
    </row>
    <row r="47395" spans="5:18" x14ac:dyDescent="0.3">
      <c r="E47395" s="4" t="s">
        <v>10</v>
      </c>
      <c r="R47395" s="4" t="s">
        <v>10</v>
      </c>
    </row>
    <row r="47396" spans="5:18" x14ac:dyDescent="0.3">
      <c r="E47396" s="4" t="s">
        <v>10</v>
      </c>
      <c r="R47396" s="4" t="s">
        <v>10</v>
      </c>
    </row>
    <row r="47397" spans="5:18" x14ac:dyDescent="0.3">
      <c r="E47397" s="4" t="s">
        <v>10</v>
      </c>
      <c r="R47397" s="4" t="s">
        <v>10</v>
      </c>
    </row>
    <row r="47398" spans="5:18" x14ac:dyDescent="0.3">
      <c r="E47398" s="4" t="s">
        <v>10</v>
      </c>
      <c r="R47398" s="4" t="s">
        <v>10</v>
      </c>
    </row>
    <row r="47399" spans="5:18" x14ac:dyDescent="0.3">
      <c r="E47399" s="4" t="s">
        <v>10</v>
      </c>
      <c r="R47399" s="4" t="s">
        <v>10</v>
      </c>
    </row>
    <row r="47400" spans="5:18" x14ac:dyDescent="0.3">
      <c r="E47400" s="4" t="s">
        <v>10</v>
      </c>
      <c r="R47400" s="4" t="s">
        <v>10</v>
      </c>
    </row>
    <row r="47401" spans="5:18" x14ac:dyDescent="0.3">
      <c r="E47401" s="4" t="s">
        <v>10</v>
      </c>
      <c r="R47401" s="4" t="s">
        <v>10</v>
      </c>
    </row>
    <row r="47402" spans="5:18" x14ac:dyDescent="0.3">
      <c r="E47402" s="4" t="s">
        <v>10</v>
      </c>
      <c r="R47402" s="4" t="s">
        <v>10</v>
      </c>
    </row>
    <row r="47403" spans="5:18" x14ac:dyDescent="0.3">
      <c r="E47403" s="4" t="s">
        <v>10</v>
      </c>
      <c r="R47403" s="4" t="s">
        <v>10</v>
      </c>
    </row>
    <row r="47404" spans="5:18" x14ac:dyDescent="0.3">
      <c r="E47404" s="4" t="s">
        <v>10</v>
      </c>
      <c r="R47404" s="4" t="s">
        <v>10</v>
      </c>
    </row>
    <row r="47405" spans="5:18" x14ac:dyDescent="0.3">
      <c r="E47405" s="4" t="s">
        <v>10</v>
      </c>
      <c r="R47405" s="4" t="s">
        <v>10</v>
      </c>
    </row>
    <row r="47406" spans="5:18" x14ac:dyDescent="0.3">
      <c r="E47406" s="4" t="s">
        <v>10</v>
      </c>
      <c r="R47406" s="4" t="s">
        <v>10</v>
      </c>
    </row>
    <row r="47407" spans="5:18" x14ac:dyDescent="0.3">
      <c r="E47407" s="4" t="s">
        <v>10</v>
      </c>
      <c r="R47407" s="4" t="s">
        <v>10</v>
      </c>
    </row>
    <row r="47408" spans="5:18" x14ac:dyDescent="0.3">
      <c r="E47408" s="4" t="s">
        <v>10</v>
      </c>
      <c r="R47408" s="4" t="s">
        <v>10</v>
      </c>
    </row>
    <row r="47409" spans="5:18" x14ac:dyDescent="0.3">
      <c r="E47409" s="4" t="s">
        <v>10</v>
      </c>
      <c r="R47409" s="4" t="s">
        <v>10</v>
      </c>
    </row>
    <row r="47410" spans="5:18" x14ac:dyDescent="0.3">
      <c r="E47410" s="4" t="s">
        <v>10</v>
      </c>
      <c r="R47410" s="4" t="s">
        <v>10</v>
      </c>
    </row>
    <row r="47411" spans="5:18" x14ac:dyDescent="0.3">
      <c r="E47411" s="4" t="s">
        <v>10</v>
      </c>
      <c r="R47411" s="4" t="s">
        <v>10</v>
      </c>
    </row>
    <row r="47412" spans="5:18" x14ac:dyDescent="0.3">
      <c r="E47412" s="4" t="s">
        <v>10</v>
      </c>
      <c r="R47412" s="4" t="s">
        <v>10</v>
      </c>
    </row>
    <row r="47413" spans="5:18" x14ac:dyDescent="0.3">
      <c r="E47413" s="4" t="s">
        <v>10</v>
      </c>
      <c r="R47413" s="4" t="s">
        <v>10</v>
      </c>
    </row>
    <row r="47414" spans="5:18" x14ac:dyDescent="0.3">
      <c r="E47414" s="4" t="s">
        <v>10</v>
      </c>
      <c r="R47414" s="4" t="s">
        <v>10</v>
      </c>
    </row>
    <row r="47415" spans="5:18" x14ac:dyDescent="0.3">
      <c r="E47415" s="4" t="s">
        <v>10</v>
      </c>
      <c r="R47415" s="4" t="s">
        <v>10</v>
      </c>
    </row>
    <row r="47416" spans="5:18" x14ac:dyDescent="0.3">
      <c r="E47416" s="4" t="s">
        <v>10</v>
      </c>
      <c r="R47416" s="4" t="s">
        <v>10</v>
      </c>
    </row>
    <row r="47417" spans="5:18" x14ac:dyDescent="0.3">
      <c r="E47417" s="4" t="s">
        <v>10</v>
      </c>
      <c r="R47417" s="4" t="s">
        <v>10</v>
      </c>
    </row>
    <row r="47418" spans="5:18" x14ac:dyDescent="0.3">
      <c r="E47418" s="4" t="s">
        <v>10</v>
      </c>
      <c r="R47418" s="4" t="s">
        <v>10</v>
      </c>
    </row>
    <row r="47419" spans="5:18" x14ac:dyDescent="0.3">
      <c r="E47419" s="4" t="s">
        <v>10</v>
      </c>
      <c r="R47419" s="4" t="s">
        <v>10</v>
      </c>
    </row>
    <row r="47420" spans="5:18" x14ac:dyDescent="0.3">
      <c r="E47420" s="4" t="s">
        <v>10</v>
      </c>
      <c r="R47420" s="4" t="s">
        <v>10</v>
      </c>
    </row>
    <row r="47421" spans="5:18" x14ac:dyDescent="0.3">
      <c r="E47421" s="4" t="s">
        <v>10</v>
      </c>
      <c r="R47421" s="4" t="s">
        <v>10</v>
      </c>
    </row>
    <row r="47422" spans="5:18" x14ac:dyDescent="0.3">
      <c r="E47422" s="4" t="s">
        <v>10</v>
      </c>
      <c r="R47422" s="4" t="s">
        <v>10</v>
      </c>
    </row>
    <row r="47423" spans="5:18" x14ac:dyDescent="0.3">
      <c r="E47423" s="4" t="s">
        <v>10</v>
      </c>
      <c r="R47423" s="4" t="s">
        <v>10</v>
      </c>
    </row>
    <row r="47424" spans="5:18" x14ac:dyDescent="0.3">
      <c r="E47424" s="4" t="s">
        <v>10</v>
      </c>
      <c r="R47424" s="4" t="s">
        <v>10</v>
      </c>
    </row>
    <row r="47425" spans="5:18" x14ac:dyDescent="0.3">
      <c r="E47425" s="4" t="s">
        <v>10</v>
      </c>
      <c r="R47425" s="4" t="s">
        <v>10</v>
      </c>
    </row>
    <row r="47426" spans="5:18" x14ac:dyDescent="0.3">
      <c r="E47426" s="4" t="s">
        <v>10</v>
      </c>
      <c r="R47426" s="4" t="s">
        <v>10</v>
      </c>
    </row>
    <row r="47427" spans="5:18" x14ac:dyDescent="0.3">
      <c r="E47427" s="4" t="s">
        <v>10</v>
      </c>
      <c r="R47427" s="4" t="s">
        <v>10</v>
      </c>
    </row>
    <row r="47428" spans="5:18" x14ac:dyDescent="0.3">
      <c r="E47428" s="4" t="s">
        <v>10</v>
      </c>
      <c r="R47428" s="4" t="s">
        <v>10</v>
      </c>
    </row>
    <row r="47429" spans="5:18" x14ac:dyDescent="0.3">
      <c r="E47429" s="4" t="s">
        <v>10</v>
      </c>
      <c r="R47429" s="4" t="s">
        <v>10</v>
      </c>
    </row>
    <row r="47430" spans="5:18" x14ac:dyDescent="0.3">
      <c r="E47430" s="4" t="s">
        <v>10</v>
      </c>
      <c r="R47430" s="4" t="s">
        <v>10</v>
      </c>
    </row>
    <row r="47431" spans="5:18" x14ac:dyDescent="0.3">
      <c r="E47431" s="4" t="s">
        <v>10</v>
      </c>
      <c r="R47431" s="4" t="s">
        <v>10</v>
      </c>
    </row>
    <row r="47432" spans="5:18" x14ac:dyDescent="0.3">
      <c r="E47432" s="4" t="s">
        <v>10</v>
      </c>
      <c r="R47432" s="4" t="s">
        <v>10</v>
      </c>
    </row>
    <row r="47433" spans="5:18" x14ac:dyDescent="0.3">
      <c r="E47433" s="4" t="s">
        <v>10</v>
      </c>
      <c r="R47433" s="4" t="s">
        <v>10</v>
      </c>
    </row>
    <row r="47434" spans="5:18" x14ac:dyDescent="0.3">
      <c r="E47434" s="4" t="s">
        <v>10</v>
      </c>
      <c r="R47434" s="4" t="s">
        <v>10</v>
      </c>
    </row>
    <row r="47435" spans="5:18" x14ac:dyDescent="0.3">
      <c r="E47435" s="4" t="s">
        <v>10</v>
      </c>
      <c r="R47435" s="4" t="s">
        <v>10</v>
      </c>
    </row>
    <row r="47436" spans="5:18" x14ac:dyDescent="0.3">
      <c r="E47436" s="4" t="s">
        <v>10</v>
      </c>
      <c r="R47436" s="4" t="s">
        <v>10</v>
      </c>
    </row>
    <row r="47437" spans="5:18" x14ac:dyDescent="0.3">
      <c r="E47437" s="4" t="s">
        <v>10</v>
      </c>
      <c r="R47437" s="4" t="s">
        <v>10</v>
      </c>
    </row>
    <row r="47438" spans="5:18" x14ac:dyDescent="0.3">
      <c r="E47438" s="4" t="s">
        <v>10</v>
      </c>
      <c r="R47438" s="4" t="s">
        <v>10</v>
      </c>
    </row>
    <row r="47439" spans="5:18" x14ac:dyDescent="0.3">
      <c r="E47439" s="4" t="s">
        <v>10</v>
      </c>
      <c r="R47439" s="4" t="s">
        <v>10</v>
      </c>
    </row>
    <row r="47440" spans="5:18" x14ac:dyDescent="0.3">
      <c r="E47440" s="4" t="s">
        <v>10</v>
      </c>
      <c r="R47440" s="4" t="s">
        <v>10</v>
      </c>
    </row>
    <row r="47441" spans="5:18" x14ac:dyDescent="0.3">
      <c r="E47441" s="4" t="s">
        <v>10</v>
      </c>
      <c r="R47441" s="4" t="s">
        <v>10</v>
      </c>
    </row>
    <row r="47442" spans="5:18" x14ac:dyDescent="0.3">
      <c r="E47442" s="4" t="s">
        <v>10</v>
      </c>
      <c r="R47442" s="4" t="s">
        <v>10</v>
      </c>
    </row>
    <row r="47443" spans="5:18" x14ac:dyDescent="0.3">
      <c r="E47443" s="4" t="s">
        <v>10</v>
      </c>
      <c r="R47443" s="4" t="s">
        <v>10</v>
      </c>
    </row>
    <row r="47444" spans="5:18" x14ac:dyDescent="0.3">
      <c r="E47444" s="4" t="s">
        <v>10</v>
      </c>
      <c r="R47444" s="4" t="s">
        <v>10</v>
      </c>
    </row>
    <row r="47445" spans="5:18" x14ac:dyDescent="0.3">
      <c r="E47445" s="4" t="s">
        <v>10</v>
      </c>
      <c r="R47445" s="4" t="s">
        <v>10</v>
      </c>
    </row>
    <row r="47446" spans="5:18" x14ac:dyDescent="0.3">
      <c r="E47446" s="4" t="s">
        <v>10</v>
      </c>
      <c r="R47446" s="4" t="s">
        <v>10</v>
      </c>
    </row>
    <row r="47447" spans="5:18" x14ac:dyDescent="0.3">
      <c r="E47447" s="4" t="s">
        <v>10</v>
      </c>
      <c r="R47447" s="4" t="s">
        <v>10</v>
      </c>
    </row>
    <row r="47448" spans="5:18" x14ac:dyDescent="0.3">
      <c r="E47448" s="4" t="s">
        <v>10</v>
      </c>
      <c r="R47448" s="4" t="s">
        <v>10</v>
      </c>
    </row>
    <row r="47449" spans="5:18" x14ac:dyDescent="0.3">
      <c r="E47449" s="4" t="s">
        <v>10</v>
      </c>
      <c r="R47449" s="4" t="s">
        <v>10</v>
      </c>
    </row>
    <row r="47450" spans="5:18" x14ac:dyDescent="0.3">
      <c r="E47450" s="4" t="s">
        <v>10</v>
      </c>
      <c r="R47450" s="4" t="s">
        <v>10</v>
      </c>
    </row>
    <row r="47451" spans="5:18" x14ac:dyDescent="0.3">
      <c r="E47451" s="4" t="s">
        <v>10</v>
      </c>
      <c r="R47451" s="4" t="s">
        <v>10</v>
      </c>
    </row>
    <row r="47452" spans="5:18" x14ac:dyDescent="0.3">
      <c r="E47452" s="4" t="s">
        <v>10</v>
      </c>
      <c r="R47452" s="4" t="s">
        <v>10</v>
      </c>
    </row>
    <row r="47453" spans="5:18" x14ac:dyDescent="0.3">
      <c r="E47453" s="4" t="s">
        <v>10</v>
      </c>
      <c r="R47453" s="4" t="s">
        <v>10</v>
      </c>
    </row>
    <row r="47454" spans="5:18" x14ac:dyDescent="0.3">
      <c r="E47454" s="4" t="s">
        <v>10</v>
      </c>
      <c r="R47454" s="4" t="s">
        <v>10</v>
      </c>
    </row>
    <row r="47455" spans="5:18" x14ac:dyDescent="0.3">
      <c r="E47455" s="4" t="s">
        <v>10</v>
      </c>
      <c r="R47455" s="4" t="s">
        <v>10</v>
      </c>
    </row>
    <row r="47456" spans="5:18" x14ac:dyDescent="0.3">
      <c r="E47456" s="4" t="s">
        <v>10</v>
      </c>
      <c r="R47456" s="4" t="s">
        <v>10</v>
      </c>
    </row>
    <row r="47457" spans="5:18" x14ac:dyDescent="0.3">
      <c r="E47457" s="4" t="s">
        <v>10</v>
      </c>
      <c r="R47457" s="4" t="s">
        <v>10</v>
      </c>
    </row>
    <row r="47458" spans="5:18" x14ac:dyDescent="0.3">
      <c r="E47458" s="4" t="s">
        <v>10</v>
      </c>
      <c r="R47458" s="4" t="s">
        <v>10</v>
      </c>
    </row>
    <row r="47459" spans="5:18" x14ac:dyDescent="0.3">
      <c r="E47459" s="4" t="s">
        <v>10</v>
      </c>
      <c r="R47459" s="4" t="s">
        <v>10</v>
      </c>
    </row>
    <row r="47460" spans="5:18" x14ac:dyDescent="0.3">
      <c r="E47460" s="4" t="s">
        <v>10</v>
      </c>
      <c r="R47460" s="4" t="s">
        <v>10</v>
      </c>
    </row>
    <row r="47461" spans="5:18" x14ac:dyDescent="0.3">
      <c r="E47461" s="4" t="s">
        <v>10</v>
      </c>
      <c r="R47461" s="4" t="s">
        <v>10</v>
      </c>
    </row>
    <row r="47462" spans="5:18" x14ac:dyDescent="0.3">
      <c r="E47462" s="4" t="s">
        <v>10</v>
      </c>
      <c r="R47462" s="4" t="s">
        <v>10</v>
      </c>
    </row>
    <row r="47463" spans="5:18" x14ac:dyDescent="0.3">
      <c r="E47463" s="4" t="s">
        <v>10</v>
      </c>
      <c r="R47463" s="4" t="s">
        <v>10</v>
      </c>
    </row>
    <row r="47464" spans="5:18" x14ac:dyDescent="0.3">
      <c r="E47464" s="4" t="s">
        <v>10</v>
      </c>
      <c r="R47464" s="4" t="s">
        <v>10</v>
      </c>
    </row>
    <row r="47465" spans="5:18" x14ac:dyDescent="0.3">
      <c r="E47465" s="4" t="s">
        <v>10</v>
      </c>
      <c r="R47465" s="4" t="s">
        <v>10</v>
      </c>
    </row>
    <row r="47466" spans="5:18" x14ac:dyDescent="0.3">
      <c r="E47466" s="4" t="s">
        <v>10</v>
      </c>
      <c r="R47466" s="4" t="s">
        <v>10</v>
      </c>
    </row>
    <row r="47467" spans="5:18" x14ac:dyDescent="0.3">
      <c r="E47467" s="4" t="s">
        <v>10</v>
      </c>
      <c r="R47467" s="4" t="s">
        <v>10</v>
      </c>
    </row>
    <row r="47468" spans="5:18" x14ac:dyDescent="0.3">
      <c r="E47468" s="4" t="s">
        <v>10</v>
      </c>
      <c r="R47468" s="4" t="s">
        <v>10</v>
      </c>
    </row>
    <row r="47469" spans="5:18" x14ac:dyDescent="0.3">
      <c r="E47469" s="4" t="s">
        <v>10</v>
      </c>
      <c r="R47469" s="4" t="s">
        <v>10</v>
      </c>
    </row>
    <row r="47470" spans="5:18" x14ac:dyDescent="0.3">
      <c r="E47470" s="4" t="s">
        <v>10</v>
      </c>
      <c r="R47470" s="4" t="s">
        <v>10</v>
      </c>
    </row>
    <row r="47471" spans="5:18" x14ac:dyDescent="0.3">
      <c r="E47471" s="4" t="s">
        <v>10</v>
      </c>
      <c r="R47471" s="4" t="s">
        <v>10</v>
      </c>
    </row>
    <row r="47472" spans="5:18" x14ac:dyDescent="0.3">
      <c r="E47472" s="4" t="s">
        <v>10</v>
      </c>
      <c r="R47472" s="4" t="s">
        <v>10</v>
      </c>
    </row>
    <row r="47473" spans="5:18" x14ac:dyDescent="0.3">
      <c r="E47473" s="4" t="s">
        <v>10</v>
      </c>
      <c r="R47473" s="4" t="s">
        <v>10</v>
      </c>
    </row>
    <row r="47474" spans="5:18" x14ac:dyDescent="0.3">
      <c r="E47474" s="4" t="s">
        <v>10</v>
      </c>
      <c r="R47474" s="4" t="s">
        <v>10</v>
      </c>
    </row>
    <row r="47475" spans="5:18" x14ac:dyDescent="0.3">
      <c r="E47475" s="4" t="s">
        <v>10</v>
      </c>
      <c r="R47475" s="4" t="s">
        <v>10</v>
      </c>
    </row>
    <row r="47476" spans="5:18" x14ac:dyDescent="0.3">
      <c r="E47476" s="4" t="s">
        <v>10</v>
      </c>
      <c r="R47476" s="4" t="s">
        <v>10</v>
      </c>
    </row>
    <row r="47477" spans="5:18" x14ac:dyDescent="0.3">
      <c r="E47477" s="4" t="s">
        <v>10</v>
      </c>
      <c r="R47477" s="4" t="s">
        <v>10</v>
      </c>
    </row>
    <row r="47478" spans="5:18" x14ac:dyDescent="0.3">
      <c r="E47478" s="4" t="s">
        <v>10</v>
      </c>
      <c r="R47478" s="4" t="s">
        <v>10</v>
      </c>
    </row>
    <row r="47479" spans="5:18" x14ac:dyDescent="0.3">
      <c r="E47479" s="4" t="s">
        <v>10</v>
      </c>
      <c r="R47479" s="4" t="s">
        <v>10</v>
      </c>
    </row>
    <row r="47480" spans="5:18" x14ac:dyDescent="0.3">
      <c r="E47480" s="4" t="s">
        <v>10</v>
      </c>
      <c r="R47480" s="4" t="s">
        <v>10</v>
      </c>
    </row>
    <row r="47481" spans="5:18" x14ac:dyDescent="0.3">
      <c r="E47481" s="4" t="s">
        <v>10</v>
      </c>
      <c r="R47481" s="4" t="s">
        <v>10</v>
      </c>
    </row>
    <row r="47482" spans="5:18" x14ac:dyDescent="0.3">
      <c r="E47482" s="4" t="s">
        <v>10</v>
      </c>
      <c r="R47482" s="4" t="s">
        <v>10</v>
      </c>
    </row>
    <row r="47483" spans="5:18" x14ac:dyDescent="0.3">
      <c r="E47483" s="4" t="s">
        <v>10</v>
      </c>
      <c r="R47483" s="4" t="s">
        <v>10</v>
      </c>
    </row>
    <row r="47484" spans="5:18" x14ac:dyDescent="0.3">
      <c r="E47484" s="4" t="s">
        <v>10</v>
      </c>
      <c r="R47484" s="4" t="s">
        <v>10</v>
      </c>
    </row>
    <row r="47485" spans="5:18" x14ac:dyDescent="0.3">
      <c r="E47485" s="4" t="s">
        <v>10</v>
      </c>
      <c r="R47485" s="4" t="s">
        <v>10</v>
      </c>
    </row>
    <row r="47486" spans="5:18" x14ac:dyDescent="0.3">
      <c r="E47486" s="4" t="s">
        <v>10</v>
      </c>
      <c r="R47486" s="4" t="s">
        <v>10</v>
      </c>
    </row>
    <row r="47487" spans="5:18" x14ac:dyDescent="0.3">
      <c r="E47487" s="4" t="s">
        <v>10</v>
      </c>
      <c r="R47487" s="4" t="s">
        <v>10</v>
      </c>
    </row>
    <row r="47488" spans="5:18" x14ac:dyDescent="0.3">
      <c r="E47488" s="4" t="s">
        <v>10</v>
      </c>
      <c r="R47488" s="4" t="s">
        <v>10</v>
      </c>
    </row>
    <row r="47489" spans="5:18" x14ac:dyDescent="0.3">
      <c r="E47489" s="4" t="s">
        <v>10</v>
      </c>
      <c r="R47489" s="4" t="s">
        <v>10</v>
      </c>
    </row>
    <row r="47490" spans="5:18" x14ac:dyDescent="0.3">
      <c r="E47490" s="4" t="s">
        <v>10</v>
      </c>
      <c r="R47490" s="4" t="s">
        <v>10</v>
      </c>
    </row>
    <row r="47491" spans="5:18" x14ac:dyDescent="0.3">
      <c r="E47491" s="4" t="s">
        <v>10</v>
      </c>
      <c r="R47491" s="4" t="s">
        <v>10</v>
      </c>
    </row>
    <row r="47492" spans="5:18" x14ac:dyDescent="0.3">
      <c r="E47492" s="4" t="s">
        <v>10</v>
      </c>
      <c r="R47492" s="4" t="s">
        <v>10</v>
      </c>
    </row>
    <row r="47493" spans="5:18" x14ac:dyDescent="0.3">
      <c r="E47493" s="4" t="s">
        <v>10</v>
      </c>
      <c r="R47493" s="4" t="s">
        <v>10</v>
      </c>
    </row>
    <row r="47494" spans="5:18" x14ac:dyDescent="0.3">
      <c r="E47494" s="4" t="s">
        <v>10</v>
      </c>
      <c r="R47494" s="4" t="s">
        <v>10</v>
      </c>
    </row>
    <row r="47495" spans="5:18" x14ac:dyDescent="0.3">
      <c r="E47495" s="4" t="s">
        <v>10</v>
      </c>
      <c r="R47495" s="4" t="s">
        <v>10</v>
      </c>
    </row>
    <row r="47496" spans="5:18" x14ac:dyDescent="0.3">
      <c r="E47496" s="4" t="s">
        <v>10</v>
      </c>
      <c r="R47496" s="4" t="s">
        <v>10</v>
      </c>
    </row>
    <row r="47497" spans="5:18" x14ac:dyDescent="0.3">
      <c r="E47497" s="4" t="s">
        <v>10</v>
      </c>
      <c r="R47497" s="4" t="s">
        <v>10</v>
      </c>
    </row>
    <row r="47498" spans="5:18" x14ac:dyDescent="0.3">
      <c r="E47498" s="4" t="s">
        <v>10</v>
      </c>
      <c r="R47498" s="4" t="s">
        <v>10</v>
      </c>
    </row>
    <row r="47499" spans="5:18" x14ac:dyDescent="0.3">
      <c r="E47499" s="4" t="s">
        <v>10</v>
      </c>
      <c r="R47499" s="4" t="s">
        <v>10</v>
      </c>
    </row>
    <row r="47500" spans="5:18" x14ac:dyDescent="0.3">
      <c r="E47500" s="4" t="s">
        <v>10</v>
      </c>
      <c r="R47500" s="4" t="s">
        <v>10</v>
      </c>
    </row>
    <row r="47501" spans="5:18" x14ac:dyDescent="0.3">
      <c r="E47501" s="4" t="s">
        <v>10</v>
      </c>
      <c r="R47501" s="4" t="s">
        <v>10</v>
      </c>
    </row>
    <row r="47502" spans="5:18" x14ac:dyDescent="0.3">
      <c r="E47502" s="4" t="s">
        <v>10</v>
      </c>
      <c r="R47502" s="4" t="s">
        <v>10</v>
      </c>
    </row>
    <row r="47503" spans="5:18" x14ac:dyDescent="0.3">
      <c r="E47503" s="4" t="s">
        <v>10</v>
      </c>
      <c r="R47503" s="4" t="s">
        <v>10</v>
      </c>
    </row>
    <row r="47504" spans="5:18" x14ac:dyDescent="0.3">
      <c r="E47504" s="4" t="s">
        <v>10</v>
      </c>
      <c r="R47504" s="4" t="s">
        <v>10</v>
      </c>
    </row>
    <row r="47505" spans="5:18" x14ac:dyDescent="0.3">
      <c r="E47505" s="4" t="s">
        <v>10</v>
      </c>
      <c r="R47505" s="4" t="s">
        <v>10</v>
      </c>
    </row>
    <row r="47506" spans="5:18" x14ac:dyDescent="0.3">
      <c r="E47506" s="4" t="s">
        <v>10</v>
      </c>
      <c r="R47506" s="4" t="s">
        <v>10</v>
      </c>
    </row>
    <row r="47507" spans="5:18" x14ac:dyDescent="0.3">
      <c r="E47507" s="4" t="s">
        <v>10</v>
      </c>
      <c r="R47507" s="4" t="s">
        <v>10</v>
      </c>
    </row>
    <row r="47508" spans="5:18" x14ac:dyDescent="0.3">
      <c r="E47508" s="4" t="s">
        <v>10</v>
      </c>
      <c r="R47508" s="4" t="s">
        <v>10</v>
      </c>
    </row>
    <row r="47509" spans="5:18" x14ac:dyDescent="0.3">
      <c r="E47509" s="4" t="s">
        <v>10</v>
      </c>
      <c r="R47509" s="4" t="s">
        <v>10</v>
      </c>
    </row>
    <row r="47510" spans="5:18" x14ac:dyDescent="0.3">
      <c r="E47510" s="4" t="s">
        <v>10</v>
      </c>
      <c r="R47510" s="4" t="s">
        <v>10</v>
      </c>
    </row>
    <row r="47511" spans="5:18" x14ac:dyDescent="0.3">
      <c r="E47511" s="4" t="s">
        <v>10</v>
      </c>
      <c r="R47511" s="4" t="s">
        <v>10</v>
      </c>
    </row>
    <row r="47512" spans="5:18" x14ac:dyDescent="0.3">
      <c r="E47512" s="4" t="s">
        <v>10</v>
      </c>
      <c r="R47512" s="4" t="s">
        <v>10</v>
      </c>
    </row>
    <row r="47513" spans="5:18" x14ac:dyDescent="0.3">
      <c r="E47513" s="4" t="s">
        <v>10</v>
      </c>
      <c r="R47513" s="4" t="s">
        <v>10</v>
      </c>
    </row>
    <row r="47514" spans="5:18" x14ac:dyDescent="0.3">
      <c r="E47514" s="4" t="s">
        <v>10</v>
      </c>
      <c r="R47514" s="4" t="s">
        <v>10</v>
      </c>
    </row>
    <row r="47515" spans="5:18" x14ac:dyDescent="0.3">
      <c r="E47515" s="4" t="s">
        <v>10</v>
      </c>
      <c r="R47515" s="4" t="s">
        <v>10</v>
      </c>
    </row>
    <row r="47516" spans="5:18" x14ac:dyDescent="0.3">
      <c r="E47516" s="4" t="s">
        <v>10</v>
      </c>
      <c r="R47516" s="4" t="s">
        <v>10</v>
      </c>
    </row>
    <row r="47517" spans="5:18" x14ac:dyDescent="0.3">
      <c r="E47517" s="4" t="s">
        <v>10</v>
      </c>
      <c r="R47517" s="4" t="s">
        <v>10</v>
      </c>
    </row>
    <row r="47518" spans="5:18" x14ac:dyDescent="0.3">
      <c r="E47518" s="4" t="s">
        <v>10</v>
      </c>
      <c r="R47518" s="4" t="s">
        <v>10</v>
      </c>
    </row>
    <row r="47519" spans="5:18" x14ac:dyDescent="0.3">
      <c r="E47519" s="4" t="s">
        <v>10</v>
      </c>
      <c r="R47519" s="4" t="s">
        <v>10</v>
      </c>
    </row>
    <row r="47520" spans="5:18" x14ac:dyDescent="0.3">
      <c r="E47520" s="4" t="s">
        <v>10</v>
      </c>
      <c r="R47520" s="4" t="s">
        <v>10</v>
      </c>
    </row>
    <row r="47521" spans="5:18" x14ac:dyDescent="0.3">
      <c r="E47521" s="4" t="s">
        <v>10</v>
      </c>
      <c r="R47521" s="4" t="s">
        <v>10</v>
      </c>
    </row>
    <row r="47522" spans="5:18" x14ac:dyDescent="0.3">
      <c r="E47522" s="4" t="s">
        <v>10</v>
      </c>
      <c r="R47522" s="4" t="s">
        <v>10</v>
      </c>
    </row>
    <row r="47523" spans="5:18" x14ac:dyDescent="0.3">
      <c r="E47523" s="4" t="s">
        <v>10</v>
      </c>
      <c r="R47523" s="4" t="s">
        <v>10</v>
      </c>
    </row>
    <row r="47524" spans="5:18" x14ac:dyDescent="0.3">
      <c r="E47524" s="4" t="s">
        <v>10</v>
      </c>
      <c r="R47524" s="4" t="s">
        <v>10</v>
      </c>
    </row>
    <row r="47525" spans="5:18" x14ac:dyDescent="0.3">
      <c r="E47525" s="4" t="s">
        <v>10</v>
      </c>
      <c r="R47525" s="4" t="s">
        <v>10</v>
      </c>
    </row>
    <row r="47526" spans="5:18" x14ac:dyDescent="0.3">
      <c r="E47526" s="4" t="s">
        <v>10</v>
      </c>
      <c r="R47526" s="4" t="s">
        <v>10</v>
      </c>
    </row>
    <row r="47527" spans="5:18" x14ac:dyDescent="0.3">
      <c r="E47527" s="4" t="s">
        <v>10</v>
      </c>
      <c r="R47527" s="4" t="s">
        <v>10</v>
      </c>
    </row>
    <row r="47528" spans="5:18" x14ac:dyDescent="0.3">
      <c r="E47528" s="4" t="s">
        <v>10</v>
      </c>
      <c r="R47528" s="4" t="s">
        <v>10</v>
      </c>
    </row>
    <row r="47529" spans="5:18" x14ac:dyDescent="0.3">
      <c r="E47529" s="4" t="s">
        <v>10</v>
      </c>
      <c r="R47529" s="4" t="s">
        <v>10</v>
      </c>
    </row>
    <row r="47530" spans="5:18" x14ac:dyDescent="0.3">
      <c r="E47530" s="4" t="s">
        <v>10</v>
      </c>
      <c r="R47530" s="4" t="s">
        <v>10</v>
      </c>
    </row>
    <row r="47531" spans="5:18" x14ac:dyDescent="0.3">
      <c r="E47531" s="4" t="s">
        <v>10</v>
      </c>
      <c r="R47531" s="4" t="s">
        <v>10</v>
      </c>
    </row>
    <row r="47532" spans="5:18" x14ac:dyDescent="0.3">
      <c r="E47532" s="4" t="s">
        <v>10</v>
      </c>
      <c r="R47532" s="4" t="s">
        <v>10</v>
      </c>
    </row>
    <row r="47533" spans="5:18" x14ac:dyDescent="0.3">
      <c r="E47533" s="4" t="s">
        <v>10</v>
      </c>
      <c r="R47533" s="4" t="s">
        <v>10</v>
      </c>
    </row>
    <row r="47534" spans="5:18" x14ac:dyDescent="0.3">
      <c r="E47534" s="4" t="s">
        <v>10</v>
      </c>
      <c r="R47534" s="4" t="s">
        <v>10</v>
      </c>
    </row>
    <row r="47535" spans="5:18" x14ac:dyDescent="0.3">
      <c r="E47535" s="4" t="s">
        <v>10</v>
      </c>
      <c r="R47535" s="4" t="s">
        <v>10</v>
      </c>
    </row>
    <row r="47536" spans="5:18" x14ac:dyDescent="0.3">
      <c r="E47536" s="4" t="s">
        <v>10</v>
      </c>
      <c r="R47536" s="4" t="s">
        <v>10</v>
      </c>
    </row>
    <row r="47537" spans="5:18" x14ac:dyDescent="0.3">
      <c r="E47537" s="4" t="s">
        <v>10</v>
      </c>
      <c r="R47537" s="4" t="s">
        <v>10</v>
      </c>
    </row>
    <row r="47538" spans="5:18" x14ac:dyDescent="0.3">
      <c r="E47538" s="4" t="s">
        <v>10</v>
      </c>
      <c r="R47538" s="4" t="s">
        <v>10</v>
      </c>
    </row>
    <row r="47539" spans="5:18" x14ac:dyDescent="0.3">
      <c r="E47539" s="4" t="s">
        <v>10</v>
      </c>
      <c r="R47539" s="4" t="s">
        <v>10</v>
      </c>
    </row>
    <row r="47540" spans="5:18" x14ac:dyDescent="0.3">
      <c r="E47540" s="4" t="s">
        <v>10</v>
      </c>
      <c r="R47540" s="4" t="s">
        <v>10</v>
      </c>
    </row>
    <row r="47541" spans="5:18" x14ac:dyDescent="0.3">
      <c r="E47541" s="4" t="s">
        <v>10</v>
      </c>
      <c r="R47541" s="4" t="s">
        <v>10</v>
      </c>
    </row>
    <row r="47542" spans="5:18" x14ac:dyDescent="0.3">
      <c r="E47542" s="4" t="s">
        <v>10</v>
      </c>
      <c r="R47542" s="4" t="s">
        <v>10</v>
      </c>
    </row>
    <row r="47543" spans="5:18" x14ac:dyDescent="0.3">
      <c r="E47543" s="4" t="s">
        <v>10</v>
      </c>
      <c r="R47543" s="4" t="s">
        <v>10</v>
      </c>
    </row>
    <row r="47544" spans="5:18" x14ac:dyDescent="0.3">
      <c r="E47544" s="4" t="s">
        <v>10</v>
      </c>
      <c r="R47544" s="4" t="s">
        <v>10</v>
      </c>
    </row>
    <row r="47545" spans="5:18" x14ac:dyDescent="0.3">
      <c r="E47545" s="4" t="s">
        <v>10</v>
      </c>
      <c r="R47545" s="4" t="s">
        <v>10</v>
      </c>
    </row>
    <row r="47546" spans="5:18" x14ac:dyDescent="0.3">
      <c r="E47546" s="4" t="s">
        <v>10</v>
      </c>
      <c r="R47546" s="4" t="s">
        <v>10</v>
      </c>
    </row>
    <row r="47547" spans="5:18" x14ac:dyDescent="0.3">
      <c r="E47547" s="4" t="s">
        <v>10</v>
      </c>
      <c r="R47547" s="4" t="s">
        <v>10</v>
      </c>
    </row>
    <row r="47548" spans="5:18" x14ac:dyDescent="0.3">
      <c r="E47548" s="4" t="s">
        <v>10</v>
      </c>
      <c r="R47548" s="4" t="s">
        <v>10</v>
      </c>
    </row>
    <row r="47549" spans="5:18" x14ac:dyDescent="0.3">
      <c r="E47549" s="4" t="s">
        <v>10</v>
      </c>
      <c r="R47549" s="4" t="s">
        <v>10</v>
      </c>
    </row>
    <row r="47550" spans="5:18" x14ac:dyDescent="0.3">
      <c r="E47550" s="4" t="s">
        <v>10</v>
      </c>
      <c r="R47550" s="4" t="s">
        <v>10</v>
      </c>
    </row>
    <row r="47551" spans="5:18" x14ac:dyDescent="0.3">
      <c r="E47551" s="4" t="s">
        <v>10</v>
      </c>
      <c r="R47551" s="4" t="s">
        <v>10</v>
      </c>
    </row>
    <row r="47552" spans="5:18" x14ac:dyDescent="0.3">
      <c r="E47552" s="4" t="s">
        <v>10</v>
      </c>
      <c r="R47552" s="4" t="s">
        <v>10</v>
      </c>
    </row>
    <row r="47553" spans="5:18" x14ac:dyDescent="0.3">
      <c r="E47553" s="4" t="s">
        <v>10</v>
      </c>
      <c r="R47553" s="4" t="s">
        <v>10</v>
      </c>
    </row>
    <row r="47554" spans="5:18" x14ac:dyDescent="0.3">
      <c r="E47554" s="4" t="s">
        <v>10</v>
      </c>
      <c r="R47554" s="4" t="s">
        <v>10</v>
      </c>
    </row>
    <row r="47555" spans="5:18" x14ac:dyDescent="0.3">
      <c r="E47555" s="4" t="s">
        <v>10</v>
      </c>
      <c r="R47555" s="4" t="s">
        <v>10</v>
      </c>
    </row>
    <row r="47556" spans="5:18" x14ac:dyDescent="0.3">
      <c r="E47556" s="4" t="s">
        <v>10</v>
      </c>
      <c r="R47556" s="4" t="s">
        <v>10</v>
      </c>
    </row>
    <row r="47557" spans="5:18" x14ac:dyDescent="0.3">
      <c r="E47557" s="4" t="s">
        <v>10</v>
      </c>
      <c r="R47557" s="4" t="s">
        <v>10</v>
      </c>
    </row>
    <row r="47558" spans="5:18" x14ac:dyDescent="0.3">
      <c r="E47558" s="4" t="s">
        <v>10</v>
      </c>
      <c r="R47558" s="4" t="s">
        <v>10</v>
      </c>
    </row>
    <row r="47559" spans="5:18" x14ac:dyDescent="0.3">
      <c r="E47559" s="4" t="s">
        <v>10</v>
      </c>
      <c r="R47559" s="4" t="s">
        <v>10</v>
      </c>
    </row>
    <row r="47560" spans="5:18" x14ac:dyDescent="0.3">
      <c r="E47560" s="4" t="s">
        <v>10</v>
      </c>
      <c r="R47560" s="4" t="s">
        <v>10</v>
      </c>
    </row>
    <row r="47561" spans="5:18" x14ac:dyDescent="0.3">
      <c r="E47561" s="4" t="s">
        <v>10</v>
      </c>
      <c r="R47561" s="4" t="s">
        <v>10</v>
      </c>
    </row>
    <row r="47562" spans="5:18" x14ac:dyDescent="0.3">
      <c r="E47562" s="4" t="s">
        <v>10</v>
      </c>
      <c r="R47562" s="4" t="s">
        <v>10</v>
      </c>
    </row>
    <row r="47563" spans="5:18" x14ac:dyDescent="0.3">
      <c r="E47563" s="4" t="s">
        <v>10</v>
      </c>
      <c r="R47563" s="4" t="s">
        <v>10</v>
      </c>
    </row>
    <row r="47564" spans="5:18" x14ac:dyDescent="0.3">
      <c r="E47564" s="4" t="s">
        <v>10</v>
      </c>
      <c r="R47564" s="4" t="s">
        <v>10</v>
      </c>
    </row>
    <row r="47565" spans="5:18" x14ac:dyDescent="0.3">
      <c r="E47565" s="4" t="s">
        <v>10</v>
      </c>
      <c r="R47565" s="4" t="s">
        <v>10</v>
      </c>
    </row>
    <row r="47566" spans="5:18" x14ac:dyDescent="0.3">
      <c r="E47566" s="4" t="s">
        <v>10</v>
      </c>
      <c r="R47566" s="4" t="s">
        <v>10</v>
      </c>
    </row>
    <row r="47567" spans="5:18" x14ac:dyDescent="0.3">
      <c r="E47567" s="4" t="s">
        <v>10</v>
      </c>
      <c r="R47567" s="4" t="s">
        <v>10</v>
      </c>
    </row>
    <row r="47568" spans="5:18" x14ac:dyDescent="0.3">
      <c r="E47568" s="4" t="s">
        <v>10</v>
      </c>
      <c r="R47568" s="4" t="s">
        <v>10</v>
      </c>
    </row>
    <row r="47569" spans="5:18" x14ac:dyDescent="0.3">
      <c r="E47569" s="4" t="s">
        <v>10</v>
      </c>
      <c r="R47569" s="4" t="s">
        <v>10</v>
      </c>
    </row>
    <row r="47570" spans="5:18" x14ac:dyDescent="0.3">
      <c r="E47570" s="4" t="s">
        <v>10</v>
      </c>
      <c r="R47570" s="4" t="s">
        <v>10</v>
      </c>
    </row>
    <row r="47571" spans="5:18" x14ac:dyDescent="0.3">
      <c r="E47571" s="4" t="s">
        <v>10</v>
      </c>
      <c r="R47571" s="4" t="s">
        <v>10</v>
      </c>
    </row>
    <row r="47572" spans="5:18" x14ac:dyDescent="0.3">
      <c r="E47572" s="4" t="s">
        <v>10</v>
      </c>
      <c r="R47572" s="4" t="s">
        <v>10</v>
      </c>
    </row>
    <row r="47573" spans="5:18" x14ac:dyDescent="0.3">
      <c r="E47573" s="4" t="s">
        <v>10</v>
      </c>
      <c r="R47573" s="4" t="s">
        <v>10</v>
      </c>
    </row>
    <row r="47574" spans="5:18" x14ac:dyDescent="0.3">
      <c r="E47574" s="4" t="s">
        <v>10</v>
      </c>
      <c r="R47574" s="4" t="s">
        <v>10</v>
      </c>
    </row>
    <row r="47575" spans="5:18" x14ac:dyDescent="0.3">
      <c r="E47575" s="4" t="s">
        <v>10</v>
      </c>
      <c r="R47575" s="4" t="s">
        <v>10</v>
      </c>
    </row>
    <row r="47576" spans="5:18" x14ac:dyDescent="0.3">
      <c r="E47576" s="4" t="s">
        <v>10</v>
      </c>
      <c r="R47576" s="4" t="s">
        <v>10</v>
      </c>
    </row>
    <row r="47577" spans="5:18" x14ac:dyDescent="0.3">
      <c r="E47577" s="4" t="s">
        <v>10</v>
      </c>
      <c r="R47577" s="4" t="s">
        <v>10</v>
      </c>
    </row>
    <row r="47578" spans="5:18" x14ac:dyDescent="0.3">
      <c r="E47578" s="4" t="s">
        <v>10</v>
      </c>
      <c r="R47578" s="4" t="s">
        <v>10</v>
      </c>
    </row>
    <row r="47579" spans="5:18" x14ac:dyDescent="0.3">
      <c r="E47579" s="4" t="s">
        <v>10</v>
      </c>
      <c r="R47579" s="4" t="s">
        <v>10</v>
      </c>
    </row>
    <row r="47580" spans="5:18" x14ac:dyDescent="0.3">
      <c r="E47580" s="4" t="s">
        <v>10</v>
      </c>
      <c r="R47580" s="4" t="s">
        <v>10</v>
      </c>
    </row>
    <row r="47581" spans="5:18" x14ac:dyDescent="0.3">
      <c r="E47581" s="4" t="s">
        <v>10</v>
      </c>
      <c r="R47581" s="4" t="s">
        <v>10</v>
      </c>
    </row>
    <row r="47582" spans="5:18" x14ac:dyDescent="0.3">
      <c r="E47582" s="4" t="s">
        <v>10</v>
      </c>
      <c r="R47582" s="4" t="s">
        <v>10</v>
      </c>
    </row>
    <row r="47583" spans="5:18" x14ac:dyDescent="0.3">
      <c r="E47583" s="4" t="s">
        <v>10</v>
      </c>
      <c r="R47583" s="4" t="s">
        <v>10</v>
      </c>
    </row>
    <row r="47584" spans="5:18" x14ac:dyDescent="0.3">
      <c r="E47584" s="4" t="s">
        <v>10</v>
      </c>
      <c r="R47584" s="4" t="s">
        <v>10</v>
      </c>
    </row>
    <row r="47585" spans="5:18" x14ac:dyDescent="0.3">
      <c r="E47585" s="4" t="s">
        <v>10</v>
      </c>
      <c r="R47585" s="4" t="s">
        <v>10</v>
      </c>
    </row>
    <row r="47586" spans="5:18" x14ac:dyDescent="0.3">
      <c r="E47586" s="4" t="s">
        <v>10</v>
      </c>
      <c r="R47586" s="4" t="s">
        <v>10</v>
      </c>
    </row>
    <row r="47587" spans="5:18" x14ac:dyDescent="0.3">
      <c r="E47587" s="4" t="s">
        <v>10</v>
      </c>
      <c r="R47587" s="4" t="s">
        <v>10</v>
      </c>
    </row>
    <row r="47588" spans="5:18" x14ac:dyDescent="0.3">
      <c r="E47588" s="4" t="s">
        <v>10</v>
      </c>
      <c r="R47588" s="4" t="s">
        <v>10</v>
      </c>
    </row>
    <row r="47589" spans="5:18" x14ac:dyDescent="0.3">
      <c r="E47589" s="4" t="s">
        <v>10</v>
      </c>
      <c r="R47589" s="4" t="s">
        <v>10</v>
      </c>
    </row>
    <row r="47590" spans="5:18" x14ac:dyDescent="0.3">
      <c r="E47590" s="4" t="s">
        <v>10</v>
      </c>
      <c r="R47590" s="4" t="s">
        <v>10</v>
      </c>
    </row>
    <row r="47591" spans="5:18" x14ac:dyDescent="0.3">
      <c r="E47591" s="4" t="s">
        <v>10</v>
      </c>
      <c r="R47591" s="4" t="s">
        <v>10</v>
      </c>
    </row>
    <row r="47592" spans="5:18" x14ac:dyDescent="0.3">
      <c r="E47592" s="4" t="s">
        <v>10</v>
      </c>
      <c r="R47592" s="4" t="s">
        <v>10</v>
      </c>
    </row>
    <row r="47593" spans="5:18" x14ac:dyDescent="0.3">
      <c r="E47593" s="4" t="s">
        <v>10</v>
      </c>
      <c r="R47593" s="4" t="s">
        <v>10</v>
      </c>
    </row>
    <row r="47594" spans="5:18" x14ac:dyDescent="0.3">
      <c r="E47594" s="4" t="s">
        <v>10</v>
      </c>
      <c r="R47594" s="4" t="s">
        <v>10</v>
      </c>
    </row>
    <row r="47595" spans="5:18" x14ac:dyDescent="0.3">
      <c r="E47595" s="4" t="s">
        <v>10</v>
      </c>
      <c r="R47595" s="4" t="s">
        <v>10</v>
      </c>
    </row>
    <row r="47596" spans="5:18" x14ac:dyDescent="0.3">
      <c r="E47596" s="4" t="s">
        <v>10</v>
      </c>
      <c r="R47596" s="4" t="s">
        <v>10</v>
      </c>
    </row>
    <row r="47597" spans="5:18" x14ac:dyDescent="0.3">
      <c r="E47597" s="4" t="s">
        <v>10</v>
      </c>
      <c r="R47597" s="4" t="s">
        <v>10</v>
      </c>
    </row>
    <row r="47598" spans="5:18" x14ac:dyDescent="0.3">
      <c r="E47598" s="4" t="s">
        <v>10</v>
      </c>
      <c r="R47598" s="4" t="s">
        <v>10</v>
      </c>
    </row>
    <row r="47599" spans="5:18" x14ac:dyDescent="0.3">
      <c r="E47599" s="4" t="s">
        <v>10</v>
      </c>
      <c r="R47599" s="4" t="s">
        <v>10</v>
      </c>
    </row>
    <row r="47600" spans="5:18" x14ac:dyDescent="0.3">
      <c r="E47600" s="4" t="s">
        <v>10</v>
      </c>
      <c r="R47600" s="4" t="s">
        <v>10</v>
      </c>
    </row>
    <row r="47601" spans="5:18" x14ac:dyDescent="0.3">
      <c r="E47601" s="4" t="s">
        <v>10</v>
      </c>
      <c r="R47601" s="4" t="s">
        <v>10</v>
      </c>
    </row>
    <row r="47602" spans="5:18" x14ac:dyDescent="0.3">
      <c r="E47602" s="4" t="s">
        <v>10</v>
      </c>
      <c r="R47602" s="4" t="s">
        <v>10</v>
      </c>
    </row>
    <row r="47603" spans="5:18" x14ac:dyDescent="0.3">
      <c r="E47603" s="4" t="s">
        <v>10</v>
      </c>
      <c r="R47603" s="4" t="s">
        <v>10</v>
      </c>
    </row>
    <row r="47604" spans="5:18" x14ac:dyDescent="0.3">
      <c r="E47604" s="4" t="s">
        <v>10</v>
      </c>
      <c r="R47604" s="4" t="s">
        <v>10</v>
      </c>
    </row>
    <row r="47605" spans="5:18" x14ac:dyDescent="0.3">
      <c r="E47605" s="4" t="s">
        <v>10</v>
      </c>
      <c r="R47605" s="4" t="s">
        <v>10</v>
      </c>
    </row>
    <row r="47606" spans="5:18" x14ac:dyDescent="0.3">
      <c r="E47606" s="4" t="s">
        <v>10</v>
      </c>
      <c r="R47606" s="4" t="s">
        <v>10</v>
      </c>
    </row>
    <row r="47607" spans="5:18" x14ac:dyDescent="0.3">
      <c r="E47607" s="4" t="s">
        <v>10</v>
      </c>
      <c r="R47607" s="4" t="s">
        <v>10</v>
      </c>
    </row>
    <row r="47608" spans="5:18" x14ac:dyDescent="0.3">
      <c r="E47608" s="4" t="s">
        <v>10</v>
      </c>
      <c r="R47608" s="4" t="s">
        <v>10</v>
      </c>
    </row>
    <row r="47609" spans="5:18" x14ac:dyDescent="0.3">
      <c r="E47609" s="4" t="s">
        <v>10</v>
      </c>
      <c r="R47609" s="4" t="s">
        <v>10</v>
      </c>
    </row>
    <row r="47610" spans="5:18" x14ac:dyDescent="0.3">
      <c r="E47610" s="4" t="s">
        <v>10</v>
      </c>
      <c r="R47610" s="4" t="s">
        <v>10</v>
      </c>
    </row>
    <row r="47611" spans="5:18" x14ac:dyDescent="0.3">
      <c r="E47611" s="4" t="s">
        <v>10</v>
      </c>
      <c r="R47611" s="4" t="s">
        <v>10</v>
      </c>
    </row>
    <row r="47612" spans="5:18" x14ac:dyDescent="0.3">
      <c r="E47612" s="4" t="s">
        <v>10</v>
      </c>
      <c r="R47612" s="4" t="s">
        <v>10</v>
      </c>
    </row>
    <row r="47613" spans="5:18" x14ac:dyDescent="0.3">
      <c r="E47613" s="4" t="s">
        <v>10</v>
      </c>
      <c r="R47613" s="4" t="s">
        <v>10</v>
      </c>
    </row>
    <row r="47614" spans="5:18" x14ac:dyDescent="0.3">
      <c r="E47614" s="4" t="s">
        <v>10</v>
      </c>
      <c r="R47614" s="4" t="s">
        <v>10</v>
      </c>
    </row>
    <row r="47615" spans="5:18" x14ac:dyDescent="0.3">
      <c r="E47615" s="4" t="s">
        <v>10</v>
      </c>
      <c r="R47615" s="4" t="s">
        <v>10</v>
      </c>
    </row>
    <row r="47616" spans="5:18" x14ac:dyDescent="0.3">
      <c r="E47616" s="4" t="s">
        <v>10</v>
      </c>
      <c r="R47616" s="4" t="s">
        <v>10</v>
      </c>
    </row>
    <row r="47617" spans="5:18" x14ac:dyDescent="0.3">
      <c r="E47617" s="4" t="s">
        <v>10</v>
      </c>
      <c r="R47617" s="4" t="s">
        <v>10</v>
      </c>
    </row>
    <row r="47618" spans="5:18" x14ac:dyDescent="0.3">
      <c r="E47618" s="4" t="s">
        <v>10</v>
      </c>
      <c r="R47618" s="4" t="s">
        <v>10</v>
      </c>
    </row>
    <row r="47619" spans="5:18" x14ac:dyDescent="0.3">
      <c r="E47619" s="4" t="s">
        <v>10</v>
      </c>
      <c r="R47619" s="4" t="s">
        <v>10</v>
      </c>
    </row>
    <row r="47620" spans="5:18" x14ac:dyDescent="0.3">
      <c r="E47620" s="4" t="s">
        <v>10</v>
      </c>
      <c r="R47620" s="4" t="s">
        <v>10</v>
      </c>
    </row>
    <row r="47621" spans="5:18" x14ac:dyDescent="0.3">
      <c r="E47621" s="4" t="s">
        <v>10</v>
      </c>
      <c r="R47621" s="4" t="s">
        <v>10</v>
      </c>
    </row>
    <row r="47622" spans="5:18" x14ac:dyDescent="0.3">
      <c r="E47622" s="4" t="s">
        <v>10</v>
      </c>
      <c r="R47622" s="4" t="s">
        <v>10</v>
      </c>
    </row>
    <row r="47623" spans="5:18" x14ac:dyDescent="0.3">
      <c r="E47623" s="4" t="s">
        <v>10</v>
      </c>
      <c r="R47623" s="4" t="s">
        <v>10</v>
      </c>
    </row>
    <row r="47624" spans="5:18" x14ac:dyDescent="0.3">
      <c r="E47624" s="4" t="s">
        <v>10</v>
      </c>
      <c r="R47624" s="4" t="s">
        <v>10</v>
      </c>
    </row>
    <row r="47625" spans="5:18" x14ac:dyDescent="0.3">
      <c r="E47625" s="4" t="s">
        <v>10</v>
      </c>
      <c r="R47625" s="4" t="s">
        <v>10</v>
      </c>
    </row>
    <row r="47626" spans="5:18" x14ac:dyDescent="0.3">
      <c r="E47626" s="4" t="s">
        <v>10</v>
      </c>
      <c r="R47626" s="4" t="s">
        <v>10</v>
      </c>
    </row>
    <row r="47627" spans="5:18" x14ac:dyDescent="0.3">
      <c r="E47627" s="4" t="s">
        <v>10</v>
      </c>
      <c r="R47627" s="4" t="s">
        <v>10</v>
      </c>
    </row>
    <row r="47628" spans="5:18" x14ac:dyDescent="0.3">
      <c r="E47628" s="4" t="s">
        <v>10</v>
      </c>
      <c r="R47628" s="4" t="s">
        <v>10</v>
      </c>
    </row>
    <row r="47629" spans="5:18" x14ac:dyDescent="0.3">
      <c r="E47629" s="4" t="s">
        <v>10</v>
      </c>
      <c r="R47629" s="4" t="s">
        <v>10</v>
      </c>
    </row>
    <row r="47630" spans="5:18" x14ac:dyDescent="0.3">
      <c r="E47630" s="4" t="s">
        <v>10</v>
      </c>
      <c r="R47630" s="4" t="s">
        <v>10</v>
      </c>
    </row>
    <row r="47631" spans="5:18" x14ac:dyDescent="0.3">
      <c r="E47631" s="4" t="s">
        <v>10</v>
      </c>
      <c r="R47631" s="4" t="s">
        <v>10</v>
      </c>
    </row>
    <row r="47632" spans="5:18" x14ac:dyDescent="0.3">
      <c r="E47632" s="4" t="s">
        <v>10</v>
      </c>
      <c r="R47632" s="4" t="s">
        <v>10</v>
      </c>
    </row>
    <row r="47633" spans="5:18" x14ac:dyDescent="0.3">
      <c r="E47633" s="4" t="s">
        <v>10</v>
      </c>
      <c r="R47633" s="4" t="s">
        <v>10</v>
      </c>
    </row>
    <row r="47634" spans="5:18" x14ac:dyDescent="0.3">
      <c r="E47634" s="4" t="s">
        <v>10</v>
      </c>
      <c r="R47634" s="4" t="s">
        <v>10</v>
      </c>
    </row>
    <row r="47635" spans="5:18" x14ac:dyDescent="0.3">
      <c r="E47635" s="4" t="s">
        <v>10</v>
      </c>
      <c r="R47635" s="4" t="s">
        <v>10</v>
      </c>
    </row>
    <row r="47636" spans="5:18" x14ac:dyDescent="0.3">
      <c r="E47636" s="4" t="s">
        <v>10</v>
      </c>
      <c r="R47636" s="4" t="s">
        <v>10</v>
      </c>
    </row>
    <row r="47637" spans="5:18" x14ac:dyDescent="0.3">
      <c r="E47637" s="4" t="s">
        <v>10</v>
      </c>
      <c r="R47637" s="4" t="s">
        <v>10</v>
      </c>
    </row>
    <row r="47638" spans="5:18" x14ac:dyDescent="0.3">
      <c r="E47638" s="4" t="s">
        <v>10</v>
      </c>
      <c r="R47638" s="4" t="s">
        <v>10</v>
      </c>
    </row>
    <row r="47639" spans="5:18" x14ac:dyDescent="0.3">
      <c r="E47639" s="4" t="s">
        <v>10</v>
      </c>
      <c r="R47639" s="4" t="s">
        <v>10</v>
      </c>
    </row>
    <row r="47640" spans="5:18" x14ac:dyDescent="0.3">
      <c r="E47640" s="4" t="s">
        <v>10</v>
      </c>
      <c r="R47640" s="4" t="s">
        <v>10</v>
      </c>
    </row>
    <row r="47641" spans="5:18" x14ac:dyDescent="0.3">
      <c r="E47641" s="4" t="s">
        <v>10</v>
      </c>
      <c r="R47641" s="4" t="s">
        <v>10</v>
      </c>
    </row>
    <row r="47642" spans="5:18" x14ac:dyDescent="0.3">
      <c r="E47642" s="4" t="s">
        <v>10</v>
      </c>
      <c r="R47642" s="4" t="s">
        <v>10</v>
      </c>
    </row>
    <row r="47643" spans="5:18" x14ac:dyDescent="0.3">
      <c r="E47643" s="4" t="s">
        <v>10</v>
      </c>
      <c r="R47643" s="4" t="s">
        <v>10</v>
      </c>
    </row>
    <row r="47644" spans="5:18" x14ac:dyDescent="0.3">
      <c r="E47644" s="4" t="s">
        <v>10</v>
      </c>
      <c r="R47644" s="4" t="s">
        <v>10</v>
      </c>
    </row>
    <row r="47645" spans="5:18" x14ac:dyDescent="0.3">
      <c r="E47645" s="4" t="s">
        <v>10</v>
      </c>
      <c r="R47645" s="4" t="s">
        <v>10</v>
      </c>
    </row>
    <row r="47646" spans="5:18" x14ac:dyDescent="0.3">
      <c r="E47646" s="4" t="s">
        <v>10</v>
      </c>
      <c r="R47646" s="4" t="s">
        <v>10</v>
      </c>
    </row>
    <row r="47647" spans="5:18" x14ac:dyDescent="0.3">
      <c r="E47647" s="4" t="s">
        <v>10</v>
      </c>
      <c r="R47647" s="4" t="s">
        <v>10</v>
      </c>
    </row>
    <row r="47648" spans="5:18" x14ac:dyDescent="0.3">
      <c r="E47648" s="4" t="s">
        <v>10</v>
      </c>
      <c r="R47648" s="4" t="s">
        <v>10</v>
      </c>
    </row>
    <row r="47649" spans="5:18" x14ac:dyDescent="0.3">
      <c r="E47649" s="4" t="s">
        <v>10</v>
      </c>
      <c r="R47649" s="4" t="s">
        <v>10</v>
      </c>
    </row>
    <row r="47650" spans="5:18" x14ac:dyDescent="0.3">
      <c r="E47650" s="4" t="s">
        <v>10</v>
      </c>
      <c r="R47650" s="4" t="s">
        <v>10</v>
      </c>
    </row>
    <row r="47651" spans="5:18" x14ac:dyDescent="0.3">
      <c r="E47651" s="4" t="s">
        <v>10</v>
      </c>
      <c r="R47651" s="4" t="s">
        <v>10</v>
      </c>
    </row>
    <row r="47652" spans="5:18" x14ac:dyDescent="0.3">
      <c r="E47652" s="4" t="s">
        <v>10</v>
      </c>
      <c r="R47652" s="4" t="s">
        <v>10</v>
      </c>
    </row>
    <row r="47653" spans="5:18" x14ac:dyDescent="0.3">
      <c r="E47653" s="4" t="s">
        <v>10</v>
      </c>
      <c r="R47653" s="4" t="s">
        <v>10</v>
      </c>
    </row>
    <row r="47654" spans="5:18" x14ac:dyDescent="0.3">
      <c r="E47654" s="4" t="s">
        <v>10</v>
      </c>
      <c r="R47654" s="4" t="s">
        <v>10</v>
      </c>
    </row>
    <row r="47655" spans="5:18" x14ac:dyDescent="0.3">
      <c r="E47655" s="4" t="s">
        <v>10</v>
      </c>
      <c r="R47655" s="4" t="s">
        <v>10</v>
      </c>
    </row>
    <row r="47656" spans="5:18" x14ac:dyDescent="0.3">
      <c r="E47656" s="4" t="s">
        <v>10</v>
      </c>
      <c r="R47656" s="4" t="s">
        <v>10</v>
      </c>
    </row>
    <row r="47657" spans="5:18" x14ac:dyDescent="0.3">
      <c r="E47657" s="4" t="s">
        <v>10</v>
      </c>
      <c r="R47657" s="4" t="s">
        <v>10</v>
      </c>
    </row>
    <row r="47658" spans="5:18" x14ac:dyDescent="0.3">
      <c r="E47658" s="4" t="s">
        <v>10</v>
      </c>
      <c r="R47658" s="4" t="s">
        <v>10</v>
      </c>
    </row>
    <row r="47659" spans="5:18" x14ac:dyDescent="0.3">
      <c r="E47659" s="4" t="s">
        <v>10</v>
      </c>
      <c r="R47659" s="4" t="s">
        <v>10</v>
      </c>
    </row>
    <row r="47660" spans="5:18" x14ac:dyDescent="0.3">
      <c r="E47660" s="4" t="s">
        <v>10</v>
      </c>
      <c r="R47660" s="4" t="s">
        <v>10</v>
      </c>
    </row>
    <row r="47661" spans="5:18" x14ac:dyDescent="0.3">
      <c r="E47661" s="4" t="s">
        <v>10</v>
      </c>
      <c r="R47661" s="4" t="s">
        <v>10</v>
      </c>
    </row>
    <row r="47662" spans="5:18" x14ac:dyDescent="0.3">
      <c r="E47662" s="4" t="s">
        <v>10</v>
      </c>
      <c r="R47662" s="4" t="s">
        <v>10</v>
      </c>
    </row>
    <row r="47663" spans="5:18" x14ac:dyDescent="0.3">
      <c r="E47663" s="4" t="s">
        <v>10</v>
      </c>
      <c r="R47663" s="4" t="s">
        <v>10</v>
      </c>
    </row>
    <row r="47664" spans="5:18" x14ac:dyDescent="0.3">
      <c r="E47664" s="4" t="s">
        <v>10</v>
      </c>
      <c r="R47664" s="4" t="s">
        <v>10</v>
      </c>
    </row>
    <row r="47665" spans="5:18" x14ac:dyDescent="0.3">
      <c r="E47665" s="4" t="s">
        <v>10</v>
      </c>
      <c r="R47665" s="4" t="s">
        <v>10</v>
      </c>
    </row>
    <row r="47666" spans="5:18" x14ac:dyDescent="0.3">
      <c r="E47666" s="4" t="s">
        <v>10</v>
      </c>
      <c r="R47666" s="4" t="s">
        <v>10</v>
      </c>
    </row>
    <row r="47667" spans="5:18" x14ac:dyDescent="0.3">
      <c r="E47667" s="4" t="s">
        <v>10</v>
      </c>
      <c r="R47667" s="4" t="s">
        <v>10</v>
      </c>
    </row>
    <row r="47668" spans="5:18" x14ac:dyDescent="0.3">
      <c r="E47668" s="4" t="s">
        <v>10</v>
      </c>
      <c r="R47668" s="4" t="s">
        <v>10</v>
      </c>
    </row>
    <row r="47669" spans="5:18" x14ac:dyDescent="0.3">
      <c r="E47669" s="4" t="s">
        <v>10</v>
      </c>
      <c r="R47669" s="4" t="s">
        <v>10</v>
      </c>
    </row>
    <row r="47670" spans="5:18" x14ac:dyDescent="0.3">
      <c r="E47670" s="4" t="s">
        <v>10</v>
      </c>
      <c r="R47670" s="4" t="s">
        <v>10</v>
      </c>
    </row>
    <row r="47671" spans="5:18" x14ac:dyDescent="0.3">
      <c r="E47671" s="4" t="s">
        <v>10</v>
      </c>
      <c r="R47671" s="4" t="s">
        <v>10</v>
      </c>
    </row>
    <row r="47672" spans="5:18" x14ac:dyDescent="0.3">
      <c r="E47672" s="4" t="s">
        <v>10</v>
      </c>
      <c r="R47672" s="4" t="s">
        <v>10</v>
      </c>
    </row>
    <row r="47673" spans="5:18" x14ac:dyDescent="0.3">
      <c r="E47673" s="4" t="s">
        <v>10</v>
      </c>
      <c r="R47673" s="4" t="s">
        <v>10</v>
      </c>
    </row>
    <row r="47674" spans="5:18" x14ac:dyDescent="0.3">
      <c r="E47674" s="4" t="s">
        <v>10</v>
      </c>
      <c r="R47674" s="4" t="s">
        <v>10</v>
      </c>
    </row>
    <row r="47675" spans="5:18" x14ac:dyDescent="0.3">
      <c r="E47675" s="4" t="s">
        <v>10</v>
      </c>
      <c r="R47675" s="4" t="s">
        <v>10</v>
      </c>
    </row>
    <row r="47676" spans="5:18" x14ac:dyDescent="0.3">
      <c r="E47676" s="4" t="s">
        <v>10</v>
      </c>
      <c r="R47676" s="4" t="s">
        <v>10</v>
      </c>
    </row>
    <row r="47677" spans="5:18" x14ac:dyDescent="0.3">
      <c r="E47677" s="4" t="s">
        <v>10</v>
      </c>
      <c r="R47677" s="4" t="s">
        <v>10</v>
      </c>
    </row>
    <row r="47678" spans="5:18" x14ac:dyDescent="0.3">
      <c r="E47678" s="4" t="s">
        <v>10</v>
      </c>
      <c r="R47678" s="4" t="s">
        <v>10</v>
      </c>
    </row>
    <row r="47679" spans="5:18" x14ac:dyDescent="0.3">
      <c r="E47679" s="4" t="s">
        <v>10</v>
      </c>
      <c r="R47679" s="4" t="s">
        <v>10</v>
      </c>
    </row>
    <row r="47680" spans="5:18" x14ac:dyDescent="0.3">
      <c r="E47680" s="4" t="s">
        <v>10</v>
      </c>
      <c r="R47680" s="4" t="s">
        <v>10</v>
      </c>
    </row>
    <row r="47681" spans="5:18" x14ac:dyDescent="0.3">
      <c r="E47681" s="4" t="s">
        <v>10</v>
      </c>
      <c r="R47681" s="4" t="s">
        <v>10</v>
      </c>
    </row>
    <row r="47682" spans="5:18" x14ac:dyDescent="0.3">
      <c r="E47682" s="4" t="s">
        <v>10</v>
      </c>
      <c r="R47682" s="4" t="s">
        <v>10</v>
      </c>
    </row>
    <row r="47683" spans="5:18" x14ac:dyDescent="0.3">
      <c r="E47683" s="4" t="s">
        <v>10</v>
      </c>
      <c r="R47683" s="4" t="s">
        <v>10</v>
      </c>
    </row>
    <row r="47684" spans="5:18" x14ac:dyDescent="0.3">
      <c r="E47684" s="4" t="s">
        <v>10</v>
      </c>
      <c r="R47684" s="4" t="s">
        <v>10</v>
      </c>
    </row>
    <row r="47685" spans="5:18" x14ac:dyDescent="0.3">
      <c r="E47685" s="4" t="s">
        <v>10</v>
      </c>
      <c r="R47685" s="4" t="s">
        <v>10</v>
      </c>
    </row>
    <row r="47686" spans="5:18" x14ac:dyDescent="0.3">
      <c r="E47686" s="4" t="s">
        <v>10</v>
      </c>
      <c r="R47686" s="4" t="s">
        <v>10</v>
      </c>
    </row>
    <row r="47687" spans="5:18" x14ac:dyDescent="0.3">
      <c r="E47687" s="4" t="s">
        <v>10</v>
      </c>
      <c r="R47687" s="4" t="s">
        <v>10</v>
      </c>
    </row>
    <row r="47688" spans="5:18" x14ac:dyDescent="0.3">
      <c r="E47688" s="4" t="s">
        <v>10</v>
      </c>
      <c r="R47688" s="4" t="s">
        <v>10</v>
      </c>
    </row>
    <row r="47689" spans="5:18" x14ac:dyDescent="0.3">
      <c r="E47689" s="4" t="s">
        <v>10</v>
      </c>
      <c r="R47689" s="4" t="s">
        <v>10</v>
      </c>
    </row>
    <row r="47690" spans="5:18" x14ac:dyDescent="0.3">
      <c r="E47690" s="4" t="s">
        <v>10</v>
      </c>
      <c r="R47690" s="4" t="s">
        <v>10</v>
      </c>
    </row>
    <row r="47691" spans="5:18" x14ac:dyDescent="0.3">
      <c r="E47691" s="4" t="s">
        <v>10</v>
      </c>
      <c r="R47691" s="4" t="s">
        <v>10</v>
      </c>
    </row>
    <row r="47692" spans="5:18" x14ac:dyDescent="0.3">
      <c r="E47692" s="4" t="s">
        <v>10</v>
      </c>
      <c r="R47692" s="4" t="s">
        <v>10</v>
      </c>
    </row>
    <row r="47693" spans="5:18" x14ac:dyDescent="0.3">
      <c r="E47693" s="4" t="s">
        <v>10</v>
      </c>
      <c r="R47693" s="4" t="s">
        <v>10</v>
      </c>
    </row>
    <row r="47694" spans="5:18" x14ac:dyDescent="0.3">
      <c r="E47694" s="4" t="s">
        <v>10</v>
      </c>
      <c r="R47694" s="4" t="s">
        <v>10</v>
      </c>
    </row>
    <row r="47695" spans="5:18" x14ac:dyDescent="0.3">
      <c r="E47695" s="4" t="s">
        <v>10</v>
      </c>
      <c r="R47695" s="4" t="s">
        <v>10</v>
      </c>
    </row>
    <row r="47696" spans="5:18" x14ac:dyDescent="0.3">
      <c r="E47696" s="4" t="s">
        <v>10</v>
      </c>
      <c r="R47696" s="4" t="s">
        <v>10</v>
      </c>
    </row>
    <row r="47697" spans="5:18" x14ac:dyDescent="0.3">
      <c r="E47697" s="4" t="s">
        <v>10</v>
      </c>
      <c r="R47697" s="4" t="s">
        <v>10</v>
      </c>
    </row>
    <row r="47698" spans="5:18" x14ac:dyDescent="0.3">
      <c r="E47698" s="4" t="s">
        <v>10</v>
      </c>
      <c r="R47698" s="4" t="s">
        <v>10</v>
      </c>
    </row>
    <row r="47699" spans="5:18" x14ac:dyDescent="0.3">
      <c r="E47699" s="4" t="s">
        <v>10</v>
      </c>
      <c r="R47699" s="4" t="s">
        <v>10</v>
      </c>
    </row>
    <row r="47700" spans="5:18" x14ac:dyDescent="0.3">
      <c r="E47700" s="4" t="s">
        <v>10</v>
      </c>
      <c r="R47700" s="4" t="s">
        <v>10</v>
      </c>
    </row>
    <row r="47701" spans="5:18" x14ac:dyDescent="0.3">
      <c r="E47701" s="4" t="s">
        <v>10</v>
      </c>
      <c r="R47701" s="4" t="s">
        <v>10</v>
      </c>
    </row>
    <row r="47702" spans="5:18" x14ac:dyDescent="0.3">
      <c r="E47702" s="4" t="s">
        <v>10</v>
      </c>
      <c r="R47702" s="4" t="s">
        <v>10</v>
      </c>
    </row>
    <row r="47703" spans="5:18" x14ac:dyDescent="0.3">
      <c r="E47703" s="4" t="s">
        <v>10</v>
      </c>
      <c r="R47703" s="4" t="s">
        <v>10</v>
      </c>
    </row>
    <row r="47704" spans="5:18" x14ac:dyDescent="0.3">
      <c r="E47704" s="4" t="s">
        <v>10</v>
      </c>
      <c r="R47704" s="4" t="s">
        <v>10</v>
      </c>
    </row>
    <row r="47705" spans="5:18" x14ac:dyDescent="0.3">
      <c r="E47705" s="4" t="s">
        <v>10</v>
      </c>
      <c r="R47705" s="4" t="s">
        <v>10</v>
      </c>
    </row>
    <row r="47706" spans="5:18" x14ac:dyDescent="0.3">
      <c r="E47706" s="4" t="s">
        <v>10</v>
      </c>
      <c r="R47706" s="4" t="s">
        <v>10</v>
      </c>
    </row>
    <row r="47707" spans="5:18" x14ac:dyDescent="0.3">
      <c r="E47707" s="4" t="s">
        <v>10</v>
      </c>
      <c r="R47707" s="4" t="s">
        <v>10</v>
      </c>
    </row>
    <row r="47708" spans="5:18" x14ac:dyDescent="0.3">
      <c r="E47708" s="4" t="s">
        <v>10</v>
      </c>
      <c r="R47708" s="4" t="s">
        <v>10</v>
      </c>
    </row>
    <row r="47709" spans="5:18" x14ac:dyDescent="0.3">
      <c r="E47709" s="4" t="s">
        <v>10</v>
      </c>
      <c r="R47709" s="4" t="s">
        <v>10</v>
      </c>
    </row>
    <row r="47710" spans="5:18" x14ac:dyDescent="0.3">
      <c r="E47710" s="4" t="s">
        <v>10</v>
      </c>
      <c r="R47710" s="4" t="s">
        <v>10</v>
      </c>
    </row>
    <row r="47711" spans="5:18" x14ac:dyDescent="0.3">
      <c r="E47711" s="4" t="s">
        <v>10</v>
      </c>
      <c r="R47711" s="4" t="s">
        <v>10</v>
      </c>
    </row>
    <row r="47712" spans="5:18" x14ac:dyDescent="0.3">
      <c r="E47712" s="4" t="s">
        <v>10</v>
      </c>
      <c r="R47712" s="4" t="s">
        <v>10</v>
      </c>
    </row>
    <row r="47713" spans="5:18" x14ac:dyDescent="0.3">
      <c r="E47713" s="4" t="s">
        <v>10</v>
      </c>
      <c r="R47713" s="4" t="s">
        <v>10</v>
      </c>
    </row>
    <row r="47714" spans="5:18" x14ac:dyDescent="0.3">
      <c r="E47714" s="4" t="s">
        <v>10</v>
      </c>
      <c r="R47714" s="4" t="s">
        <v>10</v>
      </c>
    </row>
    <row r="47715" spans="5:18" x14ac:dyDescent="0.3">
      <c r="E47715" s="4" t="s">
        <v>10</v>
      </c>
      <c r="R47715" s="4" t="s">
        <v>10</v>
      </c>
    </row>
    <row r="47716" spans="5:18" x14ac:dyDescent="0.3">
      <c r="E47716" s="4" t="s">
        <v>10</v>
      </c>
      <c r="R47716" s="4" t="s">
        <v>10</v>
      </c>
    </row>
    <row r="47717" spans="5:18" x14ac:dyDescent="0.3">
      <c r="E47717" s="4" t="s">
        <v>10</v>
      </c>
      <c r="R47717" s="4" t="s">
        <v>10</v>
      </c>
    </row>
    <row r="47718" spans="5:18" x14ac:dyDescent="0.3">
      <c r="E47718" s="4" t="s">
        <v>10</v>
      </c>
      <c r="R47718" s="4" t="s">
        <v>10</v>
      </c>
    </row>
    <row r="47719" spans="5:18" x14ac:dyDescent="0.3">
      <c r="E47719" s="4" t="s">
        <v>10</v>
      </c>
      <c r="R47719" s="4" t="s">
        <v>10</v>
      </c>
    </row>
    <row r="47720" spans="5:18" x14ac:dyDescent="0.3">
      <c r="E47720" s="4" t="s">
        <v>10</v>
      </c>
      <c r="R47720" s="4" t="s">
        <v>10</v>
      </c>
    </row>
    <row r="47721" spans="5:18" x14ac:dyDescent="0.3">
      <c r="E47721" s="4" t="s">
        <v>10</v>
      </c>
      <c r="R47721" s="4" t="s">
        <v>10</v>
      </c>
    </row>
    <row r="47722" spans="5:18" x14ac:dyDescent="0.3">
      <c r="E47722" s="4" t="s">
        <v>10</v>
      </c>
      <c r="R47722" s="4" t="s">
        <v>10</v>
      </c>
    </row>
    <row r="47723" spans="5:18" x14ac:dyDescent="0.3">
      <c r="E47723" s="4" t="s">
        <v>10</v>
      </c>
      <c r="R47723" s="4" t="s">
        <v>10</v>
      </c>
    </row>
    <row r="47724" spans="5:18" x14ac:dyDescent="0.3">
      <c r="E47724" s="4" t="s">
        <v>10</v>
      </c>
      <c r="R47724" s="4" t="s">
        <v>10</v>
      </c>
    </row>
    <row r="47725" spans="5:18" x14ac:dyDescent="0.3">
      <c r="E47725" s="4" t="s">
        <v>10</v>
      </c>
      <c r="R47725" s="4" t="s">
        <v>10</v>
      </c>
    </row>
    <row r="47726" spans="5:18" x14ac:dyDescent="0.3">
      <c r="E47726" s="4" t="s">
        <v>10</v>
      </c>
      <c r="R47726" s="4" t="s">
        <v>10</v>
      </c>
    </row>
    <row r="47727" spans="5:18" x14ac:dyDescent="0.3">
      <c r="E47727" s="4" t="s">
        <v>10</v>
      </c>
      <c r="R47727" s="4" t="s">
        <v>10</v>
      </c>
    </row>
    <row r="47728" spans="5:18" x14ac:dyDescent="0.3">
      <c r="E47728" s="4" t="s">
        <v>10</v>
      </c>
      <c r="R47728" s="4" t="s">
        <v>10</v>
      </c>
    </row>
    <row r="47729" spans="5:18" x14ac:dyDescent="0.3">
      <c r="E47729" s="4" t="s">
        <v>10</v>
      </c>
      <c r="R47729" s="4" t="s">
        <v>10</v>
      </c>
    </row>
    <row r="47730" spans="5:18" x14ac:dyDescent="0.3">
      <c r="E47730" s="4" t="s">
        <v>10</v>
      </c>
      <c r="R47730" s="4" t="s">
        <v>10</v>
      </c>
    </row>
    <row r="47731" spans="5:18" x14ac:dyDescent="0.3">
      <c r="E47731" s="4" t="s">
        <v>10</v>
      </c>
      <c r="R47731" s="4" t="s">
        <v>10</v>
      </c>
    </row>
    <row r="47732" spans="5:18" x14ac:dyDescent="0.3">
      <c r="E47732" s="4" t="s">
        <v>10</v>
      </c>
      <c r="R47732" s="4" t="s">
        <v>10</v>
      </c>
    </row>
    <row r="47733" spans="5:18" x14ac:dyDescent="0.3">
      <c r="E47733" s="4" t="s">
        <v>10</v>
      </c>
      <c r="R47733" s="4" t="s">
        <v>10</v>
      </c>
    </row>
    <row r="47734" spans="5:18" x14ac:dyDescent="0.3">
      <c r="E47734" s="4" t="s">
        <v>10</v>
      </c>
      <c r="R47734" s="4" t="s">
        <v>10</v>
      </c>
    </row>
    <row r="47735" spans="5:18" x14ac:dyDescent="0.3">
      <c r="E47735" s="4" t="s">
        <v>10</v>
      </c>
      <c r="R47735" s="4" t="s">
        <v>10</v>
      </c>
    </row>
    <row r="47736" spans="5:18" x14ac:dyDescent="0.3">
      <c r="E47736" s="4" t="s">
        <v>10</v>
      </c>
      <c r="R47736" s="4" t="s">
        <v>10</v>
      </c>
    </row>
    <row r="47737" spans="5:18" x14ac:dyDescent="0.3">
      <c r="E47737" s="4" t="s">
        <v>10</v>
      </c>
      <c r="R47737" s="4" t="s">
        <v>10</v>
      </c>
    </row>
    <row r="47738" spans="5:18" x14ac:dyDescent="0.3">
      <c r="E47738" s="4" t="s">
        <v>10</v>
      </c>
      <c r="R47738" s="4" t="s">
        <v>10</v>
      </c>
    </row>
    <row r="47739" spans="5:18" x14ac:dyDescent="0.3">
      <c r="E47739" s="4" t="s">
        <v>10</v>
      </c>
      <c r="R47739" s="4" t="s">
        <v>10</v>
      </c>
    </row>
    <row r="47740" spans="5:18" x14ac:dyDescent="0.3">
      <c r="E47740" s="4" t="s">
        <v>10</v>
      </c>
      <c r="R47740" s="4" t="s">
        <v>10</v>
      </c>
    </row>
    <row r="47741" spans="5:18" x14ac:dyDescent="0.3">
      <c r="E47741" s="4" t="s">
        <v>10</v>
      </c>
      <c r="R47741" s="4" t="s">
        <v>10</v>
      </c>
    </row>
    <row r="47742" spans="5:18" x14ac:dyDescent="0.3">
      <c r="E47742" s="4" t="s">
        <v>10</v>
      </c>
      <c r="R47742" s="4" t="s">
        <v>10</v>
      </c>
    </row>
    <row r="47743" spans="5:18" x14ac:dyDescent="0.3">
      <c r="E47743" s="4" t="s">
        <v>10</v>
      </c>
      <c r="R47743" s="4" t="s">
        <v>10</v>
      </c>
    </row>
    <row r="47744" spans="5:18" x14ac:dyDescent="0.3">
      <c r="E47744" s="4" t="s">
        <v>10</v>
      </c>
      <c r="R47744" s="4" t="s">
        <v>10</v>
      </c>
    </row>
    <row r="47745" spans="5:18" x14ac:dyDescent="0.3">
      <c r="E47745" s="4" t="s">
        <v>10</v>
      </c>
      <c r="R47745" s="4" t="s">
        <v>10</v>
      </c>
    </row>
    <row r="47746" spans="5:18" x14ac:dyDescent="0.3">
      <c r="E47746" s="4" t="s">
        <v>10</v>
      </c>
      <c r="R47746" s="4" t="s">
        <v>10</v>
      </c>
    </row>
    <row r="47747" spans="5:18" x14ac:dyDescent="0.3">
      <c r="E47747" s="4" t="s">
        <v>10</v>
      </c>
      <c r="R47747" s="4" t="s">
        <v>10</v>
      </c>
    </row>
    <row r="47748" spans="5:18" x14ac:dyDescent="0.3">
      <c r="E47748" s="4" t="s">
        <v>10</v>
      </c>
      <c r="R47748" s="4" t="s">
        <v>10</v>
      </c>
    </row>
    <row r="47749" spans="5:18" x14ac:dyDescent="0.3">
      <c r="E47749" s="4" t="s">
        <v>10</v>
      </c>
      <c r="R47749" s="4" t="s">
        <v>10</v>
      </c>
    </row>
    <row r="47750" spans="5:18" x14ac:dyDescent="0.3">
      <c r="E47750" s="4" t="s">
        <v>10</v>
      </c>
      <c r="R47750" s="4" t="s">
        <v>10</v>
      </c>
    </row>
    <row r="47751" spans="5:18" x14ac:dyDescent="0.3">
      <c r="E47751" s="4" t="s">
        <v>10</v>
      </c>
      <c r="R47751" s="4" t="s">
        <v>10</v>
      </c>
    </row>
    <row r="47752" spans="5:18" x14ac:dyDescent="0.3">
      <c r="E47752" s="4" t="s">
        <v>10</v>
      </c>
      <c r="R47752" s="4" t="s">
        <v>10</v>
      </c>
    </row>
    <row r="47753" spans="5:18" x14ac:dyDescent="0.3">
      <c r="E47753" s="4" t="s">
        <v>10</v>
      </c>
      <c r="R47753" s="4" t="s">
        <v>10</v>
      </c>
    </row>
    <row r="47754" spans="5:18" x14ac:dyDescent="0.3">
      <c r="E47754" s="4" t="s">
        <v>10</v>
      </c>
      <c r="R47754" s="4" t="s">
        <v>10</v>
      </c>
    </row>
    <row r="47755" spans="5:18" x14ac:dyDescent="0.3">
      <c r="E47755" s="4" t="s">
        <v>10</v>
      </c>
      <c r="R47755" s="4" t="s">
        <v>10</v>
      </c>
    </row>
    <row r="47756" spans="5:18" x14ac:dyDescent="0.3">
      <c r="E47756" s="4" t="s">
        <v>10</v>
      </c>
      <c r="R47756" s="4" t="s">
        <v>10</v>
      </c>
    </row>
    <row r="47757" spans="5:18" x14ac:dyDescent="0.3">
      <c r="E47757" s="4" t="s">
        <v>10</v>
      </c>
      <c r="R47757" s="4" t="s">
        <v>10</v>
      </c>
    </row>
    <row r="47758" spans="5:18" x14ac:dyDescent="0.3">
      <c r="E47758" s="4" t="s">
        <v>10</v>
      </c>
      <c r="R47758" s="4" t="s">
        <v>10</v>
      </c>
    </row>
    <row r="47759" spans="5:18" x14ac:dyDescent="0.3">
      <c r="E47759" s="4" t="s">
        <v>10</v>
      </c>
      <c r="R47759" s="4" t="s">
        <v>10</v>
      </c>
    </row>
    <row r="47760" spans="5:18" x14ac:dyDescent="0.3">
      <c r="E47760" s="4" t="s">
        <v>10</v>
      </c>
      <c r="R47760" s="4" t="s">
        <v>10</v>
      </c>
    </row>
    <row r="47761" spans="5:18" x14ac:dyDescent="0.3">
      <c r="E47761" s="4" t="s">
        <v>10</v>
      </c>
      <c r="R47761" s="4" t="s">
        <v>10</v>
      </c>
    </row>
    <row r="47762" spans="5:18" x14ac:dyDescent="0.3">
      <c r="E47762" s="4" t="s">
        <v>10</v>
      </c>
      <c r="R47762" s="4" t="s">
        <v>10</v>
      </c>
    </row>
    <row r="47763" spans="5:18" x14ac:dyDescent="0.3">
      <c r="E47763" s="4" t="s">
        <v>10</v>
      </c>
      <c r="R47763" s="4" t="s">
        <v>10</v>
      </c>
    </row>
    <row r="47764" spans="5:18" x14ac:dyDescent="0.3">
      <c r="E47764" s="4" t="s">
        <v>10</v>
      </c>
      <c r="R47764" s="4" t="s">
        <v>10</v>
      </c>
    </row>
    <row r="47765" spans="5:18" x14ac:dyDescent="0.3">
      <c r="E47765" s="4" t="s">
        <v>10</v>
      </c>
      <c r="R47765" s="4" t="s">
        <v>10</v>
      </c>
    </row>
    <row r="47766" spans="5:18" x14ac:dyDescent="0.3">
      <c r="E47766" s="4" t="s">
        <v>10</v>
      </c>
      <c r="R47766" s="4" t="s">
        <v>10</v>
      </c>
    </row>
    <row r="47767" spans="5:18" x14ac:dyDescent="0.3">
      <c r="E47767" s="4" t="s">
        <v>10</v>
      </c>
      <c r="R47767" s="4" t="s">
        <v>10</v>
      </c>
    </row>
    <row r="47768" spans="5:18" x14ac:dyDescent="0.3">
      <c r="E47768" s="4" t="s">
        <v>10</v>
      </c>
      <c r="R47768" s="4" t="s">
        <v>10</v>
      </c>
    </row>
    <row r="47769" spans="5:18" x14ac:dyDescent="0.3">
      <c r="E47769" s="4" t="s">
        <v>10</v>
      </c>
      <c r="R47769" s="4" t="s">
        <v>10</v>
      </c>
    </row>
    <row r="47770" spans="5:18" x14ac:dyDescent="0.3">
      <c r="E47770" s="4" t="s">
        <v>10</v>
      </c>
      <c r="R47770" s="4" t="s">
        <v>10</v>
      </c>
    </row>
    <row r="47771" spans="5:18" x14ac:dyDescent="0.3">
      <c r="E47771" s="4" t="s">
        <v>10</v>
      </c>
      <c r="R47771" s="4" t="s">
        <v>10</v>
      </c>
    </row>
    <row r="47772" spans="5:18" x14ac:dyDescent="0.3">
      <c r="E47772" s="4" t="s">
        <v>10</v>
      </c>
      <c r="R47772" s="4" t="s">
        <v>10</v>
      </c>
    </row>
    <row r="47773" spans="5:18" x14ac:dyDescent="0.3">
      <c r="E47773" s="4" t="s">
        <v>10</v>
      </c>
      <c r="R47773" s="4" t="s">
        <v>10</v>
      </c>
    </row>
    <row r="47774" spans="5:18" x14ac:dyDescent="0.3">
      <c r="E47774" s="4" t="s">
        <v>10</v>
      </c>
      <c r="R47774" s="4" t="s">
        <v>10</v>
      </c>
    </row>
    <row r="47775" spans="5:18" x14ac:dyDescent="0.3">
      <c r="E47775" s="4" t="s">
        <v>10</v>
      </c>
      <c r="R47775" s="4" t="s">
        <v>10</v>
      </c>
    </row>
    <row r="47776" spans="5:18" x14ac:dyDescent="0.3">
      <c r="E47776" s="4" t="s">
        <v>10</v>
      </c>
      <c r="R47776" s="4" t="s">
        <v>10</v>
      </c>
    </row>
    <row r="47777" spans="5:18" x14ac:dyDescent="0.3">
      <c r="E47777" s="4" t="s">
        <v>10</v>
      </c>
      <c r="R47777" s="4" t="s">
        <v>10</v>
      </c>
    </row>
    <row r="47778" spans="5:18" x14ac:dyDescent="0.3">
      <c r="E47778" s="4" t="s">
        <v>10</v>
      </c>
      <c r="R47778" s="4" t="s">
        <v>10</v>
      </c>
    </row>
    <row r="47779" spans="5:18" x14ac:dyDescent="0.3">
      <c r="E47779" s="4" t="s">
        <v>10</v>
      </c>
      <c r="R47779" s="4" t="s">
        <v>10</v>
      </c>
    </row>
    <row r="47780" spans="5:18" x14ac:dyDescent="0.3">
      <c r="E47780" s="4" t="s">
        <v>10</v>
      </c>
      <c r="R47780" s="4" t="s">
        <v>10</v>
      </c>
    </row>
    <row r="47781" spans="5:18" x14ac:dyDescent="0.3">
      <c r="E47781" s="4" t="s">
        <v>10</v>
      </c>
      <c r="R47781" s="4" t="s">
        <v>10</v>
      </c>
    </row>
    <row r="47782" spans="5:18" x14ac:dyDescent="0.3">
      <c r="E47782" s="4" t="s">
        <v>10</v>
      </c>
      <c r="R47782" s="4" t="s">
        <v>10</v>
      </c>
    </row>
    <row r="47783" spans="5:18" x14ac:dyDescent="0.3">
      <c r="E47783" s="4" t="s">
        <v>10</v>
      </c>
      <c r="R47783" s="4" t="s">
        <v>10</v>
      </c>
    </row>
    <row r="47784" spans="5:18" x14ac:dyDescent="0.3">
      <c r="E47784" s="4" t="s">
        <v>10</v>
      </c>
      <c r="R47784" s="4" t="s">
        <v>10</v>
      </c>
    </row>
    <row r="47785" spans="5:18" x14ac:dyDescent="0.3">
      <c r="E47785" s="4" t="s">
        <v>10</v>
      </c>
      <c r="R47785" s="4" t="s">
        <v>10</v>
      </c>
    </row>
    <row r="47786" spans="5:18" x14ac:dyDescent="0.3">
      <c r="E47786" s="4" t="s">
        <v>10</v>
      </c>
      <c r="R47786" s="4" t="s">
        <v>10</v>
      </c>
    </row>
    <row r="47787" spans="5:18" x14ac:dyDescent="0.3">
      <c r="E47787" s="4" t="s">
        <v>10</v>
      </c>
      <c r="R47787" s="4" t="s">
        <v>10</v>
      </c>
    </row>
    <row r="47788" spans="5:18" x14ac:dyDescent="0.3">
      <c r="E47788" s="4" t="s">
        <v>10</v>
      </c>
      <c r="R47788" s="4" t="s">
        <v>10</v>
      </c>
    </row>
    <row r="47789" spans="5:18" x14ac:dyDescent="0.3">
      <c r="E47789" s="4" t="s">
        <v>10</v>
      </c>
      <c r="R47789" s="4" t="s">
        <v>10</v>
      </c>
    </row>
    <row r="47790" spans="5:18" x14ac:dyDescent="0.3">
      <c r="E47790" s="4" t="s">
        <v>10</v>
      </c>
      <c r="R47790" s="4" t="s">
        <v>10</v>
      </c>
    </row>
    <row r="47791" spans="5:18" x14ac:dyDescent="0.3">
      <c r="E47791" s="4" t="s">
        <v>10</v>
      </c>
      <c r="R47791" s="4" t="s">
        <v>10</v>
      </c>
    </row>
    <row r="47792" spans="5:18" x14ac:dyDescent="0.3">
      <c r="E47792" s="4" t="s">
        <v>10</v>
      </c>
      <c r="R47792" s="4" t="s">
        <v>10</v>
      </c>
    </row>
    <row r="47793" spans="5:18" x14ac:dyDescent="0.3">
      <c r="E47793" s="4" t="s">
        <v>10</v>
      </c>
      <c r="R47793" s="4" t="s">
        <v>10</v>
      </c>
    </row>
    <row r="47794" spans="5:18" x14ac:dyDescent="0.3">
      <c r="E47794" s="4" t="s">
        <v>10</v>
      </c>
      <c r="R47794" s="4" t="s">
        <v>10</v>
      </c>
    </row>
    <row r="47795" spans="5:18" x14ac:dyDescent="0.3">
      <c r="E47795" s="4" t="s">
        <v>10</v>
      </c>
      <c r="R47795" s="4" t="s">
        <v>10</v>
      </c>
    </row>
    <row r="47796" spans="5:18" x14ac:dyDescent="0.3">
      <c r="E47796" s="4" t="s">
        <v>10</v>
      </c>
      <c r="R47796" s="4" t="s">
        <v>10</v>
      </c>
    </row>
    <row r="47797" spans="5:18" x14ac:dyDescent="0.3">
      <c r="E47797" s="4" t="s">
        <v>10</v>
      </c>
      <c r="R47797" s="4" t="s">
        <v>10</v>
      </c>
    </row>
    <row r="47798" spans="5:18" x14ac:dyDescent="0.3">
      <c r="E47798" s="4" t="s">
        <v>10</v>
      </c>
      <c r="R47798" s="4" t="s">
        <v>10</v>
      </c>
    </row>
    <row r="47799" spans="5:18" x14ac:dyDescent="0.3">
      <c r="E47799" s="4" t="s">
        <v>10</v>
      </c>
      <c r="R47799" s="4" t="s">
        <v>10</v>
      </c>
    </row>
    <row r="47800" spans="5:18" x14ac:dyDescent="0.3">
      <c r="E47800" s="4" t="s">
        <v>10</v>
      </c>
      <c r="R47800" s="4" t="s">
        <v>10</v>
      </c>
    </row>
    <row r="47801" spans="5:18" x14ac:dyDescent="0.3">
      <c r="E47801" s="4" t="s">
        <v>10</v>
      </c>
      <c r="R47801" s="4" t="s">
        <v>10</v>
      </c>
    </row>
    <row r="47802" spans="5:18" x14ac:dyDescent="0.3">
      <c r="E47802" s="4" t="s">
        <v>10</v>
      </c>
      <c r="R47802" s="4" t="s">
        <v>10</v>
      </c>
    </row>
    <row r="47803" spans="5:18" x14ac:dyDescent="0.3">
      <c r="E47803" s="4" t="s">
        <v>10</v>
      </c>
      <c r="R47803" s="4" t="s">
        <v>10</v>
      </c>
    </row>
    <row r="47804" spans="5:18" x14ac:dyDescent="0.3">
      <c r="E47804" s="4" t="s">
        <v>10</v>
      </c>
      <c r="R47804" s="4" t="s">
        <v>10</v>
      </c>
    </row>
    <row r="47805" spans="5:18" x14ac:dyDescent="0.3">
      <c r="E47805" s="4" t="s">
        <v>10</v>
      </c>
      <c r="R47805" s="4" t="s">
        <v>10</v>
      </c>
    </row>
    <row r="47806" spans="5:18" x14ac:dyDescent="0.3">
      <c r="E47806" s="4" t="s">
        <v>10</v>
      </c>
      <c r="R47806" s="4" t="s">
        <v>10</v>
      </c>
    </row>
    <row r="47807" spans="5:18" x14ac:dyDescent="0.3">
      <c r="E47807" s="4" t="s">
        <v>10</v>
      </c>
      <c r="R47807" s="4" t="s">
        <v>10</v>
      </c>
    </row>
    <row r="47808" spans="5:18" x14ac:dyDescent="0.3">
      <c r="E47808" s="4" t="s">
        <v>10</v>
      </c>
      <c r="R47808" s="4" t="s">
        <v>10</v>
      </c>
    </row>
    <row r="47809" spans="5:18" x14ac:dyDescent="0.3">
      <c r="E47809" s="4" t="s">
        <v>10</v>
      </c>
      <c r="R47809" s="4" t="s">
        <v>10</v>
      </c>
    </row>
    <row r="47810" spans="5:18" x14ac:dyDescent="0.3">
      <c r="E47810" s="4" t="s">
        <v>10</v>
      </c>
      <c r="R47810" s="4" t="s">
        <v>10</v>
      </c>
    </row>
    <row r="47811" spans="5:18" x14ac:dyDescent="0.3">
      <c r="E47811" s="4" t="s">
        <v>10</v>
      </c>
      <c r="R47811" s="4" t="s">
        <v>10</v>
      </c>
    </row>
    <row r="47812" spans="5:18" x14ac:dyDescent="0.3">
      <c r="E47812" s="4" t="s">
        <v>10</v>
      </c>
      <c r="R47812" s="4" t="s">
        <v>10</v>
      </c>
    </row>
    <row r="47813" spans="5:18" x14ac:dyDescent="0.3">
      <c r="E47813" s="4" t="s">
        <v>10</v>
      </c>
      <c r="R47813" s="4" t="s">
        <v>10</v>
      </c>
    </row>
    <row r="47814" spans="5:18" x14ac:dyDescent="0.3">
      <c r="E47814" s="4" t="s">
        <v>10</v>
      </c>
      <c r="R47814" s="4" t="s">
        <v>10</v>
      </c>
    </row>
    <row r="47815" spans="5:18" x14ac:dyDescent="0.3">
      <c r="E47815" s="4" t="s">
        <v>10</v>
      </c>
      <c r="R47815" s="4" t="s">
        <v>10</v>
      </c>
    </row>
    <row r="47816" spans="5:18" x14ac:dyDescent="0.3">
      <c r="E47816" s="4" t="s">
        <v>10</v>
      </c>
      <c r="R47816" s="4" t="s">
        <v>10</v>
      </c>
    </row>
    <row r="47817" spans="5:18" x14ac:dyDescent="0.3">
      <c r="E47817" s="4" t="s">
        <v>10</v>
      </c>
      <c r="R47817" s="4" t="s">
        <v>10</v>
      </c>
    </row>
    <row r="47818" spans="5:18" x14ac:dyDescent="0.3">
      <c r="E47818" s="4" t="s">
        <v>10</v>
      </c>
      <c r="R47818" s="4" t="s">
        <v>10</v>
      </c>
    </row>
    <row r="47819" spans="5:18" x14ac:dyDescent="0.3">
      <c r="E47819" s="4" t="s">
        <v>10</v>
      </c>
      <c r="R47819" s="4" t="s">
        <v>10</v>
      </c>
    </row>
    <row r="47820" spans="5:18" x14ac:dyDescent="0.3">
      <c r="E47820" s="4" t="s">
        <v>10</v>
      </c>
      <c r="R47820" s="4" t="s">
        <v>10</v>
      </c>
    </row>
    <row r="47821" spans="5:18" x14ac:dyDescent="0.3">
      <c r="E47821" s="4" t="s">
        <v>10</v>
      </c>
      <c r="R47821" s="4" t="s">
        <v>10</v>
      </c>
    </row>
    <row r="47822" spans="5:18" x14ac:dyDescent="0.3">
      <c r="E47822" s="4" t="s">
        <v>10</v>
      </c>
      <c r="R47822" s="4" t="s">
        <v>10</v>
      </c>
    </row>
    <row r="47823" spans="5:18" x14ac:dyDescent="0.3">
      <c r="E47823" s="4" t="s">
        <v>10</v>
      </c>
      <c r="R47823" s="4" t="s">
        <v>10</v>
      </c>
    </row>
    <row r="47824" spans="5:18" x14ac:dyDescent="0.3">
      <c r="E47824" s="4" t="s">
        <v>10</v>
      </c>
      <c r="R47824" s="4" t="s">
        <v>10</v>
      </c>
    </row>
    <row r="47825" spans="5:18" x14ac:dyDescent="0.3">
      <c r="E47825" s="4" t="s">
        <v>10</v>
      </c>
      <c r="R47825" s="4" t="s">
        <v>10</v>
      </c>
    </row>
    <row r="47826" spans="5:18" x14ac:dyDescent="0.3">
      <c r="E47826" s="4" t="s">
        <v>10</v>
      </c>
      <c r="R47826" s="4" t="s">
        <v>10</v>
      </c>
    </row>
    <row r="47827" spans="5:18" x14ac:dyDescent="0.3">
      <c r="E47827" s="4" t="s">
        <v>10</v>
      </c>
      <c r="R47827" s="4" t="s">
        <v>10</v>
      </c>
    </row>
    <row r="47828" spans="5:18" x14ac:dyDescent="0.3">
      <c r="E47828" s="4" t="s">
        <v>10</v>
      </c>
      <c r="R47828" s="4" t="s">
        <v>10</v>
      </c>
    </row>
    <row r="47829" spans="5:18" x14ac:dyDescent="0.3">
      <c r="E47829" s="4" t="s">
        <v>10</v>
      </c>
      <c r="R47829" s="4" t="s">
        <v>10</v>
      </c>
    </row>
    <row r="47830" spans="5:18" x14ac:dyDescent="0.3">
      <c r="E47830" s="4" t="s">
        <v>10</v>
      </c>
      <c r="R47830" s="4" t="s">
        <v>10</v>
      </c>
    </row>
    <row r="47831" spans="5:18" x14ac:dyDescent="0.3">
      <c r="E47831" s="4" t="s">
        <v>10</v>
      </c>
      <c r="R47831" s="4" t="s">
        <v>10</v>
      </c>
    </row>
    <row r="47832" spans="5:18" x14ac:dyDescent="0.3">
      <c r="E47832" s="4" t="s">
        <v>10</v>
      </c>
      <c r="R47832" s="4" t="s">
        <v>10</v>
      </c>
    </row>
    <row r="47833" spans="5:18" x14ac:dyDescent="0.3">
      <c r="E47833" s="4" t="s">
        <v>10</v>
      </c>
      <c r="R47833" s="4" t="s">
        <v>10</v>
      </c>
    </row>
    <row r="47834" spans="5:18" x14ac:dyDescent="0.3">
      <c r="E47834" s="4" t="s">
        <v>10</v>
      </c>
      <c r="R47834" s="4" t="s">
        <v>10</v>
      </c>
    </row>
    <row r="47835" spans="5:18" x14ac:dyDescent="0.3">
      <c r="E47835" s="4" t="s">
        <v>10</v>
      </c>
      <c r="R47835" s="4" t="s">
        <v>10</v>
      </c>
    </row>
    <row r="47836" spans="5:18" x14ac:dyDescent="0.3">
      <c r="E47836" s="4" t="s">
        <v>10</v>
      </c>
      <c r="R47836" s="4" t="s">
        <v>10</v>
      </c>
    </row>
    <row r="47837" spans="5:18" x14ac:dyDescent="0.3">
      <c r="E47837" s="4" t="s">
        <v>10</v>
      </c>
      <c r="R47837" s="4" t="s">
        <v>10</v>
      </c>
    </row>
    <row r="47838" spans="5:18" x14ac:dyDescent="0.3">
      <c r="E47838" s="4" t="s">
        <v>10</v>
      </c>
      <c r="R47838" s="4" t="s">
        <v>10</v>
      </c>
    </row>
    <row r="47839" spans="5:18" x14ac:dyDescent="0.3">
      <c r="E47839" s="4" t="s">
        <v>10</v>
      </c>
      <c r="R47839" s="4" t="s">
        <v>10</v>
      </c>
    </row>
    <row r="47840" spans="5:18" x14ac:dyDescent="0.3">
      <c r="E47840" s="4" t="s">
        <v>10</v>
      </c>
      <c r="R47840" s="4" t="s">
        <v>10</v>
      </c>
    </row>
    <row r="47841" spans="5:18" x14ac:dyDescent="0.3">
      <c r="E47841" s="4" t="s">
        <v>10</v>
      </c>
      <c r="R47841" s="4" t="s">
        <v>10</v>
      </c>
    </row>
    <row r="47842" spans="5:18" x14ac:dyDescent="0.3">
      <c r="E47842" s="4" t="s">
        <v>10</v>
      </c>
      <c r="R47842" s="4" t="s">
        <v>10</v>
      </c>
    </row>
    <row r="47843" spans="5:18" x14ac:dyDescent="0.3">
      <c r="E47843" s="4" t="s">
        <v>10</v>
      </c>
      <c r="R47843" s="4" t="s">
        <v>10</v>
      </c>
    </row>
    <row r="47844" spans="5:18" x14ac:dyDescent="0.3">
      <c r="E47844" s="4" t="s">
        <v>10</v>
      </c>
      <c r="R47844" s="4" t="s">
        <v>10</v>
      </c>
    </row>
    <row r="47845" spans="5:18" x14ac:dyDescent="0.3">
      <c r="E47845" s="4" t="s">
        <v>10</v>
      </c>
      <c r="R47845" s="4" t="s">
        <v>10</v>
      </c>
    </row>
    <row r="47846" spans="5:18" x14ac:dyDescent="0.3">
      <c r="E47846" s="4" t="s">
        <v>10</v>
      </c>
      <c r="R47846" s="4" t="s">
        <v>10</v>
      </c>
    </row>
    <row r="47847" spans="5:18" x14ac:dyDescent="0.3">
      <c r="E47847" s="4" t="s">
        <v>10</v>
      </c>
      <c r="R47847" s="4" t="s">
        <v>10</v>
      </c>
    </row>
    <row r="47848" spans="5:18" x14ac:dyDescent="0.3">
      <c r="E47848" s="4" t="s">
        <v>10</v>
      </c>
      <c r="R47848" s="4" t="s">
        <v>10</v>
      </c>
    </row>
    <row r="47849" spans="5:18" x14ac:dyDescent="0.3">
      <c r="E47849" s="4" t="s">
        <v>10</v>
      </c>
      <c r="R47849" s="4" t="s">
        <v>10</v>
      </c>
    </row>
    <row r="47850" spans="5:18" x14ac:dyDescent="0.3">
      <c r="E47850" s="4" t="s">
        <v>10</v>
      </c>
      <c r="R47850" s="4" t="s">
        <v>10</v>
      </c>
    </row>
    <row r="47851" spans="5:18" x14ac:dyDescent="0.3">
      <c r="E47851" s="4" t="s">
        <v>10</v>
      </c>
      <c r="R47851" s="4" t="s">
        <v>10</v>
      </c>
    </row>
    <row r="47852" spans="5:18" x14ac:dyDescent="0.3">
      <c r="E47852" s="4" t="s">
        <v>10</v>
      </c>
      <c r="R47852" s="4" t="s">
        <v>10</v>
      </c>
    </row>
    <row r="47853" spans="5:18" x14ac:dyDescent="0.3">
      <c r="E47853" s="4" t="s">
        <v>10</v>
      </c>
      <c r="R47853" s="4" t="s">
        <v>10</v>
      </c>
    </row>
    <row r="47854" spans="5:18" x14ac:dyDescent="0.3">
      <c r="E47854" s="4" t="s">
        <v>10</v>
      </c>
      <c r="R47854" s="4" t="s">
        <v>10</v>
      </c>
    </row>
    <row r="47855" spans="5:18" x14ac:dyDescent="0.3">
      <c r="E47855" s="4" t="s">
        <v>10</v>
      </c>
      <c r="R47855" s="4" t="s">
        <v>10</v>
      </c>
    </row>
    <row r="47856" spans="5:18" x14ac:dyDescent="0.3">
      <c r="E47856" s="4" t="s">
        <v>10</v>
      </c>
      <c r="R47856" s="4" t="s">
        <v>10</v>
      </c>
    </row>
    <row r="47857" spans="5:18" x14ac:dyDescent="0.3">
      <c r="E47857" s="4" t="s">
        <v>10</v>
      </c>
      <c r="R47857" s="4" t="s">
        <v>10</v>
      </c>
    </row>
    <row r="47858" spans="5:18" x14ac:dyDescent="0.3">
      <c r="E47858" s="4" t="s">
        <v>10</v>
      </c>
      <c r="R47858" s="4" t="s">
        <v>10</v>
      </c>
    </row>
    <row r="47859" spans="5:18" x14ac:dyDescent="0.3">
      <c r="E47859" s="4" t="s">
        <v>10</v>
      </c>
      <c r="R47859" s="4" t="s">
        <v>10</v>
      </c>
    </row>
    <row r="47860" spans="5:18" x14ac:dyDescent="0.3">
      <c r="E47860" s="4" t="s">
        <v>10</v>
      </c>
      <c r="R47860" s="4" t="s">
        <v>10</v>
      </c>
    </row>
    <row r="47861" spans="5:18" x14ac:dyDescent="0.3">
      <c r="E47861" s="4" t="s">
        <v>10</v>
      </c>
      <c r="R47861" s="4" t="s">
        <v>10</v>
      </c>
    </row>
    <row r="47862" spans="5:18" x14ac:dyDescent="0.3">
      <c r="E47862" s="4" t="s">
        <v>10</v>
      </c>
      <c r="R47862" s="4" t="s">
        <v>10</v>
      </c>
    </row>
    <row r="47863" spans="5:18" x14ac:dyDescent="0.3">
      <c r="E47863" s="4" t="s">
        <v>10</v>
      </c>
      <c r="R47863" s="4" t="s">
        <v>10</v>
      </c>
    </row>
    <row r="47864" spans="5:18" x14ac:dyDescent="0.3">
      <c r="E47864" s="4" t="s">
        <v>10</v>
      </c>
      <c r="R47864" s="4" t="s">
        <v>10</v>
      </c>
    </row>
    <row r="47865" spans="5:18" x14ac:dyDescent="0.3">
      <c r="E47865" s="4" t="s">
        <v>10</v>
      </c>
      <c r="R47865" s="4" t="s">
        <v>10</v>
      </c>
    </row>
    <row r="47866" spans="5:18" x14ac:dyDescent="0.3">
      <c r="E47866" s="4" t="s">
        <v>10</v>
      </c>
      <c r="R47866" s="4" t="s">
        <v>10</v>
      </c>
    </row>
    <row r="47867" spans="5:18" x14ac:dyDescent="0.3">
      <c r="E47867" s="4" t="s">
        <v>10</v>
      </c>
      <c r="R47867" s="4" t="s">
        <v>10</v>
      </c>
    </row>
    <row r="47868" spans="5:18" x14ac:dyDescent="0.3">
      <c r="E47868" s="4" t="s">
        <v>10</v>
      </c>
      <c r="R47868" s="4" t="s">
        <v>10</v>
      </c>
    </row>
    <row r="47869" spans="5:18" x14ac:dyDescent="0.3">
      <c r="E47869" s="4" t="s">
        <v>10</v>
      </c>
      <c r="R47869" s="4" t="s">
        <v>10</v>
      </c>
    </row>
    <row r="47870" spans="5:18" x14ac:dyDescent="0.3">
      <c r="E47870" s="4" t="s">
        <v>10</v>
      </c>
      <c r="R47870" s="4" t="s">
        <v>10</v>
      </c>
    </row>
    <row r="47871" spans="5:18" x14ac:dyDescent="0.3">
      <c r="E47871" s="4" t="s">
        <v>10</v>
      </c>
      <c r="R47871" s="4" t="s">
        <v>10</v>
      </c>
    </row>
    <row r="47872" spans="5:18" x14ac:dyDescent="0.3">
      <c r="E47872" s="4" t="s">
        <v>10</v>
      </c>
      <c r="R47872" s="4" t="s">
        <v>10</v>
      </c>
    </row>
    <row r="47873" spans="5:18" x14ac:dyDescent="0.3">
      <c r="E47873" s="4" t="s">
        <v>10</v>
      </c>
      <c r="R47873" s="4" t="s">
        <v>10</v>
      </c>
    </row>
    <row r="47874" spans="5:18" x14ac:dyDescent="0.3">
      <c r="E47874" s="4" t="s">
        <v>10</v>
      </c>
      <c r="R47874" s="4" t="s">
        <v>10</v>
      </c>
    </row>
    <row r="47875" spans="5:18" x14ac:dyDescent="0.3">
      <c r="E47875" s="4" t="s">
        <v>10</v>
      </c>
      <c r="R47875" s="4" t="s">
        <v>10</v>
      </c>
    </row>
    <row r="47876" spans="5:18" x14ac:dyDescent="0.3">
      <c r="E47876" s="4" t="s">
        <v>10</v>
      </c>
      <c r="R47876" s="4" t="s">
        <v>10</v>
      </c>
    </row>
    <row r="47877" spans="5:18" x14ac:dyDescent="0.3">
      <c r="E47877" s="4" t="s">
        <v>10</v>
      </c>
      <c r="R47877" s="4" t="s">
        <v>10</v>
      </c>
    </row>
    <row r="47878" spans="5:18" x14ac:dyDescent="0.3">
      <c r="E47878" s="4" t="s">
        <v>10</v>
      </c>
      <c r="R47878" s="4" t="s">
        <v>10</v>
      </c>
    </row>
    <row r="47879" spans="5:18" x14ac:dyDescent="0.3">
      <c r="E47879" s="4" t="s">
        <v>10</v>
      </c>
      <c r="R47879" s="4" t="s">
        <v>10</v>
      </c>
    </row>
    <row r="47880" spans="5:18" x14ac:dyDescent="0.3">
      <c r="E47880" s="4" t="s">
        <v>10</v>
      </c>
      <c r="R47880" s="4" t="s">
        <v>10</v>
      </c>
    </row>
    <row r="47881" spans="5:18" x14ac:dyDescent="0.3">
      <c r="E47881" s="4" t="s">
        <v>10</v>
      </c>
      <c r="R47881" s="4" t="s">
        <v>10</v>
      </c>
    </row>
    <row r="47882" spans="5:18" x14ac:dyDescent="0.3">
      <c r="E47882" s="4" t="s">
        <v>10</v>
      </c>
      <c r="R47882" s="4" t="s">
        <v>10</v>
      </c>
    </row>
    <row r="47883" spans="5:18" x14ac:dyDescent="0.3">
      <c r="E47883" s="4" t="s">
        <v>10</v>
      </c>
      <c r="R47883" s="4" t="s">
        <v>10</v>
      </c>
    </row>
    <row r="47884" spans="5:18" x14ac:dyDescent="0.3">
      <c r="E47884" s="4" t="s">
        <v>10</v>
      </c>
      <c r="R47884" s="4" t="s">
        <v>10</v>
      </c>
    </row>
    <row r="47885" spans="5:18" x14ac:dyDescent="0.3">
      <c r="E47885" s="4" t="s">
        <v>10</v>
      </c>
      <c r="R47885" s="4" t="s">
        <v>10</v>
      </c>
    </row>
    <row r="47886" spans="5:18" x14ac:dyDescent="0.3">
      <c r="E47886" s="4" t="s">
        <v>10</v>
      </c>
      <c r="R47886" s="4" t="s">
        <v>10</v>
      </c>
    </row>
    <row r="47887" spans="5:18" x14ac:dyDescent="0.3">
      <c r="E47887" s="4" t="s">
        <v>10</v>
      </c>
      <c r="R47887" s="4" t="s">
        <v>10</v>
      </c>
    </row>
    <row r="47888" spans="5:18" x14ac:dyDescent="0.3">
      <c r="E47888" s="4" t="s">
        <v>10</v>
      </c>
      <c r="R47888" s="4" t="s">
        <v>10</v>
      </c>
    </row>
    <row r="47889" spans="5:18" x14ac:dyDescent="0.3">
      <c r="E47889" s="4" t="s">
        <v>10</v>
      </c>
      <c r="R47889" s="4" t="s">
        <v>10</v>
      </c>
    </row>
    <row r="47890" spans="5:18" x14ac:dyDescent="0.3">
      <c r="E47890" s="4" t="s">
        <v>10</v>
      </c>
      <c r="R47890" s="4" t="s">
        <v>10</v>
      </c>
    </row>
    <row r="47891" spans="5:18" x14ac:dyDescent="0.3">
      <c r="E47891" s="4" t="s">
        <v>10</v>
      </c>
      <c r="R47891" s="4" t="s">
        <v>10</v>
      </c>
    </row>
    <row r="47892" spans="5:18" x14ac:dyDescent="0.3">
      <c r="E47892" s="4" t="s">
        <v>10</v>
      </c>
      <c r="R47892" s="4" t="s">
        <v>10</v>
      </c>
    </row>
    <row r="47893" spans="5:18" x14ac:dyDescent="0.3">
      <c r="E47893" s="4" t="s">
        <v>10</v>
      </c>
      <c r="R47893" s="4" t="s">
        <v>10</v>
      </c>
    </row>
    <row r="47894" spans="5:18" x14ac:dyDescent="0.3">
      <c r="E47894" s="4" t="s">
        <v>10</v>
      </c>
      <c r="R47894" s="4" t="s">
        <v>10</v>
      </c>
    </row>
    <row r="47895" spans="5:18" x14ac:dyDescent="0.3">
      <c r="E47895" s="4" t="s">
        <v>10</v>
      </c>
      <c r="R47895" s="4" t="s">
        <v>10</v>
      </c>
    </row>
    <row r="47896" spans="5:18" x14ac:dyDescent="0.3">
      <c r="E47896" s="4" t="s">
        <v>10</v>
      </c>
      <c r="R47896" s="4" t="s">
        <v>10</v>
      </c>
    </row>
    <row r="47897" spans="5:18" x14ac:dyDescent="0.3">
      <c r="E47897" s="4" t="s">
        <v>10</v>
      </c>
      <c r="R47897" s="4" t="s">
        <v>10</v>
      </c>
    </row>
    <row r="47898" spans="5:18" x14ac:dyDescent="0.3">
      <c r="E47898" s="4" t="s">
        <v>10</v>
      </c>
      <c r="R47898" s="4" t="s">
        <v>10</v>
      </c>
    </row>
    <row r="47899" spans="5:18" x14ac:dyDescent="0.3">
      <c r="E47899" s="4" t="s">
        <v>10</v>
      </c>
      <c r="R47899" s="4" t="s">
        <v>10</v>
      </c>
    </row>
    <row r="47900" spans="5:18" x14ac:dyDescent="0.3">
      <c r="E47900" s="4" t="s">
        <v>10</v>
      </c>
      <c r="R47900" s="4" t="s">
        <v>10</v>
      </c>
    </row>
    <row r="47901" spans="5:18" x14ac:dyDescent="0.3">
      <c r="E47901" s="4" t="s">
        <v>10</v>
      </c>
      <c r="R47901" s="4" t="s">
        <v>10</v>
      </c>
    </row>
    <row r="47902" spans="5:18" x14ac:dyDescent="0.3">
      <c r="E47902" s="4" t="s">
        <v>10</v>
      </c>
      <c r="R47902" s="4" t="s">
        <v>10</v>
      </c>
    </row>
    <row r="47903" spans="5:18" x14ac:dyDescent="0.3">
      <c r="E47903" s="4" t="s">
        <v>10</v>
      </c>
      <c r="R47903" s="4" t="s">
        <v>10</v>
      </c>
    </row>
    <row r="47904" spans="5:18" x14ac:dyDescent="0.3">
      <c r="E47904" s="4" t="s">
        <v>10</v>
      </c>
      <c r="R47904" s="4" t="s">
        <v>10</v>
      </c>
    </row>
    <row r="47905" spans="5:18" x14ac:dyDescent="0.3">
      <c r="E47905" s="4" t="s">
        <v>10</v>
      </c>
      <c r="R47905" s="4" t="s">
        <v>10</v>
      </c>
    </row>
    <row r="47906" spans="5:18" x14ac:dyDescent="0.3">
      <c r="E47906" s="4" t="s">
        <v>10</v>
      </c>
      <c r="R47906" s="4" t="s">
        <v>10</v>
      </c>
    </row>
    <row r="47907" spans="5:18" x14ac:dyDescent="0.3">
      <c r="E47907" s="4" t="s">
        <v>10</v>
      </c>
      <c r="R47907" s="4" t="s">
        <v>10</v>
      </c>
    </row>
    <row r="47908" spans="5:18" x14ac:dyDescent="0.3">
      <c r="E47908" s="4" t="s">
        <v>10</v>
      </c>
      <c r="R47908" s="4" t="s">
        <v>10</v>
      </c>
    </row>
    <row r="47909" spans="5:18" x14ac:dyDescent="0.3">
      <c r="E47909" s="4" t="s">
        <v>10</v>
      </c>
      <c r="R47909" s="4" t="s">
        <v>10</v>
      </c>
    </row>
    <row r="47910" spans="5:18" x14ac:dyDescent="0.3">
      <c r="E47910" s="4" t="s">
        <v>10</v>
      </c>
      <c r="R47910" s="4" t="s">
        <v>10</v>
      </c>
    </row>
    <row r="47911" spans="5:18" x14ac:dyDescent="0.3">
      <c r="E47911" s="4" t="s">
        <v>10</v>
      </c>
      <c r="R47911" s="4" t="s">
        <v>10</v>
      </c>
    </row>
    <row r="47912" spans="5:18" x14ac:dyDescent="0.3">
      <c r="E47912" s="4" t="s">
        <v>10</v>
      </c>
      <c r="R47912" s="4" t="s">
        <v>10</v>
      </c>
    </row>
    <row r="47913" spans="5:18" x14ac:dyDescent="0.3">
      <c r="E47913" s="4" t="s">
        <v>10</v>
      </c>
      <c r="R47913" s="4" t="s">
        <v>10</v>
      </c>
    </row>
    <row r="47914" spans="5:18" x14ac:dyDescent="0.3">
      <c r="E47914" s="4" t="s">
        <v>10</v>
      </c>
      <c r="R47914" s="4" t="s">
        <v>10</v>
      </c>
    </row>
    <row r="47915" spans="5:18" x14ac:dyDescent="0.3">
      <c r="E47915" s="4" t="s">
        <v>10</v>
      </c>
      <c r="R47915" s="4" t="s">
        <v>10</v>
      </c>
    </row>
    <row r="47916" spans="5:18" x14ac:dyDescent="0.3">
      <c r="E47916" s="4" t="s">
        <v>10</v>
      </c>
      <c r="R47916" s="4" t="s">
        <v>10</v>
      </c>
    </row>
    <row r="47917" spans="5:18" x14ac:dyDescent="0.3">
      <c r="E47917" s="4" t="s">
        <v>10</v>
      </c>
      <c r="R47917" s="4" t="s">
        <v>10</v>
      </c>
    </row>
    <row r="47918" spans="5:18" x14ac:dyDescent="0.3">
      <c r="E47918" s="4" t="s">
        <v>10</v>
      </c>
      <c r="R47918" s="4" t="s">
        <v>10</v>
      </c>
    </row>
    <row r="47919" spans="5:18" x14ac:dyDescent="0.3">
      <c r="E47919" s="4" t="s">
        <v>10</v>
      </c>
      <c r="R47919" s="4" t="s">
        <v>10</v>
      </c>
    </row>
    <row r="47920" spans="5:18" x14ac:dyDescent="0.3">
      <c r="E47920" s="4" t="s">
        <v>10</v>
      </c>
      <c r="R47920" s="4" t="s">
        <v>10</v>
      </c>
    </row>
    <row r="47921" spans="5:18" x14ac:dyDescent="0.3">
      <c r="E47921" s="4" t="s">
        <v>10</v>
      </c>
      <c r="R47921" s="4" t="s">
        <v>10</v>
      </c>
    </row>
    <row r="47922" spans="5:18" x14ac:dyDescent="0.3">
      <c r="E47922" s="4" t="s">
        <v>10</v>
      </c>
      <c r="R47922" s="4" t="s">
        <v>10</v>
      </c>
    </row>
    <row r="47923" spans="5:18" x14ac:dyDescent="0.3">
      <c r="E47923" s="4" t="s">
        <v>10</v>
      </c>
      <c r="R47923" s="4" t="s">
        <v>10</v>
      </c>
    </row>
    <row r="47924" spans="5:18" x14ac:dyDescent="0.3">
      <c r="E47924" s="4" t="s">
        <v>10</v>
      </c>
      <c r="R47924" s="4" t="s">
        <v>10</v>
      </c>
    </row>
    <row r="47925" spans="5:18" x14ac:dyDescent="0.3">
      <c r="E47925" s="4" t="s">
        <v>10</v>
      </c>
      <c r="R47925" s="4" t="s">
        <v>10</v>
      </c>
    </row>
    <row r="47926" spans="5:18" x14ac:dyDescent="0.3">
      <c r="E47926" s="4" t="s">
        <v>10</v>
      </c>
      <c r="R47926" s="4" t="s">
        <v>10</v>
      </c>
    </row>
    <row r="47927" spans="5:18" x14ac:dyDescent="0.3">
      <c r="E47927" s="4" t="s">
        <v>10</v>
      </c>
      <c r="R47927" s="4" t="s">
        <v>10</v>
      </c>
    </row>
    <row r="47928" spans="5:18" x14ac:dyDescent="0.3">
      <c r="E47928" s="4" t="s">
        <v>10</v>
      </c>
      <c r="R47928" s="4" t="s">
        <v>10</v>
      </c>
    </row>
    <row r="47929" spans="5:18" x14ac:dyDescent="0.3">
      <c r="E47929" s="4" t="s">
        <v>10</v>
      </c>
      <c r="R47929" s="4" t="s">
        <v>10</v>
      </c>
    </row>
    <row r="47930" spans="5:18" x14ac:dyDescent="0.3">
      <c r="E47930" s="4" t="s">
        <v>10</v>
      </c>
      <c r="R47930" s="4" t="s">
        <v>10</v>
      </c>
    </row>
    <row r="47931" spans="5:18" x14ac:dyDescent="0.3">
      <c r="E47931" s="4" t="s">
        <v>10</v>
      </c>
      <c r="R47931" s="4" t="s">
        <v>10</v>
      </c>
    </row>
    <row r="47932" spans="5:18" x14ac:dyDescent="0.3">
      <c r="E47932" s="4" t="s">
        <v>10</v>
      </c>
      <c r="R47932" s="4" t="s">
        <v>10</v>
      </c>
    </row>
    <row r="47933" spans="5:18" x14ac:dyDescent="0.3">
      <c r="E47933" s="4" t="s">
        <v>10</v>
      </c>
      <c r="R47933" s="4" t="s">
        <v>10</v>
      </c>
    </row>
    <row r="47934" spans="5:18" x14ac:dyDescent="0.3">
      <c r="E47934" s="4" t="s">
        <v>10</v>
      </c>
      <c r="R47934" s="4" t="s">
        <v>10</v>
      </c>
    </row>
    <row r="47935" spans="5:18" x14ac:dyDescent="0.3">
      <c r="E47935" s="4" t="s">
        <v>10</v>
      </c>
      <c r="R47935" s="4" t="s">
        <v>10</v>
      </c>
    </row>
    <row r="47936" spans="5:18" x14ac:dyDescent="0.3">
      <c r="E47936" s="4" t="s">
        <v>10</v>
      </c>
      <c r="R47936" s="4" t="s">
        <v>10</v>
      </c>
    </row>
    <row r="47937" spans="5:18" x14ac:dyDescent="0.3">
      <c r="E47937" s="4" t="s">
        <v>10</v>
      </c>
      <c r="R47937" s="4" t="s">
        <v>10</v>
      </c>
    </row>
    <row r="47938" spans="5:18" x14ac:dyDescent="0.3">
      <c r="E47938" s="4" t="s">
        <v>10</v>
      </c>
      <c r="R47938" s="4" t="s">
        <v>10</v>
      </c>
    </row>
    <row r="47939" spans="5:18" x14ac:dyDescent="0.3">
      <c r="E47939" s="4" t="s">
        <v>10</v>
      </c>
      <c r="R47939" s="4" t="s">
        <v>10</v>
      </c>
    </row>
    <row r="47940" spans="5:18" x14ac:dyDescent="0.3">
      <c r="E47940" s="4" t="s">
        <v>10</v>
      </c>
      <c r="R47940" s="4" t="s">
        <v>10</v>
      </c>
    </row>
    <row r="47941" spans="5:18" x14ac:dyDescent="0.3">
      <c r="E47941" s="4" t="s">
        <v>10</v>
      </c>
      <c r="R47941" s="4" t="s">
        <v>10</v>
      </c>
    </row>
    <row r="47942" spans="5:18" x14ac:dyDescent="0.3">
      <c r="E47942" s="4" t="s">
        <v>10</v>
      </c>
      <c r="R47942" s="4" t="s">
        <v>10</v>
      </c>
    </row>
    <row r="47943" spans="5:18" x14ac:dyDescent="0.3">
      <c r="E47943" s="4" t="s">
        <v>10</v>
      </c>
      <c r="R47943" s="4" t="s">
        <v>10</v>
      </c>
    </row>
    <row r="47944" spans="5:18" x14ac:dyDescent="0.3">
      <c r="E47944" s="4" t="s">
        <v>10</v>
      </c>
      <c r="R47944" s="4" t="s">
        <v>10</v>
      </c>
    </row>
    <row r="47945" spans="5:18" x14ac:dyDescent="0.3">
      <c r="E47945" s="4" t="s">
        <v>10</v>
      </c>
      <c r="R47945" s="4" t="s">
        <v>10</v>
      </c>
    </row>
    <row r="47946" spans="5:18" x14ac:dyDescent="0.3">
      <c r="E47946" s="4" t="s">
        <v>10</v>
      </c>
      <c r="R47946" s="4" t="s">
        <v>10</v>
      </c>
    </row>
    <row r="47947" spans="5:18" x14ac:dyDescent="0.3">
      <c r="E47947" s="4" t="s">
        <v>10</v>
      </c>
      <c r="R47947" s="4" t="s">
        <v>10</v>
      </c>
    </row>
    <row r="47948" spans="5:18" x14ac:dyDescent="0.3">
      <c r="E47948" s="4" t="s">
        <v>10</v>
      </c>
      <c r="R47948" s="4" t="s">
        <v>10</v>
      </c>
    </row>
    <row r="47949" spans="5:18" x14ac:dyDescent="0.3">
      <c r="E47949" s="4" t="s">
        <v>10</v>
      </c>
      <c r="R47949" s="4" t="s">
        <v>10</v>
      </c>
    </row>
    <row r="47950" spans="5:18" x14ac:dyDescent="0.3">
      <c r="E47950" s="4" t="s">
        <v>10</v>
      </c>
      <c r="R47950" s="4" t="s">
        <v>10</v>
      </c>
    </row>
    <row r="47951" spans="5:18" x14ac:dyDescent="0.3">
      <c r="E47951" s="4" t="s">
        <v>10</v>
      </c>
      <c r="R47951" s="4" t="s">
        <v>10</v>
      </c>
    </row>
    <row r="47952" spans="5:18" x14ac:dyDescent="0.3">
      <c r="E47952" s="4" t="s">
        <v>10</v>
      </c>
      <c r="R47952" s="4" t="s">
        <v>10</v>
      </c>
    </row>
    <row r="47953" spans="5:18" x14ac:dyDescent="0.3">
      <c r="E47953" s="4" t="s">
        <v>10</v>
      </c>
      <c r="R47953" s="4" t="s">
        <v>10</v>
      </c>
    </row>
    <row r="47954" spans="5:18" x14ac:dyDescent="0.3">
      <c r="E47954" s="4" t="s">
        <v>10</v>
      </c>
      <c r="R47954" s="4" t="s">
        <v>10</v>
      </c>
    </row>
    <row r="47955" spans="5:18" x14ac:dyDescent="0.3">
      <c r="E47955" s="4" t="s">
        <v>10</v>
      </c>
      <c r="R47955" s="4" t="s">
        <v>10</v>
      </c>
    </row>
    <row r="47956" spans="5:18" x14ac:dyDescent="0.3">
      <c r="E47956" s="4" t="s">
        <v>10</v>
      </c>
      <c r="R47956" s="4" t="s">
        <v>10</v>
      </c>
    </row>
    <row r="47957" spans="5:18" x14ac:dyDescent="0.3">
      <c r="E47957" s="4" t="s">
        <v>10</v>
      </c>
      <c r="R47957" s="4" t="s">
        <v>10</v>
      </c>
    </row>
    <row r="47958" spans="5:18" x14ac:dyDescent="0.3">
      <c r="E47958" s="4" t="s">
        <v>10</v>
      </c>
      <c r="R47958" s="4" t="s">
        <v>10</v>
      </c>
    </row>
    <row r="47959" spans="5:18" x14ac:dyDescent="0.3">
      <c r="E47959" s="4" t="s">
        <v>10</v>
      </c>
      <c r="R47959" s="4" t="s">
        <v>10</v>
      </c>
    </row>
    <row r="47960" spans="5:18" x14ac:dyDescent="0.3">
      <c r="E47960" s="4" t="s">
        <v>10</v>
      </c>
      <c r="R47960" s="4" t="s">
        <v>10</v>
      </c>
    </row>
    <row r="47961" spans="5:18" x14ac:dyDescent="0.3">
      <c r="E47961" s="4" t="s">
        <v>10</v>
      </c>
      <c r="R47961" s="4" t="s">
        <v>10</v>
      </c>
    </row>
    <row r="47962" spans="5:18" x14ac:dyDescent="0.3">
      <c r="E47962" s="4" t="s">
        <v>10</v>
      </c>
      <c r="R47962" s="4" t="s">
        <v>10</v>
      </c>
    </row>
    <row r="47963" spans="5:18" x14ac:dyDescent="0.3">
      <c r="E47963" s="4" t="s">
        <v>10</v>
      </c>
      <c r="R47963" s="4" t="s">
        <v>10</v>
      </c>
    </row>
    <row r="47964" spans="5:18" x14ac:dyDescent="0.3">
      <c r="E47964" s="4" t="s">
        <v>10</v>
      </c>
      <c r="R47964" s="4" t="s">
        <v>10</v>
      </c>
    </row>
    <row r="47965" spans="5:18" x14ac:dyDescent="0.3">
      <c r="E47965" s="4" t="s">
        <v>10</v>
      </c>
      <c r="R47965" s="4" t="s">
        <v>10</v>
      </c>
    </row>
    <row r="47966" spans="5:18" x14ac:dyDescent="0.3">
      <c r="E47966" s="4" t="s">
        <v>10</v>
      </c>
      <c r="R47966" s="4" t="s">
        <v>10</v>
      </c>
    </row>
    <row r="47967" spans="5:18" x14ac:dyDescent="0.3">
      <c r="E47967" s="4" t="s">
        <v>10</v>
      </c>
      <c r="R47967" s="4" t="s">
        <v>10</v>
      </c>
    </row>
    <row r="47968" spans="5:18" x14ac:dyDescent="0.3">
      <c r="E47968" s="4" t="s">
        <v>10</v>
      </c>
      <c r="R47968" s="4" t="s">
        <v>10</v>
      </c>
    </row>
    <row r="47969" spans="5:18" x14ac:dyDescent="0.3">
      <c r="E47969" s="4" t="s">
        <v>10</v>
      </c>
      <c r="R47969" s="4" t="s">
        <v>10</v>
      </c>
    </row>
    <row r="47970" spans="5:18" x14ac:dyDescent="0.3">
      <c r="E47970" s="4" t="s">
        <v>10</v>
      </c>
      <c r="R47970" s="4" t="s">
        <v>10</v>
      </c>
    </row>
    <row r="47971" spans="5:18" x14ac:dyDescent="0.3">
      <c r="E47971" s="4" t="s">
        <v>10</v>
      </c>
      <c r="R47971" s="4" t="s">
        <v>10</v>
      </c>
    </row>
    <row r="47972" spans="5:18" x14ac:dyDescent="0.3">
      <c r="E47972" s="4" t="s">
        <v>10</v>
      </c>
      <c r="R47972" s="4" t="s">
        <v>10</v>
      </c>
    </row>
    <row r="47973" spans="5:18" x14ac:dyDescent="0.3">
      <c r="E47973" s="4" t="s">
        <v>10</v>
      </c>
      <c r="R47973" s="4" t="s">
        <v>10</v>
      </c>
    </row>
    <row r="47974" spans="5:18" x14ac:dyDescent="0.3">
      <c r="E47974" s="4" t="s">
        <v>10</v>
      </c>
      <c r="R47974" s="4" t="s">
        <v>10</v>
      </c>
    </row>
    <row r="47975" spans="5:18" x14ac:dyDescent="0.3">
      <c r="E47975" s="4" t="s">
        <v>10</v>
      </c>
      <c r="R47975" s="4" t="s">
        <v>10</v>
      </c>
    </row>
    <row r="47976" spans="5:18" x14ac:dyDescent="0.3">
      <c r="E47976" s="4" t="s">
        <v>10</v>
      </c>
      <c r="R47976" s="4" t="s">
        <v>10</v>
      </c>
    </row>
    <row r="47977" spans="5:18" x14ac:dyDescent="0.3">
      <c r="E47977" s="4" t="s">
        <v>10</v>
      </c>
      <c r="R47977" s="4" t="s">
        <v>10</v>
      </c>
    </row>
    <row r="47978" spans="5:18" x14ac:dyDescent="0.3">
      <c r="E47978" s="4" t="s">
        <v>10</v>
      </c>
      <c r="R47978" s="4" t="s">
        <v>10</v>
      </c>
    </row>
    <row r="47979" spans="5:18" x14ac:dyDescent="0.3">
      <c r="E47979" s="4" t="s">
        <v>10</v>
      </c>
      <c r="R47979" s="4" t="s">
        <v>10</v>
      </c>
    </row>
    <row r="47980" spans="5:18" x14ac:dyDescent="0.3">
      <c r="E47980" s="4" t="s">
        <v>10</v>
      </c>
      <c r="R47980" s="4" t="s">
        <v>10</v>
      </c>
    </row>
    <row r="47981" spans="5:18" x14ac:dyDescent="0.3">
      <c r="E47981" s="4" t="s">
        <v>10</v>
      </c>
      <c r="R47981" s="4" t="s">
        <v>10</v>
      </c>
    </row>
    <row r="47982" spans="5:18" x14ac:dyDescent="0.3">
      <c r="E47982" s="4" t="s">
        <v>10</v>
      </c>
      <c r="R47982" s="4" t="s">
        <v>10</v>
      </c>
    </row>
    <row r="47983" spans="5:18" x14ac:dyDescent="0.3">
      <c r="E47983" s="4" t="s">
        <v>10</v>
      </c>
      <c r="R47983" s="4" t="s">
        <v>10</v>
      </c>
    </row>
    <row r="47984" spans="5:18" x14ac:dyDescent="0.3">
      <c r="E47984" s="4" t="s">
        <v>10</v>
      </c>
      <c r="R47984" s="4" t="s">
        <v>10</v>
      </c>
    </row>
    <row r="47985" spans="5:18" x14ac:dyDescent="0.3">
      <c r="E47985" s="4" t="s">
        <v>10</v>
      </c>
      <c r="R47985" s="4" t="s">
        <v>10</v>
      </c>
    </row>
    <row r="47986" spans="5:18" x14ac:dyDescent="0.3">
      <c r="E47986" s="4" t="s">
        <v>10</v>
      </c>
      <c r="R47986" s="4" t="s">
        <v>10</v>
      </c>
    </row>
    <row r="47987" spans="5:18" x14ac:dyDescent="0.3">
      <c r="E47987" s="4" t="s">
        <v>10</v>
      </c>
      <c r="R47987" s="4" t="s">
        <v>10</v>
      </c>
    </row>
    <row r="47988" spans="5:18" x14ac:dyDescent="0.3">
      <c r="E47988" s="4" t="s">
        <v>10</v>
      </c>
      <c r="R47988" s="4" t="s">
        <v>10</v>
      </c>
    </row>
    <row r="47989" spans="5:18" x14ac:dyDescent="0.3">
      <c r="E47989" s="4" t="s">
        <v>10</v>
      </c>
      <c r="R47989" s="4" t="s">
        <v>10</v>
      </c>
    </row>
    <row r="47990" spans="5:18" x14ac:dyDescent="0.3">
      <c r="E47990" s="4" t="s">
        <v>10</v>
      </c>
      <c r="R47990" s="4" t="s">
        <v>10</v>
      </c>
    </row>
    <row r="47991" spans="5:18" x14ac:dyDescent="0.3">
      <c r="E47991" s="4" t="s">
        <v>10</v>
      </c>
      <c r="R47991" s="4" t="s">
        <v>10</v>
      </c>
    </row>
    <row r="47992" spans="5:18" x14ac:dyDescent="0.3">
      <c r="E47992" s="4" t="s">
        <v>10</v>
      </c>
      <c r="R47992" s="4" t="s">
        <v>10</v>
      </c>
    </row>
    <row r="47993" spans="5:18" x14ac:dyDescent="0.3">
      <c r="E47993" s="4" t="s">
        <v>10</v>
      </c>
      <c r="R47993" s="4" t="s">
        <v>10</v>
      </c>
    </row>
    <row r="47994" spans="5:18" x14ac:dyDescent="0.3">
      <c r="E47994" s="4" t="s">
        <v>10</v>
      </c>
      <c r="R47994" s="4" t="s">
        <v>10</v>
      </c>
    </row>
    <row r="47995" spans="5:18" x14ac:dyDescent="0.3">
      <c r="E47995" s="4" t="s">
        <v>10</v>
      </c>
      <c r="R47995" s="4" t="s">
        <v>10</v>
      </c>
    </row>
    <row r="47996" spans="5:18" x14ac:dyDescent="0.3">
      <c r="E47996" s="4" t="s">
        <v>10</v>
      </c>
      <c r="R47996" s="4" t="s">
        <v>10</v>
      </c>
    </row>
    <row r="47997" spans="5:18" x14ac:dyDescent="0.3">
      <c r="E47997" s="4" t="s">
        <v>10</v>
      </c>
      <c r="R47997" s="4" t="s">
        <v>10</v>
      </c>
    </row>
    <row r="47998" spans="5:18" x14ac:dyDescent="0.3">
      <c r="E47998" s="4" t="s">
        <v>10</v>
      </c>
      <c r="R47998" s="4" t="s">
        <v>10</v>
      </c>
    </row>
    <row r="47999" spans="5:18" x14ac:dyDescent="0.3">
      <c r="E47999" s="4" t="s">
        <v>10</v>
      </c>
      <c r="R47999" s="4" t="s">
        <v>10</v>
      </c>
    </row>
    <row r="48000" spans="5:18" x14ac:dyDescent="0.3">
      <c r="E48000" s="4" t="s">
        <v>10</v>
      </c>
      <c r="R48000" s="4" t="s">
        <v>10</v>
      </c>
    </row>
    <row r="48001" spans="5:18" x14ac:dyDescent="0.3">
      <c r="E48001" s="4" t="s">
        <v>10</v>
      </c>
      <c r="R48001" s="4" t="s">
        <v>10</v>
      </c>
    </row>
    <row r="48002" spans="5:18" x14ac:dyDescent="0.3">
      <c r="E48002" s="4" t="s">
        <v>10</v>
      </c>
      <c r="R48002" s="4" t="s">
        <v>10</v>
      </c>
    </row>
    <row r="48003" spans="5:18" x14ac:dyDescent="0.3">
      <c r="E48003" s="4" t="s">
        <v>10</v>
      </c>
      <c r="R48003" s="4" t="s">
        <v>10</v>
      </c>
    </row>
    <row r="48004" spans="5:18" x14ac:dyDescent="0.3">
      <c r="E48004" s="4" t="s">
        <v>10</v>
      </c>
      <c r="R48004" s="4" t="s">
        <v>10</v>
      </c>
    </row>
    <row r="48005" spans="5:18" x14ac:dyDescent="0.3">
      <c r="E48005" s="4" t="s">
        <v>10</v>
      </c>
      <c r="R48005" s="4" t="s">
        <v>10</v>
      </c>
    </row>
    <row r="48006" spans="5:18" x14ac:dyDescent="0.3">
      <c r="E48006" s="4" t="s">
        <v>10</v>
      </c>
      <c r="R48006" s="4" t="s">
        <v>10</v>
      </c>
    </row>
    <row r="48007" spans="5:18" x14ac:dyDescent="0.3">
      <c r="E48007" s="4" t="s">
        <v>10</v>
      </c>
      <c r="R48007" s="4" t="s">
        <v>10</v>
      </c>
    </row>
    <row r="48008" spans="5:18" x14ac:dyDescent="0.3">
      <c r="E48008" s="4" t="s">
        <v>10</v>
      </c>
      <c r="R48008" s="4" t="s">
        <v>10</v>
      </c>
    </row>
    <row r="48009" spans="5:18" x14ac:dyDescent="0.3">
      <c r="E48009" s="4" t="s">
        <v>10</v>
      </c>
      <c r="R48009" s="4" t="s">
        <v>10</v>
      </c>
    </row>
    <row r="48010" spans="5:18" x14ac:dyDescent="0.3">
      <c r="E48010" s="4" t="s">
        <v>10</v>
      </c>
      <c r="R48010" s="4" t="s">
        <v>10</v>
      </c>
    </row>
    <row r="48011" spans="5:18" x14ac:dyDescent="0.3">
      <c r="E48011" s="4" t="s">
        <v>10</v>
      </c>
      <c r="R48011" s="4" t="s">
        <v>10</v>
      </c>
    </row>
    <row r="48012" spans="5:18" x14ac:dyDescent="0.3">
      <c r="E48012" s="4" t="s">
        <v>10</v>
      </c>
      <c r="R48012" s="4" t="s">
        <v>10</v>
      </c>
    </row>
    <row r="48013" spans="5:18" x14ac:dyDescent="0.3">
      <c r="E48013" s="4" t="s">
        <v>10</v>
      </c>
      <c r="R48013" s="4" t="s">
        <v>10</v>
      </c>
    </row>
    <row r="48014" spans="5:18" x14ac:dyDescent="0.3">
      <c r="E48014" s="4" t="s">
        <v>10</v>
      </c>
      <c r="R48014" s="4" t="s">
        <v>10</v>
      </c>
    </row>
    <row r="48015" spans="5:18" x14ac:dyDescent="0.3">
      <c r="E48015" s="4" t="s">
        <v>10</v>
      </c>
      <c r="R48015" s="4" t="s">
        <v>10</v>
      </c>
    </row>
    <row r="48016" spans="5:18" x14ac:dyDescent="0.3">
      <c r="E48016" s="4" t="s">
        <v>10</v>
      </c>
      <c r="R48016" s="4" t="s">
        <v>10</v>
      </c>
    </row>
    <row r="48017" spans="5:18" x14ac:dyDescent="0.3">
      <c r="E48017" s="4" t="s">
        <v>10</v>
      </c>
      <c r="R48017" s="4" t="s">
        <v>10</v>
      </c>
    </row>
    <row r="48018" spans="5:18" x14ac:dyDescent="0.3">
      <c r="E48018" s="4" t="s">
        <v>10</v>
      </c>
      <c r="R48018" s="4" t="s">
        <v>10</v>
      </c>
    </row>
    <row r="48019" spans="5:18" x14ac:dyDescent="0.3">
      <c r="E48019" s="4" t="s">
        <v>10</v>
      </c>
      <c r="R48019" s="4" t="s">
        <v>10</v>
      </c>
    </row>
    <row r="48020" spans="5:18" x14ac:dyDescent="0.3">
      <c r="E48020" s="4" t="s">
        <v>10</v>
      </c>
      <c r="R48020" s="4" t="s">
        <v>10</v>
      </c>
    </row>
    <row r="48021" spans="5:18" x14ac:dyDescent="0.3">
      <c r="E48021" s="4" t="s">
        <v>10</v>
      </c>
      <c r="R48021" s="4" t="s">
        <v>10</v>
      </c>
    </row>
    <row r="48022" spans="5:18" x14ac:dyDescent="0.3">
      <c r="E48022" s="4" t="s">
        <v>10</v>
      </c>
      <c r="R48022" s="4" t="s">
        <v>10</v>
      </c>
    </row>
    <row r="48023" spans="5:18" x14ac:dyDescent="0.3">
      <c r="E48023" s="4" t="s">
        <v>10</v>
      </c>
      <c r="R48023" s="4" t="s">
        <v>10</v>
      </c>
    </row>
    <row r="48024" spans="5:18" x14ac:dyDescent="0.3">
      <c r="E48024" s="4" t="s">
        <v>10</v>
      </c>
      <c r="R48024" s="4" t="s">
        <v>10</v>
      </c>
    </row>
    <row r="48025" spans="5:18" x14ac:dyDescent="0.3">
      <c r="E48025" s="4" t="s">
        <v>10</v>
      </c>
      <c r="R48025" s="4" t="s">
        <v>10</v>
      </c>
    </row>
    <row r="48026" spans="5:18" x14ac:dyDescent="0.3">
      <c r="E48026" s="4" t="s">
        <v>10</v>
      </c>
      <c r="R48026" s="4" t="s">
        <v>10</v>
      </c>
    </row>
    <row r="48027" spans="5:18" x14ac:dyDescent="0.3">
      <c r="E48027" s="4" t="s">
        <v>10</v>
      </c>
      <c r="R48027" s="4" t="s">
        <v>10</v>
      </c>
    </row>
    <row r="48028" spans="5:18" x14ac:dyDescent="0.3">
      <c r="E48028" s="4" t="s">
        <v>10</v>
      </c>
      <c r="R48028" s="4" t="s">
        <v>10</v>
      </c>
    </row>
    <row r="48029" spans="5:18" x14ac:dyDescent="0.3">
      <c r="E48029" s="4" t="s">
        <v>10</v>
      </c>
      <c r="R48029" s="4" t="s">
        <v>10</v>
      </c>
    </row>
    <row r="48030" spans="5:18" x14ac:dyDescent="0.3">
      <c r="E48030" s="4" t="s">
        <v>10</v>
      </c>
      <c r="R48030" s="4" t="s">
        <v>10</v>
      </c>
    </row>
    <row r="48031" spans="5:18" x14ac:dyDescent="0.3">
      <c r="E48031" s="4" t="s">
        <v>10</v>
      </c>
      <c r="R48031" s="4" t="s">
        <v>10</v>
      </c>
    </row>
    <row r="48032" spans="5:18" x14ac:dyDescent="0.3">
      <c r="E48032" s="4" t="s">
        <v>10</v>
      </c>
      <c r="R48032" s="4" t="s">
        <v>10</v>
      </c>
    </row>
    <row r="48033" spans="5:18" x14ac:dyDescent="0.3">
      <c r="E48033" s="4" t="s">
        <v>10</v>
      </c>
      <c r="R48033" s="4" t="s">
        <v>10</v>
      </c>
    </row>
    <row r="48034" spans="5:18" x14ac:dyDescent="0.3">
      <c r="E48034" s="4" t="s">
        <v>10</v>
      </c>
      <c r="R48034" s="4" t="s">
        <v>10</v>
      </c>
    </row>
    <row r="48035" spans="5:18" x14ac:dyDescent="0.3">
      <c r="E48035" s="4" t="s">
        <v>10</v>
      </c>
      <c r="R48035" s="4" t="s">
        <v>10</v>
      </c>
    </row>
    <row r="48036" spans="5:18" x14ac:dyDescent="0.3">
      <c r="E48036" s="4" t="s">
        <v>10</v>
      </c>
      <c r="R48036" s="4" t="s">
        <v>10</v>
      </c>
    </row>
    <row r="48037" spans="5:18" x14ac:dyDescent="0.3">
      <c r="E48037" s="4" t="s">
        <v>10</v>
      </c>
      <c r="R48037" s="4" t="s">
        <v>10</v>
      </c>
    </row>
    <row r="48038" spans="5:18" x14ac:dyDescent="0.3">
      <c r="E48038" s="4" t="s">
        <v>10</v>
      </c>
      <c r="R48038" s="4" t="s">
        <v>10</v>
      </c>
    </row>
    <row r="48039" spans="5:18" x14ac:dyDescent="0.3">
      <c r="E48039" s="4" t="s">
        <v>10</v>
      </c>
      <c r="R48039" s="4" t="s">
        <v>10</v>
      </c>
    </row>
    <row r="48040" spans="5:18" x14ac:dyDescent="0.3">
      <c r="E48040" s="4" t="s">
        <v>10</v>
      </c>
      <c r="R48040" s="4" t="s">
        <v>10</v>
      </c>
    </row>
    <row r="48041" spans="5:18" x14ac:dyDescent="0.3">
      <c r="E48041" s="4" t="s">
        <v>10</v>
      </c>
      <c r="R48041" s="4" t="s">
        <v>10</v>
      </c>
    </row>
    <row r="48042" spans="5:18" x14ac:dyDescent="0.3">
      <c r="E48042" s="4" t="s">
        <v>10</v>
      </c>
      <c r="R48042" s="4" t="s">
        <v>10</v>
      </c>
    </row>
    <row r="48043" spans="5:18" x14ac:dyDescent="0.3">
      <c r="E48043" s="4" t="s">
        <v>10</v>
      </c>
      <c r="R48043" s="4" t="s">
        <v>10</v>
      </c>
    </row>
    <row r="48044" spans="5:18" x14ac:dyDescent="0.3">
      <c r="E48044" s="4" t="s">
        <v>10</v>
      </c>
      <c r="R48044" s="4" t="s">
        <v>10</v>
      </c>
    </row>
    <row r="48045" spans="5:18" x14ac:dyDescent="0.3">
      <c r="E48045" s="4" t="s">
        <v>10</v>
      </c>
      <c r="R48045" s="4" t="s">
        <v>10</v>
      </c>
    </row>
    <row r="48046" spans="5:18" x14ac:dyDescent="0.3">
      <c r="E48046" s="4" t="s">
        <v>10</v>
      </c>
      <c r="R48046" s="4" t="s">
        <v>10</v>
      </c>
    </row>
    <row r="48047" spans="5:18" x14ac:dyDescent="0.3">
      <c r="E48047" s="4" t="s">
        <v>10</v>
      </c>
      <c r="R48047" s="4" t="s">
        <v>10</v>
      </c>
    </row>
    <row r="48048" spans="5:18" x14ac:dyDescent="0.3">
      <c r="E48048" s="4" t="s">
        <v>10</v>
      </c>
      <c r="R48048" s="4" t="s">
        <v>10</v>
      </c>
    </row>
    <row r="48049" spans="5:18" x14ac:dyDescent="0.3">
      <c r="E48049" s="4" t="s">
        <v>10</v>
      </c>
      <c r="R48049" s="4" t="s">
        <v>10</v>
      </c>
    </row>
    <row r="48050" spans="5:18" x14ac:dyDescent="0.3">
      <c r="E48050" s="4" t="s">
        <v>10</v>
      </c>
      <c r="R48050" s="4" t="s">
        <v>10</v>
      </c>
    </row>
    <row r="48051" spans="5:18" x14ac:dyDescent="0.3">
      <c r="E48051" s="4" t="s">
        <v>10</v>
      </c>
      <c r="R48051" s="4" t="s">
        <v>10</v>
      </c>
    </row>
    <row r="48052" spans="5:18" x14ac:dyDescent="0.3">
      <c r="E48052" s="4" t="s">
        <v>10</v>
      </c>
      <c r="R48052" s="4" t="s">
        <v>10</v>
      </c>
    </row>
    <row r="48053" spans="5:18" x14ac:dyDescent="0.3">
      <c r="E48053" s="4" t="s">
        <v>10</v>
      </c>
      <c r="R48053" s="4" t="s">
        <v>10</v>
      </c>
    </row>
    <row r="48054" spans="5:18" x14ac:dyDescent="0.3">
      <c r="E48054" s="4" t="s">
        <v>10</v>
      </c>
      <c r="R48054" s="4" t="s">
        <v>10</v>
      </c>
    </row>
    <row r="48055" spans="5:18" x14ac:dyDescent="0.3">
      <c r="E48055" s="4" t="s">
        <v>10</v>
      </c>
      <c r="R48055" s="4" t="s">
        <v>10</v>
      </c>
    </row>
    <row r="48056" spans="5:18" x14ac:dyDescent="0.3">
      <c r="E48056" s="4" t="s">
        <v>10</v>
      </c>
      <c r="R48056" s="4" t="s">
        <v>10</v>
      </c>
    </row>
    <row r="48057" spans="5:18" x14ac:dyDescent="0.3">
      <c r="E48057" s="4" t="s">
        <v>10</v>
      </c>
      <c r="R48057" s="4" t="s">
        <v>10</v>
      </c>
    </row>
    <row r="48058" spans="5:18" x14ac:dyDescent="0.3">
      <c r="E48058" s="4" t="s">
        <v>10</v>
      </c>
      <c r="R48058" s="4" t="s">
        <v>10</v>
      </c>
    </row>
    <row r="48059" spans="5:18" x14ac:dyDescent="0.3">
      <c r="E48059" s="4" t="s">
        <v>10</v>
      </c>
      <c r="R48059" s="4" t="s">
        <v>10</v>
      </c>
    </row>
    <row r="48060" spans="5:18" x14ac:dyDescent="0.3">
      <c r="E48060" s="4" t="s">
        <v>10</v>
      </c>
      <c r="R48060" s="4" t="s">
        <v>10</v>
      </c>
    </row>
    <row r="48061" spans="5:18" x14ac:dyDescent="0.3">
      <c r="E48061" s="4" t="s">
        <v>10</v>
      </c>
      <c r="R48061" s="4" t="s">
        <v>10</v>
      </c>
    </row>
    <row r="48062" spans="5:18" x14ac:dyDescent="0.3">
      <c r="E48062" s="4" t="s">
        <v>10</v>
      </c>
      <c r="R48062" s="4" t="s">
        <v>10</v>
      </c>
    </row>
    <row r="48063" spans="5:18" x14ac:dyDescent="0.3">
      <c r="E48063" s="4" t="s">
        <v>10</v>
      </c>
      <c r="R48063" s="4" t="s">
        <v>10</v>
      </c>
    </row>
    <row r="48064" spans="5:18" x14ac:dyDescent="0.3">
      <c r="E48064" s="4" t="s">
        <v>10</v>
      </c>
      <c r="R48064" s="4" t="s">
        <v>10</v>
      </c>
    </row>
    <row r="48065" spans="5:18" x14ac:dyDescent="0.3">
      <c r="E48065" s="4" t="s">
        <v>10</v>
      </c>
      <c r="R48065" s="4" t="s">
        <v>10</v>
      </c>
    </row>
    <row r="48066" spans="5:18" x14ac:dyDescent="0.3">
      <c r="E48066" s="4" t="s">
        <v>10</v>
      </c>
      <c r="R48066" s="4" t="s">
        <v>10</v>
      </c>
    </row>
    <row r="48067" spans="5:18" x14ac:dyDescent="0.3">
      <c r="E48067" s="4" t="s">
        <v>10</v>
      </c>
      <c r="R48067" s="4" t="s">
        <v>10</v>
      </c>
    </row>
    <row r="48068" spans="5:18" x14ac:dyDescent="0.3">
      <c r="E48068" s="4" t="s">
        <v>10</v>
      </c>
      <c r="R48068" s="4" t="s">
        <v>10</v>
      </c>
    </row>
    <row r="48069" spans="5:18" x14ac:dyDescent="0.3">
      <c r="E48069" s="4" t="s">
        <v>10</v>
      </c>
      <c r="R48069" s="4" t="s">
        <v>10</v>
      </c>
    </row>
    <row r="48070" spans="5:18" x14ac:dyDescent="0.3">
      <c r="E48070" s="4" t="s">
        <v>10</v>
      </c>
      <c r="R48070" s="4" t="s">
        <v>10</v>
      </c>
    </row>
    <row r="48071" spans="5:18" x14ac:dyDescent="0.3">
      <c r="E48071" s="4" t="s">
        <v>10</v>
      </c>
      <c r="R48071" s="4" t="s">
        <v>10</v>
      </c>
    </row>
    <row r="48072" spans="5:18" x14ac:dyDescent="0.3">
      <c r="E48072" s="4" t="s">
        <v>10</v>
      </c>
      <c r="R48072" s="4" t="s">
        <v>10</v>
      </c>
    </row>
    <row r="48073" spans="5:18" x14ac:dyDescent="0.3">
      <c r="E48073" s="4" t="s">
        <v>10</v>
      </c>
      <c r="R48073" s="4" t="s">
        <v>10</v>
      </c>
    </row>
    <row r="48074" spans="5:18" x14ac:dyDescent="0.3">
      <c r="E48074" s="4" t="s">
        <v>10</v>
      </c>
      <c r="R48074" s="4" t="s">
        <v>10</v>
      </c>
    </row>
    <row r="48075" spans="5:18" x14ac:dyDescent="0.3">
      <c r="E48075" s="4" t="s">
        <v>10</v>
      </c>
      <c r="R48075" s="4" t="s">
        <v>10</v>
      </c>
    </row>
    <row r="48076" spans="5:18" x14ac:dyDescent="0.3">
      <c r="E48076" s="4" t="s">
        <v>10</v>
      </c>
      <c r="R48076" s="4" t="s">
        <v>10</v>
      </c>
    </row>
    <row r="48077" spans="5:18" x14ac:dyDescent="0.3">
      <c r="E48077" s="4" t="s">
        <v>10</v>
      </c>
      <c r="R48077" s="4" t="s">
        <v>10</v>
      </c>
    </row>
    <row r="48078" spans="5:18" x14ac:dyDescent="0.3">
      <c r="E48078" s="4" t="s">
        <v>10</v>
      </c>
      <c r="R48078" s="4" t="s">
        <v>10</v>
      </c>
    </row>
    <row r="48079" spans="5:18" x14ac:dyDescent="0.3">
      <c r="E48079" s="4" t="s">
        <v>10</v>
      </c>
      <c r="R48079" s="4" t="s">
        <v>10</v>
      </c>
    </row>
    <row r="48080" spans="5:18" x14ac:dyDescent="0.3">
      <c r="E48080" s="4" t="s">
        <v>10</v>
      </c>
      <c r="R48080" s="4" t="s">
        <v>10</v>
      </c>
    </row>
    <row r="48081" spans="5:18" x14ac:dyDescent="0.3">
      <c r="E48081" s="4" t="s">
        <v>10</v>
      </c>
      <c r="R48081" s="4" t="s">
        <v>10</v>
      </c>
    </row>
    <row r="48082" spans="5:18" x14ac:dyDescent="0.3">
      <c r="E48082" s="4" t="s">
        <v>10</v>
      </c>
      <c r="R48082" s="4" t="s">
        <v>10</v>
      </c>
    </row>
    <row r="48083" spans="5:18" x14ac:dyDescent="0.3">
      <c r="E48083" s="4" t="s">
        <v>10</v>
      </c>
      <c r="R48083" s="4" t="s">
        <v>10</v>
      </c>
    </row>
    <row r="48084" spans="5:18" x14ac:dyDescent="0.3">
      <c r="E48084" s="4" t="s">
        <v>10</v>
      </c>
      <c r="R48084" s="4" t="s">
        <v>10</v>
      </c>
    </row>
    <row r="48085" spans="5:18" x14ac:dyDescent="0.3">
      <c r="E48085" s="4" t="s">
        <v>10</v>
      </c>
      <c r="R48085" s="4" t="s">
        <v>10</v>
      </c>
    </row>
    <row r="48086" spans="5:18" x14ac:dyDescent="0.3">
      <c r="E48086" s="4" t="s">
        <v>10</v>
      </c>
      <c r="R48086" s="4" t="s">
        <v>10</v>
      </c>
    </row>
    <row r="48087" spans="5:18" x14ac:dyDescent="0.3">
      <c r="E48087" s="4" t="s">
        <v>10</v>
      </c>
      <c r="R48087" s="4" t="s">
        <v>10</v>
      </c>
    </row>
    <row r="48088" spans="5:18" x14ac:dyDescent="0.3">
      <c r="E48088" s="4" t="s">
        <v>10</v>
      </c>
      <c r="R48088" s="4" t="s">
        <v>10</v>
      </c>
    </row>
    <row r="48089" spans="5:18" x14ac:dyDescent="0.3">
      <c r="E48089" s="4" t="s">
        <v>10</v>
      </c>
      <c r="R48089" s="4" t="s">
        <v>10</v>
      </c>
    </row>
    <row r="48090" spans="5:18" x14ac:dyDescent="0.3">
      <c r="E48090" s="4" t="s">
        <v>10</v>
      </c>
      <c r="R48090" s="4" t="s">
        <v>10</v>
      </c>
    </row>
    <row r="48091" spans="5:18" x14ac:dyDescent="0.3">
      <c r="E48091" s="4" t="s">
        <v>10</v>
      </c>
      <c r="R48091" s="4" t="s">
        <v>10</v>
      </c>
    </row>
    <row r="48092" spans="5:18" x14ac:dyDescent="0.3">
      <c r="E48092" s="4" t="s">
        <v>10</v>
      </c>
      <c r="R48092" s="4" t="s">
        <v>10</v>
      </c>
    </row>
    <row r="48093" spans="5:18" x14ac:dyDescent="0.3">
      <c r="E48093" s="4" t="s">
        <v>10</v>
      </c>
      <c r="R48093" s="4" t="s">
        <v>10</v>
      </c>
    </row>
    <row r="48094" spans="5:18" x14ac:dyDescent="0.3">
      <c r="E48094" s="4" t="s">
        <v>10</v>
      </c>
      <c r="R48094" s="4" t="s">
        <v>10</v>
      </c>
    </row>
    <row r="48095" spans="5:18" x14ac:dyDescent="0.3">
      <c r="E48095" s="4" t="s">
        <v>10</v>
      </c>
      <c r="R48095" s="4" t="s">
        <v>10</v>
      </c>
    </row>
    <row r="48096" spans="5:18" x14ac:dyDescent="0.3">
      <c r="E48096" s="4" t="s">
        <v>10</v>
      </c>
      <c r="R48096" s="4" t="s">
        <v>10</v>
      </c>
    </row>
    <row r="48097" spans="5:18" x14ac:dyDescent="0.3">
      <c r="E48097" s="4" t="s">
        <v>10</v>
      </c>
      <c r="R48097" s="4" t="s">
        <v>10</v>
      </c>
    </row>
    <row r="48098" spans="5:18" x14ac:dyDescent="0.3">
      <c r="E48098" s="4" t="s">
        <v>10</v>
      </c>
      <c r="R48098" s="4" t="s">
        <v>10</v>
      </c>
    </row>
    <row r="48099" spans="5:18" x14ac:dyDescent="0.3">
      <c r="E48099" s="4" t="s">
        <v>10</v>
      </c>
      <c r="R48099" s="4" t="s">
        <v>10</v>
      </c>
    </row>
    <row r="48100" spans="5:18" x14ac:dyDescent="0.3">
      <c r="E48100" s="4" t="s">
        <v>10</v>
      </c>
      <c r="R48100" s="4" t="s">
        <v>10</v>
      </c>
    </row>
    <row r="48101" spans="5:18" x14ac:dyDescent="0.3">
      <c r="E48101" s="4" t="s">
        <v>10</v>
      </c>
      <c r="R48101" s="4" t="s">
        <v>10</v>
      </c>
    </row>
    <row r="48102" spans="5:18" x14ac:dyDescent="0.3">
      <c r="E48102" s="4" t="s">
        <v>10</v>
      </c>
      <c r="R48102" s="4" t="s">
        <v>10</v>
      </c>
    </row>
    <row r="48103" spans="5:18" x14ac:dyDescent="0.3">
      <c r="E48103" s="4" t="s">
        <v>10</v>
      </c>
      <c r="R48103" s="4" t="s">
        <v>10</v>
      </c>
    </row>
    <row r="48104" spans="5:18" x14ac:dyDescent="0.3">
      <c r="E48104" s="4" t="s">
        <v>10</v>
      </c>
      <c r="R48104" s="4" t="s">
        <v>10</v>
      </c>
    </row>
    <row r="48105" spans="5:18" x14ac:dyDescent="0.3">
      <c r="E48105" s="4" t="s">
        <v>10</v>
      </c>
      <c r="R48105" s="4" t="s">
        <v>10</v>
      </c>
    </row>
    <row r="48106" spans="5:18" x14ac:dyDescent="0.3">
      <c r="E48106" s="4" t="s">
        <v>10</v>
      </c>
      <c r="R48106" s="4" t="s">
        <v>10</v>
      </c>
    </row>
    <row r="48107" spans="5:18" x14ac:dyDescent="0.3">
      <c r="E48107" s="4" t="s">
        <v>10</v>
      </c>
      <c r="R48107" s="4" t="s">
        <v>10</v>
      </c>
    </row>
    <row r="48108" spans="5:18" x14ac:dyDescent="0.3">
      <c r="E48108" s="4" t="s">
        <v>10</v>
      </c>
      <c r="R48108" s="4" t="s">
        <v>10</v>
      </c>
    </row>
    <row r="48109" spans="5:18" x14ac:dyDescent="0.3">
      <c r="E48109" s="4" t="s">
        <v>10</v>
      </c>
      <c r="R48109" s="4" t="s">
        <v>10</v>
      </c>
    </row>
    <row r="48110" spans="5:18" x14ac:dyDescent="0.3">
      <c r="E48110" s="4" t="s">
        <v>10</v>
      </c>
      <c r="R48110" s="4" t="s">
        <v>10</v>
      </c>
    </row>
    <row r="48111" spans="5:18" x14ac:dyDescent="0.3">
      <c r="E48111" s="4" t="s">
        <v>10</v>
      </c>
      <c r="R48111" s="4" t="s">
        <v>10</v>
      </c>
    </row>
    <row r="48112" spans="5:18" x14ac:dyDescent="0.3">
      <c r="E48112" s="4" t="s">
        <v>10</v>
      </c>
      <c r="R48112" s="4" t="s">
        <v>10</v>
      </c>
    </row>
    <row r="48113" spans="5:18" x14ac:dyDescent="0.3">
      <c r="E48113" s="4" t="s">
        <v>10</v>
      </c>
      <c r="R48113" s="4" t="s">
        <v>10</v>
      </c>
    </row>
    <row r="48114" spans="5:18" x14ac:dyDescent="0.3">
      <c r="E48114" s="4" t="s">
        <v>10</v>
      </c>
      <c r="R48114" s="4" t="s">
        <v>10</v>
      </c>
    </row>
    <row r="48115" spans="5:18" x14ac:dyDescent="0.3">
      <c r="E48115" s="4" t="s">
        <v>10</v>
      </c>
      <c r="R48115" s="4" t="s">
        <v>10</v>
      </c>
    </row>
    <row r="48116" spans="5:18" x14ac:dyDescent="0.3">
      <c r="E48116" s="4" t="s">
        <v>10</v>
      </c>
      <c r="R48116" s="4" t="s">
        <v>10</v>
      </c>
    </row>
    <row r="48117" spans="5:18" x14ac:dyDescent="0.3">
      <c r="E48117" s="4" t="s">
        <v>10</v>
      </c>
      <c r="R48117" s="4" t="s">
        <v>10</v>
      </c>
    </row>
    <row r="48118" spans="5:18" x14ac:dyDescent="0.3">
      <c r="E48118" s="4" t="s">
        <v>10</v>
      </c>
      <c r="R48118" s="4" t="s">
        <v>10</v>
      </c>
    </row>
    <row r="48119" spans="5:18" x14ac:dyDescent="0.3">
      <c r="E48119" s="4" t="s">
        <v>10</v>
      </c>
      <c r="R48119" s="4" t="s">
        <v>10</v>
      </c>
    </row>
    <row r="48120" spans="5:18" x14ac:dyDescent="0.3">
      <c r="E48120" s="4" t="s">
        <v>10</v>
      </c>
      <c r="R48120" s="4" t="s">
        <v>10</v>
      </c>
    </row>
    <row r="48121" spans="5:18" x14ac:dyDescent="0.3">
      <c r="E48121" s="4" t="s">
        <v>10</v>
      </c>
      <c r="R48121" s="4" t="s">
        <v>10</v>
      </c>
    </row>
    <row r="48122" spans="5:18" x14ac:dyDescent="0.3">
      <c r="E48122" s="4" t="s">
        <v>10</v>
      </c>
      <c r="R48122" s="4" t="s">
        <v>10</v>
      </c>
    </row>
    <row r="48123" spans="5:18" x14ac:dyDescent="0.3">
      <c r="E48123" s="4" t="s">
        <v>10</v>
      </c>
      <c r="R48123" s="4" t="s">
        <v>10</v>
      </c>
    </row>
    <row r="48124" spans="5:18" x14ac:dyDescent="0.3">
      <c r="E48124" s="4" t="s">
        <v>10</v>
      </c>
      <c r="R48124" s="4" t="s">
        <v>10</v>
      </c>
    </row>
    <row r="48125" spans="5:18" x14ac:dyDescent="0.3">
      <c r="E48125" s="4" t="s">
        <v>10</v>
      </c>
      <c r="R48125" s="4" t="s">
        <v>10</v>
      </c>
    </row>
    <row r="48126" spans="5:18" x14ac:dyDescent="0.3">
      <c r="E48126" s="4" t="s">
        <v>10</v>
      </c>
      <c r="R48126" s="4" t="s">
        <v>10</v>
      </c>
    </row>
    <row r="48127" spans="5:18" x14ac:dyDescent="0.3">
      <c r="E48127" s="4" t="s">
        <v>10</v>
      </c>
      <c r="R48127" s="4" t="s">
        <v>10</v>
      </c>
    </row>
    <row r="48128" spans="5:18" x14ac:dyDescent="0.3">
      <c r="E48128" s="4" t="s">
        <v>10</v>
      </c>
      <c r="R48128" s="4" t="s">
        <v>10</v>
      </c>
    </row>
    <row r="48129" spans="5:18" x14ac:dyDescent="0.3">
      <c r="E48129" s="4" t="s">
        <v>10</v>
      </c>
      <c r="R48129" s="4" t="s">
        <v>10</v>
      </c>
    </row>
    <row r="48130" spans="5:18" x14ac:dyDescent="0.3">
      <c r="E48130" s="4" t="s">
        <v>10</v>
      </c>
      <c r="R48130" s="4" t="s">
        <v>10</v>
      </c>
    </row>
    <row r="48131" spans="5:18" x14ac:dyDescent="0.3">
      <c r="E48131" s="4" t="s">
        <v>10</v>
      </c>
      <c r="R48131" s="4" t="s">
        <v>10</v>
      </c>
    </row>
    <row r="48132" spans="5:18" x14ac:dyDescent="0.3">
      <c r="E48132" s="4" t="s">
        <v>10</v>
      </c>
      <c r="R48132" s="4" t="s">
        <v>10</v>
      </c>
    </row>
    <row r="48133" spans="5:18" x14ac:dyDescent="0.3">
      <c r="E48133" s="4" t="s">
        <v>10</v>
      </c>
      <c r="R48133" s="4" t="s">
        <v>10</v>
      </c>
    </row>
    <row r="48134" spans="5:18" x14ac:dyDescent="0.3">
      <c r="E48134" s="4" t="s">
        <v>10</v>
      </c>
      <c r="R48134" s="4" t="s">
        <v>10</v>
      </c>
    </row>
    <row r="48135" spans="5:18" x14ac:dyDescent="0.3">
      <c r="E48135" s="4" t="s">
        <v>10</v>
      </c>
      <c r="R48135" s="4" t="s">
        <v>10</v>
      </c>
    </row>
    <row r="48136" spans="5:18" x14ac:dyDescent="0.3">
      <c r="E48136" s="4" t="s">
        <v>10</v>
      </c>
      <c r="R48136" s="4" t="s">
        <v>10</v>
      </c>
    </row>
    <row r="48137" spans="5:18" x14ac:dyDescent="0.3">
      <c r="E48137" s="4" t="s">
        <v>10</v>
      </c>
      <c r="R48137" s="4" t="s">
        <v>10</v>
      </c>
    </row>
    <row r="48138" spans="5:18" x14ac:dyDescent="0.3">
      <c r="E48138" s="4" t="s">
        <v>10</v>
      </c>
      <c r="R48138" s="4" t="s">
        <v>10</v>
      </c>
    </row>
    <row r="48139" spans="5:18" x14ac:dyDescent="0.3">
      <c r="E48139" s="4" t="s">
        <v>10</v>
      </c>
      <c r="R48139" s="4" t="s">
        <v>10</v>
      </c>
    </row>
    <row r="48140" spans="5:18" x14ac:dyDescent="0.3">
      <c r="E48140" s="4" t="s">
        <v>10</v>
      </c>
      <c r="R48140" s="4" t="s">
        <v>10</v>
      </c>
    </row>
    <row r="48141" spans="5:18" x14ac:dyDescent="0.3">
      <c r="E48141" s="4" t="s">
        <v>10</v>
      </c>
      <c r="R48141" s="4" t="s">
        <v>10</v>
      </c>
    </row>
    <row r="48142" spans="5:18" x14ac:dyDescent="0.3">
      <c r="E48142" s="4" t="s">
        <v>10</v>
      </c>
      <c r="R48142" s="4" t="s">
        <v>10</v>
      </c>
    </row>
    <row r="48143" spans="5:18" x14ac:dyDescent="0.3">
      <c r="E48143" s="4" t="s">
        <v>10</v>
      </c>
      <c r="R48143" s="4" t="s">
        <v>10</v>
      </c>
    </row>
    <row r="48144" spans="5:18" x14ac:dyDescent="0.3">
      <c r="E48144" s="4" t="s">
        <v>10</v>
      </c>
      <c r="R48144" s="4" t="s">
        <v>10</v>
      </c>
    </row>
    <row r="48145" spans="5:18" x14ac:dyDescent="0.3">
      <c r="E48145" s="4" t="s">
        <v>10</v>
      </c>
      <c r="R48145" s="4" t="s">
        <v>10</v>
      </c>
    </row>
    <row r="48146" spans="5:18" x14ac:dyDescent="0.3">
      <c r="E48146" s="4" t="s">
        <v>10</v>
      </c>
      <c r="R48146" s="4" t="s">
        <v>10</v>
      </c>
    </row>
    <row r="48147" spans="5:18" x14ac:dyDescent="0.3">
      <c r="E48147" s="4" t="s">
        <v>10</v>
      </c>
      <c r="R48147" s="4" t="s">
        <v>10</v>
      </c>
    </row>
    <row r="48148" spans="5:18" x14ac:dyDescent="0.3">
      <c r="E48148" s="4" t="s">
        <v>10</v>
      </c>
      <c r="R48148" s="4" t="s">
        <v>10</v>
      </c>
    </row>
    <row r="48149" spans="5:18" x14ac:dyDescent="0.3">
      <c r="E48149" s="4" t="s">
        <v>10</v>
      </c>
      <c r="R48149" s="4" t="s">
        <v>10</v>
      </c>
    </row>
    <row r="48150" spans="5:18" x14ac:dyDescent="0.3">
      <c r="E48150" s="4" t="s">
        <v>10</v>
      </c>
      <c r="R48150" s="4" t="s">
        <v>10</v>
      </c>
    </row>
    <row r="48151" spans="5:18" x14ac:dyDescent="0.3">
      <c r="E48151" s="4" t="s">
        <v>10</v>
      </c>
      <c r="R48151" s="4" t="s">
        <v>10</v>
      </c>
    </row>
    <row r="48152" spans="5:18" x14ac:dyDescent="0.3">
      <c r="E48152" s="4" t="s">
        <v>10</v>
      </c>
      <c r="R48152" s="4" t="s">
        <v>10</v>
      </c>
    </row>
    <row r="48153" spans="5:18" x14ac:dyDescent="0.3">
      <c r="E48153" s="4" t="s">
        <v>10</v>
      </c>
      <c r="R48153" s="4" t="s">
        <v>10</v>
      </c>
    </row>
    <row r="48154" spans="5:18" x14ac:dyDescent="0.3">
      <c r="E48154" s="4" t="s">
        <v>10</v>
      </c>
      <c r="R48154" s="4" t="s">
        <v>10</v>
      </c>
    </row>
    <row r="48155" spans="5:18" x14ac:dyDescent="0.3">
      <c r="E48155" s="4" t="s">
        <v>10</v>
      </c>
      <c r="R48155" s="4" t="s">
        <v>10</v>
      </c>
    </row>
    <row r="48156" spans="5:18" x14ac:dyDescent="0.3">
      <c r="E48156" s="4" t="s">
        <v>10</v>
      </c>
      <c r="R48156" s="4" t="s">
        <v>10</v>
      </c>
    </row>
    <row r="48157" spans="5:18" x14ac:dyDescent="0.3">
      <c r="E48157" s="4" t="s">
        <v>10</v>
      </c>
      <c r="R48157" s="4" t="s">
        <v>10</v>
      </c>
    </row>
    <row r="48158" spans="5:18" x14ac:dyDescent="0.3">
      <c r="E48158" s="4" t="s">
        <v>10</v>
      </c>
      <c r="R48158" s="4" t="s">
        <v>10</v>
      </c>
    </row>
    <row r="48159" spans="5:18" x14ac:dyDescent="0.3">
      <c r="E48159" s="4" t="s">
        <v>10</v>
      </c>
      <c r="R48159" s="4" t="s">
        <v>10</v>
      </c>
    </row>
    <row r="48160" spans="5:18" x14ac:dyDescent="0.3">
      <c r="E48160" s="4" t="s">
        <v>10</v>
      </c>
      <c r="R48160" s="4" t="s">
        <v>10</v>
      </c>
    </row>
    <row r="48161" spans="5:18" x14ac:dyDescent="0.3">
      <c r="E48161" s="4" t="s">
        <v>10</v>
      </c>
      <c r="R48161" s="4" t="s">
        <v>10</v>
      </c>
    </row>
    <row r="48162" spans="5:18" x14ac:dyDescent="0.3">
      <c r="E48162" s="4" t="s">
        <v>10</v>
      </c>
      <c r="R48162" s="4" t="s">
        <v>10</v>
      </c>
    </row>
    <row r="48163" spans="5:18" x14ac:dyDescent="0.3">
      <c r="E48163" s="4" t="s">
        <v>10</v>
      </c>
      <c r="R48163" s="4" t="s">
        <v>10</v>
      </c>
    </row>
    <row r="48164" spans="5:18" x14ac:dyDescent="0.3">
      <c r="E48164" s="4" t="s">
        <v>10</v>
      </c>
      <c r="R48164" s="4" t="s">
        <v>10</v>
      </c>
    </row>
    <row r="48165" spans="5:18" x14ac:dyDescent="0.3">
      <c r="E48165" s="4" t="s">
        <v>10</v>
      </c>
      <c r="R48165" s="4" t="s">
        <v>10</v>
      </c>
    </row>
    <row r="48166" spans="5:18" x14ac:dyDescent="0.3">
      <c r="E48166" s="4" t="s">
        <v>10</v>
      </c>
      <c r="R48166" s="4" t="s">
        <v>10</v>
      </c>
    </row>
    <row r="48167" spans="5:18" x14ac:dyDescent="0.3">
      <c r="E48167" s="4" t="s">
        <v>10</v>
      </c>
      <c r="R48167" s="4" t="s">
        <v>10</v>
      </c>
    </row>
    <row r="48168" spans="5:18" x14ac:dyDescent="0.3">
      <c r="E48168" s="4" t="s">
        <v>10</v>
      </c>
      <c r="R48168" s="4" t="s">
        <v>10</v>
      </c>
    </row>
    <row r="48169" spans="5:18" x14ac:dyDescent="0.3">
      <c r="E48169" s="4" t="s">
        <v>10</v>
      </c>
      <c r="R48169" s="4" t="s">
        <v>10</v>
      </c>
    </row>
    <row r="48170" spans="5:18" x14ac:dyDescent="0.3">
      <c r="E48170" s="4" t="s">
        <v>10</v>
      </c>
      <c r="R48170" s="4" t="s">
        <v>10</v>
      </c>
    </row>
    <row r="48171" spans="5:18" x14ac:dyDescent="0.3">
      <c r="E48171" s="4" t="s">
        <v>10</v>
      </c>
      <c r="R48171" s="4" t="s">
        <v>10</v>
      </c>
    </row>
    <row r="48172" spans="5:18" x14ac:dyDescent="0.3">
      <c r="E48172" s="4" t="s">
        <v>10</v>
      </c>
      <c r="R48172" s="4" t="s">
        <v>10</v>
      </c>
    </row>
    <row r="48173" spans="5:18" x14ac:dyDescent="0.3">
      <c r="E48173" s="4" t="s">
        <v>10</v>
      </c>
      <c r="R48173" s="4" t="s">
        <v>10</v>
      </c>
    </row>
    <row r="48174" spans="5:18" x14ac:dyDescent="0.3">
      <c r="E48174" s="4" t="s">
        <v>10</v>
      </c>
      <c r="R48174" s="4" t="s">
        <v>10</v>
      </c>
    </row>
    <row r="48175" spans="5:18" x14ac:dyDescent="0.3">
      <c r="E48175" s="4" t="s">
        <v>10</v>
      </c>
      <c r="R48175" s="4" t="s">
        <v>10</v>
      </c>
    </row>
    <row r="48176" spans="5:18" x14ac:dyDescent="0.3">
      <c r="E48176" s="4" t="s">
        <v>10</v>
      </c>
      <c r="R48176" s="4" t="s">
        <v>10</v>
      </c>
    </row>
    <row r="48177" spans="5:18" x14ac:dyDescent="0.3">
      <c r="E48177" s="4" t="s">
        <v>10</v>
      </c>
      <c r="R48177" s="4" t="s">
        <v>10</v>
      </c>
    </row>
    <row r="48178" spans="5:18" x14ac:dyDescent="0.3">
      <c r="E48178" s="4" t="s">
        <v>10</v>
      </c>
      <c r="R48178" s="4" t="s">
        <v>10</v>
      </c>
    </row>
    <row r="48179" spans="5:18" x14ac:dyDescent="0.3">
      <c r="E48179" s="4" t="s">
        <v>10</v>
      </c>
      <c r="R48179" s="4" t="s">
        <v>10</v>
      </c>
    </row>
    <row r="48180" spans="5:18" x14ac:dyDescent="0.3">
      <c r="E48180" s="4" t="s">
        <v>10</v>
      </c>
      <c r="R48180" s="4" t="s">
        <v>10</v>
      </c>
    </row>
    <row r="48181" spans="5:18" x14ac:dyDescent="0.3">
      <c r="E48181" s="4" t="s">
        <v>10</v>
      </c>
      <c r="R48181" s="4" t="s">
        <v>10</v>
      </c>
    </row>
    <row r="48182" spans="5:18" x14ac:dyDescent="0.3">
      <c r="E48182" s="4" t="s">
        <v>10</v>
      </c>
      <c r="R48182" s="4" t="s">
        <v>10</v>
      </c>
    </row>
    <row r="48183" spans="5:18" x14ac:dyDescent="0.3">
      <c r="E48183" s="4" t="s">
        <v>10</v>
      </c>
      <c r="R48183" s="4" t="s">
        <v>10</v>
      </c>
    </row>
    <row r="48184" spans="5:18" x14ac:dyDescent="0.3">
      <c r="E48184" s="4" t="s">
        <v>10</v>
      </c>
      <c r="R48184" s="4" t="s">
        <v>10</v>
      </c>
    </row>
    <row r="48185" spans="5:18" x14ac:dyDescent="0.3">
      <c r="E48185" s="4" t="s">
        <v>10</v>
      </c>
      <c r="R48185" s="4" t="s">
        <v>10</v>
      </c>
    </row>
    <row r="48186" spans="5:18" x14ac:dyDescent="0.3">
      <c r="E48186" s="4" t="s">
        <v>10</v>
      </c>
      <c r="R48186" s="4" t="s">
        <v>10</v>
      </c>
    </row>
    <row r="48187" spans="5:18" x14ac:dyDescent="0.3">
      <c r="E48187" s="4" t="s">
        <v>10</v>
      </c>
      <c r="R48187" s="4" t="s">
        <v>10</v>
      </c>
    </row>
    <row r="48188" spans="5:18" x14ac:dyDescent="0.3">
      <c r="E48188" s="4" t="s">
        <v>10</v>
      </c>
      <c r="R48188" s="4" t="s">
        <v>10</v>
      </c>
    </row>
    <row r="48189" spans="5:18" x14ac:dyDescent="0.3">
      <c r="E48189" s="4" t="s">
        <v>10</v>
      </c>
      <c r="R48189" s="4" t="s">
        <v>10</v>
      </c>
    </row>
    <row r="48190" spans="5:18" x14ac:dyDescent="0.3">
      <c r="E48190" s="4" t="s">
        <v>10</v>
      </c>
      <c r="R48190" s="4" t="s">
        <v>10</v>
      </c>
    </row>
    <row r="48191" spans="5:18" x14ac:dyDescent="0.3">
      <c r="E48191" s="4" t="s">
        <v>10</v>
      </c>
      <c r="R48191" s="4" t="s">
        <v>10</v>
      </c>
    </row>
    <row r="48192" spans="5:18" x14ac:dyDescent="0.3">
      <c r="E48192" s="4" t="s">
        <v>10</v>
      </c>
      <c r="R48192" s="4" t="s">
        <v>10</v>
      </c>
    </row>
    <row r="48193" spans="5:18" x14ac:dyDescent="0.3">
      <c r="E48193" s="4" t="s">
        <v>10</v>
      </c>
      <c r="R48193" s="4" t="s">
        <v>10</v>
      </c>
    </row>
    <row r="48194" spans="5:18" x14ac:dyDescent="0.3">
      <c r="E48194" s="4" t="s">
        <v>10</v>
      </c>
      <c r="R48194" s="4" t="s">
        <v>10</v>
      </c>
    </row>
    <row r="48195" spans="5:18" x14ac:dyDescent="0.3">
      <c r="E48195" s="4" t="s">
        <v>10</v>
      </c>
      <c r="R48195" s="4" t="s">
        <v>10</v>
      </c>
    </row>
    <row r="48196" spans="5:18" x14ac:dyDescent="0.3">
      <c r="E48196" s="4" t="s">
        <v>10</v>
      </c>
      <c r="R48196" s="4" t="s">
        <v>10</v>
      </c>
    </row>
    <row r="48197" spans="5:18" x14ac:dyDescent="0.3">
      <c r="E48197" s="4" t="s">
        <v>10</v>
      </c>
      <c r="R48197" s="4" t="s">
        <v>10</v>
      </c>
    </row>
    <row r="48198" spans="5:18" x14ac:dyDescent="0.3">
      <c r="E48198" s="4" t="s">
        <v>10</v>
      </c>
      <c r="R48198" s="4" t="s">
        <v>10</v>
      </c>
    </row>
    <row r="48199" spans="5:18" x14ac:dyDescent="0.3">
      <c r="E48199" s="4" t="s">
        <v>10</v>
      </c>
      <c r="R48199" s="4" t="s">
        <v>10</v>
      </c>
    </row>
    <row r="48200" spans="5:18" x14ac:dyDescent="0.3">
      <c r="E48200" s="4" t="s">
        <v>10</v>
      </c>
      <c r="R48200" s="4" t="s">
        <v>10</v>
      </c>
    </row>
    <row r="48201" spans="5:18" x14ac:dyDescent="0.3">
      <c r="E48201" s="4" t="s">
        <v>10</v>
      </c>
      <c r="R48201" s="4" t="s">
        <v>10</v>
      </c>
    </row>
    <row r="48202" spans="5:18" x14ac:dyDescent="0.3">
      <c r="E48202" s="4" t="s">
        <v>10</v>
      </c>
      <c r="R48202" s="4" t="s">
        <v>10</v>
      </c>
    </row>
    <row r="48203" spans="5:18" x14ac:dyDescent="0.3">
      <c r="E48203" s="4" t="s">
        <v>10</v>
      </c>
      <c r="R48203" s="4" t="s">
        <v>10</v>
      </c>
    </row>
    <row r="48204" spans="5:18" x14ac:dyDescent="0.3">
      <c r="E48204" s="4" t="s">
        <v>10</v>
      </c>
      <c r="R48204" s="4" t="s">
        <v>10</v>
      </c>
    </row>
    <row r="48205" spans="5:18" x14ac:dyDescent="0.3">
      <c r="E48205" s="4" t="s">
        <v>10</v>
      </c>
      <c r="R48205" s="4" t="s">
        <v>10</v>
      </c>
    </row>
    <row r="48206" spans="5:18" x14ac:dyDescent="0.3">
      <c r="E48206" s="4" t="s">
        <v>10</v>
      </c>
      <c r="R48206" s="4" t="s">
        <v>10</v>
      </c>
    </row>
    <row r="48207" spans="5:18" x14ac:dyDescent="0.3">
      <c r="E48207" s="4" t="s">
        <v>10</v>
      </c>
      <c r="R48207" s="4" t="s">
        <v>10</v>
      </c>
    </row>
    <row r="48208" spans="5:18" x14ac:dyDescent="0.3">
      <c r="E48208" s="4" t="s">
        <v>10</v>
      </c>
      <c r="R48208" s="4" t="s">
        <v>10</v>
      </c>
    </row>
    <row r="48209" spans="5:18" x14ac:dyDescent="0.3">
      <c r="E48209" s="4" t="s">
        <v>10</v>
      </c>
      <c r="R48209" s="4" t="s">
        <v>10</v>
      </c>
    </row>
    <row r="48210" spans="5:18" x14ac:dyDescent="0.3">
      <c r="E48210" s="4" t="s">
        <v>10</v>
      </c>
      <c r="R48210" s="4" t="s">
        <v>10</v>
      </c>
    </row>
    <row r="48211" spans="5:18" x14ac:dyDescent="0.3">
      <c r="E48211" s="4" t="s">
        <v>10</v>
      </c>
      <c r="R48211" s="4" t="s">
        <v>10</v>
      </c>
    </row>
    <row r="48212" spans="5:18" x14ac:dyDescent="0.3">
      <c r="E48212" s="4" t="s">
        <v>10</v>
      </c>
      <c r="R48212" s="4" t="s">
        <v>10</v>
      </c>
    </row>
    <row r="48213" spans="5:18" x14ac:dyDescent="0.3">
      <c r="E48213" s="4" t="s">
        <v>10</v>
      </c>
      <c r="R48213" s="4" t="s">
        <v>10</v>
      </c>
    </row>
    <row r="48214" spans="5:18" x14ac:dyDescent="0.3">
      <c r="E48214" s="4" t="s">
        <v>10</v>
      </c>
      <c r="R48214" s="4" t="s">
        <v>10</v>
      </c>
    </row>
    <row r="48215" spans="5:18" x14ac:dyDescent="0.3">
      <c r="E48215" s="4" t="s">
        <v>10</v>
      </c>
      <c r="R48215" s="4" t="s">
        <v>10</v>
      </c>
    </row>
    <row r="48216" spans="5:18" x14ac:dyDescent="0.3">
      <c r="E48216" s="4" t="s">
        <v>10</v>
      </c>
      <c r="R48216" s="4" t="s">
        <v>10</v>
      </c>
    </row>
    <row r="48217" spans="5:18" x14ac:dyDescent="0.3">
      <c r="E48217" s="4" t="s">
        <v>10</v>
      </c>
      <c r="R48217" s="4" t="s">
        <v>10</v>
      </c>
    </row>
    <row r="48218" spans="5:18" x14ac:dyDescent="0.3">
      <c r="E48218" s="4" t="s">
        <v>10</v>
      </c>
      <c r="R48218" s="4" t="s">
        <v>10</v>
      </c>
    </row>
    <row r="48219" spans="5:18" x14ac:dyDescent="0.3">
      <c r="E48219" s="4" t="s">
        <v>10</v>
      </c>
      <c r="R48219" s="4" t="s">
        <v>10</v>
      </c>
    </row>
    <row r="48220" spans="5:18" x14ac:dyDescent="0.3">
      <c r="E48220" s="4" t="s">
        <v>10</v>
      </c>
      <c r="R48220" s="4" t="s">
        <v>10</v>
      </c>
    </row>
    <row r="48221" spans="5:18" x14ac:dyDescent="0.3">
      <c r="E48221" s="4" t="s">
        <v>10</v>
      </c>
      <c r="R48221" s="4" t="s">
        <v>10</v>
      </c>
    </row>
    <row r="48222" spans="5:18" x14ac:dyDescent="0.3">
      <c r="E48222" s="4" t="s">
        <v>10</v>
      </c>
      <c r="R48222" s="4" t="s">
        <v>10</v>
      </c>
    </row>
    <row r="48223" spans="5:18" x14ac:dyDescent="0.3">
      <c r="E48223" s="4" t="s">
        <v>10</v>
      </c>
      <c r="R48223" s="4" t="s">
        <v>10</v>
      </c>
    </row>
    <row r="48224" spans="5:18" x14ac:dyDescent="0.3">
      <c r="E48224" s="4" t="s">
        <v>10</v>
      </c>
      <c r="R48224" s="4" t="s">
        <v>10</v>
      </c>
    </row>
    <row r="48225" spans="5:18" x14ac:dyDescent="0.3">
      <c r="E48225" s="4" t="s">
        <v>10</v>
      </c>
      <c r="R48225" s="4" t="s">
        <v>10</v>
      </c>
    </row>
    <row r="48226" spans="5:18" x14ac:dyDescent="0.3">
      <c r="E48226" s="4" t="s">
        <v>10</v>
      </c>
      <c r="R48226" s="4" t="s">
        <v>10</v>
      </c>
    </row>
    <row r="48227" spans="5:18" x14ac:dyDescent="0.3">
      <c r="E48227" s="4" t="s">
        <v>10</v>
      </c>
      <c r="R48227" s="4" t="s">
        <v>10</v>
      </c>
    </row>
    <row r="48228" spans="5:18" x14ac:dyDescent="0.3">
      <c r="E48228" s="4" t="s">
        <v>10</v>
      </c>
      <c r="R48228" s="4" t="s">
        <v>10</v>
      </c>
    </row>
    <row r="48229" spans="5:18" x14ac:dyDescent="0.3">
      <c r="E48229" s="4" t="s">
        <v>10</v>
      </c>
      <c r="R48229" s="4" t="s">
        <v>10</v>
      </c>
    </row>
    <row r="48230" spans="5:18" x14ac:dyDescent="0.3">
      <c r="E48230" s="4" t="s">
        <v>10</v>
      </c>
      <c r="R48230" s="4" t="s">
        <v>10</v>
      </c>
    </row>
    <row r="48231" spans="5:18" x14ac:dyDescent="0.3">
      <c r="E48231" s="4" t="s">
        <v>10</v>
      </c>
      <c r="R48231" s="4" t="s">
        <v>10</v>
      </c>
    </row>
    <row r="48232" spans="5:18" x14ac:dyDescent="0.3">
      <c r="E48232" s="4" t="s">
        <v>10</v>
      </c>
      <c r="R48232" s="4" t="s">
        <v>10</v>
      </c>
    </row>
    <row r="48233" spans="5:18" x14ac:dyDescent="0.3">
      <c r="E48233" s="4" t="s">
        <v>10</v>
      </c>
      <c r="R48233" s="4" t="s">
        <v>10</v>
      </c>
    </row>
    <row r="48234" spans="5:18" x14ac:dyDescent="0.3">
      <c r="E48234" s="4" t="s">
        <v>10</v>
      </c>
      <c r="R48234" s="4" t="s">
        <v>10</v>
      </c>
    </row>
    <row r="48235" spans="5:18" x14ac:dyDescent="0.3">
      <c r="E48235" s="4" t="s">
        <v>10</v>
      </c>
      <c r="R48235" s="4" t="s">
        <v>10</v>
      </c>
    </row>
    <row r="48236" spans="5:18" x14ac:dyDescent="0.3">
      <c r="E48236" s="4" t="s">
        <v>10</v>
      </c>
      <c r="R48236" s="4" t="s">
        <v>10</v>
      </c>
    </row>
    <row r="48237" spans="5:18" x14ac:dyDescent="0.3">
      <c r="E48237" s="4" t="s">
        <v>10</v>
      </c>
      <c r="R48237" s="4" t="s">
        <v>10</v>
      </c>
    </row>
    <row r="48238" spans="5:18" x14ac:dyDescent="0.3">
      <c r="E48238" s="4" t="s">
        <v>10</v>
      </c>
      <c r="R48238" s="4" t="s">
        <v>10</v>
      </c>
    </row>
    <row r="48239" spans="5:18" x14ac:dyDescent="0.3">
      <c r="E48239" s="4" t="s">
        <v>10</v>
      </c>
      <c r="R48239" s="4" t="s">
        <v>10</v>
      </c>
    </row>
    <row r="48240" spans="5:18" x14ac:dyDescent="0.3">
      <c r="E48240" s="4" t="s">
        <v>10</v>
      </c>
      <c r="R48240" s="4" t="s">
        <v>10</v>
      </c>
    </row>
    <row r="48241" spans="5:18" x14ac:dyDescent="0.3">
      <c r="E48241" s="4" t="s">
        <v>10</v>
      </c>
      <c r="R48241" s="4" t="s">
        <v>10</v>
      </c>
    </row>
    <row r="48242" spans="5:18" x14ac:dyDescent="0.3">
      <c r="E48242" s="4" t="s">
        <v>10</v>
      </c>
      <c r="R48242" s="4" t="s">
        <v>10</v>
      </c>
    </row>
    <row r="48243" spans="5:18" x14ac:dyDescent="0.3">
      <c r="E48243" s="4" t="s">
        <v>10</v>
      </c>
      <c r="R48243" s="4" t="s">
        <v>10</v>
      </c>
    </row>
    <row r="48244" spans="5:18" x14ac:dyDescent="0.3">
      <c r="E48244" s="4" t="s">
        <v>10</v>
      </c>
      <c r="R48244" s="4" t="s">
        <v>10</v>
      </c>
    </row>
    <row r="48245" spans="5:18" x14ac:dyDescent="0.3">
      <c r="E48245" s="4" t="s">
        <v>10</v>
      </c>
      <c r="R48245" s="4" t="s">
        <v>10</v>
      </c>
    </row>
    <row r="48246" spans="5:18" x14ac:dyDescent="0.3">
      <c r="E48246" s="4" t="s">
        <v>10</v>
      </c>
      <c r="R48246" s="4" t="s">
        <v>10</v>
      </c>
    </row>
    <row r="48247" spans="5:18" x14ac:dyDescent="0.3">
      <c r="E48247" s="4" t="s">
        <v>10</v>
      </c>
      <c r="R48247" s="4" t="s">
        <v>10</v>
      </c>
    </row>
    <row r="48248" spans="5:18" x14ac:dyDescent="0.3">
      <c r="E48248" s="4" t="s">
        <v>10</v>
      </c>
      <c r="R48248" s="4" t="s">
        <v>10</v>
      </c>
    </row>
    <row r="48249" spans="5:18" x14ac:dyDescent="0.3">
      <c r="E48249" s="4" t="s">
        <v>10</v>
      </c>
      <c r="R48249" s="4" t="s">
        <v>10</v>
      </c>
    </row>
    <row r="48250" spans="5:18" x14ac:dyDescent="0.3">
      <c r="E48250" s="4" t="s">
        <v>10</v>
      </c>
      <c r="R48250" s="4" t="s">
        <v>10</v>
      </c>
    </row>
    <row r="48251" spans="5:18" x14ac:dyDescent="0.3">
      <c r="E48251" s="4" t="s">
        <v>10</v>
      </c>
      <c r="R48251" s="4" t="s">
        <v>10</v>
      </c>
    </row>
    <row r="48252" spans="5:18" x14ac:dyDescent="0.3">
      <c r="E48252" s="4" t="s">
        <v>10</v>
      </c>
      <c r="R48252" s="4" t="s">
        <v>10</v>
      </c>
    </row>
    <row r="48253" spans="5:18" x14ac:dyDescent="0.3">
      <c r="E48253" s="4" t="s">
        <v>10</v>
      </c>
      <c r="R48253" s="4" t="s">
        <v>10</v>
      </c>
    </row>
    <row r="48254" spans="5:18" x14ac:dyDescent="0.3">
      <c r="E48254" s="4" t="s">
        <v>10</v>
      </c>
      <c r="R48254" s="4" t="s">
        <v>10</v>
      </c>
    </row>
    <row r="48255" spans="5:18" x14ac:dyDescent="0.3">
      <c r="E48255" s="4" t="s">
        <v>10</v>
      </c>
      <c r="R48255" s="4" t="s">
        <v>10</v>
      </c>
    </row>
    <row r="48256" spans="5:18" x14ac:dyDescent="0.3">
      <c r="E48256" s="4" t="s">
        <v>10</v>
      </c>
      <c r="R48256" s="4" t="s">
        <v>10</v>
      </c>
    </row>
    <row r="48257" spans="5:18" x14ac:dyDescent="0.3">
      <c r="E48257" s="4" t="s">
        <v>10</v>
      </c>
      <c r="R48257" s="4" t="s">
        <v>10</v>
      </c>
    </row>
    <row r="48258" spans="5:18" x14ac:dyDescent="0.3">
      <c r="E48258" s="4" t="s">
        <v>10</v>
      </c>
      <c r="R48258" s="4" t="s">
        <v>10</v>
      </c>
    </row>
    <row r="48259" spans="5:18" x14ac:dyDescent="0.3">
      <c r="E48259" s="4" t="s">
        <v>10</v>
      </c>
      <c r="R48259" s="4" t="s">
        <v>10</v>
      </c>
    </row>
    <row r="48260" spans="5:18" x14ac:dyDescent="0.3">
      <c r="E48260" s="4" t="s">
        <v>10</v>
      </c>
      <c r="R48260" s="4" t="s">
        <v>10</v>
      </c>
    </row>
    <row r="48261" spans="5:18" x14ac:dyDescent="0.3">
      <c r="E48261" s="4" t="s">
        <v>10</v>
      </c>
      <c r="R48261" s="4" t="s">
        <v>10</v>
      </c>
    </row>
    <row r="48262" spans="5:18" x14ac:dyDescent="0.3">
      <c r="E48262" s="4" t="s">
        <v>10</v>
      </c>
      <c r="R48262" s="4" t="s">
        <v>10</v>
      </c>
    </row>
    <row r="48263" spans="5:18" x14ac:dyDescent="0.3">
      <c r="E48263" s="4" t="s">
        <v>10</v>
      </c>
      <c r="R48263" s="4" t="s">
        <v>10</v>
      </c>
    </row>
    <row r="48264" spans="5:18" x14ac:dyDescent="0.3">
      <c r="E48264" s="4" t="s">
        <v>10</v>
      </c>
      <c r="R48264" s="4" t="s">
        <v>10</v>
      </c>
    </row>
    <row r="48265" spans="5:18" x14ac:dyDescent="0.3">
      <c r="E48265" s="4" t="s">
        <v>10</v>
      </c>
      <c r="R48265" s="4" t="s">
        <v>10</v>
      </c>
    </row>
    <row r="48266" spans="5:18" x14ac:dyDescent="0.3">
      <c r="E48266" s="4" t="s">
        <v>10</v>
      </c>
      <c r="R48266" s="4" t="s">
        <v>10</v>
      </c>
    </row>
    <row r="48267" spans="5:18" x14ac:dyDescent="0.3">
      <c r="E48267" s="4" t="s">
        <v>10</v>
      </c>
      <c r="R48267" s="4" t="s">
        <v>10</v>
      </c>
    </row>
    <row r="48268" spans="5:18" x14ac:dyDescent="0.3">
      <c r="E48268" s="4" t="s">
        <v>10</v>
      </c>
      <c r="R48268" s="4" t="s">
        <v>10</v>
      </c>
    </row>
    <row r="48269" spans="5:18" x14ac:dyDescent="0.3">
      <c r="E48269" s="4" t="s">
        <v>10</v>
      </c>
      <c r="R48269" s="4" t="s">
        <v>10</v>
      </c>
    </row>
    <row r="48270" spans="5:18" x14ac:dyDescent="0.3">
      <c r="E48270" s="4" t="s">
        <v>10</v>
      </c>
      <c r="R48270" s="4" t="s">
        <v>10</v>
      </c>
    </row>
    <row r="48271" spans="5:18" x14ac:dyDescent="0.3">
      <c r="E48271" s="4" t="s">
        <v>10</v>
      </c>
      <c r="R48271" s="4" t="s">
        <v>10</v>
      </c>
    </row>
    <row r="48272" spans="5:18" x14ac:dyDescent="0.3">
      <c r="E48272" s="4" t="s">
        <v>10</v>
      </c>
      <c r="R48272" s="4" t="s">
        <v>10</v>
      </c>
    </row>
    <row r="48273" spans="5:18" x14ac:dyDescent="0.3">
      <c r="E48273" s="4" t="s">
        <v>10</v>
      </c>
      <c r="R48273" s="4" t="s">
        <v>10</v>
      </c>
    </row>
    <row r="48274" spans="5:18" x14ac:dyDescent="0.3">
      <c r="E48274" s="4" t="s">
        <v>10</v>
      </c>
      <c r="R48274" s="4" t="s">
        <v>10</v>
      </c>
    </row>
    <row r="48275" spans="5:18" x14ac:dyDescent="0.3">
      <c r="E48275" s="4" t="s">
        <v>10</v>
      </c>
      <c r="R48275" s="4" t="s">
        <v>10</v>
      </c>
    </row>
    <row r="48276" spans="5:18" x14ac:dyDescent="0.3">
      <c r="E48276" s="4" t="s">
        <v>10</v>
      </c>
      <c r="R48276" s="4" t="s">
        <v>10</v>
      </c>
    </row>
    <row r="48277" spans="5:18" x14ac:dyDescent="0.3">
      <c r="E48277" s="4" t="s">
        <v>10</v>
      </c>
      <c r="R48277" s="4" t="s">
        <v>10</v>
      </c>
    </row>
    <row r="48278" spans="5:18" x14ac:dyDescent="0.3">
      <c r="E48278" s="4" t="s">
        <v>10</v>
      </c>
      <c r="R48278" s="4" t="s">
        <v>10</v>
      </c>
    </row>
    <row r="48279" spans="5:18" x14ac:dyDescent="0.3">
      <c r="E48279" s="4" t="s">
        <v>10</v>
      </c>
      <c r="R48279" s="4" t="s">
        <v>10</v>
      </c>
    </row>
    <row r="48280" spans="5:18" x14ac:dyDescent="0.3">
      <c r="E48280" s="4" t="s">
        <v>10</v>
      </c>
      <c r="R48280" s="4" t="s">
        <v>10</v>
      </c>
    </row>
    <row r="48281" spans="5:18" x14ac:dyDescent="0.3">
      <c r="E48281" s="4" t="s">
        <v>10</v>
      </c>
      <c r="R48281" s="4" t="s">
        <v>10</v>
      </c>
    </row>
    <row r="48282" spans="5:18" x14ac:dyDescent="0.3">
      <c r="E48282" s="4" t="s">
        <v>10</v>
      </c>
      <c r="R48282" s="4" t="s">
        <v>10</v>
      </c>
    </row>
    <row r="48283" spans="5:18" x14ac:dyDescent="0.3">
      <c r="E48283" s="4" t="s">
        <v>10</v>
      </c>
      <c r="R48283" s="4" t="s">
        <v>10</v>
      </c>
    </row>
    <row r="48284" spans="5:18" x14ac:dyDescent="0.3">
      <c r="E48284" s="4" t="s">
        <v>10</v>
      </c>
      <c r="R48284" s="4" t="s">
        <v>10</v>
      </c>
    </row>
    <row r="48285" spans="5:18" x14ac:dyDescent="0.3">
      <c r="E48285" s="4" t="s">
        <v>10</v>
      </c>
      <c r="R48285" s="4" t="s">
        <v>10</v>
      </c>
    </row>
    <row r="48286" spans="5:18" x14ac:dyDescent="0.3">
      <c r="E48286" s="4" t="s">
        <v>10</v>
      </c>
      <c r="R48286" s="4" t="s">
        <v>10</v>
      </c>
    </row>
    <row r="48287" spans="5:18" x14ac:dyDescent="0.3">
      <c r="E48287" s="4" t="s">
        <v>10</v>
      </c>
      <c r="R48287" s="4" t="s">
        <v>10</v>
      </c>
    </row>
    <row r="48288" spans="5:18" x14ac:dyDescent="0.3">
      <c r="E48288" s="4" t="s">
        <v>10</v>
      </c>
      <c r="R48288" s="4" t="s">
        <v>10</v>
      </c>
    </row>
    <row r="48289" spans="5:18" x14ac:dyDescent="0.3">
      <c r="E48289" s="4" t="s">
        <v>10</v>
      </c>
      <c r="R48289" s="4" t="s">
        <v>10</v>
      </c>
    </row>
    <row r="48290" spans="5:18" x14ac:dyDescent="0.3">
      <c r="E48290" s="4" t="s">
        <v>10</v>
      </c>
      <c r="R48290" s="4" t="s">
        <v>10</v>
      </c>
    </row>
    <row r="48291" spans="5:18" x14ac:dyDescent="0.3">
      <c r="E48291" s="4" t="s">
        <v>10</v>
      </c>
      <c r="R48291" s="4" t="s">
        <v>10</v>
      </c>
    </row>
    <row r="48292" spans="5:18" x14ac:dyDescent="0.3">
      <c r="E48292" s="4" t="s">
        <v>10</v>
      </c>
      <c r="R48292" s="4" t="s">
        <v>10</v>
      </c>
    </row>
    <row r="48293" spans="5:18" x14ac:dyDescent="0.3">
      <c r="E48293" s="4" t="s">
        <v>10</v>
      </c>
      <c r="R48293" s="4" t="s">
        <v>10</v>
      </c>
    </row>
    <row r="48294" spans="5:18" x14ac:dyDescent="0.3">
      <c r="E48294" s="4" t="s">
        <v>10</v>
      </c>
      <c r="R48294" s="4" t="s">
        <v>10</v>
      </c>
    </row>
    <row r="48295" spans="5:18" x14ac:dyDescent="0.3">
      <c r="E48295" s="4" t="s">
        <v>10</v>
      </c>
      <c r="R48295" s="4" t="s">
        <v>10</v>
      </c>
    </row>
    <row r="48296" spans="5:18" x14ac:dyDescent="0.3">
      <c r="E48296" s="4" t="s">
        <v>10</v>
      </c>
      <c r="R48296" s="4" t="s">
        <v>10</v>
      </c>
    </row>
    <row r="48297" spans="5:18" x14ac:dyDescent="0.3">
      <c r="E48297" s="4" t="s">
        <v>10</v>
      </c>
      <c r="R48297" s="4" t="s">
        <v>10</v>
      </c>
    </row>
    <row r="48298" spans="5:18" x14ac:dyDescent="0.3">
      <c r="E48298" s="4" t="s">
        <v>10</v>
      </c>
      <c r="R48298" s="4" t="s">
        <v>10</v>
      </c>
    </row>
    <row r="48299" spans="5:18" x14ac:dyDescent="0.3">
      <c r="E48299" s="4" t="s">
        <v>10</v>
      </c>
      <c r="R48299" s="4" t="s">
        <v>10</v>
      </c>
    </row>
    <row r="48300" spans="5:18" x14ac:dyDescent="0.3">
      <c r="E48300" s="4" t="s">
        <v>10</v>
      </c>
      <c r="R48300" s="4" t="s">
        <v>10</v>
      </c>
    </row>
    <row r="48301" spans="5:18" x14ac:dyDescent="0.3">
      <c r="E48301" s="4" t="s">
        <v>10</v>
      </c>
      <c r="R48301" s="4" t="s">
        <v>10</v>
      </c>
    </row>
    <row r="48302" spans="5:18" x14ac:dyDescent="0.3">
      <c r="E48302" s="4" t="s">
        <v>10</v>
      </c>
      <c r="R48302" s="4" t="s">
        <v>10</v>
      </c>
    </row>
    <row r="48303" spans="5:18" x14ac:dyDescent="0.3">
      <c r="E48303" s="4" t="s">
        <v>10</v>
      </c>
      <c r="R48303" s="4" t="s">
        <v>10</v>
      </c>
    </row>
    <row r="48304" spans="5:18" x14ac:dyDescent="0.3">
      <c r="E48304" s="4" t="s">
        <v>10</v>
      </c>
      <c r="R48304" s="4" t="s">
        <v>10</v>
      </c>
    </row>
    <row r="48305" spans="5:18" x14ac:dyDescent="0.3">
      <c r="E48305" s="4" t="s">
        <v>10</v>
      </c>
      <c r="R48305" s="4" t="s">
        <v>10</v>
      </c>
    </row>
    <row r="48306" spans="5:18" x14ac:dyDescent="0.3">
      <c r="E48306" s="4" t="s">
        <v>10</v>
      </c>
      <c r="R48306" s="4" t="s">
        <v>10</v>
      </c>
    </row>
    <row r="48307" spans="5:18" x14ac:dyDescent="0.3">
      <c r="E48307" s="4" t="s">
        <v>10</v>
      </c>
      <c r="R48307" s="4" t="s">
        <v>10</v>
      </c>
    </row>
    <row r="48308" spans="5:18" x14ac:dyDescent="0.3">
      <c r="E48308" s="4" t="s">
        <v>10</v>
      </c>
      <c r="R48308" s="4" t="s">
        <v>10</v>
      </c>
    </row>
    <row r="48309" spans="5:18" x14ac:dyDescent="0.3">
      <c r="E48309" s="4" t="s">
        <v>10</v>
      </c>
      <c r="R48309" s="4" t="s">
        <v>10</v>
      </c>
    </row>
    <row r="48310" spans="5:18" x14ac:dyDescent="0.3">
      <c r="E48310" s="4" t="s">
        <v>10</v>
      </c>
      <c r="R48310" s="4" t="s">
        <v>10</v>
      </c>
    </row>
    <row r="48311" spans="5:18" x14ac:dyDescent="0.3">
      <c r="E48311" s="4" t="s">
        <v>10</v>
      </c>
      <c r="R48311" s="4" t="s">
        <v>10</v>
      </c>
    </row>
    <row r="48312" spans="5:18" x14ac:dyDescent="0.3">
      <c r="E48312" s="4" t="s">
        <v>10</v>
      </c>
      <c r="R48312" s="4" t="s">
        <v>10</v>
      </c>
    </row>
    <row r="48313" spans="5:18" x14ac:dyDescent="0.3">
      <c r="E48313" s="4" t="s">
        <v>10</v>
      </c>
      <c r="R48313" s="4" t="s">
        <v>10</v>
      </c>
    </row>
    <row r="48314" spans="5:18" x14ac:dyDescent="0.3">
      <c r="E48314" s="4" t="s">
        <v>10</v>
      </c>
      <c r="R48314" s="4" t="s">
        <v>10</v>
      </c>
    </row>
    <row r="48315" spans="5:18" x14ac:dyDescent="0.3">
      <c r="E48315" s="4" t="s">
        <v>10</v>
      </c>
      <c r="R48315" s="4" t="s">
        <v>10</v>
      </c>
    </row>
    <row r="48316" spans="5:18" x14ac:dyDescent="0.3">
      <c r="E48316" s="4" t="s">
        <v>10</v>
      </c>
      <c r="R48316" s="4" t="s">
        <v>10</v>
      </c>
    </row>
    <row r="48317" spans="5:18" x14ac:dyDescent="0.3">
      <c r="E48317" s="4" t="s">
        <v>10</v>
      </c>
      <c r="R48317" s="4" t="s">
        <v>10</v>
      </c>
    </row>
    <row r="48318" spans="5:18" x14ac:dyDescent="0.3">
      <c r="E48318" s="4" t="s">
        <v>10</v>
      </c>
      <c r="R48318" s="4" t="s">
        <v>10</v>
      </c>
    </row>
    <row r="48319" spans="5:18" x14ac:dyDescent="0.3">
      <c r="E48319" s="4" t="s">
        <v>10</v>
      </c>
      <c r="R48319" s="4" t="s">
        <v>10</v>
      </c>
    </row>
    <row r="48320" spans="5:18" x14ac:dyDescent="0.3">
      <c r="E48320" s="4" t="s">
        <v>10</v>
      </c>
      <c r="R48320" s="4" t="s">
        <v>10</v>
      </c>
    </row>
    <row r="48321" spans="5:18" x14ac:dyDescent="0.3">
      <c r="E48321" s="4" t="s">
        <v>10</v>
      </c>
      <c r="R48321" s="4" t="s">
        <v>10</v>
      </c>
    </row>
    <row r="48322" spans="5:18" x14ac:dyDescent="0.3">
      <c r="E48322" s="4" t="s">
        <v>10</v>
      </c>
      <c r="R48322" s="4" t="s">
        <v>10</v>
      </c>
    </row>
    <row r="48323" spans="5:18" x14ac:dyDescent="0.3">
      <c r="E48323" s="4" t="s">
        <v>10</v>
      </c>
      <c r="R48323" s="4" t="s">
        <v>10</v>
      </c>
    </row>
    <row r="48324" spans="5:18" x14ac:dyDescent="0.3">
      <c r="E48324" s="4" t="s">
        <v>10</v>
      </c>
      <c r="R48324" s="4" t="s">
        <v>10</v>
      </c>
    </row>
    <row r="48325" spans="5:18" x14ac:dyDescent="0.3">
      <c r="E48325" s="4" t="s">
        <v>10</v>
      </c>
      <c r="R48325" s="4" t="s">
        <v>10</v>
      </c>
    </row>
    <row r="48326" spans="5:18" x14ac:dyDescent="0.3">
      <c r="E48326" s="4" t="s">
        <v>10</v>
      </c>
      <c r="R48326" s="4" t="s">
        <v>10</v>
      </c>
    </row>
    <row r="48327" spans="5:18" x14ac:dyDescent="0.3">
      <c r="E48327" s="4" t="s">
        <v>10</v>
      </c>
      <c r="R48327" s="4" t="s">
        <v>10</v>
      </c>
    </row>
    <row r="48328" spans="5:18" x14ac:dyDescent="0.3">
      <c r="E48328" s="4" t="s">
        <v>10</v>
      </c>
      <c r="R48328" s="4" t="s">
        <v>10</v>
      </c>
    </row>
    <row r="48329" spans="5:18" x14ac:dyDescent="0.3">
      <c r="E48329" s="4" t="s">
        <v>10</v>
      </c>
      <c r="R48329" s="4" t="s">
        <v>10</v>
      </c>
    </row>
    <row r="48330" spans="5:18" x14ac:dyDescent="0.3">
      <c r="E48330" s="4" t="s">
        <v>10</v>
      </c>
      <c r="R48330" s="4" t="s">
        <v>10</v>
      </c>
    </row>
    <row r="48331" spans="5:18" x14ac:dyDescent="0.3">
      <c r="E48331" s="4" t="s">
        <v>10</v>
      </c>
      <c r="R48331" s="4" t="s">
        <v>10</v>
      </c>
    </row>
    <row r="48332" spans="5:18" x14ac:dyDescent="0.3">
      <c r="E48332" s="4" t="s">
        <v>10</v>
      </c>
      <c r="R48332" s="4" t="s">
        <v>10</v>
      </c>
    </row>
    <row r="48333" spans="5:18" x14ac:dyDescent="0.3">
      <c r="E48333" s="4" t="s">
        <v>10</v>
      </c>
      <c r="R48333" s="4" t="s">
        <v>10</v>
      </c>
    </row>
    <row r="48334" spans="5:18" x14ac:dyDescent="0.3">
      <c r="E48334" s="4" t="s">
        <v>10</v>
      </c>
      <c r="R48334" s="4" t="s">
        <v>10</v>
      </c>
    </row>
    <row r="48335" spans="5:18" x14ac:dyDescent="0.3">
      <c r="E48335" s="4" t="s">
        <v>10</v>
      </c>
      <c r="R48335" s="4" t="s">
        <v>10</v>
      </c>
    </row>
    <row r="48336" spans="5:18" x14ac:dyDescent="0.3">
      <c r="E48336" s="4" t="s">
        <v>10</v>
      </c>
      <c r="R48336" s="4" t="s">
        <v>10</v>
      </c>
    </row>
    <row r="48337" spans="5:18" x14ac:dyDescent="0.3">
      <c r="E48337" s="4" t="s">
        <v>10</v>
      </c>
      <c r="R48337" s="4" t="s">
        <v>10</v>
      </c>
    </row>
    <row r="48338" spans="5:18" x14ac:dyDescent="0.3">
      <c r="E48338" s="4" t="s">
        <v>10</v>
      </c>
      <c r="R48338" s="4" t="s">
        <v>10</v>
      </c>
    </row>
    <row r="48339" spans="5:18" x14ac:dyDescent="0.3">
      <c r="E48339" s="4" t="s">
        <v>10</v>
      </c>
      <c r="R48339" s="4" t="s">
        <v>10</v>
      </c>
    </row>
    <row r="48340" spans="5:18" x14ac:dyDescent="0.3">
      <c r="E48340" s="4" t="s">
        <v>10</v>
      </c>
      <c r="R48340" s="4" t="s">
        <v>10</v>
      </c>
    </row>
    <row r="48341" spans="5:18" x14ac:dyDescent="0.3">
      <c r="E48341" s="4" t="s">
        <v>10</v>
      </c>
      <c r="R48341" s="4" t="s">
        <v>10</v>
      </c>
    </row>
    <row r="48342" spans="5:18" x14ac:dyDescent="0.3">
      <c r="E48342" s="4" t="s">
        <v>10</v>
      </c>
      <c r="R48342" s="4" t="s">
        <v>10</v>
      </c>
    </row>
    <row r="48343" spans="5:18" x14ac:dyDescent="0.3">
      <c r="E48343" s="4" t="s">
        <v>10</v>
      </c>
      <c r="R48343" s="4" t="s">
        <v>10</v>
      </c>
    </row>
    <row r="48344" spans="5:18" x14ac:dyDescent="0.3">
      <c r="E48344" s="4" t="s">
        <v>10</v>
      </c>
      <c r="R48344" s="4" t="s">
        <v>10</v>
      </c>
    </row>
    <row r="48345" spans="5:18" x14ac:dyDescent="0.3">
      <c r="E48345" s="4" t="s">
        <v>10</v>
      </c>
      <c r="R48345" s="4" t="s">
        <v>10</v>
      </c>
    </row>
    <row r="48346" spans="5:18" x14ac:dyDescent="0.3">
      <c r="E48346" s="4" t="s">
        <v>10</v>
      </c>
      <c r="R48346" s="4" t="s">
        <v>10</v>
      </c>
    </row>
    <row r="48347" spans="5:18" x14ac:dyDescent="0.3">
      <c r="E48347" s="4" t="s">
        <v>10</v>
      </c>
      <c r="R48347" s="4" t="s">
        <v>10</v>
      </c>
    </row>
    <row r="48348" spans="5:18" x14ac:dyDescent="0.3">
      <c r="E48348" s="4" t="s">
        <v>10</v>
      </c>
      <c r="R48348" s="4" t="s">
        <v>10</v>
      </c>
    </row>
    <row r="48349" spans="5:18" x14ac:dyDescent="0.3">
      <c r="E48349" s="4" t="s">
        <v>10</v>
      </c>
      <c r="R48349" s="4" t="s">
        <v>10</v>
      </c>
    </row>
    <row r="48350" spans="5:18" x14ac:dyDescent="0.3">
      <c r="E48350" s="4" t="s">
        <v>10</v>
      </c>
      <c r="R48350" s="4" t="s">
        <v>10</v>
      </c>
    </row>
    <row r="48351" spans="5:18" x14ac:dyDescent="0.3">
      <c r="E48351" s="4" t="s">
        <v>10</v>
      </c>
      <c r="R48351" s="4" t="s">
        <v>10</v>
      </c>
    </row>
    <row r="48352" spans="5:18" x14ac:dyDescent="0.3">
      <c r="E48352" s="4" t="s">
        <v>10</v>
      </c>
      <c r="R48352" s="4" t="s">
        <v>10</v>
      </c>
    </row>
    <row r="48353" spans="5:18" x14ac:dyDescent="0.3">
      <c r="E48353" s="4" t="s">
        <v>10</v>
      </c>
      <c r="R48353" s="4" t="s">
        <v>10</v>
      </c>
    </row>
    <row r="48354" spans="5:18" x14ac:dyDescent="0.3">
      <c r="E48354" s="4" t="s">
        <v>10</v>
      </c>
      <c r="R48354" s="4" t="s">
        <v>10</v>
      </c>
    </row>
    <row r="48355" spans="5:18" x14ac:dyDescent="0.3">
      <c r="E48355" s="4" t="s">
        <v>10</v>
      </c>
      <c r="R48355" s="4" t="s">
        <v>10</v>
      </c>
    </row>
    <row r="48356" spans="5:18" x14ac:dyDescent="0.3">
      <c r="E48356" s="4" t="s">
        <v>10</v>
      </c>
      <c r="R48356" s="4" t="s">
        <v>10</v>
      </c>
    </row>
    <row r="48357" spans="5:18" x14ac:dyDescent="0.3">
      <c r="E48357" s="4" t="s">
        <v>10</v>
      </c>
      <c r="R48357" s="4" t="s">
        <v>10</v>
      </c>
    </row>
    <row r="48358" spans="5:18" x14ac:dyDescent="0.3">
      <c r="E48358" s="4" t="s">
        <v>10</v>
      </c>
      <c r="R48358" s="4" t="s">
        <v>10</v>
      </c>
    </row>
    <row r="48359" spans="5:18" x14ac:dyDescent="0.3">
      <c r="E48359" s="4" t="s">
        <v>10</v>
      </c>
      <c r="R48359" s="4" t="s">
        <v>10</v>
      </c>
    </row>
    <row r="48360" spans="5:18" x14ac:dyDescent="0.3">
      <c r="E48360" s="4" t="s">
        <v>10</v>
      </c>
      <c r="R48360" s="4" t="s">
        <v>10</v>
      </c>
    </row>
    <row r="48361" spans="5:18" x14ac:dyDescent="0.3">
      <c r="E48361" s="4" t="s">
        <v>10</v>
      </c>
      <c r="R48361" s="4" t="s">
        <v>10</v>
      </c>
    </row>
    <row r="48362" spans="5:18" x14ac:dyDescent="0.3">
      <c r="E48362" s="4" t="s">
        <v>10</v>
      </c>
      <c r="R48362" s="4" t="s">
        <v>10</v>
      </c>
    </row>
    <row r="48363" spans="5:18" x14ac:dyDescent="0.3">
      <c r="E48363" s="4" t="s">
        <v>10</v>
      </c>
      <c r="R48363" s="4" t="s">
        <v>10</v>
      </c>
    </row>
    <row r="48364" spans="5:18" x14ac:dyDescent="0.3">
      <c r="E48364" s="4" t="s">
        <v>10</v>
      </c>
      <c r="R48364" s="4" t="s">
        <v>10</v>
      </c>
    </row>
    <row r="48365" spans="5:18" x14ac:dyDescent="0.3">
      <c r="E48365" s="4" t="s">
        <v>10</v>
      </c>
      <c r="R48365" s="4" t="s">
        <v>10</v>
      </c>
    </row>
    <row r="48366" spans="5:18" x14ac:dyDescent="0.3">
      <c r="E48366" s="4" t="s">
        <v>10</v>
      </c>
      <c r="R48366" s="4" t="s">
        <v>10</v>
      </c>
    </row>
    <row r="48367" spans="5:18" x14ac:dyDescent="0.3">
      <c r="E48367" s="4" t="s">
        <v>10</v>
      </c>
      <c r="R48367" s="4" t="s">
        <v>10</v>
      </c>
    </row>
    <row r="48368" spans="5:18" x14ac:dyDescent="0.3">
      <c r="E48368" s="4" t="s">
        <v>10</v>
      </c>
      <c r="R48368" s="4" t="s">
        <v>10</v>
      </c>
    </row>
    <row r="48369" spans="5:18" x14ac:dyDescent="0.3">
      <c r="E48369" s="4" t="s">
        <v>10</v>
      </c>
      <c r="R48369" s="4" t="s">
        <v>10</v>
      </c>
    </row>
    <row r="48370" spans="5:18" x14ac:dyDescent="0.3">
      <c r="E48370" s="4" t="s">
        <v>10</v>
      </c>
      <c r="R48370" s="4" t="s">
        <v>10</v>
      </c>
    </row>
    <row r="48371" spans="5:18" x14ac:dyDescent="0.3">
      <c r="E48371" s="4" t="s">
        <v>10</v>
      </c>
      <c r="R48371" s="4" t="s">
        <v>10</v>
      </c>
    </row>
    <row r="48372" spans="5:18" x14ac:dyDescent="0.3">
      <c r="E48372" s="4" t="s">
        <v>10</v>
      </c>
      <c r="R48372" s="4" t="s">
        <v>10</v>
      </c>
    </row>
    <row r="48373" spans="5:18" x14ac:dyDescent="0.3">
      <c r="E48373" s="4" t="s">
        <v>10</v>
      </c>
      <c r="R48373" s="4" t="s">
        <v>10</v>
      </c>
    </row>
    <row r="48374" spans="5:18" x14ac:dyDescent="0.3">
      <c r="E48374" s="4" t="s">
        <v>10</v>
      </c>
      <c r="R48374" s="4" t="s">
        <v>10</v>
      </c>
    </row>
    <row r="48375" spans="5:18" x14ac:dyDescent="0.3">
      <c r="E48375" s="4" t="s">
        <v>10</v>
      </c>
      <c r="R48375" s="4" t="s">
        <v>10</v>
      </c>
    </row>
    <row r="48376" spans="5:18" x14ac:dyDescent="0.3">
      <c r="E48376" s="4" t="s">
        <v>10</v>
      </c>
      <c r="R48376" s="4" t="s">
        <v>10</v>
      </c>
    </row>
    <row r="48377" spans="5:18" x14ac:dyDescent="0.3">
      <c r="E48377" s="4" t="s">
        <v>10</v>
      </c>
      <c r="R48377" s="4" t="s">
        <v>10</v>
      </c>
    </row>
    <row r="48378" spans="5:18" x14ac:dyDescent="0.3">
      <c r="E48378" s="4" t="s">
        <v>10</v>
      </c>
      <c r="R48378" s="4" t="s">
        <v>10</v>
      </c>
    </row>
    <row r="48379" spans="5:18" x14ac:dyDescent="0.3">
      <c r="E48379" s="4" t="s">
        <v>10</v>
      </c>
      <c r="R48379" s="4" t="s">
        <v>10</v>
      </c>
    </row>
    <row r="48380" spans="5:18" x14ac:dyDescent="0.3">
      <c r="E48380" s="4" t="s">
        <v>10</v>
      </c>
      <c r="R48380" s="4" t="s">
        <v>10</v>
      </c>
    </row>
    <row r="48381" spans="5:18" x14ac:dyDescent="0.3">
      <c r="E48381" s="4" t="s">
        <v>10</v>
      </c>
      <c r="R48381" s="4" t="s">
        <v>10</v>
      </c>
    </row>
    <row r="48382" spans="5:18" x14ac:dyDescent="0.3">
      <c r="E48382" s="4" t="s">
        <v>10</v>
      </c>
      <c r="R48382" s="4" t="s">
        <v>10</v>
      </c>
    </row>
    <row r="48383" spans="5:18" x14ac:dyDescent="0.3">
      <c r="E48383" s="4" t="s">
        <v>10</v>
      </c>
      <c r="R48383" s="4" t="s">
        <v>10</v>
      </c>
    </row>
    <row r="48384" spans="5:18" x14ac:dyDescent="0.3">
      <c r="E48384" s="4" t="s">
        <v>10</v>
      </c>
      <c r="R48384" s="4" t="s">
        <v>10</v>
      </c>
    </row>
    <row r="48385" spans="5:18" x14ac:dyDescent="0.3">
      <c r="E48385" s="4" t="s">
        <v>10</v>
      </c>
      <c r="R48385" s="4" t="s">
        <v>10</v>
      </c>
    </row>
    <row r="48386" spans="5:18" x14ac:dyDescent="0.3">
      <c r="E48386" s="4" t="s">
        <v>10</v>
      </c>
      <c r="R48386" s="4" t="s">
        <v>10</v>
      </c>
    </row>
    <row r="48387" spans="5:18" x14ac:dyDescent="0.3">
      <c r="E48387" s="4" t="s">
        <v>10</v>
      </c>
      <c r="R48387" s="4" t="s">
        <v>10</v>
      </c>
    </row>
    <row r="48388" spans="5:18" x14ac:dyDescent="0.3">
      <c r="E48388" s="4" t="s">
        <v>10</v>
      </c>
      <c r="R48388" s="4" t="s">
        <v>10</v>
      </c>
    </row>
    <row r="48389" spans="5:18" x14ac:dyDescent="0.3">
      <c r="E48389" s="4" t="s">
        <v>10</v>
      </c>
      <c r="R48389" s="4" t="s">
        <v>10</v>
      </c>
    </row>
    <row r="48390" spans="5:18" x14ac:dyDescent="0.3">
      <c r="E48390" s="4" t="s">
        <v>10</v>
      </c>
      <c r="R48390" s="4" t="s">
        <v>10</v>
      </c>
    </row>
    <row r="48391" spans="5:18" x14ac:dyDescent="0.3">
      <c r="E48391" s="4" t="s">
        <v>10</v>
      </c>
      <c r="R48391" s="4" t="s">
        <v>10</v>
      </c>
    </row>
    <row r="48392" spans="5:18" x14ac:dyDescent="0.3">
      <c r="E48392" s="4" t="s">
        <v>10</v>
      </c>
      <c r="R48392" s="4" t="s">
        <v>10</v>
      </c>
    </row>
    <row r="48393" spans="5:18" x14ac:dyDescent="0.3">
      <c r="E48393" s="4" t="s">
        <v>10</v>
      </c>
      <c r="R48393" s="4" t="s">
        <v>10</v>
      </c>
    </row>
    <row r="48394" spans="5:18" x14ac:dyDescent="0.3">
      <c r="E48394" s="4" t="s">
        <v>10</v>
      </c>
      <c r="R48394" s="4" t="s">
        <v>10</v>
      </c>
    </row>
    <row r="48395" spans="5:18" x14ac:dyDescent="0.3">
      <c r="E48395" s="4" t="s">
        <v>10</v>
      </c>
      <c r="R48395" s="4" t="s">
        <v>10</v>
      </c>
    </row>
    <row r="48396" spans="5:18" x14ac:dyDescent="0.3">
      <c r="E48396" s="4" t="s">
        <v>10</v>
      </c>
      <c r="R48396" s="4" t="s">
        <v>10</v>
      </c>
    </row>
    <row r="48397" spans="5:18" x14ac:dyDescent="0.3">
      <c r="E48397" s="4" t="s">
        <v>10</v>
      </c>
      <c r="R48397" s="4" t="s">
        <v>10</v>
      </c>
    </row>
    <row r="48398" spans="5:18" x14ac:dyDescent="0.3">
      <c r="E48398" s="4" t="s">
        <v>10</v>
      </c>
      <c r="R48398" s="4" t="s">
        <v>10</v>
      </c>
    </row>
    <row r="48399" spans="5:18" x14ac:dyDescent="0.3">
      <c r="E48399" s="4" t="s">
        <v>10</v>
      </c>
      <c r="R48399" s="4" t="s">
        <v>10</v>
      </c>
    </row>
    <row r="48400" spans="5:18" x14ac:dyDescent="0.3">
      <c r="E48400" s="4" t="s">
        <v>10</v>
      </c>
      <c r="R48400" s="4" t="s">
        <v>10</v>
      </c>
    </row>
    <row r="48401" spans="5:18" x14ac:dyDescent="0.3">
      <c r="E48401" s="4" t="s">
        <v>10</v>
      </c>
      <c r="R48401" s="4" t="s">
        <v>10</v>
      </c>
    </row>
    <row r="48402" spans="5:18" x14ac:dyDescent="0.3">
      <c r="E48402" s="4" t="s">
        <v>10</v>
      </c>
      <c r="R48402" s="4" t="s">
        <v>10</v>
      </c>
    </row>
    <row r="48403" spans="5:18" x14ac:dyDescent="0.3">
      <c r="E48403" s="4" t="s">
        <v>10</v>
      </c>
      <c r="R48403" s="4" t="s">
        <v>10</v>
      </c>
    </row>
    <row r="48404" spans="5:18" x14ac:dyDescent="0.3">
      <c r="E48404" s="4" t="s">
        <v>10</v>
      </c>
      <c r="R48404" s="4" t="s">
        <v>10</v>
      </c>
    </row>
    <row r="48405" spans="5:18" x14ac:dyDescent="0.3">
      <c r="E48405" s="4" t="s">
        <v>10</v>
      </c>
      <c r="R48405" s="4" t="s">
        <v>10</v>
      </c>
    </row>
    <row r="48406" spans="5:18" x14ac:dyDescent="0.3">
      <c r="E48406" s="4" t="s">
        <v>10</v>
      </c>
      <c r="R48406" s="4" t="s">
        <v>10</v>
      </c>
    </row>
    <row r="48407" spans="5:18" x14ac:dyDescent="0.3">
      <c r="E48407" s="4" t="s">
        <v>10</v>
      </c>
      <c r="R48407" s="4" t="s">
        <v>10</v>
      </c>
    </row>
    <row r="48408" spans="5:18" x14ac:dyDescent="0.3">
      <c r="E48408" s="4" t="s">
        <v>10</v>
      </c>
      <c r="R48408" s="4" t="s">
        <v>10</v>
      </c>
    </row>
    <row r="48409" spans="5:18" x14ac:dyDescent="0.3">
      <c r="E48409" s="4" t="s">
        <v>10</v>
      </c>
      <c r="R48409" s="4" t="s">
        <v>10</v>
      </c>
    </row>
    <row r="48410" spans="5:18" x14ac:dyDescent="0.3">
      <c r="E48410" s="4" t="s">
        <v>10</v>
      </c>
      <c r="R48410" s="4" t="s">
        <v>10</v>
      </c>
    </row>
    <row r="48411" spans="5:18" x14ac:dyDescent="0.3">
      <c r="E48411" s="4" t="s">
        <v>10</v>
      </c>
      <c r="R48411" s="4" t="s">
        <v>10</v>
      </c>
    </row>
    <row r="48412" spans="5:18" x14ac:dyDescent="0.3">
      <c r="E48412" s="4" t="s">
        <v>10</v>
      </c>
      <c r="R48412" s="4" t="s">
        <v>10</v>
      </c>
    </row>
    <row r="48413" spans="5:18" x14ac:dyDescent="0.3">
      <c r="E48413" s="4" t="s">
        <v>10</v>
      </c>
      <c r="R48413" s="4" t="s">
        <v>10</v>
      </c>
    </row>
    <row r="48414" spans="5:18" x14ac:dyDescent="0.3">
      <c r="E48414" s="4" t="s">
        <v>10</v>
      </c>
      <c r="R48414" s="4" t="s">
        <v>10</v>
      </c>
    </row>
    <row r="48415" spans="5:18" x14ac:dyDescent="0.3">
      <c r="E48415" s="4" t="s">
        <v>10</v>
      </c>
      <c r="R48415" s="4" t="s">
        <v>10</v>
      </c>
    </row>
    <row r="48416" spans="5:18" x14ac:dyDescent="0.3">
      <c r="E48416" s="4" t="s">
        <v>10</v>
      </c>
      <c r="R48416" s="4" t="s">
        <v>10</v>
      </c>
    </row>
    <row r="48417" spans="5:18" x14ac:dyDescent="0.3">
      <c r="E48417" s="4" t="s">
        <v>10</v>
      </c>
      <c r="R48417" s="4" t="s">
        <v>10</v>
      </c>
    </row>
    <row r="48418" spans="5:18" x14ac:dyDescent="0.3">
      <c r="E48418" s="4" t="s">
        <v>10</v>
      </c>
      <c r="R48418" s="4" t="s">
        <v>10</v>
      </c>
    </row>
    <row r="48419" spans="5:18" x14ac:dyDescent="0.3">
      <c r="E48419" s="4" t="s">
        <v>10</v>
      </c>
      <c r="R48419" s="4" t="s">
        <v>10</v>
      </c>
    </row>
    <row r="48420" spans="5:18" x14ac:dyDescent="0.3">
      <c r="E48420" s="4" t="s">
        <v>10</v>
      </c>
      <c r="R48420" s="4" t="s">
        <v>10</v>
      </c>
    </row>
    <row r="48421" spans="5:18" x14ac:dyDescent="0.3">
      <c r="E48421" s="4" t="s">
        <v>10</v>
      </c>
      <c r="R48421" s="4" t="s">
        <v>10</v>
      </c>
    </row>
    <row r="48422" spans="5:18" x14ac:dyDescent="0.3">
      <c r="E48422" s="4" t="s">
        <v>10</v>
      </c>
      <c r="R48422" s="4" t="s">
        <v>10</v>
      </c>
    </row>
    <row r="48423" spans="5:18" x14ac:dyDescent="0.3">
      <c r="E48423" s="4" t="s">
        <v>10</v>
      </c>
      <c r="R48423" s="4" t="s">
        <v>10</v>
      </c>
    </row>
    <row r="48424" spans="5:18" x14ac:dyDescent="0.3">
      <c r="E48424" s="4" t="s">
        <v>10</v>
      </c>
      <c r="R48424" s="4" t="s">
        <v>10</v>
      </c>
    </row>
    <row r="48425" spans="5:18" x14ac:dyDescent="0.3">
      <c r="E48425" s="4" t="s">
        <v>10</v>
      </c>
      <c r="R48425" s="4" t="s">
        <v>10</v>
      </c>
    </row>
    <row r="48426" spans="5:18" x14ac:dyDescent="0.3">
      <c r="E48426" s="4" t="s">
        <v>10</v>
      </c>
      <c r="R48426" s="4" t="s">
        <v>10</v>
      </c>
    </row>
    <row r="48427" spans="5:18" x14ac:dyDescent="0.3">
      <c r="E48427" s="4" t="s">
        <v>10</v>
      </c>
      <c r="R48427" s="4" t="s">
        <v>10</v>
      </c>
    </row>
    <row r="48428" spans="5:18" x14ac:dyDescent="0.3">
      <c r="E48428" s="4" t="s">
        <v>10</v>
      </c>
      <c r="R48428" s="4" t="s">
        <v>10</v>
      </c>
    </row>
    <row r="48429" spans="5:18" x14ac:dyDescent="0.3">
      <c r="E48429" s="4" t="s">
        <v>10</v>
      </c>
      <c r="R48429" s="4" t="s">
        <v>10</v>
      </c>
    </row>
    <row r="48430" spans="5:18" x14ac:dyDescent="0.3">
      <c r="E48430" s="4" t="s">
        <v>10</v>
      </c>
      <c r="R48430" s="4" t="s">
        <v>10</v>
      </c>
    </row>
    <row r="48431" spans="5:18" x14ac:dyDescent="0.3">
      <c r="E48431" s="4" t="s">
        <v>10</v>
      </c>
      <c r="R48431" s="4" t="s">
        <v>10</v>
      </c>
    </row>
    <row r="48432" spans="5:18" x14ac:dyDescent="0.3">
      <c r="E48432" s="4" t="s">
        <v>10</v>
      </c>
      <c r="R48432" s="4" t="s">
        <v>10</v>
      </c>
    </row>
    <row r="48433" spans="5:18" x14ac:dyDescent="0.3">
      <c r="E48433" s="4" t="s">
        <v>10</v>
      </c>
      <c r="R48433" s="4" t="s">
        <v>10</v>
      </c>
    </row>
    <row r="48434" spans="5:18" x14ac:dyDescent="0.3">
      <c r="E48434" s="4" t="s">
        <v>10</v>
      </c>
      <c r="R48434" s="4" t="s">
        <v>10</v>
      </c>
    </row>
    <row r="48435" spans="5:18" x14ac:dyDescent="0.3">
      <c r="E48435" s="4" t="s">
        <v>10</v>
      </c>
      <c r="R48435" s="4" t="s">
        <v>10</v>
      </c>
    </row>
    <row r="48436" spans="5:18" x14ac:dyDescent="0.3">
      <c r="E48436" s="4" t="s">
        <v>10</v>
      </c>
      <c r="R48436" s="4" t="s">
        <v>10</v>
      </c>
    </row>
    <row r="48437" spans="5:18" x14ac:dyDescent="0.3">
      <c r="E48437" s="4" t="s">
        <v>10</v>
      </c>
      <c r="R48437" s="4" t="s">
        <v>10</v>
      </c>
    </row>
    <row r="48438" spans="5:18" x14ac:dyDescent="0.3">
      <c r="E48438" s="4" t="s">
        <v>10</v>
      </c>
      <c r="R48438" s="4" t="s">
        <v>10</v>
      </c>
    </row>
    <row r="48439" spans="5:18" x14ac:dyDescent="0.3">
      <c r="E48439" s="4" t="s">
        <v>10</v>
      </c>
      <c r="R48439" s="4" t="s">
        <v>10</v>
      </c>
    </row>
    <row r="48440" spans="5:18" x14ac:dyDescent="0.3">
      <c r="E48440" s="4" t="s">
        <v>10</v>
      </c>
      <c r="R48440" s="4" t="s">
        <v>10</v>
      </c>
    </row>
    <row r="48441" spans="5:18" x14ac:dyDescent="0.3">
      <c r="E48441" s="4" t="s">
        <v>10</v>
      </c>
      <c r="R48441" s="4" t="s">
        <v>10</v>
      </c>
    </row>
    <row r="48442" spans="5:18" x14ac:dyDescent="0.3">
      <c r="E48442" s="4" t="s">
        <v>10</v>
      </c>
      <c r="R48442" s="4" t="s">
        <v>10</v>
      </c>
    </row>
    <row r="48443" spans="5:18" x14ac:dyDescent="0.3">
      <c r="E48443" s="4" t="s">
        <v>10</v>
      </c>
      <c r="R48443" s="4" t="s">
        <v>10</v>
      </c>
    </row>
    <row r="48444" spans="5:18" x14ac:dyDescent="0.3">
      <c r="E48444" s="4" t="s">
        <v>10</v>
      </c>
      <c r="R48444" s="4" t="s">
        <v>10</v>
      </c>
    </row>
    <row r="48445" spans="5:18" x14ac:dyDescent="0.3">
      <c r="E48445" s="4" t="s">
        <v>10</v>
      </c>
      <c r="R48445" s="4" t="s">
        <v>10</v>
      </c>
    </row>
    <row r="48446" spans="5:18" x14ac:dyDescent="0.3">
      <c r="E48446" s="4" t="s">
        <v>10</v>
      </c>
      <c r="R48446" s="4" t="s">
        <v>10</v>
      </c>
    </row>
    <row r="48447" spans="5:18" x14ac:dyDescent="0.3">
      <c r="E48447" s="4" t="s">
        <v>10</v>
      </c>
      <c r="R48447" s="4" t="s">
        <v>10</v>
      </c>
    </row>
    <row r="48448" spans="5:18" x14ac:dyDescent="0.3">
      <c r="E48448" s="4" t="s">
        <v>10</v>
      </c>
      <c r="R48448" s="4" t="s">
        <v>10</v>
      </c>
    </row>
    <row r="48449" spans="5:18" x14ac:dyDescent="0.3">
      <c r="E48449" s="4" t="s">
        <v>10</v>
      </c>
      <c r="R48449" s="4" t="s">
        <v>10</v>
      </c>
    </row>
    <row r="48450" spans="5:18" x14ac:dyDescent="0.3">
      <c r="E48450" s="4" t="s">
        <v>10</v>
      </c>
      <c r="R48450" s="4" t="s">
        <v>10</v>
      </c>
    </row>
    <row r="48451" spans="5:18" x14ac:dyDescent="0.3">
      <c r="E48451" s="4" t="s">
        <v>10</v>
      </c>
      <c r="R48451" s="4" t="s">
        <v>10</v>
      </c>
    </row>
    <row r="48452" spans="5:18" x14ac:dyDescent="0.3">
      <c r="E48452" s="4" t="s">
        <v>10</v>
      </c>
      <c r="R48452" s="4" t="s">
        <v>10</v>
      </c>
    </row>
    <row r="48453" spans="5:18" x14ac:dyDescent="0.3">
      <c r="E48453" s="4" t="s">
        <v>10</v>
      </c>
      <c r="R48453" s="4" t="s">
        <v>10</v>
      </c>
    </row>
    <row r="48454" spans="5:18" x14ac:dyDescent="0.3">
      <c r="E48454" s="4" t="s">
        <v>10</v>
      </c>
      <c r="R48454" s="4" t="s">
        <v>10</v>
      </c>
    </row>
    <row r="48455" spans="5:18" x14ac:dyDescent="0.3">
      <c r="E48455" s="4" t="s">
        <v>10</v>
      </c>
      <c r="R48455" s="4" t="s">
        <v>10</v>
      </c>
    </row>
    <row r="48456" spans="5:18" x14ac:dyDescent="0.3">
      <c r="E48456" s="4" t="s">
        <v>10</v>
      </c>
      <c r="R48456" s="4" t="s">
        <v>10</v>
      </c>
    </row>
    <row r="48457" spans="5:18" x14ac:dyDescent="0.3">
      <c r="E48457" s="4" t="s">
        <v>10</v>
      </c>
      <c r="R48457" s="4" t="s">
        <v>10</v>
      </c>
    </row>
    <row r="48458" spans="5:18" x14ac:dyDescent="0.3">
      <c r="E48458" s="4" t="s">
        <v>10</v>
      </c>
      <c r="R48458" s="4" t="s">
        <v>10</v>
      </c>
    </row>
    <row r="48459" spans="5:18" x14ac:dyDescent="0.3">
      <c r="E48459" s="4" t="s">
        <v>10</v>
      </c>
      <c r="R48459" s="4" t="s">
        <v>10</v>
      </c>
    </row>
    <row r="48460" spans="5:18" x14ac:dyDescent="0.3">
      <c r="E48460" s="4" t="s">
        <v>10</v>
      </c>
      <c r="R48460" s="4" t="s">
        <v>10</v>
      </c>
    </row>
    <row r="48461" spans="5:18" x14ac:dyDescent="0.3">
      <c r="E48461" s="4" t="s">
        <v>10</v>
      </c>
      <c r="R48461" s="4" t="s">
        <v>10</v>
      </c>
    </row>
    <row r="48462" spans="5:18" x14ac:dyDescent="0.3">
      <c r="E48462" s="4" t="s">
        <v>10</v>
      </c>
      <c r="R48462" s="4" t="s">
        <v>10</v>
      </c>
    </row>
    <row r="48463" spans="5:18" x14ac:dyDescent="0.3">
      <c r="E48463" s="4" t="s">
        <v>10</v>
      </c>
      <c r="R48463" s="4" t="s">
        <v>10</v>
      </c>
    </row>
    <row r="48464" spans="5:18" x14ac:dyDescent="0.3">
      <c r="E48464" s="4" t="s">
        <v>10</v>
      </c>
      <c r="R48464" s="4" t="s">
        <v>10</v>
      </c>
    </row>
    <row r="48465" spans="5:18" x14ac:dyDescent="0.3">
      <c r="E48465" s="4" t="s">
        <v>10</v>
      </c>
      <c r="R48465" s="4" t="s">
        <v>10</v>
      </c>
    </row>
    <row r="48466" spans="5:18" x14ac:dyDescent="0.3">
      <c r="E48466" s="4" t="s">
        <v>10</v>
      </c>
      <c r="R48466" s="4" t="s">
        <v>10</v>
      </c>
    </row>
    <row r="48467" spans="5:18" x14ac:dyDescent="0.3">
      <c r="E48467" s="4" t="s">
        <v>10</v>
      </c>
      <c r="R48467" s="4" t="s">
        <v>10</v>
      </c>
    </row>
    <row r="48468" spans="5:18" x14ac:dyDescent="0.3">
      <c r="E48468" s="4" t="s">
        <v>10</v>
      </c>
      <c r="R48468" s="4" t="s">
        <v>10</v>
      </c>
    </row>
    <row r="48469" spans="5:18" x14ac:dyDescent="0.3">
      <c r="E48469" s="4" t="s">
        <v>10</v>
      </c>
      <c r="R48469" s="4" t="s">
        <v>10</v>
      </c>
    </row>
    <row r="48470" spans="5:18" x14ac:dyDescent="0.3">
      <c r="E48470" s="4" t="s">
        <v>10</v>
      </c>
      <c r="R48470" s="4" t="s">
        <v>10</v>
      </c>
    </row>
    <row r="48471" spans="5:18" x14ac:dyDescent="0.3">
      <c r="E48471" s="4" t="s">
        <v>10</v>
      </c>
      <c r="R48471" s="4" t="s">
        <v>10</v>
      </c>
    </row>
    <row r="48472" spans="5:18" x14ac:dyDescent="0.3">
      <c r="E48472" s="4" t="s">
        <v>10</v>
      </c>
      <c r="R48472" s="4" t="s">
        <v>10</v>
      </c>
    </row>
    <row r="48473" spans="5:18" x14ac:dyDescent="0.3">
      <c r="E48473" s="4" t="s">
        <v>10</v>
      </c>
      <c r="R48473" s="4" t="s">
        <v>10</v>
      </c>
    </row>
    <row r="48474" spans="5:18" x14ac:dyDescent="0.3">
      <c r="E48474" s="4" t="s">
        <v>10</v>
      </c>
      <c r="R48474" s="4" t="s">
        <v>10</v>
      </c>
    </row>
    <row r="48475" spans="5:18" x14ac:dyDescent="0.3">
      <c r="E48475" s="4" t="s">
        <v>10</v>
      </c>
      <c r="R48475" s="4" t="s">
        <v>10</v>
      </c>
    </row>
    <row r="48476" spans="5:18" x14ac:dyDescent="0.3">
      <c r="E48476" s="4" t="s">
        <v>10</v>
      </c>
      <c r="R48476" s="4" t="s">
        <v>10</v>
      </c>
    </row>
    <row r="48477" spans="5:18" x14ac:dyDescent="0.3">
      <c r="E48477" s="4" t="s">
        <v>10</v>
      </c>
      <c r="R48477" s="4" t="s">
        <v>10</v>
      </c>
    </row>
    <row r="48478" spans="5:18" x14ac:dyDescent="0.3">
      <c r="E48478" s="4" t="s">
        <v>10</v>
      </c>
      <c r="R48478" s="4" t="s">
        <v>10</v>
      </c>
    </row>
    <row r="48479" spans="5:18" x14ac:dyDescent="0.3">
      <c r="E48479" s="4" t="s">
        <v>10</v>
      </c>
      <c r="R48479" s="4" t="s">
        <v>10</v>
      </c>
    </row>
    <row r="48480" spans="5:18" x14ac:dyDescent="0.3">
      <c r="E48480" s="4" t="s">
        <v>10</v>
      </c>
      <c r="R48480" s="4" t="s">
        <v>10</v>
      </c>
    </row>
    <row r="48481" spans="5:18" x14ac:dyDescent="0.3">
      <c r="E48481" s="4" t="s">
        <v>10</v>
      </c>
      <c r="R48481" s="4" t="s">
        <v>10</v>
      </c>
    </row>
    <row r="48482" spans="5:18" x14ac:dyDescent="0.3">
      <c r="E48482" s="4" t="s">
        <v>10</v>
      </c>
      <c r="R48482" s="4" t="s">
        <v>10</v>
      </c>
    </row>
    <row r="48483" spans="5:18" x14ac:dyDescent="0.3">
      <c r="E48483" s="4" t="s">
        <v>10</v>
      </c>
      <c r="R48483" s="4" t="s">
        <v>10</v>
      </c>
    </row>
    <row r="48484" spans="5:18" x14ac:dyDescent="0.3">
      <c r="E48484" s="4" t="s">
        <v>10</v>
      </c>
      <c r="R48484" s="4" t="s">
        <v>10</v>
      </c>
    </row>
    <row r="48485" spans="5:18" x14ac:dyDescent="0.3">
      <c r="E48485" s="4" t="s">
        <v>10</v>
      </c>
      <c r="R48485" s="4" t="s">
        <v>10</v>
      </c>
    </row>
    <row r="48486" spans="5:18" x14ac:dyDescent="0.3">
      <c r="E48486" s="4" t="s">
        <v>10</v>
      </c>
      <c r="R48486" s="4" t="s">
        <v>10</v>
      </c>
    </row>
    <row r="48487" spans="5:18" x14ac:dyDescent="0.3">
      <c r="E48487" s="4" t="s">
        <v>10</v>
      </c>
      <c r="R48487" s="4" t="s">
        <v>10</v>
      </c>
    </row>
    <row r="48488" spans="5:18" x14ac:dyDescent="0.3">
      <c r="E48488" s="4" t="s">
        <v>10</v>
      </c>
      <c r="R48488" s="4" t="s">
        <v>10</v>
      </c>
    </row>
    <row r="48489" spans="5:18" x14ac:dyDescent="0.3">
      <c r="E48489" s="4" t="s">
        <v>10</v>
      </c>
      <c r="R48489" s="4" t="s">
        <v>10</v>
      </c>
    </row>
    <row r="48490" spans="5:18" x14ac:dyDescent="0.3">
      <c r="E48490" s="4" t="s">
        <v>10</v>
      </c>
      <c r="R48490" s="4" t="s">
        <v>10</v>
      </c>
    </row>
    <row r="48491" spans="5:18" x14ac:dyDescent="0.3">
      <c r="E48491" s="4" t="s">
        <v>10</v>
      </c>
      <c r="R48491" s="4" t="s">
        <v>10</v>
      </c>
    </row>
    <row r="48492" spans="5:18" x14ac:dyDescent="0.3">
      <c r="E48492" s="4" t="s">
        <v>10</v>
      </c>
      <c r="R48492" s="4" t="s">
        <v>10</v>
      </c>
    </row>
    <row r="48493" spans="5:18" x14ac:dyDescent="0.3">
      <c r="E48493" s="4" t="s">
        <v>10</v>
      </c>
      <c r="R48493" s="4" t="s">
        <v>10</v>
      </c>
    </row>
    <row r="48494" spans="5:18" x14ac:dyDescent="0.3">
      <c r="E48494" s="4" t="s">
        <v>10</v>
      </c>
      <c r="R48494" s="4" t="s">
        <v>10</v>
      </c>
    </row>
    <row r="48495" spans="5:18" x14ac:dyDescent="0.3">
      <c r="E48495" s="4" t="s">
        <v>10</v>
      </c>
      <c r="R48495" s="4" t="s">
        <v>10</v>
      </c>
    </row>
    <row r="48496" spans="5:18" x14ac:dyDescent="0.3">
      <c r="E48496" s="4" t="s">
        <v>10</v>
      </c>
      <c r="R48496" s="4" t="s">
        <v>10</v>
      </c>
    </row>
    <row r="48497" spans="5:18" x14ac:dyDescent="0.3">
      <c r="E48497" s="4" t="s">
        <v>10</v>
      </c>
      <c r="R48497" s="4" t="s">
        <v>10</v>
      </c>
    </row>
    <row r="48498" spans="5:18" x14ac:dyDescent="0.3">
      <c r="E48498" s="4" t="s">
        <v>10</v>
      </c>
      <c r="R48498" s="4" t="s">
        <v>10</v>
      </c>
    </row>
    <row r="48499" spans="5:18" x14ac:dyDescent="0.3">
      <c r="E48499" s="4" t="s">
        <v>10</v>
      </c>
      <c r="R48499" s="4" t="s">
        <v>10</v>
      </c>
    </row>
    <row r="48500" spans="5:18" x14ac:dyDescent="0.3">
      <c r="E48500" s="4" t="s">
        <v>10</v>
      </c>
      <c r="R48500" s="4" t="s">
        <v>10</v>
      </c>
    </row>
    <row r="48501" spans="5:18" x14ac:dyDescent="0.3">
      <c r="E48501" s="4" t="s">
        <v>10</v>
      </c>
      <c r="R48501" s="4" t="s">
        <v>10</v>
      </c>
    </row>
    <row r="48502" spans="5:18" x14ac:dyDescent="0.3">
      <c r="E48502" s="4" t="s">
        <v>10</v>
      </c>
      <c r="R48502" s="4" t="s">
        <v>10</v>
      </c>
    </row>
    <row r="48503" spans="5:18" x14ac:dyDescent="0.3">
      <c r="E48503" s="4" t="s">
        <v>10</v>
      </c>
      <c r="R48503" s="4" t="s">
        <v>10</v>
      </c>
    </row>
    <row r="48504" spans="5:18" x14ac:dyDescent="0.3">
      <c r="E48504" s="4" t="s">
        <v>10</v>
      </c>
      <c r="R48504" s="4" t="s">
        <v>10</v>
      </c>
    </row>
    <row r="48505" spans="5:18" x14ac:dyDescent="0.3">
      <c r="E48505" s="4" t="s">
        <v>10</v>
      </c>
      <c r="R48505" s="4" t="s">
        <v>10</v>
      </c>
    </row>
    <row r="48506" spans="5:18" x14ac:dyDescent="0.3">
      <c r="E48506" s="4" t="s">
        <v>10</v>
      </c>
      <c r="R48506" s="4" t="s">
        <v>10</v>
      </c>
    </row>
    <row r="48507" spans="5:18" x14ac:dyDescent="0.3">
      <c r="E48507" s="4" t="s">
        <v>10</v>
      </c>
      <c r="R48507" s="4" t="s">
        <v>10</v>
      </c>
    </row>
    <row r="48508" spans="5:18" x14ac:dyDescent="0.3">
      <c r="E48508" s="4" t="s">
        <v>10</v>
      </c>
      <c r="R48508" s="4" t="s">
        <v>10</v>
      </c>
    </row>
    <row r="48509" spans="5:18" x14ac:dyDescent="0.3">
      <c r="E48509" s="4" t="s">
        <v>10</v>
      </c>
      <c r="R48509" s="4" t="s">
        <v>10</v>
      </c>
    </row>
    <row r="48510" spans="5:18" x14ac:dyDescent="0.3">
      <c r="E48510" s="4" t="s">
        <v>10</v>
      </c>
      <c r="R48510" s="4" t="s">
        <v>10</v>
      </c>
    </row>
    <row r="48511" spans="5:18" x14ac:dyDescent="0.3">
      <c r="E48511" s="4" t="s">
        <v>10</v>
      </c>
      <c r="R48511" s="4" t="s">
        <v>10</v>
      </c>
    </row>
    <row r="48512" spans="5:18" x14ac:dyDescent="0.3">
      <c r="E48512" s="4" t="s">
        <v>10</v>
      </c>
      <c r="R48512" s="4" t="s">
        <v>10</v>
      </c>
    </row>
    <row r="48513" spans="5:18" x14ac:dyDescent="0.3">
      <c r="E48513" s="4" t="s">
        <v>10</v>
      </c>
      <c r="R48513" s="4" t="s">
        <v>10</v>
      </c>
    </row>
    <row r="48514" spans="5:18" x14ac:dyDescent="0.3">
      <c r="E48514" s="4" t="s">
        <v>10</v>
      </c>
      <c r="R48514" s="4" t="s">
        <v>10</v>
      </c>
    </row>
    <row r="48515" spans="5:18" x14ac:dyDescent="0.3">
      <c r="E48515" s="4" t="s">
        <v>10</v>
      </c>
      <c r="R48515" s="4" t="s">
        <v>10</v>
      </c>
    </row>
    <row r="48516" spans="5:18" x14ac:dyDescent="0.3">
      <c r="E48516" s="4" t="s">
        <v>10</v>
      </c>
      <c r="R48516" s="4" t="s">
        <v>10</v>
      </c>
    </row>
    <row r="48517" spans="5:18" x14ac:dyDescent="0.3">
      <c r="E48517" s="4" t="s">
        <v>10</v>
      </c>
      <c r="R48517" s="4" t="s">
        <v>10</v>
      </c>
    </row>
    <row r="48518" spans="5:18" x14ac:dyDescent="0.3">
      <c r="E48518" s="4" t="s">
        <v>10</v>
      </c>
      <c r="R48518" s="4" t="s">
        <v>10</v>
      </c>
    </row>
    <row r="48519" spans="5:18" x14ac:dyDescent="0.3">
      <c r="E48519" s="4" t="s">
        <v>10</v>
      </c>
      <c r="R48519" s="4" t="s">
        <v>10</v>
      </c>
    </row>
    <row r="48520" spans="5:18" x14ac:dyDescent="0.3">
      <c r="E48520" s="4" t="s">
        <v>10</v>
      </c>
      <c r="R48520" s="4" t="s">
        <v>10</v>
      </c>
    </row>
    <row r="48521" spans="5:18" x14ac:dyDescent="0.3">
      <c r="E48521" s="4" t="s">
        <v>10</v>
      </c>
      <c r="R48521" s="4" t="s">
        <v>10</v>
      </c>
    </row>
    <row r="48522" spans="5:18" x14ac:dyDescent="0.3">
      <c r="E48522" s="4" t="s">
        <v>10</v>
      </c>
      <c r="R48522" s="4" t="s">
        <v>10</v>
      </c>
    </row>
    <row r="48523" spans="5:18" x14ac:dyDescent="0.3">
      <c r="E48523" s="4" t="s">
        <v>10</v>
      </c>
      <c r="R48523" s="4" t="s">
        <v>10</v>
      </c>
    </row>
    <row r="48524" spans="5:18" x14ac:dyDescent="0.3">
      <c r="E48524" s="4" t="s">
        <v>10</v>
      </c>
      <c r="R48524" s="4" t="s">
        <v>10</v>
      </c>
    </row>
    <row r="48525" spans="5:18" x14ac:dyDescent="0.3">
      <c r="E48525" s="4" t="s">
        <v>10</v>
      </c>
      <c r="R48525" s="4" t="s">
        <v>10</v>
      </c>
    </row>
    <row r="48526" spans="5:18" x14ac:dyDescent="0.3">
      <c r="E48526" s="4" t="s">
        <v>10</v>
      </c>
      <c r="R48526" s="4" t="s">
        <v>10</v>
      </c>
    </row>
    <row r="48527" spans="5:18" x14ac:dyDescent="0.3">
      <c r="E48527" s="4" t="s">
        <v>10</v>
      </c>
      <c r="R48527" s="4" t="s">
        <v>10</v>
      </c>
    </row>
    <row r="48528" spans="5:18" x14ac:dyDescent="0.3">
      <c r="E48528" s="4" t="s">
        <v>10</v>
      </c>
      <c r="R48528" s="4" t="s">
        <v>10</v>
      </c>
    </row>
    <row r="48529" spans="5:18" x14ac:dyDescent="0.3">
      <c r="E48529" s="4" t="s">
        <v>10</v>
      </c>
      <c r="R48529" s="4" t="s">
        <v>10</v>
      </c>
    </row>
    <row r="48530" spans="5:18" x14ac:dyDescent="0.3">
      <c r="E48530" s="4" t="s">
        <v>10</v>
      </c>
      <c r="R48530" s="4" t="s">
        <v>10</v>
      </c>
    </row>
    <row r="48531" spans="5:18" x14ac:dyDescent="0.3">
      <c r="E48531" s="4" t="s">
        <v>10</v>
      </c>
      <c r="R48531" s="4" t="s">
        <v>10</v>
      </c>
    </row>
    <row r="48532" spans="5:18" x14ac:dyDescent="0.3">
      <c r="E48532" s="4" t="s">
        <v>10</v>
      </c>
      <c r="R48532" s="4" t="s">
        <v>10</v>
      </c>
    </row>
    <row r="48533" spans="5:18" x14ac:dyDescent="0.3">
      <c r="E48533" s="4" t="s">
        <v>10</v>
      </c>
      <c r="R48533" s="4" t="s">
        <v>10</v>
      </c>
    </row>
    <row r="48534" spans="5:18" x14ac:dyDescent="0.3">
      <c r="E48534" s="4" t="s">
        <v>10</v>
      </c>
      <c r="R48534" s="4" t="s">
        <v>10</v>
      </c>
    </row>
    <row r="48535" spans="5:18" x14ac:dyDescent="0.3">
      <c r="E48535" s="4" t="s">
        <v>10</v>
      </c>
      <c r="R48535" s="4" t="s">
        <v>10</v>
      </c>
    </row>
    <row r="48536" spans="5:18" x14ac:dyDescent="0.3">
      <c r="E48536" s="4" t="s">
        <v>10</v>
      </c>
      <c r="R48536" s="4" t="s">
        <v>10</v>
      </c>
    </row>
    <row r="48537" spans="5:18" x14ac:dyDescent="0.3">
      <c r="E48537" s="4" t="s">
        <v>10</v>
      </c>
      <c r="R48537" s="4" t="s">
        <v>10</v>
      </c>
    </row>
    <row r="48538" spans="5:18" x14ac:dyDescent="0.3">
      <c r="E48538" s="4" t="s">
        <v>10</v>
      </c>
      <c r="R48538" s="4" t="s">
        <v>10</v>
      </c>
    </row>
    <row r="48539" spans="5:18" x14ac:dyDescent="0.3">
      <c r="E48539" s="4" t="s">
        <v>10</v>
      </c>
      <c r="R48539" s="4" t="s">
        <v>10</v>
      </c>
    </row>
    <row r="48540" spans="5:18" x14ac:dyDescent="0.3">
      <c r="E48540" s="4" t="s">
        <v>10</v>
      </c>
      <c r="R48540" s="4" t="s">
        <v>10</v>
      </c>
    </row>
    <row r="48541" spans="5:18" x14ac:dyDescent="0.3">
      <c r="E48541" s="4" t="s">
        <v>10</v>
      </c>
      <c r="R48541" s="4" t="s">
        <v>10</v>
      </c>
    </row>
    <row r="48542" spans="5:18" x14ac:dyDescent="0.3">
      <c r="E48542" s="4" t="s">
        <v>10</v>
      </c>
      <c r="R48542" s="4" t="s">
        <v>10</v>
      </c>
    </row>
    <row r="48543" spans="5:18" x14ac:dyDescent="0.3">
      <c r="E48543" s="4" t="s">
        <v>10</v>
      </c>
      <c r="R48543" s="4" t="s">
        <v>10</v>
      </c>
    </row>
    <row r="48544" spans="5:18" x14ac:dyDescent="0.3">
      <c r="E48544" s="4" t="s">
        <v>10</v>
      </c>
      <c r="R48544" s="4" t="s">
        <v>10</v>
      </c>
    </row>
    <row r="48545" spans="5:18" x14ac:dyDescent="0.3">
      <c r="E48545" s="4" t="s">
        <v>10</v>
      </c>
      <c r="R48545" s="4" t="s">
        <v>10</v>
      </c>
    </row>
    <row r="48546" spans="5:18" x14ac:dyDescent="0.3">
      <c r="E48546" s="4" t="s">
        <v>10</v>
      </c>
      <c r="R48546" s="4" t="s">
        <v>10</v>
      </c>
    </row>
    <row r="48547" spans="5:18" x14ac:dyDescent="0.3">
      <c r="E48547" s="4" t="s">
        <v>10</v>
      </c>
      <c r="R48547" s="4" t="s">
        <v>10</v>
      </c>
    </row>
    <row r="48548" spans="5:18" x14ac:dyDescent="0.3">
      <c r="E48548" s="4" t="s">
        <v>10</v>
      </c>
      <c r="R48548" s="4" t="s">
        <v>10</v>
      </c>
    </row>
    <row r="48549" spans="5:18" x14ac:dyDescent="0.3">
      <c r="E48549" s="4" t="s">
        <v>10</v>
      </c>
      <c r="R48549" s="4" t="s">
        <v>10</v>
      </c>
    </row>
    <row r="48550" spans="5:18" x14ac:dyDescent="0.3">
      <c r="E48550" s="4" t="s">
        <v>10</v>
      </c>
      <c r="R48550" s="4" t="s">
        <v>10</v>
      </c>
    </row>
    <row r="48551" spans="5:18" x14ac:dyDescent="0.3">
      <c r="E48551" s="4" t="s">
        <v>10</v>
      </c>
      <c r="R48551" s="4" t="s">
        <v>10</v>
      </c>
    </row>
    <row r="48552" spans="5:18" x14ac:dyDescent="0.3">
      <c r="E48552" s="4" t="s">
        <v>10</v>
      </c>
      <c r="R48552" s="4" t="s">
        <v>10</v>
      </c>
    </row>
    <row r="48553" spans="5:18" x14ac:dyDescent="0.3">
      <c r="E48553" s="4" t="s">
        <v>10</v>
      </c>
      <c r="R48553" s="4" t="s">
        <v>10</v>
      </c>
    </row>
    <row r="48554" spans="5:18" x14ac:dyDescent="0.3">
      <c r="E48554" s="4" t="s">
        <v>10</v>
      </c>
      <c r="R48554" s="4" t="s">
        <v>10</v>
      </c>
    </row>
    <row r="48555" spans="5:18" x14ac:dyDescent="0.3">
      <c r="E48555" s="4" t="s">
        <v>10</v>
      </c>
      <c r="R48555" s="4" t="s">
        <v>10</v>
      </c>
    </row>
    <row r="48556" spans="5:18" x14ac:dyDescent="0.3">
      <c r="E48556" s="4" t="s">
        <v>10</v>
      </c>
      <c r="R48556" s="4" t="s">
        <v>10</v>
      </c>
    </row>
    <row r="48557" spans="5:18" x14ac:dyDescent="0.3">
      <c r="E48557" s="4" t="s">
        <v>10</v>
      </c>
      <c r="R48557" s="4" t="s">
        <v>10</v>
      </c>
    </row>
    <row r="48558" spans="5:18" x14ac:dyDescent="0.3">
      <c r="E48558" s="4" t="s">
        <v>10</v>
      </c>
      <c r="R48558" s="4" t="s">
        <v>10</v>
      </c>
    </row>
    <row r="48559" spans="5:18" x14ac:dyDescent="0.3">
      <c r="E48559" s="4" t="s">
        <v>10</v>
      </c>
      <c r="R48559" s="4" t="s">
        <v>10</v>
      </c>
    </row>
    <row r="48560" spans="5:18" x14ac:dyDescent="0.3">
      <c r="E48560" s="4" t="s">
        <v>10</v>
      </c>
      <c r="R48560" s="4" t="s">
        <v>10</v>
      </c>
    </row>
    <row r="48561" spans="5:18" x14ac:dyDescent="0.3">
      <c r="E48561" s="4" t="s">
        <v>10</v>
      </c>
      <c r="R48561" s="4" t="s">
        <v>10</v>
      </c>
    </row>
    <row r="48562" spans="5:18" x14ac:dyDescent="0.3">
      <c r="E48562" s="4" t="s">
        <v>10</v>
      </c>
      <c r="R48562" s="4" t="s">
        <v>10</v>
      </c>
    </row>
    <row r="48563" spans="5:18" x14ac:dyDescent="0.3">
      <c r="E48563" s="4" t="s">
        <v>10</v>
      </c>
      <c r="R48563" s="4" t="s">
        <v>10</v>
      </c>
    </row>
    <row r="48564" spans="5:18" x14ac:dyDescent="0.3">
      <c r="E48564" s="4" t="s">
        <v>10</v>
      </c>
      <c r="R48564" s="4" t="s">
        <v>10</v>
      </c>
    </row>
    <row r="48565" spans="5:18" x14ac:dyDescent="0.3">
      <c r="E48565" s="4" t="s">
        <v>10</v>
      </c>
      <c r="R48565" s="4" t="s">
        <v>10</v>
      </c>
    </row>
    <row r="48566" spans="5:18" x14ac:dyDescent="0.3">
      <c r="E48566" s="4" t="s">
        <v>10</v>
      </c>
      <c r="R48566" s="4" t="s">
        <v>10</v>
      </c>
    </row>
    <row r="48567" spans="5:18" x14ac:dyDescent="0.3">
      <c r="E48567" s="4" t="s">
        <v>10</v>
      </c>
      <c r="R48567" s="4" t="s">
        <v>10</v>
      </c>
    </row>
    <row r="48568" spans="5:18" x14ac:dyDescent="0.3">
      <c r="E48568" s="4" t="s">
        <v>10</v>
      </c>
      <c r="R48568" s="4" t="s">
        <v>10</v>
      </c>
    </row>
    <row r="48569" spans="5:18" x14ac:dyDescent="0.3">
      <c r="E48569" s="4" t="s">
        <v>10</v>
      </c>
      <c r="R48569" s="4" t="s">
        <v>10</v>
      </c>
    </row>
    <row r="48570" spans="5:18" x14ac:dyDescent="0.3">
      <c r="E48570" s="4" t="s">
        <v>10</v>
      </c>
      <c r="R48570" s="4" t="s">
        <v>10</v>
      </c>
    </row>
    <row r="48571" spans="5:18" x14ac:dyDescent="0.3">
      <c r="E48571" s="4" t="s">
        <v>10</v>
      </c>
      <c r="R48571" s="4" t="s">
        <v>10</v>
      </c>
    </row>
    <row r="48572" spans="5:18" x14ac:dyDescent="0.3">
      <c r="E48572" s="4" t="s">
        <v>10</v>
      </c>
      <c r="R48572" s="4" t="s">
        <v>10</v>
      </c>
    </row>
    <row r="48573" spans="5:18" x14ac:dyDescent="0.3">
      <c r="E48573" s="4" t="s">
        <v>10</v>
      </c>
      <c r="R48573" s="4" t="s">
        <v>10</v>
      </c>
    </row>
    <row r="48574" spans="5:18" x14ac:dyDescent="0.3">
      <c r="E48574" s="4" t="s">
        <v>10</v>
      </c>
      <c r="R48574" s="4" t="s">
        <v>10</v>
      </c>
    </row>
    <row r="48575" spans="5:18" x14ac:dyDescent="0.3">
      <c r="E48575" s="4" t="s">
        <v>10</v>
      </c>
      <c r="R48575" s="4" t="s">
        <v>10</v>
      </c>
    </row>
    <row r="48576" spans="5:18" x14ac:dyDescent="0.3">
      <c r="E48576" s="4" t="s">
        <v>10</v>
      </c>
      <c r="R48576" s="4" t="s">
        <v>10</v>
      </c>
    </row>
    <row r="48577" spans="5:18" x14ac:dyDescent="0.3">
      <c r="E48577" s="4" t="s">
        <v>10</v>
      </c>
      <c r="R48577" s="4" t="s">
        <v>10</v>
      </c>
    </row>
    <row r="48578" spans="5:18" x14ac:dyDescent="0.3">
      <c r="E48578" s="4" t="s">
        <v>10</v>
      </c>
      <c r="R48578" s="4" t="s">
        <v>10</v>
      </c>
    </row>
    <row r="48579" spans="5:18" x14ac:dyDescent="0.3">
      <c r="E48579" s="4" t="s">
        <v>10</v>
      </c>
      <c r="R48579" s="4" t="s">
        <v>10</v>
      </c>
    </row>
    <row r="48580" spans="5:18" x14ac:dyDescent="0.3">
      <c r="E48580" s="4" t="s">
        <v>10</v>
      </c>
      <c r="R48580" s="4" t="s">
        <v>10</v>
      </c>
    </row>
    <row r="48581" spans="5:18" x14ac:dyDescent="0.3">
      <c r="E48581" s="4" t="s">
        <v>10</v>
      </c>
      <c r="R48581" s="4" t="s">
        <v>10</v>
      </c>
    </row>
    <row r="48582" spans="5:18" x14ac:dyDescent="0.3">
      <c r="E48582" s="4" t="s">
        <v>10</v>
      </c>
      <c r="R48582" s="4" t="s">
        <v>10</v>
      </c>
    </row>
    <row r="48583" spans="5:18" x14ac:dyDescent="0.3">
      <c r="E48583" s="4" t="s">
        <v>10</v>
      </c>
      <c r="R48583" s="4" t="s">
        <v>10</v>
      </c>
    </row>
    <row r="48584" spans="5:18" x14ac:dyDescent="0.3">
      <c r="E48584" s="4" t="s">
        <v>10</v>
      </c>
      <c r="R48584" s="4" t="s">
        <v>10</v>
      </c>
    </row>
    <row r="48585" spans="5:18" x14ac:dyDescent="0.3">
      <c r="E48585" s="4" t="s">
        <v>10</v>
      </c>
      <c r="R48585" s="4" t="s">
        <v>10</v>
      </c>
    </row>
    <row r="48586" spans="5:18" x14ac:dyDescent="0.3">
      <c r="E48586" s="4" t="s">
        <v>10</v>
      </c>
      <c r="R48586" s="4" t="s">
        <v>10</v>
      </c>
    </row>
    <row r="48587" spans="5:18" x14ac:dyDescent="0.3">
      <c r="E48587" s="4" t="s">
        <v>10</v>
      </c>
      <c r="R48587" s="4" t="s">
        <v>10</v>
      </c>
    </row>
    <row r="48588" spans="5:18" x14ac:dyDescent="0.3">
      <c r="E48588" s="4" t="s">
        <v>10</v>
      </c>
      <c r="R48588" s="4" t="s">
        <v>10</v>
      </c>
    </row>
    <row r="48589" spans="5:18" x14ac:dyDescent="0.3">
      <c r="E48589" s="4" t="s">
        <v>10</v>
      </c>
      <c r="R48589" s="4" t="s">
        <v>10</v>
      </c>
    </row>
    <row r="48590" spans="5:18" x14ac:dyDescent="0.3">
      <c r="E48590" s="4" t="s">
        <v>10</v>
      </c>
      <c r="R48590" s="4" t="s">
        <v>10</v>
      </c>
    </row>
    <row r="48591" spans="5:18" x14ac:dyDescent="0.3">
      <c r="E48591" s="4" t="s">
        <v>10</v>
      </c>
      <c r="R48591" s="4" t="s">
        <v>10</v>
      </c>
    </row>
    <row r="48592" spans="5:18" x14ac:dyDescent="0.3">
      <c r="E48592" s="4" t="s">
        <v>10</v>
      </c>
      <c r="R48592" s="4" t="s">
        <v>10</v>
      </c>
    </row>
    <row r="48593" spans="5:18" x14ac:dyDescent="0.3">
      <c r="E48593" s="4" t="s">
        <v>10</v>
      </c>
      <c r="R48593" s="4" t="s">
        <v>10</v>
      </c>
    </row>
    <row r="48594" spans="5:18" x14ac:dyDescent="0.3">
      <c r="E48594" s="4" t="s">
        <v>10</v>
      </c>
      <c r="R48594" s="4" t="s">
        <v>10</v>
      </c>
    </row>
    <row r="48595" spans="5:18" x14ac:dyDescent="0.3">
      <c r="E48595" s="4" t="s">
        <v>10</v>
      </c>
      <c r="R48595" s="4" t="s">
        <v>10</v>
      </c>
    </row>
    <row r="48596" spans="5:18" x14ac:dyDescent="0.3">
      <c r="E48596" s="4" t="s">
        <v>10</v>
      </c>
      <c r="R48596" s="4" t="s">
        <v>10</v>
      </c>
    </row>
    <row r="48597" spans="5:18" x14ac:dyDescent="0.3">
      <c r="E48597" s="4" t="s">
        <v>10</v>
      </c>
      <c r="R48597" s="4" t="s">
        <v>10</v>
      </c>
    </row>
    <row r="48598" spans="5:18" x14ac:dyDescent="0.3">
      <c r="E48598" s="4" t="s">
        <v>10</v>
      </c>
      <c r="R48598" s="4" t="s">
        <v>10</v>
      </c>
    </row>
    <row r="48599" spans="5:18" x14ac:dyDescent="0.3">
      <c r="E48599" s="4" t="s">
        <v>10</v>
      </c>
      <c r="R48599" s="4" t="s">
        <v>10</v>
      </c>
    </row>
    <row r="48600" spans="5:18" x14ac:dyDescent="0.3">
      <c r="E48600" s="4" t="s">
        <v>10</v>
      </c>
      <c r="R48600" s="4" t="s">
        <v>10</v>
      </c>
    </row>
    <row r="48601" spans="5:18" x14ac:dyDescent="0.3">
      <c r="E48601" s="4" t="s">
        <v>10</v>
      </c>
      <c r="R48601" s="4" t="s">
        <v>10</v>
      </c>
    </row>
    <row r="48602" spans="5:18" x14ac:dyDescent="0.3">
      <c r="E48602" s="4" t="s">
        <v>10</v>
      </c>
      <c r="R48602" s="4" t="s">
        <v>10</v>
      </c>
    </row>
    <row r="48603" spans="5:18" x14ac:dyDescent="0.3">
      <c r="E48603" s="4" t="s">
        <v>10</v>
      </c>
      <c r="R48603" s="4" t="s">
        <v>10</v>
      </c>
    </row>
    <row r="48604" spans="5:18" x14ac:dyDescent="0.3">
      <c r="E48604" s="4" t="s">
        <v>10</v>
      </c>
      <c r="R48604" s="4" t="s">
        <v>10</v>
      </c>
    </row>
    <row r="48605" spans="5:18" x14ac:dyDescent="0.3">
      <c r="E48605" s="4" t="s">
        <v>10</v>
      </c>
      <c r="R48605" s="4" t="s">
        <v>10</v>
      </c>
    </row>
    <row r="48606" spans="5:18" x14ac:dyDescent="0.3">
      <c r="E48606" s="4" t="s">
        <v>10</v>
      </c>
      <c r="R48606" s="4" t="s">
        <v>10</v>
      </c>
    </row>
    <row r="48607" spans="5:18" x14ac:dyDescent="0.3">
      <c r="E48607" s="4" t="s">
        <v>10</v>
      </c>
      <c r="R48607" s="4" t="s">
        <v>10</v>
      </c>
    </row>
    <row r="48608" spans="5:18" x14ac:dyDescent="0.3">
      <c r="E48608" s="4" t="s">
        <v>10</v>
      </c>
      <c r="R48608" s="4" t="s">
        <v>10</v>
      </c>
    </row>
    <row r="48609" spans="5:18" x14ac:dyDescent="0.3">
      <c r="E48609" s="4" t="s">
        <v>10</v>
      </c>
      <c r="R48609" s="4" t="s">
        <v>10</v>
      </c>
    </row>
    <row r="48610" spans="5:18" x14ac:dyDescent="0.3">
      <c r="E48610" s="4" t="s">
        <v>10</v>
      </c>
      <c r="R48610" s="4" t="s">
        <v>10</v>
      </c>
    </row>
    <row r="48611" spans="5:18" x14ac:dyDescent="0.3">
      <c r="E48611" s="4" t="s">
        <v>10</v>
      </c>
      <c r="R48611" s="4" t="s">
        <v>10</v>
      </c>
    </row>
    <row r="48612" spans="5:18" x14ac:dyDescent="0.3">
      <c r="E48612" s="4" t="s">
        <v>10</v>
      </c>
      <c r="R48612" s="4" t="s">
        <v>10</v>
      </c>
    </row>
    <row r="48613" spans="5:18" x14ac:dyDescent="0.3">
      <c r="E48613" s="4" t="s">
        <v>10</v>
      </c>
      <c r="R48613" s="4" t="s">
        <v>10</v>
      </c>
    </row>
    <row r="48614" spans="5:18" x14ac:dyDescent="0.3">
      <c r="E48614" s="4" t="s">
        <v>10</v>
      </c>
      <c r="R48614" s="4" t="s">
        <v>10</v>
      </c>
    </row>
    <row r="48615" spans="5:18" x14ac:dyDescent="0.3">
      <c r="E48615" s="4" t="s">
        <v>10</v>
      </c>
      <c r="R48615" s="4" t="s">
        <v>10</v>
      </c>
    </row>
    <row r="48616" spans="5:18" x14ac:dyDescent="0.3">
      <c r="E48616" s="4" t="s">
        <v>10</v>
      </c>
      <c r="R48616" s="4" t="s">
        <v>10</v>
      </c>
    </row>
    <row r="48617" spans="5:18" x14ac:dyDescent="0.3">
      <c r="E48617" s="4" t="s">
        <v>10</v>
      </c>
      <c r="R48617" s="4" t="s">
        <v>10</v>
      </c>
    </row>
    <row r="48618" spans="5:18" x14ac:dyDescent="0.3">
      <c r="E48618" s="4" t="s">
        <v>10</v>
      </c>
      <c r="R48618" s="4" t="s">
        <v>10</v>
      </c>
    </row>
    <row r="48619" spans="5:18" x14ac:dyDescent="0.3">
      <c r="E48619" s="4" t="s">
        <v>10</v>
      </c>
      <c r="R48619" s="4" t="s">
        <v>10</v>
      </c>
    </row>
    <row r="48620" spans="5:18" x14ac:dyDescent="0.3">
      <c r="E48620" s="4" t="s">
        <v>10</v>
      </c>
      <c r="R48620" s="4" t="s">
        <v>10</v>
      </c>
    </row>
    <row r="48621" spans="5:18" x14ac:dyDescent="0.3">
      <c r="E48621" s="4" t="s">
        <v>10</v>
      </c>
      <c r="R48621" s="4" t="s">
        <v>10</v>
      </c>
    </row>
    <row r="48622" spans="5:18" x14ac:dyDescent="0.3">
      <c r="E48622" s="4" t="s">
        <v>10</v>
      </c>
      <c r="R48622" s="4" t="s">
        <v>10</v>
      </c>
    </row>
    <row r="48623" spans="5:18" x14ac:dyDescent="0.3">
      <c r="E48623" s="4" t="s">
        <v>10</v>
      </c>
      <c r="R48623" s="4" t="s">
        <v>10</v>
      </c>
    </row>
    <row r="48624" spans="5:18" x14ac:dyDescent="0.3">
      <c r="E48624" s="4" t="s">
        <v>10</v>
      </c>
      <c r="R48624" s="4" t="s">
        <v>10</v>
      </c>
    </row>
    <row r="48625" spans="5:18" x14ac:dyDescent="0.3">
      <c r="E48625" s="4" t="s">
        <v>10</v>
      </c>
      <c r="R48625" s="4" t="s">
        <v>10</v>
      </c>
    </row>
    <row r="48626" spans="5:18" x14ac:dyDescent="0.3">
      <c r="E48626" s="4" t="s">
        <v>10</v>
      </c>
      <c r="R48626" s="4" t="s">
        <v>10</v>
      </c>
    </row>
    <row r="48627" spans="5:18" x14ac:dyDescent="0.3">
      <c r="E48627" s="4" t="s">
        <v>10</v>
      </c>
      <c r="R48627" s="4" t="s">
        <v>10</v>
      </c>
    </row>
    <row r="48628" spans="5:18" x14ac:dyDescent="0.3">
      <c r="E48628" s="4" t="s">
        <v>10</v>
      </c>
      <c r="R48628" s="4" t="s">
        <v>10</v>
      </c>
    </row>
    <row r="48629" spans="5:18" x14ac:dyDescent="0.3">
      <c r="E48629" s="4" t="s">
        <v>10</v>
      </c>
      <c r="R48629" s="4" t="s">
        <v>10</v>
      </c>
    </row>
    <row r="48630" spans="5:18" x14ac:dyDescent="0.3">
      <c r="E48630" s="4" t="s">
        <v>10</v>
      </c>
      <c r="R48630" s="4" t="s">
        <v>10</v>
      </c>
    </row>
    <row r="48631" spans="5:18" x14ac:dyDescent="0.3">
      <c r="E48631" s="4" t="s">
        <v>10</v>
      </c>
      <c r="R48631" s="4" t="s">
        <v>10</v>
      </c>
    </row>
    <row r="48632" spans="5:18" x14ac:dyDescent="0.3">
      <c r="E48632" s="4" t="s">
        <v>10</v>
      </c>
      <c r="R48632" s="4" t="s">
        <v>10</v>
      </c>
    </row>
    <row r="48633" spans="5:18" x14ac:dyDescent="0.3">
      <c r="E48633" s="4" t="s">
        <v>10</v>
      </c>
      <c r="R48633" s="4" t="s">
        <v>10</v>
      </c>
    </row>
    <row r="48634" spans="5:18" x14ac:dyDescent="0.3">
      <c r="E48634" s="4" t="s">
        <v>10</v>
      </c>
      <c r="R48634" s="4" t="s">
        <v>10</v>
      </c>
    </row>
    <row r="48635" spans="5:18" x14ac:dyDescent="0.3">
      <c r="E48635" s="4" t="s">
        <v>10</v>
      </c>
      <c r="R48635" s="4" t="s">
        <v>10</v>
      </c>
    </row>
    <row r="48636" spans="5:18" x14ac:dyDescent="0.3">
      <c r="E48636" s="4" t="s">
        <v>10</v>
      </c>
      <c r="R48636" s="4" t="s">
        <v>10</v>
      </c>
    </row>
    <row r="48637" spans="5:18" x14ac:dyDescent="0.3">
      <c r="E48637" s="4" t="s">
        <v>10</v>
      </c>
      <c r="R48637" s="4" t="s">
        <v>10</v>
      </c>
    </row>
    <row r="48638" spans="5:18" x14ac:dyDescent="0.3">
      <c r="E48638" s="4" t="s">
        <v>10</v>
      </c>
      <c r="R48638" s="4" t="s">
        <v>10</v>
      </c>
    </row>
    <row r="48639" spans="5:18" x14ac:dyDescent="0.3">
      <c r="E48639" s="4" t="s">
        <v>10</v>
      </c>
      <c r="R48639" s="4" t="s">
        <v>10</v>
      </c>
    </row>
    <row r="48640" spans="5:18" x14ac:dyDescent="0.3">
      <c r="E48640" s="4" t="s">
        <v>10</v>
      </c>
      <c r="R48640" s="4" t="s">
        <v>10</v>
      </c>
    </row>
    <row r="48641" spans="5:18" x14ac:dyDescent="0.3">
      <c r="E48641" s="4" t="s">
        <v>10</v>
      </c>
      <c r="R48641" s="4" t="s">
        <v>10</v>
      </c>
    </row>
    <row r="48642" spans="5:18" x14ac:dyDescent="0.3">
      <c r="E48642" s="4" t="s">
        <v>10</v>
      </c>
      <c r="R48642" s="4" t="s">
        <v>10</v>
      </c>
    </row>
    <row r="48643" spans="5:18" x14ac:dyDescent="0.3">
      <c r="E48643" s="4" t="s">
        <v>10</v>
      </c>
      <c r="R48643" s="4" t="s">
        <v>10</v>
      </c>
    </row>
    <row r="48644" spans="5:18" x14ac:dyDescent="0.3">
      <c r="E48644" s="4" t="s">
        <v>10</v>
      </c>
      <c r="R48644" s="4" t="s">
        <v>10</v>
      </c>
    </row>
    <row r="48645" spans="5:18" x14ac:dyDescent="0.3">
      <c r="E48645" s="4" t="s">
        <v>10</v>
      </c>
      <c r="R48645" s="4" t="s">
        <v>10</v>
      </c>
    </row>
    <row r="48646" spans="5:18" x14ac:dyDescent="0.3">
      <c r="E48646" s="4" t="s">
        <v>10</v>
      </c>
      <c r="R48646" s="4" t="s">
        <v>10</v>
      </c>
    </row>
    <row r="48647" spans="5:18" x14ac:dyDescent="0.3">
      <c r="E48647" s="4" t="s">
        <v>10</v>
      </c>
      <c r="R48647" s="4" t="s">
        <v>10</v>
      </c>
    </row>
    <row r="48648" spans="5:18" x14ac:dyDescent="0.3">
      <c r="E48648" s="4" t="s">
        <v>10</v>
      </c>
      <c r="R48648" s="4" t="s">
        <v>10</v>
      </c>
    </row>
    <row r="48649" spans="5:18" x14ac:dyDescent="0.3">
      <c r="E48649" s="4" t="s">
        <v>10</v>
      </c>
      <c r="R48649" s="4" t="s">
        <v>10</v>
      </c>
    </row>
    <row r="48650" spans="5:18" x14ac:dyDescent="0.3">
      <c r="E48650" s="4" t="s">
        <v>10</v>
      </c>
      <c r="R48650" s="4" t="s">
        <v>10</v>
      </c>
    </row>
    <row r="48651" spans="5:18" x14ac:dyDescent="0.3">
      <c r="E48651" s="4" t="s">
        <v>10</v>
      </c>
      <c r="R48651" s="4" t="s">
        <v>10</v>
      </c>
    </row>
    <row r="48652" spans="5:18" x14ac:dyDescent="0.3">
      <c r="E48652" s="4" t="s">
        <v>10</v>
      </c>
      <c r="R48652" s="4" t="s">
        <v>10</v>
      </c>
    </row>
    <row r="48653" spans="5:18" x14ac:dyDescent="0.3">
      <c r="E48653" s="4" t="s">
        <v>10</v>
      </c>
      <c r="R48653" s="4" t="s">
        <v>10</v>
      </c>
    </row>
    <row r="48654" spans="5:18" x14ac:dyDescent="0.3">
      <c r="E48654" s="4" t="s">
        <v>10</v>
      </c>
      <c r="R48654" s="4" t="s">
        <v>10</v>
      </c>
    </row>
    <row r="48655" spans="5:18" x14ac:dyDescent="0.3">
      <c r="E48655" s="4" t="s">
        <v>10</v>
      </c>
      <c r="R48655" s="4" t="s">
        <v>10</v>
      </c>
    </row>
    <row r="48656" spans="5:18" x14ac:dyDescent="0.3">
      <c r="E48656" s="4" t="s">
        <v>10</v>
      </c>
      <c r="R48656" s="4" t="s">
        <v>10</v>
      </c>
    </row>
    <row r="48657" spans="5:18" x14ac:dyDescent="0.3">
      <c r="E48657" s="4" t="s">
        <v>10</v>
      </c>
      <c r="R48657" s="4" t="s">
        <v>10</v>
      </c>
    </row>
    <row r="48658" spans="5:18" x14ac:dyDescent="0.3">
      <c r="E48658" s="4" t="s">
        <v>10</v>
      </c>
      <c r="R48658" s="4" t="s">
        <v>10</v>
      </c>
    </row>
    <row r="48659" spans="5:18" x14ac:dyDescent="0.3">
      <c r="E48659" s="4" t="s">
        <v>10</v>
      </c>
      <c r="R48659" s="4" t="s">
        <v>10</v>
      </c>
    </row>
    <row r="48660" spans="5:18" x14ac:dyDescent="0.3">
      <c r="E48660" s="4" t="s">
        <v>10</v>
      </c>
      <c r="R48660" s="4" t="s">
        <v>10</v>
      </c>
    </row>
    <row r="48661" spans="5:18" x14ac:dyDescent="0.3">
      <c r="E48661" s="4" t="s">
        <v>10</v>
      </c>
      <c r="R48661" s="4" t="s">
        <v>10</v>
      </c>
    </row>
    <row r="48662" spans="5:18" x14ac:dyDescent="0.3">
      <c r="E48662" s="4" t="s">
        <v>10</v>
      </c>
      <c r="R48662" s="4" t="s">
        <v>10</v>
      </c>
    </row>
    <row r="48663" spans="5:18" x14ac:dyDescent="0.3">
      <c r="E48663" s="4" t="s">
        <v>10</v>
      </c>
      <c r="R48663" s="4" t="s">
        <v>10</v>
      </c>
    </row>
    <row r="48664" spans="5:18" x14ac:dyDescent="0.3">
      <c r="E48664" s="4" t="s">
        <v>10</v>
      </c>
      <c r="R48664" s="4" t="s">
        <v>10</v>
      </c>
    </row>
    <row r="48665" spans="5:18" x14ac:dyDescent="0.3">
      <c r="E48665" s="4" t="s">
        <v>10</v>
      </c>
      <c r="R48665" s="4" t="s">
        <v>10</v>
      </c>
    </row>
    <row r="48666" spans="5:18" x14ac:dyDescent="0.3">
      <c r="E48666" s="4" t="s">
        <v>10</v>
      </c>
      <c r="R48666" s="4" t="s">
        <v>10</v>
      </c>
    </row>
    <row r="48667" spans="5:18" x14ac:dyDescent="0.3">
      <c r="E48667" s="4" t="s">
        <v>10</v>
      </c>
      <c r="R48667" s="4" t="s">
        <v>10</v>
      </c>
    </row>
    <row r="48668" spans="5:18" x14ac:dyDescent="0.3">
      <c r="E48668" s="4" t="s">
        <v>10</v>
      </c>
      <c r="R48668" s="4" t="s">
        <v>10</v>
      </c>
    </row>
    <row r="48669" spans="5:18" x14ac:dyDescent="0.3">
      <c r="E48669" s="4" t="s">
        <v>10</v>
      </c>
      <c r="R48669" s="4" t="s">
        <v>10</v>
      </c>
    </row>
    <row r="48670" spans="5:18" x14ac:dyDescent="0.3">
      <c r="E48670" s="4" t="s">
        <v>10</v>
      </c>
      <c r="R48670" s="4" t="s">
        <v>10</v>
      </c>
    </row>
    <row r="48671" spans="5:18" x14ac:dyDescent="0.3">
      <c r="E48671" s="4" t="s">
        <v>10</v>
      </c>
      <c r="R48671" s="4" t="s">
        <v>10</v>
      </c>
    </row>
    <row r="48672" spans="5:18" x14ac:dyDescent="0.3">
      <c r="E48672" s="4" t="s">
        <v>10</v>
      </c>
      <c r="R48672" s="4" t="s">
        <v>10</v>
      </c>
    </row>
    <row r="48673" spans="5:18" x14ac:dyDescent="0.3">
      <c r="E48673" s="4" t="s">
        <v>10</v>
      </c>
      <c r="R48673" s="4" t="s">
        <v>10</v>
      </c>
    </row>
    <row r="48674" spans="5:18" x14ac:dyDescent="0.3">
      <c r="E48674" s="4" t="s">
        <v>10</v>
      </c>
      <c r="R48674" s="4" t="s">
        <v>10</v>
      </c>
    </row>
    <row r="48675" spans="5:18" x14ac:dyDescent="0.3">
      <c r="E48675" s="4" t="s">
        <v>10</v>
      </c>
      <c r="R48675" s="4" t="s">
        <v>10</v>
      </c>
    </row>
    <row r="48676" spans="5:18" x14ac:dyDescent="0.3">
      <c r="E48676" s="4" t="s">
        <v>10</v>
      </c>
      <c r="R48676" s="4" t="s">
        <v>10</v>
      </c>
    </row>
    <row r="48677" spans="5:18" x14ac:dyDescent="0.3">
      <c r="E48677" s="4" t="s">
        <v>10</v>
      </c>
      <c r="R48677" s="4" t="s">
        <v>10</v>
      </c>
    </row>
    <row r="48678" spans="5:18" x14ac:dyDescent="0.3">
      <c r="E48678" s="4" t="s">
        <v>10</v>
      </c>
      <c r="R48678" s="4" t="s">
        <v>10</v>
      </c>
    </row>
    <row r="48679" spans="5:18" x14ac:dyDescent="0.3">
      <c r="E48679" s="4" t="s">
        <v>10</v>
      </c>
      <c r="R48679" s="4" t="s">
        <v>10</v>
      </c>
    </row>
    <row r="48680" spans="5:18" x14ac:dyDescent="0.3">
      <c r="E48680" s="4" t="s">
        <v>10</v>
      </c>
      <c r="R48680" s="4" t="s">
        <v>10</v>
      </c>
    </row>
    <row r="48681" spans="5:18" x14ac:dyDescent="0.3">
      <c r="E48681" s="4" t="s">
        <v>10</v>
      </c>
      <c r="R48681" s="4" t="s">
        <v>10</v>
      </c>
    </row>
    <row r="48682" spans="5:18" x14ac:dyDescent="0.3">
      <c r="E48682" s="4" t="s">
        <v>10</v>
      </c>
      <c r="R48682" s="4" t="s">
        <v>10</v>
      </c>
    </row>
    <row r="48683" spans="5:18" x14ac:dyDescent="0.3">
      <c r="E48683" s="4" t="s">
        <v>10</v>
      </c>
      <c r="R48683" s="4" t="s">
        <v>10</v>
      </c>
    </row>
    <row r="48684" spans="5:18" x14ac:dyDescent="0.3">
      <c r="E48684" s="4" t="s">
        <v>10</v>
      </c>
      <c r="R48684" s="4" t="s">
        <v>10</v>
      </c>
    </row>
    <row r="48685" spans="5:18" x14ac:dyDescent="0.3">
      <c r="E48685" s="4" t="s">
        <v>10</v>
      </c>
      <c r="R48685" s="4" t="s">
        <v>10</v>
      </c>
    </row>
    <row r="48686" spans="5:18" x14ac:dyDescent="0.3">
      <c r="E48686" s="4" t="s">
        <v>10</v>
      </c>
      <c r="R48686" s="4" t="s">
        <v>10</v>
      </c>
    </row>
    <row r="48687" spans="5:18" x14ac:dyDescent="0.3">
      <c r="E48687" s="4" t="s">
        <v>10</v>
      </c>
      <c r="R48687" s="4" t="s">
        <v>10</v>
      </c>
    </row>
    <row r="48688" spans="5:18" x14ac:dyDescent="0.3">
      <c r="E48688" s="4" t="s">
        <v>10</v>
      </c>
      <c r="R48688" s="4" t="s">
        <v>10</v>
      </c>
    </row>
    <row r="48689" spans="5:18" x14ac:dyDescent="0.3">
      <c r="E48689" s="4" t="s">
        <v>10</v>
      </c>
      <c r="R48689" s="4" t="s">
        <v>10</v>
      </c>
    </row>
    <row r="48690" spans="5:18" x14ac:dyDescent="0.3">
      <c r="E48690" s="4" t="s">
        <v>10</v>
      </c>
      <c r="R48690" s="4" t="s">
        <v>10</v>
      </c>
    </row>
    <row r="48691" spans="5:18" x14ac:dyDescent="0.3">
      <c r="E48691" s="4" t="s">
        <v>10</v>
      </c>
      <c r="R48691" s="4" t="s">
        <v>10</v>
      </c>
    </row>
    <row r="48692" spans="5:18" x14ac:dyDescent="0.3">
      <c r="E48692" s="4" t="s">
        <v>10</v>
      </c>
      <c r="R48692" s="4" t="s">
        <v>10</v>
      </c>
    </row>
    <row r="48693" spans="5:18" x14ac:dyDescent="0.3">
      <c r="E48693" s="4" t="s">
        <v>10</v>
      </c>
      <c r="R48693" s="4" t="s">
        <v>10</v>
      </c>
    </row>
    <row r="48694" spans="5:18" x14ac:dyDescent="0.3">
      <c r="E48694" s="4" t="s">
        <v>10</v>
      </c>
      <c r="R48694" s="4" t="s">
        <v>10</v>
      </c>
    </row>
    <row r="48695" spans="5:18" x14ac:dyDescent="0.3">
      <c r="E48695" s="4" t="s">
        <v>10</v>
      </c>
      <c r="R48695" s="4" t="s">
        <v>10</v>
      </c>
    </row>
    <row r="48696" spans="5:18" x14ac:dyDescent="0.3">
      <c r="E48696" s="4" t="s">
        <v>10</v>
      </c>
      <c r="R48696" s="4" t="s">
        <v>10</v>
      </c>
    </row>
    <row r="48697" spans="5:18" x14ac:dyDescent="0.3">
      <c r="E48697" s="4" t="s">
        <v>10</v>
      </c>
      <c r="R48697" s="4" t="s">
        <v>10</v>
      </c>
    </row>
    <row r="48698" spans="5:18" x14ac:dyDescent="0.3">
      <c r="E48698" s="4" t="s">
        <v>10</v>
      </c>
      <c r="R48698" s="4" t="s">
        <v>10</v>
      </c>
    </row>
    <row r="48699" spans="5:18" x14ac:dyDescent="0.3">
      <c r="E48699" s="4" t="s">
        <v>10</v>
      </c>
      <c r="R48699" s="4" t="s">
        <v>10</v>
      </c>
    </row>
    <row r="48700" spans="5:18" x14ac:dyDescent="0.3">
      <c r="E48700" s="4" t="s">
        <v>10</v>
      </c>
      <c r="R48700" s="4" t="s">
        <v>10</v>
      </c>
    </row>
    <row r="48701" spans="5:18" x14ac:dyDescent="0.3">
      <c r="E48701" s="4" t="s">
        <v>10</v>
      </c>
      <c r="R48701" s="4" t="s">
        <v>10</v>
      </c>
    </row>
    <row r="48702" spans="5:18" x14ac:dyDescent="0.3">
      <c r="E48702" s="4" t="s">
        <v>10</v>
      </c>
      <c r="R48702" s="4" t="s">
        <v>10</v>
      </c>
    </row>
    <row r="48703" spans="5:18" x14ac:dyDescent="0.3">
      <c r="E48703" s="4" t="s">
        <v>10</v>
      </c>
      <c r="R48703" s="4" t="s">
        <v>10</v>
      </c>
    </row>
    <row r="48704" spans="5:18" x14ac:dyDescent="0.3">
      <c r="E48704" s="4" t="s">
        <v>10</v>
      </c>
      <c r="R48704" s="4" t="s">
        <v>10</v>
      </c>
    </row>
    <row r="48705" spans="5:18" x14ac:dyDescent="0.3">
      <c r="E48705" s="4" t="s">
        <v>10</v>
      </c>
      <c r="R48705" s="4" t="s">
        <v>10</v>
      </c>
    </row>
    <row r="48706" spans="5:18" x14ac:dyDescent="0.3">
      <c r="E48706" s="4" t="s">
        <v>10</v>
      </c>
      <c r="R48706" s="4" t="s">
        <v>10</v>
      </c>
    </row>
    <row r="48707" spans="5:18" x14ac:dyDescent="0.3">
      <c r="E48707" s="4" t="s">
        <v>10</v>
      </c>
      <c r="R48707" s="4" t="s">
        <v>10</v>
      </c>
    </row>
    <row r="48708" spans="5:18" x14ac:dyDescent="0.3">
      <c r="E48708" s="4" t="s">
        <v>10</v>
      </c>
      <c r="R48708" s="4" t="s">
        <v>10</v>
      </c>
    </row>
    <row r="48709" spans="5:18" x14ac:dyDescent="0.3">
      <c r="E48709" s="4" t="s">
        <v>10</v>
      </c>
      <c r="R48709" s="4" t="s">
        <v>10</v>
      </c>
    </row>
    <row r="48710" spans="5:18" x14ac:dyDescent="0.3">
      <c r="E48710" s="4" t="s">
        <v>10</v>
      </c>
      <c r="R48710" s="4" t="s">
        <v>10</v>
      </c>
    </row>
    <row r="48711" spans="5:18" x14ac:dyDescent="0.3">
      <c r="E48711" s="4" t="s">
        <v>10</v>
      </c>
      <c r="R48711" s="4" t="s">
        <v>10</v>
      </c>
    </row>
    <row r="48712" spans="5:18" x14ac:dyDescent="0.3">
      <c r="E48712" s="4" t="s">
        <v>10</v>
      </c>
      <c r="R48712" s="4" t="s">
        <v>10</v>
      </c>
    </row>
    <row r="48713" spans="5:18" x14ac:dyDescent="0.3">
      <c r="E48713" s="4" t="s">
        <v>10</v>
      </c>
      <c r="R48713" s="4" t="s">
        <v>10</v>
      </c>
    </row>
    <row r="48714" spans="5:18" x14ac:dyDescent="0.3">
      <c r="E48714" s="4" t="s">
        <v>10</v>
      </c>
      <c r="R48714" s="4" t="s">
        <v>10</v>
      </c>
    </row>
    <row r="48715" spans="5:18" x14ac:dyDescent="0.3">
      <c r="E48715" s="4" t="s">
        <v>10</v>
      </c>
      <c r="R48715" s="4" t="s">
        <v>10</v>
      </c>
    </row>
    <row r="48716" spans="5:18" x14ac:dyDescent="0.3">
      <c r="E48716" s="4" t="s">
        <v>10</v>
      </c>
      <c r="R48716" s="4" t="s">
        <v>10</v>
      </c>
    </row>
    <row r="48717" spans="5:18" x14ac:dyDescent="0.3">
      <c r="E48717" s="4" t="s">
        <v>10</v>
      </c>
      <c r="R48717" s="4" t="s">
        <v>10</v>
      </c>
    </row>
    <row r="48718" spans="5:18" x14ac:dyDescent="0.3">
      <c r="E48718" s="4" t="s">
        <v>10</v>
      </c>
      <c r="R48718" s="4" t="s">
        <v>10</v>
      </c>
    </row>
    <row r="48719" spans="5:18" x14ac:dyDescent="0.3">
      <c r="E48719" s="4" t="s">
        <v>10</v>
      </c>
      <c r="R48719" s="4" t="s">
        <v>10</v>
      </c>
    </row>
    <row r="48720" spans="5:18" x14ac:dyDescent="0.3">
      <c r="E48720" s="4" t="s">
        <v>10</v>
      </c>
      <c r="R48720" s="4" t="s">
        <v>10</v>
      </c>
    </row>
    <row r="48721" spans="5:18" x14ac:dyDescent="0.3">
      <c r="E48721" s="4" t="s">
        <v>10</v>
      </c>
      <c r="R48721" s="4" t="s">
        <v>10</v>
      </c>
    </row>
    <row r="48722" spans="5:18" x14ac:dyDescent="0.3">
      <c r="E48722" s="4" t="s">
        <v>10</v>
      </c>
      <c r="R48722" s="4" t="s">
        <v>10</v>
      </c>
    </row>
    <row r="48723" spans="5:18" x14ac:dyDescent="0.3">
      <c r="E48723" s="4" t="s">
        <v>10</v>
      </c>
      <c r="R48723" s="4" t="s">
        <v>10</v>
      </c>
    </row>
    <row r="48724" spans="5:18" x14ac:dyDescent="0.3">
      <c r="E48724" s="4" t="s">
        <v>10</v>
      </c>
      <c r="R48724" s="4" t="s">
        <v>10</v>
      </c>
    </row>
    <row r="48725" spans="5:18" x14ac:dyDescent="0.3">
      <c r="E48725" s="4" t="s">
        <v>10</v>
      </c>
      <c r="R48725" s="4" t="s">
        <v>10</v>
      </c>
    </row>
    <row r="48726" spans="5:18" x14ac:dyDescent="0.3">
      <c r="E48726" s="4" t="s">
        <v>10</v>
      </c>
      <c r="R48726" s="4" t="s">
        <v>10</v>
      </c>
    </row>
    <row r="48727" spans="5:18" x14ac:dyDescent="0.3">
      <c r="E48727" s="4" t="s">
        <v>10</v>
      </c>
      <c r="R48727" s="4" t="s">
        <v>10</v>
      </c>
    </row>
    <row r="48728" spans="5:18" x14ac:dyDescent="0.3">
      <c r="E48728" s="4" t="s">
        <v>10</v>
      </c>
      <c r="R48728" s="4" t="s">
        <v>10</v>
      </c>
    </row>
    <row r="48729" spans="5:18" x14ac:dyDescent="0.3">
      <c r="E48729" s="4" t="s">
        <v>10</v>
      </c>
      <c r="R48729" s="4" t="s">
        <v>10</v>
      </c>
    </row>
    <row r="48730" spans="5:18" x14ac:dyDescent="0.3">
      <c r="E48730" s="4" t="s">
        <v>10</v>
      </c>
      <c r="R48730" s="4" t="s">
        <v>10</v>
      </c>
    </row>
    <row r="48731" spans="5:18" x14ac:dyDescent="0.3">
      <c r="E48731" s="4" t="s">
        <v>10</v>
      </c>
      <c r="R48731" s="4" t="s">
        <v>10</v>
      </c>
    </row>
    <row r="48732" spans="5:18" x14ac:dyDescent="0.3">
      <c r="E48732" s="4" t="s">
        <v>10</v>
      </c>
      <c r="R48732" s="4" t="s">
        <v>10</v>
      </c>
    </row>
    <row r="48733" spans="5:18" x14ac:dyDescent="0.3">
      <c r="E48733" s="4" t="s">
        <v>10</v>
      </c>
      <c r="R48733" s="4" t="s">
        <v>10</v>
      </c>
    </row>
    <row r="48734" spans="5:18" x14ac:dyDescent="0.3">
      <c r="E48734" s="4" t="s">
        <v>10</v>
      </c>
      <c r="R48734" s="4" t="s">
        <v>10</v>
      </c>
    </row>
    <row r="48735" spans="5:18" x14ac:dyDescent="0.3">
      <c r="E48735" s="4" t="s">
        <v>10</v>
      </c>
      <c r="R48735" s="4" t="s">
        <v>10</v>
      </c>
    </row>
    <row r="48736" spans="5:18" x14ac:dyDescent="0.3">
      <c r="E48736" s="4" t="s">
        <v>10</v>
      </c>
      <c r="R48736" s="4" t="s">
        <v>10</v>
      </c>
    </row>
    <row r="48737" spans="5:18" x14ac:dyDescent="0.3">
      <c r="E48737" s="4" t="s">
        <v>10</v>
      </c>
      <c r="R48737" s="4" t="s">
        <v>10</v>
      </c>
    </row>
    <row r="48738" spans="5:18" x14ac:dyDescent="0.3">
      <c r="E48738" s="4" t="s">
        <v>10</v>
      </c>
      <c r="R48738" s="4" t="s">
        <v>10</v>
      </c>
    </row>
    <row r="48739" spans="5:18" x14ac:dyDescent="0.3">
      <c r="E48739" s="4" t="s">
        <v>10</v>
      </c>
      <c r="R48739" s="4" t="s">
        <v>10</v>
      </c>
    </row>
    <row r="48740" spans="5:18" x14ac:dyDescent="0.3">
      <c r="E48740" s="4" t="s">
        <v>10</v>
      </c>
      <c r="R48740" s="4" t="s">
        <v>10</v>
      </c>
    </row>
    <row r="48741" spans="5:18" x14ac:dyDescent="0.3">
      <c r="E48741" s="4" t="s">
        <v>10</v>
      </c>
      <c r="R48741" s="4" t="s">
        <v>10</v>
      </c>
    </row>
    <row r="48742" spans="5:18" x14ac:dyDescent="0.3">
      <c r="E48742" s="4" t="s">
        <v>10</v>
      </c>
      <c r="R48742" s="4" t="s">
        <v>10</v>
      </c>
    </row>
    <row r="48743" spans="5:18" x14ac:dyDescent="0.3">
      <c r="E48743" s="4" t="s">
        <v>10</v>
      </c>
      <c r="R48743" s="4" t="s">
        <v>10</v>
      </c>
    </row>
    <row r="48744" spans="5:18" x14ac:dyDescent="0.3">
      <c r="E48744" s="4" t="s">
        <v>10</v>
      </c>
      <c r="R48744" s="4" t="s">
        <v>10</v>
      </c>
    </row>
    <row r="48745" spans="5:18" x14ac:dyDescent="0.3">
      <c r="E48745" s="4" t="s">
        <v>10</v>
      </c>
      <c r="R48745" s="4" t="s">
        <v>10</v>
      </c>
    </row>
    <row r="48746" spans="5:18" x14ac:dyDescent="0.3">
      <c r="E48746" s="4" t="s">
        <v>10</v>
      </c>
      <c r="R48746" s="4" t="s">
        <v>10</v>
      </c>
    </row>
    <row r="48747" spans="5:18" x14ac:dyDescent="0.3">
      <c r="E48747" s="4" t="s">
        <v>10</v>
      </c>
      <c r="R48747" s="4" t="s">
        <v>10</v>
      </c>
    </row>
    <row r="48748" spans="5:18" x14ac:dyDescent="0.3">
      <c r="E48748" s="4" t="s">
        <v>10</v>
      </c>
      <c r="R48748" s="4" t="s">
        <v>10</v>
      </c>
    </row>
    <row r="48749" spans="5:18" x14ac:dyDescent="0.3">
      <c r="E48749" s="4" t="s">
        <v>10</v>
      </c>
      <c r="R48749" s="4" t="s">
        <v>10</v>
      </c>
    </row>
    <row r="48750" spans="5:18" x14ac:dyDescent="0.3">
      <c r="E48750" s="4" t="s">
        <v>10</v>
      </c>
      <c r="R48750" s="4" t="s">
        <v>10</v>
      </c>
    </row>
    <row r="48751" spans="5:18" x14ac:dyDescent="0.3">
      <c r="E48751" s="4" t="s">
        <v>10</v>
      </c>
      <c r="R48751" s="4" t="s">
        <v>10</v>
      </c>
    </row>
    <row r="48752" spans="5:18" x14ac:dyDescent="0.3">
      <c r="E48752" s="4" t="s">
        <v>10</v>
      </c>
      <c r="R48752" s="4" t="s">
        <v>10</v>
      </c>
    </row>
    <row r="48753" spans="5:18" x14ac:dyDescent="0.3">
      <c r="E48753" s="4" t="s">
        <v>10</v>
      </c>
      <c r="R48753" s="4" t="s">
        <v>10</v>
      </c>
    </row>
    <row r="48754" spans="5:18" x14ac:dyDescent="0.3">
      <c r="E48754" s="4" t="s">
        <v>10</v>
      </c>
      <c r="R48754" s="4" t="s">
        <v>10</v>
      </c>
    </row>
    <row r="48755" spans="5:18" x14ac:dyDescent="0.3">
      <c r="E48755" s="4" t="s">
        <v>10</v>
      </c>
      <c r="R48755" s="4" t="s">
        <v>10</v>
      </c>
    </row>
    <row r="48756" spans="5:18" x14ac:dyDescent="0.3">
      <c r="E48756" s="4" t="s">
        <v>10</v>
      </c>
      <c r="R48756" s="4" t="s">
        <v>10</v>
      </c>
    </row>
    <row r="48757" spans="5:18" x14ac:dyDescent="0.3">
      <c r="E48757" s="4" t="s">
        <v>10</v>
      </c>
      <c r="R48757" s="4" t="s">
        <v>10</v>
      </c>
    </row>
    <row r="48758" spans="5:18" x14ac:dyDescent="0.3">
      <c r="E48758" s="4" t="s">
        <v>10</v>
      </c>
      <c r="R48758" s="4" t="s">
        <v>10</v>
      </c>
    </row>
    <row r="48759" spans="5:18" x14ac:dyDescent="0.3">
      <c r="E48759" s="4" t="s">
        <v>10</v>
      </c>
      <c r="R48759" s="4" t="s">
        <v>10</v>
      </c>
    </row>
    <row r="48760" spans="5:18" x14ac:dyDescent="0.3">
      <c r="E48760" s="4" t="s">
        <v>10</v>
      </c>
      <c r="R48760" s="4" t="s">
        <v>10</v>
      </c>
    </row>
    <row r="48761" spans="5:18" x14ac:dyDescent="0.3">
      <c r="E48761" s="4" t="s">
        <v>10</v>
      </c>
      <c r="R48761" s="4" t="s">
        <v>10</v>
      </c>
    </row>
    <row r="48762" spans="5:18" x14ac:dyDescent="0.3">
      <c r="E48762" s="4" t="s">
        <v>10</v>
      </c>
      <c r="R48762" s="4" t="s">
        <v>10</v>
      </c>
    </row>
    <row r="48763" spans="5:18" x14ac:dyDescent="0.3">
      <c r="E48763" s="4" t="s">
        <v>10</v>
      </c>
      <c r="R48763" s="4" t="s">
        <v>10</v>
      </c>
    </row>
    <row r="48764" spans="5:18" x14ac:dyDescent="0.3">
      <c r="E48764" s="4" t="s">
        <v>10</v>
      </c>
      <c r="R48764" s="4" t="s">
        <v>10</v>
      </c>
    </row>
    <row r="48765" spans="5:18" x14ac:dyDescent="0.3">
      <c r="E48765" s="4" t="s">
        <v>10</v>
      </c>
      <c r="R48765" s="4" t="s">
        <v>10</v>
      </c>
    </row>
    <row r="48766" spans="5:18" x14ac:dyDescent="0.3">
      <c r="E48766" s="4" t="s">
        <v>10</v>
      </c>
      <c r="R48766" s="4" t="s">
        <v>10</v>
      </c>
    </row>
    <row r="48767" spans="5:18" x14ac:dyDescent="0.3">
      <c r="E48767" s="4" t="s">
        <v>10</v>
      </c>
      <c r="R48767" s="4" t="s">
        <v>10</v>
      </c>
    </row>
    <row r="48768" spans="5:18" x14ac:dyDescent="0.3">
      <c r="E48768" s="4" t="s">
        <v>10</v>
      </c>
      <c r="R48768" s="4" t="s">
        <v>10</v>
      </c>
    </row>
    <row r="48769" spans="5:18" x14ac:dyDescent="0.3">
      <c r="E48769" s="4" t="s">
        <v>10</v>
      </c>
      <c r="R48769" s="4" t="s">
        <v>10</v>
      </c>
    </row>
    <row r="48770" spans="5:18" x14ac:dyDescent="0.3">
      <c r="E48770" s="4" t="s">
        <v>10</v>
      </c>
      <c r="R48770" s="4" t="s">
        <v>10</v>
      </c>
    </row>
    <row r="48771" spans="5:18" x14ac:dyDescent="0.3">
      <c r="E48771" s="4" t="s">
        <v>10</v>
      </c>
      <c r="R48771" s="4" t="s">
        <v>10</v>
      </c>
    </row>
    <row r="48772" spans="5:18" x14ac:dyDescent="0.3">
      <c r="E48772" s="4" t="s">
        <v>10</v>
      </c>
      <c r="R48772" s="4" t="s">
        <v>10</v>
      </c>
    </row>
    <row r="48773" spans="5:18" x14ac:dyDescent="0.3">
      <c r="E48773" s="4" t="s">
        <v>10</v>
      </c>
      <c r="R48773" s="4" t="s">
        <v>10</v>
      </c>
    </row>
    <row r="48774" spans="5:18" x14ac:dyDescent="0.3">
      <c r="E48774" s="4" t="s">
        <v>10</v>
      </c>
      <c r="R48774" s="4" t="s">
        <v>10</v>
      </c>
    </row>
    <row r="48775" spans="5:18" x14ac:dyDescent="0.3">
      <c r="E48775" s="4" t="s">
        <v>10</v>
      </c>
      <c r="R48775" s="4" t="s">
        <v>10</v>
      </c>
    </row>
    <row r="48776" spans="5:18" x14ac:dyDescent="0.3">
      <c r="E48776" s="4" t="s">
        <v>10</v>
      </c>
      <c r="R48776" s="4" t="s">
        <v>10</v>
      </c>
    </row>
    <row r="48777" spans="5:18" x14ac:dyDescent="0.3">
      <c r="E48777" s="4" t="s">
        <v>10</v>
      </c>
      <c r="R48777" s="4" t="s">
        <v>10</v>
      </c>
    </row>
    <row r="48778" spans="5:18" x14ac:dyDescent="0.3">
      <c r="E48778" s="4" t="s">
        <v>10</v>
      </c>
      <c r="R48778" s="4" t="s">
        <v>10</v>
      </c>
    </row>
    <row r="48779" spans="5:18" x14ac:dyDescent="0.3">
      <c r="E48779" s="4" t="s">
        <v>10</v>
      </c>
      <c r="R48779" s="4" t="s">
        <v>10</v>
      </c>
    </row>
    <row r="48780" spans="5:18" x14ac:dyDescent="0.3">
      <c r="E48780" s="4" t="s">
        <v>10</v>
      </c>
      <c r="R48780" s="4" t="s">
        <v>10</v>
      </c>
    </row>
    <row r="48781" spans="5:18" x14ac:dyDescent="0.3">
      <c r="E48781" s="4" t="s">
        <v>10</v>
      </c>
      <c r="R48781" s="4" t="s">
        <v>10</v>
      </c>
    </row>
    <row r="48782" spans="5:18" x14ac:dyDescent="0.3">
      <c r="E48782" s="4" t="s">
        <v>10</v>
      </c>
      <c r="R48782" s="4" t="s">
        <v>10</v>
      </c>
    </row>
    <row r="48783" spans="5:18" x14ac:dyDescent="0.3">
      <c r="E48783" s="4" t="s">
        <v>10</v>
      </c>
      <c r="R48783" s="4" t="s">
        <v>10</v>
      </c>
    </row>
    <row r="48784" spans="5:18" x14ac:dyDescent="0.3">
      <c r="E48784" s="4" t="s">
        <v>10</v>
      </c>
      <c r="R48784" s="4" t="s">
        <v>10</v>
      </c>
    </row>
    <row r="48785" spans="5:18" x14ac:dyDescent="0.3">
      <c r="E48785" s="4" t="s">
        <v>10</v>
      </c>
      <c r="R48785" s="4" t="s">
        <v>10</v>
      </c>
    </row>
    <row r="48786" spans="5:18" x14ac:dyDescent="0.3">
      <c r="E48786" s="4" t="s">
        <v>10</v>
      </c>
      <c r="R48786" s="4" t="s">
        <v>10</v>
      </c>
    </row>
    <row r="48787" spans="5:18" x14ac:dyDescent="0.3">
      <c r="E48787" s="4" t="s">
        <v>10</v>
      </c>
      <c r="R48787" s="4" t="s">
        <v>10</v>
      </c>
    </row>
    <row r="48788" spans="5:18" x14ac:dyDescent="0.3">
      <c r="E48788" s="4" t="s">
        <v>10</v>
      </c>
      <c r="R48788" s="4" t="s">
        <v>10</v>
      </c>
    </row>
    <row r="48789" spans="5:18" x14ac:dyDescent="0.3">
      <c r="E48789" s="4" t="s">
        <v>10</v>
      </c>
      <c r="R48789" s="4" t="s">
        <v>10</v>
      </c>
    </row>
    <row r="48790" spans="5:18" x14ac:dyDescent="0.3">
      <c r="E48790" s="4" t="s">
        <v>10</v>
      </c>
      <c r="R48790" s="4" t="s">
        <v>10</v>
      </c>
    </row>
    <row r="48791" spans="5:18" x14ac:dyDescent="0.3">
      <c r="E48791" s="4" t="s">
        <v>10</v>
      </c>
      <c r="R48791" s="4" t="s">
        <v>10</v>
      </c>
    </row>
    <row r="48792" spans="5:18" x14ac:dyDescent="0.3">
      <c r="E48792" s="4" t="s">
        <v>10</v>
      </c>
      <c r="R48792" s="4" t="s">
        <v>10</v>
      </c>
    </row>
    <row r="48793" spans="5:18" x14ac:dyDescent="0.3">
      <c r="E48793" s="4" t="s">
        <v>10</v>
      </c>
      <c r="R48793" s="4" t="s">
        <v>10</v>
      </c>
    </row>
    <row r="48794" spans="5:18" x14ac:dyDescent="0.3">
      <c r="E48794" s="4" t="s">
        <v>10</v>
      </c>
      <c r="R48794" s="4" t="s">
        <v>10</v>
      </c>
    </row>
    <row r="48795" spans="5:18" x14ac:dyDescent="0.3">
      <c r="E48795" s="4" t="s">
        <v>10</v>
      </c>
      <c r="R48795" s="4" t="s">
        <v>10</v>
      </c>
    </row>
    <row r="48796" spans="5:18" x14ac:dyDescent="0.3">
      <c r="E48796" s="4" t="s">
        <v>10</v>
      </c>
      <c r="R48796" s="4" t="s">
        <v>10</v>
      </c>
    </row>
    <row r="48797" spans="5:18" x14ac:dyDescent="0.3">
      <c r="E48797" s="4" t="s">
        <v>10</v>
      </c>
      <c r="R48797" s="4" t="s">
        <v>10</v>
      </c>
    </row>
    <row r="48798" spans="5:18" x14ac:dyDescent="0.3">
      <c r="E48798" s="4" t="s">
        <v>10</v>
      </c>
      <c r="R48798" s="4" t="s">
        <v>10</v>
      </c>
    </row>
    <row r="48799" spans="5:18" x14ac:dyDescent="0.3">
      <c r="E48799" s="4" t="s">
        <v>10</v>
      </c>
      <c r="R48799" s="4" t="s">
        <v>10</v>
      </c>
    </row>
    <row r="48800" spans="5:18" x14ac:dyDescent="0.3">
      <c r="E48800" s="4" t="s">
        <v>10</v>
      </c>
      <c r="R48800" s="4" t="s">
        <v>10</v>
      </c>
    </row>
    <row r="48801" spans="5:18" x14ac:dyDescent="0.3">
      <c r="E48801" s="4" t="s">
        <v>10</v>
      </c>
      <c r="R48801" s="4" t="s">
        <v>10</v>
      </c>
    </row>
    <row r="48802" spans="5:18" x14ac:dyDescent="0.3">
      <c r="E48802" s="4" t="s">
        <v>10</v>
      </c>
      <c r="R48802" s="4" t="s">
        <v>10</v>
      </c>
    </row>
    <row r="48803" spans="5:18" x14ac:dyDescent="0.3">
      <c r="E48803" s="4" t="s">
        <v>10</v>
      </c>
      <c r="R48803" s="4" t="s">
        <v>10</v>
      </c>
    </row>
    <row r="48804" spans="5:18" x14ac:dyDescent="0.3">
      <c r="E48804" s="4" t="s">
        <v>10</v>
      </c>
      <c r="R48804" s="4" t="s">
        <v>10</v>
      </c>
    </row>
    <row r="48805" spans="5:18" x14ac:dyDescent="0.3">
      <c r="E48805" s="4" t="s">
        <v>10</v>
      </c>
      <c r="R48805" s="4" t="s">
        <v>10</v>
      </c>
    </row>
    <row r="48806" spans="5:18" x14ac:dyDescent="0.3">
      <c r="E48806" s="4" t="s">
        <v>10</v>
      </c>
      <c r="R48806" s="4" t="s">
        <v>10</v>
      </c>
    </row>
    <row r="48807" spans="5:18" x14ac:dyDescent="0.3">
      <c r="E48807" s="4" t="s">
        <v>10</v>
      </c>
      <c r="R48807" s="4" t="s">
        <v>10</v>
      </c>
    </row>
    <row r="48808" spans="5:18" x14ac:dyDescent="0.3">
      <c r="E48808" s="4" t="s">
        <v>10</v>
      </c>
      <c r="R48808" s="4" t="s">
        <v>10</v>
      </c>
    </row>
    <row r="48809" spans="5:18" x14ac:dyDescent="0.3">
      <c r="E48809" s="4" t="s">
        <v>10</v>
      </c>
      <c r="R48809" s="4" t="s">
        <v>10</v>
      </c>
    </row>
    <row r="48810" spans="5:18" x14ac:dyDescent="0.3">
      <c r="E48810" s="4" t="s">
        <v>10</v>
      </c>
      <c r="R48810" s="4" t="s">
        <v>10</v>
      </c>
    </row>
    <row r="48811" spans="5:18" x14ac:dyDescent="0.3">
      <c r="E48811" s="4" t="s">
        <v>10</v>
      </c>
      <c r="R48811" s="4" t="s">
        <v>10</v>
      </c>
    </row>
    <row r="48812" spans="5:18" x14ac:dyDescent="0.3">
      <c r="E48812" s="4" t="s">
        <v>10</v>
      </c>
      <c r="R48812" s="4" t="s">
        <v>10</v>
      </c>
    </row>
    <row r="48813" spans="5:18" x14ac:dyDescent="0.3">
      <c r="E48813" s="4" t="s">
        <v>10</v>
      </c>
      <c r="R48813" s="4" t="s">
        <v>10</v>
      </c>
    </row>
    <row r="48814" spans="5:18" x14ac:dyDescent="0.3">
      <c r="E48814" s="4" t="s">
        <v>10</v>
      </c>
      <c r="R48814" s="4" t="s">
        <v>10</v>
      </c>
    </row>
    <row r="48815" spans="5:18" x14ac:dyDescent="0.3">
      <c r="E48815" s="4" t="s">
        <v>10</v>
      </c>
      <c r="R48815" s="4" t="s">
        <v>10</v>
      </c>
    </row>
    <row r="48816" spans="5:18" x14ac:dyDescent="0.3">
      <c r="E48816" s="4" t="s">
        <v>10</v>
      </c>
      <c r="R48816" s="4" t="s">
        <v>10</v>
      </c>
    </row>
    <row r="48817" spans="5:18" x14ac:dyDescent="0.3">
      <c r="E48817" s="4" t="s">
        <v>10</v>
      </c>
      <c r="R48817" s="4" t="s">
        <v>10</v>
      </c>
    </row>
    <row r="48818" spans="5:18" x14ac:dyDescent="0.3">
      <c r="E48818" s="4" t="s">
        <v>10</v>
      </c>
      <c r="R48818" s="4" t="s">
        <v>10</v>
      </c>
    </row>
    <row r="48819" spans="5:18" x14ac:dyDescent="0.3">
      <c r="E48819" s="4" t="s">
        <v>10</v>
      </c>
      <c r="R48819" s="4" t="s">
        <v>10</v>
      </c>
    </row>
    <row r="48820" spans="5:18" x14ac:dyDescent="0.3">
      <c r="E48820" s="4" t="s">
        <v>10</v>
      </c>
      <c r="R48820" s="4" t="s">
        <v>10</v>
      </c>
    </row>
    <row r="48821" spans="5:18" x14ac:dyDescent="0.3">
      <c r="E48821" s="4" t="s">
        <v>10</v>
      </c>
      <c r="R48821" s="4" t="s">
        <v>10</v>
      </c>
    </row>
    <row r="48822" spans="5:18" x14ac:dyDescent="0.3">
      <c r="E48822" s="4" t="s">
        <v>10</v>
      </c>
      <c r="R48822" s="4" t="s">
        <v>10</v>
      </c>
    </row>
    <row r="48823" spans="5:18" x14ac:dyDescent="0.3">
      <c r="E48823" s="4" t="s">
        <v>10</v>
      </c>
      <c r="R48823" s="4" t="s">
        <v>10</v>
      </c>
    </row>
    <row r="48824" spans="5:18" x14ac:dyDescent="0.3">
      <c r="E48824" s="4" t="s">
        <v>10</v>
      </c>
      <c r="R48824" s="4" t="s">
        <v>10</v>
      </c>
    </row>
    <row r="48825" spans="5:18" x14ac:dyDescent="0.3">
      <c r="E48825" s="4" t="s">
        <v>10</v>
      </c>
      <c r="R48825" s="4" t="s">
        <v>10</v>
      </c>
    </row>
    <row r="48826" spans="5:18" x14ac:dyDescent="0.3">
      <c r="E48826" s="4" t="s">
        <v>10</v>
      </c>
      <c r="R48826" s="4" t="s">
        <v>10</v>
      </c>
    </row>
    <row r="48827" spans="5:18" x14ac:dyDescent="0.3">
      <c r="E48827" s="4" t="s">
        <v>10</v>
      </c>
      <c r="R48827" s="4" t="s">
        <v>10</v>
      </c>
    </row>
    <row r="48828" spans="5:18" x14ac:dyDescent="0.3">
      <c r="E48828" s="4" t="s">
        <v>10</v>
      </c>
      <c r="R48828" s="4" t="s">
        <v>10</v>
      </c>
    </row>
    <row r="48829" spans="5:18" x14ac:dyDescent="0.3">
      <c r="E48829" s="4" t="s">
        <v>10</v>
      </c>
      <c r="R48829" s="4" t="s">
        <v>10</v>
      </c>
    </row>
    <row r="48830" spans="5:18" x14ac:dyDescent="0.3">
      <c r="E48830" s="4" t="s">
        <v>10</v>
      </c>
      <c r="R48830" s="4" t="s">
        <v>10</v>
      </c>
    </row>
    <row r="48831" spans="5:18" x14ac:dyDescent="0.3">
      <c r="E48831" s="4" t="s">
        <v>10</v>
      </c>
      <c r="R48831" s="4" t="s">
        <v>10</v>
      </c>
    </row>
    <row r="48832" spans="5:18" x14ac:dyDescent="0.3">
      <c r="E48832" s="4" t="s">
        <v>10</v>
      </c>
      <c r="R48832" s="4" t="s">
        <v>10</v>
      </c>
    </row>
    <row r="48833" spans="5:18" x14ac:dyDescent="0.3">
      <c r="E48833" s="4" t="s">
        <v>10</v>
      </c>
      <c r="R48833" s="4" t="s">
        <v>10</v>
      </c>
    </row>
    <row r="48834" spans="5:18" x14ac:dyDescent="0.3">
      <c r="E48834" s="4" t="s">
        <v>10</v>
      </c>
      <c r="R48834" s="4" t="s">
        <v>10</v>
      </c>
    </row>
    <row r="48835" spans="5:18" x14ac:dyDescent="0.3">
      <c r="E48835" s="4" t="s">
        <v>10</v>
      </c>
      <c r="R48835" s="4" t="s">
        <v>10</v>
      </c>
    </row>
    <row r="48836" spans="5:18" x14ac:dyDescent="0.3">
      <c r="E48836" s="4" t="s">
        <v>10</v>
      </c>
      <c r="R48836" s="4" t="s">
        <v>10</v>
      </c>
    </row>
    <row r="48837" spans="5:18" x14ac:dyDescent="0.3">
      <c r="E48837" s="4" t="s">
        <v>10</v>
      </c>
      <c r="R48837" s="4" t="s">
        <v>10</v>
      </c>
    </row>
    <row r="48838" spans="5:18" x14ac:dyDescent="0.3">
      <c r="E48838" s="4" t="s">
        <v>10</v>
      </c>
      <c r="R48838" s="4" t="s">
        <v>10</v>
      </c>
    </row>
    <row r="48839" spans="5:18" x14ac:dyDescent="0.3">
      <c r="E48839" s="4" t="s">
        <v>10</v>
      </c>
      <c r="R48839" s="4" t="s">
        <v>10</v>
      </c>
    </row>
    <row r="48840" spans="5:18" x14ac:dyDescent="0.3">
      <c r="E48840" s="4" t="s">
        <v>10</v>
      </c>
      <c r="R48840" s="4" t="s">
        <v>10</v>
      </c>
    </row>
    <row r="48841" spans="5:18" x14ac:dyDescent="0.3">
      <c r="E48841" s="4" t="s">
        <v>10</v>
      </c>
      <c r="R48841" s="4" t="s">
        <v>10</v>
      </c>
    </row>
    <row r="48842" spans="5:18" x14ac:dyDescent="0.3">
      <c r="E48842" s="4" t="s">
        <v>10</v>
      </c>
      <c r="R48842" s="4" t="s">
        <v>10</v>
      </c>
    </row>
    <row r="48843" spans="5:18" x14ac:dyDescent="0.3">
      <c r="E48843" s="4" t="s">
        <v>10</v>
      </c>
      <c r="R48843" s="4" t="s">
        <v>10</v>
      </c>
    </row>
    <row r="48844" spans="5:18" x14ac:dyDescent="0.3">
      <c r="E48844" s="4" t="s">
        <v>10</v>
      </c>
      <c r="R48844" s="4" t="s">
        <v>10</v>
      </c>
    </row>
    <row r="48845" spans="5:18" x14ac:dyDescent="0.3">
      <c r="E48845" s="4" t="s">
        <v>10</v>
      </c>
      <c r="R48845" s="4" t="s">
        <v>10</v>
      </c>
    </row>
    <row r="48846" spans="5:18" x14ac:dyDescent="0.3">
      <c r="E48846" s="4" t="s">
        <v>10</v>
      </c>
      <c r="R48846" s="4" t="s">
        <v>10</v>
      </c>
    </row>
    <row r="48847" spans="5:18" x14ac:dyDescent="0.3">
      <c r="E48847" s="4" t="s">
        <v>10</v>
      </c>
      <c r="R48847" s="4" t="s">
        <v>10</v>
      </c>
    </row>
    <row r="48848" spans="5:18" x14ac:dyDescent="0.3">
      <c r="E48848" s="4" t="s">
        <v>10</v>
      </c>
      <c r="R48848" s="4" t="s">
        <v>10</v>
      </c>
    </row>
    <row r="48849" spans="5:18" x14ac:dyDescent="0.3">
      <c r="E48849" s="4" t="s">
        <v>10</v>
      </c>
      <c r="R48849" s="4" t="s">
        <v>10</v>
      </c>
    </row>
    <row r="48850" spans="5:18" x14ac:dyDescent="0.3">
      <c r="E48850" s="4" t="s">
        <v>10</v>
      </c>
      <c r="R48850" s="4" t="s">
        <v>10</v>
      </c>
    </row>
    <row r="48851" spans="5:18" x14ac:dyDescent="0.3">
      <c r="E48851" s="4" t="s">
        <v>10</v>
      </c>
      <c r="R48851" s="4" t="s">
        <v>10</v>
      </c>
    </row>
    <row r="48852" spans="5:18" x14ac:dyDescent="0.3">
      <c r="E48852" s="4" t="s">
        <v>10</v>
      </c>
      <c r="R48852" s="4" t="s">
        <v>10</v>
      </c>
    </row>
    <row r="48853" spans="5:18" x14ac:dyDescent="0.3">
      <c r="E48853" s="4" t="s">
        <v>10</v>
      </c>
      <c r="R48853" s="4" t="s">
        <v>10</v>
      </c>
    </row>
    <row r="48854" spans="5:18" x14ac:dyDescent="0.3">
      <c r="E48854" s="4" t="s">
        <v>10</v>
      </c>
      <c r="R48854" s="4" t="s">
        <v>10</v>
      </c>
    </row>
    <row r="48855" spans="5:18" x14ac:dyDescent="0.3">
      <c r="E48855" s="4" t="s">
        <v>10</v>
      </c>
      <c r="R48855" s="4" t="s">
        <v>10</v>
      </c>
    </row>
    <row r="48856" spans="5:18" x14ac:dyDescent="0.3">
      <c r="E48856" s="4" t="s">
        <v>10</v>
      </c>
      <c r="R48856" s="4" t="s">
        <v>10</v>
      </c>
    </row>
    <row r="48857" spans="5:18" x14ac:dyDescent="0.3">
      <c r="E48857" s="4" t="s">
        <v>10</v>
      </c>
      <c r="R48857" s="4" t="s">
        <v>10</v>
      </c>
    </row>
    <row r="48858" spans="5:18" x14ac:dyDescent="0.3">
      <c r="E48858" s="4" t="s">
        <v>10</v>
      </c>
      <c r="R48858" s="4" t="s">
        <v>10</v>
      </c>
    </row>
    <row r="48859" spans="5:18" x14ac:dyDescent="0.3">
      <c r="E48859" s="4" t="s">
        <v>10</v>
      </c>
      <c r="R48859" s="4" t="s">
        <v>10</v>
      </c>
    </row>
    <row r="48860" spans="5:18" x14ac:dyDescent="0.3">
      <c r="E48860" s="4" t="s">
        <v>10</v>
      </c>
      <c r="R48860" s="4" t="s">
        <v>10</v>
      </c>
    </row>
    <row r="48861" spans="5:18" x14ac:dyDescent="0.3">
      <c r="E48861" s="4" t="s">
        <v>10</v>
      </c>
      <c r="R48861" s="4" t="s">
        <v>10</v>
      </c>
    </row>
    <row r="48862" spans="5:18" x14ac:dyDescent="0.3">
      <c r="E48862" s="4" t="s">
        <v>10</v>
      </c>
      <c r="R48862" s="4" t="s">
        <v>10</v>
      </c>
    </row>
    <row r="48863" spans="5:18" x14ac:dyDescent="0.3">
      <c r="E48863" s="4" t="s">
        <v>10</v>
      </c>
      <c r="R48863" s="4" t="s">
        <v>10</v>
      </c>
    </row>
    <row r="48864" spans="5:18" x14ac:dyDescent="0.3">
      <c r="E48864" s="4" t="s">
        <v>10</v>
      </c>
      <c r="R48864" s="4" t="s">
        <v>10</v>
      </c>
    </row>
    <row r="48865" spans="5:18" x14ac:dyDescent="0.3">
      <c r="E48865" s="4" t="s">
        <v>10</v>
      </c>
      <c r="R48865" s="4" t="s">
        <v>10</v>
      </c>
    </row>
    <row r="48866" spans="5:18" x14ac:dyDescent="0.3">
      <c r="E48866" s="4" t="s">
        <v>10</v>
      </c>
      <c r="R48866" s="4" t="s">
        <v>10</v>
      </c>
    </row>
    <row r="48867" spans="5:18" x14ac:dyDescent="0.3">
      <c r="E48867" s="4" t="s">
        <v>10</v>
      </c>
      <c r="R48867" s="4" t="s">
        <v>10</v>
      </c>
    </row>
    <row r="48868" spans="5:18" x14ac:dyDescent="0.3">
      <c r="E48868" s="4" t="s">
        <v>10</v>
      </c>
      <c r="R48868" s="4" t="s">
        <v>10</v>
      </c>
    </row>
    <row r="48869" spans="5:18" x14ac:dyDescent="0.3">
      <c r="E48869" s="4" t="s">
        <v>10</v>
      </c>
      <c r="R48869" s="4" t="s">
        <v>10</v>
      </c>
    </row>
    <row r="48870" spans="5:18" x14ac:dyDescent="0.3">
      <c r="E48870" s="4" t="s">
        <v>10</v>
      </c>
      <c r="R48870" s="4" t="s">
        <v>10</v>
      </c>
    </row>
    <row r="48871" spans="5:18" x14ac:dyDescent="0.3">
      <c r="E48871" s="4" t="s">
        <v>10</v>
      </c>
      <c r="R48871" s="4" t="s">
        <v>10</v>
      </c>
    </row>
    <row r="48872" spans="5:18" x14ac:dyDescent="0.3">
      <c r="E48872" s="4" t="s">
        <v>10</v>
      </c>
      <c r="R48872" s="4" t="s">
        <v>10</v>
      </c>
    </row>
    <row r="48873" spans="5:18" x14ac:dyDescent="0.3">
      <c r="E48873" s="4" t="s">
        <v>10</v>
      </c>
      <c r="R48873" s="4" t="s">
        <v>10</v>
      </c>
    </row>
    <row r="48874" spans="5:18" x14ac:dyDescent="0.3">
      <c r="E48874" s="4" t="s">
        <v>10</v>
      </c>
      <c r="R48874" s="4" t="s">
        <v>10</v>
      </c>
    </row>
    <row r="48875" spans="5:18" x14ac:dyDescent="0.3">
      <c r="E48875" s="4" t="s">
        <v>10</v>
      </c>
      <c r="R48875" s="4" t="s">
        <v>10</v>
      </c>
    </row>
    <row r="48876" spans="5:18" x14ac:dyDescent="0.3">
      <c r="E48876" s="4" t="s">
        <v>10</v>
      </c>
      <c r="R48876" s="4" t="s">
        <v>10</v>
      </c>
    </row>
    <row r="48877" spans="5:18" x14ac:dyDescent="0.3">
      <c r="E48877" s="4" t="s">
        <v>10</v>
      </c>
      <c r="R48877" s="4" t="s">
        <v>10</v>
      </c>
    </row>
    <row r="48878" spans="5:18" x14ac:dyDescent="0.3">
      <c r="E48878" s="4" t="s">
        <v>10</v>
      </c>
      <c r="R48878" s="4" t="s">
        <v>10</v>
      </c>
    </row>
    <row r="48879" spans="5:18" x14ac:dyDescent="0.3">
      <c r="E48879" s="4" t="s">
        <v>10</v>
      </c>
      <c r="R48879" s="4" t="s">
        <v>10</v>
      </c>
    </row>
    <row r="48880" spans="5:18" x14ac:dyDescent="0.3">
      <c r="E48880" s="4" t="s">
        <v>10</v>
      </c>
      <c r="R48880" s="4" t="s">
        <v>10</v>
      </c>
    </row>
    <row r="48881" spans="5:18" x14ac:dyDescent="0.3">
      <c r="E48881" s="4" t="s">
        <v>10</v>
      </c>
      <c r="R48881" s="4" t="s">
        <v>10</v>
      </c>
    </row>
    <row r="48882" spans="5:18" x14ac:dyDescent="0.3">
      <c r="E48882" s="4" t="s">
        <v>10</v>
      </c>
      <c r="R48882" s="4" t="s">
        <v>10</v>
      </c>
    </row>
    <row r="48883" spans="5:18" x14ac:dyDescent="0.3">
      <c r="E48883" s="4" t="s">
        <v>10</v>
      </c>
      <c r="R48883" s="4" t="s">
        <v>10</v>
      </c>
    </row>
    <row r="48884" spans="5:18" x14ac:dyDescent="0.3">
      <c r="E48884" s="4" t="s">
        <v>10</v>
      </c>
      <c r="R48884" s="4" t="s">
        <v>10</v>
      </c>
    </row>
    <row r="48885" spans="5:18" x14ac:dyDescent="0.3">
      <c r="E48885" s="4" t="s">
        <v>10</v>
      </c>
      <c r="R48885" s="4" t="s">
        <v>10</v>
      </c>
    </row>
    <row r="48886" spans="5:18" x14ac:dyDescent="0.3">
      <c r="E48886" s="4" t="s">
        <v>10</v>
      </c>
      <c r="R48886" s="4" t="s">
        <v>10</v>
      </c>
    </row>
    <row r="48887" spans="5:18" x14ac:dyDescent="0.3">
      <c r="E48887" s="4" t="s">
        <v>10</v>
      </c>
      <c r="R48887" s="4" t="s">
        <v>10</v>
      </c>
    </row>
    <row r="48888" spans="5:18" x14ac:dyDescent="0.3">
      <c r="E48888" s="4" t="s">
        <v>10</v>
      </c>
      <c r="R48888" s="4" t="s">
        <v>10</v>
      </c>
    </row>
    <row r="48889" spans="5:18" x14ac:dyDescent="0.3">
      <c r="E48889" s="4" t="s">
        <v>10</v>
      </c>
      <c r="R48889" s="4" t="s">
        <v>10</v>
      </c>
    </row>
    <row r="48890" spans="5:18" x14ac:dyDescent="0.3">
      <c r="E48890" s="4" t="s">
        <v>10</v>
      </c>
      <c r="R48890" s="4" t="s">
        <v>10</v>
      </c>
    </row>
    <row r="48891" spans="5:18" x14ac:dyDescent="0.3">
      <c r="E48891" s="4" t="s">
        <v>10</v>
      </c>
      <c r="R48891" s="4" t="s">
        <v>10</v>
      </c>
    </row>
    <row r="48892" spans="5:18" x14ac:dyDescent="0.3">
      <c r="E48892" s="4" t="s">
        <v>10</v>
      </c>
      <c r="R48892" s="4" t="s">
        <v>10</v>
      </c>
    </row>
    <row r="48893" spans="5:18" x14ac:dyDescent="0.3">
      <c r="E48893" s="4" t="s">
        <v>10</v>
      </c>
      <c r="R48893" s="4" t="s">
        <v>10</v>
      </c>
    </row>
    <row r="48894" spans="5:18" x14ac:dyDescent="0.3">
      <c r="E48894" s="4" t="s">
        <v>10</v>
      </c>
      <c r="R48894" s="4" t="s">
        <v>10</v>
      </c>
    </row>
    <row r="48895" spans="5:18" x14ac:dyDescent="0.3">
      <c r="E48895" s="4" t="s">
        <v>10</v>
      </c>
      <c r="R48895" s="4" t="s">
        <v>10</v>
      </c>
    </row>
    <row r="48896" spans="5:18" x14ac:dyDescent="0.3">
      <c r="E48896" s="4" t="s">
        <v>10</v>
      </c>
      <c r="R48896" s="4" t="s">
        <v>10</v>
      </c>
    </row>
    <row r="48897" spans="5:18" x14ac:dyDescent="0.3">
      <c r="E48897" s="4" t="s">
        <v>10</v>
      </c>
      <c r="R48897" s="4" t="s">
        <v>10</v>
      </c>
    </row>
    <row r="48898" spans="5:18" x14ac:dyDescent="0.3">
      <c r="E48898" s="4" t="s">
        <v>10</v>
      </c>
      <c r="R48898" s="4" t="s">
        <v>10</v>
      </c>
    </row>
    <row r="48899" spans="5:18" x14ac:dyDescent="0.3">
      <c r="E48899" s="4" t="s">
        <v>10</v>
      </c>
      <c r="R48899" s="4" t="s">
        <v>10</v>
      </c>
    </row>
    <row r="48900" spans="5:18" x14ac:dyDescent="0.3">
      <c r="E48900" s="4" t="s">
        <v>10</v>
      </c>
      <c r="R48900" s="4" t="s">
        <v>10</v>
      </c>
    </row>
    <row r="48901" spans="5:18" x14ac:dyDescent="0.3">
      <c r="E48901" s="4" t="s">
        <v>10</v>
      </c>
      <c r="R48901" s="4" t="s">
        <v>10</v>
      </c>
    </row>
    <row r="48902" spans="5:18" x14ac:dyDescent="0.3">
      <c r="E48902" s="4" t="s">
        <v>10</v>
      </c>
      <c r="R48902" s="4" t="s">
        <v>10</v>
      </c>
    </row>
    <row r="48903" spans="5:18" x14ac:dyDescent="0.3">
      <c r="E48903" s="4" t="s">
        <v>10</v>
      </c>
      <c r="R48903" s="4" t="s">
        <v>10</v>
      </c>
    </row>
    <row r="48904" spans="5:18" x14ac:dyDescent="0.3">
      <c r="E48904" s="4" t="s">
        <v>10</v>
      </c>
      <c r="R48904" s="4" t="s">
        <v>10</v>
      </c>
    </row>
    <row r="48905" spans="5:18" x14ac:dyDescent="0.3">
      <c r="E48905" s="4" t="s">
        <v>10</v>
      </c>
      <c r="R48905" s="4" t="s">
        <v>10</v>
      </c>
    </row>
    <row r="48906" spans="5:18" x14ac:dyDescent="0.3">
      <c r="E48906" s="4" t="s">
        <v>10</v>
      </c>
      <c r="R48906" s="4" t="s">
        <v>10</v>
      </c>
    </row>
    <row r="48907" spans="5:18" x14ac:dyDescent="0.3">
      <c r="E48907" s="4" t="s">
        <v>10</v>
      </c>
      <c r="R48907" s="4" t="s">
        <v>10</v>
      </c>
    </row>
    <row r="48908" spans="5:18" x14ac:dyDescent="0.3">
      <c r="E48908" s="4" t="s">
        <v>10</v>
      </c>
      <c r="R48908" s="4" t="s">
        <v>10</v>
      </c>
    </row>
    <row r="48909" spans="5:18" x14ac:dyDescent="0.3">
      <c r="E48909" s="4" t="s">
        <v>10</v>
      </c>
      <c r="R48909" s="4" t="s">
        <v>10</v>
      </c>
    </row>
    <row r="48910" spans="5:18" x14ac:dyDescent="0.3">
      <c r="E48910" s="4" t="s">
        <v>10</v>
      </c>
      <c r="R48910" s="4" t="s">
        <v>10</v>
      </c>
    </row>
    <row r="48911" spans="5:18" x14ac:dyDescent="0.3">
      <c r="E48911" s="4" t="s">
        <v>10</v>
      </c>
      <c r="R48911" s="4" t="s">
        <v>10</v>
      </c>
    </row>
    <row r="48912" spans="5:18" x14ac:dyDescent="0.3">
      <c r="E48912" s="4" t="s">
        <v>10</v>
      </c>
      <c r="R48912" s="4" t="s">
        <v>10</v>
      </c>
    </row>
    <row r="48913" spans="5:18" x14ac:dyDescent="0.3">
      <c r="E48913" s="4" t="s">
        <v>10</v>
      </c>
      <c r="R48913" s="4" t="s">
        <v>10</v>
      </c>
    </row>
    <row r="48914" spans="5:18" x14ac:dyDescent="0.3">
      <c r="E48914" s="4" t="s">
        <v>10</v>
      </c>
      <c r="R48914" s="4" t="s">
        <v>10</v>
      </c>
    </row>
    <row r="48915" spans="5:18" x14ac:dyDescent="0.3">
      <c r="E48915" s="4" t="s">
        <v>10</v>
      </c>
      <c r="R48915" s="4" t="s">
        <v>10</v>
      </c>
    </row>
    <row r="48916" spans="5:18" x14ac:dyDescent="0.3">
      <c r="E48916" s="4" t="s">
        <v>10</v>
      </c>
      <c r="R48916" s="4" t="s">
        <v>10</v>
      </c>
    </row>
    <row r="48917" spans="5:18" x14ac:dyDescent="0.3">
      <c r="E48917" s="4" t="s">
        <v>10</v>
      </c>
      <c r="R48917" s="4" t="s">
        <v>10</v>
      </c>
    </row>
    <row r="48918" spans="5:18" x14ac:dyDescent="0.3">
      <c r="E48918" s="4" t="s">
        <v>10</v>
      </c>
      <c r="R48918" s="4" t="s">
        <v>10</v>
      </c>
    </row>
    <row r="48919" spans="5:18" x14ac:dyDescent="0.3">
      <c r="E48919" s="4" t="s">
        <v>10</v>
      </c>
      <c r="R48919" s="4" t="s">
        <v>10</v>
      </c>
    </row>
    <row r="48920" spans="5:18" x14ac:dyDescent="0.3">
      <c r="E48920" s="4" t="s">
        <v>10</v>
      </c>
      <c r="R48920" s="4" t="s">
        <v>10</v>
      </c>
    </row>
    <row r="48921" spans="5:18" x14ac:dyDescent="0.3">
      <c r="E48921" s="4" t="s">
        <v>10</v>
      </c>
      <c r="R48921" s="4" t="s">
        <v>10</v>
      </c>
    </row>
    <row r="48922" spans="5:18" x14ac:dyDescent="0.3">
      <c r="E48922" s="4" t="s">
        <v>10</v>
      </c>
      <c r="R48922" s="4" t="s">
        <v>10</v>
      </c>
    </row>
    <row r="48923" spans="5:18" x14ac:dyDescent="0.3">
      <c r="E48923" s="4" t="s">
        <v>10</v>
      </c>
      <c r="R48923" s="4" t="s">
        <v>10</v>
      </c>
    </row>
    <row r="48924" spans="5:18" x14ac:dyDescent="0.3">
      <c r="E48924" s="4" t="s">
        <v>10</v>
      </c>
      <c r="R48924" s="4" t="s">
        <v>10</v>
      </c>
    </row>
    <row r="48925" spans="5:18" x14ac:dyDescent="0.3">
      <c r="E48925" s="4" t="s">
        <v>10</v>
      </c>
      <c r="R48925" s="4" t="s">
        <v>10</v>
      </c>
    </row>
    <row r="48926" spans="5:18" x14ac:dyDescent="0.3">
      <c r="E48926" s="4" t="s">
        <v>10</v>
      </c>
      <c r="R48926" s="4" t="s">
        <v>10</v>
      </c>
    </row>
    <row r="48927" spans="5:18" x14ac:dyDescent="0.3">
      <c r="E48927" s="4" t="s">
        <v>10</v>
      </c>
      <c r="R48927" s="4" t="s">
        <v>10</v>
      </c>
    </row>
    <row r="48928" spans="5:18" x14ac:dyDescent="0.3">
      <c r="E48928" s="4" t="s">
        <v>10</v>
      </c>
      <c r="R48928" s="4" t="s">
        <v>10</v>
      </c>
    </row>
    <row r="48929" spans="5:18" x14ac:dyDescent="0.3">
      <c r="E48929" s="4" t="s">
        <v>10</v>
      </c>
      <c r="R48929" s="4" t="s">
        <v>10</v>
      </c>
    </row>
    <row r="48930" spans="5:18" x14ac:dyDescent="0.3">
      <c r="E48930" s="4" t="s">
        <v>10</v>
      </c>
      <c r="R48930" s="4" t="s">
        <v>10</v>
      </c>
    </row>
    <row r="48931" spans="5:18" x14ac:dyDescent="0.3">
      <c r="E48931" s="4" t="s">
        <v>10</v>
      </c>
      <c r="R48931" s="4" t="s">
        <v>10</v>
      </c>
    </row>
    <row r="48932" spans="5:18" x14ac:dyDescent="0.3">
      <c r="E48932" s="4" t="s">
        <v>10</v>
      </c>
      <c r="R48932" s="4" t="s">
        <v>10</v>
      </c>
    </row>
    <row r="48933" spans="5:18" x14ac:dyDescent="0.3">
      <c r="E48933" s="4" t="s">
        <v>10</v>
      </c>
      <c r="R48933" s="4" t="s">
        <v>10</v>
      </c>
    </row>
    <row r="48934" spans="5:18" x14ac:dyDescent="0.3">
      <c r="E48934" s="4" t="s">
        <v>10</v>
      </c>
      <c r="R48934" s="4" t="s">
        <v>10</v>
      </c>
    </row>
    <row r="48935" spans="5:18" x14ac:dyDescent="0.3">
      <c r="E48935" s="4" t="s">
        <v>10</v>
      </c>
      <c r="R48935" s="4" t="s">
        <v>10</v>
      </c>
    </row>
    <row r="48936" spans="5:18" x14ac:dyDescent="0.3">
      <c r="E48936" s="4" t="s">
        <v>10</v>
      </c>
      <c r="R48936" s="4" t="s">
        <v>10</v>
      </c>
    </row>
    <row r="48937" spans="5:18" x14ac:dyDescent="0.3">
      <c r="E48937" s="4" t="s">
        <v>10</v>
      </c>
      <c r="R48937" s="4" t="s">
        <v>10</v>
      </c>
    </row>
    <row r="48938" spans="5:18" x14ac:dyDescent="0.3">
      <c r="E48938" s="4" t="s">
        <v>10</v>
      </c>
      <c r="R48938" s="4" t="s">
        <v>10</v>
      </c>
    </row>
    <row r="48939" spans="5:18" x14ac:dyDescent="0.3">
      <c r="E48939" s="4" t="s">
        <v>10</v>
      </c>
      <c r="R48939" s="4" t="s">
        <v>10</v>
      </c>
    </row>
    <row r="48940" spans="5:18" x14ac:dyDescent="0.3">
      <c r="E48940" s="4" t="s">
        <v>10</v>
      </c>
      <c r="R48940" s="4" t="s">
        <v>10</v>
      </c>
    </row>
    <row r="48941" spans="5:18" x14ac:dyDescent="0.3">
      <c r="E48941" s="4" t="s">
        <v>10</v>
      </c>
      <c r="R48941" s="4" t="s">
        <v>10</v>
      </c>
    </row>
    <row r="48942" spans="5:18" x14ac:dyDescent="0.3">
      <c r="E48942" s="4" t="s">
        <v>10</v>
      </c>
      <c r="R48942" s="4" t="s">
        <v>10</v>
      </c>
    </row>
    <row r="48943" spans="5:18" x14ac:dyDescent="0.3">
      <c r="E48943" s="4" t="s">
        <v>10</v>
      </c>
      <c r="R48943" s="4" t="s">
        <v>10</v>
      </c>
    </row>
    <row r="48944" spans="5:18" x14ac:dyDescent="0.3">
      <c r="E48944" s="4" t="s">
        <v>10</v>
      </c>
      <c r="R48944" s="4" t="s">
        <v>10</v>
      </c>
    </row>
    <row r="48945" spans="5:18" x14ac:dyDescent="0.3">
      <c r="E48945" s="4" t="s">
        <v>10</v>
      </c>
      <c r="R48945" s="4" t="s">
        <v>10</v>
      </c>
    </row>
    <row r="48946" spans="5:18" x14ac:dyDescent="0.3">
      <c r="E48946" s="4" t="s">
        <v>10</v>
      </c>
      <c r="R48946" s="4" t="s">
        <v>10</v>
      </c>
    </row>
    <row r="48947" spans="5:18" x14ac:dyDescent="0.3">
      <c r="E48947" s="4" t="s">
        <v>10</v>
      </c>
      <c r="R48947" s="4" t="s">
        <v>10</v>
      </c>
    </row>
    <row r="48948" spans="5:18" x14ac:dyDescent="0.3">
      <c r="E48948" s="4" t="s">
        <v>10</v>
      </c>
      <c r="R48948" s="4" t="s">
        <v>10</v>
      </c>
    </row>
    <row r="48949" spans="5:18" x14ac:dyDescent="0.3">
      <c r="E48949" s="4" t="s">
        <v>10</v>
      </c>
      <c r="R48949" s="4" t="s">
        <v>10</v>
      </c>
    </row>
    <row r="48950" spans="5:18" x14ac:dyDescent="0.3">
      <c r="E48950" s="4" t="s">
        <v>10</v>
      </c>
      <c r="R48950" s="4" t="s">
        <v>10</v>
      </c>
    </row>
    <row r="48951" spans="5:18" x14ac:dyDescent="0.3">
      <c r="E48951" s="4" t="s">
        <v>10</v>
      </c>
      <c r="R48951" s="4" t="s">
        <v>10</v>
      </c>
    </row>
    <row r="48952" spans="5:18" x14ac:dyDescent="0.3">
      <c r="E48952" s="4" t="s">
        <v>10</v>
      </c>
      <c r="R48952" s="4" t="s">
        <v>10</v>
      </c>
    </row>
    <row r="48953" spans="5:18" x14ac:dyDescent="0.3">
      <c r="E48953" s="4" t="s">
        <v>10</v>
      </c>
      <c r="R48953" s="4" t="s">
        <v>10</v>
      </c>
    </row>
    <row r="48954" spans="5:18" x14ac:dyDescent="0.3">
      <c r="E48954" s="4" t="s">
        <v>10</v>
      </c>
      <c r="R48954" s="4" t="s">
        <v>10</v>
      </c>
    </row>
    <row r="48955" spans="5:18" x14ac:dyDescent="0.3">
      <c r="E48955" s="4" t="s">
        <v>10</v>
      </c>
      <c r="R48955" s="4" t="s">
        <v>10</v>
      </c>
    </row>
    <row r="48956" spans="5:18" x14ac:dyDescent="0.3">
      <c r="E48956" s="4" t="s">
        <v>10</v>
      </c>
      <c r="R48956" s="4" t="s">
        <v>10</v>
      </c>
    </row>
    <row r="48957" spans="5:18" x14ac:dyDescent="0.3">
      <c r="E48957" s="4" t="s">
        <v>10</v>
      </c>
      <c r="R48957" s="4" t="s">
        <v>10</v>
      </c>
    </row>
    <row r="48958" spans="5:18" x14ac:dyDescent="0.3">
      <c r="E48958" s="4" t="s">
        <v>10</v>
      </c>
      <c r="R48958" s="4" t="s">
        <v>10</v>
      </c>
    </row>
    <row r="48959" spans="5:18" x14ac:dyDescent="0.3">
      <c r="E48959" s="4" t="s">
        <v>10</v>
      </c>
      <c r="R48959" s="4" t="s">
        <v>10</v>
      </c>
    </row>
    <row r="48960" spans="5:18" x14ac:dyDescent="0.3">
      <c r="E48960" s="4" t="s">
        <v>10</v>
      </c>
      <c r="R48960" s="4" t="s">
        <v>10</v>
      </c>
    </row>
    <row r="48961" spans="5:18" x14ac:dyDescent="0.3">
      <c r="E48961" s="4" t="s">
        <v>10</v>
      </c>
      <c r="R48961" s="4" t="s">
        <v>10</v>
      </c>
    </row>
    <row r="48962" spans="5:18" x14ac:dyDescent="0.3">
      <c r="E48962" s="4" t="s">
        <v>10</v>
      </c>
      <c r="R48962" s="4" t="s">
        <v>10</v>
      </c>
    </row>
    <row r="48963" spans="5:18" x14ac:dyDescent="0.3">
      <c r="E48963" s="4" t="s">
        <v>10</v>
      </c>
      <c r="R48963" s="4" t="s">
        <v>10</v>
      </c>
    </row>
    <row r="48964" spans="5:18" x14ac:dyDescent="0.3">
      <c r="E48964" s="4" t="s">
        <v>10</v>
      </c>
      <c r="R48964" s="4" t="s">
        <v>10</v>
      </c>
    </row>
    <row r="48965" spans="5:18" x14ac:dyDescent="0.3">
      <c r="E48965" s="4" t="s">
        <v>10</v>
      </c>
      <c r="R48965" s="4" t="s">
        <v>10</v>
      </c>
    </row>
    <row r="48966" spans="5:18" x14ac:dyDescent="0.3">
      <c r="E48966" s="4" t="s">
        <v>10</v>
      </c>
      <c r="R48966" s="4" t="s">
        <v>10</v>
      </c>
    </row>
    <row r="48967" spans="5:18" x14ac:dyDescent="0.3">
      <c r="E48967" s="4" t="s">
        <v>10</v>
      </c>
      <c r="R48967" s="4" t="s">
        <v>10</v>
      </c>
    </row>
    <row r="48968" spans="5:18" x14ac:dyDescent="0.3">
      <c r="E48968" s="4" t="s">
        <v>10</v>
      </c>
      <c r="R48968" s="4" t="s">
        <v>10</v>
      </c>
    </row>
    <row r="48969" spans="5:18" x14ac:dyDescent="0.3">
      <c r="E48969" s="4" t="s">
        <v>10</v>
      </c>
      <c r="R48969" s="4" t="s">
        <v>10</v>
      </c>
    </row>
    <row r="48970" spans="5:18" x14ac:dyDescent="0.3">
      <c r="E48970" s="4" t="s">
        <v>10</v>
      </c>
      <c r="R48970" s="4" t="s">
        <v>10</v>
      </c>
    </row>
    <row r="48971" spans="5:18" x14ac:dyDescent="0.3">
      <c r="E48971" s="4" t="s">
        <v>10</v>
      </c>
      <c r="R48971" s="4" t="s">
        <v>10</v>
      </c>
    </row>
    <row r="48972" spans="5:18" x14ac:dyDescent="0.3">
      <c r="E48972" s="4" t="s">
        <v>10</v>
      </c>
      <c r="R48972" s="4" t="s">
        <v>10</v>
      </c>
    </row>
    <row r="48973" spans="5:18" x14ac:dyDescent="0.3">
      <c r="E48973" s="4" t="s">
        <v>10</v>
      </c>
      <c r="R48973" s="4" t="s">
        <v>10</v>
      </c>
    </row>
    <row r="48974" spans="5:18" x14ac:dyDescent="0.3">
      <c r="E48974" s="4" t="s">
        <v>10</v>
      </c>
      <c r="R48974" s="4" t="s">
        <v>10</v>
      </c>
    </row>
    <row r="48975" spans="5:18" x14ac:dyDescent="0.3">
      <c r="E48975" s="4" t="s">
        <v>10</v>
      </c>
      <c r="R48975" s="4" t="s">
        <v>10</v>
      </c>
    </row>
    <row r="48976" spans="5:18" x14ac:dyDescent="0.3">
      <c r="E48976" s="4" t="s">
        <v>10</v>
      </c>
      <c r="R48976" s="4" t="s">
        <v>10</v>
      </c>
    </row>
    <row r="48977" spans="5:18" x14ac:dyDescent="0.3">
      <c r="E48977" s="4" t="s">
        <v>10</v>
      </c>
      <c r="R48977" s="4" t="s">
        <v>10</v>
      </c>
    </row>
    <row r="48978" spans="5:18" x14ac:dyDescent="0.3">
      <c r="E48978" s="4" t="s">
        <v>10</v>
      </c>
      <c r="R48978" s="4" t="s">
        <v>10</v>
      </c>
    </row>
    <row r="48979" spans="5:18" x14ac:dyDescent="0.3">
      <c r="E48979" s="4" t="s">
        <v>10</v>
      </c>
      <c r="R48979" s="4" t="s">
        <v>10</v>
      </c>
    </row>
    <row r="48980" spans="5:18" x14ac:dyDescent="0.3">
      <c r="E48980" s="4" t="s">
        <v>10</v>
      </c>
      <c r="R48980" s="4" t="s">
        <v>10</v>
      </c>
    </row>
    <row r="48981" spans="5:18" x14ac:dyDescent="0.3">
      <c r="E48981" s="4" t="s">
        <v>10</v>
      </c>
      <c r="R48981" s="4" t="s">
        <v>10</v>
      </c>
    </row>
    <row r="48982" spans="5:18" x14ac:dyDescent="0.3">
      <c r="E48982" s="4" t="s">
        <v>10</v>
      </c>
      <c r="R48982" s="4" t="s">
        <v>10</v>
      </c>
    </row>
    <row r="48983" spans="5:18" x14ac:dyDescent="0.3">
      <c r="E48983" s="4" t="s">
        <v>10</v>
      </c>
      <c r="R48983" s="4" t="s">
        <v>10</v>
      </c>
    </row>
    <row r="48984" spans="5:18" x14ac:dyDescent="0.3">
      <c r="E48984" s="4" t="s">
        <v>10</v>
      </c>
      <c r="R48984" s="4" t="s">
        <v>10</v>
      </c>
    </row>
    <row r="48985" spans="5:18" x14ac:dyDescent="0.3">
      <c r="E48985" s="4" t="s">
        <v>10</v>
      </c>
      <c r="R48985" s="4" t="s">
        <v>10</v>
      </c>
    </row>
    <row r="48986" spans="5:18" x14ac:dyDescent="0.3">
      <c r="E48986" s="4" t="s">
        <v>10</v>
      </c>
      <c r="R48986" s="4" t="s">
        <v>10</v>
      </c>
    </row>
    <row r="48987" spans="5:18" x14ac:dyDescent="0.3">
      <c r="E48987" s="4" t="s">
        <v>10</v>
      </c>
      <c r="R48987" s="4" t="s">
        <v>10</v>
      </c>
    </row>
    <row r="48988" spans="5:18" x14ac:dyDescent="0.3">
      <c r="E48988" s="4" t="s">
        <v>10</v>
      </c>
      <c r="R48988" s="4" t="s">
        <v>10</v>
      </c>
    </row>
    <row r="48989" spans="5:18" x14ac:dyDescent="0.3">
      <c r="E48989" s="4" t="s">
        <v>10</v>
      </c>
      <c r="R48989" s="4" t="s">
        <v>10</v>
      </c>
    </row>
    <row r="48990" spans="5:18" x14ac:dyDescent="0.3">
      <c r="E48990" s="4" t="s">
        <v>10</v>
      </c>
      <c r="R48990" s="4" t="s">
        <v>10</v>
      </c>
    </row>
    <row r="48991" spans="5:18" x14ac:dyDescent="0.3">
      <c r="E48991" s="4" t="s">
        <v>10</v>
      </c>
      <c r="R48991" s="4" t="s">
        <v>10</v>
      </c>
    </row>
    <row r="48992" spans="5:18" x14ac:dyDescent="0.3">
      <c r="E48992" s="4" t="s">
        <v>10</v>
      </c>
      <c r="R48992" s="4" t="s">
        <v>10</v>
      </c>
    </row>
    <row r="48993" spans="5:18" x14ac:dyDescent="0.3">
      <c r="E48993" s="4" t="s">
        <v>10</v>
      </c>
      <c r="R48993" s="4" t="s">
        <v>10</v>
      </c>
    </row>
    <row r="48994" spans="5:18" x14ac:dyDescent="0.3">
      <c r="E48994" s="4" t="s">
        <v>10</v>
      </c>
      <c r="R48994" s="4" t="s">
        <v>10</v>
      </c>
    </row>
    <row r="48995" spans="5:18" x14ac:dyDescent="0.3">
      <c r="E48995" s="4" t="s">
        <v>10</v>
      </c>
      <c r="R48995" s="4" t="s">
        <v>10</v>
      </c>
    </row>
    <row r="48996" spans="5:18" x14ac:dyDescent="0.3">
      <c r="E48996" s="4" t="s">
        <v>10</v>
      </c>
      <c r="R48996" s="4" t="s">
        <v>10</v>
      </c>
    </row>
    <row r="48997" spans="5:18" x14ac:dyDescent="0.3">
      <c r="E48997" s="4" t="s">
        <v>10</v>
      </c>
      <c r="R48997" s="4" t="s">
        <v>10</v>
      </c>
    </row>
    <row r="48998" spans="5:18" x14ac:dyDescent="0.3">
      <c r="E48998" s="4" t="s">
        <v>10</v>
      </c>
      <c r="R48998" s="4" t="s">
        <v>10</v>
      </c>
    </row>
    <row r="48999" spans="5:18" x14ac:dyDescent="0.3">
      <c r="E48999" s="4" t="s">
        <v>10</v>
      </c>
      <c r="R48999" s="4" t="s">
        <v>10</v>
      </c>
    </row>
    <row r="49000" spans="5:18" x14ac:dyDescent="0.3">
      <c r="E49000" s="4" t="s">
        <v>10</v>
      </c>
      <c r="R49000" s="4" t="s">
        <v>10</v>
      </c>
    </row>
    <row r="49001" spans="5:18" x14ac:dyDescent="0.3">
      <c r="E49001" s="4" t="s">
        <v>10</v>
      </c>
      <c r="R49001" s="4" t="s">
        <v>10</v>
      </c>
    </row>
    <row r="49002" spans="5:18" x14ac:dyDescent="0.3">
      <c r="E49002" s="4" t="s">
        <v>10</v>
      </c>
      <c r="R49002" s="4" t="s">
        <v>10</v>
      </c>
    </row>
    <row r="49003" spans="5:18" x14ac:dyDescent="0.3">
      <c r="E49003" s="4" t="s">
        <v>10</v>
      </c>
      <c r="R49003" s="4" t="s">
        <v>10</v>
      </c>
    </row>
    <row r="49004" spans="5:18" x14ac:dyDescent="0.3">
      <c r="E49004" s="4" t="s">
        <v>10</v>
      </c>
      <c r="R49004" s="4" t="s">
        <v>10</v>
      </c>
    </row>
    <row r="49005" spans="5:18" x14ac:dyDescent="0.3">
      <c r="E49005" s="4" t="s">
        <v>10</v>
      </c>
      <c r="R49005" s="4" t="s">
        <v>10</v>
      </c>
    </row>
    <row r="49006" spans="5:18" x14ac:dyDescent="0.3">
      <c r="E49006" s="4" t="s">
        <v>10</v>
      </c>
      <c r="R49006" s="4" t="s">
        <v>10</v>
      </c>
    </row>
    <row r="49007" spans="5:18" x14ac:dyDescent="0.3">
      <c r="E49007" s="4" t="s">
        <v>10</v>
      </c>
      <c r="R49007" s="4" t="s">
        <v>10</v>
      </c>
    </row>
    <row r="49008" spans="5:18" x14ac:dyDescent="0.3">
      <c r="E49008" s="4" t="s">
        <v>10</v>
      </c>
      <c r="R49008" s="4" t="s">
        <v>10</v>
      </c>
    </row>
    <row r="49009" spans="5:18" x14ac:dyDescent="0.3">
      <c r="E49009" s="4" t="s">
        <v>10</v>
      </c>
      <c r="R49009" s="4" t="s">
        <v>10</v>
      </c>
    </row>
    <row r="49010" spans="5:18" x14ac:dyDescent="0.3">
      <c r="E49010" s="4" t="s">
        <v>10</v>
      </c>
      <c r="R49010" s="4" t="s">
        <v>10</v>
      </c>
    </row>
    <row r="49011" spans="5:18" x14ac:dyDescent="0.3">
      <c r="E49011" s="4" t="s">
        <v>10</v>
      </c>
      <c r="R49011" s="4" t="s">
        <v>10</v>
      </c>
    </row>
    <row r="49012" spans="5:18" x14ac:dyDescent="0.3">
      <c r="E49012" s="4" t="s">
        <v>10</v>
      </c>
      <c r="R49012" s="4" t="s">
        <v>10</v>
      </c>
    </row>
    <row r="49013" spans="5:18" x14ac:dyDescent="0.3">
      <c r="E49013" s="4" t="s">
        <v>10</v>
      </c>
      <c r="R49013" s="4" t="s">
        <v>10</v>
      </c>
    </row>
    <row r="49014" spans="5:18" x14ac:dyDescent="0.3">
      <c r="E49014" s="4" t="s">
        <v>10</v>
      </c>
      <c r="R49014" s="4" t="s">
        <v>10</v>
      </c>
    </row>
    <row r="49015" spans="5:18" x14ac:dyDescent="0.3">
      <c r="E49015" s="4" t="s">
        <v>10</v>
      </c>
      <c r="R49015" s="4" t="s">
        <v>10</v>
      </c>
    </row>
    <row r="49016" spans="5:18" x14ac:dyDescent="0.3">
      <c r="E49016" s="4" t="s">
        <v>10</v>
      </c>
      <c r="R49016" s="4" t="s">
        <v>10</v>
      </c>
    </row>
    <row r="49017" spans="5:18" x14ac:dyDescent="0.3">
      <c r="E49017" s="4" t="s">
        <v>10</v>
      </c>
      <c r="R49017" s="4" t="s">
        <v>10</v>
      </c>
    </row>
    <row r="49018" spans="5:18" x14ac:dyDescent="0.3">
      <c r="E49018" s="4" t="s">
        <v>10</v>
      </c>
      <c r="R49018" s="4" t="s">
        <v>10</v>
      </c>
    </row>
    <row r="49019" spans="5:18" x14ac:dyDescent="0.3">
      <c r="E49019" s="4" t="s">
        <v>10</v>
      </c>
      <c r="R49019" s="4" t="s">
        <v>10</v>
      </c>
    </row>
    <row r="49020" spans="5:18" x14ac:dyDescent="0.3">
      <c r="E49020" s="4" t="s">
        <v>10</v>
      </c>
      <c r="R49020" s="4" t="s">
        <v>10</v>
      </c>
    </row>
    <row r="49021" spans="5:18" x14ac:dyDescent="0.3">
      <c r="E49021" s="4" t="s">
        <v>10</v>
      </c>
      <c r="R49021" s="4" t="s">
        <v>10</v>
      </c>
    </row>
    <row r="49022" spans="5:18" x14ac:dyDescent="0.3">
      <c r="E49022" s="4" t="s">
        <v>10</v>
      </c>
      <c r="R49022" s="4" t="s">
        <v>10</v>
      </c>
    </row>
    <row r="49023" spans="5:18" x14ac:dyDescent="0.3">
      <c r="E49023" s="4" t="s">
        <v>10</v>
      </c>
      <c r="R49023" s="4" t="s">
        <v>10</v>
      </c>
    </row>
    <row r="49024" spans="5:18" x14ac:dyDescent="0.3">
      <c r="E49024" s="4" t="s">
        <v>10</v>
      </c>
      <c r="R49024" s="4" t="s">
        <v>10</v>
      </c>
    </row>
    <row r="49025" spans="5:18" x14ac:dyDescent="0.3">
      <c r="E49025" s="4" t="s">
        <v>10</v>
      </c>
      <c r="R49025" s="4" t="s">
        <v>10</v>
      </c>
    </row>
    <row r="49026" spans="5:18" x14ac:dyDescent="0.3">
      <c r="E49026" s="4" t="s">
        <v>10</v>
      </c>
      <c r="R49026" s="4" t="s">
        <v>10</v>
      </c>
    </row>
    <row r="49027" spans="5:18" x14ac:dyDescent="0.3">
      <c r="E49027" s="4" t="s">
        <v>10</v>
      </c>
      <c r="R49027" s="4" t="s">
        <v>10</v>
      </c>
    </row>
    <row r="49028" spans="5:18" x14ac:dyDescent="0.3">
      <c r="E49028" s="4" t="s">
        <v>10</v>
      </c>
      <c r="R49028" s="4" t="s">
        <v>10</v>
      </c>
    </row>
    <row r="49029" spans="5:18" x14ac:dyDescent="0.3">
      <c r="E49029" s="4" t="s">
        <v>10</v>
      </c>
      <c r="R49029" s="4" t="s">
        <v>10</v>
      </c>
    </row>
    <row r="49030" spans="5:18" x14ac:dyDescent="0.3">
      <c r="E49030" s="4" t="s">
        <v>10</v>
      </c>
      <c r="R49030" s="4" t="s">
        <v>10</v>
      </c>
    </row>
    <row r="49031" spans="5:18" x14ac:dyDescent="0.3">
      <c r="E49031" s="4" t="s">
        <v>10</v>
      </c>
      <c r="R49031" s="4" t="s">
        <v>10</v>
      </c>
    </row>
    <row r="49032" spans="5:18" x14ac:dyDescent="0.3">
      <c r="E49032" s="4" t="s">
        <v>10</v>
      </c>
      <c r="R49032" s="4" t="s">
        <v>10</v>
      </c>
    </row>
    <row r="49033" spans="5:18" x14ac:dyDescent="0.3">
      <c r="E49033" s="4" t="s">
        <v>10</v>
      </c>
      <c r="R49033" s="4" t="s">
        <v>10</v>
      </c>
    </row>
    <row r="49034" spans="5:18" x14ac:dyDescent="0.3">
      <c r="E49034" s="4" t="s">
        <v>10</v>
      </c>
      <c r="R49034" s="4" t="s">
        <v>10</v>
      </c>
    </row>
    <row r="49035" spans="5:18" x14ac:dyDescent="0.3">
      <c r="E49035" s="4" t="s">
        <v>10</v>
      </c>
      <c r="R49035" s="4" t="s">
        <v>10</v>
      </c>
    </row>
    <row r="49036" spans="5:18" x14ac:dyDescent="0.3">
      <c r="E49036" s="4" t="s">
        <v>10</v>
      </c>
      <c r="R49036" s="4" t="s">
        <v>10</v>
      </c>
    </row>
    <row r="49037" spans="5:18" x14ac:dyDescent="0.3">
      <c r="E49037" s="4" t="s">
        <v>10</v>
      </c>
      <c r="R49037" s="4" t="s">
        <v>10</v>
      </c>
    </row>
    <row r="49038" spans="5:18" x14ac:dyDescent="0.3">
      <c r="E49038" s="4" t="s">
        <v>10</v>
      </c>
      <c r="R49038" s="4" t="s">
        <v>10</v>
      </c>
    </row>
    <row r="49039" spans="5:18" x14ac:dyDescent="0.3">
      <c r="E49039" s="4" t="s">
        <v>10</v>
      </c>
      <c r="R49039" s="4" t="s">
        <v>10</v>
      </c>
    </row>
    <row r="49040" spans="5:18" x14ac:dyDescent="0.3">
      <c r="E49040" s="4" t="s">
        <v>10</v>
      </c>
      <c r="R49040" s="4" t="s">
        <v>10</v>
      </c>
    </row>
    <row r="49041" spans="5:18" x14ac:dyDescent="0.3">
      <c r="E49041" s="4" t="s">
        <v>10</v>
      </c>
      <c r="R49041" s="4" t="s">
        <v>10</v>
      </c>
    </row>
    <row r="49042" spans="5:18" x14ac:dyDescent="0.3">
      <c r="E49042" s="4" t="s">
        <v>10</v>
      </c>
      <c r="R49042" s="4" t="s">
        <v>10</v>
      </c>
    </row>
    <row r="49043" spans="5:18" x14ac:dyDescent="0.3">
      <c r="E49043" s="4" t="s">
        <v>10</v>
      </c>
      <c r="R49043" s="4" t="s">
        <v>10</v>
      </c>
    </row>
    <row r="49044" spans="5:18" x14ac:dyDescent="0.3">
      <c r="E49044" s="4" t="s">
        <v>10</v>
      </c>
      <c r="R49044" s="4" t="s">
        <v>10</v>
      </c>
    </row>
    <row r="49045" spans="5:18" x14ac:dyDescent="0.3">
      <c r="E49045" s="4" t="s">
        <v>10</v>
      </c>
      <c r="R49045" s="4" t="s">
        <v>10</v>
      </c>
    </row>
    <row r="49046" spans="5:18" x14ac:dyDescent="0.3">
      <c r="E49046" s="4" t="s">
        <v>10</v>
      </c>
      <c r="R49046" s="4" t="s">
        <v>10</v>
      </c>
    </row>
    <row r="49047" spans="5:18" x14ac:dyDescent="0.3">
      <c r="E49047" s="4" t="s">
        <v>10</v>
      </c>
      <c r="R49047" s="4" t="s">
        <v>10</v>
      </c>
    </row>
    <row r="49048" spans="5:18" x14ac:dyDescent="0.3">
      <c r="E49048" s="4" t="s">
        <v>10</v>
      </c>
      <c r="R49048" s="4" t="s">
        <v>10</v>
      </c>
    </row>
    <row r="49049" spans="5:18" x14ac:dyDescent="0.3">
      <c r="E49049" s="4" t="s">
        <v>10</v>
      </c>
      <c r="R49049" s="4" t="s">
        <v>10</v>
      </c>
    </row>
    <row r="49050" spans="5:18" x14ac:dyDescent="0.3">
      <c r="E49050" s="4" t="s">
        <v>10</v>
      </c>
      <c r="R49050" s="4" t="s">
        <v>10</v>
      </c>
    </row>
    <row r="49051" spans="5:18" x14ac:dyDescent="0.3">
      <c r="E49051" s="4" t="s">
        <v>10</v>
      </c>
      <c r="R49051" s="4" t="s">
        <v>10</v>
      </c>
    </row>
    <row r="49052" spans="5:18" x14ac:dyDescent="0.3">
      <c r="E49052" s="4" t="s">
        <v>10</v>
      </c>
      <c r="R49052" s="4" t="s">
        <v>10</v>
      </c>
    </row>
    <row r="49053" spans="5:18" x14ac:dyDescent="0.3">
      <c r="E49053" s="4" t="s">
        <v>10</v>
      </c>
      <c r="R49053" s="4" t="s">
        <v>10</v>
      </c>
    </row>
    <row r="49054" spans="5:18" x14ac:dyDescent="0.3">
      <c r="E49054" s="4" t="s">
        <v>10</v>
      </c>
      <c r="R49054" s="4" t="s">
        <v>10</v>
      </c>
    </row>
    <row r="49055" spans="5:18" x14ac:dyDescent="0.3">
      <c r="E49055" s="4" t="s">
        <v>10</v>
      </c>
      <c r="R49055" s="4" t="s">
        <v>10</v>
      </c>
    </row>
    <row r="49056" spans="5:18" x14ac:dyDescent="0.3">
      <c r="E49056" s="4" t="s">
        <v>10</v>
      </c>
      <c r="R49056" s="4" t="s">
        <v>10</v>
      </c>
    </row>
    <row r="49057" spans="5:18" x14ac:dyDescent="0.3">
      <c r="E49057" s="4" t="s">
        <v>10</v>
      </c>
      <c r="R49057" s="4" t="s">
        <v>10</v>
      </c>
    </row>
    <row r="49058" spans="5:18" x14ac:dyDescent="0.3">
      <c r="E49058" s="4" t="s">
        <v>10</v>
      </c>
      <c r="R49058" s="4" t="s">
        <v>10</v>
      </c>
    </row>
    <row r="49059" spans="5:18" x14ac:dyDescent="0.3">
      <c r="E49059" s="4" t="s">
        <v>10</v>
      </c>
      <c r="R49059" s="4" t="s">
        <v>10</v>
      </c>
    </row>
    <row r="49060" spans="5:18" x14ac:dyDescent="0.3">
      <c r="E49060" s="4" t="s">
        <v>10</v>
      </c>
      <c r="R49060" s="4" t="s">
        <v>10</v>
      </c>
    </row>
    <row r="49061" spans="5:18" x14ac:dyDescent="0.3">
      <c r="E49061" s="4" t="s">
        <v>10</v>
      </c>
      <c r="R49061" s="4" t="s">
        <v>10</v>
      </c>
    </row>
    <row r="49062" spans="5:18" x14ac:dyDescent="0.3">
      <c r="E49062" s="4" t="s">
        <v>10</v>
      </c>
      <c r="R49062" s="4" t="s">
        <v>10</v>
      </c>
    </row>
    <row r="49063" spans="5:18" x14ac:dyDescent="0.3">
      <c r="E49063" s="4" t="s">
        <v>10</v>
      </c>
      <c r="R49063" s="4" t="s">
        <v>10</v>
      </c>
    </row>
    <row r="49064" spans="5:18" x14ac:dyDescent="0.3">
      <c r="E49064" s="4" t="s">
        <v>10</v>
      </c>
      <c r="R49064" s="4" t="s">
        <v>10</v>
      </c>
    </row>
    <row r="49065" spans="5:18" x14ac:dyDescent="0.3">
      <c r="E49065" s="4" t="s">
        <v>10</v>
      </c>
      <c r="R49065" s="4" t="s">
        <v>10</v>
      </c>
    </row>
    <row r="49066" spans="5:18" x14ac:dyDescent="0.3">
      <c r="E49066" s="4" t="s">
        <v>10</v>
      </c>
      <c r="R49066" s="4" t="s">
        <v>10</v>
      </c>
    </row>
    <row r="49067" spans="5:18" x14ac:dyDescent="0.3">
      <c r="E49067" s="4" t="s">
        <v>10</v>
      </c>
      <c r="R49067" s="4" t="s">
        <v>10</v>
      </c>
    </row>
    <row r="49068" spans="5:18" x14ac:dyDescent="0.3">
      <c r="E49068" s="4" t="s">
        <v>10</v>
      </c>
      <c r="R49068" s="4" t="s">
        <v>10</v>
      </c>
    </row>
    <row r="49069" spans="5:18" x14ac:dyDescent="0.3">
      <c r="E49069" s="4" t="s">
        <v>10</v>
      </c>
      <c r="R49069" s="4" t="s">
        <v>10</v>
      </c>
    </row>
    <row r="49070" spans="5:18" x14ac:dyDescent="0.3">
      <c r="E49070" s="4" t="s">
        <v>10</v>
      </c>
      <c r="R49070" s="4" t="s">
        <v>10</v>
      </c>
    </row>
    <row r="49071" spans="5:18" x14ac:dyDescent="0.3">
      <c r="E49071" s="4" t="s">
        <v>10</v>
      </c>
      <c r="R49071" s="4" t="s">
        <v>10</v>
      </c>
    </row>
    <row r="49072" spans="5:18" x14ac:dyDescent="0.3">
      <c r="E49072" s="4" t="s">
        <v>10</v>
      </c>
      <c r="R49072" s="4" t="s">
        <v>10</v>
      </c>
    </row>
    <row r="49073" spans="5:18" x14ac:dyDescent="0.3">
      <c r="E49073" s="4" t="s">
        <v>10</v>
      </c>
      <c r="R49073" s="4" t="s">
        <v>10</v>
      </c>
    </row>
    <row r="49074" spans="5:18" x14ac:dyDescent="0.3">
      <c r="E49074" s="4" t="s">
        <v>10</v>
      </c>
      <c r="R49074" s="4" t="s">
        <v>10</v>
      </c>
    </row>
    <row r="49075" spans="5:18" x14ac:dyDescent="0.3">
      <c r="E49075" s="4" t="s">
        <v>10</v>
      </c>
      <c r="R49075" s="4" t="s">
        <v>10</v>
      </c>
    </row>
    <row r="49076" spans="5:18" x14ac:dyDescent="0.3">
      <c r="E49076" s="4" t="s">
        <v>10</v>
      </c>
      <c r="R49076" s="4" t="s">
        <v>10</v>
      </c>
    </row>
    <row r="49077" spans="5:18" x14ac:dyDescent="0.3">
      <c r="E49077" s="4" t="s">
        <v>10</v>
      </c>
      <c r="R49077" s="4" t="s">
        <v>10</v>
      </c>
    </row>
    <row r="49078" spans="5:18" x14ac:dyDescent="0.3">
      <c r="E49078" s="4" t="s">
        <v>10</v>
      </c>
      <c r="R49078" s="4" t="s">
        <v>10</v>
      </c>
    </row>
    <row r="49079" spans="5:18" x14ac:dyDescent="0.3">
      <c r="E49079" s="4" t="s">
        <v>10</v>
      </c>
      <c r="R49079" s="4" t="s">
        <v>10</v>
      </c>
    </row>
    <row r="49080" spans="5:18" x14ac:dyDescent="0.3">
      <c r="E49080" s="4" t="s">
        <v>10</v>
      </c>
      <c r="R49080" s="4" t="s">
        <v>10</v>
      </c>
    </row>
    <row r="49081" spans="5:18" x14ac:dyDescent="0.3">
      <c r="E49081" s="4" t="s">
        <v>10</v>
      </c>
      <c r="R49081" s="4" t="s">
        <v>10</v>
      </c>
    </row>
    <row r="49082" spans="5:18" x14ac:dyDescent="0.3">
      <c r="E49082" s="4" t="s">
        <v>10</v>
      </c>
      <c r="R49082" s="4" t="s">
        <v>10</v>
      </c>
    </row>
    <row r="49083" spans="5:18" x14ac:dyDescent="0.3">
      <c r="E49083" s="4" t="s">
        <v>10</v>
      </c>
      <c r="R49083" s="4" t="s">
        <v>10</v>
      </c>
    </row>
    <row r="49084" spans="5:18" x14ac:dyDescent="0.3">
      <c r="E49084" s="4" t="s">
        <v>10</v>
      </c>
      <c r="R49084" s="4" t="s">
        <v>10</v>
      </c>
    </row>
    <row r="49085" spans="5:18" x14ac:dyDescent="0.3">
      <c r="E49085" s="4" t="s">
        <v>10</v>
      </c>
      <c r="R49085" s="4" t="s">
        <v>10</v>
      </c>
    </row>
    <row r="49086" spans="5:18" x14ac:dyDescent="0.3">
      <c r="E49086" s="4" t="s">
        <v>10</v>
      </c>
      <c r="R49086" s="4" t="s">
        <v>10</v>
      </c>
    </row>
    <row r="49087" spans="5:18" x14ac:dyDescent="0.3">
      <c r="E49087" s="4" t="s">
        <v>10</v>
      </c>
      <c r="R49087" s="4" t="s">
        <v>10</v>
      </c>
    </row>
    <row r="49088" spans="5:18" x14ac:dyDescent="0.3">
      <c r="E49088" s="4" t="s">
        <v>10</v>
      </c>
      <c r="R49088" s="4" t="s">
        <v>10</v>
      </c>
    </row>
    <row r="49089" spans="5:18" x14ac:dyDescent="0.3">
      <c r="E49089" s="4" t="s">
        <v>10</v>
      </c>
      <c r="R49089" s="4" t="s">
        <v>10</v>
      </c>
    </row>
    <row r="49090" spans="5:18" x14ac:dyDescent="0.3">
      <c r="E49090" s="4" t="s">
        <v>10</v>
      </c>
      <c r="R49090" s="4" t="s">
        <v>10</v>
      </c>
    </row>
    <row r="49091" spans="5:18" x14ac:dyDescent="0.3">
      <c r="E49091" s="4" t="s">
        <v>10</v>
      </c>
      <c r="R49091" s="4" t="s">
        <v>10</v>
      </c>
    </row>
    <row r="49092" spans="5:18" x14ac:dyDescent="0.3">
      <c r="E49092" s="4" t="s">
        <v>10</v>
      </c>
      <c r="R49092" s="4" t="s">
        <v>10</v>
      </c>
    </row>
    <row r="49093" spans="5:18" x14ac:dyDescent="0.3">
      <c r="E49093" s="4" t="s">
        <v>10</v>
      </c>
      <c r="R49093" s="4" t="s">
        <v>10</v>
      </c>
    </row>
    <row r="49094" spans="5:18" x14ac:dyDescent="0.3">
      <c r="E49094" s="4" t="s">
        <v>10</v>
      </c>
      <c r="R49094" s="4" t="s">
        <v>10</v>
      </c>
    </row>
    <row r="49095" spans="5:18" x14ac:dyDescent="0.3">
      <c r="E49095" s="4" t="s">
        <v>10</v>
      </c>
      <c r="R49095" s="4" t="s">
        <v>10</v>
      </c>
    </row>
    <row r="49096" spans="5:18" x14ac:dyDescent="0.3">
      <c r="E49096" s="4" t="s">
        <v>10</v>
      </c>
      <c r="R49096" s="4" t="s">
        <v>10</v>
      </c>
    </row>
    <row r="49097" spans="5:18" x14ac:dyDescent="0.3">
      <c r="E49097" s="4" t="s">
        <v>10</v>
      </c>
      <c r="R49097" s="4" t="s">
        <v>10</v>
      </c>
    </row>
    <row r="49098" spans="5:18" x14ac:dyDescent="0.3">
      <c r="E49098" s="4" t="s">
        <v>10</v>
      </c>
      <c r="R49098" s="4" t="s">
        <v>10</v>
      </c>
    </row>
    <row r="49099" spans="5:18" x14ac:dyDescent="0.3">
      <c r="E49099" s="4" t="s">
        <v>10</v>
      </c>
      <c r="R49099" s="4" t="s">
        <v>10</v>
      </c>
    </row>
    <row r="49100" spans="5:18" x14ac:dyDescent="0.3">
      <c r="E49100" s="4" t="s">
        <v>10</v>
      </c>
      <c r="R49100" s="4" t="s">
        <v>10</v>
      </c>
    </row>
    <row r="49101" spans="5:18" x14ac:dyDescent="0.3">
      <c r="E49101" s="4" t="s">
        <v>10</v>
      </c>
      <c r="R49101" s="4" t="s">
        <v>10</v>
      </c>
    </row>
    <row r="49102" spans="5:18" x14ac:dyDescent="0.3">
      <c r="E49102" s="4" t="s">
        <v>10</v>
      </c>
      <c r="R49102" s="4" t="s">
        <v>10</v>
      </c>
    </row>
    <row r="49103" spans="5:18" x14ac:dyDescent="0.3">
      <c r="E49103" s="4" t="s">
        <v>10</v>
      </c>
      <c r="R49103" s="4" t="s">
        <v>10</v>
      </c>
    </row>
    <row r="49104" spans="5:18" x14ac:dyDescent="0.3">
      <c r="E49104" s="4" t="s">
        <v>10</v>
      </c>
      <c r="R49104" s="4" t="s">
        <v>10</v>
      </c>
    </row>
    <row r="49105" spans="5:18" x14ac:dyDescent="0.3">
      <c r="E49105" s="4" t="s">
        <v>10</v>
      </c>
      <c r="R49105" s="4" t="s">
        <v>10</v>
      </c>
    </row>
    <row r="49106" spans="5:18" x14ac:dyDescent="0.3">
      <c r="E49106" s="4" t="s">
        <v>10</v>
      </c>
      <c r="R49106" s="4" t="s">
        <v>10</v>
      </c>
    </row>
    <row r="49107" spans="5:18" x14ac:dyDescent="0.3">
      <c r="E49107" s="4" t="s">
        <v>10</v>
      </c>
      <c r="R49107" s="4" t="s">
        <v>10</v>
      </c>
    </row>
    <row r="49108" spans="5:18" x14ac:dyDescent="0.3">
      <c r="E49108" s="4" t="s">
        <v>10</v>
      </c>
      <c r="R49108" s="4" t="s">
        <v>10</v>
      </c>
    </row>
    <row r="49109" spans="5:18" x14ac:dyDescent="0.3">
      <c r="E49109" s="4" t="s">
        <v>10</v>
      </c>
      <c r="R49109" s="4" t="s">
        <v>10</v>
      </c>
    </row>
    <row r="49110" spans="5:18" x14ac:dyDescent="0.3">
      <c r="E49110" s="4" t="s">
        <v>10</v>
      </c>
      <c r="R49110" s="4" t="s">
        <v>10</v>
      </c>
    </row>
    <row r="49111" spans="5:18" x14ac:dyDescent="0.3">
      <c r="E49111" s="4" t="s">
        <v>10</v>
      </c>
      <c r="R49111" s="4" t="s">
        <v>10</v>
      </c>
    </row>
    <row r="49112" spans="5:18" x14ac:dyDescent="0.3">
      <c r="E49112" s="4" t="s">
        <v>10</v>
      </c>
      <c r="R49112" s="4" t="s">
        <v>10</v>
      </c>
    </row>
    <row r="49113" spans="5:18" x14ac:dyDescent="0.3">
      <c r="E49113" s="4" t="s">
        <v>10</v>
      </c>
      <c r="R49113" s="4" t="s">
        <v>10</v>
      </c>
    </row>
    <row r="49114" spans="5:18" x14ac:dyDescent="0.3">
      <c r="E49114" s="4" t="s">
        <v>10</v>
      </c>
      <c r="R49114" s="4" t="s">
        <v>10</v>
      </c>
    </row>
    <row r="49115" spans="5:18" x14ac:dyDescent="0.3">
      <c r="E49115" s="4" t="s">
        <v>10</v>
      </c>
      <c r="R49115" s="4" t="s">
        <v>10</v>
      </c>
    </row>
    <row r="49116" spans="5:18" x14ac:dyDescent="0.3">
      <c r="E49116" s="4" t="s">
        <v>10</v>
      </c>
      <c r="R49116" s="4" t="s">
        <v>10</v>
      </c>
    </row>
    <row r="49117" spans="5:18" x14ac:dyDescent="0.3">
      <c r="E49117" s="4" t="s">
        <v>10</v>
      </c>
      <c r="R49117" s="4" t="s">
        <v>10</v>
      </c>
    </row>
    <row r="49118" spans="5:18" x14ac:dyDescent="0.3">
      <c r="E49118" s="4" t="s">
        <v>10</v>
      </c>
      <c r="R49118" s="4" t="s">
        <v>10</v>
      </c>
    </row>
    <row r="49119" spans="5:18" x14ac:dyDescent="0.3">
      <c r="E49119" s="4" t="s">
        <v>10</v>
      </c>
      <c r="R49119" s="4" t="s">
        <v>10</v>
      </c>
    </row>
    <row r="49120" spans="5:18" x14ac:dyDescent="0.3">
      <c r="E49120" s="4" t="s">
        <v>10</v>
      </c>
      <c r="R49120" s="4" t="s">
        <v>10</v>
      </c>
    </row>
    <row r="49121" spans="5:18" x14ac:dyDescent="0.3">
      <c r="E49121" s="4" t="s">
        <v>10</v>
      </c>
      <c r="R49121" s="4" t="s">
        <v>10</v>
      </c>
    </row>
    <row r="49122" spans="5:18" x14ac:dyDescent="0.3">
      <c r="E49122" s="4" t="s">
        <v>10</v>
      </c>
      <c r="R49122" s="4" t="s">
        <v>10</v>
      </c>
    </row>
    <row r="49123" spans="5:18" x14ac:dyDescent="0.3">
      <c r="E49123" s="4" t="s">
        <v>10</v>
      </c>
      <c r="R49123" s="4" t="s">
        <v>10</v>
      </c>
    </row>
    <row r="49124" spans="5:18" x14ac:dyDescent="0.3">
      <c r="E49124" s="4" t="s">
        <v>10</v>
      </c>
      <c r="R49124" s="4" t="s">
        <v>10</v>
      </c>
    </row>
    <row r="49125" spans="5:18" x14ac:dyDescent="0.3">
      <c r="E49125" s="4" t="s">
        <v>10</v>
      </c>
      <c r="R49125" s="4" t="s">
        <v>10</v>
      </c>
    </row>
    <row r="49126" spans="5:18" x14ac:dyDescent="0.3">
      <c r="E49126" s="4" t="s">
        <v>10</v>
      </c>
      <c r="R49126" s="4" t="s">
        <v>10</v>
      </c>
    </row>
    <row r="49127" spans="5:18" x14ac:dyDescent="0.3">
      <c r="E49127" s="4" t="s">
        <v>10</v>
      </c>
      <c r="R49127" s="4" t="s">
        <v>10</v>
      </c>
    </row>
    <row r="49128" spans="5:18" x14ac:dyDescent="0.3">
      <c r="E49128" s="4" t="s">
        <v>10</v>
      </c>
      <c r="R49128" s="4" t="s">
        <v>10</v>
      </c>
    </row>
    <row r="49129" spans="5:18" x14ac:dyDescent="0.3">
      <c r="E49129" s="4" t="s">
        <v>10</v>
      </c>
      <c r="R49129" s="4" t="s">
        <v>10</v>
      </c>
    </row>
    <row r="49130" spans="5:18" x14ac:dyDescent="0.3">
      <c r="E49130" s="4" t="s">
        <v>10</v>
      </c>
      <c r="R49130" s="4" t="s">
        <v>10</v>
      </c>
    </row>
    <row r="49131" spans="5:18" x14ac:dyDescent="0.3">
      <c r="E49131" s="4" t="s">
        <v>10</v>
      </c>
      <c r="R49131" s="4" t="s">
        <v>10</v>
      </c>
    </row>
    <row r="49132" spans="5:18" x14ac:dyDescent="0.3">
      <c r="E49132" s="4" t="s">
        <v>10</v>
      </c>
      <c r="R49132" s="4" t="s">
        <v>10</v>
      </c>
    </row>
    <row r="49133" spans="5:18" x14ac:dyDescent="0.3">
      <c r="E49133" s="4" t="s">
        <v>10</v>
      </c>
      <c r="R49133" s="4" t="s">
        <v>10</v>
      </c>
    </row>
    <row r="49134" spans="5:18" x14ac:dyDescent="0.3">
      <c r="E49134" s="4" t="s">
        <v>10</v>
      </c>
      <c r="R49134" s="4" t="s">
        <v>10</v>
      </c>
    </row>
    <row r="49135" spans="5:18" x14ac:dyDescent="0.3">
      <c r="E49135" s="4" t="s">
        <v>10</v>
      </c>
      <c r="R49135" s="4" t="s">
        <v>10</v>
      </c>
    </row>
    <row r="49136" spans="5:18" x14ac:dyDescent="0.3">
      <c r="E49136" s="4" t="s">
        <v>10</v>
      </c>
      <c r="R49136" s="4" t="s">
        <v>10</v>
      </c>
    </row>
    <row r="49137" spans="5:18" x14ac:dyDescent="0.3">
      <c r="E49137" s="4" t="s">
        <v>10</v>
      </c>
      <c r="R49137" s="4" t="s">
        <v>10</v>
      </c>
    </row>
    <row r="49138" spans="5:18" x14ac:dyDescent="0.3">
      <c r="E49138" s="4" t="s">
        <v>10</v>
      </c>
      <c r="R49138" s="4" t="s">
        <v>10</v>
      </c>
    </row>
    <row r="49139" spans="5:18" x14ac:dyDescent="0.3">
      <c r="E49139" s="4" t="s">
        <v>10</v>
      </c>
      <c r="R49139" s="4" t="s">
        <v>10</v>
      </c>
    </row>
    <row r="49140" spans="5:18" x14ac:dyDescent="0.3">
      <c r="E49140" s="4" t="s">
        <v>10</v>
      </c>
      <c r="R49140" s="4" t="s">
        <v>10</v>
      </c>
    </row>
    <row r="49141" spans="5:18" x14ac:dyDescent="0.3">
      <c r="E49141" s="4" t="s">
        <v>10</v>
      </c>
      <c r="R49141" s="4" t="s">
        <v>10</v>
      </c>
    </row>
    <row r="49142" spans="5:18" x14ac:dyDescent="0.3">
      <c r="E49142" s="4" t="s">
        <v>10</v>
      </c>
      <c r="R49142" s="4" t="s">
        <v>10</v>
      </c>
    </row>
    <row r="49143" spans="5:18" x14ac:dyDescent="0.3">
      <c r="E49143" s="4" t="s">
        <v>10</v>
      </c>
      <c r="R49143" s="4" t="s">
        <v>10</v>
      </c>
    </row>
    <row r="49144" spans="5:18" x14ac:dyDescent="0.3">
      <c r="E49144" s="4" t="s">
        <v>10</v>
      </c>
      <c r="R49144" s="4" t="s">
        <v>10</v>
      </c>
    </row>
    <row r="49145" spans="5:18" x14ac:dyDescent="0.3">
      <c r="E49145" s="4" t="s">
        <v>10</v>
      </c>
      <c r="R49145" s="4" t="s">
        <v>10</v>
      </c>
    </row>
    <row r="49146" spans="5:18" x14ac:dyDescent="0.3">
      <c r="E49146" s="4" t="s">
        <v>10</v>
      </c>
      <c r="R49146" s="4" t="s">
        <v>10</v>
      </c>
    </row>
    <row r="49147" spans="5:18" x14ac:dyDescent="0.3">
      <c r="E49147" s="4" t="s">
        <v>10</v>
      </c>
      <c r="R49147" s="4" t="s">
        <v>10</v>
      </c>
    </row>
    <row r="49148" spans="5:18" x14ac:dyDescent="0.3">
      <c r="E49148" s="4" t="s">
        <v>10</v>
      </c>
      <c r="R49148" s="4" t="s">
        <v>10</v>
      </c>
    </row>
    <row r="49149" spans="5:18" x14ac:dyDescent="0.3">
      <c r="E49149" s="4" t="s">
        <v>10</v>
      </c>
      <c r="R49149" s="4" t="s">
        <v>10</v>
      </c>
    </row>
    <row r="49150" spans="5:18" x14ac:dyDescent="0.3">
      <c r="E49150" s="4" t="s">
        <v>10</v>
      </c>
      <c r="R49150" s="4" t="s">
        <v>10</v>
      </c>
    </row>
    <row r="49151" spans="5:18" x14ac:dyDescent="0.3">
      <c r="E49151" s="4" t="s">
        <v>10</v>
      </c>
      <c r="R49151" s="4" t="s">
        <v>10</v>
      </c>
    </row>
    <row r="49152" spans="5:18" x14ac:dyDescent="0.3">
      <c r="E49152" s="4" t="s">
        <v>10</v>
      </c>
      <c r="R49152" s="4" t="s">
        <v>10</v>
      </c>
    </row>
    <row r="49153" spans="5:18" x14ac:dyDescent="0.3">
      <c r="E49153" s="4" t="s">
        <v>10</v>
      </c>
      <c r="R49153" s="4" t="s">
        <v>10</v>
      </c>
    </row>
    <row r="49154" spans="5:18" x14ac:dyDescent="0.3">
      <c r="E49154" s="4" t="s">
        <v>10</v>
      </c>
      <c r="R49154" s="4" t="s">
        <v>10</v>
      </c>
    </row>
    <row r="49155" spans="5:18" x14ac:dyDescent="0.3">
      <c r="E49155" s="4" t="s">
        <v>10</v>
      </c>
      <c r="R49155" s="4" t="s">
        <v>10</v>
      </c>
    </row>
    <row r="49156" spans="5:18" x14ac:dyDescent="0.3">
      <c r="E49156" s="4" t="s">
        <v>10</v>
      </c>
      <c r="R49156" s="4" t="s">
        <v>10</v>
      </c>
    </row>
    <row r="49157" spans="5:18" x14ac:dyDescent="0.3">
      <c r="E49157" s="4" t="s">
        <v>10</v>
      </c>
      <c r="R49157" s="4" t="s">
        <v>10</v>
      </c>
    </row>
    <row r="49158" spans="5:18" x14ac:dyDescent="0.3">
      <c r="E49158" s="4" t="s">
        <v>10</v>
      </c>
      <c r="R49158" s="4" t="s">
        <v>10</v>
      </c>
    </row>
    <row r="49159" spans="5:18" x14ac:dyDescent="0.3">
      <c r="E49159" s="4" t="s">
        <v>10</v>
      </c>
      <c r="R49159" s="4" t="s">
        <v>10</v>
      </c>
    </row>
    <row r="49160" spans="5:18" x14ac:dyDescent="0.3">
      <c r="E49160" s="4" t="s">
        <v>10</v>
      </c>
      <c r="R49160" s="4" t="s">
        <v>10</v>
      </c>
    </row>
    <row r="49161" spans="5:18" x14ac:dyDescent="0.3">
      <c r="E49161" s="4" t="s">
        <v>10</v>
      </c>
      <c r="R49161" s="4" t="s">
        <v>10</v>
      </c>
    </row>
    <row r="49162" spans="5:18" x14ac:dyDescent="0.3">
      <c r="E49162" s="4" t="s">
        <v>10</v>
      </c>
      <c r="R49162" s="4" t="s">
        <v>10</v>
      </c>
    </row>
    <row r="49163" spans="5:18" x14ac:dyDescent="0.3">
      <c r="E49163" s="4" t="s">
        <v>10</v>
      </c>
      <c r="R49163" s="4" t="s">
        <v>10</v>
      </c>
    </row>
    <row r="49164" spans="5:18" x14ac:dyDescent="0.3">
      <c r="E49164" s="4" t="s">
        <v>10</v>
      </c>
      <c r="R49164" s="4" t="s">
        <v>10</v>
      </c>
    </row>
    <row r="49165" spans="5:18" x14ac:dyDescent="0.3">
      <c r="E49165" s="4" t="s">
        <v>10</v>
      </c>
      <c r="R49165" s="4" t="s">
        <v>10</v>
      </c>
    </row>
    <row r="49166" spans="5:18" x14ac:dyDescent="0.3">
      <c r="E49166" s="4" t="s">
        <v>10</v>
      </c>
      <c r="R49166" s="4" t="s">
        <v>10</v>
      </c>
    </row>
    <row r="49167" spans="5:18" x14ac:dyDescent="0.3">
      <c r="E49167" s="4" t="s">
        <v>10</v>
      </c>
      <c r="R49167" s="4" t="s">
        <v>10</v>
      </c>
    </row>
    <row r="49168" spans="5:18" x14ac:dyDescent="0.3">
      <c r="E49168" s="4" t="s">
        <v>10</v>
      </c>
      <c r="R49168" s="4" t="s">
        <v>10</v>
      </c>
    </row>
    <row r="49169" spans="5:18" x14ac:dyDescent="0.3">
      <c r="E49169" s="4" t="s">
        <v>10</v>
      </c>
      <c r="R49169" s="4" t="s">
        <v>10</v>
      </c>
    </row>
    <row r="49170" spans="5:18" x14ac:dyDescent="0.3">
      <c r="E49170" s="4" t="s">
        <v>10</v>
      </c>
      <c r="R49170" s="4" t="s">
        <v>10</v>
      </c>
    </row>
    <row r="49171" spans="5:18" x14ac:dyDescent="0.3">
      <c r="E49171" s="4" t="s">
        <v>10</v>
      </c>
      <c r="R49171" s="4" t="s">
        <v>10</v>
      </c>
    </row>
    <row r="49172" spans="5:18" x14ac:dyDescent="0.3">
      <c r="E49172" s="4" t="s">
        <v>10</v>
      </c>
      <c r="R49172" s="4" t="s">
        <v>10</v>
      </c>
    </row>
    <row r="49173" spans="5:18" x14ac:dyDescent="0.3">
      <c r="E49173" s="4" t="s">
        <v>10</v>
      </c>
      <c r="R49173" s="4" t="s">
        <v>10</v>
      </c>
    </row>
    <row r="49174" spans="5:18" x14ac:dyDescent="0.3">
      <c r="E49174" s="4" t="s">
        <v>10</v>
      </c>
      <c r="R49174" s="4" t="s">
        <v>10</v>
      </c>
    </row>
    <row r="49175" spans="5:18" x14ac:dyDescent="0.3">
      <c r="E49175" s="4" t="s">
        <v>10</v>
      </c>
      <c r="R49175" s="4" t="s">
        <v>10</v>
      </c>
    </row>
    <row r="49176" spans="5:18" x14ac:dyDescent="0.3">
      <c r="E49176" s="4" t="s">
        <v>10</v>
      </c>
      <c r="R49176" s="4" t="s">
        <v>10</v>
      </c>
    </row>
    <row r="49177" spans="5:18" x14ac:dyDescent="0.3">
      <c r="E49177" s="4" t="s">
        <v>10</v>
      </c>
      <c r="R49177" s="4" t="s">
        <v>10</v>
      </c>
    </row>
    <row r="49178" spans="5:18" x14ac:dyDescent="0.3">
      <c r="E49178" s="4" t="s">
        <v>10</v>
      </c>
      <c r="R49178" s="4" t="s">
        <v>10</v>
      </c>
    </row>
    <row r="49179" spans="5:18" x14ac:dyDescent="0.3">
      <c r="E49179" s="4" t="s">
        <v>10</v>
      </c>
      <c r="R49179" s="4" t="s">
        <v>10</v>
      </c>
    </row>
    <row r="49180" spans="5:18" x14ac:dyDescent="0.3">
      <c r="E49180" s="4" t="s">
        <v>10</v>
      </c>
      <c r="R49180" s="4" t="s">
        <v>10</v>
      </c>
    </row>
    <row r="49181" spans="5:18" x14ac:dyDescent="0.3">
      <c r="E49181" s="4" t="s">
        <v>10</v>
      </c>
      <c r="R49181" s="4" t="s">
        <v>10</v>
      </c>
    </row>
    <row r="49182" spans="5:18" x14ac:dyDescent="0.3">
      <c r="E49182" s="4" t="s">
        <v>10</v>
      </c>
      <c r="R49182" s="4" t="s">
        <v>10</v>
      </c>
    </row>
    <row r="49183" spans="5:18" x14ac:dyDescent="0.3">
      <c r="E49183" s="4" t="s">
        <v>10</v>
      </c>
      <c r="R49183" s="4" t="s">
        <v>10</v>
      </c>
    </row>
    <row r="49184" spans="5:18" x14ac:dyDescent="0.3">
      <c r="E49184" s="4" t="s">
        <v>10</v>
      </c>
      <c r="R49184" s="4" t="s">
        <v>10</v>
      </c>
    </row>
    <row r="49185" spans="5:18" x14ac:dyDescent="0.3">
      <c r="E49185" s="4" t="s">
        <v>10</v>
      </c>
      <c r="R49185" s="4" t="s">
        <v>10</v>
      </c>
    </row>
    <row r="49186" spans="5:18" x14ac:dyDescent="0.3">
      <c r="E49186" s="4" t="s">
        <v>10</v>
      </c>
      <c r="R49186" s="4" t="s">
        <v>10</v>
      </c>
    </row>
    <row r="49187" spans="5:18" x14ac:dyDescent="0.3">
      <c r="E49187" s="4" t="s">
        <v>10</v>
      </c>
      <c r="R49187" s="4" t="s">
        <v>10</v>
      </c>
    </row>
    <row r="49188" spans="5:18" x14ac:dyDescent="0.3">
      <c r="E49188" s="4" t="s">
        <v>10</v>
      </c>
      <c r="R49188" s="4" t="s">
        <v>10</v>
      </c>
    </row>
    <row r="49189" spans="5:18" x14ac:dyDescent="0.3">
      <c r="E49189" s="4" t="s">
        <v>10</v>
      </c>
      <c r="R49189" s="4" t="s">
        <v>10</v>
      </c>
    </row>
    <row r="49190" spans="5:18" x14ac:dyDescent="0.3">
      <c r="E49190" s="4" t="s">
        <v>10</v>
      </c>
      <c r="R49190" s="4" t="s">
        <v>10</v>
      </c>
    </row>
    <row r="49191" spans="5:18" x14ac:dyDescent="0.3">
      <c r="E49191" s="4" t="s">
        <v>10</v>
      </c>
      <c r="R49191" s="4" t="s">
        <v>10</v>
      </c>
    </row>
    <row r="49192" spans="5:18" x14ac:dyDescent="0.3">
      <c r="E49192" s="4" t="s">
        <v>10</v>
      </c>
      <c r="R49192" s="4" t="s">
        <v>10</v>
      </c>
    </row>
    <row r="49193" spans="5:18" x14ac:dyDescent="0.3">
      <c r="E49193" s="4" t="s">
        <v>10</v>
      </c>
      <c r="R49193" s="4" t="s">
        <v>10</v>
      </c>
    </row>
    <row r="49194" spans="5:18" x14ac:dyDescent="0.3">
      <c r="E49194" s="4" t="s">
        <v>10</v>
      </c>
      <c r="R49194" s="4" t="s">
        <v>10</v>
      </c>
    </row>
    <row r="49195" spans="5:18" x14ac:dyDescent="0.3">
      <c r="E49195" s="4" t="s">
        <v>10</v>
      </c>
      <c r="R49195" s="4" t="s">
        <v>10</v>
      </c>
    </row>
    <row r="49196" spans="5:18" x14ac:dyDescent="0.3">
      <c r="E49196" s="4" t="s">
        <v>10</v>
      </c>
      <c r="R49196" s="4" t="s">
        <v>10</v>
      </c>
    </row>
    <row r="49197" spans="5:18" x14ac:dyDescent="0.3">
      <c r="E49197" s="4" t="s">
        <v>10</v>
      </c>
      <c r="R49197" s="4" t="s">
        <v>10</v>
      </c>
    </row>
    <row r="49198" spans="5:18" x14ac:dyDescent="0.3">
      <c r="E49198" s="4" t="s">
        <v>10</v>
      </c>
      <c r="R49198" s="4" t="s">
        <v>10</v>
      </c>
    </row>
    <row r="49199" spans="5:18" x14ac:dyDescent="0.3">
      <c r="E49199" s="4" t="s">
        <v>10</v>
      </c>
      <c r="R49199" s="4" t="s">
        <v>10</v>
      </c>
    </row>
    <row r="49200" spans="5:18" x14ac:dyDescent="0.3">
      <c r="E49200" s="4" t="s">
        <v>10</v>
      </c>
      <c r="R49200" s="4" t="s">
        <v>10</v>
      </c>
    </row>
    <row r="49201" spans="5:18" x14ac:dyDescent="0.3">
      <c r="E49201" s="4" t="s">
        <v>10</v>
      </c>
      <c r="R49201" s="4" t="s">
        <v>10</v>
      </c>
    </row>
    <row r="49202" spans="5:18" x14ac:dyDescent="0.3">
      <c r="E49202" s="4" t="s">
        <v>10</v>
      </c>
      <c r="R49202" s="4" t="s">
        <v>10</v>
      </c>
    </row>
    <row r="49203" spans="5:18" x14ac:dyDescent="0.3">
      <c r="E49203" s="4" t="s">
        <v>10</v>
      </c>
      <c r="R49203" s="4" t="s">
        <v>10</v>
      </c>
    </row>
    <row r="49204" spans="5:18" x14ac:dyDescent="0.3">
      <c r="E49204" s="4" t="s">
        <v>10</v>
      </c>
      <c r="R49204" s="4" t="s">
        <v>10</v>
      </c>
    </row>
    <row r="49205" spans="5:18" x14ac:dyDescent="0.3">
      <c r="E49205" s="4" t="s">
        <v>10</v>
      </c>
      <c r="R49205" s="4" t="s">
        <v>10</v>
      </c>
    </row>
    <row r="49206" spans="5:18" x14ac:dyDescent="0.3">
      <c r="E49206" s="4" t="s">
        <v>10</v>
      </c>
      <c r="R49206" s="4" t="s">
        <v>10</v>
      </c>
    </row>
    <row r="49207" spans="5:18" x14ac:dyDescent="0.3">
      <c r="E49207" s="4" t="s">
        <v>10</v>
      </c>
      <c r="R49207" s="4" t="s">
        <v>10</v>
      </c>
    </row>
    <row r="49208" spans="5:18" x14ac:dyDescent="0.3">
      <c r="E49208" s="4" t="s">
        <v>10</v>
      </c>
      <c r="R49208" s="4" t="s">
        <v>10</v>
      </c>
    </row>
    <row r="49209" spans="5:18" x14ac:dyDescent="0.3">
      <c r="E49209" s="4" t="s">
        <v>10</v>
      </c>
      <c r="R49209" s="4" t="s">
        <v>10</v>
      </c>
    </row>
    <row r="49210" spans="5:18" x14ac:dyDescent="0.3">
      <c r="E49210" s="4" t="s">
        <v>10</v>
      </c>
      <c r="R49210" s="4" t="s">
        <v>10</v>
      </c>
    </row>
    <row r="49211" spans="5:18" x14ac:dyDescent="0.3">
      <c r="E49211" s="4" t="s">
        <v>10</v>
      </c>
      <c r="R49211" s="4" t="s">
        <v>10</v>
      </c>
    </row>
    <row r="49212" spans="5:18" x14ac:dyDescent="0.3">
      <c r="E49212" s="4" t="s">
        <v>10</v>
      </c>
      <c r="R49212" s="4" t="s">
        <v>10</v>
      </c>
    </row>
    <row r="49213" spans="5:18" x14ac:dyDescent="0.3">
      <c r="E49213" s="4" t="s">
        <v>10</v>
      </c>
      <c r="R49213" s="4" t="s">
        <v>10</v>
      </c>
    </row>
    <row r="49214" spans="5:18" x14ac:dyDescent="0.3">
      <c r="E49214" s="4" t="s">
        <v>10</v>
      </c>
      <c r="R49214" s="4" t="s">
        <v>10</v>
      </c>
    </row>
    <row r="49215" spans="5:18" x14ac:dyDescent="0.3">
      <c r="E49215" s="4" t="s">
        <v>10</v>
      </c>
      <c r="R49215" s="4" t="s">
        <v>10</v>
      </c>
    </row>
    <row r="49216" spans="5:18" x14ac:dyDescent="0.3">
      <c r="E49216" s="4" t="s">
        <v>10</v>
      </c>
      <c r="R49216" s="4" t="s">
        <v>10</v>
      </c>
    </row>
    <row r="49217" spans="5:18" x14ac:dyDescent="0.3">
      <c r="E49217" s="4" t="s">
        <v>10</v>
      </c>
      <c r="R49217" s="4" t="s">
        <v>10</v>
      </c>
    </row>
    <row r="49218" spans="5:18" x14ac:dyDescent="0.3">
      <c r="E49218" s="4" t="s">
        <v>10</v>
      </c>
      <c r="R49218" s="4" t="s">
        <v>10</v>
      </c>
    </row>
    <row r="49219" spans="5:18" x14ac:dyDescent="0.3">
      <c r="E49219" s="4" t="s">
        <v>10</v>
      </c>
      <c r="R49219" s="4" t="s">
        <v>10</v>
      </c>
    </row>
    <row r="49220" spans="5:18" x14ac:dyDescent="0.3">
      <c r="E49220" s="4" t="s">
        <v>10</v>
      </c>
      <c r="R49220" s="4" t="s">
        <v>10</v>
      </c>
    </row>
    <row r="49221" spans="5:18" x14ac:dyDescent="0.3">
      <c r="E49221" s="4" t="s">
        <v>10</v>
      </c>
      <c r="R49221" s="4" t="s">
        <v>10</v>
      </c>
    </row>
    <row r="49222" spans="5:18" x14ac:dyDescent="0.3">
      <c r="E49222" s="4" t="s">
        <v>10</v>
      </c>
      <c r="R49222" s="4" t="s">
        <v>10</v>
      </c>
    </row>
    <row r="49223" spans="5:18" x14ac:dyDescent="0.3">
      <c r="E49223" s="4" t="s">
        <v>10</v>
      </c>
      <c r="R49223" s="4" t="s">
        <v>10</v>
      </c>
    </row>
    <row r="49224" spans="5:18" x14ac:dyDescent="0.3">
      <c r="E49224" s="4" t="s">
        <v>10</v>
      </c>
      <c r="R49224" s="4" t="s">
        <v>10</v>
      </c>
    </row>
    <row r="49225" spans="5:18" x14ac:dyDescent="0.3">
      <c r="E49225" s="4" t="s">
        <v>10</v>
      </c>
      <c r="R49225" s="4" t="s">
        <v>10</v>
      </c>
    </row>
    <row r="49226" spans="5:18" x14ac:dyDescent="0.3">
      <c r="E49226" s="4" t="s">
        <v>10</v>
      </c>
      <c r="R49226" s="4" t="s">
        <v>10</v>
      </c>
    </row>
    <row r="49227" spans="5:18" x14ac:dyDescent="0.3">
      <c r="E49227" s="4" t="s">
        <v>10</v>
      </c>
      <c r="R49227" s="4" t="s">
        <v>10</v>
      </c>
    </row>
    <row r="49228" spans="5:18" x14ac:dyDescent="0.3">
      <c r="E49228" s="4" t="s">
        <v>10</v>
      </c>
      <c r="R49228" s="4" t="s">
        <v>10</v>
      </c>
    </row>
    <row r="49229" spans="5:18" x14ac:dyDescent="0.3">
      <c r="E49229" s="4" t="s">
        <v>10</v>
      </c>
      <c r="R49229" s="4" t="s">
        <v>10</v>
      </c>
    </row>
    <row r="49230" spans="5:18" x14ac:dyDescent="0.3">
      <c r="E49230" s="4" t="s">
        <v>10</v>
      </c>
      <c r="R49230" s="4" t="s">
        <v>10</v>
      </c>
    </row>
    <row r="49231" spans="5:18" x14ac:dyDescent="0.3">
      <c r="E49231" s="4" t="s">
        <v>10</v>
      </c>
      <c r="R49231" s="4" t="s">
        <v>10</v>
      </c>
    </row>
    <row r="49232" spans="5:18" x14ac:dyDescent="0.3">
      <c r="E49232" s="4" t="s">
        <v>10</v>
      </c>
      <c r="R49232" s="4" t="s">
        <v>10</v>
      </c>
    </row>
    <row r="49233" spans="5:18" x14ac:dyDescent="0.3">
      <c r="E49233" s="4" t="s">
        <v>10</v>
      </c>
      <c r="R49233" s="4" t="s">
        <v>10</v>
      </c>
    </row>
    <row r="49234" spans="5:18" x14ac:dyDescent="0.3">
      <c r="E49234" s="4" t="s">
        <v>10</v>
      </c>
      <c r="R49234" s="4" t="s">
        <v>10</v>
      </c>
    </row>
    <row r="49235" spans="5:18" x14ac:dyDescent="0.3">
      <c r="E49235" s="4" t="s">
        <v>10</v>
      </c>
      <c r="R49235" s="4" t="s">
        <v>10</v>
      </c>
    </row>
    <row r="49236" spans="5:18" x14ac:dyDescent="0.3">
      <c r="E49236" s="4" t="s">
        <v>10</v>
      </c>
      <c r="R49236" s="4" t="s">
        <v>10</v>
      </c>
    </row>
    <row r="49237" spans="5:18" x14ac:dyDescent="0.3">
      <c r="E49237" s="4" t="s">
        <v>10</v>
      </c>
      <c r="R49237" s="4" t="s">
        <v>10</v>
      </c>
    </row>
    <row r="49238" spans="5:18" x14ac:dyDescent="0.3">
      <c r="E49238" s="4" t="s">
        <v>10</v>
      </c>
      <c r="R49238" s="4" t="s">
        <v>10</v>
      </c>
    </row>
    <row r="49239" spans="5:18" x14ac:dyDescent="0.3">
      <c r="E49239" s="4" t="s">
        <v>10</v>
      </c>
      <c r="R49239" s="4" t="s">
        <v>10</v>
      </c>
    </row>
    <row r="49240" spans="5:18" x14ac:dyDescent="0.3">
      <c r="E49240" s="4" t="s">
        <v>10</v>
      </c>
      <c r="R49240" s="4" t="s">
        <v>10</v>
      </c>
    </row>
    <row r="49241" spans="5:18" x14ac:dyDescent="0.3">
      <c r="E49241" s="4" t="s">
        <v>10</v>
      </c>
      <c r="R49241" s="4" t="s">
        <v>10</v>
      </c>
    </row>
    <row r="49242" spans="5:18" x14ac:dyDescent="0.3">
      <c r="E49242" s="4" t="s">
        <v>10</v>
      </c>
      <c r="R49242" s="4" t="s">
        <v>10</v>
      </c>
    </row>
    <row r="49243" spans="5:18" x14ac:dyDescent="0.3">
      <c r="E49243" s="4" t="s">
        <v>10</v>
      </c>
      <c r="R49243" s="4" t="s">
        <v>10</v>
      </c>
    </row>
    <row r="49244" spans="5:18" x14ac:dyDescent="0.3">
      <c r="E49244" s="4" t="s">
        <v>10</v>
      </c>
      <c r="R49244" s="4" t="s">
        <v>10</v>
      </c>
    </row>
    <row r="49245" spans="5:18" x14ac:dyDescent="0.3">
      <c r="E49245" s="4" t="s">
        <v>10</v>
      </c>
      <c r="R49245" s="4" t="s">
        <v>10</v>
      </c>
    </row>
    <row r="49246" spans="5:18" x14ac:dyDescent="0.3">
      <c r="E49246" s="4" t="s">
        <v>10</v>
      </c>
      <c r="R49246" s="4" t="s">
        <v>10</v>
      </c>
    </row>
    <row r="49247" spans="5:18" x14ac:dyDescent="0.3">
      <c r="E49247" s="4" t="s">
        <v>10</v>
      </c>
      <c r="R49247" s="4" t="s">
        <v>10</v>
      </c>
    </row>
    <row r="49248" spans="5:18" x14ac:dyDescent="0.3">
      <c r="E49248" s="4" t="s">
        <v>10</v>
      </c>
      <c r="R49248" s="4" t="s">
        <v>10</v>
      </c>
    </row>
    <row r="49249" spans="5:18" x14ac:dyDescent="0.3">
      <c r="E49249" s="4" t="s">
        <v>10</v>
      </c>
      <c r="R49249" s="4" t="s">
        <v>10</v>
      </c>
    </row>
    <row r="49250" spans="5:18" x14ac:dyDescent="0.3">
      <c r="E49250" s="4" t="s">
        <v>10</v>
      </c>
      <c r="R49250" s="4" t="s">
        <v>10</v>
      </c>
    </row>
    <row r="49251" spans="5:18" x14ac:dyDescent="0.3">
      <c r="E49251" s="4" t="s">
        <v>10</v>
      </c>
      <c r="R49251" s="4" t="s">
        <v>10</v>
      </c>
    </row>
    <row r="49252" spans="5:18" x14ac:dyDescent="0.3">
      <c r="E49252" s="4" t="s">
        <v>10</v>
      </c>
      <c r="R49252" s="4" t="s">
        <v>10</v>
      </c>
    </row>
    <row r="49253" spans="5:18" x14ac:dyDescent="0.3">
      <c r="E49253" s="4" t="s">
        <v>10</v>
      </c>
      <c r="R49253" s="4" t="s">
        <v>10</v>
      </c>
    </row>
    <row r="49254" spans="5:18" x14ac:dyDescent="0.3">
      <c r="E49254" s="4" t="s">
        <v>10</v>
      </c>
      <c r="R49254" s="4" t="s">
        <v>10</v>
      </c>
    </row>
    <row r="49255" spans="5:18" x14ac:dyDescent="0.3">
      <c r="E49255" s="4" t="s">
        <v>10</v>
      </c>
      <c r="R49255" s="4" t="s">
        <v>10</v>
      </c>
    </row>
    <row r="49256" spans="5:18" x14ac:dyDescent="0.3">
      <c r="E49256" s="4" t="s">
        <v>10</v>
      </c>
      <c r="R49256" s="4" t="s">
        <v>10</v>
      </c>
    </row>
    <row r="49257" spans="5:18" x14ac:dyDescent="0.3">
      <c r="E49257" s="4" t="s">
        <v>10</v>
      </c>
      <c r="R49257" s="4" t="s">
        <v>10</v>
      </c>
    </row>
    <row r="49258" spans="5:18" x14ac:dyDescent="0.3">
      <c r="E49258" s="4" t="s">
        <v>10</v>
      </c>
      <c r="R49258" s="4" t="s">
        <v>10</v>
      </c>
    </row>
    <row r="49259" spans="5:18" x14ac:dyDescent="0.3">
      <c r="E49259" s="4" t="s">
        <v>10</v>
      </c>
      <c r="R49259" s="4" t="s">
        <v>10</v>
      </c>
    </row>
    <row r="49260" spans="5:18" x14ac:dyDescent="0.3">
      <c r="E49260" s="4" t="s">
        <v>10</v>
      </c>
      <c r="R49260" s="4" t="s">
        <v>10</v>
      </c>
    </row>
    <row r="49261" spans="5:18" x14ac:dyDescent="0.3">
      <c r="E49261" s="4" t="s">
        <v>10</v>
      </c>
      <c r="R49261" s="4" t="s">
        <v>10</v>
      </c>
    </row>
    <row r="49262" spans="5:18" x14ac:dyDescent="0.3">
      <c r="E49262" s="4" t="s">
        <v>10</v>
      </c>
      <c r="R49262" s="4" t="s">
        <v>10</v>
      </c>
    </row>
    <row r="49263" spans="5:18" x14ac:dyDescent="0.3">
      <c r="E49263" s="4" t="s">
        <v>10</v>
      </c>
      <c r="R49263" s="4" t="s">
        <v>10</v>
      </c>
    </row>
    <row r="49264" spans="5:18" x14ac:dyDescent="0.3">
      <c r="E49264" s="4" t="s">
        <v>10</v>
      </c>
      <c r="R49264" s="4" t="s">
        <v>10</v>
      </c>
    </row>
    <row r="49265" spans="5:18" x14ac:dyDescent="0.3">
      <c r="E49265" s="4" t="s">
        <v>10</v>
      </c>
      <c r="R49265" s="4" t="s">
        <v>10</v>
      </c>
    </row>
    <row r="49266" spans="5:18" x14ac:dyDescent="0.3">
      <c r="E49266" s="4" t="s">
        <v>10</v>
      </c>
      <c r="R49266" s="4" t="s">
        <v>10</v>
      </c>
    </row>
    <row r="49267" spans="5:18" x14ac:dyDescent="0.3">
      <c r="E49267" s="4" t="s">
        <v>10</v>
      </c>
      <c r="R49267" s="4" t="s">
        <v>10</v>
      </c>
    </row>
    <row r="49268" spans="5:18" x14ac:dyDescent="0.3">
      <c r="E49268" s="4" t="s">
        <v>10</v>
      </c>
      <c r="R49268" s="4" t="s">
        <v>10</v>
      </c>
    </row>
    <row r="49269" spans="5:18" x14ac:dyDescent="0.3">
      <c r="E49269" s="4" t="s">
        <v>10</v>
      </c>
      <c r="R49269" s="4" t="s">
        <v>10</v>
      </c>
    </row>
    <row r="49270" spans="5:18" x14ac:dyDescent="0.3">
      <c r="E49270" s="4" t="s">
        <v>10</v>
      </c>
      <c r="R49270" s="4" t="s">
        <v>10</v>
      </c>
    </row>
    <row r="49271" spans="5:18" x14ac:dyDescent="0.3">
      <c r="E49271" s="4" t="s">
        <v>10</v>
      </c>
      <c r="R49271" s="4" t="s">
        <v>10</v>
      </c>
    </row>
    <row r="49272" spans="5:18" x14ac:dyDescent="0.3">
      <c r="E49272" s="4" t="s">
        <v>10</v>
      </c>
      <c r="R49272" s="4" t="s">
        <v>10</v>
      </c>
    </row>
    <row r="49273" spans="5:18" x14ac:dyDescent="0.3">
      <c r="E49273" s="4" t="s">
        <v>10</v>
      </c>
      <c r="R49273" s="4" t="s">
        <v>10</v>
      </c>
    </row>
    <row r="49274" spans="5:18" x14ac:dyDescent="0.3">
      <c r="E49274" s="4" t="s">
        <v>10</v>
      </c>
      <c r="R49274" s="4" t="s">
        <v>10</v>
      </c>
    </row>
    <row r="49275" spans="5:18" x14ac:dyDescent="0.3">
      <c r="E49275" s="4" t="s">
        <v>10</v>
      </c>
      <c r="R49275" s="4" t="s">
        <v>10</v>
      </c>
    </row>
    <row r="49276" spans="5:18" x14ac:dyDescent="0.3">
      <c r="E49276" s="4" t="s">
        <v>10</v>
      </c>
      <c r="R49276" s="4" t="s">
        <v>10</v>
      </c>
    </row>
    <row r="49277" spans="5:18" x14ac:dyDescent="0.3">
      <c r="E49277" s="4" t="s">
        <v>10</v>
      </c>
      <c r="R49277" s="4" t="s">
        <v>10</v>
      </c>
    </row>
    <row r="49278" spans="5:18" x14ac:dyDescent="0.3">
      <c r="E49278" s="4" t="s">
        <v>10</v>
      </c>
      <c r="R49278" s="4" t="s">
        <v>10</v>
      </c>
    </row>
    <row r="49279" spans="5:18" x14ac:dyDescent="0.3">
      <c r="E49279" s="4" t="s">
        <v>10</v>
      </c>
      <c r="R49279" s="4" t="s">
        <v>10</v>
      </c>
    </row>
    <row r="49280" spans="5:18" x14ac:dyDescent="0.3">
      <c r="E49280" s="4" t="s">
        <v>10</v>
      </c>
      <c r="R49280" s="4" t="s">
        <v>10</v>
      </c>
    </row>
    <row r="49281" spans="5:18" x14ac:dyDescent="0.3">
      <c r="E49281" s="4" t="s">
        <v>10</v>
      </c>
      <c r="R49281" s="4" t="s">
        <v>10</v>
      </c>
    </row>
    <row r="49282" spans="5:18" x14ac:dyDescent="0.3">
      <c r="E49282" s="4" t="s">
        <v>10</v>
      </c>
      <c r="R49282" s="4" t="s">
        <v>10</v>
      </c>
    </row>
    <row r="49283" spans="5:18" x14ac:dyDescent="0.3">
      <c r="E49283" s="4" t="s">
        <v>10</v>
      </c>
      <c r="R49283" s="4" t="s">
        <v>10</v>
      </c>
    </row>
    <row r="49284" spans="5:18" x14ac:dyDescent="0.3">
      <c r="E49284" s="4" t="s">
        <v>10</v>
      </c>
      <c r="R49284" s="4" t="s">
        <v>10</v>
      </c>
    </row>
    <row r="49285" spans="5:18" x14ac:dyDescent="0.3">
      <c r="E49285" s="4" t="s">
        <v>10</v>
      </c>
      <c r="R49285" s="4" t="s">
        <v>10</v>
      </c>
    </row>
    <row r="49286" spans="5:18" x14ac:dyDescent="0.3">
      <c r="E49286" s="4" t="s">
        <v>10</v>
      </c>
      <c r="R49286" s="4" t="s">
        <v>10</v>
      </c>
    </row>
    <row r="49287" spans="5:18" x14ac:dyDescent="0.3">
      <c r="E49287" s="4" t="s">
        <v>10</v>
      </c>
      <c r="R49287" s="4" t="s">
        <v>10</v>
      </c>
    </row>
    <row r="49288" spans="5:18" x14ac:dyDescent="0.3">
      <c r="E49288" s="4" t="s">
        <v>10</v>
      </c>
      <c r="R49288" s="4" t="s">
        <v>10</v>
      </c>
    </row>
    <row r="49289" spans="5:18" x14ac:dyDescent="0.3">
      <c r="E49289" s="4" t="s">
        <v>10</v>
      </c>
      <c r="R49289" s="4" t="s">
        <v>10</v>
      </c>
    </row>
    <row r="49290" spans="5:18" x14ac:dyDescent="0.3">
      <c r="E49290" s="4" t="s">
        <v>10</v>
      </c>
      <c r="R49290" s="4" t="s">
        <v>10</v>
      </c>
    </row>
    <row r="49291" spans="5:18" x14ac:dyDescent="0.3">
      <c r="E49291" s="4" t="s">
        <v>10</v>
      </c>
      <c r="R49291" s="4" t="s">
        <v>10</v>
      </c>
    </row>
    <row r="49292" spans="5:18" x14ac:dyDescent="0.3">
      <c r="E49292" s="4" t="s">
        <v>10</v>
      </c>
      <c r="R49292" s="4" t="s">
        <v>10</v>
      </c>
    </row>
    <row r="49293" spans="5:18" x14ac:dyDescent="0.3">
      <c r="E49293" s="4" t="s">
        <v>10</v>
      </c>
      <c r="R49293" s="4" t="s">
        <v>10</v>
      </c>
    </row>
    <row r="49294" spans="5:18" x14ac:dyDescent="0.3">
      <c r="E49294" s="4" t="s">
        <v>10</v>
      </c>
      <c r="R49294" s="4" t="s">
        <v>10</v>
      </c>
    </row>
    <row r="49295" spans="5:18" x14ac:dyDescent="0.3">
      <c r="E49295" s="4" t="s">
        <v>10</v>
      </c>
      <c r="R49295" s="4" t="s">
        <v>10</v>
      </c>
    </row>
    <row r="49296" spans="5:18" x14ac:dyDescent="0.3">
      <c r="E49296" s="4" t="s">
        <v>10</v>
      </c>
      <c r="R49296" s="4" t="s">
        <v>10</v>
      </c>
    </row>
    <row r="49297" spans="5:18" x14ac:dyDescent="0.3">
      <c r="E49297" s="4" t="s">
        <v>10</v>
      </c>
      <c r="R49297" s="4" t="s">
        <v>10</v>
      </c>
    </row>
    <row r="49298" spans="5:18" x14ac:dyDescent="0.3">
      <c r="E49298" s="4" t="s">
        <v>10</v>
      </c>
      <c r="R49298" s="4" t="s">
        <v>10</v>
      </c>
    </row>
    <row r="49299" spans="5:18" x14ac:dyDescent="0.3">
      <c r="E49299" s="4" t="s">
        <v>10</v>
      </c>
      <c r="R49299" s="4" t="s">
        <v>10</v>
      </c>
    </row>
    <row r="49300" spans="5:18" x14ac:dyDescent="0.3">
      <c r="E49300" s="4" t="s">
        <v>10</v>
      </c>
      <c r="R49300" s="4" t="s">
        <v>10</v>
      </c>
    </row>
    <row r="49301" spans="5:18" x14ac:dyDescent="0.3">
      <c r="E49301" s="4" t="s">
        <v>10</v>
      </c>
      <c r="R49301" s="4" t="s">
        <v>10</v>
      </c>
    </row>
    <row r="49302" spans="5:18" x14ac:dyDescent="0.3">
      <c r="E49302" s="4" t="s">
        <v>10</v>
      </c>
      <c r="R49302" s="4" t="s">
        <v>10</v>
      </c>
    </row>
    <row r="49303" spans="5:18" x14ac:dyDescent="0.3">
      <c r="E49303" s="4" t="s">
        <v>10</v>
      </c>
      <c r="R49303" s="4" t="s">
        <v>10</v>
      </c>
    </row>
    <row r="49304" spans="5:18" x14ac:dyDescent="0.3">
      <c r="E49304" s="4" t="s">
        <v>10</v>
      </c>
      <c r="R49304" s="4" t="s">
        <v>10</v>
      </c>
    </row>
    <row r="49305" spans="5:18" x14ac:dyDescent="0.3">
      <c r="E49305" s="4" t="s">
        <v>10</v>
      </c>
      <c r="R49305" s="4" t="s">
        <v>10</v>
      </c>
    </row>
    <row r="49306" spans="5:18" x14ac:dyDescent="0.3">
      <c r="E49306" s="4" t="s">
        <v>10</v>
      </c>
      <c r="R49306" s="4" t="s">
        <v>10</v>
      </c>
    </row>
    <row r="49307" spans="5:18" x14ac:dyDescent="0.3">
      <c r="E49307" s="4" t="s">
        <v>10</v>
      </c>
      <c r="R49307" s="4" t="s">
        <v>10</v>
      </c>
    </row>
    <row r="49308" spans="5:18" x14ac:dyDescent="0.3">
      <c r="E49308" s="4" t="s">
        <v>10</v>
      </c>
      <c r="R49308" s="4" t="s">
        <v>10</v>
      </c>
    </row>
    <row r="49309" spans="5:18" x14ac:dyDescent="0.3">
      <c r="E49309" s="4" t="s">
        <v>10</v>
      </c>
      <c r="R49309" s="4" t="s">
        <v>10</v>
      </c>
    </row>
    <row r="49310" spans="5:18" x14ac:dyDescent="0.3">
      <c r="E49310" s="4" t="s">
        <v>10</v>
      </c>
      <c r="R49310" s="4" t="s">
        <v>10</v>
      </c>
    </row>
    <row r="49311" spans="5:18" x14ac:dyDescent="0.3">
      <c r="E49311" s="4" t="s">
        <v>10</v>
      </c>
      <c r="R49311" s="4" t="s">
        <v>10</v>
      </c>
    </row>
    <row r="49312" spans="5:18" x14ac:dyDescent="0.3">
      <c r="E49312" s="4" t="s">
        <v>10</v>
      </c>
      <c r="R49312" s="4" t="s">
        <v>10</v>
      </c>
    </row>
    <row r="49313" spans="5:18" x14ac:dyDescent="0.3">
      <c r="E49313" s="4" t="s">
        <v>10</v>
      </c>
      <c r="R49313" s="4" t="s">
        <v>10</v>
      </c>
    </row>
    <row r="49314" spans="5:18" x14ac:dyDescent="0.3">
      <c r="E49314" s="4" t="s">
        <v>10</v>
      </c>
      <c r="R49314" s="4" t="s">
        <v>10</v>
      </c>
    </row>
    <row r="49315" spans="5:18" x14ac:dyDescent="0.3">
      <c r="E49315" s="4" t="s">
        <v>10</v>
      </c>
      <c r="R49315" s="4" t="s">
        <v>10</v>
      </c>
    </row>
    <row r="49316" spans="5:18" x14ac:dyDescent="0.3">
      <c r="E49316" s="4" t="s">
        <v>10</v>
      </c>
      <c r="R49316" s="4" t="s">
        <v>10</v>
      </c>
    </row>
    <row r="49317" spans="5:18" x14ac:dyDescent="0.3">
      <c r="E49317" s="4" t="s">
        <v>10</v>
      </c>
      <c r="R49317" s="4" t="s">
        <v>10</v>
      </c>
    </row>
    <row r="49318" spans="5:18" x14ac:dyDescent="0.3">
      <c r="E49318" s="4" t="s">
        <v>10</v>
      </c>
      <c r="R49318" s="4" t="s">
        <v>10</v>
      </c>
    </row>
    <row r="49319" spans="5:18" x14ac:dyDescent="0.3">
      <c r="E49319" s="4" t="s">
        <v>10</v>
      </c>
      <c r="R49319" s="4" t="s">
        <v>10</v>
      </c>
    </row>
    <row r="49320" spans="5:18" x14ac:dyDescent="0.3">
      <c r="E49320" s="4" t="s">
        <v>10</v>
      </c>
      <c r="R49320" s="4" t="s">
        <v>10</v>
      </c>
    </row>
    <row r="49321" spans="5:18" x14ac:dyDescent="0.3">
      <c r="E49321" s="4" t="s">
        <v>10</v>
      </c>
      <c r="R49321" s="4" t="s">
        <v>10</v>
      </c>
    </row>
    <row r="49322" spans="5:18" x14ac:dyDescent="0.3">
      <c r="E49322" s="4" t="s">
        <v>10</v>
      </c>
      <c r="R49322" s="4" t="s">
        <v>10</v>
      </c>
    </row>
    <row r="49323" spans="5:18" x14ac:dyDescent="0.3">
      <c r="E49323" s="4" t="s">
        <v>10</v>
      </c>
      <c r="R49323" s="4" t="s">
        <v>10</v>
      </c>
    </row>
    <row r="49324" spans="5:18" x14ac:dyDescent="0.3">
      <c r="E49324" s="4" t="s">
        <v>10</v>
      </c>
      <c r="R49324" s="4" t="s">
        <v>10</v>
      </c>
    </row>
    <row r="49325" spans="5:18" x14ac:dyDescent="0.3">
      <c r="E49325" s="4" t="s">
        <v>10</v>
      </c>
      <c r="R49325" s="4" t="s">
        <v>10</v>
      </c>
    </row>
    <row r="49326" spans="5:18" x14ac:dyDescent="0.3">
      <c r="E49326" s="4" t="s">
        <v>10</v>
      </c>
      <c r="R49326" s="4" t="s">
        <v>10</v>
      </c>
    </row>
    <row r="49327" spans="5:18" x14ac:dyDescent="0.3">
      <c r="E49327" s="4" t="s">
        <v>10</v>
      </c>
      <c r="R49327" s="4" t="s">
        <v>10</v>
      </c>
    </row>
    <row r="49328" spans="5:18" x14ac:dyDescent="0.3">
      <c r="E49328" s="4" t="s">
        <v>10</v>
      </c>
      <c r="R49328" s="4" t="s">
        <v>10</v>
      </c>
    </row>
    <row r="49329" spans="5:18" x14ac:dyDescent="0.3">
      <c r="E49329" s="4" t="s">
        <v>10</v>
      </c>
      <c r="R49329" s="4" t="s">
        <v>10</v>
      </c>
    </row>
    <row r="49330" spans="5:18" x14ac:dyDescent="0.3">
      <c r="E49330" s="4" t="s">
        <v>10</v>
      </c>
      <c r="R49330" s="4" t="s">
        <v>10</v>
      </c>
    </row>
    <row r="49331" spans="5:18" x14ac:dyDescent="0.3">
      <c r="E49331" s="4" t="s">
        <v>10</v>
      </c>
      <c r="R49331" s="4" t="s">
        <v>10</v>
      </c>
    </row>
    <row r="49332" spans="5:18" x14ac:dyDescent="0.3">
      <c r="E49332" s="4" t="s">
        <v>10</v>
      </c>
      <c r="R49332" s="4" t="s">
        <v>10</v>
      </c>
    </row>
    <row r="49333" spans="5:18" x14ac:dyDescent="0.3">
      <c r="E49333" s="4" t="s">
        <v>10</v>
      </c>
      <c r="R49333" s="4" t="s">
        <v>10</v>
      </c>
    </row>
    <row r="49334" spans="5:18" x14ac:dyDescent="0.3">
      <c r="E49334" s="4" t="s">
        <v>10</v>
      </c>
      <c r="R49334" s="4" t="s">
        <v>10</v>
      </c>
    </row>
    <row r="49335" spans="5:18" x14ac:dyDescent="0.3">
      <c r="E49335" s="4" t="s">
        <v>10</v>
      </c>
      <c r="R49335" s="4" t="s">
        <v>10</v>
      </c>
    </row>
    <row r="49336" spans="5:18" x14ac:dyDescent="0.3">
      <c r="E49336" s="4" t="s">
        <v>10</v>
      </c>
      <c r="R49336" s="4" t="s">
        <v>10</v>
      </c>
    </row>
    <row r="49337" spans="5:18" x14ac:dyDescent="0.3">
      <c r="E49337" s="4" t="s">
        <v>10</v>
      </c>
      <c r="R49337" s="4" t="s">
        <v>10</v>
      </c>
    </row>
    <row r="49338" spans="5:18" x14ac:dyDescent="0.3">
      <c r="E49338" s="4" t="s">
        <v>10</v>
      </c>
      <c r="R49338" s="4" t="s">
        <v>10</v>
      </c>
    </row>
    <row r="49339" spans="5:18" x14ac:dyDescent="0.3">
      <c r="E49339" s="4" t="s">
        <v>10</v>
      </c>
      <c r="R49339" s="4" t="s">
        <v>10</v>
      </c>
    </row>
    <row r="49340" spans="5:18" x14ac:dyDescent="0.3">
      <c r="E49340" s="4" t="s">
        <v>10</v>
      </c>
      <c r="R49340" s="4" t="s">
        <v>10</v>
      </c>
    </row>
    <row r="49341" spans="5:18" x14ac:dyDescent="0.3">
      <c r="E49341" s="4" t="s">
        <v>10</v>
      </c>
      <c r="R49341" s="4" t="s">
        <v>10</v>
      </c>
    </row>
    <row r="49342" spans="5:18" x14ac:dyDescent="0.3">
      <c r="E49342" s="4" t="s">
        <v>10</v>
      </c>
      <c r="R49342" s="4" t="s">
        <v>10</v>
      </c>
    </row>
    <row r="49343" spans="5:18" x14ac:dyDescent="0.3">
      <c r="E49343" s="4" t="s">
        <v>10</v>
      </c>
      <c r="R49343" s="4" t="s">
        <v>10</v>
      </c>
    </row>
    <row r="49344" spans="5:18" x14ac:dyDescent="0.3">
      <c r="E49344" s="4" t="s">
        <v>10</v>
      </c>
      <c r="R49344" s="4" t="s">
        <v>10</v>
      </c>
    </row>
    <row r="49345" spans="5:18" x14ac:dyDescent="0.3">
      <c r="E49345" s="4" t="s">
        <v>10</v>
      </c>
      <c r="R49345" s="4" t="s">
        <v>10</v>
      </c>
    </row>
    <row r="49346" spans="5:18" x14ac:dyDescent="0.3">
      <c r="E49346" s="4" t="s">
        <v>10</v>
      </c>
      <c r="R49346" s="4" t="s">
        <v>10</v>
      </c>
    </row>
    <row r="49347" spans="5:18" x14ac:dyDescent="0.3">
      <c r="E49347" s="4" t="s">
        <v>10</v>
      </c>
      <c r="R49347" s="4" t="s">
        <v>10</v>
      </c>
    </row>
    <row r="49348" spans="5:18" x14ac:dyDescent="0.3">
      <c r="E49348" s="4" t="s">
        <v>10</v>
      </c>
      <c r="R49348" s="4" t="s">
        <v>10</v>
      </c>
    </row>
    <row r="49349" spans="5:18" x14ac:dyDescent="0.3">
      <c r="E49349" s="4" t="s">
        <v>10</v>
      </c>
      <c r="R49349" s="4" t="s">
        <v>10</v>
      </c>
    </row>
    <row r="49350" spans="5:18" x14ac:dyDescent="0.3">
      <c r="E49350" s="4" t="s">
        <v>10</v>
      </c>
      <c r="R49350" s="4" t="s">
        <v>10</v>
      </c>
    </row>
    <row r="49351" spans="5:18" x14ac:dyDescent="0.3">
      <c r="E49351" s="4" t="s">
        <v>10</v>
      </c>
      <c r="R49351" s="4" t="s">
        <v>10</v>
      </c>
    </row>
    <row r="49352" spans="5:18" x14ac:dyDescent="0.3">
      <c r="E49352" s="4" t="s">
        <v>10</v>
      </c>
      <c r="R49352" s="4" t="s">
        <v>10</v>
      </c>
    </row>
    <row r="49353" spans="5:18" x14ac:dyDescent="0.3">
      <c r="E49353" s="4" t="s">
        <v>10</v>
      </c>
      <c r="R49353" s="4" t="s">
        <v>10</v>
      </c>
    </row>
    <row r="49354" spans="5:18" x14ac:dyDescent="0.3">
      <c r="E49354" s="4" t="s">
        <v>10</v>
      </c>
      <c r="R49354" s="4" t="s">
        <v>10</v>
      </c>
    </row>
    <row r="49355" spans="5:18" x14ac:dyDescent="0.3">
      <c r="E49355" s="4" t="s">
        <v>10</v>
      </c>
      <c r="R49355" s="4" t="s">
        <v>10</v>
      </c>
    </row>
    <row r="49356" spans="5:18" x14ac:dyDescent="0.3">
      <c r="E49356" s="4" t="s">
        <v>10</v>
      </c>
      <c r="R49356" s="4" t="s">
        <v>10</v>
      </c>
    </row>
    <row r="49357" spans="5:18" x14ac:dyDescent="0.3">
      <c r="E49357" s="4" t="s">
        <v>10</v>
      </c>
      <c r="R49357" s="4" t="s">
        <v>10</v>
      </c>
    </row>
    <row r="49358" spans="5:18" x14ac:dyDescent="0.3">
      <c r="E49358" s="4" t="s">
        <v>10</v>
      </c>
      <c r="R49358" s="4" t="s">
        <v>10</v>
      </c>
    </row>
    <row r="49359" spans="5:18" x14ac:dyDescent="0.3">
      <c r="E49359" s="4" t="s">
        <v>10</v>
      </c>
      <c r="R49359" s="4" t="s">
        <v>10</v>
      </c>
    </row>
    <row r="49360" spans="5:18" x14ac:dyDescent="0.3">
      <c r="E49360" s="4" t="s">
        <v>10</v>
      </c>
      <c r="R49360" s="4" t="s">
        <v>10</v>
      </c>
    </row>
    <row r="49361" spans="5:18" x14ac:dyDescent="0.3">
      <c r="E49361" s="4" t="s">
        <v>10</v>
      </c>
      <c r="R49361" s="4" t="s">
        <v>10</v>
      </c>
    </row>
    <row r="49362" spans="5:18" x14ac:dyDescent="0.3">
      <c r="E49362" s="4" t="s">
        <v>10</v>
      </c>
      <c r="R49362" s="4" t="s">
        <v>10</v>
      </c>
    </row>
    <row r="49363" spans="5:18" x14ac:dyDescent="0.3">
      <c r="E49363" s="4" t="s">
        <v>10</v>
      </c>
      <c r="R49363" s="4" t="s">
        <v>10</v>
      </c>
    </row>
    <row r="49364" spans="5:18" x14ac:dyDescent="0.3">
      <c r="E49364" s="4" t="s">
        <v>10</v>
      </c>
      <c r="R49364" s="4" t="s">
        <v>10</v>
      </c>
    </row>
    <row r="49365" spans="5:18" x14ac:dyDescent="0.3">
      <c r="E49365" s="4" t="s">
        <v>10</v>
      </c>
      <c r="R49365" s="4" t="s">
        <v>10</v>
      </c>
    </row>
    <row r="49366" spans="5:18" x14ac:dyDescent="0.3">
      <c r="E49366" s="4" t="s">
        <v>10</v>
      </c>
      <c r="R49366" s="4" t="s">
        <v>10</v>
      </c>
    </row>
    <row r="49367" spans="5:18" x14ac:dyDescent="0.3">
      <c r="E49367" s="4" t="s">
        <v>10</v>
      </c>
      <c r="R49367" s="4" t="s">
        <v>10</v>
      </c>
    </row>
    <row r="49368" spans="5:18" x14ac:dyDescent="0.3">
      <c r="E49368" s="4" t="s">
        <v>10</v>
      </c>
      <c r="R49368" s="4" t="s">
        <v>10</v>
      </c>
    </row>
    <row r="49369" spans="5:18" x14ac:dyDescent="0.3">
      <c r="E49369" s="4" t="s">
        <v>10</v>
      </c>
      <c r="R49369" s="4" t="s">
        <v>10</v>
      </c>
    </row>
    <row r="49370" spans="5:18" x14ac:dyDescent="0.3">
      <c r="E49370" s="4" t="s">
        <v>10</v>
      </c>
      <c r="R49370" s="4" t="s">
        <v>10</v>
      </c>
    </row>
    <row r="49371" spans="5:18" x14ac:dyDescent="0.3">
      <c r="E49371" s="4" t="s">
        <v>10</v>
      </c>
      <c r="R49371" s="4" t="s">
        <v>10</v>
      </c>
    </row>
    <row r="49372" spans="5:18" x14ac:dyDescent="0.3">
      <c r="E49372" s="4" t="s">
        <v>10</v>
      </c>
      <c r="R49372" s="4" t="s">
        <v>10</v>
      </c>
    </row>
    <row r="49373" spans="5:18" x14ac:dyDescent="0.3">
      <c r="E49373" s="4" t="s">
        <v>10</v>
      </c>
      <c r="R49373" s="4" t="s">
        <v>10</v>
      </c>
    </row>
    <row r="49374" spans="5:18" x14ac:dyDescent="0.3">
      <c r="E49374" s="4" t="s">
        <v>10</v>
      </c>
      <c r="R49374" s="4" t="s">
        <v>10</v>
      </c>
    </row>
    <row r="49375" spans="5:18" x14ac:dyDescent="0.3">
      <c r="E49375" s="4" t="s">
        <v>10</v>
      </c>
      <c r="R49375" s="4" t="s">
        <v>10</v>
      </c>
    </row>
    <row r="49376" spans="5:18" x14ac:dyDescent="0.3">
      <c r="E49376" s="4" t="s">
        <v>10</v>
      </c>
      <c r="R49376" s="4" t="s">
        <v>10</v>
      </c>
    </row>
    <row r="49377" spans="5:18" x14ac:dyDescent="0.3">
      <c r="E49377" s="4" t="s">
        <v>10</v>
      </c>
      <c r="R49377" s="4" t="s">
        <v>10</v>
      </c>
    </row>
    <row r="49378" spans="5:18" x14ac:dyDescent="0.3">
      <c r="E49378" s="4" t="s">
        <v>10</v>
      </c>
      <c r="R49378" s="4" t="s">
        <v>10</v>
      </c>
    </row>
    <row r="49379" spans="5:18" x14ac:dyDescent="0.3">
      <c r="E49379" s="4" t="s">
        <v>10</v>
      </c>
      <c r="R49379" s="4" t="s">
        <v>10</v>
      </c>
    </row>
    <row r="49380" spans="5:18" x14ac:dyDescent="0.3">
      <c r="E49380" s="4" t="s">
        <v>10</v>
      </c>
      <c r="R49380" s="4" t="s">
        <v>10</v>
      </c>
    </row>
    <row r="49381" spans="5:18" x14ac:dyDescent="0.3">
      <c r="E49381" s="4" t="s">
        <v>10</v>
      </c>
      <c r="R49381" s="4" t="s">
        <v>10</v>
      </c>
    </row>
    <row r="49382" spans="5:18" x14ac:dyDescent="0.3">
      <c r="E49382" s="4" t="s">
        <v>10</v>
      </c>
      <c r="R49382" s="4" t="s">
        <v>10</v>
      </c>
    </row>
    <row r="49383" spans="5:18" x14ac:dyDescent="0.3">
      <c r="E49383" s="4" t="s">
        <v>10</v>
      </c>
      <c r="R49383" s="4" t="s">
        <v>10</v>
      </c>
    </row>
    <row r="49384" spans="5:18" x14ac:dyDescent="0.3">
      <c r="E49384" s="4" t="s">
        <v>10</v>
      </c>
      <c r="R49384" s="4" t="s">
        <v>10</v>
      </c>
    </row>
    <row r="49385" spans="5:18" x14ac:dyDescent="0.3">
      <c r="E49385" s="4" t="s">
        <v>10</v>
      </c>
      <c r="R49385" s="4" t="s">
        <v>10</v>
      </c>
    </row>
    <row r="49386" spans="5:18" x14ac:dyDescent="0.3">
      <c r="E49386" s="4" t="s">
        <v>10</v>
      </c>
      <c r="R49386" s="4" t="s">
        <v>10</v>
      </c>
    </row>
    <row r="49387" spans="5:18" x14ac:dyDescent="0.3">
      <c r="E49387" s="4" t="s">
        <v>10</v>
      </c>
      <c r="R49387" s="4" t="s">
        <v>10</v>
      </c>
    </row>
    <row r="49388" spans="5:18" x14ac:dyDescent="0.3">
      <c r="E49388" s="4" t="s">
        <v>10</v>
      </c>
      <c r="R49388" s="4" t="s">
        <v>10</v>
      </c>
    </row>
    <row r="49389" spans="5:18" x14ac:dyDescent="0.3">
      <c r="E49389" s="4" t="s">
        <v>10</v>
      </c>
      <c r="R49389" s="4" t="s">
        <v>10</v>
      </c>
    </row>
    <row r="49390" spans="5:18" x14ac:dyDescent="0.3">
      <c r="E49390" s="4" t="s">
        <v>10</v>
      </c>
      <c r="R49390" s="4" t="s">
        <v>10</v>
      </c>
    </row>
    <row r="49391" spans="5:18" x14ac:dyDescent="0.3">
      <c r="E49391" s="4" t="s">
        <v>10</v>
      </c>
      <c r="R49391" s="4" t="s">
        <v>10</v>
      </c>
    </row>
    <row r="49392" spans="5:18" x14ac:dyDescent="0.3">
      <c r="E49392" s="4" t="s">
        <v>10</v>
      </c>
      <c r="R49392" s="4" t="s">
        <v>10</v>
      </c>
    </row>
    <row r="49393" spans="5:18" x14ac:dyDescent="0.3">
      <c r="E49393" s="4" t="s">
        <v>10</v>
      </c>
      <c r="R49393" s="4" t="s">
        <v>10</v>
      </c>
    </row>
    <row r="49394" spans="5:18" x14ac:dyDescent="0.3">
      <c r="E49394" s="4" t="s">
        <v>10</v>
      </c>
      <c r="R49394" s="4" t="s">
        <v>10</v>
      </c>
    </row>
    <row r="49395" spans="5:18" x14ac:dyDescent="0.3">
      <c r="E49395" s="4" t="s">
        <v>10</v>
      </c>
      <c r="R49395" s="4" t="s">
        <v>10</v>
      </c>
    </row>
    <row r="49396" spans="5:18" x14ac:dyDescent="0.3">
      <c r="E49396" s="4" t="s">
        <v>10</v>
      </c>
      <c r="R49396" s="4" t="s">
        <v>10</v>
      </c>
    </row>
    <row r="49397" spans="5:18" x14ac:dyDescent="0.3">
      <c r="E49397" s="4" t="s">
        <v>10</v>
      </c>
      <c r="R49397" s="4" t="s">
        <v>10</v>
      </c>
    </row>
    <row r="49398" spans="5:18" x14ac:dyDescent="0.3">
      <c r="E49398" s="4" t="s">
        <v>10</v>
      </c>
      <c r="R49398" s="4" t="s">
        <v>10</v>
      </c>
    </row>
    <row r="49399" spans="5:18" x14ac:dyDescent="0.3">
      <c r="E49399" s="4" t="s">
        <v>10</v>
      </c>
      <c r="R49399" s="4" t="s">
        <v>10</v>
      </c>
    </row>
    <row r="49400" spans="5:18" x14ac:dyDescent="0.3">
      <c r="E49400" s="4" t="s">
        <v>10</v>
      </c>
      <c r="R49400" s="4" t="s">
        <v>10</v>
      </c>
    </row>
    <row r="49401" spans="5:18" x14ac:dyDescent="0.3">
      <c r="E49401" s="4" t="s">
        <v>10</v>
      </c>
      <c r="R49401" s="4" t="s">
        <v>10</v>
      </c>
    </row>
    <row r="49402" spans="5:18" x14ac:dyDescent="0.3">
      <c r="E49402" s="4" t="s">
        <v>10</v>
      </c>
      <c r="R49402" s="4" t="s">
        <v>10</v>
      </c>
    </row>
    <row r="49403" spans="5:18" x14ac:dyDescent="0.3">
      <c r="E49403" s="4" t="s">
        <v>10</v>
      </c>
      <c r="R49403" s="4" t="s">
        <v>10</v>
      </c>
    </row>
    <row r="49404" spans="5:18" x14ac:dyDescent="0.3">
      <c r="E49404" s="4" t="s">
        <v>10</v>
      </c>
      <c r="R49404" s="4" t="s">
        <v>10</v>
      </c>
    </row>
    <row r="49405" spans="5:18" x14ac:dyDescent="0.3">
      <c r="E49405" s="4" t="s">
        <v>10</v>
      </c>
      <c r="R49405" s="4" t="s">
        <v>10</v>
      </c>
    </row>
    <row r="49406" spans="5:18" x14ac:dyDescent="0.3">
      <c r="E49406" s="4" t="s">
        <v>10</v>
      </c>
      <c r="R49406" s="4" t="s">
        <v>10</v>
      </c>
    </row>
    <row r="49407" spans="5:18" x14ac:dyDescent="0.3">
      <c r="E49407" s="4" t="s">
        <v>10</v>
      </c>
      <c r="R49407" s="4" t="s">
        <v>10</v>
      </c>
    </row>
    <row r="49408" spans="5:18" x14ac:dyDescent="0.3">
      <c r="E49408" s="4" t="s">
        <v>10</v>
      </c>
      <c r="R49408" s="4" t="s">
        <v>10</v>
      </c>
    </row>
    <row r="49409" spans="5:18" x14ac:dyDescent="0.3">
      <c r="E49409" s="4" t="s">
        <v>10</v>
      </c>
      <c r="R49409" s="4" t="s">
        <v>10</v>
      </c>
    </row>
    <row r="49410" spans="5:18" x14ac:dyDescent="0.3">
      <c r="E49410" s="4" t="s">
        <v>10</v>
      </c>
      <c r="R49410" s="4" t="s">
        <v>10</v>
      </c>
    </row>
    <row r="49411" spans="5:18" x14ac:dyDescent="0.3">
      <c r="E49411" s="4" t="s">
        <v>10</v>
      </c>
      <c r="R49411" s="4" t="s">
        <v>10</v>
      </c>
    </row>
    <row r="49412" spans="5:18" x14ac:dyDescent="0.3">
      <c r="E49412" s="4" t="s">
        <v>10</v>
      </c>
      <c r="R49412" s="4" t="s">
        <v>10</v>
      </c>
    </row>
    <row r="49413" spans="5:18" x14ac:dyDescent="0.3">
      <c r="E49413" s="4" t="s">
        <v>10</v>
      </c>
      <c r="R49413" s="4" t="s">
        <v>10</v>
      </c>
    </row>
    <row r="49414" spans="5:18" x14ac:dyDescent="0.3">
      <c r="E49414" s="4" t="s">
        <v>10</v>
      </c>
      <c r="R49414" s="4" t="s">
        <v>10</v>
      </c>
    </row>
    <row r="49415" spans="5:18" x14ac:dyDescent="0.3">
      <c r="E49415" s="4" t="s">
        <v>10</v>
      </c>
      <c r="R49415" s="4" t="s">
        <v>10</v>
      </c>
    </row>
    <row r="49416" spans="5:18" x14ac:dyDescent="0.3">
      <c r="E49416" s="4" t="s">
        <v>10</v>
      </c>
      <c r="R49416" s="4" t="s">
        <v>10</v>
      </c>
    </row>
    <row r="49417" spans="5:18" x14ac:dyDescent="0.3">
      <c r="E49417" s="4" t="s">
        <v>10</v>
      </c>
      <c r="R49417" s="4" t="s">
        <v>10</v>
      </c>
    </row>
    <row r="49418" spans="5:18" x14ac:dyDescent="0.3">
      <c r="E49418" s="4" t="s">
        <v>10</v>
      </c>
      <c r="R49418" s="4" t="s">
        <v>10</v>
      </c>
    </row>
    <row r="49419" spans="5:18" x14ac:dyDescent="0.3">
      <c r="E49419" s="4" t="s">
        <v>10</v>
      </c>
      <c r="R49419" s="4" t="s">
        <v>10</v>
      </c>
    </row>
    <row r="49420" spans="5:18" x14ac:dyDescent="0.3">
      <c r="E49420" s="4" t="s">
        <v>10</v>
      </c>
      <c r="R49420" s="4" t="s">
        <v>10</v>
      </c>
    </row>
    <row r="49421" spans="5:18" x14ac:dyDescent="0.3">
      <c r="E49421" s="4" t="s">
        <v>10</v>
      </c>
      <c r="R49421" s="4" t="s">
        <v>10</v>
      </c>
    </row>
    <row r="49422" spans="5:18" x14ac:dyDescent="0.3">
      <c r="E49422" s="4" t="s">
        <v>10</v>
      </c>
      <c r="R49422" s="4" t="s">
        <v>10</v>
      </c>
    </row>
    <row r="49423" spans="5:18" x14ac:dyDescent="0.3">
      <c r="E49423" s="4" t="s">
        <v>10</v>
      </c>
      <c r="R49423" s="4" t="s">
        <v>10</v>
      </c>
    </row>
    <row r="49424" spans="5:18" x14ac:dyDescent="0.3">
      <c r="E49424" s="4" t="s">
        <v>10</v>
      </c>
      <c r="R49424" s="4" t="s">
        <v>10</v>
      </c>
    </row>
    <row r="49425" spans="5:18" x14ac:dyDescent="0.3">
      <c r="E49425" s="4" t="s">
        <v>10</v>
      </c>
      <c r="R49425" s="4" t="s">
        <v>10</v>
      </c>
    </row>
    <row r="49426" spans="5:18" x14ac:dyDescent="0.3">
      <c r="E49426" s="4" t="s">
        <v>10</v>
      </c>
      <c r="R49426" s="4" t="s">
        <v>10</v>
      </c>
    </row>
    <row r="49427" spans="5:18" x14ac:dyDescent="0.3">
      <c r="E49427" s="4" t="s">
        <v>10</v>
      </c>
      <c r="R49427" s="4" t="s">
        <v>10</v>
      </c>
    </row>
    <row r="49428" spans="5:18" x14ac:dyDescent="0.3">
      <c r="E49428" s="4" t="s">
        <v>10</v>
      </c>
      <c r="R49428" s="4" t="s">
        <v>10</v>
      </c>
    </row>
    <row r="49429" spans="5:18" x14ac:dyDescent="0.3">
      <c r="E49429" s="4" t="s">
        <v>10</v>
      </c>
      <c r="R49429" s="4" t="s">
        <v>10</v>
      </c>
    </row>
    <row r="49430" spans="5:18" x14ac:dyDescent="0.3">
      <c r="E49430" s="4" t="s">
        <v>10</v>
      </c>
      <c r="R49430" s="4" t="s">
        <v>10</v>
      </c>
    </row>
    <row r="49431" spans="5:18" x14ac:dyDescent="0.3">
      <c r="E49431" s="4" t="s">
        <v>10</v>
      </c>
      <c r="R49431" s="4" t="s">
        <v>10</v>
      </c>
    </row>
    <row r="49432" spans="5:18" x14ac:dyDescent="0.3">
      <c r="E49432" s="4" t="s">
        <v>10</v>
      </c>
      <c r="R49432" s="4" t="s">
        <v>10</v>
      </c>
    </row>
    <row r="49433" spans="5:18" x14ac:dyDescent="0.3">
      <c r="E49433" s="4" t="s">
        <v>10</v>
      </c>
      <c r="R49433" s="4" t="s">
        <v>10</v>
      </c>
    </row>
    <row r="49434" spans="5:18" x14ac:dyDescent="0.3">
      <c r="E49434" s="4" t="s">
        <v>10</v>
      </c>
      <c r="R49434" s="4" t="s">
        <v>10</v>
      </c>
    </row>
    <row r="49435" spans="5:18" x14ac:dyDescent="0.3">
      <c r="E49435" s="4" t="s">
        <v>10</v>
      </c>
      <c r="R49435" s="4" t="s">
        <v>10</v>
      </c>
    </row>
    <row r="49436" spans="5:18" x14ac:dyDescent="0.3">
      <c r="E49436" s="4" t="s">
        <v>10</v>
      </c>
      <c r="R49436" s="4" t="s">
        <v>10</v>
      </c>
    </row>
    <row r="49437" spans="5:18" x14ac:dyDescent="0.3">
      <c r="E49437" s="4" t="s">
        <v>10</v>
      </c>
      <c r="R49437" s="4" t="s">
        <v>10</v>
      </c>
    </row>
    <row r="49438" spans="5:18" x14ac:dyDescent="0.3">
      <c r="E49438" s="4" t="s">
        <v>10</v>
      </c>
      <c r="R49438" s="4" t="s">
        <v>10</v>
      </c>
    </row>
    <row r="49439" spans="5:18" x14ac:dyDescent="0.3">
      <c r="E49439" s="4" t="s">
        <v>10</v>
      </c>
      <c r="R49439" s="4" t="s">
        <v>10</v>
      </c>
    </row>
    <row r="49440" spans="5:18" x14ac:dyDescent="0.3">
      <c r="E49440" s="4" t="s">
        <v>10</v>
      </c>
      <c r="R49440" s="4" t="s">
        <v>10</v>
      </c>
    </row>
    <row r="49441" spans="5:18" x14ac:dyDescent="0.3">
      <c r="E49441" s="4" t="s">
        <v>10</v>
      </c>
      <c r="R49441" s="4" t="s">
        <v>10</v>
      </c>
    </row>
    <row r="49442" spans="5:18" x14ac:dyDescent="0.3">
      <c r="E49442" s="4" t="s">
        <v>10</v>
      </c>
      <c r="R49442" s="4" t="s">
        <v>10</v>
      </c>
    </row>
    <row r="49443" spans="5:18" x14ac:dyDescent="0.3">
      <c r="E49443" s="4" t="s">
        <v>10</v>
      </c>
      <c r="R49443" s="4" t="s">
        <v>10</v>
      </c>
    </row>
    <row r="49444" spans="5:18" x14ac:dyDescent="0.3">
      <c r="E49444" s="4" t="s">
        <v>10</v>
      </c>
      <c r="R49444" s="4" t="s">
        <v>10</v>
      </c>
    </row>
    <row r="49445" spans="5:18" x14ac:dyDescent="0.3">
      <c r="E49445" s="4" t="s">
        <v>10</v>
      </c>
      <c r="R49445" s="4" t="s">
        <v>10</v>
      </c>
    </row>
    <row r="49446" spans="5:18" x14ac:dyDescent="0.3">
      <c r="E49446" s="4" t="s">
        <v>10</v>
      </c>
      <c r="R49446" s="4" t="s">
        <v>10</v>
      </c>
    </row>
    <row r="49447" spans="5:18" x14ac:dyDescent="0.3">
      <c r="E49447" s="4" t="s">
        <v>10</v>
      </c>
      <c r="R49447" s="4" t="s">
        <v>10</v>
      </c>
    </row>
    <row r="49448" spans="5:18" x14ac:dyDescent="0.3">
      <c r="E49448" s="4" t="s">
        <v>10</v>
      </c>
      <c r="R49448" s="4" t="s">
        <v>10</v>
      </c>
    </row>
    <row r="49449" spans="5:18" x14ac:dyDescent="0.3">
      <c r="E49449" s="4" t="s">
        <v>10</v>
      </c>
      <c r="R49449" s="4" t="s">
        <v>10</v>
      </c>
    </row>
    <row r="49450" spans="5:18" x14ac:dyDescent="0.3">
      <c r="E49450" s="4" t="s">
        <v>10</v>
      </c>
      <c r="R49450" s="4" t="s">
        <v>10</v>
      </c>
    </row>
    <row r="49451" spans="5:18" x14ac:dyDescent="0.3">
      <c r="E49451" s="4" t="s">
        <v>10</v>
      </c>
      <c r="R49451" s="4" t="s">
        <v>10</v>
      </c>
    </row>
    <row r="49452" spans="5:18" x14ac:dyDescent="0.3">
      <c r="E49452" s="4" t="s">
        <v>10</v>
      </c>
      <c r="R49452" s="4" t="s">
        <v>10</v>
      </c>
    </row>
    <row r="49453" spans="5:18" x14ac:dyDescent="0.3">
      <c r="E49453" s="4" t="s">
        <v>10</v>
      </c>
      <c r="R49453" s="4" t="s">
        <v>10</v>
      </c>
    </row>
    <row r="49454" spans="5:18" x14ac:dyDescent="0.3">
      <c r="E49454" s="4" t="s">
        <v>10</v>
      </c>
      <c r="R49454" s="4" t="s">
        <v>10</v>
      </c>
    </row>
    <row r="49455" spans="5:18" x14ac:dyDescent="0.3">
      <c r="E49455" s="4" t="s">
        <v>10</v>
      </c>
      <c r="R49455" s="4" t="s">
        <v>10</v>
      </c>
    </row>
    <row r="49456" spans="5:18" x14ac:dyDescent="0.3">
      <c r="E49456" s="4" t="s">
        <v>10</v>
      </c>
      <c r="R49456" s="4" t="s">
        <v>10</v>
      </c>
    </row>
    <row r="49457" spans="5:18" x14ac:dyDescent="0.3">
      <c r="E49457" s="4" t="s">
        <v>10</v>
      </c>
      <c r="R49457" s="4" t="s">
        <v>10</v>
      </c>
    </row>
    <row r="49458" spans="5:18" x14ac:dyDescent="0.3">
      <c r="E49458" s="4" t="s">
        <v>10</v>
      </c>
      <c r="R49458" s="4" t="s">
        <v>10</v>
      </c>
    </row>
    <row r="49459" spans="5:18" x14ac:dyDescent="0.3">
      <c r="E49459" s="4" t="s">
        <v>10</v>
      </c>
      <c r="R49459" s="4" t="s">
        <v>10</v>
      </c>
    </row>
    <row r="49460" spans="5:18" x14ac:dyDescent="0.3">
      <c r="E49460" s="4" t="s">
        <v>10</v>
      </c>
      <c r="R49460" s="4" t="s">
        <v>10</v>
      </c>
    </row>
    <row r="49461" spans="5:18" x14ac:dyDescent="0.3">
      <c r="E49461" s="4" t="s">
        <v>10</v>
      </c>
      <c r="R49461" s="4" t="s">
        <v>10</v>
      </c>
    </row>
    <row r="49462" spans="5:18" x14ac:dyDescent="0.3">
      <c r="E49462" s="4" t="s">
        <v>10</v>
      </c>
      <c r="R49462" s="4" t="s">
        <v>10</v>
      </c>
    </row>
    <row r="49463" spans="5:18" x14ac:dyDescent="0.3">
      <c r="E49463" s="4" t="s">
        <v>10</v>
      </c>
      <c r="R49463" s="4" t="s">
        <v>10</v>
      </c>
    </row>
    <row r="49464" spans="5:18" x14ac:dyDescent="0.3">
      <c r="E49464" s="4" t="s">
        <v>10</v>
      </c>
      <c r="R49464" s="4" t="s">
        <v>10</v>
      </c>
    </row>
    <row r="49465" spans="5:18" x14ac:dyDescent="0.3">
      <c r="E49465" s="4" t="s">
        <v>10</v>
      </c>
      <c r="R49465" s="4" t="s">
        <v>10</v>
      </c>
    </row>
    <row r="49466" spans="5:18" x14ac:dyDescent="0.3">
      <c r="E49466" s="4" t="s">
        <v>10</v>
      </c>
      <c r="R49466" s="4" t="s">
        <v>10</v>
      </c>
    </row>
    <row r="49467" spans="5:18" x14ac:dyDescent="0.3">
      <c r="E49467" s="4" t="s">
        <v>10</v>
      </c>
      <c r="R49467" s="4" t="s">
        <v>10</v>
      </c>
    </row>
    <row r="49468" spans="5:18" x14ac:dyDescent="0.3">
      <c r="E49468" s="4" t="s">
        <v>10</v>
      </c>
      <c r="R49468" s="4" t="s">
        <v>10</v>
      </c>
    </row>
    <row r="49469" spans="5:18" x14ac:dyDescent="0.3">
      <c r="E49469" s="4" t="s">
        <v>10</v>
      </c>
      <c r="R49469" s="4" t="s">
        <v>10</v>
      </c>
    </row>
    <row r="49470" spans="5:18" x14ac:dyDescent="0.3">
      <c r="E49470" s="4" t="s">
        <v>10</v>
      </c>
      <c r="R49470" s="4" t="s">
        <v>10</v>
      </c>
    </row>
    <row r="49471" spans="5:18" x14ac:dyDescent="0.3">
      <c r="E49471" s="4" t="s">
        <v>10</v>
      </c>
      <c r="R49471" s="4" t="s">
        <v>10</v>
      </c>
    </row>
    <row r="49472" spans="5:18" x14ac:dyDescent="0.3">
      <c r="E49472" s="4" t="s">
        <v>10</v>
      </c>
      <c r="R49472" s="4" t="s">
        <v>10</v>
      </c>
    </row>
    <row r="49473" spans="5:18" x14ac:dyDescent="0.3">
      <c r="E49473" s="4" t="s">
        <v>10</v>
      </c>
      <c r="R49473" s="4" t="s">
        <v>10</v>
      </c>
    </row>
    <row r="49474" spans="5:18" x14ac:dyDescent="0.3">
      <c r="E49474" s="4" t="s">
        <v>10</v>
      </c>
      <c r="R49474" s="4" t="s">
        <v>10</v>
      </c>
    </row>
    <row r="49475" spans="5:18" x14ac:dyDescent="0.3">
      <c r="E49475" s="4" t="s">
        <v>10</v>
      </c>
      <c r="R49475" s="4" t="s">
        <v>10</v>
      </c>
    </row>
    <row r="49476" spans="5:18" x14ac:dyDescent="0.3">
      <c r="E49476" s="4" t="s">
        <v>10</v>
      </c>
      <c r="R49476" s="4" t="s">
        <v>10</v>
      </c>
    </row>
    <row r="49477" spans="5:18" x14ac:dyDescent="0.3">
      <c r="E49477" s="4" t="s">
        <v>10</v>
      </c>
      <c r="R49477" s="4" t="s">
        <v>10</v>
      </c>
    </row>
    <row r="49478" spans="5:18" x14ac:dyDescent="0.3">
      <c r="E49478" s="4" t="s">
        <v>10</v>
      </c>
      <c r="R49478" s="4" t="s">
        <v>10</v>
      </c>
    </row>
    <row r="49479" spans="5:18" x14ac:dyDescent="0.3">
      <c r="E49479" s="4" t="s">
        <v>10</v>
      </c>
      <c r="R49479" s="4" t="s">
        <v>10</v>
      </c>
    </row>
    <row r="49480" spans="5:18" x14ac:dyDescent="0.3">
      <c r="E49480" s="4" t="s">
        <v>10</v>
      </c>
      <c r="R49480" s="4" t="s">
        <v>10</v>
      </c>
    </row>
    <row r="49481" spans="5:18" x14ac:dyDescent="0.3">
      <c r="E49481" s="4" t="s">
        <v>10</v>
      </c>
      <c r="R49481" s="4" t="s">
        <v>10</v>
      </c>
    </row>
    <row r="49482" spans="5:18" x14ac:dyDescent="0.3">
      <c r="E49482" s="4" t="s">
        <v>10</v>
      </c>
      <c r="R49482" s="4" t="s">
        <v>10</v>
      </c>
    </row>
    <row r="49483" spans="5:18" x14ac:dyDescent="0.3">
      <c r="E49483" s="4" t="s">
        <v>10</v>
      </c>
      <c r="R49483" s="4" t="s">
        <v>10</v>
      </c>
    </row>
    <row r="49484" spans="5:18" x14ac:dyDescent="0.3">
      <c r="E49484" s="4" t="s">
        <v>10</v>
      </c>
      <c r="R49484" s="4" t="s">
        <v>10</v>
      </c>
    </row>
    <row r="49485" spans="5:18" x14ac:dyDescent="0.3">
      <c r="E49485" s="4" t="s">
        <v>10</v>
      </c>
      <c r="R49485" s="4" t="s">
        <v>10</v>
      </c>
    </row>
    <row r="49486" spans="5:18" x14ac:dyDescent="0.3">
      <c r="E49486" s="4" t="s">
        <v>10</v>
      </c>
      <c r="R49486" s="4" t="s">
        <v>10</v>
      </c>
    </row>
    <row r="49487" spans="5:18" x14ac:dyDescent="0.3">
      <c r="E49487" s="4" t="s">
        <v>10</v>
      </c>
      <c r="R49487" s="4" t="s">
        <v>10</v>
      </c>
    </row>
    <row r="49488" spans="5:18" x14ac:dyDescent="0.3">
      <c r="E49488" s="4" t="s">
        <v>10</v>
      </c>
      <c r="R49488" s="4" t="s">
        <v>10</v>
      </c>
    </row>
    <row r="49489" spans="5:18" x14ac:dyDescent="0.3">
      <c r="E49489" s="4" t="s">
        <v>10</v>
      </c>
      <c r="R49489" s="4" t="s">
        <v>10</v>
      </c>
    </row>
    <row r="49490" spans="5:18" x14ac:dyDescent="0.3">
      <c r="E49490" s="4" t="s">
        <v>10</v>
      </c>
      <c r="R49490" s="4" t="s">
        <v>10</v>
      </c>
    </row>
    <row r="49491" spans="5:18" x14ac:dyDescent="0.3">
      <c r="E49491" s="4" t="s">
        <v>10</v>
      </c>
      <c r="R49491" s="4" t="s">
        <v>10</v>
      </c>
    </row>
    <row r="49492" spans="5:18" x14ac:dyDescent="0.3">
      <c r="E49492" s="4" t="s">
        <v>10</v>
      </c>
      <c r="R49492" s="4" t="s">
        <v>10</v>
      </c>
    </row>
    <row r="49493" spans="5:18" x14ac:dyDescent="0.3">
      <c r="E49493" s="4" t="s">
        <v>10</v>
      </c>
      <c r="R49493" s="4" t="s">
        <v>10</v>
      </c>
    </row>
    <row r="49494" spans="5:18" x14ac:dyDescent="0.3">
      <c r="E49494" s="4" t="s">
        <v>10</v>
      </c>
      <c r="R49494" s="4" t="s">
        <v>10</v>
      </c>
    </row>
    <row r="49495" spans="5:18" x14ac:dyDescent="0.3">
      <c r="E49495" s="4" t="s">
        <v>10</v>
      </c>
      <c r="R49495" s="4" t="s">
        <v>10</v>
      </c>
    </row>
    <row r="49496" spans="5:18" x14ac:dyDescent="0.3">
      <c r="E49496" s="4" t="s">
        <v>10</v>
      </c>
      <c r="R49496" s="4" t="s">
        <v>10</v>
      </c>
    </row>
    <row r="49497" spans="5:18" x14ac:dyDescent="0.3">
      <c r="E49497" s="4" t="s">
        <v>10</v>
      </c>
      <c r="R49497" s="4" t="s">
        <v>10</v>
      </c>
    </row>
    <row r="49498" spans="5:18" x14ac:dyDescent="0.3">
      <c r="E49498" s="4" t="s">
        <v>10</v>
      </c>
      <c r="R49498" s="4" t="s">
        <v>10</v>
      </c>
    </row>
    <row r="49499" spans="5:18" x14ac:dyDescent="0.3">
      <c r="E49499" s="4" t="s">
        <v>10</v>
      </c>
      <c r="R49499" s="4" t="s">
        <v>10</v>
      </c>
    </row>
    <row r="49500" spans="5:18" x14ac:dyDescent="0.3">
      <c r="E49500" s="4" t="s">
        <v>10</v>
      </c>
      <c r="R49500" s="4" t="s">
        <v>10</v>
      </c>
    </row>
    <row r="49501" spans="5:18" x14ac:dyDescent="0.3">
      <c r="E49501" s="4" t="s">
        <v>10</v>
      </c>
      <c r="R49501" s="4" t="s">
        <v>10</v>
      </c>
    </row>
    <row r="49502" spans="5:18" x14ac:dyDescent="0.3">
      <c r="E49502" s="4" t="s">
        <v>10</v>
      </c>
      <c r="R49502" s="4" t="s">
        <v>10</v>
      </c>
    </row>
    <row r="49503" spans="5:18" x14ac:dyDescent="0.3">
      <c r="E49503" s="4" t="s">
        <v>10</v>
      </c>
      <c r="R49503" s="4" t="s">
        <v>10</v>
      </c>
    </row>
    <row r="49504" spans="5:18" x14ac:dyDescent="0.3">
      <c r="E49504" s="4" t="s">
        <v>10</v>
      </c>
      <c r="R49504" s="4" t="s">
        <v>10</v>
      </c>
    </row>
    <row r="49505" spans="5:18" x14ac:dyDescent="0.3">
      <c r="E49505" s="4" t="s">
        <v>10</v>
      </c>
      <c r="R49505" s="4" t="s">
        <v>10</v>
      </c>
    </row>
    <row r="49506" spans="5:18" x14ac:dyDescent="0.3">
      <c r="E49506" s="4" t="s">
        <v>10</v>
      </c>
      <c r="R49506" s="4" t="s">
        <v>10</v>
      </c>
    </row>
    <row r="49507" spans="5:18" x14ac:dyDescent="0.3">
      <c r="E49507" s="4" t="s">
        <v>10</v>
      </c>
      <c r="R49507" s="4" t="s">
        <v>10</v>
      </c>
    </row>
    <row r="49508" spans="5:18" x14ac:dyDescent="0.3">
      <c r="E49508" s="4" t="s">
        <v>10</v>
      </c>
      <c r="R49508" s="4" t="s">
        <v>10</v>
      </c>
    </row>
    <row r="49509" spans="5:18" x14ac:dyDescent="0.3">
      <c r="E49509" s="4" t="s">
        <v>10</v>
      </c>
      <c r="R49509" s="4" t="s">
        <v>10</v>
      </c>
    </row>
    <row r="49510" spans="5:18" x14ac:dyDescent="0.3">
      <c r="E49510" s="4" t="s">
        <v>10</v>
      </c>
      <c r="R49510" s="4" t="s">
        <v>10</v>
      </c>
    </row>
    <row r="49511" spans="5:18" x14ac:dyDescent="0.3">
      <c r="E49511" s="4" t="s">
        <v>10</v>
      </c>
      <c r="R49511" s="4" t="s">
        <v>10</v>
      </c>
    </row>
    <row r="49512" spans="5:18" x14ac:dyDescent="0.3">
      <c r="E49512" s="4" t="s">
        <v>10</v>
      </c>
      <c r="R49512" s="4" t="s">
        <v>10</v>
      </c>
    </row>
    <row r="49513" spans="5:18" x14ac:dyDescent="0.3">
      <c r="E49513" s="4" t="s">
        <v>10</v>
      </c>
      <c r="R49513" s="4" t="s">
        <v>10</v>
      </c>
    </row>
    <row r="49514" spans="5:18" x14ac:dyDescent="0.3">
      <c r="E49514" s="4" t="s">
        <v>10</v>
      </c>
      <c r="R49514" s="4" t="s">
        <v>10</v>
      </c>
    </row>
    <row r="49515" spans="5:18" x14ac:dyDescent="0.3">
      <c r="E49515" s="4" t="s">
        <v>10</v>
      </c>
      <c r="R49515" s="4" t="s">
        <v>10</v>
      </c>
    </row>
    <row r="49516" spans="5:18" x14ac:dyDescent="0.3">
      <c r="E49516" s="4" t="s">
        <v>10</v>
      </c>
      <c r="R49516" s="4" t="s">
        <v>10</v>
      </c>
    </row>
    <row r="49517" spans="5:18" x14ac:dyDescent="0.3">
      <c r="E49517" s="4" t="s">
        <v>10</v>
      </c>
      <c r="R49517" s="4" t="s">
        <v>10</v>
      </c>
    </row>
    <row r="49518" spans="5:18" x14ac:dyDescent="0.3">
      <c r="E49518" s="4" t="s">
        <v>10</v>
      </c>
      <c r="R49518" s="4" t="s">
        <v>10</v>
      </c>
    </row>
    <row r="49519" spans="5:18" x14ac:dyDescent="0.3">
      <c r="E49519" s="4" t="s">
        <v>10</v>
      </c>
      <c r="R49519" s="4" t="s">
        <v>10</v>
      </c>
    </row>
    <row r="49520" spans="5:18" x14ac:dyDescent="0.3">
      <c r="E49520" s="4" t="s">
        <v>10</v>
      </c>
      <c r="R49520" s="4" t="s">
        <v>10</v>
      </c>
    </row>
    <row r="49521" spans="5:18" x14ac:dyDescent="0.3">
      <c r="E49521" s="4" t="s">
        <v>10</v>
      </c>
      <c r="R49521" s="4" t="s">
        <v>10</v>
      </c>
    </row>
    <row r="49522" spans="5:18" x14ac:dyDescent="0.3">
      <c r="E49522" s="4" t="s">
        <v>10</v>
      </c>
      <c r="R49522" s="4" t="s">
        <v>10</v>
      </c>
    </row>
    <row r="49523" spans="5:18" x14ac:dyDescent="0.3">
      <c r="E49523" s="4" t="s">
        <v>10</v>
      </c>
      <c r="R49523" s="4" t="s">
        <v>10</v>
      </c>
    </row>
    <row r="49524" spans="5:18" x14ac:dyDescent="0.3">
      <c r="E49524" s="4" t="s">
        <v>10</v>
      </c>
      <c r="R49524" s="4" t="s">
        <v>10</v>
      </c>
    </row>
    <row r="49525" spans="5:18" x14ac:dyDescent="0.3">
      <c r="E49525" s="4" t="s">
        <v>10</v>
      </c>
      <c r="R49525" s="4" t="s">
        <v>10</v>
      </c>
    </row>
    <row r="49526" spans="5:18" x14ac:dyDescent="0.3">
      <c r="E49526" s="4" t="s">
        <v>10</v>
      </c>
      <c r="R49526" s="4" t="s">
        <v>10</v>
      </c>
    </row>
    <row r="49527" spans="5:18" x14ac:dyDescent="0.3">
      <c r="E49527" s="4" t="s">
        <v>10</v>
      </c>
      <c r="R49527" s="4" t="s">
        <v>10</v>
      </c>
    </row>
    <row r="49528" spans="5:18" x14ac:dyDescent="0.3">
      <c r="E49528" s="4" t="s">
        <v>10</v>
      </c>
      <c r="R49528" s="4" t="s">
        <v>10</v>
      </c>
    </row>
    <row r="49529" spans="5:18" x14ac:dyDescent="0.3">
      <c r="E49529" s="4" t="s">
        <v>10</v>
      </c>
      <c r="R49529" s="4" t="s">
        <v>10</v>
      </c>
    </row>
    <row r="49530" spans="5:18" x14ac:dyDescent="0.3">
      <c r="E49530" s="4" t="s">
        <v>10</v>
      </c>
      <c r="R49530" s="4" t="s">
        <v>10</v>
      </c>
    </row>
    <row r="49531" spans="5:18" x14ac:dyDescent="0.3">
      <c r="E49531" s="4" t="s">
        <v>10</v>
      </c>
      <c r="R49531" s="4" t="s">
        <v>10</v>
      </c>
    </row>
    <row r="49532" spans="5:18" x14ac:dyDescent="0.3">
      <c r="E49532" s="4" t="s">
        <v>10</v>
      </c>
      <c r="R49532" s="4" t="s">
        <v>10</v>
      </c>
    </row>
    <row r="49533" spans="5:18" x14ac:dyDescent="0.3">
      <c r="E49533" s="4" t="s">
        <v>10</v>
      </c>
      <c r="R49533" s="4" t="s">
        <v>10</v>
      </c>
    </row>
    <row r="49534" spans="5:18" x14ac:dyDescent="0.3">
      <c r="E49534" s="4" t="s">
        <v>10</v>
      </c>
      <c r="R49534" s="4" t="s">
        <v>10</v>
      </c>
    </row>
    <row r="49535" spans="5:18" x14ac:dyDescent="0.3">
      <c r="E49535" s="4" t="s">
        <v>10</v>
      </c>
      <c r="R49535" s="4" t="s">
        <v>10</v>
      </c>
    </row>
    <row r="49536" spans="5:18" x14ac:dyDescent="0.3">
      <c r="E49536" s="4" t="s">
        <v>10</v>
      </c>
      <c r="R49536" s="4" t="s">
        <v>10</v>
      </c>
    </row>
    <row r="49537" spans="5:18" x14ac:dyDescent="0.3">
      <c r="E49537" s="4" t="s">
        <v>10</v>
      </c>
      <c r="R49537" s="4" t="s">
        <v>10</v>
      </c>
    </row>
    <row r="49538" spans="5:18" x14ac:dyDescent="0.3">
      <c r="E49538" s="4" t="s">
        <v>10</v>
      </c>
      <c r="R49538" s="4" t="s">
        <v>10</v>
      </c>
    </row>
    <row r="49539" spans="5:18" x14ac:dyDescent="0.3">
      <c r="E49539" s="4" t="s">
        <v>10</v>
      </c>
      <c r="R49539" s="4" t="s">
        <v>10</v>
      </c>
    </row>
    <row r="49540" spans="5:18" x14ac:dyDescent="0.3">
      <c r="E49540" s="4" t="s">
        <v>10</v>
      </c>
      <c r="R49540" s="4" t="s">
        <v>10</v>
      </c>
    </row>
    <row r="49541" spans="5:18" x14ac:dyDescent="0.3">
      <c r="E49541" s="4" t="s">
        <v>10</v>
      </c>
      <c r="R49541" s="4" t="s">
        <v>10</v>
      </c>
    </row>
    <row r="49542" spans="5:18" x14ac:dyDescent="0.3">
      <c r="E49542" s="4" t="s">
        <v>10</v>
      </c>
      <c r="R49542" s="4" t="s">
        <v>10</v>
      </c>
    </row>
    <row r="49543" spans="5:18" x14ac:dyDescent="0.3">
      <c r="E49543" s="4" t="s">
        <v>10</v>
      </c>
      <c r="R49543" s="4" t="s">
        <v>10</v>
      </c>
    </row>
    <row r="49544" spans="5:18" x14ac:dyDescent="0.3">
      <c r="E49544" s="4" t="s">
        <v>10</v>
      </c>
      <c r="R49544" s="4" t="s">
        <v>10</v>
      </c>
    </row>
    <row r="49545" spans="5:18" x14ac:dyDescent="0.3">
      <c r="E49545" s="4" t="s">
        <v>10</v>
      </c>
      <c r="R49545" s="4" t="s">
        <v>10</v>
      </c>
    </row>
    <row r="49546" spans="5:18" x14ac:dyDescent="0.3">
      <c r="E49546" s="4" t="s">
        <v>10</v>
      </c>
      <c r="R49546" s="4" t="s">
        <v>10</v>
      </c>
    </row>
    <row r="49547" spans="5:18" x14ac:dyDescent="0.3">
      <c r="E49547" s="4" t="s">
        <v>10</v>
      </c>
      <c r="R49547" s="4" t="s">
        <v>10</v>
      </c>
    </row>
    <row r="49548" spans="5:18" x14ac:dyDescent="0.3">
      <c r="E49548" s="4" t="s">
        <v>10</v>
      </c>
      <c r="R49548" s="4" t="s">
        <v>10</v>
      </c>
    </row>
    <row r="49549" spans="5:18" x14ac:dyDescent="0.3">
      <c r="E49549" s="4" t="s">
        <v>10</v>
      </c>
      <c r="R49549" s="4" t="s">
        <v>10</v>
      </c>
    </row>
    <row r="49550" spans="5:18" x14ac:dyDescent="0.3">
      <c r="E49550" s="4" t="s">
        <v>10</v>
      </c>
      <c r="R49550" s="4" t="s">
        <v>10</v>
      </c>
    </row>
    <row r="49551" spans="5:18" x14ac:dyDescent="0.3">
      <c r="E49551" s="4" t="s">
        <v>10</v>
      </c>
      <c r="R49551" s="4" t="s">
        <v>10</v>
      </c>
    </row>
    <row r="49552" spans="5:18" x14ac:dyDescent="0.3">
      <c r="E49552" s="4" t="s">
        <v>10</v>
      </c>
      <c r="R49552" s="4" t="s">
        <v>10</v>
      </c>
    </row>
    <row r="49553" spans="5:18" x14ac:dyDescent="0.3">
      <c r="E49553" s="4" t="s">
        <v>10</v>
      </c>
      <c r="R49553" s="4" t="s">
        <v>10</v>
      </c>
    </row>
    <row r="49554" spans="5:18" x14ac:dyDescent="0.3">
      <c r="E49554" s="4" t="s">
        <v>10</v>
      </c>
      <c r="R49554" s="4" t="s">
        <v>10</v>
      </c>
    </row>
    <row r="49555" spans="5:18" x14ac:dyDescent="0.3">
      <c r="E49555" s="4" t="s">
        <v>10</v>
      </c>
      <c r="R49555" s="4" t="s">
        <v>10</v>
      </c>
    </row>
    <row r="49556" spans="5:18" x14ac:dyDescent="0.3">
      <c r="E49556" s="4" t="s">
        <v>10</v>
      </c>
      <c r="R49556" s="4" t="s">
        <v>10</v>
      </c>
    </row>
    <row r="49557" spans="5:18" x14ac:dyDescent="0.3">
      <c r="E49557" s="4" t="s">
        <v>10</v>
      </c>
      <c r="R49557" s="4" t="s">
        <v>10</v>
      </c>
    </row>
    <row r="49558" spans="5:18" x14ac:dyDescent="0.3">
      <c r="E49558" s="4" t="s">
        <v>10</v>
      </c>
      <c r="R49558" s="4" t="s">
        <v>10</v>
      </c>
    </row>
    <row r="49559" spans="5:18" x14ac:dyDescent="0.3">
      <c r="E49559" s="4" t="s">
        <v>10</v>
      </c>
      <c r="R49559" s="4" t="s">
        <v>10</v>
      </c>
    </row>
    <row r="49560" spans="5:18" x14ac:dyDescent="0.3">
      <c r="E49560" s="4" t="s">
        <v>10</v>
      </c>
      <c r="R49560" s="4" t="s">
        <v>10</v>
      </c>
    </row>
    <row r="49561" spans="5:18" x14ac:dyDescent="0.3">
      <c r="E49561" s="4" t="s">
        <v>10</v>
      </c>
      <c r="R49561" s="4" t="s">
        <v>10</v>
      </c>
    </row>
    <row r="49562" spans="5:18" x14ac:dyDescent="0.3">
      <c r="E49562" s="4" t="s">
        <v>10</v>
      </c>
      <c r="R49562" s="4" t="s">
        <v>10</v>
      </c>
    </row>
    <row r="49563" spans="5:18" x14ac:dyDescent="0.3">
      <c r="E49563" s="4" t="s">
        <v>10</v>
      </c>
      <c r="R49563" s="4" t="s">
        <v>10</v>
      </c>
    </row>
    <row r="49564" spans="5:18" x14ac:dyDescent="0.3">
      <c r="E49564" s="4" t="s">
        <v>10</v>
      </c>
      <c r="R49564" s="4" t="s">
        <v>10</v>
      </c>
    </row>
    <row r="49565" spans="5:18" x14ac:dyDescent="0.3">
      <c r="E49565" s="4" t="s">
        <v>10</v>
      </c>
      <c r="R49565" s="4" t="s">
        <v>10</v>
      </c>
    </row>
    <row r="49566" spans="5:18" x14ac:dyDescent="0.3">
      <c r="E49566" s="4" t="s">
        <v>10</v>
      </c>
      <c r="R49566" s="4" t="s">
        <v>10</v>
      </c>
    </row>
    <row r="49567" spans="5:18" x14ac:dyDescent="0.3">
      <c r="E49567" s="4" t="s">
        <v>10</v>
      </c>
      <c r="R49567" s="4" t="s">
        <v>10</v>
      </c>
    </row>
    <row r="49568" spans="5:18" x14ac:dyDescent="0.3">
      <c r="E49568" s="4" t="s">
        <v>10</v>
      </c>
      <c r="R49568" s="4" t="s">
        <v>10</v>
      </c>
    </row>
    <row r="49569" spans="5:18" x14ac:dyDescent="0.3">
      <c r="E49569" s="4" t="s">
        <v>10</v>
      </c>
      <c r="R49569" s="4" t="s">
        <v>10</v>
      </c>
    </row>
    <row r="49570" spans="5:18" x14ac:dyDescent="0.3">
      <c r="E49570" s="4" t="s">
        <v>10</v>
      </c>
      <c r="R49570" s="4" t="s">
        <v>10</v>
      </c>
    </row>
    <row r="49571" spans="5:18" x14ac:dyDescent="0.3">
      <c r="E49571" s="4" t="s">
        <v>10</v>
      </c>
      <c r="R49571" s="4" t="s">
        <v>10</v>
      </c>
    </row>
    <row r="49572" spans="5:18" x14ac:dyDescent="0.3">
      <c r="E49572" s="4" t="s">
        <v>10</v>
      </c>
      <c r="R49572" s="4" t="s">
        <v>10</v>
      </c>
    </row>
    <row r="49573" spans="5:18" x14ac:dyDescent="0.3">
      <c r="E49573" s="4" t="s">
        <v>10</v>
      </c>
      <c r="R49573" s="4" t="s">
        <v>10</v>
      </c>
    </row>
    <row r="49574" spans="5:18" x14ac:dyDescent="0.3">
      <c r="E49574" s="4" t="s">
        <v>10</v>
      </c>
      <c r="R49574" s="4" t="s">
        <v>10</v>
      </c>
    </row>
    <row r="49575" spans="5:18" x14ac:dyDescent="0.3">
      <c r="E49575" s="4" t="s">
        <v>10</v>
      </c>
      <c r="R49575" s="4" t="s">
        <v>10</v>
      </c>
    </row>
    <row r="49576" spans="5:18" x14ac:dyDescent="0.3">
      <c r="E49576" s="4" t="s">
        <v>10</v>
      </c>
      <c r="R49576" s="4" t="s">
        <v>10</v>
      </c>
    </row>
    <row r="49577" spans="5:18" x14ac:dyDescent="0.3">
      <c r="E49577" s="4" t="s">
        <v>10</v>
      </c>
      <c r="R49577" s="4" t="s">
        <v>10</v>
      </c>
    </row>
    <row r="49578" spans="5:18" x14ac:dyDescent="0.3">
      <c r="E49578" s="4" t="s">
        <v>10</v>
      </c>
      <c r="R49578" s="4" t="s">
        <v>10</v>
      </c>
    </row>
    <row r="49579" spans="5:18" x14ac:dyDescent="0.3">
      <c r="E49579" s="4" t="s">
        <v>10</v>
      </c>
      <c r="R49579" s="4" t="s">
        <v>10</v>
      </c>
    </row>
    <row r="49580" spans="5:18" x14ac:dyDescent="0.3">
      <c r="E49580" s="4" t="s">
        <v>10</v>
      </c>
      <c r="R49580" s="4" t="s">
        <v>10</v>
      </c>
    </row>
    <row r="49581" spans="5:18" x14ac:dyDescent="0.3">
      <c r="E49581" s="4" t="s">
        <v>10</v>
      </c>
      <c r="R49581" s="4" t="s">
        <v>10</v>
      </c>
    </row>
    <row r="49582" spans="5:18" x14ac:dyDescent="0.3">
      <c r="E49582" s="4" t="s">
        <v>10</v>
      </c>
      <c r="R49582" s="4" t="s">
        <v>10</v>
      </c>
    </row>
    <row r="49583" spans="5:18" x14ac:dyDescent="0.3">
      <c r="E49583" s="4" t="s">
        <v>10</v>
      </c>
      <c r="R49583" s="4" t="s">
        <v>10</v>
      </c>
    </row>
    <row r="49584" spans="5:18" x14ac:dyDescent="0.3">
      <c r="E49584" s="4" t="s">
        <v>10</v>
      </c>
      <c r="R49584" s="4" t="s">
        <v>10</v>
      </c>
    </row>
    <row r="49585" spans="5:18" x14ac:dyDescent="0.3">
      <c r="E49585" s="4" t="s">
        <v>10</v>
      </c>
      <c r="R49585" s="4" t="s">
        <v>10</v>
      </c>
    </row>
    <row r="49586" spans="5:18" x14ac:dyDescent="0.3">
      <c r="E49586" s="4" t="s">
        <v>10</v>
      </c>
      <c r="R49586" s="4" t="s">
        <v>10</v>
      </c>
    </row>
    <row r="49587" spans="5:18" x14ac:dyDescent="0.3">
      <c r="E49587" s="4" t="s">
        <v>10</v>
      </c>
      <c r="R49587" s="4" t="s">
        <v>10</v>
      </c>
    </row>
    <row r="49588" spans="5:18" x14ac:dyDescent="0.3">
      <c r="E49588" s="4" t="s">
        <v>10</v>
      </c>
      <c r="R49588" s="4" t="s">
        <v>10</v>
      </c>
    </row>
    <row r="49589" spans="5:18" x14ac:dyDescent="0.3">
      <c r="E49589" s="4" t="s">
        <v>10</v>
      </c>
      <c r="R49589" s="4" t="s">
        <v>10</v>
      </c>
    </row>
    <row r="49590" spans="5:18" x14ac:dyDescent="0.3">
      <c r="E49590" s="4" t="s">
        <v>10</v>
      </c>
      <c r="R49590" s="4" t="s">
        <v>10</v>
      </c>
    </row>
    <row r="49591" spans="5:18" x14ac:dyDescent="0.3">
      <c r="E49591" s="4" t="s">
        <v>10</v>
      </c>
      <c r="R49591" s="4" t="s">
        <v>10</v>
      </c>
    </row>
    <row r="49592" spans="5:18" x14ac:dyDescent="0.3">
      <c r="E49592" s="4" t="s">
        <v>10</v>
      </c>
      <c r="R49592" s="4" t="s">
        <v>10</v>
      </c>
    </row>
    <row r="49593" spans="5:18" x14ac:dyDescent="0.3">
      <c r="E49593" s="4" t="s">
        <v>10</v>
      </c>
      <c r="R49593" s="4" t="s">
        <v>10</v>
      </c>
    </row>
    <row r="49594" spans="5:18" x14ac:dyDescent="0.3">
      <c r="E49594" s="4" t="s">
        <v>10</v>
      </c>
      <c r="R49594" s="4" t="s">
        <v>10</v>
      </c>
    </row>
    <row r="49595" spans="5:18" x14ac:dyDescent="0.3">
      <c r="E49595" s="4" t="s">
        <v>10</v>
      </c>
      <c r="R49595" s="4" t="s">
        <v>10</v>
      </c>
    </row>
    <row r="49596" spans="5:18" x14ac:dyDescent="0.3">
      <c r="E49596" s="4" t="s">
        <v>10</v>
      </c>
      <c r="R49596" s="4" t="s">
        <v>10</v>
      </c>
    </row>
    <row r="49597" spans="5:18" x14ac:dyDescent="0.3">
      <c r="E49597" s="4" t="s">
        <v>10</v>
      </c>
      <c r="R49597" s="4" t="s">
        <v>10</v>
      </c>
    </row>
    <row r="49598" spans="5:18" x14ac:dyDescent="0.3">
      <c r="E49598" s="4" t="s">
        <v>10</v>
      </c>
      <c r="R49598" s="4" t="s">
        <v>10</v>
      </c>
    </row>
    <row r="49599" spans="5:18" x14ac:dyDescent="0.3">
      <c r="E49599" s="4" t="s">
        <v>10</v>
      </c>
      <c r="R49599" s="4" t="s">
        <v>10</v>
      </c>
    </row>
    <row r="49600" spans="5:18" x14ac:dyDescent="0.3">
      <c r="E49600" s="4" t="s">
        <v>10</v>
      </c>
      <c r="R49600" s="4" t="s">
        <v>10</v>
      </c>
    </row>
    <row r="49601" spans="5:18" x14ac:dyDescent="0.3">
      <c r="E49601" s="4" t="s">
        <v>10</v>
      </c>
      <c r="R49601" s="4" t="s">
        <v>10</v>
      </c>
    </row>
    <row r="49602" spans="5:18" x14ac:dyDescent="0.3">
      <c r="E49602" s="4" t="s">
        <v>10</v>
      </c>
      <c r="R49602" s="4" t="s">
        <v>10</v>
      </c>
    </row>
    <row r="49603" spans="5:18" x14ac:dyDescent="0.3">
      <c r="E49603" s="4" t="s">
        <v>10</v>
      </c>
      <c r="R49603" s="4" t="s">
        <v>10</v>
      </c>
    </row>
    <row r="49604" spans="5:18" x14ac:dyDescent="0.3">
      <c r="E49604" s="4" t="s">
        <v>10</v>
      </c>
      <c r="R49604" s="4" t="s">
        <v>10</v>
      </c>
    </row>
    <row r="49605" spans="5:18" x14ac:dyDescent="0.3">
      <c r="E49605" s="4" t="s">
        <v>10</v>
      </c>
      <c r="R49605" s="4" t="s">
        <v>10</v>
      </c>
    </row>
    <row r="49606" spans="5:18" x14ac:dyDescent="0.3">
      <c r="E49606" s="4" t="s">
        <v>10</v>
      </c>
      <c r="R49606" s="4" t="s">
        <v>10</v>
      </c>
    </row>
    <row r="49607" spans="5:18" x14ac:dyDescent="0.3">
      <c r="E49607" s="4" t="s">
        <v>10</v>
      </c>
      <c r="R49607" s="4" t="s">
        <v>10</v>
      </c>
    </row>
    <row r="49608" spans="5:18" x14ac:dyDescent="0.3">
      <c r="E49608" s="4" t="s">
        <v>10</v>
      </c>
      <c r="R49608" s="4" t="s">
        <v>10</v>
      </c>
    </row>
    <row r="49609" spans="5:18" x14ac:dyDescent="0.3">
      <c r="E49609" s="4" t="s">
        <v>10</v>
      </c>
      <c r="R49609" s="4" t="s">
        <v>10</v>
      </c>
    </row>
    <row r="49610" spans="5:18" x14ac:dyDescent="0.3">
      <c r="E49610" s="4" t="s">
        <v>10</v>
      </c>
      <c r="R49610" s="4" t="s">
        <v>10</v>
      </c>
    </row>
    <row r="49611" spans="5:18" x14ac:dyDescent="0.3">
      <c r="E49611" s="4" t="s">
        <v>10</v>
      </c>
      <c r="R49611" s="4" t="s">
        <v>10</v>
      </c>
    </row>
    <row r="49612" spans="5:18" x14ac:dyDescent="0.3">
      <c r="E49612" s="4" t="s">
        <v>10</v>
      </c>
      <c r="R49612" s="4" t="s">
        <v>10</v>
      </c>
    </row>
    <row r="49613" spans="5:18" x14ac:dyDescent="0.3">
      <c r="E49613" s="4" t="s">
        <v>10</v>
      </c>
      <c r="R49613" s="4" t="s">
        <v>10</v>
      </c>
    </row>
    <row r="49614" spans="5:18" x14ac:dyDescent="0.3">
      <c r="E49614" s="4" t="s">
        <v>10</v>
      </c>
      <c r="R49614" s="4" t="s">
        <v>10</v>
      </c>
    </row>
    <row r="49615" spans="5:18" x14ac:dyDescent="0.3">
      <c r="E49615" s="4" t="s">
        <v>10</v>
      </c>
      <c r="R49615" s="4" t="s">
        <v>10</v>
      </c>
    </row>
    <row r="49616" spans="5:18" x14ac:dyDescent="0.3">
      <c r="E49616" s="4" t="s">
        <v>10</v>
      </c>
      <c r="R49616" s="4" t="s">
        <v>10</v>
      </c>
    </row>
    <row r="49617" spans="5:18" x14ac:dyDescent="0.3">
      <c r="E49617" s="4" t="s">
        <v>10</v>
      </c>
      <c r="R49617" s="4" t="s">
        <v>10</v>
      </c>
    </row>
    <row r="49618" spans="5:18" x14ac:dyDescent="0.3">
      <c r="E49618" s="4" t="s">
        <v>10</v>
      </c>
      <c r="R49618" s="4" t="s">
        <v>10</v>
      </c>
    </row>
    <row r="49619" spans="5:18" x14ac:dyDescent="0.3">
      <c r="E49619" s="4" t="s">
        <v>10</v>
      </c>
      <c r="R49619" s="4" t="s">
        <v>10</v>
      </c>
    </row>
    <row r="49620" spans="5:18" x14ac:dyDescent="0.3">
      <c r="E49620" s="4" t="s">
        <v>10</v>
      </c>
      <c r="R49620" s="4" t="s">
        <v>10</v>
      </c>
    </row>
    <row r="49621" spans="5:18" x14ac:dyDescent="0.3">
      <c r="E49621" s="4" t="s">
        <v>10</v>
      </c>
      <c r="R49621" s="4" t="s">
        <v>10</v>
      </c>
    </row>
    <row r="49622" spans="5:18" x14ac:dyDescent="0.3">
      <c r="E49622" s="4" t="s">
        <v>10</v>
      </c>
      <c r="R49622" s="4" t="s">
        <v>10</v>
      </c>
    </row>
    <row r="49623" spans="5:18" x14ac:dyDescent="0.3">
      <c r="E49623" s="4" t="s">
        <v>10</v>
      </c>
      <c r="R49623" s="4" t="s">
        <v>10</v>
      </c>
    </row>
    <row r="49624" spans="5:18" x14ac:dyDescent="0.3">
      <c r="E49624" s="4" t="s">
        <v>10</v>
      </c>
      <c r="R49624" s="4" t="s">
        <v>10</v>
      </c>
    </row>
    <row r="49625" spans="5:18" x14ac:dyDescent="0.3">
      <c r="E49625" s="4" t="s">
        <v>10</v>
      </c>
      <c r="R49625" s="4" t="s">
        <v>10</v>
      </c>
    </row>
    <row r="49626" spans="5:18" x14ac:dyDescent="0.3">
      <c r="E49626" s="4" t="s">
        <v>10</v>
      </c>
      <c r="R49626" s="4" t="s">
        <v>10</v>
      </c>
    </row>
    <row r="49627" spans="5:18" x14ac:dyDescent="0.3">
      <c r="E49627" s="4" t="s">
        <v>10</v>
      </c>
      <c r="R49627" s="4" t="s">
        <v>10</v>
      </c>
    </row>
    <row r="49628" spans="5:18" x14ac:dyDescent="0.3">
      <c r="E49628" s="4" t="s">
        <v>10</v>
      </c>
      <c r="R49628" s="4" t="s">
        <v>10</v>
      </c>
    </row>
    <row r="49629" spans="5:18" x14ac:dyDescent="0.3">
      <c r="E49629" s="4" t="s">
        <v>10</v>
      </c>
      <c r="R49629" s="4" t="s">
        <v>10</v>
      </c>
    </row>
    <row r="49630" spans="5:18" x14ac:dyDescent="0.3">
      <c r="E49630" s="4" t="s">
        <v>10</v>
      </c>
      <c r="R49630" s="4" t="s">
        <v>10</v>
      </c>
    </row>
    <row r="49631" spans="5:18" x14ac:dyDescent="0.3">
      <c r="E49631" s="4" t="s">
        <v>10</v>
      </c>
      <c r="R49631" s="4" t="s">
        <v>10</v>
      </c>
    </row>
    <row r="49632" spans="5:18" x14ac:dyDescent="0.3">
      <c r="E49632" s="4" t="s">
        <v>10</v>
      </c>
      <c r="R49632" s="4" t="s">
        <v>10</v>
      </c>
    </row>
    <row r="49633" spans="5:18" x14ac:dyDescent="0.3">
      <c r="E49633" s="4" t="s">
        <v>10</v>
      </c>
      <c r="R49633" s="4" t="s">
        <v>10</v>
      </c>
    </row>
    <row r="49634" spans="5:18" x14ac:dyDescent="0.3">
      <c r="E49634" s="4" t="s">
        <v>10</v>
      </c>
      <c r="R49634" s="4" t="s">
        <v>10</v>
      </c>
    </row>
    <row r="49635" spans="5:18" x14ac:dyDescent="0.3">
      <c r="E49635" s="4" t="s">
        <v>10</v>
      </c>
      <c r="R49635" s="4" t="s">
        <v>10</v>
      </c>
    </row>
    <row r="49636" spans="5:18" x14ac:dyDescent="0.3">
      <c r="E49636" s="4" t="s">
        <v>10</v>
      </c>
      <c r="R49636" s="4" t="s">
        <v>10</v>
      </c>
    </row>
    <row r="49637" spans="5:18" x14ac:dyDescent="0.3">
      <c r="E49637" s="4" t="s">
        <v>10</v>
      </c>
      <c r="R49637" s="4" t="s">
        <v>10</v>
      </c>
    </row>
    <row r="49638" spans="5:18" x14ac:dyDescent="0.3">
      <c r="E49638" s="4" t="s">
        <v>10</v>
      </c>
      <c r="R49638" s="4" t="s">
        <v>10</v>
      </c>
    </row>
    <row r="49639" spans="5:18" x14ac:dyDescent="0.3">
      <c r="E49639" s="4" t="s">
        <v>10</v>
      </c>
      <c r="R49639" s="4" t="s">
        <v>10</v>
      </c>
    </row>
    <row r="49640" spans="5:18" x14ac:dyDescent="0.3">
      <c r="E49640" s="4" t="s">
        <v>10</v>
      </c>
      <c r="R49640" s="4" t="s">
        <v>10</v>
      </c>
    </row>
    <row r="49641" spans="5:18" x14ac:dyDescent="0.3">
      <c r="E49641" s="4" t="s">
        <v>10</v>
      </c>
      <c r="R49641" s="4" t="s">
        <v>10</v>
      </c>
    </row>
    <row r="49642" spans="5:18" x14ac:dyDescent="0.3">
      <c r="E49642" s="4" t="s">
        <v>10</v>
      </c>
      <c r="R49642" s="4" t="s">
        <v>10</v>
      </c>
    </row>
    <row r="49643" spans="5:18" x14ac:dyDescent="0.3">
      <c r="E49643" s="4" t="s">
        <v>10</v>
      </c>
      <c r="R49643" s="4" t="s">
        <v>10</v>
      </c>
    </row>
    <row r="49644" spans="5:18" x14ac:dyDescent="0.3">
      <c r="E49644" s="4" t="s">
        <v>10</v>
      </c>
      <c r="R49644" s="4" t="s">
        <v>10</v>
      </c>
    </row>
    <row r="49645" spans="5:18" x14ac:dyDescent="0.3">
      <c r="E49645" s="4" t="s">
        <v>10</v>
      </c>
      <c r="R49645" s="4" t="s">
        <v>10</v>
      </c>
    </row>
    <row r="49646" spans="5:18" x14ac:dyDescent="0.3">
      <c r="E49646" s="4" t="s">
        <v>10</v>
      </c>
      <c r="R49646" s="4" t="s">
        <v>10</v>
      </c>
    </row>
    <row r="49647" spans="5:18" x14ac:dyDescent="0.3">
      <c r="E49647" s="4" t="s">
        <v>10</v>
      </c>
      <c r="R49647" s="4" t="s">
        <v>10</v>
      </c>
    </row>
    <row r="49648" spans="5:18" x14ac:dyDescent="0.3">
      <c r="E49648" s="4" t="s">
        <v>10</v>
      </c>
      <c r="R49648" s="4" t="s">
        <v>10</v>
      </c>
    </row>
    <row r="49649" spans="5:18" x14ac:dyDescent="0.3">
      <c r="E49649" s="4" t="s">
        <v>10</v>
      </c>
      <c r="R49649" s="4" t="s">
        <v>10</v>
      </c>
    </row>
    <row r="49650" spans="5:18" x14ac:dyDescent="0.3">
      <c r="E49650" s="4" t="s">
        <v>10</v>
      </c>
      <c r="R49650" s="4" t="s">
        <v>10</v>
      </c>
    </row>
    <row r="49651" spans="5:18" x14ac:dyDescent="0.3">
      <c r="E49651" s="4" t="s">
        <v>10</v>
      </c>
      <c r="R49651" s="4" t="s">
        <v>10</v>
      </c>
    </row>
    <row r="49652" spans="5:18" x14ac:dyDescent="0.3">
      <c r="E49652" s="4" t="s">
        <v>10</v>
      </c>
      <c r="R49652" s="4" t="s">
        <v>10</v>
      </c>
    </row>
    <row r="49653" spans="5:18" x14ac:dyDescent="0.3">
      <c r="E49653" s="4" t="s">
        <v>10</v>
      </c>
      <c r="R49653" s="4" t="s">
        <v>10</v>
      </c>
    </row>
    <row r="49654" spans="5:18" x14ac:dyDescent="0.3">
      <c r="E49654" s="4" t="s">
        <v>10</v>
      </c>
      <c r="R49654" s="4" t="s">
        <v>10</v>
      </c>
    </row>
    <row r="49655" spans="5:18" x14ac:dyDescent="0.3">
      <c r="E49655" s="4" t="s">
        <v>10</v>
      </c>
      <c r="R49655" s="4" t="s">
        <v>10</v>
      </c>
    </row>
    <row r="49656" spans="5:18" x14ac:dyDescent="0.3">
      <c r="E49656" s="4" t="s">
        <v>10</v>
      </c>
      <c r="R49656" s="4" t="s">
        <v>10</v>
      </c>
    </row>
    <row r="49657" spans="5:18" x14ac:dyDescent="0.3">
      <c r="E49657" s="4" t="s">
        <v>10</v>
      </c>
      <c r="R49657" s="4" t="s">
        <v>10</v>
      </c>
    </row>
    <row r="49658" spans="5:18" x14ac:dyDescent="0.3">
      <c r="E49658" s="4" t="s">
        <v>10</v>
      </c>
      <c r="R49658" s="4" t="s">
        <v>10</v>
      </c>
    </row>
    <row r="49659" spans="5:18" x14ac:dyDescent="0.3">
      <c r="E49659" s="4" t="s">
        <v>10</v>
      </c>
      <c r="R49659" s="4" t="s">
        <v>10</v>
      </c>
    </row>
    <row r="49660" spans="5:18" x14ac:dyDescent="0.3">
      <c r="E49660" s="4" t="s">
        <v>10</v>
      </c>
      <c r="R49660" s="4" t="s">
        <v>10</v>
      </c>
    </row>
    <row r="49661" spans="5:18" x14ac:dyDescent="0.3">
      <c r="E49661" s="4" t="s">
        <v>10</v>
      </c>
      <c r="R49661" s="4" t="s">
        <v>10</v>
      </c>
    </row>
    <row r="49662" spans="5:18" x14ac:dyDescent="0.3">
      <c r="E49662" s="4" t="s">
        <v>10</v>
      </c>
      <c r="R49662" s="4" t="s">
        <v>10</v>
      </c>
    </row>
    <row r="49663" spans="5:18" x14ac:dyDescent="0.3">
      <c r="E49663" s="4" t="s">
        <v>10</v>
      </c>
      <c r="R49663" s="4" t="s">
        <v>10</v>
      </c>
    </row>
    <row r="49664" spans="5:18" x14ac:dyDescent="0.3">
      <c r="E49664" s="4" t="s">
        <v>10</v>
      </c>
      <c r="R49664" s="4" t="s">
        <v>10</v>
      </c>
    </row>
    <row r="49665" spans="5:18" x14ac:dyDescent="0.3">
      <c r="E49665" s="4" t="s">
        <v>10</v>
      </c>
      <c r="R49665" s="4" t="s">
        <v>10</v>
      </c>
    </row>
    <row r="49666" spans="5:18" x14ac:dyDescent="0.3">
      <c r="E49666" s="4" t="s">
        <v>10</v>
      </c>
      <c r="R49666" s="4" t="s">
        <v>10</v>
      </c>
    </row>
    <row r="49667" spans="5:18" x14ac:dyDescent="0.3">
      <c r="E49667" s="4" t="s">
        <v>10</v>
      </c>
      <c r="R49667" s="4" t="s">
        <v>10</v>
      </c>
    </row>
    <row r="49668" spans="5:18" x14ac:dyDescent="0.3">
      <c r="E49668" s="4" t="s">
        <v>10</v>
      </c>
      <c r="R49668" s="4" t="s">
        <v>10</v>
      </c>
    </row>
    <row r="49669" spans="5:18" x14ac:dyDescent="0.3">
      <c r="E49669" s="4" t="s">
        <v>10</v>
      </c>
      <c r="R49669" s="4" t="s">
        <v>10</v>
      </c>
    </row>
    <row r="49670" spans="5:18" x14ac:dyDescent="0.3">
      <c r="E49670" s="4" t="s">
        <v>10</v>
      </c>
      <c r="R49670" s="4" t="s">
        <v>10</v>
      </c>
    </row>
    <row r="49671" spans="5:18" x14ac:dyDescent="0.3">
      <c r="E49671" s="4" t="s">
        <v>10</v>
      </c>
      <c r="R49671" s="4" t="s">
        <v>10</v>
      </c>
    </row>
    <row r="49672" spans="5:18" x14ac:dyDescent="0.3">
      <c r="E49672" s="4" t="s">
        <v>10</v>
      </c>
      <c r="R49672" s="4" t="s">
        <v>10</v>
      </c>
    </row>
    <row r="49673" spans="5:18" x14ac:dyDescent="0.3">
      <c r="E49673" s="4" t="s">
        <v>10</v>
      </c>
      <c r="R49673" s="4" t="s">
        <v>10</v>
      </c>
    </row>
    <row r="49674" spans="5:18" x14ac:dyDescent="0.3">
      <c r="E49674" s="4" t="s">
        <v>10</v>
      </c>
      <c r="R49674" s="4" t="s">
        <v>10</v>
      </c>
    </row>
    <row r="49675" spans="5:18" x14ac:dyDescent="0.3">
      <c r="E49675" s="4" t="s">
        <v>10</v>
      </c>
      <c r="R49675" s="4" t="s">
        <v>10</v>
      </c>
    </row>
    <row r="49676" spans="5:18" x14ac:dyDescent="0.3">
      <c r="E49676" s="4" t="s">
        <v>10</v>
      </c>
      <c r="R49676" s="4" t="s">
        <v>10</v>
      </c>
    </row>
    <row r="49677" spans="5:18" x14ac:dyDescent="0.3">
      <c r="E49677" s="4" t="s">
        <v>10</v>
      </c>
      <c r="R49677" s="4" t="s">
        <v>10</v>
      </c>
    </row>
    <row r="49678" spans="5:18" x14ac:dyDescent="0.3">
      <c r="E49678" s="4" t="s">
        <v>10</v>
      </c>
      <c r="R49678" s="4" t="s">
        <v>10</v>
      </c>
    </row>
    <row r="49679" spans="5:18" x14ac:dyDescent="0.3">
      <c r="E49679" s="4" t="s">
        <v>10</v>
      </c>
      <c r="R49679" s="4" t="s">
        <v>10</v>
      </c>
    </row>
    <row r="49680" spans="5:18" x14ac:dyDescent="0.3">
      <c r="E49680" s="4" t="s">
        <v>10</v>
      </c>
      <c r="R49680" s="4" t="s">
        <v>10</v>
      </c>
    </row>
    <row r="49681" spans="5:18" x14ac:dyDescent="0.3">
      <c r="E49681" s="4" t="s">
        <v>10</v>
      </c>
      <c r="R49681" s="4" t="s">
        <v>10</v>
      </c>
    </row>
    <row r="49682" spans="5:18" x14ac:dyDescent="0.3">
      <c r="E49682" s="4" t="s">
        <v>10</v>
      </c>
      <c r="R49682" s="4" t="s">
        <v>10</v>
      </c>
    </row>
    <row r="49683" spans="5:18" x14ac:dyDescent="0.3">
      <c r="E49683" s="4" t="s">
        <v>10</v>
      </c>
      <c r="R49683" s="4" t="s">
        <v>10</v>
      </c>
    </row>
    <row r="49684" spans="5:18" x14ac:dyDescent="0.3">
      <c r="E49684" s="4" t="s">
        <v>10</v>
      </c>
      <c r="R49684" s="4" t="s">
        <v>10</v>
      </c>
    </row>
    <row r="49685" spans="5:18" x14ac:dyDescent="0.3">
      <c r="E49685" s="4" t="s">
        <v>10</v>
      </c>
      <c r="R49685" s="4" t="s">
        <v>10</v>
      </c>
    </row>
    <row r="49686" spans="5:18" x14ac:dyDescent="0.3">
      <c r="E49686" s="4" t="s">
        <v>10</v>
      </c>
      <c r="R49686" s="4" t="s">
        <v>10</v>
      </c>
    </row>
    <row r="49687" spans="5:18" x14ac:dyDescent="0.3">
      <c r="E49687" s="4" t="s">
        <v>10</v>
      </c>
      <c r="R49687" s="4" t="s">
        <v>10</v>
      </c>
    </row>
    <row r="49688" spans="5:18" x14ac:dyDescent="0.3">
      <c r="E49688" s="4" t="s">
        <v>10</v>
      </c>
      <c r="R49688" s="4" t="s">
        <v>10</v>
      </c>
    </row>
    <row r="49689" spans="5:18" x14ac:dyDescent="0.3">
      <c r="E49689" s="4" t="s">
        <v>10</v>
      </c>
      <c r="R49689" s="4" t="s">
        <v>10</v>
      </c>
    </row>
    <row r="49690" spans="5:18" x14ac:dyDescent="0.3">
      <c r="E49690" s="4" t="s">
        <v>10</v>
      </c>
      <c r="R49690" s="4" t="s">
        <v>10</v>
      </c>
    </row>
    <row r="49691" spans="5:18" x14ac:dyDescent="0.3">
      <c r="E49691" s="4" t="s">
        <v>10</v>
      </c>
      <c r="R49691" s="4" t="s">
        <v>10</v>
      </c>
    </row>
    <row r="49692" spans="5:18" x14ac:dyDescent="0.3">
      <c r="E49692" s="4" t="s">
        <v>10</v>
      </c>
      <c r="R49692" s="4" t="s">
        <v>10</v>
      </c>
    </row>
    <row r="49693" spans="5:18" x14ac:dyDescent="0.3">
      <c r="E49693" s="4" t="s">
        <v>10</v>
      </c>
      <c r="R49693" s="4" t="s">
        <v>10</v>
      </c>
    </row>
    <row r="49694" spans="5:18" x14ac:dyDescent="0.3">
      <c r="E49694" s="4" t="s">
        <v>10</v>
      </c>
      <c r="R49694" s="4" t="s">
        <v>10</v>
      </c>
    </row>
    <row r="49695" spans="5:18" x14ac:dyDescent="0.3">
      <c r="E49695" s="4" t="s">
        <v>10</v>
      </c>
      <c r="R49695" s="4" t="s">
        <v>10</v>
      </c>
    </row>
    <row r="49696" spans="5:18" x14ac:dyDescent="0.3">
      <c r="E49696" s="4" t="s">
        <v>10</v>
      </c>
      <c r="R49696" s="4" t="s">
        <v>10</v>
      </c>
    </row>
    <row r="49697" spans="5:18" x14ac:dyDescent="0.3">
      <c r="E49697" s="4" t="s">
        <v>10</v>
      </c>
      <c r="R49697" s="4" t="s">
        <v>10</v>
      </c>
    </row>
    <row r="49698" spans="5:18" x14ac:dyDescent="0.3">
      <c r="E49698" s="4" t="s">
        <v>10</v>
      </c>
      <c r="R49698" s="4" t="s">
        <v>10</v>
      </c>
    </row>
    <row r="49699" spans="5:18" x14ac:dyDescent="0.3">
      <c r="E49699" s="4" t="s">
        <v>10</v>
      </c>
      <c r="R49699" s="4" t="s">
        <v>10</v>
      </c>
    </row>
    <row r="49700" spans="5:18" x14ac:dyDescent="0.3">
      <c r="E49700" s="4" t="s">
        <v>10</v>
      </c>
      <c r="R49700" s="4" t="s">
        <v>10</v>
      </c>
    </row>
    <row r="49701" spans="5:18" x14ac:dyDescent="0.3">
      <c r="E49701" s="4" t="s">
        <v>10</v>
      </c>
      <c r="R49701" s="4" t="s">
        <v>10</v>
      </c>
    </row>
    <row r="49702" spans="5:18" x14ac:dyDescent="0.3">
      <c r="E49702" s="4" t="s">
        <v>10</v>
      </c>
      <c r="R49702" s="4" t="s">
        <v>10</v>
      </c>
    </row>
    <row r="49703" spans="5:18" x14ac:dyDescent="0.3">
      <c r="E49703" s="4" t="s">
        <v>10</v>
      </c>
      <c r="R49703" s="4" t="s">
        <v>10</v>
      </c>
    </row>
    <row r="49704" spans="5:18" x14ac:dyDescent="0.3">
      <c r="E49704" s="4" t="s">
        <v>10</v>
      </c>
      <c r="R49704" s="4" t="s">
        <v>10</v>
      </c>
    </row>
    <row r="49705" spans="5:18" x14ac:dyDescent="0.3">
      <c r="E49705" s="4" t="s">
        <v>10</v>
      </c>
      <c r="R49705" s="4" t="s">
        <v>10</v>
      </c>
    </row>
    <row r="49706" spans="5:18" x14ac:dyDescent="0.3">
      <c r="E49706" s="4" t="s">
        <v>10</v>
      </c>
      <c r="R49706" s="4" t="s">
        <v>10</v>
      </c>
    </row>
    <row r="49707" spans="5:18" x14ac:dyDescent="0.3">
      <c r="E49707" s="4" t="s">
        <v>10</v>
      </c>
      <c r="R49707" s="4" t="s">
        <v>10</v>
      </c>
    </row>
    <row r="49708" spans="5:18" x14ac:dyDescent="0.3">
      <c r="E49708" s="4" t="s">
        <v>10</v>
      </c>
      <c r="R49708" s="4" t="s">
        <v>10</v>
      </c>
    </row>
    <row r="49709" spans="5:18" x14ac:dyDescent="0.3">
      <c r="E49709" s="4" t="s">
        <v>10</v>
      </c>
      <c r="R49709" s="4" t="s">
        <v>10</v>
      </c>
    </row>
    <row r="49710" spans="5:18" x14ac:dyDescent="0.3">
      <c r="E49710" s="4" t="s">
        <v>10</v>
      </c>
      <c r="R49710" s="4" t="s">
        <v>10</v>
      </c>
    </row>
    <row r="49711" spans="5:18" x14ac:dyDescent="0.3">
      <c r="E49711" s="4" t="s">
        <v>10</v>
      </c>
      <c r="R49711" s="4" t="s">
        <v>10</v>
      </c>
    </row>
    <row r="49712" spans="5:18" x14ac:dyDescent="0.3">
      <c r="E49712" s="4" t="s">
        <v>10</v>
      </c>
      <c r="R49712" s="4" t="s">
        <v>10</v>
      </c>
    </row>
    <row r="49713" spans="5:18" x14ac:dyDescent="0.3">
      <c r="E49713" s="4" t="s">
        <v>10</v>
      </c>
      <c r="R49713" s="4" t="s">
        <v>10</v>
      </c>
    </row>
    <row r="49714" spans="5:18" x14ac:dyDescent="0.3">
      <c r="E49714" s="4" t="s">
        <v>10</v>
      </c>
      <c r="R49714" s="4" t="s">
        <v>10</v>
      </c>
    </row>
    <row r="49715" spans="5:18" x14ac:dyDescent="0.3">
      <c r="E49715" s="4" t="s">
        <v>10</v>
      </c>
      <c r="R49715" s="4" t="s">
        <v>10</v>
      </c>
    </row>
    <row r="49716" spans="5:18" x14ac:dyDescent="0.3">
      <c r="E49716" s="4" t="s">
        <v>10</v>
      </c>
      <c r="R49716" s="4" t="s">
        <v>10</v>
      </c>
    </row>
    <row r="49717" spans="5:18" x14ac:dyDescent="0.3">
      <c r="E49717" s="4" t="s">
        <v>10</v>
      </c>
      <c r="R49717" s="4" t="s">
        <v>10</v>
      </c>
    </row>
    <row r="49718" spans="5:18" x14ac:dyDescent="0.3">
      <c r="E49718" s="4" t="s">
        <v>10</v>
      </c>
      <c r="R49718" s="4" t="s">
        <v>10</v>
      </c>
    </row>
    <row r="49719" spans="5:18" x14ac:dyDescent="0.3">
      <c r="E49719" s="4" t="s">
        <v>10</v>
      </c>
      <c r="R49719" s="4" t="s">
        <v>10</v>
      </c>
    </row>
    <row r="49720" spans="5:18" x14ac:dyDescent="0.3">
      <c r="E49720" s="4" t="s">
        <v>10</v>
      </c>
      <c r="R49720" s="4" t="s">
        <v>10</v>
      </c>
    </row>
    <row r="49721" spans="5:18" x14ac:dyDescent="0.3">
      <c r="E49721" s="4" t="s">
        <v>10</v>
      </c>
      <c r="R49721" s="4" t="s">
        <v>10</v>
      </c>
    </row>
    <row r="49722" spans="5:18" x14ac:dyDescent="0.3">
      <c r="E49722" s="4" t="s">
        <v>10</v>
      </c>
      <c r="R49722" s="4" t="s">
        <v>10</v>
      </c>
    </row>
    <row r="49723" spans="5:18" x14ac:dyDescent="0.3">
      <c r="E49723" s="4" t="s">
        <v>10</v>
      </c>
      <c r="R49723" s="4" t="s">
        <v>10</v>
      </c>
    </row>
    <row r="49724" spans="5:18" x14ac:dyDescent="0.3">
      <c r="E49724" s="4" t="s">
        <v>10</v>
      </c>
      <c r="R49724" s="4" t="s">
        <v>10</v>
      </c>
    </row>
    <row r="49725" spans="5:18" x14ac:dyDescent="0.3">
      <c r="E49725" s="4" t="s">
        <v>10</v>
      </c>
      <c r="R49725" s="4" t="s">
        <v>10</v>
      </c>
    </row>
    <row r="49726" spans="5:18" x14ac:dyDescent="0.3">
      <c r="E49726" s="4" t="s">
        <v>10</v>
      </c>
      <c r="R49726" s="4" t="s">
        <v>10</v>
      </c>
    </row>
    <row r="49727" spans="5:18" x14ac:dyDescent="0.3">
      <c r="E49727" s="4" t="s">
        <v>10</v>
      </c>
      <c r="R49727" s="4" t="s">
        <v>10</v>
      </c>
    </row>
    <row r="49728" spans="5:18" x14ac:dyDescent="0.3">
      <c r="E49728" s="4" t="s">
        <v>10</v>
      </c>
      <c r="R49728" s="4" t="s">
        <v>10</v>
      </c>
    </row>
    <row r="49729" spans="5:18" x14ac:dyDescent="0.3">
      <c r="E49729" s="4" t="s">
        <v>10</v>
      </c>
      <c r="R49729" s="4" t="s">
        <v>10</v>
      </c>
    </row>
    <row r="49730" spans="5:18" x14ac:dyDescent="0.3">
      <c r="E49730" s="4" t="s">
        <v>10</v>
      </c>
      <c r="R49730" s="4" t="s">
        <v>10</v>
      </c>
    </row>
    <row r="49731" spans="5:18" x14ac:dyDescent="0.3">
      <c r="E49731" s="4" t="s">
        <v>10</v>
      </c>
      <c r="R49731" s="4" t="s">
        <v>10</v>
      </c>
    </row>
    <row r="49732" spans="5:18" x14ac:dyDescent="0.3">
      <c r="E49732" s="4" t="s">
        <v>10</v>
      </c>
      <c r="R49732" s="4" t="s">
        <v>10</v>
      </c>
    </row>
    <row r="49733" spans="5:18" x14ac:dyDescent="0.3">
      <c r="E49733" s="4" t="s">
        <v>10</v>
      </c>
      <c r="R49733" s="4" t="s">
        <v>10</v>
      </c>
    </row>
    <row r="49734" spans="5:18" x14ac:dyDescent="0.3">
      <c r="E49734" s="4" t="s">
        <v>10</v>
      </c>
      <c r="R49734" s="4" t="s">
        <v>10</v>
      </c>
    </row>
    <row r="49735" spans="5:18" x14ac:dyDescent="0.3">
      <c r="E49735" s="4" t="s">
        <v>10</v>
      </c>
      <c r="R49735" s="4" t="s">
        <v>10</v>
      </c>
    </row>
    <row r="49736" spans="5:18" x14ac:dyDescent="0.3">
      <c r="E49736" s="4" t="s">
        <v>10</v>
      </c>
      <c r="R49736" s="4" t="s">
        <v>10</v>
      </c>
    </row>
    <row r="49737" spans="5:18" x14ac:dyDescent="0.3">
      <c r="E49737" s="4" t="s">
        <v>10</v>
      </c>
      <c r="R49737" s="4" t="s">
        <v>10</v>
      </c>
    </row>
    <row r="49738" spans="5:18" x14ac:dyDescent="0.3">
      <c r="E49738" s="4" t="s">
        <v>10</v>
      </c>
      <c r="R49738" s="4" t="s">
        <v>10</v>
      </c>
    </row>
    <row r="49739" spans="5:18" x14ac:dyDescent="0.3">
      <c r="E49739" s="4" t="s">
        <v>10</v>
      </c>
      <c r="R49739" s="4" t="s">
        <v>10</v>
      </c>
    </row>
    <row r="49740" spans="5:18" x14ac:dyDescent="0.3">
      <c r="E49740" s="4" t="s">
        <v>10</v>
      </c>
      <c r="R49740" s="4" t="s">
        <v>10</v>
      </c>
    </row>
    <row r="49741" spans="5:18" x14ac:dyDescent="0.3">
      <c r="E49741" s="4" t="s">
        <v>10</v>
      </c>
      <c r="R49741" s="4" t="s">
        <v>10</v>
      </c>
    </row>
    <row r="49742" spans="5:18" x14ac:dyDescent="0.3">
      <c r="E49742" s="4" t="s">
        <v>10</v>
      </c>
      <c r="R49742" s="4" t="s">
        <v>10</v>
      </c>
    </row>
    <row r="49743" spans="5:18" x14ac:dyDescent="0.3">
      <c r="E49743" s="4" t="s">
        <v>10</v>
      </c>
      <c r="R49743" s="4" t="s">
        <v>10</v>
      </c>
    </row>
    <row r="49744" spans="5:18" x14ac:dyDescent="0.3">
      <c r="E49744" s="4" t="s">
        <v>10</v>
      </c>
      <c r="R49744" s="4" t="s">
        <v>10</v>
      </c>
    </row>
    <row r="49745" spans="5:18" x14ac:dyDescent="0.3">
      <c r="E49745" s="4" t="s">
        <v>10</v>
      </c>
      <c r="R49745" s="4" t="s">
        <v>10</v>
      </c>
    </row>
    <row r="49746" spans="5:18" x14ac:dyDescent="0.3">
      <c r="E49746" s="4" t="s">
        <v>10</v>
      </c>
      <c r="R49746" s="4" t="s">
        <v>10</v>
      </c>
    </row>
    <row r="49747" spans="5:18" x14ac:dyDescent="0.3">
      <c r="E49747" s="4" t="s">
        <v>10</v>
      </c>
      <c r="R49747" s="4" t="s">
        <v>10</v>
      </c>
    </row>
    <row r="49748" spans="5:18" x14ac:dyDescent="0.3">
      <c r="E49748" s="4" t="s">
        <v>10</v>
      </c>
      <c r="R49748" s="4" t="s">
        <v>10</v>
      </c>
    </row>
    <row r="49749" spans="5:18" x14ac:dyDescent="0.3">
      <c r="E49749" s="4" t="s">
        <v>10</v>
      </c>
      <c r="R49749" s="4" t="s">
        <v>10</v>
      </c>
    </row>
    <row r="49750" spans="5:18" x14ac:dyDescent="0.3">
      <c r="E49750" s="4" t="s">
        <v>10</v>
      </c>
      <c r="R49750" s="4" t="s">
        <v>10</v>
      </c>
    </row>
    <row r="49751" spans="5:18" x14ac:dyDescent="0.3">
      <c r="E49751" s="4" t="s">
        <v>10</v>
      </c>
      <c r="R49751" s="4" t="s">
        <v>10</v>
      </c>
    </row>
    <row r="49752" spans="5:18" x14ac:dyDescent="0.3">
      <c r="E49752" s="4" t="s">
        <v>10</v>
      </c>
      <c r="R49752" s="4" t="s">
        <v>10</v>
      </c>
    </row>
    <row r="49753" spans="5:18" x14ac:dyDescent="0.3">
      <c r="E49753" s="4" t="s">
        <v>10</v>
      </c>
      <c r="R49753" s="4" t="s">
        <v>10</v>
      </c>
    </row>
    <row r="49754" spans="5:18" x14ac:dyDescent="0.3">
      <c r="E49754" s="4" t="s">
        <v>10</v>
      </c>
      <c r="R49754" s="4" t="s">
        <v>10</v>
      </c>
    </row>
    <row r="49755" spans="5:18" x14ac:dyDescent="0.3">
      <c r="E49755" s="4" t="s">
        <v>10</v>
      </c>
      <c r="R49755" s="4" t="s">
        <v>10</v>
      </c>
    </row>
    <row r="49756" spans="5:18" x14ac:dyDescent="0.3">
      <c r="E49756" s="4" t="s">
        <v>10</v>
      </c>
      <c r="R49756" s="4" t="s">
        <v>10</v>
      </c>
    </row>
    <row r="49757" spans="5:18" x14ac:dyDescent="0.3">
      <c r="E49757" s="4" t="s">
        <v>10</v>
      </c>
      <c r="R49757" s="4" t="s">
        <v>10</v>
      </c>
    </row>
    <row r="49758" spans="5:18" x14ac:dyDescent="0.3">
      <c r="E49758" s="4" t="s">
        <v>10</v>
      </c>
      <c r="R49758" s="4" t="s">
        <v>10</v>
      </c>
    </row>
    <row r="49759" spans="5:18" x14ac:dyDescent="0.3">
      <c r="E49759" s="4" t="s">
        <v>10</v>
      </c>
      <c r="R49759" s="4" t="s">
        <v>10</v>
      </c>
    </row>
    <row r="49760" spans="5:18" x14ac:dyDescent="0.3">
      <c r="E49760" s="4" t="s">
        <v>10</v>
      </c>
      <c r="R49760" s="4" t="s">
        <v>10</v>
      </c>
    </row>
    <row r="49761" spans="5:18" x14ac:dyDescent="0.3">
      <c r="E49761" s="4" t="s">
        <v>10</v>
      </c>
      <c r="R49761" s="4" t="s">
        <v>10</v>
      </c>
    </row>
    <row r="49762" spans="5:18" x14ac:dyDescent="0.3">
      <c r="E49762" s="4" t="s">
        <v>10</v>
      </c>
      <c r="R49762" s="4" t="s">
        <v>10</v>
      </c>
    </row>
    <row r="49763" spans="5:18" x14ac:dyDescent="0.3">
      <c r="E49763" s="4" t="s">
        <v>10</v>
      </c>
      <c r="R49763" s="4" t="s">
        <v>10</v>
      </c>
    </row>
    <row r="49764" spans="5:18" x14ac:dyDescent="0.3">
      <c r="E49764" s="4" t="s">
        <v>10</v>
      </c>
      <c r="R49764" s="4" t="s">
        <v>10</v>
      </c>
    </row>
    <row r="49765" spans="5:18" x14ac:dyDescent="0.3">
      <c r="E49765" s="4" t="s">
        <v>10</v>
      </c>
      <c r="R49765" s="4" t="s">
        <v>10</v>
      </c>
    </row>
    <row r="49766" spans="5:18" x14ac:dyDescent="0.3">
      <c r="E49766" s="4" t="s">
        <v>10</v>
      </c>
      <c r="R49766" s="4" t="s">
        <v>10</v>
      </c>
    </row>
    <row r="49767" spans="5:18" x14ac:dyDescent="0.3">
      <c r="E49767" s="4" t="s">
        <v>10</v>
      </c>
      <c r="R49767" s="4" t="s">
        <v>10</v>
      </c>
    </row>
    <row r="49768" spans="5:18" x14ac:dyDescent="0.3">
      <c r="E49768" s="4" t="s">
        <v>10</v>
      </c>
      <c r="R49768" s="4" t="s">
        <v>10</v>
      </c>
    </row>
    <row r="49769" spans="5:18" x14ac:dyDescent="0.3">
      <c r="E49769" s="4" t="s">
        <v>10</v>
      </c>
      <c r="R49769" s="4" t="s">
        <v>10</v>
      </c>
    </row>
    <row r="49770" spans="5:18" x14ac:dyDescent="0.3">
      <c r="E49770" s="4" t="s">
        <v>10</v>
      </c>
      <c r="R49770" s="4" t="s">
        <v>10</v>
      </c>
    </row>
    <row r="49771" spans="5:18" x14ac:dyDescent="0.3">
      <c r="E49771" s="4" t="s">
        <v>10</v>
      </c>
      <c r="R49771" s="4" t="s">
        <v>10</v>
      </c>
    </row>
    <row r="49772" spans="5:18" x14ac:dyDescent="0.3">
      <c r="E49772" s="4" t="s">
        <v>10</v>
      </c>
      <c r="R49772" s="4" t="s">
        <v>10</v>
      </c>
    </row>
    <row r="49773" spans="5:18" x14ac:dyDescent="0.3">
      <c r="E49773" s="4" t="s">
        <v>10</v>
      </c>
      <c r="R49773" s="4" t="s">
        <v>10</v>
      </c>
    </row>
    <row r="49774" spans="5:18" x14ac:dyDescent="0.3">
      <c r="E49774" s="4" t="s">
        <v>10</v>
      </c>
      <c r="R49774" s="4" t="s">
        <v>10</v>
      </c>
    </row>
    <row r="49775" spans="5:18" x14ac:dyDescent="0.3">
      <c r="E49775" s="4" t="s">
        <v>10</v>
      </c>
      <c r="R49775" s="4" t="s">
        <v>10</v>
      </c>
    </row>
    <row r="49776" spans="5:18" x14ac:dyDescent="0.3">
      <c r="E49776" s="4" t="s">
        <v>10</v>
      </c>
      <c r="R49776" s="4" t="s">
        <v>10</v>
      </c>
    </row>
    <row r="49777" spans="5:18" x14ac:dyDescent="0.3">
      <c r="E49777" s="4" t="s">
        <v>10</v>
      </c>
      <c r="R49777" s="4" t="s">
        <v>10</v>
      </c>
    </row>
    <row r="49778" spans="5:18" x14ac:dyDescent="0.3">
      <c r="E49778" s="4" t="s">
        <v>10</v>
      </c>
      <c r="R49778" s="4" t="s">
        <v>10</v>
      </c>
    </row>
    <row r="49779" spans="5:18" x14ac:dyDescent="0.3">
      <c r="E49779" s="4" t="s">
        <v>10</v>
      </c>
      <c r="R49779" s="4" t="s">
        <v>10</v>
      </c>
    </row>
    <row r="49780" spans="5:18" x14ac:dyDescent="0.3">
      <c r="E49780" s="4" t="s">
        <v>10</v>
      </c>
      <c r="R49780" s="4" t="s">
        <v>10</v>
      </c>
    </row>
    <row r="49781" spans="5:18" x14ac:dyDescent="0.3">
      <c r="E49781" s="4" t="s">
        <v>10</v>
      </c>
      <c r="R49781" s="4" t="s">
        <v>10</v>
      </c>
    </row>
    <row r="49782" spans="5:18" x14ac:dyDescent="0.3">
      <c r="E49782" s="4" t="s">
        <v>10</v>
      </c>
      <c r="R49782" s="4" t="s">
        <v>10</v>
      </c>
    </row>
    <row r="49783" spans="5:18" x14ac:dyDescent="0.3">
      <c r="E49783" s="4" t="s">
        <v>10</v>
      </c>
      <c r="R49783" s="4" t="s">
        <v>10</v>
      </c>
    </row>
    <row r="49784" spans="5:18" x14ac:dyDescent="0.3">
      <c r="E49784" s="4" t="s">
        <v>10</v>
      </c>
      <c r="R49784" s="4" t="s">
        <v>10</v>
      </c>
    </row>
    <row r="49785" spans="5:18" x14ac:dyDescent="0.3">
      <c r="E49785" s="4" t="s">
        <v>10</v>
      </c>
      <c r="R49785" s="4" t="s">
        <v>10</v>
      </c>
    </row>
    <row r="49786" spans="5:18" x14ac:dyDescent="0.3">
      <c r="E49786" s="4" t="s">
        <v>10</v>
      </c>
      <c r="R49786" s="4" t="s">
        <v>10</v>
      </c>
    </row>
    <row r="49787" spans="5:18" x14ac:dyDescent="0.3">
      <c r="E49787" s="4" t="s">
        <v>10</v>
      </c>
      <c r="R49787" s="4" t="s">
        <v>10</v>
      </c>
    </row>
    <row r="49788" spans="5:18" x14ac:dyDescent="0.3">
      <c r="E49788" s="4" t="s">
        <v>10</v>
      </c>
      <c r="R49788" s="4" t="s">
        <v>10</v>
      </c>
    </row>
    <row r="49789" spans="5:18" x14ac:dyDescent="0.3">
      <c r="E49789" s="4" t="s">
        <v>10</v>
      </c>
      <c r="R49789" s="4" t="s">
        <v>10</v>
      </c>
    </row>
    <row r="49790" spans="5:18" x14ac:dyDescent="0.3">
      <c r="E49790" s="4" t="s">
        <v>10</v>
      </c>
      <c r="R49790" s="4" t="s">
        <v>10</v>
      </c>
    </row>
    <row r="49791" spans="5:18" x14ac:dyDescent="0.3">
      <c r="E49791" s="4" t="s">
        <v>10</v>
      </c>
      <c r="R49791" s="4" t="s">
        <v>10</v>
      </c>
    </row>
    <row r="49792" spans="5:18" x14ac:dyDescent="0.3">
      <c r="E49792" s="4" t="s">
        <v>10</v>
      </c>
      <c r="R49792" s="4" t="s">
        <v>10</v>
      </c>
    </row>
    <row r="49793" spans="5:18" x14ac:dyDescent="0.3">
      <c r="E49793" s="4" t="s">
        <v>10</v>
      </c>
      <c r="R49793" s="4" t="s">
        <v>10</v>
      </c>
    </row>
    <row r="49794" spans="5:18" x14ac:dyDescent="0.3">
      <c r="E49794" s="4" t="s">
        <v>10</v>
      </c>
      <c r="R49794" s="4" t="s">
        <v>10</v>
      </c>
    </row>
    <row r="49795" spans="5:18" x14ac:dyDescent="0.3">
      <c r="E49795" s="4" t="s">
        <v>10</v>
      </c>
      <c r="R49795" s="4" t="s">
        <v>10</v>
      </c>
    </row>
    <row r="49796" spans="5:18" x14ac:dyDescent="0.3">
      <c r="E49796" s="4" t="s">
        <v>10</v>
      </c>
      <c r="R49796" s="4" t="s">
        <v>10</v>
      </c>
    </row>
    <row r="49797" spans="5:18" x14ac:dyDescent="0.3">
      <c r="E49797" s="4" t="s">
        <v>10</v>
      </c>
      <c r="R49797" s="4" t="s">
        <v>10</v>
      </c>
    </row>
    <row r="49798" spans="5:18" x14ac:dyDescent="0.3">
      <c r="E49798" s="4" t="s">
        <v>10</v>
      </c>
      <c r="R49798" s="4" t="s">
        <v>10</v>
      </c>
    </row>
    <row r="49799" spans="5:18" x14ac:dyDescent="0.3">
      <c r="E49799" s="4" t="s">
        <v>10</v>
      </c>
      <c r="R49799" s="4" t="s">
        <v>10</v>
      </c>
    </row>
    <row r="49800" spans="5:18" x14ac:dyDescent="0.3">
      <c r="E49800" s="4" t="s">
        <v>10</v>
      </c>
      <c r="R49800" s="4" t="s">
        <v>10</v>
      </c>
    </row>
    <row r="49801" spans="5:18" x14ac:dyDescent="0.3">
      <c r="E49801" s="4" t="s">
        <v>10</v>
      </c>
      <c r="R49801" s="4" t="s">
        <v>10</v>
      </c>
    </row>
    <row r="49802" spans="5:18" x14ac:dyDescent="0.3">
      <c r="E49802" s="4" t="s">
        <v>10</v>
      </c>
      <c r="R49802" s="4" t="s">
        <v>10</v>
      </c>
    </row>
    <row r="49803" spans="5:18" x14ac:dyDescent="0.3">
      <c r="E49803" s="4" t="s">
        <v>10</v>
      </c>
      <c r="R49803" s="4" t="s">
        <v>10</v>
      </c>
    </row>
    <row r="49804" spans="5:18" x14ac:dyDescent="0.3">
      <c r="E49804" s="4" t="s">
        <v>10</v>
      </c>
      <c r="R49804" s="4" t="s">
        <v>10</v>
      </c>
    </row>
    <row r="49805" spans="5:18" x14ac:dyDescent="0.3">
      <c r="E49805" s="4" t="s">
        <v>10</v>
      </c>
      <c r="R49805" s="4" t="s">
        <v>10</v>
      </c>
    </row>
    <row r="49806" spans="5:18" x14ac:dyDescent="0.3">
      <c r="E49806" s="4" t="s">
        <v>10</v>
      </c>
      <c r="R49806" s="4" t="s">
        <v>10</v>
      </c>
    </row>
    <row r="49807" spans="5:18" x14ac:dyDescent="0.3">
      <c r="E49807" s="4" t="s">
        <v>10</v>
      </c>
      <c r="R49807" s="4" t="s">
        <v>10</v>
      </c>
    </row>
    <row r="49808" spans="5:18" x14ac:dyDescent="0.3">
      <c r="E49808" s="4" t="s">
        <v>10</v>
      </c>
      <c r="R49808" s="4" t="s">
        <v>10</v>
      </c>
    </row>
    <row r="49809" spans="5:18" x14ac:dyDescent="0.3">
      <c r="E49809" s="4" t="s">
        <v>10</v>
      </c>
      <c r="R49809" s="4" t="s">
        <v>10</v>
      </c>
    </row>
    <row r="49810" spans="5:18" x14ac:dyDescent="0.3">
      <c r="E49810" s="4" t="s">
        <v>10</v>
      </c>
      <c r="R49810" s="4" t="s">
        <v>10</v>
      </c>
    </row>
    <row r="49811" spans="5:18" x14ac:dyDescent="0.3">
      <c r="E49811" s="4" t="s">
        <v>10</v>
      </c>
      <c r="R49811" s="4" t="s">
        <v>10</v>
      </c>
    </row>
    <row r="49812" spans="5:18" x14ac:dyDescent="0.3">
      <c r="E49812" s="4" t="s">
        <v>10</v>
      </c>
      <c r="R49812" s="4" t="s">
        <v>10</v>
      </c>
    </row>
    <row r="49813" spans="5:18" x14ac:dyDescent="0.3">
      <c r="E49813" s="4" t="s">
        <v>10</v>
      </c>
      <c r="R49813" s="4" t="s">
        <v>10</v>
      </c>
    </row>
    <row r="49814" spans="5:18" x14ac:dyDescent="0.3">
      <c r="E49814" s="4" t="s">
        <v>10</v>
      </c>
      <c r="R49814" s="4" t="s">
        <v>10</v>
      </c>
    </row>
    <row r="49815" spans="5:18" x14ac:dyDescent="0.3">
      <c r="E49815" s="4" t="s">
        <v>10</v>
      </c>
      <c r="R49815" s="4" t="s">
        <v>10</v>
      </c>
    </row>
    <row r="49816" spans="5:18" x14ac:dyDescent="0.3">
      <c r="E49816" s="4" t="s">
        <v>10</v>
      </c>
      <c r="R49816" s="4" t="s">
        <v>10</v>
      </c>
    </row>
    <row r="49817" spans="5:18" x14ac:dyDescent="0.3">
      <c r="E49817" s="4" t="s">
        <v>10</v>
      </c>
      <c r="R49817" s="4" t="s">
        <v>10</v>
      </c>
    </row>
    <row r="49818" spans="5:18" x14ac:dyDescent="0.3">
      <c r="E49818" s="4" t="s">
        <v>10</v>
      </c>
      <c r="R49818" s="4" t="s">
        <v>10</v>
      </c>
    </row>
    <row r="49819" spans="5:18" x14ac:dyDescent="0.3">
      <c r="E49819" s="4" t="s">
        <v>10</v>
      </c>
      <c r="R49819" s="4" t="s">
        <v>10</v>
      </c>
    </row>
    <row r="49820" spans="5:18" x14ac:dyDescent="0.3">
      <c r="E49820" s="4" t="s">
        <v>10</v>
      </c>
      <c r="R49820" s="4" t="s">
        <v>10</v>
      </c>
    </row>
    <row r="49821" spans="5:18" x14ac:dyDescent="0.3">
      <c r="E49821" s="4" t="s">
        <v>10</v>
      </c>
      <c r="R49821" s="4" t="s">
        <v>10</v>
      </c>
    </row>
    <row r="49822" spans="5:18" x14ac:dyDescent="0.3">
      <c r="E49822" s="4" t="s">
        <v>10</v>
      </c>
      <c r="R49822" s="4" t="s">
        <v>10</v>
      </c>
    </row>
    <row r="49823" spans="5:18" x14ac:dyDescent="0.3">
      <c r="E49823" s="4" t="s">
        <v>10</v>
      </c>
      <c r="R49823" s="4" t="s">
        <v>10</v>
      </c>
    </row>
    <row r="49824" spans="5:18" x14ac:dyDescent="0.3">
      <c r="E49824" s="4" t="s">
        <v>10</v>
      </c>
      <c r="R49824" s="4" t="s">
        <v>10</v>
      </c>
    </row>
    <row r="49825" spans="5:18" x14ac:dyDescent="0.3">
      <c r="E49825" s="4" t="s">
        <v>10</v>
      </c>
      <c r="R49825" s="4" t="s">
        <v>10</v>
      </c>
    </row>
    <row r="49826" spans="5:18" x14ac:dyDescent="0.3">
      <c r="E49826" s="4" t="s">
        <v>10</v>
      </c>
      <c r="R49826" s="4" t="s">
        <v>10</v>
      </c>
    </row>
    <row r="49827" spans="5:18" x14ac:dyDescent="0.3">
      <c r="E49827" s="4" t="s">
        <v>10</v>
      </c>
      <c r="R49827" s="4" t="s">
        <v>10</v>
      </c>
    </row>
    <row r="49828" spans="5:18" x14ac:dyDescent="0.3">
      <c r="E49828" s="4" t="s">
        <v>10</v>
      </c>
      <c r="R49828" s="4" t="s">
        <v>10</v>
      </c>
    </row>
    <row r="49829" spans="5:18" x14ac:dyDescent="0.3">
      <c r="E49829" s="4" t="s">
        <v>10</v>
      </c>
      <c r="R49829" s="4" t="s">
        <v>10</v>
      </c>
    </row>
    <row r="49830" spans="5:18" x14ac:dyDescent="0.3">
      <c r="E49830" s="4" t="s">
        <v>10</v>
      </c>
      <c r="R49830" s="4" t="s">
        <v>10</v>
      </c>
    </row>
    <row r="49831" spans="5:18" x14ac:dyDescent="0.3">
      <c r="E49831" s="4" t="s">
        <v>10</v>
      </c>
      <c r="R49831" s="4" t="s">
        <v>10</v>
      </c>
    </row>
    <row r="49832" spans="5:18" x14ac:dyDescent="0.3">
      <c r="E49832" s="4" t="s">
        <v>10</v>
      </c>
      <c r="R49832" s="4" t="s">
        <v>10</v>
      </c>
    </row>
    <row r="49833" spans="5:18" x14ac:dyDescent="0.3">
      <c r="E49833" s="4" t="s">
        <v>10</v>
      </c>
      <c r="R49833" s="4" t="s">
        <v>10</v>
      </c>
    </row>
    <row r="49834" spans="5:18" x14ac:dyDescent="0.3">
      <c r="E49834" s="4" t="s">
        <v>10</v>
      </c>
      <c r="R49834" s="4" t="s">
        <v>10</v>
      </c>
    </row>
    <row r="49835" spans="5:18" x14ac:dyDescent="0.3">
      <c r="E49835" s="4" t="s">
        <v>10</v>
      </c>
      <c r="R49835" s="4" t="s">
        <v>10</v>
      </c>
    </row>
    <row r="49836" spans="5:18" x14ac:dyDescent="0.3">
      <c r="E49836" s="4" t="s">
        <v>10</v>
      </c>
      <c r="R49836" s="4" t="s">
        <v>10</v>
      </c>
    </row>
    <row r="49837" spans="5:18" x14ac:dyDescent="0.3">
      <c r="E49837" s="4" t="s">
        <v>10</v>
      </c>
      <c r="R49837" s="4" t="s">
        <v>10</v>
      </c>
    </row>
    <row r="49838" spans="5:18" x14ac:dyDescent="0.3">
      <c r="E49838" s="4" t="s">
        <v>10</v>
      </c>
      <c r="R49838" s="4" t="s">
        <v>10</v>
      </c>
    </row>
    <row r="49839" spans="5:18" x14ac:dyDescent="0.3">
      <c r="E49839" s="4" t="s">
        <v>10</v>
      </c>
      <c r="R49839" s="4" t="s">
        <v>10</v>
      </c>
    </row>
    <row r="49840" spans="5:18" x14ac:dyDescent="0.3">
      <c r="E49840" s="4" t="s">
        <v>10</v>
      </c>
      <c r="R49840" s="4" t="s">
        <v>10</v>
      </c>
    </row>
    <row r="49841" spans="5:18" x14ac:dyDescent="0.3">
      <c r="E49841" s="4" t="s">
        <v>10</v>
      </c>
      <c r="R49841" s="4" t="s">
        <v>10</v>
      </c>
    </row>
    <row r="49842" spans="5:18" x14ac:dyDescent="0.3">
      <c r="E49842" s="4" t="s">
        <v>10</v>
      </c>
      <c r="R49842" s="4" t="s">
        <v>10</v>
      </c>
    </row>
    <row r="49843" spans="5:18" x14ac:dyDescent="0.3">
      <c r="E49843" s="4" t="s">
        <v>10</v>
      </c>
      <c r="R49843" s="4" t="s">
        <v>10</v>
      </c>
    </row>
    <row r="49844" spans="5:18" x14ac:dyDescent="0.3">
      <c r="E49844" s="4" t="s">
        <v>10</v>
      </c>
      <c r="R49844" s="4" t="s">
        <v>10</v>
      </c>
    </row>
    <row r="49845" spans="5:18" x14ac:dyDescent="0.3">
      <c r="E49845" s="4" t="s">
        <v>10</v>
      </c>
      <c r="R49845" s="4" t="s">
        <v>10</v>
      </c>
    </row>
    <row r="49846" spans="5:18" x14ac:dyDescent="0.3">
      <c r="E49846" s="4" t="s">
        <v>10</v>
      </c>
      <c r="R49846" s="4" t="s">
        <v>10</v>
      </c>
    </row>
    <row r="49847" spans="5:18" x14ac:dyDescent="0.3">
      <c r="E49847" s="4" t="s">
        <v>10</v>
      </c>
      <c r="R49847" s="4" t="s">
        <v>10</v>
      </c>
    </row>
    <row r="49848" spans="5:18" x14ac:dyDescent="0.3">
      <c r="E49848" s="4" t="s">
        <v>10</v>
      </c>
      <c r="R49848" s="4" t="s">
        <v>10</v>
      </c>
    </row>
    <row r="49849" spans="5:18" x14ac:dyDescent="0.3">
      <c r="E49849" s="4" t="s">
        <v>10</v>
      </c>
      <c r="R49849" s="4" t="s">
        <v>10</v>
      </c>
    </row>
    <row r="49850" spans="5:18" x14ac:dyDescent="0.3">
      <c r="E49850" s="4" t="s">
        <v>10</v>
      </c>
      <c r="R49850" s="4" t="s">
        <v>10</v>
      </c>
    </row>
    <row r="49851" spans="5:18" x14ac:dyDescent="0.3">
      <c r="E49851" s="4" t="s">
        <v>10</v>
      </c>
      <c r="R49851" s="4" t="s">
        <v>10</v>
      </c>
    </row>
    <row r="49852" spans="5:18" x14ac:dyDescent="0.3">
      <c r="E49852" s="4" t="s">
        <v>10</v>
      </c>
      <c r="R49852" s="4" t="s">
        <v>10</v>
      </c>
    </row>
    <row r="49853" spans="5:18" x14ac:dyDescent="0.3">
      <c r="E49853" s="4" t="s">
        <v>10</v>
      </c>
      <c r="R49853" s="4" t="s">
        <v>10</v>
      </c>
    </row>
    <row r="49854" spans="5:18" x14ac:dyDescent="0.3">
      <c r="E49854" s="4" t="s">
        <v>10</v>
      </c>
      <c r="R49854" s="4" t="s">
        <v>10</v>
      </c>
    </row>
    <row r="49855" spans="5:18" x14ac:dyDescent="0.3">
      <c r="E49855" s="4" t="s">
        <v>10</v>
      </c>
      <c r="R49855" s="4" t="s">
        <v>10</v>
      </c>
    </row>
    <row r="49856" spans="5:18" x14ac:dyDescent="0.3">
      <c r="E49856" s="4" t="s">
        <v>10</v>
      </c>
      <c r="R49856" s="4" t="s">
        <v>10</v>
      </c>
    </row>
    <row r="49857" spans="5:18" x14ac:dyDescent="0.3">
      <c r="E49857" s="4" t="s">
        <v>10</v>
      </c>
      <c r="R49857" s="4" t="s">
        <v>10</v>
      </c>
    </row>
    <row r="49858" spans="5:18" x14ac:dyDescent="0.3">
      <c r="E49858" s="4" t="s">
        <v>10</v>
      </c>
      <c r="R49858" s="4" t="s">
        <v>10</v>
      </c>
    </row>
    <row r="49859" spans="5:18" x14ac:dyDescent="0.3">
      <c r="E49859" s="4" t="s">
        <v>10</v>
      </c>
      <c r="R49859" s="4" t="s">
        <v>10</v>
      </c>
    </row>
    <row r="49860" spans="5:18" x14ac:dyDescent="0.3">
      <c r="E49860" s="4" t="s">
        <v>10</v>
      </c>
      <c r="R49860" s="4" t="s">
        <v>10</v>
      </c>
    </row>
    <row r="49861" spans="5:18" x14ac:dyDescent="0.3">
      <c r="E49861" s="4" t="s">
        <v>10</v>
      </c>
      <c r="R49861" s="4" t="s">
        <v>10</v>
      </c>
    </row>
    <row r="49862" spans="5:18" x14ac:dyDescent="0.3">
      <c r="E49862" s="4" t="s">
        <v>10</v>
      </c>
      <c r="R49862" s="4" t="s">
        <v>10</v>
      </c>
    </row>
    <row r="49863" spans="5:18" x14ac:dyDescent="0.3">
      <c r="E49863" s="4" t="s">
        <v>10</v>
      </c>
      <c r="R49863" s="4" t="s">
        <v>10</v>
      </c>
    </row>
    <row r="49864" spans="5:18" x14ac:dyDescent="0.3">
      <c r="E49864" s="4" t="s">
        <v>10</v>
      </c>
      <c r="R49864" s="4" t="s">
        <v>10</v>
      </c>
    </row>
    <row r="49865" spans="5:18" x14ac:dyDescent="0.3">
      <c r="E49865" s="4" t="s">
        <v>10</v>
      </c>
      <c r="R49865" s="4" t="s">
        <v>10</v>
      </c>
    </row>
    <row r="49866" spans="5:18" x14ac:dyDescent="0.3">
      <c r="E49866" s="4" t="s">
        <v>10</v>
      </c>
      <c r="R49866" s="4" t="s">
        <v>10</v>
      </c>
    </row>
    <row r="49867" spans="5:18" x14ac:dyDescent="0.3">
      <c r="E49867" s="4" t="s">
        <v>10</v>
      </c>
      <c r="R49867" s="4" t="s">
        <v>10</v>
      </c>
    </row>
    <row r="49868" spans="5:18" x14ac:dyDescent="0.3">
      <c r="E49868" s="4" t="s">
        <v>10</v>
      </c>
      <c r="R49868" s="4" t="s">
        <v>10</v>
      </c>
    </row>
    <row r="49869" spans="5:18" x14ac:dyDescent="0.3">
      <c r="E49869" s="4" t="s">
        <v>10</v>
      </c>
      <c r="R49869" s="4" t="s">
        <v>10</v>
      </c>
    </row>
    <row r="49870" spans="5:18" x14ac:dyDescent="0.3">
      <c r="E49870" s="4" t="s">
        <v>10</v>
      </c>
      <c r="R49870" s="4" t="s">
        <v>10</v>
      </c>
    </row>
    <row r="49871" spans="5:18" x14ac:dyDescent="0.3">
      <c r="E49871" s="4" t="s">
        <v>10</v>
      </c>
      <c r="R49871" s="4" t="s">
        <v>10</v>
      </c>
    </row>
    <row r="49872" spans="5:18" x14ac:dyDescent="0.3">
      <c r="E49872" s="4" t="s">
        <v>10</v>
      </c>
      <c r="R49872" s="4" t="s">
        <v>10</v>
      </c>
    </row>
    <row r="49873" spans="5:18" x14ac:dyDescent="0.3">
      <c r="E49873" s="4" t="s">
        <v>10</v>
      </c>
      <c r="R49873" s="4" t="s">
        <v>10</v>
      </c>
    </row>
    <row r="49874" spans="5:18" x14ac:dyDescent="0.3">
      <c r="E49874" s="4" t="s">
        <v>10</v>
      </c>
      <c r="R49874" s="4" t="s">
        <v>10</v>
      </c>
    </row>
    <row r="49875" spans="5:18" x14ac:dyDescent="0.3">
      <c r="E49875" s="4" t="s">
        <v>10</v>
      </c>
      <c r="R49875" s="4" t="s">
        <v>10</v>
      </c>
    </row>
    <row r="49876" spans="5:18" x14ac:dyDescent="0.3">
      <c r="E49876" s="4" t="s">
        <v>10</v>
      </c>
      <c r="R49876" s="4" t="s">
        <v>10</v>
      </c>
    </row>
    <row r="49877" spans="5:18" x14ac:dyDescent="0.3">
      <c r="E49877" s="4" t="s">
        <v>10</v>
      </c>
      <c r="R49877" s="4" t="s">
        <v>10</v>
      </c>
    </row>
    <row r="49878" spans="5:18" x14ac:dyDescent="0.3">
      <c r="E49878" s="4" t="s">
        <v>10</v>
      </c>
      <c r="R49878" s="4" t="s">
        <v>10</v>
      </c>
    </row>
    <row r="49879" spans="5:18" x14ac:dyDescent="0.3">
      <c r="E49879" s="4" t="s">
        <v>10</v>
      </c>
      <c r="R49879" s="4" t="s">
        <v>10</v>
      </c>
    </row>
    <row r="49880" spans="5:18" x14ac:dyDescent="0.3">
      <c r="E49880" s="4" t="s">
        <v>10</v>
      </c>
      <c r="R49880" s="4" t="s">
        <v>10</v>
      </c>
    </row>
    <row r="49881" spans="5:18" x14ac:dyDescent="0.3">
      <c r="E49881" s="4" t="s">
        <v>10</v>
      </c>
      <c r="R49881" s="4" t="s">
        <v>10</v>
      </c>
    </row>
    <row r="49882" spans="5:18" x14ac:dyDescent="0.3">
      <c r="E49882" s="4" t="s">
        <v>10</v>
      </c>
      <c r="R49882" s="4" t="s">
        <v>10</v>
      </c>
    </row>
    <row r="49883" spans="5:18" x14ac:dyDescent="0.3">
      <c r="E49883" s="4" t="s">
        <v>10</v>
      </c>
      <c r="R49883" s="4" t="s">
        <v>10</v>
      </c>
    </row>
    <row r="49884" spans="5:18" x14ac:dyDescent="0.3">
      <c r="E49884" s="4" t="s">
        <v>10</v>
      </c>
      <c r="R49884" s="4" t="s">
        <v>10</v>
      </c>
    </row>
    <row r="49885" spans="5:18" x14ac:dyDescent="0.3">
      <c r="E49885" s="4" t="s">
        <v>10</v>
      </c>
      <c r="R49885" s="4" t="s">
        <v>10</v>
      </c>
    </row>
    <row r="49886" spans="5:18" x14ac:dyDescent="0.3">
      <c r="E49886" s="4" t="s">
        <v>10</v>
      </c>
      <c r="R49886" s="4" t="s">
        <v>10</v>
      </c>
    </row>
    <row r="49887" spans="5:18" x14ac:dyDescent="0.3">
      <c r="E49887" s="4" t="s">
        <v>10</v>
      </c>
      <c r="R49887" s="4" t="s">
        <v>10</v>
      </c>
    </row>
    <row r="49888" spans="5:18" x14ac:dyDescent="0.3">
      <c r="E49888" s="4" t="s">
        <v>10</v>
      </c>
      <c r="R49888" s="4" t="s">
        <v>10</v>
      </c>
    </row>
    <row r="49889" spans="5:18" x14ac:dyDescent="0.3">
      <c r="E49889" s="4" t="s">
        <v>10</v>
      </c>
      <c r="R49889" s="4" t="s">
        <v>10</v>
      </c>
    </row>
    <row r="49890" spans="5:18" x14ac:dyDescent="0.3">
      <c r="E49890" s="4" t="s">
        <v>10</v>
      </c>
      <c r="R49890" s="4" t="s">
        <v>10</v>
      </c>
    </row>
    <row r="49891" spans="5:18" x14ac:dyDescent="0.3">
      <c r="E49891" s="4" t="s">
        <v>10</v>
      </c>
      <c r="R49891" s="4" t="s">
        <v>10</v>
      </c>
    </row>
    <row r="49892" spans="5:18" x14ac:dyDescent="0.3">
      <c r="E49892" s="4" t="s">
        <v>10</v>
      </c>
      <c r="R49892" s="4" t="s">
        <v>10</v>
      </c>
    </row>
    <row r="49893" spans="5:18" x14ac:dyDescent="0.3">
      <c r="E49893" s="4" t="s">
        <v>10</v>
      </c>
      <c r="R49893" s="4" t="s">
        <v>10</v>
      </c>
    </row>
    <row r="49894" spans="5:18" x14ac:dyDescent="0.3">
      <c r="E49894" s="4" t="s">
        <v>10</v>
      </c>
      <c r="R49894" s="4" t="s">
        <v>10</v>
      </c>
    </row>
    <row r="49895" spans="5:18" x14ac:dyDescent="0.3">
      <c r="E49895" s="4" t="s">
        <v>10</v>
      </c>
      <c r="R49895" s="4" t="s">
        <v>10</v>
      </c>
    </row>
    <row r="49896" spans="5:18" x14ac:dyDescent="0.3">
      <c r="E49896" s="4" t="s">
        <v>10</v>
      </c>
      <c r="R49896" s="4" t="s">
        <v>10</v>
      </c>
    </row>
    <row r="49897" spans="5:18" x14ac:dyDescent="0.3">
      <c r="E49897" s="4" t="s">
        <v>10</v>
      </c>
      <c r="R49897" s="4" t="s">
        <v>10</v>
      </c>
    </row>
    <row r="49898" spans="5:18" x14ac:dyDescent="0.3">
      <c r="E49898" s="4" t="s">
        <v>10</v>
      </c>
      <c r="R49898" s="4" t="s">
        <v>10</v>
      </c>
    </row>
    <row r="49899" spans="5:18" x14ac:dyDescent="0.3">
      <c r="E49899" s="4" t="s">
        <v>10</v>
      </c>
      <c r="R49899" s="4" t="s">
        <v>10</v>
      </c>
    </row>
    <row r="49900" spans="5:18" x14ac:dyDescent="0.3">
      <c r="E49900" s="4" t="s">
        <v>10</v>
      </c>
      <c r="R49900" s="4" t="s">
        <v>10</v>
      </c>
    </row>
    <row r="49901" spans="5:18" x14ac:dyDescent="0.3">
      <c r="E49901" s="4" t="s">
        <v>10</v>
      </c>
      <c r="R49901" s="4" t="s">
        <v>10</v>
      </c>
    </row>
    <row r="49902" spans="5:18" x14ac:dyDescent="0.3">
      <c r="E49902" s="4" t="s">
        <v>10</v>
      </c>
      <c r="R49902" s="4" t="s">
        <v>10</v>
      </c>
    </row>
    <row r="49903" spans="5:18" x14ac:dyDescent="0.3">
      <c r="E49903" s="4" t="s">
        <v>10</v>
      </c>
      <c r="R49903" s="4" t="s">
        <v>10</v>
      </c>
    </row>
    <row r="49904" spans="5:18" x14ac:dyDescent="0.3">
      <c r="E49904" s="4" t="s">
        <v>10</v>
      </c>
      <c r="R49904" s="4" t="s">
        <v>10</v>
      </c>
    </row>
    <row r="49905" spans="5:18" x14ac:dyDescent="0.3">
      <c r="E49905" s="4" t="s">
        <v>10</v>
      </c>
      <c r="R49905" s="4" t="s">
        <v>10</v>
      </c>
    </row>
    <row r="49906" spans="5:18" x14ac:dyDescent="0.3">
      <c r="E49906" s="4" t="s">
        <v>10</v>
      </c>
      <c r="R49906" s="4" t="s">
        <v>10</v>
      </c>
    </row>
    <row r="49907" spans="5:18" x14ac:dyDescent="0.3">
      <c r="E49907" s="4" t="s">
        <v>10</v>
      </c>
      <c r="R49907" s="4" t="s">
        <v>10</v>
      </c>
    </row>
    <row r="49908" spans="5:18" x14ac:dyDescent="0.3">
      <c r="E49908" s="4" t="s">
        <v>10</v>
      </c>
      <c r="R49908" s="4" t="s">
        <v>10</v>
      </c>
    </row>
    <row r="49909" spans="5:18" x14ac:dyDescent="0.3">
      <c r="E49909" s="4" t="s">
        <v>10</v>
      </c>
      <c r="R49909" s="4" t="s">
        <v>10</v>
      </c>
    </row>
    <row r="49910" spans="5:18" x14ac:dyDescent="0.3">
      <c r="E49910" s="4" t="s">
        <v>10</v>
      </c>
      <c r="R49910" s="4" t="s">
        <v>10</v>
      </c>
    </row>
    <row r="49911" spans="5:18" x14ac:dyDescent="0.3">
      <c r="E49911" s="4" t="s">
        <v>10</v>
      </c>
      <c r="R49911" s="4" t="s">
        <v>10</v>
      </c>
    </row>
    <row r="49912" spans="5:18" x14ac:dyDescent="0.3">
      <c r="E49912" s="4" t="s">
        <v>10</v>
      </c>
      <c r="R49912" s="4" t="s">
        <v>10</v>
      </c>
    </row>
    <row r="49913" spans="5:18" x14ac:dyDescent="0.3">
      <c r="E49913" s="4" t="s">
        <v>10</v>
      </c>
      <c r="R49913" s="4" t="s">
        <v>10</v>
      </c>
    </row>
    <row r="49914" spans="5:18" x14ac:dyDescent="0.3">
      <c r="E49914" s="4" t="s">
        <v>10</v>
      </c>
      <c r="R49914" s="4" t="s">
        <v>10</v>
      </c>
    </row>
    <row r="49915" spans="5:18" x14ac:dyDescent="0.3">
      <c r="E49915" s="4" t="s">
        <v>10</v>
      </c>
      <c r="R49915" s="4" t="s">
        <v>10</v>
      </c>
    </row>
    <row r="49916" spans="5:18" x14ac:dyDescent="0.3">
      <c r="E49916" s="4" t="s">
        <v>10</v>
      </c>
      <c r="R49916" s="4" t="s">
        <v>10</v>
      </c>
    </row>
    <row r="49917" spans="5:18" x14ac:dyDescent="0.3">
      <c r="E49917" s="4" t="s">
        <v>10</v>
      </c>
      <c r="R49917" s="4" t="s">
        <v>10</v>
      </c>
    </row>
    <row r="49918" spans="5:18" x14ac:dyDescent="0.3">
      <c r="E49918" s="4" t="s">
        <v>10</v>
      </c>
      <c r="R49918" s="4" t="s">
        <v>10</v>
      </c>
    </row>
    <row r="49919" spans="5:18" x14ac:dyDescent="0.3">
      <c r="E49919" s="4" t="s">
        <v>10</v>
      </c>
      <c r="R49919" s="4" t="s">
        <v>10</v>
      </c>
    </row>
    <row r="49920" spans="5:18" x14ac:dyDescent="0.3">
      <c r="E49920" s="4" t="s">
        <v>10</v>
      </c>
      <c r="R49920" s="4" t="s">
        <v>10</v>
      </c>
    </row>
    <row r="49921" spans="5:18" x14ac:dyDescent="0.3">
      <c r="E49921" s="4" t="s">
        <v>10</v>
      </c>
      <c r="R49921" s="4" t="s">
        <v>10</v>
      </c>
    </row>
    <row r="49922" spans="5:18" x14ac:dyDescent="0.3">
      <c r="E49922" s="4" t="s">
        <v>10</v>
      </c>
      <c r="R49922" s="4" t="s">
        <v>10</v>
      </c>
    </row>
    <row r="49923" spans="5:18" x14ac:dyDescent="0.3">
      <c r="E49923" s="4" t="s">
        <v>10</v>
      </c>
      <c r="R49923" s="4" t="s">
        <v>10</v>
      </c>
    </row>
    <row r="49924" spans="5:18" x14ac:dyDescent="0.3">
      <c r="E49924" s="4" t="s">
        <v>10</v>
      </c>
      <c r="R49924" s="4" t="s">
        <v>10</v>
      </c>
    </row>
    <row r="49925" spans="5:18" x14ac:dyDescent="0.3">
      <c r="E49925" s="4" t="s">
        <v>10</v>
      </c>
      <c r="R49925" s="4" t="s">
        <v>10</v>
      </c>
    </row>
    <row r="49926" spans="5:18" x14ac:dyDescent="0.3">
      <c r="E49926" s="4" t="s">
        <v>10</v>
      </c>
      <c r="R49926" s="4" t="s">
        <v>10</v>
      </c>
    </row>
    <row r="49927" spans="5:18" x14ac:dyDescent="0.3">
      <c r="E49927" s="4" t="s">
        <v>10</v>
      </c>
      <c r="R49927" s="4" t="s">
        <v>10</v>
      </c>
    </row>
    <row r="49928" spans="5:18" x14ac:dyDescent="0.3">
      <c r="E49928" s="4" t="s">
        <v>10</v>
      </c>
      <c r="R49928" s="4" t="s">
        <v>10</v>
      </c>
    </row>
    <row r="49929" spans="5:18" x14ac:dyDescent="0.3">
      <c r="E49929" s="4" t="s">
        <v>10</v>
      </c>
      <c r="R49929" s="4" t="s">
        <v>10</v>
      </c>
    </row>
    <row r="49930" spans="5:18" x14ac:dyDescent="0.3">
      <c r="E49930" s="4" t="s">
        <v>10</v>
      </c>
      <c r="R49930" s="4" t="s">
        <v>10</v>
      </c>
    </row>
    <row r="49931" spans="5:18" x14ac:dyDescent="0.3">
      <c r="E49931" s="4" t="s">
        <v>10</v>
      </c>
      <c r="R49931" s="4" t="s">
        <v>10</v>
      </c>
    </row>
    <row r="49932" spans="5:18" x14ac:dyDescent="0.3">
      <c r="E49932" s="4" t="s">
        <v>10</v>
      </c>
      <c r="R49932" s="4" t="s">
        <v>10</v>
      </c>
    </row>
    <row r="49933" spans="5:18" x14ac:dyDescent="0.3">
      <c r="E49933" s="4" t="s">
        <v>10</v>
      </c>
      <c r="R49933" s="4" t="s">
        <v>10</v>
      </c>
    </row>
    <row r="49934" spans="5:18" x14ac:dyDescent="0.3">
      <c r="E49934" s="4" t="s">
        <v>10</v>
      </c>
      <c r="R49934" s="4" t="s">
        <v>10</v>
      </c>
    </row>
    <row r="49935" spans="5:18" x14ac:dyDescent="0.3">
      <c r="E49935" s="4" t="s">
        <v>10</v>
      </c>
      <c r="R49935" s="4" t="s">
        <v>10</v>
      </c>
    </row>
    <row r="49936" spans="5:18" x14ac:dyDescent="0.3">
      <c r="E49936" s="4" t="s">
        <v>10</v>
      </c>
      <c r="R49936" s="4" t="s">
        <v>10</v>
      </c>
    </row>
    <row r="49937" spans="5:18" x14ac:dyDescent="0.3">
      <c r="E49937" s="4" t="s">
        <v>10</v>
      </c>
      <c r="R49937" s="4" t="s">
        <v>10</v>
      </c>
    </row>
    <row r="49938" spans="5:18" x14ac:dyDescent="0.3">
      <c r="E49938" s="4" t="s">
        <v>10</v>
      </c>
      <c r="R49938" s="4" t="s">
        <v>10</v>
      </c>
    </row>
    <row r="49939" spans="5:18" x14ac:dyDescent="0.3">
      <c r="E49939" s="4" t="s">
        <v>10</v>
      </c>
      <c r="R49939" s="4" t="s">
        <v>10</v>
      </c>
    </row>
    <row r="49940" spans="5:18" x14ac:dyDescent="0.3">
      <c r="E49940" s="4" t="s">
        <v>10</v>
      </c>
      <c r="R49940" s="4" t="s">
        <v>10</v>
      </c>
    </row>
    <row r="49941" spans="5:18" x14ac:dyDescent="0.3">
      <c r="E49941" s="4" t="s">
        <v>10</v>
      </c>
      <c r="R49941" s="4" t="s">
        <v>10</v>
      </c>
    </row>
    <row r="49942" spans="5:18" x14ac:dyDescent="0.3">
      <c r="E49942" s="4" t="s">
        <v>10</v>
      </c>
      <c r="R49942" s="4" t="s">
        <v>10</v>
      </c>
    </row>
    <row r="49943" spans="5:18" x14ac:dyDescent="0.3">
      <c r="E49943" s="4" t="s">
        <v>10</v>
      </c>
      <c r="R49943" s="4" t="s">
        <v>10</v>
      </c>
    </row>
    <row r="49944" spans="5:18" x14ac:dyDescent="0.3">
      <c r="E49944" s="4" t="s">
        <v>10</v>
      </c>
      <c r="R49944" s="4" t="s">
        <v>10</v>
      </c>
    </row>
    <row r="49945" spans="5:18" x14ac:dyDescent="0.3">
      <c r="E49945" s="4" t="s">
        <v>10</v>
      </c>
      <c r="R49945" s="4" t="s">
        <v>10</v>
      </c>
    </row>
    <row r="49946" spans="5:18" x14ac:dyDescent="0.3">
      <c r="E49946" s="4" t="s">
        <v>10</v>
      </c>
      <c r="R49946" s="4" t="s">
        <v>10</v>
      </c>
    </row>
    <row r="49947" spans="5:18" x14ac:dyDescent="0.3">
      <c r="E49947" s="4" t="s">
        <v>10</v>
      </c>
      <c r="R49947" s="4" t="s">
        <v>10</v>
      </c>
    </row>
    <row r="49948" spans="5:18" x14ac:dyDescent="0.3">
      <c r="E49948" s="4" t="s">
        <v>10</v>
      </c>
      <c r="R49948" s="4" t="s">
        <v>10</v>
      </c>
    </row>
    <row r="49949" spans="5:18" x14ac:dyDescent="0.3">
      <c r="E49949" s="4" t="s">
        <v>10</v>
      </c>
      <c r="R49949" s="4" t="s">
        <v>10</v>
      </c>
    </row>
    <row r="49950" spans="5:18" x14ac:dyDescent="0.3">
      <c r="E49950" s="4" t="s">
        <v>10</v>
      </c>
      <c r="R49950" s="4" t="s">
        <v>10</v>
      </c>
    </row>
    <row r="49951" spans="5:18" x14ac:dyDescent="0.3">
      <c r="E49951" s="4" t="s">
        <v>10</v>
      </c>
      <c r="R49951" s="4" t="s">
        <v>10</v>
      </c>
    </row>
    <row r="49952" spans="5:18" x14ac:dyDescent="0.3">
      <c r="E49952" s="4" t="s">
        <v>10</v>
      </c>
      <c r="R49952" s="4" t="s">
        <v>10</v>
      </c>
    </row>
    <row r="49953" spans="5:18" x14ac:dyDescent="0.3">
      <c r="E49953" s="4" t="s">
        <v>10</v>
      </c>
      <c r="R49953" s="4" t="s">
        <v>10</v>
      </c>
    </row>
    <row r="49954" spans="5:18" x14ac:dyDescent="0.3">
      <c r="E49954" s="4" t="s">
        <v>10</v>
      </c>
      <c r="R49954" s="4" t="s">
        <v>10</v>
      </c>
    </row>
    <row r="49955" spans="5:18" x14ac:dyDescent="0.3">
      <c r="E49955" s="4" t="s">
        <v>10</v>
      </c>
      <c r="R49955" s="4" t="s">
        <v>10</v>
      </c>
    </row>
    <row r="49956" spans="5:18" x14ac:dyDescent="0.3">
      <c r="E49956" s="4" t="s">
        <v>10</v>
      </c>
      <c r="R49956" s="4" t="s">
        <v>10</v>
      </c>
    </row>
    <row r="49957" spans="5:18" x14ac:dyDescent="0.3">
      <c r="E49957" s="4" t="s">
        <v>10</v>
      </c>
      <c r="R49957" s="4" t="s">
        <v>10</v>
      </c>
    </row>
    <row r="49958" spans="5:18" x14ac:dyDescent="0.3">
      <c r="E49958" s="4" t="s">
        <v>10</v>
      </c>
      <c r="R49958" s="4" t="s">
        <v>10</v>
      </c>
    </row>
    <row r="49959" spans="5:18" x14ac:dyDescent="0.3">
      <c r="E49959" s="4" t="s">
        <v>10</v>
      </c>
      <c r="R49959" s="4" t="s">
        <v>10</v>
      </c>
    </row>
    <row r="49960" spans="5:18" x14ac:dyDescent="0.3">
      <c r="E49960" s="4" t="s">
        <v>10</v>
      </c>
      <c r="R49960" s="4" t="s">
        <v>10</v>
      </c>
    </row>
    <row r="49961" spans="5:18" x14ac:dyDescent="0.3">
      <c r="E49961" s="4" t="s">
        <v>10</v>
      </c>
      <c r="R49961" s="4" t="s">
        <v>10</v>
      </c>
    </row>
    <row r="49962" spans="5:18" x14ac:dyDescent="0.3">
      <c r="E49962" s="4" t="s">
        <v>10</v>
      </c>
      <c r="R49962" s="4" t="s">
        <v>10</v>
      </c>
    </row>
    <row r="49963" spans="5:18" x14ac:dyDescent="0.3">
      <c r="E49963" s="4" t="s">
        <v>10</v>
      </c>
      <c r="R49963" s="4" t="s">
        <v>10</v>
      </c>
    </row>
    <row r="49964" spans="5:18" x14ac:dyDescent="0.3">
      <c r="E49964" s="4" t="s">
        <v>10</v>
      </c>
      <c r="R49964" s="4" t="s">
        <v>10</v>
      </c>
    </row>
    <row r="49965" spans="5:18" x14ac:dyDescent="0.3">
      <c r="E49965" s="4" t="s">
        <v>10</v>
      </c>
      <c r="R49965" s="4" t="s">
        <v>10</v>
      </c>
    </row>
    <row r="49966" spans="5:18" x14ac:dyDescent="0.3">
      <c r="E49966" s="4" t="s">
        <v>10</v>
      </c>
      <c r="R49966" s="4" t="s">
        <v>10</v>
      </c>
    </row>
    <row r="49967" spans="5:18" x14ac:dyDescent="0.3">
      <c r="E49967" s="4" t="s">
        <v>10</v>
      </c>
      <c r="R49967" s="4" t="s">
        <v>10</v>
      </c>
    </row>
    <row r="49968" spans="5:18" x14ac:dyDescent="0.3">
      <c r="E49968" s="4" t="s">
        <v>10</v>
      </c>
      <c r="R49968" s="4" t="s">
        <v>10</v>
      </c>
    </row>
    <row r="49969" spans="5:18" x14ac:dyDescent="0.3">
      <c r="E49969" s="4" t="s">
        <v>10</v>
      </c>
      <c r="R49969" s="4" t="s">
        <v>10</v>
      </c>
    </row>
    <row r="49970" spans="5:18" x14ac:dyDescent="0.3">
      <c r="E49970" s="4" t="s">
        <v>10</v>
      </c>
      <c r="R49970" s="4" t="s">
        <v>10</v>
      </c>
    </row>
    <row r="49971" spans="5:18" x14ac:dyDescent="0.3">
      <c r="E49971" s="4" t="s">
        <v>10</v>
      </c>
      <c r="R49971" s="4" t="s">
        <v>10</v>
      </c>
    </row>
    <row r="49972" spans="5:18" x14ac:dyDescent="0.3">
      <c r="E49972" s="4" t="s">
        <v>10</v>
      </c>
      <c r="R49972" s="4" t="s">
        <v>10</v>
      </c>
    </row>
    <row r="49973" spans="5:18" x14ac:dyDescent="0.3">
      <c r="E49973" s="4" t="s">
        <v>10</v>
      </c>
      <c r="R49973" s="4" t="s">
        <v>10</v>
      </c>
    </row>
    <row r="49974" spans="5:18" x14ac:dyDescent="0.3">
      <c r="E49974" s="4" t="s">
        <v>10</v>
      </c>
      <c r="R49974" s="4" t="s">
        <v>10</v>
      </c>
    </row>
    <row r="49975" spans="5:18" x14ac:dyDescent="0.3">
      <c r="E49975" s="4" t="s">
        <v>10</v>
      </c>
      <c r="R49975" s="4" t="s">
        <v>10</v>
      </c>
    </row>
    <row r="49976" spans="5:18" x14ac:dyDescent="0.3">
      <c r="E49976" s="4" t="s">
        <v>10</v>
      </c>
      <c r="R49976" s="4" t="s">
        <v>10</v>
      </c>
    </row>
    <row r="49977" spans="5:18" x14ac:dyDescent="0.3">
      <c r="E49977" s="4" t="s">
        <v>10</v>
      </c>
      <c r="R49977" s="4" t="s">
        <v>10</v>
      </c>
    </row>
    <row r="49978" spans="5:18" x14ac:dyDescent="0.3">
      <c r="E49978" s="4" t="s">
        <v>10</v>
      </c>
      <c r="R49978" s="4" t="s">
        <v>10</v>
      </c>
    </row>
    <row r="49979" spans="5:18" x14ac:dyDescent="0.3">
      <c r="E49979" s="4" t="s">
        <v>10</v>
      </c>
      <c r="R49979" s="4" t="s">
        <v>10</v>
      </c>
    </row>
    <row r="49980" spans="5:18" x14ac:dyDescent="0.3">
      <c r="E49980" s="4" t="s">
        <v>10</v>
      </c>
      <c r="R49980" s="4" t="s">
        <v>10</v>
      </c>
    </row>
    <row r="49981" spans="5:18" x14ac:dyDescent="0.3">
      <c r="E49981" s="4" t="s">
        <v>10</v>
      </c>
      <c r="R49981" s="4" t="s">
        <v>10</v>
      </c>
    </row>
    <row r="49982" spans="5:18" x14ac:dyDescent="0.3">
      <c r="E49982" s="4" t="s">
        <v>10</v>
      </c>
      <c r="R49982" s="4" t="s">
        <v>10</v>
      </c>
    </row>
    <row r="49983" spans="5:18" x14ac:dyDescent="0.3">
      <c r="E49983" s="4" t="s">
        <v>10</v>
      </c>
      <c r="R49983" s="4" t="s">
        <v>10</v>
      </c>
    </row>
    <row r="49984" spans="5:18" x14ac:dyDescent="0.3">
      <c r="E49984" s="4" t="s">
        <v>10</v>
      </c>
      <c r="R49984" s="4" t="s">
        <v>10</v>
      </c>
    </row>
    <row r="49985" spans="5:18" x14ac:dyDescent="0.3">
      <c r="E49985" s="4" t="s">
        <v>10</v>
      </c>
      <c r="R49985" s="4" t="s">
        <v>10</v>
      </c>
    </row>
    <row r="49986" spans="5:18" x14ac:dyDescent="0.3">
      <c r="E49986" s="4" t="s">
        <v>10</v>
      </c>
      <c r="R49986" s="4" t="s">
        <v>10</v>
      </c>
    </row>
    <row r="49987" spans="5:18" x14ac:dyDescent="0.3">
      <c r="E49987" s="4" t="s">
        <v>10</v>
      </c>
      <c r="R49987" s="4" t="s">
        <v>10</v>
      </c>
    </row>
    <row r="49988" spans="5:18" x14ac:dyDescent="0.3">
      <c r="E49988" s="4" t="s">
        <v>10</v>
      </c>
      <c r="R49988" s="4" t="s">
        <v>10</v>
      </c>
    </row>
    <row r="49989" spans="5:18" x14ac:dyDescent="0.3">
      <c r="E49989" s="4" t="s">
        <v>10</v>
      </c>
      <c r="R49989" s="4" t="s">
        <v>10</v>
      </c>
    </row>
    <row r="49990" spans="5:18" x14ac:dyDescent="0.3">
      <c r="E49990" s="4" t="s">
        <v>10</v>
      </c>
      <c r="R49990" s="4" t="s">
        <v>10</v>
      </c>
    </row>
    <row r="49991" spans="5:18" x14ac:dyDescent="0.3">
      <c r="E49991" s="4" t="s">
        <v>10</v>
      </c>
      <c r="R49991" s="4" t="s">
        <v>10</v>
      </c>
    </row>
    <row r="49992" spans="5:18" x14ac:dyDescent="0.3">
      <c r="E49992" s="4" t="s">
        <v>10</v>
      </c>
      <c r="R49992" s="4" t="s">
        <v>10</v>
      </c>
    </row>
    <row r="49993" spans="5:18" x14ac:dyDescent="0.3">
      <c r="E49993" s="4" t="s">
        <v>10</v>
      </c>
      <c r="R49993" s="4" t="s">
        <v>10</v>
      </c>
    </row>
    <row r="49994" spans="5:18" x14ac:dyDescent="0.3">
      <c r="E49994" s="4" t="s">
        <v>10</v>
      </c>
      <c r="R49994" s="4" t="s">
        <v>10</v>
      </c>
    </row>
    <row r="49995" spans="5:18" x14ac:dyDescent="0.3">
      <c r="E49995" s="4" t="s">
        <v>10</v>
      </c>
      <c r="R49995" s="4" t="s">
        <v>10</v>
      </c>
    </row>
    <row r="49996" spans="5:18" x14ac:dyDescent="0.3">
      <c r="E49996" s="4" t="s">
        <v>10</v>
      </c>
      <c r="R49996" s="4" t="s">
        <v>10</v>
      </c>
    </row>
    <row r="49997" spans="5:18" x14ac:dyDescent="0.3">
      <c r="E49997" s="4" t="s">
        <v>10</v>
      </c>
      <c r="R49997" s="4" t="s">
        <v>10</v>
      </c>
    </row>
    <row r="49998" spans="5:18" x14ac:dyDescent="0.3">
      <c r="E49998" s="4" t="s">
        <v>10</v>
      </c>
      <c r="R49998" s="4" t="s">
        <v>10</v>
      </c>
    </row>
    <row r="49999" spans="5:18" x14ac:dyDescent="0.3">
      <c r="E49999" s="4" t="s">
        <v>10</v>
      </c>
      <c r="R49999" s="4" t="s">
        <v>10</v>
      </c>
    </row>
    <row r="50000" spans="5:18" x14ac:dyDescent="0.3">
      <c r="E50000" s="4" t="s">
        <v>10</v>
      </c>
      <c r="R50000" s="4" t="s">
        <v>10</v>
      </c>
    </row>
    <row r="50001" spans="5:18" x14ac:dyDescent="0.3">
      <c r="E50001" s="4" t="s">
        <v>10</v>
      </c>
      <c r="R50001" s="4" t="s">
        <v>10</v>
      </c>
    </row>
    <row r="50002" spans="5:18" x14ac:dyDescent="0.3">
      <c r="E50002" s="4" t="s">
        <v>10</v>
      </c>
      <c r="R50002" s="4" t="s">
        <v>10</v>
      </c>
    </row>
    <row r="50003" spans="5:18" x14ac:dyDescent="0.3">
      <c r="E50003" s="4" t="s">
        <v>10</v>
      </c>
      <c r="R50003" s="4" t="s">
        <v>10</v>
      </c>
    </row>
    <row r="50004" spans="5:18" x14ac:dyDescent="0.3">
      <c r="E50004" s="4" t="s">
        <v>10</v>
      </c>
      <c r="R50004" s="4" t="s">
        <v>10</v>
      </c>
    </row>
    <row r="50005" spans="5:18" x14ac:dyDescent="0.3">
      <c r="E50005" s="4" t="s">
        <v>10</v>
      </c>
      <c r="R50005" s="4" t="s">
        <v>10</v>
      </c>
    </row>
    <row r="50006" spans="5:18" x14ac:dyDescent="0.3">
      <c r="E50006" s="4" t="s">
        <v>10</v>
      </c>
      <c r="R50006" s="4" t="s">
        <v>10</v>
      </c>
    </row>
    <row r="50007" spans="5:18" x14ac:dyDescent="0.3">
      <c r="E50007" s="4" t="s">
        <v>10</v>
      </c>
      <c r="R50007" s="4" t="s">
        <v>10</v>
      </c>
    </row>
    <row r="50008" spans="5:18" x14ac:dyDescent="0.3">
      <c r="E50008" s="4" t="s">
        <v>10</v>
      </c>
      <c r="R50008" s="4" t="s">
        <v>10</v>
      </c>
    </row>
    <row r="50009" spans="5:18" x14ac:dyDescent="0.3">
      <c r="E50009" s="4" t="s">
        <v>10</v>
      </c>
      <c r="R50009" s="4" t="s">
        <v>10</v>
      </c>
    </row>
    <row r="50010" spans="5:18" x14ac:dyDescent="0.3">
      <c r="E50010" s="4" t="s">
        <v>10</v>
      </c>
      <c r="R50010" s="4" t="s">
        <v>10</v>
      </c>
    </row>
    <row r="50011" spans="5:18" x14ac:dyDescent="0.3">
      <c r="E50011" s="4" t="s">
        <v>10</v>
      </c>
      <c r="R50011" s="4" t="s">
        <v>10</v>
      </c>
    </row>
    <row r="50012" spans="5:18" x14ac:dyDescent="0.3">
      <c r="E50012" s="4" t="s">
        <v>10</v>
      </c>
      <c r="R50012" s="4" t="s">
        <v>10</v>
      </c>
    </row>
    <row r="50013" spans="5:18" x14ac:dyDescent="0.3">
      <c r="E50013" s="4" t="s">
        <v>10</v>
      </c>
      <c r="R50013" s="4" t="s">
        <v>10</v>
      </c>
    </row>
    <row r="50014" spans="5:18" x14ac:dyDescent="0.3">
      <c r="E50014" s="4" t="s">
        <v>10</v>
      </c>
      <c r="R50014" s="4" t="s">
        <v>10</v>
      </c>
    </row>
    <row r="50015" spans="5:18" x14ac:dyDescent="0.3">
      <c r="E50015" s="4" t="s">
        <v>10</v>
      </c>
      <c r="R50015" s="4" t="s">
        <v>10</v>
      </c>
    </row>
    <row r="50016" spans="5:18" x14ac:dyDescent="0.3">
      <c r="E50016" s="4" t="s">
        <v>10</v>
      </c>
      <c r="R50016" s="4" t="s">
        <v>10</v>
      </c>
    </row>
    <row r="50017" spans="5:18" x14ac:dyDescent="0.3">
      <c r="E50017" s="4" t="s">
        <v>10</v>
      </c>
      <c r="R50017" s="4" t="s">
        <v>10</v>
      </c>
    </row>
    <row r="50018" spans="5:18" x14ac:dyDescent="0.3">
      <c r="E50018" s="4" t="s">
        <v>10</v>
      </c>
      <c r="R50018" s="4" t="s">
        <v>10</v>
      </c>
    </row>
    <row r="50019" spans="5:18" x14ac:dyDescent="0.3">
      <c r="E50019" s="4" t="s">
        <v>10</v>
      </c>
      <c r="R50019" s="4" t="s">
        <v>10</v>
      </c>
    </row>
    <row r="50020" spans="5:18" x14ac:dyDescent="0.3">
      <c r="E50020" s="4" t="s">
        <v>10</v>
      </c>
      <c r="R50020" s="4" t="s">
        <v>10</v>
      </c>
    </row>
    <row r="50021" spans="5:18" x14ac:dyDescent="0.3">
      <c r="E50021" s="4" t="s">
        <v>10</v>
      </c>
      <c r="R50021" s="4" t="s">
        <v>10</v>
      </c>
    </row>
    <row r="50022" spans="5:18" x14ac:dyDescent="0.3">
      <c r="E50022" s="4" t="s">
        <v>10</v>
      </c>
      <c r="R50022" s="4" t="s">
        <v>10</v>
      </c>
    </row>
    <row r="50023" spans="5:18" x14ac:dyDescent="0.3">
      <c r="E50023" s="4" t="s">
        <v>10</v>
      </c>
      <c r="R50023" s="4" t="s">
        <v>10</v>
      </c>
    </row>
    <row r="50024" spans="5:18" x14ac:dyDescent="0.3">
      <c r="E50024" s="4" t="s">
        <v>10</v>
      </c>
      <c r="R50024" s="4" t="s">
        <v>10</v>
      </c>
    </row>
    <row r="50025" spans="5:18" x14ac:dyDescent="0.3">
      <c r="E50025" s="4" t="s">
        <v>10</v>
      </c>
      <c r="R50025" s="4" t="s">
        <v>10</v>
      </c>
    </row>
    <row r="50026" spans="5:18" x14ac:dyDescent="0.3">
      <c r="E50026" s="4" t="s">
        <v>10</v>
      </c>
      <c r="R50026" s="4" t="s">
        <v>10</v>
      </c>
    </row>
    <row r="50027" spans="5:18" x14ac:dyDescent="0.3">
      <c r="E50027" s="4" t="s">
        <v>10</v>
      </c>
      <c r="R50027" s="4" t="s">
        <v>10</v>
      </c>
    </row>
    <row r="50028" spans="5:18" x14ac:dyDescent="0.3">
      <c r="E50028" s="4" t="s">
        <v>10</v>
      </c>
      <c r="R50028" s="4" t="s">
        <v>10</v>
      </c>
    </row>
    <row r="50029" spans="5:18" x14ac:dyDescent="0.3">
      <c r="E50029" s="4" t="s">
        <v>10</v>
      </c>
      <c r="R50029" s="4" t="s">
        <v>10</v>
      </c>
    </row>
    <row r="50030" spans="5:18" x14ac:dyDescent="0.3">
      <c r="E50030" s="4" t="s">
        <v>10</v>
      </c>
      <c r="R50030" s="4" t="s">
        <v>10</v>
      </c>
    </row>
    <row r="50031" spans="5:18" x14ac:dyDescent="0.3">
      <c r="E50031" s="4" t="s">
        <v>10</v>
      </c>
      <c r="R50031" s="4" t="s">
        <v>10</v>
      </c>
    </row>
    <row r="50032" spans="5:18" x14ac:dyDescent="0.3">
      <c r="E50032" s="4" t="s">
        <v>10</v>
      </c>
      <c r="R50032" s="4" t="s">
        <v>10</v>
      </c>
    </row>
    <row r="50033" spans="5:18" x14ac:dyDescent="0.3">
      <c r="E50033" s="4" t="s">
        <v>10</v>
      </c>
      <c r="R50033" s="4" t="s">
        <v>10</v>
      </c>
    </row>
    <row r="50034" spans="5:18" x14ac:dyDescent="0.3">
      <c r="E50034" s="4" t="s">
        <v>10</v>
      </c>
      <c r="R50034" s="4" t="s">
        <v>10</v>
      </c>
    </row>
    <row r="50035" spans="5:18" x14ac:dyDescent="0.3">
      <c r="E50035" s="4" t="s">
        <v>10</v>
      </c>
      <c r="R50035" s="4" t="s">
        <v>10</v>
      </c>
    </row>
    <row r="50036" spans="5:18" x14ac:dyDescent="0.3">
      <c r="E50036" s="4" t="s">
        <v>10</v>
      </c>
      <c r="R50036" s="4" t="s">
        <v>10</v>
      </c>
    </row>
    <row r="50037" spans="5:18" x14ac:dyDescent="0.3">
      <c r="E50037" s="4" t="s">
        <v>10</v>
      </c>
      <c r="R50037" s="4" t="s">
        <v>10</v>
      </c>
    </row>
    <row r="50038" spans="5:18" x14ac:dyDescent="0.3">
      <c r="E50038" s="4" t="s">
        <v>10</v>
      </c>
      <c r="R50038" s="4" t="s">
        <v>10</v>
      </c>
    </row>
    <row r="50039" spans="5:18" x14ac:dyDescent="0.3">
      <c r="E50039" s="4" t="s">
        <v>10</v>
      </c>
      <c r="R50039" s="4" t="s">
        <v>10</v>
      </c>
    </row>
    <row r="50040" spans="5:18" x14ac:dyDescent="0.3">
      <c r="E50040" s="4" t="s">
        <v>10</v>
      </c>
      <c r="R50040" s="4" t="s">
        <v>10</v>
      </c>
    </row>
    <row r="50041" spans="5:18" x14ac:dyDescent="0.3">
      <c r="E50041" s="4" t="s">
        <v>10</v>
      </c>
      <c r="R50041" s="4" t="s">
        <v>10</v>
      </c>
    </row>
    <row r="50042" spans="5:18" x14ac:dyDescent="0.3">
      <c r="E50042" s="4" t="s">
        <v>10</v>
      </c>
      <c r="R50042" s="4" t="s">
        <v>10</v>
      </c>
    </row>
    <row r="50043" spans="5:18" x14ac:dyDescent="0.3">
      <c r="E50043" s="4" t="s">
        <v>10</v>
      </c>
      <c r="R50043" s="4" t="s">
        <v>10</v>
      </c>
    </row>
    <row r="50044" spans="5:18" x14ac:dyDescent="0.3">
      <c r="E50044" s="4" t="s">
        <v>10</v>
      </c>
      <c r="R50044" s="4" t="s">
        <v>10</v>
      </c>
    </row>
    <row r="50045" spans="5:18" x14ac:dyDescent="0.3">
      <c r="E50045" s="4" t="s">
        <v>10</v>
      </c>
      <c r="R50045" s="4" t="s">
        <v>10</v>
      </c>
    </row>
    <row r="50046" spans="5:18" x14ac:dyDescent="0.3">
      <c r="E50046" s="4" t="s">
        <v>10</v>
      </c>
      <c r="R50046" s="4" t="s">
        <v>10</v>
      </c>
    </row>
    <row r="50047" spans="5:18" x14ac:dyDescent="0.3">
      <c r="E50047" s="4" t="s">
        <v>10</v>
      </c>
      <c r="R50047" s="4" t="s">
        <v>10</v>
      </c>
    </row>
    <row r="50048" spans="5:18" x14ac:dyDescent="0.3">
      <c r="E50048" s="4" t="s">
        <v>10</v>
      </c>
      <c r="R50048" s="4" t="s">
        <v>10</v>
      </c>
    </row>
    <row r="50049" spans="5:18" x14ac:dyDescent="0.3">
      <c r="E50049" s="4" t="s">
        <v>10</v>
      </c>
      <c r="R50049" s="4" t="s">
        <v>10</v>
      </c>
    </row>
    <row r="50050" spans="5:18" x14ac:dyDescent="0.3">
      <c r="E50050" s="4" t="s">
        <v>10</v>
      </c>
      <c r="R50050" s="4" t="s">
        <v>10</v>
      </c>
    </row>
    <row r="50051" spans="5:18" x14ac:dyDescent="0.3">
      <c r="E50051" s="4" t="s">
        <v>10</v>
      </c>
      <c r="R50051" s="4" t="s">
        <v>10</v>
      </c>
    </row>
    <row r="50052" spans="5:18" x14ac:dyDescent="0.3">
      <c r="E50052" s="4" t="s">
        <v>10</v>
      </c>
      <c r="R50052" s="4" t="s">
        <v>10</v>
      </c>
    </row>
    <row r="50053" spans="5:18" x14ac:dyDescent="0.3">
      <c r="E50053" s="4" t="s">
        <v>10</v>
      </c>
      <c r="R50053" s="4" t="s">
        <v>10</v>
      </c>
    </row>
    <row r="50054" spans="5:18" x14ac:dyDescent="0.3">
      <c r="E50054" s="4" t="s">
        <v>10</v>
      </c>
      <c r="R50054" s="4" t="s">
        <v>10</v>
      </c>
    </row>
    <row r="50055" spans="5:18" x14ac:dyDescent="0.3">
      <c r="E50055" s="4" t="s">
        <v>10</v>
      </c>
      <c r="R50055" s="4" t="s">
        <v>10</v>
      </c>
    </row>
    <row r="50056" spans="5:18" x14ac:dyDescent="0.3">
      <c r="E50056" s="4" t="s">
        <v>10</v>
      </c>
      <c r="R50056" s="4" t="s">
        <v>10</v>
      </c>
    </row>
    <row r="50057" spans="5:18" x14ac:dyDescent="0.3">
      <c r="E50057" s="4" t="s">
        <v>10</v>
      </c>
      <c r="R50057" s="4" t="s">
        <v>10</v>
      </c>
    </row>
    <row r="50058" spans="5:18" x14ac:dyDescent="0.3">
      <c r="E50058" s="4" t="s">
        <v>10</v>
      </c>
      <c r="R50058" s="4" t="s">
        <v>10</v>
      </c>
    </row>
    <row r="50059" spans="5:18" x14ac:dyDescent="0.3">
      <c r="E50059" s="4" t="s">
        <v>10</v>
      </c>
      <c r="R50059" s="4" t="s">
        <v>10</v>
      </c>
    </row>
    <row r="50060" spans="5:18" x14ac:dyDescent="0.3">
      <c r="E50060" s="4" t="s">
        <v>10</v>
      </c>
      <c r="R50060" s="4" t="s">
        <v>10</v>
      </c>
    </row>
    <row r="50061" spans="5:18" x14ac:dyDescent="0.3">
      <c r="E50061" s="4" t="s">
        <v>10</v>
      </c>
      <c r="R50061" s="4" t="s">
        <v>10</v>
      </c>
    </row>
    <row r="50062" spans="5:18" x14ac:dyDescent="0.3">
      <c r="E50062" s="4" t="s">
        <v>10</v>
      </c>
      <c r="R50062" s="4" t="s">
        <v>10</v>
      </c>
    </row>
    <row r="50063" spans="5:18" x14ac:dyDescent="0.3">
      <c r="E50063" s="4" t="s">
        <v>10</v>
      </c>
      <c r="R50063" s="4" t="s">
        <v>10</v>
      </c>
    </row>
    <row r="50064" spans="5:18" x14ac:dyDescent="0.3">
      <c r="E50064" s="4" t="s">
        <v>10</v>
      </c>
      <c r="R50064" s="4" t="s">
        <v>10</v>
      </c>
    </row>
    <row r="50065" spans="5:18" x14ac:dyDescent="0.3">
      <c r="E50065" s="4" t="s">
        <v>10</v>
      </c>
      <c r="R50065" s="4" t="s">
        <v>10</v>
      </c>
    </row>
    <row r="50066" spans="5:18" x14ac:dyDescent="0.3">
      <c r="E50066" s="4" t="s">
        <v>10</v>
      </c>
      <c r="R50066" s="4" t="s">
        <v>10</v>
      </c>
    </row>
    <row r="50067" spans="5:18" x14ac:dyDescent="0.3">
      <c r="E50067" s="4" t="s">
        <v>10</v>
      </c>
      <c r="R50067" s="4" t="s">
        <v>10</v>
      </c>
    </row>
    <row r="50068" spans="5:18" x14ac:dyDescent="0.3">
      <c r="E50068" s="4" t="s">
        <v>10</v>
      </c>
      <c r="R50068" s="4" t="s">
        <v>10</v>
      </c>
    </row>
    <row r="50069" spans="5:18" x14ac:dyDescent="0.3">
      <c r="E50069" s="4" t="s">
        <v>10</v>
      </c>
      <c r="R50069" s="4" t="s">
        <v>10</v>
      </c>
    </row>
    <row r="50070" spans="5:18" x14ac:dyDescent="0.3">
      <c r="E50070" s="4" t="s">
        <v>10</v>
      </c>
      <c r="R50070" s="4" t="s">
        <v>10</v>
      </c>
    </row>
    <row r="50071" spans="5:18" x14ac:dyDescent="0.3">
      <c r="E50071" s="4" t="s">
        <v>10</v>
      </c>
      <c r="R50071" s="4" t="s">
        <v>10</v>
      </c>
    </row>
    <row r="50072" spans="5:18" x14ac:dyDescent="0.3">
      <c r="E50072" s="4" t="s">
        <v>10</v>
      </c>
      <c r="R50072" s="4" t="s">
        <v>10</v>
      </c>
    </row>
    <row r="50073" spans="5:18" x14ac:dyDescent="0.3">
      <c r="E50073" s="4" t="s">
        <v>10</v>
      </c>
      <c r="R50073" s="4" t="s">
        <v>10</v>
      </c>
    </row>
    <row r="50074" spans="5:18" x14ac:dyDescent="0.3">
      <c r="E50074" s="4" t="s">
        <v>10</v>
      </c>
      <c r="R50074" s="4" t="s">
        <v>10</v>
      </c>
    </row>
    <row r="50075" spans="5:18" x14ac:dyDescent="0.3">
      <c r="E50075" s="4" t="s">
        <v>10</v>
      </c>
      <c r="R50075" s="4" t="s">
        <v>10</v>
      </c>
    </row>
    <row r="50076" spans="5:18" x14ac:dyDescent="0.3">
      <c r="E50076" s="4" t="s">
        <v>10</v>
      </c>
      <c r="R50076" s="4" t="s">
        <v>10</v>
      </c>
    </row>
    <row r="50077" spans="5:18" x14ac:dyDescent="0.3">
      <c r="E50077" s="4" t="s">
        <v>10</v>
      </c>
      <c r="R50077" s="4" t="s">
        <v>10</v>
      </c>
    </row>
    <row r="50078" spans="5:18" x14ac:dyDescent="0.3">
      <c r="E50078" s="4" t="s">
        <v>10</v>
      </c>
      <c r="R50078" s="4" t="s">
        <v>10</v>
      </c>
    </row>
    <row r="50079" spans="5:18" x14ac:dyDescent="0.3">
      <c r="E50079" s="4" t="s">
        <v>10</v>
      </c>
      <c r="R50079" s="4" t="s">
        <v>10</v>
      </c>
    </row>
    <row r="50080" spans="5:18" x14ac:dyDescent="0.3">
      <c r="E50080" s="4" t="s">
        <v>10</v>
      </c>
      <c r="R50080" s="4" t="s">
        <v>10</v>
      </c>
    </row>
    <row r="50081" spans="5:18" x14ac:dyDescent="0.3">
      <c r="E50081" s="4" t="s">
        <v>10</v>
      </c>
      <c r="R50081" s="4" t="s">
        <v>10</v>
      </c>
    </row>
    <row r="50082" spans="5:18" x14ac:dyDescent="0.3">
      <c r="E50082" s="4" t="s">
        <v>10</v>
      </c>
      <c r="R50082" s="4" t="s">
        <v>10</v>
      </c>
    </row>
    <row r="50083" spans="5:18" x14ac:dyDescent="0.3">
      <c r="E50083" s="4" t="s">
        <v>10</v>
      </c>
      <c r="R50083" s="4" t="s">
        <v>10</v>
      </c>
    </row>
    <row r="50084" spans="5:18" x14ac:dyDescent="0.3">
      <c r="E50084" s="4" t="s">
        <v>10</v>
      </c>
      <c r="R50084" s="4" t="s">
        <v>10</v>
      </c>
    </row>
    <row r="50085" spans="5:18" x14ac:dyDescent="0.3">
      <c r="E50085" s="4" t="s">
        <v>10</v>
      </c>
      <c r="R50085" s="4" t="s">
        <v>10</v>
      </c>
    </row>
    <row r="50086" spans="5:18" x14ac:dyDescent="0.3">
      <c r="E50086" s="4" t="s">
        <v>10</v>
      </c>
      <c r="R50086" s="4" t="s">
        <v>10</v>
      </c>
    </row>
    <row r="50087" spans="5:18" x14ac:dyDescent="0.3">
      <c r="E50087" s="4" t="s">
        <v>10</v>
      </c>
      <c r="R50087" s="4" t="s">
        <v>10</v>
      </c>
    </row>
    <row r="50088" spans="5:18" x14ac:dyDescent="0.3">
      <c r="E50088" s="4" t="s">
        <v>10</v>
      </c>
      <c r="R50088" s="4" t="s">
        <v>10</v>
      </c>
    </row>
    <row r="50089" spans="5:18" x14ac:dyDescent="0.3">
      <c r="E50089" s="4" t="s">
        <v>10</v>
      </c>
      <c r="R50089" s="4" t="s">
        <v>10</v>
      </c>
    </row>
    <row r="50090" spans="5:18" x14ac:dyDescent="0.3">
      <c r="E50090" s="4" t="s">
        <v>10</v>
      </c>
      <c r="R50090" s="4" t="s">
        <v>10</v>
      </c>
    </row>
    <row r="50091" spans="5:18" x14ac:dyDescent="0.3">
      <c r="E50091" s="4" t="s">
        <v>10</v>
      </c>
      <c r="R50091" s="4" t="s">
        <v>10</v>
      </c>
    </row>
    <row r="50092" spans="5:18" x14ac:dyDescent="0.3">
      <c r="E50092" s="4" t="s">
        <v>10</v>
      </c>
      <c r="R50092" s="4" t="s">
        <v>10</v>
      </c>
    </row>
    <row r="50093" spans="5:18" x14ac:dyDescent="0.3">
      <c r="E50093" s="4" t="s">
        <v>10</v>
      </c>
      <c r="R50093" s="4" t="s">
        <v>10</v>
      </c>
    </row>
    <row r="50094" spans="5:18" x14ac:dyDescent="0.3">
      <c r="E50094" s="4" t="s">
        <v>10</v>
      </c>
      <c r="R50094" s="4" t="s">
        <v>10</v>
      </c>
    </row>
    <row r="50095" spans="5:18" x14ac:dyDescent="0.3">
      <c r="E50095" s="4" t="s">
        <v>10</v>
      </c>
      <c r="R50095" s="4" t="s">
        <v>10</v>
      </c>
    </row>
    <row r="50096" spans="5:18" x14ac:dyDescent="0.3">
      <c r="E50096" s="4" t="s">
        <v>10</v>
      </c>
      <c r="R50096" s="4" t="s">
        <v>10</v>
      </c>
    </row>
    <row r="50097" spans="5:18" x14ac:dyDescent="0.3">
      <c r="E50097" s="4" t="s">
        <v>10</v>
      </c>
      <c r="R50097" s="4" t="s">
        <v>10</v>
      </c>
    </row>
    <row r="50098" spans="5:18" x14ac:dyDescent="0.3">
      <c r="E50098" s="4" t="s">
        <v>10</v>
      </c>
      <c r="R50098" s="4" t="s">
        <v>10</v>
      </c>
    </row>
    <row r="50099" spans="5:18" x14ac:dyDescent="0.3">
      <c r="E50099" s="4" t="s">
        <v>10</v>
      </c>
      <c r="R50099" s="4" t="s">
        <v>10</v>
      </c>
    </row>
    <row r="50100" spans="5:18" x14ac:dyDescent="0.3">
      <c r="E50100" s="4" t="s">
        <v>10</v>
      </c>
      <c r="R50100" s="4" t="s">
        <v>10</v>
      </c>
    </row>
    <row r="50101" spans="5:18" x14ac:dyDescent="0.3">
      <c r="E50101" s="4" t="s">
        <v>10</v>
      </c>
      <c r="R50101" s="4" t="s">
        <v>10</v>
      </c>
    </row>
    <row r="50102" spans="5:18" x14ac:dyDescent="0.3">
      <c r="E50102" s="4" t="s">
        <v>10</v>
      </c>
      <c r="R50102" s="4" t="s">
        <v>10</v>
      </c>
    </row>
    <row r="50103" spans="5:18" x14ac:dyDescent="0.3">
      <c r="E50103" s="4" t="s">
        <v>10</v>
      </c>
      <c r="R50103" s="4" t="s">
        <v>10</v>
      </c>
    </row>
    <row r="50104" spans="5:18" x14ac:dyDescent="0.3">
      <c r="E50104" s="4" t="s">
        <v>10</v>
      </c>
      <c r="R50104" s="4" t="s">
        <v>10</v>
      </c>
    </row>
    <row r="50105" spans="5:18" x14ac:dyDescent="0.3">
      <c r="E50105" s="4" t="s">
        <v>10</v>
      </c>
      <c r="R50105" s="4" t="s">
        <v>10</v>
      </c>
    </row>
    <row r="50106" spans="5:18" x14ac:dyDescent="0.3">
      <c r="E50106" s="4" t="s">
        <v>10</v>
      </c>
      <c r="R50106" s="4" t="s">
        <v>10</v>
      </c>
    </row>
    <row r="50107" spans="5:18" x14ac:dyDescent="0.3">
      <c r="E50107" s="4" t="s">
        <v>10</v>
      </c>
      <c r="R50107" s="4" t="s">
        <v>10</v>
      </c>
    </row>
    <row r="50108" spans="5:18" x14ac:dyDescent="0.3">
      <c r="E50108" s="4" t="s">
        <v>10</v>
      </c>
      <c r="R50108" s="4" t="s">
        <v>10</v>
      </c>
    </row>
    <row r="50109" spans="5:18" x14ac:dyDescent="0.3">
      <c r="E50109" s="4" t="s">
        <v>10</v>
      </c>
      <c r="R50109" s="4" t="s">
        <v>10</v>
      </c>
    </row>
    <row r="50110" spans="5:18" x14ac:dyDescent="0.3">
      <c r="E50110" s="4" t="s">
        <v>10</v>
      </c>
      <c r="R50110" s="4" t="s">
        <v>10</v>
      </c>
    </row>
    <row r="50111" spans="5:18" x14ac:dyDescent="0.3">
      <c r="E50111" s="4" t="s">
        <v>10</v>
      </c>
      <c r="R50111" s="4" t="s">
        <v>10</v>
      </c>
    </row>
    <row r="50112" spans="5:18" x14ac:dyDescent="0.3">
      <c r="E50112" s="4" t="s">
        <v>10</v>
      </c>
      <c r="R50112" s="4" t="s">
        <v>10</v>
      </c>
    </row>
    <row r="50113" spans="5:18" x14ac:dyDescent="0.3">
      <c r="E50113" s="4" t="s">
        <v>10</v>
      </c>
      <c r="R50113" s="4" t="s">
        <v>10</v>
      </c>
    </row>
    <row r="50114" spans="5:18" x14ac:dyDescent="0.3">
      <c r="E50114" s="4" t="s">
        <v>10</v>
      </c>
      <c r="R50114" s="4" t="s">
        <v>10</v>
      </c>
    </row>
    <row r="50115" spans="5:18" x14ac:dyDescent="0.3">
      <c r="E50115" s="4" t="s">
        <v>10</v>
      </c>
      <c r="R50115" s="4" t="s">
        <v>10</v>
      </c>
    </row>
    <row r="50116" spans="5:18" x14ac:dyDescent="0.3">
      <c r="E50116" s="4" t="s">
        <v>10</v>
      </c>
      <c r="R50116" s="4" t="s">
        <v>10</v>
      </c>
    </row>
    <row r="50117" spans="5:18" x14ac:dyDescent="0.3">
      <c r="E50117" s="4" t="s">
        <v>10</v>
      </c>
      <c r="R50117" s="4" t="s">
        <v>10</v>
      </c>
    </row>
    <row r="50118" spans="5:18" x14ac:dyDescent="0.3">
      <c r="E50118" s="4" t="s">
        <v>10</v>
      </c>
      <c r="R50118" s="4" t="s">
        <v>10</v>
      </c>
    </row>
    <row r="50119" spans="5:18" x14ac:dyDescent="0.3">
      <c r="E50119" s="4" t="s">
        <v>10</v>
      </c>
      <c r="R50119" s="4" t="s">
        <v>10</v>
      </c>
    </row>
    <row r="50120" spans="5:18" x14ac:dyDescent="0.3">
      <c r="E50120" s="4" t="s">
        <v>10</v>
      </c>
      <c r="R50120" s="4" t="s">
        <v>10</v>
      </c>
    </row>
    <row r="50121" spans="5:18" x14ac:dyDescent="0.3">
      <c r="E50121" s="4" t="s">
        <v>10</v>
      </c>
      <c r="R50121" s="4" t="s">
        <v>10</v>
      </c>
    </row>
    <row r="50122" spans="5:18" x14ac:dyDescent="0.3">
      <c r="E50122" s="4" t="s">
        <v>10</v>
      </c>
      <c r="R50122" s="4" t="s">
        <v>10</v>
      </c>
    </row>
    <row r="50123" spans="5:18" x14ac:dyDescent="0.3">
      <c r="E50123" s="4" t="s">
        <v>10</v>
      </c>
      <c r="R50123" s="4" t="s">
        <v>10</v>
      </c>
    </row>
    <row r="50124" spans="5:18" x14ac:dyDescent="0.3">
      <c r="E50124" s="4" t="s">
        <v>10</v>
      </c>
      <c r="R50124" s="4" t="s">
        <v>10</v>
      </c>
    </row>
    <row r="50125" spans="5:18" x14ac:dyDescent="0.3">
      <c r="E50125" s="4" t="s">
        <v>10</v>
      </c>
      <c r="R50125" s="4" t="s">
        <v>10</v>
      </c>
    </row>
    <row r="50126" spans="5:18" x14ac:dyDescent="0.3">
      <c r="E50126" s="4" t="s">
        <v>10</v>
      </c>
      <c r="R50126" s="4" t="s">
        <v>10</v>
      </c>
    </row>
    <row r="50127" spans="5:18" x14ac:dyDescent="0.3">
      <c r="E50127" s="4" t="s">
        <v>10</v>
      </c>
      <c r="R50127" s="4" t="s">
        <v>10</v>
      </c>
    </row>
    <row r="50128" spans="5:18" x14ac:dyDescent="0.3">
      <c r="E50128" s="4" t="s">
        <v>10</v>
      </c>
      <c r="R50128" s="4" t="s">
        <v>10</v>
      </c>
    </row>
    <row r="50129" spans="5:18" x14ac:dyDescent="0.3">
      <c r="E50129" s="4" t="s">
        <v>10</v>
      </c>
      <c r="R50129" s="4" t="s">
        <v>10</v>
      </c>
    </row>
    <row r="50130" spans="5:18" x14ac:dyDescent="0.3">
      <c r="E50130" s="4" t="s">
        <v>10</v>
      </c>
      <c r="R50130" s="4" t="s">
        <v>10</v>
      </c>
    </row>
    <row r="50131" spans="5:18" x14ac:dyDescent="0.3">
      <c r="E50131" s="4" t="s">
        <v>10</v>
      </c>
      <c r="R50131" s="4" t="s">
        <v>10</v>
      </c>
    </row>
    <row r="50132" spans="5:18" x14ac:dyDescent="0.3">
      <c r="E50132" s="4" t="s">
        <v>10</v>
      </c>
      <c r="R50132" s="4" t="s">
        <v>10</v>
      </c>
    </row>
    <row r="50133" spans="5:18" x14ac:dyDescent="0.3">
      <c r="E50133" s="4" t="s">
        <v>10</v>
      </c>
      <c r="R50133" s="4" t="s">
        <v>10</v>
      </c>
    </row>
    <row r="50134" spans="5:18" x14ac:dyDescent="0.3">
      <c r="E50134" s="4" t="s">
        <v>10</v>
      </c>
      <c r="R50134" s="4" t="s">
        <v>10</v>
      </c>
    </row>
    <row r="50135" spans="5:18" x14ac:dyDescent="0.3">
      <c r="E50135" s="4" t="s">
        <v>10</v>
      </c>
      <c r="R50135" s="4" t="s">
        <v>10</v>
      </c>
    </row>
    <row r="50136" spans="5:18" x14ac:dyDescent="0.3">
      <c r="E50136" s="4" t="s">
        <v>10</v>
      </c>
      <c r="R50136" s="4" t="s">
        <v>10</v>
      </c>
    </row>
    <row r="50137" spans="5:18" x14ac:dyDescent="0.3">
      <c r="E50137" s="4" t="s">
        <v>10</v>
      </c>
      <c r="R50137" s="4" t="s">
        <v>10</v>
      </c>
    </row>
    <row r="50138" spans="5:18" x14ac:dyDescent="0.3">
      <c r="E50138" s="4" t="s">
        <v>10</v>
      </c>
      <c r="R50138" s="4" t="s">
        <v>10</v>
      </c>
    </row>
    <row r="50139" spans="5:18" x14ac:dyDescent="0.3">
      <c r="E50139" s="4" t="s">
        <v>10</v>
      </c>
      <c r="R50139" s="4" t="s">
        <v>10</v>
      </c>
    </row>
    <row r="50140" spans="5:18" x14ac:dyDescent="0.3">
      <c r="E50140" s="4" t="s">
        <v>10</v>
      </c>
      <c r="R50140" s="4" t="s">
        <v>10</v>
      </c>
    </row>
    <row r="50141" spans="5:18" x14ac:dyDescent="0.3">
      <c r="E50141" s="4" t="s">
        <v>10</v>
      </c>
      <c r="R50141" s="4" t="s">
        <v>10</v>
      </c>
    </row>
    <row r="50142" spans="5:18" x14ac:dyDescent="0.3">
      <c r="E50142" s="4" t="s">
        <v>10</v>
      </c>
      <c r="R50142" s="4" t="s">
        <v>10</v>
      </c>
    </row>
    <row r="50143" spans="5:18" x14ac:dyDescent="0.3">
      <c r="E50143" s="4" t="s">
        <v>10</v>
      </c>
      <c r="R50143" s="4" t="s">
        <v>10</v>
      </c>
    </row>
    <row r="50144" spans="5:18" x14ac:dyDescent="0.3">
      <c r="E50144" s="4" t="s">
        <v>10</v>
      </c>
      <c r="R50144" s="4" t="s">
        <v>10</v>
      </c>
    </row>
    <row r="50145" spans="5:18" x14ac:dyDescent="0.3">
      <c r="E50145" s="4" t="s">
        <v>10</v>
      </c>
      <c r="R50145" s="4" t="s">
        <v>10</v>
      </c>
    </row>
    <row r="50146" spans="5:18" x14ac:dyDescent="0.3">
      <c r="E50146" s="4" t="s">
        <v>10</v>
      </c>
      <c r="R50146" s="4" t="s">
        <v>10</v>
      </c>
    </row>
    <row r="50147" spans="5:18" x14ac:dyDescent="0.3">
      <c r="E50147" s="4" t="s">
        <v>10</v>
      </c>
      <c r="R50147" s="4" t="s">
        <v>10</v>
      </c>
    </row>
    <row r="50148" spans="5:18" x14ac:dyDescent="0.3">
      <c r="E50148" s="4" t="s">
        <v>10</v>
      </c>
      <c r="R50148" s="4" t="s">
        <v>10</v>
      </c>
    </row>
    <row r="50149" spans="5:18" x14ac:dyDescent="0.3">
      <c r="E50149" s="4" t="s">
        <v>10</v>
      </c>
      <c r="R50149" s="4" t="s">
        <v>10</v>
      </c>
    </row>
    <row r="50150" spans="5:18" x14ac:dyDescent="0.3">
      <c r="E50150" s="4" t="s">
        <v>10</v>
      </c>
      <c r="R50150" s="4" t="s">
        <v>10</v>
      </c>
    </row>
    <row r="50151" spans="5:18" x14ac:dyDescent="0.3">
      <c r="E50151" s="4" t="s">
        <v>10</v>
      </c>
      <c r="R50151" s="4" t="s">
        <v>10</v>
      </c>
    </row>
    <row r="50152" spans="5:18" x14ac:dyDescent="0.3">
      <c r="E50152" s="4" t="s">
        <v>10</v>
      </c>
      <c r="R50152" s="4" t="s">
        <v>10</v>
      </c>
    </row>
    <row r="50153" spans="5:18" x14ac:dyDescent="0.3">
      <c r="E50153" s="4" t="s">
        <v>10</v>
      </c>
      <c r="R50153" s="4" t="s">
        <v>10</v>
      </c>
    </row>
    <row r="50154" spans="5:18" x14ac:dyDescent="0.3">
      <c r="E50154" s="4" t="s">
        <v>10</v>
      </c>
      <c r="R50154" s="4" t="s">
        <v>10</v>
      </c>
    </row>
    <row r="50155" spans="5:18" x14ac:dyDescent="0.3">
      <c r="E50155" s="4" t="s">
        <v>10</v>
      </c>
      <c r="R50155" s="4" t="s">
        <v>10</v>
      </c>
    </row>
    <row r="50156" spans="5:18" x14ac:dyDescent="0.3">
      <c r="E50156" s="4" t="s">
        <v>10</v>
      </c>
      <c r="R50156" s="4" t="s">
        <v>10</v>
      </c>
    </row>
    <row r="50157" spans="5:18" x14ac:dyDescent="0.3">
      <c r="E50157" s="4" t="s">
        <v>10</v>
      </c>
      <c r="R50157" s="4" t="s">
        <v>10</v>
      </c>
    </row>
    <row r="50158" spans="5:18" x14ac:dyDescent="0.3">
      <c r="E50158" s="4" t="s">
        <v>10</v>
      </c>
      <c r="R50158" s="4" t="s">
        <v>10</v>
      </c>
    </row>
    <row r="50159" spans="5:18" x14ac:dyDescent="0.3">
      <c r="E50159" s="4" t="s">
        <v>10</v>
      </c>
      <c r="R50159" s="4" t="s">
        <v>10</v>
      </c>
    </row>
    <row r="50160" spans="5:18" x14ac:dyDescent="0.3">
      <c r="E50160" s="4" t="s">
        <v>10</v>
      </c>
      <c r="R50160" s="4" t="s">
        <v>10</v>
      </c>
    </row>
    <row r="50161" spans="5:18" x14ac:dyDescent="0.3">
      <c r="E50161" s="4" t="s">
        <v>10</v>
      </c>
      <c r="R50161" s="4" t="s">
        <v>10</v>
      </c>
    </row>
    <row r="50162" spans="5:18" x14ac:dyDescent="0.3">
      <c r="E50162" s="4" t="s">
        <v>10</v>
      </c>
      <c r="R50162" s="4" t="s">
        <v>10</v>
      </c>
    </row>
    <row r="50163" spans="5:18" x14ac:dyDescent="0.3">
      <c r="E50163" s="4" t="s">
        <v>10</v>
      </c>
      <c r="R50163" s="4" t="s">
        <v>10</v>
      </c>
    </row>
    <row r="50164" spans="5:18" x14ac:dyDescent="0.3">
      <c r="E50164" s="4" t="s">
        <v>10</v>
      </c>
      <c r="R50164" s="4" t="s">
        <v>10</v>
      </c>
    </row>
    <row r="50165" spans="5:18" x14ac:dyDescent="0.3">
      <c r="E50165" s="4" t="s">
        <v>10</v>
      </c>
      <c r="R50165" s="4" t="s">
        <v>10</v>
      </c>
    </row>
    <row r="50166" spans="5:18" x14ac:dyDescent="0.3">
      <c r="E50166" s="4" t="s">
        <v>10</v>
      </c>
      <c r="R50166" s="4" t="s">
        <v>10</v>
      </c>
    </row>
    <row r="50167" spans="5:18" x14ac:dyDescent="0.3">
      <c r="E50167" s="4" t="s">
        <v>10</v>
      </c>
      <c r="R50167" s="4" t="s">
        <v>10</v>
      </c>
    </row>
    <row r="50168" spans="5:18" x14ac:dyDescent="0.3">
      <c r="E50168" s="4" t="s">
        <v>10</v>
      </c>
      <c r="R50168" s="4" t="s">
        <v>10</v>
      </c>
    </row>
    <row r="50169" spans="5:18" x14ac:dyDescent="0.3">
      <c r="E50169" s="4" t="s">
        <v>10</v>
      </c>
      <c r="R50169" s="4" t="s">
        <v>10</v>
      </c>
    </row>
    <row r="50170" spans="5:18" x14ac:dyDescent="0.3">
      <c r="E50170" s="4" t="s">
        <v>10</v>
      </c>
      <c r="R50170" s="4" t="s">
        <v>10</v>
      </c>
    </row>
    <row r="50171" spans="5:18" x14ac:dyDescent="0.3">
      <c r="E50171" s="4" t="s">
        <v>10</v>
      </c>
      <c r="R50171" s="4" t="s">
        <v>10</v>
      </c>
    </row>
    <row r="50172" spans="5:18" x14ac:dyDescent="0.3">
      <c r="E50172" s="4" t="s">
        <v>10</v>
      </c>
      <c r="R50172" s="4" t="s">
        <v>10</v>
      </c>
    </row>
    <row r="50173" spans="5:18" x14ac:dyDescent="0.3">
      <c r="E50173" s="4" t="s">
        <v>10</v>
      </c>
      <c r="R50173" s="4" t="s">
        <v>10</v>
      </c>
    </row>
    <row r="50174" spans="5:18" x14ac:dyDescent="0.3">
      <c r="E50174" s="4" t="s">
        <v>10</v>
      </c>
      <c r="R50174" s="4" t="s">
        <v>10</v>
      </c>
    </row>
    <row r="50175" spans="5:18" x14ac:dyDescent="0.3">
      <c r="E50175" s="4" t="s">
        <v>10</v>
      </c>
      <c r="R50175" s="4" t="s">
        <v>10</v>
      </c>
    </row>
    <row r="50176" spans="5:18" x14ac:dyDescent="0.3">
      <c r="E50176" s="4" t="s">
        <v>10</v>
      </c>
      <c r="R50176" s="4" t="s">
        <v>10</v>
      </c>
    </row>
    <row r="50177" spans="5:18" x14ac:dyDescent="0.3">
      <c r="E50177" s="4" t="s">
        <v>10</v>
      </c>
      <c r="R50177" s="4" t="s">
        <v>10</v>
      </c>
    </row>
    <row r="50178" spans="5:18" x14ac:dyDescent="0.3">
      <c r="E50178" s="4" t="s">
        <v>10</v>
      </c>
      <c r="R50178" s="4" t="s">
        <v>10</v>
      </c>
    </row>
    <row r="50179" spans="5:18" x14ac:dyDescent="0.3">
      <c r="E50179" s="4" t="s">
        <v>10</v>
      </c>
      <c r="R50179" s="4" t="s">
        <v>10</v>
      </c>
    </row>
    <row r="50180" spans="5:18" x14ac:dyDescent="0.3">
      <c r="E50180" s="4" t="s">
        <v>10</v>
      </c>
      <c r="R50180" s="4" t="s">
        <v>10</v>
      </c>
    </row>
    <row r="50181" spans="5:18" x14ac:dyDescent="0.3">
      <c r="E50181" s="4" t="s">
        <v>10</v>
      </c>
      <c r="R50181" s="4" t="s">
        <v>10</v>
      </c>
    </row>
    <row r="50182" spans="5:18" x14ac:dyDescent="0.3">
      <c r="E50182" s="4" t="s">
        <v>10</v>
      </c>
      <c r="R50182" s="4" t="s">
        <v>10</v>
      </c>
    </row>
    <row r="50183" spans="5:18" x14ac:dyDescent="0.3">
      <c r="E50183" s="4" t="s">
        <v>10</v>
      </c>
      <c r="R50183" s="4" t="s">
        <v>10</v>
      </c>
    </row>
    <row r="50184" spans="5:18" x14ac:dyDescent="0.3">
      <c r="E50184" s="4" t="s">
        <v>10</v>
      </c>
      <c r="R50184" s="4" t="s">
        <v>10</v>
      </c>
    </row>
    <row r="50185" spans="5:18" x14ac:dyDescent="0.3">
      <c r="E50185" s="4" t="s">
        <v>10</v>
      </c>
      <c r="R50185" s="4" t="s">
        <v>10</v>
      </c>
    </row>
    <row r="50186" spans="5:18" x14ac:dyDescent="0.3">
      <c r="E50186" s="4" t="s">
        <v>10</v>
      </c>
      <c r="R50186" s="4" t="s">
        <v>10</v>
      </c>
    </row>
    <row r="50187" spans="5:18" x14ac:dyDescent="0.3">
      <c r="E50187" s="4" t="s">
        <v>10</v>
      </c>
      <c r="R50187" s="4" t="s">
        <v>10</v>
      </c>
    </row>
    <row r="50188" spans="5:18" x14ac:dyDescent="0.3">
      <c r="E50188" s="4" t="s">
        <v>10</v>
      </c>
      <c r="R50188" s="4" t="s">
        <v>10</v>
      </c>
    </row>
    <row r="50189" spans="5:18" x14ac:dyDescent="0.3">
      <c r="E50189" s="4" t="s">
        <v>10</v>
      </c>
      <c r="R50189" s="4" t="s">
        <v>10</v>
      </c>
    </row>
    <row r="50190" spans="5:18" x14ac:dyDescent="0.3">
      <c r="E50190" s="4" t="s">
        <v>10</v>
      </c>
      <c r="R50190" s="4" t="s">
        <v>10</v>
      </c>
    </row>
    <row r="50191" spans="5:18" x14ac:dyDescent="0.3">
      <c r="E50191" s="4" t="s">
        <v>10</v>
      </c>
      <c r="R50191" s="4" t="s">
        <v>10</v>
      </c>
    </row>
    <row r="50192" spans="5:18" x14ac:dyDescent="0.3">
      <c r="E50192" s="4" t="s">
        <v>10</v>
      </c>
      <c r="R50192" s="4" t="s">
        <v>10</v>
      </c>
    </row>
    <row r="50193" spans="5:18" x14ac:dyDescent="0.3">
      <c r="E50193" s="4" t="s">
        <v>10</v>
      </c>
      <c r="R50193" s="4" t="s">
        <v>10</v>
      </c>
    </row>
    <row r="50194" spans="5:18" x14ac:dyDescent="0.3">
      <c r="E50194" s="4" t="s">
        <v>10</v>
      </c>
      <c r="R50194" s="4" t="s">
        <v>10</v>
      </c>
    </row>
    <row r="50195" spans="5:18" x14ac:dyDescent="0.3">
      <c r="E50195" s="4" t="s">
        <v>10</v>
      </c>
      <c r="R50195" s="4" t="s">
        <v>10</v>
      </c>
    </row>
    <row r="50196" spans="5:18" x14ac:dyDescent="0.3">
      <c r="E50196" s="4" t="s">
        <v>10</v>
      </c>
      <c r="R50196" s="4" t="s">
        <v>10</v>
      </c>
    </row>
    <row r="50197" spans="5:18" x14ac:dyDescent="0.3">
      <c r="E50197" s="4" t="s">
        <v>10</v>
      </c>
      <c r="R50197" s="4" t="s">
        <v>10</v>
      </c>
    </row>
    <row r="50198" spans="5:18" x14ac:dyDescent="0.3">
      <c r="E50198" s="4" t="s">
        <v>10</v>
      </c>
      <c r="R50198" s="4" t="s">
        <v>10</v>
      </c>
    </row>
    <row r="50199" spans="5:18" x14ac:dyDescent="0.3">
      <c r="E50199" s="4" t="s">
        <v>10</v>
      </c>
      <c r="R50199" s="4" t="s">
        <v>10</v>
      </c>
    </row>
    <row r="50200" spans="5:18" x14ac:dyDescent="0.3">
      <c r="E50200" s="4" t="s">
        <v>10</v>
      </c>
      <c r="R50200" s="4" t="s">
        <v>10</v>
      </c>
    </row>
    <row r="50201" spans="5:18" x14ac:dyDescent="0.3">
      <c r="E50201" s="4" t="s">
        <v>10</v>
      </c>
      <c r="R50201" s="4" t="s">
        <v>10</v>
      </c>
    </row>
    <row r="50202" spans="5:18" x14ac:dyDescent="0.3">
      <c r="E50202" s="4" t="s">
        <v>10</v>
      </c>
      <c r="R50202" s="4" t="s">
        <v>10</v>
      </c>
    </row>
    <row r="50203" spans="5:18" x14ac:dyDescent="0.3">
      <c r="E50203" s="4" t="s">
        <v>10</v>
      </c>
      <c r="R50203" s="4" t="s">
        <v>10</v>
      </c>
    </row>
    <row r="50204" spans="5:18" x14ac:dyDescent="0.3">
      <c r="E50204" s="4" t="s">
        <v>10</v>
      </c>
      <c r="R50204" s="4" t="s">
        <v>10</v>
      </c>
    </row>
    <row r="50205" spans="5:18" x14ac:dyDescent="0.3">
      <c r="E50205" s="4" t="s">
        <v>10</v>
      </c>
      <c r="R50205" s="4" t="s">
        <v>10</v>
      </c>
    </row>
    <row r="50206" spans="5:18" x14ac:dyDescent="0.3">
      <c r="E50206" s="4" t="s">
        <v>10</v>
      </c>
      <c r="R50206" s="4" t="s">
        <v>10</v>
      </c>
    </row>
    <row r="50207" spans="5:18" x14ac:dyDescent="0.3">
      <c r="E50207" s="4" t="s">
        <v>10</v>
      </c>
      <c r="R50207" s="4" t="s">
        <v>10</v>
      </c>
    </row>
    <row r="50208" spans="5:18" x14ac:dyDescent="0.3">
      <c r="E50208" s="4" t="s">
        <v>10</v>
      </c>
      <c r="R50208" s="4" t="s">
        <v>10</v>
      </c>
    </row>
    <row r="50209" spans="5:18" x14ac:dyDescent="0.3">
      <c r="E50209" s="4" t="s">
        <v>10</v>
      </c>
      <c r="R50209" s="4" t="s">
        <v>10</v>
      </c>
    </row>
    <row r="50210" spans="5:18" x14ac:dyDescent="0.3">
      <c r="E50210" s="4" t="s">
        <v>10</v>
      </c>
      <c r="R50210" s="4" t="s">
        <v>10</v>
      </c>
    </row>
    <row r="50211" spans="5:18" x14ac:dyDescent="0.3">
      <c r="E50211" s="4" t="s">
        <v>10</v>
      </c>
      <c r="R50211" s="4" t="s">
        <v>10</v>
      </c>
    </row>
    <row r="50212" spans="5:18" x14ac:dyDescent="0.3">
      <c r="E50212" s="4" t="s">
        <v>10</v>
      </c>
      <c r="R50212" s="4" t="s">
        <v>10</v>
      </c>
    </row>
    <row r="50213" spans="5:18" x14ac:dyDescent="0.3">
      <c r="E50213" s="4" t="s">
        <v>10</v>
      </c>
      <c r="R50213" s="4" t="s">
        <v>10</v>
      </c>
    </row>
    <row r="50214" spans="5:18" x14ac:dyDescent="0.3">
      <c r="E50214" s="4" t="s">
        <v>10</v>
      </c>
      <c r="R50214" s="4" t="s">
        <v>10</v>
      </c>
    </row>
    <row r="50215" spans="5:18" x14ac:dyDescent="0.3">
      <c r="E50215" s="4" t="s">
        <v>10</v>
      </c>
      <c r="R50215" s="4" t="s">
        <v>10</v>
      </c>
    </row>
    <row r="50216" spans="5:18" x14ac:dyDescent="0.3">
      <c r="E50216" s="4" t="s">
        <v>10</v>
      </c>
      <c r="R50216" s="4" t="s">
        <v>10</v>
      </c>
    </row>
    <row r="50217" spans="5:18" x14ac:dyDescent="0.3">
      <c r="E50217" s="4" t="s">
        <v>10</v>
      </c>
      <c r="R50217" s="4" t="s">
        <v>10</v>
      </c>
    </row>
    <row r="50218" spans="5:18" x14ac:dyDescent="0.3">
      <c r="E50218" s="4" t="s">
        <v>10</v>
      </c>
      <c r="R50218" s="4" t="s">
        <v>10</v>
      </c>
    </row>
    <row r="50219" spans="5:18" x14ac:dyDescent="0.3">
      <c r="E50219" s="4" t="s">
        <v>10</v>
      </c>
      <c r="R50219" s="4" t="s">
        <v>10</v>
      </c>
    </row>
    <row r="50220" spans="5:18" x14ac:dyDescent="0.3">
      <c r="E50220" s="4" t="s">
        <v>10</v>
      </c>
      <c r="R50220" s="4" t="s">
        <v>10</v>
      </c>
    </row>
    <row r="50221" spans="5:18" x14ac:dyDescent="0.3">
      <c r="E50221" s="4" t="s">
        <v>10</v>
      </c>
      <c r="R50221" s="4" t="s">
        <v>10</v>
      </c>
    </row>
    <row r="50222" spans="5:18" x14ac:dyDescent="0.3">
      <c r="E50222" s="4" t="s">
        <v>10</v>
      </c>
      <c r="R50222" s="4" t="s">
        <v>10</v>
      </c>
    </row>
    <row r="50223" spans="5:18" x14ac:dyDescent="0.3">
      <c r="E50223" s="4" t="s">
        <v>10</v>
      </c>
      <c r="R50223" s="4" t="s">
        <v>10</v>
      </c>
    </row>
    <row r="50224" spans="5:18" x14ac:dyDescent="0.3">
      <c r="E50224" s="4" t="s">
        <v>10</v>
      </c>
      <c r="R50224" s="4" t="s">
        <v>10</v>
      </c>
    </row>
    <row r="50225" spans="5:18" x14ac:dyDescent="0.3">
      <c r="E50225" s="4" t="s">
        <v>10</v>
      </c>
      <c r="R50225" s="4" t="s">
        <v>10</v>
      </c>
    </row>
    <row r="50226" spans="5:18" x14ac:dyDescent="0.3">
      <c r="E50226" s="4" t="s">
        <v>10</v>
      </c>
      <c r="R50226" s="4" t="s">
        <v>10</v>
      </c>
    </row>
    <row r="50227" spans="5:18" x14ac:dyDescent="0.3">
      <c r="E50227" s="4" t="s">
        <v>10</v>
      </c>
      <c r="R50227" s="4" t="s">
        <v>10</v>
      </c>
    </row>
    <row r="50228" spans="5:18" x14ac:dyDescent="0.3">
      <c r="E50228" s="4" t="s">
        <v>10</v>
      </c>
      <c r="R50228" s="4" t="s">
        <v>10</v>
      </c>
    </row>
    <row r="50229" spans="5:18" x14ac:dyDescent="0.3">
      <c r="E50229" s="4" t="s">
        <v>10</v>
      </c>
      <c r="R50229" s="4" t="s">
        <v>10</v>
      </c>
    </row>
    <row r="50230" spans="5:18" x14ac:dyDescent="0.3">
      <c r="E50230" s="4" t="s">
        <v>10</v>
      </c>
      <c r="R50230" s="4" t="s">
        <v>10</v>
      </c>
    </row>
    <row r="50231" spans="5:18" x14ac:dyDescent="0.3">
      <c r="E50231" s="4" t="s">
        <v>10</v>
      </c>
      <c r="R50231" s="4" t="s">
        <v>10</v>
      </c>
    </row>
    <row r="50232" spans="5:18" x14ac:dyDescent="0.3">
      <c r="E50232" s="4" t="s">
        <v>10</v>
      </c>
      <c r="R50232" s="4" t="s">
        <v>10</v>
      </c>
    </row>
    <row r="50233" spans="5:18" x14ac:dyDescent="0.3">
      <c r="E50233" s="4" t="s">
        <v>10</v>
      </c>
      <c r="R50233" s="4" t="s">
        <v>10</v>
      </c>
    </row>
    <row r="50234" spans="5:18" x14ac:dyDescent="0.3">
      <c r="E50234" s="4" t="s">
        <v>10</v>
      </c>
      <c r="R50234" s="4" t="s">
        <v>10</v>
      </c>
    </row>
    <row r="50235" spans="5:18" x14ac:dyDescent="0.3">
      <c r="E50235" s="4" t="s">
        <v>10</v>
      </c>
      <c r="R50235" s="4" t="s">
        <v>10</v>
      </c>
    </row>
    <row r="50236" spans="5:18" x14ac:dyDescent="0.3">
      <c r="E50236" s="4" t="s">
        <v>10</v>
      </c>
      <c r="R50236" s="4" t="s">
        <v>10</v>
      </c>
    </row>
    <row r="50237" spans="5:18" x14ac:dyDescent="0.3">
      <c r="E50237" s="4" t="s">
        <v>10</v>
      </c>
      <c r="R50237" s="4" t="s">
        <v>10</v>
      </c>
    </row>
    <row r="50238" spans="5:18" x14ac:dyDescent="0.3">
      <c r="E50238" s="4" t="s">
        <v>10</v>
      </c>
      <c r="R50238" s="4" t="s">
        <v>10</v>
      </c>
    </row>
    <row r="50239" spans="5:18" x14ac:dyDescent="0.3">
      <c r="E50239" s="4" t="s">
        <v>10</v>
      </c>
      <c r="R50239" s="4" t="s">
        <v>10</v>
      </c>
    </row>
    <row r="50240" spans="5:18" x14ac:dyDescent="0.3">
      <c r="E50240" s="4" t="s">
        <v>10</v>
      </c>
      <c r="R50240" s="4" t="s">
        <v>10</v>
      </c>
    </row>
    <row r="50241" spans="5:18" x14ac:dyDescent="0.3">
      <c r="E50241" s="4" t="s">
        <v>10</v>
      </c>
      <c r="R50241" s="4" t="s">
        <v>10</v>
      </c>
    </row>
    <row r="50242" spans="5:18" x14ac:dyDescent="0.3">
      <c r="E50242" s="4" t="s">
        <v>10</v>
      </c>
      <c r="R50242" s="4" t="s">
        <v>10</v>
      </c>
    </row>
    <row r="50243" spans="5:18" x14ac:dyDescent="0.3">
      <c r="E50243" s="4" t="s">
        <v>10</v>
      </c>
      <c r="R50243" s="4" t="s">
        <v>10</v>
      </c>
    </row>
    <row r="50244" spans="5:18" x14ac:dyDescent="0.3">
      <c r="E50244" s="4" t="s">
        <v>10</v>
      </c>
      <c r="R50244" s="4" t="s">
        <v>10</v>
      </c>
    </row>
    <row r="50245" spans="5:18" x14ac:dyDescent="0.3">
      <c r="E50245" s="4" t="s">
        <v>10</v>
      </c>
      <c r="R50245" s="4" t="s">
        <v>10</v>
      </c>
    </row>
    <row r="50246" spans="5:18" x14ac:dyDescent="0.3">
      <c r="E50246" s="4" t="s">
        <v>10</v>
      </c>
      <c r="R50246" s="4" t="s">
        <v>10</v>
      </c>
    </row>
    <row r="50247" spans="5:18" x14ac:dyDescent="0.3">
      <c r="E50247" s="4" t="s">
        <v>10</v>
      </c>
      <c r="R50247" s="4" t="s">
        <v>10</v>
      </c>
    </row>
    <row r="50248" spans="5:18" x14ac:dyDescent="0.3">
      <c r="E50248" s="4" t="s">
        <v>10</v>
      </c>
      <c r="R50248" s="4" t="s">
        <v>10</v>
      </c>
    </row>
    <row r="50249" spans="5:18" x14ac:dyDescent="0.3">
      <c r="E50249" s="4" t="s">
        <v>10</v>
      </c>
      <c r="R50249" s="4" t="s">
        <v>10</v>
      </c>
    </row>
    <row r="50250" spans="5:18" x14ac:dyDescent="0.3">
      <c r="E50250" s="4" t="s">
        <v>10</v>
      </c>
      <c r="R50250" s="4" t="s">
        <v>10</v>
      </c>
    </row>
    <row r="50251" spans="5:18" x14ac:dyDescent="0.3">
      <c r="E50251" s="4" t="s">
        <v>10</v>
      </c>
      <c r="R50251" s="4" t="s">
        <v>10</v>
      </c>
    </row>
    <row r="50252" spans="5:18" x14ac:dyDescent="0.3">
      <c r="E50252" s="4" t="s">
        <v>10</v>
      </c>
      <c r="R50252" s="4" t="s">
        <v>10</v>
      </c>
    </row>
    <row r="50253" spans="5:18" x14ac:dyDescent="0.3">
      <c r="E50253" s="4" t="s">
        <v>10</v>
      </c>
      <c r="R50253" s="4" t="s">
        <v>10</v>
      </c>
    </row>
    <row r="50254" spans="5:18" x14ac:dyDescent="0.3">
      <c r="E50254" s="4" t="s">
        <v>10</v>
      </c>
      <c r="R50254" s="4" t="s">
        <v>10</v>
      </c>
    </row>
    <row r="50255" spans="5:18" x14ac:dyDescent="0.3">
      <c r="E50255" s="4" t="s">
        <v>10</v>
      </c>
      <c r="R50255" s="4" t="s">
        <v>10</v>
      </c>
    </row>
    <row r="50256" spans="5:18" x14ac:dyDescent="0.3">
      <c r="E50256" s="4" t="s">
        <v>10</v>
      </c>
      <c r="R50256" s="4" t="s">
        <v>10</v>
      </c>
    </row>
    <row r="50257" spans="5:18" x14ac:dyDescent="0.3">
      <c r="E50257" s="4" t="s">
        <v>10</v>
      </c>
      <c r="R50257" s="4" t="s">
        <v>10</v>
      </c>
    </row>
    <row r="50258" spans="5:18" x14ac:dyDescent="0.3">
      <c r="E50258" s="4" t="s">
        <v>10</v>
      </c>
      <c r="R50258" s="4" t="s">
        <v>10</v>
      </c>
    </row>
    <row r="50259" spans="5:18" x14ac:dyDescent="0.3">
      <c r="E50259" s="4" t="s">
        <v>10</v>
      </c>
      <c r="R50259" s="4" t="s">
        <v>10</v>
      </c>
    </row>
    <row r="50260" spans="5:18" x14ac:dyDescent="0.3">
      <c r="E50260" s="4" t="s">
        <v>10</v>
      </c>
      <c r="R50260" s="4" t="s">
        <v>10</v>
      </c>
    </row>
    <row r="50261" spans="5:18" x14ac:dyDescent="0.3">
      <c r="E50261" s="4" t="s">
        <v>10</v>
      </c>
      <c r="R50261" s="4" t="s">
        <v>10</v>
      </c>
    </row>
    <row r="50262" spans="5:18" x14ac:dyDescent="0.3">
      <c r="E50262" s="4" t="s">
        <v>10</v>
      </c>
      <c r="R50262" s="4" t="s">
        <v>10</v>
      </c>
    </row>
    <row r="50263" spans="5:18" x14ac:dyDescent="0.3">
      <c r="E50263" s="4" t="s">
        <v>10</v>
      </c>
      <c r="R50263" s="4" t="s">
        <v>10</v>
      </c>
    </row>
    <row r="50264" spans="5:18" x14ac:dyDescent="0.3">
      <c r="E50264" s="4" t="s">
        <v>10</v>
      </c>
      <c r="R50264" s="4" t="s">
        <v>10</v>
      </c>
    </row>
    <row r="50265" spans="5:18" x14ac:dyDescent="0.3">
      <c r="E50265" s="4" t="s">
        <v>10</v>
      </c>
      <c r="R50265" s="4" t="s">
        <v>10</v>
      </c>
    </row>
    <row r="50266" spans="5:18" x14ac:dyDescent="0.3">
      <c r="E50266" s="4" t="s">
        <v>10</v>
      </c>
      <c r="R50266" s="4" t="s">
        <v>10</v>
      </c>
    </row>
    <row r="50267" spans="5:18" x14ac:dyDescent="0.3">
      <c r="E50267" s="4" t="s">
        <v>10</v>
      </c>
      <c r="R50267" s="4" t="s">
        <v>10</v>
      </c>
    </row>
    <row r="50268" spans="5:18" x14ac:dyDescent="0.3">
      <c r="E50268" s="4" t="s">
        <v>10</v>
      </c>
      <c r="R50268" s="4" t="s">
        <v>10</v>
      </c>
    </row>
    <row r="50269" spans="5:18" x14ac:dyDescent="0.3">
      <c r="E50269" s="4" t="s">
        <v>10</v>
      </c>
      <c r="R50269" s="4" t="s">
        <v>10</v>
      </c>
    </row>
    <row r="50270" spans="5:18" x14ac:dyDescent="0.3">
      <c r="E50270" s="4" t="s">
        <v>10</v>
      </c>
      <c r="R50270" s="4" t="s">
        <v>10</v>
      </c>
    </row>
    <row r="50271" spans="5:18" x14ac:dyDescent="0.3">
      <c r="E50271" s="4" t="s">
        <v>10</v>
      </c>
      <c r="R50271" s="4" t="s">
        <v>10</v>
      </c>
    </row>
    <row r="50272" spans="5:18" x14ac:dyDescent="0.3">
      <c r="E50272" s="4" t="s">
        <v>10</v>
      </c>
      <c r="R50272" s="4" t="s">
        <v>10</v>
      </c>
    </row>
    <row r="50273" spans="5:18" x14ac:dyDescent="0.3">
      <c r="E50273" s="4" t="s">
        <v>10</v>
      </c>
      <c r="R50273" s="4" t="s">
        <v>10</v>
      </c>
    </row>
    <row r="50274" spans="5:18" x14ac:dyDescent="0.3">
      <c r="E50274" s="4" t="s">
        <v>10</v>
      </c>
      <c r="R50274" s="4" t="s">
        <v>10</v>
      </c>
    </row>
    <row r="50275" spans="5:18" x14ac:dyDescent="0.3">
      <c r="E50275" s="4" t="s">
        <v>10</v>
      </c>
      <c r="R50275" s="4" t="s">
        <v>10</v>
      </c>
    </row>
    <row r="50276" spans="5:18" x14ac:dyDescent="0.3">
      <c r="E50276" s="4" t="s">
        <v>10</v>
      </c>
      <c r="R50276" s="4" t="s">
        <v>10</v>
      </c>
    </row>
    <row r="50277" spans="5:18" x14ac:dyDescent="0.3">
      <c r="E50277" s="4" t="s">
        <v>10</v>
      </c>
      <c r="R50277" s="4" t="s">
        <v>10</v>
      </c>
    </row>
    <row r="50278" spans="5:18" x14ac:dyDescent="0.3">
      <c r="E50278" s="4" t="s">
        <v>10</v>
      </c>
      <c r="R50278" s="4" t="s">
        <v>10</v>
      </c>
    </row>
    <row r="50279" spans="5:18" x14ac:dyDescent="0.3">
      <c r="E50279" s="4" t="s">
        <v>10</v>
      </c>
      <c r="R50279" s="4" t="s">
        <v>10</v>
      </c>
    </row>
    <row r="50280" spans="5:18" x14ac:dyDescent="0.3">
      <c r="E50280" s="4" t="s">
        <v>10</v>
      </c>
      <c r="R50280" s="4" t="s">
        <v>10</v>
      </c>
    </row>
    <row r="50281" spans="5:18" x14ac:dyDescent="0.3">
      <c r="E50281" s="4" t="s">
        <v>10</v>
      </c>
      <c r="R50281" s="4" t="s">
        <v>10</v>
      </c>
    </row>
    <row r="50282" spans="5:18" x14ac:dyDescent="0.3">
      <c r="E50282" s="4" t="s">
        <v>10</v>
      </c>
      <c r="R50282" s="4" t="s">
        <v>10</v>
      </c>
    </row>
    <row r="50283" spans="5:18" x14ac:dyDescent="0.3">
      <c r="E50283" s="4" t="s">
        <v>10</v>
      </c>
      <c r="R50283" s="4" t="s">
        <v>10</v>
      </c>
    </row>
    <row r="50284" spans="5:18" x14ac:dyDescent="0.3">
      <c r="E50284" s="4" t="s">
        <v>10</v>
      </c>
      <c r="R50284" s="4" t="s">
        <v>10</v>
      </c>
    </row>
    <row r="50285" spans="5:18" x14ac:dyDescent="0.3">
      <c r="E50285" s="4" t="s">
        <v>10</v>
      </c>
      <c r="R50285" s="4" t="s">
        <v>10</v>
      </c>
    </row>
    <row r="50286" spans="5:18" x14ac:dyDescent="0.3">
      <c r="E50286" s="4" t="s">
        <v>10</v>
      </c>
      <c r="R50286" s="4" t="s">
        <v>10</v>
      </c>
    </row>
    <row r="50287" spans="5:18" x14ac:dyDescent="0.3">
      <c r="E50287" s="4" t="s">
        <v>10</v>
      </c>
      <c r="R50287" s="4" t="s">
        <v>10</v>
      </c>
    </row>
    <row r="50288" spans="5:18" x14ac:dyDescent="0.3">
      <c r="E50288" s="4" t="s">
        <v>10</v>
      </c>
      <c r="R50288" s="4" t="s">
        <v>10</v>
      </c>
    </row>
    <row r="50289" spans="5:18" x14ac:dyDescent="0.3">
      <c r="E50289" s="4" t="s">
        <v>10</v>
      </c>
      <c r="R50289" s="4" t="s">
        <v>10</v>
      </c>
    </row>
    <row r="50290" spans="5:18" x14ac:dyDescent="0.3">
      <c r="E50290" s="4" t="s">
        <v>10</v>
      </c>
      <c r="R50290" s="4" t="s">
        <v>10</v>
      </c>
    </row>
    <row r="50291" spans="5:18" x14ac:dyDescent="0.3">
      <c r="E50291" s="4" t="s">
        <v>10</v>
      </c>
      <c r="R50291" s="4" t="s">
        <v>10</v>
      </c>
    </row>
    <row r="50292" spans="5:18" x14ac:dyDescent="0.3">
      <c r="E50292" s="4" t="s">
        <v>10</v>
      </c>
      <c r="R50292" s="4" t="s">
        <v>10</v>
      </c>
    </row>
    <row r="50293" spans="5:18" x14ac:dyDescent="0.3">
      <c r="E50293" s="4" t="s">
        <v>10</v>
      </c>
      <c r="R50293" s="4" t="s">
        <v>10</v>
      </c>
    </row>
    <row r="50294" spans="5:18" x14ac:dyDescent="0.3">
      <c r="E50294" s="4" t="s">
        <v>10</v>
      </c>
      <c r="R50294" s="4" t="s">
        <v>10</v>
      </c>
    </row>
    <row r="50295" spans="5:18" x14ac:dyDescent="0.3">
      <c r="E50295" s="4" t="s">
        <v>10</v>
      </c>
      <c r="R50295" s="4" t="s">
        <v>10</v>
      </c>
    </row>
    <row r="50296" spans="5:18" x14ac:dyDescent="0.3">
      <c r="E50296" s="4" t="s">
        <v>10</v>
      </c>
      <c r="R50296" s="4" t="s">
        <v>10</v>
      </c>
    </row>
    <row r="50297" spans="5:18" x14ac:dyDescent="0.3">
      <c r="E50297" s="4" t="s">
        <v>10</v>
      </c>
      <c r="R50297" s="4" t="s">
        <v>10</v>
      </c>
    </row>
    <row r="50298" spans="5:18" x14ac:dyDescent="0.3">
      <c r="E50298" s="4" t="s">
        <v>10</v>
      </c>
      <c r="R50298" s="4" t="s">
        <v>10</v>
      </c>
    </row>
    <row r="50299" spans="5:18" x14ac:dyDescent="0.3">
      <c r="E50299" s="4" t="s">
        <v>10</v>
      </c>
      <c r="R50299" s="4" t="s">
        <v>10</v>
      </c>
    </row>
    <row r="50300" spans="5:18" x14ac:dyDescent="0.3">
      <c r="E50300" s="4" t="s">
        <v>10</v>
      </c>
      <c r="R50300" s="4" t="s">
        <v>10</v>
      </c>
    </row>
    <row r="50301" spans="5:18" x14ac:dyDescent="0.3">
      <c r="E50301" s="4" t="s">
        <v>10</v>
      </c>
      <c r="R50301" s="4" t="s">
        <v>10</v>
      </c>
    </row>
    <row r="50302" spans="5:18" x14ac:dyDescent="0.3">
      <c r="E50302" s="4" t="s">
        <v>10</v>
      </c>
      <c r="R50302" s="4" t="s">
        <v>10</v>
      </c>
    </row>
    <row r="50303" spans="5:18" x14ac:dyDescent="0.3">
      <c r="E50303" s="4" t="s">
        <v>10</v>
      </c>
      <c r="R50303" s="4" t="s">
        <v>10</v>
      </c>
    </row>
    <row r="50304" spans="5:18" x14ac:dyDescent="0.3">
      <c r="E50304" s="4" t="s">
        <v>10</v>
      </c>
      <c r="R50304" s="4" t="s">
        <v>10</v>
      </c>
    </row>
    <row r="50305" spans="5:18" x14ac:dyDescent="0.3">
      <c r="E50305" s="4" t="s">
        <v>10</v>
      </c>
      <c r="R50305" s="4" t="s">
        <v>10</v>
      </c>
    </row>
    <row r="50306" spans="5:18" x14ac:dyDescent="0.3">
      <c r="E50306" s="4" t="s">
        <v>10</v>
      </c>
      <c r="R50306" s="4" t="s">
        <v>10</v>
      </c>
    </row>
    <row r="50307" spans="5:18" x14ac:dyDescent="0.3">
      <c r="E50307" s="4" t="s">
        <v>10</v>
      </c>
      <c r="R50307" s="4" t="s">
        <v>10</v>
      </c>
    </row>
    <row r="50308" spans="5:18" x14ac:dyDescent="0.3">
      <c r="E50308" s="4" t="s">
        <v>10</v>
      </c>
      <c r="R50308" s="4" t="s">
        <v>10</v>
      </c>
    </row>
    <row r="50309" spans="5:18" x14ac:dyDescent="0.3">
      <c r="E50309" s="4" t="s">
        <v>10</v>
      </c>
      <c r="R50309" s="4" t="s">
        <v>10</v>
      </c>
    </row>
    <row r="50310" spans="5:18" x14ac:dyDescent="0.3">
      <c r="E50310" s="4" t="s">
        <v>10</v>
      </c>
      <c r="R50310" s="4" t="s">
        <v>10</v>
      </c>
    </row>
    <row r="50311" spans="5:18" x14ac:dyDescent="0.3">
      <c r="E50311" s="4" t="s">
        <v>10</v>
      </c>
      <c r="R50311" s="4" t="s">
        <v>10</v>
      </c>
    </row>
    <row r="50312" spans="5:18" x14ac:dyDescent="0.3">
      <c r="E50312" s="4" t="s">
        <v>10</v>
      </c>
      <c r="R50312" s="4" t="s">
        <v>10</v>
      </c>
    </row>
    <row r="50313" spans="5:18" x14ac:dyDescent="0.3">
      <c r="E50313" s="4" t="s">
        <v>10</v>
      </c>
      <c r="R50313" s="4" t="s">
        <v>10</v>
      </c>
    </row>
    <row r="50314" spans="5:18" x14ac:dyDescent="0.3">
      <c r="E50314" s="4" t="s">
        <v>10</v>
      </c>
      <c r="R50314" s="4" t="s">
        <v>10</v>
      </c>
    </row>
    <row r="50315" spans="5:18" x14ac:dyDescent="0.3">
      <c r="E50315" s="4" t="s">
        <v>10</v>
      </c>
      <c r="R50315" s="4" t="s">
        <v>10</v>
      </c>
    </row>
    <row r="50316" spans="5:18" x14ac:dyDescent="0.3">
      <c r="E50316" s="4" t="s">
        <v>10</v>
      </c>
      <c r="R50316" s="4" t="s">
        <v>10</v>
      </c>
    </row>
    <row r="50317" spans="5:18" x14ac:dyDescent="0.3">
      <c r="E50317" s="4" t="s">
        <v>10</v>
      </c>
      <c r="R50317" s="4" t="s">
        <v>10</v>
      </c>
    </row>
    <row r="50318" spans="5:18" x14ac:dyDescent="0.3">
      <c r="E50318" s="4" t="s">
        <v>10</v>
      </c>
      <c r="R50318" s="4" t="s">
        <v>10</v>
      </c>
    </row>
    <row r="50319" spans="5:18" x14ac:dyDescent="0.3">
      <c r="E50319" s="4" t="s">
        <v>10</v>
      </c>
      <c r="R50319" s="4" t="s">
        <v>10</v>
      </c>
    </row>
    <row r="50320" spans="5:18" x14ac:dyDescent="0.3">
      <c r="E50320" s="4" t="s">
        <v>10</v>
      </c>
      <c r="R50320" s="4" t="s">
        <v>10</v>
      </c>
    </row>
    <row r="50321" spans="5:18" x14ac:dyDescent="0.3">
      <c r="E50321" s="4" t="s">
        <v>10</v>
      </c>
      <c r="R50321" s="4" t="s">
        <v>10</v>
      </c>
    </row>
    <row r="50322" spans="5:18" x14ac:dyDescent="0.3">
      <c r="E50322" s="4" t="s">
        <v>10</v>
      </c>
      <c r="R50322" s="4" t="s">
        <v>10</v>
      </c>
    </row>
    <row r="50323" spans="5:18" x14ac:dyDescent="0.3">
      <c r="E50323" s="4" t="s">
        <v>10</v>
      </c>
      <c r="R50323" s="4" t="s">
        <v>10</v>
      </c>
    </row>
    <row r="50324" spans="5:18" x14ac:dyDescent="0.3">
      <c r="E50324" s="4" t="s">
        <v>10</v>
      </c>
      <c r="R50324" s="4" t="s">
        <v>10</v>
      </c>
    </row>
    <row r="50325" spans="5:18" x14ac:dyDescent="0.3">
      <c r="E50325" s="4" t="s">
        <v>10</v>
      </c>
      <c r="R50325" s="4" t="s">
        <v>10</v>
      </c>
    </row>
    <row r="50326" spans="5:18" x14ac:dyDescent="0.3">
      <c r="E50326" s="4" t="s">
        <v>10</v>
      </c>
      <c r="R50326" s="4" t="s">
        <v>10</v>
      </c>
    </row>
    <row r="50327" spans="5:18" x14ac:dyDescent="0.3">
      <c r="E50327" s="4" t="s">
        <v>10</v>
      </c>
      <c r="R50327" s="4" t="s">
        <v>10</v>
      </c>
    </row>
    <row r="50328" spans="5:18" x14ac:dyDescent="0.3">
      <c r="E50328" s="4" t="s">
        <v>10</v>
      </c>
      <c r="R50328" s="4" t="s">
        <v>10</v>
      </c>
    </row>
    <row r="50329" spans="5:18" x14ac:dyDescent="0.3">
      <c r="E50329" s="4" t="s">
        <v>10</v>
      </c>
      <c r="R50329" s="4" t="s">
        <v>10</v>
      </c>
    </row>
    <row r="50330" spans="5:18" x14ac:dyDescent="0.3">
      <c r="E50330" s="4" t="s">
        <v>10</v>
      </c>
      <c r="R50330" s="4" t="s">
        <v>10</v>
      </c>
    </row>
    <row r="50331" spans="5:18" x14ac:dyDescent="0.3">
      <c r="E50331" s="4" t="s">
        <v>10</v>
      </c>
      <c r="R50331" s="4" t="s">
        <v>10</v>
      </c>
    </row>
    <row r="50332" spans="5:18" x14ac:dyDescent="0.3">
      <c r="E50332" s="4" t="s">
        <v>10</v>
      </c>
      <c r="R50332" s="4" t="s">
        <v>10</v>
      </c>
    </row>
    <row r="50333" spans="5:18" x14ac:dyDescent="0.3">
      <c r="E50333" s="4" t="s">
        <v>10</v>
      </c>
      <c r="R50333" s="4" t="s">
        <v>10</v>
      </c>
    </row>
    <row r="50334" spans="5:18" x14ac:dyDescent="0.3">
      <c r="E50334" s="4" t="s">
        <v>10</v>
      </c>
      <c r="R50334" s="4" t="s">
        <v>10</v>
      </c>
    </row>
    <row r="50335" spans="5:18" x14ac:dyDescent="0.3">
      <c r="E50335" s="4" t="s">
        <v>10</v>
      </c>
      <c r="R50335" s="4" t="s">
        <v>10</v>
      </c>
    </row>
    <row r="50336" spans="5:18" x14ac:dyDescent="0.3">
      <c r="E50336" s="4" t="s">
        <v>10</v>
      </c>
      <c r="R50336" s="4" t="s">
        <v>10</v>
      </c>
    </row>
    <row r="50337" spans="5:18" x14ac:dyDescent="0.3">
      <c r="E50337" s="4" t="s">
        <v>10</v>
      </c>
      <c r="R50337" s="4" t="s">
        <v>10</v>
      </c>
    </row>
    <row r="50338" spans="5:18" x14ac:dyDescent="0.3">
      <c r="E50338" s="4" t="s">
        <v>10</v>
      </c>
      <c r="R50338" s="4" t="s">
        <v>10</v>
      </c>
    </row>
    <row r="50339" spans="5:18" x14ac:dyDescent="0.3">
      <c r="E50339" s="4" t="s">
        <v>10</v>
      </c>
      <c r="R50339" s="4" t="s">
        <v>10</v>
      </c>
    </row>
    <row r="50340" spans="5:18" x14ac:dyDescent="0.3">
      <c r="E50340" s="4" t="s">
        <v>10</v>
      </c>
      <c r="R50340" s="4" t="s">
        <v>10</v>
      </c>
    </row>
    <row r="50341" spans="5:18" x14ac:dyDescent="0.3">
      <c r="E50341" s="4" t="s">
        <v>10</v>
      </c>
      <c r="R50341" s="4" t="s">
        <v>10</v>
      </c>
    </row>
    <row r="50342" spans="5:18" x14ac:dyDescent="0.3">
      <c r="E50342" s="4" t="s">
        <v>10</v>
      </c>
      <c r="R50342" s="4" t="s">
        <v>10</v>
      </c>
    </row>
    <row r="50343" spans="5:18" x14ac:dyDescent="0.3">
      <c r="E50343" s="4" t="s">
        <v>10</v>
      </c>
      <c r="R50343" s="4" t="s">
        <v>10</v>
      </c>
    </row>
    <row r="50344" spans="5:18" x14ac:dyDescent="0.3">
      <c r="E50344" s="4" t="s">
        <v>10</v>
      </c>
      <c r="R50344" s="4" t="s">
        <v>10</v>
      </c>
    </row>
    <row r="50345" spans="5:18" x14ac:dyDescent="0.3">
      <c r="E50345" s="4" t="s">
        <v>10</v>
      </c>
      <c r="R50345" s="4" t="s">
        <v>10</v>
      </c>
    </row>
    <row r="50346" spans="5:18" x14ac:dyDescent="0.3">
      <c r="E50346" s="4" t="s">
        <v>10</v>
      </c>
      <c r="R50346" s="4" t="s">
        <v>10</v>
      </c>
    </row>
    <row r="50347" spans="5:18" x14ac:dyDescent="0.3">
      <c r="E50347" s="4" t="s">
        <v>10</v>
      </c>
      <c r="R50347" s="4" t="s">
        <v>10</v>
      </c>
    </row>
    <row r="50348" spans="5:18" x14ac:dyDescent="0.3">
      <c r="E50348" s="4" t="s">
        <v>10</v>
      </c>
      <c r="R50348" s="4" t="s">
        <v>10</v>
      </c>
    </row>
    <row r="50349" spans="5:18" x14ac:dyDescent="0.3">
      <c r="E50349" s="4" t="s">
        <v>10</v>
      </c>
      <c r="R50349" s="4" t="s">
        <v>10</v>
      </c>
    </row>
    <row r="50350" spans="5:18" x14ac:dyDescent="0.3">
      <c r="E50350" s="4" t="s">
        <v>10</v>
      </c>
      <c r="R50350" s="4" t="s">
        <v>10</v>
      </c>
    </row>
    <row r="50351" spans="5:18" x14ac:dyDescent="0.3">
      <c r="E50351" s="4" t="s">
        <v>10</v>
      </c>
      <c r="R50351" s="4" t="s">
        <v>10</v>
      </c>
    </row>
    <row r="50352" spans="5:18" x14ac:dyDescent="0.3">
      <c r="E50352" s="4" t="s">
        <v>10</v>
      </c>
      <c r="R50352" s="4" t="s">
        <v>10</v>
      </c>
    </row>
    <row r="50353" spans="5:18" x14ac:dyDescent="0.3">
      <c r="E50353" s="4" t="s">
        <v>10</v>
      </c>
      <c r="R50353" s="4" t="s">
        <v>10</v>
      </c>
    </row>
    <row r="50354" spans="5:18" x14ac:dyDescent="0.3">
      <c r="E50354" s="4" t="s">
        <v>10</v>
      </c>
      <c r="R50354" s="4" t="s">
        <v>10</v>
      </c>
    </row>
    <row r="50355" spans="5:18" x14ac:dyDescent="0.3">
      <c r="E50355" s="4" t="s">
        <v>10</v>
      </c>
      <c r="R50355" s="4" t="s">
        <v>10</v>
      </c>
    </row>
    <row r="50356" spans="5:18" x14ac:dyDescent="0.3">
      <c r="E50356" s="4" t="s">
        <v>10</v>
      </c>
      <c r="R50356" s="4" t="s">
        <v>10</v>
      </c>
    </row>
    <row r="50357" spans="5:18" x14ac:dyDescent="0.3">
      <c r="E50357" s="4" t="s">
        <v>10</v>
      </c>
      <c r="R50357" s="4" t="s">
        <v>10</v>
      </c>
    </row>
    <row r="50358" spans="5:18" x14ac:dyDescent="0.3">
      <c r="E50358" s="4" t="s">
        <v>10</v>
      </c>
      <c r="R50358" s="4" t="s">
        <v>10</v>
      </c>
    </row>
    <row r="50359" spans="5:18" x14ac:dyDescent="0.3">
      <c r="E50359" s="4" t="s">
        <v>10</v>
      </c>
      <c r="R50359" s="4" t="s">
        <v>10</v>
      </c>
    </row>
    <row r="50360" spans="5:18" x14ac:dyDescent="0.3">
      <c r="E50360" s="4" t="s">
        <v>10</v>
      </c>
      <c r="R50360" s="4" t="s">
        <v>10</v>
      </c>
    </row>
    <row r="50361" spans="5:18" x14ac:dyDescent="0.3">
      <c r="E50361" s="4" t="s">
        <v>10</v>
      </c>
      <c r="R50361" s="4" t="s">
        <v>10</v>
      </c>
    </row>
    <row r="50362" spans="5:18" x14ac:dyDescent="0.3">
      <c r="E50362" s="4" t="s">
        <v>10</v>
      </c>
      <c r="R50362" s="4" t="s">
        <v>10</v>
      </c>
    </row>
    <row r="50363" spans="5:18" x14ac:dyDescent="0.3">
      <c r="E50363" s="4" t="s">
        <v>10</v>
      </c>
      <c r="R50363" s="4" t="s">
        <v>10</v>
      </c>
    </row>
    <row r="50364" spans="5:18" x14ac:dyDescent="0.3">
      <c r="E50364" s="4" t="s">
        <v>10</v>
      </c>
      <c r="R50364" s="4" t="s">
        <v>10</v>
      </c>
    </row>
    <row r="50365" spans="5:18" x14ac:dyDescent="0.3">
      <c r="E50365" s="4" t="s">
        <v>10</v>
      </c>
      <c r="R50365" s="4" t="s">
        <v>10</v>
      </c>
    </row>
    <row r="50366" spans="5:18" x14ac:dyDescent="0.3">
      <c r="E50366" s="4" t="s">
        <v>10</v>
      </c>
      <c r="R50366" s="4" t="s">
        <v>10</v>
      </c>
    </row>
    <row r="50367" spans="5:18" x14ac:dyDescent="0.3">
      <c r="E50367" s="4" t="s">
        <v>10</v>
      </c>
      <c r="R50367" s="4" t="s">
        <v>10</v>
      </c>
    </row>
    <row r="50368" spans="5:18" x14ac:dyDescent="0.3">
      <c r="E50368" s="4" t="s">
        <v>10</v>
      </c>
      <c r="R50368" s="4" t="s">
        <v>10</v>
      </c>
    </row>
    <row r="50369" spans="5:18" x14ac:dyDescent="0.3">
      <c r="E50369" s="4" t="s">
        <v>10</v>
      </c>
      <c r="R50369" s="4" t="s">
        <v>10</v>
      </c>
    </row>
    <row r="50370" spans="5:18" x14ac:dyDescent="0.3">
      <c r="E50370" s="4" t="s">
        <v>10</v>
      </c>
      <c r="R50370" s="4" t="s">
        <v>10</v>
      </c>
    </row>
    <row r="50371" spans="5:18" x14ac:dyDescent="0.3">
      <c r="E50371" s="4" t="s">
        <v>10</v>
      </c>
      <c r="R50371" s="4" t="s">
        <v>10</v>
      </c>
    </row>
    <row r="50372" spans="5:18" x14ac:dyDescent="0.3">
      <c r="E50372" s="4" t="s">
        <v>10</v>
      </c>
      <c r="R50372" s="4" t="s">
        <v>10</v>
      </c>
    </row>
    <row r="50373" spans="5:18" x14ac:dyDescent="0.3">
      <c r="E50373" s="4" t="s">
        <v>10</v>
      </c>
      <c r="R50373" s="4" t="s">
        <v>10</v>
      </c>
    </row>
    <row r="50374" spans="5:18" x14ac:dyDescent="0.3">
      <c r="E50374" s="4" t="s">
        <v>10</v>
      </c>
      <c r="R50374" s="4" t="s">
        <v>10</v>
      </c>
    </row>
    <row r="50375" spans="5:18" x14ac:dyDescent="0.3">
      <c r="E50375" s="4" t="s">
        <v>10</v>
      </c>
      <c r="R50375" s="4" t="s">
        <v>10</v>
      </c>
    </row>
    <row r="50376" spans="5:18" x14ac:dyDescent="0.3">
      <c r="E50376" s="4" t="s">
        <v>10</v>
      </c>
      <c r="R50376" s="4" t="s">
        <v>10</v>
      </c>
    </row>
    <row r="50377" spans="5:18" x14ac:dyDescent="0.3">
      <c r="E50377" s="4" t="s">
        <v>10</v>
      </c>
      <c r="R50377" s="4" t="s">
        <v>10</v>
      </c>
    </row>
    <row r="50378" spans="5:18" x14ac:dyDescent="0.3">
      <c r="E50378" s="4" t="s">
        <v>10</v>
      </c>
      <c r="R50378" s="4" t="s">
        <v>10</v>
      </c>
    </row>
    <row r="50379" spans="5:18" x14ac:dyDescent="0.3">
      <c r="E50379" s="4" t="s">
        <v>10</v>
      </c>
      <c r="R50379" s="4" t="s">
        <v>10</v>
      </c>
    </row>
    <row r="50380" spans="5:18" x14ac:dyDescent="0.3">
      <c r="E50380" s="4" t="s">
        <v>10</v>
      </c>
      <c r="R50380" s="4" t="s">
        <v>10</v>
      </c>
    </row>
    <row r="50381" spans="5:18" x14ac:dyDescent="0.3">
      <c r="E50381" s="4" t="s">
        <v>10</v>
      </c>
      <c r="R50381" s="4" t="s">
        <v>10</v>
      </c>
    </row>
    <row r="50382" spans="5:18" x14ac:dyDescent="0.3">
      <c r="E50382" s="4" t="s">
        <v>10</v>
      </c>
      <c r="R50382" s="4" t="s">
        <v>10</v>
      </c>
    </row>
    <row r="50383" spans="5:18" x14ac:dyDescent="0.3">
      <c r="E50383" s="4" t="s">
        <v>10</v>
      </c>
      <c r="R50383" s="4" t="s">
        <v>10</v>
      </c>
    </row>
    <row r="50384" spans="5:18" x14ac:dyDescent="0.3">
      <c r="E50384" s="4" t="s">
        <v>10</v>
      </c>
      <c r="R50384" s="4" t="s">
        <v>10</v>
      </c>
    </row>
    <row r="50385" spans="5:18" x14ac:dyDescent="0.3">
      <c r="E50385" s="4" t="s">
        <v>10</v>
      </c>
      <c r="R50385" s="4" t="s">
        <v>10</v>
      </c>
    </row>
    <row r="50386" spans="5:18" x14ac:dyDescent="0.3">
      <c r="E50386" s="4" t="s">
        <v>10</v>
      </c>
      <c r="R50386" s="4" t="s">
        <v>10</v>
      </c>
    </row>
    <row r="50387" spans="5:18" x14ac:dyDescent="0.3">
      <c r="E50387" s="4" t="s">
        <v>10</v>
      </c>
      <c r="R50387" s="4" t="s">
        <v>10</v>
      </c>
    </row>
    <row r="50388" spans="5:18" x14ac:dyDescent="0.3">
      <c r="E50388" s="4" t="s">
        <v>10</v>
      </c>
      <c r="R50388" s="4" t="s">
        <v>10</v>
      </c>
    </row>
    <row r="50389" spans="5:18" x14ac:dyDescent="0.3">
      <c r="E50389" s="4" t="s">
        <v>10</v>
      </c>
      <c r="R50389" s="4" t="s">
        <v>10</v>
      </c>
    </row>
    <row r="50390" spans="5:18" x14ac:dyDescent="0.3">
      <c r="E50390" s="4" t="s">
        <v>10</v>
      </c>
      <c r="R50390" s="4" t="s">
        <v>10</v>
      </c>
    </row>
    <row r="50391" spans="5:18" x14ac:dyDescent="0.3">
      <c r="E50391" s="4" t="s">
        <v>10</v>
      </c>
      <c r="R50391" s="4" t="s">
        <v>10</v>
      </c>
    </row>
    <row r="50392" spans="5:18" x14ac:dyDescent="0.3">
      <c r="E50392" s="4" t="s">
        <v>10</v>
      </c>
      <c r="R50392" s="4" t="s">
        <v>10</v>
      </c>
    </row>
    <row r="50393" spans="5:18" x14ac:dyDescent="0.3">
      <c r="E50393" s="4" t="s">
        <v>10</v>
      </c>
      <c r="R50393" s="4" t="s">
        <v>10</v>
      </c>
    </row>
    <row r="50394" spans="5:18" x14ac:dyDescent="0.3">
      <c r="E50394" s="4" t="s">
        <v>10</v>
      </c>
      <c r="R50394" s="4" t="s">
        <v>10</v>
      </c>
    </row>
    <row r="50395" spans="5:18" x14ac:dyDescent="0.3">
      <c r="E50395" s="4" t="s">
        <v>10</v>
      </c>
      <c r="R50395" s="4" t="s">
        <v>10</v>
      </c>
    </row>
    <row r="50396" spans="5:18" x14ac:dyDescent="0.3">
      <c r="E50396" s="4" t="s">
        <v>10</v>
      </c>
      <c r="R50396" s="4" t="s">
        <v>10</v>
      </c>
    </row>
    <row r="50397" spans="5:18" x14ac:dyDescent="0.3">
      <c r="E50397" s="4" t="s">
        <v>10</v>
      </c>
      <c r="R50397" s="4" t="s">
        <v>10</v>
      </c>
    </row>
    <row r="50398" spans="5:18" x14ac:dyDescent="0.3">
      <c r="E50398" s="4" t="s">
        <v>10</v>
      </c>
      <c r="R50398" s="4" t="s">
        <v>10</v>
      </c>
    </row>
    <row r="50399" spans="5:18" x14ac:dyDescent="0.3">
      <c r="E50399" s="4" t="s">
        <v>10</v>
      </c>
      <c r="R50399" s="4" t="s">
        <v>10</v>
      </c>
    </row>
    <row r="50400" spans="5:18" x14ac:dyDescent="0.3">
      <c r="E50400" s="4" t="s">
        <v>10</v>
      </c>
      <c r="R50400" s="4" t="s">
        <v>10</v>
      </c>
    </row>
    <row r="50401" spans="5:18" x14ac:dyDescent="0.3">
      <c r="E50401" s="4" t="s">
        <v>10</v>
      </c>
      <c r="R50401" s="4" t="s">
        <v>10</v>
      </c>
    </row>
    <row r="50402" spans="5:18" x14ac:dyDescent="0.3">
      <c r="E50402" s="4" t="s">
        <v>10</v>
      </c>
      <c r="R50402" s="4" t="s">
        <v>10</v>
      </c>
    </row>
    <row r="50403" spans="5:18" x14ac:dyDescent="0.3">
      <c r="E50403" s="4" t="s">
        <v>10</v>
      </c>
      <c r="R50403" s="4" t="s">
        <v>10</v>
      </c>
    </row>
    <row r="50404" spans="5:18" x14ac:dyDescent="0.3">
      <c r="E50404" s="4" t="s">
        <v>10</v>
      </c>
      <c r="R50404" s="4" t="s">
        <v>10</v>
      </c>
    </row>
    <row r="50405" spans="5:18" x14ac:dyDescent="0.3">
      <c r="E50405" s="4" t="s">
        <v>10</v>
      </c>
      <c r="R50405" s="4" t="s">
        <v>10</v>
      </c>
    </row>
    <row r="50406" spans="5:18" x14ac:dyDescent="0.3">
      <c r="E50406" s="4" t="s">
        <v>10</v>
      </c>
      <c r="R50406" s="4" t="s">
        <v>10</v>
      </c>
    </row>
    <row r="50407" spans="5:18" x14ac:dyDescent="0.3">
      <c r="E50407" s="4" t="s">
        <v>10</v>
      </c>
      <c r="R50407" s="4" t="s">
        <v>10</v>
      </c>
    </row>
    <row r="50408" spans="5:18" x14ac:dyDescent="0.3">
      <c r="E50408" s="4" t="s">
        <v>10</v>
      </c>
      <c r="R50408" s="4" t="s">
        <v>10</v>
      </c>
    </row>
    <row r="50409" spans="5:18" x14ac:dyDescent="0.3">
      <c r="E50409" s="4" t="s">
        <v>10</v>
      </c>
      <c r="R50409" s="4" t="s">
        <v>10</v>
      </c>
    </row>
    <row r="50410" spans="5:18" x14ac:dyDescent="0.3">
      <c r="E50410" s="4" t="s">
        <v>10</v>
      </c>
      <c r="R50410" s="4" t="s">
        <v>10</v>
      </c>
    </row>
    <row r="50411" spans="5:18" x14ac:dyDescent="0.3">
      <c r="E50411" s="4" t="s">
        <v>10</v>
      </c>
      <c r="R50411" s="4" t="s">
        <v>10</v>
      </c>
    </row>
    <row r="50412" spans="5:18" x14ac:dyDescent="0.3">
      <c r="E50412" s="4" t="s">
        <v>10</v>
      </c>
      <c r="R50412" s="4" t="s">
        <v>10</v>
      </c>
    </row>
    <row r="50413" spans="5:18" x14ac:dyDescent="0.3">
      <c r="E50413" s="4" t="s">
        <v>10</v>
      </c>
      <c r="R50413" s="4" t="s">
        <v>10</v>
      </c>
    </row>
    <row r="50414" spans="5:18" x14ac:dyDescent="0.3">
      <c r="E50414" s="4" t="s">
        <v>10</v>
      </c>
      <c r="R50414" s="4" t="s">
        <v>10</v>
      </c>
    </row>
    <row r="50415" spans="5:18" x14ac:dyDescent="0.3">
      <c r="E50415" s="4" t="s">
        <v>10</v>
      </c>
      <c r="R50415" s="4" t="s">
        <v>10</v>
      </c>
    </row>
    <row r="50416" spans="5:18" x14ac:dyDescent="0.3">
      <c r="E50416" s="4" t="s">
        <v>10</v>
      </c>
      <c r="R50416" s="4" t="s">
        <v>10</v>
      </c>
    </row>
    <row r="50417" spans="5:18" x14ac:dyDescent="0.3">
      <c r="E50417" s="4" t="s">
        <v>10</v>
      </c>
      <c r="R50417" s="4" t="s">
        <v>10</v>
      </c>
    </row>
    <row r="50418" spans="5:18" x14ac:dyDescent="0.3">
      <c r="E50418" s="4" t="s">
        <v>10</v>
      </c>
      <c r="R50418" s="4" t="s">
        <v>10</v>
      </c>
    </row>
    <row r="50419" spans="5:18" x14ac:dyDescent="0.3">
      <c r="E50419" s="4" t="s">
        <v>10</v>
      </c>
      <c r="R50419" s="4" t="s">
        <v>10</v>
      </c>
    </row>
    <row r="50420" spans="5:18" x14ac:dyDescent="0.3">
      <c r="E50420" s="4" t="s">
        <v>10</v>
      </c>
      <c r="R50420" s="4" t="s">
        <v>10</v>
      </c>
    </row>
    <row r="50421" spans="5:18" x14ac:dyDescent="0.3">
      <c r="E50421" s="4" t="s">
        <v>10</v>
      </c>
      <c r="R50421" s="4" t="s">
        <v>10</v>
      </c>
    </row>
    <row r="50422" spans="5:18" x14ac:dyDescent="0.3">
      <c r="E50422" s="4" t="s">
        <v>10</v>
      </c>
      <c r="R50422" s="4" t="s">
        <v>10</v>
      </c>
    </row>
    <row r="50423" spans="5:18" x14ac:dyDescent="0.3">
      <c r="E50423" s="4" t="s">
        <v>10</v>
      </c>
      <c r="R50423" s="4" t="s">
        <v>10</v>
      </c>
    </row>
    <row r="50424" spans="5:18" x14ac:dyDescent="0.3">
      <c r="E50424" s="4" t="s">
        <v>10</v>
      </c>
      <c r="R50424" s="4" t="s">
        <v>10</v>
      </c>
    </row>
    <row r="50425" spans="5:18" x14ac:dyDescent="0.3">
      <c r="E50425" s="4" t="s">
        <v>10</v>
      </c>
      <c r="R50425" s="4" t="s">
        <v>10</v>
      </c>
    </row>
    <row r="50426" spans="5:18" x14ac:dyDescent="0.3">
      <c r="E50426" s="4" t="s">
        <v>10</v>
      </c>
      <c r="R50426" s="4" t="s">
        <v>10</v>
      </c>
    </row>
    <row r="50427" spans="5:18" x14ac:dyDescent="0.3">
      <c r="E50427" s="4" t="s">
        <v>10</v>
      </c>
      <c r="R50427" s="4" t="s">
        <v>10</v>
      </c>
    </row>
    <row r="50428" spans="5:18" x14ac:dyDescent="0.3">
      <c r="E50428" s="4" t="s">
        <v>10</v>
      </c>
      <c r="R50428" s="4" t="s">
        <v>10</v>
      </c>
    </row>
    <row r="50429" spans="5:18" x14ac:dyDescent="0.3">
      <c r="E50429" s="4" t="s">
        <v>10</v>
      </c>
      <c r="R50429" s="4" t="s">
        <v>10</v>
      </c>
    </row>
    <row r="50430" spans="5:18" x14ac:dyDescent="0.3">
      <c r="E50430" s="4" t="s">
        <v>10</v>
      </c>
      <c r="R50430" s="4" t="s">
        <v>10</v>
      </c>
    </row>
    <row r="50431" spans="5:18" x14ac:dyDescent="0.3">
      <c r="E50431" s="4" t="s">
        <v>10</v>
      </c>
      <c r="R50431" s="4" t="s">
        <v>10</v>
      </c>
    </row>
    <row r="50432" spans="5:18" x14ac:dyDescent="0.3">
      <c r="E50432" s="4" t="s">
        <v>10</v>
      </c>
      <c r="R50432" s="4" t="s">
        <v>10</v>
      </c>
    </row>
    <row r="50433" spans="5:18" x14ac:dyDescent="0.3">
      <c r="E50433" s="4" t="s">
        <v>10</v>
      </c>
      <c r="R50433" s="4" t="s">
        <v>10</v>
      </c>
    </row>
    <row r="50434" spans="5:18" x14ac:dyDescent="0.3">
      <c r="E50434" s="4" t="s">
        <v>10</v>
      </c>
      <c r="R50434" s="4" t="s">
        <v>10</v>
      </c>
    </row>
    <row r="50435" spans="5:18" x14ac:dyDescent="0.3">
      <c r="E50435" s="4" t="s">
        <v>10</v>
      </c>
      <c r="R50435" s="4" t="s">
        <v>10</v>
      </c>
    </row>
    <row r="50436" spans="5:18" x14ac:dyDescent="0.3">
      <c r="E50436" s="4" t="s">
        <v>10</v>
      </c>
      <c r="R50436" s="4" t="s">
        <v>10</v>
      </c>
    </row>
    <row r="50437" spans="5:18" x14ac:dyDescent="0.3">
      <c r="E50437" s="4" t="s">
        <v>10</v>
      </c>
      <c r="R50437" s="4" t="s">
        <v>10</v>
      </c>
    </row>
    <row r="50438" spans="5:18" x14ac:dyDescent="0.3">
      <c r="E50438" s="4" t="s">
        <v>10</v>
      </c>
      <c r="R50438" s="4" t="s">
        <v>10</v>
      </c>
    </row>
    <row r="50439" spans="5:18" x14ac:dyDescent="0.3">
      <c r="E50439" s="4" t="s">
        <v>10</v>
      </c>
      <c r="R50439" s="4" t="s">
        <v>10</v>
      </c>
    </row>
    <row r="50440" spans="5:18" x14ac:dyDescent="0.3">
      <c r="E50440" s="4" t="s">
        <v>10</v>
      </c>
      <c r="R50440" s="4" t="s">
        <v>10</v>
      </c>
    </row>
    <row r="50441" spans="5:18" x14ac:dyDescent="0.3">
      <c r="E50441" s="4" t="s">
        <v>10</v>
      </c>
      <c r="R50441" s="4" t="s">
        <v>10</v>
      </c>
    </row>
    <row r="50442" spans="5:18" x14ac:dyDescent="0.3">
      <c r="E50442" s="4" t="s">
        <v>10</v>
      </c>
      <c r="R50442" s="4" t="s">
        <v>10</v>
      </c>
    </row>
    <row r="50443" spans="5:18" x14ac:dyDescent="0.3">
      <c r="E50443" s="4" t="s">
        <v>10</v>
      </c>
      <c r="R50443" s="4" t="s">
        <v>10</v>
      </c>
    </row>
    <row r="50444" spans="5:18" x14ac:dyDescent="0.3">
      <c r="E50444" s="4" t="s">
        <v>10</v>
      </c>
      <c r="R50444" s="4" t="s">
        <v>10</v>
      </c>
    </row>
    <row r="50445" spans="5:18" x14ac:dyDescent="0.3">
      <c r="E50445" s="4" t="s">
        <v>10</v>
      </c>
      <c r="R50445" s="4" t="s">
        <v>10</v>
      </c>
    </row>
    <row r="50446" spans="5:18" x14ac:dyDescent="0.3">
      <c r="E50446" s="4" t="s">
        <v>10</v>
      </c>
      <c r="R50446" s="4" t="s">
        <v>10</v>
      </c>
    </row>
    <row r="50447" spans="5:18" x14ac:dyDescent="0.3">
      <c r="E50447" s="4" t="s">
        <v>10</v>
      </c>
      <c r="R50447" s="4" t="s">
        <v>10</v>
      </c>
    </row>
    <row r="50448" spans="5:18" x14ac:dyDescent="0.3">
      <c r="E50448" s="4" t="s">
        <v>10</v>
      </c>
      <c r="R50448" s="4" t="s">
        <v>10</v>
      </c>
    </row>
    <row r="50449" spans="5:18" x14ac:dyDescent="0.3">
      <c r="E50449" s="4" t="s">
        <v>10</v>
      </c>
      <c r="R50449" s="4" t="s">
        <v>10</v>
      </c>
    </row>
    <row r="50450" spans="5:18" x14ac:dyDescent="0.3">
      <c r="E50450" s="4" t="s">
        <v>10</v>
      </c>
      <c r="R50450" s="4" t="s">
        <v>10</v>
      </c>
    </row>
    <row r="50451" spans="5:18" x14ac:dyDescent="0.3">
      <c r="E50451" s="4" t="s">
        <v>10</v>
      </c>
      <c r="R50451" s="4" t="s">
        <v>10</v>
      </c>
    </row>
    <row r="50452" spans="5:18" x14ac:dyDescent="0.3">
      <c r="E50452" s="4" t="s">
        <v>10</v>
      </c>
      <c r="R50452" s="4" t="s">
        <v>10</v>
      </c>
    </row>
    <row r="50453" spans="5:18" x14ac:dyDescent="0.3">
      <c r="E50453" s="4" t="s">
        <v>10</v>
      </c>
      <c r="R50453" s="4" t="s">
        <v>10</v>
      </c>
    </row>
    <row r="50454" spans="5:18" x14ac:dyDescent="0.3">
      <c r="E50454" s="4" t="s">
        <v>10</v>
      </c>
      <c r="R50454" s="4" t="s">
        <v>10</v>
      </c>
    </row>
    <row r="50455" spans="5:18" x14ac:dyDescent="0.3">
      <c r="E50455" s="4" t="s">
        <v>10</v>
      </c>
      <c r="R50455" s="4" t="s">
        <v>10</v>
      </c>
    </row>
    <row r="50456" spans="5:18" x14ac:dyDescent="0.3">
      <c r="E50456" s="4" t="s">
        <v>10</v>
      </c>
      <c r="R50456" s="4" t="s">
        <v>10</v>
      </c>
    </row>
    <row r="50457" spans="5:18" x14ac:dyDescent="0.3">
      <c r="E50457" s="4" t="s">
        <v>10</v>
      </c>
      <c r="R50457" s="4" t="s">
        <v>10</v>
      </c>
    </row>
    <row r="50458" spans="5:18" x14ac:dyDescent="0.3">
      <c r="E50458" s="4" t="s">
        <v>10</v>
      </c>
      <c r="R50458" s="4" t="s">
        <v>10</v>
      </c>
    </row>
    <row r="50459" spans="5:18" x14ac:dyDescent="0.3">
      <c r="E50459" s="4" t="s">
        <v>10</v>
      </c>
      <c r="R50459" s="4" t="s">
        <v>10</v>
      </c>
    </row>
    <row r="50460" spans="5:18" x14ac:dyDescent="0.3">
      <c r="E50460" s="4" t="s">
        <v>10</v>
      </c>
      <c r="R50460" s="4" t="s">
        <v>10</v>
      </c>
    </row>
    <row r="50461" spans="5:18" x14ac:dyDescent="0.3">
      <c r="E50461" s="4" t="s">
        <v>10</v>
      </c>
      <c r="R50461" s="4" t="s">
        <v>10</v>
      </c>
    </row>
    <row r="50462" spans="5:18" x14ac:dyDescent="0.3">
      <c r="E50462" s="4" t="s">
        <v>10</v>
      </c>
      <c r="R50462" s="4" t="s">
        <v>10</v>
      </c>
    </row>
    <row r="50463" spans="5:18" x14ac:dyDescent="0.3">
      <c r="E50463" s="4" t="s">
        <v>10</v>
      </c>
      <c r="R50463" s="4" t="s">
        <v>10</v>
      </c>
    </row>
    <row r="50464" spans="5:18" x14ac:dyDescent="0.3">
      <c r="E50464" s="4" t="s">
        <v>10</v>
      </c>
      <c r="R50464" s="4" t="s">
        <v>10</v>
      </c>
    </row>
    <row r="50465" spans="5:18" x14ac:dyDescent="0.3">
      <c r="E50465" s="4" t="s">
        <v>10</v>
      </c>
      <c r="R50465" s="4" t="s">
        <v>10</v>
      </c>
    </row>
    <row r="50466" spans="5:18" x14ac:dyDescent="0.3">
      <c r="E50466" s="4" t="s">
        <v>10</v>
      </c>
      <c r="R50466" s="4" t="s">
        <v>10</v>
      </c>
    </row>
    <row r="50467" spans="5:18" x14ac:dyDescent="0.3">
      <c r="E50467" s="4" t="s">
        <v>10</v>
      </c>
      <c r="R50467" s="4" t="s">
        <v>10</v>
      </c>
    </row>
    <row r="50468" spans="5:18" x14ac:dyDescent="0.3">
      <c r="E50468" s="4" t="s">
        <v>10</v>
      </c>
      <c r="R50468" s="4" t="s">
        <v>10</v>
      </c>
    </row>
    <row r="50469" spans="5:18" x14ac:dyDescent="0.3">
      <c r="E50469" s="4" t="s">
        <v>10</v>
      </c>
      <c r="R50469" s="4" t="s">
        <v>10</v>
      </c>
    </row>
    <row r="50470" spans="5:18" x14ac:dyDescent="0.3">
      <c r="E50470" s="4" t="s">
        <v>10</v>
      </c>
      <c r="R50470" s="4" t="s">
        <v>10</v>
      </c>
    </row>
    <row r="50471" spans="5:18" x14ac:dyDescent="0.3">
      <c r="E50471" s="4" t="s">
        <v>10</v>
      </c>
      <c r="R50471" s="4" t="s">
        <v>10</v>
      </c>
    </row>
    <row r="50472" spans="5:18" x14ac:dyDescent="0.3">
      <c r="E50472" s="4" t="s">
        <v>10</v>
      </c>
      <c r="R50472" s="4" t="s">
        <v>10</v>
      </c>
    </row>
    <row r="50473" spans="5:18" x14ac:dyDescent="0.3">
      <c r="E50473" s="4" t="s">
        <v>10</v>
      </c>
      <c r="R50473" s="4" t="s">
        <v>10</v>
      </c>
    </row>
    <row r="50474" spans="5:18" x14ac:dyDescent="0.3">
      <c r="E50474" s="4" t="s">
        <v>10</v>
      </c>
      <c r="R50474" s="4" t="s">
        <v>10</v>
      </c>
    </row>
    <row r="50475" spans="5:18" x14ac:dyDescent="0.3">
      <c r="E50475" s="4" t="s">
        <v>10</v>
      </c>
      <c r="R50475" s="4" t="s">
        <v>10</v>
      </c>
    </row>
    <row r="50476" spans="5:18" x14ac:dyDescent="0.3">
      <c r="E50476" s="4" t="s">
        <v>10</v>
      </c>
      <c r="R50476" s="4" t="s">
        <v>10</v>
      </c>
    </row>
    <row r="50477" spans="5:18" x14ac:dyDescent="0.3">
      <c r="E50477" s="4" t="s">
        <v>10</v>
      </c>
      <c r="R50477" s="4" t="s">
        <v>10</v>
      </c>
    </row>
    <row r="50478" spans="5:18" x14ac:dyDescent="0.3">
      <c r="E50478" s="4" t="s">
        <v>10</v>
      </c>
      <c r="R50478" s="4" t="s">
        <v>10</v>
      </c>
    </row>
    <row r="50479" spans="5:18" x14ac:dyDescent="0.3">
      <c r="E50479" s="4" t="s">
        <v>10</v>
      </c>
      <c r="R50479" s="4" t="s">
        <v>10</v>
      </c>
    </row>
    <row r="50480" spans="5:18" x14ac:dyDescent="0.3">
      <c r="E50480" s="4" t="s">
        <v>10</v>
      </c>
      <c r="R50480" s="4" t="s">
        <v>10</v>
      </c>
    </row>
    <row r="50481" spans="5:18" x14ac:dyDescent="0.3">
      <c r="E50481" s="4" t="s">
        <v>10</v>
      </c>
      <c r="R50481" s="4" t="s">
        <v>10</v>
      </c>
    </row>
    <row r="50482" spans="5:18" x14ac:dyDescent="0.3">
      <c r="E50482" s="4" t="s">
        <v>10</v>
      </c>
      <c r="R50482" s="4" t="s">
        <v>10</v>
      </c>
    </row>
    <row r="50483" spans="5:18" x14ac:dyDescent="0.3">
      <c r="E50483" s="4" t="s">
        <v>10</v>
      </c>
      <c r="R50483" s="4" t="s">
        <v>10</v>
      </c>
    </row>
    <row r="50484" spans="5:18" x14ac:dyDescent="0.3">
      <c r="E50484" s="4" t="s">
        <v>10</v>
      </c>
      <c r="R50484" s="4" t="s">
        <v>10</v>
      </c>
    </row>
    <row r="50485" spans="5:18" x14ac:dyDescent="0.3">
      <c r="E50485" s="4" t="s">
        <v>10</v>
      </c>
      <c r="R50485" s="4" t="s">
        <v>10</v>
      </c>
    </row>
    <row r="50486" spans="5:18" x14ac:dyDescent="0.3">
      <c r="E50486" s="4" t="s">
        <v>10</v>
      </c>
      <c r="R50486" s="4" t="s">
        <v>10</v>
      </c>
    </row>
    <row r="50487" spans="5:18" x14ac:dyDescent="0.3">
      <c r="E50487" s="4" t="s">
        <v>10</v>
      </c>
      <c r="R50487" s="4" t="s">
        <v>10</v>
      </c>
    </row>
    <row r="50488" spans="5:18" x14ac:dyDescent="0.3">
      <c r="E50488" s="4" t="s">
        <v>10</v>
      </c>
      <c r="R50488" s="4" t="s">
        <v>10</v>
      </c>
    </row>
    <row r="50489" spans="5:18" x14ac:dyDescent="0.3">
      <c r="E50489" s="4" t="s">
        <v>10</v>
      </c>
      <c r="R50489" s="4" t="s">
        <v>10</v>
      </c>
    </row>
    <row r="50490" spans="5:18" x14ac:dyDescent="0.3">
      <c r="E50490" s="4" t="s">
        <v>10</v>
      </c>
      <c r="R50490" s="4" t="s">
        <v>10</v>
      </c>
    </row>
    <row r="50491" spans="5:18" x14ac:dyDescent="0.3">
      <c r="E50491" s="4" t="s">
        <v>10</v>
      </c>
      <c r="R50491" s="4" t="s">
        <v>10</v>
      </c>
    </row>
    <row r="50492" spans="5:18" x14ac:dyDescent="0.3">
      <c r="E50492" s="4" t="s">
        <v>10</v>
      </c>
      <c r="R50492" s="4" t="s">
        <v>10</v>
      </c>
    </row>
    <row r="50493" spans="5:18" x14ac:dyDescent="0.3">
      <c r="E50493" s="4" t="s">
        <v>10</v>
      </c>
      <c r="R50493" s="4" t="s">
        <v>10</v>
      </c>
    </row>
    <row r="50494" spans="5:18" x14ac:dyDescent="0.3">
      <c r="E50494" s="4" t="s">
        <v>10</v>
      </c>
      <c r="R50494" s="4" t="s">
        <v>10</v>
      </c>
    </row>
    <row r="50495" spans="5:18" x14ac:dyDescent="0.3">
      <c r="E50495" s="4" t="s">
        <v>10</v>
      </c>
      <c r="R50495" s="4" t="s">
        <v>10</v>
      </c>
    </row>
    <row r="50496" spans="5:18" x14ac:dyDescent="0.3">
      <c r="E50496" s="4" t="s">
        <v>10</v>
      </c>
      <c r="R50496" s="4" t="s">
        <v>10</v>
      </c>
    </row>
    <row r="50497" spans="5:18" x14ac:dyDescent="0.3">
      <c r="E50497" s="4" t="s">
        <v>10</v>
      </c>
      <c r="R50497" s="4" t="s">
        <v>10</v>
      </c>
    </row>
    <row r="50498" spans="5:18" x14ac:dyDescent="0.3">
      <c r="E50498" s="4" t="s">
        <v>10</v>
      </c>
      <c r="R50498" s="4" t="s">
        <v>10</v>
      </c>
    </row>
    <row r="50499" spans="5:18" x14ac:dyDescent="0.3">
      <c r="E50499" s="4" t="s">
        <v>10</v>
      </c>
      <c r="R50499" s="4" t="s">
        <v>10</v>
      </c>
    </row>
    <row r="50500" spans="5:18" x14ac:dyDescent="0.3">
      <c r="E50500" s="4" t="s">
        <v>10</v>
      </c>
      <c r="R50500" s="4" t="s">
        <v>10</v>
      </c>
    </row>
    <row r="50501" spans="5:18" x14ac:dyDescent="0.3">
      <c r="E50501" s="4" t="s">
        <v>10</v>
      </c>
      <c r="R50501" s="4" t="s">
        <v>10</v>
      </c>
    </row>
    <row r="50502" spans="5:18" x14ac:dyDescent="0.3">
      <c r="E50502" s="4" t="s">
        <v>10</v>
      </c>
      <c r="R50502" s="4" t="s">
        <v>10</v>
      </c>
    </row>
    <row r="50503" spans="5:18" x14ac:dyDescent="0.3">
      <c r="E50503" s="4" t="s">
        <v>10</v>
      </c>
      <c r="R50503" s="4" t="s">
        <v>10</v>
      </c>
    </row>
    <row r="50504" spans="5:18" x14ac:dyDescent="0.3">
      <c r="E50504" s="4" t="s">
        <v>10</v>
      </c>
      <c r="R50504" s="4" t="s">
        <v>10</v>
      </c>
    </row>
    <row r="50505" spans="5:18" x14ac:dyDescent="0.3">
      <c r="E50505" s="4" t="s">
        <v>10</v>
      </c>
      <c r="R50505" s="4" t="s">
        <v>10</v>
      </c>
    </row>
    <row r="50506" spans="5:18" x14ac:dyDescent="0.3">
      <c r="E50506" s="4" t="s">
        <v>10</v>
      </c>
      <c r="R50506" s="4" t="s">
        <v>10</v>
      </c>
    </row>
    <row r="50507" spans="5:18" x14ac:dyDescent="0.3">
      <c r="E50507" s="4" t="s">
        <v>10</v>
      </c>
      <c r="R50507" s="4" t="s">
        <v>10</v>
      </c>
    </row>
    <row r="50508" spans="5:18" x14ac:dyDescent="0.3">
      <c r="E50508" s="4" t="s">
        <v>10</v>
      </c>
      <c r="R50508" s="4" t="s">
        <v>10</v>
      </c>
    </row>
    <row r="50509" spans="5:18" x14ac:dyDescent="0.3">
      <c r="E50509" s="4" t="s">
        <v>10</v>
      </c>
      <c r="R50509" s="4" t="s">
        <v>10</v>
      </c>
    </row>
    <row r="50510" spans="5:18" x14ac:dyDescent="0.3">
      <c r="E50510" s="4" t="s">
        <v>10</v>
      </c>
      <c r="R50510" s="4" t="s">
        <v>10</v>
      </c>
    </row>
    <row r="50511" spans="5:18" x14ac:dyDescent="0.3">
      <c r="E50511" s="4" t="s">
        <v>10</v>
      </c>
      <c r="R50511" s="4" t="s">
        <v>10</v>
      </c>
    </row>
    <row r="50512" spans="5:18" x14ac:dyDescent="0.3">
      <c r="E50512" s="4" t="s">
        <v>10</v>
      </c>
      <c r="R50512" s="4" t="s">
        <v>10</v>
      </c>
    </row>
    <row r="50513" spans="5:18" x14ac:dyDescent="0.3">
      <c r="E50513" s="4" t="s">
        <v>10</v>
      </c>
      <c r="R50513" s="4" t="s">
        <v>10</v>
      </c>
    </row>
    <row r="50514" spans="5:18" x14ac:dyDescent="0.3">
      <c r="E50514" s="4" t="s">
        <v>10</v>
      </c>
      <c r="R50514" s="4" t="s">
        <v>10</v>
      </c>
    </row>
    <row r="50515" spans="5:18" x14ac:dyDescent="0.3">
      <c r="E50515" s="4" t="s">
        <v>10</v>
      </c>
      <c r="R50515" s="4" t="s">
        <v>10</v>
      </c>
    </row>
    <row r="50516" spans="5:18" x14ac:dyDescent="0.3">
      <c r="E50516" s="4" t="s">
        <v>10</v>
      </c>
      <c r="R50516" s="4" t="s">
        <v>10</v>
      </c>
    </row>
    <row r="50517" spans="5:18" x14ac:dyDescent="0.3">
      <c r="E50517" s="4" t="s">
        <v>10</v>
      </c>
      <c r="R50517" s="4" t="s">
        <v>10</v>
      </c>
    </row>
    <row r="50518" spans="5:18" x14ac:dyDescent="0.3">
      <c r="E50518" s="4" t="s">
        <v>10</v>
      </c>
      <c r="R50518" s="4" t="s">
        <v>10</v>
      </c>
    </row>
    <row r="50519" spans="5:18" x14ac:dyDescent="0.3">
      <c r="E50519" s="4" t="s">
        <v>10</v>
      </c>
      <c r="R50519" s="4" t="s">
        <v>10</v>
      </c>
    </row>
    <row r="50520" spans="5:18" x14ac:dyDescent="0.3">
      <c r="E50520" s="4" t="s">
        <v>10</v>
      </c>
      <c r="R50520" s="4" t="s">
        <v>10</v>
      </c>
    </row>
    <row r="50521" spans="5:18" x14ac:dyDescent="0.3">
      <c r="E50521" s="4" t="s">
        <v>10</v>
      </c>
      <c r="R50521" s="4" t="s">
        <v>10</v>
      </c>
    </row>
    <row r="50522" spans="5:18" x14ac:dyDescent="0.3">
      <c r="E50522" s="4" t="s">
        <v>10</v>
      </c>
      <c r="R50522" s="4" t="s">
        <v>10</v>
      </c>
    </row>
    <row r="50523" spans="5:18" x14ac:dyDescent="0.3">
      <c r="E50523" s="4" t="s">
        <v>10</v>
      </c>
      <c r="R50523" s="4" t="s">
        <v>10</v>
      </c>
    </row>
    <row r="50524" spans="5:18" x14ac:dyDescent="0.3">
      <c r="E50524" s="4" t="s">
        <v>10</v>
      </c>
      <c r="R50524" s="4" t="s">
        <v>10</v>
      </c>
    </row>
    <row r="50525" spans="5:18" x14ac:dyDescent="0.3">
      <c r="E50525" s="4" t="s">
        <v>10</v>
      </c>
      <c r="R50525" s="4" t="s">
        <v>10</v>
      </c>
    </row>
    <row r="50526" spans="5:18" x14ac:dyDescent="0.3">
      <c r="E50526" s="4" t="s">
        <v>10</v>
      </c>
      <c r="R50526" s="4" t="s">
        <v>10</v>
      </c>
    </row>
    <row r="50527" spans="5:18" x14ac:dyDescent="0.3">
      <c r="E50527" s="4" t="s">
        <v>10</v>
      </c>
      <c r="R50527" s="4" t="s">
        <v>10</v>
      </c>
    </row>
    <row r="50528" spans="5:18" x14ac:dyDescent="0.3">
      <c r="E50528" s="4" t="s">
        <v>10</v>
      </c>
      <c r="R50528" s="4" t="s">
        <v>10</v>
      </c>
    </row>
    <row r="50529" spans="5:18" x14ac:dyDescent="0.3">
      <c r="E50529" s="4" t="s">
        <v>10</v>
      </c>
      <c r="R50529" s="4" t="s">
        <v>10</v>
      </c>
    </row>
    <row r="50530" spans="5:18" x14ac:dyDescent="0.3">
      <c r="E50530" s="4" t="s">
        <v>10</v>
      </c>
      <c r="R50530" s="4" t="s">
        <v>10</v>
      </c>
    </row>
    <row r="50531" spans="5:18" x14ac:dyDescent="0.3">
      <c r="E50531" s="4" t="s">
        <v>10</v>
      </c>
      <c r="R50531" s="4" t="s">
        <v>10</v>
      </c>
    </row>
    <row r="50532" spans="5:18" x14ac:dyDescent="0.3">
      <c r="E50532" s="4" t="s">
        <v>10</v>
      </c>
      <c r="R50532" s="4" t="s">
        <v>10</v>
      </c>
    </row>
    <row r="50533" spans="5:18" x14ac:dyDescent="0.3">
      <c r="E50533" s="4" t="s">
        <v>10</v>
      </c>
      <c r="R50533" s="4" t="s">
        <v>10</v>
      </c>
    </row>
    <row r="50534" spans="5:18" x14ac:dyDescent="0.3">
      <c r="E50534" s="4" t="s">
        <v>10</v>
      </c>
      <c r="R50534" s="4" t="s">
        <v>10</v>
      </c>
    </row>
    <row r="50535" spans="5:18" x14ac:dyDescent="0.3">
      <c r="E50535" s="4" t="s">
        <v>10</v>
      </c>
      <c r="R50535" s="4" t="s">
        <v>10</v>
      </c>
    </row>
    <row r="50536" spans="5:18" x14ac:dyDescent="0.3">
      <c r="E50536" s="4" t="s">
        <v>10</v>
      </c>
      <c r="R50536" s="4" t="s">
        <v>10</v>
      </c>
    </row>
    <row r="50537" spans="5:18" x14ac:dyDescent="0.3">
      <c r="E50537" s="4" t="s">
        <v>10</v>
      </c>
      <c r="R50537" s="4" t="s">
        <v>10</v>
      </c>
    </row>
    <row r="50538" spans="5:18" x14ac:dyDescent="0.3">
      <c r="E50538" s="4" t="s">
        <v>10</v>
      </c>
      <c r="R50538" s="4" t="s">
        <v>10</v>
      </c>
    </row>
    <row r="50539" spans="5:18" x14ac:dyDescent="0.3">
      <c r="E50539" s="4" t="s">
        <v>10</v>
      </c>
      <c r="R50539" s="4" t="s">
        <v>10</v>
      </c>
    </row>
    <row r="50540" spans="5:18" x14ac:dyDescent="0.3">
      <c r="E50540" s="4" t="s">
        <v>10</v>
      </c>
      <c r="R50540" s="4" t="s">
        <v>10</v>
      </c>
    </row>
    <row r="50541" spans="5:18" x14ac:dyDescent="0.3">
      <c r="E50541" s="4" t="s">
        <v>10</v>
      </c>
      <c r="R50541" s="4" t="s">
        <v>10</v>
      </c>
    </row>
    <row r="50542" spans="5:18" x14ac:dyDescent="0.3">
      <c r="E50542" s="4" t="s">
        <v>10</v>
      </c>
      <c r="R50542" s="4" t="s">
        <v>10</v>
      </c>
    </row>
    <row r="50543" spans="5:18" x14ac:dyDescent="0.3">
      <c r="E50543" s="4" t="s">
        <v>10</v>
      </c>
      <c r="R50543" s="4" t="s">
        <v>10</v>
      </c>
    </row>
    <row r="50544" spans="5:18" x14ac:dyDescent="0.3">
      <c r="E50544" s="4" t="s">
        <v>10</v>
      </c>
      <c r="R50544" s="4" t="s">
        <v>10</v>
      </c>
    </row>
    <row r="50545" spans="5:18" x14ac:dyDescent="0.3">
      <c r="E50545" s="4" t="s">
        <v>10</v>
      </c>
      <c r="R50545" s="4" t="s">
        <v>10</v>
      </c>
    </row>
    <row r="50546" spans="5:18" x14ac:dyDescent="0.3">
      <c r="E50546" s="4" t="s">
        <v>10</v>
      </c>
      <c r="R50546" s="4" t="s">
        <v>10</v>
      </c>
    </row>
    <row r="50547" spans="5:18" x14ac:dyDescent="0.3">
      <c r="E50547" s="4" t="s">
        <v>10</v>
      </c>
      <c r="R50547" s="4" t="s">
        <v>10</v>
      </c>
    </row>
    <row r="50548" spans="5:18" x14ac:dyDescent="0.3">
      <c r="E50548" s="4" t="s">
        <v>10</v>
      </c>
      <c r="R50548" s="4" t="s">
        <v>10</v>
      </c>
    </row>
    <row r="50549" spans="5:18" x14ac:dyDescent="0.3">
      <c r="E50549" s="4" t="s">
        <v>10</v>
      </c>
      <c r="R50549" s="4" t="s">
        <v>10</v>
      </c>
    </row>
    <row r="50550" spans="5:18" x14ac:dyDescent="0.3">
      <c r="E50550" s="4" t="s">
        <v>10</v>
      </c>
      <c r="R50550" s="4" t="s">
        <v>10</v>
      </c>
    </row>
    <row r="50551" spans="5:18" x14ac:dyDescent="0.3">
      <c r="E50551" s="4" t="s">
        <v>10</v>
      </c>
      <c r="R50551" s="4" t="s">
        <v>10</v>
      </c>
    </row>
    <row r="50552" spans="5:18" x14ac:dyDescent="0.3">
      <c r="E50552" s="4" t="s">
        <v>10</v>
      </c>
      <c r="R50552" s="4" t="s">
        <v>10</v>
      </c>
    </row>
    <row r="50553" spans="5:18" x14ac:dyDescent="0.3">
      <c r="E50553" s="4" t="s">
        <v>10</v>
      </c>
      <c r="R50553" s="4" t="s">
        <v>10</v>
      </c>
    </row>
    <row r="50554" spans="5:18" x14ac:dyDescent="0.3">
      <c r="E50554" s="4" t="s">
        <v>10</v>
      </c>
      <c r="R50554" s="4" t="s">
        <v>10</v>
      </c>
    </row>
    <row r="50555" spans="5:18" x14ac:dyDescent="0.3">
      <c r="E50555" s="4" t="s">
        <v>10</v>
      </c>
      <c r="R50555" s="4" t="s">
        <v>10</v>
      </c>
    </row>
    <row r="50556" spans="5:18" x14ac:dyDescent="0.3">
      <c r="E50556" s="4" t="s">
        <v>10</v>
      </c>
      <c r="R50556" s="4" t="s">
        <v>10</v>
      </c>
    </row>
    <row r="50557" spans="5:18" x14ac:dyDescent="0.3">
      <c r="E50557" s="4" t="s">
        <v>10</v>
      </c>
      <c r="R50557" s="4" t="s">
        <v>10</v>
      </c>
    </row>
    <row r="50558" spans="5:18" x14ac:dyDescent="0.3">
      <c r="E50558" s="4" t="s">
        <v>10</v>
      </c>
      <c r="R50558" s="4" t="s">
        <v>10</v>
      </c>
    </row>
    <row r="50559" spans="5:18" x14ac:dyDescent="0.3">
      <c r="E50559" s="4" t="s">
        <v>10</v>
      </c>
      <c r="R50559" s="4" t="s">
        <v>10</v>
      </c>
    </row>
    <row r="50560" spans="5:18" x14ac:dyDescent="0.3">
      <c r="E50560" s="4" t="s">
        <v>10</v>
      </c>
      <c r="R50560" s="4" t="s">
        <v>10</v>
      </c>
    </row>
    <row r="50561" spans="5:18" x14ac:dyDescent="0.3">
      <c r="E50561" s="4" t="s">
        <v>10</v>
      </c>
      <c r="R50561" s="4" t="s">
        <v>10</v>
      </c>
    </row>
    <row r="50562" spans="5:18" x14ac:dyDescent="0.3">
      <c r="E50562" s="4" t="s">
        <v>10</v>
      </c>
      <c r="R50562" s="4" t="s">
        <v>10</v>
      </c>
    </row>
    <row r="50563" spans="5:18" x14ac:dyDescent="0.3">
      <c r="E50563" s="4" t="s">
        <v>10</v>
      </c>
      <c r="R50563" s="4" t="s">
        <v>10</v>
      </c>
    </row>
    <row r="50564" spans="5:18" x14ac:dyDescent="0.3">
      <c r="E50564" s="4" t="s">
        <v>10</v>
      </c>
      <c r="R50564" s="4" t="s">
        <v>10</v>
      </c>
    </row>
    <row r="50565" spans="5:18" x14ac:dyDescent="0.3">
      <c r="E50565" s="4" t="s">
        <v>10</v>
      </c>
      <c r="R50565" s="4" t="s">
        <v>10</v>
      </c>
    </row>
    <row r="50566" spans="5:18" x14ac:dyDescent="0.3">
      <c r="E50566" s="4" t="s">
        <v>10</v>
      </c>
      <c r="R50566" s="4" t="s">
        <v>10</v>
      </c>
    </row>
    <row r="50567" spans="5:18" x14ac:dyDescent="0.3">
      <c r="E50567" s="4" t="s">
        <v>10</v>
      </c>
      <c r="R50567" s="4" t="s">
        <v>10</v>
      </c>
    </row>
    <row r="50568" spans="5:18" x14ac:dyDescent="0.3">
      <c r="E50568" s="4" t="s">
        <v>10</v>
      </c>
      <c r="R50568" s="4" t="s">
        <v>10</v>
      </c>
    </row>
    <row r="50569" spans="5:18" x14ac:dyDescent="0.3">
      <c r="E50569" s="4" t="s">
        <v>10</v>
      </c>
      <c r="R50569" s="4" t="s">
        <v>10</v>
      </c>
    </row>
    <row r="50570" spans="5:18" x14ac:dyDescent="0.3">
      <c r="E50570" s="4" t="s">
        <v>10</v>
      </c>
      <c r="R50570" s="4" t="s">
        <v>10</v>
      </c>
    </row>
    <row r="50571" spans="5:18" x14ac:dyDescent="0.3">
      <c r="E50571" s="4" t="s">
        <v>10</v>
      </c>
      <c r="R50571" s="4" t="s">
        <v>10</v>
      </c>
    </row>
    <row r="50572" spans="5:18" x14ac:dyDescent="0.3">
      <c r="E50572" s="4" t="s">
        <v>10</v>
      </c>
      <c r="R50572" s="4" t="s">
        <v>10</v>
      </c>
    </row>
    <row r="50573" spans="5:18" x14ac:dyDescent="0.3">
      <c r="E50573" s="4" t="s">
        <v>10</v>
      </c>
      <c r="R50573" s="4" t="s">
        <v>10</v>
      </c>
    </row>
    <row r="50574" spans="5:18" x14ac:dyDescent="0.3">
      <c r="E50574" s="4" t="s">
        <v>10</v>
      </c>
      <c r="R50574" s="4" t="s">
        <v>10</v>
      </c>
    </row>
    <row r="50575" spans="5:18" x14ac:dyDescent="0.3">
      <c r="E50575" s="4" t="s">
        <v>10</v>
      </c>
      <c r="R50575" s="4" t="s">
        <v>10</v>
      </c>
    </row>
    <row r="50576" spans="5:18" x14ac:dyDescent="0.3">
      <c r="E50576" s="4" t="s">
        <v>10</v>
      </c>
      <c r="R50576" s="4" t="s">
        <v>10</v>
      </c>
    </row>
    <row r="50577" spans="5:18" x14ac:dyDescent="0.3">
      <c r="E50577" s="4" t="s">
        <v>10</v>
      </c>
      <c r="R50577" s="4" t="s">
        <v>10</v>
      </c>
    </row>
    <row r="50578" spans="5:18" x14ac:dyDescent="0.3">
      <c r="E50578" s="4" t="s">
        <v>10</v>
      </c>
      <c r="R50578" s="4" t="s">
        <v>10</v>
      </c>
    </row>
    <row r="50579" spans="5:18" x14ac:dyDescent="0.3">
      <c r="E50579" s="4" t="s">
        <v>10</v>
      </c>
      <c r="R50579" s="4" t="s">
        <v>10</v>
      </c>
    </row>
    <row r="50580" spans="5:18" x14ac:dyDescent="0.3">
      <c r="E50580" s="4" t="s">
        <v>10</v>
      </c>
      <c r="R50580" s="4" t="s">
        <v>10</v>
      </c>
    </row>
    <row r="50581" spans="5:18" x14ac:dyDescent="0.3">
      <c r="E50581" s="4" t="s">
        <v>10</v>
      </c>
      <c r="R50581" s="4" t="s">
        <v>10</v>
      </c>
    </row>
    <row r="50582" spans="5:18" x14ac:dyDescent="0.3">
      <c r="E50582" s="4" t="s">
        <v>10</v>
      </c>
      <c r="R50582" s="4" t="s">
        <v>10</v>
      </c>
    </row>
    <row r="50583" spans="5:18" x14ac:dyDescent="0.3">
      <c r="E50583" s="4" t="s">
        <v>10</v>
      </c>
      <c r="R50583" s="4" t="s">
        <v>10</v>
      </c>
    </row>
    <row r="50584" spans="5:18" x14ac:dyDescent="0.3">
      <c r="E50584" s="4" t="s">
        <v>10</v>
      </c>
      <c r="R50584" s="4" t="s">
        <v>10</v>
      </c>
    </row>
    <row r="50585" spans="5:18" x14ac:dyDescent="0.3">
      <c r="E50585" s="4" t="s">
        <v>10</v>
      </c>
      <c r="R50585" s="4" t="s">
        <v>10</v>
      </c>
    </row>
    <row r="50586" spans="5:18" x14ac:dyDescent="0.3">
      <c r="E50586" s="4" t="s">
        <v>10</v>
      </c>
      <c r="R50586" s="4" t="s">
        <v>10</v>
      </c>
    </row>
    <row r="50587" spans="5:18" x14ac:dyDescent="0.3">
      <c r="E50587" s="4" t="s">
        <v>10</v>
      </c>
      <c r="R50587" s="4" t="s">
        <v>10</v>
      </c>
    </row>
    <row r="50588" spans="5:18" x14ac:dyDescent="0.3">
      <c r="E50588" s="4" t="s">
        <v>10</v>
      </c>
      <c r="R50588" s="4" t="s">
        <v>10</v>
      </c>
    </row>
    <row r="50589" spans="5:18" x14ac:dyDescent="0.3">
      <c r="E50589" s="4" t="s">
        <v>10</v>
      </c>
      <c r="R50589" s="4" t="s">
        <v>10</v>
      </c>
    </row>
    <row r="50590" spans="5:18" x14ac:dyDescent="0.3">
      <c r="E50590" s="4" t="s">
        <v>10</v>
      </c>
      <c r="R50590" s="4" t="s">
        <v>10</v>
      </c>
    </row>
    <row r="50591" spans="5:18" x14ac:dyDescent="0.3">
      <c r="E50591" s="4" t="s">
        <v>10</v>
      </c>
      <c r="R50591" s="4" t="s">
        <v>10</v>
      </c>
    </row>
    <row r="50592" spans="5:18" x14ac:dyDescent="0.3">
      <c r="E50592" s="4" t="s">
        <v>10</v>
      </c>
      <c r="R50592" s="4" t="s">
        <v>10</v>
      </c>
    </row>
    <row r="50593" spans="5:18" x14ac:dyDescent="0.3">
      <c r="E50593" s="4" t="s">
        <v>10</v>
      </c>
      <c r="R50593" s="4" t="s">
        <v>10</v>
      </c>
    </row>
    <row r="50594" spans="5:18" x14ac:dyDescent="0.3">
      <c r="E50594" s="4" t="s">
        <v>10</v>
      </c>
      <c r="R50594" s="4" t="s">
        <v>10</v>
      </c>
    </row>
    <row r="50595" spans="5:18" x14ac:dyDescent="0.3">
      <c r="E50595" s="4" t="s">
        <v>10</v>
      </c>
      <c r="R50595" s="4" t="s">
        <v>10</v>
      </c>
    </row>
    <row r="50596" spans="5:18" x14ac:dyDescent="0.3">
      <c r="E50596" s="4" t="s">
        <v>10</v>
      </c>
      <c r="R50596" s="4" t="s">
        <v>10</v>
      </c>
    </row>
    <row r="50597" spans="5:18" x14ac:dyDescent="0.3">
      <c r="E50597" s="4" t="s">
        <v>10</v>
      </c>
      <c r="R50597" s="4" t="s">
        <v>10</v>
      </c>
    </row>
    <row r="50598" spans="5:18" x14ac:dyDescent="0.3">
      <c r="E50598" s="4" t="s">
        <v>10</v>
      </c>
      <c r="R50598" s="4" t="s">
        <v>10</v>
      </c>
    </row>
    <row r="50599" spans="5:18" x14ac:dyDescent="0.3">
      <c r="E50599" s="4" t="s">
        <v>10</v>
      </c>
      <c r="R50599" s="4" t="s">
        <v>10</v>
      </c>
    </row>
    <row r="50600" spans="5:18" x14ac:dyDescent="0.3">
      <c r="E50600" s="4" t="s">
        <v>10</v>
      </c>
      <c r="R50600" s="4" t="s">
        <v>10</v>
      </c>
    </row>
    <row r="50601" spans="5:18" x14ac:dyDescent="0.3">
      <c r="E50601" s="4" t="s">
        <v>10</v>
      </c>
      <c r="R50601" s="4" t="s">
        <v>10</v>
      </c>
    </row>
    <row r="50602" spans="5:18" x14ac:dyDescent="0.3">
      <c r="E50602" s="4" t="s">
        <v>10</v>
      </c>
      <c r="R50602" s="4" t="s">
        <v>10</v>
      </c>
    </row>
    <row r="50603" spans="5:18" x14ac:dyDescent="0.3">
      <c r="E50603" s="4" t="s">
        <v>10</v>
      </c>
      <c r="R50603" s="4" t="s">
        <v>10</v>
      </c>
    </row>
    <row r="50604" spans="5:18" x14ac:dyDescent="0.3">
      <c r="E50604" s="4" t="s">
        <v>10</v>
      </c>
      <c r="R50604" s="4" t="s">
        <v>10</v>
      </c>
    </row>
    <row r="50605" spans="5:18" x14ac:dyDescent="0.3">
      <c r="E50605" s="4" t="s">
        <v>10</v>
      </c>
      <c r="R50605" s="4" t="s">
        <v>10</v>
      </c>
    </row>
    <row r="50606" spans="5:18" x14ac:dyDescent="0.3">
      <c r="E50606" s="4" t="s">
        <v>10</v>
      </c>
      <c r="R50606" s="4" t="s">
        <v>10</v>
      </c>
    </row>
    <row r="50607" spans="5:18" x14ac:dyDescent="0.3">
      <c r="E50607" s="4" t="s">
        <v>10</v>
      </c>
      <c r="R50607" s="4" t="s">
        <v>10</v>
      </c>
    </row>
    <row r="50608" spans="5:18" x14ac:dyDescent="0.3">
      <c r="E50608" s="4" t="s">
        <v>10</v>
      </c>
      <c r="R50608" s="4" t="s">
        <v>10</v>
      </c>
    </row>
    <row r="50609" spans="5:18" x14ac:dyDescent="0.3">
      <c r="E50609" s="4" t="s">
        <v>10</v>
      </c>
      <c r="R50609" s="4" t="s">
        <v>10</v>
      </c>
    </row>
    <row r="50610" spans="5:18" x14ac:dyDescent="0.3">
      <c r="E50610" s="4" t="s">
        <v>10</v>
      </c>
      <c r="R50610" s="4" t="s">
        <v>10</v>
      </c>
    </row>
    <row r="50611" spans="5:18" x14ac:dyDescent="0.3">
      <c r="E50611" s="4" t="s">
        <v>10</v>
      </c>
      <c r="R50611" s="4" t="s">
        <v>10</v>
      </c>
    </row>
    <row r="50612" spans="5:18" x14ac:dyDescent="0.3">
      <c r="E50612" s="4" t="s">
        <v>10</v>
      </c>
      <c r="R50612" s="4" t="s">
        <v>10</v>
      </c>
    </row>
    <row r="50613" spans="5:18" x14ac:dyDescent="0.3">
      <c r="E50613" s="4" t="s">
        <v>10</v>
      </c>
      <c r="R50613" s="4" t="s">
        <v>10</v>
      </c>
    </row>
    <row r="50614" spans="5:18" x14ac:dyDescent="0.3">
      <c r="E50614" s="4" t="s">
        <v>10</v>
      </c>
      <c r="R50614" s="4" t="s">
        <v>10</v>
      </c>
    </row>
    <row r="50615" spans="5:18" x14ac:dyDescent="0.3">
      <c r="E50615" s="4" t="s">
        <v>10</v>
      </c>
      <c r="R50615" s="4" t="s">
        <v>10</v>
      </c>
    </row>
    <row r="50616" spans="5:18" x14ac:dyDescent="0.3">
      <c r="E50616" s="4" t="s">
        <v>10</v>
      </c>
      <c r="R50616" s="4" t="s">
        <v>10</v>
      </c>
    </row>
    <row r="50617" spans="5:18" x14ac:dyDescent="0.3">
      <c r="E50617" s="4" t="s">
        <v>10</v>
      </c>
      <c r="R50617" s="4" t="s">
        <v>10</v>
      </c>
    </row>
    <row r="50618" spans="5:18" x14ac:dyDescent="0.3">
      <c r="E50618" s="4" t="s">
        <v>10</v>
      </c>
      <c r="R50618" s="4" t="s">
        <v>10</v>
      </c>
    </row>
    <row r="50619" spans="5:18" x14ac:dyDescent="0.3">
      <c r="E50619" s="4" t="s">
        <v>10</v>
      </c>
      <c r="R50619" s="4" t="s">
        <v>10</v>
      </c>
    </row>
    <row r="50620" spans="5:18" x14ac:dyDescent="0.3">
      <c r="E50620" s="4" t="s">
        <v>10</v>
      </c>
      <c r="R50620" s="4" t="s">
        <v>10</v>
      </c>
    </row>
    <row r="50621" spans="5:18" x14ac:dyDescent="0.3">
      <c r="E50621" s="4" t="s">
        <v>10</v>
      </c>
      <c r="R50621" s="4" t="s">
        <v>10</v>
      </c>
    </row>
    <row r="50622" spans="5:18" x14ac:dyDescent="0.3">
      <c r="E50622" s="4" t="s">
        <v>10</v>
      </c>
      <c r="R50622" s="4" t="s">
        <v>10</v>
      </c>
    </row>
    <row r="50623" spans="5:18" x14ac:dyDescent="0.3">
      <c r="E50623" s="4" t="s">
        <v>10</v>
      </c>
      <c r="R50623" s="4" t="s">
        <v>10</v>
      </c>
    </row>
    <row r="50624" spans="5:18" x14ac:dyDescent="0.3">
      <c r="E50624" s="4" t="s">
        <v>10</v>
      </c>
      <c r="R50624" s="4" t="s">
        <v>10</v>
      </c>
    </row>
    <row r="50625" spans="5:18" x14ac:dyDescent="0.3">
      <c r="E50625" s="4" t="s">
        <v>10</v>
      </c>
      <c r="R50625" s="4" t="s">
        <v>10</v>
      </c>
    </row>
    <row r="50626" spans="5:18" x14ac:dyDescent="0.3">
      <c r="E50626" s="4" t="s">
        <v>10</v>
      </c>
      <c r="R50626" s="4" t="s">
        <v>10</v>
      </c>
    </row>
    <row r="50627" spans="5:18" x14ac:dyDescent="0.3">
      <c r="E50627" s="4" t="s">
        <v>10</v>
      </c>
      <c r="R50627" s="4" t="s">
        <v>10</v>
      </c>
    </row>
    <row r="50628" spans="5:18" x14ac:dyDescent="0.3">
      <c r="E50628" s="4" t="s">
        <v>10</v>
      </c>
      <c r="R50628" s="4" t="s">
        <v>10</v>
      </c>
    </row>
    <row r="50629" spans="5:18" x14ac:dyDescent="0.3">
      <c r="E50629" s="4" t="s">
        <v>10</v>
      </c>
      <c r="R50629" s="4" t="s">
        <v>10</v>
      </c>
    </row>
    <row r="50630" spans="5:18" x14ac:dyDescent="0.3">
      <c r="E50630" s="4" t="s">
        <v>10</v>
      </c>
      <c r="R50630" s="4" t="s">
        <v>10</v>
      </c>
    </row>
    <row r="50631" spans="5:18" x14ac:dyDescent="0.3">
      <c r="E50631" s="4" t="s">
        <v>10</v>
      </c>
      <c r="R50631" s="4" t="s">
        <v>10</v>
      </c>
    </row>
    <row r="50632" spans="5:18" x14ac:dyDescent="0.3">
      <c r="E50632" s="4" t="s">
        <v>10</v>
      </c>
      <c r="R50632" s="4" t="s">
        <v>10</v>
      </c>
    </row>
    <row r="50633" spans="5:18" x14ac:dyDescent="0.3">
      <c r="E50633" s="4" t="s">
        <v>10</v>
      </c>
      <c r="R50633" s="4" t="s">
        <v>10</v>
      </c>
    </row>
    <row r="50634" spans="5:18" x14ac:dyDescent="0.3">
      <c r="E50634" s="4" t="s">
        <v>10</v>
      </c>
      <c r="R50634" s="4" t="s">
        <v>10</v>
      </c>
    </row>
    <row r="50635" spans="5:18" x14ac:dyDescent="0.3">
      <c r="E50635" s="4" t="s">
        <v>10</v>
      </c>
      <c r="R50635" s="4" t="s">
        <v>10</v>
      </c>
    </row>
    <row r="50636" spans="5:18" x14ac:dyDescent="0.3">
      <c r="E50636" s="4" t="s">
        <v>10</v>
      </c>
      <c r="R50636" s="4" t="s">
        <v>10</v>
      </c>
    </row>
    <row r="50637" spans="5:18" x14ac:dyDescent="0.3">
      <c r="E50637" s="4" t="s">
        <v>10</v>
      </c>
      <c r="R50637" s="4" t="s">
        <v>10</v>
      </c>
    </row>
    <row r="50638" spans="5:18" x14ac:dyDescent="0.3">
      <c r="E50638" s="4" t="s">
        <v>10</v>
      </c>
      <c r="R50638" s="4" t="s">
        <v>10</v>
      </c>
    </row>
    <row r="50639" spans="5:18" x14ac:dyDescent="0.3">
      <c r="E50639" s="4" t="s">
        <v>10</v>
      </c>
      <c r="R50639" s="4" t="s">
        <v>10</v>
      </c>
    </row>
    <row r="50640" spans="5:18" x14ac:dyDescent="0.3">
      <c r="E50640" s="4" t="s">
        <v>10</v>
      </c>
      <c r="R50640" s="4" t="s">
        <v>10</v>
      </c>
    </row>
    <row r="50641" spans="5:18" x14ac:dyDescent="0.3">
      <c r="E50641" s="4" t="s">
        <v>10</v>
      </c>
      <c r="R50641" s="4" t="s">
        <v>10</v>
      </c>
    </row>
    <row r="50642" spans="5:18" x14ac:dyDescent="0.3">
      <c r="E50642" s="4" t="s">
        <v>10</v>
      </c>
      <c r="R50642" s="4" t="s">
        <v>10</v>
      </c>
    </row>
    <row r="50643" spans="5:18" x14ac:dyDescent="0.3">
      <c r="E50643" s="4" t="s">
        <v>10</v>
      </c>
      <c r="R50643" s="4" t="s">
        <v>10</v>
      </c>
    </row>
    <row r="50644" spans="5:18" x14ac:dyDescent="0.3">
      <c r="E50644" s="4" t="s">
        <v>10</v>
      </c>
      <c r="R50644" s="4" t="s">
        <v>10</v>
      </c>
    </row>
    <row r="50645" spans="5:18" x14ac:dyDescent="0.3">
      <c r="E50645" s="4" t="s">
        <v>10</v>
      </c>
      <c r="R50645" s="4" t="s">
        <v>10</v>
      </c>
    </row>
    <row r="50646" spans="5:18" x14ac:dyDescent="0.3">
      <c r="E50646" s="4" t="s">
        <v>10</v>
      </c>
      <c r="R50646" s="4" t="s">
        <v>10</v>
      </c>
    </row>
    <row r="50647" spans="5:18" x14ac:dyDescent="0.3">
      <c r="E50647" s="4" t="s">
        <v>10</v>
      </c>
      <c r="R50647" s="4" t="s">
        <v>10</v>
      </c>
    </row>
    <row r="50648" spans="5:18" x14ac:dyDescent="0.3">
      <c r="E50648" s="4" t="s">
        <v>10</v>
      </c>
      <c r="R50648" s="4" t="s">
        <v>10</v>
      </c>
    </row>
    <row r="50649" spans="5:18" x14ac:dyDescent="0.3">
      <c r="E50649" s="4" t="s">
        <v>10</v>
      </c>
      <c r="R50649" s="4" t="s">
        <v>10</v>
      </c>
    </row>
    <row r="50650" spans="5:18" x14ac:dyDescent="0.3">
      <c r="E50650" s="4" t="s">
        <v>10</v>
      </c>
      <c r="R50650" s="4" t="s">
        <v>10</v>
      </c>
    </row>
    <row r="50651" spans="5:18" x14ac:dyDescent="0.3">
      <c r="E50651" s="4" t="s">
        <v>10</v>
      </c>
      <c r="R50651" s="4" t="s">
        <v>10</v>
      </c>
    </row>
    <row r="50652" spans="5:18" x14ac:dyDescent="0.3">
      <c r="E50652" s="4" t="s">
        <v>10</v>
      </c>
      <c r="R50652" s="4" t="s">
        <v>10</v>
      </c>
    </row>
    <row r="50653" spans="5:18" x14ac:dyDescent="0.3">
      <c r="E50653" s="4" t="s">
        <v>10</v>
      </c>
      <c r="R50653" s="4" t="s">
        <v>10</v>
      </c>
    </row>
    <row r="50654" spans="5:18" x14ac:dyDescent="0.3">
      <c r="E50654" s="4" t="s">
        <v>10</v>
      </c>
      <c r="R50654" s="4" t="s">
        <v>10</v>
      </c>
    </row>
    <row r="50655" spans="5:18" x14ac:dyDescent="0.3">
      <c r="E50655" s="4" t="s">
        <v>10</v>
      </c>
      <c r="R50655" s="4" t="s">
        <v>10</v>
      </c>
    </row>
    <row r="50656" spans="5:18" x14ac:dyDescent="0.3">
      <c r="E50656" s="4" t="s">
        <v>10</v>
      </c>
      <c r="R50656" s="4" t="s">
        <v>10</v>
      </c>
    </row>
    <row r="50657" spans="5:18" x14ac:dyDescent="0.3">
      <c r="E50657" s="4" t="s">
        <v>10</v>
      </c>
      <c r="R50657" s="4" t="s">
        <v>10</v>
      </c>
    </row>
    <row r="50658" spans="5:18" x14ac:dyDescent="0.3">
      <c r="E50658" s="4" t="s">
        <v>10</v>
      </c>
      <c r="R50658" s="4" t="s">
        <v>10</v>
      </c>
    </row>
    <row r="50659" spans="5:18" x14ac:dyDescent="0.3">
      <c r="E50659" s="4" t="s">
        <v>10</v>
      </c>
      <c r="R50659" s="4" t="s">
        <v>10</v>
      </c>
    </row>
    <row r="50660" spans="5:18" x14ac:dyDescent="0.3">
      <c r="E50660" s="4" t="s">
        <v>10</v>
      </c>
      <c r="R50660" s="4" t="s">
        <v>10</v>
      </c>
    </row>
    <row r="50661" spans="5:18" x14ac:dyDescent="0.3">
      <c r="E50661" s="4" t="s">
        <v>10</v>
      </c>
      <c r="R50661" s="4" t="s">
        <v>10</v>
      </c>
    </row>
    <row r="50662" spans="5:18" x14ac:dyDescent="0.3">
      <c r="E50662" s="4" t="s">
        <v>10</v>
      </c>
      <c r="R50662" s="4" t="s">
        <v>10</v>
      </c>
    </row>
    <row r="50663" spans="5:18" x14ac:dyDescent="0.3">
      <c r="E50663" s="4" t="s">
        <v>10</v>
      </c>
      <c r="R50663" s="4" t="s">
        <v>10</v>
      </c>
    </row>
    <row r="50664" spans="5:18" x14ac:dyDescent="0.3">
      <c r="E50664" s="4" t="s">
        <v>10</v>
      </c>
      <c r="R50664" s="4" t="s">
        <v>10</v>
      </c>
    </row>
    <row r="50665" spans="5:18" x14ac:dyDescent="0.3">
      <c r="E50665" s="4" t="s">
        <v>10</v>
      </c>
      <c r="R50665" s="4" t="s">
        <v>10</v>
      </c>
    </row>
    <row r="50666" spans="5:18" x14ac:dyDescent="0.3">
      <c r="E50666" s="4" t="s">
        <v>10</v>
      </c>
      <c r="R50666" s="4" t="s">
        <v>10</v>
      </c>
    </row>
    <row r="50667" spans="5:18" x14ac:dyDescent="0.3">
      <c r="E50667" s="4" t="s">
        <v>10</v>
      </c>
      <c r="R50667" s="4" t="s">
        <v>10</v>
      </c>
    </row>
    <row r="50668" spans="5:18" x14ac:dyDescent="0.3">
      <c r="E50668" s="4" t="s">
        <v>10</v>
      </c>
      <c r="R50668" s="4" t="s">
        <v>10</v>
      </c>
    </row>
    <row r="50669" spans="5:18" x14ac:dyDescent="0.3">
      <c r="E50669" s="4" t="s">
        <v>10</v>
      </c>
      <c r="R50669" s="4" t="s">
        <v>10</v>
      </c>
    </row>
    <row r="50670" spans="5:18" x14ac:dyDescent="0.3">
      <c r="E50670" s="4" t="s">
        <v>10</v>
      </c>
      <c r="R50670" s="4" t="s">
        <v>10</v>
      </c>
    </row>
    <row r="50671" spans="5:18" x14ac:dyDescent="0.3">
      <c r="E50671" s="4" t="s">
        <v>10</v>
      </c>
      <c r="R50671" s="4" t="s">
        <v>10</v>
      </c>
    </row>
    <row r="50672" spans="5:18" x14ac:dyDescent="0.3">
      <c r="E50672" s="4" t="s">
        <v>10</v>
      </c>
      <c r="R50672" s="4" t="s">
        <v>10</v>
      </c>
    </row>
    <row r="50673" spans="5:18" x14ac:dyDescent="0.3">
      <c r="E50673" s="4" t="s">
        <v>10</v>
      </c>
      <c r="R50673" s="4" t="s">
        <v>10</v>
      </c>
    </row>
    <row r="50674" spans="5:18" x14ac:dyDescent="0.3">
      <c r="E50674" s="4" t="s">
        <v>10</v>
      </c>
      <c r="R50674" s="4" t="s">
        <v>10</v>
      </c>
    </row>
    <row r="50675" spans="5:18" x14ac:dyDescent="0.3">
      <c r="E50675" s="4" t="s">
        <v>10</v>
      </c>
      <c r="R50675" s="4" t="s">
        <v>10</v>
      </c>
    </row>
    <row r="50676" spans="5:18" x14ac:dyDescent="0.3">
      <c r="E50676" s="4" t="s">
        <v>10</v>
      </c>
      <c r="R50676" s="4" t="s">
        <v>10</v>
      </c>
    </row>
    <row r="50677" spans="5:18" x14ac:dyDescent="0.3">
      <c r="E50677" s="4" t="s">
        <v>10</v>
      </c>
      <c r="R50677" s="4" t="s">
        <v>10</v>
      </c>
    </row>
    <row r="50678" spans="5:18" x14ac:dyDescent="0.3">
      <c r="E50678" s="4" t="s">
        <v>10</v>
      </c>
      <c r="R50678" s="4" t="s">
        <v>10</v>
      </c>
    </row>
    <row r="50679" spans="5:18" x14ac:dyDescent="0.3">
      <c r="E50679" s="4" t="s">
        <v>10</v>
      </c>
      <c r="R50679" s="4" t="s">
        <v>10</v>
      </c>
    </row>
    <row r="50680" spans="5:18" x14ac:dyDescent="0.3">
      <c r="E50680" s="4" t="s">
        <v>10</v>
      </c>
      <c r="R50680" s="4" t="s">
        <v>10</v>
      </c>
    </row>
    <row r="50681" spans="5:18" x14ac:dyDescent="0.3">
      <c r="E50681" s="4" t="s">
        <v>10</v>
      </c>
      <c r="R50681" s="4" t="s">
        <v>10</v>
      </c>
    </row>
    <row r="50682" spans="5:18" x14ac:dyDescent="0.3">
      <c r="E50682" s="4" t="s">
        <v>10</v>
      </c>
      <c r="R50682" s="4" t="s">
        <v>10</v>
      </c>
    </row>
    <row r="50683" spans="5:18" x14ac:dyDescent="0.3">
      <c r="E50683" s="4" t="s">
        <v>10</v>
      </c>
      <c r="R50683" s="4" t="s">
        <v>10</v>
      </c>
    </row>
    <row r="50684" spans="5:18" x14ac:dyDescent="0.3">
      <c r="E50684" s="4" t="s">
        <v>10</v>
      </c>
      <c r="R50684" s="4" t="s">
        <v>10</v>
      </c>
    </row>
    <row r="50685" spans="5:18" x14ac:dyDescent="0.3">
      <c r="E50685" s="4" t="s">
        <v>10</v>
      </c>
      <c r="R50685" s="4" t="s">
        <v>10</v>
      </c>
    </row>
    <row r="50686" spans="5:18" x14ac:dyDescent="0.3">
      <c r="E50686" s="4" t="s">
        <v>10</v>
      </c>
      <c r="R50686" s="4" t="s">
        <v>10</v>
      </c>
    </row>
    <row r="50687" spans="5:18" x14ac:dyDescent="0.3">
      <c r="E50687" s="4" t="s">
        <v>10</v>
      </c>
      <c r="R50687" s="4" t="s">
        <v>10</v>
      </c>
    </row>
    <row r="50688" spans="5:18" x14ac:dyDescent="0.3">
      <c r="E50688" s="4" t="s">
        <v>10</v>
      </c>
      <c r="R50688" s="4" t="s">
        <v>10</v>
      </c>
    </row>
    <row r="50689" spans="5:18" x14ac:dyDescent="0.3">
      <c r="E50689" s="4" t="s">
        <v>10</v>
      </c>
      <c r="R50689" s="4" t="s">
        <v>10</v>
      </c>
    </row>
    <row r="50690" spans="5:18" x14ac:dyDescent="0.3">
      <c r="E50690" s="4" t="s">
        <v>10</v>
      </c>
      <c r="R50690" s="4" t="s">
        <v>10</v>
      </c>
    </row>
    <row r="50691" spans="5:18" x14ac:dyDescent="0.3">
      <c r="E50691" s="4" t="s">
        <v>10</v>
      </c>
      <c r="R50691" s="4" t="s">
        <v>10</v>
      </c>
    </row>
    <row r="50692" spans="5:18" x14ac:dyDescent="0.3">
      <c r="E50692" s="4" t="s">
        <v>10</v>
      </c>
      <c r="R50692" s="4" t="s">
        <v>10</v>
      </c>
    </row>
    <row r="50693" spans="5:18" x14ac:dyDescent="0.3">
      <c r="E50693" s="4" t="s">
        <v>10</v>
      </c>
      <c r="R50693" s="4" t="s">
        <v>10</v>
      </c>
    </row>
    <row r="50694" spans="5:18" x14ac:dyDescent="0.3">
      <c r="E50694" s="4" t="s">
        <v>10</v>
      </c>
      <c r="R50694" s="4" t="s">
        <v>10</v>
      </c>
    </row>
    <row r="50695" spans="5:18" x14ac:dyDescent="0.3">
      <c r="E50695" s="4" t="s">
        <v>10</v>
      </c>
      <c r="R50695" s="4" t="s">
        <v>10</v>
      </c>
    </row>
    <row r="50696" spans="5:18" x14ac:dyDescent="0.3">
      <c r="E50696" s="4" t="s">
        <v>10</v>
      </c>
      <c r="R50696" s="4" t="s">
        <v>10</v>
      </c>
    </row>
    <row r="50697" spans="5:18" x14ac:dyDescent="0.3">
      <c r="E50697" s="4" t="s">
        <v>10</v>
      </c>
      <c r="R50697" s="4" t="s">
        <v>10</v>
      </c>
    </row>
    <row r="50698" spans="5:18" x14ac:dyDescent="0.3">
      <c r="E50698" s="4" t="s">
        <v>10</v>
      </c>
      <c r="R50698" s="4" t="s">
        <v>10</v>
      </c>
    </row>
    <row r="50699" spans="5:18" x14ac:dyDescent="0.3">
      <c r="E50699" s="4" t="s">
        <v>10</v>
      </c>
      <c r="R50699" s="4" t="s">
        <v>10</v>
      </c>
    </row>
    <row r="50700" spans="5:18" x14ac:dyDescent="0.3">
      <c r="E50700" s="4" t="s">
        <v>10</v>
      </c>
      <c r="R50700" s="4" t="s">
        <v>10</v>
      </c>
    </row>
    <row r="50701" spans="5:18" x14ac:dyDescent="0.3">
      <c r="E50701" s="4" t="s">
        <v>10</v>
      </c>
      <c r="R50701" s="4" t="s">
        <v>10</v>
      </c>
    </row>
    <row r="50702" spans="5:18" x14ac:dyDescent="0.3">
      <c r="E50702" s="4" t="s">
        <v>10</v>
      </c>
      <c r="R50702" s="4" t="s">
        <v>10</v>
      </c>
    </row>
    <row r="50703" spans="5:18" x14ac:dyDescent="0.3">
      <c r="E50703" s="4" t="s">
        <v>10</v>
      </c>
      <c r="R50703" s="4" t="s">
        <v>10</v>
      </c>
    </row>
    <row r="50704" spans="5:18" x14ac:dyDescent="0.3">
      <c r="E50704" s="4" t="s">
        <v>10</v>
      </c>
      <c r="R50704" s="4" t="s">
        <v>10</v>
      </c>
    </row>
    <row r="50705" spans="5:18" x14ac:dyDescent="0.3">
      <c r="E50705" s="4" t="s">
        <v>10</v>
      </c>
      <c r="R50705" s="4" t="s">
        <v>10</v>
      </c>
    </row>
    <row r="50706" spans="5:18" x14ac:dyDescent="0.3">
      <c r="E50706" s="4" t="s">
        <v>10</v>
      </c>
      <c r="R50706" s="4" t="s">
        <v>10</v>
      </c>
    </row>
    <row r="50707" spans="5:18" x14ac:dyDescent="0.3">
      <c r="E50707" s="4" t="s">
        <v>10</v>
      </c>
      <c r="R50707" s="4" t="s">
        <v>10</v>
      </c>
    </row>
    <row r="50708" spans="5:18" x14ac:dyDescent="0.3">
      <c r="E50708" s="4" t="s">
        <v>10</v>
      </c>
      <c r="R50708" s="4" t="s">
        <v>10</v>
      </c>
    </row>
    <row r="50709" spans="5:18" x14ac:dyDescent="0.3">
      <c r="E50709" s="4" t="s">
        <v>10</v>
      </c>
      <c r="R50709" s="4" t="s">
        <v>10</v>
      </c>
    </row>
    <row r="50710" spans="5:18" x14ac:dyDescent="0.3">
      <c r="E50710" s="4" t="s">
        <v>10</v>
      </c>
      <c r="R50710" s="4" t="s">
        <v>10</v>
      </c>
    </row>
    <row r="50711" spans="5:18" x14ac:dyDescent="0.3">
      <c r="E50711" s="4" t="s">
        <v>10</v>
      </c>
      <c r="R50711" s="4" t="s">
        <v>10</v>
      </c>
    </row>
    <row r="50712" spans="5:18" x14ac:dyDescent="0.3">
      <c r="E50712" s="4" t="s">
        <v>10</v>
      </c>
      <c r="R50712" s="4" t="s">
        <v>10</v>
      </c>
    </row>
    <row r="50713" spans="5:18" x14ac:dyDescent="0.3">
      <c r="E50713" s="4" t="s">
        <v>10</v>
      </c>
      <c r="R50713" s="4" t="s">
        <v>10</v>
      </c>
    </row>
    <row r="50714" spans="5:18" x14ac:dyDescent="0.3">
      <c r="E50714" s="4" t="s">
        <v>10</v>
      </c>
      <c r="R50714" s="4" t="s">
        <v>10</v>
      </c>
    </row>
    <row r="50715" spans="5:18" x14ac:dyDescent="0.3">
      <c r="E50715" s="4" t="s">
        <v>10</v>
      </c>
      <c r="R50715" s="4" t="s">
        <v>10</v>
      </c>
    </row>
    <row r="50716" spans="5:18" x14ac:dyDescent="0.3">
      <c r="E50716" s="4" t="s">
        <v>10</v>
      </c>
      <c r="R50716" s="4" t="s">
        <v>10</v>
      </c>
    </row>
    <row r="50717" spans="5:18" x14ac:dyDescent="0.3">
      <c r="E50717" s="4" t="s">
        <v>10</v>
      </c>
      <c r="R50717" s="4" t="s">
        <v>10</v>
      </c>
    </row>
    <row r="50718" spans="5:18" x14ac:dyDescent="0.3">
      <c r="E50718" s="4" t="s">
        <v>10</v>
      </c>
      <c r="R50718" s="4" t="s">
        <v>10</v>
      </c>
    </row>
    <row r="50719" spans="5:18" x14ac:dyDescent="0.3">
      <c r="E50719" s="4" t="s">
        <v>10</v>
      </c>
      <c r="R50719" s="4" t="s">
        <v>10</v>
      </c>
    </row>
    <row r="50720" spans="5:18" x14ac:dyDescent="0.3">
      <c r="E50720" s="4" t="s">
        <v>10</v>
      </c>
      <c r="R50720" s="4" t="s">
        <v>10</v>
      </c>
    </row>
    <row r="50721" spans="5:18" x14ac:dyDescent="0.3">
      <c r="E50721" s="4" t="s">
        <v>10</v>
      </c>
      <c r="R50721" s="4" t="s">
        <v>10</v>
      </c>
    </row>
    <row r="50722" spans="5:18" x14ac:dyDescent="0.3">
      <c r="E50722" s="4" t="s">
        <v>10</v>
      </c>
      <c r="R50722" s="4" t="s">
        <v>10</v>
      </c>
    </row>
    <row r="50723" spans="5:18" x14ac:dyDescent="0.3">
      <c r="E50723" s="4" t="s">
        <v>10</v>
      </c>
      <c r="R50723" s="4" t="s">
        <v>10</v>
      </c>
    </row>
    <row r="50724" spans="5:18" x14ac:dyDescent="0.3">
      <c r="E50724" s="4" t="s">
        <v>10</v>
      </c>
      <c r="R50724" s="4" t="s">
        <v>10</v>
      </c>
    </row>
    <row r="50725" spans="5:18" x14ac:dyDescent="0.3">
      <c r="E50725" s="4" t="s">
        <v>10</v>
      </c>
      <c r="R50725" s="4" t="s">
        <v>10</v>
      </c>
    </row>
    <row r="50726" spans="5:18" x14ac:dyDescent="0.3">
      <c r="E50726" s="4" t="s">
        <v>10</v>
      </c>
      <c r="R50726" s="4" t="s">
        <v>10</v>
      </c>
    </row>
    <row r="50727" spans="5:18" x14ac:dyDescent="0.3">
      <c r="E50727" s="4" t="s">
        <v>10</v>
      </c>
      <c r="R50727" s="4" t="s">
        <v>10</v>
      </c>
    </row>
    <row r="50728" spans="5:18" x14ac:dyDescent="0.3">
      <c r="E50728" s="4" t="s">
        <v>10</v>
      </c>
      <c r="R50728" s="4" t="s">
        <v>10</v>
      </c>
    </row>
    <row r="50729" spans="5:18" x14ac:dyDescent="0.3">
      <c r="E50729" s="4" t="s">
        <v>10</v>
      </c>
      <c r="R50729" s="4" t="s">
        <v>10</v>
      </c>
    </row>
    <row r="50730" spans="5:18" x14ac:dyDescent="0.3">
      <c r="E50730" s="4" t="s">
        <v>10</v>
      </c>
      <c r="R50730" s="4" t="s">
        <v>10</v>
      </c>
    </row>
    <row r="50731" spans="5:18" x14ac:dyDescent="0.3">
      <c r="E50731" s="4" t="s">
        <v>10</v>
      </c>
      <c r="R50731" s="4" t="s">
        <v>10</v>
      </c>
    </row>
    <row r="50732" spans="5:18" x14ac:dyDescent="0.3">
      <c r="E50732" s="4" t="s">
        <v>10</v>
      </c>
      <c r="R50732" s="4" t="s">
        <v>10</v>
      </c>
    </row>
    <row r="50733" spans="5:18" x14ac:dyDescent="0.3">
      <c r="E50733" s="4" t="s">
        <v>10</v>
      </c>
      <c r="R50733" s="4" t="s">
        <v>10</v>
      </c>
    </row>
    <row r="50734" spans="5:18" x14ac:dyDescent="0.3">
      <c r="E50734" s="4" t="s">
        <v>10</v>
      </c>
      <c r="R50734" s="4" t="s">
        <v>10</v>
      </c>
    </row>
    <row r="50735" spans="5:18" x14ac:dyDescent="0.3">
      <c r="E50735" s="4" t="s">
        <v>10</v>
      </c>
      <c r="R50735" s="4" t="s">
        <v>10</v>
      </c>
    </row>
    <row r="50736" spans="5:18" x14ac:dyDescent="0.3">
      <c r="E50736" s="4" t="s">
        <v>10</v>
      </c>
      <c r="R50736" s="4" t="s">
        <v>10</v>
      </c>
    </row>
    <row r="50737" spans="5:18" x14ac:dyDescent="0.3">
      <c r="E50737" s="4" t="s">
        <v>10</v>
      </c>
      <c r="R50737" s="4" t="s">
        <v>10</v>
      </c>
    </row>
    <row r="50738" spans="5:18" x14ac:dyDescent="0.3">
      <c r="E50738" s="4" t="s">
        <v>10</v>
      </c>
      <c r="R50738" s="4" t="s">
        <v>10</v>
      </c>
    </row>
    <row r="50739" spans="5:18" x14ac:dyDescent="0.3">
      <c r="E50739" s="4" t="s">
        <v>10</v>
      </c>
      <c r="R50739" s="4" t="s">
        <v>10</v>
      </c>
    </row>
    <row r="50740" spans="5:18" x14ac:dyDescent="0.3">
      <c r="E50740" s="4" t="s">
        <v>10</v>
      </c>
      <c r="R50740" s="4" t="s">
        <v>10</v>
      </c>
    </row>
    <row r="50741" spans="5:18" x14ac:dyDescent="0.3">
      <c r="E50741" s="4" t="s">
        <v>10</v>
      </c>
      <c r="R50741" s="4" t="s">
        <v>10</v>
      </c>
    </row>
    <row r="50742" spans="5:18" x14ac:dyDescent="0.3">
      <c r="E50742" s="4" t="s">
        <v>10</v>
      </c>
      <c r="R50742" s="4" t="s">
        <v>10</v>
      </c>
    </row>
    <row r="50743" spans="5:18" x14ac:dyDescent="0.3">
      <c r="E50743" s="4" t="s">
        <v>10</v>
      </c>
      <c r="R50743" s="4" t="s">
        <v>10</v>
      </c>
    </row>
    <row r="50744" spans="5:18" x14ac:dyDescent="0.3">
      <c r="E50744" s="4" t="s">
        <v>10</v>
      </c>
      <c r="R50744" s="4" t="s">
        <v>10</v>
      </c>
    </row>
    <row r="50745" spans="5:18" x14ac:dyDescent="0.3">
      <c r="E50745" s="4" t="s">
        <v>10</v>
      </c>
      <c r="R50745" s="4" t="s">
        <v>10</v>
      </c>
    </row>
    <row r="50746" spans="5:18" x14ac:dyDescent="0.3">
      <c r="E50746" s="4" t="s">
        <v>10</v>
      </c>
      <c r="R50746" s="4" t="s">
        <v>10</v>
      </c>
    </row>
    <row r="50747" spans="5:18" x14ac:dyDescent="0.3">
      <c r="E50747" s="4" t="s">
        <v>10</v>
      </c>
      <c r="R50747" s="4" t="s">
        <v>10</v>
      </c>
    </row>
    <row r="50748" spans="5:18" x14ac:dyDescent="0.3">
      <c r="E50748" s="4" t="s">
        <v>10</v>
      </c>
      <c r="R50748" s="4" t="s">
        <v>10</v>
      </c>
    </row>
    <row r="50749" spans="5:18" x14ac:dyDescent="0.3">
      <c r="E50749" s="4" t="s">
        <v>10</v>
      </c>
      <c r="R50749" s="4" t="s">
        <v>10</v>
      </c>
    </row>
    <row r="50750" spans="5:18" x14ac:dyDescent="0.3">
      <c r="E50750" s="4" t="s">
        <v>10</v>
      </c>
      <c r="R50750" s="4" t="s">
        <v>10</v>
      </c>
    </row>
    <row r="50751" spans="5:18" x14ac:dyDescent="0.3">
      <c r="E50751" s="4" t="s">
        <v>10</v>
      </c>
      <c r="R50751" s="4" t="s">
        <v>10</v>
      </c>
    </row>
    <row r="50752" spans="5:18" x14ac:dyDescent="0.3">
      <c r="E50752" s="4" t="s">
        <v>10</v>
      </c>
      <c r="R50752" s="4" t="s">
        <v>10</v>
      </c>
    </row>
    <row r="50753" spans="5:18" x14ac:dyDescent="0.3">
      <c r="E50753" s="4" t="s">
        <v>10</v>
      </c>
      <c r="R50753" s="4" t="s">
        <v>10</v>
      </c>
    </row>
    <row r="50754" spans="5:18" x14ac:dyDescent="0.3">
      <c r="E50754" s="4" t="s">
        <v>10</v>
      </c>
      <c r="R50754" s="4" t="s">
        <v>10</v>
      </c>
    </row>
    <row r="50755" spans="5:18" x14ac:dyDescent="0.3">
      <c r="E50755" s="4" t="s">
        <v>10</v>
      </c>
      <c r="R50755" s="4" t="s">
        <v>10</v>
      </c>
    </row>
    <row r="50756" spans="5:18" x14ac:dyDescent="0.3">
      <c r="E50756" s="4" t="s">
        <v>10</v>
      </c>
      <c r="R50756" s="4" t="s">
        <v>10</v>
      </c>
    </row>
    <row r="50757" spans="5:18" x14ac:dyDescent="0.3">
      <c r="E50757" s="4" t="s">
        <v>10</v>
      </c>
      <c r="R50757" s="4" t="s">
        <v>10</v>
      </c>
    </row>
    <row r="50758" spans="5:18" x14ac:dyDescent="0.3">
      <c r="E50758" s="4" t="s">
        <v>10</v>
      </c>
      <c r="R50758" s="4" t="s">
        <v>10</v>
      </c>
    </row>
    <row r="50759" spans="5:18" x14ac:dyDescent="0.3">
      <c r="E50759" s="4" t="s">
        <v>10</v>
      </c>
      <c r="R50759" s="4" t="s">
        <v>10</v>
      </c>
    </row>
    <row r="50760" spans="5:18" x14ac:dyDescent="0.3">
      <c r="E50760" s="4" t="s">
        <v>10</v>
      </c>
      <c r="R50760" s="4" t="s">
        <v>10</v>
      </c>
    </row>
    <row r="50761" spans="5:18" x14ac:dyDescent="0.3">
      <c r="E50761" s="4" t="s">
        <v>10</v>
      </c>
      <c r="R50761" s="4" t="s">
        <v>10</v>
      </c>
    </row>
    <row r="50762" spans="5:18" x14ac:dyDescent="0.3">
      <c r="E50762" s="4" t="s">
        <v>10</v>
      </c>
      <c r="R50762" s="4" t="s">
        <v>10</v>
      </c>
    </row>
    <row r="50763" spans="5:18" x14ac:dyDescent="0.3">
      <c r="E50763" s="4" t="s">
        <v>10</v>
      </c>
      <c r="R50763" s="4" t="s">
        <v>10</v>
      </c>
    </row>
    <row r="50764" spans="5:18" x14ac:dyDescent="0.3">
      <c r="E50764" s="4" t="s">
        <v>10</v>
      </c>
      <c r="R50764" s="4" t="s">
        <v>10</v>
      </c>
    </row>
    <row r="50765" spans="5:18" x14ac:dyDescent="0.3">
      <c r="E50765" s="4" t="s">
        <v>10</v>
      </c>
      <c r="R50765" s="4" t="s">
        <v>10</v>
      </c>
    </row>
    <row r="50766" spans="5:18" x14ac:dyDescent="0.3">
      <c r="E50766" s="4" t="s">
        <v>10</v>
      </c>
      <c r="R50766" s="4" t="s">
        <v>10</v>
      </c>
    </row>
    <row r="50767" spans="5:18" x14ac:dyDescent="0.3">
      <c r="E50767" s="4" t="s">
        <v>10</v>
      </c>
      <c r="R50767" s="4" t="s">
        <v>10</v>
      </c>
    </row>
    <row r="50768" spans="5:18" x14ac:dyDescent="0.3">
      <c r="E50768" s="4" t="s">
        <v>10</v>
      </c>
      <c r="R50768" s="4" t="s">
        <v>10</v>
      </c>
    </row>
    <row r="50769" spans="5:18" x14ac:dyDescent="0.3">
      <c r="E50769" s="4" t="s">
        <v>10</v>
      </c>
      <c r="R50769" s="4" t="s">
        <v>10</v>
      </c>
    </row>
    <row r="50770" spans="5:18" x14ac:dyDescent="0.3">
      <c r="E50770" s="4" t="s">
        <v>10</v>
      </c>
      <c r="R50770" s="4" t="s">
        <v>10</v>
      </c>
    </row>
    <row r="50771" spans="5:18" x14ac:dyDescent="0.3">
      <c r="E50771" s="4" t="s">
        <v>10</v>
      </c>
      <c r="R50771" s="4" t="s">
        <v>10</v>
      </c>
    </row>
    <row r="50772" spans="5:18" x14ac:dyDescent="0.3">
      <c r="E50772" s="4" t="s">
        <v>10</v>
      </c>
      <c r="R50772" s="4" t="s">
        <v>10</v>
      </c>
    </row>
    <row r="50773" spans="5:18" x14ac:dyDescent="0.3">
      <c r="E50773" s="4" t="s">
        <v>10</v>
      </c>
      <c r="R50773" s="4" t="s">
        <v>10</v>
      </c>
    </row>
    <row r="50774" spans="5:18" x14ac:dyDescent="0.3">
      <c r="E50774" s="4" t="s">
        <v>10</v>
      </c>
      <c r="R50774" s="4" t="s">
        <v>10</v>
      </c>
    </row>
    <row r="50775" spans="5:18" x14ac:dyDescent="0.3">
      <c r="E50775" s="4" t="s">
        <v>10</v>
      </c>
      <c r="R50775" s="4" t="s">
        <v>10</v>
      </c>
    </row>
    <row r="50776" spans="5:18" x14ac:dyDescent="0.3">
      <c r="E50776" s="4" t="s">
        <v>10</v>
      </c>
      <c r="R50776" s="4" t="s">
        <v>10</v>
      </c>
    </row>
    <row r="50777" spans="5:18" x14ac:dyDescent="0.3">
      <c r="E50777" s="4" t="s">
        <v>10</v>
      </c>
      <c r="R50777" s="4" t="s">
        <v>10</v>
      </c>
    </row>
    <row r="50778" spans="5:18" x14ac:dyDescent="0.3">
      <c r="E50778" s="4" t="s">
        <v>10</v>
      </c>
      <c r="R50778" s="4" t="s">
        <v>10</v>
      </c>
    </row>
    <row r="50779" spans="5:18" x14ac:dyDescent="0.3">
      <c r="E50779" s="4" t="s">
        <v>10</v>
      </c>
      <c r="R50779" s="4" t="s">
        <v>10</v>
      </c>
    </row>
    <row r="50780" spans="5:18" x14ac:dyDescent="0.3">
      <c r="E50780" s="4" t="s">
        <v>10</v>
      </c>
      <c r="R50780" s="4" t="s">
        <v>10</v>
      </c>
    </row>
    <row r="50781" spans="5:18" x14ac:dyDescent="0.3">
      <c r="E50781" s="4" t="s">
        <v>10</v>
      </c>
      <c r="R50781" s="4" t="s">
        <v>10</v>
      </c>
    </row>
    <row r="50782" spans="5:18" x14ac:dyDescent="0.3">
      <c r="E50782" s="4" t="s">
        <v>10</v>
      </c>
      <c r="R50782" s="4" t="s">
        <v>10</v>
      </c>
    </row>
    <row r="50783" spans="5:18" x14ac:dyDescent="0.3">
      <c r="E50783" s="4" t="s">
        <v>10</v>
      </c>
      <c r="R50783" s="4" t="s">
        <v>10</v>
      </c>
    </row>
    <row r="50784" spans="5:18" x14ac:dyDescent="0.3">
      <c r="E50784" s="4" t="s">
        <v>10</v>
      </c>
      <c r="R50784" s="4" t="s">
        <v>10</v>
      </c>
    </row>
    <row r="50785" spans="5:18" x14ac:dyDescent="0.3">
      <c r="E50785" s="4" t="s">
        <v>10</v>
      </c>
      <c r="R50785" s="4" t="s">
        <v>10</v>
      </c>
    </row>
    <row r="50786" spans="5:18" x14ac:dyDescent="0.3">
      <c r="E50786" s="4" t="s">
        <v>10</v>
      </c>
      <c r="R50786" s="4" t="s">
        <v>10</v>
      </c>
    </row>
    <row r="50787" spans="5:18" x14ac:dyDescent="0.3">
      <c r="E50787" s="4" t="s">
        <v>10</v>
      </c>
      <c r="R50787" s="4" t="s">
        <v>10</v>
      </c>
    </row>
    <row r="50788" spans="5:18" x14ac:dyDescent="0.3">
      <c r="E50788" s="4" t="s">
        <v>10</v>
      </c>
      <c r="R50788" s="4" t="s">
        <v>10</v>
      </c>
    </row>
    <row r="50789" spans="5:18" x14ac:dyDescent="0.3">
      <c r="E50789" s="4" t="s">
        <v>10</v>
      </c>
      <c r="R50789" s="4" t="s">
        <v>10</v>
      </c>
    </row>
    <row r="50790" spans="5:18" x14ac:dyDescent="0.3">
      <c r="E50790" s="4" t="s">
        <v>10</v>
      </c>
      <c r="R50790" s="4" t="s">
        <v>10</v>
      </c>
    </row>
    <row r="50791" spans="5:18" x14ac:dyDescent="0.3">
      <c r="E50791" s="4" t="s">
        <v>10</v>
      </c>
      <c r="R50791" s="4" t="s">
        <v>10</v>
      </c>
    </row>
    <row r="50792" spans="5:18" x14ac:dyDescent="0.3">
      <c r="E50792" s="4" t="s">
        <v>10</v>
      </c>
      <c r="R50792" s="4" t="s">
        <v>10</v>
      </c>
    </row>
    <row r="50793" spans="5:18" x14ac:dyDescent="0.3">
      <c r="E50793" s="4" t="s">
        <v>10</v>
      </c>
      <c r="R50793" s="4" t="s">
        <v>10</v>
      </c>
    </row>
    <row r="50794" spans="5:18" x14ac:dyDescent="0.3">
      <c r="E50794" s="4" t="s">
        <v>10</v>
      </c>
      <c r="R50794" s="4" t="s">
        <v>10</v>
      </c>
    </row>
    <row r="50795" spans="5:18" x14ac:dyDescent="0.3">
      <c r="E50795" s="4" t="s">
        <v>10</v>
      </c>
      <c r="R50795" s="4" t="s">
        <v>10</v>
      </c>
    </row>
    <row r="50796" spans="5:18" x14ac:dyDescent="0.3">
      <c r="E50796" s="4" t="s">
        <v>10</v>
      </c>
      <c r="R50796" s="4" t="s">
        <v>10</v>
      </c>
    </row>
    <row r="50797" spans="5:18" x14ac:dyDescent="0.3">
      <c r="E50797" s="4" t="s">
        <v>10</v>
      </c>
      <c r="R50797" s="4" t="s">
        <v>10</v>
      </c>
    </row>
    <row r="50798" spans="5:18" x14ac:dyDescent="0.3">
      <c r="E50798" s="4" t="s">
        <v>10</v>
      </c>
      <c r="R50798" s="4" t="s">
        <v>10</v>
      </c>
    </row>
    <row r="50799" spans="5:18" x14ac:dyDescent="0.3">
      <c r="E50799" s="4" t="s">
        <v>10</v>
      </c>
      <c r="R50799" s="4" t="s">
        <v>10</v>
      </c>
    </row>
    <row r="50800" spans="5:18" x14ac:dyDescent="0.3">
      <c r="E50800" s="4" t="s">
        <v>10</v>
      </c>
      <c r="R50800" s="4" t="s">
        <v>10</v>
      </c>
    </row>
    <row r="50801" spans="5:18" x14ac:dyDescent="0.3">
      <c r="E50801" s="4" t="s">
        <v>10</v>
      </c>
      <c r="R50801" s="4" t="s">
        <v>10</v>
      </c>
    </row>
    <row r="50802" spans="5:18" x14ac:dyDescent="0.3">
      <c r="E50802" s="4" t="s">
        <v>10</v>
      </c>
      <c r="R50802" s="4" t="s">
        <v>10</v>
      </c>
    </row>
    <row r="50803" spans="5:18" x14ac:dyDescent="0.3">
      <c r="E50803" s="4" t="s">
        <v>10</v>
      </c>
      <c r="R50803" s="4" t="s">
        <v>10</v>
      </c>
    </row>
    <row r="50804" spans="5:18" x14ac:dyDescent="0.3">
      <c r="E50804" s="4" t="s">
        <v>10</v>
      </c>
      <c r="R50804" s="4" t="s">
        <v>10</v>
      </c>
    </row>
    <row r="50805" spans="5:18" x14ac:dyDescent="0.3">
      <c r="E50805" s="4" t="s">
        <v>10</v>
      </c>
      <c r="R50805" s="4" t="s">
        <v>10</v>
      </c>
    </row>
    <row r="50806" spans="5:18" x14ac:dyDescent="0.3">
      <c r="E50806" s="4" t="s">
        <v>10</v>
      </c>
      <c r="R50806" s="4" t="s">
        <v>10</v>
      </c>
    </row>
    <row r="50807" spans="5:18" x14ac:dyDescent="0.3">
      <c r="E50807" s="4" t="s">
        <v>10</v>
      </c>
      <c r="R50807" s="4" t="s">
        <v>10</v>
      </c>
    </row>
    <row r="50808" spans="5:18" x14ac:dyDescent="0.3">
      <c r="E50808" s="4" t="s">
        <v>10</v>
      </c>
      <c r="R50808" s="4" t="s">
        <v>10</v>
      </c>
    </row>
    <row r="50809" spans="5:18" x14ac:dyDescent="0.3">
      <c r="E50809" s="4" t="s">
        <v>10</v>
      </c>
      <c r="R50809" s="4" t="s">
        <v>10</v>
      </c>
    </row>
    <row r="50810" spans="5:18" x14ac:dyDescent="0.3">
      <c r="E50810" s="4" t="s">
        <v>10</v>
      </c>
      <c r="R50810" s="4" t="s">
        <v>10</v>
      </c>
    </row>
    <row r="50811" spans="5:18" x14ac:dyDescent="0.3">
      <c r="E50811" s="4" t="s">
        <v>10</v>
      </c>
      <c r="R50811" s="4" t="s">
        <v>10</v>
      </c>
    </row>
    <row r="50812" spans="5:18" x14ac:dyDescent="0.3">
      <c r="E50812" s="4" t="s">
        <v>10</v>
      </c>
      <c r="R50812" s="4" t="s">
        <v>10</v>
      </c>
    </row>
    <row r="50813" spans="5:18" x14ac:dyDescent="0.3">
      <c r="E50813" s="4" t="s">
        <v>10</v>
      </c>
      <c r="R50813" s="4" t="s">
        <v>10</v>
      </c>
    </row>
    <row r="50814" spans="5:18" x14ac:dyDescent="0.3">
      <c r="E50814" s="4" t="s">
        <v>10</v>
      </c>
      <c r="R50814" s="4" t="s">
        <v>10</v>
      </c>
    </row>
    <row r="50815" spans="5:18" x14ac:dyDescent="0.3">
      <c r="E50815" s="4" t="s">
        <v>10</v>
      </c>
      <c r="R50815" s="4" t="s">
        <v>10</v>
      </c>
    </row>
    <row r="50816" spans="5:18" x14ac:dyDescent="0.3">
      <c r="E50816" s="4" t="s">
        <v>10</v>
      </c>
      <c r="R50816" s="4" t="s">
        <v>10</v>
      </c>
    </row>
    <row r="50817" spans="5:18" x14ac:dyDescent="0.3">
      <c r="E50817" s="4" t="s">
        <v>10</v>
      </c>
      <c r="R50817" s="4" t="s">
        <v>10</v>
      </c>
    </row>
    <row r="50818" spans="5:18" x14ac:dyDescent="0.3">
      <c r="E50818" s="4" t="s">
        <v>10</v>
      </c>
      <c r="R50818" s="4" t="s">
        <v>10</v>
      </c>
    </row>
    <row r="50819" spans="5:18" x14ac:dyDescent="0.3">
      <c r="E50819" s="4" t="s">
        <v>10</v>
      </c>
      <c r="R50819" s="4" t="s">
        <v>10</v>
      </c>
    </row>
    <row r="50820" spans="5:18" x14ac:dyDescent="0.3">
      <c r="E50820" s="4" t="s">
        <v>10</v>
      </c>
      <c r="R50820" s="4" t="s">
        <v>10</v>
      </c>
    </row>
    <row r="50821" spans="5:18" x14ac:dyDescent="0.3">
      <c r="E50821" s="4" t="s">
        <v>10</v>
      </c>
      <c r="R50821" s="4" t="s">
        <v>10</v>
      </c>
    </row>
    <row r="50822" spans="5:18" x14ac:dyDescent="0.3">
      <c r="E50822" s="4" t="s">
        <v>10</v>
      </c>
      <c r="R50822" s="4" t="s">
        <v>10</v>
      </c>
    </row>
    <row r="50823" spans="5:18" x14ac:dyDescent="0.3">
      <c r="E50823" s="4" t="s">
        <v>10</v>
      </c>
      <c r="R50823" s="4" t="s">
        <v>10</v>
      </c>
    </row>
    <row r="50824" spans="5:18" x14ac:dyDescent="0.3">
      <c r="E50824" s="4" t="s">
        <v>10</v>
      </c>
      <c r="R50824" s="4" t="s">
        <v>10</v>
      </c>
    </row>
    <row r="50825" spans="5:18" x14ac:dyDescent="0.3">
      <c r="E50825" s="4" t="s">
        <v>10</v>
      </c>
      <c r="R50825" s="4" t="s">
        <v>10</v>
      </c>
    </row>
    <row r="50826" spans="5:18" x14ac:dyDescent="0.3">
      <c r="E50826" s="4" t="s">
        <v>10</v>
      </c>
      <c r="R50826" s="4" t="s">
        <v>10</v>
      </c>
    </row>
    <row r="50827" spans="5:18" x14ac:dyDescent="0.3">
      <c r="E50827" s="4" t="s">
        <v>10</v>
      </c>
      <c r="R50827" s="4" t="s">
        <v>10</v>
      </c>
    </row>
    <row r="50828" spans="5:18" x14ac:dyDescent="0.3">
      <c r="E50828" s="4" t="s">
        <v>10</v>
      </c>
      <c r="R50828" s="4" t="s">
        <v>10</v>
      </c>
    </row>
    <row r="50829" spans="5:18" x14ac:dyDescent="0.3">
      <c r="E50829" s="4" t="s">
        <v>10</v>
      </c>
      <c r="R50829" s="4" t="s">
        <v>10</v>
      </c>
    </row>
    <row r="50830" spans="5:18" x14ac:dyDescent="0.3">
      <c r="E50830" s="4" t="s">
        <v>10</v>
      </c>
      <c r="R50830" s="4" t="s">
        <v>10</v>
      </c>
    </row>
    <row r="50831" spans="5:18" x14ac:dyDescent="0.3">
      <c r="E50831" s="4" t="s">
        <v>10</v>
      </c>
      <c r="R50831" s="4" t="s">
        <v>10</v>
      </c>
    </row>
    <row r="50832" spans="5:18" x14ac:dyDescent="0.3">
      <c r="E50832" s="4" t="s">
        <v>10</v>
      </c>
      <c r="R50832" s="4" t="s">
        <v>10</v>
      </c>
    </row>
    <row r="50833" spans="5:18" x14ac:dyDescent="0.3">
      <c r="E50833" s="4" t="s">
        <v>10</v>
      </c>
      <c r="R50833" s="4" t="s">
        <v>10</v>
      </c>
    </row>
    <row r="50834" spans="5:18" x14ac:dyDescent="0.3">
      <c r="E50834" s="4" t="s">
        <v>10</v>
      </c>
      <c r="R50834" s="4" t="s">
        <v>10</v>
      </c>
    </row>
    <row r="50835" spans="5:18" x14ac:dyDescent="0.3">
      <c r="E50835" s="4" t="s">
        <v>10</v>
      </c>
      <c r="R50835" s="4" t="s">
        <v>10</v>
      </c>
    </row>
    <row r="50836" spans="5:18" x14ac:dyDescent="0.3">
      <c r="E50836" s="4" t="s">
        <v>10</v>
      </c>
      <c r="R50836" s="4" t="s">
        <v>10</v>
      </c>
    </row>
    <row r="50837" spans="5:18" x14ac:dyDescent="0.3">
      <c r="E50837" s="4" t="s">
        <v>10</v>
      </c>
      <c r="R50837" s="4" t="s">
        <v>10</v>
      </c>
    </row>
    <row r="50838" spans="5:18" x14ac:dyDescent="0.3">
      <c r="E50838" s="4" t="s">
        <v>10</v>
      </c>
      <c r="R50838" s="4" t="s">
        <v>10</v>
      </c>
    </row>
    <row r="50839" spans="5:18" x14ac:dyDescent="0.3">
      <c r="E50839" s="4" t="s">
        <v>10</v>
      </c>
      <c r="R50839" s="4" t="s">
        <v>10</v>
      </c>
    </row>
    <row r="50840" spans="5:18" x14ac:dyDescent="0.3">
      <c r="E50840" s="4" t="s">
        <v>10</v>
      </c>
      <c r="R50840" s="4" t="s">
        <v>10</v>
      </c>
    </row>
    <row r="50841" spans="5:18" x14ac:dyDescent="0.3">
      <c r="E50841" s="4" t="s">
        <v>10</v>
      </c>
      <c r="R50841" s="4" t="s">
        <v>10</v>
      </c>
    </row>
    <row r="50842" spans="5:18" x14ac:dyDescent="0.3">
      <c r="E50842" s="4" t="s">
        <v>10</v>
      </c>
      <c r="R50842" s="4" t="s">
        <v>10</v>
      </c>
    </row>
    <row r="50843" spans="5:18" x14ac:dyDescent="0.3">
      <c r="E50843" s="4" t="s">
        <v>10</v>
      </c>
      <c r="R50843" s="4" t="s">
        <v>10</v>
      </c>
    </row>
    <row r="50844" spans="5:18" x14ac:dyDescent="0.3">
      <c r="E50844" s="4" t="s">
        <v>10</v>
      </c>
      <c r="R50844" s="4" t="s">
        <v>10</v>
      </c>
    </row>
    <row r="50845" spans="5:18" x14ac:dyDescent="0.3">
      <c r="E50845" s="4" t="s">
        <v>10</v>
      </c>
      <c r="R50845" s="4" t="s">
        <v>10</v>
      </c>
    </row>
    <row r="50846" spans="5:18" x14ac:dyDescent="0.3">
      <c r="E50846" s="4" t="s">
        <v>10</v>
      </c>
      <c r="R50846" s="4" t="s">
        <v>10</v>
      </c>
    </row>
    <row r="50847" spans="5:18" x14ac:dyDescent="0.3">
      <c r="E50847" s="4" t="s">
        <v>10</v>
      </c>
      <c r="R50847" s="4" t="s">
        <v>10</v>
      </c>
    </row>
    <row r="50848" spans="5:18" x14ac:dyDescent="0.3">
      <c r="E50848" s="4" t="s">
        <v>10</v>
      </c>
      <c r="R50848" s="4" t="s">
        <v>10</v>
      </c>
    </row>
    <row r="50849" spans="5:18" x14ac:dyDescent="0.3">
      <c r="E50849" s="4" t="s">
        <v>10</v>
      </c>
      <c r="R50849" s="4" t="s">
        <v>10</v>
      </c>
    </row>
    <row r="50850" spans="5:18" x14ac:dyDescent="0.3">
      <c r="E50850" s="4" t="s">
        <v>10</v>
      </c>
      <c r="R50850" s="4" t="s">
        <v>10</v>
      </c>
    </row>
    <row r="50851" spans="5:18" x14ac:dyDescent="0.3">
      <c r="E50851" s="4" t="s">
        <v>10</v>
      </c>
      <c r="R50851" s="4" t="s">
        <v>10</v>
      </c>
    </row>
    <row r="50852" spans="5:18" x14ac:dyDescent="0.3">
      <c r="E50852" s="4" t="s">
        <v>10</v>
      </c>
      <c r="R50852" s="4" t="s">
        <v>10</v>
      </c>
    </row>
    <row r="50853" spans="5:18" x14ac:dyDescent="0.3">
      <c r="E50853" s="4" t="s">
        <v>10</v>
      </c>
      <c r="R50853" s="4" t="s">
        <v>10</v>
      </c>
    </row>
    <row r="50854" spans="5:18" x14ac:dyDescent="0.3">
      <c r="E50854" s="4" t="s">
        <v>10</v>
      </c>
      <c r="R50854" s="4" t="s">
        <v>10</v>
      </c>
    </row>
    <row r="50855" spans="5:18" x14ac:dyDescent="0.3">
      <c r="E50855" s="4" t="s">
        <v>10</v>
      </c>
      <c r="R50855" s="4" t="s">
        <v>10</v>
      </c>
    </row>
    <row r="50856" spans="5:18" x14ac:dyDescent="0.3">
      <c r="E50856" s="4" t="s">
        <v>10</v>
      </c>
      <c r="R50856" s="4" t="s">
        <v>10</v>
      </c>
    </row>
    <row r="50857" spans="5:18" x14ac:dyDescent="0.3">
      <c r="E50857" s="4" t="s">
        <v>10</v>
      </c>
      <c r="R50857" s="4" t="s">
        <v>10</v>
      </c>
    </row>
    <row r="50858" spans="5:18" x14ac:dyDescent="0.3">
      <c r="E50858" s="4" t="s">
        <v>10</v>
      </c>
      <c r="R50858" s="4" t="s">
        <v>10</v>
      </c>
    </row>
    <row r="50859" spans="5:18" x14ac:dyDescent="0.3">
      <c r="E50859" s="4" t="s">
        <v>10</v>
      </c>
      <c r="R50859" s="4" t="s">
        <v>10</v>
      </c>
    </row>
    <row r="50860" spans="5:18" x14ac:dyDescent="0.3">
      <c r="E50860" s="4" t="s">
        <v>10</v>
      </c>
      <c r="R50860" s="4" t="s">
        <v>10</v>
      </c>
    </row>
    <row r="50861" spans="5:18" x14ac:dyDescent="0.3">
      <c r="E50861" s="4" t="s">
        <v>10</v>
      </c>
      <c r="R50861" s="4" t="s">
        <v>10</v>
      </c>
    </row>
    <row r="50862" spans="5:18" x14ac:dyDescent="0.3">
      <c r="E50862" s="4" t="s">
        <v>10</v>
      </c>
      <c r="R50862" s="4" t="s">
        <v>10</v>
      </c>
    </row>
    <row r="50863" spans="5:18" x14ac:dyDescent="0.3">
      <c r="E50863" s="4" t="s">
        <v>10</v>
      </c>
      <c r="R50863" s="4" t="s">
        <v>10</v>
      </c>
    </row>
    <row r="50864" spans="5:18" x14ac:dyDescent="0.3">
      <c r="E50864" s="4" t="s">
        <v>10</v>
      </c>
      <c r="R50864" s="4" t="s">
        <v>10</v>
      </c>
    </row>
    <row r="50865" spans="5:18" x14ac:dyDescent="0.3">
      <c r="E50865" s="4" t="s">
        <v>10</v>
      </c>
      <c r="R50865" s="4" t="s">
        <v>10</v>
      </c>
    </row>
    <row r="50866" spans="5:18" x14ac:dyDescent="0.3">
      <c r="E50866" s="4" t="s">
        <v>10</v>
      </c>
      <c r="R50866" s="4" t="s">
        <v>10</v>
      </c>
    </row>
    <row r="50867" spans="5:18" x14ac:dyDescent="0.3">
      <c r="E50867" s="4" t="s">
        <v>10</v>
      </c>
      <c r="R50867" s="4" t="s">
        <v>10</v>
      </c>
    </row>
    <row r="50868" spans="5:18" x14ac:dyDescent="0.3">
      <c r="E50868" s="4" t="s">
        <v>10</v>
      </c>
      <c r="R50868" s="4" t="s">
        <v>10</v>
      </c>
    </row>
    <row r="50869" spans="5:18" x14ac:dyDescent="0.3">
      <c r="E50869" s="4" t="s">
        <v>10</v>
      </c>
      <c r="R50869" s="4" t="s">
        <v>10</v>
      </c>
    </row>
    <row r="50870" spans="5:18" x14ac:dyDescent="0.3">
      <c r="E50870" s="4" t="s">
        <v>10</v>
      </c>
      <c r="R50870" s="4" t="s">
        <v>10</v>
      </c>
    </row>
    <row r="50871" spans="5:18" x14ac:dyDescent="0.3">
      <c r="E50871" s="4" t="s">
        <v>10</v>
      </c>
      <c r="R50871" s="4" t="s">
        <v>10</v>
      </c>
    </row>
    <row r="50872" spans="5:18" x14ac:dyDescent="0.3">
      <c r="E50872" s="4" t="s">
        <v>10</v>
      </c>
      <c r="R50872" s="4" t="s">
        <v>10</v>
      </c>
    </row>
    <row r="50873" spans="5:18" x14ac:dyDescent="0.3">
      <c r="E50873" s="4" t="s">
        <v>10</v>
      </c>
      <c r="R50873" s="4" t="s">
        <v>10</v>
      </c>
    </row>
    <row r="50874" spans="5:18" x14ac:dyDescent="0.3">
      <c r="E50874" s="4" t="s">
        <v>10</v>
      </c>
      <c r="R50874" s="4" t="s">
        <v>10</v>
      </c>
    </row>
    <row r="50875" spans="5:18" x14ac:dyDescent="0.3">
      <c r="E50875" s="4" t="s">
        <v>10</v>
      </c>
      <c r="R50875" s="4" t="s">
        <v>10</v>
      </c>
    </row>
    <row r="50876" spans="5:18" x14ac:dyDescent="0.3">
      <c r="E50876" s="4" t="s">
        <v>10</v>
      </c>
      <c r="R50876" s="4" t="s">
        <v>10</v>
      </c>
    </row>
    <row r="50877" spans="5:18" x14ac:dyDescent="0.3">
      <c r="E50877" s="4" t="s">
        <v>10</v>
      </c>
      <c r="R50877" s="4" t="s">
        <v>10</v>
      </c>
    </row>
    <row r="50878" spans="5:18" x14ac:dyDescent="0.3">
      <c r="E50878" s="4" t="s">
        <v>10</v>
      </c>
      <c r="R50878" s="4" t="s">
        <v>10</v>
      </c>
    </row>
    <row r="50879" spans="5:18" x14ac:dyDescent="0.3">
      <c r="E50879" s="4" t="s">
        <v>10</v>
      </c>
      <c r="R50879" s="4" t="s">
        <v>10</v>
      </c>
    </row>
    <row r="50880" spans="5:18" x14ac:dyDescent="0.3">
      <c r="E50880" s="4" t="s">
        <v>10</v>
      </c>
      <c r="R50880" s="4" t="s">
        <v>10</v>
      </c>
    </row>
    <row r="50881" spans="5:18" x14ac:dyDescent="0.3">
      <c r="E50881" s="4" t="s">
        <v>10</v>
      </c>
      <c r="R50881" s="4" t="s">
        <v>10</v>
      </c>
    </row>
    <row r="50882" spans="5:18" x14ac:dyDescent="0.3">
      <c r="E50882" s="4" t="s">
        <v>10</v>
      </c>
      <c r="R50882" s="4" t="s">
        <v>10</v>
      </c>
    </row>
    <row r="50883" spans="5:18" x14ac:dyDescent="0.3">
      <c r="E50883" s="4" t="s">
        <v>10</v>
      </c>
      <c r="R50883" s="4" t="s">
        <v>10</v>
      </c>
    </row>
    <row r="50884" spans="5:18" x14ac:dyDescent="0.3">
      <c r="E50884" s="4" t="s">
        <v>10</v>
      </c>
      <c r="R50884" s="4" t="s">
        <v>10</v>
      </c>
    </row>
    <row r="50885" spans="5:18" x14ac:dyDescent="0.3">
      <c r="E50885" s="4" t="s">
        <v>10</v>
      </c>
      <c r="R50885" s="4" t="s">
        <v>10</v>
      </c>
    </row>
    <row r="50886" spans="5:18" x14ac:dyDescent="0.3">
      <c r="E50886" s="4" t="s">
        <v>10</v>
      </c>
      <c r="R50886" s="4" t="s">
        <v>10</v>
      </c>
    </row>
    <row r="50887" spans="5:18" x14ac:dyDescent="0.3">
      <c r="E50887" s="4" t="s">
        <v>10</v>
      </c>
      <c r="R50887" s="4" t="s">
        <v>10</v>
      </c>
    </row>
    <row r="50888" spans="5:18" x14ac:dyDescent="0.3">
      <c r="E50888" s="4" t="s">
        <v>10</v>
      </c>
      <c r="R50888" s="4" t="s">
        <v>10</v>
      </c>
    </row>
    <row r="50889" spans="5:18" x14ac:dyDescent="0.3">
      <c r="E50889" s="4" t="s">
        <v>10</v>
      </c>
      <c r="R50889" s="4" t="s">
        <v>10</v>
      </c>
    </row>
    <row r="50890" spans="5:18" x14ac:dyDescent="0.3">
      <c r="E50890" s="4" t="s">
        <v>10</v>
      </c>
      <c r="R50890" s="4" t="s">
        <v>10</v>
      </c>
    </row>
    <row r="50891" spans="5:18" x14ac:dyDescent="0.3">
      <c r="E50891" s="4" t="s">
        <v>10</v>
      </c>
      <c r="R50891" s="4" t="s">
        <v>10</v>
      </c>
    </row>
    <row r="50892" spans="5:18" x14ac:dyDescent="0.3">
      <c r="E50892" s="4" t="s">
        <v>10</v>
      </c>
      <c r="R50892" s="4" t="s">
        <v>10</v>
      </c>
    </row>
    <row r="50893" spans="5:18" x14ac:dyDescent="0.3">
      <c r="E50893" s="4" t="s">
        <v>10</v>
      </c>
      <c r="R50893" s="4" t="s">
        <v>10</v>
      </c>
    </row>
    <row r="50894" spans="5:18" x14ac:dyDescent="0.3">
      <c r="E50894" s="4" t="s">
        <v>10</v>
      </c>
      <c r="R50894" s="4" t="s">
        <v>10</v>
      </c>
    </row>
    <row r="50895" spans="5:18" x14ac:dyDescent="0.3">
      <c r="E50895" s="4" t="s">
        <v>10</v>
      </c>
      <c r="R50895" s="4" t="s">
        <v>10</v>
      </c>
    </row>
    <row r="50896" spans="5:18" x14ac:dyDescent="0.3">
      <c r="E50896" s="4" t="s">
        <v>10</v>
      </c>
      <c r="R50896" s="4" t="s">
        <v>10</v>
      </c>
    </row>
    <row r="50897" spans="5:18" x14ac:dyDescent="0.3">
      <c r="E50897" s="4" t="s">
        <v>10</v>
      </c>
      <c r="R50897" s="4" t="s">
        <v>10</v>
      </c>
    </row>
    <row r="50898" spans="5:18" x14ac:dyDescent="0.3">
      <c r="E50898" s="4" t="s">
        <v>10</v>
      </c>
      <c r="R50898" s="4" t="s">
        <v>10</v>
      </c>
    </row>
    <row r="50899" spans="5:18" x14ac:dyDescent="0.3">
      <c r="E50899" s="4" t="s">
        <v>10</v>
      </c>
      <c r="R50899" s="4" t="s">
        <v>10</v>
      </c>
    </row>
    <row r="50900" spans="5:18" x14ac:dyDescent="0.3">
      <c r="E50900" s="4" t="s">
        <v>10</v>
      </c>
      <c r="R50900" s="4" t="s">
        <v>10</v>
      </c>
    </row>
    <row r="50901" spans="5:18" x14ac:dyDescent="0.3">
      <c r="E50901" s="4" t="s">
        <v>10</v>
      </c>
      <c r="R50901" s="4" t="s">
        <v>10</v>
      </c>
    </row>
    <row r="50902" spans="5:18" x14ac:dyDescent="0.3">
      <c r="E50902" s="4" t="s">
        <v>10</v>
      </c>
      <c r="R50902" s="4" t="s">
        <v>10</v>
      </c>
    </row>
    <row r="50903" spans="5:18" x14ac:dyDescent="0.3">
      <c r="E50903" s="4" t="s">
        <v>10</v>
      </c>
      <c r="R50903" s="4" t="s">
        <v>10</v>
      </c>
    </row>
    <row r="50904" spans="5:18" x14ac:dyDescent="0.3">
      <c r="E50904" s="4" t="s">
        <v>10</v>
      </c>
      <c r="R50904" s="4" t="s">
        <v>10</v>
      </c>
    </row>
    <row r="50905" spans="5:18" x14ac:dyDescent="0.3">
      <c r="E50905" s="4" t="s">
        <v>10</v>
      </c>
      <c r="R50905" s="4" t="s">
        <v>10</v>
      </c>
    </row>
    <row r="50906" spans="5:18" x14ac:dyDescent="0.3">
      <c r="E50906" s="4" t="s">
        <v>10</v>
      </c>
      <c r="R50906" s="4" t="s">
        <v>10</v>
      </c>
    </row>
    <row r="50907" spans="5:18" x14ac:dyDescent="0.3">
      <c r="E50907" s="4" t="s">
        <v>10</v>
      </c>
      <c r="R50907" s="4" t="s">
        <v>10</v>
      </c>
    </row>
    <row r="50908" spans="5:18" x14ac:dyDescent="0.3">
      <c r="E50908" s="4" t="s">
        <v>10</v>
      </c>
      <c r="R50908" s="4" t="s">
        <v>10</v>
      </c>
    </row>
    <row r="50909" spans="5:18" x14ac:dyDescent="0.3">
      <c r="E50909" s="4" t="s">
        <v>10</v>
      </c>
      <c r="R50909" s="4" t="s">
        <v>10</v>
      </c>
    </row>
    <row r="50910" spans="5:18" x14ac:dyDescent="0.3">
      <c r="E50910" s="4" t="s">
        <v>10</v>
      </c>
      <c r="R50910" s="4" t="s">
        <v>10</v>
      </c>
    </row>
    <row r="50911" spans="5:18" x14ac:dyDescent="0.3">
      <c r="E50911" s="4" t="s">
        <v>10</v>
      </c>
      <c r="R50911" s="4" t="s">
        <v>10</v>
      </c>
    </row>
    <row r="50912" spans="5:18" x14ac:dyDescent="0.3">
      <c r="E50912" s="4" t="s">
        <v>10</v>
      </c>
      <c r="R50912" s="4" t="s">
        <v>10</v>
      </c>
    </row>
    <row r="50913" spans="5:18" x14ac:dyDescent="0.3">
      <c r="E50913" s="4" t="s">
        <v>10</v>
      </c>
      <c r="R50913" s="4" t="s">
        <v>10</v>
      </c>
    </row>
    <row r="50914" spans="5:18" x14ac:dyDescent="0.3">
      <c r="E50914" s="4" t="s">
        <v>10</v>
      </c>
      <c r="R50914" s="4" t="s">
        <v>10</v>
      </c>
    </row>
    <row r="50915" spans="5:18" x14ac:dyDescent="0.3">
      <c r="E50915" s="4" t="s">
        <v>10</v>
      </c>
      <c r="R50915" s="4" t="s">
        <v>10</v>
      </c>
    </row>
    <row r="50916" spans="5:18" x14ac:dyDescent="0.3">
      <c r="E50916" s="4" t="s">
        <v>10</v>
      </c>
      <c r="R50916" s="4" t="s">
        <v>10</v>
      </c>
    </row>
    <row r="50917" spans="5:18" x14ac:dyDescent="0.3">
      <c r="E50917" s="4" t="s">
        <v>10</v>
      </c>
      <c r="R50917" s="4" t="s">
        <v>10</v>
      </c>
    </row>
    <row r="50918" spans="5:18" x14ac:dyDescent="0.3">
      <c r="E50918" s="4" t="s">
        <v>10</v>
      </c>
      <c r="R50918" s="4" t="s">
        <v>10</v>
      </c>
    </row>
    <row r="50919" spans="5:18" x14ac:dyDescent="0.3">
      <c r="E50919" s="4" t="s">
        <v>10</v>
      </c>
      <c r="R50919" s="4" t="s">
        <v>10</v>
      </c>
    </row>
    <row r="50920" spans="5:18" x14ac:dyDescent="0.3">
      <c r="E50920" s="4" t="s">
        <v>10</v>
      </c>
      <c r="R50920" s="4" t="s">
        <v>10</v>
      </c>
    </row>
    <row r="50921" spans="5:18" x14ac:dyDescent="0.3">
      <c r="E50921" s="4" t="s">
        <v>10</v>
      </c>
      <c r="R50921" s="4" t="s">
        <v>10</v>
      </c>
    </row>
    <row r="50922" spans="5:18" x14ac:dyDescent="0.3">
      <c r="E50922" s="4" t="s">
        <v>10</v>
      </c>
      <c r="R50922" s="4" t="s">
        <v>10</v>
      </c>
    </row>
    <row r="50923" spans="5:18" x14ac:dyDescent="0.3">
      <c r="E50923" s="4" t="s">
        <v>10</v>
      </c>
      <c r="R50923" s="4" t="s">
        <v>10</v>
      </c>
    </row>
    <row r="50924" spans="5:18" x14ac:dyDescent="0.3">
      <c r="E50924" s="4" t="s">
        <v>10</v>
      </c>
      <c r="R50924" s="4" t="s">
        <v>10</v>
      </c>
    </row>
    <row r="50925" spans="5:18" x14ac:dyDescent="0.3">
      <c r="E50925" s="4" t="s">
        <v>10</v>
      </c>
      <c r="R50925" s="4" t="s">
        <v>10</v>
      </c>
    </row>
    <row r="50926" spans="5:18" x14ac:dyDescent="0.3">
      <c r="E50926" s="4" t="s">
        <v>10</v>
      </c>
      <c r="R50926" s="4" t="s">
        <v>10</v>
      </c>
    </row>
    <row r="50927" spans="5:18" x14ac:dyDescent="0.3">
      <c r="E50927" s="4" t="s">
        <v>10</v>
      </c>
      <c r="R50927" s="4" t="s">
        <v>10</v>
      </c>
    </row>
    <row r="50928" spans="5:18" x14ac:dyDescent="0.3">
      <c r="E50928" s="4" t="s">
        <v>10</v>
      </c>
      <c r="R50928" s="4" t="s">
        <v>10</v>
      </c>
    </row>
    <row r="50929" spans="5:18" x14ac:dyDescent="0.3">
      <c r="E50929" s="4" t="s">
        <v>10</v>
      </c>
      <c r="R50929" s="4" t="s">
        <v>10</v>
      </c>
    </row>
    <row r="50930" spans="5:18" x14ac:dyDescent="0.3">
      <c r="E50930" s="4" t="s">
        <v>10</v>
      </c>
      <c r="R50930" s="4" t="s">
        <v>10</v>
      </c>
    </row>
    <row r="50931" spans="5:18" x14ac:dyDescent="0.3">
      <c r="E50931" s="4" t="s">
        <v>10</v>
      </c>
      <c r="R50931" s="4" t="s">
        <v>10</v>
      </c>
    </row>
    <row r="50932" spans="5:18" x14ac:dyDescent="0.3">
      <c r="E50932" s="4" t="s">
        <v>10</v>
      </c>
      <c r="R50932" s="4" t="s">
        <v>10</v>
      </c>
    </row>
    <row r="50933" spans="5:18" x14ac:dyDescent="0.3">
      <c r="E50933" s="4" t="s">
        <v>10</v>
      </c>
      <c r="R50933" s="4" t="s">
        <v>10</v>
      </c>
    </row>
    <row r="50934" spans="5:18" x14ac:dyDescent="0.3">
      <c r="E50934" s="4" t="s">
        <v>10</v>
      </c>
      <c r="R50934" s="4" t="s">
        <v>10</v>
      </c>
    </row>
    <row r="50935" spans="5:18" x14ac:dyDescent="0.3">
      <c r="E50935" s="4" t="s">
        <v>10</v>
      </c>
      <c r="R50935" s="4" t="s">
        <v>10</v>
      </c>
    </row>
    <row r="50936" spans="5:18" x14ac:dyDescent="0.3">
      <c r="E50936" s="4" t="s">
        <v>10</v>
      </c>
      <c r="R50936" s="4" t="s">
        <v>10</v>
      </c>
    </row>
    <row r="50937" spans="5:18" x14ac:dyDescent="0.3">
      <c r="E50937" s="4" t="s">
        <v>10</v>
      </c>
      <c r="R50937" s="4" t="s">
        <v>10</v>
      </c>
    </row>
    <row r="50938" spans="5:18" x14ac:dyDescent="0.3">
      <c r="E50938" s="4" t="s">
        <v>10</v>
      </c>
      <c r="R50938" s="4" t="s">
        <v>10</v>
      </c>
    </row>
    <row r="50939" spans="5:18" x14ac:dyDescent="0.3">
      <c r="E50939" s="4" t="s">
        <v>10</v>
      </c>
      <c r="R50939" s="4" t="s">
        <v>10</v>
      </c>
    </row>
    <row r="50940" spans="5:18" x14ac:dyDescent="0.3">
      <c r="E50940" s="4" t="s">
        <v>10</v>
      </c>
      <c r="R50940" s="4" t="s">
        <v>10</v>
      </c>
    </row>
    <row r="50941" spans="5:18" x14ac:dyDescent="0.3">
      <c r="E50941" s="4" t="s">
        <v>10</v>
      </c>
      <c r="R50941" s="4" t="s">
        <v>10</v>
      </c>
    </row>
    <row r="50942" spans="5:18" x14ac:dyDescent="0.3">
      <c r="E50942" s="4" t="s">
        <v>10</v>
      </c>
      <c r="R50942" s="4" t="s">
        <v>10</v>
      </c>
    </row>
    <row r="50943" spans="5:18" x14ac:dyDescent="0.3">
      <c r="E50943" s="4" t="s">
        <v>10</v>
      </c>
      <c r="R50943" s="4" t="s">
        <v>10</v>
      </c>
    </row>
    <row r="50944" spans="5:18" x14ac:dyDescent="0.3">
      <c r="E50944" s="4" t="s">
        <v>10</v>
      </c>
      <c r="R50944" s="4" t="s">
        <v>10</v>
      </c>
    </row>
    <row r="50945" spans="5:18" x14ac:dyDescent="0.3">
      <c r="E50945" s="4" t="s">
        <v>10</v>
      </c>
      <c r="R50945" s="4" t="s">
        <v>10</v>
      </c>
    </row>
    <row r="50946" spans="5:18" x14ac:dyDescent="0.3">
      <c r="E50946" s="4" t="s">
        <v>10</v>
      </c>
      <c r="R50946" s="4" t="s">
        <v>10</v>
      </c>
    </row>
    <row r="50947" spans="5:18" x14ac:dyDescent="0.3">
      <c r="E50947" s="4" t="s">
        <v>10</v>
      </c>
      <c r="R50947" s="4" t="s">
        <v>10</v>
      </c>
    </row>
    <row r="50948" spans="5:18" x14ac:dyDescent="0.3">
      <c r="E50948" s="4" t="s">
        <v>10</v>
      </c>
      <c r="R50948" s="4" t="s">
        <v>10</v>
      </c>
    </row>
    <row r="50949" spans="5:18" x14ac:dyDescent="0.3">
      <c r="E50949" s="4" t="s">
        <v>10</v>
      </c>
      <c r="R50949" s="4" t="s">
        <v>10</v>
      </c>
    </row>
    <row r="50950" spans="5:18" x14ac:dyDescent="0.3">
      <c r="E50950" s="4" t="s">
        <v>10</v>
      </c>
      <c r="R50950" s="4" t="s">
        <v>10</v>
      </c>
    </row>
    <row r="50951" spans="5:18" x14ac:dyDescent="0.3">
      <c r="E50951" s="4" t="s">
        <v>10</v>
      </c>
      <c r="R50951" s="4" t="s">
        <v>10</v>
      </c>
    </row>
    <row r="50952" spans="5:18" x14ac:dyDescent="0.3">
      <c r="E50952" s="4" t="s">
        <v>10</v>
      </c>
      <c r="R50952" s="4" t="s">
        <v>10</v>
      </c>
    </row>
    <row r="50953" spans="5:18" x14ac:dyDescent="0.3">
      <c r="E50953" s="4" t="s">
        <v>10</v>
      </c>
      <c r="R50953" s="4" t="s">
        <v>10</v>
      </c>
    </row>
    <row r="50954" spans="5:18" x14ac:dyDescent="0.3">
      <c r="E50954" s="4" t="s">
        <v>10</v>
      </c>
      <c r="R50954" s="4" t="s">
        <v>10</v>
      </c>
    </row>
    <row r="50955" spans="5:18" x14ac:dyDescent="0.3">
      <c r="E50955" s="4" t="s">
        <v>10</v>
      </c>
      <c r="R50955" s="4" t="s">
        <v>10</v>
      </c>
    </row>
    <row r="50956" spans="5:18" x14ac:dyDescent="0.3">
      <c r="E50956" s="4" t="s">
        <v>10</v>
      </c>
      <c r="R50956" s="4" t="s">
        <v>10</v>
      </c>
    </row>
    <row r="50957" spans="5:18" x14ac:dyDescent="0.3">
      <c r="E50957" s="4" t="s">
        <v>10</v>
      </c>
      <c r="R50957" s="4" t="s">
        <v>10</v>
      </c>
    </row>
    <row r="50958" spans="5:18" x14ac:dyDescent="0.3">
      <c r="E50958" s="4" t="s">
        <v>10</v>
      </c>
      <c r="R50958" s="4" t="s">
        <v>10</v>
      </c>
    </row>
    <row r="50959" spans="5:18" x14ac:dyDescent="0.3">
      <c r="E50959" s="4" t="s">
        <v>10</v>
      </c>
      <c r="R50959" s="4" t="s">
        <v>10</v>
      </c>
    </row>
    <row r="50960" spans="5:18" x14ac:dyDescent="0.3">
      <c r="E50960" s="4" t="s">
        <v>10</v>
      </c>
      <c r="R50960" s="4" t="s">
        <v>10</v>
      </c>
    </row>
    <row r="50961" spans="5:18" x14ac:dyDescent="0.3">
      <c r="E50961" s="4" t="s">
        <v>10</v>
      </c>
      <c r="R50961" s="4" t="s">
        <v>10</v>
      </c>
    </row>
    <row r="50962" spans="5:18" x14ac:dyDescent="0.3">
      <c r="E50962" s="4" t="s">
        <v>10</v>
      </c>
      <c r="R50962" s="4" t="s">
        <v>10</v>
      </c>
    </row>
    <row r="50963" spans="5:18" x14ac:dyDescent="0.3">
      <c r="E50963" s="4" t="s">
        <v>10</v>
      </c>
      <c r="R50963" s="4" t="s">
        <v>10</v>
      </c>
    </row>
    <row r="50964" spans="5:18" x14ac:dyDescent="0.3">
      <c r="E50964" s="4" t="s">
        <v>10</v>
      </c>
      <c r="R50964" s="4" t="s">
        <v>10</v>
      </c>
    </row>
    <row r="50965" spans="5:18" x14ac:dyDescent="0.3">
      <c r="E50965" s="4" t="s">
        <v>10</v>
      </c>
      <c r="R50965" s="4" t="s">
        <v>10</v>
      </c>
    </row>
    <row r="50966" spans="5:18" x14ac:dyDescent="0.3">
      <c r="E50966" s="4" t="s">
        <v>10</v>
      </c>
      <c r="R50966" s="4" t="s">
        <v>10</v>
      </c>
    </row>
    <row r="50967" spans="5:18" x14ac:dyDescent="0.3">
      <c r="E50967" s="4" t="s">
        <v>10</v>
      </c>
      <c r="R50967" s="4" t="s">
        <v>10</v>
      </c>
    </row>
    <row r="50968" spans="5:18" x14ac:dyDescent="0.3">
      <c r="E50968" s="4" t="s">
        <v>10</v>
      </c>
      <c r="R50968" s="4" t="s">
        <v>10</v>
      </c>
    </row>
    <row r="50969" spans="5:18" x14ac:dyDescent="0.3">
      <c r="E50969" s="4" t="s">
        <v>10</v>
      </c>
      <c r="R50969" s="4" t="s">
        <v>10</v>
      </c>
    </row>
    <row r="50970" spans="5:18" x14ac:dyDescent="0.3">
      <c r="E50970" s="4" t="s">
        <v>10</v>
      </c>
      <c r="R50970" s="4" t="s">
        <v>10</v>
      </c>
    </row>
    <row r="50971" spans="5:18" x14ac:dyDescent="0.3">
      <c r="E50971" s="4" t="s">
        <v>10</v>
      </c>
      <c r="R50971" s="4" t="s">
        <v>10</v>
      </c>
    </row>
    <row r="50972" spans="5:18" x14ac:dyDescent="0.3">
      <c r="E50972" s="4" t="s">
        <v>10</v>
      </c>
      <c r="R50972" s="4" t="s">
        <v>10</v>
      </c>
    </row>
    <row r="50973" spans="5:18" x14ac:dyDescent="0.3">
      <c r="E50973" s="4" t="s">
        <v>10</v>
      </c>
      <c r="R50973" s="4" t="s">
        <v>10</v>
      </c>
    </row>
    <row r="50974" spans="5:18" x14ac:dyDescent="0.3">
      <c r="E50974" s="4" t="s">
        <v>10</v>
      </c>
      <c r="R50974" s="4" t="s">
        <v>10</v>
      </c>
    </row>
    <row r="50975" spans="5:18" x14ac:dyDescent="0.3">
      <c r="E50975" s="4" t="s">
        <v>10</v>
      </c>
      <c r="R50975" s="4" t="s">
        <v>10</v>
      </c>
    </row>
    <row r="50976" spans="5:18" x14ac:dyDescent="0.3">
      <c r="E50976" s="4" t="s">
        <v>10</v>
      </c>
      <c r="R50976" s="4" t="s">
        <v>10</v>
      </c>
    </row>
    <row r="50977" spans="5:18" x14ac:dyDescent="0.3">
      <c r="E50977" s="4" t="s">
        <v>10</v>
      </c>
      <c r="R50977" s="4" t="s">
        <v>10</v>
      </c>
    </row>
    <row r="50978" spans="5:18" x14ac:dyDescent="0.3">
      <c r="E50978" s="4" t="s">
        <v>10</v>
      </c>
      <c r="R50978" s="4" t="s">
        <v>10</v>
      </c>
    </row>
    <row r="50979" spans="5:18" x14ac:dyDescent="0.3">
      <c r="E50979" s="4" t="s">
        <v>10</v>
      </c>
      <c r="R50979" s="4" t="s">
        <v>10</v>
      </c>
    </row>
    <row r="50980" spans="5:18" x14ac:dyDescent="0.3">
      <c r="E50980" s="4" t="s">
        <v>10</v>
      </c>
      <c r="R50980" s="4" t="s">
        <v>10</v>
      </c>
    </row>
    <row r="50981" spans="5:18" x14ac:dyDescent="0.3">
      <c r="E50981" s="4" t="s">
        <v>10</v>
      </c>
      <c r="R50981" s="4" t="s">
        <v>10</v>
      </c>
    </row>
    <row r="50982" spans="5:18" x14ac:dyDescent="0.3">
      <c r="E50982" s="4" t="s">
        <v>10</v>
      </c>
      <c r="R50982" s="4" t="s">
        <v>10</v>
      </c>
    </row>
    <row r="50983" spans="5:18" x14ac:dyDescent="0.3">
      <c r="E50983" s="4" t="s">
        <v>10</v>
      </c>
      <c r="R50983" s="4" t="s">
        <v>10</v>
      </c>
    </row>
    <row r="50984" spans="5:18" x14ac:dyDescent="0.3">
      <c r="E50984" s="4" t="s">
        <v>10</v>
      </c>
      <c r="R50984" s="4" t="s">
        <v>10</v>
      </c>
    </row>
    <row r="50985" spans="5:18" x14ac:dyDescent="0.3">
      <c r="E50985" s="4" t="s">
        <v>10</v>
      </c>
      <c r="R50985" s="4" t="s">
        <v>10</v>
      </c>
    </row>
    <row r="50986" spans="5:18" x14ac:dyDescent="0.3">
      <c r="E50986" s="4" t="s">
        <v>10</v>
      </c>
      <c r="R50986" s="4" t="s">
        <v>10</v>
      </c>
    </row>
    <row r="50987" spans="5:18" x14ac:dyDescent="0.3">
      <c r="E50987" s="4" t="s">
        <v>10</v>
      </c>
      <c r="R50987" s="4" t="s">
        <v>10</v>
      </c>
    </row>
    <row r="50988" spans="5:18" x14ac:dyDescent="0.3">
      <c r="E50988" s="4" t="s">
        <v>10</v>
      </c>
      <c r="R50988" s="4" t="s">
        <v>10</v>
      </c>
    </row>
    <row r="50989" spans="5:18" x14ac:dyDescent="0.3">
      <c r="E50989" s="4" t="s">
        <v>10</v>
      </c>
      <c r="R50989" s="4" t="s">
        <v>10</v>
      </c>
    </row>
    <row r="50990" spans="5:18" x14ac:dyDescent="0.3">
      <c r="E50990" s="4" t="s">
        <v>10</v>
      </c>
      <c r="R50990" s="4" t="s">
        <v>10</v>
      </c>
    </row>
    <row r="50991" spans="5:18" x14ac:dyDescent="0.3">
      <c r="E50991" s="4" t="s">
        <v>10</v>
      </c>
      <c r="R50991" s="4" t="s">
        <v>10</v>
      </c>
    </row>
    <row r="50992" spans="5:18" x14ac:dyDescent="0.3">
      <c r="E50992" s="4" t="s">
        <v>10</v>
      </c>
      <c r="R50992" s="4" t="s">
        <v>10</v>
      </c>
    </row>
    <row r="50993" spans="5:18" x14ac:dyDescent="0.3">
      <c r="E50993" s="4" t="s">
        <v>10</v>
      </c>
      <c r="R50993" s="4" t="s">
        <v>10</v>
      </c>
    </row>
    <row r="50994" spans="5:18" x14ac:dyDescent="0.3">
      <c r="E50994" s="4" t="s">
        <v>10</v>
      </c>
      <c r="R50994" s="4" t="s">
        <v>10</v>
      </c>
    </row>
    <row r="50995" spans="5:18" x14ac:dyDescent="0.3">
      <c r="E50995" s="4" t="s">
        <v>10</v>
      </c>
      <c r="R50995" s="4" t="s">
        <v>10</v>
      </c>
    </row>
    <row r="50996" spans="5:18" x14ac:dyDescent="0.3">
      <c r="E50996" s="4" t="s">
        <v>10</v>
      </c>
      <c r="R50996" s="4" t="s">
        <v>10</v>
      </c>
    </row>
    <row r="50997" spans="5:18" x14ac:dyDescent="0.3">
      <c r="E50997" s="4" t="s">
        <v>10</v>
      </c>
      <c r="R50997" s="4" t="s">
        <v>10</v>
      </c>
    </row>
    <row r="50998" spans="5:18" x14ac:dyDescent="0.3">
      <c r="E50998" s="4" t="s">
        <v>10</v>
      </c>
      <c r="R50998" s="4" t="s">
        <v>10</v>
      </c>
    </row>
    <row r="50999" spans="5:18" x14ac:dyDescent="0.3">
      <c r="E50999" s="4" t="s">
        <v>10</v>
      </c>
      <c r="R50999" s="4" t="s">
        <v>10</v>
      </c>
    </row>
    <row r="51000" spans="5:18" x14ac:dyDescent="0.3">
      <c r="E51000" s="4" t="s">
        <v>10</v>
      </c>
      <c r="R51000" s="4" t="s">
        <v>10</v>
      </c>
    </row>
    <row r="51001" spans="5:18" x14ac:dyDescent="0.3">
      <c r="E51001" s="4" t="s">
        <v>10</v>
      </c>
      <c r="R51001" s="4" t="s">
        <v>10</v>
      </c>
    </row>
    <row r="51002" spans="5:18" x14ac:dyDescent="0.3">
      <c r="E51002" s="4" t="s">
        <v>10</v>
      </c>
      <c r="R51002" s="4" t="s">
        <v>10</v>
      </c>
    </row>
    <row r="51003" spans="5:18" x14ac:dyDescent="0.3">
      <c r="E51003" s="4" t="s">
        <v>10</v>
      </c>
      <c r="R51003" s="4" t="s">
        <v>10</v>
      </c>
    </row>
    <row r="51004" spans="5:18" x14ac:dyDescent="0.3">
      <c r="E51004" s="4" t="s">
        <v>10</v>
      </c>
      <c r="R51004" s="4" t="s">
        <v>10</v>
      </c>
    </row>
    <row r="51005" spans="5:18" x14ac:dyDescent="0.3">
      <c r="E51005" s="4" t="s">
        <v>10</v>
      </c>
      <c r="R51005" s="4" t="s">
        <v>10</v>
      </c>
    </row>
    <row r="51006" spans="5:18" x14ac:dyDescent="0.3">
      <c r="E51006" s="4" t="s">
        <v>10</v>
      </c>
      <c r="R51006" s="4" t="s">
        <v>10</v>
      </c>
    </row>
    <row r="51007" spans="5:18" x14ac:dyDescent="0.3">
      <c r="E51007" s="4" t="s">
        <v>10</v>
      </c>
      <c r="R51007" s="4" t="s">
        <v>10</v>
      </c>
    </row>
    <row r="51008" spans="5:18" x14ac:dyDescent="0.3">
      <c r="E51008" s="4" t="s">
        <v>10</v>
      </c>
      <c r="R51008" s="4" t="s">
        <v>10</v>
      </c>
    </row>
    <row r="51009" spans="5:18" x14ac:dyDescent="0.3">
      <c r="E51009" s="4" t="s">
        <v>10</v>
      </c>
      <c r="R51009" s="4" t="s">
        <v>10</v>
      </c>
    </row>
    <row r="51010" spans="5:18" x14ac:dyDescent="0.3">
      <c r="E51010" s="4" t="s">
        <v>10</v>
      </c>
      <c r="R51010" s="4" t="s">
        <v>10</v>
      </c>
    </row>
    <row r="51011" spans="5:18" x14ac:dyDescent="0.3">
      <c r="E51011" s="4" t="s">
        <v>10</v>
      </c>
      <c r="R51011" s="4" t="s">
        <v>10</v>
      </c>
    </row>
    <row r="51012" spans="5:18" x14ac:dyDescent="0.3">
      <c r="E51012" s="4" t="s">
        <v>10</v>
      </c>
      <c r="R51012" s="4" t="s">
        <v>10</v>
      </c>
    </row>
    <row r="51013" spans="5:18" x14ac:dyDescent="0.3">
      <c r="E51013" s="4" t="s">
        <v>10</v>
      </c>
      <c r="R51013" s="4" t="s">
        <v>10</v>
      </c>
    </row>
    <row r="51014" spans="5:18" x14ac:dyDescent="0.3">
      <c r="E51014" s="4" t="s">
        <v>10</v>
      </c>
      <c r="R51014" s="4" t="s">
        <v>10</v>
      </c>
    </row>
    <row r="51015" spans="5:18" x14ac:dyDescent="0.3">
      <c r="E51015" s="4" t="s">
        <v>10</v>
      </c>
      <c r="R51015" s="4" t="s">
        <v>10</v>
      </c>
    </row>
    <row r="51016" spans="5:18" x14ac:dyDescent="0.3">
      <c r="E51016" s="4" t="s">
        <v>10</v>
      </c>
      <c r="R51016" s="4" t="s">
        <v>10</v>
      </c>
    </row>
    <row r="51017" spans="5:18" x14ac:dyDescent="0.3">
      <c r="E51017" s="4" t="s">
        <v>10</v>
      </c>
      <c r="R51017" s="4" t="s">
        <v>10</v>
      </c>
    </row>
    <row r="51018" spans="5:18" x14ac:dyDescent="0.3">
      <c r="E51018" s="4" t="s">
        <v>10</v>
      </c>
      <c r="R51018" s="4" t="s">
        <v>10</v>
      </c>
    </row>
    <row r="51019" spans="5:18" x14ac:dyDescent="0.3">
      <c r="E51019" s="4" t="s">
        <v>10</v>
      </c>
      <c r="R51019" s="4" t="s">
        <v>10</v>
      </c>
    </row>
    <row r="51020" spans="5:18" x14ac:dyDescent="0.3">
      <c r="E51020" s="4" t="s">
        <v>10</v>
      </c>
      <c r="R51020" s="4" t="s">
        <v>10</v>
      </c>
    </row>
    <row r="51021" spans="5:18" x14ac:dyDescent="0.3">
      <c r="E51021" s="4" t="s">
        <v>10</v>
      </c>
      <c r="R51021" s="4" t="s">
        <v>10</v>
      </c>
    </row>
    <row r="51022" spans="5:18" x14ac:dyDescent="0.3">
      <c r="E51022" s="4" t="s">
        <v>10</v>
      </c>
      <c r="R51022" s="4" t="s">
        <v>10</v>
      </c>
    </row>
    <row r="51023" spans="5:18" x14ac:dyDescent="0.3">
      <c r="E51023" s="4" t="s">
        <v>10</v>
      </c>
      <c r="R51023" s="4" t="s">
        <v>10</v>
      </c>
    </row>
    <row r="51024" spans="5:18" x14ac:dyDescent="0.3">
      <c r="E51024" s="4" t="s">
        <v>10</v>
      </c>
      <c r="R51024" s="4" t="s">
        <v>10</v>
      </c>
    </row>
    <row r="51025" spans="5:18" x14ac:dyDescent="0.3">
      <c r="E51025" s="4" t="s">
        <v>10</v>
      </c>
      <c r="R51025" s="4" t="s">
        <v>10</v>
      </c>
    </row>
    <row r="51026" spans="5:18" x14ac:dyDescent="0.3">
      <c r="E51026" s="4" t="s">
        <v>10</v>
      </c>
      <c r="R51026" s="4" t="s">
        <v>10</v>
      </c>
    </row>
    <row r="51027" spans="5:18" x14ac:dyDescent="0.3">
      <c r="E51027" s="4" t="s">
        <v>10</v>
      </c>
      <c r="R51027" s="4" t="s">
        <v>10</v>
      </c>
    </row>
    <row r="51028" spans="5:18" x14ac:dyDescent="0.3">
      <c r="E51028" s="4" t="s">
        <v>10</v>
      </c>
      <c r="R51028" s="4" t="s">
        <v>10</v>
      </c>
    </row>
    <row r="51029" spans="5:18" x14ac:dyDescent="0.3">
      <c r="E51029" s="4" t="s">
        <v>10</v>
      </c>
      <c r="R51029" s="4" t="s">
        <v>10</v>
      </c>
    </row>
    <row r="51030" spans="5:18" x14ac:dyDescent="0.3">
      <c r="E51030" s="4" t="s">
        <v>10</v>
      </c>
      <c r="R51030" s="4" t="s">
        <v>10</v>
      </c>
    </row>
    <row r="51031" spans="5:18" x14ac:dyDescent="0.3">
      <c r="E51031" s="4" t="s">
        <v>10</v>
      </c>
      <c r="R51031" s="4" t="s">
        <v>10</v>
      </c>
    </row>
    <row r="51032" spans="5:18" x14ac:dyDescent="0.3">
      <c r="E51032" s="4" t="s">
        <v>10</v>
      </c>
      <c r="R51032" s="4" t="s">
        <v>10</v>
      </c>
    </row>
    <row r="51033" spans="5:18" x14ac:dyDescent="0.3">
      <c r="E51033" s="4" t="s">
        <v>10</v>
      </c>
      <c r="R51033" s="4" t="s">
        <v>10</v>
      </c>
    </row>
    <row r="51034" spans="5:18" x14ac:dyDescent="0.3">
      <c r="E51034" s="4" t="s">
        <v>10</v>
      </c>
      <c r="R51034" s="4" t="s">
        <v>10</v>
      </c>
    </row>
    <row r="51035" spans="5:18" x14ac:dyDescent="0.3">
      <c r="E51035" s="4" t="s">
        <v>10</v>
      </c>
      <c r="R51035" s="4" t="s">
        <v>10</v>
      </c>
    </row>
    <row r="51036" spans="5:18" x14ac:dyDescent="0.3">
      <c r="E51036" s="4" t="s">
        <v>10</v>
      </c>
      <c r="R51036" s="4" t="s">
        <v>10</v>
      </c>
    </row>
    <row r="51037" spans="5:18" x14ac:dyDescent="0.3">
      <c r="E51037" s="4" t="s">
        <v>10</v>
      </c>
      <c r="R51037" s="4" t="s">
        <v>10</v>
      </c>
    </row>
    <row r="51038" spans="5:18" x14ac:dyDescent="0.3">
      <c r="E51038" s="4" t="s">
        <v>10</v>
      </c>
      <c r="R51038" s="4" t="s">
        <v>10</v>
      </c>
    </row>
    <row r="51039" spans="5:18" x14ac:dyDescent="0.3">
      <c r="E51039" s="4" t="s">
        <v>10</v>
      </c>
      <c r="R51039" s="4" t="s">
        <v>10</v>
      </c>
    </row>
    <row r="51040" spans="5:18" x14ac:dyDescent="0.3">
      <c r="E51040" s="4" t="s">
        <v>10</v>
      </c>
      <c r="R51040" s="4" t="s">
        <v>10</v>
      </c>
    </row>
    <row r="51041" spans="5:18" x14ac:dyDescent="0.3">
      <c r="E51041" s="4" t="s">
        <v>10</v>
      </c>
      <c r="R51041" s="4" t="s">
        <v>10</v>
      </c>
    </row>
    <row r="51042" spans="5:18" x14ac:dyDescent="0.3">
      <c r="E51042" s="4" t="s">
        <v>10</v>
      </c>
      <c r="R51042" s="4" t="s">
        <v>10</v>
      </c>
    </row>
    <row r="51043" spans="5:18" x14ac:dyDescent="0.3">
      <c r="E51043" s="4" t="s">
        <v>10</v>
      </c>
      <c r="R51043" s="4" t="s">
        <v>10</v>
      </c>
    </row>
    <row r="51044" spans="5:18" x14ac:dyDescent="0.3">
      <c r="E51044" s="4" t="s">
        <v>10</v>
      </c>
      <c r="R51044" s="4" t="s">
        <v>10</v>
      </c>
    </row>
    <row r="51045" spans="5:18" x14ac:dyDescent="0.3">
      <c r="E51045" s="4" t="s">
        <v>10</v>
      </c>
      <c r="R51045" s="4" t="s">
        <v>10</v>
      </c>
    </row>
    <row r="51046" spans="5:18" x14ac:dyDescent="0.3">
      <c r="E51046" s="4" t="s">
        <v>10</v>
      </c>
      <c r="R51046" s="4" t="s">
        <v>10</v>
      </c>
    </row>
    <row r="51047" spans="5:18" x14ac:dyDescent="0.3">
      <c r="E51047" s="4" t="s">
        <v>10</v>
      </c>
      <c r="R51047" s="4" t="s">
        <v>10</v>
      </c>
    </row>
    <row r="51048" spans="5:18" x14ac:dyDescent="0.3">
      <c r="E51048" s="4" t="s">
        <v>10</v>
      </c>
      <c r="R51048" s="4" t="s">
        <v>10</v>
      </c>
    </row>
    <row r="51049" spans="5:18" x14ac:dyDescent="0.3">
      <c r="E51049" s="4" t="s">
        <v>10</v>
      </c>
      <c r="R51049" s="4" t="s">
        <v>10</v>
      </c>
    </row>
    <row r="51050" spans="5:18" x14ac:dyDescent="0.3">
      <c r="E51050" s="4" t="s">
        <v>10</v>
      </c>
      <c r="R51050" s="4" t="s">
        <v>10</v>
      </c>
    </row>
    <row r="51051" spans="5:18" x14ac:dyDescent="0.3">
      <c r="E51051" s="4" t="s">
        <v>10</v>
      </c>
      <c r="R51051" s="4" t="s">
        <v>10</v>
      </c>
    </row>
    <row r="51052" spans="5:18" x14ac:dyDescent="0.3">
      <c r="E51052" s="4" t="s">
        <v>10</v>
      </c>
      <c r="R51052" s="4" t="s">
        <v>10</v>
      </c>
    </row>
    <row r="51053" spans="5:18" x14ac:dyDescent="0.3">
      <c r="E51053" s="4" t="s">
        <v>10</v>
      </c>
      <c r="R51053" s="4" t="s">
        <v>10</v>
      </c>
    </row>
    <row r="51054" spans="5:18" x14ac:dyDescent="0.3">
      <c r="E51054" s="4" t="s">
        <v>10</v>
      </c>
      <c r="R51054" s="4" t="s">
        <v>10</v>
      </c>
    </row>
    <row r="51055" spans="5:18" x14ac:dyDescent="0.3">
      <c r="E51055" s="4" t="s">
        <v>10</v>
      </c>
      <c r="R51055" s="4" t="s">
        <v>10</v>
      </c>
    </row>
    <row r="51056" spans="5:18" x14ac:dyDescent="0.3">
      <c r="E51056" s="4" t="s">
        <v>10</v>
      </c>
      <c r="R51056" s="4" t="s">
        <v>10</v>
      </c>
    </row>
    <row r="51057" spans="5:18" x14ac:dyDescent="0.3">
      <c r="E51057" s="4" t="s">
        <v>10</v>
      </c>
      <c r="R51057" s="4" t="s">
        <v>10</v>
      </c>
    </row>
    <row r="51058" spans="5:18" x14ac:dyDescent="0.3">
      <c r="E51058" s="4" t="s">
        <v>10</v>
      </c>
      <c r="R51058" s="4" t="s">
        <v>10</v>
      </c>
    </row>
    <row r="51059" spans="5:18" x14ac:dyDescent="0.3">
      <c r="E51059" s="4" t="s">
        <v>10</v>
      </c>
      <c r="R51059" s="4" t="s">
        <v>10</v>
      </c>
    </row>
    <row r="51060" spans="5:18" x14ac:dyDescent="0.3">
      <c r="E51060" s="4" t="s">
        <v>10</v>
      </c>
      <c r="R51060" s="4" t="s">
        <v>10</v>
      </c>
    </row>
    <row r="51061" spans="5:18" x14ac:dyDescent="0.3">
      <c r="E51061" s="4" t="s">
        <v>10</v>
      </c>
      <c r="R51061" s="4" t="s">
        <v>10</v>
      </c>
    </row>
    <row r="51062" spans="5:18" x14ac:dyDescent="0.3">
      <c r="E51062" s="4" t="s">
        <v>10</v>
      </c>
      <c r="R51062" s="4" t="s">
        <v>10</v>
      </c>
    </row>
    <row r="51063" spans="5:18" x14ac:dyDescent="0.3">
      <c r="E51063" s="4" t="s">
        <v>10</v>
      </c>
      <c r="R51063" s="4" t="s">
        <v>10</v>
      </c>
    </row>
    <row r="51064" spans="5:18" x14ac:dyDescent="0.3">
      <c r="E51064" s="4" t="s">
        <v>10</v>
      </c>
      <c r="R51064" s="4" t="s">
        <v>10</v>
      </c>
    </row>
    <row r="51065" spans="5:18" x14ac:dyDescent="0.3">
      <c r="E51065" s="4" t="s">
        <v>10</v>
      </c>
      <c r="R51065" s="4" t="s">
        <v>10</v>
      </c>
    </row>
    <row r="51066" spans="5:18" x14ac:dyDescent="0.3">
      <c r="E51066" s="4" t="s">
        <v>10</v>
      </c>
      <c r="R51066" s="4" t="s">
        <v>10</v>
      </c>
    </row>
    <row r="51067" spans="5:18" x14ac:dyDescent="0.3">
      <c r="E51067" s="4" t="s">
        <v>10</v>
      </c>
      <c r="R51067" s="4" t="s">
        <v>10</v>
      </c>
    </row>
    <row r="51068" spans="5:18" x14ac:dyDescent="0.3">
      <c r="E51068" s="4" t="s">
        <v>10</v>
      </c>
      <c r="R51068" s="4" t="s">
        <v>10</v>
      </c>
    </row>
    <row r="51069" spans="5:18" x14ac:dyDescent="0.3">
      <c r="E51069" s="4" t="s">
        <v>10</v>
      </c>
      <c r="R51069" s="4" t="s">
        <v>10</v>
      </c>
    </row>
    <row r="51070" spans="5:18" x14ac:dyDescent="0.3">
      <c r="E51070" s="4" t="s">
        <v>10</v>
      </c>
      <c r="R51070" s="4" t="s">
        <v>10</v>
      </c>
    </row>
    <row r="51071" spans="5:18" x14ac:dyDescent="0.3">
      <c r="E51071" s="4" t="s">
        <v>10</v>
      </c>
      <c r="R51071" s="4" t="s">
        <v>10</v>
      </c>
    </row>
    <row r="51072" spans="5:18" x14ac:dyDescent="0.3">
      <c r="E51072" s="4" t="s">
        <v>10</v>
      </c>
      <c r="R51072" s="4" t="s">
        <v>10</v>
      </c>
    </row>
    <row r="51073" spans="5:18" x14ac:dyDescent="0.3">
      <c r="E51073" s="4" t="s">
        <v>10</v>
      </c>
      <c r="R51073" s="4" t="s">
        <v>10</v>
      </c>
    </row>
    <row r="51074" spans="5:18" x14ac:dyDescent="0.3">
      <c r="E51074" s="4" t="s">
        <v>10</v>
      </c>
      <c r="R51074" s="4" t="s">
        <v>10</v>
      </c>
    </row>
    <row r="51075" spans="5:18" x14ac:dyDescent="0.3">
      <c r="E51075" s="4" t="s">
        <v>10</v>
      </c>
      <c r="R51075" s="4" t="s">
        <v>10</v>
      </c>
    </row>
    <row r="51076" spans="5:18" x14ac:dyDescent="0.3">
      <c r="E51076" s="4" t="s">
        <v>10</v>
      </c>
      <c r="R51076" s="4" t="s">
        <v>10</v>
      </c>
    </row>
    <row r="51077" spans="5:18" x14ac:dyDescent="0.3">
      <c r="E51077" s="4" t="s">
        <v>10</v>
      </c>
      <c r="R51077" s="4" t="s">
        <v>10</v>
      </c>
    </row>
    <row r="51078" spans="5:18" x14ac:dyDescent="0.3">
      <c r="E51078" s="4" t="s">
        <v>10</v>
      </c>
      <c r="R51078" s="4" t="s">
        <v>10</v>
      </c>
    </row>
    <row r="51079" spans="5:18" x14ac:dyDescent="0.3">
      <c r="E51079" s="4" t="s">
        <v>10</v>
      </c>
      <c r="R51079" s="4" t="s">
        <v>10</v>
      </c>
    </row>
    <row r="51080" spans="5:18" x14ac:dyDescent="0.3">
      <c r="E51080" s="4" t="s">
        <v>10</v>
      </c>
      <c r="R51080" s="4" t="s">
        <v>10</v>
      </c>
    </row>
    <row r="51081" spans="5:18" x14ac:dyDescent="0.3">
      <c r="E51081" s="4" t="s">
        <v>10</v>
      </c>
      <c r="R51081" s="4" t="s">
        <v>10</v>
      </c>
    </row>
    <row r="51082" spans="5:18" x14ac:dyDescent="0.3">
      <c r="E51082" s="4" t="s">
        <v>10</v>
      </c>
      <c r="R51082" s="4" t="s">
        <v>10</v>
      </c>
    </row>
    <row r="51083" spans="5:18" x14ac:dyDescent="0.3">
      <c r="E51083" s="4" t="s">
        <v>10</v>
      </c>
      <c r="R51083" s="4" t="s">
        <v>10</v>
      </c>
    </row>
    <row r="51084" spans="5:18" x14ac:dyDescent="0.3">
      <c r="E51084" s="4" t="s">
        <v>10</v>
      </c>
      <c r="R51084" s="4" t="s">
        <v>10</v>
      </c>
    </row>
    <row r="51085" spans="5:18" x14ac:dyDescent="0.3">
      <c r="E51085" s="4" t="s">
        <v>10</v>
      </c>
      <c r="R51085" s="4" t="s">
        <v>10</v>
      </c>
    </row>
    <row r="51086" spans="5:18" x14ac:dyDescent="0.3">
      <c r="E51086" s="4" t="s">
        <v>10</v>
      </c>
      <c r="R51086" s="4" t="s">
        <v>10</v>
      </c>
    </row>
    <row r="51087" spans="5:18" x14ac:dyDescent="0.3">
      <c r="E51087" s="4" t="s">
        <v>10</v>
      </c>
      <c r="R51087" s="4" t="s">
        <v>10</v>
      </c>
    </row>
    <row r="51088" spans="5:18" x14ac:dyDescent="0.3">
      <c r="E51088" s="4" t="s">
        <v>10</v>
      </c>
      <c r="R51088" s="4" t="s">
        <v>10</v>
      </c>
    </row>
    <row r="51089" spans="5:18" x14ac:dyDescent="0.3">
      <c r="E51089" s="4" t="s">
        <v>10</v>
      </c>
      <c r="R51089" s="4" t="s">
        <v>10</v>
      </c>
    </row>
    <row r="51090" spans="5:18" x14ac:dyDescent="0.3">
      <c r="E51090" s="4" t="s">
        <v>10</v>
      </c>
      <c r="R51090" s="4" t="s">
        <v>10</v>
      </c>
    </row>
    <row r="51091" spans="5:18" x14ac:dyDescent="0.3">
      <c r="E51091" s="4" t="s">
        <v>10</v>
      </c>
      <c r="R51091" s="4" t="s">
        <v>10</v>
      </c>
    </row>
    <row r="51092" spans="5:18" x14ac:dyDescent="0.3">
      <c r="E51092" s="4" t="s">
        <v>10</v>
      </c>
      <c r="R51092" s="4" t="s">
        <v>10</v>
      </c>
    </row>
    <row r="51093" spans="5:18" x14ac:dyDescent="0.3">
      <c r="E51093" s="4" t="s">
        <v>10</v>
      </c>
      <c r="R51093" s="4" t="s">
        <v>10</v>
      </c>
    </row>
    <row r="51094" spans="5:18" x14ac:dyDescent="0.3">
      <c r="E51094" s="4" t="s">
        <v>10</v>
      </c>
      <c r="R51094" s="4" t="s">
        <v>10</v>
      </c>
    </row>
    <row r="51095" spans="5:18" x14ac:dyDescent="0.3">
      <c r="E51095" s="4" t="s">
        <v>10</v>
      </c>
      <c r="R51095" s="4" t="s">
        <v>10</v>
      </c>
    </row>
    <row r="51096" spans="5:18" x14ac:dyDescent="0.3">
      <c r="E51096" s="4" t="s">
        <v>10</v>
      </c>
      <c r="R51096" s="4" t="s">
        <v>10</v>
      </c>
    </row>
    <row r="51097" spans="5:18" x14ac:dyDescent="0.3">
      <c r="E51097" s="4" t="s">
        <v>10</v>
      </c>
      <c r="R51097" s="4" t="s">
        <v>10</v>
      </c>
    </row>
    <row r="51098" spans="5:18" x14ac:dyDescent="0.3">
      <c r="E51098" s="4" t="s">
        <v>10</v>
      </c>
      <c r="R51098" s="4" t="s">
        <v>10</v>
      </c>
    </row>
    <row r="51099" spans="5:18" x14ac:dyDescent="0.3">
      <c r="E51099" s="4" t="s">
        <v>10</v>
      </c>
      <c r="R51099" s="4" t="s">
        <v>10</v>
      </c>
    </row>
    <row r="51100" spans="5:18" x14ac:dyDescent="0.3">
      <c r="E51100" s="4" t="s">
        <v>10</v>
      </c>
      <c r="R51100" s="4" t="s">
        <v>10</v>
      </c>
    </row>
    <row r="51101" spans="5:18" x14ac:dyDescent="0.3">
      <c r="E51101" s="4" t="s">
        <v>10</v>
      </c>
      <c r="R51101" s="4" t="s">
        <v>10</v>
      </c>
    </row>
    <row r="51102" spans="5:18" x14ac:dyDescent="0.3">
      <c r="E51102" s="4" t="s">
        <v>10</v>
      </c>
      <c r="R51102" s="4" t="s">
        <v>10</v>
      </c>
    </row>
    <row r="51103" spans="5:18" x14ac:dyDescent="0.3">
      <c r="E51103" s="4" t="s">
        <v>10</v>
      </c>
      <c r="R51103" s="4" t="s">
        <v>10</v>
      </c>
    </row>
    <row r="51104" spans="5:18" x14ac:dyDescent="0.3">
      <c r="E51104" s="4" t="s">
        <v>10</v>
      </c>
      <c r="R51104" s="4" t="s">
        <v>10</v>
      </c>
    </row>
    <row r="51105" spans="5:18" x14ac:dyDescent="0.3">
      <c r="E51105" s="4" t="s">
        <v>10</v>
      </c>
      <c r="R51105" s="4" t="s">
        <v>10</v>
      </c>
    </row>
    <row r="51106" spans="5:18" x14ac:dyDescent="0.3">
      <c r="E51106" s="4" t="s">
        <v>10</v>
      </c>
      <c r="R51106" s="4" t="s">
        <v>10</v>
      </c>
    </row>
    <row r="51107" spans="5:18" x14ac:dyDescent="0.3">
      <c r="E51107" s="4" t="s">
        <v>10</v>
      </c>
      <c r="R51107" s="4" t="s">
        <v>10</v>
      </c>
    </row>
    <row r="51108" spans="5:18" x14ac:dyDescent="0.3">
      <c r="E51108" s="4" t="s">
        <v>10</v>
      </c>
      <c r="R51108" s="4" t="s">
        <v>10</v>
      </c>
    </row>
    <row r="51109" spans="5:18" x14ac:dyDescent="0.3">
      <c r="E51109" s="4" t="s">
        <v>10</v>
      </c>
      <c r="R51109" s="4" t="s">
        <v>10</v>
      </c>
    </row>
    <row r="51110" spans="5:18" x14ac:dyDescent="0.3">
      <c r="E51110" s="4" t="s">
        <v>10</v>
      </c>
      <c r="R51110" s="4" t="s">
        <v>10</v>
      </c>
    </row>
    <row r="51111" spans="5:18" x14ac:dyDescent="0.3">
      <c r="E51111" s="4" t="s">
        <v>10</v>
      </c>
      <c r="R51111" s="4" t="s">
        <v>10</v>
      </c>
    </row>
    <row r="51112" spans="5:18" x14ac:dyDescent="0.3">
      <c r="E51112" s="4" t="s">
        <v>10</v>
      </c>
      <c r="R51112" s="4" t="s">
        <v>10</v>
      </c>
    </row>
    <row r="51113" spans="5:18" x14ac:dyDescent="0.3">
      <c r="E51113" s="4" t="s">
        <v>10</v>
      </c>
      <c r="R51113" s="4" t="s">
        <v>10</v>
      </c>
    </row>
    <row r="51114" spans="5:18" x14ac:dyDescent="0.3">
      <c r="E51114" s="4" t="s">
        <v>10</v>
      </c>
      <c r="R51114" s="4" t="s">
        <v>10</v>
      </c>
    </row>
    <row r="51115" spans="5:18" x14ac:dyDescent="0.3">
      <c r="E51115" s="4" t="s">
        <v>10</v>
      </c>
      <c r="R51115" s="4" t="s">
        <v>10</v>
      </c>
    </row>
    <row r="51116" spans="5:18" x14ac:dyDescent="0.3">
      <c r="E51116" s="4" t="s">
        <v>10</v>
      </c>
      <c r="R51116" s="4" t="s">
        <v>10</v>
      </c>
    </row>
    <row r="51117" spans="5:18" x14ac:dyDescent="0.3">
      <c r="E51117" s="4" t="s">
        <v>10</v>
      </c>
      <c r="R51117" s="4" t="s">
        <v>10</v>
      </c>
    </row>
    <row r="51118" spans="5:18" x14ac:dyDescent="0.3">
      <c r="E51118" s="4" t="s">
        <v>10</v>
      </c>
      <c r="R51118" s="4" t="s">
        <v>10</v>
      </c>
    </row>
    <row r="51119" spans="5:18" x14ac:dyDescent="0.3">
      <c r="E51119" s="4" t="s">
        <v>10</v>
      </c>
      <c r="R51119" s="4" t="s">
        <v>10</v>
      </c>
    </row>
    <row r="51120" spans="5:18" x14ac:dyDescent="0.3">
      <c r="E51120" s="4" t="s">
        <v>10</v>
      </c>
      <c r="R51120" s="4" t="s">
        <v>10</v>
      </c>
    </row>
    <row r="51121" spans="5:18" x14ac:dyDescent="0.3">
      <c r="E51121" s="4" t="s">
        <v>10</v>
      </c>
      <c r="R51121" s="4" t="s">
        <v>10</v>
      </c>
    </row>
    <row r="51122" spans="5:18" x14ac:dyDescent="0.3">
      <c r="E51122" s="4" t="s">
        <v>10</v>
      </c>
      <c r="R51122" s="4" t="s">
        <v>10</v>
      </c>
    </row>
    <row r="51123" spans="5:18" x14ac:dyDescent="0.3">
      <c r="E51123" s="4" t="s">
        <v>10</v>
      </c>
      <c r="R51123" s="4" t="s">
        <v>10</v>
      </c>
    </row>
    <row r="51124" spans="5:18" x14ac:dyDescent="0.3">
      <c r="E51124" s="4" t="s">
        <v>10</v>
      </c>
      <c r="R51124" s="4" t="s">
        <v>10</v>
      </c>
    </row>
    <row r="51125" spans="5:18" x14ac:dyDescent="0.3">
      <c r="E51125" s="4" t="s">
        <v>10</v>
      </c>
      <c r="R51125" s="4" t="s">
        <v>10</v>
      </c>
    </row>
    <row r="51126" spans="5:18" x14ac:dyDescent="0.3">
      <c r="E51126" s="4" t="s">
        <v>10</v>
      </c>
      <c r="R51126" s="4" t="s">
        <v>10</v>
      </c>
    </row>
    <row r="51127" spans="5:18" x14ac:dyDescent="0.3">
      <c r="E51127" s="4" t="s">
        <v>10</v>
      </c>
      <c r="R51127" s="4" t="s">
        <v>10</v>
      </c>
    </row>
    <row r="51128" spans="5:18" x14ac:dyDescent="0.3">
      <c r="E51128" s="4" t="s">
        <v>10</v>
      </c>
      <c r="R51128" s="4" t="s">
        <v>10</v>
      </c>
    </row>
    <row r="51129" spans="5:18" x14ac:dyDescent="0.3">
      <c r="E51129" s="4" t="s">
        <v>10</v>
      </c>
      <c r="R51129" s="4" t="s">
        <v>10</v>
      </c>
    </row>
    <row r="51130" spans="5:18" x14ac:dyDescent="0.3">
      <c r="E51130" s="4" t="s">
        <v>10</v>
      </c>
      <c r="R51130" s="4" t="s">
        <v>10</v>
      </c>
    </row>
    <row r="51131" spans="5:18" x14ac:dyDescent="0.3">
      <c r="E51131" s="4" t="s">
        <v>10</v>
      </c>
      <c r="R51131" s="4" t="s">
        <v>10</v>
      </c>
    </row>
    <row r="51132" spans="5:18" x14ac:dyDescent="0.3">
      <c r="E51132" s="4" t="s">
        <v>10</v>
      </c>
      <c r="R51132" s="4" t="s">
        <v>10</v>
      </c>
    </row>
    <row r="51133" spans="5:18" x14ac:dyDescent="0.3">
      <c r="E51133" s="4" t="s">
        <v>10</v>
      </c>
      <c r="R51133" s="4" t="s">
        <v>10</v>
      </c>
    </row>
    <row r="51134" spans="5:18" x14ac:dyDescent="0.3">
      <c r="E51134" s="4" t="s">
        <v>10</v>
      </c>
      <c r="R51134" s="4" t="s">
        <v>10</v>
      </c>
    </row>
    <row r="51135" spans="5:18" x14ac:dyDescent="0.3">
      <c r="E51135" s="4" t="s">
        <v>10</v>
      </c>
      <c r="R51135" s="4" t="s">
        <v>10</v>
      </c>
    </row>
    <row r="51136" spans="5:18" x14ac:dyDescent="0.3">
      <c r="E51136" s="4" t="s">
        <v>10</v>
      </c>
      <c r="R51136" s="4" t="s">
        <v>10</v>
      </c>
    </row>
    <row r="51137" spans="5:18" x14ac:dyDescent="0.3">
      <c r="E51137" s="4" t="s">
        <v>10</v>
      </c>
      <c r="R51137" s="4" t="s">
        <v>10</v>
      </c>
    </row>
    <row r="51138" spans="5:18" x14ac:dyDescent="0.3">
      <c r="E51138" s="4" t="s">
        <v>10</v>
      </c>
      <c r="R51138" s="4" t="s">
        <v>10</v>
      </c>
    </row>
    <row r="51139" spans="5:18" x14ac:dyDescent="0.3">
      <c r="E51139" s="4" t="s">
        <v>10</v>
      </c>
      <c r="R51139" s="4" t="s">
        <v>10</v>
      </c>
    </row>
    <row r="51140" spans="5:18" x14ac:dyDescent="0.3">
      <c r="E51140" s="4" t="s">
        <v>10</v>
      </c>
      <c r="R51140" s="4" t="s">
        <v>10</v>
      </c>
    </row>
    <row r="51141" spans="5:18" x14ac:dyDescent="0.3">
      <c r="E51141" s="4" t="s">
        <v>10</v>
      </c>
      <c r="R51141" s="4" t="s">
        <v>10</v>
      </c>
    </row>
    <row r="51142" spans="5:18" x14ac:dyDescent="0.3">
      <c r="E51142" s="4" t="s">
        <v>10</v>
      </c>
      <c r="R51142" s="4" t="s">
        <v>10</v>
      </c>
    </row>
    <row r="51143" spans="5:18" x14ac:dyDescent="0.3">
      <c r="E51143" s="4" t="s">
        <v>10</v>
      </c>
      <c r="R51143" s="4" t="s">
        <v>10</v>
      </c>
    </row>
    <row r="51144" spans="5:18" x14ac:dyDescent="0.3">
      <c r="E51144" s="4" t="s">
        <v>10</v>
      </c>
      <c r="R51144" s="4" t="s">
        <v>10</v>
      </c>
    </row>
    <row r="51145" spans="5:18" x14ac:dyDescent="0.3">
      <c r="E51145" s="4" t="s">
        <v>10</v>
      </c>
      <c r="R51145" s="4" t="s">
        <v>10</v>
      </c>
    </row>
    <row r="51146" spans="5:18" x14ac:dyDescent="0.3">
      <c r="E51146" s="4" t="s">
        <v>10</v>
      </c>
      <c r="R51146" s="4" t="s">
        <v>10</v>
      </c>
    </row>
    <row r="51147" spans="5:18" x14ac:dyDescent="0.3">
      <c r="E51147" s="4" t="s">
        <v>10</v>
      </c>
      <c r="R51147" s="4" t="s">
        <v>10</v>
      </c>
    </row>
    <row r="51148" spans="5:18" x14ac:dyDescent="0.3">
      <c r="E51148" s="4" t="s">
        <v>10</v>
      </c>
      <c r="R51148" s="4" t="s">
        <v>10</v>
      </c>
    </row>
    <row r="51149" spans="5:18" x14ac:dyDescent="0.3">
      <c r="E51149" s="4" t="s">
        <v>10</v>
      </c>
      <c r="R51149" s="4" t="s">
        <v>10</v>
      </c>
    </row>
    <row r="51150" spans="5:18" x14ac:dyDescent="0.3">
      <c r="E51150" s="4" t="s">
        <v>10</v>
      </c>
      <c r="R51150" s="4" t="s">
        <v>10</v>
      </c>
    </row>
    <row r="51151" spans="5:18" x14ac:dyDescent="0.3">
      <c r="E51151" s="4" t="s">
        <v>10</v>
      </c>
      <c r="R51151" s="4" t="s">
        <v>10</v>
      </c>
    </row>
    <row r="51152" spans="5:18" x14ac:dyDescent="0.3">
      <c r="E51152" s="4" t="s">
        <v>10</v>
      </c>
      <c r="R51152" s="4" t="s">
        <v>10</v>
      </c>
    </row>
    <row r="51153" spans="5:18" x14ac:dyDescent="0.3">
      <c r="E51153" s="4" t="s">
        <v>10</v>
      </c>
      <c r="R51153" s="4" t="s">
        <v>10</v>
      </c>
    </row>
    <row r="51154" spans="5:18" x14ac:dyDescent="0.3">
      <c r="E51154" s="4" t="s">
        <v>10</v>
      </c>
      <c r="R51154" s="4" t="s">
        <v>10</v>
      </c>
    </row>
    <row r="51155" spans="5:18" x14ac:dyDescent="0.3">
      <c r="E51155" s="4" t="s">
        <v>10</v>
      </c>
      <c r="R51155" s="4" t="s">
        <v>10</v>
      </c>
    </row>
    <row r="51156" spans="5:18" x14ac:dyDescent="0.3">
      <c r="E51156" s="4" t="s">
        <v>10</v>
      </c>
      <c r="R51156" s="4" t="s">
        <v>10</v>
      </c>
    </row>
    <row r="51157" spans="5:18" x14ac:dyDescent="0.3">
      <c r="E51157" s="4" t="s">
        <v>10</v>
      </c>
      <c r="R51157" s="4" t="s">
        <v>10</v>
      </c>
    </row>
    <row r="51158" spans="5:18" x14ac:dyDescent="0.3">
      <c r="E51158" s="4" t="s">
        <v>10</v>
      </c>
      <c r="R51158" s="4" t="s">
        <v>10</v>
      </c>
    </row>
    <row r="51159" spans="5:18" x14ac:dyDescent="0.3">
      <c r="E51159" s="4" t="s">
        <v>10</v>
      </c>
      <c r="R51159" s="4" t="s">
        <v>10</v>
      </c>
    </row>
    <row r="51160" spans="5:18" x14ac:dyDescent="0.3">
      <c r="E51160" s="4" t="s">
        <v>10</v>
      </c>
      <c r="R51160" s="4" t="s">
        <v>10</v>
      </c>
    </row>
    <row r="51161" spans="5:18" x14ac:dyDescent="0.3">
      <c r="E51161" s="4" t="s">
        <v>10</v>
      </c>
      <c r="R51161" s="4" t="s">
        <v>10</v>
      </c>
    </row>
    <row r="51162" spans="5:18" x14ac:dyDescent="0.3">
      <c r="E51162" s="4" t="s">
        <v>10</v>
      </c>
      <c r="R51162" s="4" t="s">
        <v>10</v>
      </c>
    </row>
    <row r="51163" spans="5:18" x14ac:dyDescent="0.3">
      <c r="E51163" s="4" t="s">
        <v>10</v>
      </c>
      <c r="R51163" s="4" t="s">
        <v>10</v>
      </c>
    </row>
    <row r="51164" spans="5:18" x14ac:dyDescent="0.3">
      <c r="E51164" s="4" t="s">
        <v>10</v>
      </c>
      <c r="R51164" s="4" t="s">
        <v>10</v>
      </c>
    </row>
    <row r="51165" spans="5:18" x14ac:dyDescent="0.3">
      <c r="E51165" s="4" t="s">
        <v>10</v>
      </c>
      <c r="R51165" s="4" t="s">
        <v>10</v>
      </c>
    </row>
    <row r="51166" spans="5:18" x14ac:dyDescent="0.3">
      <c r="E51166" s="4" t="s">
        <v>10</v>
      </c>
      <c r="R51166" s="4" t="s">
        <v>10</v>
      </c>
    </row>
    <row r="51167" spans="5:18" x14ac:dyDescent="0.3">
      <c r="E51167" s="4" t="s">
        <v>10</v>
      </c>
      <c r="R51167" s="4" t="s">
        <v>10</v>
      </c>
    </row>
    <row r="51168" spans="5:18" x14ac:dyDescent="0.3">
      <c r="E51168" s="4" t="s">
        <v>10</v>
      </c>
      <c r="R51168" s="4" t="s">
        <v>10</v>
      </c>
    </row>
    <row r="51169" spans="5:18" x14ac:dyDescent="0.3">
      <c r="E51169" s="4" t="s">
        <v>10</v>
      </c>
      <c r="R51169" s="4" t="s">
        <v>10</v>
      </c>
    </row>
    <row r="51170" spans="5:18" x14ac:dyDescent="0.3">
      <c r="E51170" s="4" t="s">
        <v>10</v>
      </c>
      <c r="R51170" s="4" t="s">
        <v>10</v>
      </c>
    </row>
    <row r="51171" spans="5:18" x14ac:dyDescent="0.3">
      <c r="E51171" s="4" t="s">
        <v>10</v>
      </c>
      <c r="R51171" s="4" t="s">
        <v>10</v>
      </c>
    </row>
    <row r="51172" spans="5:18" x14ac:dyDescent="0.3">
      <c r="E51172" s="4" t="s">
        <v>10</v>
      </c>
      <c r="R51172" s="4" t="s">
        <v>10</v>
      </c>
    </row>
    <row r="51173" spans="5:18" x14ac:dyDescent="0.3">
      <c r="E51173" s="4" t="s">
        <v>10</v>
      </c>
      <c r="R51173" s="4" t="s">
        <v>10</v>
      </c>
    </row>
    <row r="51174" spans="5:18" x14ac:dyDescent="0.3">
      <c r="E51174" s="4" t="s">
        <v>10</v>
      </c>
      <c r="R51174" s="4" t="s">
        <v>10</v>
      </c>
    </row>
    <row r="51175" spans="5:18" x14ac:dyDescent="0.3">
      <c r="E51175" s="4" t="s">
        <v>10</v>
      </c>
      <c r="R51175" s="4" t="s">
        <v>10</v>
      </c>
    </row>
    <row r="51176" spans="5:18" x14ac:dyDescent="0.3">
      <c r="E51176" s="4" t="s">
        <v>10</v>
      </c>
      <c r="R51176" s="4" t="s">
        <v>10</v>
      </c>
    </row>
    <row r="51177" spans="5:18" x14ac:dyDescent="0.3">
      <c r="E51177" s="4" t="s">
        <v>10</v>
      </c>
      <c r="R51177" s="4" t="s">
        <v>10</v>
      </c>
    </row>
    <row r="51178" spans="5:18" x14ac:dyDescent="0.3">
      <c r="E51178" s="4" t="s">
        <v>10</v>
      </c>
      <c r="R51178" s="4" t="s">
        <v>10</v>
      </c>
    </row>
    <row r="51179" spans="5:18" x14ac:dyDescent="0.3">
      <c r="E51179" s="4" t="s">
        <v>10</v>
      </c>
      <c r="R51179" s="4" t="s">
        <v>10</v>
      </c>
    </row>
    <row r="51180" spans="5:18" x14ac:dyDescent="0.3">
      <c r="E51180" s="4" t="s">
        <v>10</v>
      </c>
      <c r="R51180" s="4" t="s">
        <v>10</v>
      </c>
    </row>
    <row r="51181" spans="5:18" x14ac:dyDescent="0.3">
      <c r="E51181" s="4" t="s">
        <v>10</v>
      </c>
      <c r="R51181" s="4" t="s">
        <v>10</v>
      </c>
    </row>
    <row r="51182" spans="5:18" x14ac:dyDescent="0.3">
      <c r="E51182" s="4" t="s">
        <v>10</v>
      </c>
      <c r="R51182" s="4" t="s">
        <v>10</v>
      </c>
    </row>
    <row r="51183" spans="5:18" x14ac:dyDescent="0.3">
      <c r="E51183" s="4" t="s">
        <v>10</v>
      </c>
      <c r="R51183" s="4" t="s">
        <v>10</v>
      </c>
    </row>
    <row r="51184" spans="5:18" x14ac:dyDescent="0.3">
      <c r="E51184" s="4" t="s">
        <v>10</v>
      </c>
      <c r="R51184" s="4" t="s">
        <v>10</v>
      </c>
    </row>
    <row r="51185" spans="5:18" x14ac:dyDescent="0.3">
      <c r="E51185" s="4" t="s">
        <v>10</v>
      </c>
      <c r="R51185" s="4" t="s">
        <v>10</v>
      </c>
    </row>
    <row r="51186" spans="5:18" x14ac:dyDescent="0.3">
      <c r="E51186" s="4" t="s">
        <v>10</v>
      </c>
      <c r="R51186" s="4" t="s">
        <v>10</v>
      </c>
    </row>
    <row r="51187" spans="5:18" x14ac:dyDescent="0.3">
      <c r="E51187" s="4" t="s">
        <v>10</v>
      </c>
      <c r="R51187" s="4" t="s">
        <v>10</v>
      </c>
    </row>
    <row r="51188" spans="5:18" x14ac:dyDescent="0.3">
      <c r="E51188" s="4" t="s">
        <v>10</v>
      </c>
      <c r="R51188" s="4" t="s">
        <v>10</v>
      </c>
    </row>
    <row r="51189" spans="5:18" x14ac:dyDescent="0.3">
      <c r="E51189" s="4" t="s">
        <v>10</v>
      </c>
      <c r="R51189" s="4" t="s">
        <v>10</v>
      </c>
    </row>
    <row r="51190" spans="5:18" x14ac:dyDescent="0.3">
      <c r="E51190" s="4" t="s">
        <v>10</v>
      </c>
      <c r="R51190" s="4" t="s">
        <v>10</v>
      </c>
    </row>
    <row r="51191" spans="5:18" x14ac:dyDescent="0.3">
      <c r="E51191" s="4" t="s">
        <v>10</v>
      </c>
      <c r="R51191" s="4" t="s">
        <v>10</v>
      </c>
    </row>
    <row r="51192" spans="5:18" x14ac:dyDescent="0.3">
      <c r="E51192" s="4" t="s">
        <v>10</v>
      </c>
      <c r="R51192" s="4" t="s">
        <v>10</v>
      </c>
    </row>
    <row r="51193" spans="5:18" x14ac:dyDescent="0.3">
      <c r="E51193" s="4" t="s">
        <v>10</v>
      </c>
      <c r="R51193" s="4" t="s">
        <v>10</v>
      </c>
    </row>
    <row r="51194" spans="5:18" x14ac:dyDescent="0.3">
      <c r="E51194" s="4" t="s">
        <v>10</v>
      </c>
      <c r="R51194" s="4" t="s">
        <v>10</v>
      </c>
    </row>
    <row r="51195" spans="5:18" x14ac:dyDescent="0.3">
      <c r="E51195" s="4" t="s">
        <v>10</v>
      </c>
      <c r="R51195" s="4" t="s">
        <v>10</v>
      </c>
    </row>
    <row r="51196" spans="5:18" x14ac:dyDescent="0.3">
      <c r="E51196" s="4" t="s">
        <v>10</v>
      </c>
      <c r="R51196" s="4" t="s">
        <v>10</v>
      </c>
    </row>
    <row r="51197" spans="5:18" x14ac:dyDescent="0.3">
      <c r="E51197" s="4" t="s">
        <v>10</v>
      </c>
      <c r="R51197" s="4" t="s">
        <v>10</v>
      </c>
    </row>
    <row r="51198" spans="5:18" x14ac:dyDescent="0.3">
      <c r="E51198" s="4" t="s">
        <v>10</v>
      </c>
      <c r="R51198" s="4" t="s">
        <v>10</v>
      </c>
    </row>
    <row r="51199" spans="5:18" x14ac:dyDescent="0.3">
      <c r="E51199" s="4" t="s">
        <v>10</v>
      </c>
      <c r="R51199" s="4" t="s">
        <v>10</v>
      </c>
    </row>
    <row r="51200" spans="5:18" x14ac:dyDescent="0.3">
      <c r="E51200" s="4" t="s">
        <v>10</v>
      </c>
      <c r="R51200" s="4" t="s">
        <v>10</v>
      </c>
    </row>
    <row r="51201" spans="5:18" x14ac:dyDescent="0.3">
      <c r="E51201" s="4" t="s">
        <v>10</v>
      </c>
      <c r="R51201" s="4" t="s">
        <v>10</v>
      </c>
    </row>
    <row r="51202" spans="5:18" x14ac:dyDescent="0.3">
      <c r="E51202" s="4" t="s">
        <v>10</v>
      </c>
      <c r="R51202" s="4" t="s">
        <v>10</v>
      </c>
    </row>
    <row r="51203" spans="5:18" x14ac:dyDescent="0.3">
      <c r="E51203" s="4" t="s">
        <v>10</v>
      </c>
      <c r="R51203" s="4" t="s">
        <v>10</v>
      </c>
    </row>
    <row r="51204" spans="5:18" x14ac:dyDescent="0.3">
      <c r="E51204" s="4" t="s">
        <v>10</v>
      </c>
      <c r="R51204" s="4" t="s">
        <v>10</v>
      </c>
    </row>
    <row r="51205" spans="5:18" x14ac:dyDescent="0.3">
      <c r="E51205" s="4" t="s">
        <v>10</v>
      </c>
      <c r="R51205" s="4" t="s">
        <v>10</v>
      </c>
    </row>
    <row r="51206" spans="5:18" x14ac:dyDescent="0.3">
      <c r="E51206" s="4" t="s">
        <v>10</v>
      </c>
      <c r="R51206" s="4" t="s">
        <v>10</v>
      </c>
    </row>
    <row r="51207" spans="5:18" x14ac:dyDescent="0.3">
      <c r="E51207" s="4" t="s">
        <v>10</v>
      </c>
      <c r="R51207" s="4" t="s">
        <v>10</v>
      </c>
    </row>
    <row r="51208" spans="5:18" x14ac:dyDescent="0.3">
      <c r="E51208" s="4" t="s">
        <v>10</v>
      </c>
      <c r="R51208" s="4" t="s">
        <v>10</v>
      </c>
    </row>
    <row r="51209" spans="5:18" x14ac:dyDescent="0.3">
      <c r="E51209" s="4" t="s">
        <v>10</v>
      </c>
      <c r="R51209" s="4" t="s">
        <v>10</v>
      </c>
    </row>
    <row r="51210" spans="5:18" x14ac:dyDescent="0.3">
      <c r="E51210" s="4" t="s">
        <v>10</v>
      </c>
      <c r="R51210" s="4" t="s">
        <v>10</v>
      </c>
    </row>
    <row r="51211" spans="5:18" x14ac:dyDescent="0.3">
      <c r="E51211" s="4" t="s">
        <v>10</v>
      </c>
      <c r="R51211" s="4" t="s">
        <v>10</v>
      </c>
    </row>
    <row r="51212" spans="5:18" x14ac:dyDescent="0.3">
      <c r="E51212" s="4" t="s">
        <v>10</v>
      </c>
      <c r="R51212" s="4" t="s">
        <v>10</v>
      </c>
    </row>
    <row r="51213" spans="5:18" x14ac:dyDescent="0.3">
      <c r="E51213" s="4" t="s">
        <v>10</v>
      </c>
      <c r="R51213" s="4" t="s">
        <v>10</v>
      </c>
    </row>
    <row r="51214" spans="5:18" x14ac:dyDescent="0.3">
      <c r="E51214" s="4" t="s">
        <v>10</v>
      </c>
      <c r="R51214" s="4" t="s">
        <v>10</v>
      </c>
    </row>
    <row r="51215" spans="5:18" x14ac:dyDescent="0.3">
      <c r="E51215" s="4" t="s">
        <v>10</v>
      </c>
      <c r="R51215" s="4" t="s">
        <v>10</v>
      </c>
    </row>
    <row r="51216" spans="5:18" x14ac:dyDescent="0.3">
      <c r="E51216" s="4" t="s">
        <v>10</v>
      </c>
      <c r="R51216" s="4" t="s">
        <v>10</v>
      </c>
    </row>
    <row r="51217" spans="5:18" x14ac:dyDescent="0.3">
      <c r="E51217" s="4" t="s">
        <v>10</v>
      </c>
      <c r="R51217" s="4" t="s">
        <v>10</v>
      </c>
    </row>
    <row r="51218" spans="5:18" x14ac:dyDescent="0.3">
      <c r="E51218" s="4" t="s">
        <v>10</v>
      </c>
      <c r="R51218" s="4" t="s">
        <v>10</v>
      </c>
    </row>
    <row r="51219" spans="5:18" x14ac:dyDescent="0.3">
      <c r="E51219" s="4" t="s">
        <v>10</v>
      </c>
      <c r="R51219" s="4" t="s">
        <v>10</v>
      </c>
    </row>
    <row r="51220" spans="5:18" x14ac:dyDescent="0.3">
      <c r="E51220" s="4" t="s">
        <v>10</v>
      </c>
      <c r="R51220" s="4" t="s">
        <v>10</v>
      </c>
    </row>
    <row r="51221" spans="5:18" x14ac:dyDescent="0.3">
      <c r="E51221" s="4" t="s">
        <v>10</v>
      </c>
      <c r="R51221" s="4" t="s">
        <v>10</v>
      </c>
    </row>
    <row r="51222" spans="5:18" x14ac:dyDescent="0.3">
      <c r="E51222" s="4" t="s">
        <v>10</v>
      </c>
      <c r="R51222" s="4" t="s">
        <v>10</v>
      </c>
    </row>
    <row r="51223" spans="5:18" x14ac:dyDescent="0.3">
      <c r="E51223" s="4" t="s">
        <v>10</v>
      </c>
      <c r="R51223" s="4" t="s">
        <v>10</v>
      </c>
    </row>
    <row r="51224" spans="5:18" x14ac:dyDescent="0.3">
      <c r="E51224" s="4" t="s">
        <v>10</v>
      </c>
      <c r="R51224" s="4" t="s">
        <v>10</v>
      </c>
    </row>
    <row r="51225" spans="5:18" x14ac:dyDescent="0.3">
      <c r="E51225" s="4" t="s">
        <v>10</v>
      </c>
      <c r="R51225" s="4" t="s">
        <v>10</v>
      </c>
    </row>
    <row r="51226" spans="5:18" x14ac:dyDescent="0.3">
      <c r="E51226" s="4" t="s">
        <v>10</v>
      </c>
      <c r="R51226" s="4" t="s">
        <v>10</v>
      </c>
    </row>
    <row r="51227" spans="5:18" x14ac:dyDescent="0.3">
      <c r="E51227" s="4" t="s">
        <v>10</v>
      </c>
      <c r="R51227" s="4" t="s">
        <v>10</v>
      </c>
    </row>
    <row r="51228" spans="5:18" x14ac:dyDescent="0.3">
      <c r="E51228" s="4" t="s">
        <v>10</v>
      </c>
      <c r="R51228" s="4" t="s">
        <v>10</v>
      </c>
    </row>
    <row r="51229" spans="5:18" x14ac:dyDescent="0.3">
      <c r="E51229" s="4" t="s">
        <v>10</v>
      </c>
      <c r="R51229" s="4" t="s">
        <v>10</v>
      </c>
    </row>
    <row r="51230" spans="5:18" x14ac:dyDescent="0.3">
      <c r="E51230" s="4" t="s">
        <v>10</v>
      </c>
      <c r="R51230" s="4" t="s">
        <v>10</v>
      </c>
    </row>
    <row r="51231" spans="5:18" x14ac:dyDescent="0.3">
      <c r="E51231" s="4" t="s">
        <v>10</v>
      </c>
      <c r="R51231" s="4" t="s">
        <v>10</v>
      </c>
    </row>
    <row r="51232" spans="5:18" x14ac:dyDescent="0.3">
      <c r="E51232" s="4" t="s">
        <v>10</v>
      </c>
      <c r="R51232" s="4" t="s">
        <v>10</v>
      </c>
    </row>
    <row r="51233" spans="5:18" x14ac:dyDescent="0.3">
      <c r="E51233" s="4" t="s">
        <v>10</v>
      </c>
      <c r="R51233" s="4" t="s">
        <v>10</v>
      </c>
    </row>
    <row r="51234" spans="5:18" x14ac:dyDescent="0.3">
      <c r="E51234" s="4" t="s">
        <v>10</v>
      </c>
      <c r="R51234" s="4" t="s">
        <v>10</v>
      </c>
    </row>
    <row r="51235" spans="5:18" x14ac:dyDescent="0.3">
      <c r="E51235" s="4" t="s">
        <v>10</v>
      </c>
      <c r="R51235" s="4" t="s">
        <v>10</v>
      </c>
    </row>
    <row r="51236" spans="5:18" x14ac:dyDescent="0.3">
      <c r="E51236" s="4" t="s">
        <v>10</v>
      </c>
      <c r="R51236" s="4" t="s">
        <v>10</v>
      </c>
    </row>
    <row r="51237" spans="5:18" x14ac:dyDescent="0.3">
      <c r="E51237" s="4" t="s">
        <v>10</v>
      </c>
      <c r="R51237" s="4" t="s">
        <v>10</v>
      </c>
    </row>
    <row r="51238" spans="5:18" x14ac:dyDescent="0.3">
      <c r="E51238" s="4" t="s">
        <v>10</v>
      </c>
      <c r="R51238" s="4" t="s">
        <v>10</v>
      </c>
    </row>
    <row r="51239" spans="5:18" x14ac:dyDescent="0.3">
      <c r="E51239" s="4" t="s">
        <v>10</v>
      </c>
      <c r="R51239" s="4" t="s">
        <v>10</v>
      </c>
    </row>
    <row r="51240" spans="5:18" x14ac:dyDescent="0.3">
      <c r="E51240" s="4" t="s">
        <v>10</v>
      </c>
      <c r="R51240" s="4" t="s">
        <v>10</v>
      </c>
    </row>
    <row r="51241" spans="5:18" x14ac:dyDescent="0.3">
      <c r="E51241" s="4" t="s">
        <v>10</v>
      </c>
      <c r="R51241" s="4" t="s">
        <v>10</v>
      </c>
    </row>
    <row r="51242" spans="5:18" x14ac:dyDescent="0.3">
      <c r="E51242" s="4" t="s">
        <v>10</v>
      </c>
      <c r="R51242" s="4" t="s">
        <v>10</v>
      </c>
    </row>
    <row r="51243" spans="5:18" x14ac:dyDescent="0.3">
      <c r="E51243" s="4" t="s">
        <v>10</v>
      </c>
      <c r="R51243" s="4" t="s">
        <v>10</v>
      </c>
    </row>
    <row r="51244" spans="5:18" x14ac:dyDescent="0.3">
      <c r="E51244" s="4" t="s">
        <v>10</v>
      </c>
      <c r="R51244" s="4" t="s">
        <v>10</v>
      </c>
    </row>
    <row r="51245" spans="5:18" x14ac:dyDescent="0.3">
      <c r="E51245" s="4" t="s">
        <v>10</v>
      </c>
      <c r="R51245" s="4" t="s">
        <v>10</v>
      </c>
    </row>
    <row r="51246" spans="5:18" x14ac:dyDescent="0.3">
      <c r="E51246" s="4" t="s">
        <v>10</v>
      </c>
      <c r="R51246" s="4" t="s">
        <v>10</v>
      </c>
    </row>
    <row r="51247" spans="5:18" x14ac:dyDescent="0.3">
      <c r="E51247" s="4" t="s">
        <v>10</v>
      </c>
      <c r="R51247" s="4" t="s">
        <v>10</v>
      </c>
    </row>
    <row r="51248" spans="5:18" x14ac:dyDescent="0.3">
      <c r="E51248" s="4" t="s">
        <v>10</v>
      </c>
      <c r="R51248" s="4" t="s">
        <v>10</v>
      </c>
    </row>
    <row r="51249" spans="5:18" x14ac:dyDescent="0.3">
      <c r="E51249" s="4" t="s">
        <v>10</v>
      </c>
      <c r="R51249" s="4" t="s">
        <v>10</v>
      </c>
    </row>
    <row r="51250" spans="5:18" x14ac:dyDescent="0.3">
      <c r="E51250" s="4" t="s">
        <v>10</v>
      </c>
      <c r="R51250" s="4" t="s">
        <v>10</v>
      </c>
    </row>
    <row r="51251" spans="5:18" x14ac:dyDescent="0.3">
      <c r="E51251" s="4" t="s">
        <v>10</v>
      </c>
      <c r="R51251" s="4" t="s">
        <v>10</v>
      </c>
    </row>
    <row r="51252" spans="5:18" x14ac:dyDescent="0.3">
      <c r="E51252" s="4" t="s">
        <v>10</v>
      </c>
      <c r="R51252" s="4" t="s">
        <v>10</v>
      </c>
    </row>
    <row r="51253" spans="5:18" x14ac:dyDescent="0.3">
      <c r="E51253" s="4" t="s">
        <v>10</v>
      </c>
      <c r="R51253" s="4" t="s">
        <v>10</v>
      </c>
    </row>
    <row r="51254" spans="5:18" x14ac:dyDescent="0.3">
      <c r="E51254" s="4" t="s">
        <v>10</v>
      </c>
      <c r="R51254" s="4" t="s">
        <v>10</v>
      </c>
    </row>
    <row r="51255" spans="5:18" x14ac:dyDescent="0.3">
      <c r="E51255" s="4" t="s">
        <v>10</v>
      </c>
      <c r="R51255" s="4" t="s">
        <v>10</v>
      </c>
    </row>
    <row r="51256" spans="5:18" x14ac:dyDescent="0.3">
      <c r="E51256" s="4" t="s">
        <v>10</v>
      </c>
      <c r="R51256" s="4" t="s">
        <v>10</v>
      </c>
    </row>
    <row r="51257" spans="5:18" x14ac:dyDescent="0.3">
      <c r="E51257" s="4" t="s">
        <v>10</v>
      </c>
      <c r="R51257" s="4" t="s">
        <v>10</v>
      </c>
    </row>
    <row r="51258" spans="5:18" x14ac:dyDescent="0.3">
      <c r="E51258" s="4" t="s">
        <v>10</v>
      </c>
      <c r="R51258" s="4" t="s">
        <v>10</v>
      </c>
    </row>
    <row r="51259" spans="5:18" x14ac:dyDescent="0.3">
      <c r="E51259" s="4" t="s">
        <v>10</v>
      </c>
      <c r="R51259" s="4" t="s">
        <v>10</v>
      </c>
    </row>
    <row r="51260" spans="5:18" x14ac:dyDescent="0.3">
      <c r="E51260" s="4" t="s">
        <v>10</v>
      </c>
      <c r="R51260" s="4" t="s">
        <v>10</v>
      </c>
    </row>
    <row r="51261" spans="5:18" x14ac:dyDescent="0.3">
      <c r="E51261" s="4" t="s">
        <v>10</v>
      </c>
      <c r="R51261" s="4" t="s">
        <v>10</v>
      </c>
    </row>
    <row r="51262" spans="5:18" x14ac:dyDescent="0.3">
      <c r="E51262" s="4" t="s">
        <v>10</v>
      </c>
      <c r="R51262" s="4" t="s">
        <v>10</v>
      </c>
    </row>
    <row r="51263" spans="5:18" x14ac:dyDescent="0.3">
      <c r="E51263" s="4" t="s">
        <v>10</v>
      </c>
      <c r="R51263" s="4" t="s">
        <v>10</v>
      </c>
    </row>
    <row r="51264" spans="5:18" x14ac:dyDescent="0.3">
      <c r="E51264" s="4" t="s">
        <v>10</v>
      </c>
      <c r="R51264" s="4" t="s">
        <v>10</v>
      </c>
    </row>
    <row r="51265" spans="5:18" x14ac:dyDescent="0.3">
      <c r="E51265" s="4" t="s">
        <v>10</v>
      </c>
      <c r="R51265" s="4" t="s">
        <v>10</v>
      </c>
    </row>
    <row r="51266" spans="5:18" x14ac:dyDescent="0.3">
      <c r="E51266" s="4" t="s">
        <v>10</v>
      </c>
      <c r="R51266" s="4" t="s">
        <v>10</v>
      </c>
    </row>
    <row r="51267" spans="5:18" x14ac:dyDescent="0.3">
      <c r="E51267" s="4" t="s">
        <v>10</v>
      </c>
      <c r="R51267" s="4" t="s">
        <v>10</v>
      </c>
    </row>
    <row r="51268" spans="5:18" x14ac:dyDescent="0.3">
      <c r="E51268" s="4" t="s">
        <v>10</v>
      </c>
      <c r="R51268" s="4" t="s">
        <v>10</v>
      </c>
    </row>
    <row r="51269" spans="5:18" x14ac:dyDescent="0.3">
      <c r="E51269" s="4" t="s">
        <v>10</v>
      </c>
      <c r="R51269" s="4" t="s">
        <v>10</v>
      </c>
    </row>
    <row r="51270" spans="5:18" x14ac:dyDescent="0.3">
      <c r="E51270" s="4" t="s">
        <v>10</v>
      </c>
      <c r="R51270" s="4" t="s">
        <v>10</v>
      </c>
    </row>
    <row r="51271" spans="5:18" x14ac:dyDescent="0.3">
      <c r="E51271" s="4" t="s">
        <v>10</v>
      </c>
      <c r="R51271" s="4" t="s">
        <v>10</v>
      </c>
    </row>
    <row r="51272" spans="5:18" x14ac:dyDescent="0.3">
      <c r="E51272" s="4" t="s">
        <v>10</v>
      </c>
      <c r="R51272" s="4" t="s">
        <v>10</v>
      </c>
    </row>
    <row r="51273" spans="5:18" x14ac:dyDescent="0.3">
      <c r="E51273" s="4" t="s">
        <v>10</v>
      </c>
      <c r="R51273" s="4" t="s">
        <v>10</v>
      </c>
    </row>
    <row r="51274" spans="5:18" x14ac:dyDescent="0.3">
      <c r="E51274" s="4" t="s">
        <v>10</v>
      </c>
      <c r="R51274" s="4" t="s">
        <v>10</v>
      </c>
    </row>
    <row r="51275" spans="5:18" x14ac:dyDescent="0.3">
      <c r="E51275" s="4" t="s">
        <v>10</v>
      </c>
      <c r="R51275" s="4" t="s">
        <v>10</v>
      </c>
    </row>
    <row r="51276" spans="5:18" x14ac:dyDescent="0.3">
      <c r="E51276" s="4" t="s">
        <v>10</v>
      </c>
      <c r="R51276" s="4" t="s">
        <v>10</v>
      </c>
    </row>
    <row r="51277" spans="5:18" x14ac:dyDescent="0.3">
      <c r="E51277" s="4" t="s">
        <v>10</v>
      </c>
      <c r="R51277" s="4" t="s">
        <v>10</v>
      </c>
    </row>
    <row r="51278" spans="5:18" x14ac:dyDescent="0.3">
      <c r="E51278" s="4" t="s">
        <v>10</v>
      </c>
      <c r="R51278" s="4" t="s">
        <v>10</v>
      </c>
    </row>
    <row r="51279" spans="5:18" x14ac:dyDescent="0.3">
      <c r="E51279" s="4" t="s">
        <v>10</v>
      </c>
      <c r="R51279" s="4" t="s">
        <v>10</v>
      </c>
    </row>
    <row r="51280" spans="5:18" x14ac:dyDescent="0.3">
      <c r="E51280" s="4" t="s">
        <v>10</v>
      </c>
      <c r="R51280" s="4" t="s">
        <v>10</v>
      </c>
    </row>
    <row r="51281" spans="5:18" x14ac:dyDescent="0.3">
      <c r="E51281" s="4" t="s">
        <v>10</v>
      </c>
      <c r="R51281" s="4" t="s">
        <v>10</v>
      </c>
    </row>
    <row r="51282" spans="5:18" x14ac:dyDescent="0.3">
      <c r="E51282" s="4" t="s">
        <v>10</v>
      </c>
      <c r="R51282" s="4" t="s">
        <v>10</v>
      </c>
    </row>
    <row r="51283" spans="5:18" x14ac:dyDescent="0.3">
      <c r="E51283" s="4" t="s">
        <v>10</v>
      </c>
      <c r="R51283" s="4" t="s">
        <v>10</v>
      </c>
    </row>
    <row r="51284" spans="5:18" x14ac:dyDescent="0.3">
      <c r="E51284" s="4" t="s">
        <v>10</v>
      </c>
      <c r="R51284" s="4" t="s">
        <v>10</v>
      </c>
    </row>
    <row r="51285" spans="5:18" x14ac:dyDescent="0.3">
      <c r="E51285" s="4" t="s">
        <v>10</v>
      </c>
      <c r="R51285" s="4" t="s">
        <v>10</v>
      </c>
    </row>
    <row r="51286" spans="5:18" x14ac:dyDescent="0.3">
      <c r="E51286" s="4" t="s">
        <v>10</v>
      </c>
      <c r="R51286" s="4" t="s">
        <v>10</v>
      </c>
    </row>
    <row r="51287" spans="5:18" x14ac:dyDescent="0.3">
      <c r="E51287" s="4" t="s">
        <v>10</v>
      </c>
      <c r="R51287" s="4" t="s">
        <v>10</v>
      </c>
    </row>
    <row r="51288" spans="5:18" x14ac:dyDescent="0.3">
      <c r="E51288" s="4" t="s">
        <v>10</v>
      </c>
      <c r="R51288" s="4" t="s">
        <v>10</v>
      </c>
    </row>
    <row r="51289" spans="5:18" x14ac:dyDescent="0.3">
      <c r="E51289" s="4" t="s">
        <v>10</v>
      </c>
      <c r="R51289" s="4" t="s">
        <v>10</v>
      </c>
    </row>
    <row r="51290" spans="5:18" x14ac:dyDescent="0.3">
      <c r="E51290" s="4" t="s">
        <v>10</v>
      </c>
      <c r="R51290" s="4" t="s">
        <v>10</v>
      </c>
    </row>
    <row r="51291" spans="5:18" x14ac:dyDescent="0.3">
      <c r="E51291" s="4" t="s">
        <v>10</v>
      </c>
      <c r="R51291" s="4" t="s">
        <v>10</v>
      </c>
    </row>
    <row r="51292" spans="5:18" x14ac:dyDescent="0.3">
      <c r="E51292" s="4" t="s">
        <v>10</v>
      </c>
      <c r="R51292" s="4" t="s">
        <v>10</v>
      </c>
    </row>
    <row r="51293" spans="5:18" x14ac:dyDescent="0.3">
      <c r="E51293" s="4" t="s">
        <v>10</v>
      </c>
      <c r="R51293" s="4" t="s">
        <v>10</v>
      </c>
    </row>
    <row r="51294" spans="5:18" x14ac:dyDescent="0.3">
      <c r="E51294" s="4" t="s">
        <v>10</v>
      </c>
      <c r="R51294" s="4" t="s">
        <v>10</v>
      </c>
    </row>
    <row r="51295" spans="5:18" x14ac:dyDescent="0.3">
      <c r="E51295" s="4" t="s">
        <v>10</v>
      </c>
      <c r="R51295" s="4" t="s">
        <v>10</v>
      </c>
    </row>
    <row r="51296" spans="5:18" x14ac:dyDescent="0.3">
      <c r="E51296" s="4" t="s">
        <v>10</v>
      </c>
      <c r="R51296" s="4" t="s">
        <v>10</v>
      </c>
    </row>
    <row r="51297" spans="5:18" x14ac:dyDescent="0.3">
      <c r="E51297" s="4" t="s">
        <v>10</v>
      </c>
      <c r="R51297" s="4" t="s">
        <v>10</v>
      </c>
    </row>
    <row r="51298" spans="5:18" x14ac:dyDescent="0.3">
      <c r="E51298" s="4" t="s">
        <v>10</v>
      </c>
      <c r="R51298" s="4" t="s">
        <v>10</v>
      </c>
    </row>
    <row r="51299" spans="5:18" x14ac:dyDescent="0.3">
      <c r="E51299" s="4" t="s">
        <v>10</v>
      </c>
      <c r="R51299" s="4" t="s">
        <v>10</v>
      </c>
    </row>
    <row r="51300" spans="5:18" x14ac:dyDescent="0.3">
      <c r="E51300" s="4" t="s">
        <v>10</v>
      </c>
      <c r="R51300" s="4" t="s">
        <v>10</v>
      </c>
    </row>
    <row r="51301" spans="5:18" x14ac:dyDescent="0.3">
      <c r="E51301" s="4" t="s">
        <v>10</v>
      </c>
      <c r="R51301" s="4" t="s">
        <v>10</v>
      </c>
    </row>
    <row r="51302" spans="5:18" x14ac:dyDescent="0.3">
      <c r="E51302" s="4" t="s">
        <v>10</v>
      </c>
      <c r="R51302" s="4" t="s">
        <v>10</v>
      </c>
    </row>
    <row r="51303" spans="5:18" x14ac:dyDescent="0.3">
      <c r="E51303" s="4" t="s">
        <v>10</v>
      </c>
      <c r="R51303" s="4" t="s">
        <v>10</v>
      </c>
    </row>
    <row r="51304" spans="5:18" x14ac:dyDescent="0.3">
      <c r="E51304" s="4" t="s">
        <v>10</v>
      </c>
      <c r="R51304" s="4" t="s">
        <v>10</v>
      </c>
    </row>
    <row r="51305" spans="5:18" x14ac:dyDescent="0.3">
      <c r="E51305" s="4" t="s">
        <v>10</v>
      </c>
      <c r="R51305" s="4" t="s">
        <v>10</v>
      </c>
    </row>
    <row r="51306" spans="5:18" x14ac:dyDescent="0.3">
      <c r="E51306" s="4" t="s">
        <v>10</v>
      </c>
      <c r="R51306" s="4" t="s">
        <v>10</v>
      </c>
    </row>
    <row r="51307" spans="5:18" x14ac:dyDescent="0.3">
      <c r="E51307" s="4" t="s">
        <v>10</v>
      </c>
      <c r="R51307" s="4" t="s">
        <v>10</v>
      </c>
    </row>
    <row r="51308" spans="5:18" x14ac:dyDescent="0.3">
      <c r="E51308" s="4" t="s">
        <v>10</v>
      </c>
      <c r="R51308" s="4" t="s">
        <v>10</v>
      </c>
    </row>
    <row r="51309" spans="5:18" x14ac:dyDescent="0.3">
      <c r="E51309" s="4" t="s">
        <v>10</v>
      </c>
      <c r="R51309" s="4" t="s">
        <v>10</v>
      </c>
    </row>
    <row r="51310" spans="5:18" x14ac:dyDescent="0.3">
      <c r="E51310" s="4" t="s">
        <v>10</v>
      </c>
      <c r="R51310" s="4" t="s">
        <v>10</v>
      </c>
    </row>
    <row r="51311" spans="5:18" x14ac:dyDescent="0.3">
      <c r="E51311" s="4" t="s">
        <v>10</v>
      </c>
      <c r="R51311" s="4" t="s">
        <v>10</v>
      </c>
    </row>
    <row r="51312" spans="5:18" x14ac:dyDescent="0.3">
      <c r="E51312" s="4" t="s">
        <v>10</v>
      </c>
      <c r="R51312" s="4" t="s">
        <v>10</v>
      </c>
    </row>
    <row r="51313" spans="5:18" x14ac:dyDescent="0.3">
      <c r="E51313" s="4" t="s">
        <v>10</v>
      </c>
      <c r="R51313" s="4" t="s">
        <v>10</v>
      </c>
    </row>
    <row r="51314" spans="5:18" x14ac:dyDescent="0.3">
      <c r="E51314" s="4" t="s">
        <v>10</v>
      </c>
      <c r="R51314" s="4" t="s">
        <v>10</v>
      </c>
    </row>
    <row r="51315" spans="5:18" x14ac:dyDescent="0.3">
      <c r="E51315" s="4" t="s">
        <v>10</v>
      </c>
      <c r="R51315" s="4" t="s">
        <v>10</v>
      </c>
    </row>
    <row r="51316" spans="5:18" x14ac:dyDescent="0.3">
      <c r="E51316" s="4" t="s">
        <v>10</v>
      </c>
      <c r="R51316" s="4" t="s">
        <v>10</v>
      </c>
    </row>
    <row r="51317" spans="5:18" x14ac:dyDescent="0.3">
      <c r="E51317" s="4" t="s">
        <v>10</v>
      </c>
      <c r="R51317" s="4" t="s">
        <v>10</v>
      </c>
    </row>
    <row r="51318" spans="5:18" x14ac:dyDescent="0.3">
      <c r="E51318" s="4" t="s">
        <v>10</v>
      </c>
      <c r="R51318" s="4" t="s">
        <v>10</v>
      </c>
    </row>
    <row r="51319" spans="5:18" x14ac:dyDescent="0.3">
      <c r="E51319" s="4" t="s">
        <v>10</v>
      </c>
      <c r="R51319" s="4" t="s">
        <v>10</v>
      </c>
    </row>
    <row r="51320" spans="5:18" x14ac:dyDescent="0.3">
      <c r="E51320" s="4" t="s">
        <v>10</v>
      </c>
      <c r="R51320" s="4" t="s">
        <v>10</v>
      </c>
    </row>
    <row r="51321" spans="5:18" x14ac:dyDescent="0.3">
      <c r="E51321" s="4" t="s">
        <v>10</v>
      </c>
      <c r="R51321" s="4" t="s">
        <v>10</v>
      </c>
    </row>
    <row r="51322" spans="5:18" x14ac:dyDescent="0.3">
      <c r="E51322" s="4" t="s">
        <v>10</v>
      </c>
      <c r="R51322" s="4" t="s">
        <v>10</v>
      </c>
    </row>
    <row r="51323" spans="5:18" x14ac:dyDescent="0.3">
      <c r="E51323" s="4" t="s">
        <v>10</v>
      </c>
      <c r="R51323" s="4" t="s">
        <v>10</v>
      </c>
    </row>
    <row r="51324" spans="5:18" x14ac:dyDescent="0.3">
      <c r="E51324" s="4" t="s">
        <v>10</v>
      </c>
      <c r="R51324" s="4" t="s">
        <v>10</v>
      </c>
    </row>
    <row r="51325" spans="5:18" x14ac:dyDescent="0.3">
      <c r="E51325" s="4" t="s">
        <v>10</v>
      </c>
      <c r="R51325" s="4" t="s">
        <v>10</v>
      </c>
    </row>
    <row r="51326" spans="5:18" x14ac:dyDescent="0.3">
      <c r="E51326" s="4" t="s">
        <v>10</v>
      </c>
      <c r="R51326" s="4" t="s">
        <v>10</v>
      </c>
    </row>
    <row r="51327" spans="5:18" x14ac:dyDescent="0.3">
      <c r="E51327" s="4" t="s">
        <v>10</v>
      </c>
      <c r="R51327" s="4" t="s">
        <v>10</v>
      </c>
    </row>
    <row r="51328" spans="5:18" x14ac:dyDescent="0.3">
      <c r="E51328" s="4" t="s">
        <v>10</v>
      </c>
      <c r="R51328" s="4" t="s">
        <v>10</v>
      </c>
    </row>
    <row r="51329" spans="5:18" x14ac:dyDescent="0.3">
      <c r="E51329" s="4" t="s">
        <v>10</v>
      </c>
      <c r="R51329" s="4" t="s">
        <v>10</v>
      </c>
    </row>
    <row r="51330" spans="5:18" x14ac:dyDescent="0.3">
      <c r="E51330" s="4" t="s">
        <v>10</v>
      </c>
      <c r="R51330" s="4" t="s">
        <v>10</v>
      </c>
    </row>
    <row r="51331" spans="5:18" x14ac:dyDescent="0.3">
      <c r="E51331" s="4" t="s">
        <v>10</v>
      </c>
      <c r="R51331" s="4" t="s">
        <v>10</v>
      </c>
    </row>
    <row r="51332" spans="5:18" x14ac:dyDescent="0.3">
      <c r="E51332" s="4" t="s">
        <v>10</v>
      </c>
      <c r="R51332" s="4" t="s">
        <v>10</v>
      </c>
    </row>
    <row r="51333" spans="5:18" x14ac:dyDescent="0.3">
      <c r="E51333" s="4" t="s">
        <v>10</v>
      </c>
      <c r="R51333" s="4" t="s">
        <v>10</v>
      </c>
    </row>
    <row r="51334" spans="5:18" x14ac:dyDescent="0.3">
      <c r="E51334" s="4" t="s">
        <v>10</v>
      </c>
      <c r="R51334" s="4" t="s">
        <v>10</v>
      </c>
    </row>
    <row r="51335" spans="5:18" x14ac:dyDescent="0.3">
      <c r="E51335" s="4" t="s">
        <v>10</v>
      </c>
      <c r="R51335" s="4" t="s">
        <v>10</v>
      </c>
    </row>
    <row r="51336" spans="5:18" x14ac:dyDescent="0.3">
      <c r="E51336" s="4" t="s">
        <v>10</v>
      </c>
      <c r="R51336" s="4" t="s">
        <v>10</v>
      </c>
    </row>
    <row r="51337" spans="5:18" x14ac:dyDescent="0.3">
      <c r="E51337" s="4" t="s">
        <v>10</v>
      </c>
      <c r="R51337" s="4" t="s">
        <v>10</v>
      </c>
    </row>
    <row r="51338" spans="5:18" x14ac:dyDescent="0.3">
      <c r="E51338" s="4" t="s">
        <v>10</v>
      </c>
      <c r="R51338" s="4" t="s">
        <v>10</v>
      </c>
    </row>
    <row r="51339" spans="5:18" x14ac:dyDescent="0.3">
      <c r="E51339" s="4" t="s">
        <v>10</v>
      </c>
      <c r="R51339" s="4" t="s">
        <v>10</v>
      </c>
    </row>
    <row r="51340" spans="5:18" x14ac:dyDescent="0.3">
      <c r="E51340" s="4" t="s">
        <v>10</v>
      </c>
      <c r="R51340" s="4" t="s">
        <v>10</v>
      </c>
    </row>
    <row r="51341" spans="5:18" x14ac:dyDescent="0.3">
      <c r="E51341" s="4" t="s">
        <v>10</v>
      </c>
      <c r="R51341" s="4" t="s">
        <v>10</v>
      </c>
    </row>
    <row r="51342" spans="5:18" x14ac:dyDescent="0.3">
      <c r="E51342" s="4" t="s">
        <v>10</v>
      </c>
      <c r="R51342" s="4" t="s">
        <v>10</v>
      </c>
    </row>
    <row r="51343" spans="5:18" x14ac:dyDescent="0.3">
      <c r="E51343" s="4" t="s">
        <v>10</v>
      </c>
      <c r="R51343" s="4" t="s">
        <v>10</v>
      </c>
    </row>
    <row r="51344" spans="5:18" x14ac:dyDescent="0.3">
      <c r="E51344" s="4" t="s">
        <v>10</v>
      </c>
      <c r="R51344" s="4" t="s">
        <v>10</v>
      </c>
    </row>
    <row r="51345" spans="5:18" x14ac:dyDescent="0.3">
      <c r="E51345" s="4" t="s">
        <v>10</v>
      </c>
      <c r="R51345" s="4" t="s">
        <v>10</v>
      </c>
    </row>
    <row r="51346" spans="5:18" x14ac:dyDescent="0.3">
      <c r="E51346" s="4" t="s">
        <v>10</v>
      </c>
      <c r="R51346" s="4" t="s">
        <v>10</v>
      </c>
    </row>
    <row r="51347" spans="5:18" x14ac:dyDescent="0.3">
      <c r="E51347" s="4" t="s">
        <v>10</v>
      </c>
      <c r="R51347" s="4" t="s">
        <v>10</v>
      </c>
    </row>
    <row r="51348" spans="5:18" x14ac:dyDescent="0.3">
      <c r="E51348" s="4" t="s">
        <v>10</v>
      </c>
      <c r="R51348" s="4" t="s">
        <v>10</v>
      </c>
    </row>
    <row r="51349" spans="5:18" x14ac:dyDescent="0.3">
      <c r="E51349" s="4" t="s">
        <v>10</v>
      </c>
      <c r="R51349" s="4" t="s">
        <v>10</v>
      </c>
    </row>
    <row r="51350" spans="5:18" x14ac:dyDescent="0.3">
      <c r="E51350" s="4" t="s">
        <v>10</v>
      </c>
      <c r="R51350" s="4" t="s">
        <v>10</v>
      </c>
    </row>
    <row r="51351" spans="5:18" x14ac:dyDescent="0.3">
      <c r="E51351" s="4" t="s">
        <v>10</v>
      </c>
      <c r="R51351" s="4" t="s">
        <v>10</v>
      </c>
    </row>
    <row r="51352" spans="5:18" x14ac:dyDescent="0.3">
      <c r="E51352" s="4" t="s">
        <v>10</v>
      </c>
      <c r="R51352" s="4" t="s">
        <v>10</v>
      </c>
    </row>
    <row r="51353" spans="5:18" x14ac:dyDescent="0.3">
      <c r="E51353" s="4" t="s">
        <v>10</v>
      </c>
      <c r="R51353" s="4" t="s">
        <v>10</v>
      </c>
    </row>
    <row r="51354" spans="5:18" x14ac:dyDescent="0.3">
      <c r="E51354" s="4" t="s">
        <v>10</v>
      </c>
      <c r="R51354" s="4" t="s">
        <v>10</v>
      </c>
    </row>
    <row r="51355" spans="5:18" x14ac:dyDescent="0.3">
      <c r="E51355" s="4" t="s">
        <v>10</v>
      </c>
      <c r="R51355" s="4" t="s">
        <v>10</v>
      </c>
    </row>
    <row r="51356" spans="5:18" x14ac:dyDescent="0.3">
      <c r="E51356" s="4" t="s">
        <v>10</v>
      </c>
      <c r="R51356" s="4" t="s">
        <v>10</v>
      </c>
    </row>
    <row r="51357" spans="5:18" x14ac:dyDescent="0.3">
      <c r="E51357" s="4" t="s">
        <v>10</v>
      </c>
      <c r="R51357" s="4" t="s">
        <v>10</v>
      </c>
    </row>
    <row r="51358" spans="5:18" x14ac:dyDescent="0.3">
      <c r="E51358" s="4" t="s">
        <v>10</v>
      </c>
      <c r="R51358" s="4" t="s">
        <v>10</v>
      </c>
    </row>
    <row r="51359" spans="5:18" x14ac:dyDescent="0.3">
      <c r="E51359" s="4" t="s">
        <v>10</v>
      </c>
      <c r="R51359" s="4" t="s">
        <v>10</v>
      </c>
    </row>
    <row r="51360" spans="5:18" x14ac:dyDescent="0.3">
      <c r="E51360" s="4" t="s">
        <v>10</v>
      </c>
      <c r="R51360" s="4" t="s">
        <v>10</v>
      </c>
    </row>
    <row r="51361" spans="5:18" x14ac:dyDescent="0.3">
      <c r="E51361" s="4" t="s">
        <v>10</v>
      </c>
      <c r="R51361" s="4" t="s">
        <v>10</v>
      </c>
    </row>
    <row r="51362" spans="5:18" x14ac:dyDescent="0.3">
      <c r="E51362" s="4" t="s">
        <v>10</v>
      </c>
      <c r="R51362" s="4" t="s">
        <v>10</v>
      </c>
    </row>
    <row r="51363" spans="5:18" x14ac:dyDescent="0.3">
      <c r="E51363" s="4" t="s">
        <v>10</v>
      </c>
      <c r="R51363" s="4" t="s">
        <v>10</v>
      </c>
    </row>
    <row r="51364" spans="5:18" x14ac:dyDescent="0.3">
      <c r="E51364" s="4" t="s">
        <v>10</v>
      </c>
      <c r="R51364" s="4" t="s">
        <v>10</v>
      </c>
    </row>
    <row r="51365" spans="5:18" x14ac:dyDescent="0.3">
      <c r="E51365" s="4" t="s">
        <v>10</v>
      </c>
      <c r="R51365" s="4" t="s">
        <v>10</v>
      </c>
    </row>
    <row r="51366" spans="5:18" x14ac:dyDescent="0.3">
      <c r="E51366" s="4" t="s">
        <v>10</v>
      </c>
      <c r="R51366" s="4" t="s">
        <v>10</v>
      </c>
    </row>
    <row r="51367" spans="5:18" x14ac:dyDescent="0.3">
      <c r="E51367" s="4" t="s">
        <v>10</v>
      </c>
      <c r="R51367" s="4" t="s">
        <v>10</v>
      </c>
    </row>
    <row r="51368" spans="5:18" x14ac:dyDescent="0.3">
      <c r="E51368" s="4" t="s">
        <v>10</v>
      </c>
      <c r="R51368" s="4" t="s">
        <v>10</v>
      </c>
    </row>
    <row r="51369" spans="5:18" x14ac:dyDescent="0.3">
      <c r="E51369" s="4" t="s">
        <v>10</v>
      </c>
      <c r="R51369" s="4" t="s">
        <v>10</v>
      </c>
    </row>
    <row r="51370" spans="5:18" x14ac:dyDescent="0.3">
      <c r="E51370" s="4" t="s">
        <v>10</v>
      </c>
      <c r="R51370" s="4" t="s">
        <v>10</v>
      </c>
    </row>
    <row r="51371" spans="5:18" x14ac:dyDescent="0.3">
      <c r="E51371" s="4" t="s">
        <v>10</v>
      </c>
      <c r="R51371" s="4" t="s">
        <v>10</v>
      </c>
    </row>
    <row r="51372" spans="5:18" x14ac:dyDescent="0.3">
      <c r="E51372" s="4" t="s">
        <v>10</v>
      </c>
      <c r="R51372" s="4" t="s">
        <v>10</v>
      </c>
    </row>
    <row r="51373" spans="5:18" x14ac:dyDescent="0.3">
      <c r="E51373" s="4" t="s">
        <v>10</v>
      </c>
      <c r="R51373" s="4" t="s">
        <v>10</v>
      </c>
    </row>
    <row r="51374" spans="5:18" x14ac:dyDescent="0.3">
      <c r="E51374" s="4" t="s">
        <v>10</v>
      </c>
      <c r="R51374" s="4" t="s">
        <v>10</v>
      </c>
    </row>
    <row r="51375" spans="5:18" x14ac:dyDescent="0.3">
      <c r="E51375" s="4" t="s">
        <v>10</v>
      </c>
      <c r="R51375" s="4" t="s">
        <v>10</v>
      </c>
    </row>
    <row r="51376" spans="5:18" x14ac:dyDescent="0.3">
      <c r="E51376" s="4" t="s">
        <v>10</v>
      </c>
      <c r="R51376" s="4" t="s">
        <v>10</v>
      </c>
    </row>
    <row r="51377" spans="5:18" x14ac:dyDescent="0.3">
      <c r="E51377" s="4" t="s">
        <v>10</v>
      </c>
      <c r="R51377" s="4" t="s">
        <v>10</v>
      </c>
    </row>
    <row r="51378" spans="5:18" x14ac:dyDescent="0.3">
      <c r="E51378" s="4" t="s">
        <v>10</v>
      </c>
      <c r="R51378" s="4" t="s">
        <v>10</v>
      </c>
    </row>
    <row r="51379" spans="5:18" x14ac:dyDescent="0.3">
      <c r="E51379" s="4" t="s">
        <v>10</v>
      </c>
      <c r="R51379" s="4" t="s">
        <v>10</v>
      </c>
    </row>
    <row r="51380" spans="5:18" x14ac:dyDescent="0.3">
      <c r="E51380" s="4" t="s">
        <v>10</v>
      </c>
      <c r="R51380" s="4" t="s">
        <v>10</v>
      </c>
    </row>
    <row r="51381" spans="5:18" x14ac:dyDescent="0.3">
      <c r="E51381" s="4" t="s">
        <v>10</v>
      </c>
      <c r="R51381" s="4" t="s">
        <v>10</v>
      </c>
    </row>
    <row r="51382" spans="5:18" x14ac:dyDescent="0.3">
      <c r="E51382" s="4" t="s">
        <v>10</v>
      </c>
      <c r="R51382" s="4" t="s">
        <v>10</v>
      </c>
    </row>
    <row r="51383" spans="5:18" x14ac:dyDescent="0.3">
      <c r="E51383" s="4" t="s">
        <v>10</v>
      </c>
      <c r="R51383" s="4" t="s">
        <v>10</v>
      </c>
    </row>
    <row r="51384" spans="5:18" x14ac:dyDescent="0.3">
      <c r="E51384" s="4" t="s">
        <v>10</v>
      </c>
      <c r="R51384" s="4" t="s">
        <v>10</v>
      </c>
    </row>
    <row r="51385" spans="5:18" x14ac:dyDescent="0.3">
      <c r="E51385" s="4" t="s">
        <v>10</v>
      </c>
      <c r="R51385" s="4" t="s">
        <v>10</v>
      </c>
    </row>
    <row r="51386" spans="5:18" x14ac:dyDescent="0.3">
      <c r="E51386" s="4" t="s">
        <v>10</v>
      </c>
      <c r="R51386" s="4" t="s">
        <v>10</v>
      </c>
    </row>
    <row r="51387" spans="5:18" x14ac:dyDescent="0.3">
      <c r="E51387" s="4" t="s">
        <v>10</v>
      </c>
      <c r="R51387" s="4" t="s">
        <v>10</v>
      </c>
    </row>
    <row r="51388" spans="5:18" x14ac:dyDescent="0.3">
      <c r="E51388" s="4" t="s">
        <v>10</v>
      </c>
      <c r="R51388" s="4" t="s">
        <v>10</v>
      </c>
    </row>
    <row r="51389" spans="5:18" x14ac:dyDescent="0.3">
      <c r="E51389" s="4" t="s">
        <v>10</v>
      </c>
      <c r="R51389" s="4" t="s">
        <v>10</v>
      </c>
    </row>
    <row r="51390" spans="5:18" x14ac:dyDescent="0.3">
      <c r="E51390" s="4" t="s">
        <v>10</v>
      </c>
      <c r="R51390" s="4" t="s">
        <v>10</v>
      </c>
    </row>
    <row r="51391" spans="5:18" x14ac:dyDescent="0.3">
      <c r="E51391" s="4" t="s">
        <v>10</v>
      </c>
      <c r="R51391" s="4" t="s">
        <v>10</v>
      </c>
    </row>
    <row r="51392" spans="5:18" x14ac:dyDescent="0.3">
      <c r="E51392" s="4" t="s">
        <v>10</v>
      </c>
      <c r="R51392" s="4" t="s">
        <v>10</v>
      </c>
    </row>
    <row r="51393" spans="5:18" x14ac:dyDescent="0.3">
      <c r="E51393" s="4" t="s">
        <v>10</v>
      </c>
      <c r="R51393" s="4" t="s">
        <v>10</v>
      </c>
    </row>
    <row r="51394" spans="5:18" x14ac:dyDescent="0.3">
      <c r="E51394" s="4" t="s">
        <v>10</v>
      </c>
      <c r="R51394" s="4" t="s">
        <v>10</v>
      </c>
    </row>
    <row r="51395" spans="5:18" x14ac:dyDescent="0.3">
      <c r="E51395" s="4" t="s">
        <v>10</v>
      </c>
      <c r="R51395" s="4" t="s">
        <v>10</v>
      </c>
    </row>
    <row r="51396" spans="5:18" x14ac:dyDescent="0.3">
      <c r="E51396" s="4" t="s">
        <v>10</v>
      </c>
      <c r="R51396" s="4" t="s">
        <v>10</v>
      </c>
    </row>
    <row r="51397" spans="5:18" x14ac:dyDescent="0.3">
      <c r="E51397" s="4" t="s">
        <v>10</v>
      </c>
      <c r="R51397" s="4" t="s">
        <v>10</v>
      </c>
    </row>
    <row r="51398" spans="5:18" x14ac:dyDescent="0.3">
      <c r="E51398" s="4" t="s">
        <v>10</v>
      </c>
      <c r="R51398" s="4" t="s">
        <v>10</v>
      </c>
    </row>
    <row r="51399" spans="5:18" x14ac:dyDescent="0.3">
      <c r="E51399" s="4" t="s">
        <v>10</v>
      </c>
      <c r="R51399" s="4" t="s">
        <v>10</v>
      </c>
    </row>
    <row r="51400" spans="5:18" x14ac:dyDescent="0.3">
      <c r="E51400" s="4" t="s">
        <v>10</v>
      </c>
      <c r="R51400" s="4" t="s">
        <v>10</v>
      </c>
    </row>
    <row r="51401" spans="5:18" x14ac:dyDescent="0.3">
      <c r="E51401" s="4" t="s">
        <v>10</v>
      </c>
      <c r="R51401" s="4" t="s">
        <v>10</v>
      </c>
    </row>
    <row r="51402" spans="5:18" x14ac:dyDescent="0.3">
      <c r="E51402" s="4" t="s">
        <v>10</v>
      </c>
      <c r="R51402" s="4" t="s">
        <v>10</v>
      </c>
    </row>
    <row r="51403" spans="5:18" x14ac:dyDescent="0.3">
      <c r="E51403" s="4" t="s">
        <v>10</v>
      </c>
      <c r="R51403" s="4" t="s">
        <v>10</v>
      </c>
    </row>
    <row r="51404" spans="5:18" x14ac:dyDescent="0.3">
      <c r="E51404" s="4" t="s">
        <v>10</v>
      </c>
      <c r="R51404" s="4" t="s">
        <v>10</v>
      </c>
    </row>
    <row r="51405" spans="5:18" x14ac:dyDescent="0.3">
      <c r="E51405" s="4" t="s">
        <v>10</v>
      </c>
      <c r="R51405" s="4" t="s">
        <v>10</v>
      </c>
    </row>
    <row r="51406" spans="5:18" x14ac:dyDescent="0.3">
      <c r="E51406" s="4" t="s">
        <v>10</v>
      </c>
      <c r="R51406" s="4" t="s">
        <v>10</v>
      </c>
    </row>
    <row r="51407" spans="5:18" x14ac:dyDescent="0.3">
      <c r="E51407" s="4" t="s">
        <v>10</v>
      </c>
      <c r="R51407" s="4" t="s">
        <v>10</v>
      </c>
    </row>
    <row r="51408" spans="5:18" x14ac:dyDescent="0.3">
      <c r="E51408" s="4" t="s">
        <v>10</v>
      </c>
      <c r="R51408" s="4" t="s">
        <v>10</v>
      </c>
    </row>
    <row r="51409" spans="5:18" x14ac:dyDescent="0.3">
      <c r="E51409" s="4" t="s">
        <v>10</v>
      </c>
      <c r="R51409" s="4" t="s">
        <v>10</v>
      </c>
    </row>
    <row r="51410" spans="5:18" x14ac:dyDescent="0.3">
      <c r="E51410" s="4" t="s">
        <v>10</v>
      </c>
      <c r="R51410" s="4" t="s">
        <v>10</v>
      </c>
    </row>
    <row r="51411" spans="5:18" x14ac:dyDescent="0.3">
      <c r="E51411" s="4" t="s">
        <v>10</v>
      </c>
      <c r="R51411" s="4" t="s">
        <v>10</v>
      </c>
    </row>
    <row r="51412" spans="5:18" x14ac:dyDescent="0.3">
      <c r="E51412" s="4" t="s">
        <v>10</v>
      </c>
      <c r="R51412" s="4" t="s">
        <v>10</v>
      </c>
    </row>
    <row r="51413" spans="5:18" x14ac:dyDescent="0.3">
      <c r="E51413" s="4" t="s">
        <v>10</v>
      </c>
      <c r="R51413" s="4" t="s">
        <v>10</v>
      </c>
    </row>
    <row r="51414" spans="5:18" x14ac:dyDescent="0.3">
      <c r="E51414" s="4" t="s">
        <v>10</v>
      </c>
      <c r="R51414" s="4" t="s">
        <v>10</v>
      </c>
    </row>
    <row r="51415" spans="5:18" x14ac:dyDescent="0.3">
      <c r="E51415" s="4" t="s">
        <v>10</v>
      </c>
      <c r="R51415" s="4" t="s">
        <v>10</v>
      </c>
    </row>
    <row r="51416" spans="5:18" x14ac:dyDescent="0.3">
      <c r="E51416" s="4" t="s">
        <v>10</v>
      </c>
      <c r="R51416" s="4" t="s">
        <v>10</v>
      </c>
    </row>
    <row r="51417" spans="5:18" x14ac:dyDescent="0.3">
      <c r="E51417" s="4" t="s">
        <v>10</v>
      </c>
      <c r="R51417" s="4" t="s">
        <v>10</v>
      </c>
    </row>
    <row r="51418" spans="5:18" x14ac:dyDescent="0.3">
      <c r="E51418" s="4" t="s">
        <v>10</v>
      </c>
      <c r="R51418" s="4" t="s">
        <v>10</v>
      </c>
    </row>
    <row r="51419" spans="5:18" x14ac:dyDescent="0.3">
      <c r="E51419" s="4" t="s">
        <v>10</v>
      </c>
      <c r="R51419" s="4" t="s">
        <v>10</v>
      </c>
    </row>
    <row r="51420" spans="5:18" x14ac:dyDescent="0.3">
      <c r="E51420" s="4" t="s">
        <v>10</v>
      </c>
      <c r="R51420" s="4" t="s">
        <v>10</v>
      </c>
    </row>
    <row r="51421" spans="5:18" x14ac:dyDescent="0.3">
      <c r="E51421" s="4" t="s">
        <v>10</v>
      </c>
      <c r="R51421" s="4" t="s">
        <v>10</v>
      </c>
    </row>
    <row r="51422" spans="5:18" x14ac:dyDescent="0.3">
      <c r="E51422" s="4" t="s">
        <v>10</v>
      </c>
      <c r="R51422" s="4" t="s">
        <v>10</v>
      </c>
    </row>
    <row r="51423" spans="5:18" x14ac:dyDescent="0.3">
      <c r="E51423" s="4" t="s">
        <v>10</v>
      </c>
      <c r="R51423" s="4" t="s">
        <v>10</v>
      </c>
    </row>
    <row r="51424" spans="5:18" x14ac:dyDescent="0.3">
      <c r="E51424" s="4" t="s">
        <v>10</v>
      </c>
      <c r="R51424" s="4" t="s">
        <v>10</v>
      </c>
    </row>
    <row r="51425" spans="5:18" x14ac:dyDescent="0.3">
      <c r="E51425" s="4" t="s">
        <v>10</v>
      </c>
      <c r="R51425" s="4" t="s">
        <v>10</v>
      </c>
    </row>
    <row r="51426" spans="5:18" x14ac:dyDescent="0.3">
      <c r="E51426" s="4" t="s">
        <v>10</v>
      </c>
      <c r="R51426" s="4" t="s">
        <v>10</v>
      </c>
    </row>
    <row r="51427" spans="5:18" x14ac:dyDescent="0.3">
      <c r="E51427" s="4" t="s">
        <v>10</v>
      </c>
      <c r="R51427" s="4" t="s">
        <v>10</v>
      </c>
    </row>
    <row r="51428" spans="5:18" x14ac:dyDescent="0.3">
      <c r="E51428" s="4" t="s">
        <v>10</v>
      </c>
      <c r="R51428" s="4" t="s">
        <v>10</v>
      </c>
    </row>
    <row r="51429" spans="5:18" x14ac:dyDescent="0.3">
      <c r="E51429" s="4" t="s">
        <v>10</v>
      </c>
      <c r="R51429" s="4" t="s">
        <v>10</v>
      </c>
    </row>
    <row r="51430" spans="5:18" x14ac:dyDescent="0.3">
      <c r="E51430" s="4" t="s">
        <v>10</v>
      </c>
      <c r="R51430" s="4" t="s">
        <v>10</v>
      </c>
    </row>
    <row r="51431" spans="5:18" x14ac:dyDescent="0.3">
      <c r="E51431" s="4" t="s">
        <v>10</v>
      </c>
      <c r="R51431" s="4" t="s">
        <v>10</v>
      </c>
    </row>
    <row r="51432" spans="5:18" x14ac:dyDescent="0.3">
      <c r="E51432" s="4" t="s">
        <v>10</v>
      </c>
      <c r="R51432" s="4" t="s">
        <v>10</v>
      </c>
    </row>
    <row r="51433" spans="5:18" x14ac:dyDescent="0.3">
      <c r="E51433" s="4" t="s">
        <v>10</v>
      </c>
      <c r="R51433" s="4" t="s">
        <v>10</v>
      </c>
    </row>
    <row r="51434" spans="5:18" x14ac:dyDescent="0.3">
      <c r="E51434" s="4" t="s">
        <v>10</v>
      </c>
      <c r="R51434" s="4" t="s">
        <v>10</v>
      </c>
    </row>
    <row r="51435" spans="5:18" x14ac:dyDescent="0.3">
      <c r="E51435" s="4" t="s">
        <v>10</v>
      </c>
      <c r="R51435" s="4" t="s">
        <v>10</v>
      </c>
    </row>
    <row r="51436" spans="5:18" x14ac:dyDescent="0.3">
      <c r="E51436" s="4" t="s">
        <v>10</v>
      </c>
      <c r="R51436" s="4" t="s">
        <v>10</v>
      </c>
    </row>
    <row r="51437" spans="5:18" x14ac:dyDescent="0.3">
      <c r="E51437" s="4" t="s">
        <v>10</v>
      </c>
      <c r="R51437" s="4" t="s">
        <v>10</v>
      </c>
    </row>
    <row r="51438" spans="5:18" x14ac:dyDescent="0.3">
      <c r="E51438" s="4" t="s">
        <v>10</v>
      </c>
      <c r="R51438" s="4" t="s">
        <v>10</v>
      </c>
    </row>
    <row r="51439" spans="5:18" x14ac:dyDescent="0.3">
      <c r="E51439" s="4" t="s">
        <v>10</v>
      </c>
      <c r="R51439" s="4" t="s">
        <v>10</v>
      </c>
    </row>
    <row r="51440" spans="5:18" x14ac:dyDescent="0.3">
      <c r="E51440" s="4" t="s">
        <v>10</v>
      </c>
      <c r="R51440" s="4" t="s">
        <v>10</v>
      </c>
    </row>
    <row r="51441" spans="5:18" x14ac:dyDescent="0.3">
      <c r="E51441" s="4" t="s">
        <v>10</v>
      </c>
      <c r="R51441" s="4" t="s">
        <v>10</v>
      </c>
    </row>
    <row r="51442" spans="5:18" x14ac:dyDescent="0.3">
      <c r="E51442" s="4" t="s">
        <v>10</v>
      </c>
      <c r="R51442" s="4" t="s">
        <v>10</v>
      </c>
    </row>
    <row r="51443" spans="5:18" x14ac:dyDescent="0.3">
      <c r="E51443" s="4" t="s">
        <v>10</v>
      </c>
      <c r="R51443" s="4" t="s">
        <v>10</v>
      </c>
    </row>
    <row r="51444" spans="5:18" x14ac:dyDescent="0.3">
      <c r="E51444" s="4" t="s">
        <v>10</v>
      </c>
      <c r="R51444" s="4" t="s">
        <v>10</v>
      </c>
    </row>
    <row r="51445" spans="5:18" x14ac:dyDescent="0.3">
      <c r="E51445" s="4" t="s">
        <v>10</v>
      </c>
      <c r="R51445" s="4" t="s">
        <v>10</v>
      </c>
    </row>
    <row r="51446" spans="5:18" x14ac:dyDescent="0.3">
      <c r="E51446" s="4" t="s">
        <v>10</v>
      </c>
      <c r="R51446" s="4" t="s">
        <v>10</v>
      </c>
    </row>
    <row r="51447" spans="5:18" x14ac:dyDescent="0.3">
      <c r="E51447" s="4" t="s">
        <v>10</v>
      </c>
      <c r="R51447" s="4" t="s">
        <v>10</v>
      </c>
    </row>
    <row r="51448" spans="5:18" x14ac:dyDescent="0.3">
      <c r="E51448" s="4" t="s">
        <v>10</v>
      </c>
      <c r="R51448" s="4" t="s">
        <v>10</v>
      </c>
    </row>
    <row r="51449" spans="5:18" x14ac:dyDescent="0.3">
      <c r="E51449" s="4" t="s">
        <v>10</v>
      </c>
      <c r="R51449" s="4" t="s">
        <v>10</v>
      </c>
    </row>
    <row r="51450" spans="5:18" x14ac:dyDescent="0.3">
      <c r="E51450" s="4" t="s">
        <v>10</v>
      </c>
      <c r="R51450" s="4" t="s">
        <v>10</v>
      </c>
    </row>
    <row r="51451" spans="5:18" x14ac:dyDescent="0.3">
      <c r="E51451" s="4" t="s">
        <v>10</v>
      </c>
      <c r="R51451" s="4" t="s">
        <v>10</v>
      </c>
    </row>
    <row r="51452" spans="5:18" x14ac:dyDescent="0.3">
      <c r="E51452" s="4" t="s">
        <v>10</v>
      </c>
      <c r="R51452" s="4" t="s">
        <v>10</v>
      </c>
    </row>
    <row r="51453" spans="5:18" x14ac:dyDescent="0.3">
      <c r="E51453" s="4" t="s">
        <v>10</v>
      </c>
      <c r="R51453" s="4" t="s">
        <v>10</v>
      </c>
    </row>
    <row r="51454" spans="5:18" x14ac:dyDescent="0.3">
      <c r="E51454" s="4" t="s">
        <v>10</v>
      </c>
      <c r="R51454" s="4" t="s">
        <v>10</v>
      </c>
    </row>
    <row r="51455" spans="5:18" x14ac:dyDescent="0.3">
      <c r="E51455" s="4" t="s">
        <v>10</v>
      </c>
      <c r="R51455" s="4" t="s">
        <v>10</v>
      </c>
    </row>
    <row r="51456" spans="5:18" x14ac:dyDescent="0.3">
      <c r="E51456" s="4" t="s">
        <v>10</v>
      </c>
      <c r="R51456" s="4" t="s">
        <v>10</v>
      </c>
    </row>
    <row r="51457" spans="5:18" x14ac:dyDescent="0.3">
      <c r="E51457" s="4" t="s">
        <v>10</v>
      </c>
      <c r="R51457" s="4" t="s">
        <v>10</v>
      </c>
    </row>
    <row r="51458" spans="5:18" x14ac:dyDescent="0.3">
      <c r="E51458" s="4" t="s">
        <v>10</v>
      </c>
      <c r="R51458" s="4" t="s">
        <v>10</v>
      </c>
    </row>
    <row r="51459" spans="5:18" x14ac:dyDescent="0.3">
      <c r="E51459" s="4" t="s">
        <v>10</v>
      </c>
      <c r="R51459" s="4" t="s">
        <v>10</v>
      </c>
    </row>
    <row r="51460" spans="5:18" x14ac:dyDescent="0.3">
      <c r="E51460" s="4" t="s">
        <v>10</v>
      </c>
      <c r="R51460" s="4" t="s">
        <v>10</v>
      </c>
    </row>
    <row r="51461" spans="5:18" x14ac:dyDescent="0.3">
      <c r="E51461" s="4" t="s">
        <v>10</v>
      </c>
      <c r="R51461" s="4" t="s">
        <v>10</v>
      </c>
    </row>
    <row r="51462" spans="5:18" x14ac:dyDescent="0.3">
      <c r="E51462" s="4" t="s">
        <v>10</v>
      </c>
      <c r="R51462" s="4" t="s">
        <v>10</v>
      </c>
    </row>
    <row r="51463" spans="5:18" x14ac:dyDescent="0.3">
      <c r="E51463" s="4" t="s">
        <v>10</v>
      </c>
      <c r="R51463" s="4" t="s">
        <v>10</v>
      </c>
    </row>
    <row r="51464" spans="5:18" x14ac:dyDescent="0.3">
      <c r="E51464" s="4" t="s">
        <v>10</v>
      </c>
      <c r="R51464" s="4" t="s">
        <v>10</v>
      </c>
    </row>
    <row r="51465" spans="5:18" x14ac:dyDescent="0.3">
      <c r="E51465" s="4" t="s">
        <v>10</v>
      </c>
      <c r="R51465" s="4" t="s">
        <v>10</v>
      </c>
    </row>
    <row r="51466" spans="5:18" x14ac:dyDescent="0.3">
      <c r="E51466" s="4" t="s">
        <v>10</v>
      </c>
      <c r="R51466" s="4" t="s">
        <v>10</v>
      </c>
    </row>
    <row r="51467" spans="5:18" x14ac:dyDescent="0.3">
      <c r="E51467" s="4" t="s">
        <v>10</v>
      </c>
      <c r="R51467" s="4" t="s">
        <v>10</v>
      </c>
    </row>
    <row r="51468" spans="5:18" x14ac:dyDescent="0.3">
      <c r="E51468" s="4" t="s">
        <v>10</v>
      </c>
      <c r="R51468" s="4" t="s">
        <v>10</v>
      </c>
    </row>
    <row r="51469" spans="5:18" x14ac:dyDescent="0.3">
      <c r="E51469" s="4" t="s">
        <v>10</v>
      </c>
      <c r="R51469" s="4" t="s">
        <v>10</v>
      </c>
    </row>
    <row r="51470" spans="5:18" x14ac:dyDescent="0.3">
      <c r="E51470" s="4" t="s">
        <v>10</v>
      </c>
      <c r="R51470" s="4" t="s">
        <v>10</v>
      </c>
    </row>
    <row r="51471" spans="5:18" x14ac:dyDescent="0.3">
      <c r="E51471" s="4" t="s">
        <v>10</v>
      </c>
      <c r="R51471" s="4" t="s">
        <v>10</v>
      </c>
    </row>
    <row r="51472" spans="5:18" x14ac:dyDescent="0.3">
      <c r="E51472" s="4" t="s">
        <v>10</v>
      </c>
      <c r="R51472" s="4" t="s">
        <v>10</v>
      </c>
    </row>
    <row r="51473" spans="5:18" x14ac:dyDescent="0.3">
      <c r="E51473" s="4" t="s">
        <v>10</v>
      </c>
      <c r="R51473" s="4" t="s">
        <v>10</v>
      </c>
    </row>
    <row r="51474" spans="5:18" x14ac:dyDescent="0.3">
      <c r="E51474" s="4" t="s">
        <v>10</v>
      </c>
      <c r="R51474" s="4" t="s">
        <v>10</v>
      </c>
    </row>
    <row r="51475" spans="5:18" x14ac:dyDescent="0.3">
      <c r="E51475" s="4" t="s">
        <v>10</v>
      </c>
      <c r="R51475" s="4" t="s">
        <v>10</v>
      </c>
    </row>
    <row r="51476" spans="5:18" x14ac:dyDescent="0.3">
      <c r="E51476" s="4" t="s">
        <v>10</v>
      </c>
      <c r="R51476" s="4" t="s">
        <v>10</v>
      </c>
    </row>
    <row r="51477" spans="5:18" x14ac:dyDescent="0.3">
      <c r="E51477" s="4" t="s">
        <v>10</v>
      </c>
      <c r="R51477" s="4" t="s">
        <v>10</v>
      </c>
    </row>
    <row r="51478" spans="5:18" x14ac:dyDescent="0.3">
      <c r="E51478" s="4" t="s">
        <v>10</v>
      </c>
      <c r="R51478" s="4" t="s">
        <v>10</v>
      </c>
    </row>
    <row r="51479" spans="5:18" x14ac:dyDescent="0.3">
      <c r="E51479" s="4" t="s">
        <v>10</v>
      </c>
      <c r="R51479" s="4" t="s">
        <v>10</v>
      </c>
    </row>
    <row r="51480" spans="5:18" x14ac:dyDescent="0.3">
      <c r="E51480" s="4" t="s">
        <v>10</v>
      </c>
      <c r="R51480" s="4" t="s">
        <v>10</v>
      </c>
    </row>
    <row r="51481" spans="5:18" x14ac:dyDescent="0.3">
      <c r="E51481" s="4" t="s">
        <v>10</v>
      </c>
      <c r="R51481" s="4" t="s">
        <v>10</v>
      </c>
    </row>
    <row r="51482" spans="5:18" x14ac:dyDescent="0.3">
      <c r="E51482" s="4" t="s">
        <v>10</v>
      </c>
      <c r="R51482" s="4" t="s">
        <v>10</v>
      </c>
    </row>
    <row r="51483" spans="5:18" x14ac:dyDescent="0.3">
      <c r="E51483" s="4" t="s">
        <v>10</v>
      </c>
      <c r="R51483" s="4" t="s">
        <v>10</v>
      </c>
    </row>
    <row r="51484" spans="5:18" x14ac:dyDescent="0.3">
      <c r="E51484" s="4" t="s">
        <v>10</v>
      </c>
      <c r="R51484" s="4" t="s">
        <v>10</v>
      </c>
    </row>
    <row r="51485" spans="5:18" x14ac:dyDescent="0.3">
      <c r="E51485" s="4" t="s">
        <v>10</v>
      </c>
      <c r="R51485" s="4" t="s">
        <v>10</v>
      </c>
    </row>
    <row r="51486" spans="5:18" x14ac:dyDescent="0.3">
      <c r="E51486" s="4" t="s">
        <v>10</v>
      </c>
      <c r="R51486" s="4" t="s">
        <v>10</v>
      </c>
    </row>
    <row r="51487" spans="5:18" x14ac:dyDescent="0.3">
      <c r="E51487" s="4" t="s">
        <v>10</v>
      </c>
      <c r="R51487" s="4" t="s">
        <v>10</v>
      </c>
    </row>
    <row r="51488" spans="5:18" x14ac:dyDescent="0.3">
      <c r="E51488" s="4" t="s">
        <v>10</v>
      </c>
      <c r="R51488" s="4" t="s">
        <v>10</v>
      </c>
    </row>
    <row r="51489" spans="5:18" x14ac:dyDescent="0.3">
      <c r="E51489" s="4" t="s">
        <v>10</v>
      </c>
      <c r="R51489" s="4" t="s">
        <v>10</v>
      </c>
    </row>
    <row r="51490" spans="5:18" x14ac:dyDescent="0.3">
      <c r="E51490" s="4" t="s">
        <v>10</v>
      </c>
      <c r="R51490" s="4" t="s">
        <v>10</v>
      </c>
    </row>
    <row r="51491" spans="5:18" x14ac:dyDescent="0.3">
      <c r="E51491" s="4" t="s">
        <v>10</v>
      </c>
      <c r="R51491" s="4" t="s">
        <v>10</v>
      </c>
    </row>
    <row r="51492" spans="5:18" x14ac:dyDescent="0.3">
      <c r="E51492" s="4" t="s">
        <v>10</v>
      </c>
      <c r="R51492" s="4" t="s">
        <v>10</v>
      </c>
    </row>
    <row r="51493" spans="5:18" x14ac:dyDescent="0.3">
      <c r="E51493" s="4" t="s">
        <v>10</v>
      </c>
      <c r="R51493" s="4" t="s">
        <v>10</v>
      </c>
    </row>
    <row r="51494" spans="5:18" x14ac:dyDescent="0.3">
      <c r="E51494" s="4" t="s">
        <v>10</v>
      </c>
      <c r="R51494" s="4" t="s">
        <v>10</v>
      </c>
    </row>
    <row r="51495" spans="5:18" x14ac:dyDescent="0.3">
      <c r="E51495" s="4" t="s">
        <v>10</v>
      </c>
      <c r="R51495" s="4" t="s">
        <v>10</v>
      </c>
    </row>
    <row r="51496" spans="5:18" x14ac:dyDescent="0.3">
      <c r="E51496" s="4" t="s">
        <v>10</v>
      </c>
      <c r="R51496" s="4" t="s">
        <v>10</v>
      </c>
    </row>
    <row r="51497" spans="5:18" x14ac:dyDescent="0.3">
      <c r="E51497" s="4" t="s">
        <v>10</v>
      </c>
      <c r="R51497" s="4" t="s">
        <v>10</v>
      </c>
    </row>
    <row r="51498" spans="5:18" x14ac:dyDescent="0.3">
      <c r="E51498" s="4" t="s">
        <v>10</v>
      </c>
      <c r="R51498" s="4" t="s">
        <v>10</v>
      </c>
    </row>
    <row r="51499" spans="5:18" x14ac:dyDescent="0.3">
      <c r="E51499" s="4" t="s">
        <v>10</v>
      </c>
      <c r="R51499" s="4" t="s">
        <v>10</v>
      </c>
    </row>
    <row r="51500" spans="5:18" x14ac:dyDescent="0.3">
      <c r="E51500" s="4" t="s">
        <v>10</v>
      </c>
      <c r="R51500" s="4" t="s">
        <v>10</v>
      </c>
    </row>
    <row r="51501" spans="5:18" x14ac:dyDescent="0.3">
      <c r="E51501" s="4" t="s">
        <v>10</v>
      </c>
      <c r="R51501" s="4" t="s">
        <v>10</v>
      </c>
    </row>
    <row r="51502" spans="5:18" x14ac:dyDescent="0.3">
      <c r="E51502" s="4" t="s">
        <v>10</v>
      </c>
      <c r="R51502" s="4" t="s">
        <v>10</v>
      </c>
    </row>
    <row r="51503" spans="5:18" x14ac:dyDescent="0.3">
      <c r="E51503" s="4" t="s">
        <v>10</v>
      </c>
      <c r="R51503" s="4" t="s">
        <v>10</v>
      </c>
    </row>
    <row r="51504" spans="5:18" x14ac:dyDescent="0.3">
      <c r="E51504" s="4" t="s">
        <v>10</v>
      </c>
      <c r="R51504" s="4" t="s">
        <v>10</v>
      </c>
    </row>
    <row r="51505" spans="5:18" x14ac:dyDescent="0.3">
      <c r="E51505" s="4" t="s">
        <v>10</v>
      </c>
      <c r="R51505" s="4" t="s">
        <v>10</v>
      </c>
    </row>
    <row r="51506" spans="5:18" x14ac:dyDescent="0.3">
      <c r="E51506" s="4" t="s">
        <v>10</v>
      </c>
      <c r="R51506" s="4" t="s">
        <v>10</v>
      </c>
    </row>
    <row r="51507" spans="5:18" x14ac:dyDescent="0.3">
      <c r="E51507" s="4" t="s">
        <v>10</v>
      </c>
      <c r="R51507" s="4" t="s">
        <v>10</v>
      </c>
    </row>
    <row r="51508" spans="5:18" x14ac:dyDescent="0.3">
      <c r="E51508" s="4" t="s">
        <v>10</v>
      </c>
      <c r="R51508" s="4" t="s">
        <v>10</v>
      </c>
    </row>
    <row r="51509" spans="5:18" x14ac:dyDescent="0.3">
      <c r="E51509" s="4" t="s">
        <v>10</v>
      </c>
      <c r="R51509" s="4" t="s">
        <v>10</v>
      </c>
    </row>
    <row r="51510" spans="5:18" x14ac:dyDescent="0.3">
      <c r="E51510" s="4" t="s">
        <v>10</v>
      </c>
      <c r="R51510" s="4" t="s">
        <v>10</v>
      </c>
    </row>
    <row r="51511" spans="5:18" x14ac:dyDescent="0.3">
      <c r="E51511" s="4" t="s">
        <v>10</v>
      </c>
      <c r="R51511" s="4" t="s">
        <v>10</v>
      </c>
    </row>
    <row r="51512" spans="5:18" x14ac:dyDescent="0.3">
      <c r="E51512" s="4" t="s">
        <v>10</v>
      </c>
      <c r="R51512" s="4" t="s">
        <v>10</v>
      </c>
    </row>
    <row r="51513" spans="5:18" x14ac:dyDescent="0.3">
      <c r="E51513" s="4" t="s">
        <v>10</v>
      </c>
      <c r="R51513" s="4" t="s">
        <v>10</v>
      </c>
    </row>
    <row r="51514" spans="5:18" x14ac:dyDescent="0.3">
      <c r="E51514" s="4" t="s">
        <v>10</v>
      </c>
      <c r="R51514" s="4" t="s">
        <v>10</v>
      </c>
    </row>
    <row r="51515" spans="5:18" x14ac:dyDescent="0.3">
      <c r="E51515" s="4" t="s">
        <v>10</v>
      </c>
      <c r="R51515" s="4" t="s">
        <v>10</v>
      </c>
    </row>
    <row r="51516" spans="5:18" x14ac:dyDescent="0.3">
      <c r="E51516" s="4" t="s">
        <v>10</v>
      </c>
      <c r="R51516" s="4" t="s">
        <v>10</v>
      </c>
    </row>
    <row r="51517" spans="5:18" x14ac:dyDescent="0.3">
      <c r="E51517" s="4" t="s">
        <v>10</v>
      </c>
      <c r="R51517" s="4" t="s">
        <v>10</v>
      </c>
    </row>
    <row r="51518" spans="5:18" x14ac:dyDescent="0.3">
      <c r="E51518" s="4" t="s">
        <v>10</v>
      </c>
      <c r="R51518" s="4" t="s">
        <v>10</v>
      </c>
    </row>
    <row r="51519" spans="5:18" x14ac:dyDescent="0.3">
      <c r="E51519" s="4" t="s">
        <v>10</v>
      </c>
      <c r="R51519" s="4" t="s">
        <v>10</v>
      </c>
    </row>
    <row r="51520" spans="5:18" x14ac:dyDescent="0.3">
      <c r="E51520" s="4" t="s">
        <v>10</v>
      </c>
      <c r="R51520" s="4" t="s">
        <v>10</v>
      </c>
    </row>
    <row r="51521" spans="5:18" x14ac:dyDescent="0.3">
      <c r="E51521" s="4" t="s">
        <v>10</v>
      </c>
      <c r="R51521" s="4" t="s">
        <v>10</v>
      </c>
    </row>
    <row r="51522" spans="5:18" x14ac:dyDescent="0.3">
      <c r="E51522" s="4" t="s">
        <v>10</v>
      </c>
      <c r="R51522" s="4" t="s">
        <v>10</v>
      </c>
    </row>
    <row r="51523" spans="5:18" x14ac:dyDescent="0.3">
      <c r="E51523" s="4" t="s">
        <v>10</v>
      </c>
      <c r="R51523" s="4" t="s">
        <v>10</v>
      </c>
    </row>
    <row r="51524" spans="5:18" x14ac:dyDescent="0.3">
      <c r="E51524" s="4" t="s">
        <v>10</v>
      </c>
      <c r="R51524" s="4" t="s">
        <v>10</v>
      </c>
    </row>
    <row r="51525" spans="5:18" x14ac:dyDescent="0.3">
      <c r="E51525" s="4" t="s">
        <v>10</v>
      </c>
      <c r="R51525" s="4" t="s">
        <v>10</v>
      </c>
    </row>
    <row r="51526" spans="5:18" x14ac:dyDescent="0.3">
      <c r="E51526" s="4" t="s">
        <v>10</v>
      </c>
      <c r="R51526" s="4" t="s">
        <v>10</v>
      </c>
    </row>
    <row r="51527" spans="5:18" x14ac:dyDescent="0.3">
      <c r="E51527" s="4" t="s">
        <v>10</v>
      </c>
      <c r="R51527" s="4" t="s">
        <v>10</v>
      </c>
    </row>
    <row r="51528" spans="5:18" x14ac:dyDescent="0.3">
      <c r="E51528" s="4" t="s">
        <v>10</v>
      </c>
      <c r="R51528" s="4" t="s">
        <v>10</v>
      </c>
    </row>
    <row r="51529" spans="5:18" x14ac:dyDescent="0.3">
      <c r="E51529" s="4" t="s">
        <v>10</v>
      </c>
      <c r="R51529" s="4" t="s">
        <v>10</v>
      </c>
    </row>
    <row r="51530" spans="5:18" x14ac:dyDescent="0.3">
      <c r="E51530" s="4" t="s">
        <v>10</v>
      </c>
      <c r="R51530" s="4" t="s">
        <v>10</v>
      </c>
    </row>
    <row r="51531" spans="5:18" x14ac:dyDescent="0.3">
      <c r="E51531" s="4" t="s">
        <v>10</v>
      </c>
      <c r="R51531" s="4" t="s">
        <v>10</v>
      </c>
    </row>
    <row r="51532" spans="5:18" x14ac:dyDescent="0.3">
      <c r="E51532" s="4" t="s">
        <v>10</v>
      </c>
      <c r="R51532" s="4" t="s">
        <v>10</v>
      </c>
    </row>
    <row r="51533" spans="5:18" x14ac:dyDescent="0.3">
      <c r="E51533" s="4" t="s">
        <v>10</v>
      </c>
      <c r="R51533" s="4" t="s">
        <v>10</v>
      </c>
    </row>
    <row r="51534" spans="5:18" x14ac:dyDescent="0.3">
      <c r="E51534" s="4" t="s">
        <v>10</v>
      </c>
      <c r="R51534" s="4" t="s">
        <v>10</v>
      </c>
    </row>
    <row r="51535" spans="5:18" x14ac:dyDescent="0.3">
      <c r="E51535" s="4" t="s">
        <v>10</v>
      </c>
      <c r="R51535" s="4" t="s">
        <v>10</v>
      </c>
    </row>
    <row r="51536" spans="5:18" x14ac:dyDescent="0.3">
      <c r="E51536" s="4" t="s">
        <v>10</v>
      </c>
      <c r="R51536" s="4" t="s">
        <v>10</v>
      </c>
    </row>
    <row r="51537" spans="5:18" x14ac:dyDescent="0.3">
      <c r="E51537" s="4" t="s">
        <v>10</v>
      </c>
      <c r="R51537" s="4" t="s">
        <v>10</v>
      </c>
    </row>
    <row r="51538" spans="5:18" x14ac:dyDescent="0.3">
      <c r="E51538" s="4" t="s">
        <v>10</v>
      </c>
      <c r="R51538" s="4" t="s">
        <v>10</v>
      </c>
    </row>
    <row r="51539" spans="5:18" x14ac:dyDescent="0.3">
      <c r="E51539" s="4" t="s">
        <v>10</v>
      </c>
      <c r="R51539" s="4" t="s">
        <v>10</v>
      </c>
    </row>
    <row r="51540" spans="5:18" x14ac:dyDescent="0.3">
      <c r="E51540" s="4" t="s">
        <v>10</v>
      </c>
      <c r="R51540" s="4" t="s">
        <v>10</v>
      </c>
    </row>
    <row r="51541" spans="5:18" x14ac:dyDescent="0.3">
      <c r="E51541" s="4" t="s">
        <v>10</v>
      </c>
      <c r="R51541" s="4" t="s">
        <v>10</v>
      </c>
    </row>
    <row r="51542" spans="5:18" x14ac:dyDescent="0.3">
      <c r="E51542" s="4" t="s">
        <v>10</v>
      </c>
      <c r="R51542" s="4" t="s">
        <v>10</v>
      </c>
    </row>
    <row r="51543" spans="5:18" x14ac:dyDescent="0.3">
      <c r="E51543" s="4" t="s">
        <v>10</v>
      </c>
      <c r="R51543" s="4" t="s">
        <v>10</v>
      </c>
    </row>
    <row r="51544" spans="5:18" x14ac:dyDescent="0.3">
      <c r="E51544" s="4" t="s">
        <v>10</v>
      </c>
      <c r="R51544" s="4" t="s">
        <v>10</v>
      </c>
    </row>
    <row r="51545" spans="5:18" x14ac:dyDescent="0.3">
      <c r="E51545" s="4" t="s">
        <v>10</v>
      </c>
      <c r="R51545" s="4" t="s">
        <v>10</v>
      </c>
    </row>
    <row r="51546" spans="5:18" x14ac:dyDescent="0.3">
      <c r="E51546" s="4" t="s">
        <v>10</v>
      </c>
      <c r="R51546" s="4" t="s">
        <v>10</v>
      </c>
    </row>
    <row r="51547" spans="5:18" x14ac:dyDescent="0.3">
      <c r="E51547" s="4" t="s">
        <v>10</v>
      </c>
      <c r="R51547" s="4" t="s">
        <v>10</v>
      </c>
    </row>
    <row r="51548" spans="5:18" x14ac:dyDescent="0.3">
      <c r="E51548" s="4" t="s">
        <v>10</v>
      </c>
      <c r="R51548" s="4" t="s">
        <v>10</v>
      </c>
    </row>
    <row r="51549" spans="5:18" x14ac:dyDescent="0.3">
      <c r="E51549" s="4" t="s">
        <v>10</v>
      </c>
      <c r="R51549" s="4" t="s">
        <v>10</v>
      </c>
    </row>
    <row r="51550" spans="5:18" x14ac:dyDescent="0.3">
      <c r="E51550" s="4" t="s">
        <v>10</v>
      </c>
      <c r="R51550" s="4" t="s">
        <v>10</v>
      </c>
    </row>
    <row r="51551" spans="5:18" x14ac:dyDescent="0.3">
      <c r="E51551" s="4" t="s">
        <v>10</v>
      </c>
      <c r="R51551" s="4" t="s">
        <v>10</v>
      </c>
    </row>
    <row r="51552" spans="5:18" x14ac:dyDescent="0.3">
      <c r="E51552" s="4" t="s">
        <v>10</v>
      </c>
      <c r="R51552" s="4" t="s">
        <v>10</v>
      </c>
    </row>
    <row r="51553" spans="5:18" x14ac:dyDescent="0.3">
      <c r="E51553" s="4" t="s">
        <v>10</v>
      </c>
      <c r="R51553" s="4" t="s">
        <v>10</v>
      </c>
    </row>
    <row r="51554" spans="5:18" x14ac:dyDescent="0.3">
      <c r="E51554" s="4" t="s">
        <v>10</v>
      </c>
      <c r="R51554" s="4" t="s">
        <v>10</v>
      </c>
    </row>
    <row r="51555" spans="5:18" x14ac:dyDescent="0.3">
      <c r="E51555" s="4" t="s">
        <v>10</v>
      </c>
      <c r="R51555" s="4" t="s">
        <v>10</v>
      </c>
    </row>
    <row r="51556" spans="5:18" x14ac:dyDescent="0.3">
      <c r="E51556" s="4" t="s">
        <v>10</v>
      </c>
      <c r="R51556" s="4" t="s">
        <v>10</v>
      </c>
    </row>
    <row r="51557" spans="5:18" x14ac:dyDescent="0.3">
      <c r="E51557" s="4" t="s">
        <v>10</v>
      </c>
      <c r="R51557" s="4" t="s">
        <v>10</v>
      </c>
    </row>
    <row r="51558" spans="5:18" x14ac:dyDescent="0.3">
      <c r="E51558" s="4" t="s">
        <v>10</v>
      </c>
      <c r="R51558" s="4" t="s">
        <v>10</v>
      </c>
    </row>
    <row r="51559" spans="5:18" x14ac:dyDescent="0.3">
      <c r="E51559" s="4" t="s">
        <v>10</v>
      </c>
      <c r="R51559" s="4" t="s">
        <v>10</v>
      </c>
    </row>
    <row r="51560" spans="5:18" x14ac:dyDescent="0.3">
      <c r="E51560" s="4" t="s">
        <v>10</v>
      </c>
      <c r="R51560" s="4" t="s">
        <v>10</v>
      </c>
    </row>
    <row r="51561" spans="5:18" x14ac:dyDescent="0.3">
      <c r="E51561" s="4" t="s">
        <v>10</v>
      </c>
      <c r="R51561" s="4" t="s">
        <v>10</v>
      </c>
    </row>
    <row r="51562" spans="5:18" x14ac:dyDescent="0.3">
      <c r="E51562" s="4" t="s">
        <v>10</v>
      </c>
      <c r="R51562" s="4" t="s">
        <v>10</v>
      </c>
    </row>
    <row r="51563" spans="5:18" x14ac:dyDescent="0.3">
      <c r="E51563" s="4" t="s">
        <v>10</v>
      </c>
      <c r="R51563" s="4" t="s">
        <v>10</v>
      </c>
    </row>
    <row r="51564" spans="5:18" x14ac:dyDescent="0.3">
      <c r="E51564" s="4" t="s">
        <v>10</v>
      </c>
      <c r="R51564" s="4" t="s">
        <v>10</v>
      </c>
    </row>
    <row r="51565" spans="5:18" x14ac:dyDescent="0.3">
      <c r="E51565" s="4" t="s">
        <v>10</v>
      </c>
      <c r="R51565" s="4" t="s">
        <v>10</v>
      </c>
    </row>
    <row r="51566" spans="5:18" x14ac:dyDescent="0.3">
      <c r="E51566" s="4" t="s">
        <v>10</v>
      </c>
      <c r="R51566" s="4" t="s">
        <v>10</v>
      </c>
    </row>
    <row r="51567" spans="5:18" x14ac:dyDescent="0.3">
      <c r="E51567" s="4" t="s">
        <v>10</v>
      </c>
      <c r="R51567" s="4" t="s">
        <v>10</v>
      </c>
    </row>
    <row r="51568" spans="5:18" x14ac:dyDescent="0.3">
      <c r="E51568" s="4" t="s">
        <v>10</v>
      </c>
      <c r="R51568" s="4" t="s">
        <v>10</v>
      </c>
    </row>
    <row r="51569" spans="5:18" x14ac:dyDescent="0.3">
      <c r="E51569" s="4" t="s">
        <v>10</v>
      </c>
      <c r="R51569" s="4" t="s">
        <v>10</v>
      </c>
    </row>
    <row r="51570" spans="5:18" x14ac:dyDescent="0.3">
      <c r="E51570" s="4" t="s">
        <v>10</v>
      </c>
      <c r="R51570" s="4" t="s">
        <v>10</v>
      </c>
    </row>
    <row r="51571" spans="5:18" x14ac:dyDescent="0.3">
      <c r="E51571" s="4" t="s">
        <v>10</v>
      </c>
      <c r="R51571" s="4" t="s">
        <v>10</v>
      </c>
    </row>
    <row r="51572" spans="5:18" x14ac:dyDescent="0.3">
      <c r="E51572" s="4" t="s">
        <v>10</v>
      </c>
      <c r="R51572" s="4" t="s">
        <v>10</v>
      </c>
    </row>
    <row r="51573" spans="5:18" x14ac:dyDescent="0.3">
      <c r="E51573" s="4" t="s">
        <v>10</v>
      </c>
      <c r="R51573" s="4" t="s">
        <v>10</v>
      </c>
    </row>
    <row r="51574" spans="5:18" x14ac:dyDescent="0.3">
      <c r="E51574" s="4" t="s">
        <v>10</v>
      </c>
      <c r="R51574" s="4" t="s">
        <v>10</v>
      </c>
    </row>
    <row r="51575" spans="5:18" x14ac:dyDescent="0.3">
      <c r="E51575" s="4" t="s">
        <v>10</v>
      </c>
      <c r="R51575" s="4" t="s">
        <v>10</v>
      </c>
    </row>
    <row r="51576" spans="5:18" x14ac:dyDescent="0.3">
      <c r="E51576" s="4" t="s">
        <v>10</v>
      </c>
      <c r="R51576" s="4" t="s">
        <v>10</v>
      </c>
    </row>
    <row r="51577" spans="5:18" x14ac:dyDescent="0.3">
      <c r="E51577" s="4" t="s">
        <v>10</v>
      </c>
      <c r="R51577" s="4" t="s">
        <v>10</v>
      </c>
    </row>
    <row r="51578" spans="5:18" x14ac:dyDescent="0.3">
      <c r="E51578" s="4" t="s">
        <v>10</v>
      </c>
      <c r="R51578" s="4" t="s">
        <v>10</v>
      </c>
    </row>
    <row r="51579" spans="5:18" x14ac:dyDescent="0.3">
      <c r="E51579" s="4" t="s">
        <v>10</v>
      </c>
      <c r="R51579" s="4" t="s">
        <v>10</v>
      </c>
    </row>
    <row r="51580" spans="5:18" x14ac:dyDescent="0.3">
      <c r="E51580" s="4" t="s">
        <v>10</v>
      </c>
      <c r="R51580" s="4" t="s">
        <v>10</v>
      </c>
    </row>
    <row r="51581" spans="5:18" x14ac:dyDescent="0.3">
      <c r="E51581" s="4" t="s">
        <v>10</v>
      </c>
      <c r="R51581" s="4" t="s">
        <v>10</v>
      </c>
    </row>
    <row r="51582" spans="5:18" x14ac:dyDescent="0.3">
      <c r="E51582" s="4" t="s">
        <v>10</v>
      </c>
      <c r="R51582" s="4" t="s">
        <v>10</v>
      </c>
    </row>
    <row r="51583" spans="5:18" x14ac:dyDescent="0.3">
      <c r="E51583" s="4" t="s">
        <v>10</v>
      </c>
      <c r="R51583" s="4" t="s">
        <v>10</v>
      </c>
    </row>
    <row r="51584" spans="5:18" x14ac:dyDescent="0.3">
      <c r="E51584" s="4" t="s">
        <v>10</v>
      </c>
      <c r="R51584" s="4" t="s">
        <v>10</v>
      </c>
    </row>
    <row r="51585" spans="5:18" x14ac:dyDescent="0.3">
      <c r="E51585" s="4" t="s">
        <v>10</v>
      </c>
      <c r="R51585" s="4" t="s">
        <v>10</v>
      </c>
    </row>
    <row r="51586" spans="5:18" x14ac:dyDescent="0.3">
      <c r="E51586" s="4" t="s">
        <v>10</v>
      </c>
      <c r="R51586" s="4" t="s">
        <v>10</v>
      </c>
    </row>
    <row r="51587" spans="5:18" x14ac:dyDescent="0.3">
      <c r="E51587" s="4" t="s">
        <v>10</v>
      </c>
      <c r="R51587" s="4" t="s">
        <v>10</v>
      </c>
    </row>
    <row r="51588" spans="5:18" x14ac:dyDescent="0.3">
      <c r="E51588" s="4" t="s">
        <v>10</v>
      </c>
      <c r="R51588" s="4" t="s">
        <v>10</v>
      </c>
    </row>
    <row r="51589" spans="5:18" x14ac:dyDescent="0.3">
      <c r="E51589" s="4" t="s">
        <v>10</v>
      </c>
      <c r="R51589" s="4" t="s">
        <v>10</v>
      </c>
    </row>
    <row r="51590" spans="5:18" x14ac:dyDescent="0.3">
      <c r="E51590" s="4" t="s">
        <v>10</v>
      </c>
      <c r="R51590" s="4" t="s">
        <v>10</v>
      </c>
    </row>
    <row r="51591" spans="5:18" x14ac:dyDescent="0.3">
      <c r="E51591" s="4" t="s">
        <v>10</v>
      </c>
      <c r="R51591" s="4" t="s">
        <v>10</v>
      </c>
    </row>
    <row r="51592" spans="5:18" x14ac:dyDescent="0.3">
      <c r="E51592" s="4" t="s">
        <v>10</v>
      </c>
      <c r="R51592" s="4" t="s">
        <v>10</v>
      </c>
    </row>
    <row r="51593" spans="5:18" x14ac:dyDescent="0.3">
      <c r="E51593" s="4" t="s">
        <v>10</v>
      </c>
      <c r="R51593" s="4" t="s">
        <v>10</v>
      </c>
    </row>
    <row r="51594" spans="5:18" x14ac:dyDescent="0.3">
      <c r="E51594" s="4" t="s">
        <v>10</v>
      </c>
      <c r="R51594" s="4" t="s">
        <v>10</v>
      </c>
    </row>
    <row r="51595" spans="5:18" x14ac:dyDescent="0.3">
      <c r="E51595" s="4" t="s">
        <v>10</v>
      </c>
      <c r="R51595" s="4" t="s">
        <v>10</v>
      </c>
    </row>
    <row r="51596" spans="5:18" x14ac:dyDescent="0.3">
      <c r="E51596" s="4" t="s">
        <v>10</v>
      </c>
      <c r="R51596" s="4" t="s">
        <v>10</v>
      </c>
    </row>
    <row r="51597" spans="5:18" x14ac:dyDescent="0.3">
      <c r="E51597" s="4" t="s">
        <v>10</v>
      </c>
      <c r="R51597" s="4" t="s">
        <v>10</v>
      </c>
    </row>
    <row r="51598" spans="5:18" x14ac:dyDescent="0.3">
      <c r="E51598" s="4" t="s">
        <v>10</v>
      </c>
      <c r="R51598" s="4" t="s">
        <v>10</v>
      </c>
    </row>
    <row r="51599" spans="5:18" x14ac:dyDescent="0.3">
      <c r="E51599" s="4" t="s">
        <v>10</v>
      </c>
      <c r="R51599" s="4" t="s">
        <v>10</v>
      </c>
    </row>
    <row r="51600" spans="5:18" x14ac:dyDescent="0.3">
      <c r="E51600" s="4" t="s">
        <v>10</v>
      </c>
      <c r="R51600" s="4" t="s">
        <v>10</v>
      </c>
    </row>
    <row r="51601" spans="5:18" x14ac:dyDescent="0.3">
      <c r="E51601" s="4" t="s">
        <v>10</v>
      </c>
      <c r="R51601" s="4" t="s">
        <v>10</v>
      </c>
    </row>
    <row r="51602" spans="5:18" x14ac:dyDescent="0.3">
      <c r="E51602" s="4" t="s">
        <v>10</v>
      </c>
      <c r="R51602" s="4" t="s">
        <v>10</v>
      </c>
    </row>
    <row r="51603" spans="5:18" x14ac:dyDescent="0.3">
      <c r="E51603" s="4" t="s">
        <v>10</v>
      </c>
      <c r="R51603" s="4" t="s">
        <v>10</v>
      </c>
    </row>
    <row r="51604" spans="5:18" x14ac:dyDescent="0.3">
      <c r="E51604" s="4" t="s">
        <v>10</v>
      </c>
      <c r="R51604" s="4" t="s">
        <v>10</v>
      </c>
    </row>
    <row r="51605" spans="5:18" x14ac:dyDescent="0.3">
      <c r="E51605" s="4" t="s">
        <v>10</v>
      </c>
      <c r="R51605" s="4" t="s">
        <v>10</v>
      </c>
    </row>
    <row r="51606" spans="5:18" x14ac:dyDescent="0.3">
      <c r="E51606" s="4" t="s">
        <v>10</v>
      </c>
      <c r="R51606" s="4" t="s">
        <v>10</v>
      </c>
    </row>
    <row r="51607" spans="5:18" x14ac:dyDescent="0.3">
      <c r="E51607" s="4" t="s">
        <v>10</v>
      </c>
      <c r="R51607" s="4" t="s">
        <v>10</v>
      </c>
    </row>
    <row r="51608" spans="5:18" x14ac:dyDescent="0.3">
      <c r="E51608" s="4" t="s">
        <v>10</v>
      </c>
      <c r="R51608" s="4" t="s">
        <v>10</v>
      </c>
    </row>
    <row r="51609" spans="5:18" x14ac:dyDescent="0.3">
      <c r="E51609" s="4" t="s">
        <v>10</v>
      </c>
      <c r="R51609" s="4" t="s">
        <v>10</v>
      </c>
    </row>
    <row r="51610" spans="5:18" x14ac:dyDescent="0.3">
      <c r="E51610" s="4" t="s">
        <v>10</v>
      </c>
      <c r="R51610" s="4" t="s">
        <v>10</v>
      </c>
    </row>
    <row r="51611" spans="5:18" x14ac:dyDescent="0.3">
      <c r="E51611" s="4" t="s">
        <v>10</v>
      </c>
      <c r="R51611" s="4" t="s">
        <v>10</v>
      </c>
    </row>
    <row r="51612" spans="5:18" x14ac:dyDescent="0.3">
      <c r="E51612" s="4" t="s">
        <v>10</v>
      </c>
      <c r="R51612" s="4" t="s">
        <v>10</v>
      </c>
    </row>
    <row r="51613" spans="5:18" x14ac:dyDescent="0.3">
      <c r="E51613" s="4" t="s">
        <v>10</v>
      </c>
      <c r="R51613" s="4" t="s">
        <v>10</v>
      </c>
    </row>
    <row r="51614" spans="5:18" x14ac:dyDescent="0.3">
      <c r="E51614" s="4" t="s">
        <v>10</v>
      </c>
      <c r="R51614" s="4" t="s">
        <v>10</v>
      </c>
    </row>
    <row r="51615" spans="5:18" x14ac:dyDescent="0.3">
      <c r="E51615" s="4" t="s">
        <v>10</v>
      </c>
      <c r="R51615" s="4" t="s">
        <v>10</v>
      </c>
    </row>
    <row r="51616" spans="5:18" x14ac:dyDescent="0.3">
      <c r="E51616" s="4" t="s">
        <v>10</v>
      </c>
      <c r="R51616" s="4" t="s">
        <v>10</v>
      </c>
    </row>
    <row r="51617" spans="5:18" x14ac:dyDescent="0.3">
      <c r="E51617" s="4" t="s">
        <v>10</v>
      </c>
      <c r="R51617" s="4" t="s">
        <v>10</v>
      </c>
    </row>
    <row r="51618" spans="5:18" x14ac:dyDescent="0.3">
      <c r="E51618" s="4" t="s">
        <v>10</v>
      </c>
      <c r="R51618" s="4" t="s">
        <v>10</v>
      </c>
    </row>
    <row r="51619" spans="5:18" x14ac:dyDescent="0.3">
      <c r="E51619" s="4" t="s">
        <v>10</v>
      </c>
      <c r="R51619" s="4" t="s">
        <v>10</v>
      </c>
    </row>
    <row r="51620" spans="5:18" x14ac:dyDescent="0.3">
      <c r="E51620" s="4" t="s">
        <v>10</v>
      </c>
      <c r="R51620" s="4" t="s">
        <v>10</v>
      </c>
    </row>
    <row r="51621" spans="5:18" x14ac:dyDescent="0.3">
      <c r="E51621" s="4" t="s">
        <v>10</v>
      </c>
      <c r="R51621" s="4" t="s">
        <v>10</v>
      </c>
    </row>
    <row r="51622" spans="5:18" x14ac:dyDescent="0.3">
      <c r="E51622" s="4" t="s">
        <v>10</v>
      </c>
      <c r="R51622" s="4" t="s">
        <v>10</v>
      </c>
    </row>
    <row r="51623" spans="5:18" x14ac:dyDescent="0.3">
      <c r="E51623" s="4" t="s">
        <v>10</v>
      </c>
      <c r="R51623" s="4" t="s">
        <v>10</v>
      </c>
    </row>
    <row r="51624" spans="5:18" x14ac:dyDescent="0.3">
      <c r="E51624" s="4" t="s">
        <v>10</v>
      </c>
      <c r="R51624" s="4" t="s">
        <v>10</v>
      </c>
    </row>
    <row r="51625" spans="5:18" x14ac:dyDescent="0.3">
      <c r="E51625" s="4" t="s">
        <v>10</v>
      </c>
      <c r="R51625" s="4" t="s">
        <v>10</v>
      </c>
    </row>
    <row r="51626" spans="5:18" x14ac:dyDescent="0.3">
      <c r="E51626" s="4" t="s">
        <v>10</v>
      </c>
      <c r="R51626" s="4" t="s">
        <v>10</v>
      </c>
    </row>
    <row r="51627" spans="5:18" x14ac:dyDescent="0.3">
      <c r="E51627" s="4" t="s">
        <v>10</v>
      </c>
      <c r="R51627" s="4" t="s">
        <v>10</v>
      </c>
    </row>
    <row r="51628" spans="5:18" x14ac:dyDescent="0.3">
      <c r="E51628" s="4" t="s">
        <v>10</v>
      </c>
      <c r="R51628" s="4" t="s">
        <v>10</v>
      </c>
    </row>
    <row r="51629" spans="5:18" x14ac:dyDescent="0.3">
      <c r="E51629" s="4" t="s">
        <v>10</v>
      </c>
      <c r="R51629" s="4" t="s">
        <v>10</v>
      </c>
    </row>
    <row r="51630" spans="5:18" x14ac:dyDescent="0.3">
      <c r="E51630" s="4" t="s">
        <v>10</v>
      </c>
      <c r="R51630" s="4" t="s">
        <v>10</v>
      </c>
    </row>
    <row r="51631" spans="5:18" x14ac:dyDescent="0.3">
      <c r="E51631" s="4" t="s">
        <v>10</v>
      </c>
      <c r="R51631" s="4" t="s">
        <v>10</v>
      </c>
    </row>
    <row r="51632" spans="5:18" x14ac:dyDescent="0.3">
      <c r="E51632" s="4" t="s">
        <v>10</v>
      </c>
      <c r="R51632" s="4" t="s">
        <v>10</v>
      </c>
    </row>
    <row r="51633" spans="5:18" x14ac:dyDescent="0.3">
      <c r="E51633" s="4" t="s">
        <v>10</v>
      </c>
      <c r="R51633" s="4" t="s">
        <v>10</v>
      </c>
    </row>
    <row r="51634" spans="5:18" x14ac:dyDescent="0.3">
      <c r="E51634" s="4" t="s">
        <v>10</v>
      </c>
      <c r="R51634" s="4" t="s">
        <v>10</v>
      </c>
    </row>
    <row r="51635" spans="5:18" x14ac:dyDescent="0.3">
      <c r="E51635" s="4" t="s">
        <v>10</v>
      </c>
      <c r="R51635" s="4" t="s">
        <v>10</v>
      </c>
    </row>
    <row r="51636" spans="5:18" x14ac:dyDescent="0.3">
      <c r="E51636" s="4" t="s">
        <v>10</v>
      </c>
      <c r="R51636" s="4" t="s">
        <v>10</v>
      </c>
    </row>
    <row r="51637" spans="5:18" x14ac:dyDescent="0.3">
      <c r="E51637" s="4" t="s">
        <v>10</v>
      </c>
      <c r="R51637" s="4" t="s">
        <v>10</v>
      </c>
    </row>
    <row r="51638" spans="5:18" x14ac:dyDescent="0.3">
      <c r="E51638" s="4" t="s">
        <v>10</v>
      </c>
      <c r="R51638" s="4" t="s">
        <v>10</v>
      </c>
    </row>
    <row r="51639" spans="5:18" x14ac:dyDescent="0.3">
      <c r="E51639" s="4" t="s">
        <v>10</v>
      </c>
      <c r="R51639" s="4" t="s">
        <v>10</v>
      </c>
    </row>
    <row r="51640" spans="5:18" x14ac:dyDescent="0.3">
      <c r="E51640" s="4" t="s">
        <v>10</v>
      </c>
      <c r="R51640" s="4" t="s">
        <v>10</v>
      </c>
    </row>
    <row r="51641" spans="5:18" x14ac:dyDescent="0.3">
      <c r="E51641" s="4" t="s">
        <v>10</v>
      </c>
      <c r="R51641" s="4" t="s">
        <v>10</v>
      </c>
    </row>
    <row r="51642" spans="5:18" x14ac:dyDescent="0.3">
      <c r="E51642" s="4" t="s">
        <v>10</v>
      </c>
      <c r="R51642" s="4" t="s">
        <v>10</v>
      </c>
    </row>
    <row r="51643" spans="5:18" x14ac:dyDescent="0.3">
      <c r="E51643" s="4" t="s">
        <v>10</v>
      </c>
      <c r="R51643" s="4" t="s">
        <v>10</v>
      </c>
    </row>
    <row r="51644" spans="5:18" x14ac:dyDescent="0.3">
      <c r="E51644" s="4" t="s">
        <v>10</v>
      </c>
      <c r="R51644" s="4" t="s">
        <v>10</v>
      </c>
    </row>
    <row r="51645" spans="5:18" x14ac:dyDescent="0.3">
      <c r="E51645" s="4" t="s">
        <v>10</v>
      </c>
      <c r="R51645" s="4" t="s">
        <v>10</v>
      </c>
    </row>
    <row r="51646" spans="5:18" x14ac:dyDescent="0.3">
      <c r="E51646" s="4" t="s">
        <v>10</v>
      </c>
      <c r="R51646" s="4" t="s">
        <v>10</v>
      </c>
    </row>
    <row r="51647" spans="5:18" x14ac:dyDescent="0.3">
      <c r="E51647" s="4" t="s">
        <v>10</v>
      </c>
      <c r="R51647" s="4" t="s">
        <v>10</v>
      </c>
    </row>
    <row r="51648" spans="5:18" x14ac:dyDescent="0.3">
      <c r="E51648" s="4" t="s">
        <v>10</v>
      </c>
      <c r="R51648" s="4" t="s">
        <v>10</v>
      </c>
    </row>
    <row r="51649" spans="5:18" x14ac:dyDescent="0.3">
      <c r="E51649" s="4" t="s">
        <v>10</v>
      </c>
      <c r="R51649" s="4" t="s">
        <v>10</v>
      </c>
    </row>
    <row r="51650" spans="5:18" x14ac:dyDescent="0.3">
      <c r="E51650" s="4" t="s">
        <v>10</v>
      </c>
      <c r="R51650" s="4" t="s">
        <v>10</v>
      </c>
    </row>
    <row r="51651" spans="5:18" x14ac:dyDescent="0.3">
      <c r="E51651" s="4" t="s">
        <v>10</v>
      </c>
      <c r="R51651" s="4" t="s">
        <v>10</v>
      </c>
    </row>
    <row r="51652" spans="5:18" x14ac:dyDescent="0.3">
      <c r="E51652" s="4" t="s">
        <v>10</v>
      </c>
      <c r="R51652" s="4" t="s">
        <v>10</v>
      </c>
    </row>
    <row r="51653" spans="5:18" x14ac:dyDescent="0.3">
      <c r="E51653" s="4" t="s">
        <v>10</v>
      </c>
      <c r="R51653" s="4" t="s">
        <v>10</v>
      </c>
    </row>
    <row r="51654" spans="5:18" x14ac:dyDescent="0.3">
      <c r="E51654" s="4" t="s">
        <v>10</v>
      </c>
      <c r="R51654" s="4" t="s">
        <v>10</v>
      </c>
    </row>
    <row r="51655" spans="5:18" x14ac:dyDescent="0.3">
      <c r="E51655" s="4" t="s">
        <v>10</v>
      </c>
      <c r="R51655" s="4" t="s">
        <v>10</v>
      </c>
    </row>
    <row r="51656" spans="5:18" x14ac:dyDescent="0.3">
      <c r="E51656" s="4" t="s">
        <v>10</v>
      </c>
      <c r="R51656" s="4" t="s">
        <v>10</v>
      </c>
    </row>
    <row r="51657" spans="5:18" x14ac:dyDescent="0.3">
      <c r="E51657" s="4" t="s">
        <v>10</v>
      </c>
      <c r="R51657" s="4" t="s">
        <v>10</v>
      </c>
    </row>
    <row r="51658" spans="5:18" x14ac:dyDescent="0.3">
      <c r="E51658" s="4" t="s">
        <v>10</v>
      </c>
      <c r="R51658" s="4" t="s">
        <v>10</v>
      </c>
    </row>
    <row r="51659" spans="5:18" x14ac:dyDescent="0.3">
      <c r="E51659" s="4" t="s">
        <v>10</v>
      </c>
      <c r="R51659" s="4" t="s">
        <v>10</v>
      </c>
    </row>
    <row r="51660" spans="5:18" x14ac:dyDescent="0.3">
      <c r="E51660" s="4" t="s">
        <v>10</v>
      </c>
      <c r="R51660" s="4" t="s">
        <v>10</v>
      </c>
    </row>
    <row r="51661" spans="5:18" x14ac:dyDescent="0.3">
      <c r="E51661" s="4" t="s">
        <v>10</v>
      </c>
      <c r="R51661" s="4" t="s">
        <v>10</v>
      </c>
    </row>
    <row r="51662" spans="5:18" x14ac:dyDescent="0.3">
      <c r="E51662" s="4" t="s">
        <v>10</v>
      </c>
      <c r="R51662" s="4" t="s">
        <v>10</v>
      </c>
    </row>
    <row r="51663" spans="5:18" x14ac:dyDescent="0.3">
      <c r="E51663" s="4" t="s">
        <v>10</v>
      </c>
      <c r="R51663" s="4" t="s">
        <v>10</v>
      </c>
    </row>
    <row r="51664" spans="5:18" x14ac:dyDescent="0.3">
      <c r="E51664" s="4" t="s">
        <v>10</v>
      </c>
      <c r="R51664" s="4" t="s">
        <v>10</v>
      </c>
    </row>
    <row r="51665" spans="5:18" x14ac:dyDescent="0.3">
      <c r="E51665" s="4" t="s">
        <v>10</v>
      </c>
      <c r="R51665" s="4" t="s">
        <v>10</v>
      </c>
    </row>
    <row r="51666" spans="5:18" x14ac:dyDescent="0.3">
      <c r="E51666" s="4" t="s">
        <v>10</v>
      </c>
      <c r="R51666" s="4" t="s">
        <v>10</v>
      </c>
    </row>
    <row r="51667" spans="5:18" x14ac:dyDescent="0.3">
      <c r="E51667" s="4" t="s">
        <v>10</v>
      </c>
      <c r="R51667" s="4" t="s">
        <v>10</v>
      </c>
    </row>
    <row r="51668" spans="5:18" x14ac:dyDescent="0.3">
      <c r="E51668" s="4" t="s">
        <v>10</v>
      </c>
      <c r="R51668" s="4" t="s">
        <v>10</v>
      </c>
    </row>
    <row r="51669" spans="5:18" x14ac:dyDescent="0.3">
      <c r="E51669" s="4" t="s">
        <v>10</v>
      </c>
      <c r="R51669" s="4" t="s">
        <v>10</v>
      </c>
    </row>
    <row r="51670" spans="5:18" x14ac:dyDescent="0.3">
      <c r="E51670" s="4" t="s">
        <v>10</v>
      </c>
      <c r="R51670" s="4" t="s">
        <v>10</v>
      </c>
    </row>
    <row r="51671" spans="5:18" x14ac:dyDescent="0.3">
      <c r="E51671" s="4" t="s">
        <v>10</v>
      </c>
      <c r="R51671" s="4" t="s">
        <v>10</v>
      </c>
    </row>
    <row r="51672" spans="5:18" x14ac:dyDescent="0.3">
      <c r="E51672" s="4" t="s">
        <v>10</v>
      </c>
      <c r="R51672" s="4" t="s">
        <v>10</v>
      </c>
    </row>
    <row r="51673" spans="5:18" x14ac:dyDescent="0.3">
      <c r="E51673" s="4" t="s">
        <v>10</v>
      </c>
      <c r="R51673" s="4" t="s">
        <v>10</v>
      </c>
    </row>
    <row r="51674" spans="5:18" x14ac:dyDescent="0.3">
      <c r="E51674" s="4" t="s">
        <v>10</v>
      </c>
      <c r="R51674" s="4" t="s">
        <v>10</v>
      </c>
    </row>
    <row r="51675" spans="5:18" x14ac:dyDescent="0.3">
      <c r="E51675" s="4" t="s">
        <v>10</v>
      </c>
      <c r="R51675" s="4" t="s">
        <v>10</v>
      </c>
    </row>
    <row r="51676" spans="5:18" x14ac:dyDescent="0.3">
      <c r="E51676" s="4" t="s">
        <v>10</v>
      </c>
      <c r="R51676" s="4" t="s">
        <v>10</v>
      </c>
    </row>
    <row r="51677" spans="5:18" x14ac:dyDescent="0.3">
      <c r="E51677" s="4" t="s">
        <v>10</v>
      </c>
      <c r="R51677" s="4" t="s">
        <v>10</v>
      </c>
    </row>
    <row r="51678" spans="5:18" x14ac:dyDescent="0.3">
      <c r="E51678" s="4" t="s">
        <v>10</v>
      </c>
      <c r="R51678" s="4" t="s">
        <v>10</v>
      </c>
    </row>
    <row r="51679" spans="5:18" x14ac:dyDescent="0.3">
      <c r="E51679" s="4" t="s">
        <v>10</v>
      </c>
      <c r="R51679" s="4" t="s">
        <v>10</v>
      </c>
    </row>
    <row r="51680" spans="5:18" x14ac:dyDescent="0.3">
      <c r="E51680" s="4" t="s">
        <v>10</v>
      </c>
      <c r="R51680" s="4" t="s">
        <v>10</v>
      </c>
    </row>
    <row r="51681" spans="5:18" x14ac:dyDescent="0.3">
      <c r="E51681" s="4" t="s">
        <v>10</v>
      </c>
      <c r="R51681" s="4" t="s">
        <v>10</v>
      </c>
    </row>
    <row r="51682" spans="5:18" x14ac:dyDescent="0.3">
      <c r="E51682" s="4" t="s">
        <v>10</v>
      </c>
      <c r="R51682" s="4" t="s">
        <v>10</v>
      </c>
    </row>
    <row r="51683" spans="5:18" x14ac:dyDescent="0.3">
      <c r="E51683" s="4" t="s">
        <v>10</v>
      </c>
      <c r="R51683" s="4" t="s">
        <v>10</v>
      </c>
    </row>
    <row r="51684" spans="5:18" x14ac:dyDescent="0.3">
      <c r="E51684" s="4" t="s">
        <v>10</v>
      </c>
      <c r="R51684" s="4" t="s">
        <v>10</v>
      </c>
    </row>
    <row r="51685" spans="5:18" x14ac:dyDescent="0.3">
      <c r="E51685" s="4" t="s">
        <v>10</v>
      </c>
      <c r="R51685" s="4" t="s">
        <v>10</v>
      </c>
    </row>
    <row r="51686" spans="5:18" x14ac:dyDescent="0.3">
      <c r="E51686" s="4" t="s">
        <v>10</v>
      </c>
      <c r="R51686" s="4" t="s">
        <v>10</v>
      </c>
    </row>
    <row r="51687" spans="5:18" x14ac:dyDescent="0.3">
      <c r="E51687" s="4" t="s">
        <v>10</v>
      </c>
      <c r="R51687" s="4" t="s">
        <v>10</v>
      </c>
    </row>
    <row r="51688" spans="5:18" x14ac:dyDescent="0.3">
      <c r="E51688" s="4" t="s">
        <v>10</v>
      </c>
      <c r="R51688" s="4" t="s">
        <v>10</v>
      </c>
    </row>
    <row r="51689" spans="5:18" x14ac:dyDescent="0.3">
      <c r="E51689" s="4" t="s">
        <v>10</v>
      </c>
      <c r="R51689" s="4" t="s">
        <v>10</v>
      </c>
    </row>
    <row r="51690" spans="5:18" x14ac:dyDescent="0.3">
      <c r="E51690" s="4" t="s">
        <v>10</v>
      </c>
      <c r="R51690" s="4" t="s">
        <v>10</v>
      </c>
    </row>
    <row r="51691" spans="5:18" x14ac:dyDescent="0.3">
      <c r="E51691" s="4" t="s">
        <v>10</v>
      </c>
      <c r="R51691" s="4" t="s">
        <v>10</v>
      </c>
    </row>
    <row r="51692" spans="5:18" x14ac:dyDescent="0.3">
      <c r="E51692" s="4" t="s">
        <v>10</v>
      </c>
      <c r="R51692" s="4" t="s">
        <v>10</v>
      </c>
    </row>
    <row r="51693" spans="5:18" x14ac:dyDescent="0.3">
      <c r="E51693" s="4" t="s">
        <v>10</v>
      </c>
      <c r="R51693" s="4" t="s">
        <v>10</v>
      </c>
    </row>
    <row r="51694" spans="5:18" x14ac:dyDescent="0.3">
      <c r="E51694" s="4" t="s">
        <v>10</v>
      </c>
      <c r="R51694" s="4" t="s">
        <v>10</v>
      </c>
    </row>
    <row r="51695" spans="5:18" x14ac:dyDescent="0.3">
      <c r="E51695" s="4" t="s">
        <v>10</v>
      </c>
      <c r="R51695" s="4" t="s">
        <v>10</v>
      </c>
    </row>
    <row r="51696" spans="5:18" x14ac:dyDescent="0.3">
      <c r="E51696" s="4" t="s">
        <v>10</v>
      </c>
      <c r="R51696" s="4" t="s">
        <v>10</v>
      </c>
    </row>
    <row r="51697" spans="5:18" x14ac:dyDescent="0.3">
      <c r="E51697" s="4" t="s">
        <v>10</v>
      </c>
      <c r="R51697" s="4" t="s">
        <v>10</v>
      </c>
    </row>
    <row r="51698" spans="5:18" x14ac:dyDescent="0.3">
      <c r="E51698" s="4" t="s">
        <v>10</v>
      </c>
      <c r="R51698" s="4" t="s">
        <v>10</v>
      </c>
    </row>
    <row r="51699" spans="5:18" x14ac:dyDescent="0.3">
      <c r="E51699" s="4" t="s">
        <v>10</v>
      </c>
      <c r="R51699" s="4" t="s">
        <v>10</v>
      </c>
    </row>
    <row r="51700" spans="5:18" x14ac:dyDescent="0.3">
      <c r="E51700" s="4" t="s">
        <v>10</v>
      </c>
      <c r="R51700" s="4" t="s">
        <v>10</v>
      </c>
    </row>
    <row r="51701" spans="5:18" x14ac:dyDescent="0.3">
      <c r="E51701" s="4" t="s">
        <v>10</v>
      </c>
      <c r="R51701" s="4" t="s">
        <v>10</v>
      </c>
    </row>
    <row r="51702" spans="5:18" x14ac:dyDescent="0.3">
      <c r="E51702" s="4" t="s">
        <v>10</v>
      </c>
      <c r="R51702" s="4" t="s">
        <v>10</v>
      </c>
    </row>
    <row r="51703" spans="5:18" x14ac:dyDescent="0.3">
      <c r="E51703" s="4" t="s">
        <v>10</v>
      </c>
      <c r="R51703" s="4" t="s">
        <v>10</v>
      </c>
    </row>
    <row r="51704" spans="5:18" x14ac:dyDescent="0.3">
      <c r="E51704" s="4" t="s">
        <v>10</v>
      </c>
      <c r="R51704" s="4" t="s">
        <v>10</v>
      </c>
    </row>
    <row r="51705" spans="5:18" x14ac:dyDescent="0.3">
      <c r="E51705" s="4" t="s">
        <v>10</v>
      </c>
      <c r="R51705" s="4" t="s">
        <v>10</v>
      </c>
    </row>
    <row r="51706" spans="5:18" x14ac:dyDescent="0.3">
      <c r="E51706" s="4" t="s">
        <v>10</v>
      </c>
      <c r="R51706" s="4" t="s">
        <v>10</v>
      </c>
    </row>
    <row r="51707" spans="5:18" x14ac:dyDescent="0.3">
      <c r="E51707" s="4" t="s">
        <v>10</v>
      </c>
      <c r="R51707" s="4" t="s">
        <v>10</v>
      </c>
    </row>
    <row r="51708" spans="5:18" x14ac:dyDescent="0.3">
      <c r="E51708" s="4" t="s">
        <v>10</v>
      </c>
      <c r="R51708" s="4" t="s">
        <v>10</v>
      </c>
    </row>
    <row r="51709" spans="5:18" x14ac:dyDescent="0.3">
      <c r="E51709" s="4" t="s">
        <v>10</v>
      </c>
      <c r="R51709" s="4" t="s">
        <v>10</v>
      </c>
    </row>
    <row r="51710" spans="5:18" x14ac:dyDescent="0.3">
      <c r="E51710" s="4" t="s">
        <v>10</v>
      </c>
      <c r="R51710" s="4" t="s">
        <v>10</v>
      </c>
    </row>
    <row r="51711" spans="5:18" x14ac:dyDescent="0.3">
      <c r="E51711" s="4" t="s">
        <v>10</v>
      </c>
      <c r="R51711" s="4" t="s">
        <v>10</v>
      </c>
    </row>
    <row r="51712" spans="5:18" x14ac:dyDescent="0.3">
      <c r="E51712" s="4" t="s">
        <v>10</v>
      </c>
      <c r="R51712" s="4" t="s">
        <v>10</v>
      </c>
    </row>
    <row r="51713" spans="5:18" x14ac:dyDescent="0.3">
      <c r="E51713" s="4" t="s">
        <v>10</v>
      </c>
      <c r="R51713" s="4" t="s">
        <v>10</v>
      </c>
    </row>
    <row r="51714" spans="5:18" x14ac:dyDescent="0.3">
      <c r="E51714" s="4" t="s">
        <v>10</v>
      </c>
      <c r="R51714" s="4" t="s">
        <v>10</v>
      </c>
    </row>
    <row r="51715" spans="5:18" x14ac:dyDescent="0.3">
      <c r="E51715" s="4" t="s">
        <v>10</v>
      </c>
      <c r="R51715" s="4" t="s">
        <v>10</v>
      </c>
    </row>
    <row r="51716" spans="5:18" x14ac:dyDescent="0.3">
      <c r="E51716" s="4" t="s">
        <v>10</v>
      </c>
      <c r="R51716" s="4" t="s">
        <v>10</v>
      </c>
    </row>
    <row r="51717" spans="5:18" x14ac:dyDescent="0.3">
      <c r="E51717" s="4" t="s">
        <v>10</v>
      </c>
      <c r="R51717" s="4" t="s">
        <v>10</v>
      </c>
    </row>
    <row r="51718" spans="5:18" x14ac:dyDescent="0.3">
      <c r="E51718" s="4" t="s">
        <v>10</v>
      </c>
      <c r="R51718" s="4" t="s">
        <v>10</v>
      </c>
    </row>
    <row r="51719" spans="5:18" x14ac:dyDescent="0.3">
      <c r="E51719" s="4" t="s">
        <v>10</v>
      </c>
      <c r="R51719" s="4" t="s">
        <v>10</v>
      </c>
    </row>
    <row r="51720" spans="5:18" x14ac:dyDescent="0.3">
      <c r="E51720" s="4" t="s">
        <v>10</v>
      </c>
      <c r="R51720" s="4" t="s">
        <v>10</v>
      </c>
    </row>
    <row r="51721" spans="5:18" x14ac:dyDescent="0.3">
      <c r="E51721" s="4" t="s">
        <v>10</v>
      </c>
      <c r="R51721" s="4" t="s">
        <v>10</v>
      </c>
    </row>
    <row r="51722" spans="5:18" x14ac:dyDescent="0.3">
      <c r="E51722" s="4" t="s">
        <v>10</v>
      </c>
      <c r="R51722" s="4" t="s">
        <v>10</v>
      </c>
    </row>
    <row r="51723" spans="5:18" x14ac:dyDescent="0.3">
      <c r="E51723" s="4" t="s">
        <v>10</v>
      </c>
      <c r="R51723" s="4" t="s">
        <v>10</v>
      </c>
    </row>
    <row r="51724" spans="5:18" x14ac:dyDescent="0.3">
      <c r="E51724" s="4" t="s">
        <v>10</v>
      </c>
      <c r="R51724" s="4" t="s">
        <v>10</v>
      </c>
    </row>
    <row r="51725" spans="5:18" x14ac:dyDescent="0.3">
      <c r="E51725" s="4" t="s">
        <v>10</v>
      </c>
      <c r="R51725" s="4" t="s">
        <v>10</v>
      </c>
    </row>
    <row r="51726" spans="5:18" x14ac:dyDescent="0.3">
      <c r="E51726" s="4" t="s">
        <v>10</v>
      </c>
      <c r="R51726" s="4" t="s">
        <v>10</v>
      </c>
    </row>
    <row r="51727" spans="5:18" x14ac:dyDescent="0.3">
      <c r="E51727" s="4" t="s">
        <v>10</v>
      </c>
      <c r="R51727" s="4" t="s">
        <v>10</v>
      </c>
    </row>
    <row r="51728" spans="5:18" x14ac:dyDescent="0.3">
      <c r="E51728" s="4" t="s">
        <v>10</v>
      </c>
      <c r="R51728" s="4" t="s">
        <v>10</v>
      </c>
    </row>
    <row r="51729" spans="5:18" x14ac:dyDescent="0.3">
      <c r="E51729" s="4" t="s">
        <v>10</v>
      </c>
      <c r="R51729" s="4" t="s">
        <v>10</v>
      </c>
    </row>
    <row r="51730" spans="5:18" x14ac:dyDescent="0.3">
      <c r="E51730" s="4" t="s">
        <v>10</v>
      </c>
      <c r="R51730" s="4" t="s">
        <v>10</v>
      </c>
    </row>
    <row r="51731" spans="5:18" x14ac:dyDescent="0.3">
      <c r="E51731" s="4" t="s">
        <v>10</v>
      </c>
      <c r="R51731" s="4" t="s">
        <v>10</v>
      </c>
    </row>
    <row r="51732" spans="5:18" x14ac:dyDescent="0.3">
      <c r="E51732" s="4" t="s">
        <v>10</v>
      </c>
      <c r="R51732" s="4" t="s">
        <v>10</v>
      </c>
    </row>
    <row r="51733" spans="5:18" x14ac:dyDescent="0.3">
      <c r="E51733" s="4" t="s">
        <v>10</v>
      </c>
      <c r="R51733" s="4" t="s">
        <v>10</v>
      </c>
    </row>
    <row r="51734" spans="5:18" x14ac:dyDescent="0.3">
      <c r="E51734" s="4" t="s">
        <v>10</v>
      </c>
      <c r="R51734" s="4" t="s">
        <v>10</v>
      </c>
    </row>
    <row r="51735" spans="5:18" x14ac:dyDescent="0.3">
      <c r="E51735" s="4" t="s">
        <v>10</v>
      </c>
      <c r="R51735" s="4" t="s">
        <v>10</v>
      </c>
    </row>
    <row r="51736" spans="5:18" x14ac:dyDescent="0.3">
      <c r="E51736" s="4" t="s">
        <v>10</v>
      </c>
      <c r="R51736" s="4" t="s">
        <v>10</v>
      </c>
    </row>
    <row r="51737" spans="5:18" x14ac:dyDescent="0.3">
      <c r="E51737" s="4" t="s">
        <v>10</v>
      </c>
      <c r="R51737" s="4" t="s">
        <v>10</v>
      </c>
    </row>
    <row r="51738" spans="5:18" x14ac:dyDescent="0.3">
      <c r="E51738" s="4" t="s">
        <v>10</v>
      </c>
      <c r="R51738" s="4" t="s">
        <v>10</v>
      </c>
    </row>
    <row r="51739" spans="5:18" x14ac:dyDescent="0.3">
      <c r="E51739" s="4" t="s">
        <v>10</v>
      </c>
      <c r="R51739" s="4" t="s">
        <v>10</v>
      </c>
    </row>
    <row r="51740" spans="5:18" x14ac:dyDescent="0.3">
      <c r="E51740" s="4" t="s">
        <v>10</v>
      </c>
      <c r="R51740" s="4" t="s">
        <v>10</v>
      </c>
    </row>
    <row r="51741" spans="5:18" x14ac:dyDescent="0.3">
      <c r="E51741" s="4" t="s">
        <v>10</v>
      </c>
      <c r="R51741" s="4" t="s">
        <v>10</v>
      </c>
    </row>
    <row r="51742" spans="5:18" x14ac:dyDescent="0.3">
      <c r="E51742" s="4" t="s">
        <v>10</v>
      </c>
      <c r="R51742" s="4" t="s">
        <v>10</v>
      </c>
    </row>
    <row r="51743" spans="5:18" x14ac:dyDescent="0.3">
      <c r="E51743" s="4" t="s">
        <v>10</v>
      </c>
      <c r="R51743" s="4" t="s">
        <v>10</v>
      </c>
    </row>
    <row r="51744" spans="5:18" x14ac:dyDescent="0.3">
      <c r="E51744" s="4" t="s">
        <v>10</v>
      </c>
      <c r="R51744" s="4" t="s">
        <v>10</v>
      </c>
    </row>
    <row r="51745" spans="5:18" x14ac:dyDescent="0.3">
      <c r="E51745" s="4" t="s">
        <v>10</v>
      </c>
      <c r="R51745" s="4" t="s">
        <v>10</v>
      </c>
    </row>
    <row r="51746" spans="5:18" x14ac:dyDescent="0.3">
      <c r="E51746" s="4" t="s">
        <v>10</v>
      </c>
      <c r="R51746" s="4" t="s">
        <v>10</v>
      </c>
    </row>
    <row r="51747" spans="5:18" x14ac:dyDescent="0.3">
      <c r="E51747" s="4" t="s">
        <v>10</v>
      </c>
      <c r="R51747" s="4" t="s">
        <v>10</v>
      </c>
    </row>
    <row r="51748" spans="5:18" x14ac:dyDescent="0.3">
      <c r="E51748" s="4" t="s">
        <v>10</v>
      </c>
      <c r="R51748" s="4" t="s">
        <v>10</v>
      </c>
    </row>
    <row r="51749" spans="5:18" x14ac:dyDescent="0.3">
      <c r="E51749" s="4" t="s">
        <v>10</v>
      </c>
      <c r="R51749" s="4" t="s">
        <v>10</v>
      </c>
    </row>
    <row r="51750" spans="5:18" x14ac:dyDescent="0.3">
      <c r="E51750" s="4" t="s">
        <v>10</v>
      </c>
      <c r="R51750" s="4" t="s">
        <v>10</v>
      </c>
    </row>
    <row r="51751" spans="5:18" x14ac:dyDescent="0.3">
      <c r="E51751" s="4" t="s">
        <v>10</v>
      </c>
      <c r="R51751" s="4" t="s">
        <v>10</v>
      </c>
    </row>
    <row r="51752" spans="5:18" x14ac:dyDescent="0.3">
      <c r="E51752" s="4" t="s">
        <v>10</v>
      </c>
      <c r="R51752" s="4" t="s">
        <v>10</v>
      </c>
    </row>
    <row r="51753" spans="5:18" x14ac:dyDescent="0.3">
      <c r="E51753" s="4" t="s">
        <v>10</v>
      </c>
      <c r="R51753" s="4" t="s">
        <v>10</v>
      </c>
    </row>
    <row r="51754" spans="5:18" x14ac:dyDescent="0.3">
      <c r="E51754" s="4" t="s">
        <v>10</v>
      </c>
      <c r="R51754" s="4" t="s">
        <v>10</v>
      </c>
    </row>
    <row r="51755" spans="5:18" x14ac:dyDescent="0.3">
      <c r="E51755" s="4" t="s">
        <v>10</v>
      </c>
      <c r="R51755" s="4" t="s">
        <v>10</v>
      </c>
    </row>
    <row r="51756" spans="5:18" x14ac:dyDescent="0.3">
      <c r="E51756" s="4" t="s">
        <v>10</v>
      </c>
      <c r="R51756" s="4" t="s">
        <v>10</v>
      </c>
    </row>
    <row r="51757" spans="5:18" x14ac:dyDescent="0.3">
      <c r="E51757" s="4" t="s">
        <v>10</v>
      </c>
      <c r="R51757" s="4" t="s">
        <v>10</v>
      </c>
    </row>
    <row r="51758" spans="5:18" x14ac:dyDescent="0.3">
      <c r="E51758" s="4" t="s">
        <v>10</v>
      </c>
      <c r="R51758" s="4" t="s">
        <v>10</v>
      </c>
    </row>
    <row r="51759" spans="5:18" x14ac:dyDescent="0.3">
      <c r="E51759" s="4" t="s">
        <v>10</v>
      </c>
      <c r="R51759" s="4" t="s">
        <v>10</v>
      </c>
    </row>
    <row r="51760" spans="5:18" x14ac:dyDescent="0.3">
      <c r="E51760" s="4" t="s">
        <v>10</v>
      </c>
      <c r="R51760" s="4" t="s">
        <v>10</v>
      </c>
    </row>
    <row r="51761" spans="5:18" x14ac:dyDescent="0.3">
      <c r="E51761" s="4" t="s">
        <v>10</v>
      </c>
      <c r="R51761" s="4" t="s">
        <v>10</v>
      </c>
    </row>
    <row r="51762" spans="5:18" x14ac:dyDescent="0.3">
      <c r="E51762" s="4" t="s">
        <v>10</v>
      </c>
      <c r="R51762" s="4" t="s">
        <v>10</v>
      </c>
    </row>
    <row r="51763" spans="5:18" x14ac:dyDescent="0.3">
      <c r="E51763" s="4" t="s">
        <v>10</v>
      </c>
      <c r="R51763" s="4" t="s">
        <v>10</v>
      </c>
    </row>
    <row r="51764" spans="5:18" x14ac:dyDescent="0.3">
      <c r="E51764" s="4" t="s">
        <v>10</v>
      </c>
      <c r="R51764" s="4" t="s">
        <v>10</v>
      </c>
    </row>
    <row r="51765" spans="5:18" x14ac:dyDescent="0.3">
      <c r="E51765" s="4" t="s">
        <v>10</v>
      </c>
      <c r="R51765" s="4" t="s">
        <v>10</v>
      </c>
    </row>
    <row r="51766" spans="5:18" x14ac:dyDescent="0.3">
      <c r="E51766" s="4" t="s">
        <v>10</v>
      </c>
      <c r="R51766" s="4" t="s">
        <v>10</v>
      </c>
    </row>
    <row r="51767" spans="5:18" x14ac:dyDescent="0.3">
      <c r="E51767" s="4" t="s">
        <v>10</v>
      </c>
      <c r="R51767" s="4" t="s">
        <v>10</v>
      </c>
    </row>
    <row r="51768" spans="5:18" x14ac:dyDescent="0.3">
      <c r="E51768" s="4" t="s">
        <v>10</v>
      </c>
      <c r="R51768" s="4" t="s">
        <v>10</v>
      </c>
    </row>
    <row r="51769" spans="5:18" x14ac:dyDescent="0.3">
      <c r="E51769" s="4" t="s">
        <v>10</v>
      </c>
      <c r="R51769" s="4" t="s">
        <v>10</v>
      </c>
    </row>
    <row r="51770" spans="5:18" x14ac:dyDescent="0.3">
      <c r="E51770" s="4" t="s">
        <v>10</v>
      </c>
      <c r="R51770" s="4" t="s">
        <v>10</v>
      </c>
    </row>
    <row r="51771" spans="5:18" x14ac:dyDescent="0.3">
      <c r="E51771" s="4" t="s">
        <v>10</v>
      </c>
      <c r="R51771" s="4" t="s">
        <v>10</v>
      </c>
    </row>
    <row r="51772" spans="5:18" x14ac:dyDescent="0.3">
      <c r="E51772" s="4" t="s">
        <v>10</v>
      </c>
      <c r="R51772" s="4" t="s">
        <v>10</v>
      </c>
    </row>
    <row r="51773" spans="5:18" x14ac:dyDescent="0.3">
      <c r="E51773" s="4" t="s">
        <v>10</v>
      </c>
      <c r="R51773" s="4" t="s">
        <v>10</v>
      </c>
    </row>
    <row r="51774" spans="5:18" x14ac:dyDescent="0.3">
      <c r="E51774" s="4" t="s">
        <v>10</v>
      </c>
      <c r="R51774" s="4" t="s">
        <v>10</v>
      </c>
    </row>
    <row r="51775" spans="5:18" x14ac:dyDescent="0.3">
      <c r="E51775" s="4" t="s">
        <v>10</v>
      </c>
      <c r="R51775" s="4" t="s">
        <v>10</v>
      </c>
    </row>
    <row r="51776" spans="5:18" x14ac:dyDescent="0.3">
      <c r="E51776" s="4" t="s">
        <v>10</v>
      </c>
      <c r="R51776" s="4" t="s">
        <v>10</v>
      </c>
    </row>
    <row r="51777" spans="5:18" x14ac:dyDescent="0.3">
      <c r="E51777" s="4" t="s">
        <v>10</v>
      </c>
      <c r="R51777" s="4" t="s">
        <v>10</v>
      </c>
    </row>
    <row r="51778" spans="5:18" x14ac:dyDescent="0.3">
      <c r="E51778" s="4" t="s">
        <v>10</v>
      </c>
      <c r="R51778" s="4" t="s">
        <v>10</v>
      </c>
    </row>
    <row r="51779" spans="5:18" x14ac:dyDescent="0.3">
      <c r="E51779" s="4" t="s">
        <v>10</v>
      </c>
      <c r="R51779" s="4" t="s">
        <v>10</v>
      </c>
    </row>
    <row r="51780" spans="5:18" x14ac:dyDescent="0.3">
      <c r="E51780" s="4" t="s">
        <v>10</v>
      </c>
      <c r="R51780" s="4" t="s">
        <v>10</v>
      </c>
    </row>
    <row r="51781" spans="5:18" x14ac:dyDescent="0.3">
      <c r="E51781" s="4" t="s">
        <v>10</v>
      </c>
      <c r="R51781" s="4" t="s">
        <v>10</v>
      </c>
    </row>
    <row r="51782" spans="5:18" x14ac:dyDescent="0.3">
      <c r="E51782" s="4" t="s">
        <v>10</v>
      </c>
      <c r="R51782" s="4" t="s">
        <v>10</v>
      </c>
    </row>
    <row r="51783" spans="5:18" x14ac:dyDescent="0.3">
      <c r="E51783" s="4" t="s">
        <v>10</v>
      </c>
      <c r="R51783" s="4" t="s">
        <v>10</v>
      </c>
    </row>
    <row r="51784" spans="5:18" x14ac:dyDescent="0.3">
      <c r="E51784" s="4" t="s">
        <v>10</v>
      </c>
      <c r="R51784" s="4" t="s">
        <v>10</v>
      </c>
    </row>
    <row r="51785" spans="5:18" x14ac:dyDescent="0.3">
      <c r="E51785" s="4" t="s">
        <v>10</v>
      </c>
      <c r="R51785" s="4" t="s">
        <v>10</v>
      </c>
    </row>
    <row r="51786" spans="5:18" x14ac:dyDescent="0.3">
      <c r="E51786" s="4" t="s">
        <v>10</v>
      </c>
      <c r="R51786" s="4" t="s">
        <v>10</v>
      </c>
    </row>
    <row r="51787" spans="5:18" x14ac:dyDescent="0.3">
      <c r="E51787" s="4" t="s">
        <v>10</v>
      </c>
      <c r="R51787" s="4" t="s">
        <v>10</v>
      </c>
    </row>
    <row r="51788" spans="5:18" x14ac:dyDescent="0.3">
      <c r="E51788" s="4" t="s">
        <v>10</v>
      </c>
      <c r="R51788" s="4" t="s">
        <v>10</v>
      </c>
    </row>
    <row r="51789" spans="5:18" x14ac:dyDescent="0.3">
      <c r="E51789" s="4" t="s">
        <v>10</v>
      </c>
      <c r="R51789" s="4" t="s">
        <v>10</v>
      </c>
    </row>
    <row r="51790" spans="5:18" x14ac:dyDescent="0.3">
      <c r="E51790" s="4" t="s">
        <v>10</v>
      </c>
      <c r="R51790" s="4" t="s">
        <v>10</v>
      </c>
    </row>
    <row r="51791" spans="5:18" x14ac:dyDescent="0.3">
      <c r="E51791" s="4" t="s">
        <v>10</v>
      </c>
      <c r="R51791" s="4" t="s">
        <v>10</v>
      </c>
    </row>
    <row r="51792" spans="5:18" x14ac:dyDescent="0.3">
      <c r="E51792" s="4" t="s">
        <v>10</v>
      </c>
      <c r="R51792" s="4" t="s">
        <v>10</v>
      </c>
    </row>
    <row r="51793" spans="5:18" x14ac:dyDescent="0.3">
      <c r="E51793" s="4" t="s">
        <v>10</v>
      </c>
      <c r="R51793" s="4" t="s">
        <v>10</v>
      </c>
    </row>
    <row r="51794" spans="5:18" x14ac:dyDescent="0.3">
      <c r="E51794" s="4" t="s">
        <v>10</v>
      </c>
      <c r="R51794" s="4" t="s">
        <v>10</v>
      </c>
    </row>
    <row r="51795" spans="5:18" x14ac:dyDescent="0.3">
      <c r="E51795" s="4" t="s">
        <v>10</v>
      </c>
      <c r="R51795" s="4" t="s">
        <v>10</v>
      </c>
    </row>
    <row r="51796" spans="5:18" x14ac:dyDescent="0.3">
      <c r="E51796" s="4" t="s">
        <v>10</v>
      </c>
      <c r="R51796" s="4" t="s">
        <v>10</v>
      </c>
    </row>
    <row r="51797" spans="5:18" x14ac:dyDescent="0.3">
      <c r="E51797" s="4" t="s">
        <v>10</v>
      </c>
      <c r="R51797" s="4" t="s">
        <v>10</v>
      </c>
    </row>
    <row r="51798" spans="5:18" x14ac:dyDescent="0.3">
      <c r="E51798" s="4" t="s">
        <v>10</v>
      </c>
      <c r="R51798" s="4" t="s">
        <v>10</v>
      </c>
    </row>
    <row r="51799" spans="5:18" x14ac:dyDescent="0.3">
      <c r="E51799" s="4" t="s">
        <v>10</v>
      </c>
      <c r="R51799" s="4" t="s">
        <v>10</v>
      </c>
    </row>
    <row r="51800" spans="5:18" x14ac:dyDescent="0.3">
      <c r="E51800" s="4" t="s">
        <v>10</v>
      </c>
      <c r="R51800" s="4" t="s">
        <v>10</v>
      </c>
    </row>
    <row r="51801" spans="5:18" x14ac:dyDescent="0.3">
      <c r="E51801" s="4" t="s">
        <v>10</v>
      </c>
      <c r="R51801" s="4" t="s">
        <v>10</v>
      </c>
    </row>
    <row r="51802" spans="5:18" x14ac:dyDescent="0.3">
      <c r="E51802" s="4" t="s">
        <v>10</v>
      </c>
      <c r="R51802" s="4" t="s">
        <v>10</v>
      </c>
    </row>
    <row r="51803" spans="5:18" x14ac:dyDescent="0.3">
      <c r="E51803" s="4" t="s">
        <v>10</v>
      </c>
      <c r="R51803" s="4" t="s">
        <v>10</v>
      </c>
    </row>
    <row r="51804" spans="5:18" x14ac:dyDescent="0.3">
      <c r="E51804" s="4" t="s">
        <v>10</v>
      </c>
      <c r="R51804" s="4" t="s">
        <v>10</v>
      </c>
    </row>
    <row r="51805" spans="5:18" x14ac:dyDescent="0.3">
      <c r="E51805" s="4" t="s">
        <v>10</v>
      </c>
      <c r="R51805" s="4" t="s">
        <v>10</v>
      </c>
    </row>
    <row r="51806" spans="5:18" x14ac:dyDescent="0.3">
      <c r="E51806" s="4" t="s">
        <v>10</v>
      </c>
      <c r="R51806" s="4" t="s">
        <v>10</v>
      </c>
    </row>
    <row r="51807" spans="5:18" x14ac:dyDescent="0.3">
      <c r="E51807" s="4" t="s">
        <v>10</v>
      </c>
      <c r="R51807" s="4" t="s">
        <v>10</v>
      </c>
    </row>
    <row r="51808" spans="5:18" x14ac:dyDescent="0.3">
      <c r="E51808" s="4" t="s">
        <v>10</v>
      </c>
      <c r="R51808" s="4" t="s">
        <v>10</v>
      </c>
    </row>
    <row r="51809" spans="5:18" x14ac:dyDescent="0.3">
      <c r="E51809" s="4" t="s">
        <v>10</v>
      </c>
      <c r="R51809" s="4" t="s">
        <v>10</v>
      </c>
    </row>
    <row r="51810" spans="5:18" x14ac:dyDescent="0.3">
      <c r="E51810" s="4" t="s">
        <v>10</v>
      </c>
      <c r="R51810" s="4" t="s">
        <v>10</v>
      </c>
    </row>
    <row r="51811" spans="5:18" x14ac:dyDescent="0.3">
      <c r="E51811" s="4" t="s">
        <v>10</v>
      </c>
      <c r="R51811" s="4" t="s">
        <v>10</v>
      </c>
    </row>
    <row r="51812" spans="5:18" x14ac:dyDescent="0.3">
      <c r="E51812" s="4" t="s">
        <v>10</v>
      </c>
      <c r="R51812" s="4" t="s">
        <v>10</v>
      </c>
    </row>
    <row r="51813" spans="5:18" x14ac:dyDescent="0.3">
      <c r="E51813" s="4" t="s">
        <v>10</v>
      </c>
      <c r="R51813" s="4" t="s">
        <v>10</v>
      </c>
    </row>
    <row r="51814" spans="5:18" x14ac:dyDescent="0.3">
      <c r="E51814" s="4" t="s">
        <v>10</v>
      </c>
      <c r="R51814" s="4" t="s">
        <v>10</v>
      </c>
    </row>
    <row r="51815" spans="5:18" x14ac:dyDescent="0.3">
      <c r="E51815" s="4" t="s">
        <v>10</v>
      </c>
      <c r="R51815" s="4" t="s">
        <v>10</v>
      </c>
    </row>
    <row r="51816" spans="5:18" x14ac:dyDescent="0.3">
      <c r="E51816" s="4" t="s">
        <v>10</v>
      </c>
      <c r="R51816" s="4" t="s">
        <v>10</v>
      </c>
    </row>
    <row r="51817" spans="5:18" x14ac:dyDescent="0.3">
      <c r="E51817" s="4" t="s">
        <v>10</v>
      </c>
      <c r="R51817" s="4" t="s">
        <v>10</v>
      </c>
    </row>
    <row r="51818" spans="5:18" x14ac:dyDescent="0.3">
      <c r="E51818" s="4" t="s">
        <v>10</v>
      </c>
      <c r="R51818" s="4" t="s">
        <v>10</v>
      </c>
    </row>
    <row r="51819" spans="5:18" x14ac:dyDescent="0.3">
      <c r="E51819" s="4" t="s">
        <v>10</v>
      </c>
      <c r="R51819" s="4" t="s">
        <v>10</v>
      </c>
    </row>
    <row r="51820" spans="5:18" x14ac:dyDescent="0.3">
      <c r="E51820" s="4" t="s">
        <v>10</v>
      </c>
      <c r="R51820" s="4" t="s">
        <v>10</v>
      </c>
    </row>
    <row r="51821" spans="5:18" x14ac:dyDescent="0.3">
      <c r="E51821" s="4" t="s">
        <v>10</v>
      </c>
      <c r="R51821" s="4" t="s">
        <v>10</v>
      </c>
    </row>
    <row r="51822" spans="5:18" x14ac:dyDescent="0.3">
      <c r="E51822" s="4" t="s">
        <v>10</v>
      </c>
      <c r="R51822" s="4" t="s">
        <v>10</v>
      </c>
    </row>
    <row r="51823" spans="5:18" x14ac:dyDescent="0.3">
      <c r="E51823" s="4" t="s">
        <v>10</v>
      </c>
      <c r="R51823" s="4" t="s">
        <v>10</v>
      </c>
    </row>
    <row r="51824" spans="5:18" x14ac:dyDescent="0.3">
      <c r="E51824" s="4" t="s">
        <v>10</v>
      </c>
      <c r="R51824" s="4" t="s">
        <v>10</v>
      </c>
    </row>
    <row r="51825" spans="5:18" x14ac:dyDescent="0.3">
      <c r="E51825" s="4" t="s">
        <v>10</v>
      </c>
      <c r="R51825" s="4" t="s">
        <v>10</v>
      </c>
    </row>
    <row r="51826" spans="5:18" x14ac:dyDescent="0.3">
      <c r="E51826" s="4" t="s">
        <v>10</v>
      </c>
      <c r="R51826" s="4" t="s">
        <v>10</v>
      </c>
    </row>
    <row r="51827" spans="5:18" x14ac:dyDescent="0.3">
      <c r="E51827" s="4" t="s">
        <v>10</v>
      </c>
      <c r="R51827" s="4" t="s">
        <v>10</v>
      </c>
    </row>
    <row r="51828" spans="5:18" x14ac:dyDescent="0.3">
      <c r="E51828" s="4" t="s">
        <v>10</v>
      </c>
      <c r="R51828" s="4" t="s">
        <v>10</v>
      </c>
    </row>
    <row r="51829" spans="5:18" x14ac:dyDescent="0.3">
      <c r="E51829" s="4" t="s">
        <v>10</v>
      </c>
      <c r="R51829" s="4" t="s">
        <v>10</v>
      </c>
    </row>
    <row r="51830" spans="5:18" x14ac:dyDescent="0.3">
      <c r="E51830" s="4" t="s">
        <v>10</v>
      </c>
      <c r="R51830" s="4" t="s">
        <v>10</v>
      </c>
    </row>
    <row r="51831" spans="5:18" x14ac:dyDescent="0.3">
      <c r="E51831" s="4" t="s">
        <v>10</v>
      </c>
      <c r="R51831" s="4" t="s">
        <v>10</v>
      </c>
    </row>
    <row r="51832" spans="5:18" x14ac:dyDescent="0.3">
      <c r="E51832" s="4" t="s">
        <v>10</v>
      </c>
      <c r="R51832" s="4" t="s">
        <v>10</v>
      </c>
    </row>
    <row r="51833" spans="5:18" x14ac:dyDescent="0.3">
      <c r="E51833" s="4" t="s">
        <v>10</v>
      </c>
      <c r="R51833" s="4" t="s">
        <v>10</v>
      </c>
    </row>
    <row r="51834" spans="5:18" x14ac:dyDescent="0.3">
      <c r="E51834" s="4" t="s">
        <v>10</v>
      </c>
      <c r="R51834" s="4" t="s">
        <v>10</v>
      </c>
    </row>
    <row r="51835" spans="5:18" x14ac:dyDescent="0.3">
      <c r="E51835" s="4" t="s">
        <v>10</v>
      </c>
      <c r="R51835" s="4" t="s">
        <v>10</v>
      </c>
    </row>
    <row r="51836" spans="5:18" x14ac:dyDescent="0.3">
      <c r="E51836" s="4" t="s">
        <v>10</v>
      </c>
      <c r="R51836" s="4" t="s">
        <v>10</v>
      </c>
    </row>
    <row r="51837" spans="5:18" x14ac:dyDescent="0.3">
      <c r="E51837" s="4" t="s">
        <v>10</v>
      </c>
      <c r="R51837" s="4" t="s">
        <v>10</v>
      </c>
    </row>
    <row r="51838" spans="5:18" x14ac:dyDescent="0.3">
      <c r="E51838" s="4" t="s">
        <v>10</v>
      </c>
      <c r="R51838" s="4" t="s">
        <v>10</v>
      </c>
    </row>
    <row r="51839" spans="5:18" x14ac:dyDescent="0.3">
      <c r="E51839" s="4" t="s">
        <v>10</v>
      </c>
      <c r="R51839" s="4" t="s">
        <v>10</v>
      </c>
    </row>
    <row r="51840" spans="5:18" x14ac:dyDescent="0.3">
      <c r="E51840" s="4" t="s">
        <v>10</v>
      </c>
      <c r="R51840" s="4" t="s">
        <v>10</v>
      </c>
    </row>
    <row r="51841" spans="5:18" x14ac:dyDescent="0.3">
      <c r="E51841" s="4" t="s">
        <v>10</v>
      </c>
      <c r="R51841" s="4" t="s">
        <v>10</v>
      </c>
    </row>
    <row r="51842" spans="5:18" x14ac:dyDescent="0.3">
      <c r="E51842" s="4" t="s">
        <v>10</v>
      </c>
      <c r="R51842" s="4" t="s">
        <v>10</v>
      </c>
    </row>
    <row r="51843" spans="5:18" x14ac:dyDescent="0.3">
      <c r="E51843" s="4" t="s">
        <v>10</v>
      </c>
      <c r="R51843" s="4" t="s">
        <v>10</v>
      </c>
    </row>
    <row r="51844" spans="5:18" x14ac:dyDescent="0.3">
      <c r="E51844" s="4" t="s">
        <v>10</v>
      </c>
      <c r="R51844" s="4" t="s">
        <v>10</v>
      </c>
    </row>
    <row r="51845" spans="5:18" x14ac:dyDescent="0.3">
      <c r="E51845" s="4" t="s">
        <v>10</v>
      </c>
      <c r="R51845" s="4" t="s">
        <v>10</v>
      </c>
    </row>
    <row r="51846" spans="5:18" x14ac:dyDescent="0.3">
      <c r="E51846" s="4" t="s">
        <v>10</v>
      </c>
      <c r="R51846" s="4" t="s">
        <v>10</v>
      </c>
    </row>
    <row r="51847" spans="5:18" x14ac:dyDescent="0.3">
      <c r="E51847" s="4" t="s">
        <v>10</v>
      </c>
      <c r="R51847" s="4" t="s">
        <v>10</v>
      </c>
    </row>
    <row r="51848" spans="5:18" x14ac:dyDescent="0.3">
      <c r="E51848" s="4" t="s">
        <v>10</v>
      </c>
      <c r="R51848" s="4" t="s">
        <v>10</v>
      </c>
    </row>
    <row r="51849" spans="5:18" x14ac:dyDescent="0.3">
      <c r="E51849" s="4" t="s">
        <v>10</v>
      </c>
      <c r="R51849" s="4" t="s">
        <v>10</v>
      </c>
    </row>
    <row r="51850" spans="5:18" x14ac:dyDescent="0.3">
      <c r="E51850" s="4" t="s">
        <v>10</v>
      </c>
      <c r="R51850" s="4" t="s">
        <v>10</v>
      </c>
    </row>
    <row r="51851" spans="5:18" x14ac:dyDescent="0.3">
      <c r="E51851" s="4" t="s">
        <v>10</v>
      </c>
      <c r="R51851" s="4" t="s">
        <v>10</v>
      </c>
    </row>
    <row r="51852" spans="5:18" x14ac:dyDescent="0.3">
      <c r="E51852" s="4" t="s">
        <v>10</v>
      </c>
      <c r="R51852" s="4" t="s">
        <v>10</v>
      </c>
    </row>
    <row r="51853" spans="5:18" x14ac:dyDescent="0.3">
      <c r="E51853" s="4" t="s">
        <v>10</v>
      </c>
      <c r="R51853" s="4" t="s">
        <v>10</v>
      </c>
    </row>
    <row r="51854" spans="5:18" x14ac:dyDescent="0.3">
      <c r="E51854" s="4" t="s">
        <v>10</v>
      </c>
      <c r="R51854" s="4" t="s">
        <v>10</v>
      </c>
    </row>
    <row r="51855" spans="5:18" x14ac:dyDescent="0.3">
      <c r="E51855" s="4" t="s">
        <v>10</v>
      </c>
      <c r="R51855" s="4" t="s">
        <v>10</v>
      </c>
    </row>
    <row r="51856" spans="5:18" x14ac:dyDescent="0.3">
      <c r="E51856" s="4" t="s">
        <v>10</v>
      </c>
      <c r="R51856" s="4" t="s">
        <v>10</v>
      </c>
    </row>
    <row r="51857" spans="5:18" x14ac:dyDescent="0.3">
      <c r="E51857" s="4" t="s">
        <v>10</v>
      </c>
      <c r="R51857" s="4" t="s">
        <v>10</v>
      </c>
    </row>
    <row r="51858" spans="5:18" x14ac:dyDescent="0.3">
      <c r="E51858" s="4" t="s">
        <v>10</v>
      </c>
      <c r="R51858" s="4" t="s">
        <v>10</v>
      </c>
    </row>
    <row r="51859" spans="5:18" x14ac:dyDescent="0.3">
      <c r="E51859" s="4" t="s">
        <v>10</v>
      </c>
      <c r="R51859" s="4" t="s">
        <v>10</v>
      </c>
    </row>
    <row r="51860" spans="5:18" x14ac:dyDescent="0.3">
      <c r="E51860" s="4" t="s">
        <v>10</v>
      </c>
      <c r="R51860" s="4" t="s">
        <v>10</v>
      </c>
    </row>
    <row r="51861" spans="5:18" x14ac:dyDescent="0.3">
      <c r="E51861" s="4" t="s">
        <v>10</v>
      </c>
      <c r="R51861" s="4" t="s">
        <v>10</v>
      </c>
    </row>
    <row r="51862" spans="5:18" x14ac:dyDescent="0.3">
      <c r="E51862" s="4" t="s">
        <v>10</v>
      </c>
      <c r="R51862" s="4" t="s">
        <v>10</v>
      </c>
    </row>
    <row r="51863" spans="5:18" x14ac:dyDescent="0.3">
      <c r="E51863" s="4" t="s">
        <v>10</v>
      </c>
      <c r="R51863" s="4" t="s">
        <v>10</v>
      </c>
    </row>
    <row r="51864" spans="5:18" x14ac:dyDescent="0.3">
      <c r="E51864" s="4" t="s">
        <v>10</v>
      </c>
      <c r="R51864" s="4" t="s">
        <v>10</v>
      </c>
    </row>
    <row r="51865" spans="5:18" x14ac:dyDescent="0.3">
      <c r="E51865" s="4" t="s">
        <v>10</v>
      </c>
      <c r="R51865" s="4" t="s">
        <v>10</v>
      </c>
    </row>
    <row r="51866" spans="5:18" x14ac:dyDescent="0.3">
      <c r="E51866" s="4" t="s">
        <v>10</v>
      </c>
      <c r="R51866" s="4" t="s">
        <v>10</v>
      </c>
    </row>
    <row r="51867" spans="5:18" x14ac:dyDescent="0.3">
      <c r="E51867" s="4" t="s">
        <v>10</v>
      </c>
      <c r="R51867" s="4" t="s">
        <v>10</v>
      </c>
    </row>
    <row r="51868" spans="5:18" x14ac:dyDescent="0.3">
      <c r="E51868" s="4" t="s">
        <v>10</v>
      </c>
      <c r="R51868" s="4" t="s">
        <v>10</v>
      </c>
    </row>
    <row r="51869" spans="5:18" x14ac:dyDescent="0.3">
      <c r="E51869" s="4" t="s">
        <v>10</v>
      </c>
      <c r="R51869" s="4" t="s">
        <v>10</v>
      </c>
    </row>
    <row r="51870" spans="5:18" x14ac:dyDescent="0.3">
      <c r="E51870" s="4" t="s">
        <v>10</v>
      </c>
      <c r="R51870" s="4" t="s">
        <v>10</v>
      </c>
    </row>
    <row r="51871" spans="5:18" x14ac:dyDescent="0.3">
      <c r="E51871" s="4" t="s">
        <v>10</v>
      </c>
      <c r="R51871" s="4" t="s">
        <v>10</v>
      </c>
    </row>
    <row r="51872" spans="5:18" x14ac:dyDescent="0.3">
      <c r="E51872" s="4" t="s">
        <v>10</v>
      </c>
      <c r="R51872" s="4" t="s">
        <v>10</v>
      </c>
    </row>
    <row r="51873" spans="5:18" x14ac:dyDescent="0.3">
      <c r="E51873" s="4" t="s">
        <v>10</v>
      </c>
      <c r="R51873" s="4" t="s">
        <v>10</v>
      </c>
    </row>
    <row r="51874" spans="5:18" x14ac:dyDescent="0.3">
      <c r="E51874" s="4" t="s">
        <v>10</v>
      </c>
      <c r="R51874" s="4" t="s">
        <v>10</v>
      </c>
    </row>
    <row r="51875" spans="5:18" x14ac:dyDescent="0.3">
      <c r="E51875" s="4" t="s">
        <v>10</v>
      </c>
      <c r="R51875" s="4" t="s">
        <v>10</v>
      </c>
    </row>
    <row r="51876" spans="5:18" x14ac:dyDescent="0.3">
      <c r="E51876" s="4" t="s">
        <v>10</v>
      </c>
      <c r="R51876" s="4" t="s">
        <v>10</v>
      </c>
    </row>
    <row r="51877" spans="5:18" x14ac:dyDescent="0.3">
      <c r="E51877" s="4" t="s">
        <v>10</v>
      </c>
      <c r="R51877" s="4" t="s">
        <v>10</v>
      </c>
    </row>
    <row r="51878" spans="5:18" x14ac:dyDescent="0.3">
      <c r="E51878" s="4" t="s">
        <v>10</v>
      </c>
      <c r="R51878" s="4" t="s">
        <v>10</v>
      </c>
    </row>
    <row r="51879" spans="5:18" x14ac:dyDescent="0.3">
      <c r="E51879" s="4" t="s">
        <v>10</v>
      </c>
      <c r="R51879" s="4" t="s">
        <v>10</v>
      </c>
    </row>
    <row r="51880" spans="5:18" x14ac:dyDescent="0.3">
      <c r="E51880" s="4" t="s">
        <v>10</v>
      </c>
      <c r="R51880" s="4" t="s">
        <v>10</v>
      </c>
    </row>
    <row r="51881" spans="5:18" x14ac:dyDescent="0.3">
      <c r="E51881" s="4" t="s">
        <v>10</v>
      </c>
      <c r="R51881" s="4" t="s">
        <v>10</v>
      </c>
    </row>
    <row r="51882" spans="5:18" x14ac:dyDescent="0.3">
      <c r="E51882" s="4" t="s">
        <v>10</v>
      </c>
      <c r="R51882" s="4" t="s">
        <v>10</v>
      </c>
    </row>
    <row r="51883" spans="5:18" x14ac:dyDescent="0.3">
      <c r="E51883" s="4" t="s">
        <v>10</v>
      </c>
      <c r="R51883" s="4" t="s">
        <v>10</v>
      </c>
    </row>
    <row r="51884" spans="5:18" x14ac:dyDescent="0.3">
      <c r="E51884" s="4" t="s">
        <v>10</v>
      </c>
      <c r="R51884" s="4" t="s">
        <v>10</v>
      </c>
    </row>
    <row r="51885" spans="5:18" x14ac:dyDescent="0.3">
      <c r="E51885" s="4" t="s">
        <v>10</v>
      </c>
      <c r="R51885" s="4" t="s">
        <v>10</v>
      </c>
    </row>
    <row r="51886" spans="5:18" x14ac:dyDescent="0.3">
      <c r="E51886" s="4" t="s">
        <v>10</v>
      </c>
      <c r="R51886" s="4" t="s">
        <v>10</v>
      </c>
    </row>
    <row r="51887" spans="5:18" x14ac:dyDescent="0.3">
      <c r="E51887" s="4" t="s">
        <v>10</v>
      </c>
      <c r="R51887" s="4" t="s">
        <v>10</v>
      </c>
    </row>
    <row r="51888" spans="5:18" x14ac:dyDescent="0.3">
      <c r="E51888" s="4" t="s">
        <v>10</v>
      </c>
      <c r="R51888" s="4" t="s">
        <v>10</v>
      </c>
    </row>
    <row r="51889" spans="5:18" x14ac:dyDescent="0.3">
      <c r="E51889" s="4" t="s">
        <v>10</v>
      </c>
      <c r="R51889" s="4" t="s">
        <v>10</v>
      </c>
    </row>
    <row r="51890" spans="5:18" x14ac:dyDescent="0.3">
      <c r="E51890" s="4" t="s">
        <v>10</v>
      </c>
      <c r="R51890" s="4" t="s">
        <v>10</v>
      </c>
    </row>
    <row r="51891" spans="5:18" x14ac:dyDescent="0.3">
      <c r="E51891" s="4" t="s">
        <v>10</v>
      </c>
      <c r="R51891" s="4" t="s">
        <v>10</v>
      </c>
    </row>
    <row r="51892" spans="5:18" x14ac:dyDescent="0.3">
      <c r="E51892" s="4" t="s">
        <v>10</v>
      </c>
      <c r="R51892" s="4" t="s">
        <v>10</v>
      </c>
    </row>
    <row r="51893" spans="5:18" x14ac:dyDescent="0.3">
      <c r="E51893" s="4" t="s">
        <v>10</v>
      </c>
      <c r="R51893" s="4" t="s">
        <v>10</v>
      </c>
    </row>
    <row r="51894" spans="5:18" x14ac:dyDescent="0.3">
      <c r="E51894" s="4" t="s">
        <v>10</v>
      </c>
      <c r="R51894" s="4" t="s">
        <v>10</v>
      </c>
    </row>
    <row r="51895" spans="5:18" x14ac:dyDescent="0.3">
      <c r="E51895" s="4" t="s">
        <v>10</v>
      </c>
      <c r="R51895" s="4" t="s">
        <v>10</v>
      </c>
    </row>
    <row r="51896" spans="5:18" x14ac:dyDescent="0.3">
      <c r="E51896" s="4" t="s">
        <v>10</v>
      </c>
      <c r="R51896" s="4" t="s">
        <v>10</v>
      </c>
    </row>
    <row r="51897" spans="5:18" x14ac:dyDescent="0.3">
      <c r="E51897" s="4" t="s">
        <v>10</v>
      </c>
      <c r="R51897" s="4" t="s">
        <v>10</v>
      </c>
    </row>
    <row r="51898" spans="5:18" x14ac:dyDescent="0.3">
      <c r="E51898" s="4" t="s">
        <v>10</v>
      </c>
      <c r="R51898" s="4" t="s">
        <v>10</v>
      </c>
    </row>
    <row r="51899" spans="5:18" x14ac:dyDescent="0.3">
      <c r="E51899" s="4" t="s">
        <v>10</v>
      </c>
      <c r="R51899" s="4" t="s">
        <v>10</v>
      </c>
    </row>
    <row r="51900" spans="5:18" x14ac:dyDescent="0.3">
      <c r="E51900" s="4" t="s">
        <v>10</v>
      </c>
      <c r="R51900" s="4" t="s">
        <v>10</v>
      </c>
    </row>
    <row r="51901" spans="5:18" x14ac:dyDescent="0.3">
      <c r="E51901" s="4" t="s">
        <v>10</v>
      </c>
      <c r="R51901" s="4" t="s">
        <v>10</v>
      </c>
    </row>
    <row r="51902" spans="5:18" x14ac:dyDescent="0.3">
      <c r="E51902" s="4" t="s">
        <v>10</v>
      </c>
      <c r="R51902" s="4" t="s">
        <v>10</v>
      </c>
    </row>
    <row r="51903" spans="5:18" x14ac:dyDescent="0.3">
      <c r="E51903" s="4" t="s">
        <v>10</v>
      </c>
      <c r="R51903" s="4" t="s">
        <v>10</v>
      </c>
    </row>
    <row r="51904" spans="5:18" x14ac:dyDescent="0.3">
      <c r="E51904" s="4" t="s">
        <v>10</v>
      </c>
      <c r="R51904" s="4" t="s">
        <v>10</v>
      </c>
    </row>
    <row r="51905" spans="5:18" x14ac:dyDescent="0.3">
      <c r="E51905" s="4" t="s">
        <v>10</v>
      </c>
      <c r="R51905" s="4" t="s">
        <v>10</v>
      </c>
    </row>
    <row r="51906" spans="5:18" x14ac:dyDescent="0.3">
      <c r="E51906" s="4" t="s">
        <v>10</v>
      </c>
      <c r="R51906" s="4" t="s">
        <v>10</v>
      </c>
    </row>
    <row r="51907" spans="5:18" x14ac:dyDescent="0.3">
      <c r="E51907" s="4" t="s">
        <v>10</v>
      </c>
      <c r="R51907" s="4" t="s">
        <v>10</v>
      </c>
    </row>
    <row r="51908" spans="5:18" x14ac:dyDescent="0.3">
      <c r="E51908" s="4" t="s">
        <v>10</v>
      </c>
      <c r="R51908" s="4" t="s">
        <v>10</v>
      </c>
    </row>
    <row r="51909" spans="5:18" x14ac:dyDescent="0.3">
      <c r="E51909" s="4" t="s">
        <v>10</v>
      </c>
      <c r="R51909" s="4" t="s">
        <v>10</v>
      </c>
    </row>
    <row r="51910" spans="5:18" x14ac:dyDescent="0.3">
      <c r="E51910" s="4" t="s">
        <v>10</v>
      </c>
      <c r="R51910" s="4" t="s">
        <v>10</v>
      </c>
    </row>
    <row r="51911" spans="5:18" x14ac:dyDescent="0.3">
      <c r="E51911" s="4" t="s">
        <v>10</v>
      </c>
      <c r="R51911" s="4" t="s">
        <v>10</v>
      </c>
    </row>
    <row r="51912" spans="5:18" x14ac:dyDescent="0.3">
      <c r="E51912" s="4" t="s">
        <v>10</v>
      </c>
      <c r="R51912" s="4" t="s">
        <v>10</v>
      </c>
    </row>
    <row r="51913" spans="5:18" x14ac:dyDescent="0.3">
      <c r="E51913" s="4" t="s">
        <v>10</v>
      </c>
      <c r="R51913" s="4" t="s">
        <v>10</v>
      </c>
    </row>
    <row r="51914" spans="5:18" x14ac:dyDescent="0.3">
      <c r="E51914" s="4" t="s">
        <v>10</v>
      </c>
      <c r="R51914" s="4" t="s">
        <v>10</v>
      </c>
    </row>
    <row r="51915" spans="5:18" x14ac:dyDescent="0.3">
      <c r="E51915" s="4" t="s">
        <v>10</v>
      </c>
      <c r="R51915" s="4" t="s">
        <v>10</v>
      </c>
    </row>
    <row r="51916" spans="5:18" x14ac:dyDescent="0.3">
      <c r="E51916" s="4" t="s">
        <v>10</v>
      </c>
      <c r="R51916" s="4" t="s">
        <v>10</v>
      </c>
    </row>
    <row r="51917" spans="5:18" x14ac:dyDescent="0.3">
      <c r="E51917" s="4" t="s">
        <v>10</v>
      </c>
      <c r="R51917" s="4" t="s">
        <v>10</v>
      </c>
    </row>
    <row r="51918" spans="5:18" x14ac:dyDescent="0.3">
      <c r="E51918" s="4" t="s">
        <v>10</v>
      </c>
      <c r="R51918" s="4" t="s">
        <v>10</v>
      </c>
    </row>
    <row r="51919" spans="5:18" x14ac:dyDescent="0.3">
      <c r="E51919" s="4" t="s">
        <v>10</v>
      </c>
      <c r="R51919" s="4" t="s">
        <v>10</v>
      </c>
    </row>
    <row r="51920" spans="5:18" x14ac:dyDescent="0.3">
      <c r="E51920" s="4" t="s">
        <v>10</v>
      </c>
      <c r="R51920" s="4" t="s">
        <v>10</v>
      </c>
    </row>
    <row r="51921" spans="5:18" x14ac:dyDescent="0.3">
      <c r="E51921" s="4" t="s">
        <v>10</v>
      </c>
      <c r="R51921" s="4" t="s">
        <v>10</v>
      </c>
    </row>
    <row r="51922" spans="5:18" x14ac:dyDescent="0.3">
      <c r="E51922" s="4" t="s">
        <v>10</v>
      </c>
      <c r="R51922" s="4" t="s">
        <v>10</v>
      </c>
    </row>
    <row r="51923" spans="5:18" x14ac:dyDescent="0.3">
      <c r="E51923" s="4" t="s">
        <v>10</v>
      </c>
      <c r="R51923" s="4" t="s">
        <v>10</v>
      </c>
    </row>
    <row r="51924" spans="5:18" x14ac:dyDescent="0.3">
      <c r="E51924" s="4" t="s">
        <v>10</v>
      </c>
      <c r="R51924" s="4" t="s">
        <v>10</v>
      </c>
    </row>
    <row r="51925" spans="5:18" x14ac:dyDescent="0.3">
      <c r="E51925" s="4" t="s">
        <v>10</v>
      </c>
      <c r="R51925" s="4" t="s">
        <v>10</v>
      </c>
    </row>
    <row r="51926" spans="5:18" x14ac:dyDescent="0.3">
      <c r="E51926" s="4" t="s">
        <v>10</v>
      </c>
      <c r="R51926" s="4" t="s">
        <v>10</v>
      </c>
    </row>
    <row r="51927" spans="5:18" x14ac:dyDescent="0.3">
      <c r="E51927" s="4" t="s">
        <v>10</v>
      </c>
      <c r="R51927" s="4" t="s">
        <v>10</v>
      </c>
    </row>
    <row r="51928" spans="5:18" x14ac:dyDescent="0.3">
      <c r="E51928" s="4" t="s">
        <v>10</v>
      </c>
      <c r="R51928" s="4" t="s">
        <v>10</v>
      </c>
    </row>
    <row r="51929" spans="5:18" x14ac:dyDescent="0.3">
      <c r="E51929" s="4" t="s">
        <v>10</v>
      </c>
      <c r="R51929" s="4" t="s">
        <v>10</v>
      </c>
    </row>
    <row r="51930" spans="5:18" x14ac:dyDescent="0.3">
      <c r="E51930" s="4" t="s">
        <v>10</v>
      </c>
      <c r="R51930" s="4" t="s">
        <v>10</v>
      </c>
    </row>
    <row r="51931" spans="5:18" x14ac:dyDescent="0.3">
      <c r="E51931" s="4" t="s">
        <v>10</v>
      </c>
      <c r="R51931" s="4" t="s">
        <v>10</v>
      </c>
    </row>
    <row r="51932" spans="5:18" x14ac:dyDescent="0.3">
      <c r="E51932" s="4" t="s">
        <v>10</v>
      </c>
      <c r="R51932" s="4" t="s">
        <v>10</v>
      </c>
    </row>
    <row r="51933" spans="5:18" x14ac:dyDescent="0.3">
      <c r="E51933" s="4" t="s">
        <v>10</v>
      </c>
      <c r="R51933" s="4" t="s">
        <v>10</v>
      </c>
    </row>
    <row r="51934" spans="5:18" x14ac:dyDescent="0.3">
      <c r="E51934" s="4" t="s">
        <v>10</v>
      </c>
      <c r="R51934" s="4" t="s">
        <v>10</v>
      </c>
    </row>
    <row r="51935" spans="5:18" x14ac:dyDescent="0.3">
      <c r="E51935" s="4" t="s">
        <v>10</v>
      </c>
      <c r="R51935" s="4" t="s">
        <v>10</v>
      </c>
    </row>
    <row r="51936" spans="5:18" x14ac:dyDescent="0.3">
      <c r="E51936" s="4" t="s">
        <v>10</v>
      </c>
      <c r="R51936" s="4" t="s">
        <v>10</v>
      </c>
    </row>
    <row r="51937" spans="5:18" x14ac:dyDescent="0.3">
      <c r="E51937" s="4" t="s">
        <v>10</v>
      </c>
      <c r="R51937" s="4" t="s">
        <v>10</v>
      </c>
    </row>
    <row r="51938" spans="5:18" x14ac:dyDescent="0.3">
      <c r="E51938" s="4" t="s">
        <v>10</v>
      </c>
      <c r="R51938" s="4" t="s">
        <v>10</v>
      </c>
    </row>
    <row r="51939" spans="5:18" x14ac:dyDescent="0.3">
      <c r="E51939" s="4" t="s">
        <v>10</v>
      </c>
      <c r="R51939" s="4" t="s">
        <v>10</v>
      </c>
    </row>
    <row r="51940" spans="5:18" x14ac:dyDescent="0.3">
      <c r="E51940" s="4" t="s">
        <v>10</v>
      </c>
      <c r="R51940" s="4" t="s">
        <v>10</v>
      </c>
    </row>
    <row r="51941" spans="5:18" x14ac:dyDescent="0.3">
      <c r="E51941" s="4" t="s">
        <v>10</v>
      </c>
      <c r="R51941" s="4" t="s">
        <v>10</v>
      </c>
    </row>
    <row r="51942" spans="5:18" x14ac:dyDescent="0.3">
      <c r="E51942" s="4" t="s">
        <v>10</v>
      </c>
      <c r="R51942" s="4" t="s">
        <v>10</v>
      </c>
    </row>
    <row r="51943" spans="5:18" x14ac:dyDescent="0.3">
      <c r="E51943" s="4" t="s">
        <v>10</v>
      </c>
      <c r="R51943" s="4" t="s">
        <v>10</v>
      </c>
    </row>
    <row r="51944" spans="5:18" x14ac:dyDescent="0.3">
      <c r="E51944" s="4" t="s">
        <v>10</v>
      </c>
      <c r="R51944" s="4" t="s">
        <v>10</v>
      </c>
    </row>
    <row r="51945" spans="5:18" x14ac:dyDescent="0.3">
      <c r="E51945" s="4" t="s">
        <v>10</v>
      </c>
      <c r="R51945" s="4" t="s">
        <v>10</v>
      </c>
    </row>
    <row r="51946" spans="5:18" x14ac:dyDescent="0.3">
      <c r="E51946" s="4" t="s">
        <v>10</v>
      </c>
      <c r="R51946" s="4" t="s">
        <v>10</v>
      </c>
    </row>
    <row r="51947" spans="5:18" x14ac:dyDescent="0.3">
      <c r="E51947" s="4" t="s">
        <v>10</v>
      </c>
      <c r="R51947" s="4" t="s">
        <v>10</v>
      </c>
    </row>
    <row r="51948" spans="5:18" x14ac:dyDescent="0.3">
      <c r="E51948" s="4" t="s">
        <v>10</v>
      </c>
      <c r="R51948" s="4" t="s">
        <v>10</v>
      </c>
    </row>
    <row r="51949" spans="5:18" x14ac:dyDescent="0.3">
      <c r="E51949" s="4" t="s">
        <v>10</v>
      </c>
      <c r="R51949" s="4" t="s">
        <v>10</v>
      </c>
    </row>
    <row r="51950" spans="5:18" x14ac:dyDescent="0.3">
      <c r="E51950" s="4" t="s">
        <v>10</v>
      </c>
      <c r="R51950" s="4" t="s">
        <v>10</v>
      </c>
    </row>
    <row r="51951" spans="5:18" x14ac:dyDescent="0.3">
      <c r="E51951" s="4" t="s">
        <v>10</v>
      </c>
      <c r="R51951" s="4" t="s">
        <v>10</v>
      </c>
    </row>
    <row r="51952" spans="5:18" x14ac:dyDescent="0.3">
      <c r="E51952" s="4" t="s">
        <v>10</v>
      </c>
      <c r="R51952" s="4" t="s">
        <v>10</v>
      </c>
    </row>
    <row r="51953" spans="5:18" x14ac:dyDescent="0.3">
      <c r="E51953" s="4" t="s">
        <v>10</v>
      </c>
      <c r="R51953" s="4" t="s">
        <v>10</v>
      </c>
    </row>
    <row r="51954" spans="5:18" x14ac:dyDescent="0.3">
      <c r="E51954" s="4" t="s">
        <v>10</v>
      </c>
      <c r="R51954" s="4" t="s">
        <v>10</v>
      </c>
    </row>
    <row r="51955" spans="5:18" x14ac:dyDescent="0.3">
      <c r="E51955" s="4" t="s">
        <v>10</v>
      </c>
      <c r="R51955" s="4" t="s">
        <v>10</v>
      </c>
    </row>
    <row r="51956" spans="5:18" x14ac:dyDescent="0.3">
      <c r="E51956" s="4" t="s">
        <v>10</v>
      </c>
      <c r="R51956" s="4" t="s">
        <v>10</v>
      </c>
    </row>
    <row r="51957" spans="5:18" x14ac:dyDescent="0.3">
      <c r="E51957" s="4" t="s">
        <v>10</v>
      </c>
      <c r="R51957" s="4" t="s">
        <v>10</v>
      </c>
    </row>
    <row r="51958" spans="5:18" x14ac:dyDescent="0.3">
      <c r="E51958" s="4" t="s">
        <v>10</v>
      </c>
      <c r="R51958" s="4" t="s">
        <v>10</v>
      </c>
    </row>
    <row r="51959" spans="5:18" x14ac:dyDescent="0.3">
      <c r="E51959" s="4" t="s">
        <v>10</v>
      </c>
      <c r="R51959" s="4" t="s">
        <v>10</v>
      </c>
    </row>
    <row r="51960" spans="5:18" x14ac:dyDescent="0.3">
      <c r="E51960" s="4" t="s">
        <v>10</v>
      </c>
      <c r="R51960" s="4" t="s">
        <v>10</v>
      </c>
    </row>
    <row r="51961" spans="5:18" x14ac:dyDescent="0.3">
      <c r="E51961" s="4" t="s">
        <v>10</v>
      </c>
      <c r="R51961" s="4" t="s">
        <v>10</v>
      </c>
    </row>
    <row r="51962" spans="5:18" x14ac:dyDescent="0.3">
      <c r="E51962" s="4" t="s">
        <v>10</v>
      </c>
      <c r="R51962" s="4" t="s">
        <v>10</v>
      </c>
    </row>
    <row r="51963" spans="5:18" x14ac:dyDescent="0.3">
      <c r="E51963" s="4" t="s">
        <v>10</v>
      </c>
      <c r="R51963" s="4" t="s">
        <v>10</v>
      </c>
    </row>
    <row r="51964" spans="5:18" x14ac:dyDescent="0.3">
      <c r="E51964" s="4" t="s">
        <v>10</v>
      </c>
      <c r="R51964" s="4" t="s">
        <v>10</v>
      </c>
    </row>
    <row r="51965" spans="5:18" x14ac:dyDescent="0.3">
      <c r="E51965" s="4" t="s">
        <v>10</v>
      </c>
      <c r="R51965" s="4" t="s">
        <v>10</v>
      </c>
    </row>
    <row r="51966" spans="5:18" x14ac:dyDescent="0.3">
      <c r="E51966" s="4" t="s">
        <v>10</v>
      </c>
      <c r="R51966" s="4" t="s">
        <v>10</v>
      </c>
    </row>
    <row r="51967" spans="5:18" x14ac:dyDescent="0.3">
      <c r="E51967" s="4" t="s">
        <v>10</v>
      </c>
      <c r="R51967" s="4" t="s">
        <v>10</v>
      </c>
    </row>
    <row r="51968" spans="5:18" x14ac:dyDescent="0.3">
      <c r="E51968" s="4" t="s">
        <v>10</v>
      </c>
      <c r="R51968" s="4" t="s">
        <v>10</v>
      </c>
    </row>
    <row r="51969" spans="5:18" x14ac:dyDescent="0.3">
      <c r="E51969" s="4" t="s">
        <v>10</v>
      </c>
      <c r="R51969" s="4" t="s">
        <v>10</v>
      </c>
    </row>
    <row r="51970" spans="5:18" x14ac:dyDescent="0.3">
      <c r="E51970" s="4" t="s">
        <v>10</v>
      </c>
      <c r="R51970" s="4" t="s">
        <v>10</v>
      </c>
    </row>
    <row r="51971" spans="5:18" x14ac:dyDescent="0.3">
      <c r="E51971" s="4" t="s">
        <v>10</v>
      </c>
      <c r="R51971" s="4" t="s">
        <v>10</v>
      </c>
    </row>
    <row r="51972" spans="5:18" x14ac:dyDescent="0.3">
      <c r="E51972" s="4" t="s">
        <v>10</v>
      </c>
      <c r="R51972" s="4" t="s">
        <v>10</v>
      </c>
    </row>
    <row r="51973" spans="5:18" x14ac:dyDescent="0.3">
      <c r="E51973" s="4" t="s">
        <v>10</v>
      </c>
      <c r="R51973" s="4" t="s">
        <v>10</v>
      </c>
    </row>
    <row r="51974" spans="5:18" x14ac:dyDescent="0.3">
      <c r="E51974" s="4" t="s">
        <v>10</v>
      </c>
      <c r="R51974" s="4" t="s">
        <v>10</v>
      </c>
    </row>
    <row r="51975" spans="5:18" x14ac:dyDescent="0.3">
      <c r="E51975" s="4" t="s">
        <v>10</v>
      </c>
      <c r="R51975" s="4" t="s">
        <v>10</v>
      </c>
    </row>
    <row r="51976" spans="5:18" x14ac:dyDescent="0.3">
      <c r="E51976" s="4" t="s">
        <v>10</v>
      </c>
      <c r="R51976" s="4" t="s">
        <v>10</v>
      </c>
    </row>
    <row r="51977" spans="5:18" x14ac:dyDescent="0.3">
      <c r="E51977" s="4" t="s">
        <v>10</v>
      </c>
      <c r="R51977" s="4" t="s">
        <v>10</v>
      </c>
    </row>
    <row r="51978" spans="5:18" x14ac:dyDescent="0.3">
      <c r="E51978" s="4" t="s">
        <v>10</v>
      </c>
      <c r="R51978" s="4" t="s">
        <v>10</v>
      </c>
    </row>
    <row r="51979" spans="5:18" x14ac:dyDescent="0.3">
      <c r="E51979" s="4" t="s">
        <v>10</v>
      </c>
      <c r="R51979" s="4" t="s">
        <v>10</v>
      </c>
    </row>
    <row r="51980" spans="5:18" x14ac:dyDescent="0.3">
      <c r="E51980" s="4" t="s">
        <v>10</v>
      </c>
      <c r="R51980" s="4" t="s">
        <v>10</v>
      </c>
    </row>
    <row r="51981" spans="5:18" x14ac:dyDescent="0.3">
      <c r="E51981" s="4" t="s">
        <v>10</v>
      </c>
      <c r="R51981" s="4" t="s">
        <v>10</v>
      </c>
    </row>
    <row r="51982" spans="5:18" x14ac:dyDescent="0.3">
      <c r="E51982" s="4" t="s">
        <v>10</v>
      </c>
      <c r="R51982" s="4" t="s">
        <v>10</v>
      </c>
    </row>
    <row r="51983" spans="5:18" x14ac:dyDescent="0.3">
      <c r="E51983" s="4" t="s">
        <v>10</v>
      </c>
      <c r="R51983" s="4" t="s">
        <v>10</v>
      </c>
    </row>
    <row r="51984" spans="5:18" x14ac:dyDescent="0.3">
      <c r="E51984" s="4" t="s">
        <v>10</v>
      </c>
      <c r="R51984" s="4" t="s">
        <v>10</v>
      </c>
    </row>
    <row r="51985" spans="5:18" x14ac:dyDescent="0.3">
      <c r="E51985" s="4" t="s">
        <v>10</v>
      </c>
      <c r="R51985" s="4" t="s">
        <v>10</v>
      </c>
    </row>
    <row r="51986" spans="5:18" x14ac:dyDescent="0.3">
      <c r="E51986" s="4" t="s">
        <v>10</v>
      </c>
      <c r="R51986" s="4" t="s">
        <v>10</v>
      </c>
    </row>
    <row r="51987" spans="5:18" x14ac:dyDescent="0.3">
      <c r="E51987" s="4" t="s">
        <v>10</v>
      </c>
      <c r="R51987" s="4" t="s">
        <v>10</v>
      </c>
    </row>
    <row r="51988" spans="5:18" x14ac:dyDescent="0.3">
      <c r="E51988" s="4" t="s">
        <v>10</v>
      </c>
      <c r="R51988" s="4" t="s">
        <v>10</v>
      </c>
    </row>
    <row r="51989" spans="5:18" x14ac:dyDescent="0.3">
      <c r="E51989" s="4" t="s">
        <v>10</v>
      </c>
      <c r="R51989" s="4" t="s">
        <v>10</v>
      </c>
    </row>
    <row r="51990" spans="5:18" x14ac:dyDescent="0.3">
      <c r="E51990" s="4" t="s">
        <v>10</v>
      </c>
      <c r="R51990" s="4" t="s">
        <v>10</v>
      </c>
    </row>
    <row r="51991" spans="5:18" x14ac:dyDescent="0.3">
      <c r="E51991" s="4" t="s">
        <v>10</v>
      </c>
      <c r="R51991" s="4" t="s">
        <v>10</v>
      </c>
    </row>
    <row r="51992" spans="5:18" x14ac:dyDescent="0.3">
      <c r="E51992" s="4" t="s">
        <v>10</v>
      </c>
      <c r="R51992" s="4" t="s">
        <v>10</v>
      </c>
    </row>
    <row r="51993" spans="5:18" x14ac:dyDescent="0.3">
      <c r="E51993" s="4" t="s">
        <v>10</v>
      </c>
      <c r="R51993" s="4" t="s">
        <v>10</v>
      </c>
    </row>
    <row r="51994" spans="5:18" x14ac:dyDescent="0.3">
      <c r="E51994" s="4" t="s">
        <v>10</v>
      </c>
      <c r="R51994" s="4" t="s">
        <v>10</v>
      </c>
    </row>
    <row r="51995" spans="5:18" x14ac:dyDescent="0.3">
      <c r="E51995" s="4" t="s">
        <v>10</v>
      </c>
      <c r="R51995" s="4" t="s">
        <v>10</v>
      </c>
    </row>
    <row r="51996" spans="5:18" x14ac:dyDescent="0.3">
      <c r="E51996" s="4" t="s">
        <v>10</v>
      </c>
      <c r="R51996" s="4" t="s">
        <v>10</v>
      </c>
    </row>
    <row r="51997" spans="5:18" x14ac:dyDescent="0.3">
      <c r="E51997" s="4" t="s">
        <v>10</v>
      </c>
      <c r="R51997" s="4" t="s">
        <v>10</v>
      </c>
    </row>
    <row r="51998" spans="5:18" x14ac:dyDescent="0.3">
      <c r="E51998" s="4" t="s">
        <v>10</v>
      </c>
      <c r="R51998" s="4" t="s">
        <v>10</v>
      </c>
    </row>
    <row r="51999" spans="5:18" x14ac:dyDescent="0.3">
      <c r="E51999" s="4" t="s">
        <v>10</v>
      </c>
      <c r="R51999" s="4" t="s">
        <v>10</v>
      </c>
    </row>
    <row r="52000" spans="5:18" x14ac:dyDescent="0.3">
      <c r="E52000" s="4" t="s">
        <v>10</v>
      </c>
      <c r="R52000" s="4" t="s">
        <v>10</v>
      </c>
    </row>
    <row r="52001" spans="5:18" x14ac:dyDescent="0.3">
      <c r="E52001" s="4" t="s">
        <v>10</v>
      </c>
      <c r="R52001" s="4" t="s">
        <v>10</v>
      </c>
    </row>
    <row r="52002" spans="5:18" x14ac:dyDescent="0.3">
      <c r="E52002" s="4" t="s">
        <v>10</v>
      </c>
      <c r="R52002" s="4" t="s">
        <v>10</v>
      </c>
    </row>
    <row r="52003" spans="5:18" x14ac:dyDescent="0.3">
      <c r="E52003" s="4" t="s">
        <v>10</v>
      </c>
      <c r="R52003" s="4" t="s">
        <v>10</v>
      </c>
    </row>
    <row r="52004" spans="5:18" x14ac:dyDescent="0.3">
      <c r="E52004" s="4" t="s">
        <v>10</v>
      </c>
      <c r="R52004" s="4" t="s">
        <v>10</v>
      </c>
    </row>
    <row r="52005" spans="5:18" x14ac:dyDescent="0.3">
      <c r="E52005" s="4" t="s">
        <v>10</v>
      </c>
      <c r="R52005" s="4" t="s">
        <v>10</v>
      </c>
    </row>
    <row r="52006" spans="5:18" x14ac:dyDescent="0.3">
      <c r="E52006" s="4" t="s">
        <v>10</v>
      </c>
      <c r="R52006" s="4" t="s">
        <v>10</v>
      </c>
    </row>
    <row r="52007" spans="5:18" x14ac:dyDescent="0.3">
      <c r="E52007" s="4" t="s">
        <v>10</v>
      </c>
      <c r="R52007" s="4" t="s">
        <v>10</v>
      </c>
    </row>
    <row r="52008" spans="5:18" x14ac:dyDescent="0.3">
      <c r="E52008" s="4" t="s">
        <v>10</v>
      </c>
      <c r="R52008" s="4" t="s">
        <v>10</v>
      </c>
    </row>
    <row r="52009" spans="5:18" x14ac:dyDescent="0.3">
      <c r="E52009" s="4" t="s">
        <v>10</v>
      </c>
      <c r="R52009" s="4" t="s">
        <v>10</v>
      </c>
    </row>
    <row r="52010" spans="5:18" x14ac:dyDescent="0.3">
      <c r="E52010" s="4" t="s">
        <v>10</v>
      </c>
      <c r="R52010" s="4" t="s">
        <v>10</v>
      </c>
    </row>
    <row r="52011" spans="5:18" x14ac:dyDescent="0.3">
      <c r="E52011" s="4" t="s">
        <v>10</v>
      </c>
      <c r="R52011" s="4" t="s">
        <v>10</v>
      </c>
    </row>
    <row r="52012" spans="5:18" x14ac:dyDescent="0.3">
      <c r="E52012" s="4" t="s">
        <v>10</v>
      </c>
      <c r="R52012" s="4" t="s">
        <v>10</v>
      </c>
    </row>
    <row r="52013" spans="5:18" x14ac:dyDescent="0.3">
      <c r="E52013" s="4" t="s">
        <v>10</v>
      </c>
      <c r="R52013" s="4" t="s">
        <v>10</v>
      </c>
    </row>
    <row r="52014" spans="5:18" x14ac:dyDescent="0.3">
      <c r="E52014" s="4" t="s">
        <v>10</v>
      </c>
      <c r="R52014" s="4" t="s">
        <v>10</v>
      </c>
    </row>
    <row r="52015" spans="5:18" x14ac:dyDescent="0.3">
      <c r="E52015" s="4" t="s">
        <v>10</v>
      </c>
      <c r="R52015" s="4" t="s">
        <v>10</v>
      </c>
    </row>
    <row r="52016" spans="5:18" x14ac:dyDescent="0.3">
      <c r="E52016" s="4" t="s">
        <v>10</v>
      </c>
      <c r="R52016" s="4" t="s">
        <v>10</v>
      </c>
    </row>
    <row r="52017" spans="5:18" x14ac:dyDescent="0.3">
      <c r="E52017" s="4" t="s">
        <v>10</v>
      </c>
      <c r="R52017" s="4" t="s">
        <v>10</v>
      </c>
    </row>
    <row r="52018" spans="5:18" x14ac:dyDescent="0.3">
      <c r="E52018" s="4" t="s">
        <v>10</v>
      </c>
      <c r="R52018" s="4" t="s">
        <v>10</v>
      </c>
    </row>
    <row r="52019" spans="5:18" x14ac:dyDescent="0.3">
      <c r="E52019" s="4" t="s">
        <v>10</v>
      </c>
      <c r="R52019" s="4" t="s">
        <v>10</v>
      </c>
    </row>
    <row r="52020" spans="5:18" x14ac:dyDescent="0.3">
      <c r="E52020" s="4" t="s">
        <v>10</v>
      </c>
      <c r="R52020" s="4" t="s">
        <v>10</v>
      </c>
    </row>
    <row r="52021" spans="5:18" x14ac:dyDescent="0.3">
      <c r="E52021" s="4" t="s">
        <v>10</v>
      </c>
      <c r="R52021" s="4" t="s">
        <v>10</v>
      </c>
    </row>
    <row r="52022" spans="5:18" x14ac:dyDescent="0.3">
      <c r="E52022" s="4" t="s">
        <v>10</v>
      </c>
      <c r="R52022" s="4" t="s">
        <v>10</v>
      </c>
    </row>
    <row r="52023" spans="5:18" x14ac:dyDescent="0.3">
      <c r="E52023" s="4" t="s">
        <v>10</v>
      </c>
      <c r="R52023" s="4" t="s">
        <v>10</v>
      </c>
    </row>
    <row r="52024" spans="5:18" x14ac:dyDescent="0.3">
      <c r="E52024" s="4" t="s">
        <v>10</v>
      </c>
      <c r="R52024" s="4" t="s">
        <v>10</v>
      </c>
    </row>
    <row r="52025" spans="5:18" x14ac:dyDescent="0.3">
      <c r="E52025" s="4" t="s">
        <v>10</v>
      </c>
      <c r="R52025" s="4" t="s">
        <v>10</v>
      </c>
    </row>
    <row r="52026" spans="5:18" x14ac:dyDescent="0.3">
      <c r="E52026" s="4" t="s">
        <v>10</v>
      </c>
      <c r="R52026" s="4" t="s">
        <v>10</v>
      </c>
    </row>
    <row r="52027" spans="5:18" x14ac:dyDescent="0.3">
      <c r="E52027" s="4" t="s">
        <v>10</v>
      </c>
      <c r="R52027" s="4" t="s">
        <v>10</v>
      </c>
    </row>
    <row r="52028" spans="5:18" x14ac:dyDescent="0.3">
      <c r="E52028" s="4" t="s">
        <v>10</v>
      </c>
      <c r="R52028" s="4" t="s">
        <v>10</v>
      </c>
    </row>
    <row r="52029" spans="5:18" x14ac:dyDescent="0.3">
      <c r="E52029" s="4" t="s">
        <v>10</v>
      </c>
      <c r="R52029" s="4" t="s">
        <v>10</v>
      </c>
    </row>
    <row r="52030" spans="5:18" x14ac:dyDescent="0.3">
      <c r="E52030" s="4" t="s">
        <v>10</v>
      </c>
      <c r="R52030" s="4" t="s">
        <v>10</v>
      </c>
    </row>
    <row r="52031" spans="5:18" x14ac:dyDescent="0.3">
      <c r="E52031" s="4" t="s">
        <v>10</v>
      </c>
      <c r="R52031" s="4" t="s">
        <v>10</v>
      </c>
    </row>
    <row r="52032" spans="5:18" x14ac:dyDescent="0.3">
      <c r="E52032" s="4" t="s">
        <v>10</v>
      </c>
      <c r="R52032" s="4" t="s">
        <v>10</v>
      </c>
    </row>
    <row r="52033" spans="5:18" x14ac:dyDescent="0.3">
      <c r="E52033" s="4" t="s">
        <v>10</v>
      </c>
      <c r="R52033" s="4" t="s">
        <v>10</v>
      </c>
    </row>
    <row r="52034" spans="5:18" x14ac:dyDescent="0.3">
      <c r="E52034" s="4" t="s">
        <v>10</v>
      </c>
      <c r="R52034" s="4" t="s">
        <v>10</v>
      </c>
    </row>
    <row r="52035" spans="5:18" x14ac:dyDescent="0.3">
      <c r="E52035" s="4" t="s">
        <v>10</v>
      </c>
      <c r="R52035" s="4" t="s">
        <v>10</v>
      </c>
    </row>
    <row r="52036" spans="5:18" x14ac:dyDescent="0.3">
      <c r="E52036" s="4" t="s">
        <v>10</v>
      </c>
      <c r="R52036" s="4" t="s">
        <v>10</v>
      </c>
    </row>
    <row r="52037" spans="5:18" x14ac:dyDescent="0.3">
      <c r="E52037" s="4" t="s">
        <v>10</v>
      </c>
      <c r="R52037" s="4" t="s">
        <v>10</v>
      </c>
    </row>
    <row r="52038" spans="5:18" x14ac:dyDescent="0.3">
      <c r="E52038" s="4" t="s">
        <v>10</v>
      </c>
      <c r="R52038" s="4" t="s">
        <v>10</v>
      </c>
    </row>
    <row r="52039" spans="5:18" x14ac:dyDescent="0.3">
      <c r="E52039" s="4" t="s">
        <v>10</v>
      </c>
      <c r="R52039" s="4" t="s">
        <v>10</v>
      </c>
    </row>
    <row r="52040" spans="5:18" x14ac:dyDescent="0.3">
      <c r="E52040" s="4" t="s">
        <v>10</v>
      </c>
      <c r="R52040" s="4" t="s">
        <v>10</v>
      </c>
    </row>
    <row r="52041" spans="5:18" x14ac:dyDescent="0.3">
      <c r="E52041" s="4" t="s">
        <v>10</v>
      </c>
      <c r="R52041" s="4" t="s">
        <v>10</v>
      </c>
    </row>
    <row r="52042" spans="5:18" x14ac:dyDescent="0.3">
      <c r="E52042" s="4" t="s">
        <v>10</v>
      </c>
      <c r="R52042" s="4" t="s">
        <v>10</v>
      </c>
    </row>
    <row r="52043" spans="5:18" x14ac:dyDescent="0.3">
      <c r="E52043" s="4" t="s">
        <v>10</v>
      </c>
      <c r="R52043" s="4" t="s">
        <v>10</v>
      </c>
    </row>
    <row r="52044" spans="5:18" x14ac:dyDescent="0.3">
      <c r="E52044" s="4" t="s">
        <v>10</v>
      </c>
      <c r="R52044" s="4" t="s">
        <v>10</v>
      </c>
    </row>
    <row r="52045" spans="5:18" x14ac:dyDescent="0.3">
      <c r="E52045" s="4" t="s">
        <v>10</v>
      </c>
      <c r="R52045" s="4" t="s">
        <v>10</v>
      </c>
    </row>
    <row r="52046" spans="5:18" x14ac:dyDescent="0.3">
      <c r="E52046" s="4" t="s">
        <v>10</v>
      </c>
      <c r="R52046" s="4" t="s">
        <v>10</v>
      </c>
    </row>
    <row r="52047" spans="5:18" x14ac:dyDescent="0.3">
      <c r="E52047" s="4" t="s">
        <v>10</v>
      </c>
      <c r="R52047" s="4" t="s">
        <v>10</v>
      </c>
    </row>
    <row r="52048" spans="5:18" x14ac:dyDescent="0.3">
      <c r="E52048" s="4" t="s">
        <v>10</v>
      </c>
      <c r="R52048" s="4" t="s">
        <v>10</v>
      </c>
    </row>
    <row r="52049" spans="5:18" x14ac:dyDescent="0.3">
      <c r="E52049" s="4" t="s">
        <v>10</v>
      </c>
      <c r="R52049" s="4" t="s">
        <v>10</v>
      </c>
    </row>
    <row r="52050" spans="5:18" x14ac:dyDescent="0.3">
      <c r="E52050" s="4" t="s">
        <v>10</v>
      </c>
      <c r="R52050" s="4" t="s">
        <v>10</v>
      </c>
    </row>
    <row r="52051" spans="5:18" x14ac:dyDescent="0.3">
      <c r="E52051" s="4" t="s">
        <v>10</v>
      </c>
      <c r="R52051" s="4" t="s">
        <v>10</v>
      </c>
    </row>
    <row r="52052" spans="5:18" x14ac:dyDescent="0.3">
      <c r="E52052" s="4" t="s">
        <v>10</v>
      </c>
      <c r="R52052" s="4" t="s">
        <v>10</v>
      </c>
    </row>
    <row r="52053" spans="5:18" x14ac:dyDescent="0.3">
      <c r="E52053" s="4" t="s">
        <v>10</v>
      </c>
      <c r="R52053" s="4" t="s">
        <v>10</v>
      </c>
    </row>
    <row r="52054" spans="5:18" x14ac:dyDescent="0.3">
      <c r="E52054" s="4" t="s">
        <v>10</v>
      </c>
      <c r="R52054" s="4" t="s">
        <v>10</v>
      </c>
    </row>
    <row r="52055" spans="5:18" x14ac:dyDescent="0.3">
      <c r="E52055" s="4" t="s">
        <v>10</v>
      </c>
      <c r="R52055" s="4" t="s">
        <v>10</v>
      </c>
    </row>
    <row r="52056" spans="5:18" x14ac:dyDescent="0.3">
      <c r="E52056" s="4" t="s">
        <v>10</v>
      </c>
      <c r="R52056" s="4" t="s">
        <v>10</v>
      </c>
    </row>
    <row r="52057" spans="5:18" x14ac:dyDescent="0.3">
      <c r="E52057" s="4" t="s">
        <v>10</v>
      </c>
      <c r="R52057" s="4" t="s">
        <v>10</v>
      </c>
    </row>
    <row r="52058" spans="5:18" x14ac:dyDescent="0.3">
      <c r="E52058" s="4" t="s">
        <v>10</v>
      </c>
      <c r="R52058" s="4" t="s">
        <v>10</v>
      </c>
    </row>
    <row r="52059" spans="5:18" x14ac:dyDescent="0.3">
      <c r="E52059" s="4" t="s">
        <v>10</v>
      </c>
      <c r="R52059" s="4" t="s">
        <v>10</v>
      </c>
    </row>
    <row r="52060" spans="5:18" x14ac:dyDescent="0.3">
      <c r="E52060" s="4" t="s">
        <v>10</v>
      </c>
      <c r="R52060" s="4" t="s">
        <v>10</v>
      </c>
    </row>
    <row r="52061" spans="5:18" x14ac:dyDescent="0.3">
      <c r="E52061" s="4" t="s">
        <v>10</v>
      </c>
      <c r="R52061" s="4" t="s">
        <v>10</v>
      </c>
    </row>
    <row r="52062" spans="5:18" x14ac:dyDescent="0.3">
      <c r="E52062" s="4" t="s">
        <v>10</v>
      </c>
      <c r="R52062" s="4" t="s">
        <v>10</v>
      </c>
    </row>
    <row r="52063" spans="5:18" x14ac:dyDescent="0.3">
      <c r="E52063" s="4" t="s">
        <v>10</v>
      </c>
      <c r="R52063" s="4" t="s">
        <v>10</v>
      </c>
    </row>
    <row r="52064" spans="5:18" x14ac:dyDescent="0.3">
      <c r="E52064" s="4" t="s">
        <v>10</v>
      </c>
      <c r="R52064" s="4" t="s">
        <v>10</v>
      </c>
    </row>
    <row r="52065" spans="5:18" x14ac:dyDescent="0.3">
      <c r="E52065" s="4" t="s">
        <v>10</v>
      </c>
      <c r="R52065" s="4" t="s">
        <v>10</v>
      </c>
    </row>
    <row r="52066" spans="5:18" x14ac:dyDescent="0.3">
      <c r="E52066" s="4" t="s">
        <v>10</v>
      </c>
      <c r="R52066" s="4" t="s">
        <v>10</v>
      </c>
    </row>
    <row r="52067" spans="5:18" x14ac:dyDescent="0.3">
      <c r="E52067" s="4" t="s">
        <v>10</v>
      </c>
      <c r="R52067" s="4" t="s">
        <v>10</v>
      </c>
    </row>
    <row r="52068" spans="5:18" x14ac:dyDescent="0.3">
      <c r="E52068" s="4" t="s">
        <v>10</v>
      </c>
      <c r="R52068" s="4" t="s">
        <v>10</v>
      </c>
    </row>
    <row r="52069" spans="5:18" x14ac:dyDescent="0.3">
      <c r="E52069" s="4" t="s">
        <v>10</v>
      </c>
      <c r="R52069" s="4" t="s">
        <v>10</v>
      </c>
    </row>
    <row r="52070" spans="5:18" x14ac:dyDescent="0.3">
      <c r="E52070" s="4" t="s">
        <v>10</v>
      </c>
      <c r="R52070" s="4" t="s">
        <v>10</v>
      </c>
    </row>
    <row r="52071" spans="5:18" x14ac:dyDescent="0.3">
      <c r="E52071" s="4" t="s">
        <v>10</v>
      </c>
      <c r="R52071" s="4" t="s">
        <v>10</v>
      </c>
    </row>
    <row r="52072" spans="5:18" x14ac:dyDescent="0.3">
      <c r="E52072" s="4" t="s">
        <v>10</v>
      </c>
      <c r="R52072" s="4" t="s">
        <v>10</v>
      </c>
    </row>
    <row r="52073" spans="5:18" x14ac:dyDescent="0.3">
      <c r="E52073" s="4" t="s">
        <v>10</v>
      </c>
      <c r="R52073" s="4" t="s">
        <v>10</v>
      </c>
    </row>
    <row r="52074" spans="5:18" x14ac:dyDescent="0.3">
      <c r="E52074" s="4" t="s">
        <v>10</v>
      </c>
      <c r="R52074" s="4" t="s">
        <v>10</v>
      </c>
    </row>
    <row r="52075" spans="5:18" x14ac:dyDescent="0.3">
      <c r="E52075" s="4" t="s">
        <v>10</v>
      </c>
      <c r="R52075" s="4" t="s">
        <v>10</v>
      </c>
    </row>
    <row r="52076" spans="5:18" x14ac:dyDescent="0.3">
      <c r="E52076" s="4" t="s">
        <v>10</v>
      </c>
      <c r="R52076" s="4" t="s">
        <v>10</v>
      </c>
    </row>
    <row r="52077" spans="5:18" x14ac:dyDescent="0.3">
      <c r="E52077" s="4" t="s">
        <v>10</v>
      </c>
      <c r="R52077" s="4" t="s">
        <v>10</v>
      </c>
    </row>
    <row r="52078" spans="5:18" x14ac:dyDescent="0.3">
      <c r="E52078" s="4" t="s">
        <v>10</v>
      </c>
      <c r="R52078" s="4" t="s">
        <v>10</v>
      </c>
    </row>
    <row r="52079" spans="5:18" x14ac:dyDescent="0.3">
      <c r="E52079" s="4" t="s">
        <v>10</v>
      </c>
      <c r="R52079" s="4" t="s">
        <v>10</v>
      </c>
    </row>
    <row r="52080" spans="5:18" x14ac:dyDescent="0.3">
      <c r="E52080" s="4" t="s">
        <v>10</v>
      </c>
      <c r="R52080" s="4" t="s">
        <v>10</v>
      </c>
    </row>
    <row r="52081" spans="5:18" x14ac:dyDescent="0.3">
      <c r="E52081" s="4" t="s">
        <v>10</v>
      </c>
      <c r="R52081" s="4" t="s">
        <v>10</v>
      </c>
    </row>
    <row r="52082" spans="5:18" x14ac:dyDescent="0.3">
      <c r="E52082" s="4" t="s">
        <v>10</v>
      </c>
      <c r="R52082" s="4" t="s">
        <v>10</v>
      </c>
    </row>
    <row r="52083" spans="5:18" x14ac:dyDescent="0.3">
      <c r="E52083" s="4" t="s">
        <v>10</v>
      </c>
      <c r="R52083" s="4" t="s">
        <v>10</v>
      </c>
    </row>
    <row r="52084" spans="5:18" x14ac:dyDescent="0.3">
      <c r="E52084" s="4" t="s">
        <v>10</v>
      </c>
      <c r="R52084" s="4" t="s">
        <v>10</v>
      </c>
    </row>
    <row r="52085" spans="5:18" x14ac:dyDescent="0.3">
      <c r="E52085" s="4" t="s">
        <v>10</v>
      </c>
      <c r="R52085" s="4" t="s">
        <v>10</v>
      </c>
    </row>
    <row r="52086" spans="5:18" x14ac:dyDescent="0.3">
      <c r="E52086" s="4" t="s">
        <v>10</v>
      </c>
      <c r="R52086" s="4" t="s">
        <v>10</v>
      </c>
    </row>
    <row r="52087" spans="5:18" x14ac:dyDescent="0.3">
      <c r="E52087" s="4" t="s">
        <v>10</v>
      </c>
      <c r="R52087" s="4" t="s">
        <v>10</v>
      </c>
    </row>
    <row r="52088" spans="5:18" x14ac:dyDescent="0.3">
      <c r="E52088" s="4" t="s">
        <v>10</v>
      </c>
      <c r="R52088" s="4" t="s">
        <v>10</v>
      </c>
    </row>
    <row r="52089" spans="5:18" x14ac:dyDescent="0.3">
      <c r="E52089" s="4" t="s">
        <v>10</v>
      </c>
      <c r="R52089" s="4" t="s">
        <v>10</v>
      </c>
    </row>
    <row r="52090" spans="5:18" x14ac:dyDescent="0.3">
      <c r="E52090" s="4" t="s">
        <v>10</v>
      </c>
      <c r="R52090" s="4" t="s">
        <v>10</v>
      </c>
    </row>
    <row r="52091" spans="5:18" x14ac:dyDescent="0.3">
      <c r="E52091" s="4" t="s">
        <v>10</v>
      </c>
      <c r="R52091" s="4" t="s">
        <v>10</v>
      </c>
    </row>
    <row r="52092" spans="5:18" x14ac:dyDescent="0.3">
      <c r="E52092" s="4" t="s">
        <v>10</v>
      </c>
      <c r="R52092" s="4" t="s">
        <v>10</v>
      </c>
    </row>
    <row r="52093" spans="5:18" x14ac:dyDescent="0.3">
      <c r="E52093" s="4" t="s">
        <v>10</v>
      </c>
      <c r="R52093" s="4" t="s">
        <v>10</v>
      </c>
    </row>
    <row r="52094" spans="5:18" x14ac:dyDescent="0.3">
      <c r="E52094" s="4" t="s">
        <v>10</v>
      </c>
      <c r="R52094" s="4" t="s">
        <v>10</v>
      </c>
    </row>
    <row r="52095" spans="5:18" x14ac:dyDescent="0.3">
      <c r="E52095" s="4" t="s">
        <v>10</v>
      </c>
      <c r="R52095" s="4" t="s">
        <v>10</v>
      </c>
    </row>
    <row r="52096" spans="5:18" x14ac:dyDescent="0.3">
      <c r="E52096" s="4" t="s">
        <v>10</v>
      </c>
      <c r="R52096" s="4" t="s">
        <v>10</v>
      </c>
    </row>
    <row r="52097" spans="5:18" x14ac:dyDescent="0.3">
      <c r="E52097" s="4" t="s">
        <v>10</v>
      </c>
      <c r="R52097" s="4" t="s">
        <v>10</v>
      </c>
    </row>
    <row r="52098" spans="5:18" x14ac:dyDescent="0.3">
      <c r="E52098" s="4" t="s">
        <v>10</v>
      </c>
      <c r="R52098" s="4" t="s">
        <v>10</v>
      </c>
    </row>
    <row r="52099" spans="5:18" x14ac:dyDescent="0.3">
      <c r="E52099" s="4" t="s">
        <v>10</v>
      </c>
      <c r="R52099" s="4" t="s">
        <v>10</v>
      </c>
    </row>
    <row r="52100" spans="5:18" x14ac:dyDescent="0.3">
      <c r="E52100" s="4" t="s">
        <v>10</v>
      </c>
      <c r="R52100" s="4" t="s">
        <v>10</v>
      </c>
    </row>
    <row r="52101" spans="5:18" x14ac:dyDescent="0.3">
      <c r="E52101" s="4" t="s">
        <v>10</v>
      </c>
      <c r="R52101" s="4" t="s">
        <v>10</v>
      </c>
    </row>
    <row r="52102" spans="5:18" x14ac:dyDescent="0.3">
      <c r="E52102" s="4" t="s">
        <v>10</v>
      </c>
      <c r="R52102" s="4" t="s">
        <v>10</v>
      </c>
    </row>
    <row r="52103" spans="5:18" x14ac:dyDescent="0.3">
      <c r="E52103" s="4" t="s">
        <v>10</v>
      </c>
      <c r="R52103" s="4" t="s">
        <v>10</v>
      </c>
    </row>
    <row r="52104" spans="5:18" x14ac:dyDescent="0.3">
      <c r="E52104" s="4" t="s">
        <v>10</v>
      </c>
      <c r="R52104" s="4" t="s">
        <v>10</v>
      </c>
    </row>
    <row r="52105" spans="5:18" x14ac:dyDescent="0.3">
      <c r="E52105" s="4" t="s">
        <v>10</v>
      </c>
      <c r="R52105" s="4" t="s">
        <v>10</v>
      </c>
    </row>
    <row r="52106" spans="5:18" x14ac:dyDescent="0.3">
      <c r="E52106" s="4" t="s">
        <v>10</v>
      </c>
      <c r="R52106" s="4" t="s">
        <v>10</v>
      </c>
    </row>
    <row r="52107" spans="5:18" x14ac:dyDescent="0.3">
      <c r="E52107" s="4" t="s">
        <v>10</v>
      </c>
      <c r="R52107" s="4" t="s">
        <v>10</v>
      </c>
    </row>
    <row r="52108" spans="5:18" x14ac:dyDescent="0.3">
      <c r="E52108" s="4" t="s">
        <v>10</v>
      </c>
      <c r="R52108" s="4" t="s">
        <v>10</v>
      </c>
    </row>
    <row r="52109" spans="5:18" x14ac:dyDescent="0.3">
      <c r="E52109" s="4" t="s">
        <v>10</v>
      </c>
      <c r="R52109" s="4" t="s">
        <v>10</v>
      </c>
    </row>
    <row r="52110" spans="5:18" x14ac:dyDescent="0.3">
      <c r="E52110" s="4" t="s">
        <v>10</v>
      </c>
      <c r="R52110" s="4" t="s">
        <v>10</v>
      </c>
    </row>
    <row r="52111" spans="5:18" x14ac:dyDescent="0.3">
      <c r="E52111" s="4" t="s">
        <v>10</v>
      </c>
      <c r="R52111" s="4" t="s">
        <v>10</v>
      </c>
    </row>
    <row r="52112" spans="5:18" x14ac:dyDescent="0.3">
      <c r="E52112" s="4" t="s">
        <v>10</v>
      </c>
      <c r="R52112" s="4" t="s">
        <v>10</v>
      </c>
    </row>
    <row r="52113" spans="5:18" x14ac:dyDescent="0.3">
      <c r="E52113" s="4" t="s">
        <v>10</v>
      </c>
      <c r="R52113" s="4" t="s">
        <v>10</v>
      </c>
    </row>
    <row r="52114" spans="5:18" x14ac:dyDescent="0.3">
      <c r="E52114" s="4" t="s">
        <v>10</v>
      </c>
      <c r="R52114" s="4" t="s">
        <v>10</v>
      </c>
    </row>
    <row r="52115" spans="5:18" x14ac:dyDescent="0.3">
      <c r="E52115" s="4" t="s">
        <v>10</v>
      </c>
      <c r="R52115" s="4" t="s">
        <v>10</v>
      </c>
    </row>
    <row r="52116" spans="5:18" x14ac:dyDescent="0.3">
      <c r="E52116" s="4" t="s">
        <v>10</v>
      </c>
      <c r="R52116" s="4" t="s">
        <v>10</v>
      </c>
    </row>
    <row r="52117" spans="5:18" x14ac:dyDescent="0.3">
      <c r="E52117" s="4" t="s">
        <v>10</v>
      </c>
      <c r="R52117" s="4" t="s">
        <v>10</v>
      </c>
    </row>
    <row r="52118" spans="5:18" x14ac:dyDescent="0.3">
      <c r="E52118" s="4" t="s">
        <v>10</v>
      </c>
      <c r="R52118" s="4" t="s">
        <v>10</v>
      </c>
    </row>
    <row r="52119" spans="5:18" x14ac:dyDescent="0.3">
      <c r="E52119" s="4" t="s">
        <v>10</v>
      </c>
      <c r="R52119" s="4" t="s">
        <v>10</v>
      </c>
    </row>
    <row r="52120" spans="5:18" x14ac:dyDescent="0.3">
      <c r="E52120" s="4" t="s">
        <v>10</v>
      </c>
      <c r="R52120" s="4" t="s">
        <v>10</v>
      </c>
    </row>
    <row r="52121" spans="5:18" x14ac:dyDescent="0.3">
      <c r="E52121" s="4" t="s">
        <v>10</v>
      </c>
      <c r="R52121" s="4" t="s">
        <v>10</v>
      </c>
    </row>
    <row r="52122" spans="5:18" x14ac:dyDescent="0.3">
      <c r="E52122" s="4" t="s">
        <v>10</v>
      </c>
      <c r="R52122" s="4" t="s">
        <v>10</v>
      </c>
    </row>
    <row r="52123" spans="5:18" x14ac:dyDescent="0.3">
      <c r="E52123" s="4" t="s">
        <v>10</v>
      </c>
      <c r="R52123" s="4" t="s">
        <v>10</v>
      </c>
    </row>
    <row r="52124" spans="5:18" x14ac:dyDescent="0.3">
      <c r="E52124" s="4" t="s">
        <v>10</v>
      </c>
      <c r="R52124" s="4" t="s">
        <v>10</v>
      </c>
    </row>
    <row r="52125" spans="5:18" x14ac:dyDescent="0.3">
      <c r="E52125" s="4" t="s">
        <v>10</v>
      </c>
      <c r="R52125" s="4" t="s">
        <v>10</v>
      </c>
    </row>
    <row r="52126" spans="5:18" x14ac:dyDescent="0.3">
      <c r="E52126" s="4" t="s">
        <v>10</v>
      </c>
      <c r="R52126" s="4" t="s">
        <v>10</v>
      </c>
    </row>
    <row r="52127" spans="5:18" x14ac:dyDescent="0.3">
      <c r="E52127" s="4" t="s">
        <v>10</v>
      </c>
      <c r="R52127" s="4" t="s">
        <v>10</v>
      </c>
    </row>
    <row r="52128" spans="5:18" x14ac:dyDescent="0.3">
      <c r="E52128" s="4" t="s">
        <v>10</v>
      </c>
      <c r="R52128" s="4" t="s">
        <v>10</v>
      </c>
    </row>
    <row r="52129" spans="5:18" x14ac:dyDescent="0.3">
      <c r="E52129" s="4" t="s">
        <v>10</v>
      </c>
      <c r="R52129" s="4" t="s">
        <v>10</v>
      </c>
    </row>
    <row r="52130" spans="5:18" x14ac:dyDescent="0.3">
      <c r="E52130" s="4" t="s">
        <v>10</v>
      </c>
      <c r="R52130" s="4" t="s">
        <v>10</v>
      </c>
    </row>
    <row r="52131" spans="5:18" x14ac:dyDescent="0.3">
      <c r="E52131" s="4" t="s">
        <v>10</v>
      </c>
      <c r="R52131" s="4" t="s">
        <v>10</v>
      </c>
    </row>
    <row r="52132" spans="5:18" x14ac:dyDescent="0.3">
      <c r="E52132" s="4" t="s">
        <v>10</v>
      </c>
      <c r="R52132" s="4" t="s">
        <v>10</v>
      </c>
    </row>
    <row r="52133" spans="5:18" x14ac:dyDescent="0.3">
      <c r="E52133" s="4" t="s">
        <v>10</v>
      </c>
      <c r="R52133" s="4" t="s">
        <v>10</v>
      </c>
    </row>
    <row r="52134" spans="5:18" x14ac:dyDescent="0.3">
      <c r="E52134" s="4" t="s">
        <v>10</v>
      </c>
      <c r="R52134" s="4" t="s">
        <v>10</v>
      </c>
    </row>
    <row r="52135" spans="5:18" x14ac:dyDescent="0.3">
      <c r="E52135" s="4" t="s">
        <v>10</v>
      </c>
      <c r="R52135" s="4" t="s">
        <v>10</v>
      </c>
    </row>
    <row r="52136" spans="5:18" x14ac:dyDescent="0.3">
      <c r="E52136" s="4" t="s">
        <v>10</v>
      </c>
      <c r="R52136" s="4" t="s">
        <v>10</v>
      </c>
    </row>
    <row r="52137" spans="5:18" x14ac:dyDescent="0.3">
      <c r="E52137" s="4" t="s">
        <v>10</v>
      </c>
      <c r="R52137" s="4" t="s">
        <v>10</v>
      </c>
    </row>
    <row r="52138" spans="5:18" x14ac:dyDescent="0.3">
      <c r="E52138" s="4" t="s">
        <v>10</v>
      </c>
      <c r="R52138" s="4" t="s">
        <v>10</v>
      </c>
    </row>
    <row r="52139" spans="5:18" x14ac:dyDescent="0.3">
      <c r="E52139" s="4" t="s">
        <v>10</v>
      </c>
      <c r="R52139" s="4" t="s">
        <v>10</v>
      </c>
    </row>
    <row r="52140" spans="5:18" x14ac:dyDescent="0.3">
      <c r="E52140" s="4" t="s">
        <v>10</v>
      </c>
      <c r="R52140" s="4" t="s">
        <v>10</v>
      </c>
    </row>
    <row r="52141" spans="5:18" x14ac:dyDescent="0.3">
      <c r="E52141" s="4" t="s">
        <v>10</v>
      </c>
      <c r="R52141" s="4" t="s">
        <v>10</v>
      </c>
    </row>
    <row r="52142" spans="5:18" x14ac:dyDescent="0.3">
      <c r="E52142" s="4" t="s">
        <v>10</v>
      </c>
      <c r="R52142" s="4" t="s">
        <v>10</v>
      </c>
    </row>
    <row r="52143" spans="5:18" x14ac:dyDescent="0.3">
      <c r="E52143" s="4" t="s">
        <v>10</v>
      </c>
      <c r="R52143" s="4" t="s">
        <v>10</v>
      </c>
    </row>
    <row r="52144" spans="5:18" x14ac:dyDescent="0.3">
      <c r="E52144" s="4" t="s">
        <v>10</v>
      </c>
      <c r="R52144" s="4" t="s">
        <v>10</v>
      </c>
    </row>
    <row r="52145" spans="5:18" x14ac:dyDescent="0.3">
      <c r="E52145" s="4" t="s">
        <v>10</v>
      </c>
      <c r="R52145" s="4" t="s">
        <v>10</v>
      </c>
    </row>
    <row r="52146" spans="5:18" x14ac:dyDescent="0.3">
      <c r="E52146" s="4" t="s">
        <v>10</v>
      </c>
      <c r="R52146" s="4" t="s">
        <v>10</v>
      </c>
    </row>
    <row r="52147" spans="5:18" x14ac:dyDescent="0.3">
      <c r="E52147" s="4" t="s">
        <v>10</v>
      </c>
      <c r="R52147" s="4" t="s">
        <v>10</v>
      </c>
    </row>
    <row r="52148" spans="5:18" x14ac:dyDescent="0.3">
      <c r="E52148" s="4" t="s">
        <v>10</v>
      </c>
      <c r="R52148" s="4" t="s">
        <v>10</v>
      </c>
    </row>
    <row r="52149" spans="5:18" x14ac:dyDescent="0.3">
      <c r="E52149" s="4" t="s">
        <v>10</v>
      </c>
      <c r="R52149" s="4" t="s">
        <v>10</v>
      </c>
    </row>
    <row r="52150" spans="5:18" x14ac:dyDescent="0.3">
      <c r="E52150" s="4" t="s">
        <v>10</v>
      </c>
      <c r="R52150" s="4" t="s">
        <v>10</v>
      </c>
    </row>
    <row r="52151" spans="5:18" x14ac:dyDescent="0.3">
      <c r="E52151" s="4" t="s">
        <v>10</v>
      </c>
      <c r="R52151" s="4" t="s">
        <v>10</v>
      </c>
    </row>
    <row r="52152" spans="5:18" x14ac:dyDescent="0.3">
      <c r="E52152" s="4" t="s">
        <v>10</v>
      </c>
      <c r="R52152" s="4" t="s">
        <v>10</v>
      </c>
    </row>
    <row r="52153" spans="5:18" x14ac:dyDescent="0.3">
      <c r="E52153" s="4" t="s">
        <v>10</v>
      </c>
      <c r="R52153" s="4" t="s">
        <v>10</v>
      </c>
    </row>
    <row r="52154" spans="5:18" x14ac:dyDescent="0.3">
      <c r="E52154" s="4" t="s">
        <v>10</v>
      </c>
      <c r="R52154" s="4" t="s">
        <v>10</v>
      </c>
    </row>
    <row r="52155" spans="5:18" x14ac:dyDescent="0.3">
      <c r="E52155" s="4" t="s">
        <v>10</v>
      </c>
      <c r="R52155" s="4" t="s">
        <v>10</v>
      </c>
    </row>
    <row r="52156" spans="5:18" x14ac:dyDescent="0.3">
      <c r="E52156" s="4" t="s">
        <v>10</v>
      </c>
      <c r="R52156" s="4" t="s">
        <v>10</v>
      </c>
    </row>
    <row r="52157" spans="5:18" x14ac:dyDescent="0.3">
      <c r="E52157" s="4" t="s">
        <v>10</v>
      </c>
      <c r="R52157" s="4" t="s">
        <v>10</v>
      </c>
    </row>
    <row r="52158" spans="5:18" x14ac:dyDescent="0.3">
      <c r="E52158" s="4" t="s">
        <v>10</v>
      </c>
      <c r="R52158" s="4" t="s">
        <v>10</v>
      </c>
    </row>
    <row r="52159" spans="5:18" x14ac:dyDescent="0.3">
      <c r="E52159" s="4" t="s">
        <v>10</v>
      </c>
      <c r="R52159" s="4" t="s">
        <v>10</v>
      </c>
    </row>
    <row r="52160" spans="5:18" x14ac:dyDescent="0.3">
      <c r="E52160" s="4" t="s">
        <v>10</v>
      </c>
      <c r="R52160" s="4" t="s">
        <v>10</v>
      </c>
    </row>
    <row r="52161" spans="5:18" x14ac:dyDescent="0.3">
      <c r="E52161" s="4" t="s">
        <v>10</v>
      </c>
      <c r="R52161" s="4" t="s">
        <v>10</v>
      </c>
    </row>
    <row r="52162" spans="5:18" x14ac:dyDescent="0.3">
      <c r="E52162" s="4" t="s">
        <v>10</v>
      </c>
      <c r="R52162" s="4" t="s">
        <v>10</v>
      </c>
    </row>
    <row r="52163" spans="5:18" x14ac:dyDescent="0.3">
      <c r="E52163" s="4" t="s">
        <v>10</v>
      </c>
      <c r="R52163" s="4" t="s">
        <v>10</v>
      </c>
    </row>
    <row r="52164" spans="5:18" x14ac:dyDescent="0.3">
      <c r="E52164" s="4" t="s">
        <v>10</v>
      </c>
      <c r="R52164" s="4" t="s">
        <v>10</v>
      </c>
    </row>
    <row r="52165" spans="5:18" x14ac:dyDescent="0.3">
      <c r="E52165" s="4" t="s">
        <v>10</v>
      </c>
      <c r="R52165" s="4" t="s">
        <v>10</v>
      </c>
    </row>
    <row r="52166" spans="5:18" x14ac:dyDescent="0.3">
      <c r="E52166" s="4" t="s">
        <v>10</v>
      </c>
      <c r="R52166" s="4" t="s">
        <v>10</v>
      </c>
    </row>
    <row r="52167" spans="5:18" x14ac:dyDescent="0.3">
      <c r="E52167" s="4" t="s">
        <v>10</v>
      </c>
      <c r="R52167" s="4" t="s">
        <v>10</v>
      </c>
    </row>
    <row r="52168" spans="5:18" x14ac:dyDescent="0.3">
      <c r="E52168" s="4" t="s">
        <v>10</v>
      </c>
      <c r="R52168" s="4" t="s">
        <v>10</v>
      </c>
    </row>
    <row r="52169" spans="5:18" x14ac:dyDescent="0.3">
      <c r="E52169" s="4" t="s">
        <v>10</v>
      </c>
      <c r="R52169" s="4" t="s">
        <v>10</v>
      </c>
    </row>
    <row r="52170" spans="5:18" x14ac:dyDescent="0.3">
      <c r="E52170" s="4" t="s">
        <v>10</v>
      </c>
      <c r="R52170" s="4" t="s">
        <v>10</v>
      </c>
    </row>
    <row r="52171" spans="5:18" x14ac:dyDescent="0.3">
      <c r="E52171" s="4" t="s">
        <v>10</v>
      </c>
      <c r="R52171" s="4" t="s">
        <v>10</v>
      </c>
    </row>
    <row r="52172" spans="5:18" x14ac:dyDescent="0.3">
      <c r="E52172" s="4" t="s">
        <v>10</v>
      </c>
      <c r="R52172" s="4" t="s">
        <v>10</v>
      </c>
    </row>
    <row r="52173" spans="5:18" x14ac:dyDescent="0.3">
      <c r="E52173" s="4" t="s">
        <v>10</v>
      </c>
      <c r="R52173" s="4" t="s">
        <v>10</v>
      </c>
    </row>
    <row r="52174" spans="5:18" x14ac:dyDescent="0.3">
      <c r="E52174" s="4" t="s">
        <v>10</v>
      </c>
      <c r="R52174" s="4" t="s">
        <v>10</v>
      </c>
    </row>
    <row r="52175" spans="5:18" x14ac:dyDescent="0.3">
      <c r="E52175" s="4" t="s">
        <v>10</v>
      </c>
      <c r="R52175" s="4" t="s">
        <v>10</v>
      </c>
    </row>
    <row r="52176" spans="5:18" x14ac:dyDescent="0.3">
      <c r="E52176" s="4" t="s">
        <v>10</v>
      </c>
      <c r="R52176" s="4" t="s">
        <v>10</v>
      </c>
    </row>
    <row r="52177" spans="5:18" x14ac:dyDescent="0.3">
      <c r="E52177" s="4" t="s">
        <v>10</v>
      </c>
      <c r="R52177" s="4" t="s">
        <v>10</v>
      </c>
    </row>
    <row r="52178" spans="5:18" x14ac:dyDescent="0.3">
      <c r="E52178" s="4" t="s">
        <v>10</v>
      </c>
      <c r="R52178" s="4" t="s">
        <v>10</v>
      </c>
    </row>
    <row r="52179" spans="5:18" x14ac:dyDescent="0.3">
      <c r="E52179" s="4" t="s">
        <v>10</v>
      </c>
      <c r="R52179" s="4" t="s">
        <v>10</v>
      </c>
    </row>
    <row r="52180" spans="5:18" x14ac:dyDescent="0.3">
      <c r="E52180" s="4" t="s">
        <v>10</v>
      </c>
      <c r="R52180" s="4" t="s">
        <v>10</v>
      </c>
    </row>
    <row r="52181" spans="5:18" x14ac:dyDescent="0.3">
      <c r="E52181" s="4" t="s">
        <v>10</v>
      </c>
      <c r="R52181" s="4" t="s">
        <v>10</v>
      </c>
    </row>
    <row r="52182" spans="5:18" x14ac:dyDescent="0.3">
      <c r="E52182" s="4" t="s">
        <v>10</v>
      </c>
      <c r="R52182" s="4" t="s">
        <v>10</v>
      </c>
    </row>
    <row r="52183" spans="5:18" x14ac:dyDescent="0.3">
      <c r="E52183" s="4" t="s">
        <v>10</v>
      </c>
      <c r="R52183" s="4" t="s">
        <v>10</v>
      </c>
    </row>
    <row r="52184" spans="5:18" x14ac:dyDescent="0.3">
      <c r="E52184" s="4" t="s">
        <v>10</v>
      </c>
      <c r="R52184" s="4" t="s">
        <v>10</v>
      </c>
    </row>
    <row r="52185" spans="5:18" x14ac:dyDescent="0.3">
      <c r="E52185" s="4" t="s">
        <v>10</v>
      </c>
      <c r="R52185" s="4" t="s">
        <v>10</v>
      </c>
    </row>
    <row r="52186" spans="5:18" x14ac:dyDescent="0.3">
      <c r="E52186" s="4" t="s">
        <v>10</v>
      </c>
      <c r="R52186" s="4" t="s">
        <v>10</v>
      </c>
    </row>
    <row r="52187" spans="5:18" x14ac:dyDescent="0.3">
      <c r="E52187" s="4" t="s">
        <v>10</v>
      </c>
      <c r="R52187" s="4" t="s">
        <v>10</v>
      </c>
    </row>
    <row r="52188" spans="5:18" x14ac:dyDescent="0.3">
      <c r="E52188" s="4" t="s">
        <v>10</v>
      </c>
      <c r="R52188" s="4" t="s">
        <v>10</v>
      </c>
    </row>
    <row r="52189" spans="5:18" x14ac:dyDescent="0.3">
      <c r="E52189" s="4" t="s">
        <v>10</v>
      </c>
      <c r="R52189" s="4" t="s">
        <v>10</v>
      </c>
    </row>
    <row r="52190" spans="5:18" x14ac:dyDescent="0.3">
      <c r="E52190" s="4" t="s">
        <v>10</v>
      </c>
      <c r="R52190" s="4" t="s">
        <v>10</v>
      </c>
    </row>
    <row r="52191" spans="5:18" x14ac:dyDescent="0.3">
      <c r="E52191" s="4" t="s">
        <v>10</v>
      </c>
      <c r="R52191" s="4" t="s">
        <v>10</v>
      </c>
    </row>
    <row r="52192" spans="5:18" x14ac:dyDescent="0.3">
      <c r="E52192" s="4" t="s">
        <v>10</v>
      </c>
      <c r="R52192" s="4" t="s">
        <v>10</v>
      </c>
    </row>
    <row r="52193" spans="5:18" x14ac:dyDescent="0.3">
      <c r="E52193" s="4" t="s">
        <v>10</v>
      </c>
      <c r="R52193" s="4" t="s">
        <v>10</v>
      </c>
    </row>
    <row r="52194" spans="5:18" x14ac:dyDescent="0.3">
      <c r="E52194" s="4" t="s">
        <v>10</v>
      </c>
      <c r="R52194" s="4" t="s">
        <v>10</v>
      </c>
    </row>
    <row r="52195" spans="5:18" x14ac:dyDescent="0.3">
      <c r="E52195" s="4" t="s">
        <v>10</v>
      </c>
      <c r="R52195" s="4" t="s">
        <v>10</v>
      </c>
    </row>
    <row r="52196" spans="5:18" x14ac:dyDescent="0.3">
      <c r="E52196" s="4" t="s">
        <v>10</v>
      </c>
      <c r="R52196" s="4" t="s">
        <v>10</v>
      </c>
    </row>
    <row r="52197" spans="5:18" x14ac:dyDescent="0.3">
      <c r="E52197" s="4" t="s">
        <v>10</v>
      </c>
      <c r="R52197" s="4" t="s">
        <v>10</v>
      </c>
    </row>
    <row r="52198" spans="5:18" x14ac:dyDescent="0.3">
      <c r="E52198" s="4" t="s">
        <v>10</v>
      </c>
      <c r="R52198" s="4" t="s">
        <v>10</v>
      </c>
    </row>
    <row r="52199" spans="5:18" x14ac:dyDescent="0.3">
      <c r="E52199" s="4" t="s">
        <v>10</v>
      </c>
      <c r="R52199" s="4" t="s">
        <v>10</v>
      </c>
    </row>
    <row r="52200" spans="5:18" x14ac:dyDescent="0.3">
      <c r="E52200" s="4" t="s">
        <v>10</v>
      </c>
      <c r="R52200" s="4" t="s">
        <v>10</v>
      </c>
    </row>
    <row r="52201" spans="5:18" x14ac:dyDescent="0.3">
      <c r="E52201" s="4" t="s">
        <v>10</v>
      </c>
      <c r="R52201" s="4" t="s">
        <v>10</v>
      </c>
    </row>
    <row r="52202" spans="5:18" x14ac:dyDescent="0.3">
      <c r="E52202" s="4" t="s">
        <v>10</v>
      </c>
      <c r="R52202" s="4" t="s">
        <v>10</v>
      </c>
    </row>
    <row r="52203" spans="5:18" x14ac:dyDescent="0.3">
      <c r="E52203" s="4" t="s">
        <v>10</v>
      </c>
      <c r="R52203" s="4" t="s">
        <v>10</v>
      </c>
    </row>
    <row r="52204" spans="5:18" x14ac:dyDescent="0.3">
      <c r="E52204" s="4" t="s">
        <v>10</v>
      </c>
      <c r="R52204" s="4" t="s">
        <v>10</v>
      </c>
    </row>
    <row r="52205" spans="5:18" x14ac:dyDescent="0.3">
      <c r="E52205" s="4" t="s">
        <v>10</v>
      </c>
      <c r="R52205" s="4" t="s">
        <v>10</v>
      </c>
    </row>
    <row r="52206" spans="5:18" x14ac:dyDescent="0.3">
      <c r="E52206" s="4" t="s">
        <v>10</v>
      </c>
      <c r="R52206" s="4" t="s">
        <v>10</v>
      </c>
    </row>
    <row r="52207" spans="5:18" x14ac:dyDescent="0.3">
      <c r="E52207" s="4" t="s">
        <v>10</v>
      </c>
      <c r="R52207" s="4" t="s">
        <v>10</v>
      </c>
    </row>
    <row r="52208" spans="5:18" x14ac:dyDescent="0.3">
      <c r="E52208" s="4" t="s">
        <v>10</v>
      </c>
      <c r="R52208" s="4" t="s">
        <v>10</v>
      </c>
    </row>
    <row r="52209" spans="5:18" x14ac:dyDescent="0.3">
      <c r="E52209" s="4" t="s">
        <v>10</v>
      </c>
      <c r="R52209" s="4" t="s">
        <v>10</v>
      </c>
    </row>
    <row r="52210" spans="5:18" x14ac:dyDescent="0.3">
      <c r="E52210" s="4" t="s">
        <v>10</v>
      </c>
      <c r="R52210" s="4" t="s">
        <v>10</v>
      </c>
    </row>
    <row r="52211" spans="5:18" x14ac:dyDescent="0.3">
      <c r="E52211" s="4" t="s">
        <v>10</v>
      </c>
      <c r="R52211" s="4" t="s">
        <v>10</v>
      </c>
    </row>
    <row r="52212" spans="5:18" x14ac:dyDescent="0.3">
      <c r="E52212" s="4" t="s">
        <v>10</v>
      </c>
      <c r="R52212" s="4" t="s">
        <v>10</v>
      </c>
    </row>
    <row r="52213" spans="5:18" x14ac:dyDescent="0.3">
      <c r="E52213" s="4" t="s">
        <v>10</v>
      </c>
      <c r="R52213" s="4" t="s">
        <v>10</v>
      </c>
    </row>
    <row r="52214" spans="5:18" x14ac:dyDescent="0.3">
      <c r="E52214" s="4" t="s">
        <v>10</v>
      </c>
      <c r="R52214" s="4" t="s">
        <v>10</v>
      </c>
    </row>
    <row r="52215" spans="5:18" x14ac:dyDescent="0.3">
      <c r="E52215" s="4" t="s">
        <v>10</v>
      </c>
      <c r="R52215" s="4" t="s">
        <v>10</v>
      </c>
    </row>
    <row r="52216" spans="5:18" x14ac:dyDescent="0.3">
      <c r="E52216" s="4" t="s">
        <v>10</v>
      </c>
      <c r="R52216" s="4" t="s">
        <v>10</v>
      </c>
    </row>
    <row r="52217" spans="5:18" x14ac:dyDescent="0.3">
      <c r="E52217" s="4" t="s">
        <v>10</v>
      </c>
      <c r="R52217" s="4" t="s">
        <v>10</v>
      </c>
    </row>
    <row r="52218" spans="5:18" x14ac:dyDescent="0.3">
      <c r="E52218" s="4" t="s">
        <v>10</v>
      </c>
      <c r="R52218" s="4" t="s">
        <v>10</v>
      </c>
    </row>
    <row r="52219" spans="5:18" x14ac:dyDescent="0.3">
      <c r="E52219" s="4" t="s">
        <v>10</v>
      </c>
      <c r="R52219" s="4" t="s">
        <v>10</v>
      </c>
    </row>
    <row r="52220" spans="5:18" x14ac:dyDescent="0.3">
      <c r="E52220" s="4" t="s">
        <v>10</v>
      </c>
      <c r="R52220" s="4" t="s">
        <v>10</v>
      </c>
    </row>
    <row r="52221" spans="5:18" x14ac:dyDescent="0.3">
      <c r="E52221" s="4" t="s">
        <v>10</v>
      </c>
      <c r="R52221" s="4" t="s">
        <v>10</v>
      </c>
    </row>
    <row r="52222" spans="5:18" x14ac:dyDescent="0.3">
      <c r="E52222" s="4" t="s">
        <v>10</v>
      </c>
      <c r="R52222" s="4" t="s">
        <v>10</v>
      </c>
    </row>
    <row r="52223" spans="5:18" x14ac:dyDescent="0.3">
      <c r="E52223" s="4" t="s">
        <v>10</v>
      </c>
      <c r="R52223" s="4" t="s">
        <v>10</v>
      </c>
    </row>
    <row r="52224" spans="5:18" x14ac:dyDescent="0.3">
      <c r="E52224" s="4" t="s">
        <v>10</v>
      </c>
      <c r="R52224" s="4" t="s">
        <v>10</v>
      </c>
    </row>
    <row r="52225" spans="5:18" x14ac:dyDescent="0.3">
      <c r="E52225" s="4" t="s">
        <v>10</v>
      </c>
      <c r="R52225" s="4" t="s">
        <v>10</v>
      </c>
    </row>
    <row r="52226" spans="5:18" x14ac:dyDescent="0.3">
      <c r="E52226" s="4" t="s">
        <v>10</v>
      </c>
      <c r="R52226" s="4" t="s">
        <v>10</v>
      </c>
    </row>
    <row r="52227" spans="5:18" x14ac:dyDescent="0.3">
      <c r="E52227" s="4" t="s">
        <v>10</v>
      </c>
      <c r="R52227" s="4" t="s">
        <v>10</v>
      </c>
    </row>
    <row r="52228" spans="5:18" x14ac:dyDescent="0.3">
      <c r="E52228" s="4" t="s">
        <v>10</v>
      </c>
      <c r="R52228" s="4" t="s">
        <v>10</v>
      </c>
    </row>
    <row r="52229" spans="5:18" x14ac:dyDescent="0.3">
      <c r="E52229" s="4" t="s">
        <v>10</v>
      </c>
      <c r="R52229" s="4" t="s">
        <v>10</v>
      </c>
    </row>
    <row r="52230" spans="5:18" x14ac:dyDescent="0.3">
      <c r="E52230" s="4" t="s">
        <v>10</v>
      </c>
      <c r="R52230" s="4" t="s">
        <v>10</v>
      </c>
    </row>
    <row r="52231" spans="5:18" x14ac:dyDescent="0.3">
      <c r="E52231" s="4" t="s">
        <v>10</v>
      </c>
      <c r="R52231" s="4" t="s">
        <v>10</v>
      </c>
    </row>
    <row r="52232" spans="5:18" x14ac:dyDescent="0.3">
      <c r="E52232" s="4" t="s">
        <v>10</v>
      </c>
      <c r="R52232" s="4" t="s">
        <v>10</v>
      </c>
    </row>
    <row r="52233" spans="5:18" x14ac:dyDescent="0.3">
      <c r="E52233" s="4" t="s">
        <v>10</v>
      </c>
      <c r="R52233" s="4" t="s">
        <v>10</v>
      </c>
    </row>
    <row r="52234" spans="5:18" x14ac:dyDescent="0.3">
      <c r="E52234" s="4" t="s">
        <v>10</v>
      </c>
      <c r="R52234" s="4" t="s">
        <v>10</v>
      </c>
    </row>
    <row r="52235" spans="5:18" x14ac:dyDescent="0.3">
      <c r="E52235" s="4" t="s">
        <v>10</v>
      </c>
      <c r="R52235" s="4" t="s">
        <v>10</v>
      </c>
    </row>
    <row r="52236" spans="5:18" x14ac:dyDescent="0.3">
      <c r="E52236" s="4" t="s">
        <v>10</v>
      </c>
      <c r="R52236" s="4" t="s">
        <v>10</v>
      </c>
    </row>
    <row r="52237" spans="5:18" x14ac:dyDescent="0.3">
      <c r="E52237" s="4" t="s">
        <v>10</v>
      </c>
      <c r="R52237" s="4" t="s">
        <v>10</v>
      </c>
    </row>
    <row r="52238" spans="5:18" x14ac:dyDescent="0.3">
      <c r="E52238" s="4" t="s">
        <v>10</v>
      </c>
      <c r="R52238" s="4" t="s">
        <v>10</v>
      </c>
    </row>
    <row r="52239" spans="5:18" x14ac:dyDescent="0.3">
      <c r="E52239" s="4" t="s">
        <v>10</v>
      </c>
      <c r="R52239" s="4" t="s">
        <v>10</v>
      </c>
    </row>
    <row r="52240" spans="5:18" x14ac:dyDescent="0.3">
      <c r="E52240" s="4" t="s">
        <v>10</v>
      </c>
      <c r="R52240" s="4" t="s">
        <v>10</v>
      </c>
    </row>
    <row r="52241" spans="5:18" x14ac:dyDescent="0.3">
      <c r="E52241" s="4" t="s">
        <v>10</v>
      </c>
      <c r="R52241" s="4" t="s">
        <v>10</v>
      </c>
    </row>
    <row r="52242" spans="5:18" x14ac:dyDescent="0.3">
      <c r="E52242" s="4" t="s">
        <v>10</v>
      </c>
      <c r="R52242" s="4" t="s">
        <v>10</v>
      </c>
    </row>
    <row r="52243" spans="5:18" x14ac:dyDescent="0.3">
      <c r="E52243" s="4" t="s">
        <v>10</v>
      </c>
      <c r="R52243" s="4" t="s">
        <v>10</v>
      </c>
    </row>
    <row r="52244" spans="5:18" x14ac:dyDescent="0.3">
      <c r="E52244" s="4" t="s">
        <v>10</v>
      </c>
      <c r="R52244" s="4" t="s">
        <v>10</v>
      </c>
    </row>
    <row r="52245" spans="5:18" x14ac:dyDescent="0.3">
      <c r="E52245" s="4" t="s">
        <v>10</v>
      </c>
      <c r="R52245" s="4" t="s">
        <v>10</v>
      </c>
    </row>
    <row r="52246" spans="5:18" x14ac:dyDescent="0.3">
      <c r="E52246" s="4" t="s">
        <v>10</v>
      </c>
      <c r="R52246" s="4" t="s">
        <v>10</v>
      </c>
    </row>
    <row r="52247" spans="5:18" x14ac:dyDescent="0.3">
      <c r="E52247" s="4" t="s">
        <v>10</v>
      </c>
      <c r="R52247" s="4" t="s">
        <v>10</v>
      </c>
    </row>
    <row r="52248" spans="5:18" x14ac:dyDescent="0.3">
      <c r="E52248" s="4" t="s">
        <v>10</v>
      </c>
      <c r="R52248" s="4" t="s">
        <v>10</v>
      </c>
    </row>
    <row r="52249" spans="5:18" x14ac:dyDescent="0.3">
      <c r="E52249" s="4" t="s">
        <v>10</v>
      </c>
      <c r="R52249" s="4" t="s">
        <v>10</v>
      </c>
    </row>
    <row r="52250" spans="5:18" x14ac:dyDescent="0.3">
      <c r="E52250" s="4" t="s">
        <v>10</v>
      </c>
      <c r="R52250" s="4" t="s">
        <v>10</v>
      </c>
    </row>
    <row r="52251" spans="5:18" x14ac:dyDescent="0.3">
      <c r="E52251" s="4" t="s">
        <v>10</v>
      </c>
      <c r="R52251" s="4" t="s">
        <v>10</v>
      </c>
    </row>
    <row r="52252" spans="5:18" x14ac:dyDescent="0.3">
      <c r="E52252" s="4" t="s">
        <v>10</v>
      </c>
      <c r="R52252" s="4" t="s">
        <v>10</v>
      </c>
    </row>
    <row r="52253" spans="5:18" x14ac:dyDescent="0.3">
      <c r="E52253" s="4" t="s">
        <v>10</v>
      </c>
      <c r="R52253" s="4" t="s">
        <v>10</v>
      </c>
    </row>
    <row r="52254" spans="5:18" x14ac:dyDescent="0.3">
      <c r="E52254" s="4" t="s">
        <v>10</v>
      </c>
      <c r="R52254" s="4" t="s">
        <v>10</v>
      </c>
    </row>
    <row r="52255" spans="5:18" x14ac:dyDescent="0.3">
      <c r="E52255" s="4" t="s">
        <v>10</v>
      </c>
      <c r="R52255" s="4" t="s">
        <v>10</v>
      </c>
    </row>
    <row r="52256" spans="5:18" x14ac:dyDescent="0.3">
      <c r="E52256" s="4" t="s">
        <v>10</v>
      </c>
      <c r="R52256" s="4" t="s">
        <v>10</v>
      </c>
    </row>
    <row r="52257" spans="5:18" x14ac:dyDescent="0.3">
      <c r="E52257" s="4" t="s">
        <v>10</v>
      </c>
      <c r="R52257" s="4" t="s">
        <v>10</v>
      </c>
    </row>
    <row r="52258" spans="5:18" x14ac:dyDescent="0.3">
      <c r="E52258" s="4" t="s">
        <v>10</v>
      </c>
      <c r="R52258" s="4" t="s">
        <v>10</v>
      </c>
    </row>
    <row r="52259" spans="5:18" x14ac:dyDescent="0.3">
      <c r="E52259" s="4" t="s">
        <v>10</v>
      </c>
      <c r="R52259" s="4" t="s">
        <v>10</v>
      </c>
    </row>
    <row r="52260" spans="5:18" x14ac:dyDescent="0.3">
      <c r="E52260" s="4" t="s">
        <v>10</v>
      </c>
      <c r="R52260" s="4" t="s">
        <v>10</v>
      </c>
    </row>
    <row r="52261" spans="5:18" x14ac:dyDescent="0.3">
      <c r="E52261" s="4" t="s">
        <v>10</v>
      </c>
      <c r="R52261" s="4" t="s">
        <v>10</v>
      </c>
    </row>
    <row r="52262" spans="5:18" x14ac:dyDescent="0.3">
      <c r="E52262" s="4" t="s">
        <v>10</v>
      </c>
      <c r="R52262" s="4" t="s">
        <v>10</v>
      </c>
    </row>
    <row r="52263" spans="5:18" x14ac:dyDescent="0.3">
      <c r="E52263" s="4" t="s">
        <v>10</v>
      </c>
      <c r="R52263" s="4" t="s">
        <v>10</v>
      </c>
    </row>
    <row r="52264" spans="5:18" x14ac:dyDescent="0.3">
      <c r="E52264" s="4" t="s">
        <v>10</v>
      </c>
      <c r="R52264" s="4" t="s">
        <v>10</v>
      </c>
    </row>
    <row r="52265" spans="5:18" x14ac:dyDescent="0.3">
      <c r="E52265" s="4" t="s">
        <v>10</v>
      </c>
      <c r="R52265" s="4" t="s">
        <v>10</v>
      </c>
    </row>
    <row r="52266" spans="5:18" x14ac:dyDescent="0.3">
      <c r="E52266" s="4" t="s">
        <v>10</v>
      </c>
      <c r="R52266" s="4" t="s">
        <v>10</v>
      </c>
    </row>
    <row r="52267" spans="5:18" x14ac:dyDescent="0.3">
      <c r="E52267" s="4" t="s">
        <v>10</v>
      </c>
      <c r="R52267" s="4" t="s">
        <v>10</v>
      </c>
    </row>
    <row r="52268" spans="5:18" x14ac:dyDescent="0.3">
      <c r="E52268" s="4" t="s">
        <v>10</v>
      </c>
      <c r="R52268" s="4" t="s">
        <v>10</v>
      </c>
    </row>
    <row r="52269" spans="5:18" x14ac:dyDescent="0.3">
      <c r="E52269" s="4" t="s">
        <v>10</v>
      </c>
      <c r="R52269" s="4" t="s">
        <v>10</v>
      </c>
    </row>
    <row r="52270" spans="5:18" x14ac:dyDescent="0.3">
      <c r="E52270" s="4" t="s">
        <v>10</v>
      </c>
      <c r="R52270" s="4" t="s">
        <v>10</v>
      </c>
    </row>
    <row r="52271" spans="5:18" x14ac:dyDescent="0.3">
      <c r="E52271" s="4" t="s">
        <v>10</v>
      </c>
      <c r="R52271" s="4" t="s">
        <v>10</v>
      </c>
    </row>
    <row r="52272" spans="5:18" x14ac:dyDescent="0.3">
      <c r="E52272" s="4" t="s">
        <v>10</v>
      </c>
      <c r="R52272" s="4" t="s">
        <v>10</v>
      </c>
    </row>
    <row r="52273" spans="5:18" x14ac:dyDescent="0.3">
      <c r="E52273" s="4" t="s">
        <v>10</v>
      </c>
      <c r="R52273" s="4" t="s">
        <v>10</v>
      </c>
    </row>
    <row r="52274" spans="5:18" x14ac:dyDescent="0.3">
      <c r="E52274" s="4" t="s">
        <v>10</v>
      </c>
      <c r="R52274" s="4" t="s">
        <v>10</v>
      </c>
    </row>
    <row r="52275" spans="5:18" x14ac:dyDescent="0.3">
      <c r="E52275" s="4" t="s">
        <v>10</v>
      </c>
      <c r="R52275" s="4" t="s">
        <v>10</v>
      </c>
    </row>
    <row r="52276" spans="5:18" x14ac:dyDescent="0.3">
      <c r="E52276" s="4" t="s">
        <v>10</v>
      </c>
      <c r="R52276" s="4" t="s">
        <v>10</v>
      </c>
    </row>
    <row r="52277" spans="5:18" x14ac:dyDescent="0.3">
      <c r="E52277" s="4" t="s">
        <v>10</v>
      </c>
      <c r="R52277" s="4" t="s">
        <v>10</v>
      </c>
    </row>
    <row r="52278" spans="5:18" x14ac:dyDescent="0.3">
      <c r="E52278" s="4" t="s">
        <v>10</v>
      </c>
      <c r="R52278" s="4" t="s">
        <v>10</v>
      </c>
    </row>
    <row r="52279" spans="5:18" x14ac:dyDescent="0.3">
      <c r="E52279" s="4" t="s">
        <v>10</v>
      </c>
      <c r="R52279" s="4" t="s">
        <v>10</v>
      </c>
    </row>
    <row r="52280" spans="5:18" x14ac:dyDescent="0.3">
      <c r="E52280" s="4" t="s">
        <v>10</v>
      </c>
      <c r="R52280" s="4" t="s">
        <v>10</v>
      </c>
    </row>
    <row r="52281" spans="5:18" x14ac:dyDescent="0.3">
      <c r="E52281" s="4" t="s">
        <v>10</v>
      </c>
      <c r="R52281" s="4" t="s">
        <v>10</v>
      </c>
    </row>
    <row r="52282" spans="5:18" x14ac:dyDescent="0.3">
      <c r="E52282" s="4" t="s">
        <v>10</v>
      </c>
      <c r="R52282" s="4" t="s">
        <v>10</v>
      </c>
    </row>
    <row r="52283" spans="5:18" x14ac:dyDescent="0.3">
      <c r="E52283" s="4" t="s">
        <v>10</v>
      </c>
      <c r="R52283" s="4" t="s">
        <v>10</v>
      </c>
    </row>
    <row r="52284" spans="5:18" x14ac:dyDescent="0.3">
      <c r="E52284" s="4" t="s">
        <v>10</v>
      </c>
      <c r="R52284" s="4" t="s">
        <v>10</v>
      </c>
    </row>
    <row r="52285" spans="5:18" x14ac:dyDescent="0.3">
      <c r="E52285" s="4" t="s">
        <v>10</v>
      </c>
      <c r="R52285" s="4" t="s">
        <v>10</v>
      </c>
    </row>
    <row r="52286" spans="5:18" x14ac:dyDescent="0.3">
      <c r="E52286" s="4" t="s">
        <v>10</v>
      </c>
      <c r="R52286" s="4" t="s">
        <v>10</v>
      </c>
    </row>
    <row r="52287" spans="5:18" x14ac:dyDescent="0.3">
      <c r="E52287" s="4" t="s">
        <v>10</v>
      </c>
      <c r="R52287" s="4" t="s">
        <v>10</v>
      </c>
    </row>
    <row r="52288" spans="5:18" x14ac:dyDescent="0.3">
      <c r="E52288" s="4" t="s">
        <v>10</v>
      </c>
      <c r="R52288" s="4" t="s">
        <v>10</v>
      </c>
    </row>
    <row r="52289" spans="5:18" x14ac:dyDescent="0.3">
      <c r="E52289" s="4" t="s">
        <v>10</v>
      </c>
      <c r="R52289" s="4" t="s">
        <v>10</v>
      </c>
    </row>
    <row r="52290" spans="5:18" x14ac:dyDescent="0.3">
      <c r="E52290" s="4" t="s">
        <v>10</v>
      </c>
      <c r="R52290" s="4" t="s">
        <v>10</v>
      </c>
    </row>
    <row r="52291" spans="5:18" x14ac:dyDescent="0.3">
      <c r="E52291" s="4" t="s">
        <v>10</v>
      </c>
      <c r="R52291" s="4" t="s">
        <v>10</v>
      </c>
    </row>
    <row r="52292" spans="5:18" x14ac:dyDescent="0.3">
      <c r="E52292" s="4" t="s">
        <v>10</v>
      </c>
      <c r="R52292" s="4" t="s">
        <v>10</v>
      </c>
    </row>
    <row r="52293" spans="5:18" x14ac:dyDescent="0.3">
      <c r="E52293" s="4" t="s">
        <v>10</v>
      </c>
      <c r="R52293" s="4" t="s">
        <v>10</v>
      </c>
    </row>
    <row r="52294" spans="5:18" x14ac:dyDescent="0.3">
      <c r="E52294" s="4" t="s">
        <v>10</v>
      </c>
      <c r="R52294" s="4" t="s">
        <v>10</v>
      </c>
    </row>
    <row r="52295" spans="5:18" x14ac:dyDescent="0.3">
      <c r="E52295" s="4" t="s">
        <v>10</v>
      </c>
      <c r="R52295" s="4" t="s">
        <v>10</v>
      </c>
    </row>
    <row r="52296" spans="5:18" x14ac:dyDescent="0.3">
      <c r="E52296" s="4" t="s">
        <v>10</v>
      </c>
      <c r="R52296" s="4" t="s">
        <v>10</v>
      </c>
    </row>
    <row r="52297" spans="5:18" x14ac:dyDescent="0.3">
      <c r="E52297" s="4" t="s">
        <v>10</v>
      </c>
      <c r="R52297" s="4" t="s">
        <v>10</v>
      </c>
    </row>
    <row r="52298" spans="5:18" x14ac:dyDescent="0.3">
      <c r="E52298" s="4" t="s">
        <v>10</v>
      </c>
      <c r="R52298" s="4" t="s">
        <v>10</v>
      </c>
    </row>
    <row r="52299" spans="5:18" x14ac:dyDescent="0.3">
      <c r="E52299" s="4" t="s">
        <v>10</v>
      </c>
      <c r="R52299" s="4" t="s">
        <v>10</v>
      </c>
    </row>
    <row r="52300" spans="5:18" x14ac:dyDescent="0.3">
      <c r="E52300" s="4" t="s">
        <v>10</v>
      </c>
      <c r="R52300" s="4" t="s">
        <v>10</v>
      </c>
    </row>
    <row r="52301" spans="5:18" x14ac:dyDescent="0.3">
      <c r="E52301" s="4" t="s">
        <v>10</v>
      </c>
      <c r="R52301" s="4" t="s">
        <v>10</v>
      </c>
    </row>
    <row r="52302" spans="5:18" x14ac:dyDescent="0.3">
      <c r="E52302" s="4" t="s">
        <v>10</v>
      </c>
      <c r="R52302" s="4" t="s">
        <v>10</v>
      </c>
    </row>
    <row r="52303" spans="5:18" x14ac:dyDescent="0.3">
      <c r="E52303" s="4" t="s">
        <v>10</v>
      </c>
      <c r="R52303" s="4" t="s">
        <v>10</v>
      </c>
    </row>
    <row r="52304" spans="5:18" x14ac:dyDescent="0.3">
      <c r="E52304" s="4" t="s">
        <v>10</v>
      </c>
      <c r="R52304" s="4" t="s">
        <v>10</v>
      </c>
    </row>
    <row r="52305" spans="5:18" x14ac:dyDescent="0.3">
      <c r="E52305" s="4" t="s">
        <v>10</v>
      </c>
      <c r="R52305" s="4" t="s">
        <v>10</v>
      </c>
    </row>
    <row r="52306" spans="5:18" x14ac:dyDescent="0.3">
      <c r="E52306" s="4" t="s">
        <v>10</v>
      </c>
      <c r="R52306" s="4" t="s">
        <v>10</v>
      </c>
    </row>
    <row r="52307" spans="5:18" x14ac:dyDescent="0.3">
      <c r="E52307" s="4" t="s">
        <v>10</v>
      </c>
      <c r="R52307" s="4" t="s">
        <v>10</v>
      </c>
    </row>
    <row r="52308" spans="5:18" x14ac:dyDescent="0.3">
      <c r="E52308" s="4" t="s">
        <v>10</v>
      </c>
      <c r="R52308" s="4" t="s">
        <v>10</v>
      </c>
    </row>
    <row r="52309" spans="5:18" x14ac:dyDescent="0.3">
      <c r="E52309" s="4" t="s">
        <v>10</v>
      </c>
      <c r="R52309" s="4" t="s">
        <v>10</v>
      </c>
    </row>
    <row r="52310" spans="5:18" x14ac:dyDescent="0.3">
      <c r="E52310" s="4" t="s">
        <v>10</v>
      </c>
      <c r="R52310" s="4" t="s">
        <v>10</v>
      </c>
    </row>
    <row r="52311" spans="5:18" x14ac:dyDescent="0.3">
      <c r="E52311" s="4" t="s">
        <v>10</v>
      </c>
      <c r="R52311" s="4" t="s">
        <v>10</v>
      </c>
    </row>
    <row r="52312" spans="5:18" x14ac:dyDescent="0.3">
      <c r="E52312" s="4" t="s">
        <v>10</v>
      </c>
      <c r="R52312" s="4" t="s">
        <v>10</v>
      </c>
    </row>
    <row r="52313" spans="5:18" x14ac:dyDescent="0.3">
      <c r="E52313" s="4" t="s">
        <v>10</v>
      </c>
      <c r="R52313" s="4" t="s">
        <v>10</v>
      </c>
    </row>
    <row r="52314" spans="5:18" x14ac:dyDescent="0.3">
      <c r="E52314" s="4" t="s">
        <v>10</v>
      </c>
      <c r="R52314" s="4" t="s">
        <v>10</v>
      </c>
    </row>
    <row r="52315" spans="5:18" x14ac:dyDescent="0.3">
      <c r="E52315" s="4" t="s">
        <v>10</v>
      </c>
      <c r="R52315" s="4" t="s">
        <v>10</v>
      </c>
    </row>
    <row r="52316" spans="5:18" x14ac:dyDescent="0.3">
      <c r="E52316" s="4" t="s">
        <v>10</v>
      </c>
      <c r="R52316" s="4" t="s">
        <v>10</v>
      </c>
    </row>
    <row r="52317" spans="5:18" x14ac:dyDescent="0.3">
      <c r="E52317" s="4" t="s">
        <v>10</v>
      </c>
      <c r="R52317" s="4" t="s">
        <v>10</v>
      </c>
    </row>
    <row r="52318" spans="5:18" x14ac:dyDescent="0.3">
      <c r="E52318" s="4" t="s">
        <v>10</v>
      </c>
      <c r="R52318" s="4" t="s">
        <v>10</v>
      </c>
    </row>
    <row r="52319" spans="5:18" x14ac:dyDescent="0.3">
      <c r="E52319" s="4" t="s">
        <v>10</v>
      </c>
      <c r="R52319" s="4" t="s">
        <v>10</v>
      </c>
    </row>
    <row r="52320" spans="5:18" x14ac:dyDescent="0.3">
      <c r="E52320" s="4" t="s">
        <v>10</v>
      </c>
      <c r="R52320" s="4" t="s">
        <v>10</v>
      </c>
    </row>
    <row r="52321" spans="5:18" x14ac:dyDescent="0.3">
      <c r="E52321" s="4" t="s">
        <v>10</v>
      </c>
      <c r="R52321" s="4" t="s">
        <v>10</v>
      </c>
    </row>
    <row r="52322" spans="5:18" x14ac:dyDescent="0.3">
      <c r="E52322" s="4" t="s">
        <v>10</v>
      </c>
      <c r="R52322" s="4" t="s">
        <v>10</v>
      </c>
    </row>
    <row r="52323" spans="5:18" x14ac:dyDescent="0.3">
      <c r="E52323" s="4" t="s">
        <v>10</v>
      </c>
      <c r="R52323" s="4" t="s">
        <v>10</v>
      </c>
    </row>
    <row r="52324" spans="5:18" x14ac:dyDescent="0.3">
      <c r="E52324" s="4" t="s">
        <v>10</v>
      </c>
      <c r="R52324" s="4" t="s">
        <v>10</v>
      </c>
    </row>
    <row r="52325" spans="5:18" x14ac:dyDescent="0.3">
      <c r="E52325" s="4" t="s">
        <v>10</v>
      </c>
      <c r="R52325" s="4" t="s">
        <v>10</v>
      </c>
    </row>
    <row r="52326" spans="5:18" x14ac:dyDescent="0.3">
      <c r="E52326" s="4" t="s">
        <v>10</v>
      </c>
      <c r="R52326" s="4" t="s">
        <v>10</v>
      </c>
    </row>
    <row r="52327" spans="5:18" x14ac:dyDescent="0.3">
      <c r="E52327" s="4" t="s">
        <v>10</v>
      </c>
      <c r="R52327" s="4" t="s">
        <v>10</v>
      </c>
    </row>
    <row r="52328" spans="5:18" x14ac:dyDescent="0.3">
      <c r="E52328" s="4" t="s">
        <v>10</v>
      </c>
      <c r="R52328" s="4" t="s">
        <v>10</v>
      </c>
    </row>
    <row r="52329" spans="5:18" x14ac:dyDescent="0.3">
      <c r="E52329" s="4" t="s">
        <v>10</v>
      </c>
      <c r="R52329" s="4" t="s">
        <v>10</v>
      </c>
    </row>
    <row r="52330" spans="5:18" x14ac:dyDescent="0.3">
      <c r="E52330" s="4" t="s">
        <v>10</v>
      </c>
      <c r="R52330" s="4" t="s">
        <v>10</v>
      </c>
    </row>
    <row r="52331" spans="5:18" x14ac:dyDescent="0.3">
      <c r="E52331" s="4" t="s">
        <v>10</v>
      </c>
      <c r="R52331" s="4" t="s">
        <v>10</v>
      </c>
    </row>
    <row r="52332" spans="5:18" x14ac:dyDescent="0.3">
      <c r="E52332" s="4" t="s">
        <v>10</v>
      </c>
      <c r="R52332" s="4" t="s">
        <v>10</v>
      </c>
    </row>
    <row r="52333" spans="5:18" x14ac:dyDescent="0.3">
      <c r="E52333" s="4" t="s">
        <v>10</v>
      </c>
      <c r="R52333" s="4" t="s">
        <v>10</v>
      </c>
    </row>
    <row r="52334" spans="5:18" x14ac:dyDescent="0.3">
      <c r="E52334" s="4" t="s">
        <v>10</v>
      </c>
      <c r="R52334" s="4" t="s">
        <v>10</v>
      </c>
    </row>
    <row r="52335" spans="5:18" x14ac:dyDescent="0.3">
      <c r="E52335" s="4" t="s">
        <v>10</v>
      </c>
      <c r="R52335" s="4" t="s">
        <v>10</v>
      </c>
    </row>
    <row r="52336" spans="5:18" x14ac:dyDescent="0.3">
      <c r="E52336" s="4" t="s">
        <v>10</v>
      </c>
      <c r="R52336" s="4" t="s">
        <v>10</v>
      </c>
    </row>
    <row r="52337" spans="5:18" x14ac:dyDescent="0.3">
      <c r="E52337" s="4" t="s">
        <v>10</v>
      </c>
      <c r="R52337" s="4" t="s">
        <v>10</v>
      </c>
    </row>
    <row r="52338" spans="5:18" x14ac:dyDescent="0.3">
      <c r="E52338" s="4" t="s">
        <v>10</v>
      </c>
      <c r="R52338" s="4" t="s">
        <v>10</v>
      </c>
    </row>
    <row r="52339" spans="5:18" x14ac:dyDescent="0.3">
      <c r="E52339" s="4" t="s">
        <v>10</v>
      </c>
      <c r="R52339" s="4" t="s">
        <v>10</v>
      </c>
    </row>
    <row r="52340" spans="5:18" x14ac:dyDescent="0.3">
      <c r="E52340" s="4" t="s">
        <v>10</v>
      </c>
      <c r="R52340" s="4" t="s">
        <v>10</v>
      </c>
    </row>
    <row r="52341" spans="5:18" x14ac:dyDescent="0.3">
      <c r="E52341" s="4" t="s">
        <v>10</v>
      </c>
      <c r="R52341" s="4" t="s">
        <v>10</v>
      </c>
    </row>
    <row r="52342" spans="5:18" x14ac:dyDescent="0.3">
      <c r="E52342" s="4" t="s">
        <v>10</v>
      </c>
      <c r="R52342" s="4" t="s">
        <v>10</v>
      </c>
    </row>
    <row r="52343" spans="5:18" x14ac:dyDescent="0.3">
      <c r="E52343" s="4" t="s">
        <v>10</v>
      </c>
      <c r="R52343" s="4" t="s">
        <v>10</v>
      </c>
    </row>
    <row r="52344" spans="5:18" x14ac:dyDescent="0.3">
      <c r="E52344" s="4" t="s">
        <v>10</v>
      </c>
      <c r="R52344" s="4" t="s">
        <v>10</v>
      </c>
    </row>
    <row r="52345" spans="5:18" x14ac:dyDescent="0.3">
      <c r="E52345" s="4" t="s">
        <v>10</v>
      </c>
      <c r="R52345" s="4" t="s">
        <v>10</v>
      </c>
    </row>
    <row r="52346" spans="5:18" x14ac:dyDescent="0.3">
      <c r="E52346" s="4" t="s">
        <v>10</v>
      </c>
      <c r="R52346" s="4" t="s">
        <v>10</v>
      </c>
    </row>
    <row r="52347" spans="5:18" x14ac:dyDescent="0.3">
      <c r="E52347" s="4" t="s">
        <v>10</v>
      </c>
      <c r="R52347" s="4" t="s">
        <v>10</v>
      </c>
    </row>
    <row r="52348" spans="5:18" x14ac:dyDescent="0.3">
      <c r="E52348" s="4" t="s">
        <v>10</v>
      </c>
      <c r="R52348" s="4" t="s">
        <v>10</v>
      </c>
    </row>
    <row r="52349" spans="5:18" x14ac:dyDescent="0.3">
      <c r="E52349" s="4" t="s">
        <v>10</v>
      </c>
      <c r="R52349" s="4" t="s">
        <v>10</v>
      </c>
    </row>
    <row r="52350" spans="5:18" x14ac:dyDescent="0.3">
      <c r="E52350" s="4" t="s">
        <v>10</v>
      </c>
      <c r="R52350" s="4" t="s">
        <v>10</v>
      </c>
    </row>
    <row r="52351" spans="5:18" x14ac:dyDescent="0.3">
      <c r="E52351" s="4" t="s">
        <v>10</v>
      </c>
      <c r="R52351" s="4" t="s">
        <v>10</v>
      </c>
    </row>
    <row r="52352" spans="5:18" x14ac:dyDescent="0.3">
      <c r="E52352" s="4" t="s">
        <v>10</v>
      </c>
      <c r="R52352" s="4" t="s">
        <v>10</v>
      </c>
    </row>
    <row r="52353" spans="5:18" x14ac:dyDescent="0.3">
      <c r="E52353" s="4" t="s">
        <v>10</v>
      </c>
      <c r="R52353" s="4" t="s">
        <v>10</v>
      </c>
    </row>
    <row r="52354" spans="5:18" x14ac:dyDescent="0.3">
      <c r="E52354" s="4" t="s">
        <v>10</v>
      </c>
      <c r="R52354" s="4" t="s">
        <v>10</v>
      </c>
    </row>
    <row r="52355" spans="5:18" x14ac:dyDescent="0.3">
      <c r="E52355" s="4" t="s">
        <v>10</v>
      </c>
      <c r="R52355" s="4" t="s">
        <v>10</v>
      </c>
    </row>
    <row r="52356" spans="5:18" x14ac:dyDescent="0.3">
      <c r="E52356" s="4" t="s">
        <v>10</v>
      </c>
      <c r="R52356" s="4" t="s">
        <v>10</v>
      </c>
    </row>
    <row r="52357" spans="5:18" x14ac:dyDescent="0.3">
      <c r="E52357" s="4" t="s">
        <v>10</v>
      </c>
      <c r="R52357" s="4" t="s">
        <v>10</v>
      </c>
    </row>
    <row r="52358" spans="5:18" x14ac:dyDescent="0.3">
      <c r="E52358" s="4" t="s">
        <v>10</v>
      </c>
      <c r="R52358" s="4" t="s">
        <v>10</v>
      </c>
    </row>
    <row r="52359" spans="5:18" x14ac:dyDescent="0.3">
      <c r="E52359" s="4" t="s">
        <v>10</v>
      </c>
      <c r="R52359" s="4" t="s">
        <v>10</v>
      </c>
    </row>
    <row r="52360" spans="5:18" x14ac:dyDescent="0.3">
      <c r="E52360" s="4" t="s">
        <v>10</v>
      </c>
      <c r="R52360" s="4" t="s">
        <v>10</v>
      </c>
    </row>
    <row r="52361" spans="5:18" x14ac:dyDescent="0.3">
      <c r="E52361" s="4" t="s">
        <v>10</v>
      </c>
      <c r="R52361" s="4" t="s">
        <v>10</v>
      </c>
    </row>
    <row r="52362" spans="5:18" x14ac:dyDescent="0.3">
      <c r="E52362" s="4" t="s">
        <v>10</v>
      </c>
      <c r="R52362" s="4" t="s">
        <v>10</v>
      </c>
    </row>
    <row r="52363" spans="5:18" x14ac:dyDescent="0.3">
      <c r="E52363" s="4" t="s">
        <v>10</v>
      </c>
      <c r="R52363" s="4" t="s">
        <v>10</v>
      </c>
    </row>
    <row r="52364" spans="5:18" x14ac:dyDescent="0.3">
      <c r="E52364" s="4" t="s">
        <v>10</v>
      </c>
      <c r="R52364" s="4" t="s">
        <v>10</v>
      </c>
    </row>
    <row r="52365" spans="5:18" x14ac:dyDescent="0.3">
      <c r="E52365" s="4" t="s">
        <v>10</v>
      </c>
      <c r="R52365" s="4" t="s">
        <v>10</v>
      </c>
    </row>
    <row r="52366" spans="5:18" x14ac:dyDescent="0.3">
      <c r="E52366" s="4" t="s">
        <v>10</v>
      </c>
      <c r="R52366" s="4" t="s">
        <v>10</v>
      </c>
    </row>
    <row r="52367" spans="5:18" x14ac:dyDescent="0.3">
      <c r="E52367" s="4" t="s">
        <v>10</v>
      </c>
      <c r="R52367" s="4" t="s">
        <v>10</v>
      </c>
    </row>
    <row r="52368" spans="5:18" x14ac:dyDescent="0.3">
      <c r="E52368" s="4" t="s">
        <v>10</v>
      </c>
      <c r="R52368" s="4" t="s">
        <v>10</v>
      </c>
    </row>
    <row r="52369" spans="5:18" x14ac:dyDescent="0.3">
      <c r="E52369" s="4" t="s">
        <v>10</v>
      </c>
      <c r="R52369" s="4" t="s">
        <v>10</v>
      </c>
    </row>
    <row r="52370" spans="5:18" x14ac:dyDescent="0.3">
      <c r="E52370" s="4" t="s">
        <v>10</v>
      </c>
      <c r="R52370" s="4" t="s">
        <v>10</v>
      </c>
    </row>
    <row r="52371" spans="5:18" x14ac:dyDescent="0.3">
      <c r="E52371" s="4" t="s">
        <v>10</v>
      </c>
      <c r="R52371" s="4" t="s">
        <v>10</v>
      </c>
    </row>
    <row r="52372" spans="5:18" x14ac:dyDescent="0.3">
      <c r="E52372" s="4" t="s">
        <v>10</v>
      </c>
      <c r="R52372" s="4" t="s">
        <v>10</v>
      </c>
    </row>
    <row r="52373" spans="5:18" x14ac:dyDescent="0.3">
      <c r="E52373" s="4" t="s">
        <v>10</v>
      </c>
      <c r="R52373" s="4" t="s">
        <v>10</v>
      </c>
    </row>
    <row r="52374" spans="5:18" x14ac:dyDescent="0.3">
      <c r="E52374" s="4" t="s">
        <v>10</v>
      </c>
      <c r="R52374" s="4" t="s">
        <v>10</v>
      </c>
    </row>
    <row r="52375" spans="5:18" x14ac:dyDescent="0.3">
      <c r="E52375" s="4" t="s">
        <v>10</v>
      </c>
      <c r="R52375" s="4" t="s">
        <v>10</v>
      </c>
    </row>
    <row r="52376" spans="5:18" x14ac:dyDescent="0.3">
      <c r="E52376" s="4" t="s">
        <v>10</v>
      </c>
      <c r="R52376" s="4" t="s">
        <v>10</v>
      </c>
    </row>
    <row r="52377" spans="5:18" x14ac:dyDescent="0.3">
      <c r="E52377" s="4" t="s">
        <v>10</v>
      </c>
      <c r="R52377" s="4" t="s">
        <v>10</v>
      </c>
    </row>
    <row r="52378" spans="5:18" x14ac:dyDescent="0.3">
      <c r="E52378" s="4" t="s">
        <v>10</v>
      </c>
      <c r="R52378" s="4" t="s">
        <v>10</v>
      </c>
    </row>
    <row r="52379" spans="5:18" x14ac:dyDescent="0.3">
      <c r="E52379" s="4" t="s">
        <v>10</v>
      </c>
      <c r="R52379" s="4" t="s">
        <v>10</v>
      </c>
    </row>
    <row r="52380" spans="5:18" x14ac:dyDescent="0.3">
      <c r="E52380" s="4" t="s">
        <v>10</v>
      </c>
      <c r="R52380" s="4" t="s">
        <v>10</v>
      </c>
    </row>
    <row r="52381" spans="5:18" x14ac:dyDescent="0.3">
      <c r="E52381" s="4" t="s">
        <v>10</v>
      </c>
      <c r="R52381" s="4" t="s">
        <v>10</v>
      </c>
    </row>
    <row r="52382" spans="5:18" x14ac:dyDescent="0.3">
      <c r="E52382" s="4" t="s">
        <v>10</v>
      </c>
      <c r="R52382" s="4" t="s">
        <v>10</v>
      </c>
    </row>
    <row r="52383" spans="5:18" x14ac:dyDescent="0.3">
      <c r="E52383" s="4" t="s">
        <v>10</v>
      </c>
      <c r="R52383" s="4" t="s">
        <v>10</v>
      </c>
    </row>
    <row r="52384" spans="5:18" x14ac:dyDescent="0.3">
      <c r="E52384" s="4" t="s">
        <v>10</v>
      </c>
      <c r="R52384" s="4" t="s">
        <v>10</v>
      </c>
    </row>
    <row r="52385" spans="5:18" x14ac:dyDescent="0.3">
      <c r="E52385" s="4" t="s">
        <v>10</v>
      </c>
      <c r="R52385" s="4" t="s">
        <v>10</v>
      </c>
    </row>
    <row r="52386" spans="5:18" x14ac:dyDescent="0.3">
      <c r="E52386" s="4" t="s">
        <v>10</v>
      </c>
      <c r="R52386" s="4" t="s">
        <v>10</v>
      </c>
    </row>
    <row r="52387" spans="5:18" x14ac:dyDescent="0.3">
      <c r="E52387" s="4" t="s">
        <v>10</v>
      </c>
      <c r="R52387" s="4" t="s">
        <v>10</v>
      </c>
    </row>
    <row r="52388" spans="5:18" x14ac:dyDescent="0.3">
      <c r="E52388" s="4" t="s">
        <v>10</v>
      </c>
      <c r="R52388" s="4" t="s">
        <v>10</v>
      </c>
    </row>
    <row r="52389" spans="5:18" x14ac:dyDescent="0.3">
      <c r="E52389" s="4" t="s">
        <v>10</v>
      </c>
      <c r="R52389" s="4" t="s">
        <v>10</v>
      </c>
    </row>
    <row r="52390" spans="5:18" x14ac:dyDescent="0.3">
      <c r="E52390" s="4" t="s">
        <v>10</v>
      </c>
      <c r="R52390" s="4" t="s">
        <v>10</v>
      </c>
    </row>
    <row r="52391" spans="5:18" x14ac:dyDescent="0.3">
      <c r="E52391" s="4" t="s">
        <v>10</v>
      </c>
      <c r="R52391" s="4" t="s">
        <v>10</v>
      </c>
    </row>
    <row r="52392" spans="5:18" x14ac:dyDescent="0.3">
      <c r="E52392" s="4" t="s">
        <v>10</v>
      </c>
      <c r="R52392" s="4" t="s">
        <v>10</v>
      </c>
    </row>
    <row r="52393" spans="5:18" x14ac:dyDescent="0.3">
      <c r="E52393" s="4" t="s">
        <v>10</v>
      </c>
      <c r="R52393" s="4" t="s">
        <v>10</v>
      </c>
    </row>
    <row r="52394" spans="5:18" x14ac:dyDescent="0.3">
      <c r="E52394" s="4" t="s">
        <v>10</v>
      </c>
      <c r="R52394" s="4" t="s">
        <v>10</v>
      </c>
    </row>
    <row r="52395" spans="5:18" x14ac:dyDescent="0.3">
      <c r="E52395" s="4" t="s">
        <v>10</v>
      </c>
      <c r="R52395" s="4" t="s">
        <v>10</v>
      </c>
    </row>
    <row r="52396" spans="5:18" x14ac:dyDescent="0.3">
      <c r="E52396" s="4" t="s">
        <v>10</v>
      </c>
      <c r="R52396" s="4" t="s">
        <v>10</v>
      </c>
    </row>
    <row r="52397" spans="5:18" x14ac:dyDescent="0.3">
      <c r="E52397" s="4" t="s">
        <v>10</v>
      </c>
      <c r="R52397" s="4" t="s">
        <v>10</v>
      </c>
    </row>
    <row r="52398" spans="5:18" x14ac:dyDescent="0.3">
      <c r="E52398" s="4" t="s">
        <v>10</v>
      </c>
      <c r="R52398" s="4" t="s">
        <v>10</v>
      </c>
    </row>
    <row r="52399" spans="5:18" x14ac:dyDescent="0.3">
      <c r="E52399" s="4" t="s">
        <v>10</v>
      </c>
      <c r="R52399" s="4" t="s">
        <v>10</v>
      </c>
    </row>
    <row r="52400" spans="5:18" x14ac:dyDescent="0.3">
      <c r="E52400" s="4" t="s">
        <v>10</v>
      </c>
      <c r="R52400" s="4" t="s">
        <v>10</v>
      </c>
    </row>
    <row r="52401" spans="5:18" x14ac:dyDescent="0.3">
      <c r="E52401" s="4" t="s">
        <v>10</v>
      </c>
      <c r="R52401" s="4" t="s">
        <v>10</v>
      </c>
    </row>
    <row r="52402" spans="5:18" x14ac:dyDescent="0.3">
      <c r="E52402" s="4" t="s">
        <v>10</v>
      </c>
      <c r="R52402" s="4" t="s">
        <v>10</v>
      </c>
    </row>
    <row r="52403" spans="5:18" x14ac:dyDescent="0.3">
      <c r="E52403" s="4" t="s">
        <v>10</v>
      </c>
      <c r="R52403" s="4" t="s">
        <v>10</v>
      </c>
    </row>
    <row r="52404" spans="5:18" x14ac:dyDescent="0.3">
      <c r="E52404" s="4" t="s">
        <v>10</v>
      </c>
      <c r="R52404" s="4" t="s">
        <v>10</v>
      </c>
    </row>
    <row r="52405" spans="5:18" x14ac:dyDescent="0.3">
      <c r="E52405" s="4" t="s">
        <v>10</v>
      </c>
      <c r="R52405" s="4" t="s">
        <v>10</v>
      </c>
    </row>
    <row r="52406" spans="5:18" x14ac:dyDescent="0.3">
      <c r="E52406" s="4" t="s">
        <v>10</v>
      </c>
      <c r="R52406" s="4" t="s">
        <v>10</v>
      </c>
    </row>
    <row r="52407" spans="5:18" x14ac:dyDescent="0.3">
      <c r="E52407" s="4" t="s">
        <v>10</v>
      </c>
      <c r="R52407" s="4" t="s">
        <v>10</v>
      </c>
    </row>
    <row r="52408" spans="5:18" x14ac:dyDescent="0.3">
      <c r="E52408" s="4" t="s">
        <v>10</v>
      </c>
      <c r="R52408" s="4" t="s">
        <v>10</v>
      </c>
    </row>
    <row r="52409" spans="5:18" x14ac:dyDescent="0.3">
      <c r="E52409" s="4" t="s">
        <v>10</v>
      </c>
      <c r="R52409" s="4" t="s">
        <v>10</v>
      </c>
    </row>
    <row r="52410" spans="5:18" x14ac:dyDescent="0.3">
      <c r="E52410" s="4" t="s">
        <v>10</v>
      </c>
      <c r="R52410" s="4" t="s">
        <v>10</v>
      </c>
    </row>
    <row r="52411" spans="5:18" x14ac:dyDescent="0.3">
      <c r="E52411" s="4" t="s">
        <v>10</v>
      </c>
      <c r="R52411" s="4" t="s">
        <v>10</v>
      </c>
    </row>
    <row r="52412" spans="5:18" x14ac:dyDescent="0.3">
      <c r="E52412" s="4" t="s">
        <v>10</v>
      </c>
      <c r="R52412" s="4" t="s">
        <v>10</v>
      </c>
    </row>
    <row r="52413" spans="5:18" x14ac:dyDescent="0.3">
      <c r="E52413" s="4" t="s">
        <v>10</v>
      </c>
      <c r="R52413" s="4" t="s">
        <v>10</v>
      </c>
    </row>
    <row r="52414" spans="5:18" x14ac:dyDescent="0.3">
      <c r="E52414" s="4" t="s">
        <v>10</v>
      </c>
      <c r="R52414" s="4" t="s">
        <v>10</v>
      </c>
    </row>
    <row r="52415" spans="5:18" x14ac:dyDescent="0.3">
      <c r="E52415" s="4" t="s">
        <v>10</v>
      </c>
      <c r="R52415" s="4" t="s">
        <v>10</v>
      </c>
    </row>
    <row r="52416" spans="5:18" x14ac:dyDescent="0.3">
      <c r="E52416" s="4" t="s">
        <v>10</v>
      </c>
      <c r="R52416" s="4" t="s">
        <v>10</v>
      </c>
    </row>
    <row r="52417" spans="5:18" x14ac:dyDescent="0.3">
      <c r="E52417" s="4" t="s">
        <v>10</v>
      </c>
      <c r="R52417" s="4" t="s">
        <v>10</v>
      </c>
    </row>
    <row r="52418" spans="5:18" x14ac:dyDescent="0.3">
      <c r="E52418" s="4" t="s">
        <v>10</v>
      </c>
      <c r="R52418" s="4" t="s">
        <v>10</v>
      </c>
    </row>
    <row r="52419" spans="5:18" x14ac:dyDescent="0.3">
      <c r="E52419" s="4" t="s">
        <v>10</v>
      </c>
      <c r="R52419" s="4" t="s">
        <v>10</v>
      </c>
    </row>
    <row r="52420" spans="5:18" x14ac:dyDescent="0.3">
      <c r="E52420" s="4" t="s">
        <v>10</v>
      </c>
      <c r="R52420" s="4" t="s">
        <v>10</v>
      </c>
    </row>
    <row r="52421" spans="5:18" x14ac:dyDescent="0.3">
      <c r="E52421" s="4" t="s">
        <v>10</v>
      </c>
      <c r="R52421" s="4" t="s">
        <v>10</v>
      </c>
    </row>
    <row r="52422" spans="5:18" x14ac:dyDescent="0.3">
      <c r="E52422" s="4" t="s">
        <v>10</v>
      </c>
      <c r="R52422" s="4" t="s">
        <v>10</v>
      </c>
    </row>
    <row r="52423" spans="5:18" x14ac:dyDescent="0.3">
      <c r="E52423" s="4" t="s">
        <v>10</v>
      </c>
      <c r="R52423" s="4" t="s">
        <v>10</v>
      </c>
    </row>
    <row r="52424" spans="5:18" x14ac:dyDescent="0.3">
      <c r="E52424" s="4" t="s">
        <v>10</v>
      </c>
      <c r="R52424" s="4" t="s">
        <v>10</v>
      </c>
    </row>
    <row r="52425" spans="5:18" x14ac:dyDescent="0.3">
      <c r="E52425" s="4" t="s">
        <v>10</v>
      </c>
      <c r="R52425" s="4" t="s">
        <v>10</v>
      </c>
    </row>
    <row r="52426" spans="5:18" x14ac:dyDescent="0.3">
      <c r="E52426" s="4" t="s">
        <v>10</v>
      </c>
      <c r="R52426" s="4" t="s">
        <v>10</v>
      </c>
    </row>
    <row r="52427" spans="5:18" x14ac:dyDescent="0.3">
      <c r="E52427" s="4" t="s">
        <v>10</v>
      </c>
      <c r="R52427" s="4" t="s">
        <v>10</v>
      </c>
    </row>
    <row r="52428" spans="5:18" x14ac:dyDescent="0.3">
      <c r="E52428" s="4" t="s">
        <v>10</v>
      </c>
      <c r="R52428" s="4" t="s">
        <v>10</v>
      </c>
    </row>
    <row r="52429" spans="5:18" x14ac:dyDescent="0.3">
      <c r="E52429" s="4" t="s">
        <v>10</v>
      </c>
      <c r="R52429" s="4" t="s">
        <v>10</v>
      </c>
    </row>
    <row r="52430" spans="5:18" x14ac:dyDescent="0.3">
      <c r="E52430" s="4" t="s">
        <v>10</v>
      </c>
      <c r="R52430" s="4" t="s">
        <v>10</v>
      </c>
    </row>
    <row r="52431" spans="5:18" x14ac:dyDescent="0.3">
      <c r="E52431" s="4" t="s">
        <v>10</v>
      </c>
      <c r="R52431" s="4" t="s">
        <v>10</v>
      </c>
    </row>
    <row r="52432" spans="5:18" x14ac:dyDescent="0.3">
      <c r="E52432" s="4" t="s">
        <v>10</v>
      </c>
      <c r="R52432" s="4" t="s">
        <v>10</v>
      </c>
    </row>
    <row r="52433" spans="5:18" x14ac:dyDescent="0.3">
      <c r="E52433" s="4" t="s">
        <v>10</v>
      </c>
      <c r="R52433" s="4" t="s">
        <v>10</v>
      </c>
    </row>
    <row r="52434" spans="5:18" x14ac:dyDescent="0.3">
      <c r="E52434" s="4" t="s">
        <v>10</v>
      </c>
      <c r="R52434" s="4" t="s">
        <v>10</v>
      </c>
    </row>
    <row r="52435" spans="5:18" x14ac:dyDescent="0.3">
      <c r="E52435" s="4" t="s">
        <v>10</v>
      </c>
      <c r="R52435" s="4" t="s">
        <v>10</v>
      </c>
    </row>
    <row r="52436" spans="5:18" x14ac:dyDescent="0.3">
      <c r="E52436" s="4" t="s">
        <v>10</v>
      </c>
      <c r="R52436" s="4" t="s">
        <v>10</v>
      </c>
    </row>
    <row r="52437" spans="5:18" x14ac:dyDescent="0.3">
      <c r="E52437" s="4" t="s">
        <v>10</v>
      </c>
      <c r="R52437" s="4" t="s">
        <v>10</v>
      </c>
    </row>
    <row r="52438" spans="5:18" x14ac:dyDescent="0.3">
      <c r="E52438" s="4" t="s">
        <v>10</v>
      </c>
      <c r="R52438" s="4" t="s">
        <v>10</v>
      </c>
    </row>
    <row r="52439" spans="5:18" x14ac:dyDescent="0.3">
      <c r="E52439" s="4" t="s">
        <v>10</v>
      </c>
      <c r="R52439" s="4" t="s">
        <v>10</v>
      </c>
    </row>
    <row r="52440" spans="5:18" x14ac:dyDescent="0.3">
      <c r="E52440" s="4" t="s">
        <v>10</v>
      </c>
      <c r="R52440" s="4" t="s">
        <v>10</v>
      </c>
    </row>
    <row r="52441" spans="5:18" x14ac:dyDescent="0.3">
      <c r="E52441" s="4" t="s">
        <v>10</v>
      </c>
      <c r="R52441" s="4" t="s">
        <v>10</v>
      </c>
    </row>
    <row r="52442" spans="5:18" x14ac:dyDescent="0.3">
      <c r="E52442" s="4" t="s">
        <v>10</v>
      </c>
      <c r="R52442" s="4" t="s">
        <v>10</v>
      </c>
    </row>
    <row r="52443" spans="5:18" x14ac:dyDescent="0.3">
      <c r="E52443" s="4" t="s">
        <v>10</v>
      </c>
      <c r="R52443" s="4" t="s">
        <v>10</v>
      </c>
    </row>
    <row r="52444" spans="5:18" x14ac:dyDescent="0.3">
      <c r="E52444" s="4" t="s">
        <v>10</v>
      </c>
      <c r="R52444" s="4" t="s">
        <v>10</v>
      </c>
    </row>
    <row r="52445" spans="5:18" x14ac:dyDescent="0.3">
      <c r="E52445" s="4" t="s">
        <v>10</v>
      </c>
      <c r="R52445" s="4" t="s">
        <v>10</v>
      </c>
    </row>
    <row r="52446" spans="5:18" x14ac:dyDescent="0.3">
      <c r="E52446" s="4" t="s">
        <v>10</v>
      </c>
      <c r="R52446" s="4" t="s">
        <v>10</v>
      </c>
    </row>
    <row r="52447" spans="5:18" x14ac:dyDescent="0.3">
      <c r="E52447" s="4" t="s">
        <v>10</v>
      </c>
      <c r="R52447" s="4" t="s">
        <v>10</v>
      </c>
    </row>
    <row r="52448" spans="5:18" x14ac:dyDescent="0.3">
      <c r="E52448" s="4" t="s">
        <v>10</v>
      </c>
      <c r="R52448" s="4" t="s">
        <v>10</v>
      </c>
    </row>
    <row r="52449" spans="5:18" x14ac:dyDescent="0.3">
      <c r="E52449" s="4" t="s">
        <v>10</v>
      </c>
      <c r="R52449" s="4" t="s">
        <v>10</v>
      </c>
    </row>
    <row r="52450" spans="5:18" x14ac:dyDescent="0.3">
      <c r="E52450" s="4" t="s">
        <v>10</v>
      </c>
      <c r="R52450" s="4" t="s">
        <v>10</v>
      </c>
    </row>
    <row r="52451" spans="5:18" x14ac:dyDescent="0.3">
      <c r="E52451" s="4" t="s">
        <v>10</v>
      </c>
      <c r="R52451" s="4" t="s">
        <v>10</v>
      </c>
    </row>
    <row r="52452" spans="5:18" x14ac:dyDescent="0.3">
      <c r="E52452" s="4" t="s">
        <v>10</v>
      </c>
      <c r="R52452" s="4" t="s">
        <v>10</v>
      </c>
    </row>
    <row r="52453" spans="5:18" x14ac:dyDescent="0.3">
      <c r="E52453" s="4" t="s">
        <v>10</v>
      </c>
      <c r="R52453" s="4" t="s">
        <v>10</v>
      </c>
    </row>
    <row r="52454" spans="5:18" x14ac:dyDescent="0.3">
      <c r="E52454" s="4" t="s">
        <v>10</v>
      </c>
      <c r="R52454" s="4" t="s">
        <v>10</v>
      </c>
    </row>
    <row r="52455" spans="5:18" x14ac:dyDescent="0.3">
      <c r="E52455" s="4" t="s">
        <v>10</v>
      </c>
      <c r="R52455" s="4" t="s">
        <v>10</v>
      </c>
    </row>
    <row r="52456" spans="5:18" x14ac:dyDescent="0.3">
      <c r="E52456" s="4" t="s">
        <v>10</v>
      </c>
      <c r="R52456" s="4" t="s">
        <v>10</v>
      </c>
    </row>
    <row r="52457" spans="5:18" x14ac:dyDescent="0.3">
      <c r="E52457" s="4" t="s">
        <v>10</v>
      </c>
      <c r="R52457" s="4" t="s">
        <v>10</v>
      </c>
    </row>
    <row r="52458" spans="5:18" x14ac:dyDescent="0.3">
      <c r="E52458" s="4" t="s">
        <v>10</v>
      </c>
      <c r="R52458" s="4" t="s">
        <v>10</v>
      </c>
    </row>
    <row r="52459" spans="5:18" x14ac:dyDescent="0.3">
      <c r="E52459" s="4" t="s">
        <v>10</v>
      </c>
      <c r="R52459" s="4" t="s">
        <v>10</v>
      </c>
    </row>
    <row r="52460" spans="5:18" x14ac:dyDescent="0.3">
      <c r="E52460" s="4" t="s">
        <v>10</v>
      </c>
      <c r="R52460" s="4" t="s">
        <v>10</v>
      </c>
    </row>
    <row r="52461" spans="5:18" x14ac:dyDescent="0.3">
      <c r="E52461" s="4" t="s">
        <v>10</v>
      </c>
      <c r="R52461" s="4" t="s">
        <v>10</v>
      </c>
    </row>
    <row r="52462" spans="5:18" x14ac:dyDescent="0.3">
      <c r="E52462" s="4" t="s">
        <v>10</v>
      </c>
      <c r="R52462" s="4" t="s">
        <v>10</v>
      </c>
    </row>
    <row r="52463" spans="5:18" x14ac:dyDescent="0.3">
      <c r="E52463" s="4" t="s">
        <v>10</v>
      </c>
      <c r="R52463" s="4" t="s">
        <v>10</v>
      </c>
    </row>
    <row r="52464" spans="5:18" x14ac:dyDescent="0.3">
      <c r="E52464" s="4" t="s">
        <v>10</v>
      </c>
      <c r="R52464" s="4" t="s">
        <v>10</v>
      </c>
    </row>
    <row r="52465" spans="5:18" x14ac:dyDescent="0.3">
      <c r="E52465" s="4" t="s">
        <v>10</v>
      </c>
      <c r="R52465" s="4" t="s">
        <v>10</v>
      </c>
    </row>
    <row r="52466" spans="5:18" x14ac:dyDescent="0.3">
      <c r="E52466" s="4" t="s">
        <v>10</v>
      </c>
      <c r="R52466" s="4" t="s">
        <v>10</v>
      </c>
    </row>
    <row r="52467" spans="5:18" x14ac:dyDescent="0.3">
      <c r="E52467" s="4" t="s">
        <v>10</v>
      </c>
      <c r="R52467" s="4" t="s">
        <v>10</v>
      </c>
    </row>
    <row r="52468" spans="5:18" x14ac:dyDescent="0.3">
      <c r="E52468" s="4" t="s">
        <v>10</v>
      </c>
      <c r="R52468" s="4" t="s">
        <v>10</v>
      </c>
    </row>
    <row r="52469" spans="5:18" x14ac:dyDescent="0.3">
      <c r="E52469" s="4" t="s">
        <v>10</v>
      </c>
      <c r="R52469" s="4" t="s">
        <v>10</v>
      </c>
    </row>
    <row r="52470" spans="5:18" x14ac:dyDescent="0.3">
      <c r="E52470" s="4" t="s">
        <v>10</v>
      </c>
      <c r="R52470" s="4" t="s">
        <v>10</v>
      </c>
    </row>
    <row r="52471" spans="5:18" x14ac:dyDescent="0.3">
      <c r="E52471" s="4" t="s">
        <v>10</v>
      </c>
      <c r="R52471" s="4" t="s">
        <v>10</v>
      </c>
    </row>
    <row r="52472" spans="5:18" x14ac:dyDescent="0.3">
      <c r="E52472" s="4" t="s">
        <v>10</v>
      </c>
      <c r="R52472" s="4" t="s">
        <v>10</v>
      </c>
    </row>
    <row r="52473" spans="5:18" x14ac:dyDescent="0.3">
      <c r="E52473" s="4" t="s">
        <v>10</v>
      </c>
      <c r="R52473" s="4" t="s">
        <v>10</v>
      </c>
    </row>
    <row r="52474" spans="5:18" x14ac:dyDescent="0.3">
      <c r="E52474" s="4" t="s">
        <v>10</v>
      </c>
      <c r="R52474" s="4" t="s">
        <v>10</v>
      </c>
    </row>
    <row r="52475" spans="5:18" x14ac:dyDescent="0.3">
      <c r="E52475" s="4" t="s">
        <v>10</v>
      </c>
      <c r="R52475" s="4" t="s">
        <v>10</v>
      </c>
    </row>
    <row r="52476" spans="5:18" x14ac:dyDescent="0.3">
      <c r="E52476" s="4" t="s">
        <v>10</v>
      </c>
      <c r="R52476" s="4" t="s">
        <v>10</v>
      </c>
    </row>
    <row r="52477" spans="5:18" x14ac:dyDescent="0.3">
      <c r="E52477" s="4" t="s">
        <v>10</v>
      </c>
      <c r="R52477" s="4" t="s">
        <v>10</v>
      </c>
    </row>
    <row r="52478" spans="5:18" x14ac:dyDescent="0.3">
      <c r="E52478" s="4" t="s">
        <v>10</v>
      </c>
      <c r="R52478" s="4" t="s">
        <v>10</v>
      </c>
    </row>
    <row r="52479" spans="5:18" x14ac:dyDescent="0.3">
      <c r="E52479" s="4" t="s">
        <v>10</v>
      </c>
      <c r="R52479" s="4" t="s">
        <v>10</v>
      </c>
    </row>
    <row r="52480" spans="5:18" x14ac:dyDescent="0.3">
      <c r="E52480" s="4" t="s">
        <v>10</v>
      </c>
      <c r="R52480" s="4" t="s">
        <v>10</v>
      </c>
    </row>
    <row r="52481" spans="5:18" x14ac:dyDescent="0.3">
      <c r="E52481" s="4" t="s">
        <v>10</v>
      </c>
      <c r="R52481" s="4" t="s">
        <v>10</v>
      </c>
    </row>
    <row r="52482" spans="5:18" x14ac:dyDescent="0.3">
      <c r="E52482" s="4" t="s">
        <v>10</v>
      </c>
      <c r="R52482" s="4" t="s">
        <v>10</v>
      </c>
    </row>
    <row r="52483" spans="5:18" x14ac:dyDescent="0.3">
      <c r="E52483" s="4" t="s">
        <v>10</v>
      </c>
      <c r="R52483" s="4" t="s">
        <v>10</v>
      </c>
    </row>
    <row r="52484" spans="5:18" x14ac:dyDescent="0.3">
      <c r="E52484" s="4" t="s">
        <v>10</v>
      </c>
      <c r="R52484" s="4" t="s">
        <v>10</v>
      </c>
    </row>
    <row r="52485" spans="5:18" x14ac:dyDescent="0.3">
      <c r="E52485" s="4" t="s">
        <v>10</v>
      </c>
      <c r="R52485" s="4" t="s">
        <v>10</v>
      </c>
    </row>
    <row r="52486" spans="5:18" x14ac:dyDescent="0.3">
      <c r="E52486" s="4" t="s">
        <v>10</v>
      </c>
      <c r="R52486" s="4" t="s">
        <v>10</v>
      </c>
    </row>
    <row r="52487" spans="5:18" x14ac:dyDescent="0.3">
      <c r="E52487" s="4" t="s">
        <v>10</v>
      </c>
      <c r="R52487" s="4" t="s">
        <v>10</v>
      </c>
    </row>
    <row r="52488" spans="5:18" x14ac:dyDescent="0.3">
      <c r="E52488" s="4" t="s">
        <v>10</v>
      </c>
      <c r="R52488" s="4" t="s">
        <v>10</v>
      </c>
    </row>
    <row r="52489" spans="5:18" x14ac:dyDescent="0.3">
      <c r="E52489" s="4" t="s">
        <v>10</v>
      </c>
      <c r="R52489" s="4" t="s">
        <v>10</v>
      </c>
    </row>
    <row r="52490" spans="5:18" x14ac:dyDescent="0.3">
      <c r="E52490" s="4" t="s">
        <v>10</v>
      </c>
      <c r="R52490" s="4" t="s">
        <v>10</v>
      </c>
    </row>
    <row r="52491" spans="5:18" x14ac:dyDescent="0.3">
      <c r="E52491" s="4" t="s">
        <v>10</v>
      </c>
      <c r="R52491" s="4" t="s">
        <v>10</v>
      </c>
    </row>
    <row r="52492" spans="5:18" x14ac:dyDescent="0.3">
      <c r="E52492" s="4" t="s">
        <v>10</v>
      </c>
      <c r="R52492" s="4" t="s">
        <v>10</v>
      </c>
    </row>
    <row r="52493" spans="5:18" x14ac:dyDescent="0.3">
      <c r="E52493" s="4" t="s">
        <v>10</v>
      </c>
      <c r="R52493" s="4" t="s">
        <v>10</v>
      </c>
    </row>
    <row r="52494" spans="5:18" x14ac:dyDescent="0.3">
      <c r="E52494" s="4" t="s">
        <v>10</v>
      </c>
      <c r="R52494" s="4" t="s">
        <v>10</v>
      </c>
    </row>
    <row r="52495" spans="5:18" x14ac:dyDescent="0.3">
      <c r="E52495" s="4" t="s">
        <v>10</v>
      </c>
      <c r="R52495" s="4" t="s">
        <v>10</v>
      </c>
    </row>
    <row r="52496" spans="5:18" x14ac:dyDescent="0.3">
      <c r="E52496" s="4" t="s">
        <v>10</v>
      </c>
      <c r="R52496" s="4" t="s">
        <v>10</v>
      </c>
    </row>
    <row r="52497" spans="5:18" x14ac:dyDescent="0.3">
      <c r="E52497" s="4" t="s">
        <v>10</v>
      </c>
      <c r="R52497" s="4" t="s">
        <v>10</v>
      </c>
    </row>
    <row r="52498" spans="5:18" x14ac:dyDescent="0.3">
      <c r="E52498" s="4" t="s">
        <v>10</v>
      </c>
      <c r="R52498" s="4" t="s">
        <v>10</v>
      </c>
    </row>
    <row r="52499" spans="5:18" x14ac:dyDescent="0.3">
      <c r="E52499" s="4" t="s">
        <v>10</v>
      </c>
      <c r="R52499" s="4" t="s">
        <v>10</v>
      </c>
    </row>
    <row r="52500" spans="5:18" x14ac:dyDescent="0.3">
      <c r="E52500" s="4" t="s">
        <v>10</v>
      </c>
      <c r="R52500" s="4" t="s">
        <v>10</v>
      </c>
    </row>
    <row r="52501" spans="5:18" x14ac:dyDescent="0.3">
      <c r="E52501" s="4" t="s">
        <v>10</v>
      </c>
      <c r="R52501" s="4" t="s">
        <v>10</v>
      </c>
    </row>
    <row r="52502" spans="5:18" x14ac:dyDescent="0.3">
      <c r="E52502" s="4" t="s">
        <v>10</v>
      </c>
      <c r="R52502" s="4" t="s">
        <v>10</v>
      </c>
    </row>
    <row r="52503" spans="5:18" x14ac:dyDescent="0.3">
      <c r="E52503" s="4" t="s">
        <v>10</v>
      </c>
      <c r="R52503" s="4" t="s">
        <v>10</v>
      </c>
    </row>
    <row r="52504" spans="5:18" x14ac:dyDescent="0.3">
      <c r="E52504" s="4" t="s">
        <v>10</v>
      </c>
      <c r="R52504" s="4" t="s">
        <v>10</v>
      </c>
    </row>
    <row r="52505" spans="5:18" x14ac:dyDescent="0.3">
      <c r="E52505" s="4" t="s">
        <v>10</v>
      </c>
      <c r="R52505" s="4" t="s">
        <v>10</v>
      </c>
    </row>
    <row r="52506" spans="5:18" x14ac:dyDescent="0.3">
      <c r="E52506" s="4" t="s">
        <v>10</v>
      </c>
      <c r="R52506" s="4" t="s">
        <v>10</v>
      </c>
    </row>
    <row r="52507" spans="5:18" x14ac:dyDescent="0.3">
      <c r="E52507" s="4" t="s">
        <v>10</v>
      </c>
      <c r="R52507" s="4" t="s">
        <v>10</v>
      </c>
    </row>
    <row r="52508" spans="5:18" x14ac:dyDescent="0.3">
      <c r="E52508" s="4" t="s">
        <v>10</v>
      </c>
      <c r="R52508" s="4" t="s">
        <v>10</v>
      </c>
    </row>
    <row r="52509" spans="5:18" x14ac:dyDescent="0.3">
      <c r="E52509" s="4" t="s">
        <v>10</v>
      </c>
      <c r="R52509" s="4" t="s">
        <v>10</v>
      </c>
    </row>
    <row r="52510" spans="5:18" x14ac:dyDescent="0.3">
      <c r="E52510" s="4" t="s">
        <v>10</v>
      </c>
      <c r="R52510" s="4" t="s">
        <v>10</v>
      </c>
    </row>
    <row r="52511" spans="5:18" x14ac:dyDescent="0.3">
      <c r="E52511" s="4" t="s">
        <v>10</v>
      </c>
      <c r="R52511" s="4" t="s">
        <v>10</v>
      </c>
    </row>
    <row r="52512" spans="5:18" x14ac:dyDescent="0.3">
      <c r="E52512" s="4" t="s">
        <v>10</v>
      </c>
      <c r="R52512" s="4" t="s">
        <v>10</v>
      </c>
    </row>
    <row r="52513" spans="5:18" x14ac:dyDescent="0.3">
      <c r="E52513" s="4" t="s">
        <v>10</v>
      </c>
      <c r="R52513" s="4" t="s">
        <v>10</v>
      </c>
    </row>
    <row r="52514" spans="5:18" x14ac:dyDescent="0.3">
      <c r="E52514" s="4" t="s">
        <v>10</v>
      </c>
      <c r="R52514" s="4" t="s">
        <v>10</v>
      </c>
    </row>
    <row r="52515" spans="5:18" x14ac:dyDescent="0.3">
      <c r="E52515" s="4" t="s">
        <v>10</v>
      </c>
      <c r="R52515" s="4" t="s">
        <v>10</v>
      </c>
    </row>
    <row r="52516" spans="5:18" x14ac:dyDescent="0.3">
      <c r="E52516" s="4" t="s">
        <v>10</v>
      </c>
      <c r="R52516" s="4" t="s">
        <v>10</v>
      </c>
    </row>
    <row r="52517" spans="5:18" x14ac:dyDescent="0.3">
      <c r="E52517" s="4" t="s">
        <v>10</v>
      </c>
      <c r="R52517" s="4" t="s">
        <v>10</v>
      </c>
    </row>
    <row r="52518" spans="5:18" x14ac:dyDescent="0.3">
      <c r="E52518" s="4" t="s">
        <v>10</v>
      </c>
      <c r="R52518" s="4" t="s">
        <v>10</v>
      </c>
    </row>
    <row r="52519" spans="5:18" x14ac:dyDescent="0.3">
      <c r="E52519" s="4" t="s">
        <v>10</v>
      </c>
      <c r="R52519" s="4" t="s">
        <v>10</v>
      </c>
    </row>
    <row r="52520" spans="5:18" x14ac:dyDescent="0.3">
      <c r="E52520" s="4" t="s">
        <v>10</v>
      </c>
      <c r="R52520" s="4" t="s">
        <v>10</v>
      </c>
    </row>
    <row r="52521" spans="5:18" x14ac:dyDescent="0.3">
      <c r="E52521" s="4" t="s">
        <v>10</v>
      </c>
      <c r="R52521" s="4" t="s">
        <v>10</v>
      </c>
    </row>
    <row r="52522" spans="5:18" x14ac:dyDescent="0.3">
      <c r="E52522" s="4" t="s">
        <v>10</v>
      </c>
      <c r="R52522" s="4" t="s">
        <v>10</v>
      </c>
    </row>
    <row r="52523" spans="5:18" x14ac:dyDescent="0.3">
      <c r="E52523" s="4" t="s">
        <v>10</v>
      </c>
      <c r="R52523" s="4" t="s">
        <v>10</v>
      </c>
    </row>
    <row r="52524" spans="5:18" x14ac:dyDescent="0.3">
      <c r="E52524" s="4" t="s">
        <v>10</v>
      </c>
      <c r="R52524" s="4" t="s">
        <v>10</v>
      </c>
    </row>
    <row r="52525" spans="5:18" x14ac:dyDescent="0.3">
      <c r="E52525" s="4" t="s">
        <v>10</v>
      </c>
      <c r="R52525" s="4" t="s">
        <v>10</v>
      </c>
    </row>
    <row r="52526" spans="5:18" x14ac:dyDescent="0.3">
      <c r="E52526" s="4" t="s">
        <v>10</v>
      </c>
      <c r="R52526" s="4" t="s">
        <v>10</v>
      </c>
    </row>
    <row r="52527" spans="5:18" x14ac:dyDescent="0.3">
      <c r="E52527" s="4" t="s">
        <v>10</v>
      </c>
      <c r="R52527" s="4" t="s">
        <v>10</v>
      </c>
    </row>
    <row r="52528" spans="5:18" x14ac:dyDescent="0.3">
      <c r="E52528" s="4" t="s">
        <v>10</v>
      </c>
      <c r="R52528" s="4" t="s">
        <v>10</v>
      </c>
    </row>
    <row r="52529" spans="5:18" x14ac:dyDescent="0.3">
      <c r="E52529" s="4" t="s">
        <v>10</v>
      </c>
      <c r="R52529" s="4" t="s">
        <v>10</v>
      </c>
    </row>
    <row r="52530" spans="5:18" x14ac:dyDescent="0.3">
      <c r="E52530" s="4" t="s">
        <v>10</v>
      </c>
      <c r="R52530" s="4" t="s">
        <v>10</v>
      </c>
    </row>
    <row r="52531" spans="5:18" x14ac:dyDescent="0.3">
      <c r="E52531" s="4" t="s">
        <v>10</v>
      </c>
      <c r="R52531" s="4" t="s">
        <v>10</v>
      </c>
    </row>
    <row r="52532" spans="5:18" x14ac:dyDescent="0.3">
      <c r="E52532" s="4" t="s">
        <v>10</v>
      </c>
      <c r="R52532" s="4" t="s">
        <v>10</v>
      </c>
    </row>
    <row r="52533" spans="5:18" x14ac:dyDescent="0.3">
      <c r="E52533" s="4" t="s">
        <v>10</v>
      </c>
      <c r="R52533" s="4" t="s">
        <v>10</v>
      </c>
    </row>
    <row r="52534" spans="5:18" x14ac:dyDescent="0.3">
      <c r="E52534" s="4" t="s">
        <v>10</v>
      </c>
      <c r="R52534" s="4" t="s">
        <v>10</v>
      </c>
    </row>
    <row r="52535" spans="5:18" x14ac:dyDescent="0.3">
      <c r="E52535" s="4" t="s">
        <v>10</v>
      </c>
      <c r="R52535" s="4" t="s">
        <v>10</v>
      </c>
    </row>
    <row r="52536" spans="5:18" x14ac:dyDescent="0.3">
      <c r="E52536" s="4" t="s">
        <v>10</v>
      </c>
      <c r="R52536" s="4" t="s">
        <v>10</v>
      </c>
    </row>
    <row r="52537" spans="5:18" x14ac:dyDescent="0.3">
      <c r="E52537" s="4" t="s">
        <v>10</v>
      </c>
      <c r="R52537" s="4" t="s">
        <v>10</v>
      </c>
    </row>
    <row r="52538" spans="5:18" x14ac:dyDescent="0.3">
      <c r="E52538" s="4" t="s">
        <v>10</v>
      </c>
      <c r="R52538" s="4" t="s">
        <v>10</v>
      </c>
    </row>
    <row r="52539" spans="5:18" x14ac:dyDescent="0.3">
      <c r="E52539" s="4" t="s">
        <v>10</v>
      </c>
      <c r="R52539" s="4" t="s">
        <v>10</v>
      </c>
    </row>
    <row r="52540" spans="5:18" x14ac:dyDescent="0.3">
      <c r="E52540" s="4" t="s">
        <v>10</v>
      </c>
      <c r="R52540" s="4" t="s">
        <v>10</v>
      </c>
    </row>
    <row r="52541" spans="5:18" x14ac:dyDescent="0.3">
      <c r="E52541" s="4" t="s">
        <v>10</v>
      </c>
      <c r="R52541" s="4" t="s">
        <v>10</v>
      </c>
    </row>
    <row r="52542" spans="5:18" x14ac:dyDescent="0.3">
      <c r="E52542" s="4" t="s">
        <v>10</v>
      </c>
      <c r="R52542" s="4" t="s">
        <v>10</v>
      </c>
    </row>
    <row r="52543" spans="5:18" x14ac:dyDescent="0.3">
      <c r="E52543" s="4" t="s">
        <v>10</v>
      </c>
      <c r="R52543" s="4" t="s">
        <v>10</v>
      </c>
    </row>
    <row r="52544" spans="5:18" x14ac:dyDescent="0.3">
      <c r="E52544" s="4" t="s">
        <v>10</v>
      </c>
      <c r="R52544" s="4" t="s">
        <v>10</v>
      </c>
    </row>
    <row r="52545" spans="5:18" x14ac:dyDescent="0.3">
      <c r="E52545" s="4" t="s">
        <v>10</v>
      </c>
      <c r="R52545" s="4" t="s">
        <v>10</v>
      </c>
    </row>
    <row r="52546" spans="5:18" x14ac:dyDescent="0.3">
      <c r="E52546" s="4" t="s">
        <v>10</v>
      </c>
      <c r="R52546" s="4" t="s">
        <v>10</v>
      </c>
    </row>
    <row r="52547" spans="5:18" x14ac:dyDescent="0.3">
      <c r="E52547" s="4" t="s">
        <v>10</v>
      </c>
      <c r="R52547" s="4" t="s">
        <v>10</v>
      </c>
    </row>
    <row r="52548" spans="5:18" x14ac:dyDescent="0.3">
      <c r="E52548" s="4" t="s">
        <v>10</v>
      </c>
      <c r="R52548" s="4" t="s">
        <v>10</v>
      </c>
    </row>
    <row r="52549" spans="5:18" x14ac:dyDescent="0.3">
      <c r="E52549" s="4" t="s">
        <v>10</v>
      </c>
      <c r="R52549" s="4" t="s">
        <v>10</v>
      </c>
    </row>
    <row r="52550" spans="5:18" x14ac:dyDescent="0.3">
      <c r="E52550" s="4" t="s">
        <v>10</v>
      </c>
      <c r="R52550" s="4" t="s">
        <v>10</v>
      </c>
    </row>
    <row r="52551" spans="5:18" x14ac:dyDescent="0.3">
      <c r="E52551" s="4" t="s">
        <v>10</v>
      </c>
      <c r="R52551" s="4" t="s">
        <v>10</v>
      </c>
    </row>
    <row r="52552" spans="5:18" x14ac:dyDescent="0.3">
      <c r="E52552" s="4" t="s">
        <v>10</v>
      </c>
      <c r="R52552" s="4" t="s">
        <v>10</v>
      </c>
    </row>
    <row r="52553" spans="5:18" x14ac:dyDescent="0.3">
      <c r="E52553" s="4" t="s">
        <v>10</v>
      </c>
      <c r="R52553" s="4" t="s">
        <v>10</v>
      </c>
    </row>
    <row r="52554" spans="5:18" x14ac:dyDescent="0.3">
      <c r="E52554" s="4" t="s">
        <v>10</v>
      </c>
      <c r="R52554" s="4" t="s">
        <v>10</v>
      </c>
    </row>
    <row r="52555" spans="5:18" x14ac:dyDescent="0.3">
      <c r="E52555" s="4" t="s">
        <v>10</v>
      </c>
      <c r="R52555" s="4" t="s">
        <v>10</v>
      </c>
    </row>
    <row r="52556" spans="5:18" x14ac:dyDescent="0.3">
      <c r="E52556" s="4" t="s">
        <v>10</v>
      </c>
      <c r="R52556" s="4" t="s">
        <v>10</v>
      </c>
    </row>
    <row r="52557" spans="5:18" x14ac:dyDescent="0.3">
      <c r="E52557" s="4" t="s">
        <v>10</v>
      </c>
      <c r="R52557" s="4" t="s">
        <v>10</v>
      </c>
    </row>
    <row r="52558" spans="5:18" x14ac:dyDescent="0.3">
      <c r="E52558" s="4" t="s">
        <v>10</v>
      </c>
      <c r="R52558" s="4" t="s">
        <v>10</v>
      </c>
    </row>
    <row r="52559" spans="5:18" x14ac:dyDescent="0.3">
      <c r="E52559" s="4" t="s">
        <v>10</v>
      </c>
      <c r="R52559" s="4" t="s">
        <v>10</v>
      </c>
    </row>
    <row r="52560" spans="5:18" x14ac:dyDescent="0.3">
      <c r="E52560" s="4" t="s">
        <v>10</v>
      </c>
      <c r="R52560" s="4" t="s">
        <v>10</v>
      </c>
    </row>
    <row r="52561" spans="5:18" x14ac:dyDescent="0.3">
      <c r="E52561" s="4" t="s">
        <v>10</v>
      </c>
      <c r="R52561" s="4" t="s">
        <v>10</v>
      </c>
    </row>
    <row r="52562" spans="5:18" x14ac:dyDescent="0.3">
      <c r="E52562" s="4" t="s">
        <v>10</v>
      </c>
      <c r="R52562" s="4" t="s">
        <v>10</v>
      </c>
    </row>
    <row r="52563" spans="5:18" x14ac:dyDescent="0.3">
      <c r="E52563" s="4" t="s">
        <v>10</v>
      </c>
      <c r="R52563" s="4" t="s">
        <v>10</v>
      </c>
    </row>
    <row r="52564" spans="5:18" x14ac:dyDescent="0.3">
      <c r="E52564" s="4" t="s">
        <v>10</v>
      </c>
      <c r="R52564" s="4" t="s">
        <v>10</v>
      </c>
    </row>
    <row r="52565" spans="5:18" x14ac:dyDescent="0.3">
      <c r="E52565" s="4" t="s">
        <v>10</v>
      </c>
      <c r="R52565" s="4" t="s">
        <v>10</v>
      </c>
    </row>
    <row r="52566" spans="5:18" x14ac:dyDescent="0.3">
      <c r="E52566" s="4" t="s">
        <v>10</v>
      </c>
      <c r="R52566" s="4" t="s">
        <v>10</v>
      </c>
    </row>
    <row r="52567" spans="5:18" x14ac:dyDescent="0.3">
      <c r="E52567" s="4" t="s">
        <v>10</v>
      </c>
      <c r="R52567" s="4" t="s">
        <v>10</v>
      </c>
    </row>
    <row r="52568" spans="5:18" x14ac:dyDescent="0.3">
      <c r="E52568" s="4" t="s">
        <v>10</v>
      </c>
      <c r="R52568" s="4" t="s">
        <v>10</v>
      </c>
    </row>
    <row r="52569" spans="5:18" x14ac:dyDescent="0.3">
      <c r="E52569" s="4" t="s">
        <v>10</v>
      </c>
      <c r="R52569" s="4" t="s">
        <v>10</v>
      </c>
    </row>
    <row r="52570" spans="5:18" x14ac:dyDescent="0.3">
      <c r="E52570" s="4" t="s">
        <v>10</v>
      </c>
      <c r="R52570" s="4" t="s">
        <v>10</v>
      </c>
    </row>
    <row r="52571" spans="5:18" x14ac:dyDescent="0.3">
      <c r="E52571" s="4" t="s">
        <v>10</v>
      </c>
      <c r="R52571" s="4" t="s">
        <v>10</v>
      </c>
    </row>
    <row r="52572" spans="5:18" x14ac:dyDescent="0.3">
      <c r="E52572" s="4" t="s">
        <v>10</v>
      </c>
      <c r="R52572" s="4" t="s">
        <v>10</v>
      </c>
    </row>
    <row r="52573" spans="5:18" x14ac:dyDescent="0.3">
      <c r="E52573" s="4" t="s">
        <v>10</v>
      </c>
      <c r="R52573" s="4" t="s">
        <v>10</v>
      </c>
    </row>
    <row r="52574" spans="5:18" x14ac:dyDescent="0.3">
      <c r="E52574" s="4" t="s">
        <v>10</v>
      </c>
      <c r="R52574" s="4" t="s">
        <v>10</v>
      </c>
    </row>
    <row r="52575" spans="5:18" x14ac:dyDescent="0.3">
      <c r="E52575" s="4" t="s">
        <v>10</v>
      </c>
      <c r="R52575" s="4" t="s">
        <v>10</v>
      </c>
    </row>
    <row r="52576" spans="5:18" x14ac:dyDescent="0.3">
      <c r="E52576" s="4" t="s">
        <v>10</v>
      </c>
      <c r="R52576" s="4" t="s">
        <v>10</v>
      </c>
    </row>
    <row r="52577" spans="5:18" x14ac:dyDescent="0.3">
      <c r="E52577" s="4" t="s">
        <v>10</v>
      </c>
      <c r="R52577" s="4" t="s">
        <v>10</v>
      </c>
    </row>
    <row r="52578" spans="5:18" x14ac:dyDescent="0.3">
      <c r="E52578" s="4" t="s">
        <v>10</v>
      </c>
      <c r="R52578" s="4" t="s">
        <v>10</v>
      </c>
    </row>
    <row r="52579" spans="5:18" x14ac:dyDescent="0.3">
      <c r="E52579" s="4" t="s">
        <v>10</v>
      </c>
      <c r="R52579" s="4" t="s">
        <v>10</v>
      </c>
    </row>
    <row r="52580" spans="5:18" x14ac:dyDescent="0.3">
      <c r="E52580" s="4" t="s">
        <v>10</v>
      </c>
      <c r="R52580" s="4" t="s">
        <v>10</v>
      </c>
    </row>
    <row r="52581" spans="5:18" x14ac:dyDescent="0.3">
      <c r="E52581" s="4" t="s">
        <v>10</v>
      </c>
      <c r="R52581" s="4" t="s">
        <v>10</v>
      </c>
    </row>
    <row r="52582" spans="5:18" x14ac:dyDescent="0.3">
      <c r="E52582" s="4" t="s">
        <v>10</v>
      </c>
      <c r="R52582" s="4" t="s">
        <v>10</v>
      </c>
    </row>
    <row r="52583" spans="5:18" x14ac:dyDescent="0.3">
      <c r="E52583" s="4" t="s">
        <v>10</v>
      </c>
      <c r="R52583" s="4" t="s">
        <v>10</v>
      </c>
    </row>
    <row r="52584" spans="5:18" x14ac:dyDescent="0.3">
      <c r="E52584" s="4" t="s">
        <v>10</v>
      </c>
      <c r="R52584" s="4" t="s">
        <v>10</v>
      </c>
    </row>
    <row r="52585" spans="5:18" x14ac:dyDescent="0.3">
      <c r="E52585" s="4" t="s">
        <v>10</v>
      </c>
      <c r="R52585" s="4" t="s">
        <v>10</v>
      </c>
    </row>
    <row r="52586" spans="5:18" x14ac:dyDescent="0.3">
      <c r="E52586" s="4" t="s">
        <v>10</v>
      </c>
      <c r="R52586" s="4" t="s">
        <v>10</v>
      </c>
    </row>
    <row r="52587" spans="5:18" x14ac:dyDescent="0.3">
      <c r="E52587" s="4" t="s">
        <v>10</v>
      </c>
      <c r="R52587" s="4" t="s">
        <v>10</v>
      </c>
    </row>
    <row r="52588" spans="5:18" x14ac:dyDescent="0.3">
      <c r="E52588" s="4" t="s">
        <v>10</v>
      </c>
      <c r="R52588" s="4" t="s">
        <v>10</v>
      </c>
    </row>
    <row r="52589" spans="5:18" x14ac:dyDescent="0.3">
      <c r="E52589" s="4" t="s">
        <v>10</v>
      </c>
      <c r="R52589" s="4" t="s">
        <v>10</v>
      </c>
    </row>
    <row r="52590" spans="5:18" x14ac:dyDescent="0.3">
      <c r="E52590" s="4" t="s">
        <v>10</v>
      </c>
      <c r="R52590" s="4" t="s">
        <v>10</v>
      </c>
    </row>
    <row r="52591" spans="5:18" x14ac:dyDescent="0.3">
      <c r="E52591" s="4" t="s">
        <v>10</v>
      </c>
      <c r="R52591" s="4" t="s">
        <v>10</v>
      </c>
    </row>
    <row r="52592" spans="5:18" x14ac:dyDescent="0.3">
      <c r="E52592" s="4" t="s">
        <v>10</v>
      </c>
      <c r="R52592" s="4" t="s">
        <v>10</v>
      </c>
    </row>
    <row r="52593" spans="5:18" x14ac:dyDescent="0.3">
      <c r="E52593" s="4" t="s">
        <v>10</v>
      </c>
      <c r="R52593" s="4" t="s">
        <v>10</v>
      </c>
    </row>
    <row r="52594" spans="5:18" x14ac:dyDescent="0.3">
      <c r="E52594" s="4" t="s">
        <v>10</v>
      </c>
      <c r="R52594" s="4" t="s">
        <v>10</v>
      </c>
    </row>
    <row r="52595" spans="5:18" x14ac:dyDescent="0.3">
      <c r="E52595" s="4" t="s">
        <v>10</v>
      </c>
      <c r="R52595" s="4" t="s">
        <v>10</v>
      </c>
    </row>
    <row r="52596" spans="5:18" x14ac:dyDescent="0.3">
      <c r="E52596" s="4" t="s">
        <v>10</v>
      </c>
      <c r="R52596" s="4" t="s">
        <v>10</v>
      </c>
    </row>
    <row r="52597" spans="5:18" x14ac:dyDescent="0.3">
      <c r="E52597" s="4" t="s">
        <v>10</v>
      </c>
      <c r="R52597" s="4" t="s">
        <v>10</v>
      </c>
    </row>
    <row r="52598" spans="5:18" x14ac:dyDescent="0.3">
      <c r="E52598" s="4" t="s">
        <v>10</v>
      </c>
      <c r="R52598" s="4" t="s">
        <v>10</v>
      </c>
    </row>
    <row r="52599" spans="5:18" x14ac:dyDescent="0.3">
      <c r="E52599" s="4" t="s">
        <v>10</v>
      </c>
      <c r="R52599" s="4" t="s">
        <v>10</v>
      </c>
    </row>
    <row r="52600" spans="5:18" x14ac:dyDescent="0.3">
      <c r="E52600" s="4" t="s">
        <v>10</v>
      </c>
      <c r="R52600" s="4" t="s">
        <v>10</v>
      </c>
    </row>
    <row r="52601" spans="5:18" x14ac:dyDescent="0.3">
      <c r="E52601" s="4" t="s">
        <v>10</v>
      </c>
      <c r="R52601" s="4" t="s">
        <v>10</v>
      </c>
    </row>
    <row r="52602" spans="5:18" x14ac:dyDescent="0.3">
      <c r="E52602" s="4" t="s">
        <v>10</v>
      </c>
      <c r="R52602" s="4" t="s">
        <v>10</v>
      </c>
    </row>
    <row r="52603" spans="5:18" x14ac:dyDescent="0.3">
      <c r="E52603" s="4" t="s">
        <v>10</v>
      </c>
      <c r="R52603" s="4" t="s">
        <v>10</v>
      </c>
    </row>
    <row r="52604" spans="5:18" x14ac:dyDescent="0.3">
      <c r="E52604" s="4" t="s">
        <v>10</v>
      </c>
      <c r="R52604" s="4" t="s">
        <v>10</v>
      </c>
    </row>
    <row r="52605" spans="5:18" x14ac:dyDescent="0.3">
      <c r="E52605" s="4" t="s">
        <v>10</v>
      </c>
      <c r="R52605" s="4" t="s">
        <v>10</v>
      </c>
    </row>
    <row r="52606" spans="5:18" x14ac:dyDescent="0.3">
      <c r="E52606" s="4" t="s">
        <v>10</v>
      </c>
      <c r="R52606" s="4" t="s">
        <v>10</v>
      </c>
    </row>
    <row r="52607" spans="5:18" x14ac:dyDescent="0.3">
      <c r="E52607" s="4" t="s">
        <v>10</v>
      </c>
      <c r="R52607" s="4" t="s">
        <v>10</v>
      </c>
    </row>
    <row r="52608" spans="5:18" x14ac:dyDescent="0.3">
      <c r="E52608" s="4" t="s">
        <v>10</v>
      </c>
      <c r="R52608" s="4" t="s">
        <v>10</v>
      </c>
    </row>
    <row r="52609" spans="5:18" x14ac:dyDescent="0.3">
      <c r="E52609" s="4" t="s">
        <v>10</v>
      </c>
      <c r="R52609" s="4" t="s">
        <v>10</v>
      </c>
    </row>
    <row r="52610" spans="5:18" x14ac:dyDescent="0.3">
      <c r="E52610" s="4" t="s">
        <v>10</v>
      </c>
      <c r="R52610" s="4" t="s">
        <v>10</v>
      </c>
    </row>
    <row r="52611" spans="5:18" x14ac:dyDescent="0.3">
      <c r="E52611" s="4" t="s">
        <v>10</v>
      </c>
      <c r="R52611" s="4" t="s">
        <v>10</v>
      </c>
    </row>
    <row r="52612" spans="5:18" x14ac:dyDescent="0.3">
      <c r="E52612" s="4" t="s">
        <v>10</v>
      </c>
      <c r="R52612" s="4" t="s">
        <v>10</v>
      </c>
    </row>
    <row r="52613" spans="5:18" x14ac:dyDescent="0.3">
      <c r="E52613" s="4" t="s">
        <v>10</v>
      </c>
      <c r="R52613" s="4" t="s">
        <v>10</v>
      </c>
    </row>
    <row r="52614" spans="5:18" x14ac:dyDescent="0.3">
      <c r="E52614" s="4" t="s">
        <v>10</v>
      </c>
      <c r="R52614" s="4" t="s">
        <v>10</v>
      </c>
    </row>
    <row r="52615" spans="5:18" x14ac:dyDescent="0.3">
      <c r="E52615" s="4" t="s">
        <v>10</v>
      </c>
      <c r="R52615" s="4" t="s">
        <v>10</v>
      </c>
    </row>
    <row r="52616" spans="5:18" x14ac:dyDescent="0.3">
      <c r="E52616" s="4" t="s">
        <v>10</v>
      </c>
      <c r="R52616" s="4" t="s">
        <v>10</v>
      </c>
    </row>
    <row r="52617" spans="5:18" x14ac:dyDescent="0.3">
      <c r="E52617" s="4" t="s">
        <v>10</v>
      </c>
      <c r="R52617" s="4" t="s">
        <v>10</v>
      </c>
    </row>
    <row r="52618" spans="5:18" x14ac:dyDescent="0.3">
      <c r="E52618" s="4" t="s">
        <v>10</v>
      </c>
      <c r="R52618" s="4" t="s">
        <v>10</v>
      </c>
    </row>
    <row r="52619" spans="5:18" x14ac:dyDescent="0.3">
      <c r="E52619" s="4" t="s">
        <v>10</v>
      </c>
      <c r="R52619" s="4" t="s">
        <v>10</v>
      </c>
    </row>
    <row r="52620" spans="5:18" x14ac:dyDescent="0.3">
      <c r="E52620" s="4" t="s">
        <v>10</v>
      </c>
      <c r="R52620" s="4" t="s">
        <v>10</v>
      </c>
    </row>
    <row r="52621" spans="5:18" x14ac:dyDescent="0.3">
      <c r="E52621" s="4" t="s">
        <v>10</v>
      </c>
      <c r="R52621" s="4" t="s">
        <v>10</v>
      </c>
    </row>
    <row r="52622" spans="5:18" x14ac:dyDescent="0.3">
      <c r="E52622" s="4" t="s">
        <v>10</v>
      </c>
      <c r="R52622" s="4" t="s">
        <v>10</v>
      </c>
    </row>
    <row r="52623" spans="5:18" x14ac:dyDescent="0.3">
      <c r="E52623" s="4" t="s">
        <v>10</v>
      </c>
      <c r="R52623" s="4" t="s">
        <v>10</v>
      </c>
    </row>
    <row r="52624" spans="5:18" x14ac:dyDescent="0.3">
      <c r="E52624" s="4" t="s">
        <v>10</v>
      </c>
      <c r="R52624" s="4" t="s">
        <v>10</v>
      </c>
    </row>
    <row r="52625" spans="5:18" x14ac:dyDescent="0.3">
      <c r="E52625" s="4" t="s">
        <v>10</v>
      </c>
      <c r="R52625" s="4" t="s">
        <v>10</v>
      </c>
    </row>
    <row r="52626" spans="5:18" x14ac:dyDescent="0.3">
      <c r="E52626" s="4" t="s">
        <v>10</v>
      </c>
      <c r="R52626" s="4" t="s">
        <v>10</v>
      </c>
    </row>
    <row r="52627" spans="5:18" x14ac:dyDescent="0.3">
      <c r="E52627" s="4" t="s">
        <v>10</v>
      </c>
      <c r="R52627" s="4" t="s">
        <v>10</v>
      </c>
    </row>
    <row r="52628" spans="5:18" x14ac:dyDescent="0.3">
      <c r="E52628" s="4" t="s">
        <v>10</v>
      </c>
      <c r="R52628" s="4" t="s">
        <v>10</v>
      </c>
    </row>
    <row r="52629" spans="5:18" x14ac:dyDescent="0.3">
      <c r="E52629" s="4" t="s">
        <v>10</v>
      </c>
      <c r="R52629" s="4" t="s">
        <v>10</v>
      </c>
    </row>
    <row r="52630" spans="5:18" x14ac:dyDescent="0.3">
      <c r="E52630" s="4" t="s">
        <v>10</v>
      </c>
      <c r="R52630" s="4" t="s">
        <v>10</v>
      </c>
    </row>
    <row r="52631" spans="5:18" x14ac:dyDescent="0.3">
      <c r="E52631" s="4" t="s">
        <v>10</v>
      </c>
      <c r="R52631" s="4" t="s">
        <v>10</v>
      </c>
    </row>
    <row r="52632" spans="5:18" x14ac:dyDescent="0.3">
      <c r="E52632" s="4" t="s">
        <v>10</v>
      </c>
      <c r="R52632" s="4" t="s">
        <v>10</v>
      </c>
    </row>
    <row r="52633" spans="5:18" x14ac:dyDescent="0.3">
      <c r="E52633" s="4" t="s">
        <v>10</v>
      </c>
      <c r="R52633" s="4" t="s">
        <v>10</v>
      </c>
    </row>
    <row r="52634" spans="5:18" x14ac:dyDescent="0.3">
      <c r="E52634" s="4" t="s">
        <v>10</v>
      </c>
      <c r="R52634" s="4" t="s">
        <v>10</v>
      </c>
    </row>
    <row r="52635" spans="5:18" x14ac:dyDescent="0.3">
      <c r="E52635" s="4" t="s">
        <v>10</v>
      </c>
      <c r="R52635" s="4" t="s">
        <v>10</v>
      </c>
    </row>
    <row r="52636" spans="5:18" x14ac:dyDescent="0.3">
      <c r="E52636" s="4" t="s">
        <v>10</v>
      </c>
      <c r="R52636" s="4" t="s">
        <v>10</v>
      </c>
    </row>
    <row r="52637" spans="5:18" x14ac:dyDescent="0.3">
      <c r="E52637" s="4" t="s">
        <v>10</v>
      </c>
      <c r="R52637" s="4" t="s">
        <v>10</v>
      </c>
    </row>
    <row r="52638" spans="5:18" x14ac:dyDescent="0.3">
      <c r="E52638" s="4" t="s">
        <v>10</v>
      </c>
      <c r="R52638" s="4" t="s">
        <v>10</v>
      </c>
    </row>
    <row r="52639" spans="5:18" x14ac:dyDescent="0.3">
      <c r="E52639" s="4" t="s">
        <v>10</v>
      </c>
      <c r="R52639" s="4" t="s">
        <v>10</v>
      </c>
    </row>
    <row r="52640" spans="5:18" x14ac:dyDescent="0.3">
      <c r="E52640" s="4" t="s">
        <v>10</v>
      </c>
      <c r="R52640" s="4" t="s">
        <v>10</v>
      </c>
    </row>
    <row r="52641" spans="5:18" x14ac:dyDescent="0.3">
      <c r="E52641" s="4" t="s">
        <v>10</v>
      </c>
      <c r="R52641" s="4" t="s">
        <v>10</v>
      </c>
    </row>
    <row r="52642" spans="5:18" x14ac:dyDescent="0.3">
      <c r="E52642" s="4" t="s">
        <v>10</v>
      </c>
      <c r="R52642" s="4" t="s">
        <v>10</v>
      </c>
    </row>
    <row r="52643" spans="5:18" x14ac:dyDescent="0.3">
      <c r="E52643" s="4" t="s">
        <v>10</v>
      </c>
      <c r="R52643" s="4" t="s">
        <v>10</v>
      </c>
    </row>
    <row r="52644" spans="5:18" x14ac:dyDescent="0.3">
      <c r="E52644" s="4" t="s">
        <v>10</v>
      </c>
      <c r="R52644" s="4" t="s">
        <v>10</v>
      </c>
    </row>
    <row r="52645" spans="5:18" x14ac:dyDescent="0.3">
      <c r="E52645" s="4" t="s">
        <v>10</v>
      </c>
      <c r="R52645" s="4" t="s">
        <v>10</v>
      </c>
    </row>
    <row r="52646" spans="5:18" x14ac:dyDescent="0.3">
      <c r="E52646" s="4" t="s">
        <v>10</v>
      </c>
      <c r="R52646" s="4" t="s">
        <v>10</v>
      </c>
    </row>
    <row r="52647" spans="5:18" x14ac:dyDescent="0.3">
      <c r="E52647" s="4" t="s">
        <v>10</v>
      </c>
      <c r="R52647" s="4" t="s">
        <v>10</v>
      </c>
    </row>
    <row r="52648" spans="5:18" x14ac:dyDescent="0.3">
      <c r="E52648" s="4" t="s">
        <v>10</v>
      </c>
      <c r="R52648" s="4" t="s">
        <v>10</v>
      </c>
    </row>
    <row r="52649" spans="5:18" x14ac:dyDescent="0.3">
      <c r="E52649" s="4" t="s">
        <v>10</v>
      </c>
      <c r="R52649" s="4" t="s">
        <v>10</v>
      </c>
    </row>
    <row r="52650" spans="5:18" x14ac:dyDescent="0.3">
      <c r="E52650" s="4" t="s">
        <v>10</v>
      </c>
      <c r="R52650" s="4" t="s">
        <v>10</v>
      </c>
    </row>
    <row r="52651" spans="5:18" x14ac:dyDescent="0.3">
      <c r="E52651" s="4" t="s">
        <v>10</v>
      </c>
      <c r="R52651" s="4" t="s">
        <v>10</v>
      </c>
    </row>
    <row r="52652" spans="5:18" x14ac:dyDescent="0.3">
      <c r="E52652" s="4" t="s">
        <v>10</v>
      </c>
      <c r="R52652" s="4" t="s">
        <v>10</v>
      </c>
    </row>
    <row r="52653" spans="5:18" x14ac:dyDescent="0.3">
      <c r="E52653" s="4" t="s">
        <v>10</v>
      </c>
      <c r="R52653" s="4" t="s">
        <v>10</v>
      </c>
    </row>
    <row r="52654" spans="5:18" x14ac:dyDescent="0.3">
      <c r="E52654" s="4" t="s">
        <v>10</v>
      </c>
      <c r="R52654" s="4" t="s">
        <v>10</v>
      </c>
    </row>
    <row r="52655" spans="5:18" x14ac:dyDescent="0.3">
      <c r="E52655" s="4" t="s">
        <v>10</v>
      </c>
      <c r="R52655" s="4" t="s">
        <v>10</v>
      </c>
    </row>
    <row r="52656" spans="5:18" x14ac:dyDescent="0.3">
      <c r="E52656" s="4" t="s">
        <v>10</v>
      </c>
      <c r="R52656" s="4" t="s">
        <v>10</v>
      </c>
    </row>
    <row r="52657" spans="5:18" x14ac:dyDescent="0.3">
      <c r="E52657" s="4" t="s">
        <v>10</v>
      </c>
      <c r="R52657" s="4" t="s">
        <v>10</v>
      </c>
    </row>
    <row r="52658" spans="5:18" x14ac:dyDescent="0.3">
      <c r="E52658" s="4" t="s">
        <v>10</v>
      </c>
      <c r="R52658" s="4" t="s">
        <v>10</v>
      </c>
    </row>
    <row r="52659" spans="5:18" x14ac:dyDescent="0.3">
      <c r="E52659" s="4" t="s">
        <v>10</v>
      </c>
      <c r="R52659" s="4" t="s">
        <v>10</v>
      </c>
    </row>
    <row r="52660" spans="5:18" x14ac:dyDescent="0.3">
      <c r="E52660" s="4" t="s">
        <v>10</v>
      </c>
      <c r="R52660" s="4" t="s">
        <v>10</v>
      </c>
    </row>
    <row r="52661" spans="5:18" x14ac:dyDescent="0.3">
      <c r="E52661" s="4" t="s">
        <v>10</v>
      </c>
      <c r="R52661" s="4" t="s">
        <v>10</v>
      </c>
    </row>
    <row r="52662" spans="5:18" x14ac:dyDescent="0.3">
      <c r="E52662" s="4" t="s">
        <v>10</v>
      </c>
      <c r="R52662" s="4" t="s">
        <v>10</v>
      </c>
    </row>
    <row r="52663" spans="5:18" x14ac:dyDescent="0.3">
      <c r="E52663" s="4" t="s">
        <v>10</v>
      </c>
      <c r="R52663" s="4" t="s">
        <v>10</v>
      </c>
    </row>
    <row r="52664" spans="5:18" x14ac:dyDescent="0.3">
      <c r="E52664" s="4" t="s">
        <v>10</v>
      </c>
      <c r="R52664" s="4" t="s">
        <v>10</v>
      </c>
    </row>
    <row r="52665" spans="5:18" x14ac:dyDescent="0.3">
      <c r="E52665" s="4" t="s">
        <v>10</v>
      </c>
      <c r="R52665" s="4" t="s">
        <v>10</v>
      </c>
    </row>
    <row r="52666" spans="5:18" x14ac:dyDescent="0.3">
      <c r="E52666" s="4" t="s">
        <v>10</v>
      </c>
      <c r="R52666" s="4" t="s">
        <v>10</v>
      </c>
    </row>
    <row r="52667" spans="5:18" x14ac:dyDescent="0.3">
      <c r="E52667" s="4" t="s">
        <v>10</v>
      </c>
      <c r="R52667" s="4" t="s">
        <v>10</v>
      </c>
    </row>
    <row r="52668" spans="5:18" x14ac:dyDescent="0.3">
      <c r="E52668" s="4" t="s">
        <v>10</v>
      </c>
      <c r="R52668" s="4" t="s">
        <v>10</v>
      </c>
    </row>
    <row r="52669" spans="5:18" x14ac:dyDescent="0.3">
      <c r="E52669" s="4" t="s">
        <v>10</v>
      </c>
      <c r="R52669" s="4" t="s">
        <v>10</v>
      </c>
    </row>
    <row r="52670" spans="5:18" x14ac:dyDescent="0.3">
      <c r="E52670" s="4" t="s">
        <v>10</v>
      </c>
      <c r="R52670" s="4" t="s">
        <v>10</v>
      </c>
    </row>
    <row r="52671" spans="5:18" x14ac:dyDescent="0.3">
      <c r="E52671" s="4" t="s">
        <v>10</v>
      </c>
      <c r="R52671" s="4" t="s">
        <v>10</v>
      </c>
    </row>
    <row r="52672" spans="5:18" x14ac:dyDescent="0.3">
      <c r="E52672" s="4" t="s">
        <v>10</v>
      </c>
      <c r="R52672" s="4" t="s">
        <v>10</v>
      </c>
    </row>
    <row r="52673" spans="5:18" x14ac:dyDescent="0.3">
      <c r="E52673" s="4" t="s">
        <v>10</v>
      </c>
      <c r="R52673" s="4" t="s">
        <v>10</v>
      </c>
    </row>
    <row r="52674" spans="5:18" x14ac:dyDescent="0.3">
      <c r="E52674" s="4" t="s">
        <v>10</v>
      </c>
      <c r="R52674" s="4" t="s">
        <v>10</v>
      </c>
    </row>
    <row r="52675" spans="5:18" x14ac:dyDescent="0.3">
      <c r="E52675" s="4" t="s">
        <v>10</v>
      </c>
      <c r="R52675" s="4" t="s">
        <v>10</v>
      </c>
    </row>
    <row r="52676" spans="5:18" x14ac:dyDescent="0.3">
      <c r="E52676" s="4" t="s">
        <v>10</v>
      </c>
      <c r="R52676" s="4" t="s">
        <v>10</v>
      </c>
    </row>
    <row r="52677" spans="5:18" x14ac:dyDescent="0.3">
      <c r="E52677" s="4" t="s">
        <v>10</v>
      </c>
      <c r="R52677" s="4" t="s">
        <v>10</v>
      </c>
    </row>
    <row r="52678" spans="5:18" x14ac:dyDescent="0.3">
      <c r="E52678" s="4" t="s">
        <v>10</v>
      </c>
      <c r="R52678" s="4" t="s">
        <v>10</v>
      </c>
    </row>
    <row r="52679" spans="5:18" x14ac:dyDescent="0.3">
      <c r="E52679" s="4" t="s">
        <v>10</v>
      </c>
      <c r="R52679" s="4" t="s">
        <v>10</v>
      </c>
    </row>
    <row r="52680" spans="5:18" x14ac:dyDescent="0.3">
      <c r="E52680" s="4" t="s">
        <v>10</v>
      </c>
      <c r="R52680" s="4" t="s">
        <v>10</v>
      </c>
    </row>
    <row r="52681" spans="5:18" x14ac:dyDescent="0.3">
      <c r="E52681" s="4" t="s">
        <v>10</v>
      </c>
      <c r="R52681" s="4" t="s">
        <v>10</v>
      </c>
    </row>
    <row r="52682" spans="5:18" x14ac:dyDescent="0.3">
      <c r="E52682" s="4" t="s">
        <v>10</v>
      </c>
      <c r="R52682" s="4" t="s">
        <v>10</v>
      </c>
    </row>
    <row r="52683" spans="5:18" x14ac:dyDescent="0.3">
      <c r="E52683" s="4" t="s">
        <v>10</v>
      </c>
      <c r="R52683" s="4" t="s">
        <v>10</v>
      </c>
    </row>
    <row r="52684" spans="5:18" x14ac:dyDescent="0.3">
      <c r="E52684" s="4" t="s">
        <v>10</v>
      </c>
      <c r="R52684" s="4" t="s">
        <v>10</v>
      </c>
    </row>
    <row r="52685" spans="5:18" x14ac:dyDescent="0.3">
      <c r="E52685" s="4" t="s">
        <v>10</v>
      </c>
      <c r="R52685" s="4" t="s">
        <v>10</v>
      </c>
    </row>
    <row r="52686" spans="5:18" x14ac:dyDescent="0.3">
      <c r="E52686" s="4" t="s">
        <v>10</v>
      </c>
      <c r="R52686" s="4" t="s">
        <v>10</v>
      </c>
    </row>
    <row r="52687" spans="5:18" x14ac:dyDescent="0.3">
      <c r="E52687" s="4" t="s">
        <v>10</v>
      </c>
      <c r="R52687" s="4" t="s">
        <v>10</v>
      </c>
    </row>
    <row r="52688" spans="5:18" x14ac:dyDescent="0.3">
      <c r="E52688" s="4" t="s">
        <v>10</v>
      </c>
      <c r="R52688" s="4" t="s">
        <v>10</v>
      </c>
    </row>
    <row r="52689" spans="5:18" x14ac:dyDescent="0.3">
      <c r="E52689" s="4" t="s">
        <v>10</v>
      </c>
      <c r="R52689" s="4" t="s">
        <v>10</v>
      </c>
    </row>
    <row r="52690" spans="5:18" x14ac:dyDescent="0.3">
      <c r="E52690" s="4" t="s">
        <v>10</v>
      </c>
      <c r="R52690" s="4" t="s">
        <v>10</v>
      </c>
    </row>
    <row r="52691" spans="5:18" x14ac:dyDescent="0.3">
      <c r="E52691" s="4" t="s">
        <v>10</v>
      </c>
      <c r="R52691" s="4" t="s">
        <v>10</v>
      </c>
    </row>
    <row r="52692" spans="5:18" x14ac:dyDescent="0.3">
      <c r="E52692" s="4" t="s">
        <v>10</v>
      </c>
      <c r="R52692" s="4" t="s">
        <v>10</v>
      </c>
    </row>
    <row r="52693" spans="5:18" x14ac:dyDescent="0.3">
      <c r="E52693" s="4" t="s">
        <v>10</v>
      </c>
      <c r="R52693" s="4" t="s">
        <v>10</v>
      </c>
    </row>
    <row r="52694" spans="5:18" x14ac:dyDescent="0.3">
      <c r="E52694" s="4" t="s">
        <v>10</v>
      </c>
      <c r="R52694" s="4" t="s">
        <v>10</v>
      </c>
    </row>
    <row r="52695" spans="5:18" x14ac:dyDescent="0.3">
      <c r="E52695" s="4" t="s">
        <v>10</v>
      </c>
      <c r="R52695" s="4" t="s">
        <v>10</v>
      </c>
    </row>
    <row r="52696" spans="5:18" x14ac:dyDescent="0.3">
      <c r="E52696" s="4" t="s">
        <v>10</v>
      </c>
      <c r="R52696" s="4" t="s">
        <v>10</v>
      </c>
    </row>
    <row r="52697" spans="5:18" x14ac:dyDescent="0.3">
      <c r="E52697" s="4" t="s">
        <v>10</v>
      </c>
      <c r="R52697" s="4" t="s">
        <v>10</v>
      </c>
    </row>
    <row r="52698" spans="5:18" x14ac:dyDescent="0.3">
      <c r="E52698" s="4" t="s">
        <v>10</v>
      </c>
      <c r="R52698" s="4" t="s">
        <v>10</v>
      </c>
    </row>
    <row r="52699" spans="5:18" x14ac:dyDescent="0.3">
      <c r="E52699" s="4" t="s">
        <v>10</v>
      </c>
      <c r="R52699" s="4" t="s">
        <v>10</v>
      </c>
    </row>
    <row r="52700" spans="5:18" x14ac:dyDescent="0.3">
      <c r="E52700" s="4" t="s">
        <v>10</v>
      </c>
      <c r="R52700" s="4" t="s">
        <v>10</v>
      </c>
    </row>
    <row r="52701" spans="5:18" x14ac:dyDescent="0.3">
      <c r="E52701" s="4" t="s">
        <v>10</v>
      </c>
      <c r="R52701" s="4" t="s">
        <v>10</v>
      </c>
    </row>
    <row r="52702" spans="5:18" x14ac:dyDescent="0.3">
      <c r="E52702" s="4" t="s">
        <v>10</v>
      </c>
      <c r="R52702" s="4" t="s">
        <v>10</v>
      </c>
    </row>
    <row r="52703" spans="5:18" x14ac:dyDescent="0.3">
      <c r="E52703" s="4" t="s">
        <v>10</v>
      </c>
      <c r="R52703" s="4" t="s">
        <v>10</v>
      </c>
    </row>
    <row r="52704" spans="5:18" x14ac:dyDescent="0.3">
      <c r="E52704" s="4" t="s">
        <v>10</v>
      </c>
      <c r="R52704" s="4" t="s">
        <v>10</v>
      </c>
    </row>
    <row r="52705" spans="5:18" x14ac:dyDescent="0.3">
      <c r="E52705" s="4" t="s">
        <v>10</v>
      </c>
      <c r="R52705" s="4" t="s">
        <v>10</v>
      </c>
    </row>
    <row r="52706" spans="5:18" x14ac:dyDescent="0.3">
      <c r="E52706" s="4" t="s">
        <v>10</v>
      </c>
      <c r="R52706" s="4" t="s">
        <v>10</v>
      </c>
    </row>
    <row r="52707" spans="5:18" x14ac:dyDescent="0.3">
      <c r="E52707" s="4" t="s">
        <v>10</v>
      </c>
      <c r="R52707" s="4" t="s">
        <v>10</v>
      </c>
    </row>
    <row r="52708" spans="5:18" x14ac:dyDescent="0.3">
      <c r="E52708" s="4" t="s">
        <v>10</v>
      </c>
      <c r="R52708" s="4" t="s">
        <v>10</v>
      </c>
    </row>
    <row r="52709" spans="5:18" x14ac:dyDescent="0.3">
      <c r="E52709" s="4" t="s">
        <v>10</v>
      </c>
      <c r="R52709" s="4" t="s">
        <v>10</v>
      </c>
    </row>
    <row r="52710" spans="5:18" x14ac:dyDescent="0.3">
      <c r="E52710" s="4" t="s">
        <v>10</v>
      </c>
      <c r="R52710" s="4" t="s">
        <v>10</v>
      </c>
    </row>
    <row r="52711" spans="5:18" x14ac:dyDescent="0.3">
      <c r="E52711" s="4" t="s">
        <v>10</v>
      </c>
      <c r="R52711" s="4" t="s">
        <v>10</v>
      </c>
    </row>
    <row r="52712" spans="5:18" x14ac:dyDescent="0.3">
      <c r="E52712" s="4" t="s">
        <v>10</v>
      </c>
      <c r="R52712" s="4" t="s">
        <v>10</v>
      </c>
    </row>
    <row r="52713" spans="5:18" x14ac:dyDescent="0.3">
      <c r="E52713" s="4" t="s">
        <v>10</v>
      </c>
      <c r="R52713" s="4" t="s">
        <v>10</v>
      </c>
    </row>
    <row r="52714" spans="5:18" x14ac:dyDescent="0.3">
      <c r="E52714" s="4" t="s">
        <v>10</v>
      </c>
      <c r="R52714" s="4" t="s">
        <v>10</v>
      </c>
    </row>
    <row r="52715" spans="5:18" x14ac:dyDescent="0.3">
      <c r="E52715" s="4" t="s">
        <v>10</v>
      </c>
      <c r="R52715" s="4" t="s">
        <v>10</v>
      </c>
    </row>
    <row r="52716" spans="5:18" x14ac:dyDescent="0.3">
      <c r="E52716" s="4" t="s">
        <v>10</v>
      </c>
      <c r="R52716" s="4" t="s">
        <v>10</v>
      </c>
    </row>
    <row r="52717" spans="5:18" x14ac:dyDescent="0.3">
      <c r="E52717" s="4" t="s">
        <v>10</v>
      </c>
      <c r="R52717" s="4" t="s">
        <v>10</v>
      </c>
    </row>
    <row r="52718" spans="5:18" x14ac:dyDescent="0.3">
      <c r="E52718" s="4" t="s">
        <v>10</v>
      </c>
      <c r="R52718" s="4" t="s">
        <v>10</v>
      </c>
    </row>
    <row r="52719" spans="5:18" x14ac:dyDescent="0.3">
      <c r="E52719" s="4" t="s">
        <v>10</v>
      </c>
      <c r="R52719" s="4" t="s">
        <v>10</v>
      </c>
    </row>
    <row r="52720" spans="5:18" x14ac:dyDescent="0.3">
      <c r="E52720" s="4" t="s">
        <v>10</v>
      </c>
      <c r="R52720" s="4" t="s">
        <v>10</v>
      </c>
    </row>
    <row r="52721" spans="5:18" x14ac:dyDescent="0.3">
      <c r="E52721" s="4" t="s">
        <v>10</v>
      </c>
      <c r="R52721" s="4" t="s">
        <v>10</v>
      </c>
    </row>
    <row r="52722" spans="5:18" x14ac:dyDescent="0.3">
      <c r="E52722" s="4" t="s">
        <v>10</v>
      </c>
      <c r="R52722" s="4" t="s">
        <v>10</v>
      </c>
    </row>
    <row r="52723" spans="5:18" x14ac:dyDescent="0.3">
      <c r="E52723" s="4" t="s">
        <v>10</v>
      </c>
      <c r="R52723" s="4" t="s">
        <v>10</v>
      </c>
    </row>
    <row r="52724" spans="5:18" x14ac:dyDescent="0.3">
      <c r="E52724" s="4" t="s">
        <v>10</v>
      </c>
      <c r="R52724" s="4" t="s">
        <v>10</v>
      </c>
    </row>
    <row r="52725" spans="5:18" x14ac:dyDescent="0.3">
      <c r="E52725" s="4" t="s">
        <v>10</v>
      </c>
      <c r="R52725" s="4" t="s">
        <v>10</v>
      </c>
    </row>
    <row r="52726" spans="5:18" x14ac:dyDescent="0.3">
      <c r="E52726" s="4" t="s">
        <v>10</v>
      </c>
      <c r="R52726" s="4" t="s">
        <v>10</v>
      </c>
    </row>
    <row r="52727" spans="5:18" x14ac:dyDescent="0.3">
      <c r="E52727" s="4" t="s">
        <v>10</v>
      </c>
      <c r="R52727" s="4" t="s">
        <v>10</v>
      </c>
    </row>
    <row r="52728" spans="5:18" x14ac:dyDescent="0.3">
      <c r="E52728" s="4" t="s">
        <v>10</v>
      </c>
      <c r="R52728" s="4" t="s">
        <v>10</v>
      </c>
    </row>
    <row r="52729" spans="5:18" x14ac:dyDescent="0.3">
      <c r="E52729" s="4" t="s">
        <v>10</v>
      </c>
      <c r="R52729" s="4" t="s">
        <v>10</v>
      </c>
    </row>
    <row r="52730" spans="5:18" x14ac:dyDescent="0.3">
      <c r="E52730" s="4" t="s">
        <v>10</v>
      </c>
      <c r="R52730" s="4" t="s">
        <v>10</v>
      </c>
    </row>
    <row r="52731" spans="5:18" x14ac:dyDescent="0.3">
      <c r="E52731" s="4" t="s">
        <v>10</v>
      </c>
      <c r="R52731" s="4" t="s">
        <v>10</v>
      </c>
    </row>
    <row r="52732" spans="5:18" x14ac:dyDescent="0.3">
      <c r="E52732" s="4" t="s">
        <v>10</v>
      </c>
      <c r="R52732" s="4" t="s">
        <v>10</v>
      </c>
    </row>
    <row r="52733" spans="5:18" x14ac:dyDescent="0.3">
      <c r="E52733" s="4" t="s">
        <v>10</v>
      </c>
      <c r="R52733" s="4" t="s">
        <v>10</v>
      </c>
    </row>
    <row r="52734" spans="5:18" x14ac:dyDescent="0.3">
      <c r="E52734" s="4" t="s">
        <v>10</v>
      </c>
      <c r="R52734" s="4" t="s">
        <v>10</v>
      </c>
    </row>
    <row r="52735" spans="5:18" x14ac:dyDescent="0.3">
      <c r="E52735" s="4" t="s">
        <v>10</v>
      </c>
      <c r="R52735" s="4" t="s">
        <v>10</v>
      </c>
    </row>
    <row r="52736" spans="5:18" x14ac:dyDescent="0.3">
      <c r="E52736" s="4" t="s">
        <v>10</v>
      </c>
      <c r="R52736" s="4" t="s">
        <v>10</v>
      </c>
    </row>
    <row r="52737" spans="5:18" x14ac:dyDescent="0.3">
      <c r="E52737" s="4" t="s">
        <v>10</v>
      </c>
      <c r="R52737" s="4" t="s">
        <v>10</v>
      </c>
    </row>
    <row r="52738" spans="5:18" x14ac:dyDescent="0.3">
      <c r="E52738" s="4" t="s">
        <v>10</v>
      </c>
      <c r="R52738" s="4" t="s">
        <v>10</v>
      </c>
    </row>
    <row r="52739" spans="5:18" x14ac:dyDescent="0.3">
      <c r="E52739" s="4" t="s">
        <v>10</v>
      </c>
      <c r="R52739" s="4" t="s">
        <v>10</v>
      </c>
    </row>
    <row r="52740" spans="5:18" x14ac:dyDescent="0.3">
      <c r="E52740" s="4" t="s">
        <v>10</v>
      </c>
      <c r="R52740" s="4" t="s">
        <v>10</v>
      </c>
    </row>
    <row r="52741" spans="5:18" x14ac:dyDescent="0.3">
      <c r="E52741" s="4" t="s">
        <v>10</v>
      </c>
      <c r="R52741" s="4" t="s">
        <v>10</v>
      </c>
    </row>
    <row r="52742" spans="5:18" x14ac:dyDescent="0.3">
      <c r="E52742" s="4" t="s">
        <v>10</v>
      </c>
      <c r="R52742" s="4" t="s">
        <v>10</v>
      </c>
    </row>
    <row r="52743" spans="5:18" x14ac:dyDescent="0.3">
      <c r="E52743" s="4" t="s">
        <v>10</v>
      </c>
      <c r="R52743" s="4" t="s">
        <v>10</v>
      </c>
    </row>
    <row r="52744" spans="5:18" x14ac:dyDescent="0.3">
      <c r="E52744" s="4" t="s">
        <v>10</v>
      </c>
      <c r="R52744" s="4" t="s">
        <v>10</v>
      </c>
    </row>
    <row r="52745" spans="5:18" x14ac:dyDescent="0.3">
      <c r="E52745" s="4" t="s">
        <v>10</v>
      </c>
      <c r="R52745" s="4" t="s">
        <v>10</v>
      </c>
    </row>
    <row r="52746" spans="5:18" x14ac:dyDescent="0.3">
      <c r="E52746" s="4" t="s">
        <v>10</v>
      </c>
      <c r="R52746" s="4" t="s">
        <v>10</v>
      </c>
    </row>
    <row r="52747" spans="5:18" x14ac:dyDescent="0.3">
      <c r="E52747" s="4" t="s">
        <v>10</v>
      </c>
      <c r="R52747" s="4" t="s">
        <v>10</v>
      </c>
    </row>
    <row r="52748" spans="5:18" x14ac:dyDescent="0.3">
      <c r="E52748" s="4" t="s">
        <v>10</v>
      </c>
      <c r="R52748" s="4" t="s">
        <v>10</v>
      </c>
    </row>
    <row r="52749" spans="5:18" x14ac:dyDescent="0.3">
      <c r="E52749" s="4" t="s">
        <v>10</v>
      </c>
      <c r="R52749" s="4" t="s">
        <v>10</v>
      </c>
    </row>
    <row r="52750" spans="5:18" x14ac:dyDescent="0.3">
      <c r="E52750" s="4" t="s">
        <v>10</v>
      </c>
      <c r="R52750" s="4" t="s">
        <v>10</v>
      </c>
    </row>
    <row r="52751" spans="5:18" x14ac:dyDescent="0.3">
      <c r="E52751" s="4" t="s">
        <v>10</v>
      </c>
      <c r="R52751" s="4" t="s">
        <v>10</v>
      </c>
    </row>
    <row r="52752" spans="5:18" x14ac:dyDescent="0.3">
      <c r="E52752" s="4" t="s">
        <v>10</v>
      </c>
      <c r="R52752" s="4" t="s">
        <v>10</v>
      </c>
    </row>
    <row r="52753" spans="5:18" x14ac:dyDescent="0.3">
      <c r="E52753" s="4" t="s">
        <v>10</v>
      </c>
      <c r="R52753" s="4" t="s">
        <v>10</v>
      </c>
    </row>
    <row r="52754" spans="5:18" x14ac:dyDescent="0.3">
      <c r="E52754" s="4" t="s">
        <v>10</v>
      </c>
      <c r="R52754" s="4" t="s">
        <v>10</v>
      </c>
    </row>
    <row r="52755" spans="5:18" x14ac:dyDescent="0.3">
      <c r="E52755" s="4" t="s">
        <v>10</v>
      </c>
      <c r="R52755" s="4" t="s">
        <v>10</v>
      </c>
    </row>
    <row r="52756" spans="5:18" x14ac:dyDescent="0.3">
      <c r="E52756" s="4" t="s">
        <v>10</v>
      </c>
      <c r="R52756" s="4" t="s">
        <v>10</v>
      </c>
    </row>
    <row r="52757" spans="5:18" x14ac:dyDescent="0.3">
      <c r="E52757" s="4" t="s">
        <v>10</v>
      </c>
      <c r="R52757" s="4" t="s">
        <v>10</v>
      </c>
    </row>
    <row r="52758" spans="5:18" x14ac:dyDescent="0.3">
      <c r="E52758" s="4" t="s">
        <v>10</v>
      </c>
      <c r="R52758" s="4" t="s">
        <v>10</v>
      </c>
    </row>
    <row r="52759" spans="5:18" x14ac:dyDescent="0.3">
      <c r="E52759" s="4" t="s">
        <v>10</v>
      </c>
      <c r="R52759" s="4" t="s">
        <v>10</v>
      </c>
    </row>
    <row r="52760" spans="5:18" x14ac:dyDescent="0.3">
      <c r="E52760" s="4" t="s">
        <v>10</v>
      </c>
      <c r="R52760" s="4" t="s">
        <v>10</v>
      </c>
    </row>
    <row r="52761" spans="5:18" x14ac:dyDescent="0.3">
      <c r="E52761" s="4" t="s">
        <v>10</v>
      </c>
      <c r="R52761" s="4" t="s">
        <v>10</v>
      </c>
    </row>
    <row r="52762" spans="5:18" x14ac:dyDescent="0.3">
      <c r="E52762" s="4" t="s">
        <v>10</v>
      </c>
      <c r="R52762" s="4" t="s">
        <v>10</v>
      </c>
    </row>
    <row r="52763" spans="5:18" x14ac:dyDescent="0.3">
      <c r="E52763" s="4" t="s">
        <v>10</v>
      </c>
      <c r="R52763" s="4" t="s">
        <v>10</v>
      </c>
    </row>
    <row r="52764" spans="5:18" x14ac:dyDescent="0.3">
      <c r="E52764" s="4" t="s">
        <v>10</v>
      </c>
      <c r="R52764" s="4" t="s">
        <v>10</v>
      </c>
    </row>
    <row r="52765" spans="5:18" x14ac:dyDescent="0.3">
      <c r="E52765" s="4" t="s">
        <v>10</v>
      </c>
      <c r="R52765" s="4" t="s">
        <v>10</v>
      </c>
    </row>
    <row r="52766" spans="5:18" x14ac:dyDescent="0.3">
      <c r="E52766" s="4" t="s">
        <v>10</v>
      </c>
      <c r="R52766" s="4" t="s">
        <v>10</v>
      </c>
    </row>
    <row r="52767" spans="5:18" x14ac:dyDescent="0.3">
      <c r="E52767" s="4" t="s">
        <v>10</v>
      </c>
      <c r="R52767" s="4" t="s">
        <v>10</v>
      </c>
    </row>
    <row r="52768" spans="5:18" x14ac:dyDescent="0.3">
      <c r="E52768" s="4" t="s">
        <v>10</v>
      </c>
      <c r="R52768" s="4" t="s">
        <v>10</v>
      </c>
    </row>
    <row r="52769" spans="5:18" x14ac:dyDescent="0.3">
      <c r="E52769" s="4" t="s">
        <v>10</v>
      </c>
      <c r="R52769" s="4" t="s">
        <v>10</v>
      </c>
    </row>
    <row r="52770" spans="5:18" x14ac:dyDescent="0.3">
      <c r="E52770" s="4" t="s">
        <v>10</v>
      </c>
      <c r="R52770" s="4" t="s">
        <v>10</v>
      </c>
    </row>
    <row r="52771" spans="5:18" x14ac:dyDescent="0.3">
      <c r="E52771" s="4" t="s">
        <v>10</v>
      </c>
      <c r="R52771" s="4" t="s">
        <v>10</v>
      </c>
    </row>
    <row r="52772" spans="5:18" x14ac:dyDescent="0.3">
      <c r="E52772" s="4" t="s">
        <v>10</v>
      </c>
      <c r="R52772" s="4" t="s">
        <v>10</v>
      </c>
    </row>
    <row r="52773" spans="5:18" x14ac:dyDescent="0.3">
      <c r="E52773" s="4" t="s">
        <v>10</v>
      </c>
      <c r="R52773" s="4" t="s">
        <v>10</v>
      </c>
    </row>
    <row r="52774" spans="5:18" x14ac:dyDescent="0.3">
      <c r="E52774" s="4" t="s">
        <v>10</v>
      </c>
      <c r="R52774" s="4" t="s">
        <v>10</v>
      </c>
    </row>
    <row r="52775" spans="5:18" x14ac:dyDescent="0.3">
      <c r="E52775" s="4" t="s">
        <v>10</v>
      </c>
      <c r="R52775" s="4" t="s">
        <v>10</v>
      </c>
    </row>
    <row r="52776" spans="5:18" x14ac:dyDescent="0.3">
      <c r="E52776" s="4" t="s">
        <v>10</v>
      </c>
      <c r="R52776" s="4" t="s">
        <v>10</v>
      </c>
    </row>
    <row r="52777" spans="5:18" x14ac:dyDescent="0.3">
      <c r="E52777" s="4" t="s">
        <v>10</v>
      </c>
      <c r="R52777" s="4" t="s">
        <v>10</v>
      </c>
    </row>
    <row r="52778" spans="5:18" x14ac:dyDescent="0.3">
      <c r="E52778" s="4" t="s">
        <v>10</v>
      </c>
      <c r="R52778" s="4" t="s">
        <v>10</v>
      </c>
    </row>
    <row r="52779" spans="5:18" x14ac:dyDescent="0.3">
      <c r="E52779" s="4" t="s">
        <v>10</v>
      </c>
      <c r="R52779" s="4" t="s">
        <v>10</v>
      </c>
    </row>
    <row r="52780" spans="5:18" x14ac:dyDescent="0.3">
      <c r="E52780" s="4" t="s">
        <v>10</v>
      </c>
      <c r="R52780" s="4" t="s">
        <v>10</v>
      </c>
    </row>
    <row r="52781" spans="5:18" x14ac:dyDescent="0.3">
      <c r="E52781" s="4" t="s">
        <v>10</v>
      </c>
      <c r="R52781" s="4" t="s">
        <v>10</v>
      </c>
    </row>
    <row r="52782" spans="5:18" x14ac:dyDescent="0.3">
      <c r="E52782" s="4" t="s">
        <v>10</v>
      </c>
      <c r="R52782" s="4" t="s">
        <v>10</v>
      </c>
    </row>
    <row r="52783" spans="5:18" x14ac:dyDescent="0.3">
      <c r="E52783" s="4" t="s">
        <v>10</v>
      </c>
      <c r="R52783" s="4" t="s">
        <v>10</v>
      </c>
    </row>
    <row r="52784" spans="5:18" x14ac:dyDescent="0.3">
      <c r="E52784" s="4" t="s">
        <v>10</v>
      </c>
      <c r="R52784" s="4" t="s">
        <v>10</v>
      </c>
    </row>
    <row r="52785" spans="5:18" x14ac:dyDescent="0.3">
      <c r="E52785" s="4" t="s">
        <v>10</v>
      </c>
      <c r="R52785" s="4" t="s">
        <v>10</v>
      </c>
    </row>
    <row r="52786" spans="5:18" x14ac:dyDescent="0.3">
      <c r="E52786" s="4" t="s">
        <v>10</v>
      </c>
      <c r="R52786" s="4" t="s">
        <v>10</v>
      </c>
    </row>
    <row r="52787" spans="5:18" x14ac:dyDescent="0.3">
      <c r="E52787" s="4" t="s">
        <v>10</v>
      </c>
      <c r="R52787" s="4" t="s">
        <v>10</v>
      </c>
    </row>
    <row r="52788" spans="5:18" x14ac:dyDescent="0.3">
      <c r="E52788" s="4" t="s">
        <v>10</v>
      </c>
      <c r="R52788" s="4" t="s">
        <v>10</v>
      </c>
    </row>
    <row r="52789" spans="5:18" x14ac:dyDescent="0.3">
      <c r="E52789" s="4" t="s">
        <v>10</v>
      </c>
      <c r="R52789" s="4" t="s">
        <v>10</v>
      </c>
    </row>
    <row r="52790" spans="5:18" x14ac:dyDescent="0.3">
      <c r="E52790" s="4" t="s">
        <v>10</v>
      </c>
      <c r="R52790" s="4" t="s">
        <v>10</v>
      </c>
    </row>
    <row r="52791" spans="5:18" x14ac:dyDescent="0.3">
      <c r="E52791" s="4" t="s">
        <v>10</v>
      </c>
      <c r="R52791" s="4" t="s">
        <v>10</v>
      </c>
    </row>
    <row r="52792" spans="5:18" x14ac:dyDescent="0.3">
      <c r="E52792" s="4" t="s">
        <v>10</v>
      </c>
      <c r="R52792" s="4" t="s">
        <v>10</v>
      </c>
    </row>
    <row r="52793" spans="5:18" x14ac:dyDescent="0.3">
      <c r="E52793" s="4" t="s">
        <v>10</v>
      </c>
      <c r="R52793" s="4" t="s">
        <v>10</v>
      </c>
    </row>
    <row r="52794" spans="5:18" x14ac:dyDescent="0.3">
      <c r="E52794" s="4" t="s">
        <v>10</v>
      </c>
      <c r="R52794" s="4" t="s">
        <v>10</v>
      </c>
    </row>
    <row r="52795" spans="5:18" x14ac:dyDescent="0.3">
      <c r="E52795" s="4" t="s">
        <v>10</v>
      </c>
      <c r="R52795" s="4" t="s">
        <v>10</v>
      </c>
    </row>
    <row r="52796" spans="5:18" x14ac:dyDescent="0.3">
      <c r="E52796" s="4" t="s">
        <v>10</v>
      </c>
      <c r="R52796" s="4" t="s">
        <v>10</v>
      </c>
    </row>
    <row r="52797" spans="5:18" x14ac:dyDescent="0.3">
      <c r="E52797" s="4" t="s">
        <v>10</v>
      </c>
      <c r="R52797" s="4" t="s">
        <v>10</v>
      </c>
    </row>
    <row r="52798" spans="5:18" x14ac:dyDescent="0.3">
      <c r="E52798" s="4" t="s">
        <v>10</v>
      </c>
      <c r="R52798" s="4" t="s">
        <v>10</v>
      </c>
    </row>
    <row r="52799" spans="5:18" x14ac:dyDescent="0.3">
      <c r="E52799" s="4" t="s">
        <v>10</v>
      </c>
      <c r="R52799" s="4" t="s">
        <v>10</v>
      </c>
    </row>
    <row r="52800" spans="5:18" x14ac:dyDescent="0.3">
      <c r="E52800" s="4" t="s">
        <v>10</v>
      </c>
      <c r="R52800" s="4" t="s">
        <v>10</v>
      </c>
    </row>
    <row r="52801" spans="5:18" x14ac:dyDescent="0.3">
      <c r="E52801" s="4" t="s">
        <v>10</v>
      </c>
      <c r="R52801" s="4" t="s">
        <v>10</v>
      </c>
    </row>
    <row r="52802" spans="5:18" x14ac:dyDescent="0.3">
      <c r="E52802" s="4" t="s">
        <v>10</v>
      </c>
      <c r="R52802" s="4" t="s">
        <v>10</v>
      </c>
    </row>
    <row r="52803" spans="5:18" x14ac:dyDescent="0.3">
      <c r="E52803" s="4" t="s">
        <v>10</v>
      </c>
      <c r="R52803" s="4" t="s">
        <v>10</v>
      </c>
    </row>
    <row r="52804" spans="5:18" x14ac:dyDescent="0.3">
      <c r="E52804" s="4" t="s">
        <v>10</v>
      </c>
      <c r="R52804" s="4" t="s">
        <v>10</v>
      </c>
    </row>
    <row r="52805" spans="5:18" x14ac:dyDescent="0.3">
      <c r="E52805" s="4" t="s">
        <v>10</v>
      </c>
      <c r="R52805" s="4" t="s">
        <v>10</v>
      </c>
    </row>
    <row r="52806" spans="5:18" x14ac:dyDescent="0.3">
      <c r="E52806" s="4" t="s">
        <v>10</v>
      </c>
      <c r="R52806" s="4" t="s">
        <v>10</v>
      </c>
    </row>
    <row r="52807" spans="5:18" x14ac:dyDescent="0.3">
      <c r="E52807" s="4" t="s">
        <v>10</v>
      </c>
      <c r="R52807" s="4" t="s">
        <v>10</v>
      </c>
    </row>
    <row r="52808" spans="5:18" x14ac:dyDescent="0.3">
      <c r="E52808" s="4" t="s">
        <v>10</v>
      </c>
      <c r="R52808" s="4" t="s">
        <v>10</v>
      </c>
    </row>
    <row r="52809" spans="5:18" x14ac:dyDescent="0.3">
      <c r="E52809" s="4" t="s">
        <v>10</v>
      </c>
      <c r="R52809" s="4" t="s">
        <v>10</v>
      </c>
    </row>
    <row r="52810" spans="5:18" x14ac:dyDescent="0.3">
      <c r="E52810" s="4" t="s">
        <v>10</v>
      </c>
      <c r="R52810" s="4" t="s">
        <v>10</v>
      </c>
    </row>
    <row r="52811" spans="5:18" x14ac:dyDescent="0.3">
      <c r="E52811" s="4" t="s">
        <v>10</v>
      </c>
      <c r="R52811" s="4" t="s">
        <v>10</v>
      </c>
    </row>
    <row r="52812" spans="5:18" x14ac:dyDescent="0.3">
      <c r="E52812" s="4" t="s">
        <v>10</v>
      </c>
      <c r="R52812" s="4" t="s">
        <v>10</v>
      </c>
    </row>
    <row r="52813" spans="5:18" x14ac:dyDescent="0.3">
      <c r="E52813" s="4" t="s">
        <v>10</v>
      </c>
      <c r="R52813" s="4" t="s">
        <v>10</v>
      </c>
    </row>
    <row r="52814" spans="5:18" x14ac:dyDescent="0.3">
      <c r="E52814" s="4" t="s">
        <v>10</v>
      </c>
      <c r="R52814" s="4" t="s">
        <v>10</v>
      </c>
    </row>
    <row r="52815" spans="5:18" x14ac:dyDescent="0.3">
      <c r="E52815" s="4" t="s">
        <v>10</v>
      </c>
      <c r="R52815" s="4" t="s">
        <v>10</v>
      </c>
    </row>
    <row r="52816" spans="5:18" x14ac:dyDescent="0.3">
      <c r="E52816" s="4" t="s">
        <v>10</v>
      </c>
      <c r="R52816" s="4" t="s">
        <v>10</v>
      </c>
    </row>
    <row r="52817" spans="5:18" x14ac:dyDescent="0.3">
      <c r="E52817" s="4" t="s">
        <v>10</v>
      </c>
      <c r="R52817" s="4" t="s">
        <v>10</v>
      </c>
    </row>
    <row r="52818" spans="5:18" x14ac:dyDescent="0.3">
      <c r="E52818" s="4" t="s">
        <v>10</v>
      </c>
      <c r="R52818" s="4" t="s">
        <v>10</v>
      </c>
    </row>
    <row r="52819" spans="5:18" x14ac:dyDescent="0.3">
      <c r="E52819" s="4" t="s">
        <v>10</v>
      </c>
      <c r="R52819" s="4" t="s">
        <v>10</v>
      </c>
    </row>
    <row r="52820" spans="5:18" x14ac:dyDescent="0.3">
      <c r="E52820" s="4" t="s">
        <v>10</v>
      </c>
      <c r="R52820" s="4" t="s">
        <v>10</v>
      </c>
    </row>
    <row r="52821" spans="5:18" x14ac:dyDescent="0.3">
      <c r="E52821" s="4" t="s">
        <v>10</v>
      </c>
      <c r="R52821" s="4" t="s">
        <v>10</v>
      </c>
    </row>
    <row r="52822" spans="5:18" x14ac:dyDescent="0.3">
      <c r="E52822" s="4" t="s">
        <v>10</v>
      </c>
      <c r="R52822" s="4" t="s">
        <v>10</v>
      </c>
    </row>
    <row r="52823" spans="5:18" x14ac:dyDescent="0.3">
      <c r="E52823" s="4" t="s">
        <v>10</v>
      </c>
      <c r="R52823" s="4" t="s">
        <v>10</v>
      </c>
    </row>
    <row r="52824" spans="5:18" x14ac:dyDescent="0.3">
      <c r="E52824" s="4" t="s">
        <v>10</v>
      </c>
      <c r="R52824" s="4" t="s">
        <v>10</v>
      </c>
    </row>
    <row r="52825" spans="5:18" x14ac:dyDescent="0.3">
      <c r="E52825" s="4" t="s">
        <v>10</v>
      </c>
      <c r="R52825" s="4" t="s">
        <v>10</v>
      </c>
    </row>
    <row r="52826" spans="5:18" x14ac:dyDescent="0.3">
      <c r="E52826" s="4" t="s">
        <v>10</v>
      </c>
      <c r="R52826" s="4" t="s">
        <v>10</v>
      </c>
    </row>
    <row r="52827" spans="5:18" x14ac:dyDescent="0.3">
      <c r="E52827" s="4" t="s">
        <v>10</v>
      </c>
      <c r="R52827" s="4" t="s">
        <v>10</v>
      </c>
    </row>
    <row r="52828" spans="5:18" x14ac:dyDescent="0.3">
      <c r="E52828" s="4" t="s">
        <v>10</v>
      </c>
      <c r="R52828" s="4" t="s">
        <v>10</v>
      </c>
    </row>
    <row r="52829" spans="5:18" x14ac:dyDescent="0.3">
      <c r="E52829" s="4" t="s">
        <v>10</v>
      </c>
      <c r="R52829" s="4" t="s">
        <v>10</v>
      </c>
    </row>
    <row r="52830" spans="5:18" x14ac:dyDescent="0.3">
      <c r="E52830" s="4" t="s">
        <v>10</v>
      </c>
      <c r="R52830" s="4" t="s">
        <v>10</v>
      </c>
    </row>
    <row r="52831" spans="5:18" x14ac:dyDescent="0.3">
      <c r="E52831" s="4" t="s">
        <v>10</v>
      </c>
      <c r="R52831" s="4" t="s">
        <v>10</v>
      </c>
    </row>
    <row r="52832" spans="5:18" x14ac:dyDescent="0.3">
      <c r="E52832" s="4" t="s">
        <v>10</v>
      </c>
      <c r="R52832" s="4" t="s">
        <v>10</v>
      </c>
    </row>
    <row r="52833" spans="5:18" x14ac:dyDescent="0.3">
      <c r="E52833" s="4" t="s">
        <v>10</v>
      </c>
      <c r="R52833" s="4" t="s">
        <v>10</v>
      </c>
    </row>
    <row r="52834" spans="5:18" x14ac:dyDescent="0.3">
      <c r="E52834" s="4" t="s">
        <v>10</v>
      </c>
      <c r="R52834" s="4" t="s">
        <v>10</v>
      </c>
    </row>
    <row r="52835" spans="5:18" x14ac:dyDescent="0.3">
      <c r="E52835" s="4" t="s">
        <v>10</v>
      </c>
      <c r="R52835" s="4" t="s">
        <v>10</v>
      </c>
    </row>
    <row r="52836" spans="5:18" x14ac:dyDescent="0.3">
      <c r="E52836" s="4" t="s">
        <v>10</v>
      </c>
      <c r="R52836" s="4" t="s">
        <v>10</v>
      </c>
    </row>
    <row r="52837" spans="5:18" x14ac:dyDescent="0.3">
      <c r="E52837" s="4" t="s">
        <v>10</v>
      </c>
      <c r="R52837" s="4" t="s">
        <v>10</v>
      </c>
    </row>
    <row r="52838" spans="5:18" x14ac:dyDescent="0.3">
      <c r="E52838" s="4" t="s">
        <v>10</v>
      </c>
      <c r="R52838" s="4" t="s">
        <v>10</v>
      </c>
    </row>
    <row r="52839" spans="5:18" x14ac:dyDescent="0.3">
      <c r="E52839" s="4" t="s">
        <v>10</v>
      </c>
      <c r="R52839" s="4" t="s">
        <v>10</v>
      </c>
    </row>
    <row r="52840" spans="5:18" x14ac:dyDescent="0.3">
      <c r="E52840" s="4" t="s">
        <v>10</v>
      </c>
      <c r="R52840" s="4" t="s">
        <v>10</v>
      </c>
    </row>
    <row r="52841" spans="5:18" x14ac:dyDescent="0.3">
      <c r="E52841" s="4" t="s">
        <v>10</v>
      </c>
      <c r="R52841" s="4" t="s">
        <v>10</v>
      </c>
    </row>
    <row r="52842" spans="5:18" x14ac:dyDescent="0.3">
      <c r="E52842" s="4" t="s">
        <v>10</v>
      </c>
      <c r="R52842" s="4" t="s">
        <v>10</v>
      </c>
    </row>
    <row r="52843" spans="5:18" x14ac:dyDescent="0.3">
      <c r="E52843" s="4" t="s">
        <v>10</v>
      </c>
      <c r="R52843" s="4" t="s">
        <v>10</v>
      </c>
    </row>
    <row r="52844" spans="5:18" x14ac:dyDescent="0.3">
      <c r="E52844" s="4" t="s">
        <v>10</v>
      </c>
      <c r="R52844" s="4" t="s">
        <v>10</v>
      </c>
    </row>
    <row r="52845" spans="5:18" x14ac:dyDescent="0.3">
      <c r="E52845" s="4" t="s">
        <v>10</v>
      </c>
      <c r="R52845" s="4" t="s">
        <v>10</v>
      </c>
    </row>
    <row r="52846" spans="5:18" x14ac:dyDescent="0.3">
      <c r="E52846" s="4" t="s">
        <v>10</v>
      </c>
      <c r="R52846" s="4" t="s">
        <v>10</v>
      </c>
    </row>
    <row r="52847" spans="5:18" x14ac:dyDescent="0.3">
      <c r="E52847" s="4" t="s">
        <v>10</v>
      </c>
      <c r="R52847" s="4" t="s">
        <v>10</v>
      </c>
    </row>
    <row r="52848" spans="5:18" x14ac:dyDescent="0.3">
      <c r="E52848" s="4" t="s">
        <v>10</v>
      </c>
      <c r="R52848" s="4" t="s">
        <v>10</v>
      </c>
    </row>
    <row r="52849" spans="5:18" x14ac:dyDescent="0.3">
      <c r="E52849" s="4" t="s">
        <v>10</v>
      </c>
      <c r="R52849" s="4" t="s">
        <v>10</v>
      </c>
    </row>
    <row r="52850" spans="5:18" x14ac:dyDescent="0.3">
      <c r="E52850" s="4" t="s">
        <v>10</v>
      </c>
      <c r="R52850" s="4" t="s">
        <v>10</v>
      </c>
    </row>
    <row r="52851" spans="5:18" x14ac:dyDescent="0.3">
      <c r="E52851" s="4" t="s">
        <v>10</v>
      </c>
      <c r="R52851" s="4" t="s">
        <v>10</v>
      </c>
    </row>
    <row r="52852" spans="5:18" x14ac:dyDescent="0.3">
      <c r="E52852" s="4" t="s">
        <v>10</v>
      </c>
      <c r="R52852" s="4" t="s">
        <v>10</v>
      </c>
    </row>
    <row r="52853" spans="5:18" x14ac:dyDescent="0.3">
      <c r="E52853" s="4" t="s">
        <v>10</v>
      </c>
      <c r="R52853" s="4" t="s">
        <v>10</v>
      </c>
    </row>
    <row r="52854" spans="5:18" x14ac:dyDescent="0.3">
      <c r="E52854" s="4" t="s">
        <v>10</v>
      </c>
      <c r="R52854" s="4" t="s">
        <v>10</v>
      </c>
    </row>
    <row r="52855" spans="5:18" x14ac:dyDescent="0.3">
      <c r="E52855" s="4" t="s">
        <v>10</v>
      </c>
      <c r="R52855" s="4" t="s">
        <v>10</v>
      </c>
    </row>
    <row r="52856" spans="5:18" x14ac:dyDescent="0.3">
      <c r="E52856" s="4" t="s">
        <v>10</v>
      </c>
      <c r="R52856" s="4" t="s">
        <v>10</v>
      </c>
    </row>
    <row r="52857" spans="5:18" x14ac:dyDescent="0.3">
      <c r="E52857" s="4" t="s">
        <v>10</v>
      </c>
      <c r="R52857" s="4" t="s">
        <v>10</v>
      </c>
    </row>
    <row r="52858" spans="5:18" x14ac:dyDescent="0.3">
      <c r="E52858" s="4" t="s">
        <v>10</v>
      </c>
      <c r="R52858" s="4" t="s">
        <v>10</v>
      </c>
    </row>
    <row r="52859" spans="5:18" x14ac:dyDescent="0.3">
      <c r="E52859" s="4" t="s">
        <v>10</v>
      </c>
      <c r="R52859" s="4" t="s">
        <v>10</v>
      </c>
    </row>
    <row r="52860" spans="5:18" x14ac:dyDescent="0.3">
      <c r="E52860" s="4" t="s">
        <v>10</v>
      </c>
      <c r="R52860" s="4" t="s">
        <v>10</v>
      </c>
    </row>
    <row r="52861" spans="5:18" x14ac:dyDescent="0.3">
      <c r="E52861" s="4" t="s">
        <v>10</v>
      </c>
      <c r="R52861" s="4" t="s">
        <v>10</v>
      </c>
    </row>
    <row r="52862" spans="5:18" x14ac:dyDescent="0.3">
      <c r="E52862" s="4" t="s">
        <v>10</v>
      </c>
      <c r="R52862" s="4" t="s">
        <v>10</v>
      </c>
    </row>
    <row r="52863" spans="5:18" x14ac:dyDescent="0.3">
      <c r="E52863" s="4" t="s">
        <v>10</v>
      </c>
      <c r="R52863" s="4" t="s">
        <v>10</v>
      </c>
    </row>
    <row r="52864" spans="5:18" x14ac:dyDescent="0.3">
      <c r="E52864" s="4" t="s">
        <v>10</v>
      </c>
      <c r="R52864" s="4" t="s">
        <v>10</v>
      </c>
    </row>
    <row r="52865" spans="5:18" x14ac:dyDescent="0.3">
      <c r="E52865" s="4" t="s">
        <v>10</v>
      </c>
      <c r="R52865" s="4" t="s">
        <v>10</v>
      </c>
    </row>
    <row r="52866" spans="5:18" x14ac:dyDescent="0.3">
      <c r="E52866" s="4" t="s">
        <v>10</v>
      </c>
      <c r="R52866" s="4" t="s">
        <v>10</v>
      </c>
    </row>
    <row r="52867" spans="5:18" x14ac:dyDescent="0.3">
      <c r="E52867" s="4" t="s">
        <v>10</v>
      </c>
      <c r="R52867" s="4" t="s">
        <v>10</v>
      </c>
    </row>
    <row r="52868" spans="5:18" x14ac:dyDescent="0.3">
      <c r="E52868" s="4" t="s">
        <v>10</v>
      </c>
      <c r="R52868" s="4" t="s">
        <v>10</v>
      </c>
    </row>
    <row r="52869" spans="5:18" x14ac:dyDescent="0.3">
      <c r="E52869" s="4" t="s">
        <v>10</v>
      </c>
      <c r="R52869" s="4" t="s">
        <v>10</v>
      </c>
    </row>
    <row r="52870" spans="5:18" x14ac:dyDescent="0.3">
      <c r="E52870" s="4" t="s">
        <v>10</v>
      </c>
      <c r="R52870" s="4" t="s">
        <v>10</v>
      </c>
    </row>
    <row r="52871" spans="5:18" x14ac:dyDescent="0.3">
      <c r="E52871" s="4" t="s">
        <v>10</v>
      </c>
      <c r="R52871" s="4" t="s">
        <v>10</v>
      </c>
    </row>
    <row r="52872" spans="5:18" x14ac:dyDescent="0.3">
      <c r="E52872" s="4" t="s">
        <v>10</v>
      </c>
      <c r="R52872" s="4" t="s">
        <v>10</v>
      </c>
    </row>
    <row r="52873" spans="5:18" x14ac:dyDescent="0.3">
      <c r="E52873" s="4" t="s">
        <v>10</v>
      </c>
      <c r="R52873" s="4" t="s">
        <v>10</v>
      </c>
    </row>
    <row r="52874" spans="5:18" x14ac:dyDescent="0.3">
      <c r="E52874" s="4" t="s">
        <v>10</v>
      </c>
      <c r="R52874" s="4" t="s">
        <v>10</v>
      </c>
    </row>
    <row r="52875" spans="5:18" x14ac:dyDescent="0.3">
      <c r="E52875" s="4" t="s">
        <v>10</v>
      </c>
      <c r="R52875" s="4" t="s">
        <v>10</v>
      </c>
    </row>
    <row r="52876" spans="5:18" x14ac:dyDescent="0.3">
      <c r="E52876" s="4" t="s">
        <v>10</v>
      </c>
      <c r="R52876" s="4" t="s">
        <v>10</v>
      </c>
    </row>
    <row r="52877" spans="5:18" x14ac:dyDescent="0.3">
      <c r="E52877" s="4" t="s">
        <v>10</v>
      </c>
      <c r="R52877" s="4" t="s">
        <v>10</v>
      </c>
    </row>
    <row r="52878" spans="5:18" x14ac:dyDescent="0.3">
      <c r="E52878" s="4" t="s">
        <v>10</v>
      </c>
      <c r="R52878" s="4" t="s">
        <v>10</v>
      </c>
    </row>
    <row r="52879" spans="5:18" x14ac:dyDescent="0.3">
      <c r="E52879" s="4" t="s">
        <v>10</v>
      </c>
      <c r="R52879" s="4" t="s">
        <v>10</v>
      </c>
    </row>
    <row r="52880" spans="5:18" x14ac:dyDescent="0.3">
      <c r="E52880" s="4" t="s">
        <v>10</v>
      </c>
      <c r="R52880" s="4" t="s">
        <v>10</v>
      </c>
    </row>
    <row r="52881" spans="5:18" x14ac:dyDescent="0.3">
      <c r="E52881" s="4" t="s">
        <v>10</v>
      </c>
      <c r="R52881" s="4" t="s">
        <v>10</v>
      </c>
    </row>
    <row r="52882" spans="5:18" x14ac:dyDescent="0.3">
      <c r="E52882" s="4" t="s">
        <v>10</v>
      </c>
      <c r="R52882" s="4" t="s">
        <v>10</v>
      </c>
    </row>
    <row r="52883" spans="5:18" x14ac:dyDescent="0.3">
      <c r="E52883" s="4" t="s">
        <v>10</v>
      </c>
      <c r="R52883" s="4" t="s">
        <v>10</v>
      </c>
    </row>
    <row r="52884" spans="5:18" x14ac:dyDescent="0.3">
      <c r="E52884" s="4" t="s">
        <v>10</v>
      </c>
      <c r="R52884" s="4" t="s">
        <v>10</v>
      </c>
    </row>
    <row r="52885" spans="5:18" x14ac:dyDescent="0.3">
      <c r="E52885" s="4" t="s">
        <v>10</v>
      </c>
      <c r="R52885" s="4" t="s">
        <v>10</v>
      </c>
    </row>
    <row r="52886" spans="5:18" x14ac:dyDescent="0.3">
      <c r="E52886" s="4" t="s">
        <v>10</v>
      </c>
      <c r="R52886" s="4" t="s">
        <v>10</v>
      </c>
    </row>
    <row r="52887" spans="5:18" x14ac:dyDescent="0.3">
      <c r="E52887" s="4" t="s">
        <v>10</v>
      </c>
      <c r="R52887" s="4" t="s">
        <v>10</v>
      </c>
    </row>
    <row r="52888" spans="5:18" x14ac:dyDescent="0.3">
      <c r="E52888" s="4" t="s">
        <v>10</v>
      </c>
      <c r="R52888" s="4" t="s">
        <v>10</v>
      </c>
    </row>
    <row r="52889" spans="5:18" x14ac:dyDescent="0.3">
      <c r="E52889" s="4" t="s">
        <v>10</v>
      </c>
      <c r="R52889" s="4" t="s">
        <v>10</v>
      </c>
    </row>
    <row r="52890" spans="5:18" x14ac:dyDescent="0.3">
      <c r="E52890" s="4" t="s">
        <v>10</v>
      </c>
      <c r="R52890" s="4" t="s">
        <v>10</v>
      </c>
    </row>
    <row r="52891" spans="5:18" x14ac:dyDescent="0.3">
      <c r="E52891" s="4" t="s">
        <v>10</v>
      </c>
      <c r="R52891" s="4" t="s">
        <v>10</v>
      </c>
    </row>
    <row r="52892" spans="5:18" x14ac:dyDescent="0.3">
      <c r="E52892" s="4" t="s">
        <v>10</v>
      </c>
      <c r="R52892" s="4" t="s">
        <v>10</v>
      </c>
    </row>
    <row r="52893" spans="5:18" x14ac:dyDescent="0.3">
      <c r="E52893" s="4" t="s">
        <v>10</v>
      </c>
      <c r="R52893" s="4" t="s">
        <v>10</v>
      </c>
    </row>
    <row r="52894" spans="5:18" x14ac:dyDescent="0.3">
      <c r="E52894" s="4" t="s">
        <v>10</v>
      </c>
      <c r="R52894" s="4" t="s">
        <v>10</v>
      </c>
    </row>
    <row r="52895" spans="5:18" x14ac:dyDescent="0.3">
      <c r="E52895" s="4" t="s">
        <v>10</v>
      </c>
      <c r="R52895" s="4" t="s">
        <v>10</v>
      </c>
    </row>
    <row r="52896" spans="5:18" x14ac:dyDescent="0.3">
      <c r="E52896" s="4" t="s">
        <v>10</v>
      </c>
      <c r="R52896" s="4" t="s">
        <v>10</v>
      </c>
    </row>
    <row r="52897" spans="5:18" x14ac:dyDescent="0.3">
      <c r="E52897" s="4" t="s">
        <v>10</v>
      </c>
      <c r="R52897" s="4" t="s">
        <v>10</v>
      </c>
    </row>
    <row r="52898" spans="5:18" x14ac:dyDescent="0.3">
      <c r="E52898" s="4" t="s">
        <v>10</v>
      </c>
      <c r="R52898" s="4" t="s">
        <v>10</v>
      </c>
    </row>
    <row r="52899" spans="5:18" x14ac:dyDescent="0.3">
      <c r="E52899" s="4" t="s">
        <v>10</v>
      </c>
      <c r="R52899" s="4" t="s">
        <v>10</v>
      </c>
    </row>
    <row r="52900" spans="5:18" x14ac:dyDescent="0.3">
      <c r="E52900" s="4" t="s">
        <v>10</v>
      </c>
      <c r="R52900" s="4" t="s">
        <v>10</v>
      </c>
    </row>
    <row r="52901" spans="5:18" x14ac:dyDescent="0.3">
      <c r="E52901" s="4" t="s">
        <v>10</v>
      </c>
      <c r="R52901" s="4" t="s">
        <v>10</v>
      </c>
    </row>
    <row r="52902" spans="5:18" x14ac:dyDescent="0.3">
      <c r="E52902" s="4" t="s">
        <v>10</v>
      </c>
      <c r="R52902" s="4" t="s">
        <v>10</v>
      </c>
    </row>
    <row r="52903" spans="5:18" x14ac:dyDescent="0.3">
      <c r="E52903" s="4" t="s">
        <v>10</v>
      </c>
      <c r="R52903" s="4" t="s">
        <v>10</v>
      </c>
    </row>
    <row r="52904" spans="5:18" x14ac:dyDescent="0.3">
      <c r="E52904" s="4" t="s">
        <v>10</v>
      </c>
      <c r="R52904" s="4" t="s">
        <v>10</v>
      </c>
    </row>
    <row r="52905" spans="5:18" x14ac:dyDescent="0.3">
      <c r="E52905" s="4" t="s">
        <v>10</v>
      </c>
      <c r="R52905" s="4" t="s">
        <v>10</v>
      </c>
    </row>
    <row r="52906" spans="5:18" x14ac:dyDescent="0.3">
      <c r="E52906" s="4" t="s">
        <v>10</v>
      </c>
      <c r="R52906" s="4" t="s">
        <v>10</v>
      </c>
    </row>
    <row r="52907" spans="5:18" x14ac:dyDescent="0.3">
      <c r="E52907" s="4" t="s">
        <v>10</v>
      </c>
      <c r="R52907" s="4" t="s">
        <v>10</v>
      </c>
    </row>
    <row r="52908" spans="5:18" x14ac:dyDescent="0.3">
      <c r="E52908" s="4" t="s">
        <v>10</v>
      </c>
      <c r="R52908" s="4" t="s">
        <v>10</v>
      </c>
    </row>
    <row r="52909" spans="5:18" x14ac:dyDescent="0.3">
      <c r="E52909" s="4" t="s">
        <v>10</v>
      </c>
      <c r="R52909" s="4" t="s">
        <v>10</v>
      </c>
    </row>
    <row r="52910" spans="5:18" x14ac:dyDescent="0.3">
      <c r="E52910" s="4" t="s">
        <v>10</v>
      </c>
      <c r="R52910" s="4" t="s">
        <v>10</v>
      </c>
    </row>
    <row r="52911" spans="5:18" x14ac:dyDescent="0.3">
      <c r="E52911" s="4" t="s">
        <v>10</v>
      </c>
      <c r="R52911" s="4" t="s">
        <v>10</v>
      </c>
    </row>
    <row r="52912" spans="5:18" x14ac:dyDescent="0.3">
      <c r="E52912" s="4" t="s">
        <v>10</v>
      </c>
      <c r="R52912" s="4" t="s">
        <v>10</v>
      </c>
    </row>
    <row r="52913" spans="5:18" x14ac:dyDescent="0.3">
      <c r="E52913" s="4" t="s">
        <v>10</v>
      </c>
      <c r="R52913" s="4" t="s">
        <v>10</v>
      </c>
    </row>
    <row r="52914" spans="5:18" x14ac:dyDescent="0.3">
      <c r="E52914" s="4" t="s">
        <v>10</v>
      </c>
      <c r="R52914" s="4" t="s">
        <v>10</v>
      </c>
    </row>
    <row r="52915" spans="5:18" x14ac:dyDescent="0.3">
      <c r="E52915" s="4" t="s">
        <v>10</v>
      </c>
      <c r="R52915" s="4" t="s">
        <v>10</v>
      </c>
    </row>
    <row r="52916" spans="5:18" x14ac:dyDescent="0.3">
      <c r="E52916" s="4" t="s">
        <v>10</v>
      </c>
      <c r="R52916" s="4" t="s">
        <v>10</v>
      </c>
    </row>
    <row r="52917" spans="5:18" x14ac:dyDescent="0.3">
      <c r="E52917" s="4" t="s">
        <v>10</v>
      </c>
      <c r="R52917" s="4" t="s">
        <v>10</v>
      </c>
    </row>
    <row r="52918" spans="5:18" x14ac:dyDescent="0.3">
      <c r="E52918" s="4" t="s">
        <v>10</v>
      </c>
      <c r="R52918" s="4" t="s">
        <v>10</v>
      </c>
    </row>
    <row r="52919" spans="5:18" x14ac:dyDescent="0.3">
      <c r="E52919" s="4" t="s">
        <v>10</v>
      </c>
      <c r="R52919" s="4" t="s">
        <v>10</v>
      </c>
    </row>
    <row r="52920" spans="5:18" x14ac:dyDescent="0.3">
      <c r="E52920" s="4" t="s">
        <v>10</v>
      </c>
      <c r="R52920" s="4" t="s">
        <v>10</v>
      </c>
    </row>
    <row r="52921" spans="5:18" x14ac:dyDescent="0.3">
      <c r="E52921" s="4" t="s">
        <v>10</v>
      </c>
      <c r="R52921" s="4" t="s">
        <v>10</v>
      </c>
    </row>
    <row r="52922" spans="5:18" x14ac:dyDescent="0.3">
      <c r="E52922" s="4" t="s">
        <v>10</v>
      </c>
      <c r="R52922" s="4" t="s">
        <v>10</v>
      </c>
    </row>
    <row r="52923" spans="5:18" x14ac:dyDescent="0.3">
      <c r="E52923" s="4" t="s">
        <v>10</v>
      </c>
      <c r="R52923" s="4" t="s">
        <v>10</v>
      </c>
    </row>
    <row r="52924" spans="5:18" x14ac:dyDescent="0.3">
      <c r="E52924" s="4" t="s">
        <v>10</v>
      </c>
      <c r="R52924" s="4" t="s">
        <v>10</v>
      </c>
    </row>
    <row r="52925" spans="5:18" x14ac:dyDescent="0.3">
      <c r="E52925" s="4" t="s">
        <v>10</v>
      </c>
      <c r="R52925" s="4" t="s">
        <v>10</v>
      </c>
    </row>
    <row r="52926" spans="5:18" x14ac:dyDescent="0.3">
      <c r="E52926" s="4" t="s">
        <v>10</v>
      </c>
      <c r="R52926" s="4" t="s">
        <v>10</v>
      </c>
    </row>
    <row r="52927" spans="5:18" x14ac:dyDescent="0.3">
      <c r="E52927" s="4" t="s">
        <v>10</v>
      </c>
      <c r="R52927" s="4" t="s">
        <v>10</v>
      </c>
    </row>
    <row r="52928" spans="5:18" x14ac:dyDescent="0.3">
      <c r="E52928" s="4" t="s">
        <v>10</v>
      </c>
      <c r="R52928" s="4" t="s">
        <v>10</v>
      </c>
    </row>
    <row r="52929" spans="5:18" x14ac:dyDescent="0.3">
      <c r="E52929" s="4" t="s">
        <v>10</v>
      </c>
      <c r="R52929" s="4" t="s">
        <v>10</v>
      </c>
    </row>
    <row r="52930" spans="5:18" x14ac:dyDescent="0.3">
      <c r="E52930" s="4" t="s">
        <v>10</v>
      </c>
      <c r="R52930" s="4" t="s">
        <v>10</v>
      </c>
    </row>
    <row r="52931" spans="5:18" x14ac:dyDescent="0.3">
      <c r="E52931" s="4" t="s">
        <v>10</v>
      </c>
      <c r="R52931" s="4" t="s">
        <v>10</v>
      </c>
    </row>
    <row r="52932" spans="5:18" x14ac:dyDescent="0.3">
      <c r="E52932" s="4" t="s">
        <v>10</v>
      </c>
      <c r="R52932" s="4" t="s">
        <v>10</v>
      </c>
    </row>
    <row r="52933" spans="5:18" x14ac:dyDescent="0.3">
      <c r="E52933" s="4" t="s">
        <v>10</v>
      </c>
      <c r="R52933" s="4" t="s">
        <v>10</v>
      </c>
    </row>
    <row r="52934" spans="5:18" x14ac:dyDescent="0.3">
      <c r="E52934" s="4" t="s">
        <v>10</v>
      </c>
      <c r="R52934" s="4" t="s">
        <v>10</v>
      </c>
    </row>
    <row r="52935" spans="5:18" x14ac:dyDescent="0.3">
      <c r="E52935" s="4" t="s">
        <v>10</v>
      </c>
      <c r="R52935" s="4" t="s">
        <v>10</v>
      </c>
    </row>
    <row r="52936" spans="5:18" x14ac:dyDescent="0.3">
      <c r="E52936" s="4" t="s">
        <v>10</v>
      </c>
      <c r="R52936" s="4" t="s">
        <v>10</v>
      </c>
    </row>
    <row r="52937" spans="5:18" x14ac:dyDescent="0.3">
      <c r="E52937" s="4" t="s">
        <v>10</v>
      </c>
      <c r="R52937" s="4" t="s">
        <v>10</v>
      </c>
    </row>
    <row r="52938" spans="5:18" x14ac:dyDescent="0.3">
      <c r="E52938" s="4" t="s">
        <v>10</v>
      </c>
      <c r="R52938" s="4" t="s">
        <v>10</v>
      </c>
    </row>
    <row r="52939" spans="5:18" x14ac:dyDescent="0.3">
      <c r="E52939" s="4" t="s">
        <v>10</v>
      </c>
      <c r="R52939" s="4" t="s">
        <v>10</v>
      </c>
    </row>
    <row r="52940" spans="5:18" x14ac:dyDescent="0.3">
      <c r="E52940" s="4" t="s">
        <v>10</v>
      </c>
      <c r="R52940" s="4" t="s">
        <v>10</v>
      </c>
    </row>
    <row r="52941" spans="5:18" x14ac:dyDescent="0.3">
      <c r="E52941" s="4" t="s">
        <v>10</v>
      </c>
      <c r="R52941" s="4" t="s">
        <v>10</v>
      </c>
    </row>
    <row r="52942" spans="5:18" x14ac:dyDescent="0.3">
      <c r="E52942" s="4" t="s">
        <v>10</v>
      </c>
      <c r="R52942" s="4" t="s">
        <v>10</v>
      </c>
    </row>
    <row r="52943" spans="5:18" x14ac:dyDescent="0.3">
      <c r="E52943" s="4" t="s">
        <v>10</v>
      </c>
      <c r="R52943" s="4" t="s">
        <v>10</v>
      </c>
    </row>
    <row r="52944" spans="5:18" x14ac:dyDescent="0.3">
      <c r="E52944" s="4" t="s">
        <v>10</v>
      </c>
      <c r="R52944" s="4" t="s">
        <v>10</v>
      </c>
    </row>
    <row r="52945" spans="5:18" x14ac:dyDescent="0.3">
      <c r="E52945" s="4" t="s">
        <v>10</v>
      </c>
      <c r="R52945" s="4" t="s">
        <v>10</v>
      </c>
    </row>
    <row r="52946" spans="5:18" x14ac:dyDescent="0.3">
      <c r="E52946" s="4" t="s">
        <v>10</v>
      </c>
      <c r="R52946" s="4" t="s">
        <v>10</v>
      </c>
    </row>
    <row r="52947" spans="5:18" x14ac:dyDescent="0.3">
      <c r="E52947" s="4" t="s">
        <v>10</v>
      </c>
      <c r="R52947" s="4" t="s">
        <v>10</v>
      </c>
    </row>
    <row r="52948" spans="5:18" x14ac:dyDescent="0.3">
      <c r="E52948" s="4" t="s">
        <v>10</v>
      </c>
      <c r="R52948" s="4" t="s">
        <v>10</v>
      </c>
    </row>
    <row r="52949" spans="5:18" x14ac:dyDescent="0.3">
      <c r="E52949" s="4" t="s">
        <v>10</v>
      </c>
      <c r="R52949" s="4" t="s">
        <v>10</v>
      </c>
    </row>
    <row r="52950" spans="5:18" x14ac:dyDescent="0.3">
      <c r="E52950" s="4" t="s">
        <v>10</v>
      </c>
      <c r="R52950" s="4" t="s">
        <v>10</v>
      </c>
    </row>
    <row r="52951" spans="5:18" x14ac:dyDescent="0.3">
      <c r="E52951" s="4" t="s">
        <v>10</v>
      </c>
      <c r="R52951" s="4" t="s">
        <v>10</v>
      </c>
    </row>
    <row r="52952" spans="5:18" x14ac:dyDescent="0.3">
      <c r="E52952" s="4" t="s">
        <v>10</v>
      </c>
      <c r="R52952" s="4" t="s">
        <v>10</v>
      </c>
    </row>
    <row r="52953" spans="5:18" x14ac:dyDescent="0.3">
      <c r="E52953" s="4" t="s">
        <v>10</v>
      </c>
      <c r="R52953" s="4" t="s">
        <v>10</v>
      </c>
    </row>
    <row r="52954" spans="5:18" x14ac:dyDescent="0.3">
      <c r="E52954" s="4" t="s">
        <v>10</v>
      </c>
      <c r="R52954" s="4" t="s">
        <v>10</v>
      </c>
    </row>
    <row r="52955" spans="5:18" x14ac:dyDescent="0.3">
      <c r="E52955" s="4" t="s">
        <v>10</v>
      </c>
      <c r="R52955" s="4" t="s">
        <v>10</v>
      </c>
    </row>
    <row r="52956" spans="5:18" x14ac:dyDescent="0.3">
      <c r="E52956" s="4" t="s">
        <v>10</v>
      </c>
      <c r="R52956" s="4" t="s">
        <v>10</v>
      </c>
    </row>
    <row r="52957" spans="5:18" x14ac:dyDescent="0.3">
      <c r="E52957" s="4" t="s">
        <v>10</v>
      </c>
      <c r="R52957" s="4" t="s">
        <v>10</v>
      </c>
    </row>
    <row r="52958" spans="5:18" x14ac:dyDescent="0.3">
      <c r="E52958" s="4" t="s">
        <v>10</v>
      </c>
      <c r="R52958" s="4" t="s">
        <v>10</v>
      </c>
    </row>
    <row r="52959" spans="5:18" x14ac:dyDescent="0.3">
      <c r="E52959" s="4" t="s">
        <v>10</v>
      </c>
      <c r="R52959" s="4" t="s">
        <v>10</v>
      </c>
    </row>
    <row r="52960" spans="5:18" x14ac:dyDescent="0.3">
      <c r="E52960" s="4" t="s">
        <v>10</v>
      </c>
      <c r="R52960" s="4" t="s">
        <v>10</v>
      </c>
    </row>
    <row r="52961" spans="5:18" x14ac:dyDescent="0.3">
      <c r="E52961" s="4" t="s">
        <v>10</v>
      </c>
      <c r="R52961" s="4" t="s">
        <v>10</v>
      </c>
    </row>
    <row r="52962" spans="5:18" x14ac:dyDescent="0.3">
      <c r="E52962" s="4" t="s">
        <v>10</v>
      </c>
      <c r="R52962" s="4" t="s">
        <v>10</v>
      </c>
    </row>
    <row r="52963" spans="5:18" x14ac:dyDescent="0.3">
      <c r="E52963" s="4" t="s">
        <v>10</v>
      </c>
      <c r="R52963" s="4" t="s">
        <v>10</v>
      </c>
    </row>
    <row r="52964" spans="5:18" x14ac:dyDescent="0.3">
      <c r="E52964" s="4" t="s">
        <v>10</v>
      </c>
      <c r="R52964" s="4" t="s">
        <v>10</v>
      </c>
    </row>
    <row r="52965" spans="5:18" x14ac:dyDescent="0.3">
      <c r="E52965" s="4" t="s">
        <v>10</v>
      </c>
      <c r="R52965" s="4" t="s">
        <v>10</v>
      </c>
    </row>
    <row r="52966" spans="5:18" x14ac:dyDescent="0.3">
      <c r="E52966" s="4" t="s">
        <v>10</v>
      </c>
      <c r="R52966" s="4" t="s">
        <v>10</v>
      </c>
    </row>
    <row r="52967" spans="5:18" x14ac:dyDescent="0.3">
      <c r="E52967" s="4" t="s">
        <v>10</v>
      </c>
      <c r="R52967" s="4" t="s">
        <v>10</v>
      </c>
    </row>
    <row r="52968" spans="5:18" x14ac:dyDescent="0.3">
      <c r="E52968" s="4" t="s">
        <v>10</v>
      </c>
      <c r="R52968" s="4" t="s">
        <v>10</v>
      </c>
    </row>
    <row r="52969" spans="5:18" x14ac:dyDescent="0.3">
      <c r="E52969" s="4" t="s">
        <v>10</v>
      </c>
      <c r="R52969" s="4" t="s">
        <v>10</v>
      </c>
    </row>
    <row r="52970" spans="5:18" x14ac:dyDescent="0.3">
      <c r="E52970" s="4" t="s">
        <v>10</v>
      </c>
      <c r="R52970" s="4" t="s">
        <v>10</v>
      </c>
    </row>
    <row r="52971" spans="5:18" x14ac:dyDescent="0.3">
      <c r="E52971" s="4" t="s">
        <v>10</v>
      </c>
      <c r="R52971" s="4" t="s">
        <v>10</v>
      </c>
    </row>
    <row r="52972" spans="5:18" x14ac:dyDescent="0.3">
      <c r="E52972" s="4" t="s">
        <v>10</v>
      </c>
      <c r="R52972" s="4" t="s">
        <v>10</v>
      </c>
    </row>
    <row r="52973" spans="5:18" x14ac:dyDescent="0.3">
      <c r="E52973" s="4" t="s">
        <v>10</v>
      </c>
      <c r="R52973" s="4" t="s">
        <v>10</v>
      </c>
    </row>
    <row r="52974" spans="5:18" x14ac:dyDescent="0.3">
      <c r="E52974" s="4" t="s">
        <v>10</v>
      </c>
      <c r="R52974" s="4" t="s">
        <v>10</v>
      </c>
    </row>
    <row r="52975" spans="5:18" x14ac:dyDescent="0.3">
      <c r="E52975" s="4" t="s">
        <v>10</v>
      </c>
      <c r="R52975" s="4" t="s">
        <v>10</v>
      </c>
    </row>
    <row r="52976" spans="5:18" x14ac:dyDescent="0.3">
      <c r="E52976" s="4" t="s">
        <v>10</v>
      </c>
      <c r="R52976" s="4" t="s">
        <v>10</v>
      </c>
    </row>
    <row r="52977" spans="5:18" x14ac:dyDescent="0.3">
      <c r="E52977" s="4" t="s">
        <v>10</v>
      </c>
      <c r="R52977" s="4" t="s">
        <v>10</v>
      </c>
    </row>
    <row r="52978" spans="5:18" x14ac:dyDescent="0.3">
      <c r="E52978" s="4" t="s">
        <v>10</v>
      </c>
      <c r="R52978" s="4" t="s">
        <v>10</v>
      </c>
    </row>
    <row r="52979" spans="5:18" x14ac:dyDescent="0.3">
      <c r="E52979" s="4" t="s">
        <v>10</v>
      </c>
      <c r="R52979" s="4" t="s">
        <v>10</v>
      </c>
    </row>
    <row r="52980" spans="5:18" x14ac:dyDescent="0.3">
      <c r="E52980" s="4" t="s">
        <v>10</v>
      </c>
      <c r="R52980" s="4" t="s">
        <v>10</v>
      </c>
    </row>
    <row r="52981" spans="5:18" x14ac:dyDescent="0.3">
      <c r="E52981" s="4" t="s">
        <v>10</v>
      </c>
      <c r="R52981" s="4" t="s">
        <v>10</v>
      </c>
    </row>
    <row r="52982" spans="5:18" x14ac:dyDescent="0.3">
      <c r="E52982" s="4" t="s">
        <v>10</v>
      </c>
      <c r="R52982" s="4" t="s">
        <v>10</v>
      </c>
    </row>
    <row r="52983" spans="5:18" x14ac:dyDescent="0.3">
      <c r="E52983" s="4" t="s">
        <v>10</v>
      </c>
      <c r="R52983" s="4" t="s">
        <v>10</v>
      </c>
    </row>
    <row r="52984" spans="5:18" x14ac:dyDescent="0.3">
      <c r="E52984" s="4" t="s">
        <v>10</v>
      </c>
      <c r="R52984" s="4" t="s">
        <v>10</v>
      </c>
    </row>
    <row r="52985" spans="5:18" x14ac:dyDescent="0.3">
      <c r="E52985" s="4" t="s">
        <v>10</v>
      </c>
      <c r="R52985" s="4" t="s">
        <v>10</v>
      </c>
    </row>
    <row r="52986" spans="5:18" x14ac:dyDescent="0.3">
      <c r="E52986" s="4" t="s">
        <v>10</v>
      </c>
      <c r="R52986" s="4" t="s">
        <v>10</v>
      </c>
    </row>
    <row r="52987" spans="5:18" x14ac:dyDescent="0.3">
      <c r="E52987" s="4" t="s">
        <v>10</v>
      </c>
      <c r="R52987" s="4" t="s">
        <v>10</v>
      </c>
    </row>
    <row r="52988" spans="5:18" x14ac:dyDescent="0.3">
      <c r="E52988" s="4" t="s">
        <v>10</v>
      </c>
      <c r="R52988" s="4" t="s">
        <v>10</v>
      </c>
    </row>
    <row r="52989" spans="5:18" x14ac:dyDescent="0.3">
      <c r="E52989" s="4" t="s">
        <v>10</v>
      </c>
      <c r="R52989" s="4" t="s">
        <v>10</v>
      </c>
    </row>
    <row r="52990" spans="5:18" x14ac:dyDescent="0.3">
      <c r="E52990" s="4" t="s">
        <v>10</v>
      </c>
      <c r="R52990" s="4" t="s">
        <v>10</v>
      </c>
    </row>
    <row r="52991" spans="5:18" x14ac:dyDescent="0.3">
      <c r="E52991" s="4" t="s">
        <v>10</v>
      </c>
      <c r="R52991" s="4" t="s">
        <v>10</v>
      </c>
    </row>
    <row r="52992" spans="5:18" x14ac:dyDescent="0.3">
      <c r="E52992" s="4" t="s">
        <v>10</v>
      </c>
      <c r="R52992" s="4" t="s">
        <v>10</v>
      </c>
    </row>
    <row r="52993" spans="5:18" x14ac:dyDescent="0.3">
      <c r="E52993" s="4" t="s">
        <v>10</v>
      </c>
      <c r="R52993" s="4" t="s">
        <v>10</v>
      </c>
    </row>
    <row r="52994" spans="5:18" x14ac:dyDescent="0.3">
      <c r="E52994" s="4" t="s">
        <v>10</v>
      </c>
      <c r="R52994" s="4" t="s">
        <v>10</v>
      </c>
    </row>
    <row r="52995" spans="5:18" x14ac:dyDescent="0.3">
      <c r="E52995" s="4" t="s">
        <v>10</v>
      </c>
      <c r="R52995" s="4" t="s">
        <v>10</v>
      </c>
    </row>
    <row r="52996" spans="5:18" x14ac:dyDescent="0.3">
      <c r="E52996" s="4" t="s">
        <v>10</v>
      </c>
      <c r="R52996" s="4" t="s">
        <v>10</v>
      </c>
    </row>
    <row r="52997" spans="5:18" x14ac:dyDescent="0.3">
      <c r="E52997" s="4" t="s">
        <v>10</v>
      </c>
      <c r="R52997" s="4" t="s">
        <v>10</v>
      </c>
    </row>
    <row r="52998" spans="5:18" x14ac:dyDescent="0.3">
      <c r="E52998" s="4" t="s">
        <v>10</v>
      </c>
      <c r="R52998" s="4" t="s">
        <v>10</v>
      </c>
    </row>
    <row r="52999" spans="5:18" x14ac:dyDescent="0.3">
      <c r="E52999" s="4" t="s">
        <v>10</v>
      </c>
      <c r="R52999" s="4" t="s">
        <v>10</v>
      </c>
    </row>
    <row r="53000" spans="5:18" x14ac:dyDescent="0.3">
      <c r="E53000" s="4" t="s">
        <v>10</v>
      </c>
      <c r="R53000" s="4" t="s">
        <v>10</v>
      </c>
    </row>
    <row r="53001" spans="5:18" x14ac:dyDescent="0.3">
      <c r="E53001" s="4" t="s">
        <v>10</v>
      </c>
      <c r="R53001" s="4" t="s">
        <v>10</v>
      </c>
    </row>
    <row r="53002" spans="5:18" x14ac:dyDescent="0.3">
      <c r="E53002" s="4" t="s">
        <v>10</v>
      </c>
      <c r="R53002" s="4" t="s">
        <v>10</v>
      </c>
    </row>
    <row r="53003" spans="5:18" x14ac:dyDescent="0.3">
      <c r="E53003" s="4" t="s">
        <v>10</v>
      </c>
      <c r="R53003" s="4" t="s">
        <v>10</v>
      </c>
    </row>
    <row r="53004" spans="5:18" x14ac:dyDescent="0.3">
      <c r="E53004" s="4" t="s">
        <v>10</v>
      </c>
      <c r="R53004" s="4" t="s">
        <v>10</v>
      </c>
    </row>
    <row r="53005" spans="5:18" x14ac:dyDescent="0.3">
      <c r="E53005" s="4" t="s">
        <v>10</v>
      </c>
      <c r="R53005" s="4" t="s">
        <v>10</v>
      </c>
    </row>
    <row r="53006" spans="5:18" x14ac:dyDescent="0.3">
      <c r="E53006" s="4" t="s">
        <v>10</v>
      </c>
      <c r="R53006" s="4" t="s">
        <v>10</v>
      </c>
    </row>
    <row r="53007" spans="5:18" x14ac:dyDescent="0.3">
      <c r="E53007" s="4" t="s">
        <v>10</v>
      </c>
      <c r="R53007" s="4" t="s">
        <v>10</v>
      </c>
    </row>
    <row r="53008" spans="5:18" x14ac:dyDescent="0.3">
      <c r="E53008" s="4" t="s">
        <v>10</v>
      </c>
      <c r="R53008" s="4" t="s">
        <v>10</v>
      </c>
    </row>
    <row r="53009" spans="5:18" x14ac:dyDescent="0.3">
      <c r="E53009" s="4" t="s">
        <v>10</v>
      </c>
      <c r="R53009" s="4" t="s">
        <v>10</v>
      </c>
    </row>
    <row r="53010" spans="5:18" x14ac:dyDescent="0.3">
      <c r="E53010" s="4" t="s">
        <v>10</v>
      </c>
      <c r="R53010" s="4" t="s">
        <v>10</v>
      </c>
    </row>
    <row r="53011" spans="5:18" x14ac:dyDescent="0.3">
      <c r="E53011" s="4" t="s">
        <v>10</v>
      </c>
      <c r="R53011" s="4" t="s">
        <v>10</v>
      </c>
    </row>
    <row r="53012" spans="5:18" x14ac:dyDescent="0.3">
      <c r="E53012" s="4" t="s">
        <v>10</v>
      </c>
      <c r="R53012" s="4" t="s">
        <v>10</v>
      </c>
    </row>
    <row r="53013" spans="5:18" x14ac:dyDescent="0.3">
      <c r="E53013" s="4" t="s">
        <v>10</v>
      </c>
      <c r="R53013" s="4" t="s">
        <v>10</v>
      </c>
    </row>
    <row r="53014" spans="5:18" x14ac:dyDescent="0.3">
      <c r="E53014" s="4" t="s">
        <v>10</v>
      </c>
      <c r="R53014" s="4" t="s">
        <v>10</v>
      </c>
    </row>
    <row r="53015" spans="5:18" x14ac:dyDescent="0.3">
      <c r="E53015" s="4" t="s">
        <v>10</v>
      </c>
      <c r="R53015" s="4" t="s">
        <v>10</v>
      </c>
    </row>
    <row r="53016" spans="5:18" x14ac:dyDescent="0.3">
      <c r="E53016" s="4" t="s">
        <v>10</v>
      </c>
      <c r="R53016" s="4" t="s">
        <v>10</v>
      </c>
    </row>
    <row r="53017" spans="5:18" x14ac:dyDescent="0.3">
      <c r="E53017" s="4" t="s">
        <v>10</v>
      </c>
      <c r="R53017" s="4" t="s">
        <v>10</v>
      </c>
    </row>
    <row r="53018" spans="5:18" x14ac:dyDescent="0.3">
      <c r="E53018" s="4" t="s">
        <v>10</v>
      </c>
      <c r="R53018" s="4" t="s">
        <v>10</v>
      </c>
    </row>
    <row r="53019" spans="5:18" x14ac:dyDescent="0.3">
      <c r="E53019" s="4" t="s">
        <v>10</v>
      </c>
      <c r="R53019" s="4" t="s">
        <v>10</v>
      </c>
    </row>
    <row r="53020" spans="5:18" x14ac:dyDescent="0.3">
      <c r="E53020" s="4" t="s">
        <v>10</v>
      </c>
      <c r="R53020" s="4" t="s">
        <v>10</v>
      </c>
    </row>
    <row r="53021" spans="5:18" x14ac:dyDescent="0.3">
      <c r="E53021" s="4" t="s">
        <v>10</v>
      </c>
      <c r="R53021" s="4" t="s">
        <v>10</v>
      </c>
    </row>
    <row r="53022" spans="5:18" x14ac:dyDescent="0.3">
      <c r="E53022" s="4" t="s">
        <v>10</v>
      </c>
      <c r="R53022" s="4" t="s">
        <v>10</v>
      </c>
    </row>
    <row r="53023" spans="5:18" x14ac:dyDescent="0.3">
      <c r="E53023" s="4" t="s">
        <v>10</v>
      </c>
      <c r="R53023" s="4" t="s">
        <v>10</v>
      </c>
    </row>
    <row r="53024" spans="5:18" x14ac:dyDescent="0.3">
      <c r="E53024" s="4" t="s">
        <v>10</v>
      </c>
      <c r="R53024" s="4" t="s">
        <v>10</v>
      </c>
    </row>
    <row r="53025" spans="5:18" x14ac:dyDescent="0.3">
      <c r="E53025" s="4" t="s">
        <v>10</v>
      </c>
      <c r="R53025" s="4" t="s">
        <v>10</v>
      </c>
    </row>
    <row r="53026" spans="5:18" x14ac:dyDescent="0.3">
      <c r="E53026" s="4" t="s">
        <v>10</v>
      </c>
      <c r="R53026" s="4" t="s">
        <v>10</v>
      </c>
    </row>
    <row r="53027" spans="5:18" x14ac:dyDescent="0.3">
      <c r="E53027" s="4" t="s">
        <v>10</v>
      </c>
      <c r="R53027" s="4" t="s">
        <v>10</v>
      </c>
    </row>
    <row r="53028" spans="5:18" x14ac:dyDescent="0.3">
      <c r="E53028" s="4" t="s">
        <v>10</v>
      </c>
      <c r="R53028" s="4" t="s">
        <v>10</v>
      </c>
    </row>
    <row r="53029" spans="5:18" x14ac:dyDescent="0.3">
      <c r="E53029" s="4" t="s">
        <v>10</v>
      </c>
      <c r="R53029" s="4" t="s">
        <v>10</v>
      </c>
    </row>
    <row r="53030" spans="5:18" x14ac:dyDescent="0.3">
      <c r="E53030" s="4" t="s">
        <v>10</v>
      </c>
      <c r="R53030" s="4" t="s">
        <v>10</v>
      </c>
    </row>
    <row r="53031" spans="5:18" x14ac:dyDescent="0.3">
      <c r="E53031" s="4" t="s">
        <v>10</v>
      </c>
      <c r="R53031" s="4" t="s">
        <v>10</v>
      </c>
    </row>
    <row r="53032" spans="5:18" x14ac:dyDescent="0.3">
      <c r="E53032" s="4" t="s">
        <v>10</v>
      </c>
      <c r="R53032" s="4" t="s">
        <v>10</v>
      </c>
    </row>
    <row r="53033" spans="5:18" x14ac:dyDescent="0.3">
      <c r="E53033" s="4" t="s">
        <v>10</v>
      </c>
      <c r="R53033" s="4" t="s">
        <v>10</v>
      </c>
    </row>
    <row r="53034" spans="5:18" x14ac:dyDescent="0.3">
      <c r="E53034" s="4" t="s">
        <v>10</v>
      </c>
      <c r="R53034" s="4" t="s">
        <v>10</v>
      </c>
    </row>
    <row r="53035" spans="5:18" x14ac:dyDescent="0.3">
      <c r="E53035" s="4" t="s">
        <v>10</v>
      </c>
      <c r="R53035" s="4" t="s">
        <v>10</v>
      </c>
    </row>
    <row r="53036" spans="5:18" x14ac:dyDescent="0.3">
      <c r="E53036" s="4" t="s">
        <v>10</v>
      </c>
      <c r="R53036" s="4" t="s">
        <v>10</v>
      </c>
    </row>
    <row r="53037" spans="5:18" x14ac:dyDescent="0.3">
      <c r="E53037" s="4" t="s">
        <v>10</v>
      </c>
      <c r="R53037" s="4" t="s">
        <v>10</v>
      </c>
    </row>
    <row r="53038" spans="5:18" x14ac:dyDescent="0.3">
      <c r="E53038" s="4" t="s">
        <v>10</v>
      </c>
      <c r="R53038" s="4" t="s">
        <v>10</v>
      </c>
    </row>
    <row r="53039" spans="5:18" x14ac:dyDescent="0.3">
      <c r="E53039" s="4" t="s">
        <v>10</v>
      </c>
      <c r="R53039" s="4" t="s">
        <v>10</v>
      </c>
    </row>
    <row r="53040" spans="5:18" x14ac:dyDescent="0.3">
      <c r="E53040" s="4" t="s">
        <v>10</v>
      </c>
      <c r="R53040" s="4" t="s">
        <v>10</v>
      </c>
    </row>
    <row r="53041" spans="5:18" x14ac:dyDescent="0.3">
      <c r="E53041" s="4" t="s">
        <v>10</v>
      </c>
      <c r="R53041" s="4" t="s">
        <v>10</v>
      </c>
    </row>
    <row r="53042" spans="5:18" x14ac:dyDescent="0.3">
      <c r="E53042" s="4" t="s">
        <v>10</v>
      </c>
      <c r="R53042" s="4" t="s">
        <v>10</v>
      </c>
    </row>
    <row r="53043" spans="5:18" x14ac:dyDescent="0.3">
      <c r="E53043" s="4" t="s">
        <v>10</v>
      </c>
      <c r="R53043" s="4" t="s">
        <v>10</v>
      </c>
    </row>
    <row r="53044" spans="5:18" x14ac:dyDescent="0.3">
      <c r="E53044" s="4" t="s">
        <v>10</v>
      </c>
      <c r="R53044" s="4" t="s">
        <v>10</v>
      </c>
    </row>
    <row r="53045" spans="5:18" x14ac:dyDescent="0.3">
      <c r="E53045" s="4" t="s">
        <v>10</v>
      </c>
      <c r="R53045" s="4" t="s">
        <v>10</v>
      </c>
    </row>
    <row r="53046" spans="5:18" x14ac:dyDescent="0.3">
      <c r="E53046" s="4" t="s">
        <v>10</v>
      </c>
      <c r="R53046" s="4" t="s">
        <v>10</v>
      </c>
    </row>
    <row r="53047" spans="5:18" x14ac:dyDescent="0.3">
      <c r="E53047" s="4" t="s">
        <v>10</v>
      </c>
      <c r="R53047" s="4" t="s">
        <v>10</v>
      </c>
    </row>
    <row r="53048" spans="5:18" x14ac:dyDescent="0.3">
      <c r="E53048" s="4" t="s">
        <v>10</v>
      </c>
      <c r="R53048" s="4" t="s">
        <v>10</v>
      </c>
    </row>
    <row r="53049" spans="5:18" x14ac:dyDescent="0.3">
      <c r="E53049" s="4" t="s">
        <v>10</v>
      </c>
      <c r="R53049" s="4" t="s">
        <v>10</v>
      </c>
    </row>
    <row r="53050" spans="5:18" x14ac:dyDescent="0.3">
      <c r="E53050" s="4" t="s">
        <v>10</v>
      </c>
      <c r="R53050" s="4" t="s">
        <v>10</v>
      </c>
    </row>
    <row r="53051" spans="5:18" x14ac:dyDescent="0.3">
      <c r="E53051" s="4" t="s">
        <v>10</v>
      </c>
      <c r="R53051" s="4" t="s">
        <v>10</v>
      </c>
    </row>
    <row r="53052" spans="5:18" x14ac:dyDescent="0.3">
      <c r="E53052" s="4" t="s">
        <v>10</v>
      </c>
      <c r="R53052" s="4" t="s">
        <v>10</v>
      </c>
    </row>
    <row r="53053" spans="5:18" x14ac:dyDescent="0.3">
      <c r="E53053" s="4" t="s">
        <v>10</v>
      </c>
      <c r="R53053" s="4" t="s">
        <v>10</v>
      </c>
    </row>
    <row r="53054" spans="5:18" x14ac:dyDescent="0.3">
      <c r="E53054" s="4" t="s">
        <v>10</v>
      </c>
      <c r="R53054" s="4" t="s">
        <v>10</v>
      </c>
    </row>
    <row r="53055" spans="5:18" x14ac:dyDescent="0.3">
      <c r="E53055" s="4" t="s">
        <v>10</v>
      </c>
      <c r="R53055" s="4" t="s">
        <v>10</v>
      </c>
    </row>
    <row r="53056" spans="5:18" x14ac:dyDescent="0.3">
      <c r="E53056" s="4" t="s">
        <v>10</v>
      </c>
      <c r="R53056" s="4" t="s">
        <v>10</v>
      </c>
    </row>
    <row r="53057" spans="5:18" x14ac:dyDescent="0.3">
      <c r="E53057" s="4" t="s">
        <v>10</v>
      </c>
      <c r="R53057" s="4" t="s">
        <v>10</v>
      </c>
    </row>
    <row r="53058" spans="5:18" x14ac:dyDescent="0.3">
      <c r="E53058" s="4" t="s">
        <v>10</v>
      </c>
      <c r="R53058" s="4" t="s">
        <v>10</v>
      </c>
    </row>
    <row r="53059" spans="5:18" x14ac:dyDescent="0.3">
      <c r="E53059" s="4" t="s">
        <v>10</v>
      </c>
      <c r="R53059" s="4" t="s">
        <v>10</v>
      </c>
    </row>
    <row r="53060" spans="5:18" x14ac:dyDescent="0.3">
      <c r="E53060" s="4" t="s">
        <v>10</v>
      </c>
      <c r="R53060" s="4" t="s">
        <v>10</v>
      </c>
    </row>
    <row r="53061" spans="5:18" x14ac:dyDescent="0.3">
      <c r="E53061" s="4" t="s">
        <v>10</v>
      </c>
      <c r="R53061" s="4" t="s">
        <v>10</v>
      </c>
    </row>
    <row r="53062" spans="5:18" x14ac:dyDescent="0.3">
      <c r="E53062" s="4" t="s">
        <v>10</v>
      </c>
      <c r="R53062" s="4" t="s">
        <v>10</v>
      </c>
    </row>
    <row r="53063" spans="5:18" x14ac:dyDescent="0.3">
      <c r="E53063" s="4" t="s">
        <v>10</v>
      </c>
      <c r="R53063" s="4" t="s">
        <v>10</v>
      </c>
    </row>
    <row r="53064" spans="5:18" x14ac:dyDescent="0.3">
      <c r="E53064" s="4" t="s">
        <v>10</v>
      </c>
      <c r="R53064" s="4" t="s">
        <v>10</v>
      </c>
    </row>
    <row r="53065" spans="5:18" x14ac:dyDescent="0.3">
      <c r="E53065" s="4" t="s">
        <v>10</v>
      </c>
      <c r="R53065" s="4" t="s">
        <v>10</v>
      </c>
    </row>
    <row r="53066" spans="5:18" x14ac:dyDescent="0.3">
      <c r="E53066" s="4" t="s">
        <v>10</v>
      </c>
      <c r="R53066" s="4" t="s">
        <v>10</v>
      </c>
    </row>
    <row r="53067" spans="5:18" x14ac:dyDescent="0.3">
      <c r="E53067" s="4" t="s">
        <v>10</v>
      </c>
      <c r="R53067" s="4" t="s">
        <v>10</v>
      </c>
    </row>
    <row r="53068" spans="5:18" x14ac:dyDescent="0.3">
      <c r="E53068" s="4" t="s">
        <v>10</v>
      </c>
      <c r="R53068" s="4" t="s">
        <v>10</v>
      </c>
    </row>
    <row r="53069" spans="5:18" x14ac:dyDescent="0.3">
      <c r="E53069" s="4" t="s">
        <v>10</v>
      </c>
      <c r="R53069" s="4" t="s">
        <v>10</v>
      </c>
    </row>
    <row r="53070" spans="5:18" x14ac:dyDescent="0.3">
      <c r="E53070" s="4" t="s">
        <v>10</v>
      </c>
      <c r="R53070" s="4" t="s">
        <v>10</v>
      </c>
    </row>
    <row r="53071" spans="5:18" x14ac:dyDescent="0.3">
      <c r="E53071" s="4" t="s">
        <v>10</v>
      </c>
      <c r="R53071" s="4" t="s">
        <v>10</v>
      </c>
    </row>
    <row r="53072" spans="5:18" x14ac:dyDescent="0.3">
      <c r="E53072" s="4" t="s">
        <v>10</v>
      </c>
      <c r="R53072" s="4" t="s">
        <v>10</v>
      </c>
    </row>
    <row r="53073" spans="5:18" x14ac:dyDescent="0.3">
      <c r="E53073" s="4" t="s">
        <v>10</v>
      </c>
      <c r="R53073" s="4" t="s">
        <v>10</v>
      </c>
    </row>
    <row r="53074" spans="5:18" x14ac:dyDescent="0.3">
      <c r="E53074" s="4" t="s">
        <v>10</v>
      </c>
      <c r="R53074" s="4" t="s">
        <v>10</v>
      </c>
    </row>
    <row r="53075" spans="5:18" x14ac:dyDescent="0.3">
      <c r="E53075" s="4" t="s">
        <v>10</v>
      </c>
      <c r="R53075" s="4" t="s">
        <v>10</v>
      </c>
    </row>
    <row r="53076" spans="5:18" x14ac:dyDescent="0.3">
      <c r="E53076" s="4" t="s">
        <v>10</v>
      </c>
      <c r="R53076" s="4" t="s">
        <v>10</v>
      </c>
    </row>
    <row r="53077" spans="5:18" x14ac:dyDescent="0.3">
      <c r="E53077" s="4" t="s">
        <v>10</v>
      </c>
      <c r="R53077" s="4" t="s">
        <v>10</v>
      </c>
    </row>
    <row r="53078" spans="5:18" x14ac:dyDescent="0.3">
      <c r="E53078" s="4" t="s">
        <v>10</v>
      </c>
      <c r="R53078" s="4" t="s">
        <v>10</v>
      </c>
    </row>
    <row r="53079" spans="5:18" x14ac:dyDescent="0.3">
      <c r="E53079" s="4" t="s">
        <v>10</v>
      </c>
      <c r="R53079" s="4" t="s">
        <v>10</v>
      </c>
    </row>
    <row r="53080" spans="5:18" x14ac:dyDescent="0.3">
      <c r="E53080" s="4" t="s">
        <v>10</v>
      </c>
      <c r="R53080" s="4" t="s">
        <v>10</v>
      </c>
    </row>
    <row r="53081" spans="5:18" x14ac:dyDescent="0.3">
      <c r="E53081" s="4" t="s">
        <v>10</v>
      </c>
      <c r="R53081" s="4" t="s">
        <v>10</v>
      </c>
    </row>
    <row r="53082" spans="5:18" x14ac:dyDescent="0.3">
      <c r="E53082" s="4" t="s">
        <v>10</v>
      </c>
      <c r="R53082" s="4" t="s">
        <v>10</v>
      </c>
    </row>
    <row r="53083" spans="5:18" x14ac:dyDescent="0.3">
      <c r="E53083" s="4" t="s">
        <v>10</v>
      </c>
      <c r="R53083" s="4" t="s">
        <v>10</v>
      </c>
    </row>
    <row r="53084" spans="5:18" x14ac:dyDescent="0.3">
      <c r="E53084" s="4" t="s">
        <v>10</v>
      </c>
      <c r="R53084" s="4" t="s">
        <v>10</v>
      </c>
    </row>
    <row r="53085" spans="5:18" x14ac:dyDescent="0.3">
      <c r="E53085" s="4" t="s">
        <v>10</v>
      </c>
      <c r="R53085" s="4" t="s">
        <v>10</v>
      </c>
    </row>
    <row r="53086" spans="5:18" x14ac:dyDescent="0.3">
      <c r="E53086" s="4" t="s">
        <v>10</v>
      </c>
      <c r="R53086" s="4" t="s">
        <v>10</v>
      </c>
    </row>
    <row r="53087" spans="5:18" x14ac:dyDescent="0.3">
      <c r="E53087" s="4" t="s">
        <v>10</v>
      </c>
      <c r="R53087" s="4" t="s">
        <v>10</v>
      </c>
    </row>
    <row r="53088" spans="5:18" x14ac:dyDescent="0.3">
      <c r="E53088" s="4" t="s">
        <v>10</v>
      </c>
      <c r="R53088" s="4" t="s">
        <v>10</v>
      </c>
    </row>
    <row r="53089" spans="5:18" x14ac:dyDescent="0.3">
      <c r="E53089" s="4" t="s">
        <v>10</v>
      </c>
      <c r="R53089" s="4" t="s">
        <v>10</v>
      </c>
    </row>
    <row r="53090" spans="5:18" x14ac:dyDescent="0.3">
      <c r="E53090" s="4" t="s">
        <v>10</v>
      </c>
      <c r="R53090" s="4" t="s">
        <v>10</v>
      </c>
    </row>
    <row r="53091" spans="5:18" x14ac:dyDescent="0.3">
      <c r="E53091" s="4" t="s">
        <v>10</v>
      </c>
      <c r="R53091" s="4" t="s">
        <v>10</v>
      </c>
    </row>
    <row r="53092" spans="5:18" x14ac:dyDescent="0.3">
      <c r="E53092" s="4" t="s">
        <v>10</v>
      </c>
      <c r="R53092" s="4" t="s">
        <v>10</v>
      </c>
    </row>
    <row r="53093" spans="5:18" x14ac:dyDescent="0.3">
      <c r="E53093" s="4" t="s">
        <v>10</v>
      </c>
      <c r="R53093" s="4" t="s">
        <v>10</v>
      </c>
    </row>
    <row r="53094" spans="5:18" x14ac:dyDescent="0.3">
      <c r="E53094" s="4" t="s">
        <v>10</v>
      </c>
      <c r="R53094" s="4" t="s">
        <v>10</v>
      </c>
    </row>
    <row r="53095" spans="5:18" x14ac:dyDescent="0.3">
      <c r="E53095" s="4" t="s">
        <v>10</v>
      </c>
      <c r="R53095" s="4" t="s">
        <v>10</v>
      </c>
    </row>
    <row r="53096" spans="5:18" x14ac:dyDescent="0.3">
      <c r="E53096" s="4" t="s">
        <v>10</v>
      </c>
      <c r="R53096" s="4" t="s">
        <v>10</v>
      </c>
    </row>
    <row r="53097" spans="5:18" x14ac:dyDescent="0.3">
      <c r="E53097" s="4" t="s">
        <v>10</v>
      </c>
      <c r="R53097" s="4" t="s">
        <v>10</v>
      </c>
    </row>
    <row r="53098" spans="5:18" x14ac:dyDescent="0.3">
      <c r="E53098" s="4" t="s">
        <v>10</v>
      </c>
      <c r="R53098" s="4" t="s">
        <v>10</v>
      </c>
    </row>
    <row r="53099" spans="5:18" x14ac:dyDescent="0.3">
      <c r="E53099" s="4" t="s">
        <v>10</v>
      </c>
      <c r="R53099" s="4" t="s">
        <v>10</v>
      </c>
    </row>
    <row r="53100" spans="5:18" x14ac:dyDescent="0.3">
      <c r="E53100" s="4" t="s">
        <v>10</v>
      </c>
      <c r="R53100" s="4" t="s">
        <v>10</v>
      </c>
    </row>
    <row r="53101" spans="5:18" x14ac:dyDescent="0.3">
      <c r="E53101" s="4" t="s">
        <v>10</v>
      </c>
      <c r="R53101" s="4" t="s">
        <v>10</v>
      </c>
    </row>
    <row r="53102" spans="5:18" x14ac:dyDescent="0.3">
      <c r="E53102" s="4" t="s">
        <v>10</v>
      </c>
      <c r="R53102" s="4" t="s">
        <v>10</v>
      </c>
    </row>
    <row r="53103" spans="5:18" x14ac:dyDescent="0.3">
      <c r="E53103" s="4" t="s">
        <v>10</v>
      </c>
      <c r="R53103" s="4" t="s">
        <v>10</v>
      </c>
    </row>
    <row r="53104" spans="5:18" x14ac:dyDescent="0.3">
      <c r="E53104" s="4" t="s">
        <v>10</v>
      </c>
      <c r="R53104" s="4" t="s">
        <v>10</v>
      </c>
    </row>
    <row r="53105" spans="5:18" x14ac:dyDescent="0.3">
      <c r="E53105" s="4" t="s">
        <v>10</v>
      </c>
      <c r="R53105" s="4" t="s">
        <v>10</v>
      </c>
    </row>
    <row r="53106" spans="5:18" x14ac:dyDescent="0.3">
      <c r="E53106" s="4" t="s">
        <v>10</v>
      </c>
      <c r="R53106" s="4" t="s">
        <v>10</v>
      </c>
    </row>
    <row r="53107" spans="5:18" x14ac:dyDescent="0.3">
      <c r="E53107" s="4" t="s">
        <v>10</v>
      </c>
      <c r="R53107" s="4" t="s">
        <v>10</v>
      </c>
    </row>
    <row r="53108" spans="5:18" x14ac:dyDescent="0.3">
      <c r="E53108" s="4" t="s">
        <v>10</v>
      </c>
      <c r="R53108" s="4" t="s">
        <v>10</v>
      </c>
    </row>
    <row r="53109" spans="5:18" x14ac:dyDescent="0.3">
      <c r="E53109" s="4" t="s">
        <v>10</v>
      </c>
      <c r="R53109" s="4" t="s">
        <v>10</v>
      </c>
    </row>
    <row r="53110" spans="5:18" x14ac:dyDescent="0.3">
      <c r="E53110" s="4" t="s">
        <v>10</v>
      </c>
      <c r="R53110" s="4" t="s">
        <v>10</v>
      </c>
    </row>
    <row r="53111" spans="5:18" x14ac:dyDescent="0.3">
      <c r="E53111" s="4" t="s">
        <v>10</v>
      </c>
      <c r="R53111" s="4" t="s">
        <v>10</v>
      </c>
    </row>
    <row r="53112" spans="5:18" x14ac:dyDescent="0.3">
      <c r="E53112" s="4" t="s">
        <v>10</v>
      </c>
      <c r="R53112" s="4" t="s">
        <v>10</v>
      </c>
    </row>
    <row r="53113" spans="5:18" x14ac:dyDescent="0.3">
      <c r="E53113" s="4" t="s">
        <v>10</v>
      </c>
      <c r="R53113" s="4" t="s">
        <v>10</v>
      </c>
    </row>
    <row r="53114" spans="5:18" x14ac:dyDescent="0.3">
      <c r="E53114" s="4" t="s">
        <v>10</v>
      </c>
      <c r="R53114" s="4" t="s">
        <v>10</v>
      </c>
    </row>
    <row r="53115" spans="5:18" x14ac:dyDescent="0.3">
      <c r="E53115" s="4" t="s">
        <v>10</v>
      </c>
      <c r="R53115" s="4" t="s">
        <v>10</v>
      </c>
    </row>
    <row r="53116" spans="5:18" x14ac:dyDescent="0.3">
      <c r="E53116" s="4" t="s">
        <v>10</v>
      </c>
      <c r="R53116" s="4" t="s">
        <v>10</v>
      </c>
    </row>
    <row r="53117" spans="5:18" x14ac:dyDescent="0.3">
      <c r="E53117" s="4" t="s">
        <v>10</v>
      </c>
      <c r="R53117" s="4" t="s">
        <v>10</v>
      </c>
    </row>
    <row r="53118" spans="5:18" x14ac:dyDescent="0.3">
      <c r="E53118" s="4" t="s">
        <v>10</v>
      </c>
      <c r="R53118" s="4" t="s">
        <v>10</v>
      </c>
    </row>
    <row r="53119" spans="5:18" x14ac:dyDescent="0.3">
      <c r="E53119" s="4" t="s">
        <v>10</v>
      </c>
      <c r="R53119" s="4" t="s">
        <v>10</v>
      </c>
    </row>
    <row r="53120" spans="5:18" x14ac:dyDescent="0.3">
      <c r="E53120" s="4" t="s">
        <v>10</v>
      </c>
      <c r="R53120" s="4" t="s">
        <v>10</v>
      </c>
    </row>
    <row r="53121" spans="5:18" x14ac:dyDescent="0.3">
      <c r="E53121" s="4" t="s">
        <v>10</v>
      </c>
      <c r="R53121" s="4" t="s">
        <v>10</v>
      </c>
    </row>
    <row r="53122" spans="5:18" x14ac:dyDescent="0.3">
      <c r="E53122" s="4" t="s">
        <v>10</v>
      </c>
      <c r="R53122" s="4" t="s">
        <v>10</v>
      </c>
    </row>
    <row r="53123" spans="5:18" x14ac:dyDescent="0.3">
      <c r="E53123" s="4" t="s">
        <v>10</v>
      </c>
      <c r="R53123" s="4" t="s">
        <v>10</v>
      </c>
    </row>
    <row r="53124" spans="5:18" x14ac:dyDescent="0.3">
      <c r="E53124" s="4" t="s">
        <v>10</v>
      </c>
      <c r="R53124" s="4" t="s">
        <v>10</v>
      </c>
    </row>
    <row r="53125" spans="5:18" x14ac:dyDescent="0.3">
      <c r="E53125" s="4" t="s">
        <v>10</v>
      </c>
      <c r="R53125" s="4" t="s">
        <v>10</v>
      </c>
    </row>
    <row r="53126" spans="5:18" x14ac:dyDescent="0.3">
      <c r="E53126" s="4" t="s">
        <v>10</v>
      </c>
      <c r="R53126" s="4" t="s">
        <v>10</v>
      </c>
    </row>
    <row r="53127" spans="5:18" x14ac:dyDescent="0.3">
      <c r="E53127" s="4" t="s">
        <v>10</v>
      </c>
      <c r="R53127" s="4" t="s">
        <v>10</v>
      </c>
    </row>
    <row r="53128" spans="5:18" x14ac:dyDescent="0.3">
      <c r="E53128" s="4" t="s">
        <v>10</v>
      </c>
      <c r="R53128" s="4" t="s">
        <v>10</v>
      </c>
    </row>
    <row r="53129" spans="5:18" x14ac:dyDescent="0.3">
      <c r="E53129" s="4" t="s">
        <v>10</v>
      </c>
      <c r="R53129" s="4" t="s">
        <v>10</v>
      </c>
    </row>
    <row r="53130" spans="5:18" x14ac:dyDescent="0.3">
      <c r="E53130" s="4" t="s">
        <v>10</v>
      </c>
      <c r="R53130" s="4" t="s">
        <v>10</v>
      </c>
    </row>
    <row r="53131" spans="5:18" x14ac:dyDescent="0.3">
      <c r="E53131" s="4" t="s">
        <v>10</v>
      </c>
      <c r="R53131" s="4" t="s">
        <v>10</v>
      </c>
    </row>
    <row r="53132" spans="5:18" x14ac:dyDescent="0.3">
      <c r="E53132" s="4" t="s">
        <v>10</v>
      </c>
      <c r="R53132" s="4" t="s">
        <v>10</v>
      </c>
    </row>
    <row r="53133" spans="5:18" x14ac:dyDescent="0.3">
      <c r="E53133" s="4" t="s">
        <v>10</v>
      </c>
      <c r="R53133" s="4" t="s">
        <v>10</v>
      </c>
    </row>
    <row r="53134" spans="5:18" x14ac:dyDescent="0.3">
      <c r="E53134" s="4" t="s">
        <v>10</v>
      </c>
      <c r="R53134" s="4" t="s">
        <v>10</v>
      </c>
    </row>
    <row r="53135" spans="5:18" x14ac:dyDescent="0.3">
      <c r="E53135" s="4" t="s">
        <v>10</v>
      </c>
      <c r="R53135" s="4" t="s">
        <v>10</v>
      </c>
    </row>
    <row r="53136" spans="5:18" x14ac:dyDescent="0.3">
      <c r="E53136" s="4" t="s">
        <v>10</v>
      </c>
      <c r="R53136" s="4" t="s">
        <v>10</v>
      </c>
    </row>
    <row r="53137" spans="5:18" x14ac:dyDescent="0.3">
      <c r="E53137" s="4" t="s">
        <v>10</v>
      </c>
      <c r="R53137" s="4" t="s">
        <v>10</v>
      </c>
    </row>
    <row r="53138" spans="5:18" x14ac:dyDescent="0.3">
      <c r="E53138" s="4" t="s">
        <v>10</v>
      </c>
      <c r="R53138" s="4" t="s">
        <v>10</v>
      </c>
    </row>
    <row r="53139" spans="5:18" x14ac:dyDescent="0.3">
      <c r="E53139" s="4" t="s">
        <v>10</v>
      </c>
      <c r="R53139" s="4" t="s">
        <v>10</v>
      </c>
    </row>
    <row r="53140" spans="5:18" x14ac:dyDescent="0.3">
      <c r="E53140" s="4" t="s">
        <v>10</v>
      </c>
      <c r="R53140" s="4" t="s">
        <v>10</v>
      </c>
    </row>
    <row r="53141" spans="5:18" x14ac:dyDescent="0.3">
      <c r="E53141" s="4" t="s">
        <v>10</v>
      </c>
      <c r="R53141" s="4" t="s">
        <v>10</v>
      </c>
    </row>
    <row r="53142" spans="5:18" x14ac:dyDescent="0.3">
      <c r="E53142" s="4" t="s">
        <v>10</v>
      </c>
      <c r="R53142" s="4" t="s">
        <v>10</v>
      </c>
    </row>
    <row r="53143" spans="5:18" x14ac:dyDescent="0.3">
      <c r="E53143" s="4" t="s">
        <v>10</v>
      </c>
      <c r="R53143" s="4" t="s">
        <v>10</v>
      </c>
    </row>
    <row r="53144" spans="5:18" x14ac:dyDescent="0.3">
      <c r="E53144" s="4" t="s">
        <v>10</v>
      </c>
      <c r="R53144" s="4" t="s">
        <v>10</v>
      </c>
    </row>
    <row r="53145" spans="5:18" x14ac:dyDescent="0.3">
      <c r="E53145" s="4" t="s">
        <v>10</v>
      </c>
      <c r="R53145" s="4" t="s">
        <v>10</v>
      </c>
    </row>
    <row r="53146" spans="5:18" x14ac:dyDescent="0.3">
      <c r="E53146" s="4" t="s">
        <v>10</v>
      </c>
      <c r="R53146" s="4" t="s">
        <v>10</v>
      </c>
    </row>
    <row r="53147" spans="5:18" x14ac:dyDescent="0.3">
      <c r="E53147" s="4" t="s">
        <v>10</v>
      </c>
      <c r="R53147" s="4" t="s">
        <v>10</v>
      </c>
    </row>
    <row r="53148" spans="5:18" x14ac:dyDescent="0.3">
      <c r="E53148" s="4" t="s">
        <v>10</v>
      </c>
      <c r="R53148" s="4" t="s">
        <v>10</v>
      </c>
    </row>
    <row r="53149" spans="5:18" x14ac:dyDescent="0.3">
      <c r="E53149" s="4" t="s">
        <v>10</v>
      </c>
      <c r="R53149" s="4" t="s">
        <v>10</v>
      </c>
    </row>
    <row r="53150" spans="5:18" x14ac:dyDescent="0.3">
      <c r="E53150" s="4" t="s">
        <v>10</v>
      </c>
      <c r="R53150" s="4" t="s">
        <v>10</v>
      </c>
    </row>
    <row r="53151" spans="5:18" x14ac:dyDescent="0.3">
      <c r="E53151" s="4" t="s">
        <v>10</v>
      </c>
      <c r="R53151" s="4" t="s">
        <v>10</v>
      </c>
    </row>
    <row r="53152" spans="5:18" x14ac:dyDescent="0.3">
      <c r="E53152" s="4" t="s">
        <v>10</v>
      </c>
      <c r="R53152" s="4" t="s">
        <v>10</v>
      </c>
    </row>
    <row r="53153" spans="5:18" x14ac:dyDescent="0.3">
      <c r="E53153" s="4" t="s">
        <v>10</v>
      </c>
      <c r="R53153" s="4" t="s">
        <v>10</v>
      </c>
    </row>
    <row r="53154" spans="5:18" x14ac:dyDescent="0.3">
      <c r="E53154" s="4" t="s">
        <v>10</v>
      </c>
      <c r="R53154" s="4" t="s">
        <v>10</v>
      </c>
    </row>
    <row r="53155" spans="5:18" x14ac:dyDescent="0.3">
      <c r="E53155" s="4" t="s">
        <v>10</v>
      </c>
      <c r="R53155" s="4" t="s">
        <v>10</v>
      </c>
    </row>
    <row r="53156" spans="5:18" x14ac:dyDescent="0.3">
      <c r="E53156" s="4" t="s">
        <v>10</v>
      </c>
      <c r="R53156" s="4" t="s">
        <v>10</v>
      </c>
    </row>
    <row r="53157" spans="5:18" x14ac:dyDescent="0.3">
      <c r="E53157" s="4" t="s">
        <v>10</v>
      </c>
      <c r="R53157" s="4" t="s">
        <v>10</v>
      </c>
    </row>
    <row r="53158" spans="5:18" x14ac:dyDescent="0.3">
      <c r="E53158" s="4" t="s">
        <v>10</v>
      </c>
      <c r="R53158" s="4" t="s">
        <v>10</v>
      </c>
    </row>
    <row r="53159" spans="5:18" x14ac:dyDescent="0.3">
      <c r="E53159" s="4" t="s">
        <v>10</v>
      </c>
      <c r="R53159" s="4" t="s">
        <v>10</v>
      </c>
    </row>
    <row r="53160" spans="5:18" x14ac:dyDescent="0.3">
      <c r="E53160" s="4" t="s">
        <v>10</v>
      </c>
      <c r="R53160" s="4" t="s">
        <v>10</v>
      </c>
    </row>
    <row r="53161" spans="5:18" x14ac:dyDescent="0.3">
      <c r="E53161" s="4" t="s">
        <v>10</v>
      </c>
      <c r="R53161" s="4" t="s">
        <v>10</v>
      </c>
    </row>
    <row r="53162" spans="5:18" x14ac:dyDescent="0.3">
      <c r="E53162" s="4" t="s">
        <v>10</v>
      </c>
      <c r="R53162" s="4" t="s">
        <v>10</v>
      </c>
    </row>
    <row r="53163" spans="5:18" x14ac:dyDescent="0.3">
      <c r="E53163" s="4" t="s">
        <v>10</v>
      </c>
      <c r="R53163" s="4" t="s">
        <v>10</v>
      </c>
    </row>
    <row r="53164" spans="5:18" x14ac:dyDescent="0.3">
      <c r="E53164" s="4" t="s">
        <v>10</v>
      </c>
      <c r="R53164" s="4" t="s">
        <v>10</v>
      </c>
    </row>
    <row r="53165" spans="5:18" x14ac:dyDescent="0.3">
      <c r="E53165" s="4" t="s">
        <v>10</v>
      </c>
      <c r="R53165" s="4" t="s">
        <v>10</v>
      </c>
    </row>
    <row r="53166" spans="5:18" x14ac:dyDescent="0.3">
      <c r="E53166" s="4" t="s">
        <v>10</v>
      </c>
      <c r="R53166" s="4" t="s">
        <v>10</v>
      </c>
    </row>
    <row r="53167" spans="5:18" x14ac:dyDescent="0.3">
      <c r="E53167" s="4" t="s">
        <v>10</v>
      </c>
      <c r="R53167" s="4" t="s">
        <v>10</v>
      </c>
    </row>
    <row r="53168" spans="5:18" x14ac:dyDescent="0.3">
      <c r="E53168" s="4" t="s">
        <v>10</v>
      </c>
      <c r="R53168" s="4" t="s">
        <v>10</v>
      </c>
    </row>
    <row r="53169" spans="5:18" x14ac:dyDescent="0.3">
      <c r="E53169" s="4" t="s">
        <v>10</v>
      </c>
      <c r="R53169" s="4" t="s">
        <v>10</v>
      </c>
    </row>
    <row r="53170" spans="5:18" x14ac:dyDescent="0.3">
      <c r="E53170" s="4" t="s">
        <v>10</v>
      </c>
      <c r="R53170" s="4" t="s">
        <v>10</v>
      </c>
    </row>
    <row r="53171" spans="5:18" x14ac:dyDescent="0.3">
      <c r="E53171" s="4" t="s">
        <v>10</v>
      </c>
      <c r="R53171" s="4" t="s">
        <v>10</v>
      </c>
    </row>
    <row r="53172" spans="5:18" x14ac:dyDescent="0.3">
      <c r="E53172" s="4" t="s">
        <v>10</v>
      </c>
      <c r="R53172" s="4" t="s">
        <v>10</v>
      </c>
    </row>
    <row r="53173" spans="5:18" x14ac:dyDescent="0.3">
      <c r="E53173" s="4" t="s">
        <v>10</v>
      </c>
      <c r="R53173" s="4" t="s">
        <v>10</v>
      </c>
    </row>
    <row r="53174" spans="5:18" x14ac:dyDescent="0.3">
      <c r="E53174" s="4" t="s">
        <v>10</v>
      </c>
      <c r="R53174" s="4" t="s">
        <v>10</v>
      </c>
    </row>
    <row r="53175" spans="5:18" x14ac:dyDescent="0.3">
      <c r="E53175" s="4" t="s">
        <v>10</v>
      </c>
      <c r="R53175" s="4" t="s">
        <v>10</v>
      </c>
    </row>
    <row r="53176" spans="5:18" x14ac:dyDescent="0.3">
      <c r="E53176" s="4" t="s">
        <v>10</v>
      </c>
      <c r="R53176" s="4" t="s">
        <v>10</v>
      </c>
    </row>
    <row r="53177" spans="5:18" x14ac:dyDescent="0.3">
      <c r="E53177" s="4" t="s">
        <v>10</v>
      </c>
      <c r="R53177" s="4" t="s">
        <v>10</v>
      </c>
    </row>
    <row r="53178" spans="5:18" x14ac:dyDescent="0.3">
      <c r="E53178" s="4" t="s">
        <v>10</v>
      </c>
      <c r="R53178" s="4" t="s">
        <v>10</v>
      </c>
    </row>
    <row r="53179" spans="5:18" x14ac:dyDescent="0.3">
      <c r="E53179" s="4" t="s">
        <v>10</v>
      </c>
      <c r="R53179" s="4" t="s">
        <v>10</v>
      </c>
    </row>
    <row r="53180" spans="5:18" x14ac:dyDescent="0.3">
      <c r="E53180" s="4" t="s">
        <v>10</v>
      </c>
      <c r="R53180" s="4" t="s">
        <v>10</v>
      </c>
    </row>
    <row r="53181" spans="5:18" x14ac:dyDescent="0.3">
      <c r="E53181" s="4" t="s">
        <v>10</v>
      </c>
      <c r="R53181" s="4" t="s">
        <v>10</v>
      </c>
    </row>
    <row r="53182" spans="5:18" x14ac:dyDescent="0.3">
      <c r="E53182" s="4" t="s">
        <v>10</v>
      </c>
      <c r="R53182" s="4" t="s">
        <v>10</v>
      </c>
    </row>
    <row r="53183" spans="5:18" x14ac:dyDescent="0.3">
      <c r="E53183" s="4" t="s">
        <v>10</v>
      </c>
      <c r="R53183" s="4" t="s">
        <v>10</v>
      </c>
    </row>
    <row r="53184" spans="5:18" x14ac:dyDescent="0.3">
      <c r="E53184" s="4" t="s">
        <v>10</v>
      </c>
      <c r="R53184" s="4" t="s">
        <v>10</v>
      </c>
    </row>
    <row r="53185" spans="5:18" x14ac:dyDescent="0.3">
      <c r="E53185" s="4" t="s">
        <v>10</v>
      </c>
      <c r="R53185" s="4" t="s">
        <v>10</v>
      </c>
    </row>
    <row r="53186" spans="5:18" x14ac:dyDescent="0.3">
      <c r="E53186" s="4" t="s">
        <v>10</v>
      </c>
      <c r="R53186" s="4" t="s">
        <v>10</v>
      </c>
    </row>
    <row r="53187" spans="5:18" x14ac:dyDescent="0.3">
      <c r="E53187" s="4" t="s">
        <v>10</v>
      </c>
      <c r="R53187" s="4" t="s">
        <v>10</v>
      </c>
    </row>
    <row r="53188" spans="5:18" x14ac:dyDescent="0.3">
      <c r="E53188" s="4" t="s">
        <v>10</v>
      </c>
      <c r="R53188" s="4" t="s">
        <v>10</v>
      </c>
    </row>
    <row r="53189" spans="5:18" x14ac:dyDescent="0.3">
      <c r="E53189" s="4" t="s">
        <v>10</v>
      </c>
      <c r="R53189" s="4" t="s">
        <v>10</v>
      </c>
    </row>
    <row r="53190" spans="5:18" x14ac:dyDescent="0.3">
      <c r="E53190" s="4" t="s">
        <v>10</v>
      </c>
      <c r="R53190" s="4" t="s">
        <v>10</v>
      </c>
    </row>
    <row r="53191" spans="5:18" x14ac:dyDescent="0.3">
      <c r="E53191" s="4" t="s">
        <v>10</v>
      </c>
      <c r="R53191" s="4" t="s">
        <v>10</v>
      </c>
    </row>
    <row r="53192" spans="5:18" x14ac:dyDescent="0.3">
      <c r="E53192" s="4" t="s">
        <v>10</v>
      </c>
      <c r="R53192" s="4" t="s">
        <v>10</v>
      </c>
    </row>
    <row r="53193" spans="5:18" x14ac:dyDescent="0.3">
      <c r="E53193" s="4" t="s">
        <v>10</v>
      </c>
      <c r="R53193" s="4" t="s">
        <v>10</v>
      </c>
    </row>
    <row r="53194" spans="5:18" x14ac:dyDescent="0.3">
      <c r="E53194" s="4" t="s">
        <v>10</v>
      </c>
      <c r="R53194" s="4" t="s">
        <v>10</v>
      </c>
    </row>
    <row r="53195" spans="5:18" x14ac:dyDescent="0.3">
      <c r="E53195" s="4" t="s">
        <v>10</v>
      </c>
      <c r="R53195" s="4" t="s">
        <v>10</v>
      </c>
    </row>
    <row r="53196" spans="5:18" x14ac:dyDescent="0.3">
      <c r="E53196" s="4" t="s">
        <v>10</v>
      </c>
      <c r="R53196" s="4" t="s">
        <v>10</v>
      </c>
    </row>
    <row r="53197" spans="5:18" x14ac:dyDescent="0.3">
      <c r="E53197" s="4" t="s">
        <v>10</v>
      </c>
      <c r="R53197" s="4" t="s">
        <v>10</v>
      </c>
    </row>
    <row r="53198" spans="5:18" x14ac:dyDescent="0.3">
      <c r="E53198" s="4" t="s">
        <v>10</v>
      </c>
      <c r="R53198" s="4" t="s">
        <v>10</v>
      </c>
    </row>
    <row r="53199" spans="5:18" x14ac:dyDescent="0.3">
      <c r="E53199" s="4" t="s">
        <v>10</v>
      </c>
      <c r="R53199" s="4" t="s">
        <v>10</v>
      </c>
    </row>
    <row r="53200" spans="5:18" x14ac:dyDescent="0.3">
      <c r="E53200" s="4" t="s">
        <v>10</v>
      </c>
      <c r="R53200" s="4" t="s">
        <v>10</v>
      </c>
    </row>
    <row r="53201" spans="5:18" x14ac:dyDescent="0.3">
      <c r="E53201" s="4" t="s">
        <v>10</v>
      </c>
      <c r="R53201" s="4" t="s">
        <v>10</v>
      </c>
    </row>
    <row r="53202" spans="5:18" x14ac:dyDescent="0.3">
      <c r="E53202" s="4" t="s">
        <v>10</v>
      </c>
      <c r="R53202" s="4" t="s">
        <v>10</v>
      </c>
    </row>
    <row r="53203" spans="5:18" x14ac:dyDescent="0.3">
      <c r="E53203" s="4" t="s">
        <v>10</v>
      </c>
      <c r="R53203" s="4" t="s">
        <v>10</v>
      </c>
    </row>
    <row r="53204" spans="5:18" x14ac:dyDescent="0.3">
      <c r="E53204" s="4" t="s">
        <v>10</v>
      </c>
      <c r="R53204" s="4" t="s">
        <v>10</v>
      </c>
    </row>
    <row r="53205" spans="5:18" x14ac:dyDescent="0.3">
      <c r="E53205" s="4" t="s">
        <v>10</v>
      </c>
      <c r="R53205" s="4" t="s">
        <v>10</v>
      </c>
    </row>
    <row r="53206" spans="5:18" x14ac:dyDescent="0.3">
      <c r="E53206" s="4" t="s">
        <v>10</v>
      </c>
      <c r="R53206" s="4" t="s">
        <v>10</v>
      </c>
    </row>
    <row r="53207" spans="5:18" x14ac:dyDescent="0.3">
      <c r="E53207" s="4" t="s">
        <v>10</v>
      </c>
      <c r="R53207" s="4" t="s">
        <v>10</v>
      </c>
    </row>
    <row r="53208" spans="5:18" x14ac:dyDescent="0.3">
      <c r="E53208" s="4" t="s">
        <v>10</v>
      </c>
      <c r="R53208" s="4" t="s">
        <v>10</v>
      </c>
    </row>
    <row r="53209" spans="5:18" x14ac:dyDescent="0.3">
      <c r="E53209" s="4" t="s">
        <v>10</v>
      </c>
      <c r="R53209" s="4" t="s">
        <v>10</v>
      </c>
    </row>
    <row r="53210" spans="5:18" x14ac:dyDescent="0.3">
      <c r="E53210" s="4" t="s">
        <v>10</v>
      </c>
      <c r="R53210" s="4" t="s">
        <v>10</v>
      </c>
    </row>
    <row r="53211" spans="5:18" x14ac:dyDescent="0.3">
      <c r="E53211" s="4" t="s">
        <v>10</v>
      </c>
      <c r="R53211" s="4" t="s">
        <v>10</v>
      </c>
    </row>
    <row r="53212" spans="5:18" x14ac:dyDescent="0.3">
      <c r="E53212" s="4" t="s">
        <v>10</v>
      </c>
      <c r="R53212" s="4" t="s">
        <v>10</v>
      </c>
    </row>
    <row r="53213" spans="5:18" x14ac:dyDescent="0.3">
      <c r="E53213" s="4" t="s">
        <v>10</v>
      </c>
      <c r="R53213" s="4" t="s">
        <v>10</v>
      </c>
    </row>
    <row r="53214" spans="5:18" x14ac:dyDescent="0.3">
      <c r="E53214" s="4" t="s">
        <v>10</v>
      </c>
      <c r="R53214" s="4" t="s">
        <v>10</v>
      </c>
    </row>
    <row r="53215" spans="5:18" x14ac:dyDescent="0.3">
      <c r="E53215" s="4" t="s">
        <v>10</v>
      </c>
      <c r="R53215" s="4" t="s">
        <v>10</v>
      </c>
    </row>
    <row r="53216" spans="5:18" x14ac:dyDescent="0.3">
      <c r="E53216" s="4" t="s">
        <v>10</v>
      </c>
      <c r="R53216" s="4" t="s">
        <v>10</v>
      </c>
    </row>
    <row r="53217" spans="5:18" x14ac:dyDescent="0.3">
      <c r="E53217" s="4" t="s">
        <v>10</v>
      </c>
      <c r="R53217" s="4" t="s">
        <v>10</v>
      </c>
    </row>
    <row r="53218" spans="5:18" x14ac:dyDescent="0.3">
      <c r="E53218" s="4" t="s">
        <v>10</v>
      </c>
      <c r="R53218" s="4" t="s">
        <v>10</v>
      </c>
    </row>
    <row r="53219" spans="5:18" x14ac:dyDescent="0.3">
      <c r="E53219" s="4" t="s">
        <v>10</v>
      </c>
      <c r="R53219" s="4" t="s">
        <v>10</v>
      </c>
    </row>
    <row r="53220" spans="5:18" x14ac:dyDescent="0.3">
      <c r="E53220" s="4" t="s">
        <v>10</v>
      </c>
      <c r="R53220" s="4" t="s">
        <v>10</v>
      </c>
    </row>
    <row r="53221" spans="5:18" x14ac:dyDescent="0.3">
      <c r="E53221" s="4" t="s">
        <v>10</v>
      </c>
      <c r="R53221" s="4" t="s">
        <v>10</v>
      </c>
    </row>
    <row r="53222" spans="5:18" x14ac:dyDescent="0.3">
      <c r="E53222" s="4" t="s">
        <v>10</v>
      </c>
      <c r="R53222" s="4" t="s">
        <v>10</v>
      </c>
    </row>
    <row r="53223" spans="5:18" x14ac:dyDescent="0.3">
      <c r="E53223" s="4" t="s">
        <v>10</v>
      </c>
      <c r="R53223" s="4" t="s">
        <v>10</v>
      </c>
    </row>
    <row r="53224" spans="5:18" x14ac:dyDescent="0.3">
      <c r="E53224" s="4" t="s">
        <v>10</v>
      </c>
      <c r="R53224" s="4" t="s">
        <v>10</v>
      </c>
    </row>
    <row r="53225" spans="5:18" x14ac:dyDescent="0.3">
      <c r="E53225" s="4" t="s">
        <v>10</v>
      </c>
      <c r="R53225" s="4" t="s">
        <v>10</v>
      </c>
    </row>
    <row r="53226" spans="5:18" x14ac:dyDescent="0.3">
      <c r="E53226" s="4" t="s">
        <v>10</v>
      </c>
      <c r="R53226" s="4" t="s">
        <v>10</v>
      </c>
    </row>
    <row r="53227" spans="5:18" x14ac:dyDescent="0.3">
      <c r="E53227" s="4" t="s">
        <v>10</v>
      </c>
      <c r="R53227" s="4" t="s">
        <v>10</v>
      </c>
    </row>
    <row r="53228" spans="5:18" x14ac:dyDescent="0.3">
      <c r="E53228" s="4" t="s">
        <v>10</v>
      </c>
      <c r="R53228" s="4" t="s">
        <v>10</v>
      </c>
    </row>
    <row r="53229" spans="5:18" x14ac:dyDescent="0.3">
      <c r="E53229" s="4" t="s">
        <v>10</v>
      </c>
      <c r="R53229" s="4" t="s">
        <v>10</v>
      </c>
    </row>
    <row r="53230" spans="5:18" x14ac:dyDescent="0.3">
      <c r="E53230" s="4" t="s">
        <v>10</v>
      </c>
      <c r="R53230" s="4" t="s">
        <v>10</v>
      </c>
    </row>
    <row r="53231" spans="5:18" x14ac:dyDescent="0.3">
      <c r="E53231" s="4" t="s">
        <v>10</v>
      </c>
      <c r="R53231" s="4" t="s">
        <v>10</v>
      </c>
    </row>
    <row r="53232" spans="5:18" x14ac:dyDescent="0.3">
      <c r="E53232" s="4" t="s">
        <v>10</v>
      </c>
      <c r="R53232" s="4" t="s">
        <v>10</v>
      </c>
    </row>
    <row r="53233" spans="5:18" x14ac:dyDescent="0.3">
      <c r="E53233" s="4" t="s">
        <v>10</v>
      </c>
      <c r="R53233" s="4" t="s">
        <v>10</v>
      </c>
    </row>
    <row r="53234" spans="5:18" x14ac:dyDescent="0.3">
      <c r="E53234" s="4" t="s">
        <v>10</v>
      </c>
      <c r="R53234" s="4" t="s">
        <v>10</v>
      </c>
    </row>
    <row r="53235" spans="5:18" x14ac:dyDescent="0.3">
      <c r="E53235" s="4" t="s">
        <v>10</v>
      </c>
      <c r="R53235" s="4" t="s">
        <v>10</v>
      </c>
    </row>
    <row r="53236" spans="5:18" x14ac:dyDescent="0.3">
      <c r="E53236" s="4" t="s">
        <v>10</v>
      </c>
      <c r="R53236" s="4" t="s">
        <v>10</v>
      </c>
    </row>
    <row r="53237" spans="5:18" x14ac:dyDescent="0.3">
      <c r="E53237" s="4" t="s">
        <v>10</v>
      </c>
      <c r="R53237" s="4" t="s">
        <v>10</v>
      </c>
    </row>
    <row r="53238" spans="5:18" x14ac:dyDescent="0.3">
      <c r="E53238" s="4" t="s">
        <v>10</v>
      </c>
      <c r="R53238" s="4" t="s">
        <v>10</v>
      </c>
    </row>
    <row r="53239" spans="5:18" x14ac:dyDescent="0.3">
      <c r="E53239" s="4" t="s">
        <v>10</v>
      </c>
      <c r="R53239" s="4" t="s">
        <v>10</v>
      </c>
    </row>
    <row r="53240" spans="5:18" x14ac:dyDescent="0.3">
      <c r="E53240" s="4" t="s">
        <v>10</v>
      </c>
      <c r="R53240" s="4" t="s">
        <v>10</v>
      </c>
    </row>
    <row r="53241" spans="5:18" x14ac:dyDescent="0.3">
      <c r="E53241" s="4" t="s">
        <v>10</v>
      </c>
      <c r="R53241" s="4" t="s">
        <v>10</v>
      </c>
    </row>
    <row r="53242" spans="5:18" x14ac:dyDescent="0.3">
      <c r="E53242" s="4" t="s">
        <v>10</v>
      </c>
      <c r="R53242" s="4" t="s">
        <v>10</v>
      </c>
    </row>
    <row r="53243" spans="5:18" x14ac:dyDescent="0.3">
      <c r="E53243" s="4" t="s">
        <v>10</v>
      </c>
      <c r="R53243" s="4" t="s">
        <v>10</v>
      </c>
    </row>
    <row r="53244" spans="5:18" x14ac:dyDescent="0.3">
      <c r="E53244" s="4" t="s">
        <v>10</v>
      </c>
      <c r="R53244" s="4" t="s">
        <v>10</v>
      </c>
    </row>
    <row r="53245" spans="5:18" x14ac:dyDescent="0.3">
      <c r="E53245" s="4" t="s">
        <v>10</v>
      </c>
      <c r="R53245" s="4" t="s">
        <v>10</v>
      </c>
    </row>
    <row r="53246" spans="5:18" x14ac:dyDescent="0.3">
      <c r="E53246" s="4" t="s">
        <v>10</v>
      </c>
      <c r="R53246" s="4" t="s">
        <v>10</v>
      </c>
    </row>
    <row r="53247" spans="5:18" x14ac:dyDescent="0.3">
      <c r="E53247" s="4" t="s">
        <v>10</v>
      </c>
      <c r="R53247" s="4" t="s">
        <v>10</v>
      </c>
    </row>
    <row r="53248" spans="5:18" x14ac:dyDescent="0.3">
      <c r="E53248" s="4" t="s">
        <v>10</v>
      </c>
      <c r="R53248" s="4" t="s">
        <v>10</v>
      </c>
    </row>
    <row r="53249" spans="5:18" x14ac:dyDescent="0.3">
      <c r="E53249" s="4" t="s">
        <v>10</v>
      </c>
      <c r="R53249" s="4" t="s">
        <v>10</v>
      </c>
    </row>
    <row r="53250" spans="5:18" x14ac:dyDescent="0.3">
      <c r="E53250" s="4" t="s">
        <v>10</v>
      </c>
      <c r="R53250" s="4" t="s">
        <v>10</v>
      </c>
    </row>
    <row r="53251" spans="5:18" x14ac:dyDescent="0.3">
      <c r="E53251" s="4" t="s">
        <v>10</v>
      </c>
      <c r="R53251" s="4" t="s">
        <v>10</v>
      </c>
    </row>
    <row r="53252" spans="5:18" x14ac:dyDescent="0.3">
      <c r="E53252" s="4" t="s">
        <v>10</v>
      </c>
      <c r="R53252" s="4" t="s">
        <v>10</v>
      </c>
    </row>
    <row r="53253" spans="5:18" x14ac:dyDescent="0.3">
      <c r="E53253" s="4" t="s">
        <v>10</v>
      </c>
      <c r="R53253" s="4" t="s">
        <v>10</v>
      </c>
    </row>
    <row r="53254" spans="5:18" x14ac:dyDescent="0.3">
      <c r="E53254" s="4" t="s">
        <v>10</v>
      </c>
      <c r="R53254" s="4" t="s">
        <v>10</v>
      </c>
    </row>
    <row r="53255" spans="5:18" x14ac:dyDescent="0.3">
      <c r="E53255" s="4" t="s">
        <v>10</v>
      </c>
      <c r="R53255" s="4" t="s">
        <v>10</v>
      </c>
    </row>
    <row r="53256" spans="5:18" x14ac:dyDescent="0.3">
      <c r="E53256" s="4" t="s">
        <v>10</v>
      </c>
      <c r="R53256" s="4" t="s">
        <v>10</v>
      </c>
    </row>
    <row r="53257" spans="5:18" x14ac:dyDescent="0.3">
      <c r="E53257" s="4" t="s">
        <v>10</v>
      </c>
      <c r="R53257" s="4" t="s">
        <v>10</v>
      </c>
    </row>
    <row r="53258" spans="5:18" x14ac:dyDescent="0.3">
      <c r="E53258" s="4" t="s">
        <v>10</v>
      </c>
      <c r="R53258" s="4" t="s">
        <v>10</v>
      </c>
    </row>
    <row r="53259" spans="5:18" x14ac:dyDescent="0.3">
      <c r="E53259" s="4" t="s">
        <v>10</v>
      </c>
      <c r="R53259" s="4" t="s">
        <v>10</v>
      </c>
    </row>
    <row r="53260" spans="5:18" x14ac:dyDescent="0.3">
      <c r="E53260" s="4" t="s">
        <v>10</v>
      </c>
      <c r="R53260" s="4" t="s">
        <v>10</v>
      </c>
    </row>
    <row r="53261" spans="5:18" x14ac:dyDescent="0.3">
      <c r="E53261" s="4" t="s">
        <v>10</v>
      </c>
      <c r="R53261" s="4" t="s">
        <v>10</v>
      </c>
    </row>
    <row r="53262" spans="5:18" x14ac:dyDescent="0.3">
      <c r="E53262" s="4" t="s">
        <v>10</v>
      </c>
      <c r="R53262" s="4" t="s">
        <v>10</v>
      </c>
    </row>
    <row r="53263" spans="5:18" x14ac:dyDescent="0.3">
      <c r="E53263" s="4" t="s">
        <v>10</v>
      </c>
      <c r="R53263" s="4" t="s">
        <v>10</v>
      </c>
    </row>
    <row r="53264" spans="5:18" x14ac:dyDescent="0.3">
      <c r="E53264" s="4" t="s">
        <v>10</v>
      </c>
      <c r="R53264" s="4" t="s">
        <v>10</v>
      </c>
    </row>
    <row r="53265" spans="5:18" x14ac:dyDescent="0.3">
      <c r="E53265" s="4" t="s">
        <v>10</v>
      </c>
      <c r="R53265" s="4" t="s">
        <v>10</v>
      </c>
    </row>
    <row r="53266" spans="5:18" x14ac:dyDescent="0.3">
      <c r="E53266" s="4" t="s">
        <v>10</v>
      </c>
      <c r="R53266" s="4" t="s">
        <v>10</v>
      </c>
    </row>
    <row r="53267" spans="5:18" x14ac:dyDescent="0.3">
      <c r="E53267" s="4" t="s">
        <v>10</v>
      </c>
      <c r="R53267" s="4" t="s">
        <v>10</v>
      </c>
    </row>
    <row r="53268" spans="5:18" x14ac:dyDescent="0.3">
      <c r="E53268" s="4" t="s">
        <v>10</v>
      </c>
      <c r="R53268" s="4" t="s">
        <v>10</v>
      </c>
    </row>
    <row r="53269" spans="5:18" x14ac:dyDescent="0.3">
      <c r="E53269" s="4" t="s">
        <v>10</v>
      </c>
      <c r="R53269" s="4" t="s">
        <v>10</v>
      </c>
    </row>
    <row r="53270" spans="5:18" x14ac:dyDescent="0.3">
      <c r="E53270" s="4" t="s">
        <v>10</v>
      </c>
      <c r="R53270" s="4" t="s">
        <v>10</v>
      </c>
    </row>
    <row r="53271" spans="5:18" x14ac:dyDescent="0.3">
      <c r="E53271" s="4" t="s">
        <v>10</v>
      </c>
      <c r="R53271" s="4" t="s">
        <v>10</v>
      </c>
    </row>
    <row r="53272" spans="5:18" x14ac:dyDescent="0.3">
      <c r="E53272" s="4" t="s">
        <v>10</v>
      </c>
      <c r="R53272" s="4" t="s">
        <v>10</v>
      </c>
    </row>
    <row r="53273" spans="5:18" x14ac:dyDescent="0.3">
      <c r="E53273" s="4" t="s">
        <v>10</v>
      </c>
      <c r="R53273" s="4" t="s">
        <v>10</v>
      </c>
    </row>
    <row r="53274" spans="5:18" x14ac:dyDescent="0.3">
      <c r="E53274" s="4" t="s">
        <v>10</v>
      </c>
      <c r="R53274" s="4" t="s">
        <v>10</v>
      </c>
    </row>
    <row r="53275" spans="5:18" x14ac:dyDescent="0.3">
      <c r="E53275" s="4" t="s">
        <v>10</v>
      </c>
      <c r="R53275" s="4" t="s">
        <v>10</v>
      </c>
    </row>
    <row r="53276" spans="5:18" x14ac:dyDescent="0.3">
      <c r="E53276" s="4" t="s">
        <v>10</v>
      </c>
      <c r="R53276" s="4" t="s">
        <v>10</v>
      </c>
    </row>
    <row r="53277" spans="5:18" x14ac:dyDescent="0.3">
      <c r="E53277" s="4" t="s">
        <v>10</v>
      </c>
      <c r="R53277" s="4" t="s">
        <v>10</v>
      </c>
    </row>
    <row r="53278" spans="5:18" x14ac:dyDescent="0.3">
      <c r="E53278" s="4" t="s">
        <v>10</v>
      </c>
      <c r="R53278" s="4" t="s">
        <v>10</v>
      </c>
    </row>
    <row r="53279" spans="5:18" x14ac:dyDescent="0.3">
      <c r="E53279" s="4" t="s">
        <v>10</v>
      </c>
      <c r="R53279" s="4" t="s">
        <v>10</v>
      </c>
    </row>
    <row r="53280" spans="5:18" x14ac:dyDescent="0.3">
      <c r="E53280" s="4" t="s">
        <v>10</v>
      </c>
      <c r="R53280" s="4" t="s">
        <v>10</v>
      </c>
    </row>
    <row r="53281" spans="5:18" x14ac:dyDescent="0.3">
      <c r="E53281" s="4" t="s">
        <v>10</v>
      </c>
      <c r="R53281" s="4" t="s">
        <v>10</v>
      </c>
    </row>
    <row r="53282" spans="5:18" x14ac:dyDescent="0.3">
      <c r="E53282" s="4" t="s">
        <v>10</v>
      </c>
      <c r="R53282" s="4" t="s">
        <v>10</v>
      </c>
    </row>
    <row r="53283" spans="5:18" x14ac:dyDescent="0.3">
      <c r="E53283" s="4" t="s">
        <v>10</v>
      </c>
      <c r="R53283" s="4" t="s">
        <v>10</v>
      </c>
    </row>
    <row r="53284" spans="5:18" x14ac:dyDescent="0.3">
      <c r="E53284" s="4" t="s">
        <v>10</v>
      </c>
      <c r="R53284" s="4" t="s">
        <v>10</v>
      </c>
    </row>
    <row r="53285" spans="5:18" x14ac:dyDescent="0.3">
      <c r="E53285" s="4" t="s">
        <v>10</v>
      </c>
      <c r="R53285" s="4" t="s">
        <v>10</v>
      </c>
    </row>
    <row r="53286" spans="5:18" x14ac:dyDescent="0.3">
      <c r="E53286" s="4" t="s">
        <v>10</v>
      </c>
      <c r="R53286" s="4" t="s">
        <v>10</v>
      </c>
    </row>
    <row r="53287" spans="5:18" x14ac:dyDescent="0.3">
      <c r="E53287" s="4" t="s">
        <v>10</v>
      </c>
      <c r="R53287" s="4" t="s">
        <v>10</v>
      </c>
    </row>
    <row r="53288" spans="5:18" x14ac:dyDescent="0.3">
      <c r="E53288" s="4" t="s">
        <v>10</v>
      </c>
      <c r="R53288" s="4" t="s">
        <v>10</v>
      </c>
    </row>
    <row r="53289" spans="5:18" x14ac:dyDescent="0.3">
      <c r="E53289" s="4" t="s">
        <v>10</v>
      </c>
      <c r="R53289" s="4" t="s">
        <v>10</v>
      </c>
    </row>
    <row r="53290" spans="5:18" x14ac:dyDescent="0.3">
      <c r="E53290" s="4" t="s">
        <v>10</v>
      </c>
      <c r="R53290" s="4" t="s">
        <v>10</v>
      </c>
    </row>
    <row r="53291" spans="5:18" x14ac:dyDescent="0.3">
      <c r="E53291" s="4" t="s">
        <v>10</v>
      </c>
      <c r="R53291" s="4" t="s">
        <v>10</v>
      </c>
    </row>
    <row r="53292" spans="5:18" x14ac:dyDescent="0.3">
      <c r="E53292" s="4" t="s">
        <v>10</v>
      </c>
      <c r="R53292" s="4" t="s">
        <v>10</v>
      </c>
    </row>
    <row r="53293" spans="5:18" x14ac:dyDescent="0.3">
      <c r="E53293" s="4" t="s">
        <v>10</v>
      </c>
      <c r="R53293" s="4" t="s">
        <v>10</v>
      </c>
    </row>
    <row r="53294" spans="5:18" x14ac:dyDescent="0.3">
      <c r="E53294" s="4" t="s">
        <v>10</v>
      </c>
      <c r="R53294" s="4" t="s">
        <v>10</v>
      </c>
    </row>
    <row r="53295" spans="5:18" x14ac:dyDescent="0.3">
      <c r="E53295" s="4" t="s">
        <v>10</v>
      </c>
      <c r="R53295" s="4" t="s">
        <v>10</v>
      </c>
    </row>
    <row r="53296" spans="5:18" x14ac:dyDescent="0.3">
      <c r="E53296" s="4" t="s">
        <v>10</v>
      </c>
      <c r="R53296" s="4" t="s">
        <v>10</v>
      </c>
    </row>
    <row r="53297" spans="5:18" x14ac:dyDescent="0.3">
      <c r="E53297" s="4" t="s">
        <v>10</v>
      </c>
      <c r="R53297" s="4" t="s">
        <v>10</v>
      </c>
    </row>
    <row r="53298" spans="5:18" x14ac:dyDescent="0.3">
      <c r="E53298" s="4" t="s">
        <v>10</v>
      </c>
      <c r="R53298" s="4" t="s">
        <v>10</v>
      </c>
    </row>
    <row r="53299" spans="5:18" x14ac:dyDescent="0.3">
      <c r="E53299" s="4" t="s">
        <v>10</v>
      </c>
      <c r="R53299" s="4" t="s">
        <v>10</v>
      </c>
    </row>
    <row r="53300" spans="5:18" x14ac:dyDescent="0.3">
      <c r="E53300" s="4" t="s">
        <v>10</v>
      </c>
      <c r="R53300" s="4" t="s">
        <v>10</v>
      </c>
    </row>
    <row r="53301" spans="5:18" x14ac:dyDescent="0.3">
      <c r="E53301" s="4" t="s">
        <v>10</v>
      </c>
      <c r="R53301" s="4" t="s">
        <v>10</v>
      </c>
    </row>
    <row r="53302" spans="5:18" x14ac:dyDescent="0.3">
      <c r="E53302" s="4" t="s">
        <v>10</v>
      </c>
      <c r="R53302" s="4" t="s">
        <v>10</v>
      </c>
    </row>
    <row r="53303" spans="5:18" x14ac:dyDescent="0.3">
      <c r="E53303" s="4" t="s">
        <v>10</v>
      </c>
      <c r="R53303" s="4" t="s">
        <v>10</v>
      </c>
    </row>
    <row r="53304" spans="5:18" x14ac:dyDescent="0.3">
      <c r="E53304" s="4" t="s">
        <v>10</v>
      </c>
      <c r="R53304" s="4" t="s">
        <v>10</v>
      </c>
    </row>
    <row r="53305" spans="5:18" x14ac:dyDescent="0.3">
      <c r="E53305" s="4" t="s">
        <v>10</v>
      </c>
      <c r="R53305" s="4" t="s">
        <v>10</v>
      </c>
    </row>
    <row r="53306" spans="5:18" x14ac:dyDescent="0.3">
      <c r="E53306" s="4" t="s">
        <v>10</v>
      </c>
      <c r="R53306" s="4" t="s">
        <v>10</v>
      </c>
    </row>
    <row r="53307" spans="5:18" x14ac:dyDescent="0.3">
      <c r="E53307" s="4" t="s">
        <v>10</v>
      </c>
      <c r="R53307" s="4" t="s">
        <v>10</v>
      </c>
    </row>
    <row r="53308" spans="5:18" x14ac:dyDescent="0.3">
      <c r="E53308" s="4" t="s">
        <v>10</v>
      </c>
      <c r="R53308" s="4" t="s">
        <v>10</v>
      </c>
    </row>
    <row r="53309" spans="5:18" x14ac:dyDescent="0.3">
      <c r="E53309" s="4" t="s">
        <v>10</v>
      </c>
      <c r="R53309" s="4" t="s">
        <v>10</v>
      </c>
    </row>
    <row r="53310" spans="5:18" x14ac:dyDescent="0.3">
      <c r="E53310" s="4" t="s">
        <v>10</v>
      </c>
      <c r="R53310" s="4" t="s">
        <v>10</v>
      </c>
    </row>
    <row r="53311" spans="5:18" x14ac:dyDescent="0.3">
      <c r="E53311" s="4" t="s">
        <v>10</v>
      </c>
      <c r="R53311" s="4" t="s">
        <v>10</v>
      </c>
    </row>
    <row r="53312" spans="5:18" x14ac:dyDescent="0.3">
      <c r="E53312" s="4" t="s">
        <v>10</v>
      </c>
      <c r="R53312" s="4" t="s">
        <v>10</v>
      </c>
    </row>
    <row r="53313" spans="5:18" x14ac:dyDescent="0.3">
      <c r="E53313" s="4" t="s">
        <v>10</v>
      </c>
      <c r="R53313" s="4" t="s">
        <v>10</v>
      </c>
    </row>
    <row r="53314" spans="5:18" x14ac:dyDescent="0.3">
      <c r="E53314" s="4" t="s">
        <v>10</v>
      </c>
      <c r="R53314" s="4" t="s">
        <v>10</v>
      </c>
    </row>
    <row r="53315" spans="5:18" x14ac:dyDescent="0.3">
      <c r="E53315" s="4" t="s">
        <v>10</v>
      </c>
      <c r="R53315" s="4" t="s">
        <v>10</v>
      </c>
    </row>
    <row r="53316" spans="5:18" x14ac:dyDescent="0.3">
      <c r="E53316" s="4" t="s">
        <v>10</v>
      </c>
      <c r="R53316" s="4" t="s">
        <v>10</v>
      </c>
    </row>
    <row r="53317" spans="5:18" x14ac:dyDescent="0.3">
      <c r="E53317" s="4" t="s">
        <v>10</v>
      </c>
      <c r="R53317" s="4" t="s">
        <v>10</v>
      </c>
    </row>
    <row r="53318" spans="5:18" x14ac:dyDescent="0.3">
      <c r="E53318" s="4" t="s">
        <v>10</v>
      </c>
      <c r="R53318" s="4" t="s">
        <v>10</v>
      </c>
    </row>
    <row r="53319" spans="5:18" x14ac:dyDescent="0.3">
      <c r="E53319" s="4" t="s">
        <v>10</v>
      </c>
      <c r="R53319" s="4" t="s">
        <v>10</v>
      </c>
    </row>
    <row r="53320" spans="5:18" x14ac:dyDescent="0.3">
      <c r="E53320" s="4" t="s">
        <v>10</v>
      </c>
      <c r="R53320" s="4" t="s">
        <v>10</v>
      </c>
    </row>
    <row r="53321" spans="5:18" x14ac:dyDescent="0.3">
      <c r="E53321" s="4" t="s">
        <v>10</v>
      </c>
      <c r="R53321" s="4" t="s">
        <v>10</v>
      </c>
    </row>
    <row r="53322" spans="5:18" x14ac:dyDescent="0.3">
      <c r="E53322" s="4" t="s">
        <v>10</v>
      </c>
      <c r="R53322" s="4" t="s">
        <v>10</v>
      </c>
    </row>
    <row r="53323" spans="5:18" x14ac:dyDescent="0.3">
      <c r="E53323" s="4" t="s">
        <v>10</v>
      </c>
      <c r="R53323" s="4" t="s">
        <v>10</v>
      </c>
    </row>
    <row r="53324" spans="5:18" x14ac:dyDescent="0.3">
      <c r="E53324" s="4" t="s">
        <v>10</v>
      </c>
      <c r="R53324" s="4" t="s">
        <v>10</v>
      </c>
    </row>
    <row r="53325" spans="5:18" x14ac:dyDescent="0.3">
      <c r="E53325" s="4" t="s">
        <v>10</v>
      </c>
      <c r="R53325" s="4" t="s">
        <v>10</v>
      </c>
    </row>
    <row r="53326" spans="5:18" x14ac:dyDescent="0.3">
      <c r="E53326" s="4" t="s">
        <v>10</v>
      </c>
      <c r="R53326" s="4" t="s">
        <v>10</v>
      </c>
    </row>
    <row r="53327" spans="5:18" x14ac:dyDescent="0.3">
      <c r="E53327" s="4" t="s">
        <v>10</v>
      </c>
      <c r="R53327" s="4" t="s">
        <v>10</v>
      </c>
    </row>
    <row r="53328" spans="5:18" x14ac:dyDescent="0.3">
      <c r="E53328" s="4" t="s">
        <v>10</v>
      </c>
      <c r="R53328" s="4" t="s">
        <v>10</v>
      </c>
    </row>
    <row r="53329" spans="5:18" x14ac:dyDescent="0.3">
      <c r="E53329" s="4" t="s">
        <v>10</v>
      </c>
      <c r="R53329" s="4" t="s">
        <v>10</v>
      </c>
    </row>
    <row r="53330" spans="5:18" x14ac:dyDescent="0.3">
      <c r="E53330" s="4" t="s">
        <v>10</v>
      </c>
      <c r="R53330" s="4" t="s">
        <v>10</v>
      </c>
    </row>
    <row r="53331" spans="5:18" x14ac:dyDescent="0.3">
      <c r="E53331" s="4" t="s">
        <v>10</v>
      </c>
      <c r="R53331" s="4" t="s">
        <v>10</v>
      </c>
    </row>
    <row r="53332" spans="5:18" x14ac:dyDescent="0.3">
      <c r="E53332" s="4" t="s">
        <v>10</v>
      </c>
      <c r="R53332" s="4" t="s">
        <v>10</v>
      </c>
    </row>
    <row r="53333" spans="5:18" x14ac:dyDescent="0.3">
      <c r="E53333" s="4" t="s">
        <v>10</v>
      </c>
      <c r="R53333" s="4" t="s">
        <v>10</v>
      </c>
    </row>
    <row r="53334" spans="5:18" x14ac:dyDescent="0.3">
      <c r="E53334" s="4" t="s">
        <v>10</v>
      </c>
      <c r="R53334" s="4" t="s">
        <v>10</v>
      </c>
    </row>
    <row r="53335" spans="5:18" x14ac:dyDescent="0.3">
      <c r="E53335" s="4" t="s">
        <v>10</v>
      </c>
      <c r="R53335" s="4" t="s">
        <v>10</v>
      </c>
    </row>
    <row r="53336" spans="5:18" x14ac:dyDescent="0.3">
      <c r="E53336" s="4" t="s">
        <v>10</v>
      </c>
      <c r="R53336" s="4" t="s">
        <v>10</v>
      </c>
    </row>
    <row r="53337" spans="5:18" x14ac:dyDescent="0.3">
      <c r="E53337" s="4" t="s">
        <v>10</v>
      </c>
      <c r="R53337" s="4" t="s">
        <v>10</v>
      </c>
    </row>
    <row r="53338" spans="5:18" x14ac:dyDescent="0.3">
      <c r="E53338" s="4" t="s">
        <v>10</v>
      </c>
      <c r="R53338" s="4" t="s">
        <v>10</v>
      </c>
    </row>
    <row r="53339" spans="5:18" x14ac:dyDescent="0.3">
      <c r="E53339" s="4" t="s">
        <v>10</v>
      </c>
      <c r="R53339" s="4" t="s">
        <v>10</v>
      </c>
    </row>
    <row r="53340" spans="5:18" x14ac:dyDescent="0.3">
      <c r="E53340" s="4" t="s">
        <v>10</v>
      </c>
      <c r="R53340" s="4" t="s">
        <v>10</v>
      </c>
    </row>
    <row r="53341" spans="5:18" x14ac:dyDescent="0.3">
      <c r="E53341" s="4" t="s">
        <v>10</v>
      </c>
      <c r="R53341" s="4" t="s">
        <v>10</v>
      </c>
    </row>
    <row r="53342" spans="5:18" x14ac:dyDescent="0.3">
      <c r="E53342" s="4" t="s">
        <v>10</v>
      </c>
      <c r="R53342" s="4" t="s">
        <v>10</v>
      </c>
    </row>
    <row r="53343" spans="5:18" x14ac:dyDescent="0.3">
      <c r="E53343" s="4" t="s">
        <v>10</v>
      </c>
      <c r="R53343" s="4" t="s">
        <v>10</v>
      </c>
    </row>
    <row r="53344" spans="5:18" x14ac:dyDescent="0.3">
      <c r="E53344" s="4" t="s">
        <v>10</v>
      </c>
      <c r="R53344" s="4" t="s">
        <v>10</v>
      </c>
    </row>
    <row r="53345" spans="5:18" x14ac:dyDescent="0.3">
      <c r="E53345" s="4" t="s">
        <v>10</v>
      </c>
      <c r="R53345" s="4" t="s">
        <v>10</v>
      </c>
    </row>
    <row r="53346" spans="5:18" x14ac:dyDescent="0.3">
      <c r="E53346" s="4" t="s">
        <v>10</v>
      </c>
      <c r="R53346" s="4" t="s">
        <v>10</v>
      </c>
    </row>
    <row r="53347" spans="5:18" x14ac:dyDescent="0.3">
      <c r="E53347" s="4" t="s">
        <v>10</v>
      </c>
      <c r="R53347" s="4" t="s">
        <v>10</v>
      </c>
    </row>
    <row r="53348" spans="5:18" x14ac:dyDescent="0.3">
      <c r="E53348" s="4" t="s">
        <v>10</v>
      </c>
      <c r="R53348" s="4" t="s">
        <v>10</v>
      </c>
    </row>
    <row r="53349" spans="5:18" x14ac:dyDescent="0.3">
      <c r="E53349" s="4" t="s">
        <v>10</v>
      </c>
      <c r="R53349" s="4" t="s">
        <v>10</v>
      </c>
    </row>
    <row r="53350" spans="5:18" x14ac:dyDescent="0.3">
      <c r="E53350" s="4" t="s">
        <v>10</v>
      </c>
      <c r="R53350" s="4" t="s">
        <v>10</v>
      </c>
    </row>
    <row r="53351" spans="5:18" x14ac:dyDescent="0.3">
      <c r="E53351" s="4" t="s">
        <v>10</v>
      </c>
      <c r="R53351" s="4" t="s">
        <v>10</v>
      </c>
    </row>
    <row r="53352" spans="5:18" x14ac:dyDescent="0.3">
      <c r="E53352" s="4" t="s">
        <v>10</v>
      </c>
      <c r="R53352" s="4" t="s">
        <v>10</v>
      </c>
    </row>
    <row r="53353" spans="5:18" x14ac:dyDescent="0.3">
      <c r="E53353" s="4" t="s">
        <v>10</v>
      </c>
      <c r="R53353" s="4" t="s">
        <v>10</v>
      </c>
    </row>
    <row r="53354" spans="5:18" x14ac:dyDescent="0.3">
      <c r="E53354" s="4" t="s">
        <v>10</v>
      </c>
      <c r="R53354" s="4" t="s">
        <v>10</v>
      </c>
    </row>
    <row r="53355" spans="5:18" x14ac:dyDescent="0.3">
      <c r="E53355" s="4" t="s">
        <v>10</v>
      </c>
      <c r="R53355" s="4" t="s">
        <v>10</v>
      </c>
    </row>
    <row r="53356" spans="5:18" x14ac:dyDescent="0.3">
      <c r="E53356" s="4" t="s">
        <v>10</v>
      </c>
      <c r="R53356" s="4" t="s">
        <v>10</v>
      </c>
    </row>
    <row r="53357" spans="5:18" x14ac:dyDescent="0.3">
      <c r="E53357" s="4" t="s">
        <v>10</v>
      </c>
      <c r="R53357" s="4" t="s">
        <v>10</v>
      </c>
    </row>
    <row r="53358" spans="5:18" x14ac:dyDescent="0.3">
      <c r="E53358" s="4" t="s">
        <v>10</v>
      </c>
      <c r="R53358" s="4" t="s">
        <v>10</v>
      </c>
    </row>
    <row r="53359" spans="5:18" x14ac:dyDescent="0.3">
      <c r="E53359" s="4" t="s">
        <v>10</v>
      </c>
      <c r="R53359" s="4" t="s">
        <v>10</v>
      </c>
    </row>
    <row r="53360" spans="5:18" x14ac:dyDescent="0.3">
      <c r="E53360" s="4" t="s">
        <v>10</v>
      </c>
      <c r="R53360" s="4" t="s">
        <v>10</v>
      </c>
    </row>
    <row r="53361" spans="5:18" x14ac:dyDescent="0.3">
      <c r="E53361" s="4" t="s">
        <v>10</v>
      </c>
      <c r="R53361" s="4" t="s">
        <v>10</v>
      </c>
    </row>
    <row r="53362" spans="5:18" x14ac:dyDescent="0.3">
      <c r="E53362" s="4" t="s">
        <v>10</v>
      </c>
      <c r="R53362" s="4" t="s">
        <v>10</v>
      </c>
    </row>
    <row r="53363" spans="5:18" x14ac:dyDescent="0.3">
      <c r="E53363" s="4" t="s">
        <v>10</v>
      </c>
      <c r="R53363" s="4" t="s">
        <v>10</v>
      </c>
    </row>
    <row r="53364" spans="5:18" x14ac:dyDescent="0.3">
      <c r="E53364" s="4" t="s">
        <v>10</v>
      </c>
      <c r="R53364" s="4" t="s">
        <v>10</v>
      </c>
    </row>
    <row r="53365" spans="5:18" x14ac:dyDescent="0.3">
      <c r="E53365" s="4" t="s">
        <v>10</v>
      </c>
      <c r="R53365" s="4" t="s">
        <v>10</v>
      </c>
    </row>
    <row r="53366" spans="5:18" x14ac:dyDescent="0.3">
      <c r="E53366" s="4" t="s">
        <v>10</v>
      </c>
      <c r="R53366" s="4" t="s">
        <v>10</v>
      </c>
    </row>
    <row r="53367" spans="5:18" x14ac:dyDescent="0.3">
      <c r="E53367" s="4" t="s">
        <v>10</v>
      </c>
      <c r="R53367" s="4" t="s">
        <v>10</v>
      </c>
    </row>
    <row r="53368" spans="5:18" x14ac:dyDescent="0.3">
      <c r="E53368" s="4" t="s">
        <v>10</v>
      </c>
      <c r="R53368" s="4" t="s">
        <v>10</v>
      </c>
    </row>
    <row r="53369" spans="5:18" x14ac:dyDescent="0.3">
      <c r="E53369" s="4" t="s">
        <v>10</v>
      </c>
      <c r="R53369" s="4" t="s">
        <v>10</v>
      </c>
    </row>
    <row r="53370" spans="5:18" x14ac:dyDescent="0.3">
      <c r="E53370" s="4" t="s">
        <v>10</v>
      </c>
      <c r="R53370" s="4" t="s">
        <v>10</v>
      </c>
    </row>
    <row r="53371" spans="5:18" x14ac:dyDescent="0.3">
      <c r="E53371" s="4" t="s">
        <v>10</v>
      </c>
      <c r="R53371" s="4" t="s">
        <v>10</v>
      </c>
    </row>
    <row r="53372" spans="5:18" x14ac:dyDescent="0.3">
      <c r="E53372" s="4" t="s">
        <v>10</v>
      </c>
      <c r="R53372" s="4" t="s">
        <v>10</v>
      </c>
    </row>
    <row r="53373" spans="5:18" x14ac:dyDescent="0.3">
      <c r="E53373" s="4" t="s">
        <v>10</v>
      </c>
      <c r="R53373" s="4" t="s">
        <v>10</v>
      </c>
    </row>
    <row r="53374" spans="5:18" x14ac:dyDescent="0.3">
      <c r="E53374" s="4" t="s">
        <v>10</v>
      </c>
      <c r="R53374" s="4" t="s">
        <v>10</v>
      </c>
    </row>
    <row r="53375" spans="5:18" x14ac:dyDescent="0.3">
      <c r="E53375" s="4" t="s">
        <v>10</v>
      </c>
      <c r="R53375" s="4" t="s">
        <v>10</v>
      </c>
    </row>
    <row r="53376" spans="5:18" x14ac:dyDescent="0.3">
      <c r="E53376" s="4" t="s">
        <v>10</v>
      </c>
      <c r="R53376" s="4" t="s">
        <v>10</v>
      </c>
    </row>
    <row r="53377" spans="5:18" x14ac:dyDescent="0.3">
      <c r="E53377" s="4" t="s">
        <v>10</v>
      </c>
      <c r="R53377" s="4" t="s">
        <v>10</v>
      </c>
    </row>
    <row r="53378" spans="5:18" x14ac:dyDescent="0.3">
      <c r="E53378" s="4" t="s">
        <v>10</v>
      </c>
      <c r="R53378" s="4" t="s">
        <v>10</v>
      </c>
    </row>
    <row r="53379" spans="5:18" x14ac:dyDescent="0.3">
      <c r="E53379" s="4" t="s">
        <v>10</v>
      </c>
      <c r="R53379" s="4" t="s">
        <v>10</v>
      </c>
    </row>
    <row r="53380" spans="5:18" x14ac:dyDescent="0.3">
      <c r="E53380" s="4" t="s">
        <v>10</v>
      </c>
      <c r="R53380" s="4" t="s">
        <v>10</v>
      </c>
    </row>
    <row r="53381" spans="5:18" x14ac:dyDescent="0.3">
      <c r="E53381" s="4" t="s">
        <v>10</v>
      </c>
      <c r="R53381" s="4" t="s">
        <v>10</v>
      </c>
    </row>
    <row r="53382" spans="5:18" x14ac:dyDescent="0.3">
      <c r="E53382" s="4" t="s">
        <v>10</v>
      </c>
      <c r="R53382" s="4" t="s">
        <v>10</v>
      </c>
    </row>
    <row r="53383" spans="5:18" x14ac:dyDescent="0.3">
      <c r="E53383" s="4" t="s">
        <v>10</v>
      </c>
      <c r="R53383" s="4" t="s">
        <v>10</v>
      </c>
    </row>
    <row r="53384" spans="5:18" x14ac:dyDescent="0.3">
      <c r="E53384" s="4" t="s">
        <v>10</v>
      </c>
      <c r="R53384" s="4" t="s">
        <v>10</v>
      </c>
    </row>
    <row r="53385" spans="5:18" x14ac:dyDescent="0.3">
      <c r="E53385" s="4" t="s">
        <v>10</v>
      </c>
      <c r="R53385" s="4" t="s">
        <v>10</v>
      </c>
    </row>
    <row r="53386" spans="5:18" x14ac:dyDescent="0.3">
      <c r="E53386" s="4" t="s">
        <v>10</v>
      </c>
      <c r="R53386" s="4" t="s">
        <v>10</v>
      </c>
    </row>
    <row r="53387" spans="5:18" x14ac:dyDescent="0.3">
      <c r="E53387" s="4" t="s">
        <v>10</v>
      </c>
      <c r="R53387" s="4" t="s">
        <v>10</v>
      </c>
    </row>
    <row r="53388" spans="5:18" x14ac:dyDescent="0.3">
      <c r="E53388" s="4" t="s">
        <v>10</v>
      </c>
      <c r="R53388" s="4" t="s">
        <v>10</v>
      </c>
    </row>
    <row r="53389" spans="5:18" x14ac:dyDescent="0.3">
      <c r="E53389" s="4" t="s">
        <v>10</v>
      </c>
      <c r="R53389" s="4" t="s">
        <v>10</v>
      </c>
    </row>
    <row r="53390" spans="5:18" x14ac:dyDescent="0.3">
      <c r="E53390" s="4" t="s">
        <v>10</v>
      </c>
      <c r="R53390" s="4" t="s">
        <v>10</v>
      </c>
    </row>
    <row r="53391" spans="5:18" x14ac:dyDescent="0.3">
      <c r="E53391" s="4" t="s">
        <v>10</v>
      </c>
      <c r="R53391" s="4" t="s">
        <v>10</v>
      </c>
    </row>
    <row r="53392" spans="5:18" x14ac:dyDescent="0.3">
      <c r="E53392" s="4" t="s">
        <v>10</v>
      </c>
      <c r="R53392" s="4" t="s">
        <v>10</v>
      </c>
    </row>
    <row r="53393" spans="5:18" x14ac:dyDescent="0.3">
      <c r="E53393" s="4" t="s">
        <v>10</v>
      </c>
      <c r="R53393" s="4" t="s">
        <v>10</v>
      </c>
    </row>
    <row r="53394" spans="5:18" x14ac:dyDescent="0.3">
      <c r="E53394" s="4" t="s">
        <v>10</v>
      </c>
      <c r="R53394" s="4" t="s">
        <v>10</v>
      </c>
    </row>
    <row r="53395" spans="5:18" x14ac:dyDescent="0.3">
      <c r="E53395" s="4" t="s">
        <v>10</v>
      </c>
      <c r="R53395" s="4" t="s">
        <v>10</v>
      </c>
    </row>
    <row r="53396" spans="5:18" x14ac:dyDescent="0.3">
      <c r="E53396" s="4" t="s">
        <v>10</v>
      </c>
      <c r="R53396" s="4" t="s">
        <v>10</v>
      </c>
    </row>
    <row r="53397" spans="5:18" x14ac:dyDescent="0.3">
      <c r="E53397" s="4" t="s">
        <v>10</v>
      </c>
      <c r="R53397" s="4" t="s">
        <v>10</v>
      </c>
    </row>
    <row r="53398" spans="5:18" x14ac:dyDescent="0.3">
      <c r="E53398" s="4" t="s">
        <v>10</v>
      </c>
      <c r="R53398" s="4" t="s">
        <v>10</v>
      </c>
    </row>
    <row r="53399" spans="5:18" x14ac:dyDescent="0.3">
      <c r="E53399" s="4" t="s">
        <v>10</v>
      </c>
      <c r="R53399" s="4" t="s">
        <v>10</v>
      </c>
    </row>
    <row r="53400" spans="5:18" x14ac:dyDescent="0.3">
      <c r="E53400" s="4" t="s">
        <v>10</v>
      </c>
      <c r="R53400" s="4" t="s">
        <v>10</v>
      </c>
    </row>
    <row r="53401" spans="5:18" x14ac:dyDescent="0.3">
      <c r="E53401" s="4" t="s">
        <v>10</v>
      </c>
      <c r="R53401" s="4" t="s">
        <v>10</v>
      </c>
    </row>
    <row r="53402" spans="5:18" x14ac:dyDescent="0.3">
      <c r="E53402" s="4" t="s">
        <v>10</v>
      </c>
      <c r="R53402" s="4" t="s">
        <v>10</v>
      </c>
    </row>
    <row r="53403" spans="5:18" x14ac:dyDescent="0.3">
      <c r="E53403" s="4" t="s">
        <v>10</v>
      </c>
      <c r="R53403" s="4" t="s">
        <v>10</v>
      </c>
    </row>
    <row r="53404" spans="5:18" x14ac:dyDescent="0.3">
      <c r="E53404" s="4" t="s">
        <v>10</v>
      </c>
      <c r="R53404" s="4" t="s">
        <v>10</v>
      </c>
    </row>
    <row r="53405" spans="5:18" x14ac:dyDescent="0.3">
      <c r="E53405" s="4" t="s">
        <v>10</v>
      </c>
      <c r="R53405" s="4" t="s">
        <v>10</v>
      </c>
    </row>
    <row r="53406" spans="5:18" x14ac:dyDescent="0.3">
      <c r="E53406" s="4" t="s">
        <v>10</v>
      </c>
      <c r="R53406" s="4" t="s">
        <v>10</v>
      </c>
    </row>
    <row r="53407" spans="5:18" x14ac:dyDescent="0.3">
      <c r="E53407" s="4" t="s">
        <v>10</v>
      </c>
      <c r="R53407" s="4" t="s">
        <v>10</v>
      </c>
    </row>
    <row r="53408" spans="5:18" x14ac:dyDescent="0.3">
      <c r="E53408" s="4" t="s">
        <v>10</v>
      </c>
      <c r="R53408" s="4" t="s">
        <v>10</v>
      </c>
    </row>
    <row r="53409" spans="5:18" x14ac:dyDescent="0.3">
      <c r="E53409" s="4" t="s">
        <v>10</v>
      </c>
      <c r="R53409" s="4" t="s">
        <v>10</v>
      </c>
    </row>
    <row r="53410" spans="5:18" x14ac:dyDescent="0.3">
      <c r="E53410" s="4" t="s">
        <v>10</v>
      </c>
      <c r="R53410" s="4" t="s">
        <v>10</v>
      </c>
    </row>
    <row r="53411" spans="5:18" x14ac:dyDescent="0.3">
      <c r="E53411" s="4" t="s">
        <v>10</v>
      </c>
      <c r="R53411" s="4" t="s">
        <v>10</v>
      </c>
    </row>
    <row r="53412" spans="5:18" x14ac:dyDescent="0.3">
      <c r="E53412" s="4" t="s">
        <v>10</v>
      </c>
      <c r="R53412" s="4" t="s">
        <v>10</v>
      </c>
    </row>
    <row r="53413" spans="5:18" x14ac:dyDescent="0.3">
      <c r="E53413" s="4" t="s">
        <v>10</v>
      </c>
      <c r="R53413" s="4" t="s">
        <v>10</v>
      </c>
    </row>
    <row r="53414" spans="5:18" x14ac:dyDescent="0.3">
      <c r="E53414" s="4" t="s">
        <v>10</v>
      </c>
      <c r="R53414" s="4" t="s">
        <v>10</v>
      </c>
    </row>
    <row r="53415" spans="5:18" x14ac:dyDescent="0.3">
      <c r="E53415" s="4" t="s">
        <v>10</v>
      </c>
      <c r="R53415" s="4" t="s">
        <v>10</v>
      </c>
    </row>
    <row r="53416" spans="5:18" x14ac:dyDescent="0.3">
      <c r="E53416" s="4" t="s">
        <v>10</v>
      </c>
      <c r="R53416" s="4" t="s">
        <v>10</v>
      </c>
    </row>
    <row r="53417" spans="5:18" x14ac:dyDescent="0.3">
      <c r="E53417" s="4" t="s">
        <v>10</v>
      </c>
      <c r="R53417" s="4" t="s">
        <v>10</v>
      </c>
    </row>
    <row r="53418" spans="5:18" x14ac:dyDescent="0.3">
      <c r="E53418" s="4" t="s">
        <v>10</v>
      </c>
      <c r="R53418" s="4" t="s">
        <v>10</v>
      </c>
    </row>
    <row r="53419" spans="5:18" x14ac:dyDescent="0.3">
      <c r="E53419" s="4" t="s">
        <v>10</v>
      </c>
      <c r="R53419" s="4" t="s">
        <v>10</v>
      </c>
    </row>
    <row r="53420" spans="5:18" x14ac:dyDescent="0.3">
      <c r="E53420" s="4" t="s">
        <v>10</v>
      </c>
      <c r="R53420" s="4" t="s">
        <v>10</v>
      </c>
    </row>
    <row r="53421" spans="5:18" x14ac:dyDescent="0.3">
      <c r="E53421" s="4" t="s">
        <v>10</v>
      </c>
      <c r="R53421" s="4" t="s">
        <v>10</v>
      </c>
    </row>
    <row r="53422" spans="5:18" x14ac:dyDescent="0.3">
      <c r="E53422" s="4" t="s">
        <v>10</v>
      </c>
      <c r="R53422" s="4" t="s">
        <v>10</v>
      </c>
    </row>
    <row r="53423" spans="5:18" x14ac:dyDescent="0.3">
      <c r="E53423" s="4" t="s">
        <v>10</v>
      </c>
      <c r="R53423" s="4" t="s">
        <v>10</v>
      </c>
    </row>
    <row r="53424" spans="5:18" x14ac:dyDescent="0.3">
      <c r="E53424" s="4" t="s">
        <v>10</v>
      </c>
      <c r="R53424" s="4" t="s">
        <v>10</v>
      </c>
    </row>
    <row r="53425" spans="5:18" x14ac:dyDescent="0.3">
      <c r="E53425" s="4" t="s">
        <v>10</v>
      </c>
      <c r="R53425" s="4" t="s">
        <v>10</v>
      </c>
    </row>
    <row r="53426" spans="5:18" x14ac:dyDescent="0.3">
      <c r="E53426" s="4" t="s">
        <v>10</v>
      </c>
      <c r="R53426" s="4" t="s">
        <v>10</v>
      </c>
    </row>
    <row r="53427" spans="5:18" x14ac:dyDescent="0.3">
      <c r="E53427" s="4" t="s">
        <v>10</v>
      </c>
      <c r="R53427" s="4" t="s">
        <v>10</v>
      </c>
    </row>
    <row r="53428" spans="5:18" x14ac:dyDescent="0.3">
      <c r="E53428" s="4" t="s">
        <v>10</v>
      </c>
      <c r="R53428" s="4" t="s">
        <v>10</v>
      </c>
    </row>
    <row r="53429" spans="5:18" x14ac:dyDescent="0.3">
      <c r="E53429" s="4" t="s">
        <v>10</v>
      </c>
      <c r="R53429" s="4" t="s">
        <v>10</v>
      </c>
    </row>
    <row r="53430" spans="5:18" x14ac:dyDescent="0.3">
      <c r="E53430" s="4" t="s">
        <v>10</v>
      </c>
      <c r="R53430" s="4" t="s">
        <v>10</v>
      </c>
    </row>
    <row r="53431" spans="5:18" x14ac:dyDescent="0.3">
      <c r="E53431" s="4" t="s">
        <v>10</v>
      </c>
      <c r="R53431" s="4" t="s">
        <v>10</v>
      </c>
    </row>
    <row r="53432" spans="5:18" x14ac:dyDescent="0.3">
      <c r="E53432" s="4" t="s">
        <v>10</v>
      </c>
      <c r="R53432" s="4" t="s">
        <v>10</v>
      </c>
    </row>
    <row r="53433" spans="5:18" x14ac:dyDescent="0.3">
      <c r="E53433" s="4" t="s">
        <v>10</v>
      </c>
      <c r="R53433" s="4" t="s">
        <v>10</v>
      </c>
    </row>
    <row r="53434" spans="5:18" x14ac:dyDescent="0.3">
      <c r="E53434" s="4" t="s">
        <v>10</v>
      </c>
      <c r="R53434" s="4" t="s">
        <v>10</v>
      </c>
    </row>
    <row r="53435" spans="5:18" x14ac:dyDescent="0.3">
      <c r="E53435" s="4" t="s">
        <v>10</v>
      </c>
      <c r="R53435" s="4" t="s">
        <v>10</v>
      </c>
    </row>
    <row r="53436" spans="5:18" x14ac:dyDescent="0.3">
      <c r="E53436" s="4" t="s">
        <v>10</v>
      </c>
      <c r="R53436" s="4" t="s">
        <v>10</v>
      </c>
    </row>
    <row r="53437" spans="5:18" x14ac:dyDescent="0.3">
      <c r="E53437" s="4" t="s">
        <v>10</v>
      </c>
      <c r="R53437" s="4" t="s">
        <v>10</v>
      </c>
    </row>
    <row r="53438" spans="5:18" x14ac:dyDescent="0.3">
      <c r="E53438" s="4" t="s">
        <v>10</v>
      </c>
      <c r="R53438" s="4" t="s">
        <v>10</v>
      </c>
    </row>
    <row r="53439" spans="5:18" x14ac:dyDescent="0.3">
      <c r="E53439" s="4" t="s">
        <v>10</v>
      </c>
      <c r="R53439" s="4" t="s">
        <v>10</v>
      </c>
    </row>
    <row r="53440" spans="5:18" x14ac:dyDescent="0.3">
      <c r="E53440" s="4" t="s">
        <v>10</v>
      </c>
      <c r="R53440" s="4" t="s">
        <v>10</v>
      </c>
    </row>
    <row r="53441" spans="5:18" x14ac:dyDescent="0.3">
      <c r="E53441" s="4" t="s">
        <v>10</v>
      </c>
      <c r="R53441" s="4" t="s">
        <v>10</v>
      </c>
    </row>
    <row r="53442" spans="5:18" x14ac:dyDescent="0.3">
      <c r="E53442" s="4" t="s">
        <v>10</v>
      </c>
      <c r="R53442" s="4" t="s">
        <v>10</v>
      </c>
    </row>
    <row r="53443" spans="5:18" x14ac:dyDescent="0.3">
      <c r="E53443" s="4" t="s">
        <v>10</v>
      </c>
      <c r="R53443" s="4" t="s">
        <v>10</v>
      </c>
    </row>
    <row r="53444" spans="5:18" x14ac:dyDescent="0.3">
      <c r="E53444" s="4" t="s">
        <v>10</v>
      </c>
      <c r="R53444" s="4" t="s">
        <v>10</v>
      </c>
    </row>
    <row r="53445" spans="5:18" x14ac:dyDescent="0.3">
      <c r="E53445" s="4" t="s">
        <v>10</v>
      </c>
      <c r="R53445" s="4" t="s">
        <v>10</v>
      </c>
    </row>
    <row r="53446" spans="5:18" x14ac:dyDescent="0.3">
      <c r="E53446" s="4" t="s">
        <v>10</v>
      </c>
      <c r="R53446" s="4" t="s">
        <v>10</v>
      </c>
    </row>
    <row r="53447" spans="5:18" x14ac:dyDescent="0.3">
      <c r="E53447" s="4" t="s">
        <v>10</v>
      </c>
      <c r="R53447" s="4" t="s">
        <v>10</v>
      </c>
    </row>
    <row r="53448" spans="5:18" x14ac:dyDescent="0.3">
      <c r="E53448" s="4" t="s">
        <v>10</v>
      </c>
      <c r="R53448" s="4" t="s">
        <v>10</v>
      </c>
    </row>
    <row r="53449" spans="5:18" x14ac:dyDescent="0.3">
      <c r="E53449" s="4" t="s">
        <v>10</v>
      </c>
      <c r="R53449" s="4" t="s">
        <v>10</v>
      </c>
    </row>
    <row r="53450" spans="5:18" x14ac:dyDescent="0.3">
      <c r="E53450" s="4" t="s">
        <v>10</v>
      </c>
      <c r="R53450" s="4" t="s">
        <v>10</v>
      </c>
    </row>
    <row r="53451" spans="5:18" x14ac:dyDescent="0.3">
      <c r="E53451" s="4" t="s">
        <v>10</v>
      </c>
      <c r="R53451" s="4" t="s">
        <v>10</v>
      </c>
    </row>
    <row r="53452" spans="5:18" x14ac:dyDescent="0.3">
      <c r="E53452" s="4" t="s">
        <v>10</v>
      </c>
      <c r="R53452" s="4" t="s">
        <v>10</v>
      </c>
    </row>
    <row r="53453" spans="5:18" x14ac:dyDescent="0.3">
      <c r="E53453" s="4" t="s">
        <v>10</v>
      </c>
      <c r="R53453" s="4" t="s">
        <v>10</v>
      </c>
    </row>
    <row r="53454" spans="5:18" x14ac:dyDescent="0.3">
      <c r="E53454" s="4" t="s">
        <v>10</v>
      </c>
      <c r="R53454" s="4" t="s">
        <v>10</v>
      </c>
    </row>
    <row r="53455" spans="5:18" x14ac:dyDescent="0.3">
      <c r="E53455" s="4" t="s">
        <v>10</v>
      </c>
      <c r="R53455" s="4" t="s">
        <v>10</v>
      </c>
    </row>
    <row r="53456" spans="5:18" x14ac:dyDescent="0.3">
      <c r="E53456" s="4" t="s">
        <v>10</v>
      </c>
      <c r="R53456" s="4" t="s">
        <v>10</v>
      </c>
    </row>
    <row r="53457" spans="5:18" x14ac:dyDescent="0.3">
      <c r="E53457" s="4" t="s">
        <v>10</v>
      </c>
      <c r="R53457" s="4" t="s">
        <v>10</v>
      </c>
    </row>
    <row r="53458" spans="5:18" x14ac:dyDescent="0.3">
      <c r="E53458" s="4" t="s">
        <v>10</v>
      </c>
      <c r="R53458" s="4" t="s">
        <v>10</v>
      </c>
    </row>
    <row r="53459" spans="5:18" x14ac:dyDescent="0.3">
      <c r="E53459" s="4" t="s">
        <v>10</v>
      </c>
      <c r="R53459" s="4" t="s">
        <v>10</v>
      </c>
    </row>
    <row r="53460" spans="5:18" x14ac:dyDescent="0.3">
      <c r="E53460" s="4" t="s">
        <v>10</v>
      </c>
      <c r="R53460" s="4" t="s">
        <v>10</v>
      </c>
    </row>
    <row r="53461" spans="5:18" x14ac:dyDescent="0.3">
      <c r="E53461" s="4" t="s">
        <v>10</v>
      </c>
      <c r="R53461" s="4" t="s">
        <v>10</v>
      </c>
    </row>
    <row r="53462" spans="5:18" x14ac:dyDescent="0.3">
      <c r="E53462" s="4" t="s">
        <v>10</v>
      </c>
      <c r="R53462" s="4" t="s">
        <v>10</v>
      </c>
    </row>
    <row r="53463" spans="5:18" x14ac:dyDescent="0.3">
      <c r="E53463" s="4" t="s">
        <v>10</v>
      </c>
      <c r="R53463" s="4" t="s">
        <v>10</v>
      </c>
    </row>
    <row r="53464" spans="5:18" x14ac:dyDescent="0.3">
      <c r="E53464" s="4" t="s">
        <v>10</v>
      </c>
      <c r="R53464" s="4" t="s">
        <v>10</v>
      </c>
    </row>
    <row r="53465" spans="5:18" x14ac:dyDescent="0.3">
      <c r="E53465" s="4" t="s">
        <v>10</v>
      </c>
      <c r="R53465" s="4" t="s">
        <v>10</v>
      </c>
    </row>
    <row r="53466" spans="5:18" x14ac:dyDescent="0.3">
      <c r="E53466" s="4" t="s">
        <v>10</v>
      </c>
      <c r="R53466" s="4" t="s">
        <v>10</v>
      </c>
    </row>
    <row r="53467" spans="5:18" x14ac:dyDescent="0.3">
      <c r="E53467" s="4" t="s">
        <v>10</v>
      </c>
      <c r="R53467" s="4" t="s">
        <v>10</v>
      </c>
    </row>
    <row r="53468" spans="5:18" x14ac:dyDescent="0.3">
      <c r="E53468" s="4" t="s">
        <v>10</v>
      </c>
      <c r="R53468" s="4" t="s">
        <v>10</v>
      </c>
    </row>
    <row r="53469" spans="5:18" x14ac:dyDescent="0.3">
      <c r="E53469" s="4" t="s">
        <v>10</v>
      </c>
      <c r="R53469" s="4" t="s">
        <v>10</v>
      </c>
    </row>
    <row r="53470" spans="5:18" x14ac:dyDescent="0.3">
      <c r="E53470" s="4" t="s">
        <v>10</v>
      </c>
      <c r="R53470" s="4" t="s">
        <v>10</v>
      </c>
    </row>
    <row r="53471" spans="5:18" x14ac:dyDescent="0.3">
      <c r="E53471" s="4" t="s">
        <v>10</v>
      </c>
      <c r="R53471" s="4" t="s">
        <v>10</v>
      </c>
    </row>
    <row r="53472" spans="5:18" x14ac:dyDescent="0.3">
      <c r="E53472" s="4" t="s">
        <v>10</v>
      </c>
      <c r="R53472" s="4" t="s">
        <v>10</v>
      </c>
    </row>
    <row r="53473" spans="5:18" x14ac:dyDescent="0.3">
      <c r="E53473" s="4" t="s">
        <v>10</v>
      </c>
      <c r="R53473" s="4" t="s">
        <v>10</v>
      </c>
    </row>
    <row r="53474" spans="5:18" x14ac:dyDescent="0.3">
      <c r="E53474" s="4" t="s">
        <v>10</v>
      </c>
      <c r="R53474" s="4" t="s">
        <v>10</v>
      </c>
    </row>
    <row r="53475" spans="5:18" x14ac:dyDescent="0.3">
      <c r="E53475" s="4" t="s">
        <v>10</v>
      </c>
      <c r="R53475" s="4" t="s">
        <v>10</v>
      </c>
    </row>
    <row r="53476" spans="5:18" x14ac:dyDescent="0.3">
      <c r="E53476" s="4" t="s">
        <v>10</v>
      </c>
      <c r="R53476" s="4" t="s">
        <v>10</v>
      </c>
    </row>
    <row r="53477" spans="5:18" x14ac:dyDescent="0.3">
      <c r="E53477" s="4" t="s">
        <v>10</v>
      </c>
      <c r="R53477" s="4" t="s">
        <v>10</v>
      </c>
    </row>
    <row r="53478" spans="5:18" x14ac:dyDescent="0.3">
      <c r="E53478" s="4" t="s">
        <v>10</v>
      </c>
      <c r="R53478" s="4" t="s">
        <v>10</v>
      </c>
    </row>
    <row r="53479" spans="5:18" x14ac:dyDescent="0.3">
      <c r="E53479" s="4" t="s">
        <v>10</v>
      </c>
      <c r="R53479" s="4" t="s">
        <v>10</v>
      </c>
    </row>
    <row r="53480" spans="5:18" x14ac:dyDescent="0.3">
      <c r="E53480" s="4" t="s">
        <v>10</v>
      </c>
      <c r="R53480" s="4" t="s">
        <v>10</v>
      </c>
    </row>
    <row r="53481" spans="5:18" x14ac:dyDescent="0.3">
      <c r="E53481" s="4" t="s">
        <v>10</v>
      </c>
      <c r="R53481" s="4" t="s">
        <v>10</v>
      </c>
    </row>
    <row r="53482" spans="5:18" x14ac:dyDescent="0.3">
      <c r="E53482" s="4" t="s">
        <v>10</v>
      </c>
      <c r="R53482" s="4" t="s">
        <v>10</v>
      </c>
    </row>
    <row r="53483" spans="5:18" x14ac:dyDescent="0.3">
      <c r="E53483" s="4" t="s">
        <v>10</v>
      </c>
      <c r="R53483" s="4" t="s">
        <v>10</v>
      </c>
    </row>
    <row r="53484" spans="5:18" x14ac:dyDescent="0.3">
      <c r="E53484" s="4" t="s">
        <v>10</v>
      </c>
      <c r="R53484" s="4" t="s">
        <v>10</v>
      </c>
    </row>
    <row r="53485" spans="5:18" x14ac:dyDescent="0.3">
      <c r="E53485" s="4" t="s">
        <v>10</v>
      </c>
      <c r="R53485" s="4" t="s">
        <v>10</v>
      </c>
    </row>
    <row r="53486" spans="5:18" x14ac:dyDescent="0.3">
      <c r="E53486" s="4" t="s">
        <v>10</v>
      </c>
      <c r="R53486" s="4" t="s">
        <v>10</v>
      </c>
    </row>
    <row r="53487" spans="5:18" x14ac:dyDescent="0.3">
      <c r="E53487" s="4" t="s">
        <v>10</v>
      </c>
      <c r="R53487" s="4" t="s">
        <v>10</v>
      </c>
    </row>
    <row r="53488" spans="5:18" x14ac:dyDescent="0.3">
      <c r="E53488" s="4" t="s">
        <v>10</v>
      </c>
      <c r="R53488" s="4" t="s">
        <v>10</v>
      </c>
    </row>
    <row r="53489" spans="5:18" x14ac:dyDescent="0.3">
      <c r="E53489" s="4" t="s">
        <v>10</v>
      </c>
      <c r="R53489" s="4" t="s">
        <v>10</v>
      </c>
    </row>
    <row r="53490" spans="5:18" x14ac:dyDescent="0.3">
      <c r="E53490" s="4" t="s">
        <v>10</v>
      </c>
      <c r="R53490" s="4" t="s">
        <v>10</v>
      </c>
    </row>
    <row r="53491" spans="5:18" x14ac:dyDescent="0.3">
      <c r="E53491" s="4" t="s">
        <v>10</v>
      </c>
      <c r="R53491" s="4" t="s">
        <v>10</v>
      </c>
    </row>
    <row r="53492" spans="5:18" x14ac:dyDescent="0.3">
      <c r="E53492" s="4" t="s">
        <v>10</v>
      </c>
      <c r="R53492" s="4" t="s">
        <v>10</v>
      </c>
    </row>
    <row r="53493" spans="5:18" x14ac:dyDescent="0.3">
      <c r="E53493" s="4" t="s">
        <v>10</v>
      </c>
      <c r="R53493" s="4" t="s">
        <v>10</v>
      </c>
    </row>
    <row r="53494" spans="5:18" x14ac:dyDescent="0.3">
      <c r="E53494" s="4" t="s">
        <v>10</v>
      </c>
      <c r="R53494" s="4" t="s">
        <v>10</v>
      </c>
    </row>
    <row r="53495" spans="5:18" x14ac:dyDescent="0.3">
      <c r="E53495" s="4" t="s">
        <v>10</v>
      </c>
      <c r="R53495" s="4" t="s">
        <v>10</v>
      </c>
    </row>
    <row r="53496" spans="5:18" x14ac:dyDescent="0.3">
      <c r="E53496" s="4" t="s">
        <v>10</v>
      </c>
      <c r="R53496" s="4" t="s">
        <v>10</v>
      </c>
    </row>
    <row r="53497" spans="5:18" x14ac:dyDescent="0.3">
      <c r="E53497" s="4" t="s">
        <v>10</v>
      </c>
      <c r="R53497" s="4" t="s">
        <v>10</v>
      </c>
    </row>
    <row r="53498" spans="5:18" x14ac:dyDescent="0.3">
      <c r="E53498" s="4" t="s">
        <v>10</v>
      </c>
      <c r="R53498" s="4" t="s">
        <v>10</v>
      </c>
    </row>
    <row r="53499" spans="5:18" x14ac:dyDescent="0.3">
      <c r="E53499" s="4" t="s">
        <v>10</v>
      </c>
      <c r="R53499" s="4" t="s">
        <v>10</v>
      </c>
    </row>
    <row r="53500" spans="5:18" x14ac:dyDescent="0.3">
      <c r="E53500" s="4" t="s">
        <v>10</v>
      </c>
      <c r="R53500" s="4" t="s">
        <v>10</v>
      </c>
    </row>
    <row r="53501" spans="5:18" x14ac:dyDescent="0.3">
      <c r="E53501" s="4" t="s">
        <v>10</v>
      </c>
      <c r="R53501" s="4" t="s">
        <v>10</v>
      </c>
    </row>
    <row r="53502" spans="5:18" x14ac:dyDescent="0.3">
      <c r="E53502" s="4" t="s">
        <v>10</v>
      </c>
      <c r="R53502" s="4" t="s">
        <v>10</v>
      </c>
    </row>
    <row r="53503" spans="5:18" x14ac:dyDescent="0.3">
      <c r="E53503" s="4" t="s">
        <v>10</v>
      </c>
      <c r="R53503" s="4" t="s">
        <v>10</v>
      </c>
    </row>
    <row r="53504" spans="5:18" x14ac:dyDescent="0.3">
      <c r="E53504" s="4" t="s">
        <v>10</v>
      </c>
      <c r="R53504" s="4" t="s">
        <v>10</v>
      </c>
    </row>
    <row r="53505" spans="5:18" x14ac:dyDescent="0.3">
      <c r="E53505" s="4" t="s">
        <v>10</v>
      </c>
      <c r="R53505" s="4" t="s">
        <v>10</v>
      </c>
    </row>
    <row r="53506" spans="5:18" x14ac:dyDescent="0.3">
      <c r="E53506" s="4" t="s">
        <v>10</v>
      </c>
      <c r="R53506" s="4" t="s">
        <v>10</v>
      </c>
    </row>
    <row r="53507" spans="5:18" x14ac:dyDescent="0.3">
      <c r="E53507" s="4" t="s">
        <v>10</v>
      </c>
      <c r="R53507" s="4" t="s">
        <v>10</v>
      </c>
    </row>
    <row r="53508" spans="5:18" x14ac:dyDescent="0.3">
      <c r="E53508" s="4" t="s">
        <v>10</v>
      </c>
      <c r="R53508" s="4" t="s">
        <v>10</v>
      </c>
    </row>
    <row r="53509" spans="5:18" x14ac:dyDescent="0.3">
      <c r="E53509" s="4" t="s">
        <v>10</v>
      </c>
      <c r="R53509" s="4" t="s">
        <v>10</v>
      </c>
    </row>
    <row r="53510" spans="5:18" x14ac:dyDescent="0.3">
      <c r="E53510" s="4" t="s">
        <v>10</v>
      </c>
      <c r="R53510" s="4" t="s">
        <v>10</v>
      </c>
    </row>
    <row r="53511" spans="5:18" x14ac:dyDescent="0.3">
      <c r="E53511" s="4" t="s">
        <v>10</v>
      </c>
      <c r="R53511" s="4" t="s">
        <v>10</v>
      </c>
    </row>
    <row r="53512" spans="5:18" x14ac:dyDescent="0.3">
      <c r="E53512" s="4" t="s">
        <v>10</v>
      </c>
      <c r="R53512" s="4" t="s">
        <v>10</v>
      </c>
    </row>
    <row r="53513" spans="5:18" x14ac:dyDescent="0.3">
      <c r="E53513" s="4" t="s">
        <v>10</v>
      </c>
      <c r="R53513" s="4" t="s">
        <v>10</v>
      </c>
    </row>
    <row r="53514" spans="5:18" x14ac:dyDescent="0.3">
      <c r="E53514" s="4" t="s">
        <v>10</v>
      </c>
      <c r="R53514" s="4" t="s">
        <v>10</v>
      </c>
    </row>
    <row r="53515" spans="5:18" x14ac:dyDescent="0.3">
      <c r="E53515" s="4" t="s">
        <v>10</v>
      </c>
      <c r="R53515" s="4" t="s">
        <v>10</v>
      </c>
    </row>
    <row r="53516" spans="5:18" x14ac:dyDescent="0.3">
      <c r="E53516" s="4" t="s">
        <v>10</v>
      </c>
      <c r="R53516" s="4" t="s">
        <v>10</v>
      </c>
    </row>
    <row r="53517" spans="5:18" x14ac:dyDescent="0.3">
      <c r="E53517" s="4" t="s">
        <v>10</v>
      </c>
      <c r="R53517" s="4" t="s">
        <v>10</v>
      </c>
    </row>
    <row r="53518" spans="5:18" x14ac:dyDescent="0.3">
      <c r="E53518" s="4" t="s">
        <v>10</v>
      </c>
      <c r="R53518" s="4" t="s">
        <v>10</v>
      </c>
    </row>
    <row r="53519" spans="5:18" x14ac:dyDescent="0.3">
      <c r="E53519" s="4" t="s">
        <v>10</v>
      </c>
      <c r="R53519" s="4" t="s">
        <v>10</v>
      </c>
    </row>
    <row r="53520" spans="5:18" x14ac:dyDescent="0.3">
      <c r="E53520" s="4" t="s">
        <v>10</v>
      </c>
      <c r="R53520" s="4" t="s">
        <v>10</v>
      </c>
    </row>
    <row r="53521" spans="5:18" x14ac:dyDescent="0.3">
      <c r="E53521" s="4" t="s">
        <v>10</v>
      </c>
      <c r="R53521" s="4" t="s">
        <v>10</v>
      </c>
    </row>
    <row r="53522" spans="5:18" x14ac:dyDescent="0.3">
      <c r="E53522" s="4" t="s">
        <v>10</v>
      </c>
      <c r="R53522" s="4" t="s">
        <v>10</v>
      </c>
    </row>
    <row r="53523" spans="5:18" x14ac:dyDescent="0.3">
      <c r="E53523" s="4" t="s">
        <v>10</v>
      </c>
      <c r="R53523" s="4" t="s">
        <v>10</v>
      </c>
    </row>
    <row r="53524" spans="5:18" x14ac:dyDescent="0.3">
      <c r="E53524" s="4" t="s">
        <v>10</v>
      </c>
      <c r="R53524" s="4" t="s">
        <v>10</v>
      </c>
    </row>
    <row r="53525" spans="5:18" x14ac:dyDescent="0.3">
      <c r="E53525" s="4" t="s">
        <v>10</v>
      </c>
      <c r="R53525" s="4" t="s">
        <v>10</v>
      </c>
    </row>
    <row r="53526" spans="5:18" x14ac:dyDescent="0.3">
      <c r="E53526" s="4" t="s">
        <v>10</v>
      </c>
      <c r="R53526" s="4" t="s">
        <v>10</v>
      </c>
    </row>
    <row r="53527" spans="5:18" x14ac:dyDescent="0.3">
      <c r="E53527" s="4" t="s">
        <v>10</v>
      </c>
      <c r="R53527" s="4" t="s">
        <v>10</v>
      </c>
    </row>
    <row r="53528" spans="5:18" x14ac:dyDescent="0.3">
      <c r="E53528" s="4" t="s">
        <v>10</v>
      </c>
      <c r="R53528" s="4" t="s">
        <v>10</v>
      </c>
    </row>
    <row r="53529" spans="5:18" x14ac:dyDescent="0.3">
      <c r="E53529" s="4" t="s">
        <v>10</v>
      </c>
      <c r="R53529" s="4" t="s">
        <v>10</v>
      </c>
    </row>
    <row r="53530" spans="5:18" x14ac:dyDescent="0.3">
      <c r="E53530" s="4" t="s">
        <v>10</v>
      </c>
      <c r="R53530" s="4" t="s">
        <v>10</v>
      </c>
    </row>
    <row r="53531" spans="5:18" x14ac:dyDescent="0.3">
      <c r="E53531" s="4" t="s">
        <v>10</v>
      </c>
      <c r="R53531" s="4" t="s">
        <v>10</v>
      </c>
    </row>
    <row r="53532" spans="5:18" x14ac:dyDescent="0.3">
      <c r="E53532" s="4" t="s">
        <v>10</v>
      </c>
      <c r="R53532" s="4" t="s">
        <v>10</v>
      </c>
    </row>
    <row r="53533" spans="5:18" x14ac:dyDescent="0.3">
      <c r="E53533" s="4" t="s">
        <v>10</v>
      </c>
      <c r="R53533" s="4" t="s">
        <v>10</v>
      </c>
    </row>
    <row r="53534" spans="5:18" x14ac:dyDescent="0.3">
      <c r="E53534" s="4" t="s">
        <v>10</v>
      </c>
      <c r="R53534" s="4" t="s">
        <v>10</v>
      </c>
    </row>
    <row r="53535" spans="5:18" x14ac:dyDescent="0.3">
      <c r="E53535" s="4" t="s">
        <v>10</v>
      </c>
      <c r="R53535" s="4" t="s">
        <v>10</v>
      </c>
    </row>
    <row r="53536" spans="5:18" x14ac:dyDescent="0.3">
      <c r="E53536" s="4" t="s">
        <v>10</v>
      </c>
      <c r="R53536" s="4" t="s">
        <v>10</v>
      </c>
    </row>
    <row r="53537" spans="5:18" x14ac:dyDescent="0.3">
      <c r="E53537" s="4" t="s">
        <v>10</v>
      </c>
      <c r="R53537" s="4" t="s">
        <v>10</v>
      </c>
    </row>
    <row r="53538" spans="5:18" x14ac:dyDescent="0.3">
      <c r="E53538" s="4" t="s">
        <v>10</v>
      </c>
      <c r="R53538" s="4" t="s">
        <v>10</v>
      </c>
    </row>
    <row r="53539" spans="5:18" x14ac:dyDescent="0.3">
      <c r="E53539" s="4" t="s">
        <v>10</v>
      </c>
      <c r="R53539" s="4" t="s">
        <v>10</v>
      </c>
    </row>
    <row r="53540" spans="5:18" x14ac:dyDescent="0.3">
      <c r="E53540" s="4" t="s">
        <v>10</v>
      </c>
      <c r="R53540" s="4" t="s">
        <v>10</v>
      </c>
    </row>
    <row r="53541" spans="5:18" x14ac:dyDescent="0.3">
      <c r="E53541" s="4" t="s">
        <v>10</v>
      </c>
      <c r="R53541" s="4" t="s">
        <v>10</v>
      </c>
    </row>
    <row r="53542" spans="5:18" x14ac:dyDescent="0.3">
      <c r="E53542" s="4" t="s">
        <v>10</v>
      </c>
      <c r="R53542" s="4" t="s">
        <v>10</v>
      </c>
    </row>
    <row r="53543" spans="5:18" x14ac:dyDescent="0.3">
      <c r="E53543" s="4" t="s">
        <v>10</v>
      </c>
      <c r="R53543" s="4" t="s">
        <v>10</v>
      </c>
    </row>
    <row r="53544" spans="5:18" x14ac:dyDescent="0.3">
      <c r="E53544" s="4" t="s">
        <v>10</v>
      </c>
      <c r="R53544" s="4" t="s">
        <v>10</v>
      </c>
    </row>
    <row r="53545" spans="5:18" x14ac:dyDescent="0.3">
      <c r="E53545" s="4" t="s">
        <v>10</v>
      </c>
      <c r="R53545" s="4" t="s">
        <v>10</v>
      </c>
    </row>
    <row r="53546" spans="5:18" x14ac:dyDescent="0.3">
      <c r="E53546" s="4" t="s">
        <v>10</v>
      </c>
      <c r="R53546" s="4" t="s">
        <v>10</v>
      </c>
    </row>
    <row r="53547" spans="5:18" x14ac:dyDescent="0.3">
      <c r="E53547" s="4" t="s">
        <v>10</v>
      </c>
      <c r="R53547" s="4" t="s">
        <v>10</v>
      </c>
    </row>
    <row r="53548" spans="5:18" x14ac:dyDescent="0.3">
      <c r="E53548" s="4" t="s">
        <v>10</v>
      </c>
      <c r="R53548" s="4" t="s">
        <v>10</v>
      </c>
    </row>
    <row r="53549" spans="5:18" x14ac:dyDescent="0.3">
      <c r="E53549" s="4" t="s">
        <v>10</v>
      </c>
      <c r="R53549" s="4" t="s">
        <v>10</v>
      </c>
    </row>
    <row r="53550" spans="5:18" x14ac:dyDescent="0.3">
      <c r="E53550" s="4" t="s">
        <v>10</v>
      </c>
      <c r="R53550" s="4" t="s">
        <v>10</v>
      </c>
    </row>
    <row r="53551" spans="5:18" x14ac:dyDescent="0.3">
      <c r="E53551" s="4" t="s">
        <v>10</v>
      </c>
      <c r="R53551" s="4" t="s">
        <v>10</v>
      </c>
    </row>
    <row r="53552" spans="5:18" x14ac:dyDescent="0.3">
      <c r="E53552" s="4" t="s">
        <v>10</v>
      </c>
      <c r="R53552" s="4" t="s">
        <v>10</v>
      </c>
    </row>
    <row r="53553" spans="5:18" x14ac:dyDescent="0.3">
      <c r="E53553" s="4" t="s">
        <v>10</v>
      </c>
      <c r="R53553" s="4" t="s">
        <v>10</v>
      </c>
    </row>
    <row r="53554" spans="5:18" x14ac:dyDescent="0.3">
      <c r="E53554" s="4" t="s">
        <v>10</v>
      </c>
      <c r="R53554" s="4" t="s">
        <v>10</v>
      </c>
    </row>
    <row r="53555" spans="5:18" x14ac:dyDescent="0.3">
      <c r="E53555" s="4" t="s">
        <v>10</v>
      </c>
      <c r="R53555" s="4" t="s">
        <v>10</v>
      </c>
    </row>
    <row r="53556" spans="5:18" x14ac:dyDescent="0.3">
      <c r="E53556" s="4" t="s">
        <v>10</v>
      </c>
      <c r="R53556" s="4" t="s">
        <v>10</v>
      </c>
    </row>
    <row r="53557" spans="5:18" x14ac:dyDescent="0.3">
      <c r="E53557" s="4" t="s">
        <v>10</v>
      </c>
      <c r="R53557" s="4" t="s">
        <v>10</v>
      </c>
    </row>
    <row r="53558" spans="5:18" x14ac:dyDescent="0.3">
      <c r="E53558" s="4" t="s">
        <v>10</v>
      </c>
      <c r="R53558" s="4" t="s">
        <v>10</v>
      </c>
    </row>
    <row r="53559" spans="5:18" x14ac:dyDescent="0.3">
      <c r="E53559" s="4" t="s">
        <v>10</v>
      </c>
      <c r="R53559" s="4" t="s">
        <v>10</v>
      </c>
    </row>
    <row r="53560" spans="5:18" x14ac:dyDescent="0.3">
      <c r="E53560" s="4" t="s">
        <v>10</v>
      </c>
      <c r="R53560" s="4" t="s">
        <v>10</v>
      </c>
    </row>
    <row r="53561" spans="5:18" x14ac:dyDescent="0.3">
      <c r="E53561" s="4" t="s">
        <v>10</v>
      </c>
      <c r="R53561" s="4" t="s">
        <v>10</v>
      </c>
    </row>
    <row r="53562" spans="5:18" x14ac:dyDescent="0.3">
      <c r="E53562" s="4" t="s">
        <v>10</v>
      </c>
      <c r="R53562" s="4" t="s">
        <v>10</v>
      </c>
    </row>
    <row r="53563" spans="5:18" x14ac:dyDescent="0.3">
      <c r="E53563" s="4" t="s">
        <v>10</v>
      </c>
      <c r="R53563" s="4" t="s">
        <v>10</v>
      </c>
    </row>
    <row r="53564" spans="5:18" x14ac:dyDescent="0.3">
      <c r="E53564" s="4" t="s">
        <v>10</v>
      </c>
      <c r="R53564" s="4" t="s">
        <v>10</v>
      </c>
    </row>
    <row r="53565" spans="5:18" x14ac:dyDescent="0.3">
      <c r="E53565" s="4" t="s">
        <v>10</v>
      </c>
      <c r="R53565" s="4" t="s">
        <v>10</v>
      </c>
    </row>
    <row r="53566" spans="5:18" x14ac:dyDescent="0.3">
      <c r="E53566" s="4" t="s">
        <v>10</v>
      </c>
      <c r="R53566" s="4" t="s">
        <v>10</v>
      </c>
    </row>
    <row r="53567" spans="5:18" x14ac:dyDescent="0.3">
      <c r="E53567" s="4" t="s">
        <v>10</v>
      </c>
      <c r="R53567" s="4" t="s">
        <v>10</v>
      </c>
    </row>
    <row r="53568" spans="5:18" x14ac:dyDescent="0.3">
      <c r="E53568" s="4" t="s">
        <v>10</v>
      </c>
      <c r="R53568" s="4" t="s">
        <v>10</v>
      </c>
    </row>
    <row r="53569" spans="5:18" x14ac:dyDescent="0.3">
      <c r="E53569" s="4" t="s">
        <v>10</v>
      </c>
      <c r="R53569" s="4" t="s">
        <v>10</v>
      </c>
    </row>
    <row r="53570" spans="5:18" x14ac:dyDescent="0.3">
      <c r="E53570" s="4" t="s">
        <v>10</v>
      </c>
      <c r="R53570" s="4" t="s">
        <v>10</v>
      </c>
    </row>
    <row r="53571" spans="5:18" x14ac:dyDescent="0.3">
      <c r="E53571" s="4" t="s">
        <v>10</v>
      </c>
      <c r="R53571" s="4" t="s">
        <v>10</v>
      </c>
    </row>
    <row r="53572" spans="5:18" x14ac:dyDescent="0.3">
      <c r="E53572" s="4" t="s">
        <v>10</v>
      </c>
      <c r="R53572" s="4" t="s">
        <v>10</v>
      </c>
    </row>
    <row r="53573" spans="5:18" x14ac:dyDescent="0.3">
      <c r="E53573" s="4" t="s">
        <v>10</v>
      </c>
      <c r="R53573" s="4" t="s">
        <v>10</v>
      </c>
    </row>
    <row r="53574" spans="5:18" x14ac:dyDescent="0.3">
      <c r="E53574" s="4" t="s">
        <v>10</v>
      </c>
      <c r="R53574" s="4" t="s">
        <v>10</v>
      </c>
    </row>
    <row r="53575" spans="5:18" x14ac:dyDescent="0.3">
      <c r="E53575" s="4" t="s">
        <v>10</v>
      </c>
      <c r="R53575" s="4" t="s">
        <v>10</v>
      </c>
    </row>
    <row r="53576" spans="5:18" x14ac:dyDescent="0.3">
      <c r="E53576" s="4" t="s">
        <v>10</v>
      </c>
      <c r="R53576" s="4" t="s">
        <v>10</v>
      </c>
    </row>
    <row r="53577" spans="5:18" x14ac:dyDescent="0.3">
      <c r="E53577" s="4" t="s">
        <v>10</v>
      </c>
      <c r="R53577" s="4" t="s">
        <v>10</v>
      </c>
    </row>
    <row r="53578" spans="5:18" x14ac:dyDescent="0.3">
      <c r="E53578" s="4" t="s">
        <v>10</v>
      </c>
      <c r="R53578" s="4" t="s">
        <v>10</v>
      </c>
    </row>
    <row r="53579" spans="5:18" x14ac:dyDescent="0.3">
      <c r="E53579" s="4" t="s">
        <v>10</v>
      </c>
      <c r="R53579" s="4" t="s">
        <v>10</v>
      </c>
    </row>
    <row r="53580" spans="5:18" x14ac:dyDescent="0.3">
      <c r="E53580" s="4" t="s">
        <v>10</v>
      </c>
      <c r="R53580" s="4" t="s">
        <v>10</v>
      </c>
    </row>
    <row r="53581" spans="5:18" x14ac:dyDescent="0.3">
      <c r="E53581" s="4" t="s">
        <v>10</v>
      </c>
      <c r="R53581" s="4" t="s">
        <v>10</v>
      </c>
    </row>
    <row r="53582" spans="5:18" x14ac:dyDescent="0.3">
      <c r="E53582" s="4" t="s">
        <v>10</v>
      </c>
      <c r="R53582" s="4" t="s">
        <v>10</v>
      </c>
    </row>
    <row r="53583" spans="5:18" x14ac:dyDescent="0.3">
      <c r="E53583" s="4" t="s">
        <v>10</v>
      </c>
      <c r="R53583" s="4" t="s">
        <v>10</v>
      </c>
    </row>
    <row r="53584" spans="5:18" x14ac:dyDescent="0.3">
      <c r="E53584" s="4" t="s">
        <v>10</v>
      </c>
      <c r="R53584" s="4" t="s">
        <v>10</v>
      </c>
    </row>
    <row r="53585" spans="5:18" x14ac:dyDescent="0.3">
      <c r="E53585" s="4" t="s">
        <v>10</v>
      </c>
      <c r="R53585" s="4" t="s">
        <v>10</v>
      </c>
    </row>
    <row r="53586" spans="5:18" x14ac:dyDescent="0.3">
      <c r="E53586" s="4" t="s">
        <v>10</v>
      </c>
      <c r="R53586" s="4" t="s">
        <v>10</v>
      </c>
    </row>
    <row r="53587" spans="5:18" x14ac:dyDescent="0.3">
      <c r="E53587" s="4" t="s">
        <v>10</v>
      </c>
      <c r="R53587" s="4" t="s">
        <v>10</v>
      </c>
    </row>
    <row r="53588" spans="5:18" x14ac:dyDescent="0.3">
      <c r="E53588" s="4" t="s">
        <v>10</v>
      </c>
      <c r="R53588" s="4" t="s">
        <v>10</v>
      </c>
    </row>
    <row r="53589" spans="5:18" x14ac:dyDescent="0.3">
      <c r="E53589" s="4" t="s">
        <v>10</v>
      </c>
      <c r="R53589" s="4" t="s">
        <v>10</v>
      </c>
    </row>
    <row r="53590" spans="5:18" x14ac:dyDescent="0.3">
      <c r="E53590" s="4" t="s">
        <v>10</v>
      </c>
      <c r="R53590" s="4" t="s">
        <v>10</v>
      </c>
    </row>
    <row r="53591" spans="5:18" x14ac:dyDescent="0.3">
      <c r="E53591" s="4" t="s">
        <v>10</v>
      </c>
      <c r="R53591" s="4" t="s">
        <v>10</v>
      </c>
    </row>
    <row r="53592" spans="5:18" x14ac:dyDescent="0.3">
      <c r="E53592" s="4" t="s">
        <v>10</v>
      </c>
      <c r="R53592" s="4" t="s">
        <v>10</v>
      </c>
    </row>
    <row r="53593" spans="5:18" x14ac:dyDescent="0.3">
      <c r="E53593" s="4" t="s">
        <v>10</v>
      </c>
      <c r="R53593" s="4" t="s">
        <v>10</v>
      </c>
    </row>
    <row r="53594" spans="5:18" x14ac:dyDescent="0.3">
      <c r="E53594" s="4" t="s">
        <v>10</v>
      </c>
      <c r="R53594" s="4" t="s">
        <v>10</v>
      </c>
    </row>
    <row r="53595" spans="5:18" x14ac:dyDescent="0.3">
      <c r="E53595" s="4" t="s">
        <v>10</v>
      </c>
      <c r="R53595" s="4" t="s">
        <v>10</v>
      </c>
    </row>
    <row r="53596" spans="5:18" x14ac:dyDescent="0.3">
      <c r="E53596" s="4" t="s">
        <v>10</v>
      </c>
      <c r="R53596" s="4" t="s">
        <v>10</v>
      </c>
    </row>
    <row r="53597" spans="5:18" x14ac:dyDescent="0.3">
      <c r="E53597" s="4" t="s">
        <v>10</v>
      </c>
      <c r="R53597" s="4" t="s">
        <v>10</v>
      </c>
    </row>
    <row r="53598" spans="5:18" x14ac:dyDescent="0.3">
      <c r="E53598" s="4" t="s">
        <v>10</v>
      </c>
      <c r="R53598" s="4" t="s">
        <v>10</v>
      </c>
    </row>
    <row r="53599" spans="5:18" x14ac:dyDescent="0.3">
      <c r="E53599" s="4" t="s">
        <v>10</v>
      </c>
      <c r="R53599" s="4" t="s">
        <v>10</v>
      </c>
    </row>
    <row r="53600" spans="5:18" x14ac:dyDescent="0.3">
      <c r="E53600" s="4" t="s">
        <v>10</v>
      </c>
      <c r="R53600" s="4" t="s">
        <v>10</v>
      </c>
    </row>
    <row r="53601" spans="5:18" x14ac:dyDescent="0.3">
      <c r="E53601" s="4" t="s">
        <v>10</v>
      </c>
      <c r="R53601" s="4" t="s">
        <v>10</v>
      </c>
    </row>
    <row r="53602" spans="5:18" x14ac:dyDescent="0.3">
      <c r="E53602" s="4" t="s">
        <v>10</v>
      </c>
      <c r="R53602" s="4" t="s">
        <v>10</v>
      </c>
    </row>
    <row r="53603" spans="5:18" x14ac:dyDescent="0.3">
      <c r="E53603" s="4" t="s">
        <v>10</v>
      </c>
      <c r="R53603" s="4" t="s">
        <v>10</v>
      </c>
    </row>
    <row r="53604" spans="5:18" x14ac:dyDescent="0.3">
      <c r="E53604" s="4" t="s">
        <v>10</v>
      </c>
      <c r="R53604" s="4" t="s">
        <v>10</v>
      </c>
    </row>
    <row r="53605" spans="5:18" x14ac:dyDescent="0.3">
      <c r="E53605" s="4" t="s">
        <v>10</v>
      </c>
      <c r="R53605" s="4" t="s">
        <v>10</v>
      </c>
    </row>
    <row r="53606" spans="5:18" x14ac:dyDescent="0.3">
      <c r="E53606" s="4" t="s">
        <v>10</v>
      </c>
      <c r="R53606" s="4" t="s">
        <v>10</v>
      </c>
    </row>
    <row r="53607" spans="5:18" x14ac:dyDescent="0.3">
      <c r="E53607" s="4" t="s">
        <v>10</v>
      </c>
      <c r="R53607" s="4" t="s">
        <v>10</v>
      </c>
    </row>
    <row r="53608" spans="5:18" x14ac:dyDescent="0.3">
      <c r="E53608" s="4" t="s">
        <v>10</v>
      </c>
      <c r="R53608" s="4" t="s">
        <v>10</v>
      </c>
    </row>
    <row r="53609" spans="5:18" x14ac:dyDescent="0.3">
      <c r="E53609" s="4" t="s">
        <v>10</v>
      </c>
      <c r="R53609" s="4" t="s">
        <v>10</v>
      </c>
    </row>
    <row r="53610" spans="5:18" x14ac:dyDescent="0.3">
      <c r="E53610" s="4" t="s">
        <v>10</v>
      </c>
      <c r="R53610" s="4" t="s">
        <v>10</v>
      </c>
    </row>
    <row r="53611" spans="5:18" x14ac:dyDescent="0.3">
      <c r="E53611" s="4" t="s">
        <v>10</v>
      </c>
      <c r="R53611" s="4" t="s">
        <v>10</v>
      </c>
    </row>
    <row r="53612" spans="5:18" x14ac:dyDescent="0.3">
      <c r="E53612" s="4" t="s">
        <v>10</v>
      </c>
      <c r="R53612" s="4" t="s">
        <v>10</v>
      </c>
    </row>
    <row r="53613" spans="5:18" x14ac:dyDescent="0.3">
      <c r="E53613" s="4" t="s">
        <v>10</v>
      </c>
      <c r="R53613" s="4" t="s">
        <v>10</v>
      </c>
    </row>
    <row r="53614" spans="5:18" x14ac:dyDescent="0.3">
      <c r="E53614" s="4" t="s">
        <v>10</v>
      </c>
      <c r="R53614" s="4" t="s">
        <v>10</v>
      </c>
    </row>
    <row r="53615" spans="5:18" x14ac:dyDescent="0.3">
      <c r="E53615" s="4" t="s">
        <v>10</v>
      </c>
      <c r="R53615" s="4" t="s">
        <v>10</v>
      </c>
    </row>
    <row r="53616" spans="5:18" x14ac:dyDescent="0.3">
      <c r="E53616" s="4" t="s">
        <v>10</v>
      </c>
      <c r="R53616" s="4" t="s">
        <v>10</v>
      </c>
    </row>
    <row r="53617" spans="5:18" x14ac:dyDescent="0.3">
      <c r="E53617" s="4" t="s">
        <v>10</v>
      </c>
      <c r="R53617" s="4" t="s">
        <v>10</v>
      </c>
    </row>
    <row r="53618" spans="5:18" x14ac:dyDescent="0.3">
      <c r="E53618" s="4" t="s">
        <v>10</v>
      </c>
      <c r="R53618" s="4" t="s">
        <v>10</v>
      </c>
    </row>
    <row r="53619" spans="5:18" x14ac:dyDescent="0.3">
      <c r="E53619" s="4" t="s">
        <v>10</v>
      </c>
      <c r="R53619" s="4" t="s">
        <v>10</v>
      </c>
    </row>
    <row r="53620" spans="5:18" x14ac:dyDescent="0.3">
      <c r="E53620" s="4" t="s">
        <v>10</v>
      </c>
      <c r="R53620" s="4" t="s">
        <v>10</v>
      </c>
    </row>
    <row r="53621" spans="5:18" x14ac:dyDescent="0.3">
      <c r="E53621" s="4" t="s">
        <v>10</v>
      </c>
      <c r="R53621" s="4" t="s">
        <v>10</v>
      </c>
    </row>
    <row r="53622" spans="5:18" x14ac:dyDescent="0.3">
      <c r="E53622" s="4" t="s">
        <v>10</v>
      </c>
      <c r="R53622" s="4" t="s">
        <v>10</v>
      </c>
    </row>
    <row r="53623" spans="5:18" x14ac:dyDescent="0.3">
      <c r="E53623" s="4" t="s">
        <v>10</v>
      </c>
      <c r="R53623" s="4" t="s">
        <v>10</v>
      </c>
    </row>
    <row r="53624" spans="5:18" x14ac:dyDescent="0.3">
      <c r="E53624" s="4" t="s">
        <v>10</v>
      </c>
      <c r="R53624" s="4" t="s">
        <v>10</v>
      </c>
    </row>
    <row r="53625" spans="5:18" x14ac:dyDescent="0.3">
      <c r="E53625" s="4" t="s">
        <v>10</v>
      </c>
      <c r="R53625" s="4" t="s">
        <v>10</v>
      </c>
    </row>
    <row r="53626" spans="5:18" x14ac:dyDescent="0.3">
      <c r="E53626" s="4" t="s">
        <v>10</v>
      </c>
      <c r="R53626" s="4" t="s">
        <v>10</v>
      </c>
    </row>
    <row r="53627" spans="5:18" x14ac:dyDescent="0.3">
      <c r="E53627" s="4" t="s">
        <v>10</v>
      </c>
      <c r="R53627" s="4" t="s">
        <v>10</v>
      </c>
    </row>
    <row r="53628" spans="5:18" x14ac:dyDescent="0.3">
      <c r="E53628" s="4" t="s">
        <v>10</v>
      </c>
      <c r="R53628" s="4" t="s">
        <v>10</v>
      </c>
    </row>
    <row r="53629" spans="5:18" x14ac:dyDescent="0.3">
      <c r="E53629" s="4" t="s">
        <v>10</v>
      </c>
      <c r="R53629" s="4" t="s">
        <v>10</v>
      </c>
    </row>
    <row r="53630" spans="5:18" x14ac:dyDescent="0.3">
      <c r="E53630" s="4" t="s">
        <v>10</v>
      </c>
      <c r="R53630" s="4" t="s">
        <v>10</v>
      </c>
    </row>
    <row r="53631" spans="5:18" x14ac:dyDescent="0.3">
      <c r="E53631" s="4" t="s">
        <v>10</v>
      </c>
      <c r="R53631" s="4" t="s">
        <v>10</v>
      </c>
    </row>
    <row r="53632" spans="5:18" x14ac:dyDescent="0.3">
      <c r="E53632" s="4" t="s">
        <v>10</v>
      </c>
      <c r="R53632" s="4" t="s">
        <v>10</v>
      </c>
    </row>
    <row r="53633" spans="5:18" x14ac:dyDescent="0.3">
      <c r="E53633" s="4" t="s">
        <v>10</v>
      </c>
      <c r="R53633" s="4" t="s">
        <v>10</v>
      </c>
    </row>
    <row r="53634" spans="5:18" x14ac:dyDescent="0.3">
      <c r="E53634" s="4" t="s">
        <v>10</v>
      </c>
      <c r="R53634" s="4" t="s">
        <v>10</v>
      </c>
    </row>
    <row r="53635" spans="5:18" x14ac:dyDescent="0.3">
      <c r="E53635" s="4" t="s">
        <v>10</v>
      </c>
      <c r="R53635" s="4" t="s">
        <v>10</v>
      </c>
    </row>
    <row r="53636" spans="5:18" x14ac:dyDescent="0.3">
      <c r="E53636" s="4" t="s">
        <v>10</v>
      </c>
      <c r="R53636" s="4" t="s">
        <v>10</v>
      </c>
    </row>
    <row r="53637" spans="5:18" x14ac:dyDescent="0.3">
      <c r="E53637" s="4" t="s">
        <v>10</v>
      </c>
      <c r="R53637" s="4" t="s">
        <v>10</v>
      </c>
    </row>
    <row r="53638" spans="5:18" x14ac:dyDescent="0.3">
      <c r="E53638" s="4" t="s">
        <v>10</v>
      </c>
      <c r="R53638" s="4" t="s">
        <v>10</v>
      </c>
    </row>
    <row r="53639" spans="5:18" x14ac:dyDescent="0.3">
      <c r="E53639" s="4" t="s">
        <v>10</v>
      </c>
      <c r="R53639" s="4" t="s">
        <v>10</v>
      </c>
    </row>
    <row r="53640" spans="5:18" x14ac:dyDescent="0.3">
      <c r="E53640" s="4" t="s">
        <v>10</v>
      </c>
      <c r="R53640" s="4" t="s">
        <v>10</v>
      </c>
    </row>
    <row r="53641" spans="5:18" x14ac:dyDescent="0.3">
      <c r="E53641" s="4" t="s">
        <v>10</v>
      </c>
      <c r="R53641" s="4" t="s">
        <v>10</v>
      </c>
    </row>
    <row r="53642" spans="5:18" x14ac:dyDescent="0.3">
      <c r="E53642" s="4" t="s">
        <v>10</v>
      </c>
      <c r="R53642" s="4" t="s">
        <v>10</v>
      </c>
    </row>
    <row r="53643" spans="5:18" x14ac:dyDescent="0.3">
      <c r="E53643" s="4" t="s">
        <v>10</v>
      </c>
      <c r="R53643" s="4" t="s">
        <v>10</v>
      </c>
    </row>
    <row r="53644" spans="5:18" x14ac:dyDescent="0.3">
      <c r="E53644" s="4" t="s">
        <v>10</v>
      </c>
      <c r="R53644" s="4" t="s">
        <v>10</v>
      </c>
    </row>
    <row r="53645" spans="5:18" x14ac:dyDescent="0.3">
      <c r="E53645" s="4" t="s">
        <v>10</v>
      </c>
      <c r="R53645" s="4" t="s">
        <v>10</v>
      </c>
    </row>
    <row r="53646" spans="5:18" x14ac:dyDescent="0.3">
      <c r="E53646" s="4" t="s">
        <v>10</v>
      </c>
      <c r="R53646" s="4" t="s">
        <v>10</v>
      </c>
    </row>
    <row r="53647" spans="5:18" x14ac:dyDescent="0.3">
      <c r="E53647" s="4" t="s">
        <v>10</v>
      </c>
      <c r="R53647" s="4" t="s">
        <v>10</v>
      </c>
    </row>
    <row r="53648" spans="5:18" x14ac:dyDescent="0.3">
      <c r="E53648" s="4" t="s">
        <v>10</v>
      </c>
      <c r="R53648" s="4" t="s">
        <v>10</v>
      </c>
    </row>
    <row r="53649" spans="5:18" x14ac:dyDescent="0.3">
      <c r="E53649" s="4" t="s">
        <v>10</v>
      </c>
      <c r="R53649" s="4" t="s">
        <v>10</v>
      </c>
    </row>
    <row r="53650" spans="5:18" x14ac:dyDescent="0.3">
      <c r="E53650" s="4" t="s">
        <v>10</v>
      </c>
      <c r="R53650" s="4" t="s">
        <v>10</v>
      </c>
    </row>
    <row r="53651" spans="5:18" x14ac:dyDescent="0.3">
      <c r="E53651" s="4" t="s">
        <v>10</v>
      </c>
      <c r="R53651" s="4" t="s">
        <v>10</v>
      </c>
    </row>
    <row r="53652" spans="5:18" x14ac:dyDescent="0.3">
      <c r="E53652" s="4" t="s">
        <v>10</v>
      </c>
      <c r="R53652" s="4" t="s">
        <v>10</v>
      </c>
    </row>
    <row r="53653" spans="5:18" x14ac:dyDescent="0.3">
      <c r="E53653" s="4" t="s">
        <v>10</v>
      </c>
      <c r="R53653" s="4" t="s">
        <v>10</v>
      </c>
    </row>
    <row r="53654" spans="5:18" x14ac:dyDescent="0.3">
      <c r="E53654" s="4" t="s">
        <v>10</v>
      </c>
      <c r="R53654" s="4" t="s">
        <v>10</v>
      </c>
    </row>
    <row r="53655" spans="5:18" x14ac:dyDescent="0.3">
      <c r="E53655" s="4" t="s">
        <v>10</v>
      </c>
      <c r="R53655" s="4" t="s">
        <v>10</v>
      </c>
    </row>
    <row r="53656" spans="5:18" x14ac:dyDescent="0.3">
      <c r="E53656" s="4" t="s">
        <v>10</v>
      </c>
      <c r="R53656" s="4" t="s">
        <v>10</v>
      </c>
    </row>
    <row r="53657" spans="5:18" x14ac:dyDescent="0.3">
      <c r="E53657" s="4" t="s">
        <v>10</v>
      </c>
      <c r="R53657" s="4" t="s">
        <v>10</v>
      </c>
    </row>
    <row r="53658" spans="5:18" x14ac:dyDescent="0.3">
      <c r="E53658" s="4" t="s">
        <v>10</v>
      </c>
      <c r="R53658" s="4" t="s">
        <v>10</v>
      </c>
    </row>
    <row r="53659" spans="5:18" x14ac:dyDescent="0.3">
      <c r="E53659" s="4" t="s">
        <v>10</v>
      </c>
      <c r="R53659" s="4" t="s">
        <v>10</v>
      </c>
    </row>
    <row r="53660" spans="5:18" x14ac:dyDescent="0.3">
      <c r="E53660" s="4" t="s">
        <v>10</v>
      </c>
      <c r="R53660" s="4" t="s">
        <v>10</v>
      </c>
    </row>
    <row r="53661" spans="5:18" x14ac:dyDescent="0.3">
      <c r="E53661" s="4" t="s">
        <v>10</v>
      </c>
      <c r="R53661" s="4" t="s">
        <v>10</v>
      </c>
    </row>
    <row r="53662" spans="5:18" x14ac:dyDescent="0.3">
      <c r="E53662" s="4" t="s">
        <v>10</v>
      </c>
      <c r="R53662" s="4" t="s">
        <v>10</v>
      </c>
    </row>
    <row r="53663" spans="5:18" x14ac:dyDescent="0.3">
      <c r="E53663" s="4" t="s">
        <v>10</v>
      </c>
      <c r="R53663" s="4" t="s">
        <v>10</v>
      </c>
    </row>
    <row r="53664" spans="5:18" x14ac:dyDescent="0.3">
      <c r="E53664" s="4" t="s">
        <v>10</v>
      </c>
      <c r="R53664" s="4" t="s">
        <v>10</v>
      </c>
    </row>
    <row r="53665" spans="5:18" x14ac:dyDescent="0.3">
      <c r="E53665" s="4" t="s">
        <v>10</v>
      </c>
      <c r="R53665" s="4" t="s">
        <v>10</v>
      </c>
    </row>
    <row r="53666" spans="5:18" x14ac:dyDescent="0.3">
      <c r="E53666" s="4" t="s">
        <v>10</v>
      </c>
      <c r="R53666" s="4" t="s">
        <v>10</v>
      </c>
    </row>
    <row r="53667" spans="5:18" x14ac:dyDescent="0.3">
      <c r="E53667" s="4" t="s">
        <v>10</v>
      </c>
      <c r="R53667" s="4" t="s">
        <v>10</v>
      </c>
    </row>
    <row r="53668" spans="5:18" x14ac:dyDescent="0.3">
      <c r="E53668" s="4" t="s">
        <v>10</v>
      </c>
      <c r="R53668" s="4" t="s">
        <v>10</v>
      </c>
    </row>
    <row r="53669" spans="5:18" x14ac:dyDescent="0.3">
      <c r="E53669" s="4" t="s">
        <v>10</v>
      </c>
      <c r="R53669" s="4" t="s">
        <v>10</v>
      </c>
    </row>
    <row r="53670" spans="5:18" x14ac:dyDescent="0.3">
      <c r="E53670" s="4" t="s">
        <v>10</v>
      </c>
      <c r="R53670" s="4" t="s">
        <v>10</v>
      </c>
    </row>
    <row r="53671" spans="5:18" x14ac:dyDescent="0.3">
      <c r="E53671" s="4" t="s">
        <v>10</v>
      </c>
      <c r="R53671" s="4" t="s">
        <v>10</v>
      </c>
    </row>
    <row r="53672" spans="5:18" x14ac:dyDescent="0.3">
      <c r="E53672" s="4" t="s">
        <v>10</v>
      </c>
      <c r="R53672" s="4" t="s">
        <v>10</v>
      </c>
    </row>
    <row r="53673" spans="5:18" x14ac:dyDescent="0.3">
      <c r="E53673" s="4" t="s">
        <v>10</v>
      </c>
      <c r="R53673" s="4" t="s">
        <v>10</v>
      </c>
    </row>
    <row r="53674" spans="5:18" x14ac:dyDescent="0.3">
      <c r="E53674" s="4" t="s">
        <v>10</v>
      </c>
      <c r="R53674" s="4" t="s">
        <v>10</v>
      </c>
    </row>
    <row r="53675" spans="5:18" x14ac:dyDescent="0.3">
      <c r="E53675" s="4" t="s">
        <v>10</v>
      </c>
      <c r="R53675" s="4" t="s">
        <v>10</v>
      </c>
    </row>
    <row r="53676" spans="5:18" x14ac:dyDescent="0.3">
      <c r="E53676" s="4" t="s">
        <v>10</v>
      </c>
      <c r="R53676" s="4" t="s">
        <v>10</v>
      </c>
    </row>
    <row r="53677" spans="5:18" x14ac:dyDescent="0.3">
      <c r="E53677" s="4" t="s">
        <v>10</v>
      </c>
      <c r="R53677" s="4" t="s">
        <v>10</v>
      </c>
    </row>
    <row r="53678" spans="5:18" x14ac:dyDescent="0.3">
      <c r="E53678" s="4" t="s">
        <v>10</v>
      </c>
      <c r="R53678" s="4" t="s">
        <v>10</v>
      </c>
    </row>
    <row r="53679" spans="5:18" x14ac:dyDescent="0.3">
      <c r="E53679" s="4" t="s">
        <v>10</v>
      </c>
      <c r="R53679" s="4" t="s">
        <v>10</v>
      </c>
    </row>
    <row r="53680" spans="5:18" x14ac:dyDescent="0.3">
      <c r="E53680" s="4" t="s">
        <v>10</v>
      </c>
      <c r="R53680" s="4" t="s">
        <v>10</v>
      </c>
    </row>
    <row r="53681" spans="5:18" x14ac:dyDescent="0.3">
      <c r="E53681" s="4" t="s">
        <v>10</v>
      </c>
      <c r="R53681" s="4" t="s">
        <v>10</v>
      </c>
    </row>
    <row r="53682" spans="5:18" x14ac:dyDescent="0.3">
      <c r="E53682" s="4" t="s">
        <v>10</v>
      </c>
      <c r="R53682" s="4" t="s">
        <v>10</v>
      </c>
    </row>
    <row r="53683" spans="5:18" x14ac:dyDescent="0.3">
      <c r="E53683" s="4" t="s">
        <v>10</v>
      </c>
      <c r="R53683" s="4" t="s">
        <v>10</v>
      </c>
    </row>
    <row r="53684" spans="5:18" x14ac:dyDescent="0.3">
      <c r="E53684" s="4" t="s">
        <v>10</v>
      </c>
      <c r="R53684" s="4" t="s">
        <v>10</v>
      </c>
    </row>
    <row r="53685" spans="5:18" x14ac:dyDescent="0.3">
      <c r="E53685" s="4" t="s">
        <v>10</v>
      </c>
      <c r="R53685" s="4" t="s">
        <v>10</v>
      </c>
    </row>
    <row r="53686" spans="5:18" x14ac:dyDescent="0.3">
      <c r="E53686" s="4" t="s">
        <v>10</v>
      </c>
      <c r="R53686" s="4" t="s">
        <v>10</v>
      </c>
    </row>
    <row r="53687" spans="5:18" x14ac:dyDescent="0.3">
      <c r="E53687" s="4" t="s">
        <v>10</v>
      </c>
      <c r="R53687" s="4" t="s">
        <v>10</v>
      </c>
    </row>
    <row r="53688" spans="5:18" x14ac:dyDescent="0.3">
      <c r="E53688" s="4" t="s">
        <v>10</v>
      </c>
      <c r="R53688" s="4" t="s">
        <v>10</v>
      </c>
    </row>
    <row r="53689" spans="5:18" x14ac:dyDescent="0.3">
      <c r="E53689" s="4" t="s">
        <v>10</v>
      </c>
      <c r="R53689" s="4" t="s">
        <v>10</v>
      </c>
    </row>
    <row r="53690" spans="5:18" x14ac:dyDescent="0.3">
      <c r="E53690" s="4" t="s">
        <v>10</v>
      </c>
      <c r="R53690" s="4" t="s">
        <v>10</v>
      </c>
    </row>
    <row r="53691" spans="5:18" x14ac:dyDescent="0.3">
      <c r="E53691" s="4" t="s">
        <v>10</v>
      </c>
      <c r="R53691" s="4" t="s">
        <v>10</v>
      </c>
    </row>
    <row r="53692" spans="5:18" x14ac:dyDescent="0.3">
      <c r="E53692" s="4" t="s">
        <v>10</v>
      </c>
      <c r="R53692" s="4" t="s">
        <v>10</v>
      </c>
    </row>
    <row r="53693" spans="5:18" x14ac:dyDescent="0.3">
      <c r="E53693" s="4" t="s">
        <v>10</v>
      </c>
      <c r="R53693" s="4" t="s">
        <v>10</v>
      </c>
    </row>
    <row r="53694" spans="5:18" x14ac:dyDescent="0.3">
      <c r="E53694" s="4" t="s">
        <v>10</v>
      </c>
      <c r="R53694" s="4" t="s">
        <v>10</v>
      </c>
    </row>
    <row r="53695" spans="5:18" x14ac:dyDescent="0.3">
      <c r="E53695" s="4" t="s">
        <v>10</v>
      </c>
      <c r="R53695" s="4" t="s">
        <v>10</v>
      </c>
    </row>
    <row r="53696" spans="5:18" x14ac:dyDescent="0.3">
      <c r="E53696" s="4" t="s">
        <v>10</v>
      </c>
      <c r="R53696" s="4" t="s">
        <v>10</v>
      </c>
    </row>
    <row r="53697" spans="5:18" x14ac:dyDescent="0.3">
      <c r="E53697" s="4" t="s">
        <v>10</v>
      </c>
      <c r="R53697" s="4" t="s">
        <v>10</v>
      </c>
    </row>
    <row r="53698" spans="5:18" x14ac:dyDescent="0.3">
      <c r="E53698" s="4" t="s">
        <v>10</v>
      </c>
      <c r="R53698" s="4" t="s">
        <v>10</v>
      </c>
    </row>
    <row r="53699" spans="5:18" x14ac:dyDescent="0.3">
      <c r="E53699" s="4" t="s">
        <v>10</v>
      </c>
      <c r="R53699" s="4" t="s">
        <v>10</v>
      </c>
    </row>
    <row r="53700" spans="5:18" x14ac:dyDescent="0.3">
      <c r="E53700" s="4" t="s">
        <v>10</v>
      </c>
      <c r="R53700" s="4" t="s">
        <v>10</v>
      </c>
    </row>
    <row r="53701" spans="5:18" x14ac:dyDescent="0.3">
      <c r="E53701" s="4" t="s">
        <v>10</v>
      </c>
      <c r="R53701" s="4" t="s">
        <v>10</v>
      </c>
    </row>
    <row r="53702" spans="5:18" x14ac:dyDescent="0.3">
      <c r="E53702" s="4" t="s">
        <v>10</v>
      </c>
      <c r="R53702" s="4" t="s">
        <v>10</v>
      </c>
    </row>
    <row r="53703" spans="5:18" x14ac:dyDescent="0.3">
      <c r="E53703" s="4" t="s">
        <v>10</v>
      </c>
      <c r="R53703" s="4" t="s">
        <v>10</v>
      </c>
    </row>
    <row r="53704" spans="5:18" x14ac:dyDescent="0.3">
      <c r="E53704" s="4" t="s">
        <v>10</v>
      </c>
      <c r="R53704" s="4" t="s">
        <v>10</v>
      </c>
    </row>
    <row r="53705" spans="5:18" x14ac:dyDescent="0.3">
      <c r="E53705" s="4" t="s">
        <v>10</v>
      </c>
      <c r="R53705" s="4" t="s">
        <v>10</v>
      </c>
    </row>
    <row r="53706" spans="5:18" x14ac:dyDescent="0.3">
      <c r="E53706" s="4" t="s">
        <v>10</v>
      </c>
      <c r="R53706" s="4" t="s">
        <v>10</v>
      </c>
    </row>
    <row r="53707" spans="5:18" x14ac:dyDescent="0.3">
      <c r="E53707" s="4" t="s">
        <v>10</v>
      </c>
      <c r="R53707" s="4" t="s">
        <v>10</v>
      </c>
    </row>
    <row r="53708" spans="5:18" x14ac:dyDescent="0.3">
      <c r="E53708" s="4" t="s">
        <v>10</v>
      </c>
      <c r="R53708" s="4" t="s">
        <v>10</v>
      </c>
    </row>
    <row r="53709" spans="5:18" x14ac:dyDescent="0.3">
      <c r="E53709" s="4" t="s">
        <v>10</v>
      </c>
      <c r="R53709" s="4" t="s">
        <v>10</v>
      </c>
    </row>
    <row r="53710" spans="5:18" x14ac:dyDescent="0.3">
      <c r="E53710" s="4" t="s">
        <v>10</v>
      </c>
      <c r="R53710" s="4" t="s">
        <v>10</v>
      </c>
    </row>
    <row r="53711" spans="5:18" x14ac:dyDescent="0.3">
      <c r="E53711" s="4" t="s">
        <v>10</v>
      </c>
      <c r="R53711" s="4" t="s">
        <v>10</v>
      </c>
    </row>
    <row r="53712" spans="5:18" x14ac:dyDescent="0.3">
      <c r="E53712" s="4" t="s">
        <v>10</v>
      </c>
      <c r="R53712" s="4" t="s">
        <v>10</v>
      </c>
    </row>
    <row r="53713" spans="5:18" x14ac:dyDescent="0.3">
      <c r="E53713" s="4" t="s">
        <v>10</v>
      </c>
      <c r="R53713" s="4" t="s">
        <v>10</v>
      </c>
    </row>
    <row r="53714" spans="5:18" x14ac:dyDescent="0.3">
      <c r="E53714" s="4" t="s">
        <v>10</v>
      </c>
      <c r="R53714" s="4" t="s">
        <v>10</v>
      </c>
    </row>
    <row r="53715" spans="5:18" x14ac:dyDescent="0.3">
      <c r="E53715" s="4" t="s">
        <v>10</v>
      </c>
      <c r="R53715" s="4" t="s">
        <v>10</v>
      </c>
    </row>
    <row r="53716" spans="5:18" x14ac:dyDescent="0.3">
      <c r="E53716" s="4" t="s">
        <v>10</v>
      </c>
      <c r="R53716" s="4" t="s">
        <v>10</v>
      </c>
    </row>
    <row r="53717" spans="5:18" x14ac:dyDescent="0.3">
      <c r="E53717" s="4" t="s">
        <v>10</v>
      </c>
      <c r="R53717" s="4" t="s">
        <v>10</v>
      </c>
    </row>
    <row r="53718" spans="5:18" x14ac:dyDescent="0.3">
      <c r="E53718" s="4" t="s">
        <v>10</v>
      </c>
      <c r="R53718" s="4" t="s">
        <v>10</v>
      </c>
    </row>
    <row r="53719" spans="5:18" x14ac:dyDescent="0.3">
      <c r="E53719" s="4" t="s">
        <v>10</v>
      </c>
      <c r="R53719" s="4" t="s">
        <v>10</v>
      </c>
    </row>
    <row r="53720" spans="5:18" x14ac:dyDescent="0.3">
      <c r="E53720" s="4" t="s">
        <v>10</v>
      </c>
      <c r="R53720" s="4" t="s">
        <v>10</v>
      </c>
    </row>
    <row r="53721" spans="5:18" x14ac:dyDescent="0.3">
      <c r="E53721" s="4" t="s">
        <v>10</v>
      </c>
      <c r="R53721" s="4" t="s">
        <v>10</v>
      </c>
    </row>
    <row r="53722" spans="5:18" x14ac:dyDescent="0.3">
      <c r="E53722" s="4" t="s">
        <v>10</v>
      </c>
      <c r="R53722" s="4" t="s">
        <v>10</v>
      </c>
    </row>
    <row r="53723" spans="5:18" x14ac:dyDescent="0.3">
      <c r="E53723" s="4" t="s">
        <v>10</v>
      </c>
      <c r="R53723" s="4" t="s">
        <v>10</v>
      </c>
    </row>
    <row r="53724" spans="5:18" x14ac:dyDescent="0.3">
      <c r="E53724" s="4" t="s">
        <v>10</v>
      </c>
      <c r="R53724" s="4" t="s">
        <v>10</v>
      </c>
    </row>
    <row r="53725" spans="5:18" x14ac:dyDescent="0.3">
      <c r="E53725" s="4" t="s">
        <v>10</v>
      </c>
      <c r="R53725" s="4" t="s">
        <v>10</v>
      </c>
    </row>
    <row r="53726" spans="5:18" x14ac:dyDescent="0.3">
      <c r="E53726" s="4" t="s">
        <v>10</v>
      </c>
      <c r="R53726" s="4" t="s">
        <v>10</v>
      </c>
    </row>
    <row r="53727" spans="5:18" x14ac:dyDescent="0.3">
      <c r="E53727" s="4" t="s">
        <v>10</v>
      </c>
      <c r="R53727" s="4" t="s">
        <v>10</v>
      </c>
    </row>
    <row r="53728" spans="5:18" x14ac:dyDescent="0.3">
      <c r="E53728" s="4" t="s">
        <v>10</v>
      </c>
      <c r="R53728" s="4" t="s">
        <v>10</v>
      </c>
    </row>
    <row r="53729" spans="5:18" x14ac:dyDescent="0.3">
      <c r="E53729" s="4" t="s">
        <v>10</v>
      </c>
      <c r="R53729" s="4" t="s">
        <v>10</v>
      </c>
    </row>
    <row r="53730" spans="5:18" x14ac:dyDescent="0.3">
      <c r="E53730" s="4" t="s">
        <v>10</v>
      </c>
      <c r="R53730" s="4" t="s">
        <v>10</v>
      </c>
    </row>
    <row r="53731" spans="5:18" x14ac:dyDescent="0.3">
      <c r="E53731" s="4" t="s">
        <v>10</v>
      </c>
      <c r="R53731" s="4" t="s">
        <v>10</v>
      </c>
    </row>
    <row r="53732" spans="5:18" x14ac:dyDescent="0.3">
      <c r="E53732" s="4" t="s">
        <v>10</v>
      </c>
      <c r="R53732" s="4" t="s">
        <v>10</v>
      </c>
    </row>
    <row r="53733" spans="5:18" x14ac:dyDescent="0.3">
      <c r="E53733" s="4" t="s">
        <v>10</v>
      </c>
      <c r="R53733" s="4" t="s">
        <v>10</v>
      </c>
    </row>
    <row r="53734" spans="5:18" x14ac:dyDescent="0.3">
      <c r="E53734" s="4" t="s">
        <v>10</v>
      </c>
      <c r="R53734" s="4" t="s">
        <v>10</v>
      </c>
    </row>
    <row r="53735" spans="5:18" x14ac:dyDescent="0.3">
      <c r="E53735" s="4" t="s">
        <v>10</v>
      </c>
      <c r="R53735" s="4" t="s">
        <v>10</v>
      </c>
    </row>
    <row r="53736" spans="5:18" x14ac:dyDescent="0.3">
      <c r="E53736" s="4" t="s">
        <v>10</v>
      </c>
      <c r="R53736" s="4" t="s">
        <v>10</v>
      </c>
    </row>
    <row r="53737" spans="5:18" x14ac:dyDescent="0.3">
      <c r="E53737" s="4" t="s">
        <v>10</v>
      </c>
      <c r="R53737" s="4" t="s">
        <v>10</v>
      </c>
    </row>
    <row r="53738" spans="5:18" x14ac:dyDescent="0.3">
      <c r="E53738" s="4" t="s">
        <v>10</v>
      </c>
      <c r="R53738" s="4" t="s">
        <v>10</v>
      </c>
    </row>
    <row r="53739" spans="5:18" x14ac:dyDescent="0.3">
      <c r="E53739" s="4" t="s">
        <v>10</v>
      </c>
      <c r="R53739" s="4" t="s">
        <v>10</v>
      </c>
    </row>
    <row r="53740" spans="5:18" x14ac:dyDescent="0.3">
      <c r="E53740" s="4" t="s">
        <v>10</v>
      </c>
      <c r="R53740" s="4" t="s">
        <v>10</v>
      </c>
    </row>
    <row r="53741" spans="5:18" x14ac:dyDescent="0.3">
      <c r="E53741" s="4" t="s">
        <v>10</v>
      </c>
      <c r="R53741" s="4" t="s">
        <v>10</v>
      </c>
    </row>
    <row r="53742" spans="5:18" x14ac:dyDescent="0.3">
      <c r="E53742" s="4" t="s">
        <v>10</v>
      </c>
      <c r="R53742" s="4" t="s">
        <v>10</v>
      </c>
    </row>
    <row r="53743" spans="5:18" x14ac:dyDescent="0.3">
      <c r="E53743" s="4" t="s">
        <v>10</v>
      </c>
      <c r="R53743" s="4" t="s">
        <v>10</v>
      </c>
    </row>
    <row r="53744" spans="5:18" x14ac:dyDescent="0.3">
      <c r="E53744" s="4" t="s">
        <v>10</v>
      </c>
      <c r="R53744" s="4" t="s">
        <v>10</v>
      </c>
    </row>
    <row r="53745" spans="5:18" x14ac:dyDescent="0.3">
      <c r="E53745" s="4" t="s">
        <v>10</v>
      </c>
      <c r="R53745" s="4" t="s">
        <v>10</v>
      </c>
    </row>
    <row r="53746" spans="5:18" x14ac:dyDescent="0.3">
      <c r="E53746" s="4" t="s">
        <v>10</v>
      </c>
      <c r="R53746" s="4" t="s">
        <v>10</v>
      </c>
    </row>
    <row r="53747" spans="5:18" x14ac:dyDescent="0.3">
      <c r="E53747" s="4" t="s">
        <v>10</v>
      </c>
      <c r="R53747" s="4" t="s">
        <v>10</v>
      </c>
    </row>
    <row r="53748" spans="5:18" x14ac:dyDescent="0.3">
      <c r="E53748" s="4" t="s">
        <v>10</v>
      </c>
      <c r="R53748" s="4" t="s">
        <v>10</v>
      </c>
    </row>
    <row r="53749" spans="5:18" x14ac:dyDescent="0.3">
      <c r="E53749" s="4" t="s">
        <v>10</v>
      </c>
      <c r="R53749" s="4" t="s">
        <v>10</v>
      </c>
    </row>
    <row r="53750" spans="5:18" x14ac:dyDescent="0.3">
      <c r="E53750" s="4" t="s">
        <v>10</v>
      </c>
      <c r="R53750" s="4" t="s">
        <v>10</v>
      </c>
    </row>
    <row r="53751" spans="5:18" x14ac:dyDescent="0.3">
      <c r="E53751" s="4" t="s">
        <v>10</v>
      </c>
      <c r="R53751" s="4" t="s">
        <v>10</v>
      </c>
    </row>
    <row r="53752" spans="5:18" x14ac:dyDescent="0.3">
      <c r="E53752" s="4" t="s">
        <v>10</v>
      </c>
      <c r="R53752" s="4" t="s">
        <v>10</v>
      </c>
    </row>
    <row r="53753" spans="5:18" x14ac:dyDescent="0.3">
      <c r="E53753" s="4" t="s">
        <v>10</v>
      </c>
      <c r="R53753" s="4" t="s">
        <v>10</v>
      </c>
    </row>
    <row r="53754" spans="5:18" x14ac:dyDescent="0.3">
      <c r="E53754" s="4" t="s">
        <v>10</v>
      </c>
      <c r="R53754" s="4" t="s">
        <v>10</v>
      </c>
    </row>
    <row r="53755" spans="5:18" x14ac:dyDescent="0.3">
      <c r="E53755" s="4" t="s">
        <v>10</v>
      </c>
      <c r="R53755" s="4" t="s">
        <v>10</v>
      </c>
    </row>
    <row r="53756" spans="5:18" x14ac:dyDescent="0.3">
      <c r="E53756" s="4" t="s">
        <v>10</v>
      </c>
      <c r="R53756" s="4" t="s">
        <v>10</v>
      </c>
    </row>
    <row r="53757" spans="5:18" x14ac:dyDescent="0.3">
      <c r="E53757" s="4" t="s">
        <v>10</v>
      </c>
      <c r="R53757" s="4" t="s">
        <v>10</v>
      </c>
    </row>
    <row r="53758" spans="5:18" x14ac:dyDescent="0.3">
      <c r="E53758" s="4" t="s">
        <v>10</v>
      </c>
      <c r="R53758" s="4" t="s">
        <v>10</v>
      </c>
    </row>
    <row r="53759" spans="5:18" x14ac:dyDescent="0.3">
      <c r="E53759" s="4" t="s">
        <v>10</v>
      </c>
      <c r="R53759" s="4" t="s">
        <v>10</v>
      </c>
    </row>
    <row r="53760" spans="5:18" x14ac:dyDescent="0.3">
      <c r="E53760" s="4" t="s">
        <v>10</v>
      </c>
      <c r="R53760" s="4" t="s">
        <v>10</v>
      </c>
    </row>
    <row r="53761" spans="5:18" x14ac:dyDescent="0.3">
      <c r="E53761" s="4" t="s">
        <v>10</v>
      </c>
      <c r="R53761" s="4" t="s">
        <v>10</v>
      </c>
    </row>
    <row r="53762" spans="5:18" x14ac:dyDescent="0.3">
      <c r="E53762" s="4" t="s">
        <v>10</v>
      </c>
      <c r="R53762" s="4" t="s">
        <v>10</v>
      </c>
    </row>
    <row r="53763" spans="5:18" x14ac:dyDescent="0.3">
      <c r="E53763" s="4" t="s">
        <v>10</v>
      </c>
      <c r="R53763" s="4" t="s">
        <v>10</v>
      </c>
    </row>
    <row r="53764" spans="5:18" x14ac:dyDescent="0.3">
      <c r="E53764" s="4" t="s">
        <v>10</v>
      </c>
      <c r="R53764" s="4" t="s">
        <v>10</v>
      </c>
    </row>
    <row r="53765" spans="5:18" x14ac:dyDescent="0.3">
      <c r="E53765" s="4" t="s">
        <v>10</v>
      </c>
      <c r="R53765" s="4" t="s">
        <v>10</v>
      </c>
    </row>
    <row r="53766" spans="5:18" x14ac:dyDescent="0.3">
      <c r="E53766" s="4" t="s">
        <v>10</v>
      </c>
      <c r="R53766" s="4" t="s">
        <v>10</v>
      </c>
    </row>
    <row r="53767" spans="5:18" x14ac:dyDescent="0.3">
      <c r="E53767" s="4" t="s">
        <v>10</v>
      </c>
      <c r="R53767" s="4" t="s">
        <v>10</v>
      </c>
    </row>
    <row r="53768" spans="5:18" x14ac:dyDescent="0.3">
      <c r="E53768" s="4" t="s">
        <v>10</v>
      </c>
      <c r="R53768" s="4" t="s">
        <v>10</v>
      </c>
    </row>
    <row r="53769" spans="5:18" x14ac:dyDescent="0.3">
      <c r="E53769" s="4" t="s">
        <v>10</v>
      </c>
      <c r="R53769" s="4" t="s">
        <v>10</v>
      </c>
    </row>
    <row r="53770" spans="5:18" x14ac:dyDescent="0.3">
      <c r="E53770" s="4" t="s">
        <v>10</v>
      </c>
      <c r="R53770" s="4" t="s">
        <v>10</v>
      </c>
    </row>
    <row r="53771" spans="5:18" x14ac:dyDescent="0.3">
      <c r="E53771" s="4" t="s">
        <v>10</v>
      </c>
      <c r="R53771" s="4" t="s">
        <v>10</v>
      </c>
    </row>
    <row r="53772" spans="5:18" x14ac:dyDescent="0.3">
      <c r="E53772" s="4" t="s">
        <v>10</v>
      </c>
      <c r="R53772" s="4" t="s">
        <v>10</v>
      </c>
    </row>
    <row r="53773" spans="5:18" x14ac:dyDescent="0.3">
      <c r="E53773" s="4" t="s">
        <v>10</v>
      </c>
      <c r="R53773" s="4" t="s">
        <v>10</v>
      </c>
    </row>
    <row r="53774" spans="5:18" x14ac:dyDescent="0.3">
      <c r="E53774" s="4" t="s">
        <v>10</v>
      </c>
      <c r="R53774" s="4" t="s">
        <v>10</v>
      </c>
    </row>
    <row r="53775" spans="5:18" x14ac:dyDescent="0.3">
      <c r="E53775" s="4" t="s">
        <v>10</v>
      </c>
      <c r="R53775" s="4" t="s">
        <v>10</v>
      </c>
    </row>
    <row r="53776" spans="5:18" x14ac:dyDescent="0.3">
      <c r="E53776" s="4" t="s">
        <v>10</v>
      </c>
      <c r="R53776" s="4" t="s">
        <v>10</v>
      </c>
    </row>
    <row r="53777" spans="5:18" x14ac:dyDescent="0.3">
      <c r="E53777" s="4" t="s">
        <v>10</v>
      </c>
      <c r="R53777" s="4" t="s">
        <v>10</v>
      </c>
    </row>
    <row r="53778" spans="5:18" x14ac:dyDescent="0.3">
      <c r="E53778" s="4" t="s">
        <v>10</v>
      </c>
      <c r="R53778" s="4" t="s">
        <v>10</v>
      </c>
    </row>
    <row r="53779" spans="5:18" x14ac:dyDescent="0.3">
      <c r="E53779" s="4" t="s">
        <v>10</v>
      </c>
      <c r="R53779" s="4" t="s">
        <v>10</v>
      </c>
    </row>
    <row r="53780" spans="5:18" x14ac:dyDescent="0.3">
      <c r="E53780" s="4" t="s">
        <v>10</v>
      </c>
      <c r="R53780" s="4" t="s">
        <v>10</v>
      </c>
    </row>
    <row r="53781" spans="5:18" x14ac:dyDescent="0.3">
      <c r="E53781" s="4" t="s">
        <v>10</v>
      </c>
      <c r="R53781" s="4" t="s">
        <v>10</v>
      </c>
    </row>
    <row r="53782" spans="5:18" x14ac:dyDescent="0.3">
      <c r="E53782" s="4" t="s">
        <v>10</v>
      </c>
      <c r="R53782" s="4" t="s">
        <v>10</v>
      </c>
    </row>
    <row r="53783" spans="5:18" x14ac:dyDescent="0.3">
      <c r="E53783" s="4" t="s">
        <v>10</v>
      </c>
      <c r="R53783" s="4" t="s">
        <v>10</v>
      </c>
    </row>
    <row r="53784" spans="5:18" x14ac:dyDescent="0.3">
      <c r="E53784" s="4" t="s">
        <v>10</v>
      </c>
      <c r="R53784" s="4" t="s">
        <v>10</v>
      </c>
    </row>
    <row r="53785" spans="5:18" x14ac:dyDescent="0.3">
      <c r="E53785" s="4" t="s">
        <v>10</v>
      </c>
      <c r="R53785" s="4" t="s">
        <v>10</v>
      </c>
    </row>
    <row r="53786" spans="5:18" x14ac:dyDescent="0.3">
      <c r="E53786" s="4" t="s">
        <v>10</v>
      </c>
      <c r="R53786" s="4" t="s">
        <v>10</v>
      </c>
    </row>
    <row r="53787" spans="5:18" x14ac:dyDescent="0.3">
      <c r="E53787" s="4" t="s">
        <v>10</v>
      </c>
      <c r="R53787" s="4" t="s">
        <v>10</v>
      </c>
    </row>
    <row r="53788" spans="5:18" x14ac:dyDescent="0.3">
      <c r="E53788" s="4" t="s">
        <v>10</v>
      </c>
      <c r="R53788" s="4" t="s">
        <v>10</v>
      </c>
    </row>
    <row r="53789" spans="5:18" x14ac:dyDescent="0.3">
      <c r="E53789" s="4" t="s">
        <v>10</v>
      </c>
      <c r="R53789" s="4" t="s">
        <v>10</v>
      </c>
    </row>
    <row r="53790" spans="5:18" x14ac:dyDescent="0.3">
      <c r="E53790" s="4" t="s">
        <v>10</v>
      </c>
      <c r="R53790" s="4" t="s">
        <v>10</v>
      </c>
    </row>
    <row r="53791" spans="5:18" x14ac:dyDescent="0.3">
      <c r="E53791" s="4" t="s">
        <v>10</v>
      </c>
      <c r="R53791" s="4" t="s">
        <v>10</v>
      </c>
    </row>
    <row r="53792" spans="5:18" x14ac:dyDescent="0.3">
      <c r="E53792" s="4" t="s">
        <v>10</v>
      </c>
      <c r="R53792" s="4" t="s">
        <v>10</v>
      </c>
    </row>
    <row r="53793" spans="5:18" x14ac:dyDescent="0.3">
      <c r="E53793" s="4" t="s">
        <v>10</v>
      </c>
      <c r="R53793" s="4" t="s">
        <v>10</v>
      </c>
    </row>
    <row r="53794" spans="5:18" x14ac:dyDescent="0.3">
      <c r="E53794" s="4" t="s">
        <v>10</v>
      </c>
      <c r="R53794" s="4" t="s">
        <v>10</v>
      </c>
    </row>
    <row r="53795" spans="5:18" x14ac:dyDescent="0.3">
      <c r="E53795" s="4" t="s">
        <v>10</v>
      </c>
      <c r="R53795" s="4" t="s">
        <v>10</v>
      </c>
    </row>
    <row r="53796" spans="5:18" x14ac:dyDescent="0.3">
      <c r="E53796" s="4" t="s">
        <v>10</v>
      </c>
      <c r="R53796" s="4" t="s">
        <v>10</v>
      </c>
    </row>
    <row r="53797" spans="5:18" x14ac:dyDescent="0.3">
      <c r="E53797" s="4" t="s">
        <v>10</v>
      </c>
      <c r="R53797" s="4" t="s">
        <v>10</v>
      </c>
    </row>
    <row r="53798" spans="5:18" x14ac:dyDescent="0.3">
      <c r="E53798" s="4" t="s">
        <v>10</v>
      </c>
      <c r="R53798" s="4" t="s">
        <v>10</v>
      </c>
    </row>
    <row r="53799" spans="5:18" x14ac:dyDescent="0.3">
      <c r="E53799" s="4" t="s">
        <v>10</v>
      </c>
      <c r="R53799" s="4" t="s">
        <v>10</v>
      </c>
    </row>
    <row r="53800" spans="5:18" x14ac:dyDescent="0.3">
      <c r="E53800" s="4" t="s">
        <v>10</v>
      </c>
      <c r="R53800" s="4" t="s">
        <v>10</v>
      </c>
    </row>
    <row r="53801" spans="5:18" x14ac:dyDescent="0.3">
      <c r="E53801" s="4" t="s">
        <v>10</v>
      </c>
      <c r="R53801" s="4" t="s">
        <v>10</v>
      </c>
    </row>
    <row r="53802" spans="5:18" x14ac:dyDescent="0.3">
      <c r="E53802" s="4" t="s">
        <v>10</v>
      </c>
      <c r="R53802" s="4" t="s">
        <v>10</v>
      </c>
    </row>
    <row r="53803" spans="5:18" x14ac:dyDescent="0.3">
      <c r="E53803" s="4" t="s">
        <v>10</v>
      </c>
      <c r="R53803" s="4" t="s">
        <v>10</v>
      </c>
    </row>
    <row r="53804" spans="5:18" x14ac:dyDescent="0.3">
      <c r="E53804" s="4" t="s">
        <v>10</v>
      </c>
      <c r="R53804" s="4" t="s">
        <v>10</v>
      </c>
    </row>
    <row r="53805" spans="5:18" x14ac:dyDescent="0.3">
      <c r="E53805" s="4" t="s">
        <v>10</v>
      </c>
      <c r="R53805" s="4" t="s">
        <v>10</v>
      </c>
    </row>
    <row r="53806" spans="5:18" x14ac:dyDescent="0.3">
      <c r="E53806" s="4" t="s">
        <v>10</v>
      </c>
      <c r="R53806" s="4" t="s">
        <v>10</v>
      </c>
    </row>
    <row r="53807" spans="5:18" x14ac:dyDescent="0.3">
      <c r="E53807" s="4" t="s">
        <v>10</v>
      </c>
      <c r="R53807" s="4" t="s">
        <v>10</v>
      </c>
    </row>
    <row r="53808" spans="5:18" x14ac:dyDescent="0.3">
      <c r="E53808" s="4" t="s">
        <v>10</v>
      </c>
      <c r="R53808" s="4" t="s">
        <v>10</v>
      </c>
    </row>
    <row r="53809" spans="5:18" x14ac:dyDescent="0.3">
      <c r="E53809" s="4" t="s">
        <v>10</v>
      </c>
      <c r="R53809" s="4" t="s">
        <v>10</v>
      </c>
    </row>
    <row r="53810" spans="5:18" x14ac:dyDescent="0.3">
      <c r="E53810" s="4" t="s">
        <v>10</v>
      </c>
      <c r="R53810" s="4" t="s">
        <v>10</v>
      </c>
    </row>
    <row r="53811" spans="5:18" x14ac:dyDescent="0.3">
      <c r="E53811" s="4" t="s">
        <v>10</v>
      </c>
      <c r="R53811" s="4" t="s">
        <v>10</v>
      </c>
    </row>
    <row r="53812" spans="5:18" x14ac:dyDescent="0.3">
      <c r="E53812" s="4" t="s">
        <v>10</v>
      </c>
      <c r="R53812" s="4" t="s">
        <v>10</v>
      </c>
    </row>
    <row r="53813" spans="5:18" x14ac:dyDescent="0.3">
      <c r="E53813" s="4" t="s">
        <v>10</v>
      </c>
      <c r="R53813" s="4" t="s">
        <v>10</v>
      </c>
    </row>
    <row r="53814" spans="5:18" x14ac:dyDescent="0.3">
      <c r="E53814" s="4" t="s">
        <v>10</v>
      </c>
      <c r="R53814" s="4" t="s">
        <v>10</v>
      </c>
    </row>
    <row r="53815" spans="5:18" x14ac:dyDescent="0.3">
      <c r="E53815" s="4" t="s">
        <v>10</v>
      </c>
      <c r="R53815" s="4" t="s">
        <v>10</v>
      </c>
    </row>
    <row r="53816" spans="5:18" x14ac:dyDescent="0.3">
      <c r="E53816" s="4" t="s">
        <v>10</v>
      </c>
      <c r="R53816" s="4" t="s">
        <v>10</v>
      </c>
    </row>
    <row r="53817" spans="5:18" x14ac:dyDescent="0.3">
      <c r="E53817" s="4" t="s">
        <v>10</v>
      </c>
      <c r="R53817" s="4" t="s">
        <v>10</v>
      </c>
    </row>
    <row r="53818" spans="5:18" x14ac:dyDescent="0.3">
      <c r="E53818" s="4" t="s">
        <v>10</v>
      </c>
      <c r="R53818" s="4" t="s">
        <v>10</v>
      </c>
    </row>
    <row r="53819" spans="5:18" x14ac:dyDescent="0.3">
      <c r="E53819" s="4" t="s">
        <v>10</v>
      </c>
      <c r="R53819" s="4" t="s">
        <v>10</v>
      </c>
    </row>
    <row r="53820" spans="5:18" x14ac:dyDescent="0.3">
      <c r="E53820" s="4" t="s">
        <v>10</v>
      </c>
      <c r="R53820" s="4" t="s">
        <v>10</v>
      </c>
    </row>
    <row r="53821" spans="5:18" x14ac:dyDescent="0.3">
      <c r="E53821" s="4" t="s">
        <v>10</v>
      </c>
      <c r="R53821" s="4" t="s">
        <v>10</v>
      </c>
    </row>
    <row r="53822" spans="5:18" x14ac:dyDescent="0.3">
      <c r="E53822" s="4" t="s">
        <v>10</v>
      </c>
      <c r="R53822" s="4" t="s">
        <v>10</v>
      </c>
    </row>
    <row r="53823" spans="5:18" x14ac:dyDescent="0.3">
      <c r="E53823" s="4" t="s">
        <v>10</v>
      </c>
      <c r="R53823" s="4" t="s">
        <v>10</v>
      </c>
    </row>
    <row r="53824" spans="5:18" x14ac:dyDescent="0.3">
      <c r="E53824" s="4" t="s">
        <v>10</v>
      </c>
      <c r="R53824" s="4" t="s">
        <v>10</v>
      </c>
    </row>
    <row r="53825" spans="5:18" x14ac:dyDescent="0.3">
      <c r="E53825" s="4" t="s">
        <v>10</v>
      </c>
      <c r="R53825" s="4" t="s">
        <v>10</v>
      </c>
    </row>
    <row r="53826" spans="5:18" x14ac:dyDescent="0.3">
      <c r="E53826" s="4" t="s">
        <v>10</v>
      </c>
      <c r="R53826" s="4" t="s">
        <v>10</v>
      </c>
    </row>
    <row r="53827" spans="5:18" x14ac:dyDescent="0.3">
      <c r="E53827" s="4" t="s">
        <v>10</v>
      </c>
      <c r="R53827" s="4" t="s">
        <v>10</v>
      </c>
    </row>
    <row r="53828" spans="5:18" x14ac:dyDescent="0.3">
      <c r="E53828" s="4" t="s">
        <v>10</v>
      </c>
      <c r="R53828" s="4" t="s">
        <v>10</v>
      </c>
    </row>
    <row r="53829" spans="5:18" x14ac:dyDescent="0.3">
      <c r="E53829" s="4" t="s">
        <v>10</v>
      </c>
      <c r="R53829" s="4" t="s">
        <v>10</v>
      </c>
    </row>
    <row r="53830" spans="5:18" x14ac:dyDescent="0.3">
      <c r="E53830" s="4" t="s">
        <v>10</v>
      </c>
      <c r="R53830" s="4" t="s">
        <v>10</v>
      </c>
    </row>
    <row r="53831" spans="5:18" x14ac:dyDescent="0.3">
      <c r="E53831" s="4" t="s">
        <v>10</v>
      </c>
      <c r="R53831" s="4" t="s">
        <v>10</v>
      </c>
    </row>
    <row r="53832" spans="5:18" x14ac:dyDescent="0.3">
      <c r="E53832" s="4" t="s">
        <v>10</v>
      </c>
      <c r="R53832" s="4" t="s">
        <v>10</v>
      </c>
    </row>
    <row r="53833" spans="5:18" x14ac:dyDescent="0.3">
      <c r="E53833" s="4" t="s">
        <v>10</v>
      </c>
      <c r="R53833" s="4" t="s">
        <v>10</v>
      </c>
    </row>
    <row r="53834" spans="5:18" x14ac:dyDescent="0.3">
      <c r="E53834" s="4" t="s">
        <v>10</v>
      </c>
      <c r="R53834" s="4" t="s">
        <v>10</v>
      </c>
    </row>
    <row r="53835" spans="5:18" x14ac:dyDescent="0.3">
      <c r="E53835" s="4" t="s">
        <v>10</v>
      </c>
      <c r="R53835" s="4" t="s">
        <v>10</v>
      </c>
    </row>
    <row r="53836" spans="5:18" x14ac:dyDescent="0.3">
      <c r="E53836" s="4" t="s">
        <v>10</v>
      </c>
      <c r="R53836" s="4" t="s">
        <v>10</v>
      </c>
    </row>
    <row r="53837" spans="5:18" x14ac:dyDescent="0.3">
      <c r="E53837" s="4" t="s">
        <v>10</v>
      </c>
      <c r="R53837" s="4" t="s">
        <v>10</v>
      </c>
    </row>
    <row r="53838" spans="5:18" x14ac:dyDescent="0.3">
      <c r="E53838" s="4" t="s">
        <v>10</v>
      </c>
      <c r="R53838" s="4" t="s">
        <v>10</v>
      </c>
    </row>
    <row r="53839" spans="5:18" x14ac:dyDescent="0.3">
      <c r="E53839" s="4" t="s">
        <v>10</v>
      </c>
      <c r="R53839" s="4" t="s">
        <v>10</v>
      </c>
    </row>
    <row r="53840" spans="5:18" x14ac:dyDescent="0.3">
      <c r="E53840" s="4" t="s">
        <v>10</v>
      </c>
      <c r="R53840" s="4" t="s">
        <v>10</v>
      </c>
    </row>
    <row r="53841" spans="5:18" x14ac:dyDescent="0.3">
      <c r="E53841" s="4" t="s">
        <v>10</v>
      </c>
      <c r="R53841" s="4" t="s">
        <v>10</v>
      </c>
    </row>
    <row r="53842" spans="5:18" x14ac:dyDescent="0.3">
      <c r="E53842" s="4" t="s">
        <v>10</v>
      </c>
      <c r="R53842" s="4" t="s">
        <v>10</v>
      </c>
    </row>
    <row r="53843" spans="5:18" x14ac:dyDescent="0.3">
      <c r="E53843" s="4" t="s">
        <v>10</v>
      </c>
      <c r="R53843" s="4" t="s">
        <v>10</v>
      </c>
    </row>
    <row r="53844" spans="5:18" x14ac:dyDescent="0.3">
      <c r="E53844" s="4" t="s">
        <v>10</v>
      </c>
      <c r="R53844" s="4" t="s">
        <v>10</v>
      </c>
    </row>
    <row r="53845" spans="5:18" x14ac:dyDescent="0.3">
      <c r="E53845" s="4" t="s">
        <v>10</v>
      </c>
      <c r="R53845" s="4" t="s">
        <v>10</v>
      </c>
    </row>
    <row r="53846" spans="5:18" x14ac:dyDescent="0.3">
      <c r="E53846" s="4" t="s">
        <v>10</v>
      </c>
      <c r="R53846" s="4" t="s">
        <v>10</v>
      </c>
    </row>
    <row r="53847" spans="5:18" x14ac:dyDescent="0.3">
      <c r="E53847" s="4" t="s">
        <v>10</v>
      </c>
      <c r="R53847" s="4" t="s">
        <v>10</v>
      </c>
    </row>
    <row r="53848" spans="5:18" x14ac:dyDescent="0.3">
      <c r="E53848" s="4" t="s">
        <v>10</v>
      </c>
      <c r="R53848" s="4" t="s">
        <v>10</v>
      </c>
    </row>
    <row r="53849" spans="5:18" x14ac:dyDescent="0.3">
      <c r="E53849" s="4" t="s">
        <v>10</v>
      </c>
      <c r="R53849" s="4" t="s">
        <v>10</v>
      </c>
    </row>
    <row r="53850" spans="5:18" x14ac:dyDescent="0.3">
      <c r="E53850" s="4" t="s">
        <v>10</v>
      </c>
      <c r="R53850" s="4" t="s">
        <v>10</v>
      </c>
    </row>
    <row r="53851" spans="5:18" x14ac:dyDescent="0.3">
      <c r="E53851" s="4" t="s">
        <v>10</v>
      </c>
      <c r="R53851" s="4" t="s">
        <v>10</v>
      </c>
    </row>
    <row r="53852" spans="5:18" x14ac:dyDescent="0.3">
      <c r="E53852" s="4" t="s">
        <v>10</v>
      </c>
      <c r="R53852" s="4" t="s">
        <v>10</v>
      </c>
    </row>
    <row r="53853" spans="5:18" x14ac:dyDescent="0.3">
      <c r="E53853" s="4" t="s">
        <v>10</v>
      </c>
      <c r="R53853" s="4" t="s">
        <v>10</v>
      </c>
    </row>
    <row r="53854" spans="5:18" x14ac:dyDescent="0.3">
      <c r="E53854" s="4" t="s">
        <v>10</v>
      </c>
      <c r="R53854" s="4" t="s">
        <v>10</v>
      </c>
    </row>
    <row r="53855" spans="5:18" x14ac:dyDescent="0.3">
      <c r="E53855" s="4" t="s">
        <v>10</v>
      </c>
      <c r="R53855" s="4" t="s">
        <v>10</v>
      </c>
    </row>
    <row r="53856" spans="5:18" x14ac:dyDescent="0.3">
      <c r="E53856" s="4" t="s">
        <v>10</v>
      </c>
      <c r="R53856" s="4" t="s">
        <v>10</v>
      </c>
    </row>
    <row r="53857" spans="5:18" x14ac:dyDescent="0.3">
      <c r="E53857" s="4" t="s">
        <v>10</v>
      </c>
      <c r="R53857" s="4" t="s">
        <v>10</v>
      </c>
    </row>
    <row r="53858" spans="5:18" x14ac:dyDescent="0.3">
      <c r="E53858" s="4" t="s">
        <v>10</v>
      </c>
      <c r="R53858" s="4" t="s">
        <v>10</v>
      </c>
    </row>
    <row r="53859" spans="5:18" x14ac:dyDescent="0.3">
      <c r="E53859" s="4" t="s">
        <v>10</v>
      </c>
      <c r="R53859" s="4" t="s">
        <v>10</v>
      </c>
    </row>
    <row r="53860" spans="5:18" x14ac:dyDescent="0.3">
      <c r="E53860" s="4" t="s">
        <v>10</v>
      </c>
      <c r="R53860" s="4" t="s">
        <v>10</v>
      </c>
    </row>
    <row r="53861" spans="5:18" x14ac:dyDescent="0.3">
      <c r="E53861" s="4" t="s">
        <v>10</v>
      </c>
      <c r="R53861" s="4" t="s">
        <v>10</v>
      </c>
    </row>
    <row r="53862" spans="5:18" x14ac:dyDescent="0.3">
      <c r="E53862" s="4" t="s">
        <v>10</v>
      </c>
      <c r="R53862" s="4" t="s">
        <v>10</v>
      </c>
    </row>
    <row r="53863" spans="5:18" x14ac:dyDescent="0.3">
      <c r="E53863" s="4" t="s">
        <v>10</v>
      </c>
      <c r="R53863" s="4" t="s">
        <v>10</v>
      </c>
    </row>
    <row r="53864" spans="5:18" x14ac:dyDescent="0.3">
      <c r="E53864" s="4" t="s">
        <v>10</v>
      </c>
      <c r="R53864" s="4" t="s">
        <v>10</v>
      </c>
    </row>
    <row r="53865" spans="5:18" x14ac:dyDescent="0.3">
      <c r="E53865" s="4" t="s">
        <v>10</v>
      </c>
      <c r="R53865" s="4" t="s">
        <v>10</v>
      </c>
    </row>
    <row r="53866" spans="5:18" x14ac:dyDescent="0.3">
      <c r="E53866" s="4" t="s">
        <v>10</v>
      </c>
      <c r="R53866" s="4" t="s">
        <v>10</v>
      </c>
    </row>
    <row r="53867" spans="5:18" x14ac:dyDescent="0.3">
      <c r="E53867" s="4" t="s">
        <v>10</v>
      </c>
      <c r="R53867" s="4" t="s">
        <v>10</v>
      </c>
    </row>
    <row r="53868" spans="5:18" x14ac:dyDescent="0.3">
      <c r="E53868" s="4" t="s">
        <v>10</v>
      </c>
      <c r="R53868" s="4" t="s">
        <v>10</v>
      </c>
    </row>
    <row r="53869" spans="5:18" x14ac:dyDescent="0.3">
      <c r="E53869" s="4" t="s">
        <v>10</v>
      </c>
      <c r="R53869" s="4" t="s">
        <v>10</v>
      </c>
    </row>
    <row r="53870" spans="5:18" x14ac:dyDescent="0.3">
      <c r="E53870" s="4" t="s">
        <v>10</v>
      </c>
      <c r="R53870" s="4" t="s">
        <v>10</v>
      </c>
    </row>
    <row r="53871" spans="5:18" x14ac:dyDescent="0.3">
      <c r="E53871" s="4" t="s">
        <v>10</v>
      </c>
      <c r="R53871" s="4" t="s">
        <v>10</v>
      </c>
    </row>
    <row r="53872" spans="5:18" x14ac:dyDescent="0.3">
      <c r="E53872" s="4" t="s">
        <v>10</v>
      </c>
      <c r="R53872" s="4" t="s">
        <v>10</v>
      </c>
    </row>
    <row r="53873" spans="5:18" x14ac:dyDescent="0.3">
      <c r="E53873" s="4" t="s">
        <v>10</v>
      </c>
      <c r="R53873" s="4" t="s">
        <v>10</v>
      </c>
    </row>
    <row r="53874" spans="5:18" x14ac:dyDescent="0.3">
      <c r="E53874" s="4" t="s">
        <v>10</v>
      </c>
      <c r="R53874" s="4" t="s">
        <v>10</v>
      </c>
    </row>
    <row r="53875" spans="5:18" x14ac:dyDescent="0.3">
      <c r="E53875" s="4" t="s">
        <v>10</v>
      </c>
      <c r="R53875" s="4" t="s">
        <v>10</v>
      </c>
    </row>
    <row r="53876" spans="5:18" x14ac:dyDescent="0.3">
      <c r="E53876" s="4" t="s">
        <v>10</v>
      </c>
      <c r="R53876" s="4" t="s">
        <v>10</v>
      </c>
    </row>
    <row r="53877" spans="5:18" x14ac:dyDescent="0.3">
      <c r="E53877" s="4" t="s">
        <v>10</v>
      </c>
      <c r="R53877" s="4" t="s">
        <v>10</v>
      </c>
    </row>
    <row r="53878" spans="5:18" x14ac:dyDescent="0.3">
      <c r="E53878" s="4" t="s">
        <v>10</v>
      </c>
      <c r="R53878" s="4" t="s">
        <v>10</v>
      </c>
    </row>
    <row r="53879" spans="5:18" x14ac:dyDescent="0.3">
      <c r="E53879" s="4" t="s">
        <v>10</v>
      </c>
      <c r="R53879" s="4" t="s">
        <v>10</v>
      </c>
    </row>
    <row r="53880" spans="5:18" x14ac:dyDescent="0.3">
      <c r="E53880" s="4" t="s">
        <v>10</v>
      </c>
      <c r="R53880" s="4" t="s">
        <v>10</v>
      </c>
    </row>
    <row r="53881" spans="5:18" x14ac:dyDescent="0.3">
      <c r="E53881" s="4" t="s">
        <v>10</v>
      </c>
      <c r="R53881" s="4" t="s">
        <v>10</v>
      </c>
    </row>
    <row r="53882" spans="5:18" x14ac:dyDescent="0.3">
      <c r="E53882" s="4" t="s">
        <v>10</v>
      </c>
      <c r="R53882" s="4" t="s">
        <v>10</v>
      </c>
    </row>
    <row r="53883" spans="5:18" x14ac:dyDescent="0.3">
      <c r="E53883" s="4" t="s">
        <v>10</v>
      </c>
      <c r="R53883" s="4" t="s">
        <v>10</v>
      </c>
    </row>
    <row r="53884" spans="5:18" x14ac:dyDescent="0.3">
      <c r="E53884" s="4" t="s">
        <v>10</v>
      </c>
      <c r="R53884" s="4" t="s">
        <v>10</v>
      </c>
    </row>
    <row r="53885" spans="5:18" x14ac:dyDescent="0.3">
      <c r="E53885" s="4" t="s">
        <v>10</v>
      </c>
      <c r="R53885" s="4" t="s">
        <v>10</v>
      </c>
    </row>
    <row r="53886" spans="5:18" x14ac:dyDescent="0.3">
      <c r="E53886" s="4" t="s">
        <v>10</v>
      </c>
      <c r="R53886" s="4" t="s">
        <v>10</v>
      </c>
    </row>
    <row r="53887" spans="5:18" x14ac:dyDescent="0.3">
      <c r="E53887" s="4" t="s">
        <v>10</v>
      </c>
      <c r="R53887" s="4" t="s">
        <v>10</v>
      </c>
    </row>
    <row r="53888" spans="5:18" x14ac:dyDescent="0.3">
      <c r="E53888" s="4" t="s">
        <v>10</v>
      </c>
      <c r="R53888" s="4" t="s">
        <v>10</v>
      </c>
    </row>
    <row r="53889" spans="5:18" x14ac:dyDescent="0.3">
      <c r="E53889" s="4" t="s">
        <v>10</v>
      </c>
      <c r="R53889" s="4" t="s">
        <v>10</v>
      </c>
    </row>
    <row r="53890" spans="5:18" x14ac:dyDescent="0.3">
      <c r="E53890" s="4" t="s">
        <v>10</v>
      </c>
      <c r="R53890" s="4" t="s">
        <v>10</v>
      </c>
    </row>
    <row r="53891" spans="5:18" x14ac:dyDescent="0.3">
      <c r="E53891" s="4" t="s">
        <v>10</v>
      </c>
      <c r="R53891" s="4" t="s">
        <v>10</v>
      </c>
    </row>
    <row r="53892" spans="5:18" x14ac:dyDescent="0.3">
      <c r="E53892" s="4" t="s">
        <v>10</v>
      </c>
      <c r="R53892" s="4" t="s">
        <v>10</v>
      </c>
    </row>
    <row r="53893" spans="5:18" x14ac:dyDescent="0.3">
      <c r="E53893" s="4" t="s">
        <v>10</v>
      </c>
      <c r="R53893" s="4" t="s">
        <v>10</v>
      </c>
    </row>
    <row r="53894" spans="5:18" x14ac:dyDescent="0.3">
      <c r="E53894" s="4" t="s">
        <v>10</v>
      </c>
      <c r="R53894" s="4" t="s">
        <v>10</v>
      </c>
    </row>
    <row r="53895" spans="5:18" x14ac:dyDescent="0.3">
      <c r="E53895" s="4" t="s">
        <v>10</v>
      </c>
      <c r="R53895" s="4" t="s">
        <v>10</v>
      </c>
    </row>
    <row r="53896" spans="5:18" x14ac:dyDescent="0.3">
      <c r="E53896" s="4" t="s">
        <v>10</v>
      </c>
      <c r="R53896" s="4" t="s">
        <v>10</v>
      </c>
    </row>
    <row r="53897" spans="5:18" x14ac:dyDescent="0.3">
      <c r="E53897" s="4" t="s">
        <v>10</v>
      </c>
      <c r="R53897" s="4" t="s">
        <v>10</v>
      </c>
    </row>
    <row r="53898" spans="5:18" x14ac:dyDescent="0.3">
      <c r="E53898" s="4" t="s">
        <v>10</v>
      </c>
      <c r="R53898" s="4" t="s">
        <v>10</v>
      </c>
    </row>
    <row r="53899" spans="5:18" x14ac:dyDescent="0.3">
      <c r="E53899" s="4" t="s">
        <v>10</v>
      </c>
      <c r="R53899" s="4" t="s">
        <v>10</v>
      </c>
    </row>
    <row r="53900" spans="5:18" x14ac:dyDescent="0.3">
      <c r="E53900" s="4" t="s">
        <v>10</v>
      </c>
      <c r="R53900" s="4" t="s">
        <v>10</v>
      </c>
    </row>
    <row r="53901" spans="5:18" x14ac:dyDescent="0.3">
      <c r="E53901" s="4" t="s">
        <v>10</v>
      </c>
      <c r="R53901" s="4" t="s">
        <v>10</v>
      </c>
    </row>
    <row r="53902" spans="5:18" x14ac:dyDescent="0.3">
      <c r="E53902" s="4" t="s">
        <v>10</v>
      </c>
      <c r="R53902" s="4" t="s">
        <v>10</v>
      </c>
    </row>
    <row r="53903" spans="5:18" x14ac:dyDescent="0.3">
      <c r="E53903" s="4" t="s">
        <v>10</v>
      </c>
      <c r="R53903" s="4" t="s">
        <v>10</v>
      </c>
    </row>
    <row r="53904" spans="5:18" x14ac:dyDescent="0.3">
      <c r="E53904" s="4" t="s">
        <v>10</v>
      </c>
      <c r="R53904" s="4" t="s">
        <v>10</v>
      </c>
    </row>
    <row r="53905" spans="5:18" x14ac:dyDescent="0.3">
      <c r="E53905" s="4" t="s">
        <v>10</v>
      </c>
      <c r="R53905" s="4" t="s">
        <v>10</v>
      </c>
    </row>
    <row r="53906" spans="5:18" x14ac:dyDescent="0.3">
      <c r="E53906" s="4" t="s">
        <v>10</v>
      </c>
      <c r="R53906" s="4" t="s">
        <v>10</v>
      </c>
    </row>
    <row r="53907" spans="5:18" x14ac:dyDescent="0.3">
      <c r="E53907" s="4" t="s">
        <v>10</v>
      </c>
      <c r="R53907" s="4" t="s">
        <v>10</v>
      </c>
    </row>
    <row r="53908" spans="5:18" x14ac:dyDescent="0.3">
      <c r="E53908" s="4" t="s">
        <v>10</v>
      </c>
      <c r="R53908" s="4" t="s">
        <v>10</v>
      </c>
    </row>
    <row r="53909" spans="5:18" x14ac:dyDescent="0.3">
      <c r="E53909" s="4" t="s">
        <v>10</v>
      </c>
      <c r="R53909" s="4" t="s">
        <v>10</v>
      </c>
    </row>
    <row r="53910" spans="5:18" x14ac:dyDescent="0.3">
      <c r="E53910" s="4" t="s">
        <v>10</v>
      </c>
      <c r="R53910" s="4" t="s">
        <v>10</v>
      </c>
    </row>
    <row r="53911" spans="5:18" x14ac:dyDescent="0.3">
      <c r="E53911" s="4" t="s">
        <v>10</v>
      </c>
      <c r="R53911" s="4" t="s">
        <v>10</v>
      </c>
    </row>
    <row r="53912" spans="5:18" x14ac:dyDescent="0.3">
      <c r="E53912" s="4" t="s">
        <v>10</v>
      </c>
      <c r="R53912" s="4" t="s">
        <v>10</v>
      </c>
    </row>
    <row r="53913" spans="5:18" x14ac:dyDescent="0.3">
      <c r="E53913" s="4" t="s">
        <v>10</v>
      </c>
      <c r="R53913" s="4" t="s">
        <v>10</v>
      </c>
    </row>
    <row r="53914" spans="5:18" x14ac:dyDescent="0.3">
      <c r="E53914" s="4" t="s">
        <v>10</v>
      </c>
      <c r="R53914" s="4" t="s">
        <v>10</v>
      </c>
    </row>
    <row r="53915" spans="5:18" x14ac:dyDescent="0.3">
      <c r="E53915" s="4" t="s">
        <v>10</v>
      </c>
      <c r="R53915" s="4" t="s">
        <v>10</v>
      </c>
    </row>
    <row r="53916" spans="5:18" x14ac:dyDescent="0.3">
      <c r="E53916" s="4" t="s">
        <v>10</v>
      </c>
      <c r="R53916" s="4" t="s">
        <v>10</v>
      </c>
    </row>
    <row r="53917" spans="5:18" x14ac:dyDescent="0.3">
      <c r="E53917" s="4" t="s">
        <v>10</v>
      </c>
      <c r="R53917" s="4" t="s">
        <v>10</v>
      </c>
    </row>
    <row r="53918" spans="5:18" x14ac:dyDescent="0.3">
      <c r="E53918" s="4" t="s">
        <v>10</v>
      </c>
      <c r="R53918" s="4" t="s">
        <v>10</v>
      </c>
    </row>
    <row r="53919" spans="5:18" x14ac:dyDescent="0.3">
      <c r="E53919" s="4" t="s">
        <v>10</v>
      </c>
      <c r="R53919" s="4" t="s">
        <v>10</v>
      </c>
    </row>
    <row r="53920" spans="5:18" x14ac:dyDescent="0.3">
      <c r="E53920" s="4" t="s">
        <v>10</v>
      </c>
      <c r="R53920" s="4" t="s">
        <v>10</v>
      </c>
    </row>
    <row r="53921" spans="5:18" x14ac:dyDescent="0.3">
      <c r="E53921" s="4" t="s">
        <v>10</v>
      </c>
      <c r="R53921" s="4" t="s">
        <v>10</v>
      </c>
    </row>
    <row r="53922" spans="5:18" x14ac:dyDescent="0.3">
      <c r="E53922" s="4" t="s">
        <v>10</v>
      </c>
      <c r="R53922" s="4" t="s">
        <v>10</v>
      </c>
    </row>
    <row r="53923" spans="5:18" x14ac:dyDescent="0.3">
      <c r="E53923" s="4" t="s">
        <v>10</v>
      </c>
      <c r="R53923" s="4" t="s">
        <v>10</v>
      </c>
    </row>
    <row r="53924" spans="5:18" x14ac:dyDescent="0.3">
      <c r="E53924" s="4" t="s">
        <v>10</v>
      </c>
      <c r="R53924" s="4" t="s">
        <v>10</v>
      </c>
    </row>
    <row r="53925" spans="5:18" x14ac:dyDescent="0.3">
      <c r="E53925" s="4" t="s">
        <v>10</v>
      </c>
      <c r="R53925" s="4" t="s">
        <v>10</v>
      </c>
    </row>
    <row r="53926" spans="5:18" x14ac:dyDescent="0.3">
      <c r="E53926" s="4" t="s">
        <v>10</v>
      </c>
      <c r="R53926" s="4" t="s">
        <v>10</v>
      </c>
    </row>
    <row r="53927" spans="5:18" x14ac:dyDescent="0.3">
      <c r="E53927" s="4" t="s">
        <v>10</v>
      </c>
      <c r="R53927" s="4" t="s">
        <v>10</v>
      </c>
    </row>
    <row r="53928" spans="5:18" x14ac:dyDescent="0.3">
      <c r="E53928" s="4" t="s">
        <v>10</v>
      </c>
      <c r="R53928" s="4" t="s">
        <v>10</v>
      </c>
    </row>
    <row r="53929" spans="5:18" x14ac:dyDescent="0.3">
      <c r="E53929" s="4" t="s">
        <v>10</v>
      </c>
      <c r="R53929" s="4" t="s">
        <v>10</v>
      </c>
    </row>
    <row r="53930" spans="5:18" x14ac:dyDescent="0.3">
      <c r="E53930" s="4" t="s">
        <v>10</v>
      </c>
      <c r="R53930" s="4" t="s">
        <v>10</v>
      </c>
    </row>
    <row r="53931" spans="5:18" x14ac:dyDescent="0.3">
      <c r="E53931" s="4" t="s">
        <v>10</v>
      </c>
      <c r="R53931" s="4" t="s">
        <v>10</v>
      </c>
    </row>
    <row r="53932" spans="5:18" x14ac:dyDescent="0.3">
      <c r="E53932" s="4" t="s">
        <v>10</v>
      </c>
      <c r="R53932" s="4" t="s">
        <v>10</v>
      </c>
    </row>
    <row r="53933" spans="5:18" x14ac:dyDescent="0.3">
      <c r="E53933" s="4" t="s">
        <v>10</v>
      </c>
      <c r="R53933" s="4" t="s">
        <v>10</v>
      </c>
    </row>
    <row r="53934" spans="5:18" x14ac:dyDescent="0.3">
      <c r="E53934" s="4" t="s">
        <v>10</v>
      </c>
      <c r="R53934" s="4" t="s">
        <v>10</v>
      </c>
    </row>
    <row r="53935" spans="5:18" x14ac:dyDescent="0.3">
      <c r="E53935" s="4" t="s">
        <v>10</v>
      </c>
      <c r="R53935" s="4" t="s">
        <v>10</v>
      </c>
    </row>
    <row r="53936" spans="5:18" x14ac:dyDescent="0.3">
      <c r="E53936" s="4" t="s">
        <v>10</v>
      </c>
      <c r="R53936" s="4" t="s">
        <v>10</v>
      </c>
    </row>
    <row r="53937" spans="5:18" x14ac:dyDescent="0.3">
      <c r="E53937" s="4" t="s">
        <v>10</v>
      </c>
      <c r="R53937" s="4" t="s">
        <v>10</v>
      </c>
    </row>
    <row r="53938" spans="5:18" x14ac:dyDescent="0.3">
      <c r="E53938" s="4" t="s">
        <v>10</v>
      </c>
      <c r="R53938" s="4" t="s">
        <v>10</v>
      </c>
    </row>
    <row r="53939" spans="5:18" x14ac:dyDescent="0.3">
      <c r="E53939" s="4" t="s">
        <v>10</v>
      </c>
      <c r="R53939" s="4" t="s">
        <v>10</v>
      </c>
    </row>
    <row r="53940" spans="5:18" x14ac:dyDescent="0.3">
      <c r="E53940" s="4" t="s">
        <v>10</v>
      </c>
      <c r="R53940" s="4" t="s">
        <v>10</v>
      </c>
    </row>
    <row r="53941" spans="5:18" x14ac:dyDescent="0.3">
      <c r="E53941" s="4" t="s">
        <v>10</v>
      </c>
      <c r="R53941" s="4" t="s">
        <v>10</v>
      </c>
    </row>
    <row r="53942" spans="5:18" x14ac:dyDescent="0.3">
      <c r="E53942" s="4" t="s">
        <v>10</v>
      </c>
      <c r="R53942" s="4" t="s">
        <v>10</v>
      </c>
    </row>
    <row r="53943" spans="5:18" x14ac:dyDescent="0.3">
      <c r="E53943" s="4" t="s">
        <v>10</v>
      </c>
      <c r="R53943" s="4" t="s">
        <v>10</v>
      </c>
    </row>
    <row r="53944" spans="5:18" x14ac:dyDescent="0.3">
      <c r="E53944" s="4" t="s">
        <v>10</v>
      </c>
      <c r="R53944" s="4" t="s">
        <v>10</v>
      </c>
    </row>
    <row r="53945" spans="5:18" x14ac:dyDescent="0.3">
      <c r="E53945" s="4" t="s">
        <v>10</v>
      </c>
      <c r="R53945" s="4" t="s">
        <v>10</v>
      </c>
    </row>
    <row r="53946" spans="5:18" x14ac:dyDescent="0.3">
      <c r="E53946" s="4" t="s">
        <v>10</v>
      </c>
      <c r="R53946" s="4" t="s">
        <v>10</v>
      </c>
    </row>
    <row r="53947" spans="5:18" x14ac:dyDescent="0.3">
      <c r="E53947" s="4" t="s">
        <v>10</v>
      </c>
      <c r="R53947" s="4" t="s">
        <v>10</v>
      </c>
    </row>
    <row r="53948" spans="5:18" x14ac:dyDescent="0.3">
      <c r="E53948" s="4" t="s">
        <v>10</v>
      </c>
      <c r="R53948" s="4" t="s">
        <v>10</v>
      </c>
    </row>
    <row r="53949" spans="5:18" x14ac:dyDescent="0.3">
      <c r="E53949" s="4" t="s">
        <v>10</v>
      </c>
      <c r="R53949" s="4" t="s">
        <v>10</v>
      </c>
    </row>
    <row r="53950" spans="5:18" x14ac:dyDescent="0.3">
      <c r="E53950" s="4" t="s">
        <v>10</v>
      </c>
      <c r="R53950" s="4" t="s">
        <v>10</v>
      </c>
    </row>
    <row r="53951" spans="5:18" x14ac:dyDescent="0.3">
      <c r="E53951" s="4" t="s">
        <v>10</v>
      </c>
      <c r="R53951" s="4" t="s">
        <v>10</v>
      </c>
    </row>
    <row r="53952" spans="5:18" x14ac:dyDescent="0.3">
      <c r="E53952" s="4" t="s">
        <v>10</v>
      </c>
      <c r="R53952" s="4" t="s">
        <v>10</v>
      </c>
    </row>
    <row r="53953" spans="5:18" x14ac:dyDescent="0.3">
      <c r="E53953" s="4" t="s">
        <v>10</v>
      </c>
      <c r="R53953" s="4" t="s">
        <v>10</v>
      </c>
    </row>
    <row r="53954" spans="5:18" x14ac:dyDescent="0.3">
      <c r="E53954" s="4" t="s">
        <v>10</v>
      </c>
      <c r="R53954" s="4" t="s">
        <v>10</v>
      </c>
    </row>
    <row r="53955" spans="5:18" x14ac:dyDescent="0.3">
      <c r="E53955" s="4" t="s">
        <v>10</v>
      </c>
      <c r="R53955" s="4" t="s">
        <v>10</v>
      </c>
    </row>
    <row r="53956" spans="5:18" x14ac:dyDescent="0.3">
      <c r="E53956" s="4" t="s">
        <v>10</v>
      </c>
      <c r="R53956" s="4" t="s">
        <v>10</v>
      </c>
    </row>
    <row r="53957" spans="5:18" x14ac:dyDescent="0.3">
      <c r="E53957" s="4" t="s">
        <v>10</v>
      </c>
      <c r="R53957" s="4" t="s">
        <v>10</v>
      </c>
    </row>
    <row r="53958" spans="5:18" x14ac:dyDescent="0.3">
      <c r="E53958" s="4" t="s">
        <v>10</v>
      </c>
      <c r="R53958" s="4" t="s">
        <v>10</v>
      </c>
    </row>
    <row r="53959" spans="5:18" x14ac:dyDescent="0.3">
      <c r="E53959" s="4" t="s">
        <v>10</v>
      </c>
      <c r="R53959" s="4" t="s">
        <v>10</v>
      </c>
    </row>
    <row r="53960" spans="5:18" x14ac:dyDescent="0.3">
      <c r="E53960" s="4" t="s">
        <v>10</v>
      </c>
      <c r="R53960" s="4" t="s">
        <v>10</v>
      </c>
    </row>
    <row r="53961" spans="5:18" x14ac:dyDescent="0.3">
      <c r="E53961" s="4" t="s">
        <v>10</v>
      </c>
      <c r="R53961" s="4" t="s">
        <v>10</v>
      </c>
    </row>
    <row r="53962" spans="5:18" x14ac:dyDescent="0.3">
      <c r="E53962" s="4" t="s">
        <v>10</v>
      </c>
      <c r="R53962" s="4" t="s">
        <v>10</v>
      </c>
    </row>
    <row r="53963" spans="5:18" x14ac:dyDescent="0.3">
      <c r="E53963" s="4" t="s">
        <v>10</v>
      </c>
      <c r="R53963" s="4" t="s">
        <v>10</v>
      </c>
    </row>
    <row r="53964" spans="5:18" x14ac:dyDescent="0.3">
      <c r="E53964" s="4" t="s">
        <v>10</v>
      </c>
      <c r="R53964" s="4" t="s">
        <v>10</v>
      </c>
    </row>
    <row r="53965" spans="5:18" x14ac:dyDescent="0.3">
      <c r="E53965" s="4" t="s">
        <v>10</v>
      </c>
      <c r="R53965" s="4" t="s">
        <v>10</v>
      </c>
    </row>
    <row r="53966" spans="5:18" x14ac:dyDescent="0.3">
      <c r="E53966" s="4" t="s">
        <v>10</v>
      </c>
      <c r="R53966" s="4" t="s">
        <v>10</v>
      </c>
    </row>
    <row r="53967" spans="5:18" x14ac:dyDescent="0.3">
      <c r="E53967" s="4" t="s">
        <v>10</v>
      </c>
      <c r="R53967" s="4" t="s">
        <v>10</v>
      </c>
    </row>
    <row r="53968" spans="5:18" x14ac:dyDescent="0.3">
      <c r="E53968" s="4" t="s">
        <v>10</v>
      </c>
      <c r="R53968" s="4" t="s">
        <v>10</v>
      </c>
    </row>
    <row r="53969" spans="5:18" x14ac:dyDescent="0.3">
      <c r="E53969" s="4" t="s">
        <v>10</v>
      </c>
      <c r="R53969" s="4" t="s">
        <v>10</v>
      </c>
    </row>
    <row r="53970" spans="5:18" x14ac:dyDescent="0.3">
      <c r="E53970" s="4" t="s">
        <v>10</v>
      </c>
      <c r="R53970" s="4" t="s">
        <v>10</v>
      </c>
    </row>
    <row r="53971" spans="5:18" x14ac:dyDescent="0.3">
      <c r="E53971" s="4" t="s">
        <v>10</v>
      </c>
      <c r="R53971" s="4" t="s">
        <v>10</v>
      </c>
    </row>
    <row r="53972" spans="5:18" x14ac:dyDescent="0.3">
      <c r="E53972" s="4" t="s">
        <v>10</v>
      </c>
      <c r="R53972" s="4" t="s">
        <v>10</v>
      </c>
    </row>
    <row r="53973" spans="5:18" x14ac:dyDescent="0.3">
      <c r="E53973" s="4" t="s">
        <v>10</v>
      </c>
      <c r="R53973" s="4" t="s">
        <v>10</v>
      </c>
    </row>
    <row r="53974" spans="5:18" x14ac:dyDescent="0.3">
      <c r="E53974" s="4" t="s">
        <v>10</v>
      </c>
      <c r="R53974" s="4" t="s">
        <v>10</v>
      </c>
    </row>
    <row r="53975" spans="5:18" x14ac:dyDescent="0.3">
      <c r="E53975" s="4" t="s">
        <v>10</v>
      </c>
      <c r="R53975" s="4" t="s">
        <v>10</v>
      </c>
    </row>
    <row r="53976" spans="5:18" x14ac:dyDescent="0.3">
      <c r="E53976" s="4" t="s">
        <v>10</v>
      </c>
      <c r="R53976" s="4" t="s">
        <v>10</v>
      </c>
    </row>
    <row r="53977" spans="5:18" x14ac:dyDescent="0.3">
      <c r="E53977" s="4" t="s">
        <v>10</v>
      </c>
      <c r="R53977" s="4" t="s">
        <v>10</v>
      </c>
    </row>
    <row r="53978" spans="5:18" x14ac:dyDescent="0.3">
      <c r="E53978" s="4" t="s">
        <v>10</v>
      </c>
      <c r="R53978" s="4" t="s">
        <v>10</v>
      </c>
    </row>
    <row r="53979" spans="5:18" x14ac:dyDescent="0.3">
      <c r="E53979" s="4" t="s">
        <v>10</v>
      </c>
      <c r="R53979" s="4" t="s">
        <v>10</v>
      </c>
    </row>
    <row r="53980" spans="5:18" x14ac:dyDescent="0.3">
      <c r="E53980" s="4" t="s">
        <v>10</v>
      </c>
      <c r="R53980" s="4" t="s">
        <v>10</v>
      </c>
    </row>
    <row r="53981" spans="5:18" x14ac:dyDescent="0.3">
      <c r="E53981" s="4" t="s">
        <v>10</v>
      </c>
      <c r="R53981" s="4" t="s">
        <v>10</v>
      </c>
    </row>
    <row r="53982" spans="5:18" x14ac:dyDescent="0.3">
      <c r="E53982" s="4" t="s">
        <v>10</v>
      </c>
      <c r="R53982" s="4" t="s">
        <v>10</v>
      </c>
    </row>
    <row r="53983" spans="5:18" x14ac:dyDescent="0.3">
      <c r="E53983" s="4" t="s">
        <v>10</v>
      </c>
      <c r="R53983" s="4" t="s">
        <v>10</v>
      </c>
    </row>
    <row r="53984" spans="5:18" x14ac:dyDescent="0.3">
      <c r="E53984" s="4" t="s">
        <v>10</v>
      </c>
      <c r="R53984" s="4" t="s">
        <v>10</v>
      </c>
    </row>
    <row r="53985" spans="5:18" x14ac:dyDescent="0.3">
      <c r="E53985" s="4" t="s">
        <v>10</v>
      </c>
      <c r="R53985" s="4" t="s">
        <v>10</v>
      </c>
    </row>
    <row r="53986" spans="5:18" x14ac:dyDescent="0.3">
      <c r="E53986" s="4" t="s">
        <v>10</v>
      </c>
      <c r="R53986" s="4" t="s">
        <v>10</v>
      </c>
    </row>
    <row r="53987" spans="5:18" x14ac:dyDescent="0.3">
      <c r="E53987" s="4" t="s">
        <v>10</v>
      </c>
      <c r="R53987" s="4" t="s">
        <v>10</v>
      </c>
    </row>
    <row r="53988" spans="5:18" x14ac:dyDescent="0.3">
      <c r="E53988" s="4" t="s">
        <v>10</v>
      </c>
      <c r="R53988" s="4" t="s">
        <v>10</v>
      </c>
    </row>
    <row r="53989" spans="5:18" x14ac:dyDescent="0.3">
      <c r="E53989" s="4" t="s">
        <v>10</v>
      </c>
      <c r="R53989" s="4" t="s">
        <v>10</v>
      </c>
    </row>
    <row r="53990" spans="5:18" x14ac:dyDescent="0.3">
      <c r="E53990" s="4" t="s">
        <v>10</v>
      </c>
      <c r="R53990" s="4" t="s">
        <v>10</v>
      </c>
    </row>
    <row r="53991" spans="5:18" x14ac:dyDescent="0.3">
      <c r="E53991" s="4" t="s">
        <v>10</v>
      </c>
      <c r="R53991" s="4" t="s">
        <v>10</v>
      </c>
    </row>
    <row r="53992" spans="5:18" x14ac:dyDescent="0.3">
      <c r="E53992" s="4" t="s">
        <v>10</v>
      </c>
      <c r="R53992" s="4" t="s">
        <v>10</v>
      </c>
    </row>
    <row r="53993" spans="5:18" x14ac:dyDescent="0.3">
      <c r="E53993" s="4" t="s">
        <v>10</v>
      </c>
      <c r="R53993" s="4" t="s">
        <v>10</v>
      </c>
    </row>
    <row r="53994" spans="5:18" x14ac:dyDescent="0.3">
      <c r="E53994" s="4" t="s">
        <v>10</v>
      </c>
      <c r="R53994" s="4" t="s">
        <v>10</v>
      </c>
    </row>
    <row r="53995" spans="5:18" x14ac:dyDescent="0.3">
      <c r="E53995" s="4" t="s">
        <v>10</v>
      </c>
      <c r="R53995" s="4" t="s">
        <v>10</v>
      </c>
    </row>
    <row r="53996" spans="5:18" x14ac:dyDescent="0.3">
      <c r="E53996" s="4" t="s">
        <v>10</v>
      </c>
      <c r="R53996" s="4" t="s">
        <v>10</v>
      </c>
    </row>
    <row r="53997" spans="5:18" x14ac:dyDescent="0.3">
      <c r="E53997" s="4" t="s">
        <v>10</v>
      </c>
      <c r="R53997" s="4" t="s">
        <v>10</v>
      </c>
    </row>
    <row r="53998" spans="5:18" x14ac:dyDescent="0.3">
      <c r="E53998" s="4" t="s">
        <v>10</v>
      </c>
      <c r="R53998" s="4" t="s">
        <v>10</v>
      </c>
    </row>
    <row r="53999" spans="5:18" x14ac:dyDescent="0.3">
      <c r="E53999" s="4" t="s">
        <v>10</v>
      </c>
      <c r="R53999" s="4" t="s">
        <v>10</v>
      </c>
    </row>
    <row r="54000" spans="5:18" x14ac:dyDescent="0.3">
      <c r="E54000" s="4" t="s">
        <v>10</v>
      </c>
      <c r="R54000" s="4" t="s">
        <v>10</v>
      </c>
    </row>
    <row r="54001" spans="5:18" x14ac:dyDescent="0.3">
      <c r="E54001" s="4" t="s">
        <v>10</v>
      </c>
      <c r="R54001" s="4" t="s">
        <v>10</v>
      </c>
    </row>
    <row r="54002" spans="5:18" x14ac:dyDescent="0.3">
      <c r="E54002" s="4" t="s">
        <v>10</v>
      </c>
      <c r="R54002" s="4" t="s">
        <v>10</v>
      </c>
    </row>
    <row r="54003" spans="5:18" x14ac:dyDescent="0.3">
      <c r="E54003" s="4" t="s">
        <v>10</v>
      </c>
      <c r="R54003" s="4" t="s">
        <v>10</v>
      </c>
    </row>
    <row r="54004" spans="5:18" x14ac:dyDescent="0.3">
      <c r="E54004" s="4" t="s">
        <v>10</v>
      </c>
      <c r="R54004" s="4" t="s">
        <v>10</v>
      </c>
    </row>
    <row r="54005" spans="5:18" x14ac:dyDescent="0.3">
      <c r="E54005" s="4" t="s">
        <v>10</v>
      </c>
      <c r="R54005" s="4" t="s">
        <v>10</v>
      </c>
    </row>
    <row r="54006" spans="5:18" x14ac:dyDescent="0.3">
      <c r="E54006" s="4" t="s">
        <v>10</v>
      </c>
      <c r="R54006" s="4" t="s">
        <v>10</v>
      </c>
    </row>
    <row r="54007" spans="5:18" x14ac:dyDescent="0.3">
      <c r="E54007" s="4" t="s">
        <v>10</v>
      </c>
      <c r="R54007" s="4" t="s">
        <v>10</v>
      </c>
    </row>
    <row r="54008" spans="5:18" x14ac:dyDescent="0.3">
      <c r="E54008" s="4" t="s">
        <v>10</v>
      </c>
      <c r="R54008" s="4" t="s">
        <v>10</v>
      </c>
    </row>
    <row r="54009" spans="5:18" x14ac:dyDescent="0.3">
      <c r="E54009" s="4" t="s">
        <v>10</v>
      </c>
      <c r="R54009" s="4" t="s">
        <v>10</v>
      </c>
    </row>
    <row r="54010" spans="5:18" x14ac:dyDescent="0.3">
      <c r="E54010" s="4" t="s">
        <v>10</v>
      </c>
      <c r="R54010" s="4" t="s">
        <v>10</v>
      </c>
    </row>
    <row r="54011" spans="5:18" x14ac:dyDescent="0.3">
      <c r="E54011" s="4" t="s">
        <v>10</v>
      </c>
      <c r="R54011" s="4" t="s">
        <v>10</v>
      </c>
    </row>
    <row r="54012" spans="5:18" x14ac:dyDescent="0.3">
      <c r="E54012" s="4" t="s">
        <v>10</v>
      </c>
      <c r="R54012" s="4" t="s">
        <v>10</v>
      </c>
    </row>
    <row r="54013" spans="5:18" x14ac:dyDescent="0.3">
      <c r="E54013" s="4" t="s">
        <v>10</v>
      </c>
      <c r="R54013" s="4" t="s">
        <v>10</v>
      </c>
    </row>
    <row r="54014" spans="5:18" x14ac:dyDescent="0.3">
      <c r="E54014" s="4" t="s">
        <v>10</v>
      </c>
      <c r="R54014" s="4" t="s">
        <v>10</v>
      </c>
    </row>
    <row r="54015" spans="5:18" x14ac:dyDescent="0.3">
      <c r="E54015" s="4" t="s">
        <v>10</v>
      </c>
      <c r="R54015" s="4" t="s">
        <v>10</v>
      </c>
    </row>
    <row r="54016" spans="5:18" x14ac:dyDescent="0.3">
      <c r="E54016" s="4" t="s">
        <v>10</v>
      </c>
      <c r="R54016" s="4" t="s">
        <v>10</v>
      </c>
    </row>
    <row r="54017" spans="5:18" x14ac:dyDescent="0.3">
      <c r="E54017" s="4" t="s">
        <v>10</v>
      </c>
      <c r="R54017" s="4" t="s">
        <v>10</v>
      </c>
    </row>
    <row r="54018" spans="5:18" x14ac:dyDescent="0.3">
      <c r="E54018" s="4" t="s">
        <v>10</v>
      </c>
      <c r="R54018" s="4" t="s">
        <v>10</v>
      </c>
    </row>
    <row r="54019" spans="5:18" x14ac:dyDescent="0.3">
      <c r="E54019" s="4" t="s">
        <v>10</v>
      </c>
      <c r="R54019" s="4" t="s">
        <v>10</v>
      </c>
    </row>
    <row r="54020" spans="5:18" x14ac:dyDescent="0.3">
      <c r="E54020" s="4" t="s">
        <v>10</v>
      </c>
      <c r="R54020" s="4" t="s">
        <v>10</v>
      </c>
    </row>
    <row r="54021" spans="5:18" x14ac:dyDescent="0.3">
      <c r="E54021" s="4" t="s">
        <v>10</v>
      </c>
      <c r="R54021" s="4" t="s">
        <v>10</v>
      </c>
    </row>
    <row r="54022" spans="5:18" x14ac:dyDescent="0.3">
      <c r="E54022" s="4" t="s">
        <v>10</v>
      </c>
      <c r="R54022" s="4" t="s">
        <v>10</v>
      </c>
    </row>
    <row r="54023" spans="5:18" x14ac:dyDescent="0.3">
      <c r="E54023" s="4" t="s">
        <v>10</v>
      </c>
      <c r="R54023" s="4" t="s">
        <v>10</v>
      </c>
    </row>
    <row r="54024" spans="5:18" x14ac:dyDescent="0.3">
      <c r="E54024" s="4" t="s">
        <v>10</v>
      </c>
      <c r="R54024" s="4" t="s">
        <v>10</v>
      </c>
    </row>
    <row r="54025" spans="5:18" x14ac:dyDescent="0.3">
      <c r="E54025" s="4" t="s">
        <v>10</v>
      </c>
      <c r="R54025" s="4" t="s">
        <v>10</v>
      </c>
    </row>
    <row r="54026" spans="5:18" x14ac:dyDescent="0.3">
      <c r="E54026" s="4" t="s">
        <v>10</v>
      </c>
      <c r="R54026" s="4" t="s">
        <v>10</v>
      </c>
    </row>
    <row r="54027" spans="5:18" x14ac:dyDescent="0.3">
      <c r="E54027" s="4" t="s">
        <v>10</v>
      </c>
      <c r="R54027" s="4" t="s">
        <v>10</v>
      </c>
    </row>
    <row r="54028" spans="5:18" x14ac:dyDescent="0.3">
      <c r="E54028" s="4" t="s">
        <v>10</v>
      </c>
      <c r="R54028" s="4" t="s">
        <v>10</v>
      </c>
    </row>
    <row r="54029" spans="5:18" x14ac:dyDescent="0.3">
      <c r="E54029" s="4" t="s">
        <v>10</v>
      </c>
      <c r="R54029" s="4" t="s">
        <v>10</v>
      </c>
    </row>
    <row r="54030" spans="5:18" x14ac:dyDescent="0.3">
      <c r="E54030" s="4" t="s">
        <v>10</v>
      </c>
      <c r="R54030" s="4" t="s">
        <v>10</v>
      </c>
    </row>
    <row r="54031" spans="5:18" x14ac:dyDescent="0.3">
      <c r="E54031" s="4" t="s">
        <v>10</v>
      </c>
      <c r="R54031" s="4" t="s">
        <v>10</v>
      </c>
    </row>
    <row r="54032" spans="5:18" x14ac:dyDescent="0.3">
      <c r="E54032" s="4" t="s">
        <v>10</v>
      </c>
      <c r="R54032" s="4" t="s">
        <v>10</v>
      </c>
    </row>
    <row r="54033" spans="5:18" x14ac:dyDescent="0.3">
      <c r="E54033" s="4" t="s">
        <v>10</v>
      </c>
      <c r="R54033" s="4" t="s">
        <v>10</v>
      </c>
    </row>
    <row r="54034" spans="5:18" x14ac:dyDescent="0.3">
      <c r="E54034" s="4" t="s">
        <v>10</v>
      </c>
      <c r="R54034" s="4" t="s">
        <v>10</v>
      </c>
    </row>
    <row r="54035" spans="5:18" x14ac:dyDescent="0.3">
      <c r="E54035" s="4" t="s">
        <v>10</v>
      </c>
      <c r="R54035" s="4" t="s">
        <v>10</v>
      </c>
    </row>
    <row r="54036" spans="5:18" x14ac:dyDescent="0.3">
      <c r="E54036" s="4" t="s">
        <v>10</v>
      </c>
      <c r="R54036" s="4" t="s">
        <v>10</v>
      </c>
    </row>
    <row r="54037" spans="5:18" x14ac:dyDescent="0.3">
      <c r="E54037" s="4" t="s">
        <v>10</v>
      </c>
      <c r="R54037" s="4" t="s">
        <v>10</v>
      </c>
    </row>
    <row r="54038" spans="5:18" x14ac:dyDescent="0.3">
      <c r="E54038" s="4" t="s">
        <v>10</v>
      </c>
      <c r="R54038" s="4" t="s">
        <v>10</v>
      </c>
    </row>
    <row r="54039" spans="5:18" x14ac:dyDescent="0.3">
      <c r="E54039" s="4" t="s">
        <v>10</v>
      </c>
      <c r="R54039" s="4" t="s">
        <v>10</v>
      </c>
    </row>
    <row r="54040" spans="5:18" x14ac:dyDescent="0.3">
      <c r="E54040" s="4" t="s">
        <v>10</v>
      </c>
      <c r="R54040" s="4" t="s">
        <v>10</v>
      </c>
    </row>
    <row r="54041" spans="5:18" x14ac:dyDescent="0.3">
      <c r="E54041" s="4" t="s">
        <v>10</v>
      </c>
      <c r="R54041" s="4" t="s">
        <v>10</v>
      </c>
    </row>
    <row r="54042" spans="5:18" x14ac:dyDescent="0.3">
      <c r="E54042" s="4" t="s">
        <v>10</v>
      </c>
      <c r="R54042" s="4" t="s">
        <v>10</v>
      </c>
    </row>
    <row r="54043" spans="5:18" x14ac:dyDescent="0.3">
      <c r="E54043" s="4" t="s">
        <v>10</v>
      </c>
      <c r="R54043" s="4" t="s">
        <v>10</v>
      </c>
    </row>
    <row r="54044" spans="5:18" x14ac:dyDescent="0.3">
      <c r="E54044" s="4" t="s">
        <v>10</v>
      </c>
      <c r="R54044" s="4" t="s">
        <v>10</v>
      </c>
    </row>
    <row r="54045" spans="5:18" x14ac:dyDescent="0.3">
      <c r="E54045" s="4" t="s">
        <v>10</v>
      </c>
      <c r="R54045" s="4" t="s">
        <v>10</v>
      </c>
    </row>
    <row r="54046" spans="5:18" x14ac:dyDescent="0.3">
      <c r="E54046" s="4" t="s">
        <v>10</v>
      </c>
      <c r="R54046" s="4" t="s">
        <v>10</v>
      </c>
    </row>
    <row r="54047" spans="5:18" x14ac:dyDescent="0.3">
      <c r="E54047" s="4" t="s">
        <v>10</v>
      </c>
      <c r="R54047" s="4" t="s">
        <v>10</v>
      </c>
    </row>
    <row r="54048" spans="5:18" x14ac:dyDescent="0.3">
      <c r="E54048" s="4" t="s">
        <v>10</v>
      </c>
      <c r="R54048" s="4" t="s">
        <v>10</v>
      </c>
    </row>
    <row r="54049" spans="5:18" x14ac:dyDescent="0.3">
      <c r="E54049" s="4" t="s">
        <v>10</v>
      </c>
      <c r="R54049" s="4" t="s">
        <v>10</v>
      </c>
    </row>
    <row r="54050" spans="5:18" x14ac:dyDescent="0.3">
      <c r="E54050" s="4" t="s">
        <v>10</v>
      </c>
      <c r="R54050" s="4" t="s">
        <v>10</v>
      </c>
    </row>
    <row r="54051" spans="5:18" x14ac:dyDescent="0.3">
      <c r="E54051" s="4" t="s">
        <v>10</v>
      </c>
      <c r="R54051" s="4" t="s">
        <v>10</v>
      </c>
    </row>
    <row r="54052" spans="5:18" x14ac:dyDescent="0.3">
      <c r="E54052" s="4" t="s">
        <v>10</v>
      </c>
      <c r="R54052" s="4" t="s">
        <v>10</v>
      </c>
    </row>
    <row r="54053" spans="5:18" x14ac:dyDescent="0.3">
      <c r="E54053" s="4" t="s">
        <v>10</v>
      </c>
      <c r="R54053" s="4" t="s">
        <v>10</v>
      </c>
    </row>
    <row r="54054" spans="5:18" x14ac:dyDescent="0.3">
      <c r="E54054" s="4" t="s">
        <v>10</v>
      </c>
      <c r="R54054" s="4" t="s">
        <v>10</v>
      </c>
    </row>
    <row r="54055" spans="5:18" x14ac:dyDescent="0.3">
      <c r="E54055" s="4" t="s">
        <v>10</v>
      </c>
      <c r="R54055" s="4" t="s">
        <v>10</v>
      </c>
    </row>
    <row r="54056" spans="5:18" x14ac:dyDescent="0.3">
      <c r="E54056" s="4" t="s">
        <v>10</v>
      </c>
      <c r="R54056" s="4" t="s">
        <v>10</v>
      </c>
    </row>
    <row r="54057" spans="5:18" x14ac:dyDescent="0.3">
      <c r="E54057" s="4" t="s">
        <v>10</v>
      </c>
      <c r="R54057" s="4" t="s">
        <v>10</v>
      </c>
    </row>
    <row r="54058" spans="5:18" x14ac:dyDescent="0.3">
      <c r="E54058" s="4" t="s">
        <v>10</v>
      </c>
      <c r="R54058" s="4" t="s">
        <v>10</v>
      </c>
    </row>
    <row r="54059" spans="5:18" x14ac:dyDescent="0.3">
      <c r="E54059" s="4" t="s">
        <v>10</v>
      </c>
      <c r="R54059" s="4" t="s">
        <v>10</v>
      </c>
    </row>
    <row r="54060" spans="5:18" x14ac:dyDescent="0.3">
      <c r="E54060" s="4" t="s">
        <v>10</v>
      </c>
      <c r="R54060" s="4" t="s">
        <v>10</v>
      </c>
    </row>
    <row r="54061" spans="5:18" x14ac:dyDescent="0.3">
      <c r="E54061" s="4" t="s">
        <v>10</v>
      </c>
      <c r="R54061" s="4" t="s">
        <v>10</v>
      </c>
    </row>
    <row r="54062" spans="5:18" x14ac:dyDescent="0.3">
      <c r="E54062" s="4" t="s">
        <v>10</v>
      </c>
      <c r="R54062" s="4" t="s">
        <v>10</v>
      </c>
    </row>
    <row r="54063" spans="5:18" x14ac:dyDescent="0.3">
      <c r="E54063" s="4" t="s">
        <v>10</v>
      </c>
      <c r="R54063" s="4" t="s">
        <v>10</v>
      </c>
    </row>
    <row r="54064" spans="5:18" x14ac:dyDescent="0.3">
      <c r="E54064" s="4" t="s">
        <v>10</v>
      </c>
      <c r="R54064" s="4" t="s">
        <v>10</v>
      </c>
    </row>
    <row r="54065" spans="5:18" x14ac:dyDescent="0.3">
      <c r="E54065" s="4" t="s">
        <v>10</v>
      </c>
      <c r="R54065" s="4" t="s">
        <v>10</v>
      </c>
    </row>
    <row r="54066" spans="5:18" x14ac:dyDescent="0.3">
      <c r="E54066" s="4" t="s">
        <v>10</v>
      </c>
      <c r="R54066" s="4" t="s">
        <v>10</v>
      </c>
    </row>
    <row r="54067" spans="5:18" x14ac:dyDescent="0.3">
      <c r="E54067" s="4" t="s">
        <v>10</v>
      </c>
      <c r="R54067" s="4" t="s">
        <v>10</v>
      </c>
    </row>
    <row r="54068" spans="5:18" x14ac:dyDescent="0.3">
      <c r="E54068" s="4" t="s">
        <v>10</v>
      </c>
      <c r="R54068" s="4" t="s">
        <v>10</v>
      </c>
    </row>
    <row r="54069" spans="5:18" x14ac:dyDescent="0.3">
      <c r="E54069" s="4" t="s">
        <v>10</v>
      </c>
      <c r="R54069" s="4" t="s">
        <v>10</v>
      </c>
    </row>
    <row r="54070" spans="5:18" x14ac:dyDescent="0.3">
      <c r="E54070" s="4" t="s">
        <v>10</v>
      </c>
      <c r="R54070" s="4" t="s">
        <v>10</v>
      </c>
    </row>
    <row r="54071" spans="5:18" x14ac:dyDescent="0.3">
      <c r="E54071" s="4" t="s">
        <v>10</v>
      </c>
      <c r="R54071" s="4" t="s">
        <v>10</v>
      </c>
    </row>
    <row r="54072" spans="5:18" x14ac:dyDescent="0.3">
      <c r="E54072" s="4" t="s">
        <v>10</v>
      </c>
      <c r="R54072" s="4" t="s">
        <v>10</v>
      </c>
    </row>
    <row r="54073" spans="5:18" x14ac:dyDescent="0.3">
      <c r="E54073" s="4" t="s">
        <v>10</v>
      </c>
      <c r="R54073" s="4" t="s">
        <v>10</v>
      </c>
    </row>
    <row r="54074" spans="5:18" x14ac:dyDescent="0.3">
      <c r="E54074" s="4" t="s">
        <v>10</v>
      </c>
      <c r="R54074" s="4" t="s">
        <v>10</v>
      </c>
    </row>
    <row r="54075" spans="5:18" x14ac:dyDescent="0.3">
      <c r="E54075" s="4" t="s">
        <v>10</v>
      </c>
      <c r="R54075" s="4" t="s">
        <v>10</v>
      </c>
    </row>
    <row r="54076" spans="5:18" x14ac:dyDescent="0.3">
      <c r="E54076" s="4" t="s">
        <v>10</v>
      </c>
      <c r="R54076" s="4" t="s">
        <v>10</v>
      </c>
    </row>
    <row r="54077" spans="5:18" x14ac:dyDescent="0.3">
      <c r="E54077" s="4" t="s">
        <v>10</v>
      </c>
      <c r="R54077" s="4" t="s">
        <v>10</v>
      </c>
    </row>
    <row r="54078" spans="5:18" x14ac:dyDescent="0.3">
      <c r="E54078" s="4" t="s">
        <v>10</v>
      </c>
      <c r="R54078" s="4" t="s">
        <v>10</v>
      </c>
    </row>
    <row r="54079" spans="5:18" x14ac:dyDescent="0.3">
      <c r="E54079" s="4" t="s">
        <v>10</v>
      </c>
      <c r="R54079" s="4" t="s">
        <v>10</v>
      </c>
    </row>
    <row r="54080" spans="5:18" x14ac:dyDescent="0.3">
      <c r="E54080" s="4" t="s">
        <v>10</v>
      </c>
      <c r="R54080" s="4" t="s">
        <v>10</v>
      </c>
    </row>
    <row r="54081" spans="5:18" x14ac:dyDescent="0.3">
      <c r="E54081" s="4" t="s">
        <v>10</v>
      </c>
      <c r="R54081" s="4" t="s">
        <v>10</v>
      </c>
    </row>
    <row r="54082" spans="5:18" x14ac:dyDescent="0.3">
      <c r="E54082" s="4" t="s">
        <v>10</v>
      </c>
      <c r="R54082" s="4" t="s">
        <v>10</v>
      </c>
    </row>
    <row r="54083" spans="5:18" x14ac:dyDescent="0.3">
      <c r="E54083" s="4" t="s">
        <v>10</v>
      </c>
      <c r="R54083" s="4" t="s">
        <v>10</v>
      </c>
    </row>
    <row r="54084" spans="5:18" x14ac:dyDescent="0.3">
      <c r="E54084" s="4" t="s">
        <v>10</v>
      </c>
      <c r="R54084" s="4" t="s">
        <v>10</v>
      </c>
    </row>
    <row r="54085" spans="5:18" x14ac:dyDescent="0.3">
      <c r="E54085" s="4" t="s">
        <v>10</v>
      </c>
      <c r="R54085" s="4" t="s">
        <v>10</v>
      </c>
    </row>
    <row r="54086" spans="5:18" x14ac:dyDescent="0.3">
      <c r="E54086" s="4" t="s">
        <v>10</v>
      </c>
      <c r="R54086" s="4" t="s">
        <v>10</v>
      </c>
    </row>
    <row r="54087" spans="5:18" x14ac:dyDescent="0.3">
      <c r="E54087" s="4" t="s">
        <v>10</v>
      </c>
      <c r="R54087" s="4" t="s">
        <v>10</v>
      </c>
    </row>
    <row r="54088" spans="5:18" x14ac:dyDescent="0.3">
      <c r="E54088" s="4" t="s">
        <v>10</v>
      </c>
      <c r="R54088" s="4" t="s">
        <v>10</v>
      </c>
    </row>
    <row r="54089" spans="5:18" x14ac:dyDescent="0.3">
      <c r="E54089" s="4" t="s">
        <v>10</v>
      </c>
      <c r="R54089" s="4" t="s">
        <v>10</v>
      </c>
    </row>
    <row r="54090" spans="5:18" x14ac:dyDescent="0.3">
      <c r="E54090" s="4" t="s">
        <v>10</v>
      </c>
      <c r="R54090" s="4" t="s">
        <v>10</v>
      </c>
    </row>
    <row r="54091" spans="5:18" x14ac:dyDescent="0.3">
      <c r="E54091" s="4" t="s">
        <v>10</v>
      </c>
      <c r="R54091" s="4" t="s">
        <v>10</v>
      </c>
    </row>
    <row r="54092" spans="5:18" x14ac:dyDescent="0.3">
      <c r="E54092" s="4" t="s">
        <v>10</v>
      </c>
      <c r="R54092" s="4" t="s">
        <v>10</v>
      </c>
    </row>
    <row r="54093" spans="5:18" x14ac:dyDescent="0.3">
      <c r="E54093" s="4" t="s">
        <v>10</v>
      </c>
      <c r="R54093" s="4" t="s">
        <v>10</v>
      </c>
    </row>
    <row r="54094" spans="5:18" x14ac:dyDescent="0.3">
      <c r="E54094" s="4" t="s">
        <v>10</v>
      </c>
      <c r="R54094" s="4" t="s">
        <v>10</v>
      </c>
    </row>
    <row r="54095" spans="5:18" x14ac:dyDescent="0.3">
      <c r="E54095" s="4" t="s">
        <v>10</v>
      </c>
      <c r="R54095" s="4" t="s">
        <v>10</v>
      </c>
    </row>
    <row r="54096" spans="5:18" x14ac:dyDescent="0.3">
      <c r="E54096" s="4" t="s">
        <v>10</v>
      </c>
      <c r="R54096" s="4" t="s">
        <v>10</v>
      </c>
    </row>
    <row r="54097" spans="5:18" x14ac:dyDescent="0.3">
      <c r="E54097" s="4" t="s">
        <v>10</v>
      </c>
      <c r="R54097" s="4" t="s">
        <v>10</v>
      </c>
    </row>
    <row r="54098" spans="5:18" x14ac:dyDescent="0.3">
      <c r="E54098" s="4" t="s">
        <v>10</v>
      </c>
      <c r="R54098" s="4" t="s">
        <v>10</v>
      </c>
    </row>
    <row r="54099" spans="5:18" x14ac:dyDescent="0.3">
      <c r="E54099" s="4" t="s">
        <v>10</v>
      </c>
      <c r="R54099" s="4" t="s">
        <v>10</v>
      </c>
    </row>
    <row r="54100" spans="5:18" x14ac:dyDescent="0.3">
      <c r="E54100" s="4" t="s">
        <v>10</v>
      </c>
      <c r="R54100" s="4" t="s">
        <v>10</v>
      </c>
    </row>
    <row r="54101" spans="5:18" x14ac:dyDescent="0.3">
      <c r="E54101" s="4" t="s">
        <v>10</v>
      </c>
      <c r="R54101" s="4" t="s">
        <v>10</v>
      </c>
    </row>
    <row r="54102" spans="5:18" x14ac:dyDescent="0.3">
      <c r="E54102" s="4" t="s">
        <v>10</v>
      </c>
      <c r="R54102" s="4" t="s">
        <v>10</v>
      </c>
    </row>
    <row r="54103" spans="5:18" x14ac:dyDescent="0.3">
      <c r="E54103" s="4" t="s">
        <v>10</v>
      </c>
      <c r="R54103" s="4" t="s">
        <v>10</v>
      </c>
    </row>
    <row r="54104" spans="5:18" x14ac:dyDescent="0.3">
      <c r="E54104" s="4" t="s">
        <v>10</v>
      </c>
      <c r="R54104" s="4" t="s">
        <v>10</v>
      </c>
    </row>
    <row r="54105" spans="5:18" x14ac:dyDescent="0.3">
      <c r="E54105" s="4" t="s">
        <v>10</v>
      </c>
      <c r="R54105" s="4" t="s">
        <v>10</v>
      </c>
    </row>
    <row r="54106" spans="5:18" x14ac:dyDescent="0.3">
      <c r="E54106" s="4" t="s">
        <v>10</v>
      </c>
      <c r="R54106" s="4" t="s">
        <v>10</v>
      </c>
    </row>
    <row r="54107" spans="5:18" x14ac:dyDescent="0.3">
      <c r="E54107" s="4" t="s">
        <v>10</v>
      </c>
      <c r="R54107" s="4" t="s">
        <v>10</v>
      </c>
    </row>
    <row r="54108" spans="5:18" x14ac:dyDescent="0.3">
      <c r="E54108" s="4" t="s">
        <v>10</v>
      </c>
      <c r="R54108" s="4" t="s">
        <v>10</v>
      </c>
    </row>
    <row r="54109" spans="5:18" x14ac:dyDescent="0.3">
      <c r="E54109" s="4" t="s">
        <v>10</v>
      </c>
      <c r="R54109" s="4" t="s">
        <v>10</v>
      </c>
    </row>
    <row r="54110" spans="5:18" x14ac:dyDescent="0.3">
      <c r="E54110" s="4" t="s">
        <v>10</v>
      </c>
      <c r="R54110" s="4" t="s">
        <v>10</v>
      </c>
    </row>
    <row r="54111" spans="5:18" x14ac:dyDescent="0.3">
      <c r="E54111" s="4" t="s">
        <v>10</v>
      </c>
      <c r="R54111" s="4" t="s">
        <v>10</v>
      </c>
    </row>
    <row r="54112" spans="5:18" x14ac:dyDescent="0.3">
      <c r="E54112" s="4" t="s">
        <v>10</v>
      </c>
      <c r="R54112" s="4" t="s">
        <v>10</v>
      </c>
    </row>
    <row r="54113" spans="5:18" x14ac:dyDescent="0.3">
      <c r="E54113" s="4" t="s">
        <v>10</v>
      </c>
      <c r="R54113" s="4" t="s">
        <v>10</v>
      </c>
    </row>
    <row r="54114" spans="5:18" x14ac:dyDescent="0.3">
      <c r="E54114" s="4" t="s">
        <v>10</v>
      </c>
      <c r="R54114" s="4" t="s">
        <v>10</v>
      </c>
    </row>
    <row r="54115" spans="5:18" x14ac:dyDescent="0.3">
      <c r="E54115" s="4" t="s">
        <v>10</v>
      </c>
      <c r="R54115" s="4" t="s">
        <v>10</v>
      </c>
    </row>
    <row r="54116" spans="5:18" x14ac:dyDescent="0.3">
      <c r="E54116" s="4" t="s">
        <v>10</v>
      </c>
      <c r="R54116" s="4" t="s">
        <v>10</v>
      </c>
    </row>
    <row r="54117" spans="5:18" x14ac:dyDescent="0.3">
      <c r="E54117" s="4" t="s">
        <v>10</v>
      </c>
      <c r="R54117" s="4" t="s">
        <v>10</v>
      </c>
    </row>
    <row r="54118" spans="5:18" x14ac:dyDescent="0.3">
      <c r="E54118" s="4" t="s">
        <v>10</v>
      </c>
      <c r="R54118" s="4" t="s">
        <v>10</v>
      </c>
    </row>
    <row r="54119" spans="5:18" x14ac:dyDescent="0.3">
      <c r="E54119" s="4" t="s">
        <v>10</v>
      </c>
      <c r="R54119" s="4" t="s">
        <v>10</v>
      </c>
    </row>
    <row r="54120" spans="5:18" x14ac:dyDescent="0.3">
      <c r="E54120" s="4" t="s">
        <v>10</v>
      </c>
      <c r="R54120" s="4" t="s">
        <v>10</v>
      </c>
    </row>
    <row r="54121" spans="5:18" x14ac:dyDescent="0.3">
      <c r="E54121" s="4" t="s">
        <v>10</v>
      </c>
      <c r="R54121" s="4" t="s">
        <v>10</v>
      </c>
    </row>
    <row r="54122" spans="5:18" x14ac:dyDescent="0.3">
      <c r="E54122" s="4" t="s">
        <v>10</v>
      </c>
      <c r="R54122" s="4" t="s">
        <v>10</v>
      </c>
    </row>
    <row r="54123" spans="5:18" x14ac:dyDescent="0.3">
      <c r="E54123" s="4" t="s">
        <v>10</v>
      </c>
      <c r="R54123" s="4" t="s">
        <v>10</v>
      </c>
    </row>
    <row r="54124" spans="5:18" x14ac:dyDescent="0.3">
      <c r="E54124" s="4" t="s">
        <v>10</v>
      </c>
      <c r="R54124" s="4" t="s">
        <v>10</v>
      </c>
    </row>
    <row r="54125" spans="5:18" x14ac:dyDescent="0.3">
      <c r="E54125" s="4" t="s">
        <v>10</v>
      </c>
      <c r="R54125" s="4" t="s">
        <v>10</v>
      </c>
    </row>
    <row r="54126" spans="5:18" x14ac:dyDescent="0.3">
      <c r="E54126" s="4" t="s">
        <v>10</v>
      </c>
      <c r="R54126" s="4" t="s">
        <v>10</v>
      </c>
    </row>
    <row r="54127" spans="5:18" x14ac:dyDescent="0.3">
      <c r="E54127" s="4" t="s">
        <v>10</v>
      </c>
      <c r="R54127" s="4" t="s">
        <v>10</v>
      </c>
    </row>
    <row r="54128" spans="5:18" x14ac:dyDescent="0.3">
      <c r="E54128" s="4" t="s">
        <v>10</v>
      </c>
      <c r="R54128" s="4" t="s">
        <v>10</v>
      </c>
    </row>
    <row r="54129" spans="5:18" x14ac:dyDescent="0.3">
      <c r="E54129" s="4" t="s">
        <v>10</v>
      </c>
      <c r="R54129" s="4" t="s">
        <v>10</v>
      </c>
    </row>
    <row r="54130" spans="5:18" x14ac:dyDescent="0.3">
      <c r="E54130" s="4" t="s">
        <v>10</v>
      </c>
      <c r="R54130" s="4" t="s">
        <v>10</v>
      </c>
    </row>
    <row r="54131" spans="5:18" x14ac:dyDescent="0.3">
      <c r="E54131" s="4" t="s">
        <v>10</v>
      </c>
      <c r="R54131" s="4" t="s">
        <v>10</v>
      </c>
    </row>
    <row r="54132" spans="5:18" x14ac:dyDescent="0.3">
      <c r="E54132" s="4" t="s">
        <v>10</v>
      </c>
      <c r="R54132" s="4" t="s">
        <v>10</v>
      </c>
    </row>
    <row r="54133" spans="5:18" x14ac:dyDescent="0.3">
      <c r="E54133" s="4" t="s">
        <v>10</v>
      </c>
      <c r="R54133" s="4" t="s">
        <v>10</v>
      </c>
    </row>
    <row r="54134" spans="5:18" x14ac:dyDescent="0.3">
      <c r="E54134" s="4" t="s">
        <v>10</v>
      </c>
      <c r="R54134" s="4" t="s">
        <v>10</v>
      </c>
    </row>
    <row r="54135" spans="5:18" x14ac:dyDescent="0.3">
      <c r="E54135" s="4" t="s">
        <v>10</v>
      </c>
      <c r="R54135" s="4" t="s">
        <v>10</v>
      </c>
    </row>
    <row r="54136" spans="5:18" x14ac:dyDescent="0.3">
      <c r="E54136" s="4" t="s">
        <v>10</v>
      </c>
      <c r="R54136" s="4" t="s">
        <v>10</v>
      </c>
    </row>
    <row r="54137" spans="5:18" x14ac:dyDescent="0.3">
      <c r="E54137" s="4" t="s">
        <v>10</v>
      </c>
      <c r="R54137" s="4" t="s">
        <v>10</v>
      </c>
    </row>
    <row r="54138" spans="5:18" x14ac:dyDescent="0.3">
      <c r="E54138" s="4" t="s">
        <v>10</v>
      </c>
      <c r="R54138" s="4" t="s">
        <v>10</v>
      </c>
    </row>
    <row r="54139" spans="5:18" x14ac:dyDescent="0.3">
      <c r="E54139" s="4" t="s">
        <v>10</v>
      </c>
      <c r="R54139" s="4" t="s">
        <v>10</v>
      </c>
    </row>
    <row r="54140" spans="5:18" x14ac:dyDescent="0.3">
      <c r="E54140" s="4" t="s">
        <v>10</v>
      </c>
      <c r="R54140" s="4" t="s">
        <v>10</v>
      </c>
    </row>
    <row r="54141" spans="5:18" x14ac:dyDescent="0.3">
      <c r="E54141" s="4" t="s">
        <v>10</v>
      </c>
      <c r="R54141" s="4" t="s">
        <v>10</v>
      </c>
    </row>
    <row r="54142" spans="5:18" x14ac:dyDescent="0.3">
      <c r="E54142" s="4" t="s">
        <v>10</v>
      </c>
      <c r="R54142" s="4" t="s">
        <v>10</v>
      </c>
    </row>
    <row r="54143" spans="5:18" x14ac:dyDescent="0.3">
      <c r="E54143" s="4" t="s">
        <v>10</v>
      </c>
      <c r="R54143" s="4" t="s">
        <v>10</v>
      </c>
    </row>
    <row r="54144" spans="5:18" x14ac:dyDescent="0.3">
      <c r="E54144" s="4" t="s">
        <v>10</v>
      </c>
      <c r="R54144" s="4" t="s">
        <v>10</v>
      </c>
    </row>
    <row r="54145" spans="5:18" x14ac:dyDescent="0.3">
      <c r="E54145" s="4" t="s">
        <v>10</v>
      </c>
      <c r="R54145" s="4" t="s">
        <v>10</v>
      </c>
    </row>
    <row r="54146" spans="5:18" x14ac:dyDescent="0.3">
      <c r="E54146" s="4" t="s">
        <v>10</v>
      </c>
      <c r="R54146" s="4" t="s">
        <v>10</v>
      </c>
    </row>
    <row r="54147" spans="5:18" x14ac:dyDescent="0.3">
      <c r="E54147" s="4" t="s">
        <v>10</v>
      </c>
      <c r="R54147" s="4" t="s">
        <v>10</v>
      </c>
    </row>
    <row r="54148" spans="5:18" x14ac:dyDescent="0.3">
      <c r="E54148" s="4" t="s">
        <v>10</v>
      </c>
      <c r="R54148" s="4" t="s">
        <v>10</v>
      </c>
    </row>
    <row r="54149" spans="5:18" x14ac:dyDescent="0.3">
      <c r="E54149" s="4" t="s">
        <v>10</v>
      </c>
      <c r="R54149" s="4" t="s">
        <v>10</v>
      </c>
    </row>
    <row r="54150" spans="5:18" x14ac:dyDescent="0.3">
      <c r="E54150" s="4" t="s">
        <v>10</v>
      </c>
      <c r="R54150" s="4" t="s">
        <v>10</v>
      </c>
    </row>
    <row r="54151" spans="5:18" x14ac:dyDescent="0.3">
      <c r="E54151" s="4" t="s">
        <v>10</v>
      </c>
      <c r="R54151" s="4" t="s">
        <v>10</v>
      </c>
    </row>
    <row r="54152" spans="5:18" x14ac:dyDescent="0.3">
      <c r="E54152" s="4" t="s">
        <v>10</v>
      </c>
      <c r="R54152" s="4" t="s">
        <v>10</v>
      </c>
    </row>
    <row r="54153" spans="5:18" x14ac:dyDescent="0.3">
      <c r="E54153" s="4" t="s">
        <v>10</v>
      </c>
      <c r="R54153" s="4" t="s">
        <v>10</v>
      </c>
    </row>
    <row r="54154" spans="5:18" x14ac:dyDescent="0.3">
      <c r="E54154" s="4" t="s">
        <v>10</v>
      </c>
      <c r="R54154" s="4" t="s">
        <v>10</v>
      </c>
    </row>
    <row r="54155" spans="5:18" x14ac:dyDescent="0.3">
      <c r="E54155" s="4" t="s">
        <v>10</v>
      </c>
      <c r="R54155" s="4" t="s">
        <v>10</v>
      </c>
    </row>
    <row r="54156" spans="5:18" x14ac:dyDescent="0.3">
      <c r="E54156" s="4" t="s">
        <v>10</v>
      </c>
      <c r="R54156" s="4" t="s">
        <v>10</v>
      </c>
    </row>
    <row r="54157" spans="5:18" x14ac:dyDescent="0.3">
      <c r="E54157" s="4" t="s">
        <v>10</v>
      </c>
      <c r="R54157" s="4" t="s">
        <v>10</v>
      </c>
    </row>
    <row r="54158" spans="5:18" x14ac:dyDescent="0.3">
      <c r="E54158" s="4" t="s">
        <v>10</v>
      </c>
      <c r="R54158" s="4" t="s">
        <v>10</v>
      </c>
    </row>
    <row r="54159" spans="5:18" x14ac:dyDescent="0.3">
      <c r="E54159" s="4" t="s">
        <v>10</v>
      </c>
      <c r="R54159" s="4" t="s">
        <v>10</v>
      </c>
    </row>
    <row r="54160" spans="5:18" x14ac:dyDescent="0.3">
      <c r="E54160" s="4" t="s">
        <v>10</v>
      </c>
      <c r="R54160" s="4" t="s">
        <v>10</v>
      </c>
    </row>
    <row r="54161" spans="5:18" x14ac:dyDescent="0.3">
      <c r="E54161" s="4" t="s">
        <v>10</v>
      </c>
      <c r="R54161" s="4" t="s">
        <v>10</v>
      </c>
    </row>
    <row r="54162" spans="5:18" x14ac:dyDescent="0.3">
      <c r="E54162" s="4" t="s">
        <v>10</v>
      </c>
      <c r="R54162" s="4" t="s">
        <v>10</v>
      </c>
    </row>
    <row r="54163" spans="5:18" x14ac:dyDescent="0.3">
      <c r="E54163" s="4" t="s">
        <v>10</v>
      </c>
      <c r="R54163" s="4" t="s">
        <v>10</v>
      </c>
    </row>
    <row r="54164" spans="5:18" x14ac:dyDescent="0.3">
      <c r="E54164" s="4" t="s">
        <v>10</v>
      </c>
      <c r="R54164" s="4" t="s">
        <v>10</v>
      </c>
    </row>
    <row r="54165" spans="5:18" x14ac:dyDescent="0.3">
      <c r="E54165" s="4" t="s">
        <v>10</v>
      </c>
      <c r="R54165" s="4" t="s">
        <v>10</v>
      </c>
    </row>
    <row r="54166" spans="5:18" x14ac:dyDescent="0.3">
      <c r="E54166" s="4" t="s">
        <v>10</v>
      </c>
      <c r="R54166" s="4" t="s">
        <v>10</v>
      </c>
    </row>
    <row r="54167" spans="5:18" x14ac:dyDescent="0.3">
      <c r="E54167" s="4" t="s">
        <v>10</v>
      </c>
      <c r="R54167" s="4" t="s">
        <v>10</v>
      </c>
    </row>
    <row r="54168" spans="5:18" x14ac:dyDescent="0.3">
      <c r="E54168" s="4" t="s">
        <v>10</v>
      </c>
      <c r="R54168" s="4" t="s">
        <v>10</v>
      </c>
    </row>
    <row r="54169" spans="5:18" x14ac:dyDescent="0.3">
      <c r="E54169" s="4" t="s">
        <v>10</v>
      </c>
      <c r="R54169" s="4" t="s">
        <v>10</v>
      </c>
    </row>
    <row r="54170" spans="5:18" x14ac:dyDescent="0.3">
      <c r="E54170" s="4" t="s">
        <v>10</v>
      </c>
      <c r="R54170" s="4" t="s">
        <v>10</v>
      </c>
    </row>
    <row r="54171" spans="5:18" x14ac:dyDescent="0.3">
      <c r="E54171" s="4" t="s">
        <v>10</v>
      </c>
      <c r="R54171" s="4" t="s">
        <v>10</v>
      </c>
    </row>
    <row r="54172" spans="5:18" x14ac:dyDescent="0.3">
      <c r="E54172" s="4" t="s">
        <v>10</v>
      </c>
      <c r="R54172" s="4" t="s">
        <v>10</v>
      </c>
    </row>
    <row r="54173" spans="5:18" x14ac:dyDescent="0.3">
      <c r="E54173" s="4" t="s">
        <v>10</v>
      </c>
      <c r="R54173" s="4" t="s">
        <v>10</v>
      </c>
    </row>
    <row r="54174" spans="5:18" x14ac:dyDescent="0.3">
      <c r="E54174" s="4" t="s">
        <v>10</v>
      </c>
      <c r="R54174" s="4" t="s">
        <v>10</v>
      </c>
    </row>
    <row r="54175" spans="5:18" x14ac:dyDescent="0.3">
      <c r="E54175" s="4" t="s">
        <v>10</v>
      </c>
      <c r="R54175" s="4" t="s">
        <v>10</v>
      </c>
    </row>
    <row r="54176" spans="5:18" x14ac:dyDescent="0.3">
      <c r="E54176" s="4" t="s">
        <v>10</v>
      </c>
      <c r="R54176" s="4" t="s">
        <v>10</v>
      </c>
    </row>
    <row r="54177" spans="5:18" x14ac:dyDescent="0.3">
      <c r="E54177" s="4" t="s">
        <v>10</v>
      </c>
      <c r="R54177" s="4" t="s">
        <v>10</v>
      </c>
    </row>
    <row r="54178" spans="5:18" x14ac:dyDescent="0.3">
      <c r="E54178" s="4" t="s">
        <v>10</v>
      </c>
      <c r="R54178" s="4" t="s">
        <v>10</v>
      </c>
    </row>
    <row r="54179" spans="5:18" x14ac:dyDescent="0.3">
      <c r="E54179" s="4" t="s">
        <v>10</v>
      </c>
      <c r="R54179" s="4" t="s">
        <v>10</v>
      </c>
    </row>
    <row r="54180" spans="5:18" x14ac:dyDescent="0.3">
      <c r="E54180" s="4" t="s">
        <v>10</v>
      </c>
      <c r="R54180" s="4" t="s">
        <v>10</v>
      </c>
    </row>
    <row r="54181" spans="5:18" x14ac:dyDescent="0.3">
      <c r="E54181" s="4" t="s">
        <v>10</v>
      </c>
      <c r="R54181" s="4" t="s">
        <v>10</v>
      </c>
    </row>
    <row r="54182" spans="5:18" x14ac:dyDescent="0.3">
      <c r="E54182" s="4" t="s">
        <v>10</v>
      </c>
      <c r="R54182" s="4" t="s">
        <v>10</v>
      </c>
    </row>
    <row r="54183" spans="5:18" x14ac:dyDescent="0.3">
      <c r="E54183" s="4" t="s">
        <v>10</v>
      </c>
      <c r="R54183" s="4" t="s">
        <v>10</v>
      </c>
    </row>
    <row r="54184" spans="5:18" x14ac:dyDescent="0.3">
      <c r="E54184" s="4" t="s">
        <v>10</v>
      </c>
      <c r="R54184" s="4" t="s">
        <v>10</v>
      </c>
    </row>
    <row r="54185" spans="5:18" x14ac:dyDescent="0.3">
      <c r="E54185" s="4" t="s">
        <v>10</v>
      </c>
      <c r="R54185" s="4" t="s">
        <v>10</v>
      </c>
    </row>
    <row r="54186" spans="5:18" x14ac:dyDescent="0.3">
      <c r="E54186" s="4" t="s">
        <v>10</v>
      </c>
      <c r="R54186" s="4" t="s">
        <v>10</v>
      </c>
    </row>
    <row r="54187" spans="5:18" x14ac:dyDescent="0.3">
      <c r="E54187" s="4" t="s">
        <v>10</v>
      </c>
      <c r="R54187" s="4" t="s">
        <v>10</v>
      </c>
    </row>
    <row r="54188" spans="5:18" x14ac:dyDescent="0.3">
      <c r="E54188" s="4" t="s">
        <v>10</v>
      </c>
      <c r="R54188" s="4" t="s">
        <v>10</v>
      </c>
    </row>
    <row r="54189" spans="5:18" x14ac:dyDescent="0.3">
      <c r="E54189" s="4" t="s">
        <v>10</v>
      </c>
      <c r="R54189" s="4" t="s">
        <v>10</v>
      </c>
    </row>
    <row r="54190" spans="5:18" x14ac:dyDescent="0.3">
      <c r="E54190" s="4" t="s">
        <v>10</v>
      </c>
      <c r="R54190" s="4" t="s">
        <v>10</v>
      </c>
    </row>
    <row r="54191" spans="5:18" x14ac:dyDescent="0.3">
      <c r="E54191" s="4" t="s">
        <v>10</v>
      </c>
      <c r="R54191" s="4" t="s">
        <v>10</v>
      </c>
    </row>
    <row r="54192" spans="5:18" x14ac:dyDescent="0.3">
      <c r="E54192" s="4" t="s">
        <v>10</v>
      </c>
      <c r="R54192" s="4" t="s">
        <v>10</v>
      </c>
    </row>
    <row r="54193" spans="5:18" x14ac:dyDescent="0.3">
      <c r="E54193" s="4" t="s">
        <v>10</v>
      </c>
      <c r="R54193" s="4" t="s">
        <v>10</v>
      </c>
    </row>
    <row r="54194" spans="5:18" x14ac:dyDescent="0.3">
      <c r="E54194" s="4" t="s">
        <v>10</v>
      </c>
      <c r="R54194" s="4" t="s">
        <v>10</v>
      </c>
    </row>
    <row r="54195" spans="5:18" x14ac:dyDescent="0.3">
      <c r="E54195" s="4" t="s">
        <v>10</v>
      </c>
      <c r="R54195" s="4" t="s">
        <v>10</v>
      </c>
    </row>
    <row r="54196" spans="5:18" x14ac:dyDescent="0.3">
      <c r="E54196" s="4" t="s">
        <v>10</v>
      </c>
      <c r="R54196" s="4" t="s">
        <v>10</v>
      </c>
    </row>
    <row r="54197" spans="5:18" x14ac:dyDescent="0.3">
      <c r="E54197" s="4" t="s">
        <v>10</v>
      </c>
      <c r="R54197" s="4" t="s">
        <v>10</v>
      </c>
    </row>
    <row r="54198" spans="5:18" x14ac:dyDescent="0.3">
      <c r="E54198" s="4" t="s">
        <v>10</v>
      </c>
      <c r="R54198" s="4" t="s">
        <v>10</v>
      </c>
    </row>
    <row r="54199" spans="5:18" x14ac:dyDescent="0.3">
      <c r="E54199" s="4" t="s">
        <v>10</v>
      </c>
      <c r="R54199" s="4" t="s">
        <v>10</v>
      </c>
    </row>
    <row r="54200" spans="5:18" x14ac:dyDescent="0.3">
      <c r="E54200" s="4" t="s">
        <v>10</v>
      </c>
      <c r="R54200" s="4" t="s">
        <v>10</v>
      </c>
    </row>
    <row r="54201" spans="5:18" x14ac:dyDescent="0.3">
      <c r="E54201" s="4" t="s">
        <v>10</v>
      </c>
      <c r="R54201" s="4" t="s">
        <v>10</v>
      </c>
    </row>
    <row r="54202" spans="5:18" x14ac:dyDescent="0.3">
      <c r="E54202" s="4" t="s">
        <v>10</v>
      </c>
      <c r="R54202" s="4" t="s">
        <v>10</v>
      </c>
    </row>
    <row r="54203" spans="5:18" x14ac:dyDescent="0.3">
      <c r="E54203" s="4" t="s">
        <v>10</v>
      </c>
      <c r="R54203" s="4" t="s">
        <v>10</v>
      </c>
    </row>
    <row r="54204" spans="5:18" x14ac:dyDescent="0.3">
      <c r="E54204" s="4" t="s">
        <v>10</v>
      </c>
      <c r="R54204" s="4" t="s">
        <v>10</v>
      </c>
    </row>
    <row r="54205" spans="5:18" x14ac:dyDescent="0.3">
      <c r="E54205" s="4" t="s">
        <v>10</v>
      </c>
      <c r="R54205" s="4" t="s">
        <v>10</v>
      </c>
    </row>
    <row r="54206" spans="5:18" x14ac:dyDescent="0.3">
      <c r="E54206" s="4" t="s">
        <v>10</v>
      </c>
      <c r="R54206" s="4" t="s">
        <v>10</v>
      </c>
    </row>
    <row r="54207" spans="5:18" x14ac:dyDescent="0.3">
      <c r="E54207" s="4" t="s">
        <v>10</v>
      </c>
      <c r="R54207" s="4" t="s">
        <v>10</v>
      </c>
    </row>
    <row r="54208" spans="5:18" x14ac:dyDescent="0.3">
      <c r="E54208" s="4" t="s">
        <v>10</v>
      </c>
      <c r="R54208" s="4" t="s">
        <v>10</v>
      </c>
    </row>
    <row r="54209" spans="5:18" x14ac:dyDescent="0.3">
      <c r="E54209" s="4" t="s">
        <v>10</v>
      </c>
      <c r="R54209" s="4" t="s">
        <v>10</v>
      </c>
    </row>
    <row r="54210" spans="5:18" x14ac:dyDescent="0.3">
      <c r="E54210" s="4" t="s">
        <v>10</v>
      </c>
      <c r="R54210" s="4" t="s">
        <v>10</v>
      </c>
    </row>
    <row r="54211" spans="5:18" x14ac:dyDescent="0.3">
      <c r="E54211" s="4" t="s">
        <v>10</v>
      </c>
      <c r="R54211" s="4" t="s">
        <v>10</v>
      </c>
    </row>
    <row r="54212" spans="5:18" x14ac:dyDescent="0.3">
      <c r="E54212" s="4" t="s">
        <v>10</v>
      </c>
      <c r="R54212" s="4" t="s">
        <v>10</v>
      </c>
    </row>
    <row r="54213" spans="5:18" x14ac:dyDescent="0.3">
      <c r="E54213" s="4" t="s">
        <v>10</v>
      </c>
      <c r="R54213" s="4" t="s">
        <v>10</v>
      </c>
    </row>
    <row r="54214" spans="5:18" x14ac:dyDescent="0.3">
      <c r="E54214" s="4" t="s">
        <v>10</v>
      </c>
      <c r="R54214" s="4" t="s">
        <v>10</v>
      </c>
    </row>
    <row r="54215" spans="5:18" x14ac:dyDescent="0.3">
      <c r="E54215" s="4" t="s">
        <v>10</v>
      </c>
      <c r="R54215" s="4" t="s">
        <v>10</v>
      </c>
    </row>
    <row r="54216" spans="5:18" x14ac:dyDescent="0.3">
      <c r="E54216" s="4" t="s">
        <v>10</v>
      </c>
      <c r="R54216" s="4" t="s">
        <v>10</v>
      </c>
    </row>
    <row r="54217" spans="5:18" x14ac:dyDescent="0.3">
      <c r="E54217" s="4" t="s">
        <v>10</v>
      </c>
      <c r="R54217" s="4" t="s">
        <v>10</v>
      </c>
    </row>
    <row r="54218" spans="5:18" x14ac:dyDescent="0.3">
      <c r="E54218" s="4" t="s">
        <v>10</v>
      </c>
      <c r="R54218" s="4" t="s">
        <v>10</v>
      </c>
    </row>
    <row r="54219" spans="5:18" x14ac:dyDescent="0.3">
      <c r="E54219" s="4" t="s">
        <v>10</v>
      </c>
      <c r="R54219" s="4" t="s">
        <v>10</v>
      </c>
    </row>
    <row r="54220" spans="5:18" x14ac:dyDescent="0.3">
      <c r="E54220" s="4" t="s">
        <v>10</v>
      </c>
      <c r="R54220" s="4" t="s">
        <v>10</v>
      </c>
    </row>
    <row r="54221" spans="5:18" x14ac:dyDescent="0.3">
      <c r="E54221" s="4" t="s">
        <v>10</v>
      </c>
      <c r="R54221" s="4" t="s">
        <v>10</v>
      </c>
    </row>
    <row r="54222" spans="5:18" x14ac:dyDescent="0.3">
      <c r="E54222" s="4" t="s">
        <v>10</v>
      </c>
      <c r="R54222" s="4" t="s">
        <v>10</v>
      </c>
    </row>
    <row r="54223" spans="5:18" x14ac:dyDescent="0.3">
      <c r="E54223" s="4" t="s">
        <v>10</v>
      </c>
      <c r="R54223" s="4" t="s">
        <v>10</v>
      </c>
    </row>
    <row r="54224" spans="5:18" x14ac:dyDescent="0.3">
      <c r="E54224" s="4" t="s">
        <v>10</v>
      </c>
      <c r="R54224" s="4" t="s">
        <v>10</v>
      </c>
    </row>
    <row r="54225" spans="5:18" x14ac:dyDescent="0.3">
      <c r="E54225" s="4" t="s">
        <v>10</v>
      </c>
      <c r="R54225" s="4" t="s">
        <v>10</v>
      </c>
    </row>
    <row r="54226" spans="5:18" x14ac:dyDescent="0.3">
      <c r="E54226" s="4" t="s">
        <v>10</v>
      </c>
      <c r="R54226" s="4" t="s">
        <v>10</v>
      </c>
    </row>
    <row r="54227" spans="5:18" x14ac:dyDescent="0.3">
      <c r="E54227" s="4" t="s">
        <v>10</v>
      </c>
      <c r="R54227" s="4" t="s">
        <v>10</v>
      </c>
    </row>
    <row r="54228" spans="5:18" x14ac:dyDescent="0.3">
      <c r="E54228" s="4" t="s">
        <v>10</v>
      </c>
      <c r="R54228" s="4" t="s">
        <v>10</v>
      </c>
    </row>
    <row r="54229" spans="5:18" x14ac:dyDescent="0.3">
      <c r="E54229" s="4" t="s">
        <v>10</v>
      </c>
      <c r="R54229" s="4" t="s">
        <v>10</v>
      </c>
    </row>
    <row r="54230" spans="5:18" x14ac:dyDescent="0.3">
      <c r="E54230" s="4" t="s">
        <v>10</v>
      </c>
      <c r="R54230" s="4" t="s">
        <v>10</v>
      </c>
    </row>
    <row r="54231" spans="5:18" x14ac:dyDescent="0.3">
      <c r="E54231" s="4" t="s">
        <v>10</v>
      </c>
      <c r="R54231" s="4" t="s">
        <v>10</v>
      </c>
    </row>
    <row r="54232" spans="5:18" x14ac:dyDescent="0.3">
      <c r="E54232" s="4" t="s">
        <v>10</v>
      </c>
      <c r="R54232" s="4" t="s">
        <v>10</v>
      </c>
    </row>
    <row r="54233" spans="5:18" x14ac:dyDescent="0.3">
      <c r="E54233" s="4" t="s">
        <v>10</v>
      </c>
      <c r="R54233" s="4" t="s">
        <v>10</v>
      </c>
    </row>
    <row r="54234" spans="5:18" x14ac:dyDescent="0.3">
      <c r="E54234" s="4" t="s">
        <v>10</v>
      </c>
      <c r="R54234" s="4" t="s">
        <v>10</v>
      </c>
    </row>
    <row r="54235" spans="5:18" x14ac:dyDescent="0.3">
      <c r="E54235" s="4" t="s">
        <v>10</v>
      </c>
      <c r="R54235" s="4" t="s">
        <v>10</v>
      </c>
    </row>
    <row r="54236" spans="5:18" x14ac:dyDescent="0.3">
      <c r="E54236" s="4" t="s">
        <v>10</v>
      </c>
      <c r="R54236" s="4" t="s">
        <v>10</v>
      </c>
    </row>
    <row r="54237" spans="5:18" x14ac:dyDescent="0.3">
      <c r="E54237" s="4" t="s">
        <v>10</v>
      </c>
      <c r="R54237" s="4" t="s">
        <v>10</v>
      </c>
    </row>
    <row r="54238" spans="5:18" x14ac:dyDescent="0.3">
      <c r="E54238" s="4" t="s">
        <v>10</v>
      </c>
      <c r="R54238" s="4" t="s">
        <v>10</v>
      </c>
    </row>
    <row r="54239" spans="5:18" x14ac:dyDescent="0.3">
      <c r="E54239" s="4" t="s">
        <v>10</v>
      </c>
      <c r="R54239" s="4" t="s">
        <v>10</v>
      </c>
    </row>
    <row r="54240" spans="5:18" x14ac:dyDescent="0.3">
      <c r="E54240" s="4" t="s">
        <v>10</v>
      </c>
      <c r="R54240" s="4" t="s">
        <v>10</v>
      </c>
    </row>
    <row r="54241" spans="5:18" x14ac:dyDescent="0.3">
      <c r="E54241" s="4" t="s">
        <v>10</v>
      </c>
      <c r="R54241" s="4" t="s">
        <v>10</v>
      </c>
    </row>
    <row r="54242" spans="5:18" x14ac:dyDescent="0.3">
      <c r="E54242" s="4" t="s">
        <v>10</v>
      </c>
      <c r="R54242" s="4" t="s">
        <v>10</v>
      </c>
    </row>
    <row r="54243" spans="5:18" x14ac:dyDescent="0.3">
      <c r="E54243" s="4" t="s">
        <v>10</v>
      </c>
      <c r="R54243" s="4" t="s">
        <v>10</v>
      </c>
    </row>
    <row r="54244" spans="5:18" x14ac:dyDescent="0.3">
      <c r="E54244" s="4" t="s">
        <v>10</v>
      </c>
      <c r="R54244" s="4" t="s">
        <v>10</v>
      </c>
    </row>
    <row r="54245" spans="5:18" x14ac:dyDescent="0.3">
      <c r="E54245" s="4" t="s">
        <v>10</v>
      </c>
      <c r="R54245" s="4" t="s">
        <v>10</v>
      </c>
    </row>
    <row r="54246" spans="5:18" x14ac:dyDescent="0.3">
      <c r="E54246" s="4" t="s">
        <v>10</v>
      </c>
      <c r="R54246" s="4" t="s">
        <v>10</v>
      </c>
    </row>
    <row r="54247" spans="5:18" x14ac:dyDescent="0.3">
      <c r="E54247" s="4" t="s">
        <v>10</v>
      </c>
      <c r="R54247" s="4" t="s">
        <v>10</v>
      </c>
    </row>
    <row r="54248" spans="5:18" x14ac:dyDescent="0.3">
      <c r="E54248" s="4" t="s">
        <v>10</v>
      </c>
      <c r="R54248" s="4" t="s">
        <v>10</v>
      </c>
    </row>
    <row r="54249" spans="5:18" x14ac:dyDescent="0.3">
      <c r="E54249" s="4" t="s">
        <v>10</v>
      </c>
      <c r="R54249" s="4" t="s">
        <v>10</v>
      </c>
    </row>
    <row r="54250" spans="5:18" x14ac:dyDescent="0.3">
      <c r="E54250" s="4" t="s">
        <v>10</v>
      </c>
      <c r="R54250" s="4" t="s">
        <v>10</v>
      </c>
    </row>
    <row r="54251" spans="5:18" x14ac:dyDescent="0.3">
      <c r="E54251" s="4" t="s">
        <v>10</v>
      </c>
      <c r="R54251" s="4" t="s">
        <v>10</v>
      </c>
    </row>
    <row r="54252" spans="5:18" x14ac:dyDescent="0.3">
      <c r="E54252" s="4" t="s">
        <v>10</v>
      </c>
      <c r="R54252" s="4" t="s">
        <v>10</v>
      </c>
    </row>
    <row r="54253" spans="5:18" x14ac:dyDescent="0.3">
      <c r="E54253" s="4" t="s">
        <v>10</v>
      </c>
      <c r="R54253" s="4" t="s">
        <v>10</v>
      </c>
    </row>
    <row r="54254" spans="5:18" x14ac:dyDescent="0.3">
      <c r="E54254" s="4" t="s">
        <v>10</v>
      </c>
      <c r="R54254" s="4" t="s">
        <v>10</v>
      </c>
    </row>
    <row r="54255" spans="5:18" x14ac:dyDescent="0.3">
      <c r="E54255" s="4" t="s">
        <v>10</v>
      </c>
      <c r="R54255" s="4" t="s">
        <v>10</v>
      </c>
    </row>
    <row r="54256" spans="5:18" x14ac:dyDescent="0.3">
      <c r="E54256" s="4" t="s">
        <v>10</v>
      </c>
      <c r="R54256" s="4" t="s">
        <v>10</v>
      </c>
    </row>
    <row r="54257" spans="5:18" x14ac:dyDescent="0.3">
      <c r="E54257" s="4" t="s">
        <v>10</v>
      </c>
      <c r="R54257" s="4" t="s">
        <v>10</v>
      </c>
    </row>
    <row r="54258" spans="5:18" x14ac:dyDescent="0.3">
      <c r="E54258" s="4" t="s">
        <v>10</v>
      </c>
      <c r="R54258" s="4" t="s">
        <v>10</v>
      </c>
    </row>
    <row r="54259" spans="5:18" x14ac:dyDescent="0.3">
      <c r="E54259" s="4" t="s">
        <v>10</v>
      </c>
      <c r="R54259" s="4" t="s">
        <v>10</v>
      </c>
    </row>
    <row r="54260" spans="5:18" x14ac:dyDescent="0.3">
      <c r="E54260" s="4" t="s">
        <v>10</v>
      </c>
      <c r="R54260" s="4" t="s">
        <v>10</v>
      </c>
    </row>
    <row r="54261" spans="5:18" x14ac:dyDescent="0.3">
      <c r="E54261" s="4" t="s">
        <v>10</v>
      </c>
      <c r="R54261" s="4" t="s">
        <v>10</v>
      </c>
    </row>
    <row r="54262" spans="5:18" x14ac:dyDescent="0.3">
      <c r="E54262" s="4" t="s">
        <v>10</v>
      </c>
      <c r="R54262" s="4" t="s">
        <v>10</v>
      </c>
    </row>
    <row r="54263" spans="5:18" x14ac:dyDescent="0.3">
      <c r="E54263" s="4" t="s">
        <v>10</v>
      </c>
      <c r="R54263" s="4" t="s">
        <v>10</v>
      </c>
    </row>
    <row r="54264" spans="5:18" x14ac:dyDescent="0.3">
      <c r="E54264" s="4" t="s">
        <v>10</v>
      </c>
      <c r="R54264" s="4" t="s">
        <v>10</v>
      </c>
    </row>
    <row r="54265" spans="5:18" x14ac:dyDescent="0.3">
      <c r="E54265" s="4" t="s">
        <v>10</v>
      </c>
      <c r="R54265" s="4" t="s">
        <v>10</v>
      </c>
    </row>
    <row r="54266" spans="5:18" x14ac:dyDescent="0.3">
      <c r="E54266" s="4" t="s">
        <v>10</v>
      </c>
      <c r="R54266" s="4" t="s">
        <v>10</v>
      </c>
    </row>
    <row r="54267" spans="5:18" x14ac:dyDescent="0.3">
      <c r="E54267" s="4" t="s">
        <v>10</v>
      </c>
      <c r="R54267" s="4" t="s">
        <v>10</v>
      </c>
    </row>
    <row r="54268" spans="5:18" x14ac:dyDescent="0.3">
      <c r="E54268" s="4" t="s">
        <v>10</v>
      </c>
      <c r="R54268" s="4" t="s">
        <v>10</v>
      </c>
    </row>
    <row r="54269" spans="5:18" x14ac:dyDescent="0.3">
      <c r="E54269" s="4" t="s">
        <v>10</v>
      </c>
      <c r="R54269" s="4" t="s">
        <v>10</v>
      </c>
    </row>
    <row r="54270" spans="5:18" x14ac:dyDescent="0.3">
      <c r="E54270" s="4" t="s">
        <v>10</v>
      </c>
      <c r="R54270" s="4" t="s">
        <v>10</v>
      </c>
    </row>
    <row r="54271" spans="5:18" x14ac:dyDescent="0.3">
      <c r="E54271" s="4" t="s">
        <v>10</v>
      </c>
      <c r="R54271" s="4" t="s">
        <v>10</v>
      </c>
    </row>
    <row r="54272" spans="5:18" x14ac:dyDescent="0.3">
      <c r="E54272" s="4" t="s">
        <v>10</v>
      </c>
      <c r="R54272" s="4" t="s">
        <v>10</v>
      </c>
    </row>
    <row r="54273" spans="5:18" x14ac:dyDescent="0.3">
      <c r="E54273" s="4" t="s">
        <v>10</v>
      </c>
      <c r="R54273" s="4" t="s">
        <v>10</v>
      </c>
    </row>
    <row r="54274" spans="5:18" x14ac:dyDescent="0.3">
      <c r="E54274" s="4" t="s">
        <v>10</v>
      </c>
      <c r="R54274" s="4" t="s">
        <v>10</v>
      </c>
    </row>
    <row r="54275" spans="5:18" x14ac:dyDescent="0.3">
      <c r="E54275" s="4" t="s">
        <v>10</v>
      </c>
      <c r="R54275" s="4" t="s">
        <v>10</v>
      </c>
    </row>
    <row r="54276" spans="5:18" x14ac:dyDescent="0.3">
      <c r="E54276" s="4" t="s">
        <v>10</v>
      </c>
      <c r="R54276" s="4" t="s">
        <v>10</v>
      </c>
    </row>
    <row r="54277" spans="5:18" x14ac:dyDescent="0.3">
      <c r="E54277" s="4" t="s">
        <v>10</v>
      </c>
      <c r="R54277" s="4" t="s">
        <v>10</v>
      </c>
    </row>
    <row r="54278" spans="5:18" x14ac:dyDescent="0.3">
      <c r="E54278" s="4" t="s">
        <v>10</v>
      </c>
      <c r="R54278" s="4" t="s">
        <v>10</v>
      </c>
    </row>
    <row r="54279" spans="5:18" x14ac:dyDescent="0.3">
      <c r="E54279" s="4" t="s">
        <v>10</v>
      </c>
      <c r="R54279" s="4" t="s">
        <v>10</v>
      </c>
    </row>
    <row r="54280" spans="5:18" x14ac:dyDescent="0.3">
      <c r="E54280" s="4" t="s">
        <v>10</v>
      </c>
      <c r="R54280" s="4" t="s">
        <v>10</v>
      </c>
    </row>
    <row r="54281" spans="5:18" x14ac:dyDescent="0.3">
      <c r="E54281" s="4" t="s">
        <v>10</v>
      </c>
      <c r="R54281" s="4" t="s">
        <v>10</v>
      </c>
    </row>
    <row r="54282" spans="5:18" x14ac:dyDescent="0.3">
      <c r="E54282" s="4" t="s">
        <v>10</v>
      </c>
      <c r="R54282" s="4" t="s">
        <v>10</v>
      </c>
    </row>
    <row r="54283" spans="5:18" x14ac:dyDescent="0.3">
      <c r="E54283" s="4" t="s">
        <v>10</v>
      </c>
      <c r="R54283" s="4" t="s">
        <v>10</v>
      </c>
    </row>
    <row r="54284" spans="5:18" x14ac:dyDescent="0.3">
      <c r="E54284" s="4" t="s">
        <v>10</v>
      </c>
      <c r="R54284" s="4" t="s">
        <v>10</v>
      </c>
    </row>
    <row r="54285" spans="5:18" x14ac:dyDescent="0.3">
      <c r="E54285" s="4" t="s">
        <v>10</v>
      </c>
      <c r="R54285" s="4" t="s">
        <v>10</v>
      </c>
    </row>
    <row r="54286" spans="5:18" x14ac:dyDescent="0.3">
      <c r="E54286" s="4" t="s">
        <v>10</v>
      </c>
      <c r="R54286" s="4" t="s">
        <v>10</v>
      </c>
    </row>
    <row r="54287" spans="5:18" x14ac:dyDescent="0.3">
      <c r="E54287" s="4" t="s">
        <v>10</v>
      </c>
      <c r="R54287" s="4" t="s">
        <v>10</v>
      </c>
    </row>
    <row r="54288" spans="5:18" x14ac:dyDescent="0.3">
      <c r="E54288" s="4" t="s">
        <v>10</v>
      </c>
      <c r="R54288" s="4" t="s">
        <v>10</v>
      </c>
    </row>
    <row r="54289" spans="5:18" x14ac:dyDescent="0.3">
      <c r="E54289" s="4" t="s">
        <v>10</v>
      </c>
      <c r="R54289" s="4" t="s">
        <v>10</v>
      </c>
    </row>
    <row r="54290" spans="5:18" x14ac:dyDescent="0.3">
      <c r="E54290" s="4" t="s">
        <v>10</v>
      </c>
      <c r="R54290" s="4" t="s">
        <v>10</v>
      </c>
    </row>
    <row r="54291" spans="5:18" x14ac:dyDescent="0.3">
      <c r="E54291" s="4" t="s">
        <v>10</v>
      </c>
      <c r="R54291" s="4" t="s">
        <v>10</v>
      </c>
    </row>
    <row r="54292" spans="5:18" x14ac:dyDescent="0.3">
      <c r="E54292" s="4" t="s">
        <v>10</v>
      </c>
      <c r="R54292" s="4" t="s">
        <v>10</v>
      </c>
    </row>
    <row r="54293" spans="5:18" x14ac:dyDescent="0.3">
      <c r="E54293" s="4" t="s">
        <v>10</v>
      </c>
      <c r="R54293" s="4" t="s">
        <v>10</v>
      </c>
    </row>
    <row r="54294" spans="5:18" x14ac:dyDescent="0.3">
      <c r="E54294" s="4" t="s">
        <v>10</v>
      </c>
      <c r="R54294" s="4" t="s">
        <v>10</v>
      </c>
    </row>
    <row r="54295" spans="5:18" x14ac:dyDescent="0.3">
      <c r="E54295" s="4" t="s">
        <v>10</v>
      </c>
      <c r="R54295" s="4" t="s">
        <v>10</v>
      </c>
    </row>
    <row r="54296" spans="5:18" x14ac:dyDescent="0.3">
      <c r="E54296" s="4" t="s">
        <v>10</v>
      </c>
      <c r="R54296" s="4" t="s">
        <v>10</v>
      </c>
    </row>
    <row r="54297" spans="5:18" x14ac:dyDescent="0.3">
      <c r="E54297" s="4" t="s">
        <v>10</v>
      </c>
      <c r="R54297" s="4" t="s">
        <v>10</v>
      </c>
    </row>
    <row r="54298" spans="5:18" x14ac:dyDescent="0.3">
      <c r="E54298" s="4" t="s">
        <v>10</v>
      </c>
      <c r="R54298" s="4" t="s">
        <v>10</v>
      </c>
    </row>
    <row r="54299" spans="5:18" x14ac:dyDescent="0.3">
      <c r="E54299" s="4" t="s">
        <v>10</v>
      </c>
      <c r="R54299" s="4" t="s">
        <v>10</v>
      </c>
    </row>
    <row r="54300" spans="5:18" x14ac:dyDescent="0.3">
      <c r="E54300" s="4" t="s">
        <v>10</v>
      </c>
      <c r="R54300" s="4" t="s">
        <v>10</v>
      </c>
    </row>
    <row r="54301" spans="5:18" x14ac:dyDescent="0.3">
      <c r="E54301" s="4" t="s">
        <v>10</v>
      </c>
      <c r="R54301" s="4" t="s">
        <v>10</v>
      </c>
    </row>
    <row r="54302" spans="5:18" x14ac:dyDescent="0.3">
      <c r="E54302" s="4" t="s">
        <v>10</v>
      </c>
      <c r="R54302" s="4" t="s">
        <v>10</v>
      </c>
    </row>
    <row r="54303" spans="5:18" x14ac:dyDescent="0.3">
      <c r="E54303" s="4" t="s">
        <v>10</v>
      </c>
      <c r="R54303" s="4" t="s">
        <v>10</v>
      </c>
    </row>
    <row r="54304" spans="5:18" x14ac:dyDescent="0.3">
      <c r="E54304" s="4" t="s">
        <v>10</v>
      </c>
      <c r="R54304" s="4" t="s">
        <v>10</v>
      </c>
    </row>
    <row r="54305" spans="5:18" x14ac:dyDescent="0.3">
      <c r="E54305" s="4" t="s">
        <v>10</v>
      </c>
      <c r="R54305" s="4" t="s">
        <v>10</v>
      </c>
    </row>
    <row r="54306" spans="5:18" x14ac:dyDescent="0.3">
      <c r="E54306" s="4" t="s">
        <v>10</v>
      </c>
      <c r="R54306" s="4" t="s">
        <v>10</v>
      </c>
    </row>
    <row r="54307" spans="5:18" x14ac:dyDescent="0.3">
      <c r="E54307" s="4" t="s">
        <v>10</v>
      </c>
      <c r="R54307" s="4" t="s">
        <v>10</v>
      </c>
    </row>
    <row r="54308" spans="5:18" x14ac:dyDescent="0.3">
      <c r="E54308" s="4" t="s">
        <v>10</v>
      </c>
      <c r="R54308" s="4" t="s">
        <v>10</v>
      </c>
    </row>
    <row r="54309" spans="5:18" x14ac:dyDescent="0.3">
      <c r="E54309" s="4" t="s">
        <v>10</v>
      </c>
      <c r="R54309" s="4" t="s">
        <v>10</v>
      </c>
    </row>
    <row r="54310" spans="5:18" x14ac:dyDescent="0.3">
      <c r="E54310" s="4" t="s">
        <v>10</v>
      </c>
      <c r="R54310" s="4" t="s">
        <v>10</v>
      </c>
    </row>
    <row r="54311" spans="5:18" x14ac:dyDescent="0.3">
      <c r="E54311" s="4" t="s">
        <v>10</v>
      </c>
      <c r="R54311" s="4" t="s">
        <v>10</v>
      </c>
    </row>
    <row r="54312" spans="5:18" x14ac:dyDescent="0.3">
      <c r="E54312" s="4" t="s">
        <v>10</v>
      </c>
      <c r="R54312" s="4" t="s">
        <v>10</v>
      </c>
    </row>
    <row r="54313" spans="5:18" x14ac:dyDescent="0.3">
      <c r="E54313" s="4" t="s">
        <v>10</v>
      </c>
      <c r="R54313" s="4" t="s">
        <v>10</v>
      </c>
    </row>
    <row r="54314" spans="5:18" x14ac:dyDescent="0.3">
      <c r="E54314" s="4" t="s">
        <v>10</v>
      </c>
      <c r="R54314" s="4" t="s">
        <v>10</v>
      </c>
    </row>
    <row r="54315" spans="5:18" x14ac:dyDescent="0.3">
      <c r="E54315" s="4" t="s">
        <v>10</v>
      </c>
      <c r="R54315" s="4" t="s">
        <v>10</v>
      </c>
    </row>
    <row r="54316" spans="5:18" x14ac:dyDescent="0.3">
      <c r="E54316" s="4" t="s">
        <v>10</v>
      </c>
      <c r="R54316" s="4" t="s">
        <v>10</v>
      </c>
    </row>
    <row r="54317" spans="5:18" x14ac:dyDescent="0.3">
      <c r="E54317" s="4" t="s">
        <v>10</v>
      </c>
      <c r="R54317" s="4" t="s">
        <v>10</v>
      </c>
    </row>
    <row r="54318" spans="5:18" x14ac:dyDescent="0.3">
      <c r="E54318" s="4" t="s">
        <v>10</v>
      </c>
      <c r="R54318" s="4" t="s">
        <v>10</v>
      </c>
    </row>
    <row r="54319" spans="5:18" x14ac:dyDescent="0.3">
      <c r="E54319" s="4" t="s">
        <v>10</v>
      </c>
      <c r="R54319" s="4" t="s">
        <v>10</v>
      </c>
    </row>
    <row r="54320" spans="5:18" x14ac:dyDescent="0.3">
      <c r="E54320" s="4" t="s">
        <v>10</v>
      </c>
      <c r="R54320" s="4" t="s">
        <v>10</v>
      </c>
    </row>
    <row r="54321" spans="5:18" x14ac:dyDescent="0.3">
      <c r="E54321" s="4" t="s">
        <v>10</v>
      </c>
      <c r="R54321" s="4" t="s">
        <v>10</v>
      </c>
    </row>
    <row r="54322" spans="5:18" x14ac:dyDescent="0.3">
      <c r="E54322" s="4" t="s">
        <v>10</v>
      </c>
      <c r="R54322" s="4" t="s">
        <v>10</v>
      </c>
    </row>
    <row r="54323" spans="5:18" x14ac:dyDescent="0.3">
      <c r="E54323" s="4" t="s">
        <v>10</v>
      </c>
      <c r="R54323" s="4" t="s">
        <v>10</v>
      </c>
    </row>
    <row r="54324" spans="5:18" x14ac:dyDescent="0.3">
      <c r="E54324" s="4" t="s">
        <v>10</v>
      </c>
      <c r="R54324" s="4" t="s">
        <v>10</v>
      </c>
    </row>
    <row r="54325" spans="5:18" x14ac:dyDescent="0.3">
      <c r="E54325" s="4" t="s">
        <v>10</v>
      </c>
      <c r="R54325" s="4" t="s">
        <v>10</v>
      </c>
    </row>
    <row r="54326" spans="5:18" x14ac:dyDescent="0.3">
      <c r="E54326" s="4" t="s">
        <v>10</v>
      </c>
      <c r="R54326" s="4" t="s">
        <v>10</v>
      </c>
    </row>
    <row r="54327" spans="5:18" x14ac:dyDescent="0.3">
      <c r="E54327" s="4" t="s">
        <v>10</v>
      </c>
      <c r="R54327" s="4" t="s">
        <v>10</v>
      </c>
    </row>
    <row r="54328" spans="5:18" x14ac:dyDescent="0.3">
      <c r="E54328" s="4" t="s">
        <v>10</v>
      </c>
      <c r="R54328" s="4" t="s">
        <v>10</v>
      </c>
    </row>
    <row r="54329" spans="5:18" x14ac:dyDescent="0.3">
      <c r="E54329" s="4" t="s">
        <v>10</v>
      </c>
      <c r="R54329" s="4" t="s">
        <v>10</v>
      </c>
    </row>
    <row r="54330" spans="5:18" x14ac:dyDescent="0.3">
      <c r="E54330" s="4" t="s">
        <v>10</v>
      </c>
      <c r="R54330" s="4" t="s">
        <v>10</v>
      </c>
    </row>
    <row r="54331" spans="5:18" x14ac:dyDescent="0.3">
      <c r="E54331" s="4" t="s">
        <v>10</v>
      </c>
      <c r="R54331" s="4" t="s">
        <v>10</v>
      </c>
    </row>
    <row r="54332" spans="5:18" x14ac:dyDescent="0.3">
      <c r="E54332" s="4" t="s">
        <v>10</v>
      </c>
      <c r="R54332" s="4" t="s">
        <v>10</v>
      </c>
    </row>
    <row r="54333" spans="5:18" x14ac:dyDescent="0.3">
      <c r="E54333" s="4" t="s">
        <v>10</v>
      </c>
      <c r="R54333" s="4" t="s">
        <v>10</v>
      </c>
    </row>
    <row r="54334" spans="5:18" x14ac:dyDescent="0.3">
      <c r="E54334" s="4" t="s">
        <v>10</v>
      </c>
      <c r="R54334" s="4" t="s">
        <v>10</v>
      </c>
    </row>
    <row r="54335" spans="5:18" x14ac:dyDescent="0.3">
      <c r="E54335" s="4" t="s">
        <v>10</v>
      </c>
      <c r="R54335" s="4" t="s">
        <v>10</v>
      </c>
    </row>
    <row r="54336" spans="5:18" x14ac:dyDescent="0.3">
      <c r="E54336" s="4" t="s">
        <v>10</v>
      </c>
      <c r="R54336" s="4" t="s">
        <v>10</v>
      </c>
    </row>
    <row r="54337" spans="5:18" x14ac:dyDescent="0.3">
      <c r="E54337" s="4" t="s">
        <v>10</v>
      </c>
      <c r="R54337" s="4" t="s">
        <v>10</v>
      </c>
    </row>
    <row r="54338" spans="5:18" x14ac:dyDescent="0.3">
      <c r="E54338" s="4" t="s">
        <v>10</v>
      </c>
      <c r="R54338" s="4" t="s">
        <v>10</v>
      </c>
    </row>
    <row r="54339" spans="5:18" x14ac:dyDescent="0.3">
      <c r="E54339" s="4" t="s">
        <v>10</v>
      </c>
      <c r="R54339" s="4" t="s">
        <v>10</v>
      </c>
    </row>
    <row r="54340" spans="5:18" x14ac:dyDescent="0.3">
      <c r="E54340" s="4" t="s">
        <v>10</v>
      </c>
      <c r="R54340" s="4" t="s">
        <v>10</v>
      </c>
    </row>
    <row r="54341" spans="5:18" x14ac:dyDescent="0.3">
      <c r="E54341" s="4" t="s">
        <v>10</v>
      </c>
      <c r="R54341" s="4" t="s">
        <v>10</v>
      </c>
    </row>
    <row r="54342" spans="5:18" x14ac:dyDescent="0.3">
      <c r="E54342" s="4" t="s">
        <v>10</v>
      </c>
      <c r="R54342" s="4" t="s">
        <v>10</v>
      </c>
    </row>
    <row r="54343" spans="5:18" x14ac:dyDescent="0.3">
      <c r="E54343" s="4" t="s">
        <v>10</v>
      </c>
      <c r="R54343" s="4" t="s">
        <v>10</v>
      </c>
    </row>
    <row r="54344" spans="5:18" x14ac:dyDescent="0.3">
      <c r="E54344" s="4" t="s">
        <v>10</v>
      </c>
      <c r="R54344" s="4" t="s">
        <v>10</v>
      </c>
    </row>
    <row r="54345" spans="5:18" x14ac:dyDescent="0.3">
      <c r="E54345" s="4" t="s">
        <v>10</v>
      </c>
      <c r="R54345" s="4" t="s">
        <v>10</v>
      </c>
    </row>
    <row r="54346" spans="5:18" x14ac:dyDescent="0.3">
      <c r="E54346" s="4" t="s">
        <v>10</v>
      </c>
      <c r="R54346" s="4" t="s">
        <v>10</v>
      </c>
    </row>
    <row r="54347" spans="5:18" x14ac:dyDescent="0.3">
      <c r="E54347" s="4" t="s">
        <v>10</v>
      </c>
      <c r="R54347" s="4" t="s">
        <v>10</v>
      </c>
    </row>
    <row r="54348" spans="5:18" x14ac:dyDescent="0.3">
      <c r="E54348" s="4" t="s">
        <v>10</v>
      </c>
      <c r="R54348" s="4" t="s">
        <v>10</v>
      </c>
    </row>
    <row r="54349" spans="5:18" x14ac:dyDescent="0.3">
      <c r="E54349" s="4" t="s">
        <v>10</v>
      </c>
      <c r="R54349" s="4" t="s">
        <v>10</v>
      </c>
    </row>
    <row r="54350" spans="5:18" x14ac:dyDescent="0.3">
      <c r="E54350" s="4" t="s">
        <v>10</v>
      </c>
      <c r="R54350" s="4" t="s">
        <v>10</v>
      </c>
    </row>
    <row r="54351" spans="5:18" x14ac:dyDescent="0.3">
      <c r="E54351" s="4" t="s">
        <v>10</v>
      </c>
      <c r="R54351" s="4" t="s">
        <v>10</v>
      </c>
    </row>
    <row r="54352" spans="5:18" x14ac:dyDescent="0.3">
      <c r="E54352" s="4" t="s">
        <v>10</v>
      </c>
      <c r="R54352" s="4" t="s">
        <v>10</v>
      </c>
    </row>
    <row r="54353" spans="5:18" x14ac:dyDescent="0.3">
      <c r="E54353" s="4" t="s">
        <v>10</v>
      </c>
      <c r="R54353" s="4" t="s">
        <v>10</v>
      </c>
    </row>
    <row r="54354" spans="5:18" x14ac:dyDescent="0.3">
      <c r="E54354" s="4" t="s">
        <v>10</v>
      </c>
      <c r="R54354" s="4" t="s">
        <v>10</v>
      </c>
    </row>
    <row r="54355" spans="5:18" x14ac:dyDescent="0.3">
      <c r="E54355" s="4" t="s">
        <v>10</v>
      </c>
      <c r="R54355" s="4" t="s">
        <v>10</v>
      </c>
    </row>
    <row r="54356" spans="5:18" x14ac:dyDescent="0.3">
      <c r="E54356" s="4" t="s">
        <v>10</v>
      </c>
      <c r="R54356" s="4" t="s">
        <v>10</v>
      </c>
    </row>
    <row r="54357" spans="5:18" x14ac:dyDescent="0.3">
      <c r="E54357" s="4" t="s">
        <v>10</v>
      </c>
      <c r="R54357" s="4" t="s">
        <v>10</v>
      </c>
    </row>
    <row r="54358" spans="5:18" x14ac:dyDescent="0.3">
      <c r="E54358" s="4" t="s">
        <v>10</v>
      </c>
      <c r="R54358" s="4" t="s">
        <v>10</v>
      </c>
    </row>
    <row r="54359" spans="5:18" x14ac:dyDescent="0.3">
      <c r="E54359" s="4" t="s">
        <v>10</v>
      </c>
      <c r="R54359" s="4" t="s">
        <v>10</v>
      </c>
    </row>
    <row r="54360" spans="5:18" x14ac:dyDescent="0.3">
      <c r="E54360" s="4" t="s">
        <v>10</v>
      </c>
      <c r="R54360" s="4" t="s">
        <v>10</v>
      </c>
    </row>
    <row r="54361" spans="5:18" x14ac:dyDescent="0.3">
      <c r="E54361" s="4" t="s">
        <v>10</v>
      </c>
      <c r="R54361" s="4" t="s">
        <v>10</v>
      </c>
    </row>
    <row r="54362" spans="5:18" x14ac:dyDescent="0.3">
      <c r="E54362" s="4" t="s">
        <v>10</v>
      </c>
      <c r="R54362" s="4" t="s">
        <v>10</v>
      </c>
    </row>
    <row r="54363" spans="5:18" x14ac:dyDescent="0.3">
      <c r="E54363" s="4" t="s">
        <v>10</v>
      </c>
      <c r="R54363" s="4" t="s">
        <v>10</v>
      </c>
    </row>
    <row r="54364" spans="5:18" x14ac:dyDescent="0.3">
      <c r="E54364" s="4" t="s">
        <v>10</v>
      </c>
      <c r="R54364" s="4" t="s">
        <v>10</v>
      </c>
    </row>
    <row r="54365" spans="5:18" x14ac:dyDescent="0.3">
      <c r="E54365" s="4" t="s">
        <v>10</v>
      </c>
      <c r="R54365" s="4" t="s">
        <v>10</v>
      </c>
    </row>
    <row r="54366" spans="5:18" x14ac:dyDescent="0.3">
      <c r="E54366" s="4" t="s">
        <v>10</v>
      </c>
      <c r="R54366" s="4" t="s">
        <v>10</v>
      </c>
    </row>
    <row r="54367" spans="5:18" x14ac:dyDescent="0.3">
      <c r="E54367" s="4" t="s">
        <v>10</v>
      </c>
      <c r="R54367" s="4" t="s">
        <v>10</v>
      </c>
    </row>
    <row r="54368" spans="5:18" x14ac:dyDescent="0.3">
      <c r="E54368" s="4" t="s">
        <v>10</v>
      </c>
      <c r="R54368" s="4" t="s">
        <v>10</v>
      </c>
    </row>
    <row r="54369" spans="5:18" x14ac:dyDescent="0.3">
      <c r="E54369" s="4" t="s">
        <v>10</v>
      </c>
      <c r="R54369" s="4" t="s">
        <v>10</v>
      </c>
    </row>
    <row r="54370" spans="5:18" x14ac:dyDescent="0.3">
      <c r="E54370" s="4" t="s">
        <v>10</v>
      </c>
      <c r="R54370" s="4" t="s">
        <v>10</v>
      </c>
    </row>
    <row r="54371" spans="5:18" x14ac:dyDescent="0.3">
      <c r="E54371" s="4" t="s">
        <v>10</v>
      </c>
      <c r="R54371" s="4" t="s">
        <v>10</v>
      </c>
    </row>
    <row r="54372" spans="5:18" x14ac:dyDescent="0.3">
      <c r="E54372" s="4" t="s">
        <v>10</v>
      </c>
      <c r="R54372" s="4" t="s">
        <v>10</v>
      </c>
    </row>
    <row r="54373" spans="5:18" x14ac:dyDescent="0.3">
      <c r="E54373" s="4" t="s">
        <v>10</v>
      </c>
      <c r="R54373" s="4" t="s">
        <v>10</v>
      </c>
    </row>
    <row r="54374" spans="5:18" x14ac:dyDescent="0.3">
      <c r="E54374" s="4" t="s">
        <v>10</v>
      </c>
      <c r="R54374" s="4" t="s">
        <v>10</v>
      </c>
    </row>
    <row r="54375" spans="5:18" x14ac:dyDescent="0.3">
      <c r="E54375" s="4" t="s">
        <v>10</v>
      </c>
      <c r="R54375" s="4" t="s">
        <v>10</v>
      </c>
    </row>
    <row r="54376" spans="5:18" x14ac:dyDescent="0.3">
      <c r="E54376" s="4" t="s">
        <v>10</v>
      </c>
      <c r="R54376" s="4" t="s">
        <v>10</v>
      </c>
    </row>
    <row r="54377" spans="5:18" x14ac:dyDescent="0.3">
      <c r="E54377" s="4" t="s">
        <v>10</v>
      </c>
      <c r="R54377" s="4" t="s">
        <v>10</v>
      </c>
    </row>
    <row r="54378" spans="5:18" x14ac:dyDescent="0.3">
      <c r="E54378" s="4" t="s">
        <v>10</v>
      </c>
      <c r="R54378" s="4" t="s">
        <v>10</v>
      </c>
    </row>
    <row r="54379" spans="5:18" x14ac:dyDescent="0.3">
      <c r="E54379" s="4" t="s">
        <v>10</v>
      </c>
      <c r="R54379" s="4" t="s">
        <v>10</v>
      </c>
    </row>
    <row r="54380" spans="5:18" x14ac:dyDescent="0.3">
      <c r="E54380" s="4" t="s">
        <v>10</v>
      </c>
      <c r="R54380" s="4" t="s">
        <v>10</v>
      </c>
    </row>
    <row r="54381" spans="5:18" x14ac:dyDescent="0.3">
      <c r="E54381" s="4" t="s">
        <v>10</v>
      </c>
      <c r="R54381" s="4" t="s">
        <v>10</v>
      </c>
    </row>
    <row r="54382" spans="5:18" x14ac:dyDescent="0.3">
      <c r="E54382" s="4" t="s">
        <v>10</v>
      </c>
      <c r="R54382" s="4" t="s">
        <v>10</v>
      </c>
    </row>
    <row r="54383" spans="5:18" x14ac:dyDescent="0.3">
      <c r="E54383" s="4" t="s">
        <v>10</v>
      </c>
      <c r="R54383" s="4" t="s">
        <v>10</v>
      </c>
    </row>
    <row r="54384" spans="5:18" x14ac:dyDescent="0.3">
      <c r="E54384" s="4" t="s">
        <v>10</v>
      </c>
      <c r="R54384" s="4" t="s">
        <v>10</v>
      </c>
    </row>
    <row r="54385" spans="5:18" x14ac:dyDescent="0.3">
      <c r="E54385" s="4" t="s">
        <v>10</v>
      </c>
      <c r="R54385" s="4" t="s">
        <v>10</v>
      </c>
    </row>
    <row r="54386" spans="5:18" x14ac:dyDescent="0.3">
      <c r="E54386" s="4" t="s">
        <v>10</v>
      </c>
      <c r="R54386" s="4" t="s">
        <v>10</v>
      </c>
    </row>
    <row r="54387" spans="5:18" x14ac:dyDescent="0.3">
      <c r="E54387" s="4" t="s">
        <v>10</v>
      </c>
      <c r="R54387" s="4" t="s">
        <v>10</v>
      </c>
    </row>
    <row r="54388" spans="5:18" x14ac:dyDescent="0.3">
      <c r="E54388" s="4" t="s">
        <v>10</v>
      </c>
      <c r="R54388" s="4" t="s">
        <v>10</v>
      </c>
    </row>
    <row r="54389" spans="5:18" x14ac:dyDescent="0.3">
      <c r="E54389" s="4" t="s">
        <v>10</v>
      </c>
      <c r="R54389" s="4" t="s">
        <v>10</v>
      </c>
    </row>
    <row r="54390" spans="5:18" x14ac:dyDescent="0.3">
      <c r="E54390" s="4" t="s">
        <v>10</v>
      </c>
      <c r="R54390" s="4" t="s">
        <v>10</v>
      </c>
    </row>
    <row r="54391" spans="5:18" x14ac:dyDescent="0.3">
      <c r="E54391" s="4" t="s">
        <v>10</v>
      </c>
      <c r="R54391" s="4" t="s">
        <v>10</v>
      </c>
    </row>
    <row r="54392" spans="5:18" x14ac:dyDescent="0.3">
      <c r="E54392" s="4" t="s">
        <v>10</v>
      </c>
      <c r="R54392" s="4" t="s">
        <v>10</v>
      </c>
    </row>
    <row r="54393" spans="5:18" x14ac:dyDescent="0.3">
      <c r="E54393" s="4" t="s">
        <v>10</v>
      </c>
      <c r="R54393" s="4" t="s">
        <v>10</v>
      </c>
    </row>
    <row r="54394" spans="5:18" x14ac:dyDescent="0.3">
      <c r="E54394" s="4" t="s">
        <v>10</v>
      </c>
      <c r="R54394" s="4" t="s">
        <v>10</v>
      </c>
    </row>
    <row r="54395" spans="5:18" x14ac:dyDescent="0.3">
      <c r="E54395" s="4" t="s">
        <v>10</v>
      </c>
      <c r="R54395" s="4" t="s">
        <v>10</v>
      </c>
    </row>
    <row r="54396" spans="5:18" x14ac:dyDescent="0.3">
      <c r="E54396" s="4" t="s">
        <v>10</v>
      </c>
      <c r="R54396" s="4" t="s">
        <v>10</v>
      </c>
    </row>
    <row r="54397" spans="5:18" x14ac:dyDescent="0.3">
      <c r="E54397" s="4" t="s">
        <v>10</v>
      </c>
      <c r="R54397" s="4" t="s">
        <v>10</v>
      </c>
    </row>
    <row r="54398" spans="5:18" x14ac:dyDescent="0.3">
      <c r="E54398" s="4" t="s">
        <v>10</v>
      </c>
      <c r="R54398" s="4" t="s">
        <v>10</v>
      </c>
    </row>
    <row r="54399" spans="5:18" x14ac:dyDescent="0.3">
      <c r="E54399" s="4" t="s">
        <v>10</v>
      </c>
      <c r="R54399" s="4" t="s">
        <v>10</v>
      </c>
    </row>
    <row r="54400" spans="5:18" x14ac:dyDescent="0.3">
      <c r="E54400" s="4" t="s">
        <v>10</v>
      </c>
      <c r="R54400" s="4" t="s">
        <v>10</v>
      </c>
    </row>
    <row r="54401" spans="5:18" x14ac:dyDescent="0.3">
      <c r="E54401" s="4" t="s">
        <v>10</v>
      </c>
      <c r="R54401" s="4" t="s">
        <v>10</v>
      </c>
    </row>
    <row r="54402" spans="5:18" x14ac:dyDescent="0.3">
      <c r="E54402" s="4" t="s">
        <v>10</v>
      </c>
      <c r="R54402" s="4" t="s">
        <v>10</v>
      </c>
    </row>
    <row r="54403" spans="5:18" x14ac:dyDescent="0.3">
      <c r="E54403" s="4" t="s">
        <v>10</v>
      </c>
      <c r="R54403" s="4" t="s">
        <v>10</v>
      </c>
    </row>
    <row r="54404" spans="5:18" x14ac:dyDescent="0.3">
      <c r="E54404" s="4" t="s">
        <v>10</v>
      </c>
      <c r="R54404" s="4" t="s">
        <v>10</v>
      </c>
    </row>
    <row r="54405" spans="5:18" x14ac:dyDescent="0.3">
      <c r="E54405" s="4" t="s">
        <v>10</v>
      </c>
      <c r="R54405" s="4" t="s">
        <v>10</v>
      </c>
    </row>
    <row r="54406" spans="5:18" x14ac:dyDescent="0.3">
      <c r="E54406" s="4" t="s">
        <v>10</v>
      </c>
      <c r="R54406" s="4" t="s">
        <v>10</v>
      </c>
    </row>
    <row r="54407" spans="5:18" x14ac:dyDescent="0.3">
      <c r="E54407" s="4" t="s">
        <v>10</v>
      </c>
      <c r="R54407" s="4" t="s">
        <v>10</v>
      </c>
    </row>
    <row r="54408" spans="5:18" x14ac:dyDescent="0.3">
      <c r="E54408" s="4" t="s">
        <v>10</v>
      </c>
      <c r="R54408" s="4" t="s">
        <v>10</v>
      </c>
    </row>
    <row r="54409" spans="5:18" x14ac:dyDescent="0.3">
      <c r="E54409" s="4" t="s">
        <v>10</v>
      </c>
      <c r="R54409" s="4" t="s">
        <v>10</v>
      </c>
    </row>
    <row r="54410" spans="5:18" x14ac:dyDescent="0.3">
      <c r="E54410" s="4" t="s">
        <v>10</v>
      </c>
      <c r="R54410" s="4" t="s">
        <v>10</v>
      </c>
    </row>
    <row r="54411" spans="5:18" x14ac:dyDescent="0.3">
      <c r="E54411" s="4" t="s">
        <v>10</v>
      </c>
      <c r="R54411" s="4" t="s">
        <v>10</v>
      </c>
    </row>
    <row r="54412" spans="5:18" x14ac:dyDescent="0.3">
      <c r="E54412" s="4" t="s">
        <v>10</v>
      </c>
      <c r="R54412" s="4" t="s">
        <v>10</v>
      </c>
    </row>
    <row r="54413" spans="5:18" x14ac:dyDescent="0.3">
      <c r="E54413" s="4" t="s">
        <v>10</v>
      </c>
      <c r="R54413" s="4" t="s">
        <v>10</v>
      </c>
    </row>
    <row r="54414" spans="5:18" x14ac:dyDescent="0.3">
      <c r="E54414" s="4" t="s">
        <v>10</v>
      </c>
      <c r="R54414" s="4" t="s">
        <v>10</v>
      </c>
    </row>
    <row r="54415" spans="5:18" x14ac:dyDescent="0.3">
      <c r="E54415" s="4" t="s">
        <v>10</v>
      </c>
      <c r="R54415" s="4" t="s">
        <v>10</v>
      </c>
    </row>
    <row r="54416" spans="5:18" x14ac:dyDescent="0.3">
      <c r="E54416" s="4" t="s">
        <v>10</v>
      </c>
      <c r="R54416" s="4" t="s">
        <v>10</v>
      </c>
    </row>
    <row r="54417" spans="5:18" x14ac:dyDescent="0.3">
      <c r="E54417" s="4" t="s">
        <v>10</v>
      </c>
      <c r="R54417" s="4" t="s">
        <v>10</v>
      </c>
    </row>
    <row r="54418" spans="5:18" x14ac:dyDescent="0.3">
      <c r="E54418" s="4" t="s">
        <v>10</v>
      </c>
      <c r="R54418" s="4" t="s">
        <v>10</v>
      </c>
    </row>
    <row r="54419" spans="5:18" x14ac:dyDescent="0.3">
      <c r="E54419" s="4" t="s">
        <v>10</v>
      </c>
      <c r="R54419" s="4" t="s">
        <v>10</v>
      </c>
    </row>
    <row r="54420" spans="5:18" x14ac:dyDescent="0.3">
      <c r="E54420" s="4" t="s">
        <v>10</v>
      </c>
      <c r="R54420" s="4" t="s">
        <v>10</v>
      </c>
    </row>
    <row r="54421" spans="5:18" x14ac:dyDescent="0.3">
      <c r="E54421" s="4" t="s">
        <v>10</v>
      </c>
      <c r="R54421" s="4" t="s">
        <v>10</v>
      </c>
    </row>
    <row r="54422" spans="5:18" x14ac:dyDescent="0.3">
      <c r="E54422" s="4" t="s">
        <v>10</v>
      </c>
      <c r="R54422" s="4" t="s">
        <v>10</v>
      </c>
    </row>
    <row r="54423" spans="5:18" x14ac:dyDescent="0.3">
      <c r="E54423" s="4" t="s">
        <v>10</v>
      </c>
      <c r="R54423" s="4" t="s">
        <v>10</v>
      </c>
    </row>
    <row r="54424" spans="5:18" x14ac:dyDescent="0.3">
      <c r="E54424" s="4" t="s">
        <v>10</v>
      </c>
      <c r="R54424" s="4" t="s">
        <v>10</v>
      </c>
    </row>
    <row r="54425" spans="5:18" x14ac:dyDescent="0.3">
      <c r="E54425" s="4" t="s">
        <v>10</v>
      </c>
      <c r="R54425" s="4" t="s">
        <v>10</v>
      </c>
    </row>
    <row r="54426" spans="5:18" x14ac:dyDescent="0.3">
      <c r="E54426" s="4" t="s">
        <v>10</v>
      </c>
      <c r="R54426" s="4" t="s">
        <v>10</v>
      </c>
    </row>
    <row r="54427" spans="5:18" x14ac:dyDescent="0.3">
      <c r="E54427" s="4" t="s">
        <v>10</v>
      </c>
      <c r="R54427" s="4" t="s">
        <v>10</v>
      </c>
    </row>
    <row r="54428" spans="5:18" x14ac:dyDescent="0.3">
      <c r="E54428" s="4" t="s">
        <v>10</v>
      </c>
      <c r="R54428" s="4" t="s">
        <v>10</v>
      </c>
    </row>
    <row r="54429" spans="5:18" x14ac:dyDescent="0.3">
      <c r="E54429" s="4" t="s">
        <v>10</v>
      </c>
      <c r="R54429" s="4" t="s">
        <v>10</v>
      </c>
    </row>
    <row r="54430" spans="5:18" x14ac:dyDescent="0.3">
      <c r="E54430" s="4" t="s">
        <v>10</v>
      </c>
      <c r="R54430" s="4" t="s">
        <v>10</v>
      </c>
    </row>
    <row r="54431" spans="5:18" x14ac:dyDescent="0.3">
      <c r="E54431" s="4" t="s">
        <v>10</v>
      </c>
      <c r="R54431" s="4" t="s">
        <v>10</v>
      </c>
    </row>
    <row r="54432" spans="5:18" x14ac:dyDescent="0.3">
      <c r="E54432" s="4" t="s">
        <v>10</v>
      </c>
      <c r="R54432" s="4" t="s">
        <v>10</v>
      </c>
    </row>
    <row r="54433" spans="5:18" x14ac:dyDescent="0.3">
      <c r="E54433" s="4" t="s">
        <v>10</v>
      </c>
      <c r="R54433" s="4" t="s">
        <v>10</v>
      </c>
    </row>
    <row r="54434" spans="5:18" x14ac:dyDescent="0.3">
      <c r="E54434" s="4" t="s">
        <v>10</v>
      </c>
      <c r="R54434" s="4" t="s">
        <v>10</v>
      </c>
    </row>
    <row r="54435" spans="5:18" x14ac:dyDescent="0.3">
      <c r="E54435" s="4" t="s">
        <v>10</v>
      </c>
      <c r="R54435" s="4" t="s">
        <v>10</v>
      </c>
    </row>
    <row r="54436" spans="5:18" x14ac:dyDescent="0.3">
      <c r="E54436" s="4" t="s">
        <v>10</v>
      </c>
      <c r="R54436" s="4" t="s">
        <v>10</v>
      </c>
    </row>
    <row r="54437" spans="5:18" x14ac:dyDescent="0.3">
      <c r="E54437" s="4" t="s">
        <v>10</v>
      </c>
      <c r="R54437" s="4" t="s">
        <v>10</v>
      </c>
    </row>
    <row r="54438" spans="5:18" x14ac:dyDescent="0.3">
      <c r="E54438" s="4" t="s">
        <v>10</v>
      </c>
      <c r="R54438" s="4" t="s">
        <v>10</v>
      </c>
    </row>
    <row r="54439" spans="5:18" x14ac:dyDescent="0.3">
      <c r="E54439" s="4" t="s">
        <v>10</v>
      </c>
      <c r="R54439" s="4" t="s">
        <v>10</v>
      </c>
    </row>
    <row r="54440" spans="5:18" x14ac:dyDescent="0.3">
      <c r="E54440" s="4" t="s">
        <v>10</v>
      </c>
      <c r="R54440" s="4" t="s">
        <v>10</v>
      </c>
    </row>
    <row r="54441" spans="5:18" x14ac:dyDescent="0.3">
      <c r="E54441" s="4" t="s">
        <v>10</v>
      </c>
      <c r="R54441" s="4" t="s">
        <v>10</v>
      </c>
    </row>
    <row r="54442" spans="5:18" x14ac:dyDescent="0.3">
      <c r="E54442" s="4" t="s">
        <v>10</v>
      </c>
      <c r="R54442" s="4" t="s">
        <v>10</v>
      </c>
    </row>
    <row r="54443" spans="5:18" x14ac:dyDescent="0.3">
      <c r="E54443" s="4" t="s">
        <v>10</v>
      </c>
      <c r="R54443" s="4" t="s">
        <v>10</v>
      </c>
    </row>
    <row r="54444" spans="5:18" x14ac:dyDescent="0.3">
      <c r="E54444" s="4" t="s">
        <v>10</v>
      </c>
      <c r="R54444" s="4" t="s">
        <v>10</v>
      </c>
    </row>
    <row r="54445" spans="5:18" x14ac:dyDescent="0.3">
      <c r="E54445" s="4" t="s">
        <v>10</v>
      </c>
      <c r="R54445" s="4" t="s">
        <v>10</v>
      </c>
    </row>
    <row r="54446" spans="5:18" x14ac:dyDescent="0.3">
      <c r="E54446" s="4" t="s">
        <v>10</v>
      </c>
      <c r="R54446" s="4" t="s">
        <v>10</v>
      </c>
    </row>
    <row r="54447" spans="5:18" x14ac:dyDescent="0.3">
      <c r="E54447" s="4" t="s">
        <v>10</v>
      </c>
      <c r="R54447" s="4" t="s">
        <v>10</v>
      </c>
    </row>
    <row r="54448" spans="5:18" x14ac:dyDescent="0.3">
      <c r="E54448" s="4" t="s">
        <v>10</v>
      </c>
      <c r="R54448" s="4" t="s">
        <v>10</v>
      </c>
    </row>
    <row r="54449" spans="5:18" x14ac:dyDescent="0.3">
      <c r="E54449" s="4" t="s">
        <v>10</v>
      </c>
      <c r="R54449" s="4" t="s">
        <v>10</v>
      </c>
    </row>
    <row r="54450" spans="5:18" x14ac:dyDescent="0.3">
      <c r="E54450" s="4" t="s">
        <v>10</v>
      </c>
      <c r="R54450" s="4" t="s">
        <v>10</v>
      </c>
    </row>
    <row r="54451" spans="5:18" x14ac:dyDescent="0.3">
      <c r="E54451" s="4" t="s">
        <v>10</v>
      </c>
      <c r="R54451" s="4" t="s">
        <v>10</v>
      </c>
    </row>
    <row r="54452" spans="5:18" x14ac:dyDescent="0.3">
      <c r="E54452" s="4" t="s">
        <v>10</v>
      </c>
      <c r="R54452" s="4" t="s">
        <v>10</v>
      </c>
    </row>
    <row r="54453" spans="5:18" x14ac:dyDescent="0.3">
      <c r="E54453" s="4" t="s">
        <v>10</v>
      </c>
      <c r="R54453" s="4" t="s">
        <v>10</v>
      </c>
    </row>
    <row r="54454" spans="5:18" x14ac:dyDescent="0.3">
      <c r="E54454" s="4" t="s">
        <v>10</v>
      </c>
      <c r="R54454" s="4" t="s">
        <v>10</v>
      </c>
    </row>
    <row r="54455" spans="5:18" x14ac:dyDescent="0.3">
      <c r="E54455" s="4" t="s">
        <v>10</v>
      </c>
      <c r="R54455" s="4" t="s">
        <v>10</v>
      </c>
    </row>
    <row r="54456" spans="5:18" x14ac:dyDescent="0.3">
      <c r="E54456" s="4" t="s">
        <v>10</v>
      </c>
      <c r="R54456" s="4" t="s">
        <v>10</v>
      </c>
    </row>
    <row r="54457" spans="5:18" x14ac:dyDescent="0.3">
      <c r="E54457" s="4" t="s">
        <v>10</v>
      </c>
      <c r="R54457" s="4" t="s">
        <v>10</v>
      </c>
    </row>
    <row r="54458" spans="5:18" x14ac:dyDescent="0.3">
      <c r="E54458" s="4" t="s">
        <v>10</v>
      </c>
      <c r="R54458" s="4" t="s">
        <v>10</v>
      </c>
    </row>
    <row r="54459" spans="5:18" x14ac:dyDescent="0.3">
      <c r="E54459" s="4" t="s">
        <v>10</v>
      </c>
      <c r="R54459" s="4" t="s">
        <v>10</v>
      </c>
    </row>
    <row r="54460" spans="5:18" x14ac:dyDescent="0.3">
      <c r="E54460" s="4" t="s">
        <v>10</v>
      </c>
      <c r="R54460" s="4" t="s">
        <v>10</v>
      </c>
    </row>
    <row r="54461" spans="5:18" x14ac:dyDescent="0.3">
      <c r="E54461" s="4" t="s">
        <v>10</v>
      </c>
      <c r="R54461" s="4" t="s">
        <v>10</v>
      </c>
    </row>
    <row r="54462" spans="5:18" x14ac:dyDescent="0.3">
      <c r="E54462" s="4" t="s">
        <v>10</v>
      </c>
      <c r="R54462" s="4" t="s">
        <v>10</v>
      </c>
    </row>
    <row r="54463" spans="5:18" x14ac:dyDescent="0.3">
      <c r="E54463" s="4" t="s">
        <v>10</v>
      </c>
      <c r="R54463" s="4" t="s">
        <v>10</v>
      </c>
    </row>
    <row r="54464" spans="5:18" x14ac:dyDescent="0.3">
      <c r="E54464" s="4" t="s">
        <v>10</v>
      </c>
      <c r="R54464" s="4" t="s">
        <v>10</v>
      </c>
    </row>
    <row r="54465" spans="5:18" x14ac:dyDescent="0.3">
      <c r="E54465" s="4" t="s">
        <v>10</v>
      </c>
      <c r="R54465" s="4" t="s">
        <v>10</v>
      </c>
    </row>
    <row r="54466" spans="5:18" x14ac:dyDescent="0.3">
      <c r="E54466" s="4" t="s">
        <v>10</v>
      </c>
      <c r="R54466" s="4" t="s">
        <v>10</v>
      </c>
    </row>
    <row r="54467" spans="5:18" x14ac:dyDescent="0.3">
      <c r="E54467" s="4" t="s">
        <v>10</v>
      </c>
      <c r="R54467" s="4" t="s">
        <v>10</v>
      </c>
    </row>
    <row r="54468" spans="5:18" x14ac:dyDescent="0.3">
      <c r="E54468" s="4" t="s">
        <v>10</v>
      </c>
      <c r="R54468" s="4" t="s">
        <v>10</v>
      </c>
    </row>
    <row r="54469" spans="5:18" x14ac:dyDescent="0.3">
      <c r="E54469" s="4" t="s">
        <v>10</v>
      </c>
      <c r="R54469" s="4" t="s">
        <v>10</v>
      </c>
    </row>
    <row r="54470" spans="5:18" x14ac:dyDescent="0.3">
      <c r="E54470" s="4" t="s">
        <v>10</v>
      </c>
      <c r="R54470" s="4" t="s">
        <v>10</v>
      </c>
    </row>
    <row r="54471" spans="5:18" x14ac:dyDescent="0.3">
      <c r="E54471" s="4" t="s">
        <v>10</v>
      </c>
      <c r="R54471" s="4" t="s">
        <v>10</v>
      </c>
    </row>
    <row r="54472" spans="5:18" x14ac:dyDescent="0.3">
      <c r="E54472" s="4" t="s">
        <v>10</v>
      </c>
      <c r="R54472" s="4" t="s">
        <v>10</v>
      </c>
    </row>
    <row r="54473" spans="5:18" x14ac:dyDescent="0.3">
      <c r="E54473" s="4" t="s">
        <v>10</v>
      </c>
      <c r="R54473" s="4" t="s">
        <v>10</v>
      </c>
    </row>
    <row r="54474" spans="5:18" x14ac:dyDescent="0.3">
      <c r="E54474" s="4" t="s">
        <v>10</v>
      </c>
      <c r="R54474" s="4" t="s">
        <v>10</v>
      </c>
    </row>
    <row r="54475" spans="5:18" x14ac:dyDescent="0.3">
      <c r="E54475" s="4" t="s">
        <v>10</v>
      </c>
      <c r="R54475" s="4" t="s">
        <v>10</v>
      </c>
    </row>
    <row r="54476" spans="5:18" x14ac:dyDescent="0.3">
      <c r="E54476" s="4" t="s">
        <v>10</v>
      </c>
      <c r="R54476" s="4" t="s">
        <v>10</v>
      </c>
    </row>
    <row r="54477" spans="5:18" x14ac:dyDescent="0.3">
      <c r="E54477" s="4" t="s">
        <v>10</v>
      </c>
      <c r="R54477" s="4" t="s">
        <v>10</v>
      </c>
    </row>
    <row r="54478" spans="5:18" x14ac:dyDescent="0.3">
      <c r="E54478" s="4" t="s">
        <v>10</v>
      </c>
      <c r="R54478" s="4" t="s">
        <v>10</v>
      </c>
    </row>
    <row r="54479" spans="5:18" x14ac:dyDescent="0.3">
      <c r="E54479" s="4" t="s">
        <v>10</v>
      </c>
      <c r="R54479" s="4" t="s">
        <v>10</v>
      </c>
    </row>
    <row r="54480" spans="5:18" x14ac:dyDescent="0.3">
      <c r="E54480" s="4" t="s">
        <v>10</v>
      </c>
      <c r="R54480" s="4" t="s">
        <v>10</v>
      </c>
    </row>
    <row r="54481" spans="5:18" x14ac:dyDescent="0.3">
      <c r="E54481" s="4" t="s">
        <v>10</v>
      </c>
      <c r="R54481" s="4" t="s">
        <v>10</v>
      </c>
    </row>
    <row r="54482" spans="5:18" x14ac:dyDescent="0.3">
      <c r="E54482" s="4" t="s">
        <v>10</v>
      </c>
      <c r="R54482" s="4" t="s">
        <v>10</v>
      </c>
    </row>
    <row r="54483" spans="5:18" x14ac:dyDescent="0.3">
      <c r="E54483" s="4" t="s">
        <v>10</v>
      </c>
      <c r="R54483" s="4" t="s">
        <v>10</v>
      </c>
    </row>
    <row r="54484" spans="5:18" x14ac:dyDescent="0.3">
      <c r="E54484" s="4" t="s">
        <v>10</v>
      </c>
      <c r="R54484" s="4" t="s">
        <v>10</v>
      </c>
    </row>
    <row r="54485" spans="5:18" x14ac:dyDescent="0.3">
      <c r="E54485" s="4" t="s">
        <v>10</v>
      </c>
      <c r="R54485" s="4" t="s">
        <v>10</v>
      </c>
    </row>
    <row r="54486" spans="5:18" x14ac:dyDescent="0.3">
      <c r="E54486" s="4" t="s">
        <v>10</v>
      </c>
      <c r="R54486" s="4" t="s">
        <v>10</v>
      </c>
    </row>
    <row r="54487" spans="5:18" x14ac:dyDescent="0.3">
      <c r="E54487" s="4" t="s">
        <v>10</v>
      </c>
      <c r="R54487" s="4" t="s">
        <v>10</v>
      </c>
    </row>
    <row r="54488" spans="5:18" x14ac:dyDescent="0.3">
      <c r="E54488" s="4" t="s">
        <v>10</v>
      </c>
      <c r="R54488" s="4" t="s">
        <v>10</v>
      </c>
    </row>
    <row r="54489" spans="5:18" x14ac:dyDescent="0.3">
      <c r="E54489" s="4" t="s">
        <v>10</v>
      </c>
      <c r="R54489" s="4" t="s">
        <v>10</v>
      </c>
    </row>
    <row r="54490" spans="5:18" x14ac:dyDescent="0.3">
      <c r="E54490" s="4" t="s">
        <v>10</v>
      </c>
      <c r="R54490" s="4" t="s">
        <v>10</v>
      </c>
    </row>
    <row r="54491" spans="5:18" x14ac:dyDescent="0.3">
      <c r="E54491" s="4" t="s">
        <v>10</v>
      </c>
      <c r="R54491" s="4" t="s">
        <v>10</v>
      </c>
    </row>
    <row r="54492" spans="5:18" x14ac:dyDescent="0.3">
      <c r="E54492" s="4" t="s">
        <v>10</v>
      </c>
      <c r="R54492" s="4" t="s">
        <v>10</v>
      </c>
    </row>
    <row r="54493" spans="5:18" x14ac:dyDescent="0.3">
      <c r="E54493" s="4" t="s">
        <v>10</v>
      </c>
      <c r="R54493" s="4" t="s">
        <v>10</v>
      </c>
    </row>
    <row r="54494" spans="5:18" x14ac:dyDescent="0.3">
      <c r="E54494" s="4" t="s">
        <v>10</v>
      </c>
      <c r="R54494" s="4" t="s">
        <v>10</v>
      </c>
    </row>
    <row r="54495" spans="5:18" x14ac:dyDescent="0.3">
      <c r="E54495" s="4" t="s">
        <v>10</v>
      </c>
      <c r="R54495" s="4" t="s">
        <v>10</v>
      </c>
    </row>
    <row r="54496" spans="5:18" x14ac:dyDescent="0.3">
      <c r="E54496" s="4" t="s">
        <v>10</v>
      </c>
      <c r="R54496" s="4" t="s">
        <v>10</v>
      </c>
    </row>
    <row r="54497" spans="5:18" x14ac:dyDescent="0.3">
      <c r="E54497" s="4" t="s">
        <v>10</v>
      </c>
      <c r="R54497" s="4" t="s">
        <v>10</v>
      </c>
    </row>
    <row r="54498" spans="5:18" x14ac:dyDescent="0.3">
      <c r="E54498" s="4" t="s">
        <v>10</v>
      </c>
      <c r="R54498" s="4" t="s">
        <v>10</v>
      </c>
    </row>
    <row r="54499" spans="5:18" x14ac:dyDescent="0.3">
      <c r="E54499" s="4" t="s">
        <v>10</v>
      </c>
      <c r="R54499" s="4" t="s">
        <v>10</v>
      </c>
    </row>
    <row r="54500" spans="5:18" x14ac:dyDescent="0.3">
      <c r="E54500" s="4" t="s">
        <v>10</v>
      </c>
      <c r="R54500" s="4" t="s">
        <v>10</v>
      </c>
    </row>
    <row r="54501" spans="5:18" x14ac:dyDescent="0.3">
      <c r="E54501" s="4" t="s">
        <v>10</v>
      </c>
      <c r="R54501" s="4" t="s">
        <v>10</v>
      </c>
    </row>
    <row r="54502" spans="5:18" x14ac:dyDescent="0.3">
      <c r="E54502" s="4" t="s">
        <v>10</v>
      </c>
      <c r="R54502" s="4" t="s">
        <v>10</v>
      </c>
    </row>
    <row r="54503" spans="5:18" x14ac:dyDescent="0.3">
      <c r="E54503" s="4" t="s">
        <v>10</v>
      </c>
      <c r="R54503" s="4" t="s">
        <v>10</v>
      </c>
    </row>
    <row r="54504" spans="5:18" x14ac:dyDescent="0.3">
      <c r="E54504" s="4" t="s">
        <v>10</v>
      </c>
      <c r="R54504" s="4" t="s">
        <v>10</v>
      </c>
    </row>
    <row r="54505" spans="5:18" x14ac:dyDescent="0.3">
      <c r="E54505" s="4" t="s">
        <v>10</v>
      </c>
      <c r="R54505" s="4" t="s">
        <v>10</v>
      </c>
    </row>
    <row r="54506" spans="5:18" x14ac:dyDescent="0.3">
      <c r="E54506" s="4" t="s">
        <v>10</v>
      </c>
      <c r="R54506" s="4" t="s">
        <v>10</v>
      </c>
    </row>
    <row r="54507" spans="5:18" x14ac:dyDescent="0.3">
      <c r="E54507" s="4" t="s">
        <v>10</v>
      </c>
      <c r="R54507" s="4" t="s">
        <v>10</v>
      </c>
    </row>
    <row r="54508" spans="5:18" x14ac:dyDescent="0.3">
      <c r="E54508" s="4" t="s">
        <v>10</v>
      </c>
      <c r="R54508" s="4" t="s">
        <v>10</v>
      </c>
    </row>
    <row r="54509" spans="5:18" x14ac:dyDescent="0.3">
      <c r="E54509" s="4" t="s">
        <v>10</v>
      </c>
      <c r="R54509" s="4" t="s">
        <v>10</v>
      </c>
    </row>
    <row r="54510" spans="5:18" x14ac:dyDescent="0.3">
      <c r="E54510" s="4" t="s">
        <v>10</v>
      </c>
      <c r="R54510" s="4" t="s">
        <v>10</v>
      </c>
    </row>
    <row r="54511" spans="5:18" x14ac:dyDescent="0.3">
      <c r="E54511" s="4" t="s">
        <v>10</v>
      </c>
      <c r="R54511" s="4" t="s">
        <v>10</v>
      </c>
    </row>
    <row r="54512" spans="5:18" x14ac:dyDescent="0.3">
      <c r="E54512" s="4" t="s">
        <v>10</v>
      </c>
      <c r="R54512" s="4" t="s">
        <v>10</v>
      </c>
    </row>
    <row r="54513" spans="5:18" x14ac:dyDescent="0.3">
      <c r="E54513" s="4" t="s">
        <v>10</v>
      </c>
      <c r="R54513" s="4" t="s">
        <v>10</v>
      </c>
    </row>
    <row r="54514" spans="5:18" x14ac:dyDescent="0.3">
      <c r="E54514" s="4" t="s">
        <v>10</v>
      </c>
      <c r="R54514" s="4" t="s">
        <v>10</v>
      </c>
    </row>
    <row r="54515" spans="5:18" x14ac:dyDescent="0.3">
      <c r="E54515" s="4" t="s">
        <v>10</v>
      </c>
      <c r="R54515" s="4" t="s">
        <v>10</v>
      </c>
    </row>
    <row r="54516" spans="5:18" x14ac:dyDescent="0.3">
      <c r="E54516" s="4" t="s">
        <v>10</v>
      </c>
      <c r="R54516" s="4" t="s">
        <v>10</v>
      </c>
    </row>
    <row r="54517" spans="5:18" x14ac:dyDescent="0.3">
      <c r="E54517" s="4" t="s">
        <v>10</v>
      </c>
      <c r="R54517" s="4" t="s">
        <v>10</v>
      </c>
    </row>
    <row r="54518" spans="5:18" x14ac:dyDescent="0.3">
      <c r="E54518" s="4" t="s">
        <v>10</v>
      </c>
      <c r="R54518" s="4" t="s">
        <v>10</v>
      </c>
    </row>
    <row r="54519" spans="5:18" x14ac:dyDescent="0.3">
      <c r="E54519" s="4" t="s">
        <v>10</v>
      </c>
      <c r="R54519" s="4" t="s">
        <v>10</v>
      </c>
    </row>
    <row r="54520" spans="5:18" x14ac:dyDescent="0.3">
      <c r="E54520" s="4" t="s">
        <v>10</v>
      </c>
      <c r="R54520" s="4" t="s">
        <v>10</v>
      </c>
    </row>
    <row r="54521" spans="5:18" x14ac:dyDescent="0.3">
      <c r="E54521" s="4" t="s">
        <v>10</v>
      </c>
      <c r="R54521" s="4" t="s">
        <v>10</v>
      </c>
    </row>
    <row r="54522" spans="5:18" x14ac:dyDescent="0.3">
      <c r="E54522" s="4" t="s">
        <v>10</v>
      </c>
      <c r="R54522" s="4" t="s">
        <v>10</v>
      </c>
    </row>
    <row r="54523" spans="5:18" x14ac:dyDescent="0.3">
      <c r="E54523" s="4" t="s">
        <v>10</v>
      </c>
      <c r="R54523" s="4" t="s">
        <v>10</v>
      </c>
    </row>
    <row r="54524" spans="5:18" x14ac:dyDescent="0.3">
      <c r="E54524" s="4" t="s">
        <v>10</v>
      </c>
      <c r="R54524" s="4" t="s">
        <v>10</v>
      </c>
    </row>
    <row r="54525" spans="5:18" x14ac:dyDescent="0.3">
      <c r="E54525" s="4" t="s">
        <v>10</v>
      </c>
      <c r="R54525" s="4" t="s">
        <v>10</v>
      </c>
    </row>
    <row r="54526" spans="5:18" x14ac:dyDescent="0.3">
      <c r="E54526" s="4" t="s">
        <v>10</v>
      </c>
      <c r="R54526" s="4" t="s">
        <v>10</v>
      </c>
    </row>
    <row r="54527" spans="5:18" x14ac:dyDescent="0.3">
      <c r="E54527" s="4" t="s">
        <v>10</v>
      </c>
      <c r="R54527" s="4" t="s">
        <v>10</v>
      </c>
    </row>
    <row r="54528" spans="5:18" x14ac:dyDescent="0.3">
      <c r="E54528" s="4" t="s">
        <v>10</v>
      </c>
      <c r="R54528" s="4" t="s">
        <v>10</v>
      </c>
    </row>
    <row r="54529" spans="5:18" x14ac:dyDescent="0.3">
      <c r="E54529" s="4" t="s">
        <v>10</v>
      </c>
      <c r="R54529" s="4" t="s">
        <v>10</v>
      </c>
    </row>
    <row r="54530" spans="5:18" x14ac:dyDescent="0.3">
      <c r="E54530" s="4" t="s">
        <v>10</v>
      </c>
      <c r="R54530" s="4" t="s">
        <v>10</v>
      </c>
    </row>
    <row r="54531" spans="5:18" x14ac:dyDescent="0.3">
      <c r="E54531" s="4" t="s">
        <v>10</v>
      </c>
      <c r="R54531" s="4" t="s">
        <v>10</v>
      </c>
    </row>
    <row r="54532" spans="5:18" x14ac:dyDescent="0.3">
      <c r="E54532" s="4" t="s">
        <v>10</v>
      </c>
      <c r="R54532" s="4" t="s">
        <v>10</v>
      </c>
    </row>
    <row r="54533" spans="5:18" x14ac:dyDescent="0.3">
      <c r="E54533" s="4" t="s">
        <v>10</v>
      </c>
      <c r="R54533" s="4" t="s">
        <v>10</v>
      </c>
    </row>
    <row r="54534" spans="5:18" x14ac:dyDescent="0.3">
      <c r="E54534" s="4" t="s">
        <v>10</v>
      </c>
      <c r="R54534" s="4" t="s">
        <v>10</v>
      </c>
    </row>
    <row r="54535" spans="5:18" x14ac:dyDescent="0.3">
      <c r="E54535" s="4" t="s">
        <v>10</v>
      </c>
      <c r="R54535" s="4" t="s">
        <v>10</v>
      </c>
    </row>
    <row r="54536" spans="5:18" x14ac:dyDescent="0.3">
      <c r="E54536" s="4" t="s">
        <v>10</v>
      </c>
      <c r="R54536" s="4" t="s">
        <v>10</v>
      </c>
    </row>
    <row r="54537" spans="5:18" x14ac:dyDescent="0.3">
      <c r="E54537" s="4" t="s">
        <v>10</v>
      </c>
      <c r="R54537" s="4" t="s">
        <v>10</v>
      </c>
    </row>
    <row r="54538" spans="5:18" x14ac:dyDescent="0.3">
      <c r="E54538" s="4" t="s">
        <v>10</v>
      </c>
      <c r="R54538" s="4" t="s">
        <v>10</v>
      </c>
    </row>
    <row r="54539" spans="5:18" x14ac:dyDescent="0.3">
      <c r="E54539" s="4" t="s">
        <v>10</v>
      </c>
      <c r="R54539" s="4" t="s">
        <v>10</v>
      </c>
    </row>
    <row r="54540" spans="5:18" x14ac:dyDescent="0.3">
      <c r="E54540" s="4" t="s">
        <v>10</v>
      </c>
      <c r="R54540" s="4" t="s">
        <v>10</v>
      </c>
    </row>
    <row r="54541" spans="5:18" x14ac:dyDescent="0.3">
      <c r="E54541" s="4" t="s">
        <v>10</v>
      </c>
      <c r="R54541" s="4" t="s">
        <v>10</v>
      </c>
    </row>
    <row r="54542" spans="5:18" x14ac:dyDescent="0.3">
      <c r="E54542" s="4" t="s">
        <v>10</v>
      </c>
      <c r="R54542" s="4" t="s">
        <v>10</v>
      </c>
    </row>
    <row r="54543" spans="5:18" x14ac:dyDescent="0.3">
      <c r="E54543" s="4" t="s">
        <v>10</v>
      </c>
      <c r="R54543" s="4" t="s">
        <v>10</v>
      </c>
    </row>
    <row r="54544" spans="5:18" x14ac:dyDescent="0.3">
      <c r="E54544" s="4" t="s">
        <v>10</v>
      </c>
      <c r="R54544" s="4" t="s">
        <v>10</v>
      </c>
    </row>
    <row r="54545" spans="5:18" x14ac:dyDescent="0.3">
      <c r="E54545" s="4" t="s">
        <v>10</v>
      </c>
      <c r="R54545" s="4" t="s">
        <v>10</v>
      </c>
    </row>
    <row r="54546" spans="5:18" x14ac:dyDescent="0.3">
      <c r="E54546" s="4" t="s">
        <v>10</v>
      </c>
      <c r="R54546" s="4" t="s">
        <v>10</v>
      </c>
    </row>
    <row r="54547" spans="5:18" x14ac:dyDescent="0.3">
      <c r="E54547" s="4" t="s">
        <v>10</v>
      </c>
      <c r="R54547" s="4" t="s">
        <v>10</v>
      </c>
    </row>
    <row r="54548" spans="5:18" x14ac:dyDescent="0.3">
      <c r="E54548" s="4" t="s">
        <v>10</v>
      </c>
      <c r="R54548" s="4" t="s">
        <v>10</v>
      </c>
    </row>
    <row r="54549" spans="5:18" x14ac:dyDescent="0.3">
      <c r="E54549" s="4" t="s">
        <v>10</v>
      </c>
      <c r="R54549" s="4" t="s">
        <v>10</v>
      </c>
    </row>
    <row r="54550" spans="5:18" x14ac:dyDescent="0.3">
      <c r="E54550" s="4" t="s">
        <v>10</v>
      </c>
      <c r="R54550" s="4" t="s">
        <v>10</v>
      </c>
    </row>
    <row r="54551" spans="5:18" x14ac:dyDescent="0.3">
      <c r="E54551" s="4" t="s">
        <v>10</v>
      </c>
      <c r="R54551" s="4" t="s">
        <v>10</v>
      </c>
    </row>
    <row r="54552" spans="5:18" x14ac:dyDescent="0.3">
      <c r="E54552" s="4" t="s">
        <v>10</v>
      </c>
      <c r="R54552" s="4" t="s">
        <v>10</v>
      </c>
    </row>
    <row r="54553" spans="5:18" x14ac:dyDescent="0.3">
      <c r="E54553" s="4" t="s">
        <v>10</v>
      </c>
      <c r="R54553" s="4" t="s">
        <v>10</v>
      </c>
    </row>
    <row r="54554" spans="5:18" x14ac:dyDescent="0.3">
      <c r="E54554" s="4" t="s">
        <v>10</v>
      </c>
      <c r="R54554" s="4" t="s">
        <v>10</v>
      </c>
    </row>
    <row r="54555" spans="5:18" x14ac:dyDescent="0.3">
      <c r="E54555" s="4" t="s">
        <v>10</v>
      </c>
      <c r="R54555" s="4" t="s">
        <v>10</v>
      </c>
    </row>
    <row r="54556" spans="5:18" x14ac:dyDescent="0.3">
      <c r="E54556" s="4" t="s">
        <v>10</v>
      </c>
      <c r="R54556" s="4" t="s">
        <v>10</v>
      </c>
    </row>
    <row r="54557" spans="5:18" x14ac:dyDescent="0.3">
      <c r="E54557" s="4" t="s">
        <v>10</v>
      </c>
      <c r="R54557" s="4" t="s">
        <v>10</v>
      </c>
    </row>
    <row r="54558" spans="5:18" x14ac:dyDescent="0.3">
      <c r="E54558" s="4" t="s">
        <v>10</v>
      </c>
      <c r="R54558" s="4" t="s">
        <v>10</v>
      </c>
    </row>
    <row r="54559" spans="5:18" x14ac:dyDescent="0.3">
      <c r="E54559" s="4" t="s">
        <v>10</v>
      </c>
      <c r="R54559" s="4" t="s">
        <v>10</v>
      </c>
    </row>
    <row r="54560" spans="5:18" x14ac:dyDescent="0.3">
      <c r="E54560" s="4" t="s">
        <v>10</v>
      </c>
      <c r="R54560" s="4" t="s">
        <v>10</v>
      </c>
    </row>
    <row r="54561" spans="5:18" x14ac:dyDescent="0.3">
      <c r="E54561" s="4" t="s">
        <v>10</v>
      </c>
      <c r="R54561" s="4" t="s">
        <v>10</v>
      </c>
    </row>
    <row r="54562" spans="5:18" x14ac:dyDescent="0.3">
      <c r="E54562" s="4" t="s">
        <v>10</v>
      </c>
      <c r="R54562" s="4" t="s">
        <v>10</v>
      </c>
    </row>
    <row r="54563" spans="5:18" x14ac:dyDescent="0.3">
      <c r="E54563" s="4" t="s">
        <v>10</v>
      </c>
      <c r="R54563" s="4" t="s">
        <v>10</v>
      </c>
    </row>
    <row r="54564" spans="5:18" x14ac:dyDescent="0.3">
      <c r="E54564" s="4" t="s">
        <v>10</v>
      </c>
      <c r="R54564" s="4" t="s">
        <v>10</v>
      </c>
    </row>
    <row r="54565" spans="5:18" x14ac:dyDescent="0.3">
      <c r="E54565" s="4" t="s">
        <v>10</v>
      </c>
      <c r="R54565" s="4" t="s">
        <v>10</v>
      </c>
    </row>
    <row r="54566" spans="5:18" x14ac:dyDescent="0.3">
      <c r="E54566" s="4" t="s">
        <v>10</v>
      </c>
      <c r="R54566" s="4" t="s">
        <v>10</v>
      </c>
    </row>
    <row r="54567" spans="5:18" x14ac:dyDescent="0.3">
      <c r="E54567" s="4" t="s">
        <v>10</v>
      </c>
      <c r="R54567" s="4" t="s">
        <v>10</v>
      </c>
    </row>
    <row r="54568" spans="5:18" x14ac:dyDescent="0.3">
      <c r="E54568" s="4" t="s">
        <v>10</v>
      </c>
      <c r="R54568" s="4" t="s">
        <v>10</v>
      </c>
    </row>
    <row r="54569" spans="5:18" x14ac:dyDescent="0.3">
      <c r="E54569" s="4" t="s">
        <v>10</v>
      </c>
      <c r="R54569" s="4" t="s">
        <v>10</v>
      </c>
    </row>
    <row r="54570" spans="5:18" x14ac:dyDescent="0.3">
      <c r="E54570" s="4" t="s">
        <v>10</v>
      </c>
      <c r="R54570" s="4" t="s">
        <v>10</v>
      </c>
    </row>
    <row r="54571" spans="5:18" x14ac:dyDescent="0.3">
      <c r="E54571" s="4" t="s">
        <v>10</v>
      </c>
      <c r="R54571" s="4" t="s">
        <v>10</v>
      </c>
    </row>
    <row r="54572" spans="5:18" x14ac:dyDescent="0.3">
      <c r="E54572" s="4" t="s">
        <v>10</v>
      </c>
      <c r="R54572" s="4" t="s">
        <v>10</v>
      </c>
    </row>
    <row r="54573" spans="5:18" x14ac:dyDescent="0.3">
      <c r="E54573" s="4" t="s">
        <v>10</v>
      </c>
      <c r="R54573" s="4" t="s">
        <v>10</v>
      </c>
    </row>
    <row r="54574" spans="5:18" x14ac:dyDescent="0.3">
      <c r="E54574" s="4" t="s">
        <v>10</v>
      </c>
      <c r="R54574" s="4" t="s">
        <v>10</v>
      </c>
    </row>
    <row r="54575" spans="5:18" x14ac:dyDescent="0.3">
      <c r="E54575" s="4" t="s">
        <v>10</v>
      </c>
      <c r="R54575" s="4" t="s">
        <v>10</v>
      </c>
    </row>
    <row r="54576" spans="5:18" x14ac:dyDescent="0.3">
      <c r="E54576" s="4" t="s">
        <v>10</v>
      </c>
      <c r="R54576" s="4" t="s">
        <v>10</v>
      </c>
    </row>
    <row r="54577" spans="5:18" x14ac:dyDescent="0.3">
      <c r="E54577" s="4" t="s">
        <v>10</v>
      </c>
      <c r="R54577" s="4" t="s">
        <v>10</v>
      </c>
    </row>
    <row r="54578" spans="5:18" x14ac:dyDescent="0.3">
      <c r="E54578" s="4" t="s">
        <v>10</v>
      </c>
      <c r="R54578" s="4" t="s">
        <v>10</v>
      </c>
    </row>
    <row r="54579" spans="5:18" x14ac:dyDescent="0.3">
      <c r="E54579" s="4" t="s">
        <v>10</v>
      </c>
      <c r="R54579" s="4" t="s">
        <v>10</v>
      </c>
    </row>
    <row r="54580" spans="5:18" x14ac:dyDescent="0.3">
      <c r="E54580" s="4" t="s">
        <v>10</v>
      </c>
      <c r="R54580" s="4" t="s">
        <v>10</v>
      </c>
    </row>
    <row r="54581" spans="5:18" x14ac:dyDescent="0.3">
      <c r="E54581" s="4" t="s">
        <v>10</v>
      </c>
      <c r="R54581" s="4" t="s">
        <v>10</v>
      </c>
    </row>
    <row r="54582" spans="5:18" x14ac:dyDescent="0.3">
      <c r="E54582" s="4" t="s">
        <v>10</v>
      </c>
      <c r="R54582" s="4" t="s">
        <v>10</v>
      </c>
    </row>
    <row r="54583" spans="5:18" x14ac:dyDescent="0.3">
      <c r="E54583" s="4" t="s">
        <v>10</v>
      </c>
      <c r="R54583" s="4" t="s">
        <v>10</v>
      </c>
    </row>
    <row r="54584" spans="5:18" x14ac:dyDescent="0.3">
      <c r="E54584" s="4" t="s">
        <v>10</v>
      </c>
      <c r="R54584" s="4" t="s">
        <v>10</v>
      </c>
    </row>
    <row r="54585" spans="5:18" x14ac:dyDescent="0.3">
      <c r="E54585" s="4" t="s">
        <v>10</v>
      </c>
      <c r="R54585" s="4" t="s">
        <v>10</v>
      </c>
    </row>
    <row r="54586" spans="5:18" x14ac:dyDescent="0.3">
      <c r="E54586" s="4" t="s">
        <v>10</v>
      </c>
      <c r="R54586" s="4" t="s">
        <v>10</v>
      </c>
    </row>
    <row r="54587" spans="5:18" x14ac:dyDescent="0.3">
      <c r="E54587" s="4" t="s">
        <v>10</v>
      </c>
      <c r="R54587" s="4" t="s">
        <v>10</v>
      </c>
    </row>
    <row r="54588" spans="5:18" x14ac:dyDescent="0.3">
      <c r="E54588" s="4" t="s">
        <v>10</v>
      </c>
      <c r="R54588" s="4" t="s">
        <v>10</v>
      </c>
    </row>
    <row r="54589" spans="5:18" x14ac:dyDescent="0.3">
      <c r="E54589" s="4" t="s">
        <v>10</v>
      </c>
      <c r="R54589" s="4" t="s">
        <v>10</v>
      </c>
    </row>
    <row r="54590" spans="5:18" x14ac:dyDescent="0.3">
      <c r="E54590" s="4" t="s">
        <v>10</v>
      </c>
      <c r="R54590" s="4" t="s">
        <v>10</v>
      </c>
    </row>
    <row r="54591" spans="5:18" x14ac:dyDescent="0.3">
      <c r="E54591" s="4" t="s">
        <v>10</v>
      </c>
      <c r="R54591" s="4" t="s">
        <v>10</v>
      </c>
    </row>
    <row r="54592" spans="5:18" x14ac:dyDescent="0.3">
      <c r="E54592" s="4" t="s">
        <v>10</v>
      </c>
      <c r="R54592" s="4" t="s">
        <v>10</v>
      </c>
    </row>
    <row r="54593" spans="5:18" x14ac:dyDescent="0.3">
      <c r="E54593" s="4" t="s">
        <v>10</v>
      </c>
      <c r="R54593" s="4" t="s">
        <v>10</v>
      </c>
    </row>
    <row r="54594" spans="5:18" x14ac:dyDescent="0.3">
      <c r="E54594" s="4" t="s">
        <v>10</v>
      </c>
      <c r="R54594" s="4" t="s">
        <v>10</v>
      </c>
    </row>
    <row r="54595" spans="5:18" x14ac:dyDescent="0.3">
      <c r="E54595" s="4" t="s">
        <v>10</v>
      </c>
      <c r="R54595" s="4" t="s">
        <v>10</v>
      </c>
    </row>
    <row r="54596" spans="5:18" x14ac:dyDescent="0.3">
      <c r="E54596" s="4" t="s">
        <v>10</v>
      </c>
      <c r="R54596" s="4" t="s">
        <v>10</v>
      </c>
    </row>
    <row r="54597" spans="5:18" x14ac:dyDescent="0.3">
      <c r="E54597" s="4" t="s">
        <v>10</v>
      </c>
      <c r="R54597" s="4" t="s">
        <v>10</v>
      </c>
    </row>
    <row r="54598" spans="5:18" x14ac:dyDescent="0.3">
      <c r="E54598" s="4" t="s">
        <v>10</v>
      </c>
      <c r="R54598" s="4" t="s">
        <v>10</v>
      </c>
    </row>
    <row r="54599" spans="5:18" x14ac:dyDescent="0.3">
      <c r="E54599" s="4" t="s">
        <v>10</v>
      </c>
      <c r="R54599" s="4" t="s">
        <v>10</v>
      </c>
    </row>
    <row r="54600" spans="5:18" x14ac:dyDescent="0.3">
      <c r="E54600" s="4" t="s">
        <v>10</v>
      </c>
      <c r="R54600" s="4" t="s">
        <v>10</v>
      </c>
    </row>
    <row r="54601" spans="5:18" x14ac:dyDescent="0.3">
      <c r="E54601" s="4" t="s">
        <v>10</v>
      </c>
      <c r="R54601" s="4" t="s">
        <v>10</v>
      </c>
    </row>
    <row r="54602" spans="5:18" x14ac:dyDescent="0.3">
      <c r="E54602" s="4" t="s">
        <v>10</v>
      </c>
      <c r="R54602" s="4" t="s">
        <v>10</v>
      </c>
    </row>
    <row r="54603" spans="5:18" x14ac:dyDescent="0.3">
      <c r="E54603" s="4" t="s">
        <v>10</v>
      </c>
      <c r="R54603" s="4" t="s">
        <v>10</v>
      </c>
    </row>
    <row r="54604" spans="5:18" x14ac:dyDescent="0.3">
      <c r="E54604" s="4" t="s">
        <v>10</v>
      </c>
      <c r="R54604" s="4" t="s">
        <v>10</v>
      </c>
    </row>
    <row r="54605" spans="5:18" x14ac:dyDescent="0.3">
      <c r="E54605" s="4" t="s">
        <v>10</v>
      </c>
      <c r="R54605" s="4" t="s">
        <v>10</v>
      </c>
    </row>
    <row r="54606" spans="5:18" x14ac:dyDescent="0.3">
      <c r="E54606" s="4" t="s">
        <v>10</v>
      </c>
      <c r="R54606" s="4" t="s">
        <v>10</v>
      </c>
    </row>
    <row r="54607" spans="5:18" x14ac:dyDescent="0.3">
      <c r="E54607" s="4" t="s">
        <v>10</v>
      </c>
      <c r="R54607" s="4" t="s">
        <v>10</v>
      </c>
    </row>
    <row r="54608" spans="5:18" x14ac:dyDescent="0.3">
      <c r="E54608" s="4" t="s">
        <v>10</v>
      </c>
      <c r="R54608" s="4" t="s">
        <v>10</v>
      </c>
    </row>
    <row r="54609" spans="5:18" x14ac:dyDescent="0.3">
      <c r="E54609" s="4" t="s">
        <v>10</v>
      </c>
      <c r="R54609" s="4" t="s">
        <v>10</v>
      </c>
    </row>
    <row r="54610" spans="5:18" x14ac:dyDescent="0.3">
      <c r="E54610" s="4" t="s">
        <v>10</v>
      </c>
      <c r="R54610" s="4" t="s">
        <v>10</v>
      </c>
    </row>
    <row r="54611" spans="5:18" x14ac:dyDescent="0.3">
      <c r="E54611" s="4" t="s">
        <v>10</v>
      </c>
      <c r="R54611" s="4" t="s">
        <v>10</v>
      </c>
    </row>
    <row r="54612" spans="5:18" x14ac:dyDescent="0.3">
      <c r="E54612" s="4" t="s">
        <v>10</v>
      </c>
      <c r="R54612" s="4" t="s">
        <v>10</v>
      </c>
    </row>
    <row r="54613" spans="5:18" x14ac:dyDescent="0.3">
      <c r="E54613" s="4" t="s">
        <v>10</v>
      </c>
      <c r="R54613" s="4" t="s">
        <v>10</v>
      </c>
    </row>
    <row r="54614" spans="5:18" x14ac:dyDescent="0.3">
      <c r="E54614" s="4" t="s">
        <v>10</v>
      </c>
      <c r="R54614" s="4" t="s">
        <v>10</v>
      </c>
    </row>
    <row r="54615" spans="5:18" x14ac:dyDescent="0.3">
      <c r="E54615" s="4" t="s">
        <v>10</v>
      </c>
      <c r="R54615" s="4" t="s">
        <v>10</v>
      </c>
    </row>
    <row r="54616" spans="5:18" x14ac:dyDescent="0.3">
      <c r="E54616" s="4" t="s">
        <v>10</v>
      </c>
      <c r="R54616" s="4" t="s">
        <v>10</v>
      </c>
    </row>
    <row r="54617" spans="5:18" x14ac:dyDescent="0.3">
      <c r="E54617" s="4" t="s">
        <v>10</v>
      </c>
      <c r="R54617" s="4" t="s">
        <v>10</v>
      </c>
    </row>
    <row r="54618" spans="5:18" x14ac:dyDescent="0.3">
      <c r="E54618" s="4" t="s">
        <v>10</v>
      </c>
      <c r="R54618" s="4" t="s">
        <v>10</v>
      </c>
    </row>
    <row r="54619" spans="5:18" x14ac:dyDescent="0.3">
      <c r="E54619" s="4" t="s">
        <v>10</v>
      </c>
      <c r="R54619" s="4" t="s">
        <v>10</v>
      </c>
    </row>
    <row r="54620" spans="5:18" x14ac:dyDescent="0.3">
      <c r="E54620" s="4" t="s">
        <v>10</v>
      </c>
      <c r="R54620" s="4" t="s">
        <v>10</v>
      </c>
    </row>
    <row r="54621" spans="5:18" x14ac:dyDescent="0.3">
      <c r="E54621" s="4" t="s">
        <v>10</v>
      </c>
      <c r="R54621" s="4" t="s">
        <v>10</v>
      </c>
    </row>
    <row r="54622" spans="5:18" x14ac:dyDescent="0.3">
      <c r="E54622" s="4" t="s">
        <v>10</v>
      </c>
      <c r="R54622" s="4" t="s">
        <v>10</v>
      </c>
    </row>
    <row r="54623" spans="5:18" x14ac:dyDescent="0.3">
      <c r="E54623" s="4" t="s">
        <v>10</v>
      </c>
      <c r="R54623" s="4" t="s">
        <v>10</v>
      </c>
    </row>
    <row r="54624" spans="5:18" x14ac:dyDescent="0.3">
      <c r="E54624" s="4" t="s">
        <v>10</v>
      </c>
      <c r="R54624" s="4" t="s">
        <v>10</v>
      </c>
    </row>
    <row r="54625" spans="5:18" x14ac:dyDescent="0.3">
      <c r="E54625" s="4" t="s">
        <v>10</v>
      </c>
      <c r="R54625" s="4" t="s">
        <v>10</v>
      </c>
    </row>
    <row r="54626" spans="5:18" x14ac:dyDescent="0.3">
      <c r="E54626" s="4" t="s">
        <v>10</v>
      </c>
      <c r="R54626" s="4" t="s">
        <v>10</v>
      </c>
    </row>
    <row r="54627" spans="5:18" x14ac:dyDescent="0.3">
      <c r="E54627" s="4" t="s">
        <v>10</v>
      </c>
      <c r="R54627" s="4" t="s">
        <v>10</v>
      </c>
    </row>
    <row r="54628" spans="5:18" x14ac:dyDescent="0.3">
      <c r="E54628" s="4" t="s">
        <v>10</v>
      </c>
      <c r="R54628" s="4" t="s">
        <v>10</v>
      </c>
    </row>
    <row r="54629" spans="5:18" x14ac:dyDescent="0.3">
      <c r="E54629" s="4" t="s">
        <v>10</v>
      </c>
      <c r="R54629" s="4" t="s">
        <v>10</v>
      </c>
    </row>
    <row r="54630" spans="5:18" x14ac:dyDescent="0.3">
      <c r="E54630" s="4" t="s">
        <v>10</v>
      </c>
      <c r="R54630" s="4" t="s">
        <v>10</v>
      </c>
    </row>
    <row r="54631" spans="5:18" x14ac:dyDescent="0.3">
      <c r="E54631" s="4" t="s">
        <v>10</v>
      </c>
      <c r="R54631" s="4" t="s">
        <v>10</v>
      </c>
    </row>
    <row r="54632" spans="5:18" x14ac:dyDescent="0.3">
      <c r="E54632" s="4" t="s">
        <v>10</v>
      </c>
      <c r="R54632" s="4" t="s">
        <v>10</v>
      </c>
    </row>
    <row r="54633" spans="5:18" x14ac:dyDescent="0.3">
      <c r="E54633" s="4" t="s">
        <v>10</v>
      </c>
      <c r="R54633" s="4" t="s">
        <v>10</v>
      </c>
    </row>
    <row r="54634" spans="5:18" x14ac:dyDescent="0.3">
      <c r="E54634" s="4" t="s">
        <v>10</v>
      </c>
      <c r="R54634" s="4" t="s">
        <v>10</v>
      </c>
    </row>
    <row r="54635" spans="5:18" x14ac:dyDescent="0.3">
      <c r="E54635" s="4" t="s">
        <v>10</v>
      </c>
      <c r="R54635" s="4" t="s">
        <v>10</v>
      </c>
    </row>
    <row r="54636" spans="5:18" x14ac:dyDescent="0.3">
      <c r="E54636" s="4" t="s">
        <v>10</v>
      </c>
      <c r="R54636" s="4" t="s">
        <v>10</v>
      </c>
    </row>
    <row r="54637" spans="5:18" x14ac:dyDescent="0.3">
      <c r="E54637" s="4" t="s">
        <v>10</v>
      </c>
      <c r="R54637" s="4" t="s">
        <v>10</v>
      </c>
    </row>
    <row r="54638" spans="5:18" x14ac:dyDescent="0.3">
      <c r="E54638" s="4" t="s">
        <v>10</v>
      </c>
      <c r="R54638" s="4" t="s">
        <v>10</v>
      </c>
    </row>
    <row r="54639" spans="5:18" x14ac:dyDescent="0.3">
      <c r="E54639" s="4" t="s">
        <v>10</v>
      </c>
      <c r="R54639" s="4" t="s">
        <v>10</v>
      </c>
    </row>
    <row r="54640" spans="5:18" x14ac:dyDescent="0.3">
      <c r="E54640" s="4" t="s">
        <v>10</v>
      </c>
      <c r="R54640" s="4" t="s">
        <v>10</v>
      </c>
    </row>
    <row r="54641" spans="5:18" x14ac:dyDescent="0.3">
      <c r="E54641" s="4" t="s">
        <v>10</v>
      </c>
      <c r="R54641" s="4" t="s">
        <v>10</v>
      </c>
    </row>
    <row r="54642" spans="5:18" x14ac:dyDescent="0.3">
      <c r="E54642" s="4" t="s">
        <v>10</v>
      </c>
      <c r="R54642" s="4" t="s">
        <v>10</v>
      </c>
    </row>
    <row r="54643" spans="5:18" x14ac:dyDescent="0.3">
      <c r="E54643" s="4" t="s">
        <v>10</v>
      </c>
      <c r="R54643" s="4" t="s">
        <v>10</v>
      </c>
    </row>
    <row r="54644" spans="5:18" x14ac:dyDescent="0.3">
      <c r="E54644" s="4" t="s">
        <v>10</v>
      </c>
      <c r="R54644" s="4" t="s">
        <v>10</v>
      </c>
    </row>
    <row r="54645" spans="5:18" x14ac:dyDescent="0.3">
      <c r="E54645" s="4" t="s">
        <v>10</v>
      </c>
      <c r="R54645" s="4" t="s">
        <v>10</v>
      </c>
    </row>
    <row r="54646" spans="5:18" x14ac:dyDescent="0.3">
      <c r="E54646" s="4" t="s">
        <v>10</v>
      </c>
      <c r="R54646" s="4" t="s">
        <v>10</v>
      </c>
    </row>
    <row r="54647" spans="5:18" x14ac:dyDescent="0.3">
      <c r="E54647" s="4" t="s">
        <v>10</v>
      </c>
      <c r="R54647" s="4" t="s">
        <v>10</v>
      </c>
    </row>
    <row r="54648" spans="5:18" x14ac:dyDescent="0.3">
      <c r="E54648" s="4" t="s">
        <v>10</v>
      </c>
      <c r="R54648" s="4" t="s">
        <v>10</v>
      </c>
    </row>
    <row r="54649" spans="5:18" x14ac:dyDescent="0.3">
      <c r="E54649" s="4" t="s">
        <v>10</v>
      </c>
      <c r="R54649" s="4" t="s">
        <v>10</v>
      </c>
    </row>
    <row r="54650" spans="5:18" x14ac:dyDescent="0.3">
      <c r="E54650" s="4" t="s">
        <v>10</v>
      </c>
      <c r="R54650" s="4" t="s">
        <v>10</v>
      </c>
    </row>
    <row r="54651" spans="5:18" x14ac:dyDescent="0.3">
      <c r="E54651" s="4" t="s">
        <v>10</v>
      </c>
      <c r="R54651" s="4" t="s">
        <v>10</v>
      </c>
    </row>
    <row r="54652" spans="5:18" x14ac:dyDescent="0.3">
      <c r="E54652" s="4" t="s">
        <v>10</v>
      </c>
      <c r="R54652" s="4" t="s">
        <v>10</v>
      </c>
    </row>
    <row r="54653" spans="5:18" x14ac:dyDescent="0.3">
      <c r="E54653" s="4" t="s">
        <v>10</v>
      </c>
      <c r="R54653" s="4" t="s">
        <v>10</v>
      </c>
    </row>
    <row r="54654" spans="5:18" x14ac:dyDescent="0.3">
      <c r="E54654" s="4" t="s">
        <v>10</v>
      </c>
      <c r="R54654" s="4" t="s">
        <v>10</v>
      </c>
    </row>
    <row r="54655" spans="5:18" x14ac:dyDescent="0.3">
      <c r="E54655" s="4" t="s">
        <v>10</v>
      </c>
      <c r="R54655" s="4" t="s">
        <v>10</v>
      </c>
    </row>
    <row r="54656" spans="5:18" x14ac:dyDescent="0.3">
      <c r="E54656" s="4" t="s">
        <v>10</v>
      </c>
      <c r="R54656" s="4" t="s">
        <v>10</v>
      </c>
    </row>
    <row r="54657" spans="5:18" x14ac:dyDescent="0.3">
      <c r="E54657" s="4" t="s">
        <v>10</v>
      </c>
      <c r="R54657" s="4" t="s">
        <v>10</v>
      </c>
    </row>
    <row r="54658" spans="5:18" x14ac:dyDescent="0.3">
      <c r="E54658" s="4" t="s">
        <v>10</v>
      </c>
      <c r="R54658" s="4" t="s">
        <v>10</v>
      </c>
    </row>
    <row r="54659" spans="5:18" x14ac:dyDescent="0.3">
      <c r="E54659" s="4" t="s">
        <v>10</v>
      </c>
      <c r="R54659" s="4" t="s">
        <v>10</v>
      </c>
    </row>
    <row r="54660" spans="5:18" x14ac:dyDescent="0.3">
      <c r="E54660" s="4" t="s">
        <v>10</v>
      </c>
      <c r="R54660" s="4" t="s">
        <v>10</v>
      </c>
    </row>
    <row r="54661" spans="5:18" x14ac:dyDescent="0.3">
      <c r="E54661" s="4" t="s">
        <v>10</v>
      </c>
      <c r="R54661" s="4" t="s">
        <v>10</v>
      </c>
    </row>
    <row r="54662" spans="5:18" x14ac:dyDescent="0.3">
      <c r="E54662" s="4" t="s">
        <v>10</v>
      </c>
      <c r="R54662" s="4" t="s">
        <v>10</v>
      </c>
    </row>
    <row r="54663" spans="5:18" x14ac:dyDescent="0.3">
      <c r="E54663" s="4" t="s">
        <v>10</v>
      </c>
      <c r="R54663" s="4" t="s">
        <v>10</v>
      </c>
    </row>
    <row r="54664" spans="5:18" x14ac:dyDescent="0.3">
      <c r="E54664" s="4" t="s">
        <v>10</v>
      </c>
      <c r="R54664" s="4" t="s">
        <v>10</v>
      </c>
    </row>
    <row r="54665" spans="5:18" x14ac:dyDescent="0.3">
      <c r="E54665" s="4" t="s">
        <v>10</v>
      </c>
      <c r="R54665" s="4" t="s">
        <v>10</v>
      </c>
    </row>
    <row r="54666" spans="5:18" x14ac:dyDescent="0.3">
      <c r="E54666" s="4" t="s">
        <v>10</v>
      </c>
      <c r="R54666" s="4" t="s">
        <v>10</v>
      </c>
    </row>
    <row r="54667" spans="5:18" x14ac:dyDescent="0.3">
      <c r="E54667" s="4" t="s">
        <v>10</v>
      </c>
      <c r="R54667" s="4" t="s">
        <v>10</v>
      </c>
    </row>
    <row r="54668" spans="5:18" x14ac:dyDescent="0.3">
      <c r="E54668" s="4" t="s">
        <v>10</v>
      </c>
      <c r="R54668" s="4" t="s">
        <v>10</v>
      </c>
    </row>
    <row r="54669" spans="5:18" x14ac:dyDescent="0.3">
      <c r="E54669" s="4" t="s">
        <v>10</v>
      </c>
      <c r="R54669" s="4" t="s">
        <v>10</v>
      </c>
    </row>
    <row r="54670" spans="5:18" x14ac:dyDescent="0.3">
      <c r="E54670" s="4" t="s">
        <v>10</v>
      </c>
      <c r="R54670" s="4" t="s">
        <v>10</v>
      </c>
    </row>
    <row r="54671" spans="5:18" x14ac:dyDescent="0.3">
      <c r="E54671" s="4" t="s">
        <v>10</v>
      </c>
      <c r="R54671" s="4" t="s">
        <v>10</v>
      </c>
    </row>
    <row r="54672" spans="5:18" x14ac:dyDescent="0.3">
      <c r="E54672" s="4" t="s">
        <v>10</v>
      </c>
      <c r="R54672" s="4" t="s">
        <v>10</v>
      </c>
    </row>
    <row r="54673" spans="5:18" x14ac:dyDescent="0.3">
      <c r="E54673" s="4" t="s">
        <v>10</v>
      </c>
      <c r="R54673" s="4" t="s">
        <v>10</v>
      </c>
    </row>
    <row r="54674" spans="5:18" x14ac:dyDescent="0.3">
      <c r="E54674" s="4" t="s">
        <v>10</v>
      </c>
      <c r="R54674" s="4" t="s">
        <v>10</v>
      </c>
    </row>
    <row r="54675" spans="5:18" x14ac:dyDescent="0.3">
      <c r="E54675" s="4" t="s">
        <v>10</v>
      </c>
      <c r="R54675" s="4" t="s">
        <v>10</v>
      </c>
    </row>
    <row r="54676" spans="5:18" x14ac:dyDescent="0.3">
      <c r="E54676" s="4" t="s">
        <v>10</v>
      </c>
      <c r="R54676" s="4" t="s">
        <v>10</v>
      </c>
    </row>
    <row r="54677" spans="5:18" x14ac:dyDescent="0.3">
      <c r="E54677" s="4" t="s">
        <v>10</v>
      </c>
      <c r="R54677" s="4" t="s">
        <v>10</v>
      </c>
    </row>
    <row r="54678" spans="5:18" x14ac:dyDescent="0.3">
      <c r="E54678" s="4" t="s">
        <v>10</v>
      </c>
      <c r="R54678" s="4" t="s">
        <v>10</v>
      </c>
    </row>
    <row r="54679" spans="5:18" x14ac:dyDescent="0.3">
      <c r="E54679" s="4" t="s">
        <v>10</v>
      </c>
      <c r="R54679" s="4" t="s">
        <v>10</v>
      </c>
    </row>
    <row r="54680" spans="5:18" x14ac:dyDescent="0.3">
      <c r="E54680" s="4" t="s">
        <v>10</v>
      </c>
      <c r="R54680" s="4" t="s">
        <v>10</v>
      </c>
    </row>
    <row r="54681" spans="5:18" x14ac:dyDescent="0.3">
      <c r="E54681" s="4" t="s">
        <v>10</v>
      </c>
      <c r="R54681" s="4" t="s">
        <v>10</v>
      </c>
    </row>
    <row r="54682" spans="5:18" x14ac:dyDescent="0.3">
      <c r="E54682" s="4" t="s">
        <v>10</v>
      </c>
      <c r="R54682" s="4" t="s">
        <v>10</v>
      </c>
    </row>
    <row r="54683" spans="5:18" x14ac:dyDescent="0.3">
      <c r="E54683" s="4" t="s">
        <v>10</v>
      </c>
      <c r="R54683" s="4" t="s">
        <v>10</v>
      </c>
    </row>
    <row r="54684" spans="5:18" x14ac:dyDescent="0.3">
      <c r="E54684" s="4" t="s">
        <v>10</v>
      </c>
      <c r="R54684" s="4" t="s">
        <v>10</v>
      </c>
    </row>
    <row r="54685" spans="5:18" x14ac:dyDescent="0.3">
      <c r="E54685" s="4" t="s">
        <v>10</v>
      </c>
      <c r="R54685" s="4" t="s">
        <v>10</v>
      </c>
    </row>
    <row r="54686" spans="5:18" x14ac:dyDescent="0.3">
      <c r="E54686" s="4" t="s">
        <v>10</v>
      </c>
      <c r="R54686" s="4" t="s">
        <v>10</v>
      </c>
    </row>
    <row r="54687" spans="5:18" x14ac:dyDescent="0.3">
      <c r="E54687" s="4" t="s">
        <v>10</v>
      </c>
      <c r="R54687" s="4" t="s">
        <v>10</v>
      </c>
    </row>
    <row r="54688" spans="5:18" x14ac:dyDescent="0.3">
      <c r="E54688" s="4" t="s">
        <v>10</v>
      </c>
      <c r="R54688" s="4" t="s">
        <v>10</v>
      </c>
    </row>
    <row r="54689" spans="5:18" x14ac:dyDescent="0.3">
      <c r="E54689" s="4" t="s">
        <v>10</v>
      </c>
      <c r="R54689" s="4" t="s">
        <v>10</v>
      </c>
    </row>
    <row r="54690" spans="5:18" x14ac:dyDescent="0.3">
      <c r="E54690" s="4" t="s">
        <v>10</v>
      </c>
      <c r="R54690" s="4" t="s">
        <v>10</v>
      </c>
    </row>
    <row r="54691" spans="5:18" x14ac:dyDescent="0.3">
      <c r="E54691" s="4" t="s">
        <v>10</v>
      </c>
      <c r="R54691" s="4" t="s">
        <v>10</v>
      </c>
    </row>
    <row r="54692" spans="5:18" x14ac:dyDescent="0.3">
      <c r="E54692" s="4" t="s">
        <v>10</v>
      </c>
      <c r="R54692" s="4" t="s">
        <v>10</v>
      </c>
    </row>
    <row r="54693" spans="5:18" x14ac:dyDescent="0.3">
      <c r="E54693" s="4" t="s">
        <v>10</v>
      </c>
      <c r="R54693" s="4" t="s">
        <v>10</v>
      </c>
    </row>
    <row r="54694" spans="5:18" x14ac:dyDescent="0.3">
      <c r="E54694" s="4" t="s">
        <v>10</v>
      </c>
      <c r="R54694" s="4" t="s">
        <v>10</v>
      </c>
    </row>
    <row r="54695" spans="5:18" x14ac:dyDescent="0.3">
      <c r="E54695" s="4" t="s">
        <v>10</v>
      </c>
      <c r="R54695" s="4" t="s">
        <v>10</v>
      </c>
    </row>
    <row r="54696" spans="5:18" x14ac:dyDescent="0.3">
      <c r="E54696" s="4" t="s">
        <v>10</v>
      </c>
      <c r="R54696" s="4" t="s">
        <v>10</v>
      </c>
    </row>
    <row r="54697" spans="5:18" x14ac:dyDescent="0.3">
      <c r="E54697" s="4" t="s">
        <v>10</v>
      </c>
      <c r="R54697" s="4" t="s">
        <v>10</v>
      </c>
    </row>
    <row r="54698" spans="5:18" x14ac:dyDescent="0.3">
      <c r="E54698" s="4" t="s">
        <v>10</v>
      </c>
      <c r="R54698" s="4" t="s">
        <v>10</v>
      </c>
    </row>
    <row r="54699" spans="5:18" x14ac:dyDescent="0.3">
      <c r="E54699" s="4" t="s">
        <v>10</v>
      </c>
      <c r="R54699" s="4" t="s">
        <v>10</v>
      </c>
    </row>
    <row r="54700" spans="5:18" x14ac:dyDescent="0.3">
      <c r="E54700" s="4" t="s">
        <v>10</v>
      </c>
      <c r="R54700" s="4" t="s">
        <v>10</v>
      </c>
    </row>
    <row r="54701" spans="5:18" x14ac:dyDescent="0.3">
      <c r="E54701" s="4" t="s">
        <v>10</v>
      </c>
      <c r="R54701" s="4" t="s">
        <v>10</v>
      </c>
    </row>
    <row r="54702" spans="5:18" x14ac:dyDescent="0.3">
      <c r="E54702" s="4" t="s">
        <v>10</v>
      </c>
      <c r="R54702" s="4" t="s">
        <v>10</v>
      </c>
    </row>
    <row r="54703" spans="5:18" x14ac:dyDescent="0.3">
      <c r="E54703" s="4" t="s">
        <v>10</v>
      </c>
      <c r="R54703" s="4" t="s">
        <v>10</v>
      </c>
    </row>
    <row r="54704" spans="5:18" x14ac:dyDescent="0.3">
      <c r="E54704" s="4" t="s">
        <v>10</v>
      </c>
      <c r="R54704" s="4" t="s">
        <v>10</v>
      </c>
    </row>
    <row r="54705" spans="5:18" x14ac:dyDescent="0.3">
      <c r="E54705" s="4" t="s">
        <v>10</v>
      </c>
      <c r="R54705" s="4" t="s">
        <v>10</v>
      </c>
    </row>
    <row r="54706" spans="5:18" x14ac:dyDescent="0.3">
      <c r="E54706" s="4" t="s">
        <v>10</v>
      </c>
      <c r="R54706" s="4" t="s">
        <v>10</v>
      </c>
    </row>
    <row r="54707" spans="5:18" x14ac:dyDescent="0.3">
      <c r="E54707" s="4" t="s">
        <v>10</v>
      </c>
      <c r="R54707" s="4" t="s">
        <v>10</v>
      </c>
    </row>
    <row r="54708" spans="5:18" x14ac:dyDescent="0.3">
      <c r="E54708" s="4" t="s">
        <v>10</v>
      </c>
      <c r="R54708" s="4" t="s">
        <v>10</v>
      </c>
    </row>
    <row r="54709" spans="5:18" x14ac:dyDescent="0.3">
      <c r="E54709" s="4" t="s">
        <v>10</v>
      </c>
      <c r="R54709" s="4" t="s">
        <v>10</v>
      </c>
    </row>
    <row r="54710" spans="5:18" x14ac:dyDescent="0.3">
      <c r="E54710" s="4" t="s">
        <v>10</v>
      </c>
      <c r="R54710" s="4" t="s">
        <v>10</v>
      </c>
    </row>
    <row r="54711" spans="5:18" x14ac:dyDescent="0.3">
      <c r="E54711" s="4" t="s">
        <v>10</v>
      </c>
      <c r="R54711" s="4" t="s">
        <v>10</v>
      </c>
    </row>
    <row r="54712" spans="5:18" x14ac:dyDescent="0.3">
      <c r="E54712" s="4" t="s">
        <v>10</v>
      </c>
      <c r="R54712" s="4" t="s">
        <v>10</v>
      </c>
    </row>
    <row r="54713" spans="5:18" x14ac:dyDescent="0.3">
      <c r="E54713" s="4" t="s">
        <v>10</v>
      </c>
      <c r="R54713" s="4" t="s">
        <v>10</v>
      </c>
    </row>
    <row r="54714" spans="5:18" x14ac:dyDescent="0.3">
      <c r="E54714" s="4" t="s">
        <v>10</v>
      </c>
      <c r="R54714" s="4" t="s">
        <v>10</v>
      </c>
    </row>
    <row r="54715" spans="5:18" x14ac:dyDescent="0.3">
      <c r="E54715" s="4" t="s">
        <v>10</v>
      </c>
      <c r="R54715" s="4" t="s">
        <v>10</v>
      </c>
    </row>
    <row r="54716" spans="5:18" x14ac:dyDescent="0.3">
      <c r="E54716" s="4" t="s">
        <v>10</v>
      </c>
      <c r="R54716" s="4" t="s">
        <v>10</v>
      </c>
    </row>
    <row r="54717" spans="5:18" x14ac:dyDescent="0.3">
      <c r="E54717" s="4" t="s">
        <v>10</v>
      </c>
      <c r="R54717" s="4" t="s">
        <v>10</v>
      </c>
    </row>
    <row r="54718" spans="5:18" x14ac:dyDescent="0.3">
      <c r="E54718" s="4" t="s">
        <v>10</v>
      </c>
      <c r="R54718" s="4" t="s">
        <v>10</v>
      </c>
    </row>
    <row r="54719" spans="5:18" x14ac:dyDescent="0.3">
      <c r="E54719" s="4" t="s">
        <v>10</v>
      </c>
      <c r="R54719" s="4" t="s">
        <v>10</v>
      </c>
    </row>
    <row r="54720" spans="5:18" x14ac:dyDescent="0.3">
      <c r="E54720" s="4" t="s">
        <v>10</v>
      </c>
      <c r="R54720" s="4" t="s">
        <v>10</v>
      </c>
    </row>
    <row r="54721" spans="5:18" x14ac:dyDescent="0.3">
      <c r="E54721" s="4" t="s">
        <v>10</v>
      </c>
      <c r="R54721" s="4" t="s">
        <v>10</v>
      </c>
    </row>
    <row r="54722" spans="5:18" x14ac:dyDescent="0.3">
      <c r="E54722" s="4" t="s">
        <v>10</v>
      </c>
      <c r="R54722" s="4" t="s">
        <v>10</v>
      </c>
    </row>
    <row r="54723" spans="5:18" x14ac:dyDescent="0.3">
      <c r="E54723" s="4" t="s">
        <v>10</v>
      </c>
      <c r="R54723" s="4" t="s">
        <v>10</v>
      </c>
    </row>
    <row r="54724" spans="5:18" x14ac:dyDescent="0.3">
      <c r="E54724" s="4" t="s">
        <v>10</v>
      </c>
      <c r="R54724" s="4" t="s">
        <v>10</v>
      </c>
    </row>
    <row r="54725" spans="5:18" x14ac:dyDescent="0.3">
      <c r="E54725" s="4" t="s">
        <v>10</v>
      </c>
      <c r="R54725" s="4" t="s">
        <v>10</v>
      </c>
    </row>
    <row r="54726" spans="5:18" x14ac:dyDescent="0.3">
      <c r="E54726" s="4" t="s">
        <v>10</v>
      </c>
      <c r="R54726" s="4" t="s">
        <v>10</v>
      </c>
    </row>
    <row r="54727" spans="5:18" x14ac:dyDescent="0.3">
      <c r="E54727" s="4" t="s">
        <v>10</v>
      </c>
      <c r="R54727" s="4" t="s">
        <v>10</v>
      </c>
    </row>
    <row r="54728" spans="5:18" x14ac:dyDescent="0.3">
      <c r="E54728" s="4" t="s">
        <v>10</v>
      </c>
      <c r="R54728" s="4" t="s">
        <v>10</v>
      </c>
    </row>
    <row r="54729" spans="5:18" x14ac:dyDescent="0.3">
      <c r="E54729" s="4" t="s">
        <v>10</v>
      </c>
      <c r="R54729" s="4" t="s">
        <v>10</v>
      </c>
    </row>
    <row r="54730" spans="5:18" x14ac:dyDescent="0.3">
      <c r="E54730" s="4" t="s">
        <v>10</v>
      </c>
      <c r="R54730" s="4" t="s">
        <v>10</v>
      </c>
    </row>
    <row r="54731" spans="5:18" x14ac:dyDescent="0.3">
      <c r="E54731" s="4" t="s">
        <v>10</v>
      </c>
      <c r="R54731" s="4" t="s">
        <v>10</v>
      </c>
    </row>
    <row r="54732" spans="5:18" x14ac:dyDescent="0.3">
      <c r="E54732" s="4" t="s">
        <v>10</v>
      </c>
      <c r="R54732" s="4" t="s">
        <v>10</v>
      </c>
    </row>
    <row r="54733" spans="5:18" x14ac:dyDescent="0.3">
      <c r="E54733" s="4" t="s">
        <v>10</v>
      </c>
      <c r="R54733" s="4" t="s">
        <v>10</v>
      </c>
    </row>
    <row r="54734" spans="5:18" x14ac:dyDescent="0.3">
      <c r="E54734" s="4" t="s">
        <v>10</v>
      </c>
      <c r="R54734" s="4" t="s">
        <v>10</v>
      </c>
    </row>
    <row r="54735" spans="5:18" x14ac:dyDescent="0.3">
      <c r="E54735" s="4" t="s">
        <v>10</v>
      </c>
      <c r="R54735" s="4" t="s">
        <v>10</v>
      </c>
    </row>
    <row r="54736" spans="5:18" x14ac:dyDescent="0.3">
      <c r="E54736" s="4" t="s">
        <v>10</v>
      </c>
      <c r="R54736" s="4" t="s">
        <v>10</v>
      </c>
    </row>
    <row r="54737" spans="5:18" x14ac:dyDescent="0.3">
      <c r="E54737" s="4" t="s">
        <v>10</v>
      </c>
      <c r="R54737" s="4" t="s">
        <v>10</v>
      </c>
    </row>
    <row r="54738" spans="5:18" x14ac:dyDescent="0.3">
      <c r="E54738" s="4" t="s">
        <v>10</v>
      </c>
      <c r="R54738" s="4" t="s">
        <v>10</v>
      </c>
    </row>
    <row r="54739" spans="5:18" x14ac:dyDescent="0.3">
      <c r="E54739" s="4" t="s">
        <v>10</v>
      </c>
      <c r="R54739" s="4" t="s">
        <v>10</v>
      </c>
    </row>
    <row r="54740" spans="5:18" x14ac:dyDescent="0.3">
      <c r="E54740" s="4" t="s">
        <v>10</v>
      </c>
      <c r="R54740" s="4" t="s">
        <v>10</v>
      </c>
    </row>
    <row r="54741" spans="5:18" x14ac:dyDescent="0.3">
      <c r="E54741" s="4" t="s">
        <v>10</v>
      </c>
      <c r="R54741" s="4" t="s">
        <v>10</v>
      </c>
    </row>
    <row r="54742" spans="5:18" x14ac:dyDescent="0.3">
      <c r="E54742" s="4" t="s">
        <v>10</v>
      </c>
      <c r="R54742" s="4" t="s">
        <v>10</v>
      </c>
    </row>
    <row r="54743" spans="5:18" x14ac:dyDescent="0.3">
      <c r="E54743" s="4" t="s">
        <v>10</v>
      </c>
      <c r="R54743" s="4" t="s">
        <v>10</v>
      </c>
    </row>
    <row r="54744" spans="5:18" x14ac:dyDescent="0.3">
      <c r="E54744" s="4" t="s">
        <v>10</v>
      </c>
      <c r="R54744" s="4" t="s">
        <v>10</v>
      </c>
    </row>
    <row r="54745" spans="5:18" x14ac:dyDescent="0.3">
      <c r="E54745" s="4" t="s">
        <v>10</v>
      </c>
      <c r="R54745" s="4" t="s">
        <v>10</v>
      </c>
    </row>
    <row r="54746" spans="5:18" x14ac:dyDescent="0.3">
      <c r="E54746" s="4" t="s">
        <v>10</v>
      </c>
      <c r="R54746" s="4" t="s">
        <v>10</v>
      </c>
    </row>
    <row r="54747" spans="5:18" x14ac:dyDescent="0.3">
      <c r="E54747" s="4" t="s">
        <v>10</v>
      </c>
      <c r="R54747" s="4" t="s">
        <v>10</v>
      </c>
    </row>
    <row r="54748" spans="5:18" x14ac:dyDescent="0.3">
      <c r="E54748" s="4" t="s">
        <v>10</v>
      </c>
      <c r="R54748" s="4" t="s">
        <v>10</v>
      </c>
    </row>
    <row r="54749" spans="5:18" x14ac:dyDescent="0.3">
      <c r="E54749" s="4" t="s">
        <v>10</v>
      </c>
      <c r="R54749" s="4" t="s">
        <v>10</v>
      </c>
    </row>
    <row r="54750" spans="5:18" x14ac:dyDescent="0.3">
      <c r="E54750" s="4" t="s">
        <v>10</v>
      </c>
      <c r="R54750" s="4" t="s">
        <v>10</v>
      </c>
    </row>
    <row r="54751" spans="5:18" x14ac:dyDescent="0.3">
      <c r="E54751" s="4" t="s">
        <v>10</v>
      </c>
      <c r="R54751" s="4" t="s">
        <v>10</v>
      </c>
    </row>
    <row r="54752" spans="5:18" x14ac:dyDescent="0.3">
      <c r="E54752" s="4" t="s">
        <v>10</v>
      </c>
      <c r="R54752" s="4" t="s">
        <v>10</v>
      </c>
    </row>
    <row r="54753" spans="5:18" x14ac:dyDescent="0.3">
      <c r="E54753" s="4" t="s">
        <v>10</v>
      </c>
      <c r="R54753" s="4" t="s">
        <v>10</v>
      </c>
    </row>
    <row r="54754" spans="5:18" x14ac:dyDescent="0.3">
      <c r="E54754" s="4" t="s">
        <v>10</v>
      </c>
      <c r="R54754" s="4" t="s">
        <v>10</v>
      </c>
    </row>
    <row r="54755" spans="5:18" x14ac:dyDescent="0.3">
      <c r="E54755" s="4" t="s">
        <v>10</v>
      </c>
      <c r="R54755" s="4" t="s">
        <v>10</v>
      </c>
    </row>
    <row r="54756" spans="5:18" x14ac:dyDescent="0.3">
      <c r="E54756" s="4" t="s">
        <v>10</v>
      </c>
      <c r="R54756" s="4" t="s">
        <v>10</v>
      </c>
    </row>
    <row r="54757" spans="5:18" x14ac:dyDescent="0.3">
      <c r="E54757" s="4" t="s">
        <v>10</v>
      </c>
      <c r="R54757" s="4" t="s">
        <v>10</v>
      </c>
    </row>
    <row r="54758" spans="5:18" x14ac:dyDescent="0.3">
      <c r="E54758" s="4" t="s">
        <v>10</v>
      </c>
      <c r="R54758" s="4" t="s">
        <v>10</v>
      </c>
    </row>
    <row r="54759" spans="5:18" x14ac:dyDescent="0.3">
      <c r="E54759" s="4" t="s">
        <v>10</v>
      </c>
      <c r="R54759" s="4" t="s">
        <v>10</v>
      </c>
    </row>
    <row r="54760" spans="5:18" x14ac:dyDescent="0.3">
      <c r="E54760" s="4" t="s">
        <v>10</v>
      </c>
      <c r="R54760" s="4" t="s">
        <v>10</v>
      </c>
    </row>
    <row r="54761" spans="5:18" x14ac:dyDescent="0.3">
      <c r="E54761" s="4" t="s">
        <v>10</v>
      </c>
      <c r="R54761" s="4" t="s">
        <v>10</v>
      </c>
    </row>
    <row r="54762" spans="5:18" x14ac:dyDescent="0.3">
      <c r="E54762" s="4" t="s">
        <v>10</v>
      </c>
      <c r="R54762" s="4" t="s">
        <v>10</v>
      </c>
    </row>
    <row r="54763" spans="5:18" x14ac:dyDescent="0.3">
      <c r="E54763" s="4" t="s">
        <v>10</v>
      </c>
      <c r="R54763" s="4" t="s">
        <v>10</v>
      </c>
    </row>
    <row r="54764" spans="5:18" x14ac:dyDescent="0.3">
      <c r="E54764" s="4" t="s">
        <v>10</v>
      </c>
      <c r="R54764" s="4" t="s">
        <v>10</v>
      </c>
    </row>
    <row r="54765" spans="5:18" x14ac:dyDescent="0.3">
      <c r="E54765" s="4" t="s">
        <v>10</v>
      </c>
      <c r="R54765" s="4" t="s">
        <v>10</v>
      </c>
    </row>
    <row r="54766" spans="5:18" x14ac:dyDescent="0.3">
      <c r="E54766" s="4" t="s">
        <v>10</v>
      </c>
      <c r="R54766" s="4" t="s">
        <v>10</v>
      </c>
    </row>
    <row r="54767" spans="5:18" x14ac:dyDescent="0.3">
      <c r="E54767" s="4" t="s">
        <v>10</v>
      </c>
      <c r="R54767" s="4" t="s">
        <v>10</v>
      </c>
    </row>
    <row r="54768" spans="5:18" x14ac:dyDescent="0.3">
      <c r="E54768" s="4" t="s">
        <v>10</v>
      </c>
      <c r="R54768" s="4" t="s">
        <v>10</v>
      </c>
    </row>
    <row r="54769" spans="5:18" x14ac:dyDescent="0.3">
      <c r="E54769" s="4" t="s">
        <v>10</v>
      </c>
      <c r="R54769" s="4" t="s">
        <v>10</v>
      </c>
    </row>
    <row r="54770" spans="5:18" x14ac:dyDescent="0.3">
      <c r="E54770" s="4" t="s">
        <v>10</v>
      </c>
      <c r="R54770" s="4" t="s">
        <v>10</v>
      </c>
    </row>
    <row r="54771" spans="5:18" x14ac:dyDescent="0.3">
      <c r="E54771" s="4" t="s">
        <v>10</v>
      </c>
      <c r="R54771" s="4" t="s">
        <v>10</v>
      </c>
    </row>
    <row r="54772" spans="5:18" x14ac:dyDescent="0.3">
      <c r="E54772" s="4" t="s">
        <v>10</v>
      </c>
      <c r="R54772" s="4" t="s">
        <v>10</v>
      </c>
    </row>
    <row r="54773" spans="5:18" x14ac:dyDescent="0.3">
      <c r="E54773" s="4" t="s">
        <v>10</v>
      </c>
      <c r="R54773" s="4" t="s">
        <v>10</v>
      </c>
    </row>
    <row r="54774" spans="5:18" x14ac:dyDescent="0.3">
      <c r="E54774" s="4" t="s">
        <v>10</v>
      </c>
      <c r="R54774" s="4" t="s">
        <v>10</v>
      </c>
    </row>
    <row r="54775" spans="5:18" x14ac:dyDescent="0.3">
      <c r="E54775" s="4" t="s">
        <v>10</v>
      </c>
      <c r="R54775" s="4" t="s">
        <v>10</v>
      </c>
    </row>
    <row r="54776" spans="5:18" x14ac:dyDescent="0.3">
      <c r="E54776" s="4" t="s">
        <v>10</v>
      </c>
      <c r="R54776" s="4" t="s">
        <v>10</v>
      </c>
    </row>
    <row r="54777" spans="5:18" x14ac:dyDescent="0.3">
      <c r="E54777" s="4" t="s">
        <v>10</v>
      </c>
      <c r="R54777" s="4" t="s">
        <v>10</v>
      </c>
    </row>
    <row r="54778" spans="5:18" x14ac:dyDescent="0.3">
      <c r="E54778" s="4" t="s">
        <v>10</v>
      </c>
      <c r="R54778" s="4" t="s">
        <v>10</v>
      </c>
    </row>
    <row r="54779" spans="5:18" x14ac:dyDescent="0.3">
      <c r="E54779" s="4" t="s">
        <v>10</v>
      </c>
      <c r="R54779" s="4" t="s">
        <v>10</v>
      </c>
    </row>
    <row r="54780" spans="5:18" x14ac:dyDescent="0.3">
      <c r="E54780" s="4" t="s">
        <v>10</v>
      </c>
      <c r="R54780" s="4" t="s">
        <v>10</v>
      </c>
    </row>
    <row r="54781" spans="5:18" x14ac:dyDescent="0.3">
      <c r="E54781" s="4" t="s">
        <v>10</v>
      </c>
      <c r="R54781" s="4" t="s">
        <v>10</v>
      </c>
    </row>
    <row r="54782" spans="5:18" x14ac:dyDescent="0.3">
      <c r="E54782" s="4" t="s">
        <v>10</v>
      </c>
      <c r="R54782" s="4" t="s">
        <v>10</v>
      </c>
    </row>
    <row r="54783" spans="5:18" x14ac:dyDescent="0.3">
      <c r="E54783" s="4" t="s">
        <v>10</v>
      </c>
      <c r="R54783" s="4" t="s">
        <v>10</v>
      </c>
    </row>
    <row r="54784" spans="5:18" x14ac:dyDescent="0.3">
      <c r="E54784" s="4" t="s">
        <v>10</v>
      </c>
      <c r="R54784" s="4" t="s">
        <v>10</v>
      </c>
    </row>
    <row r="54785" spans="5:18" x14ac:dyDescent="0.3">
      <c r="E54785" s="4" t="s">
        <v>10</v>
      </c>
      <c r="R54785" s="4" t="s">
        <v>10</v>
      </c>
    </row>
    <row r="54786" spans="5:18" x14ac:dyDescent="0.3">
      <c r="E54786" s="4" t="s">
        <v>10</v>
      </c>
      <c r="R54786" s="4" t="s">
        <v>10</v>
      </c>
    </row>
    <row r="54787" spans="5:18" x14ac:dyDescent="0.3">
      <c r="E54787" s="4" t="s">
        <v>10</v>
      </c>
      <c r="R54787" s="4" t="s">
        <v>10</v>
      </c>
    </row>
    <row r="54788" spans="5:18" x14ac:dyDescent="0.3">
      <c r="E54788" s="4" t="s">
        <v>10</v>
      </c>
      <c r="R54788" s="4" t="s">
        <v>10</v>
      </c>
    </row>
    <row r="54789" spans="5:18" x14ac:dyDescent="0.3">
      <c r="E54789" s="4" t="s">
        <v>10</v>
      </c>
      <c r="R54789" s="4" t="s">
        <v>10</v>
      </c>
    </row>
    <row r="54790" spans="5:18" x14ac:dyDescent="0.3">
      <c r="E54790" s="4" t="s">
        <v>10</v>
      </c>
      <c r="R54790" s="4" t="s">
        <v>10</v>
      </c>
    </row>
    <row r="54791" spans="5:18" x14ac:dyDescent="0.3">
      <c r="E54791" s="4" t="s">
        <v>10</v>
      </c>
      <c r="R54791" s="4" t="s">
        <v>10</v>
      </c>
    </row>
    <row r="54792" spans="5:18" x14ac:dyDescent="0.3">
      <c r="E54792" s="4" t="s">
        <v>10</v>
      </c>
      <c r="R54792" s="4" t="s">
        <v>10</v>
      </c>
    </row>
    <row r="54793" spans="5:18" x14ac:dyDescent="0.3">
      <c r="E54793" s="4" t="s">
        <v>10</v>
      </c>
      <c r="R54793" s="4" t="s">
        <v>10</v>
      </c>
    </row>
    <row r="54794" spans="5:18" x14ac:dyDescent="0.3">
      <c r="E54794" s="4" t="s">
        <v>10</v>
      </c>
      <c r="R54794" s="4" t="s">
        <v>10</v>
      </c>
    </row>
    <row r="54795" spans="5:18" x14ac:dyDescent="0.3">
      <c r="E54795" s="4" t="s">
        <v>10</v>
      </c>
      <c r="R54795" s="4" t="s">
        <v>10</v>
      </c>
    </row>
    <row r="54796" spans="5:18" x14ac:dyDescent="0.3">
      <c r="E54796" s="4" t="s">
        <v>10</v>
      </c>
      <c r="R54796" s="4" t="s">
        <v>10</v>
      </c>
    </row>
    <row r="54797" spans="5:18" x14ac:dyDescent="0.3">
      <c r="E54797" s="4" t="s">
        <v>10</v>
      </c>
      <c r="R54797" s="4" t="s">
        <v>10</v>
      </c>
    </row>
    <row r="54798" spans="5:18" x14ac:dyDescent="0.3">
      <c r="E54798" s="4" t="s">
        <v>10</v>
      </c>
      <c r="R54798" s="4" t="s">
        <v>10</v>
      </c>
    </row>
    <row r="54799" spans="5:18" x14ac:dyDescent="0.3">
      <c r="E54799" s="4" t="s">
        <v>10</v>
      </c>
      <c r="R54799" s="4" t="s">
        <v>10</v>
      </c>
    </row>
    <row r="54800" spans="5:18" x14ac:dyDescent="0.3">
      <c r="E54800" s="4" t="s">
        <v>10</v>
      </c>
      <c r="R54800" s="4" t="s">
        <v>10</v>
      </c>
    </row>
    <row r="54801" spans="5:18" x14ac:dyDescent="0.3">
      <c r="E54801" s="4" t="s">
        <v>10</v>
      </c>
      <c r="R54801" s="4" t="s">
        <v>10</v>
      </c>
    </row>
    <row r="54802" spans="5:18" x14ac:dyDescent="0.3">
      <c r="E54802" s="4" t="s">
        <v>10</v>
      </c>
      <c r="R54802" s="4" t="s">
        <v>10</v>
      </c>
    </row>
    <row r="54803" spans="5:18" x14ac:dyDescent="0.3">
      <c r="E54803" s="4" t="s">
        <v>10</v>
      </c>
      <c r="R54803" s="4" t="s">
        <v>10</v>
      </c>
    </row>
    <row r="54804" spans="5:18" x14ac:dyDescent="0.3">
      <c r="E54804" s="4" t="s">
        <v>10</v>
      </c>
      <c r="R54804" s="4" t="s">
        <v>10</v>
      </c>
    </row>
    <row r="54805" spans="5:18" x14ac:dyDescent="0.3">
      <c r="E54805" s="4" t="s">
        <v>10</v>
      </c>
      <c r="R54805" s="4" t="s">
        <v>10</v>
      </c>
    </row>
    <row r="54806" spans="5:18" x14ac:dyDescent="0.3">
      <c r="E54806" s="4" t="s">
        <v>10</v>
      </c>
      <c r="R54806" s="4" t="s">
        <v>10</v>
      </c>
    </row>
    <row r="54807" spans="5:18" x14ac:dyDescent="0.3">
      <c r="E54807" s="4" t="s">
        <v>10</v>
      </c>
      <c r="R54807" s="4" t="s">
        <v>10</v>
      </c>
    </row>
    <row r="54808" spans="5:18" x14ac:dyDescent="0.3">
      <c r="E54808" s="4" t="s">
        <v>10</v>
      </c>
      <c r="R54808" s="4" t="s">
        <v>10</v>
      </c>
    </row>
    <row r="54809" spans="5:18" x14ac:dyDescent="0.3">
      <c r="E54809" s="4" t="s">
        <v>10</v>
      </c>
      <c r="R54809" s="4" t="s">
        <v>10</v>
      </c>
    </row>
    <row r="54810" spans="5:18" x14ac:dyDescent="0.3">
      <c r="E54810" s="4" t="s">
        <v>10</v>
      </c>
      <c r="R54810" s="4" t="s">
        <v>10</v>
      </c>
    </row>
    <row r="54811" spans="5:18" x14ac:dyDescent="0.3">
      <c r="E54811" s="4" t="s">
        <v>10</v>
      </c>
      <c r="R54811" s="4" t="s">
        <v>10</v>
      </c>
    </row>
    <row r="54812" spans="5:18" x14ac:dyDescent="0.3">
      <c r="E54812" s="4" t="s">
        <v>10</v>
      </c>
      <c r="R54812" s="4" t="s">
        <v>10</v>
      </c>
    </row>
    <row r="54813" spans="5:18" x14ac:dyDescent="0.3">
      <c r="E54813" s="4" t="s">
        <v>10</v>
      </c>
      <c r="R54813" s="4" t="s">
        <v>10</v>
      </c>
    </row>
    <row r="54814" spans="5:18" x14ac:dyDescent="0.3">
      <c r="E54814" s="4" t="s">
        <v>10</v>
      </c>
      <c r="R54814" s="4" t="s">
        <v>10</v>
      </c>
    </row>
    <row r="54815" spans="5:18" x14ac:dyDescent="0.3">
      <c r="E54815" s="4" t="s">
        <v>10</v>
      </c>
      <c r="R54815" s="4" t="s">
        <v>10</v>
      </c>
    </row>
    <row r="54816" spans="5:18" x14ac:dyDescent="0.3">
      <c r="E54816" s="4" t="s">
        <v>10</v>
      </c>
      <c r="R54816" s="4" t="s">
        <v>10</v>
      </c>
    </row>
    <row r="54817" spans="5:18" x14ac:dyDescent="0.3">
      <c r="E54817" s="4" t="s">
        <v>10</v>
      </c>
      <c r="R54817" s="4" t="s">
        <v>10</v>
      </c>
    </row>
    <row r="54818" spans="5:18" x14ac:dyDescent="0.3">
      <c r="E54818" s="4" t="s">
        <v>10</v>
      </c>
      <c r="R54818" s="4" t="s">
        <v>10</v>
      </c>
    </row>
    <row r="54819" spans="5:18" x14ac:dyDescent="0.3">
      <c r="E54819" s="4" t="s">
        <v>10</v>
      </c>
      <c r="R54819" s="4" t="s">
        <v>10</v>
      </c>
    </row>
    <row r="54820" spans="5:18" x14ac:dyDescent="0.3">
      <c r="E54820" s="4" t="s">
        <v>10</v>
      </c>
      <c r="R54820" s="4" t="s">
        <v>10</v>
      </c>
    </row>
    <row r="54821" spans="5:18" x14ac:dyDescent="0.3">
      <c r="E54821" s="4" t="s">
        <v>10</v>
      </c>
      <c r="R54821" s="4" t="s">
        <v>10</v>
      </c>
    </row>
    <row r="54822" spans="5:18" x14ac:dyDescent="0.3">
      <c r="E54822" s="4" t="s">
        <v>10</v>
      </c>
      <c r="R54822" s="4" t="s">
        <v>10</v>
      </c>
    </row>
    <row r="54823" spans="5:18" x14ac:dyDescent="0.3">
      <c r="E54823" s="4" t="s">
        <v>10</v>
      </c>
      <c r="R54823" s="4" t="s">
        <v>10</v>
      </c>
    </row>
    <row r="54824" spans="5:18" x14ac:dyDescent="0.3">
      <c r="E54824" s="4" t="s">
        <v>10</v>
      </c>
      <c r="R54824" s="4" t="s">
        <v>10</v>
      </c>
    </row>
    <row r="54825" spans="5:18" x14ac:dyDescent="0.3">
      <c r="E54825" s="4" t="s">
        <v>10</v>
      </c>
      <c r="R54825" s="4" t="s">
        <v>10</v>
      </c>
    </row>
    <row r="54826" spans="5:18" x14ac:dyDescent="0.3">
      <c r="E54826" s="4" t="s">
        <v>10</v>
      </c>
      <c r="R54826" s="4" t="s">
        <v>10</v>
      </c>
    </row>
    <row r="54827" spans="5:18" x14ac:dyDescent="0.3">
      <c r="E54827" s="4" t="s">
        <v>10</v>
      </c>
      <c r="R54827" s="4" t="s">
        <v>10</v>
      </c>
    </row>
    <row r="54828" spans="5:18" x14ac:dyDescent="0.3">
      <c r="E54828" s="4" t="s">
        <v>10</v>
      </c>
      <c r="R54828" s="4" t="s">
        <v>10</v>
      </c>
    </row>
    <row r="54829" spans="5:18" x14ac:dyDescent="0.3">
      <c r="E54829" s="4" t="s">
        <v>10</v>
      </c>
      <c r="R54829" s="4" t="s">
        <v>10</v>
      </c>
    </row>
    <row r="54830" spans="5:18" x14ac:dyDescent="0.3">
      <c r="E54830" s="4" t="s">
        <v>10</v>
      </c>
      <c r="R54830" s="4" t="s">
        <v>10</v>
      </c>
    </row>
    <row r="54831" spans="5:18" x14ac:dyDescent="0.3">
      <c r="E54831" s="4" t="s">
        <v>10</v>
      </c>
      <c r="R54831" s="4" t="s">
        <v>10</v>
      </c>
    </row>
    <row r="54832" spans="5:18" x14ac:dyDescent="0.3">
      <c r="E54832" s="4" t="s">
        <v>10</v>
      </c>
      <c r="R54832" s="4" t="s">
        <v>10</v>
      </c>
    </row>
    <row r="54833" spans="5:18" x14ac:dyDescent="0.3">
      <c r="E54833" s="4" t="s">
        <v>10</v>
      </c>
      <c r="R54833" s="4" t="s">
        <v>10</v>
      </c>
    </row>
    <row r="54834" spans="5:18" x14ac:dyDescent="0.3">
      <c r="E54834" s="4" t="s">
        <v>10</v>
      </c>
      <c r="R54834" s="4" t="s">
        <v>10</v>
      </c>
    </row>
    <row r="54835" spans="5:18" x14ac:dyDescent="0.3">
      <c r="E54835" s="4" t="s">
        <v>10</v>
      </c>
      <c r="R54835" s="4" t="s">
        <v>10</v>
      </c>
    </row>
    <row r="54836" spans="5:18" x14ac:dyDescent="0.3">
      <c r="E54836" s="4" t="s">
        <v>10</v>
      </c>
      <c r="R54836" s="4" t="s">
        <v>10</v>
      </c>
    </row>
    <row r="54837" spans="5:18" x14ac:dyDescent="0.3">
      <c r="E54837" s="4" t="s">
        <v>10</v>
      </c>
      <c r="R54837" s="4" t="s">
        <v>10</v>
      </c>
    </row>
    <row r="54838" spans="5:18" x14ac:dyDescent="0.3">
      <c r="E54838" s="4" t="s">
        <v>10</v>
      </c>
      <c r="R54838" s="4" t="s">
        <v>10</v>
      </c>
    </row>
    <row r="54839" spans="5:18" x14ac:dyDescent="0.3">
      <c r="E54839" s="4" t="s">
        <v>10</v>
      </c>
      <c r="R54839" s="4" t="s">
        <v>10</v>
      </c>
    </row>
    <row r="54840" spans="5:18" x14ac:dyDescent="0.3">
      <c r="E54840" s="4" t="s">
        <v>10</v>
      </c>
      <c r="R54840" s="4" t="s">
        <v>10</v>
      </c>
    </row>
    <row r="54841" spans="5:18" x14ac:dyDescent="0.3">
      <c r="E54841" s="4" t="s">
        <v>10</v>
      </c>
      <c r="R54841" s="4" t="s">
        <v>10</v>
      </c>
    </row>
    <row r="54842" spans="5:18" x14ac:dyDescent="0.3">
      <c r="E54842" s="4" t="s">
        <v>10</v>
      </c>
      <c r="R54842" s="4" t="s">
        <v>10</v>
      </c>
    </row>
    <row r="54843" spans="5:18" x14ac:dyDescent="0.3">
      <c r="E54843" s="4" t="s">
        <v>10</v>
      </c>
      <c r="R54843" s="4" t="s">
        <v>10</v>
      </c>
    </row>
    <row r="54844" spans="5:18" x14ac:dyDescent="0.3">
      <c r="E54844" s="4" t="s">
        <v>10</v>
      </c>
      <c r="R54844" s="4" t="s">
        <v>10</v>
      </c>
    </row>
    <row r="54845" spans="5:18" x14ac:dyDescent="0.3">
      <c r="E54845" s="4" t="s">
        <v>10</v>
      </c>
      <c r="R54845" s="4" t="s">
        <v>10</v>
      </c>
    </row>
    <row r="54846" spans="5:18" x14ac:dyDescent="0.3">
      <c r="E54846" s="4" t="s">
        <v>10</v>
      </c>
      <c r="R54846" s="4" t="s">
        <v>10</v>
      </c>
    </row>
    <row r="54847" spans="5:18" x14ac:dyDescent="0.3">
      <c r="E54847" s="4" t="s">
        <v>10</v>
      </c>
      <c r="R54847" s="4" t="s">
        <v>10</v>
      </c>
    </row>
    <row r="54848" spans="5:18" x14ac:dyDescent="0.3">
      <c r="E54848" s="4" t="s">
        <v>10</v>
      </c>
      <c r="R54848" s="4" t="s">
        <v>10</v>
      </c>
    </row>
    <row r="54849" spans="5:18" x14ac:dyDescent="0.3">
      <c r="E54849" s="4" t="s">
        <v>10</v>
      </c>
      <c r="R54849" s="4" t="s">
        <v>10</v>
      </c>
    </row>
    <row r="54850" spans="5:18" x14ac:dyDescent="0.3">
      <c r="E54850" s="4" t="s">
        <v>10</v>
      </c>
      <c r="R54850" s="4" t="s">
        <v>10</v>
      </c>
    </row>
    <row r="54851" spans="5:18" x14ac:dyDescent="0.3">
      <c r="E54851" s="4" t="s">
        <v>10</v>
      </c>
      <c r="R54851" s="4" t="s">
        <v>10</v>
      </c>
    </row>
    <row r="54852" spans="5:18" x14ac:dyDescent="0.3">
      <c r="E54852" s="4" t="s">
        <v>10</v>
      </c>
      <c r="R54852" s="4" t="s">
        <v>10</v>
      </c>
    </row>
    <row r="54853" spans="5:18" x14ac:dyDescent="0.3">
      <c r="E54853" s="4" t="s">
        <v>10</v>
      </c>
      <c r="R54853" s="4" t="s">
        <v>10</v>
      </c>
    </row>
    <row r="54854" spans="5:18" x14ac:dyDescent="0.3">
      <c r="E54854" s="4" t="s">
        <v>10</v>
      </c>
      <c r="R54854" s="4" t="s">
        <v>10</v>
      </c>
    </row>
    <row r="54855" spans="5:18" x14ac:dyDescent="0.3">
      <c r="E54855" s="4" t="s">
        <v>10</v>
      </c>
      <c r="R54855" s="4" t="s">
        <v>10</v>
      </c>
    </row>
    <row r="54856" spans="5:18" x14ac:dyDescent="0.3">
      <c r="E54856" s="4" t="s">
        <v>10</v>
      </c>
      <c r="R54856" s="4" t="s">
        <v>10</v>
      </c>
    </row>
    <row r="54857" spans="5:18" x14ac:dyDescent="0.3">
      <c r="E54857" s="4" t="s">
        <v>10</v>
      </c>
      <c r="R54857" s="4" t="s">
        <v>10</v>
      </c>
    </row>
    <row r="54858" spans="5:18" x14ac:dyDescent="0.3">
      <c r="E54858" s="4" t="s">
        <v>10</v>
      </c>
      <c r="R54858" s="4" t="s">
        <v>10</v>
      </c>
    </row>
    <row r="54859" spans="5:18" x14ac:dyDescent="0.3">
      <c r="E54859" s="4" t="s">
        <v>10</v>
      </c>
      <c r="R54859" s="4" t="s">
        <v>10</v>
      </c>
    </row>
    <row r="54860" spans="5:18" x14ac:dyDescent="0.3">
      <c r="E54860" s="4" t="s">
        <v>10</v>
      </c>
      <c r="R54860" s="4" t="s">
        <v>10</v>
      </c>
    </row>
    <row r="54861" spans="5:18" x14ac:dyDescent="0.3">
      <c r="E54861" s="4" t="s">
        <v>10</v>
      </c>
      <c r="R54861" s="4" t="s">
        <v>10</v>
      </c>
    </row>
    <row r="54862" spans="5:18" x14ac:dyDescent="0.3">
      <c r="E54862" s="4" t="s">
        <v>10</v>
      </c>
      <c r="R54862" s="4" t="s">
        <v>10</v>
      </c>
    </row>
    <row r="54863" spans="5:18" x14ac:dyDescent="0.3">
      <c r="E54863" s="4" t="s">
        <v>10</v>
      </c>
      <c r="R54863" s="4" t="s">
        <v>10</v>
      </c>
    </row>
    <row r="54864" spans="5:18" x14ac:dyDescent="0.3">
      <c r="E54864" s="4" t="s">
        <v>10</v>
      </c>
      <c r="R54864" s="4" t="s">
        <v>10</v>
      </c>
    </row>
    <row r="54865" spans="5:18" x14ac:dyDescent="0.3">
      <c r="E54865" s="4" t="s">
        <v>10</v>
      </c>
      <c r="R54865" s="4" t="s">
        <v>10</v>
      </c>
    </row>
    <row r="54866" spans="5:18" x14ac:dyDescent="0.3">
      <c r="E54866" s="4" t="s">
        <v>10</v>
      </c>
      <c r="R54866" s="4" t="s">
        <v>10</v>
      </c>
    </row>
    <row r="54867" spans="5:18" x14ac:dyDescent="0.3">
      <c r="E54867" s="4" t="s">
        <v>10</v>
      </c>
      <c r="R54867" s="4" t="s">
        <v>10</v>
      </c>
    </row>
    <row r="54868" spans="5:18" x14ac:dyDescent="0.3">
      <c r="E54868" s="4" t="s">
        <v>10</v>
      </c>
      <c r="R54868" s="4" t="s">
        <v>10</v>
      </c>
    </row>
    <row r="54869" spans="5:18" x14ac:dyDescent="0.3">
      <c r="E54869" s="4" t="s">
        <v>10</v>
      </c>
      <c r="R54869" s="4" t="s">
        <v>10</v>
      </c>
    </row>
    <row r="54870" spans="5:18" x14ac:dyDescent="0.3">
      <c r="E54870" s="4" t="s">
        <v>10</v>
      </c>
      <c r="R54870" s="4" t="s">
        <v>10</v>
      </c>
    </row>
    <row r="54871" spans="5:18" x14ac:dyDescent="0.3">
      <c r="E54871" s="4" t="s">
        <v>10</v>
      </c>
      <c r="R54871" s="4" t="s">
        <v>10</v>
      </c>
    </row>
    <row r="54872" spans="5:18" x14ac:dyDescent="0.3">
      <c r="E54872" s="4" t="s">
        <v>10</v>
      </c>
      <c r="R54872" s="4" t="s">
        <v>10</v>
      </c>
    </row>
    <row r="54873" spans="5:18" x14ac:dyDescent="0.3">
      <c r="E54873" s="4" t="s">
        <v>10</v>
      </c>
      <c r="R54873" s="4" t="s">
        <v>10</v>
      </c>
    </row>
    <row r="54874" spans="5:18" x14ac:dyDescent="0.3">
      <c r="E54874" s="4" t="s">
        <v>10</v>
      </c>
      <c r="R54874" s="4" t="s">
        <v>10</v>
      </c>
    </row>
    <row r="54875" spans="5:18" x14ac:dyDescent="0.3">
      <c r="E54875" s="4" t="s">
        <v>10</v>
      </c>
      <c r="R54875" s="4" t="s">
        <v>10</v>
      </c>
    </row>
    <row r="54876" spans="5:18" x14ac:dyDescent="0.3">
      <c r="E54876" s="4" t="s">
        <v>10</v>
      </c>
      <c r="R54876" s="4" t="s">
        <v>10</v>
      </c>
    </row>
    <row r="54877" spans="5:18" x14ac:dyDescent="0.3">
      <c r="E54877" s="4" t="s">
        <v>10</v>
      </c>
      <c r="R54877" s="4" t="s">
        <v>10</v>
      </c>
    </row>
    <row r="54878" spans="5:18" x14ac:dyDescent="0.3">
      <c r="E54878" s="4" t="s">
        <v>10</v>
      </c>
      <c r="R54878" s="4" t="s">
        <v>10</v>
      </c>
    </row>
    <row r="54879" spans="5:18" x14ac:dyDescent="0.3">
      <c r="E54879" s="4" t="s">
        <v>10</v>
      </c>
      <c r="R54879" s="4" t="s">
        <v>10</v>
      </c>
    </row>
    <row r="54880" spans="5:18" x14ac:dyDescent="0.3">
      <c r="E54880" s="4" t="s">
        <v>10</v>
      </c>
      <c r="R54880" s="4" t="s">
        <v>10</v>
      </c>
    </row>
    <row r="54881" spans="5:18" x14ac:dyDescent="0.3">
      <c r="E54881" s="4" t="s">
        <v>10</v>
      </c>
      <c r="R54881" s="4" t="s">
        <v>10</v>
      </c>
    </row>
    <row r="54882" spans="5:18" x14ac:dyDescent="0.3">
      <c r="E54882" s="4" t="s">
        <v>10</v>
      </c>
      <c r="R54882" s="4" t="s">
        <v>10</v>
      </c>
    </row>
    <row r="54883" spans="5:18" x14ac:dyDescent="0.3">
      <c r="E54883" s="4" t="s">
        <v>10</v>
      </c>
      <c r="R54883" s="4" t="s">
        <v>10</v>
      </c>
    </row>
    <row r="54884" spans="5:18" x14ac:dyDescent="0.3">
      <c r="E54884" s="4" t="s">
        <v>10</v>
      </c>
      <c r="R54884" s="4" t="s">
        <v>10</v>
      </c>
    </row>
    <row r="54885" spans="5:18" x14ac:dyDescent="0.3">
      <c r="E54885" s="4" t="s">
        <v>10</v>
      </c>
      <c r="R54885" s="4" t="s">
        <v>10</v>
      </c>
    </row>
    <row r="54886" spans="5:18" x14ac:dyDescent="0.3">
      <c r="E54886" s="4" t="s">
        <v>10</v>
      </c>
      <c r="R54886" s="4" t="s">
        <v>10</v>
      </c>
    </row>
    <row r="54887" spans="5:18" x14ac:dyDescent="0.3">
      <c r="E54887" s="4" t="s">
        <v>10</v>
      </c>
      <c r="R54887" s="4" t="s">
        <v>10</v>
      </c>
    </row>
    <row r="54888" spans="5:18" x14ac:dyDescent="0.3">
      <c r="E54888" s="4" t="s">
        <v>10</v>
      </c>
      <c r="R54888" s="4" t="s">
        <v>10</v>
      </c>
    </row>
    <row r="54889" spans="5:18" x14ac:dyDescent="0.3">
      <c r="E54889" s="4" t="s">
        <v>10</v>
      </c>
      <c r="R54889" s="4" t="s">
        <v>10</v>
      </c>
    </row>
    <row r="54890" spans="5:18" x14ac:dyDescent="0.3">
      <c r="E54890" s="4" t="s">
        <v>10</v>
      </c>
      <c r="R54890" s="4" t="s">
        <v>10</v>
      </c>
    </row>
    <row r="54891" spans="5:18" x14ac:dyDescent="0.3">
      <c r="E54891" s="4" t="s">
        <v>10</v>
      </c>
      <c r="R54891" s="4" t="s">
        <v>10</v>
      </c>
    </row>
    <row r="54892" spans="5:18" x14ac:dyDescent="0.3">
      <c r="E54892" s="4" t="s">
        <v>10</v>
      </c>
      <c r="R54892" s="4" t="s">
        <v>10</v>
      </c>
    </row>
    <row r="54893" spans="5:18" x14ac:dyDescent="0.3">
      <c r="E54893" s="4" t="s">
        <v>10</v>
      </c>
      <c r="R54893" s="4" t="s">
        <v>10</v>
      </c>
    </row>
    <row r="54894" spans="5:18" x14ac:dyDescent="0.3">
      <c r="E54894" s="4" t="s">
        <v>10</v>
      </c>
      <c r="R54894" s="4" t="s">
        <v>10</v>
      </c>
    </row>
    <row r="54895" spans="5:18" x14ac:dyDescent="0.3">
      <c r="E54895" s="4" t="s">
        <v>10</v>
      </c>
      <c r="R54895" s="4" t="s">
        <v>10</v>
      </c>
    </row>
    <row r="54896" spans="5:18" x14ac:dyDescent="0.3">
      <c r="E54896" s="4" t="s">
        <v>10</v>
      </c>
      <c r="R54896" s="4" t="s">
        <v>10</v>
      </c>
    </row>
    <row r="54897" spans="5:18" x14ac:dyDescent="0.3">
      <c r="E54897" s="4" t="s">
        <v>10</v>
      </c>
      <c r="R54897" s="4" t="s">
        <v>10</v>
      </c>
    </row>
    <row r="54898" spans="5:18" x14ac:dyDescent="0.3">
      <c r="E54898" s="4" t="s">
        <v>10</v>
      </c>
      <c r="R54898" s="4" t="s">
        <v>10</v>
      </c>
    </row>
    <row r="54899" spans="5:18" x14ac:dyDescent="0.3">
      <c r="E54899" s="4" t="s">
        <v>10</v>
      </c>
      <c r="R54899" s="4" t="s">
        <v>10</v>
      </c>
    </row>
    <row r="54900" spans="5:18" x14ac:dyDescent="0.3">
      <c r="E54900" s="4" t="s">
        <v>10</v>
      </c>
      <c r="R54900" s="4" t="s">
        <v>10</v>
      </c>
    </row>
    <row r="54901" spans="5:18" x14ac:dyDescent="0.3">
      <c r="E54901" s="4" t="s">
        <v>10</v>
      </c>
      <c r="R54901" s="4" t="s">
        <v>10</v>
      </c>
    </row>
    <row r="54902" spans="5:18" x14ac:dyDescent="0.3">
      <c r="E54902" s="4" t="s">
        <v>10</v>
      </c>
      <c r="R54902" s="4" t="s">
        <v>10</v>
      </c>
    </row>
    <row r="54903" spans="5:18" x14ac:dyDescent="0.3">
      <c r="E54903" s="4" t="s">
        <v>10</v>
      </c>
      <c r="R54903" s="4" t="s">
        <v>10</v>
      </c>
    </row>
    <row r="54904" spans="5:18" x14ac:dyDescent="0.3">
      <c r="E54904" s="4" t="s">
        <v>10</v>
      </c>
      <c r="R54904" s="4" t="s">
        <v>10</v>
      </c>
    </row>
    <row r="54905" spans="5:18" x14ac:dyDescent="0.3">
      <c r="E54905" s="4" t="s">
        <v>10</v>
      </c>
      <c r="R54905" s="4" t="s">
        <v>10</v>
      </c>
    </row>
    <row r="54906" spans="5:18" x14ac:dyDescent="0.3">
      <c r="E54906" s="4" t="s">
        <v>10</v>
      </c>
      <c r="R54906" s="4" t="s">
        <v>10</v>
      </c>
    </row>
    <row r="54907" spans="5:18" x14ac:dyDescent="0.3">
      <c r="E54907" s="4" t="s">
        <v>10</v>
      </c>
      <c r="R54907" s="4" t="s">
        <v>10</v>
      </c>
    </row>
    <row r="54908" spans="5:18" x14ac:dyDescent="0.3">
      <c r="E54908" s="4" t="s">
        <v>10</v>
      </c>
      <c r="R54908" s="4" t="s">
        <v>10</v>
      </c>
    </row>
    <row r="54909" spans="5:18" x14ac:dyDescent="0.3">
      <c r="E54909" s="4" t="s">
        <v>10</v>
      </c>
      <c r="R54909" s="4" t="s">
        <v>10</v>
      </c>
    </row>
    <row r="54910" spans="5:18" x14ac:dyDescent="0.3">
      <c r="E54910" s="4" t="s">
        <v>10</v>
      </c>
      <c r="R54910" s="4" t="s">
        <v>10</v>
      </c>
    </row>
    <row r="54911" spans="5:18" x14ac:dyDescent="0.3">
      <c r="E54911" s="4" t="s">
        <v>10</v>
      </c>
      <c r="R54911" s="4" t="s">
        <v>10</v>
      </c>
    </row>
    <row r="54912" spans="5:18" x14ac:dyDescent="0.3">
      <c r="E54912" s="4" t="s">
        <v>10</v>
      </c>
      <c r="R54912" s="4" t="s">
        <v>10</v>
      </c>
    </row>
    <row r="54913" spans="5:18" x14ac:dyDescent="0.3">
      <c r="E54913" s="4" t="s">
        <v>10</v>
      </c>
      <c r="R54913" s="4" t="s">
        <v>10</v>
      </c>
    </row>
    <row r="54914" spans="5:18" x14ac:dyDescent="0.3">
      <c r="E54914" s="4" t="s">
        <v>10</v>
      </c>
      <c r="R54914" s="4" t="s">
        <v>10</v>
      </c>
    </row>
    <row r="54915" spans="5:18" x14ac:dyDescent="0.3">
      <c r="E54915" s="4" t="s">
        <v>10</v>
      </c>
      <c r="R54915" s="4" t="s">
        <v>10</v>
      </c>
    </row>
    <row r="54916" spans="5:18" x14ac:dyDescent="0.3">
      <c r="E54916" s="4" t="s">
        <v>10</v>
      </c>
      <c r="R54916" s="4" t="s">
        <v>10</v>
      </c>
    </row>
    <row r="54917" spans="5:18" x14ac:dyDescent="0.3">
      <c r="E54917" s="4" t="s">
        <v>10</v>
      </c>
      <c r="R54917" s="4" t="s">
        <v>10</v>
      </c>
    </row>
    <row r="54918" spans="5:18" x14ac:dyDescent="0.3">
      <c r="E54918" s="4" t="s">
        <v>10</v>
      </c>
      <c r="R54918" s="4" t="s">
        <v>10</v>
      </c>
    </row>
    <row r="54919" spans="5:18" x14ac:dyDescent="0.3">
      <c r="E54919" s="4" t="s">
        <v>10</v>
      </c>
      <c r="R54919" s="4" t="s">
        <v>10</v>
      </c>
    </row>
    <row r="54920" spans="5:18" x14ac:dyDescent="0.3">
      <c r="E54920" s="4" t="s">
        <v>10</v>
      </c>
      <c r="R54920" s="4" t="s">
        <v>10</v>
      </c>
    </row>
    <row r="54921" spans="5:18" x14ac:dyDescent="0.3">
      <c r="E54921" s="4" t="s">
        <v>10</v>
      </c>
      <c r="R54921" s="4" t="s">
        <v>10</v>
      </c>
    </row>
    <row r="54922" spans="5:18" x14ac:dyDescent="0.3">
      <c r="E54922" s="4" t="s">
        <v>10</v>
      </c>
      <c r="R54922" s="4" t="s">
        <v>10</v>
      </c>
    </row>
    <row r="54923" spans="5:18" x14ac:dyDescent="0.3">
      <c r="E54923" s="4" t="s">
        <v>10</v>
      </c>
      <c r="R54923" s="4" t="s">
        <v>10</v>
      </c>
    </row>
    <row r="54924" spans="5:18" x14ac:dyDescent="0.3">
      <c r="E54924" s="4" t="s">
        <v>10</v>
      </c>
      <c r="R54924" s="4" t="s">
        <v>10</v>
      </c>
    </row>
    <row r="54925" spans="5:18" x14ac:dyDescent="0.3">
      <c r="E54925" s="4" t="s">
        <v>10</v>
      </c>
      <c r="R54925" s="4" t="s">
        <v>10</v>
      </c>
    </row>
    <row r="54926" spans="5:18" x14ac:dyDescent="0.3">
      <c r="E54926" s="4" t="s">
        <v>10</v>
      </c>
      <c r="R54926" s="4" t="s">
        <v>10</v>
      </c>
    </row>
    <row r="54927" spans="5:18" x14ac:dyDescent="0.3">
      <c r="E54927" s="4" t="s">
        <v>10</v>
      </c>
      <c r="R54927" s="4" t="s">
        <v>10</v>
      </c>
    </row>
    <row r="54928" spans="5:18" x14ac:dyDescent="0.3">
      <c r="E54928" s="4" t="s">
        <v>10</v>
      </c>
      <c r="R54928" s="4" t="s">
        <v>10</v>
      </c>
    </row>
    <row r="54929" spans="5:18" x14ac:dyDescent="0.3">
      <c r="E54929" s="4" t="s">
        <v>10</v>
      </c>
      <c r="R54929" s="4" t="s">
        <v>10</v>
      </c>
    </row>
    <row r="54930" spans="5:18" x14ac:dyDescent="0.3">
      <c r="E54930" s="4" t="s">
        <v>10</v>
      </c>
      <c r="R54930" s="4" t="s">
        <v>10</v>
      </c>
    </row>
    <row r="54931" spans="5:18" x14ac:dyDescent="0.3">
      <c r="E54931" s="4" t="s">
        <v>10</v>
      </c>
      <c r="R54931" s="4" t="s">
        <v>10</v>
      </c>
    </row>
    <row r="54932" spans="5:18" x14ac:dyDescent="0.3">
      <c r="E54932" s="4" t="s">
        <v>10</v>
      </c>
      <c r="R54932" s="4" t="s">
        <v>10</v>
      </c>
    </row>
    <row r="54933" spans="5:18" x14ac:dyDescent="0.3">
      <c r="E54933" s="4" t="s">
        <v>10</v>
      </c>
      <c r="R54933" s="4" t="s">
        <v>10</v>
      </c>
    </row>
    <row r="54934" spans="5:18" x14ac:dyDescent="0.3">
      <c r="E54934" s="4" t="s">
        <v>10</v>
      </c>
      <c r="R54934" s="4" t="s">
        <v>10</v>
      </c>
    </row>
    <row r="54935" spans="5:18" x14ac:dyDescent="0.3">
      <c r="E54935" s="4" t="s">
        <v>10</v>
      </c>
      <c r="R54935" s="4" t="s">
        <v>10</v>
      </c>
    </row>
    <row r="54936" spans="5:18" x14ac:dyDescent="0.3">
      <c r="E54936" s="4" t="s">
        <v>10</v>
      </c>
      <c r="R54936" s="4" t="s">
        <v>10</v>
      </c>
    </row>
    <row r="54937" spans="5:18" x14ac:dyDescent="0.3">
      <c r="E54937" s="4" t="s">
        <v>10</v>
      </c>
      <c r="R54937" s="4" t="s">
        <v>10</v>
      </c>
    </row>
    <row r="54938" spans="5:18" x14ac:dyDescent="0.3">
      <c r="E54938" s="4" t="s">
        <v>10</v>
      </c>
      <c r="R54938" s="4" t="s">
        <v>10</v>
      </c>
    </row>
    <row r="54939" spans="5:18" x14ac:dyDescent="0.3">
      <c r="E54939" s="4" t="s">
        <v>10</v>
      </c>
      <c r="R54939" s="4" t="s">
        <v>10</v>
      </c>
    </row>
    <row r="54940" spans="5:18" x14ac:dyDescent="0.3">
      <c r="E54940" s="4" t="s">
        <v>10</v>
      </c>
      <c r="R54940" s="4" t="s">
        <v>10</v>
      </c>
    </row>
    <row r="54941" spans="5:18" x14ac:dyDescent="0.3">
      <c r="E54941" s="4" t="s">
        <v>10</v>
      </c>
      <c r="R54941" s="4" t="s">
        <v>10</v>
      </c>
    </row>
    <row r="54942" spans="5:18" x14ac:dyDescent="0.3">
      <c r="E54942" s="4" t="s">
        <v>10</v>
      </c>
      <c r="R54942" s="4" t="s">
        <v>10</v>
      </c>
    </row>
    <row r="54943" spans="5:18" x14ac:dyDescent="0.3">
      <c r="E54943" s="4" t="s">
        <v>10</v>
      </c>
      <c r="R54943" s="4" t="s">
        <v>10</v>
      </c>
    </row>
    <row r="54944" spans="5:18" x14ac:dyDescent="0.3">
      <c r="E54944" s="4" t="s">
        <v>10</v>
      </c>
      <c r="R54944" s="4" t="s">
        <v>10</v>
      </c>
    </row>
    <row r="54945" spans="5:18" x14ac:dyDescent="0.3">
      <c r="E54945" s="4" t="s">
        <v>10</v>
      </c>
      <c r="R54945" s="4" t="s">
        <v>10</v>
      </c>
    </row>
    <row r="54946" spans="5:18" x14ac:dyDescent="0.3">
      <c r="E54946" s="4" t="s">
        <v>10</v>
      </c>
      <c r="R54946" s="4" t="s">
        <v>10</v>
      </c>
    </row>
    <row r="54947" spans="5:18" x14ac:dyDescent="0.3">
      <c r="E54947" s="4" t="s">
        <v>10</v>
      </c>
      <c r="R54947" s="4" t="s">
        <v>10</v>
      </c>
    </row>
    <row r="54948" spans="5:18" x14ac:dyDescent="0.3">
      <c r="E54948" s="4" t="s">
        <v>10</v>
      </c>
      <c r="R54948" s="4" t="s">
        <v>10</v>
      </c>
    </row>
    <row r="54949" spans="5:18" x14ac:dyDescent="0.3">
      <c r="E54949" s="4" t="s">
        <v>10</v>
      </c>
      <c r="R54949" s="4" t="s">
        <v>10</v>
      </c>
    </row>
    <row r="54950" spans="5:18" x14ac:dyDescent="0.3">
      <c r="E54950" s="4" t="s">
        <v>10</v>
      </c>
      <c r="R54950" s="4" t="s">
        <v>10</v>
      </c>
    </row>
    <row r="54951" spans="5:18" x14ac:dyDescent="0.3">
      <c r="E54951" s="4" t="s">
        <v>10</v>
      </c>
      <c r="R54951" s="4" t="s">
        <v>10</v>
      </c>
    </row>
    <row r="54952" spans="5:18" x14ac:dyDescent="0.3">
      <c r="E54952" s="4" t="s">
        <v>10</v>
      </c>
      <c r="R54952" s="4" t="s">
        <v>10</v>
      </c>
    </row>
    <row r="54953" spans="5:18" x14ac:dyDescent="0.3">
      <c r="E54953" s="4" t="s">
        <v>10</v>
      </c>
      <c r="R54953" s="4" t="s">
        <v>10</v>
      </c>
    </row>
    <row r="54954" spans="5:18" x14ac:dyDescent="0.3">
      <c r="E54954" s="4" t="s">
        <v>10</v>
      </c>
      <c r="R54954" s="4" t="s">
        <v>10</v>
      </c>
    </row>
    <row r="54955" spans="5:18" x14ac:dyDescent="0.3">
      <c r="E54955" s="4" t="s">
        <v>10</v>
      </c>
      <c r="R54955" s="4" t="s">
        <v>10</v>
      </c>
    </row>
    <row r="54956" spans="5:18" x14ac:dyDescent="0.3">
      <c r="E54956" s="4" t="s">
        <v>10</v>
      </c>
      <c r="R54956" s="4" t="s">
        <v>10</v>
      </c>
    </row>
    <row r="54957" spans="5:18" x14ac:dyDescent="0.3">
      <c r="E54957" s="4" t="s">
        <v>10</v>
      </c>
      <c r="R54957" s="4" t="s">
        <v>10</v>
      </c>
    </row>
    <row r="54958" spans="5:18" x14ac:dyDescent="0.3">
      <c r="E54958" s="4" t="s">
        <v>10</v>
      </c>
      <c r="R54958" s="4" t="s">
        <v>10</v>
      </c>
    </row>
    <row r="54959" spans="5:18" x14ac:dyDescent="0.3">
      <c r="E54959" s="4" t="s">
        <v>10</v>
      </c>
      <c r="R54959" s="4" t="s">
        <v>10</v>
      </c>
    </row>
    <row r="54960" spans="5:18" x14ac:dyDescent="0.3">
      <c r="E54960" s="4" t="s">
        <v>10</v>
      </c>
      <c r="R54960" s="4" t="s">
        <v>10</v>
      </c>
    </row>
    <row r="54961" spans="5:18" x14ac:dyDescent="0.3">
      <c r="E54961" s="4" t="s">
        <v>10</v>
      </c>
      <c r="R54961" s="4" t="s">
        <v>10</v>
      </c>
    </row>
    <row r="54962" spans="5:18" x14ac:dyDescent="0.3">
      <c r="E54962" s="4" t="s">
        <v>10</v>
      </c>
      <c r="R54962" s="4" t="s">
        <v>10</v>
      </c>
    </row>
    <row r="54963" spans="5:18" x14ac:dyDescent="0.3">
      <c r="E54963" s="4" t="s">
        <v>10</v>
      </c>
      <c r="R54963" s="4" t="s">
        <v>10</v>
      </c>
    </row>
    <row r="54964" spans="5:18" x14ac:dyDescent="0.3">
      <c r="E54964" s="4" t="s">
        <v>10</v>
      </c>
      <c r="R54964" s="4" t="s">
        <v>10</v>
      </c>
    </row>
    <row r="54965" spans="5:18" x14ac:dyDescent="0.3">
      <c r="E54965" s="4" t="s">
        <v>10</v>
      </c>
      <c r="R54965" s="4" t="s">
        <v>10</v>
      </c>
    </row>
    <row r="54966" spans="5:18" x14ac:dyDescent="0.3">
      <c r="E54966" s="4" t="s">
        <v>10</v>
      </c>
      <c r="R54966" s="4" t="s">
        <v>10</v>
      </c>
    </row>
    <row r="54967" spans="5:18" x14ac:dyDescent="0.3">
      <c r="E54967" s="4" t="s">
        <v>10</v>
      </c>
      <c r="R54967" s="4" t="s">
        <v>10</v>
      </c>
    </row>
    <row r="54968" spans="5:18" x14ac:dyDescent="0.3">
      <c r="E54968" s="4" t="s">
        <v>10</v>
      </c>
      <c r="R54968" s="4" t="s">
        <v>10</v>
      </c>
    </row>
    <row r="54969" spans="5:18" x14ac:dyDescent="0.3">
      <c r="E54969" s="4" t="s">
        <v>10</v>
      </c>
      <c r="R54969" s="4" t="s">
        <v>10</v>
      </c>
    </row>
    <row r="54970" spans="5:18" x14ac:dyDescent="0.3">
      <c r="E54970" s="4" t="s">
        <v>10</v>
      </c>
      <c r="R54970" s="4" t="s">
        <v>10</v>
      </c>
    </row>
    <row r="54971" spans="5:18" x14ac:dyDescent="0.3">
      <c r="E54971" s="4" t="s">
        <v>10</v>
      </c>
      <c r="R54971" s="4" t="s">
        <v>10</v>
      </c>
    </row>
    <row r="54972" spans="5:18" x14ac:dyDescent="0.3">
      <c r="E54972" s="4" t="s">
        <v>10</v>
      </c>
      <c r="R54972" s="4" t="s">
        <v>10</v>
      </c>
    </row>
    <row r="54973" spans="5:18" x14ac:dyDescent="0.3">
      <c r="E54973" s="4" t="s">
        <v>10</v>
      </c>
      <c r="R54973" s="4" t="s">
        <v>10</v>
      </c>
    </row>
    <row r="54974" spans="5:18" x14ac:dyDescent="0.3">
      <c r="E54974" s="4" t="s">
        <v>10</v>
      </c>
      <c r="R54974" s="4" t="s">
        <v>10</v>
      </c>
    </row>
    <row r="54975" spans="5:18" x14ac:dyDescent="0.3">
      <c r="E54975" s="4" t="s">
        <v>10</v>
      </c>
      <c r="R54975" s="4" t="s">
        <v>10</v>
      </c>
    </row>
    <row r="54976" spans="5:18" x14ac:dyDescent="0.3">
      <c r="E54976" s="4" t="s">
        <v>10</v>
      </c>
      <c r="R54976" s="4" t="s">
        <v>10</v>
      </c>
    </row>
    <row r="54977" spans="5:18" x14ac:dyDescent="0.3">
      <c r="E54977" s="4" t="s">
        <v>10</v>
      </c>
      <c r="R54977" s="4" t="s">
        <v>10</v>
      </c>
    </row>
    <row r="54978" spans="5:18" x14ac:dyDescent="0.3">
      <c r="E54978" s="4" t="s">
        <v>10</v>
      </c>
      <c r="R54978" s="4" t="s">
        <v>10</v>
      </c>
    </row>
    <row r="54979" spans="5:18" x14ac:dyDescent="0.3">
      <c r="E54979" s="4" t="s">
        <v>10</v>
      </c>
      <c r="R54979" s="4" t="s">
        <v>10</v>
      </c>
    </row>
    <row r="54980" spans="5:18" x14ac:dyDescent="0.3">
      <c r="E54980" s="4" t="s">
        <v>10</v>
      </c>
      <c r="R54980" s="4" t="s">
        <v>10</v>
      </c>
    </row>
    <row r="54981" spans="5:18" x14ac:dyDescent="0.3">
      <c r="E54981" s="4" t="s">
        <v>10</v>
      </c>
      <c r="R54981" s="4" t="s">
        <v>10</v>
      </c>
    </row>
    <row r="54982" spans="5:18" x14ac:dyDescent="0.3">
      <c r="E54982" s="4" t="s">
        <v>10</v>
      </c>
      <c r="R54982" s="4" t="s">
        <v>10</v>
      </c>
    </row>
    <row r="54983" spans="5:18" x14ac:dyDescent="0.3">
      <c r="E54983" s="4" t="s">
        <v>10</v>
      </c>
      <c r="R54983" s="4" t="s">
        <v>10</v>
      </c>
    </row>
    <row r="54984" spans="5:18" x14ac:dyDescent="0.3">
      <c r="E54984" s="4" t="s">
        <v>10</v>
      </c>
      <c r="R54984" s="4" t="s">
        <v>10</v>
      </c>
    </row>
    <row r="54985" spans="5:18" x14ac:dyDescent="0.3">
      <c r="E54985" s="4" t="s">
        <v>10</v>
      </c>
      <c r="R54985" s="4" t="s">
        <v>10</v>
      </c>
    </row>
    <row r="54986" spans="5:18" x14ac:dyDescent="0.3">
      <c r="E54986" s="4" t="s">
        <v>10</v>
      </c>
      <c r="R54986" s="4" t="s">
        <v>10</v>
      </c>
    </row>
    <row r="54987" spans="5:18" x14ac:dyDescent="0.3">
      <c r="E54987" s="4" t="s">
        <v>10</v>
      </c>
      <c r="R54987" s="4" t="s">
        <v>10</v>
      </c>
    </row>
    <row r="54988" spans="5:18" x14ac:dyDescent="0.3">
      <c r="E54988" s="4" t="s">
        <v>10</v>
      </c>
      <c r="R54988" s="4" t="s">
        <v>10</v>
      </c>
    </row>
    <row r="54989" spans="5:18" x14ac:dyDescent="0.3">
      <c r="E54989" s="4" t="s">
        <v>10</v>
      </c>
      <c r="R54989" s="4" t="s">
        <v>10</v>
      </c>
    </row>
    <row r="54990" spans="5:18" x14ac:dyDescent="0.3">
      <c r="E54990" s="4" t="s">
        <v>10</v>
      </c>
      <c r="R54990" s="4" t="s">
        <v>10</v>
      </c>
    </row>
    <row r="54991" spans="5:18" x14ac:dyDescent="0.3">
      <c r="E54991" s="4" t="s">
        <v>10</v>
      </c>
      <c r="R54991" s="4" t="s">
        <v>10</v>
      </c>
    </row>
    <row r="54992" spans="5:18" x14ac:dyDescent="0.3">
      <c r="E54992" s="4" t="s">
        <v>10</v>
      </c>
      <c r="R54992" s="4" t="s">
        <v>10</v>
      </c>
    </row>
    <row r="54993" spans="5:18" x14ac:dyDescent="0.3">
      <c r="E54993" s="4" t="s">
        <v>10</v>
      </c>
      <c r="R54993" s="4" t="s">
        <v>10</v>
      </c>
    </row>
    <row r="54994" spans="5:18" x14ac:dyDescent="0.3">
      <c r="E54994" s="4" t="s">
        <v>10</v>
      </c>
      <c r="R54994" s="4" t="s">
        <v>10</v>
      </c>
    </row>
    <row r="54995" spans="5:18" x14ac:dyDescent="0.3">
      <c r="E54995" s="4" t="s">
        <v>10</v>
      </c>
      <c r="R54995" s="4" t="s">
        <v>10</v>
      </c>
    </row>
    <row r="54996" spans="5:18" x14ac:dyDescent="0.3">
      <c r="E54996" s="4" t="s">
        <v>10</v>
      </c>
      <c r="R54996" s="4" t="s">
        <v>10</v>
      </c>
    </row>
    <row r="54997" spans="5:18" x14ac:dyDescent="0.3">
      <c r="E54997" s="4" t="s">
        <v>10</v>
      </c>
      <c r="R54997" s="4" t="s">
        <v>10</v>
      </c>
    </row>
    <row r="54998" spans="5:18" x14ac:dyDescent="0.3">
      <c r="E54998" s="4" t="s">
        <v>10</v>
      </c>
      <c r="R54998" s="4" t="s">
        <v>10</v>
      </c>
    </row>
    <row r="54999" spans="5:18" x14ac:dyDescent="0.3">
      <c r="E54999" s="4" t="s">
        <v>10</v>
      </c>
      <c r="R54999" s="4" t="s">
        <v>10</v>
      </c>
    </row>
    <row r="55000" spans="5:18" x14ac:dyDescent="0.3">
      <c r="E55000" s="4" t="s">
        <v>10</v>
      </c>
      <c r="R55000" s="4" t="s">
        <v>10</v>
      </c>
    </row>
    <row r="55001" spans="5:18" x14ac:dyDescent="0.3">
      <c r="E55001" s="4" t="s">
        <v>10</v>
      </c>
      <c r="R55001" s="4" t="s">
        <v>10</v>
      </c>
    </row>
    <row r="55002" spans="5:18" x14ac:dyDescent="0.3">
      <c r="E55002" s="4" t="s">
        <v>10</v>
      </c>
      <c r="R55002" s="4" t="s">
        <v>10</v>
      </c>
    </row>
    <row r="55003" spans="5:18" x14ac:dyDescent="0.3">
      <c r="E55003" s="4" t="s">
        <v>10</v>
      </c>
      <c r="R55003" s="4" t="s">
        <v>10</v>
      </c>
    </row>
    <row r="55004" spans="5:18" x14ac:dyDescent="0.3">
      <c r="E55004" s="4" t="s">
        <v>10</v>
      </c>
      <c r="R55004" s="4" t="s">
        <v>10</v>
      </c>
    </row>
    <row r="55005" spans="5:18" x14ac:dyDescent="0.3">
      <c r="E55005" s="4" t="s">
        <v>10</v>
      </c>
      <c r="R55005" s="4" t="s">
        <v>10</v>
      </c>
    </row>
    <row r="55006" spans="5:18" x14ac:dyDescent="0.3">
      <c r="E55006" s="4" t="s">
        <v>10</v>
      </c>
      <c r="R55006" s="4" t="s">
        <v>10</v>
      </c>
    </row>
    <row r="55007" spans="5:18" x14ac:dyDescent="0.3">
      <c r="E55007" s="4" t="s">
        <v>10</v>
      </c>
      <c r="R55007" s="4" t="s">
        <v>10</v>
      </c>
    </row>
    <row r="55008" spans="5:18" x14ac:dyDescent="0.3">
      <c r="E55008" s="4" t="s">
        <v>10</v>
      </c>
      <c r="R55008" s="4" t="s">
        <v>10</v>
      </c>
    </row>
    <row r="55009" spans="5:18" x14ac:dyDescent="0.3">
      <c r="E55009" s="4" t="s">
        <v>10</v>
      </c>
      <c r="R55009" s="4" t="s">
        <v>10</v>
      </c>
    </row>
    <row r="55010" spans="5:18" x14ac:dyDescent="0.3">
      <c r="E55010" s="4" t="s">
        <v>10</v>
      </c>
      <c r="R55010" s="4" t="s">
        <v>10</v>
      </c>
    </row>
    <row r="55011" spans="5:18" x14ac:dyDescent="0.3">
      <c r="E55011" s="4" t="s">
        <v>10</v>
      </c>
      <c r="R55011" s="4" t="s">
        <v>10</v>
      </c>
    </row>
    <row r="55012" spans="5:18" x14ac:dyDescent="0.3">
      <c r="E55012" s="4" t="s">
        <v>10</v>
      </c>
      <c r="R55012" s="4" t="s">
        <v>10</v>
      </c>
    </row>
    <row r="55013" spans="5:18" x14ac:dyDescent="0.3">
      <c r="E55013" s="4" t="s">
        <v>10</v>
      </c>
      <c r="R55013" s="4" t="s">
        <v>10</v>
      </c>
    </row>
    <row r="55014" spans="5:18" x14ac:dyDescent="0.3">
      <c r="E55014" s="4" t="s">
        <v>10</v>
      </c>
      <c r="R55014" s="4" t="s">
        <v>10</v>
      </c>
    </row>
    <row r="55015" spans="5:18" x14ac:dyDescent="0.3">
      <c r="E55015" s="4" t="s">
        <v>10</v>
      </c>
      <c r="R55015" s="4" t="s">
        <v>10</v>
      </c>
    </row>
    <row r="55016" spans="5:18" x14ac:dyDescent="0.3">
      <c r="E55016" s="4" t="s">
        <v>10</v>
      </c>
      <c r="R55016" s="4" t="s">
        <v>10</v>
      </c>
    </row>
    <row r="55017" spans="5:18" x14ac:dyDescent="0.3">
      <c r="E55017" s="4" t="s">
        <v>10</v>
      </c>
      <c r="R55017" s="4" t="s">
        <v>10</v>
      </c>
    </row>
    <row r="55018" spans="5:18" x14ac:dyDescent="0.3">
      <c r="E55018" s="4" t="s">
        <v>10</v>
      </c>
      <c r="R55018" s="4" t="s">
        <v>10</v>
      </c>
    </row>
    <row r="55019" spans="5:18" x14ac:dyDescent="0.3">
      <c r="E55019" s="4" t="s">
        <v>10</v>
      </c>
      <c r="R55019" s="4" t="s">
        <v>10</v>
      </c>
    </row>
    <row r="55020" spans="5:18" x14ac:dyDescent="0.3">
      <c r="E55020" s="4" t="s">
        <v>10</v>
      </c>
      <c r="R55020" s="4" t="s">
        <v>10</v>
      </c>
    </row>
    <row r="55021" spans="5:18" x14ac:dyDescent="0.3">
      <c r="E55021" s="4" t="s">
        <v>10</v>
      </c>
      <c r="R55021" s="4" t="s">
        <v>10</v>
      </c>
    </row>
    <row r="55022" spans="5:18" x14ac:dyDescent="0.3">
      <c r="E55022" s="4" t="s">
        <v>10</v>
      </c>
      <c r="R55022" s="4" t="s">
        <v>10</v>
      </c>
    </row>
    <row r="55023" spans="5:18" x14ac:dyDescent="0.3">
      <c r="E55023" s="4" t="s">
        <v>10</v>
      </c>
      <c r="R55023" s="4" t="s">
        <v>10</v>
      </c>
    </row>
    <row r="55024" spans="5:18" x14ac:dyDescent="0.3">
      <c r="E55024" s="4" t="s">
        <v>10</v>
      </c>
      <c r="R55024" s="4" t="s">
        <v>10</v>
      </c>
    </row>
    <row r="55025" spans="5:18" x14ac:dyDescent="0.3">
      <c r="E55025" s="4" t="s">
        <v>10</v>
      </c>
      <c r="R55025" s="4" t="s">
        <v>10</v>
      </c>
    </row>
    <row r="55026" spans="5:18" x14ac:dyDescent="0.3">
      <c r="E55026" s="4" t="s">
        <v>10</v>
      </c>
      <c r="R55026" s="4" t="s">
        <v>10</v>
      </c>
    </row>
    <row r="55027" spans="5:18" x14ac:dyDescent="0.3">
      <c r="E55027" s="4" t="s">
        <v>10</v>
      </c>
      <c r="R55027" s="4" t="s">
        <v>10</v>
      </c>
    </row>
    <row r="55028" spans="5:18" x14ac:dyDescent="0.3">
      <c r="E55028" s="4" t="s">
        <v>10</v>
      </c>
      <c r="R55028" s="4" t="s">
        <v>10</v>
      </c>
    </row>
    <row r="55029" spans="5:18" x14ac:dyDescent="0.3">
      <c r="E55029" s="4" t="s">
        <v>10</v>
      </c>
      <c r="R55029" s="4" t="s">
        <v>10</v>
      </c>
    </row>
    <row r="55030" spans="5:18" x14ac:dyDescent="0.3">
      <c r="E55030" s="4" t="s">
        <v>10</v>
      </c>
      <c r="R55030" s="4" t="s">
        <v>10</v>
      </c>
    </row>
    <row r="55031" spans="5:18" x14ac:dyDescent="0.3">
      <c r="E55031" s="4" t="s">
        <v>10</v>
      </c>
      <c r="R55031" s="4" t="s">
        <v>10</v>
      </c>
    </row>
    <row r="55032" spans="5:18" x14ac:dyDescent="0.3">
      <c r="E55032" s="4" t="s">
        <v>10</v>
      </c>
      <c r="R55032" s="4" t="s">
        <v>10</v>
      </c>
    </row>
    <row r="55033" spans="5:18" x14ac:dyDescent="0.3">
      <c r="E55033" s="4" t="s">
        <v>10</v>
      </c>
      <c r="R55033" s="4" t="s">
        <v>10</v>
      </c>
    </row>
    <row r="55034" spans="5:18" x14ac:dyDescent="0.3">
      <c r="E55034" s="4" t="s">
        <v>10</v>
      </c>
      <c r="R55034" s="4" t="s">
        <v>10</v>
      </c>
    </row>
    <row r="55035" spans="5:18" x14ac:dyDescent="0.3">
      <c r="E55035" s="4" t="s">
        <v>10</v>
      </c>
      <c r="R55035" s="4" t="s">
        <v>10</v>
      </c>
    </row>
    <row r="55036" spans="5:18" x14ac:dyDescent="0.3">
      <c r="E55036" s="4" t="s">
        <v>10</v>
      </c>
      <c r="R55036" s="4" t="s">
        <v>10</v>
      </c>
    </row>
    <row r="55037" spans="5:18" x14ac:dyDescent="0.3">
      <c r="E55037" s="4" t="s">
        <v>10</v>
      </c>
      <c r="R55037" s="4" t="s">
        <v>10</v>
      </c>
    </row>
    <row r="55038" spans="5:18" x14ac:dyDescent="0.3">
      <c r="E55038" s="4" t="s">
        <v>10</v>
      </c>
      <c r="R55038" s="4" t="s">
        <v>10</v>
      </c>
    </row>
    <row r="55039" spans="5:18" x14ac:dyDescent="0.3">
      <c r="E55039" s="4" t="s">
        <v>10</v>
      </c>
      <c r="R55039" s="4" t="s">
        <v>10</v>
      </c>
    </row>
    <row r="55040" spans="5:18" x14ac:dyDescent="0.3">
      <c r="E55040" s="4" t="s">
        <v>10</v>
      </c>
      <c r="R55040" s="4" t="s">
        <v>10</v>
      </c>
    </row>
    <row r="55041" spans="5:18" x14ac:dyDescent="0.3">
      <c r="E55041" s="4" t="s">
        <v>10</v>
      </c>
      <c r="R55041" s="4" t="s">
        <v>10</v>
      </c>
    </row>
    <row r="55042" spans="5:18" x14ac:dyDescent="0.3">
      <c r="E55042" s="4" t="s">
        <v>10</v>
      </c>
      <c r="R55042" s="4" t="s">
        <v>10</v>
      </c>
    </row>
    <row r="55043" spans="5:18" x14ac:dyDescent="0.3">
      <c r="E55043" s="4" t="s">
        <v>10</v>
      </c>
      <c r="R55043" s="4" t="s">
        <v>10</v>
      </c>
    </row>
    <row r="55044" spans="5:18" x14ac:dyDescent="0.3">
      <c r="E55044" s="4" t="s">
        <v>10</v>
      </c>
      <c r="R55044" s="4" t="s">
        <v>10</v>
      </c>
    </row>
    <row r="55045" spans="5:18" x14ac:dyDescent="0.3">
      <c r="E55045" s="4" t="s">
        <v>10</v>
      </c>
      <c r="R55045" s="4" t="s">
        <v>10</v>
      </c>
    </row>
    <row r="55046" spans="5:18" x14ac:dyDescent="0.3">
      <c r="E55046" s="4" t="s">
        <v>10</v>
      </c>
      <c r="R55046" s="4" t="s">
        <v>10</v>
      </c>
    </row>
    <row r="55047" spans="5:18" x14ac:dyDescent="0.3">
      <c r="E55047" s="4" t="s">
        <v>10</v>
      </c>
      <c r="R55047" s="4" t="s">
        <v>10</v>
      </c>
    </row>
    <row r="55048" spans="5:18" x14ac:dyDescent="0.3">
      <c r="E55048" s="4" t="s">
        <v>10</v>
      </c>
      <c r="R55048" s="4" t="s">
        <v>10</v>
      </c>
    </row>
    <row r="55049" spans="5:18" x14ac:dyDescent="0.3">
      <c r="E55049" s="4" t="s">
        <v>10</v>
      </c>
      <c r="R55049" s="4" t="s">
        <v>10</v>
      </c>
    </row>
    <row r="55050" spans="5:18" x14ac:dyDescent="0.3">
      <c r="E55050" s="4" t="s">
        <v>10</v>
      </c>
      <c r="R55050" s="4" t="s">
        <v>10</v>
      </c>
    </row>
    <row r="55051" spans="5:18" x14ac:dyDescent="0.3">
      <c r="E55051" s="4" t="s">
        <v>10</v>
      </c>
      <c r="R55051" s="4" t="s">
        <v>10</v>
      </c>
    </row>
    <row r="55052" spans="5:18" x14ac:dyDescent="0.3">
      <c r="E55052" s="4" t="s">
        <v>10</v>
      </c>
      <c r="R55052" s="4" t="s">
        <v>10</v>
      </c>
    </row>
    <row r="55053" spans="5:18" x14ac:dyDescent="0.3">
      <c r="E55053" s="4" t="s">
        <v>10</v>
      </c>
      <c r="R55053" s="4" t="s">
        <v>10</v>
      </c>
    </row>
    <row r="55054" spans="5:18" x14ac:dyDescent="0.3">
      <c r="E55054" s="4" t="s">
        <v>10</v>
      </c>
      <c r="R55054" s="4" t="s">
        <v>10</v>
      </c>
    </row>
    <row r="55055" spans="5:18" x14ac:dyDescent="0.3">
      <c r="E55055" s="4" t="s">
        <v>10</v>
      </c>
      <c r="R55055" s="4" t="s">
        <v>10</v>
      </c>
    </row>
    <row r="55056" spans="5:18" x14ac:dyDescent="0.3">
      <c r="E55056" s="4" t="s">
        <v>10</v>
      </c>
      <c r="R55056" s="4" t="s">
        <v>10</v>
      </c>
    </row>
    <row r="55057" spans="5:18" x14ac:dyDescent="0.3">
      <c r="E55057" s="4" t="s">
        <v>10</v>
      </c>
      <c r="R55057" s="4" t="s">
        <v>10</v>
      </c>
    </row>
    <row r="55058" spans="5:18" x14ac:dyDescent="0.3">
      <c r="E55058" s="4" t="s">
        <v>10</v>
      </c>
      <c r="R55058" s="4" t="s">
        <v>10</v>
      </c>
    </row>
    <row r="55059" spans="5:18" x14ac:dyDescent="0.3">
      <c r="E55059" s="4" t="s">
        <v>10</v>
      </c>
      <c r="R55059" s="4" t="s">
        <v>10</v>
      </c>
    </row>
    <row r="55060" spans="5:18" x14ac:dyDescent="0.3">
      <c r="E55060" s="4" t="s">
        <v>10</v>
      </c>
      <c r="R55060" s="4" t="s">
        <v>10</v>
      </c>
    </row>
    <row r="55061" spans="5:18" x14ac:dyDescent="0.3">
      <c r="E55061" s="4" t="s">
        <v>10</v>
      </c>
      <c r="R55061" s="4" t="s">
        <v>10</v>
      </c>
    </row>
    <row r="55062" spans="5:18" x14ac:dyDescent="0.3">
      <c r="E55062" s="4" t="s">
        <v>10</v>
      </c>
      <c r="R55062" s="4" t="s">
        <v>10</v>
      </c>
    </row>
    <row r="55063" spans="5:18" x14ac:dyDescent="0.3">
      <c r="E55063" s="4" t="s">
        <v>10</v>
      </c>
      <c r="R55063" s="4" t="s">
        <v>10</v>
      </c>
    </row>
    <row r="55064" spans="5:18" x14ac:dyDescent="0.3">
      <c r="E55064" s="4" t="s">
        <v>10</v>
      </c>
      <c r="R55064" s="4" t="s">
        <v>10</v>
      </c>
    </row>
    <row r="55065" spans="5:18" x14ac:dyDescent="0.3">
      <c r="E55065" s="4" t="s">
        <v>10</v>
      </c>
      <c r="R55065" s="4" t="s">
        <v>10</v>
      </c>
    </row>
    <row r="55066" spans="5:18" x14ac:dyDescent="0.3">
      <c r="E55066" s="4" t="s">
        <v>10</v>
      </c>
      <c r="R55066" s="4" t="s">
        <v>10</v>
      </c>
    </row>
    <row r="55067" spans="5:18" x14ac:dyDescent="0.3">
      <c r="E55067" s="4" t="s">
        <v>10</v>
      </c>
      <c r="R55067" s="4" t="s">
        <v>10</v>
      </c>
    </row>
    <row r="55068" spans="5:18" x14ac:dyDescent="0.3">
      <c r="E55068" s="4" t="s">
        <v>10</v>
      </c>
      <c r="R55068" s="4" t="s">
        <v>10</v>
      </c>
    </row>
    <row r="55069" spans="5:18" x14ac:dyDescent="0.3">
      <c r="E55069" s="4" t="s">
        <v>10</v>
      </c>
      <c r="R55069" s="4" t="s">
        <v>10</v>
      </c>
    </row>
    <row r="55070" spans="5:18" x14ac:dyDescent="0.3">
      <c r="E55070" s="4" t="s">
        <v>10</v>
      </c>
      <c r="R55070" s="4" t="s">
        <v>10</v>
      </c>
    </row>
    <row r="55071" spans="5:18" x14ac:dyDescent="0.3">
      <c r="E55071" s="4" t="s">
        <v>10</v>
      </c>
      <c r="R55071" s="4" t="s">
        <v>10</v>
      </c>
    </row>
    <row r="55072" spans="5:18" x14ac:dyDescent="0.3">
      <c r="E55072" s="4" t="s">
        <v>10</v>
      </c>
      <c r="R55072" s="4" t="s">
        <v>10</v>
      </c>
    </row>
    <row r="55073" spans="5:18" x14ac:dyDescent="0.3">
      <c r="E55073" s="4" t="s">
        <v>10</v>
      </c>
      <c r="R55073" s="4" t="s">
        <v>10</v>
      </c>
    </row>
    <row r="55074" spans="5:18" x14ac:dyDescent="0.3">
      <c r="E55074" s="4" t="s">
        <v>10</v>
      </c>
      <c r="R55074" s="4" t="s">
        <v>10</v>
      </c>
    </row>
    <row r="55075" spans="5:18" x14ac:dyDescent="0.3">
      <c r="E55075" s="4" t="s">
        <v>10</v>
      </c>
      <c r="R55075" s="4" t="s">
        <v>10</v>
      </c>
    </row>
    <row r="55076" spans="5:18" x14ac:dyDescent="0.3">
      <c r="E55076" s="4" t="s">
        <v>10</v>
      </c>
      <c r="R55076" s="4" t="s">
        <v>10</v>
      </c>
    </row>
    <row r="55077" spans="5:18" x14ac:dyDescent="0.3">
      <c r="E55077" s="4" t="s">
        <v>10</v>
      </c>
      <c r="R55077" s="4" t="s">
        <v>10</v>
      </c>
    </row>
    <row r="55078" spans="5:18" x14ac:dyDescent="0.3">
      <c r="E55078" s="4" t="s">
        <v>10</v>
      </c>
      <c r="R55078" s="4" t="s">
        <v>10</v>
      </c>
    </row>
    <row r="55079" spans="5:18" x14ac:dyDescent="0.3">
      <c r="E55079" s="4" t="s">
        <v>10</v>
      </c>
      <c r="R55079" s="4" t="s">
        <v>10</v>
      </c>
    </row>
    <row r="55080" spans="5:18" x14ac:dyDescent="0.3">
      <c r="E55080" s="4" t="s">
        <v>10</v>
      </c>
      <c r="R55080" s="4" t="s">
        <v>10</v>
      </c>
    </row>
    <row r="55081" spans="5:18" x14ac:dyDescent="0.3">
      <c r="E55081" s="4" t="s">
        <v>10</v>
      </c>
      <c r="R55081" s="4" t="s">
        <v>10</v>
      </c>
    </row>
    <row r="55082" spans="5:18" x14ac:dyDescent="0.3">
      <c r="E55082" s="4" t="s">
        <v>10</v>
      </c>
      <c r="R55082" s="4" t="s">
        <v>10</v>
      </c>
    </row>
    <row r="55083" spans="5:18" x14ac:dyDescent="0.3">
      <c r="E55083" s="4" t="s">
        <v>10</v>
      </c>
      <c r="R55083" s="4" t="s">
        <v>10</v>
      </c>
    </row>
    <row r="55084" spans="5:18" x14ac:dyDescent="0.3">
      <c r="E55084" s="4" t="s">
        <v>10</v>
      </c>
      <c r="R55084" s="4" t="s">
        <v>10</v>
      </c>
    </row>
    <row r="55085" spans="5:18" x14ac:dyDescent="0.3">
      <c r="E55085" s="4" t="s">
        <v>10</v>
      </c>
      <c r="R55085" s="4" t="s">
        <v>10</v>
      </c>
    </row>
    <row r="55086" spans="5:18" x14ac:dyDescent="0.3">
      <c r="E55086" s="4" t="s">
        <v>10</v>
      </c>
      <c r="R55086" s="4" t="s">
        <v>10</v>
      </c>
    </row>
    <row r="55087" spans="5:18" x14ac:dyDescent="0.3">
      <c r="E55087" s="4" t="s">
        <v>10</v>
      </c>
      <c r="R55087" s="4" t="s">
        <v>10</v>
      </c>
    </row>
    <row r="55088" spans="5:18" x14ac:dyDescent="0.3">
      <c r="E55088" s="4" t="s">
        <v>10</v>
      </c>
      <c r="R55088" s="4" t="s">
        <v>10</v>
      </c>
    </row>
    <row r="55089" spans="5:18" x14ac:dyDescent="0.3">
      <c r="E55089" s="4" t="s">
        <v>10</v>
      </c>
      <c r="R55089" s="4" t="s">
        <v>10</v>
      </c>
    </row>
    <row r="55090" spans="5:18" x14ac:dyDescent="0.3">
      <c r="E55090" s="4" t="s">
        <v>10</v>
      </c>
      <c r="R55090" s="4" t="s">
        <v>10</v>
      </c>
    </row>
    <row r="55091" spans="5:18" x14ac:dyDescent="0.3">
      <c r="E55091" s="4" t="s">
        <v>10</v>
      </c>
      <c r="R55091" s="4" t="s">
        <v>10</v>
      </c>
    </row>
    <row r="55092" spans="5:18" x14ac:dyDescent="0.3">
      <c r="E55092" s="4" t="s">
        <v>10</v>
      </c>
      <c r="R55092" s="4" t="s">
        <v>10</v>
      </c>
    </row>
    <row r="55093" spans="5:18" x14ac:dyDescent="0.3">
      <c r="E55093" s="4" t="s">
        <v>10</v>
      </c>
      <c r="R55093" s="4" t="s">
        <v>10</v>
      </c>
    </row>
    <row r="55094" spans="5:18" x14ac:dyDescent="0.3">
      <c r="E55094" s="4" t="s">
        <v>10</v>
      </c>
      <c r="R55094" s="4" t="s">
        <v>10</v>
      </c>
    </row>
    <row r="55095" spans="5:18" x14ac:dyDescent="0.3">
      <c r="E55095" s="4" t="s">
        <v>10</v>
      </c>
      <c r="R55095" s="4" t="s">
        <v>10</v>
      </c>
    </row>
    <row r="55096" spans="5:18" x14ac:dyDescent="0.3">
      <c r="E55096" s="4" t="s">
        <v>10</v>
      </c>
      <c r="R55096" s="4" t="s">
        <v>10</v>
      </c>
    </row>
    <row r="55097" spans="5:18" x14ac:dyDescent="0.3">
      <c r="E55097" s="4" t="s">
        <v>10</v>
      </c>
      <c r="R55097" s="4" t="s">
        <v>10</v>
      </c>
    </row>
    <row r="55098" spans="5:18" x14ac:dyDescent="0.3">
      <c r="E55098" s="4" t="s">
        <v>10</v>
      </c>
      <c r="R55098" s="4" t="s">
        <v>10</v>
      </c>
    </row>
    <row r="55099" spans="5:18" x14ac:dyDescent="0.3">
      <c r="E55099" s="4" t="s">
        <v>10</v>
      </c>
      <c r="R55099" s="4" t="s">
        <v>10</v>
      </c>
    </row>
    <row r="55100" spans="5:18" x14ac:dyDescent="0.3">
      <c r="E55100" s="4" t="s">
        <v>10</v>
      </c>
      <c r="R55100" s="4" t="s">
        <v>10</v>
      </c>
    </row>
    <row r="55101" spans="5:18" x14ac:dyDescent="0.3">
      <c r="E55101" s="4" t="s">
        <v>10</v>
      </c>
      <c r="R55101" s="4" t="s">
        <v>10</v>
      </c>
    </row>
    <row r="55102" spans="5:18" x14ac:dyDescent="0.3">
      <c r="E55102" s="4" t="s">
        <v>10</v>
      </c>
      <c r="R55102" s="4" t="s">
        <v>10</v>
      </c>
    </row>
    <row r="55103" spans="5:18" x14ac:dyDescent="0.3">
      <c r="E55103" s="4" t="s">
        <v>10</v>
      </c>
      <c r="R55103" s="4" t="s">
        <v>10</v>
      </c>
    </row>
    <row r="55104" spans="5:18" x14ac:dyDescent="0.3">
      <c r="E55104" s="4" t="s">
        <v>10</v>
      </c>
      <c r="R55104" s="4" t="s">
        <v>10</v>
      </c>
    </row>
    <row r="55105" spans="5:18" x14ac:dyDescent="0.3">
      <c r="E55105" s="4" t="s">
        <v>10</v>
      </c>
      <c r="R55105" s="4" t="s">
        <v>10</v>
      </c>
    </row>
    <row r="55106" spans="5:18" x14ac:dyDescent="0.3">
      <c r="E55106" s="4" t="s">
        <v>10</v>
      </c>
      <c r="R55106" s="4" t="s">
        <v>10</v>
      </c>
    </row>
    <row r="55107" spans="5:18" x14ac:dyDescent="0.3">
      <c r="E55107" s="4" t="s">
        <v>10</v>
      </c>
      <c r="R55107" s="4" t="s">
        <v>10</v>
      </c>
    </row>
    <row r="55108" spans="5:18" x14ac:dyDescent="0.3">
      <c r="E55108" s="4" t="s">
        <v>10</v>
      </c>
      <c r="R55108" s="4" t="s">
        <v>10</v>
      </c>
    </row>
    <row r="55109" spans="5:18" x14ac:dyDescent="0.3">
      <c r="E55109" s="4" t="s">
        <v>10</v>
      </c>
      <c r="R55109" s="4" t="s">
        <v>10</v>
      </c>
    </row>
    <row r="55110" spans="5:18" x14ac:dyDescent="0.3">
      <c r="E55110" s="4" t="s">
        <v>10</v>
      </c>
      <c r="R55110" s="4" t="s">
        <v>10</v>
      </c>
    </row>
    <row r="55111" spans="5:18" x14ac:dyDescent="0.3">
      <c r="E55111" s="4" t="s">
        <v>10</v>
      </c>
      <c r="R55111" s="4" t="s">
        <v>10</v>
      </c>
    </row>
    <row r="55112" spans="5:18" x14ac:dyDescent="0.3">
      <c r="E55112" s="4" t="s">
        <v>10</v>
      </c>
      <c r="R55112" s="4" t="s">
        <v>10</v>
      </c>
    </row>
    <row r="55113" spans="5:18" x14ac:dyDescent="0.3">
      <c r="E55113" s="4" t="s">
        <v>10</v>
      </c>
      <c r="R55113" s="4" t="s">
        <v>10</v>
      </c>
    </row>
    <row r="55114" spans="5:18" x14ac:dyDescent="0.3">
      <c r="E55114" s="4" t="s">
        <v>10</v>
      </c>
      <c r="R55114" s="4" t="s">
        <v>10</v>
      </c>
    </row>
    <row r="55115" spans="5:18" x14ac:dyDescent="0.3">
      <c r="E55115" s="4" t="s">
        <v>10</v>
      </c>
      <c r="R55115" s="4" t="s">
        <v>10</v>
      </c>
    </row>
    <row r="55116" spans="5:18" x14ac:dyDescent="0.3">
      <c r="E55116" s="4" t="s">
        <v>10</v>
      </c>
      <c r="R55116" s="4" t="s">
        <v>10</v>
      </c>
    </row>
    <row r="55117" spans="5:18" x14ac:dyDescent="0.3">
      <c r="E55117" s="4" t="s">
        <v>10</v>
      </c>
      <c r="R55117" s="4" t="s">
        <v>10</v>
      </c>
    </row>
    <row r="55118" spans="5:18" x14ac:dyDescent="0.3">
      <c r="E55118" s="4" t="s">
        <v>10</v>
      </c>
      <c r="R55118" s="4" t="s">
        <v>10</v>
      </c>
    </row>
    <row r="55119" spans="5:18" x14ac:dyDescent="0.3">
      <c r="E55119" s="4" t="s">
        <v>10</v>
      </c>
      <c r="R55119" s="4" t="s">
        <v>10</v>
      </c>
    </row>
    <row r="55120" spans="5:18" x14ac:dyDescent="0.3">
      <c r="E55120" s="4" t="s">
        <v>10</v>
      </c>
      <c r="R55120" s="4" t="s">
        <v>10</v>
      </c>
    </row>
    <row r="55121" spans="5:18" x14ac:dyDescent="0.3">
      <c r="E55121" s="4" t="s">
        <v>10</v>
      </c>
      <c r="R55121" s="4" t="s">
        <v>10</v>
      </c>
    </row>
    <row r="55122" spans="5:18" x14ac:dyDescent="0.3">
      <c r="E55122" s="4" t="s">
        <v>10</v>
      </c>
      <c r="R55122" s="4" t="s">
        <v>10</v>
      </c>
    </row>
    <row r="55123" spans="5:18" x14ac:dyDescent="0.3">
      <c r="E55123" s="4" t="s">
        <v>10</v>
      </c>
      <c r="R55123" s="4" t="s">
        <v>10</v>
      </c>
    </row>
    <row r="55124" spans="5:18" x14ac:dyDescent="0.3">
      <c r="E55124" s="4" t="s">
        <v>10</v>
      </c>
      <c r="R55124" s="4" t="s">
        <v>10</v>
      </c>
    </row>
    <row r="55125" spans="5:18" x14ac:dyDescent="0.3">
      <c r="E55125" s="4" t="s">
        <v>10</v>
      </c>
      <c r="R55125" s="4" t="s">
        <v>10</v>
      </c>
    </row>
    <row r="55126" spans="5:18" x14ac:dyDescent="0.3">
      <c r="E55126" s="4" t="s">
        <v>10</v>
      </c>
      <c r="R55126" s="4" t="s">
        <v>10</v>
      </c>
    </row>
    <row r="55127" spans="5:18" x14ac:dyDescent="0.3">
      <c r="E55127" s="4" t="s">
        <v>10</v>
      </c>
      <c r="R55127" s="4" t="s">
        <v>10</v>
      </c>
    </row>
    <row r="55128" spans="5:18" x14ac:dyDescent="0.3">
      <c r="E55128" s="4" t="s">
        <v>10</v>
      </c>
      <c r="R55128" s="4" t="s">
        <v>10</v>
      </c>
    </row>
    <row r="55129" spans="5:18" x14ac:dyDescent="0.3">
      <c r="E55129" s="4" t="s">
        <v>10</v>
      </c>
      <c r="R55129" s="4" t="s">
        <v>10</v>
      </c>
    </row>
    <row r="55130" spans="5:18" x14ac:dyDescent="0.3">
      <c r="E55130" s="4" t="s">
        <v>10</v>
      </c>
      <c r="R55130" s="4" t="s">
        <v>10</v>
      </c>
    </row>
    <row r="55131" spans="5:18" x14ac:dyDescent="0.3">
      <c r="E55131" s="4" t="s">
        <v>10</v>
      </c>
      <c r="R55131" s="4" t="s">
        <v>10</v>
      </c>
    </row>
    <row r="55132" spans="5:18" x14ac:dyDescent="0.3">
      <c r="E55132" s="4" t="s">
        <v>10</v>
      </c>
      <c r="R55132" s="4" t="s">
        <v>10</v>
      </c>
    </row>
    <row r="55133" spans="5:18" x14ac:dyDescent="0.3">
      <c r="E55133" s="4" t="s">
        <v>10</v>
      </c>
      <c r="R55133" s="4" t="s">
        <v>10</v>
      </c>
    </row>
    <row r="55134" spans="5:18" x14ac:dyDescent="0.3">
      <c r="E55134" s="4" t="s">
        <v>10</v>
      </c>
      <c r="R55134" s="4" t="s">
        <v>10</v>
      </c>
    </row>
    <row r="55135" spans="5:18" x14ac:dyDescent="0.3">
      <c r="E55135" s="4" t="s">
        <v>10</v>
      </c>
      <c r="R55135" s="4" t="s">
        <v>10</v>
      </c>
    </row>
    <row r="55136" spans="5:18" x14ac:dyDescent="0.3">
      <c r="E55136" s="4" t="s">
        <v>10</v>
      </c>
      <c r="R55136" s="4" t="s">
        <v>10</v>
      </c>
    </row>
    <row r="55137" spans="5:18" x14ac:dyDescent="0.3">
      <c r="E55137" s="4" t="s">
        <v>10</v>
      </c>
      <c r="R55137" s="4" t="s">
        <v>10</v>
      </c>
    </row>
    <row r="55138" spans="5:18" x14ac:dyDescent="0.3">
      <c r="E55138" s="4" t="s">
        <v>10</v>
      </c>
      <c r="R55138" s="4" t="s">
        <v>10</v>
      </c>
    </row>
    <row r="55139" spans="5:18" x14ac:dyDescent="0.3">
      <c r="E55139" s="4" t="s">
        <v>10</v>
      </c>
      <c r="R55139" s="4" t="s">
        <v>10</v>
      </c>
    </row>
    <row r="55140" spans="5:18" x14ac:dyDescent="0.3">
      <c r="E55140" s="4" t="s">
        <v>10</v>
      </c>
      <c r="R55140" s="4" t="s">
        <v>10</v>
      </c>
    </row>
    <row r="55141" spans="5:18" x14ac:dyDescent="0.3">
      <c r="E55141" s="4" t="s">
        <v>10</v>
      </c>
      <c r="R55141" s="4" t="s">
        <v>10</v>
      </c>
    </row>
    <row r="55142" spans="5:18" x14ac:dyDescent="0.3">
      <c r="E55142" s="4" t="s">
        <v>10</v>
      </c>
      <c r="R55142" s="4" t="s">
        <v>10</v>
      </c>
    </row>
    <row r="55143" spans="5:18" x14ac:dyDescent="0.3">
      <c r="E55143" s="4" t="s">
        <v>10</v>
      </c>
      <c r="R55143" s="4" t="s">
        <v>10</v>
      </c>
    </row>
    <row r="55144" spans="5:18" x14ac:dyDescent="0.3">
      <c r="E55144" s="4" t="s">
        <v>10</v>
      </c>
      <c r="R55144" s="4" t="s">
        <v>10</v>
      </c>
    </row>
    <row r="55145" spans="5:18" x14ac:dyDescent="0.3">
      <c r="E55145" s="4" t="s">
        <v>10</v>
      </c>
      <c r="R55145" s="4" t="s">
        <v>10</v>
      </c>
    </row>
    <row r="55146" spans="5:18" x14ac:dyDescent="0.3">
      <c r="E55146" s="4" t="s">
        <v>10</v>
      </c>
      <c r="R55146" s="4" t="s">
        <v>10</v>
      </c>
    </row>
    <row r="55147" spans="5:18" x14ac:dyDescent="0.3">
      <c r="E55147" s="4" t="s">
        <v>10</v>
      </c>
      <c r="R55147" s="4" t="s">
        <v>10</v>
      </c>
    </row>
    <row r="55148" spans="5:18" x14ac:dyDescent="0.3">
      <c r="E55148" s="4" t="s">
        <v>10</v>
      </c>
      <c r="R55148" s="4" t="s">
        <v>10</v>
      </c>
    </row>
    <row r="55149" spans="5:18" x14ac:dyDescent="0.3">
      <c r="E55149" s="4" t="s">
        <v>10</v>
      </c>
      <c r="R55149" s="4" t="s">
        <v>10</v>
      </c>
    </row>
    <row r="55150" spans="5:18" x14ac:dyDescent="0.3">
      <c r="E55150" s="4" t="s">
        <v>10</v>
      </c>
      <c r="R55150" s="4" t="s">
        <v>10</v>
      </c>
    </row>
    <row r="55151" spans="5:18" x14ac:dyDescent="0.3">
      <c r="E55151" s="4" t="s">
        <v>10</v>
      </c>
      <c r="R55151" s="4" t="s">
        <v>10</v>
      </c>
    </row>
    <row r="55152" spans="5:18" x14ac:dyDescent="0.3">
      <c r="E55152" s="4" t="s">
        <v>10</v>
      </c>
      <c r="R55152" s="4" t="s">
        <v>10</v>
      </c>
    </row>
    <row r="55153" spans="5:18" x14ac:dyDescent="0.3">
      <c r="E55153" s="4" t="s">
        <v>10</v>
      </c>
      <c r="R55153" s="4" t="s">
        <v>10</v>
      </c>
    </row>
    <row r="55154" spans="5:18" x14ac:dyDescent="0.3">
      <c r="E55154" s="4" t="s">
        <v>10</v>
      </c>
      <c r="R55154" s="4" t="s">
        <v>10</v>
      </c>
    </row>
    <row r="55155" spans="5:18" x14ac:dyDescent="0.3">
      <c r="E55155" s="4" t="s">
        <v>10</v>
      </c>
      <c r="R55155" s="4" t="s">
        <v>10</v>
      </c>
    </row>
    <row r="55156" spans="5:18" x14ac:dyDescent="0.3">
      <c r="E55156" s="4" t="s">
        <v>10</v>
      </c>
      <c r="R55156" s="4" t="s">
        <v>10</v>
      </c>
    </row>
    <row r="55157" spans="5:18" x14ac:dyDescent="0.3">
      <c r="E55157" s="4" t="s">
        <v>10</v>
      </c>
      <c r="R55157" s="4" t="s">
        <v>10</v>
      </c>
    </row>
    <row r="55158" spans="5:18" x14ac:dyDescent="0.3">
      <c r="E55158" s="4" t="s">
        <v>10</v>
      </c>
      <c r="R55158" s="4" t="s">
        <v>10</v>
      </c>
    </row>
    <row r="55159" spans="5:18" x14ac:dyDescent="0.3">
      <c r="E55159" s="4" t="s">
        <v>10</v>
      </c>
      <c r="R55159" s="4" t="s">
        <v>10</v>
      </c>
    </row>
    <row r="55160" spans="5:18" x14ac:dyDescent="0.3">
      <c r="E55160" s="4" t="s">
        <v>10</v>
      </c>
      <c r="R55160" s="4" t="s">
        <v>10</v>
      </c>
    </row>
    <row r="55161" spans="5:18" x14ac:dyDescent="0.3">
      <c r="E55161" s="4" t="s">
        <v>10</v>
      </c>
      <c r="R55161" s="4" t="s">
        <v>10</v>
      </c>
    </row>
    <row r="55162" spans="5:18" x14ac:dyDescent="0.3">
      <c r="E55162" s="4" t="s">
        <v>10</v>
      </c>
      <c r="R55162" s="4" t="s">
        <v>10</v>
      </c>
    </row>
    <row r="55163" spans="5:18" x14ac:dyDescent="0.3">
      <c r="E55163" s="4" t="s">
        <v>10</v>
      </c>
      <c r="R55163" s="4" t="s">
        <v>10</v>
      </c>
    </row>
    <row r="55164" spans="5:18" x14ac:dyDescent="0.3">
      <c r="E55164" s="4" t="s">
        <v>10</v>
      </c>
      <c r="R55164" s="4" t="s">
        <v>10</v>
      </c>
    </row>
    <row r="55165" spans="5:18" x14ac:dyDescent="0.3">
      <c r="E55165" s="4" t="s">
        <v>10</v>
      </c>
      <c r="R55165" s="4" t="s">
        <v>10</v>
      </c>
    </row>
    <row r="55166" spans="5:18" x14ac:dyDescent="0.3">
      <c r="E55166" s="4" t="s">
        <v>10</v>
      </c>
      <c r="R55166" s="4" t="s">
        <v>10</v>
      </c>
    </row>
    <row r="55167" spans="5:18" x14ac:dyDescent="0.3">
      <c r="E55167" s="4" t="s">
        <v>10</v>
      </c>
      <c r="R55167" s="4" t="s">
        <v>10</v>
      </c>
    </row>
    <row r="55168" spans="5:18" x14ac:dyDescent="0.3">
      <c r="E55168" s="4" t="s">
        <v>10</v>
      </c>
      <c r="R55168" s="4" t="s">
        <v>10</v>
      </c>
    </row>
    <row r="55169" spans="5:18" x14ac:dyDescent="0.3">
      <c r="E55169" s="4" t="s">
        <v>10</v>
      </c>
      <c r="R55169" s="4" t="s">
        <v>10</v>
      </c>
    </row>
    <row r="55170" spans="5:18" x14ac:dyDescent="0.3">
      <c r="E55170" s="4" t="s">
        <v>10</v>
      </c>
      <c r="R55170" s="4" t="s">
        <v>10</v>
      </c>
    </row>
    <row r="55171" spans="5:18" x14ac:dyDescent="0.3">
      <c r="E55171" s="4" t="s">
        <v>10</v>
      </c>
      <c r="R55171" s="4" t="s">
        <v>10</v>
      </c>
    </row>
    <row r="55172" spans="5:18" x14ac:dyDescent="0.3">
      <c r="E55172" s="4" t="s">
        <v>10</v>
      </c>
      <c r="R55172" s="4" t="s">
        <v>10</v>
      </c>
    </row>
    <row r="55173" spans="5:18" x14ac:dyDescent="0.3">
      <c r="E55173" s="4" t="s">
        <v>10</v>
      </c>
      <c r="R55173" s="4" t="s">
        <v>10</v>
      </c>
    </row>
    <row r="55174" spans="5:18" x14ac:dyDescent="0.3">
      <c r="E55174" s="4" t="s">
        <v>10</v>
      </c>
      <c r="R55174" s="4" t="s">
        <v>10</v>
      </c>
    </row>
    <row r="55175" spans="5:18" x14ac:dyDescent="0.3">
      <c r="E55175" s="4" t="s">
        <v>10</v>
      </c>
      <c r="R55175" s="4" t="s">
        <v>10</v>
      </c>
    </row>
    <row r="55176" spans="5:18" x14ac:dyDescent="0.3">
      <c r="E55176" s="4" t="s">
        <v>10</v>
      </c>
      <c r="R55176" s="4" t="s">
        <v>10</v>
      </c>
    </row>
    <row r="55177" spans="5:18" x14ac:dyDescent="0.3">
      <c r="E55177" s="4" t="s">
        <v>10</v>
      </c>
      <c r="R55177" s="4" t="s">
        <v>10</v>
      </c>
    </row>
    <row r="55178" spans="5:18" x14ac:dyDescent="0.3">
      <c r="E55178" s="4" t="s">
        <v>10</v>
      </c>
      <c r="R55178" s="4" t="s">
        <v>10</v>
      </c>
    </row>
    <row r="55179" spans="5:18" x14ac:dyDescent="0.3">
      <c r="E55179" s="4" t="s">
        <v>10</v>
      </c>
      <c r="R55179" s="4" t="s">
        <v>10</v>
      </c>
    </row>
    <row r="55180" spans="5:18" x14ac:dyDescent="0.3">
      <c r="E55180" s="4" t="s">
        <v>10</v>
      </c>
      <c r="R55180" s="4" t="s">
        <v>10</v>
      </c>
    </row>
    <row r="55181" spans="5:18" x14ac:dyDescent="0.3">
      <c r="E55181" s="4" t="s">
        <v>10</v>
      </c>
      <c r="R55181" s="4" t="s">
        <v>10</v>
      </c>
    </row>
    <row r="55182" spans="5:18" x14ac:dyDescent="0.3">
      <c r="E55182" s="4" t="s">
        <v>10</v>
      </c>
      <c r="R55182" s="4" t="s">
        <v>10</v>
      </c>
    </row>
    <row r="55183" spans="5:18" x14ac:dyDescent="0.3">
      <c r="E55183" s="4" t="s">
        <v>10</v>
      </c>
      <c r="R55183" s="4" t="s">
        <v>10</v>
      </c>
    </row>
    <row r="55184" spans="5:18" x14ac:dyDescent="0.3">
      <c r="E55184" s="4" t="s">
        <v>10</v>
      </c>
      <c r="R55184" s="4" t="s">
        <v>10</v>
      </c>
    </row>
    <row r="55185" spans="5:18" x14ac:dyDescent="0.3">
      <c r="E55185" s="4" t="s">
        <v>10</v>
      </c>
      <c r="R55185" s="4" t="s">
        <v>10</v>
      </c>
    </row>
    <row r="55186" spans="5:18" x14ac:dyDescent="0.3">
      <c r="E55186" s="4" t="s">
        <v>10</v>
      </c>
      <c r="R55186" s="4" t="s">
        <v>10</v>
      </c>
    </row>
    <row r="55187" spans="5:18" x14ac:dyDescent="0.3">
      <c r="E55187" s="4" t="s">
        <v>10</v>
      </c>
      <c r="R55187" s="4" t="s">
        <v>10</v>
      </c>
    </row>
    <row r="55188" spans="5:18" x14ac:dyDescent="0.3">
      <c r="E55188" s="4" t="s">
        <v>10</v>
      </c>
      <c r="R55188" s="4" t="s">
        <v>10</v>
      </c>
    </row>
    <row r="55189" spans="5:18" x14ac:dyDescent="0.3">
      <c r="E55189" s="4" t="s">
        <v>10</v>
      </c>
      <c r="R55189" s="4" t="s">
        <v>10</v>
      </c>
    </row>
    <row r="55190" spans="5:18" x14ac:dyDescent="0.3">
      <c r="E55190" s="4" t="s">
        <v>10</v>
      </c>
      <c r="R55190" s="4" t="s">
        <v>10</v>
      </c>
    </row>
    <row r="55191" spans="5:18" x14ac:dyDescent="0.3">
      <c r="E55191" s="4" t="s">
        <v>10</v>
      </c>
      <c r="R55191" s="4" t="s">
        <v>10</v>
      </c>
    </row>
    <row r="55192" spans="5:18" x14ac:dyDescent="0.3">
      <c r="E55192" s="4" t="s">
        <v>10</v>
      </c>
      <c r="R55192" s="4" t="s">
        <v>10</v>
      </c>
    </row>
    <row r="55193" spans="5:18" x14ac:dyDescent="0.3">
      <c r="E55193" s="4" t="s">
        <v>10</v>
      </c>
      <c r="R55193" s="4" t="s">
        <v>10</v>
      </c>
    </row>
    <row r="55194" spans="5:18" x14ac:dyDescent="0.3">
      <c r="E55194" s="4" t="s">
        <v>10</v>
      </c>
      <c r="R55194" s="4" t="s">
        <v>10</v>
      </c>
    </row>
    <row r="55195" spans="5:18" x14ac:dyDescent="0.3">
      <c r="E55195" s="4" t="s">
        <v>10</v>
      </c>
      <c r="R55195" s="4" t="s">
        <v>10</v>
      </c>
    </row>
    <row r="55196" spans="5:18" x14ac:dyDescent="0.3">
      <c r="E55196" s="4" t="s">
        <v>10</v>
      </c>
      <c r="R55196" s="4" t="s">
        <v>10</v>
      </c>
    </row>
    <row r="55197" spans="5:18" x14ac:dyDescent="0.3">
      <c r="E55197" s="4" t="s">
        <v>10</v>
      </c>
      <c r="R55197" s="4" t="s">
        <v>10</v>
      </c>
    </row>
    <row r="55198" spans="5:18" x14ac:dyDescent="0.3">
      <c r="E55198" s="4" t="s">
        <v>10</v>
      </c>
      <c r="R55198" s="4" t="s">
        <v>10</v>
      </c>
    </row>
    <row r="55199" spans="5:18" x14ac:dyDescent="0.3">
      <c r="E55199" s="4" t="s">
        <v>10</v>
      </c>
      <c r="R55199" s="4" t="s">
        <v>10</v>
      </c>
    </row>
    <row r="55200" spans="5:18" x14ac:dyDescent="0.3">
      <c r="E55200" s="4" t="s">
        <v>10</v>
      </c>
      <c r="R55200" s="4" t="s">
        <v>10</v>
      </c>
    </row>
    <row r="55201" spans="5:18" x14ac:dyDescent="0.3">
      <c r="E55201" s="4" t="s">
        <v>10</v>
      </c>
      <c r="R55201" s="4" t="s">
        <v>10</v>
      </c>
    </row>
    <row r="55202" spans="5:18" x14ac:dyDescent="0.3">
      <c r="E55202" s="4" t="s">
        <v>10</v>
      </c>
      <c r="R55202" s="4" t="s">
        <v>10</v>
      </c>
    </row>
    <row r="55203" spans="5:18" x14ac:dyDescent="0.3">
      <c r="E55203" s="4" t="s">
        <v>10</v>
      </c>
      <c r="R55203" s="4" t="s">
        <v>10</v>
      </c>
    </row>
    <row r="55204" spans="5:18" x14ac:dyDescent="0.3">
      <c r="E55204" s="4" t="s">
        <v>10</v>
      </c>
      <c r="R55204" s="4" t="s">
        <v>10</v>
      </c>
    </row>
    <row r="55205" spans="5:18" x14ac:dyDescent="0.3">
      <c r="E55205" s="4" t="s">
        <v>10</v>
      </c>
      <c r="R55205" s="4" t="s">
        <v>10</v>
      </c>
    </row>
    <row r="55206" spans="5:18" x14ac:dyDescent="0.3">
      <c r="E55206" s="4" t="s">
        <v>10</v>
      </c>
      <c r="R55206" s="4" t="s">
        <v>10</v>
      </c>
    </row>
    <row r="55207" spans="5:18" x14ac:dyDescent="0.3">
      <c r="E55207" s="4" t="s">
        <v>10</v>
      </c>
      <c r="R55207" s="4" t="s">
        <v>10</v>
      </c>
    </row>
    <row r="55208" spans="5:18" x14ac:dyDescent="0.3">
      <c r="E55208" s="4" t="s">
        <v>10</v>
      </c>
      <c r="R55208" s="4" t="s">
        <v>10</v>
      </c>
    </row>
    <row r="55209" spans="5:18" x14ac:dyDescent="0.3">
      <c r="E55209" s="4" t="s">
        <v>10</v>
      </c>
      <c r="R55209" s="4" t="s">
        <v>10</v>
      </c>
    </row>
    <row r="55210" spans="5:18" x14ac:dyDescent="0.3">
      <c r="E55210" s="4" t="s">
        <v>10</v>
      </c>
      <c r="R55210" s="4" t="s">
        <v>10</v>
      </c>
    </row>
    <row r="55211" spans="5:18" x14ac:dyDescent="0.3">
      <c r="E55211" s="4" t="s">
        <v>10</v>
      </c>
      <c r="R55211" s="4" t="s">
        <v>10</v>
      </c>
    </row>
    <row r="55212" spans="5:18" x14ac:dyDescent="0.3">
      <c r="E55212" s="4" t="s">
        <v>10</v>
      </c>
      <c r="R55212" s="4" t="s">
        <v>10</v>
      </c>
    </row>
    <row r="55213" spans="5:18" x14ac:dyDescent="0.3">
      <c r="E55213" s="4" t="s">
        <v>10</v>
      </c>
      <c r="R55213" s="4" t="s">
        <v>10</v>
      </c>
    </row>
    <row r="55214" spans="5:18" x14ac:dyDescent="0.3">
      <c r="E55214" s="4" t="s">
        <v>10</v>
      </c>
      <c r="R55214" s="4" t="s">
        <v>10</v>
      </c>
    </row>
    <row r="55215" spans="5:18" x14ac:dyDescent="0.3">
      <c r="E55215" s="4" t="s">
        <v>10</v>
      </c>
      <c r="R55215" s="4" t="s">
        <v>10</v>
      </c>
    </row>
    <row r="55216" spans="5:18" x14ac:dyDescent="0.3">
      <c r="E55216" s="4" t="s">
        <v>10</v>
      </c>
      <c r="R55216" s="4" t="s">
        <v>10</v>
      </c>
    </row>
    <row r="55217" spans="5:18" x14ac:dyDescent="0.3">
      <c r="E55217" s="4" t="s">
        <v>10</v>
      </c>
      <c r="R55217" s="4" t="s">
        <v>10</v>
      </c>
    </row>
    <row r="55218" spans="5:18" x14ac:dyDescent="0.3">
      <c r="E55218" s="4" t="s">
        <v>10</v>
      </c>
      <c r="R55218" s="4" t="s">
        <v>10</v>
      </c>
    </row>
    <row r="55219" spans="5:18" x14ac:dyDescent="0.3">
      <c r="E55219" s="4" t="s">
        <v>10</v>
      </c>
      <c r="R55219" s="4" t="s">
        <v>10</v>
      </c>
    </row>
    <row r="55220" spans="5:18" x14ac:dyDescent="0.3">
      <c r="E55220" s="4" t="s">
        <v>10</v>
      </c>
      <c r="R55220" s="4" t="s">
        <v>10</v>
      </c>
    </row>
    <row r="55221" spans="5:18" x14ac:dyDescent="0.3">
      <c r="E55221" s="4" t="s">
        <v>10</v>
      </c>
      <c r="R55221" s="4" t="s">
        <v>10</v>
      </c>
    </row>
    <row r="55222" spans="5:18" x14ac:dyDescent="0.3">
      <c r="E55222" s="4" t="s">
        <v>10</v>
      </c>
      <c r="R55222" s="4" t="s">
        <v>10</v>
      </c>
    </row>
    <row r="55223" spans="5:18" x14ac:dyDescent="0.3">
      <c r="E55223" s="4" t="s">
        <v>10</v>
      </c>
      <c r="R55223" s="4" t="s">
        <v>10</v>
      </c>
    </row>
    <row r="55224" spans="5:18" x14ac:dyDescent="0.3">
      <c r="E55224" s="4" t="s">
        <v>10</v>
      </c>
      <c r="R55224" s="4" t="s">
        <v>10</v>
      </c>
    </row>
    <row r="55225" spans="5:18" x14ac:dyDescent="0.3">
      <c r="E55225" s="4" t="s">
        <v>10</v>
      </c>
      <c r="R55225" s="4" t="s">
        <v>10</v>
      </c>
    </row>
    <row r="55226" spans="5:18" x14ac:dyDescent="0.3">
      <c r="E55226" s="4" t="s">
        <v>10</v>
      </c>
      <c r="R55226" s="4" t="s">
        <v>10</v>
      </c>
    </row>
    <row r="55227" spans="5:18" x14ac:dyDescent="0.3">
      <c r="E55227" s="4" t="s">
        <v>10</v>
      </c>
      <c r="R55227" s="4" t="s">
        <v>10</v>
      </c>
    </row>
    <row r="55228" spans="5:18" x14ac:dyDescent="0.3">
      <c r="E55228" s="4" t="s">
        <v>10</v>
      </c>
      <c r="R55228" s="4" t="s">
        <v>10</v>
      </c>
    </row>
    <row r="55229" spans="5:18" x14ac:dyDescent="0.3">
      <c r="E55229" s="4" t="s">
        <v>10</v>
      </c>
      <c r="R55229" s="4" t="s">
        <v>10</v>
      </c>
    </row>
    <row r="55230" spans="5:18" x14ac:dyDescent="0.3">
      <c r="E55230" s="4" t="s">
        <v>10</v>
      </c>
      <c r="R55230" s="4" t="s">
        <v>10</v>
      </c>
    </row>
    <row r="55231" spans="5:18" x14ac:dyDescent="0.3">
      <c r="E55231" s="4" t="s">
        <v>10</v>
      </c>
      <c r="R55231" s="4" t="s">
        <v>10</v>
      </c>
    </row>
    <row r="55232" spans="5:18" x14ac:dyDescent="0.3">
      <c r="E55232" s="4" t="s">
        <v>10</v>
      </c>
      <c r="R55232" s="4" t="s">
        <v>10</v>
      </c>
    </row>
    <row r="55233" spans="5:18" x14ac:dyDescent="0.3">
      <c r="E55233" s="4" t="s">
        <v>10</v>
      </c>
      <c r="R55233" s="4" t="s">
        <v>10</v>
      </c>
    </row>
    <row r="55234" spans="5:18" x14ac:dyDescent="0.3">
      <c r="E55234" s="4" t="s">
        <v>10</v>
      </c>
      <c r="R55234" s="4" t="s">
        <v>10</v>
      </c>
    </row>
    <row r="55235" spans="5:18" x14ac:dyDescent="0.3">
      <c r="E55235" s="4" t="s">
        <v>10</v>
      </c>
      <c r="R55235" s="4" t="s">
        <v>10</v>
      </c>
    </row>
    <row r="55236" spans="5:18" x14ac:dyDescent="0.3">
      <c r="E55236" s="4" t="s">
        <v>10</v>
      </c>
      <c r="R55236" s="4" t="s">
        <v>10</v>
      </c>
    </row>
    <row r="55237" spans="5:18" x14ac:dyDescent="0.3">
      <c r="E55237" s="4" t="s">
        <v>10</v>
      </c>
      <c r="R55237" s="4" t="s">
        <v>10</v>
      </c>
    </row>
    <row r="55238" spans="5:18" x14ac:dyDescent="0.3">
      <c r="E55238" s="4" t="s">
        <v>10</v>
      </c>
      <c r="R55238" s="4" t="s">
        <v>10</v>
      </c>
    </row>
    <row r="55239" spans="5:18" x14ac:dyDescent="0.3">
      <c r="E55239" s="4" t="s">
        <v>10</v>
      </c>
      <c r="R55239" s="4" t="s">
        <v>10</v>
      </c>
    </row>
    <row r="55240" spans="5:18" x14ac:dyDescent="0.3">
      <c r="E55240" s="4" t="s">
        <v>10</v>
      </c>
      <c r="R55240" s="4" t="s">
        <v>10</v>
      </c>
    </row>
    <row r="55241" spans="5:18" x14ac:dyDescent="0.3">
      <c r="E55241" s="4" t="s">
        <v>10</v>
      </c>
      <c r="R55241" s="4" t="s">
        <v>10</v>
      </c>
    </row>
    <row r="55242" spans="5:18" x14ac:dyDescent="0.3">
      <c r="E55242" s="4" t="s">
        <v>10</v>
      </c>
      <c r="R55242" s="4" t="s">
        <v>10</v>
      </c>
    </row>
    <row r="55243" spans="5:18" x14ac:dyDescent="0.3">
      <c r="E55243" s="4" t="s">
        <v>10</v>
      </c>
      <c r="R55243" s="4" t="s">
        <v>10</v>
      </c>
    </row>
    <row r="55244" spans="5:18" x14ac:dyDescent="0.3">
      <c r="E55244" s="4" t="s">
        <v>10</v>
      </c>
      <c r="R55244" s="4" t="s">
        <v>10</v>
      </c>
    </row>
    <row r="55245" spans="5:18" x14ac:dyDescent="0.3">
      <c r="E55245" s="4" t="s">
        <v>10</v>
      </c>
      <c r="R55245" s="4" t="s">
        <v>10</v>
      </c>
    </row>
    <row r="55246" spans="5:18" x14ac:dyDescent="0.3">
      <c r="E55246" s="4" t="s">
        <v>10</v>
      </c>
      <c r="R55246" s="4" t="s">
        <v>10</v>
      </c>
    </row>
    <row r="55247" spans="5:18" x14ac:dyDescent="0.3">
      <c r="E55247" s="4" t="s">
        <v>10</v>
      </c>
      <c r="R55247" s="4" t="s">
        <v>10</v>
      </c>
    </row>
    <row r="55248" spans="5:18" x14ac:dyDescent="0.3">
      <c r="E55248" s="4" t="s">
        <v>10</v>
      </c>
      <c r="R55248" s="4" t="s">
        <v>10</v>
      </c>
    </row>
    <row r="55249" spans="5:18" x14ac:dyDescent="0.3">
      <c r="E55249" s="4" t="s">
        <v>10</v>
      </c>
      <c r="R55249" s="4" t="s">
        <v>10</v>
      </c>
    </row>
    <row r="55250" spans="5:18" x14ac:dyDescent="0.3">
      <c r="E55250" s="4" t="s">
        <v>10</v>
      </c>
      <c r="R55250" s="4" t="s">
        <v>10</v>
      </c>
    </row>
    <row r="55251" spans="5:18" x14ac:dyDescent="0.3">
      <c r="E55251" s="4" t="s">
        <v>10</v>
      </c>
      <c r="R55251" s="4" t="s">
        <v>10</v>
      </c>
    </row>
    <row r="55252" spans="5:18" x14ac:dyDescent="0.3">
      <c r="E55252" s="4" t="s">
        <v>10</v>
      </c>
      <c r="R55252" s="4" t="s">
        <v>10</v>
      </c>
    </row>
    <row r="55253" spans="5:18" x14ac:dyDescent="0.3">
      <c r="E55253" s="4" t="s">
        <v>10</v>
      </c>
      <c r="R55253" s="4" t="s">
        <v>10</v>
      </c>
    </row>
    <row r="55254" spans="5:18" x14ac:dyDescent="0.3">
      <c r="E55254" s="4" t="s">
        <v>10</v>
      </c>
      <c r="R55254" s="4" t="s">
        <v>10</v>
      </c>
    </row>
    <row r="55255" spans="5:18" x14ac:dyDescent="0.3">
      <c r="E55255" s="4" t="s">
        <v>10</v>
      </c>
      <c r="R55255" s="4" t="s">
        <v>10</v>
      </c>
    </row>
    <row r="55256" spans="5:18" x14ac:dyDescent="0.3">
      <c r="E55256" s="4" t="s">
        <v>10</v>
      </c>
      <c r="R55256" s="4" t="s">
        <v>10</v>
      </c>
    </row>
    <row r="55257" spans="5:18" x14ac:dyDescent="0.3">
      <c r="E55257" s="4" t="s">
        <v>10</v>
      </c>
      <c r="R55257" s="4" t="s">
        <v>10</v>
      </c>
    </row>
    <row r="55258" spans="5:18" x14ac:dyDescent="0.3">
      <c r="E55258" s="4" t="s">
        <v>10</v>
      </c>
      <c r="R55258" s="4" t="s">
        <v>10</v>
      </c>
    </row>
    <row r="55259" spans="5:18" x14ac:dyDescent="0.3">
      <c r="E55259" s="4" t="s">
        <v>10</v>
      </c>
      <c r="R55259" s="4" t="s">
        <v>10</v>
      </c>
    </row>
    <row r="55260" spans="5:18" x14ac:dyDescent="0.3">
      <c r="E55260" s="4" t="s">
        <v>10</v>
      </c>
      <c r="R55260" s="4" t="s">
        <v>10</v>
      </c>
    </row>
    <row r="55261" spans="5:18" x14ac:dyDescent="0.3">
      <c r="E55261" s="4" t="s">
        <v>10</v>
      </c>
      <c r="R55261" s="4" t="s">
        <v>10</v>
      </c>
    </row>
    <row r="55262" spans="5:18" x14ac:dyDescent="0.3">
      <c r="E55262" s="4" t="s">
        <v>10</v>
      </c>
      <c r="R55262" s="4" t="s">
        <v>10</v>
      </c>
    </row>
    <row r="55263" spans="5:18" x14ac:dyDescent="0.3">
      <c r="E55263" s="4" t="s">
        <v>10</v>
      </c>
      <c r="R55263" s="4" t="s">
        <v>10</v>
      </c>
    </row>
    <row r="55264" spans="5:18" x14ac:dyDescent="0.3">
      <c r="E55264" s="4" t="s">
        <v>10</v>
      </c>
      <c r="R55264" s="4" t="s">
        <v>10</v>
      </c>
    </row>
    <row r="55265" spans="5:18" x14ac:dyDescent="0.3">
      <c r="E55265" s="4" t="s">
        <v>10</v>
      </c>
      <c r="R55265" s="4" t="s">
        <v>10</v>
      </c>
    </row>
    <row r="55266" spans="5:18" x14ac:dyDescent="0.3">
      <c r="E55266" s="4" t="s">
        <v>10</v>
      </c>
      <c r="R55266" s="4" t="s">
        <v>10</v>
      </c>
    </row>
    <row r="55267" spans="5:18" x14ac:dyDescent="0.3">
      <c r="E55267" s="4" t="s">
        <v>10</v>
      </c>
      <c r="R55267" s="4" t="s">
        <v>10</v>
      </c>
    </row>
    <row r="55268" spans="5:18" x14ac:dyDescent="0.3">
      <c r="E55268" s="4" t="s">
        <v>10</v>
      </c>
      <c r="R55268" s="4" t="s">
        <v>10</v>
      </c>
    </row>
    <row r="55269" spans="5:18" x14ac:dyDescent="0.3">
      <c r="E55269" s="4" t="s">
        <v>10</v>
      </c>
      <c r="R55269" s="4" t="s">
        <v>10</v>
      </c>
    </row>
    <row r="55270" spans="5:18" x14ac:dyDescent="0.3">
      <c r="E55270" s="4" t="s">
        <v>10</v>
      </c>
      <c r="R55270" s="4" t="s">
        <v>10</v>
      </c>
    </row>
    <row r="55271" spans="5:18" x14ac:dyDescent="0.3">
      <c r="E55271" s="4" t="s">
        <v>10</v>
      </c>
      <c r="R55271" s="4" t="s">
        <v>10</v>
      </c>
    </row>
    <row r="55272" spans="5:18" x14ac:dyDescent="0.3">
      <c r="E55272" s="4" t="s">
        <v>10</v>
      </c>
      <c r="R55272" s="4" t="s">
        <v>10</v>
      </c>
    </row>
    <row r="55273" spans="5:18" x14ac:dyDescent="0.3">
      <c r="E55273" s="4" t="s">
        <v>10</v>
      </c>
      <c r="R55273" s="4" t="s">
        <v>10</v>
      </c>
    </row>
    <row r="55274" spans="5:18" x14ac:dyDescent="0.3">
      <c r="E55274" s="4" t="s">
        <v>10</v>
      </c>
      <c r="R55274" s="4" t="s">
        <v>10</v>
      </c>
    </row>
    <row r="55275" spans="5:18" x14ac:dyDescent="0.3">
      <c r="E55275" s="4" t="s">
        <v>10</v>
      </c>
      <c r="R55275" s="4" t="s">
        <v>10</v>
      </c>
    </row>
    <row r="55276" spans="5:18" x14ac:dyDescent="0.3">
      <c r="E55276" s="4" t="s">
        <v>10</v>
      </c>
      <c r="R55276" s="4" t="s">
        <v>10</v>
      </c>
    </row>
    <row r="55277" spans="5:18" x14ac:dyDescent="0.3">
      <c r="E55277" s="4" t="s">
        <v>10</v>
      </c>
      <c r="R55277" s="4" t="s">
        <v>10</v>
      </c>
    </row>
    <row r="55278" spans="5:18" x14ac:dyDescent="0.3">
      <c r="E55278" s="4" t="s">
        <v>10</v>
      </c>
      <c r="R55278" s="4" t="s">
        <v>10</v>
      </c>
    </row>
    <row r="55279" spans="5:18" x14ac:dyDescent="0.3">
      <c r="E55279" s="4" t="s">
        <v>10</v>
      </c>
      <c r="R55279" s="4" t="s">
        <v>10</v>
      </c>
    </row>
    <row r="55280" spans="5:18" x14ac:dyDescent="0.3">
      <c r="E55280" s="4" t="s">
        <v>10</v>
      </c>
      <c r="R55280" s="4" t="s">
        <v>10</v>
      </c>
    </row>
    <row r="55281" spans="5:18" x14ac:dyDescent="0.3">
      <c r="E55281" s="4" t="s">
        <v>10</v>
      </c>
      <c r="R55281" s="4" t="s">
        <v>10</v>
      </c>
    </row>
    <row r="55282" spans="5:18" x14ac:dyDescent="0.3">
      <c r="E55282" s="4" t="s">
        <v>10</v>
      </c>
      <c r="R55282" s="4" t="s">
        <v>10</v>
      </c>
    </row>
    <row r="55283" spans="5:18" x14ac:dyDescent="0.3">
      <c r="E55283" s="4" t="s">
        <v>10</v>
      </c>
      <c r="R55283" s="4" t="s">
        <v>10</v>
      </c>
    </row>
    <row r="55284" spans="5:18" x14ac:dyDescent="0.3">
      <c r="E55284" s="4" t="s">
        <v>10</v>
      </c>
      <c r="R55284" s="4" t="s">
        <v>10</v>
      </c>
    </row>
    <row r="55285" spans="5:18" x14ac:dyDescent="0.3">
      <c r="E55285" s="4" t="s">
        <v>10</v>
      </c>
      <c r="R55285" s="4" t="s">
        <v>10</v>
      </c>
    </row>
    <row r="55286" spans="5:18" x14ac:dyDescent="0.3">
      <c r="E55286" s="4" t="s">
        <v>10</v>
      </c>
      <c r="R55286" s="4" t="s">
        <v>10</v>
      </c>
    </row>
    <row r="55287" spans="5:18" x14ac:dyDescent="0.3">
      <c r="E55287" s="4" t="s">
        <v>10</v>
      </c>
      <c r="R55287" s="4" t="s">
        <v>10</v>
      </c>
    </row>
    <row r="55288" spans="5:18" x14ac:dyDescent="0.3">
      <c r="E55288" s="4" t="s">
        <v>10</v>
      </c>
      <c r="R55288" s="4" t="s">
        <v>10</v>
      </c>
    </row>
    <row r="55289" spans="5:18" x14ac:dyDescent="0.3">
      <c r="E55289" s="4" t="s">
        <v>10</v>
      </c>
      <c r="R55289" s="4" t="s">
        <v>10</v>
      </c>
    </row>
    <row r="55290" spans="5:18" x14ac:dyDescent="0.3">
      <c r="E55290" s="4" t="s">
        <v>10</v>
      </c>
      <c r="R55290" s="4" t="s">
        <v>10</v>
      </c>
    </row>
    <row r="55291" spans="5:18" x14ac:dyDescent="0.3">
      <c r="E55291" s="4" t="s">
        <v>10</v>
      </c>
      <c r="R55291" s="4" t="s">
        <v>10</v>
      </c>
    </row>
    <row r="55292" spans="5:18" x14ac:dyDescent="0.3">
      <c r="E55292" s="4" t="s">
        <v>10</v>
      </c>
      <c r="R55292" s="4" t="s">
        <v>10</v>
      </c>
    </row>
    <row r="55293" spans="5:18" x14ac:dyDescent="0.3">
      <c r="E55293" s="4" t="s">
        <v>10</v>
      </c>
      <c r="R55293" s="4" t="s">
        <v>10</v>
      </c>
    </row>
    <row r="55294" spans="5:18" x14ac:dyDescent="0.3">
      <c r="E55294" s="4" t="s">
        <v>10</v>
      </c>
      <c r="R55294" s="4" t="s">
        <v>10</v>
      </c>
    </row>
    <row r="55295" spans="5:18" x14ac:dyDescent="0.3">
      <c r="E55295" s="4" t="s">
        <v>10</v>
      </c>
      <c r="R55295" s="4" t="s">
        <v>10</v>
      </c>
    </row>
    <row r="55296" spans="5:18" x14ac:dyDescent="0.3">
      <c r="E55296" s="4" t="s">
        <v>10</v>
      </c>
      <c r="R55296" s="4" t="s">
        <v>10</v>
      </c>
    </row>
    <row r="55297" spans="5:18" x14ac:dyDescent="0.3">
      <c r="E55297" s="4" t="s">
        <v>10</v>
      </c>
      <c r="R55297" s="4" t="s">
        <v>10</v>
      </c>
    </row>
    <row r="55298" spans="5:18" x14ac:dyDescent="0.3">
      <c r="E55298" s="4" t="s">
        <v>10</v>
      </c>
      <c r="R55298" s="4" t="s">
        <v>10</v>
      </c>
    </row>
    <row r="55299" spans="5:18" x14ac:dyDescent="0.3">
      <c r="E55299" s="4" t="s">
        <v>10</v>
      </c>
      <c r="R55299" s="4" t="s">
        <v>10</v>
      </c>
    </row>
    <row r="55300" spans="5:18" x14ac:dyDescent="0.3">
      <c r="E55300" s="4" t="s">
        <v>10</v>
      </c>
      <c r="R55300" s="4" t="s">
        <v>10</v>
      </c>
    </row>
    <row r="55301" spans="5:18" x14ac:dyDescent="0.3">
      <c r="E55301" s="4" t="s">
        <v>10</v>
      </c>
      <c r="R55301" s="4" t="s">
        <v>10</v>
      </c>
    </row>
    <row r="55302" spans="5:18" x14ac:dyDescent="0.3">
      <c r="E55302" s="4" t="s">
        <v>10</v>
      </c>
      <c r="R55302" s="4" t="s">
        <v>10</v>
      </c>
    </row>
    <row r="55303" spans="5:18" x14ac:dyDescent="0.3">
      <c r="E55303" s="4" t="s">
        <v>10</v>
      </c>
      <c r="R55303" s="4" t="s">
        <v>10</v>
      </c>
    </row>
    <row r="55304" spans="5:18" x14ac:dyDescent="0.3">
      <c r="E55304" s="4" t="s">
        <v>10</v>
      </c>
      <c r="R55304" s="4" t="s">
        <v>10</v>
      </c>
    </row>
    <row r="55305" spans="5:18" x14ac:dyDescent="0.3">
      <c r="E55305" s="4" t="s">
        <v>10</v>
      </c>
      <c r="R55305" s="4" t="s">
        <v>10</v>
      </c>
    </row>
    <row r="55306" spans="5:18" x14ac:dyDescent="0.3">
      <c r="E55306" s="4" t="s">
        <v>10</v>
      </c>
      <c r="R55306" s="4" t="s">
        <v>10</v>
      </c>
    </row>
    <row r="55307" spans="5:18" x14ac:dyDescent="0.3">
      <c r="E55307" s="4" t="s">
        <v>10</v>
      </c>
      <c r="R55307" s="4" t="s">
        <v>10</v>
      </c>
    </row>
    <row r="55308" spans="5:18" x14ac:dyDescent="0.3">
      <c r="E55308" s="4" t="s">
        <v>10</v>
      </c>
      <c r="R55308" s="4" t="s">
        <v>10</v>
      </c>
    </row>
    <row r="55309" spans="5:18" x14ac:dyDescent="0.3">
      <c r="E55309" s="4" t="s">
        <v>10</v>
      </c>
      <c r="R55309" s="4" t="s">
        <v>10</v>
      </c>
    </row>
    <row r="55310" spans="5:18" x14ac:dyDescent="0.3">
      <c r="E55310" s="4" t="s">
        <v>10</v>
      </c>
      <c r="R55310" s="4" t="s">
        <v>10</v>
      </c>
    </row>
    <row r="55311" spans="5:18" x14ac:dyDescent="0.3">
      <c r="E55311" s="4" t="s">
        <v>10</v>
      </c>
      <c r="R55311" s="4" t="s">
        <v>10</v>
      </c>
    </row>
    <row r="55312" spans="5:18" x14ac:dyDescent="0.3">
      <c r="E55312" s="4" t="s">
        <v>10</v>
      </c>
      <c r="R55312" s="4" t="s">
        <v>10</v>
      </c>
    </row>
    <row r="55313" spans="5:18" x14ac:dyDescent="0.3">
      <c r="E55313" s="4" t="s">
        <v>10</v>
      </c>
      <c r="R55313" s="4" t="s">
        <v>10</v>
      </c>
    </row>
    <row r="55314" spans="5:18" x14ac:dyDescent="0.3">
      <c r="E55314" s="4" t="s">
        <v>10</v>
      </c>
      <c r="R55314" s="4" t="s">
        <v>10</v>
      </c>
    </row>
    <row r="55315" spans="5:18" x14ac:dyDescent="0.3">
      <c r="E55315" s="4" t="s">
        <v>10</v>
      </c>
      <c r="R55315" s="4" t="s">
        <v>10</v>
      </c>
    </row>
    <row r="55316" spans="5:18" x14ac:dyDescent="0.3">
      <c r="E55316" s="4" t="s">
        <v>10</v>
      </c>
      <c r="R55316" s="4" t="s">
        <v>10</v>
      </c>
    </row>
    <row r="55317" spans="5:18" x14ac:dyDescent="0.3">
      <c r="E55317" s="4" t="s">
        <v>10</v>
      </c>
      <c r="R55317" s="4" t="s">
        <v>10</v>
      </c>
    </row>
    <row r="55318" spans="5:18" x14ac:dyDescent="0.3">
      <c r="E55318" s="4" t="s">
        <v>10</v>
      </c>
      <c r="R55318" s="4" t="s">
        <v>10</v>
      </c>
    </row>
    <row r="55319" spans="5:18" x14ac:dyDescent="0.3">
      <c r="E55319" s="4" t="s">
        <v>10</v>
      </c>
      <c r="R55319" s="4" t="s">
        <v>10</v>
      </c>
    </row>
    <row r="55320" spans="5:18" x14ac:dyDescent="0.3">
      <c r="E55320" s="4" t="s">
        <v>10</v>
      </c>
      <c r="R55320" s="4" t="s">
        <v>10</v>
      </c>
    </row>
    <row r="55321" spans="5:18" x14ac:dyDescent="0.3">
      <c r="E55321" s="4" t="s">
        <v>10</v>
      </c>
      <c r="R55321" s="4" t="s">
        <v>10</v>
      </c>
    </row>
    <row r="55322" spans="5:18" x14ac:dyDescent="0.3">
      <c r="E55322" s="4" t="s">
        <v>10</v>
      </c>
      <c r="R55322" s="4" t="s">
        <v>10</v>
      </c>
    </row>
    <row r="55323" spans="5:18" x14ac:dyDescent="0.3">
      <c r="E55323" s="4" t="s">
        <v>10</v>
      </c>
      <c r="R55323" s="4" t="s">
        <v>10</v>
      </c>
    </row>
    <row r="55324" spans="5:18" x14ac:dyDescent="0.3">
      <c r="E55324" s="4" t="s">
        <v>10</v>
      </c>
      <c r="R55324" s="4" t="s">
        <v>10</v>
      </c>
    </row>
    <row r="55325" spans="5:18" x14ac:dyDescent="0.3">
      <c r="E55325" s="4" t="s">
        <v>10</v>
      </c>
      <c r="R55325" s="4" t="s">
        <v>10</v>
      </c>
    </row>
    <row r="55326" spans="5:18" x14ac:dyDescent="0.3">
      <c r="E55326" s="4" t="s">
        <v>10</v>
      </c>
      <c r="R55326" s="4" t="s">
        <v>10</v>
      </c>
    </row>
    <row r="55327" spans="5:18" x14ac:dyDescent="0.3">
      <c r="E55327" s="4" t="s">
        <v>10</v>
      </c>
      <c r="R55327" s="4" t="s">
        <v>10</v>
      </c>
    </row>
    <row r="55328" spans="5:18" x14ac:dyDescent="0.3">
      <c r="E55328" s="4" t="s">
        <v>10</v>
      </c>
      <c r="R55328" s="4" t="s">
        <v>10</v>
      </c>
    </row>
    <row r="55329" spans="5:18" x14ac:dyDescent="0.3">
      <c r="E55329" s="4" t="s">
        <v>10</v>
      </c>
      <c r="R55329" s="4" t="s">
        <v>10</v>
      </c>
    </row>
    <row r="55330" spans="5:18" x14ac:dyDescent="0.3">
      <c r="E55330" s="4" t="s">
        <v>10</v>
      </c>
      <c r="R55330" s="4" t="s">
        <v>10</v>
      </c>
    </row>
    <row r="55331" spans="5:18" x14ac:dyDescent="0.3">
      <c r="E55331" s="4" t="s">
        <v>10</v>
      </c>
      <c r="R55331" s="4" t="s">
        <v>10</v>
      </c>
    </row>
    <row r="55332" spans="5:18" x14ac:dyDescent="0.3">
      <c r="E55332" s="4" t="s">
        <v>10</v>
      </c>
      <c r="R55332" s="4" t="s">
        <v>10</v>
      </c>
    </row>
    <row r="55333" spans="5:18" x14ac:dyDescent="0.3">
      <c r="E55333" s="4" t="s">
        <v>10</v>
      </c>
      <c r="R55333" s="4" t="s">
        <v>10</v>
      </c>
    </row>
    <row r="55334" spans="5:18" x14ac:dyDescent="0.3">
      <c r="E55334" s="4" t="s">
        <v>10</v>
      </c>
      <c r="R55334" s="4" t="s">
        <v>10</v>
      </c>
    </row>
    <row r="55335" spans="5:18" x14ac:dyDescent="0.3">
      <c r="E55335" s="4" t="s">
        <v>10</v>
      </c>
      <c r="R55335" s="4" t="s">
        <v>10</v>
      </c>
    </row>
    <row r="55336" spans="5:18" x14ac:dyDescent="0.3">
      <c r="E55336" s="4" t="s">
        <v>10</v>
      </c>
      <c r="R55336" s="4" t="s">
        <v>10</v>
      </c>
    </row>
    <row r="55337" spans="5:18" x14ac:dyDescent="0.3">
      <c r="E55337" s="4" t="s">
        <v>10</v>
      </c>
      <c r="R55337" s="4" t="s">
        <v>10</v>
      </c>
    </row>
    <row r="55338" spans="5:18" x14ac:dyDescent="0.3">
      <c r="E55338" s="4" t="s">
        <v>10</v>
      </c>
      <c r="R55338" s="4" t="s">
        <v>10</v>
      </c>
    </row>
    <row r="55339" spans="5:18" x14ac:dyDescent="0.3">
      <c r="E55339" s="4" t="s">
        <v>10</v>
      </c>
      <c r="R55339" s="4" t="s">
        <v>10</v>
      </c>
    </row>
    <row r="55340" spans="5:18" x14ac:dyDescent="0.3">
      <c r="E55340" s="4" t="s">
        <v>10</v>
      </c>
      <c r="R55340" s="4" t="s">
        <v>10</v>
      </c>
    </row>
    <row r="55341" spans="5:18" x14ac:dyDescent="0.3">
      <c r="E55341" s="4" t="s">
        <v>10</v>
      </c>
      <c r="R55341" s="4" t="s">
        <v>10</v>
      </c>
    </row>
    <row r="55342" spans="5:18" x14ac:dyDescent="0.3">
      <c r="E55342" s="4" t="s">
        <v>10</v>
      </c>
      <c r="R55342" s="4" t="s">
        <v>10</v>
      </c>
    </row>
    <row r="55343" spans="5:18" x14ac:dyDescent="0.3">
      <c r="E55343" s="4" t="s">
        <v>10</v>
      </c>
      <c r="R55343" s="4" t="s">
        <v>10</v>
      </c>
    </row>
    <row r="55344" spans="5:18" x14ac:dyDescent="0.3">
      <c r="E55344" s="4" t="s">
        <v>10</v>
      </c>
      <c r="R55344" s="4" t="s">
        <v>10</v>
      </c>
    </row>
    <row r="55345" spans="5:18" x14ac:dyDescent="0.3">
      <c r="E55345" s="4" t="s">
        <v>10</v>
      </c>
      <c r="R55345" s="4" t="s">
        <v>10</v>
      </c>
    </row>
    <row r="55346" spans="5:18" x14ac:dyDescent="0.3">
      <c r="E55346" s="4" t="s">
        <v>10</v>
      </c>
      <c r="R55346" s="4" t="s">
        <v>10</v>
      </c>
    </row>
    <row r="55347" spans="5:18" x14ac:dyDescent="0.3">
      <c r="E55347" s="4" t="s">
        <v>10</v>
      </c>
      <c r="R55347" s="4" t="s">
        <v>10</v>
      </c>
    </row>
    <row r="55348" spans="5:18" x14ac:dyDescent="0.3">
      <c r="E55348" s="4" t="s">
        <v>10</v>
      </c>
      <c r="R55348" s="4" t="s">
        <v>10</v>
      </c>
    </row>
    <row r="55349" spans="5:18" x14ac:dyDescent="0.3">
      <c r="E55349" s="4" t="s">
        <v>10</v>
      </c>
      <c r="R55349" s="4" t="s">
        <v>10</v>
      </c>
    </row>
    <row r="55350" spans="5:18" x14ac:dyDescent="0.3">
      <c r="E55350" s="4" t="s">
        <v>10</v>
      </c>
      <c r="R55350" s="4" t="s">
        <v>10</v>
      </c>
    </row>
    <row r="55351" spans="5:18" x14ac:dyDescent="0.3">
      <c r="E55351" s="4" t="s">
        <v>10</v>
      </c>
      <c r="R55351" s="4" t="s">
        <v>10</v>
      </c>
    </row>
    <row r="55352" spans="5:18" x14ac:dyDescent="0.3">
      <c r="E55352" s="4" t="s">
        <v>10</v>
      </c>
      <c r="R55352" s="4" t="s">
        <v>10</v>
      </c>
    </row>
    <row r="55353" spans="5:18" x14ac:dyDescent="0.3">
      <c r="E55353" s="4" t="s">
        <v>10</v>
      </c>
      <c r="R55353" s="4" t="s">
        <v>10</v>
      </c>
    </row>
    <row r="55354" spans="5:18" x14ac:dyDescent="0.3">
      <c r="E55354" s="4" t="s">
        <v>10</v>
      </c>
      <c r="R55354" s="4" t="s">
        <v>10</v>
      </c>
    </row>
    <row r="55355" spans="5:18" x14ac:dyDescent="0.3">
      <c r="E55355" s="4" t="s">
        <v>10</v>
      </c>
      <c r="R55355" s="4" t="s">
        <v>10</v>
      </c>
    </row>
    <row r="55356" spans="5:18" x14ac:dyDescent="0.3">
      <c r="E55356" s="4" t="s">
        <v>10</v>
      </c>
      <c r="R55356" s="4" t="s">
        <v>10</v>
      </c>
    </row>
    <row r="55357" spans="5:18" x14ac:dyDescent="0.3">
      <c r="E55357" s="4" t="s">
        <v>10</v>
      </c>
      <c r="R55357" s="4" t="s">
        <v>10</v>
      </c>
    </row>
    <row r="55358" spans="5:18" x14ac:dyDescent="0.3">
      <c r="E55358" s="4" t="s">
        <v>10</v>
      </c>
      <c r="R55358" s="4" t="s">
        <v>10</v>
      </c>
    </row>
    <row r="55359" spans="5:18" x14ac:dyDescent="0.3">
      <c r="E55359" s="4" t="s">
        <v>10</v>
      </c>
      <c r="R55359" s="4" t="s">
        <v>10</v>
      </c>
    </row>
    <row r="55360" spans="5:18" x14ac:dyDescent="0.3">
      <c r="E55360" s="4" t="s">
        <v>10</v>
      </c>
      <c r="R55360" s="4" t="s">
        <v>10</v>
      </c>
    </row>
    <row r="55361" spans="5:18" x14ac:dyDescent="0.3">
      <c r="E55361" s="4" t="s">
        <v>10</v>
      </c>
      <c r="R55361" s="4" t="s">
        <v>10</v>
      </c>
    </row>
    <row r="55362" spans="5:18" x14ac:dyDescent="0.3">
      <c r="E55362" s="4" t="s">
        <v>10</v>
      </c>
      <c r="R55362" s="4" t="s">
        <v>10</v>
      </c>
    </row>
    <row r="55363" spans="5:18" x14ac:dyDescent="0.3">
      <c r="E55363" s="4" t="s">
        <v>10</v>
      </c>
      <c r="R55363" s="4" t="s">
        <v>10</v>
      </c>
    </row>
    <row r="55364" spans="5:18" x14ac:dyDescent="0.3">
      <c r="E55364" s="4" t="s">
        <v>10</v>
      </c>
      <c r="R55364" s="4" t="s">
        <v>10</v>
      </c>
    </row>
    <row r="55365" spans="5:18" x14ac:dyDescent="0.3">
      <c r="E55365" s="4" t="s">
        <v>10</v>
      </c>
      <c r="R55365" s="4" t="s">
        <v>10</v>
      </c>
    </row>
    <row r="55366" spans="5:18" x14ac:dyDescent="0.3">
      <c r="E55366" s="4" t="s">
        <v>10</v>
      </c>
      <c r="R55366" s="4" t="s">
        <v>10</v>
      </c>
    </row>
    <row r="55367" spans="5:18" x14ac:dyDescent="0.3">
      <c r="E55367" s="4" t="s">
        <v>10</v>
      </c>
      <c r="R55367" s="4" t="s">
        <v>10</v>
      </c>
    </row>
    <row r="55368" spans="5:18" x14ac:dyDescent="0.3">
      <c r="E55368" s="4" t="s">
        <v>10</v>
      </c>
      <c r="R55368" s="4" t="s">
        <v>10</v>
      </c>
    </row>
    <row r="55369" spans="5:18" x14ac:dyDescent="0.3">
      <c r="E55369" s="4" t="s">
        <v>10</v>
      </c>
      <c r="R55369" s="4" t="s">
        <v>10</v>
      </c>
    </row>
    <row r="55370" spans="5:18" x14ac:dyDescent="0.3">
      <c r="E55370" s="4" t="s">
        <v>10</v>
      </c>
      <c r="R55370" s="4" t="s">
        <v>10</v>
      </c>
    </row>
    <row r="55371" spans="5:18" x14ac:dyDescent="0.3">
      <c r="E55371" s="4" t="s">
        <v>10</v>
      </c>
      <c r="R55371" s="4" t="s">
        <v>10</v>
      </c>
    </row>
    <row r="55372" spans="5:18" x14ac:dyDescent="0.3">
      <c r="E55372" s="4" t="s">
        <v>10</v>
      </c>
      <c r="R55372" s="4" t="s">
        <v>10</v>
      </c>
    </row>
    <row r="55373" spans="5:18" x14ac:dyDescent="0.3">
      <c r="E55373" s="4" t="s">
        <v>10</v>
      </c>
      <c r="R55373" s="4" t="s">
        <v>10</v>
      </c>
    </row>
    <row r="55374" spans="5:18" x14ac:dyDescent="0.3">
      <c r="E55374" s="4" t="s">
        <v>10</v>
      </c>
      <c r="R55374" s="4" t="s">
        <v>10</v>
      </c>
    </row>
    <row r="55375" spans="5:18" x14ac:dyDescent="0.3">
      <c r="E55375" s="4" t="s">
        <v>10</v>
      </c>
      <c r="R55375" s="4" t="s">
        <v>10</v>
      </c>
    </row>
    <row r="55376" spans="5:18" x14ac:dyDescent="0.3">
      <c r="E55376" s="4" t="s">
        <v>10</v>
      </c>
      <c r="R55376" s="4" t="s">
        <v>10</v>
      </c>
    </row>
    <row r="55377" spans="5:18" x14ac:dyDescent="0.3">
      <c r="E55377" s="4" t="s">
        <v>10</v>
      </c>
      <c r="R55377" s="4" t="s">
        <v>10</v>
      </c>
    </row>
    <row r="55378" spans="5:18" x14ac:dyDescent="0.3">
      <c r="E55378" s="4" t="s">
        <v>10</v>
      </c>
      <c r="R55378" s="4" t="s">
        <v>10</v>
      </c>
    </row>
    <row r="55379" spans="5:18" x14ac:dyDescent="0.3">
      <c r="E55379" s="4" t="s">
        <v>10</v>
      </c>
      <c r="R55379" s="4" t="s">
        <v>10</v>
      </c>
    </row>
    <row r="55380" spans="5:18" x14ac:dyDescent="0.3">
      <c r="E55380" s="4" t="s">
        <v>10</v>
      </c>
      <c r="R55380" s="4" t="s">
        <v>10</v>
      </c>
    </row>
    <row r="55381" spans="5:18" x14ac:dyDescent="0.3">
      <c r="E55381" s="4" t="s">
        <v>10</v>
      </c>
      <c r="R55381" s="4" t="s">
        <v>10</v>
      </c>
    </row>
    <row r="55382" spans="5:18" x14ac:dyDescent="0.3">
      <c r="E55382" s="4" t="s">
        <v>10</v>
      </c>
      <c r="R55382" s="4" t="s">
        <v>10</v>
      </c>
    </row>
    <row r="55383" spans="5:18" x14ac:dyDescent="0.3">
      <c r="E55383" s="4" t="s">
        <v>10</v>
      </c>
      <c r="R55383" s="4" t="s">
        <v>10</v>
      </c>
    </row>
    <row r="55384" spans="5:18" x14ac:dyDescent="0.3">
      <c r="E55384" s="4" t="s">
        <v>10</v>
      </c>
      <c r="R55384" s="4" t="s">
        <v>10</v>
      </c>
    </row>
    <row r="55385" spans="5:18" x14ac:dyDescent="0.3">
      <c r="E55385" s="4" t="s">
        <v>10</v>
      </c>
      <c r="R55385" s="4" t="s">
        <v>10</v>
      </c>
    </row>
    <row r="55386" spans="5:18" x14ac:dyDescent="0.3">
      <c r="E55386" s="4" t="s">
        <v>10</v>
      </c>
      <c r="R55386" s="4" t="s">
        <v>10</v>
      </c>
    </row>
    <row r="55387" spans="5:18" x14ac:dyDescent="0.3">
      <c r="E55387" s="4" t="s">
        <v>10</v>
      </c>
      <c r="R55387" s="4" t="s">
        <v>10</v>
      </c>
    </row>
    <row r="55388" spans="5:18" x14ac:dyDescent="0.3">
      <c r="E55388" s="4" t="s">
        <v>10</v>
      </c>
      <c r="R55388" s="4" t="s">
        <v>10</v>
      </c>
    </row>
    <row r="55389" spans="5:18" x14ac:dyDescent="0.3">
      <c r="E55389" s="4" t="s">
        <v>10</v>
      </c>
      <c r="R55389" s="4" t="s">
        <v>10</v>
      </c>
    </row>
    <row r="55390" spans="5:18" x14ac:dyDescent="0.3">
      <c r="E55390" s="4" t="s">
        <v>10</v>
      </c>
      <c r="R55390" s="4" t="s">
        <v>10</v>
      </c>
    </row>
    <row r="55391" spans="5:18" x14ac:dyDescent="0.3">
      <c r="E55391" s="4" t="s">
        <v>10</v>
      </c>
      <c r="R55391" s="4" t="s">
        <v>10</v>
      </c>
    </row>
    <row r="55392" spans="5:18" x14ac:dyDescent="0.3">
      <c r="E55392" s="4" t="s">
        <v>10</v>
      </c>
      <c r="R55392" s="4" t="s">
        <v>10</v>
      </c>
    </row>
    <row r="55393" spans="5:18" x14ac:dyDescent="0.3">
      <c r="E55393" s="4" t="s">
        <v>10</v>
      </c>
      <c r="R55393" s="4" t="s">
        <v>10</v>
      </c>
    </row>
    <row r="55394" spans="5:18" x14ac:dyDescent="0.3">
      <c r="E55394" s="4" t="s">
        <v>10</v>
      </c>
      <c r="R55394" s="4" t="s">
        <v>10</v>
      </c>
    </row>
    <row r="55395" spans="5:18" x14ac:dyDescent="0.3">
      <c r="E55395" s="4" t="s">
        <v>10</v>
      </c>
      <c r="R55395" s="4" t="s">
        <v>10</v>
      </c>
    </row>
    <row r="55396" spans="5:18" x14ac:dyDescent="0.3">
      <c r="E55396" s="4" t="s">
        <v>10</v>
      </c>
      <c r="R55396" s="4" t="s">
        <v>10</v>
      </c>
    </row>
    <row r="55397" spans="5:18" x14ac:dyDescent="0.3">
      <c r="E55397" s="4" t="s">
        <v>10</v>
      </c>
      <c r="R55397" s="4" t="s">
        <v>10</v>
      </c>
    </row>
    <row r="55398" spans="5:18" x14ac:dyDescent="0.3">
      <c r="E55398" s="4" t="s">
        <v>10</v>
      </c>
      <c r="R55398" s="4" t="s">
        <v>10</v>
      </c>
    </row>
    <row r="55399" spans="5:18" x14ac:dyDescent="0.3">
      <c r="E55399" s="4" t="s">
        <v>10</v>
      </c>
      <c r="R55399" s="4" t="s">
        <v>10</v>
      </c>
    </row>
    <row r="55400" spans="5:18" x14ac:dyDescent="0.3">
      <c r="E55400" s="4" t="s">
        <v>10</v>
      </c>
      <c r="R55400" s="4" t="s">
        <v>10</v>
      </c>
    </row>
    <row r="55401" spans="5:18" x14ac:dyDescent="0.3">
      <c r="E55401" s="4" t="s">
        <v>10</v>
      </c>
      <c r="R55401" s="4" t="s">
        <v>10</v>
      </c>
    </row>
    <row r="55402" spans="5:18" x14ac:dyDescent="0.3">
      <c r="E55402" s="4" t="s">
        <v>10</v>
      </c>
      <c r="R55402" s="4" t="s">
        <v>10</v>
      </c>
    </row>
    <row r="55403" spans="5:18" x14ac:dyDescent="0.3">
      <c r="E55403" s="4" t="s">
        <v>10</v>
      </c>
      <c r="R55403" s="4" t="s">
        <v>10</v>
      </c>
    </row>
    <row r="55404" spans="5:18" x14ac:dyDescent="0.3">
      <c r="E55404" s="4" t="s">
        <v>10</v>
      </c>
      <c r="R55404" s="4" t="s">
        <v>10</v>
      </c>
    </row>
    <row r="55405" spans="5:18" x14ac:dyDescent="0.3">
      <c r="E55405" s="4" t="s">
        <v>10</v>
      </c>
      <c r="R55405" s="4" t="s">
        <v>10</v>
      </c>
    </row>
    <row r="55406" spans="5:18" x14ac:dyDescent="0.3">
      <c r="E55406" s="4" t="s">
        <v>10</v>
      </c>
      <c r="R55406" s="4" t="s">
        <v>10</v>
      </c>
    </row>
    <row r="55407" spans="5:18" x14ac:dyDescent="0.3">
      <c r="E55407" s="4" t="s">
        <v>10</v>
      </c>
      <c r="R55407" s="4" t="s">
        <v>10</v>
      </c>
    </row>
    <row r="55408" spans="5:18" x14ac:dyDescent="0.3">
      <c r="E55408" s="4" t="s">
        <v>10</v>
      </c>
      <c r="R55408" s="4" t="s">
        <v>10</v>
      </c>
    </row>
    <row r="55409" spans="5:18" x14ac:dyDescent="0.3">
      <c r="E55409" s="4" t="s">
        <v>10</v>
      </c>
      <c r="R55409" s="4" t="s">
        <v>10</v>
      </c>
    </row>
    <row r="55410" spans="5:18" x14ac:dyDescent="0.3">
      <c r="E55410" s="4" t="s">
        <v>10</v>
      </c>
      <c r="R55410" s="4" t="s">
        <v>10</v>
      </c>
    </row>
    <row r="55411" spans="5:18" x14ac:dyDescent="0.3">
      <c r="E55411" s="4" t="s">
        <v>10</v>
      </c>
      <c r="R55411" s="4" t="s">
        <v>10</v>
      </c>
    </row>
    <row r="55412" spans="5:18" x14ac:dyDescent="0.3">
      <c r="E55412" s="4" t="s">
        <v>10</v>
      </c>
      <c r="R55412" s="4" t="s">
        <v>10</v>
      </c>
    </row>
    <row r="55413" spans="5:18" x14ac:dyDescent="0.3">
      <c r="E55413" s="4" t="s">
        <v>10</v>
      </c>
      <c r="R55413" s="4" t="s">
        <v>10</v>
      </c>
    </row>
    <row r="55414" spans="5:18" x14ac:dyDescent="0.3">
      <c r="E55414" s="4" t="s">
        <v>10</v>
      </c>
      <c r="R55414" s="4" t="s">
        <v>10</v>
      </c>
    </row>
    <row r="55415" spans="5:18" x14ac:dyDescent="0.3">
      <c r="E55415" s="4" t="s">
        <v>10</v>
      </c>
      <c r="R55415" s="4" t="s">
        <v>10</v>
      </c>
    </row>
    <row r="55416" spans="5:18" x14ac:dyDescent="0.3">
      <c r="E55416" s="4" t="s">
        <v>10</v>
      </c>
      <c r="R55416" s="4" t="s">
        <v>10</v>
      </c>
    </row>
    <row r="55417" spans="5:18" x14ac:dyDescent="0.3">
      <c r="E55417" s="4" t="s">
        <v>10</v>
      </c>
      <c r="R55417" s="4" t="s">
        <v>10</v>
      </c>
    </row>
    <row r="55418" spans="5:18" x14ac:dyDescent="0.3">
      <c r="E55418" s="4" t="s">
        <v>10</v>
      </c>
      <c r="R55418" s="4" t="s">
        <v>10</v>
      </c>
    </row>
    <row r="55419" spans="5:18" x14ac:dyDescent="0.3">
      <c r="E55419" s="4" t="s">
        <v>10</v>
      </c>
      <c r="R55419" s="4" t="s">
        <v>10</v>
      </c>
    </row>
    <row r="55420" spans="5:18" x14ac:dyDescent="0.3">
      <c r="E55420" s="4" t="s">
        <v>10</v>
      </c>
      <c r="R55420" s="4" t="s">
        <v>10</v>
      </c>
    </row>
    <row r="55421" spans="5:18" x14ac:dyDescent="0.3">
      <c r="E55421" s="4" t="s">
        <v>10</v>
      </c>
      <c r="R55421" s="4" t="s">
        <v>10</v>
      </c>
    </row>
    <row r="55422" spans="5:18" x14ac:dyDescent="0.3">
      <c r="E55422" s="4" t="s">
        <v>10</v>
      </c>
      <c r="R55422" s="4" t="s">
        <v>10</v>
      </c>
    </row>
    <row r="55423" spans="5:18" x14ac:dyDescent="0.3">
      <c r="E55423" s="4" t="s">
        <v>10</v>
      </c>
      <c r="R55423" s="4" t="s">
        <v>10</v>
      </c>
    </row>
    <row r="55424" spans="5:18" x14ac:dyDescent="0.3">
      <c r="E55424" s="4" t="s">
        <v>10</v>
      </c>
      <c r="R55424" s="4" t="s">
        <v>10</v>
      </c>
    </row>
    <row r="55425" spans="5:18" x14ac:dyDescent="0.3">
      <c r="E55425" s="4" t="s">
        <v>10</v>
      </c>
      <c r="R55425" s="4" t="s">
        <v>10</v>
      </c>
    </row>
    <row r="55426" spans="5:18" x14ac:dyDescent="0.3">
      <c r="E55426" s="4" t="s">
        <v>10</v>
      </c>
      <c r="R55426" s="4" t="s">
        <v>10</v>
      </c>
    </row>
    <row r="55427" spans="5:18" x14ac:dyDescent="0.3">
      <c r="E55427" s="4" t="s">
        <v>10</v>
      </c>
      <c r="R55427" s="4" t="s">
        <v>10</v>
      </c>
    </row>
    <row r="55428" spans="5:18" x14ac:dyDescent="0.3">
      <c r="E55428" s="4" t="s">
        <v>10</v>
      </c>
      <c r="R55428" s="4" t="s">
        <v>10</v>
      </c>
    </row>
    <row r="55429" spans="5:18" x14ac:dyDescent="0.3">
      <c r="E55429" s="4" t="s">
        <v>10</v>
      </c>
      <c r="R55429" s="4" t="s">
        <v>10</v>
      </c>
    </row>
    <row r="55430" spans="5:18" x14ac:dyDescent="0.3">
      <c r="E55430" s="4" t="s">
        <v>10</v>
      </c>
      <c r="R55430" s="4" t="s">
        <v>10</v>
      </c>
    </row>
    <row r="55431" spans="5:18" x14ac:dyDescent="0.3">
      <c r="E55431" s="4" t="s">
        <v>10</v>
      </c>
      <c r="R55431" s="4" t="s">
        <v>10</v>
      </c>
    </row>
    <row r="55432" spans="5:18" x14ac:dyDescent="0.3">
      <c r="E55432" s="4" t="s">
        <v>10</v>
      </c>
      <c r="R55432" s="4" t="s">
        <v>10</v>
      </c>
    </row>
    <row r="55433" spans="5:18" x14ac:dyDescent="0.3">
      <c r="E55433" s="4" t="s">
        <v>10</v>
      </c>
      <c r="R55433" s="4" t="s">
        <v>10</v>
      </c>
    </row>
    <row r="55434" spans="5:18" x14ac:dyDescent="0.3">
      <c r="E55434" s="4" t="s">
        <v>10</v>
      </c>
      <c r="R55434" s="4" t="s">
        <v>10</v>
      </c>
    </row>
    <row r="55435" spans="5:18" x14ac:dyDescent="0.3">
      <c r="E55435" s="4" t="s">
        <v>10</v>
      </c>
      <c r="R55435" s="4" t="s">
        <v>10</v>
      </c>
    </row>
    <row r="55436" spans="5:18" x14ac:dyDescent="0.3">
      <c r="E55436" s="4" t="s">
        <v>10</v>
      </c>
      <c r="R55436" s="4" t="s">
        <v>10</v>
      </c>
    </row>
    <row r="55437" spans="5:18" x14ac:dyDescent="0.3">
      <c r="E55437" s="4" t="s">
        <v>10</v>
      </c>
      <c r="R55437" s="4" t="s">
        <v>10</v>
      </c>
    </row>
    <row r="55438" spans="5:18" x14ac:dyDescent="0.3">
      <c r="E55438" s="4" t="s">
        <v>10</v>
      </c>
      <c r="R55438" s="4" t="s">
        <v>10</v>
      </c>
    </row>
    <row r="55439" spans="5:18" x14ac:dyDescent="0.3">
      <c r="E55439" s="4" t="s">
        <v>10</v>
      </c>
      <c r="R55439" s="4" t="s">
        <v>10</v>
      </c>
    </row>
    <row r="55440" spans="5:18" x14ac:dyDescent="0.3">
      <c r="E55440" s="4" t="s">
        <v>10</v>
      </c>
      <c r="R55440" s="4" t="s">
        <v>10</v>
      </c>
    </row>
    <row r="55441" spans="5:18" x14ac:dyDescent="0.3">
      <c r="E55441" s="4" t="s">
        <v>10</v>
      </c>
      <c r="R55441" s="4" t="s">
        <v>10</v>
      </c>
    </row>
    <row r="55442" spans="5:18" x14ac:dyDescent="0.3">
      <c r="E55442" s="4" t="s">
        <v>10</v>
      </c>
      <c r="R55442" s="4" t="s">
        <v>10</v>
      </c>
    </row>
    <row r="55443" spans="5:18" x14ac:dyDescent="0.3">
      <c r="E55443" s="4" t="s">
        <v>10</v>
      </c>
      <c r="R55443" s="4" t="s">
        <v>10</v>
      </c>
    </row>
    <row r="55444" spans="5:18" x14ac:dyDescent="0.3">
      <c r="E55444" s="4" t="s">
        <v>10</v>
      </c>
      <c r="R55444" s="4" t="s">
        <v>10</v>
      </c>
    </row>
    <row r="55445" spans="5:18" x14ac:dyDescent="0.3">
      <c r="E55445" s="4" t="s">
        <v>10</v>
      </c>
      <c r="R55445" s="4" t="s">
        <v>10</v>
      </c>
    </row>
    <row r="55446" spans="5:18" x14ac:dyDescent="0.3">
      <c r="E55446" s="4" t="s">
        <v>10</v>
      </c>
      <c r="R55446" s="4" t="s">
        <v>10</v>
      </c>
    </row>
    <row r="55447" spans="5:18" x14ac:dyDescent="0.3">
      <c r="E55447" s="4" t="s">
        <v>10</v>
      </c>
      <c r="R55447" s="4" t="s">
        <v>10</v>
      </c>
    </row>
    <row r="55448" spans="5:18" x14ac:dyDescent="0.3">
      <c r="E55448" s="4" t="s">
        <v>10</v>
      </c>
      <c r="R55448" s="4" t="s">
        <v>10</v>
      </c>
    </row>
    <row r="55449" spans="5:18" x14ac:dyDescent="0.3">
      <c r="E55449" s="4" t="s">
        <v>10</v>
      </c>
      <c r="R55449" s="4" t="s">
        <v>10</v>
      </c>
    </row>
    <row r="55450" spans="5:18" x14ac:dyDescent="0.3">
      <c r="E55450" s="4" t="s">
        <v>10</v>
      </c>
      <c r="R55450" s="4" t="s">
        <v>10</v>
      </c>
    </row>
    <row r="55451" spans="5:18" x14ac:dyDescent="0.3">
      <c r="E55451" s="4" t="s">
        <v>10</v>
      </c>
      <c r="R55451" s="4" t="s">
        <v>10</v>
      </c>
    </row>
    <row r="55452" spans="5:18" x14ac:dyDescent="0.3">
      <c r="E55452" s="4" t="s">
        <v>10</v>
      </c>
      <c r="R55452" s="4" t="s">
        <v>10</v>
      </c>
    </row>
    <row r="55453" spans="5:18" x14ac:dyDescent="0.3">
      <c r="E55453" s="4" t="s">
        <v>10</v>
      </c>
      <c r="R55453" s="4" t="s">
        <v>10</v>
      </c>
    </row>
    <row r="55454" spans="5:18" x14ac:dyDescent="0.3">
      <c r="E55454" s="4" t="s">
        <v>10</v>
      </c>
      <c r="R55454" s="4" t="s">
        <v>10</v>
      </c>
    </row>
    <row r="55455" spans="5:18" x14ac:dyDescent="0.3">
      <c r="E55455" s="4" t="s">
        <v>10</v>
      </c>
      <c r="R55455" s="4" t="s">
        <v>10</v>
      </c>
    </row>
    <row r="55456" spans="5:18" x14ac:dyDescent="0.3">
      <c r="E55456" s="4" t="s">
        <v>10</v>
      </c>
      <c r="R55456" s="4" t="s">
        <v>10</v>
      </c>
    </row>
    <row r="55457" spans="5:18" x14ac:dyDescent="0.3">
      <c r="E55457" s="4" t="s">
        <v>10</v>
      </c>
      <c r="R55457" s="4" t="s">
        <v>10</v>
      </c>
    </row>
    <row r="55458" spans="5:18" x14ac:dyDescent="0.3">
      <c r="E55458" s="4" t="s">
        <v>10</v>
      </c>
      <c r="R55458" s="4" t="s">
        <v>10</v>
      </c>
    </row>
    <row r="55459" spans="5:18" x14ac:dyDescent="0.3">
      <c r="E55459" s="4" t="s">
        <v>10</v>
      </c>
      <c r="R55459" s="4" t="s">
        <v>10</v>
      </c>
    </row>
    <row r="55460" spans="5:18" x14ac:dyDescent="0.3">
      <c r="E55460" s="4" t="s">
        <v>10</v>
      </c>
      <c r="R55460" s="4" t="s">
        <v>10</v>
      </c>
    </row>
    <row r="55461" spans="5:18" x14ac:dyDescent="0.3">
      <c r="E55461" s="4" t="s">
        <v>10</v>
      </c>
      <c r="R55461" s="4" t="s">
        <v>10</v>
      </c>
    </row>
    <row r="55462" spans="5:18" x14ac:dyDescent="0.3">
      <c r="E55462" s="4" t="s">
        <v>10</v>
      </c>
      <c r="R55462" s="4" t="s">
        <v>10</v>
      </c>
    </row>
    <row r="55463" spans="5:18" x14ac:dyDescent="0.3">
      <c r="E55463" s="4" t="s">
        <v>10</v>
      </c>
      <c r="R55463" s="4" t="s">
        <v>10</v>
      </c>
    </row>
    <row r="55464" spans="5:18" x14ac:dyDescent="0.3">
      <c r="E55464" s="4" t="s">
        <v>10</v>
      </c>
      <c r="R55464" s="4" t="s">
        <v>10</v>
      </c>
    </row>
    <row r="55465" spans="5:18" x14ac:dyDescent="0.3">
      <c r="E55465" s="4" t="s">
        <v>10</v>
      </c>
      <c r="R55465" s="4" t="s">
        <v>10</v>
      </c>
    </row>
    <row r="55466" spans="5:18" x14ac:dyDescent="0.3">
      <c r="E55466" s="4" t="s">
        <v>10</v>
      </c>
      <c r="R55466" s="4" t="s">
        <v>10</v>
      </c>
    </row>
    <row r="55467" spans="5:18" x14ac:dyDescent="0.3">
      <c r="E55467" s="4" t="s">
        <v>10</v>
      </c>
      <c r="R55467" s="4" t="s">
        <v>10</v>
      </c>
    </row>
    <row r="55468" spans="5:18" x14ac:dyDescent="0.3">
      <c r="E55468" s="4" t="s">
        <v>10</v>
      </c>
      <c r="R55468" s="4" t="s">
        <v>10</v>
      </c>
    </row>
    <row r="55469" spans="5:18" x14ac:dyDescent="0.3">
      <c r="E55469" s="4" t="s">
        <v>10</v>
      </c>
      <c r="R55469" s="4" t="s">
        <v>10</v>
      </c>
    </row>
    <row r="55470" spans="5:18" x14ac:dyDescent="0.3">
      <c r="E55470" s="4" t="s">
        <v>10</v>
      </c>
      <c r="R55470" s="4" t="s">
        <v>10</v>
      </c>
    </row>
    <row r="55471" spans="5:18" x14ac:dyDescent="0.3">
      <c r="E55471" s="4" t="s">
        <v>10</v>
      </c>
      <c r="R55471" s="4" t="s">
        <v>10</v>
      </c>
    </row>
    <row r="55472" spans="5:18" x14ac:dyDescent="0.3">
      <c r="E55472" s="4" t="s">
        <v>10</v>
      </c>
      <c r="R55472" s="4" t="s">
        <v>10</v>
      </c>
    </row>
    <row r="55473" spans="5:18" x14ac:dyDescent="0.3">
      <c r="E55473" s="4" t="s">
        <v>10</v>
      </c>
      <c r="R55473" s="4" t="s">
        <v>10</v>
      </c>
    </row>
    <row r="55474" spans="5:18" x14ac:dyDescent="0.3">
      <c r="E55474" s="4" t="s">
        <v>10</v>
      </c>
      <c r="R55474" s="4" t="s">
        <v>10</v>
      </c>
    </row>
    <row r="55475" spans="5:18" x14ac:dyDescent="0.3">
      <c r="E55475" s="4" t="s">
        <v>10</v>
      </c>
      <c r="R55475" s="4" t="s">
        <v>10</v>
      </c>
    </row>
    <row r="55476" spans="5:18" x14ac:dyDescent="0.3">
      <c r="E55476" s="4" t="s">
        <v>10</v>
      </c>
      <c r="R55476" s="4" t="s">
        <v>10</v>
      </c>
    </row>
    <row r="55477" spans="5:18" x14ac:dyDescent="0.3">
      <c r="E55477" s="4" t="s">
        <v>10</v>
      </c>
      <c r="R55477" s="4" t="s">
        <v>10</v>
      </c>
    </row>
    <row r="55478" spans="5:18" x14ac:dyDescent="0.3">
      <c r="E55478" s="4" t="s">
        <v>10</v>
      </c>
      <c r="R55478" s="4" t="s">
        <v>10</v>
      </c>
    </row>
    <row r="55479" spans="5:18" x14ac:dyDescent="0.3">
      <c r="E55479" s="4" t="s">
        <v>10</v>
      </c>
      <c r="R55479" s="4" t="s">
        <v>10</v>
      </c>
    </row>
    <row r="55480" spans="5:18" x14ac:dyDescent="0.3">
      <c r="E55480" s="4" t="s">
        <v>10</v>
      </c>
      <c r="R55480" s="4" t="s">
        <v>10</v>
      </c>
    </row>
    <row r="55481" spans="5:18" x14ac:dyDescent="0.3">
      <c r="E55481" s="4" t="s">
        <v>10</v>
      </c>
      <c r="R55481" s="4" t="s">
        <v>10</v>
      </c>
    </row>
    <row r="55482" spans="5:18" x14ac:dyDescent="0.3">
      <c r="E55482" s="4" t="s">
        <v>10</v>
      </c>
      <c r="R55482" s="4" t="s">
        <v>10</v>
      </c>
    </row>
    <row r="55483" spans="5:18" x14ac:dyDescent="0.3">
      <c r="E55483" s="4" t="s">
        <v>10</v>
      </c>
      <c r="R55483" s="4" t="s">
        <v>10</v>
      </c>
    </row>
    <row r="55484" spans="5:18" x14ac:dyDescent="0.3">
      <c r="E55484" s="4" t="s">
        <v>10</v>
      </c>
      <c r="R55484" s="4" t="s">
        <v>10</v>
      </c>
    </row>
    <row r="55485" spans="5:18" x14ac:dyDescent="0.3">
      <c r="E55485" s="4" t="s">
        <v>10</v>
      </c>
      <c r="R55485" s="4" t="s">
        <v>10</v>
      </c>
    </row>
    <row r="55486" spans="5:18" x14ac:dyDescent="0.3">
      <c r="E55486" s="4" t="s">
        <v>10</v>
      </c>
      <c r="R55486" s="4" t="s">
        <v>10</v>
      </c>
    </row>
    <row r="55487" spans="5:18" x14ac:dyDescent="0.3">
      <c r="E55487" s="4" t="s">
        <v>10</v>
      </c>
      <c r="R55487" s="4" t="s">
        <v>10</v>
      </c>
    </row>
    <row r="55488" spans="5:18" x14ac:dyDescent="0.3">
      <c r="E55488" s="4" t="s">
        <v>10</v>
      </c>
      <c r="R55488" s="4" t="s">
        <v>10</v>
      </c>
    </row>
    <row r="55489" spans="5:18" x14ac:dyDescent="0.3">
      <c r="E55489" s="4" t="s">
        <v>10</v>
      </c>
      <c r="R55489" s="4" t="s">
        <v>10</v>
      </c>
    </row>
    <row r="55490" spans="5:18" x14ac:dyDescent="0.3">
      <c r="E55490" s="4" t="s">
        <v>10</v>
      </c>
      <c r="R55490" s="4" t="s">
        <v>10</v>
      </c>
    </row>
    <row r="55491" spans="5:18" x14ac:dyDescent="0.3">
      <c r="E55491" s="4" t="s">
        <v>10</v>
      </c>
      <c r="R55491" s="4" t="s">
        <v>10</v>
      </c>
    </row>
    <row r="55492" spans="5:18" x14ac:dyDescent="0.3">
      <c r="E55492" s="4" t="s">
        <v>10</v>
      </c>
      <c r="R55492" s="4" t="s">
        <v>10</v>
      </c>
    </row>
    <row r="55493" spans="5:18" x14ac:dyDescent="0.3">
      <c r="E55493" s="4" t="s">
        <v>10</v>
      </c>
      <c r="R55493" s="4" t="s">
        <v>10</v>
      </c>
    </row>
    <row r="55494" spans="5:18" x14ac:dyDescent="0.3">
      <c r="E55494" s="4" t="s">
        <v>10</v>
      </c>
      <c r="R55494" s="4" t="s">
        <v>10</v>
      </c>
    </row>
    <row r="55495" spans="5:18" x14ac:dyDescent="0.3">
      <c r="E55495" s="4" t="s">
        <v>10</v>
      </c>
      <c r="R55495" s="4" t="s">
        <v>10</v>
      </c>
    </row>
    <row r="55496" spans="5:18" x14ac:dyDescent="0.3">
      <c r="E55496" s="4" t="s">
        <v>10</v>
      </c>
      <c r="R55496" s="4" t="s">
        <v>10</v>
      </c>
    </row>
    <row r="55497" spans="5:18" x14ac:dyDescent="0.3">
      <c r="E55497" s="4" t="s">
        <v>10</v>
      </c>
      <c r="R55497" s="4" t="s">
        <v>10</v>
      </c>
    </row>
    <row r="55498" spans="5:18" x14ac:dyDescent="0.3">
      <c r="E55498" s="4" t="s">
        <v>10</v>
      </c>
      <c r="R55498" s="4" t="s">
        <v>10</v>
      </c>
    </row>
    <row r="55499" spans="5:18" x14ac:dyDescent="0.3">
      <c r="E55499" s="4" t="s">
        <v>10</v>
      </c>
      <c r="R55499" s="4" t="s">
        <v>10</v>
      </c>
    </row>
    <row r="55500" spans="5:18" x14ac:dyDescent="0.3">
      <c r="E55500" s="4" t="s">
        <v>10</v>
      </c>
      <c r="R55500" s="4" t="s">
        <v>10</v>
      </c>
    </row>
    <row r="55501" spans="5:18" x14ac:dyDescent="0.3">
      <c r="E55501" s="4" t="s">
        <v>10</v>
      </c>
      <c r="R55501" s="4" t="s">
        <v>10</v>
      </c>
    </row>
    <row r="55502" spans="5:18" x14ac:dyDescent="0.3">
      <c r="E55502" s="4" t="s">
        <v>10</v>
      </c>
      <c r="R55502" s="4" t="s">
        <v>10</v>
      </c>
    </row>
    <row r="55503" spans="5:18" x14ac:dyDescent="0.3">
      <c r="E55503" s="4" t="s">
        <v>10</v>
      </c>
      <c r="R55503" s="4" t="s">
        <v>10</v>
      </c>
    </row>
    <row r="55504" spans="5:18" x14ac:dyDescent="0.3">
      <c r="E55504" s="4" t="s">
        <v>10</v>
      </c>
      <c r="R55504" s="4" t="s">
        <v>10</v>
      </c>
    </row>
    <row r="55505" spans="5:18" x14ac:dyDescent="0.3">
      <c r="E55505" s="4" t="s">
        <v>10</v>
      </c>
      <c r="R55505" s="4" t="s">
        <v>10</v>
      </c>
    </row>
    <row r="55506" spans="5:18" x14ac:dyDescent="0.3">
      <c r="E55506" s="4" t="s">
        <v>10</v>
      </c>
      <c r="R55506" s="4" t="s">
        <v>10</v>
      </c>
    </row>
    <row r="55507" spans="5:18" x14ac:dyDescent="0.3">
      <c r="E55507" s="4" t="s">
        <v>10</v>
      </c>
      <c r="R55507" s="4" t="s">
        <v>10</v>
      </c>
    </row>
    <row r="55508" spans="5:18" x14ac:dyDescent="0.3">
      <c r="E55508" s="4" t="s">
        <v>10</v>
      </c>
      <c r="R55508" s="4" t="s">
        <v>10</v>
      </c>
    </row>
    <row r="55509" spans="5:18" x14ac:dyDescent="0.3">
      <c r="E55509" s="4" t="s">
        <v>10</v>
      </c>
      <c r="R55509" s="4" t="s">
        <v>10</v>
      </c>
    </row>
    <row r="55510" spans="5:18" x14ac:dyDescent="0.3">
      <c r="E55510" s="4" t="s">
        <v>10</v>
      </c>
      <c r="R55510" s="4" t="s">
        <v>10</v>
      </c>
    </row>
    <row r="55511" spans="5:18" x14ac:dyDescent="0.3">
      <c r="E55511" s="4" t="s">
        <v>10</v>
      </c>
      <c r="R55511" s="4" t="s">
        <v>10</v>
      </c>
    </row>
    <row r="55512" spans="5:18" x14ac:dyDescent="0.3">
      <c r="E55512" s="4" t="s">
        <v>10</v>
      </c>
      <c r="R55512" s="4" t="s">
        <v>10</v>
      </c>
    </row>
    <row r="55513" spans="5:18" x14ac:dyDescent="0.3">
      <c r="E55513" s="4" t="s">
        <v>10</v>
      </c>
      <c r="R55513" s="4" t="s">
        <v>10</v>
      </c>
    </row>
    <row r="55514" spans="5:18" x14ac:dyDescent="0.3">
      <c r="E55514" s="4" t="s">
        <v>10</v>
      </c>
      <c r="R55514" s="4" t="s">
        <v>10</v>
      </c>
    </row>
    <row r="55515" spans="5:18" x14ac:dyDescent="0.3">
      <c r="E55515" s="4" t="s">
        <v>10</v>
      </c>
      <c r="R55515" s="4" t="s">
        <v>10</v>
      </c>
    </row>
    <row r="55516" spans="5:18" x14ac:dyDescent="0.3">
      <c r="E55516" s="4" t="s">
        <v>10</v>
      </c>
      <c r="R55516" s="4" t="s">
        <v>10</v>
      </c>
    </row>
    <row r="55517" spans="5:18" x14ac:dyDescent="0.3">
      <c r="E55517" s="4" t="s">
        <v>10</v>
      </c>
      <c r="R55517" s="4" t="s">
        <v>10</v>
      </c>
    </row>
    <row r="55518" spans="5:18" x14ac:dyDescent="0.3">
      <c r="E55518" s="4" t="s">
        <v>10</v>
      </c>
      <c r="R55518" s="4" t="s">
        <v>10</v>
      </c>
    </row>
    <row r="55519" spans="5:18" x14ac:dyDescent="0.3">
      <c r="E55519" s="4" t="s">
        <v>10</v>
      </c>
      <c r="R55519" s="4" t="s">
        <v>10</v>
      </c>
    </row>
    <row r="55520" spans="5:18" x14ac:dyDescent="0.3">
      <c r="E55520" s="4" t="s">
        <v>10</v>
      </c>
      <c r="R55520" s="4" t="s">
        <v>10</v>
      </c>
    </row>
    <row r="55521" spans="5:18" x14ac:dyDescent="0.3">
      <c r="E55521" s="4" t="s">
        <v>10</v>
      </c>
      <c r="R55521" s="4" t="s">
        <v>10</v>
      </c>
    </row>
    <row r="55522" spans="5:18" x14ac:dyDescent="0.3">
      <c r="E55522" s="4" t="s">
        <v>10</v>
      </c>
      <c r="R55522" s="4" t="s">
        <v>10</v>
      </c>
    </row>
    <row r="55523" spans="5:18" x14ac:dyDescent="0.3">
      <c r="E55523" s="4" t="s">
        <v>10</v>
      </c>
      <c r="R55523" s="4" t="s">
        <v>10</v>
      </c>
    </row>
    <row r="55524" spans="5:18" x14ac:dyDescent="0.3">
      <c r="E55524" s="4" t="s">
        <v>10</v>
      </c>
      <c r="R55524" s="4" t="s">
        <v>10</v>
      </c>
    </row>
    <row r="55525" spans="5:18" x14ac:dyDescent="0.3">
      <c r="E55525" s="4" t="s">
        <v>10</v>
      </c>
      <c r="R55525" s="4" t="s">
        <v>10</v>
      </c>
    </row>
    <row r="55526" spans="5:18" x14ac:dyDescent="0.3">
      <c r="E55526" s="4" t="s">
        <v>10</v>
      </c>
      <c r="R55526" s="4" t="s">
        <v>10</v>
      </c>
    </row>
    <row r="55527" spans="5:18" x14ac:dyDescent="0.3">
      <c r="E55527" s="4" t="s">
        <v>10</v>
      </c>
      <c r="R55527" s="4" t="s">
        <v>10</v>
      </c>
    </row>
    <row r="55528" spans="5:18" x14ac:dyDescent="0.3">
      <c r="E55528" s="4" t="s">
        <v>10</v>
      </c>
      <c r="R55528" s="4" t="s">
        <v>10</v>
      </c>
    </row>
    <row r="55529" spans="5:18" x14ac:dyDescent="0.3">
      <c r="E55529" s="4" t="s">
        <v>10</v>
      </c>
      <c r="R55529" s="4" t="s">
        <v>10</v>
      </c>
    </row>
    <row r="55530" spans="5:18" x14ac:dyDescent="0.3">
      <c r="E55530" s="4" t="s">
        <v>10</v>
      </c>
      <c r="R55530" s="4" t="s">
        <v>10</v>
      </c>
    </row>
    <row r="55531" spans="5:18" x14ac:dyDescent="0.3">
      <c r="E55531" s="4" t="s">
        <v>10</v>
      </c>
      <c r="R55531" s="4" t="s">
        <v>10</v>
      </c>
    </row>
    <row r="55532" spans="5:18" x14ac:dyDescent="0.3">
      <c r="E55532" s="4" t="s">
        <v>10</v>
      </c>
      <c r="R55532" s="4" t="s">
        <v>10</v>
      </c>
    </row>
    <row r="55533" spans="5:18" x14ac:dyDescent="0.3">
      <c r="E55533" s="4" t="s">
        <v>10</v>
      </c>
      <c r="R55533" s="4" t="s">
        <v>10</v>
      </c>
    </row>
    <row r="55534" spans="5:18" x14ac:dyDescent="0.3">
      <c r="E55534" s="4" t="s">
        <v>10</v>
      </c>
      <c r="R55534" s="4" t="s">
        <v>10</v>
      </c>
    </row>
    <row r="55535" spans="5:18" x14ac:dyDescent="0.3">
      <c r="E55535" s="4" t="s">
        <v>10</v>
      </c>
      <c r="R55535" s="4" t="s">
        <v>10</v>
      </c>
    </row>
    <row r="55536" spans="5:18" x14ac:dyDescent="0.3">
      <c r="E55536" s="4" t="s">
        <v>10</v>
      </c>
      <c r="R55536" s="4" t="s">
        <v>10</v>
      </c>
    </row>
    <row r="55537" spans="5:18" x14ac:dyDescent="0.3">
      <c r="E55537" s="4" t="s">
        <v>10</v>
      </c>
      <c r="R55537" s="4" t="s">
        <v>10</v>
      </c>
    </row>
    <row r="55538" spans="5:18" x14ac:dyDescent="0.3">
      <c r="E55538" s="4" t="s">
        <v>10</v>
      </c>
      <c r="R55538" s="4" t="s">
        <v>10</v>
      </c>
    </row>
    <row r="55539" spans="5:18" x14ac:dyDescent="0.3">
      <c r="E55539" s="4" t="s">
        <v>10</v>
      </c>
      <c r="R55539" s="4" t="s">
        <v>10</v>
      </c>
    </row>
    <row r="55540" spans="5:18" x14ac:dyDescent="0.3">
      <c r="E55540" s="4" t="s">
        <v>10</v>
      </c>
      <c r="R55540" s="4" t="s">
        <v>10</v>
      </c>
    </row>
    <row r="55541" spans="5:18" x14ac:dyDescent="0.3">
      <c r="E55541" s="4" t="s">
        <v>10</v>
      </c>
      <c r="R55541" s="4" t="s">
        <v>10</v>
      </c>
    </row>
    <row r="55542" spans="5:18" x14ac:dyDescent="0.3">
      <c r="E55542" s="4" t="s">
        <v>10</v>
      </c>
      <c r="R55542" s="4" t="s">
        <v>10</v>
      </c>
    </row>
    <row r="55543" spans="5:18" x14ac:dyDescent="0.3">
      <c r="E55543" s="4" t="s">
        <v>10</v>
      </c>
      <c r="R55543" s="4" t="s">
        <v>10</v>
      </c>
    </row>
    <row r="55544" spans="5:18" x14ac:dyDescent="0.3">
      <c r="E55544" s="4" t="s">
        <v>10</v>
      </c>
      <c r="R55544" s="4" t="s">
        <v>10</v>
      </c>
    </row>
    <row r="55545" spans="5:18" x14ac:dyDescent="0.3">
      <c r="E55545" s="4" t="s">
        <v>10</v>
      </c>
      <c r="R55545" s="4" t="s">
        <v>10</v>
      </c>
    </row>
    <row r="55546" spans="5:18" x14ac:dyDescent="0.3">
      <c r="E55546" s="4" t="s">
        <v>10</v>
      </c>
      <c r="R55546" s="4" t="s">
        <v>10</v>
      </c>
    </row>
    <row r="55547" spans="5:18" x14ac:dyDescent="0.3">
      <c r="E55547" s="4" t="s">
        <v>10</v>
      </c>
      <c r="R55547" s="4" t="s">
        <v>10</v>
      </c>
    </row>
    <row r="55548" spans="5:18" x14ac:dyDescent="0.3">
      <c r="E55548" s="4" t="s">
        <v>10</v>
      </c>
      <c r="R55548" s="4" t="s">
        <v>10</v>
      </c>
    </row>
    <row r="55549" spans="5:18" x14ac:dyDescent="0.3">
      <c r="E55549" s="4" t="s">
        <v>10</v>
      </c>
      <c r="R55549" s="4" t="s">
        <v>10</v>
      </c>
    </row>
    <row r="55550" spans="5:18" x14ac:dyDescent="0.3">
      <c r="E55550" s="4" t="s">
        <v>10</v>
      </c>
      <c r="R55550" s="4" t="s">
        <v>10</v>
      </c>
    </row>
    <row r="55551" spans="5:18" x14ac:dyDescent="0.3">
      <c r="E55551" s="4" t="s">
        <v>10</v>
      </c>
      <c r="R55551" s="4" t="s">
        <v>10</v>
      </c>
    </row>
    <row r="55552" spans="5:18" x14ac:dyDescent="0.3">
      <c r="E55552" s="4" t="s">
        <v>10</v>
      </c>
      <c r="R55552" s="4" t="s">
        <v>10</v>
      </c>
    </row>
    <row r="55553" spans="5:18" x14ac:dyDescent="0.3">
      <c r="E55553" s="4" t="s">
        <v>10</v>
      </c>
      <c r="R55553" s="4" t="s">
        <v>10</v>
      </c>
    </row>
    <row r="55554" spans="5:18" x14ac:dyDescent="0.3">
      <c r="E55554" s="4" t="s">
        <v>10</v>
      </c>
      <c r="R55554" s="4" t="s">
        <v>10</v>
      </c>
    </row>
    <row r="55555" spans="5:18" x14ac:dyDescent="0.3">
      <c r="E55555" s="4" t="s">
        <v>10</v>
      </c>
      <c r="R55555" s="4" t="s">
        <v>10</v>
      </c>
    </row>
    <row r="55556" spans="5:18" x14ac:dyDescent="0.3">
      <c r="E55556" s="4" t="s">
        <v>10</v>
      </c>
      <c r="R55556" s="4" t="s">
        <v>10</v>
      </c>
    </row>
    <row r="55557" spans="5:18" x14ac:dyDescent="0.3">
      <c r="E55557" s="4" t="s">
        <v>10</v>
      </c>
      <c r="R55557" s="4" t="s">
        <v>10</v>
      </c>
    </row>
    <row r="55558" spans="5:18" x14ac:dyDescent="0.3">
      <c r="E55558" s="4" t="s">
        <v>10</v>
      </c>
      <c r="R55558" s="4" t="s">
        <v>10</v>
      </c>
    </row>
    <row r="55559" spans="5:18" x14ac:dyDescent="0.3">
      <c r="E55559" s="4" t="s">
        <v>10</v>
      </c>
      <c r="R55559" s="4" t="s">
        <v>10</v>
      </c>
    </row>
    <row r="55560" spans="5:18" x14ac:dyDescent="0.3">
      <c r="E55560" s="4" t="s">
        <v>10</v>
      </c>
      <c r="R55560" s="4" t="s">
        <v>10</v>
      </c>
    </row>
    <row r="55561" spans="5:18" x14ac:dyDescent="0.3">
      <c r="E55561" s="4" t="s">
        <v>10</v>
      </c>
      <c r="R55561" s="4" t="s">
        <v>10</v>
      </c>
    </row>
    <row r="55562" spans="5:18" x14ac:dyDescent="0.3">
      <c r="E55562" s="4" t="s">
        <v>10</v>
      </c>
      <c r="R55562" s="4" t="s">
        <v>10</v>
      </c>
    </row>
    <row r="55563" spans="5:18" x14ac:dyDescent="0.3">
      <c r="E55563" s="4" t="s">
        <v>10</v>
      </c>
      <c r="R55563" s="4" t="s">
        <v>10</v>
      </c>
    </row>
    <row r="55564" spans="5:18" x14ac:dyDescent="0.3">
      <c r="E55564" s="4" t="s">
        <v>10</v>
      </c>
      <c r="R55564" s="4" t="s">
        <v>10</v>
      </c>
    </row>
    <row r="55565" spans="5:18" x14ac:dyDescent="0.3">
      <c r="E55565" s="4" t="s">
        <v>10</v>
      </c>
      <c r="R55565" s="4" t="s">
        <v>10</v>
      </c>
    </row>
    <row r="55566" spans="5:18" x14ac:dyDescent="0.3">
      <c r="E55566" s="4" t="s">
        <v>10</v>
      </c>
      <c r="R55566" s="4" t="s">
        <v>10</v>
      </c>
    </row>
    <row r="55567" spans="5:18" x14ac:dyDescent="0.3">
      <c r="E55567" s="4" t="s">
        <v>10</v>
      </c>
      <c r="R55567" s="4" t="s">
        <v>10</v>
      </c>
    </row>
    <row r="55568" spans="5:18" x14ac:dyDescent="0.3">
      <c r="E55568" s="4" t="s">
        <v>10</v>
      </c>
      <c r="R55568" s="4" t="s">
        <v>10</v>
      </c>
    </row>
    <row r="55569" spans="5:18" x14ac:dyDescent="0.3">
      <c r="E55569" s="4" t="s">
        <v>10</v>
      </c>
      <c r="R55569" s="4" t="s">
        <v>10</v>
      </c>
    </row>
    <row r="55570" spans="5:18" x14ac:dyDescent="0.3">
      <c r="E55570" s="4" t="s">
        <v>10</v>
      </c>
      <c r="R55570" s="4" t="s">
        <v>10</v>
      </c>
    </row>
    <row r="55571" spans="5:18" x14ac:dyDescent="0.3">
      <c r="E55571" s="4" t="s">
        <v>10</v>
      </c>
      <c r="R55571" s="4" t="s">
        <v>10</v>
      </c>
    </row>
    <row r="55572" spans="5:18" x14ac:dyDescent="0.3">
      <c r="E55572" s="4" t="s">
        <v>10</v>
      </c>
      <c r="R55572" s="4" t="s">
        <v>10</v>
      </c>
    </row>
    <row r="55573" spans="5:18" x14ac:dyDescent="0.3">
      <c r="E55573" s="4" t="s">
        <v>10</v>
      </c>
      <c r="R55573" s="4" t="s">
        <v>10</v>
      </c>
    </row>
    <row r="55574" spans="5:18" x14ac:dyDescent="0.3">
      <c r="E55574" s="4" t="s">
        <v>10</v>
      </c>
      <c r="R55574" s="4" t="s">
        <v>10</v>
      </c>
    </row>
    <row r="55575" spans="5:18" x14ac:dyDescent="0.3">
      <c r="E55575" s="4" t="s">
        <v>10</v>
      </c>
      <c r="R55575" s="4" t="s">
        <v>10</v>
      </c>
    </row>
    <row r="55576" spans="5:18" x14ac:dyDescent="0.3">
      <c r="E55576" s="4" t="s">
        <v>10</v>
      </c>
      <c r="R55576" s="4" t="s">
        <v>10</v>
      </c>
    </row>
    <row r="55577" spans="5:18" x14ac:dyDescent="0.3">
      <c r="E55577" s="4" t="s">
        <v>10</v>
      </c>
      <c r="R55577" s="4" t="s">
        <v>10</v>
      </c>
    </row>
    <row r="55578" spans="5:18" x14ac:dyDescent="0.3">
      <c r="E55578" s="4" t="s">
        <v>10</v>
      </c>
      <c r="R55578" s="4" t="s">
        <v>10</v>
      </c>
    </row>
    <row r="55579" spans="5:18" x14ac:dyDescent="0.3">
      <c r="E55579" s="4" t="s">
        <v>10</v>
      </c>
      <c r="R55579" s="4" t="s">
        <v>10</v>
      </c>
    </row>
    <row r="55580" spans="5:18" x14ac:dyDescent="0.3">
      <c r="E55580" s="4" t="s">
        <v>10</v>
      </c>
      <c r="R55580" s="4" t="s">
        <v>10</v>
      </c>
    </row>
    <row r="55581" spans="5:18" x14ac:dyDescent="0.3">
      <c r="E55581" s="4" t="s">
        <v>10</v>
      </c>
      <c r="R55581" s="4" t="s">
        <v>10</v>
      </c>
    </row>
    <row r="55582" spans="5:18" x14ac:dyDescent="0.3">
      <c r="E55582" s="4" t="s">
        <v>10</v>
      </c>
      <c r="R55582" s="4" t="s">
        <v>10</v>
      </c>
    </row>
    <row r="55583" spans="5:18" x14ac:dyDescent="0.3">
      <c r="E55583" s="4" t="s">
        <v>10</v>
      </c>
      <c r="R55583" s="4" t="s">
        <v>10</v>
      </c>
    </row>
    <row r="55584" spans="5:18" x14ac:dyDescent="0.3">
      <c r="E55584" s="4" t="s">
        <v>10</v>
      </c>
      <c r="R55584" s="4" t="s">
        <v>10</v>
      </c>
    </row>
    <row r="55585" spans="5:18" x14ac:dyDescent="0.3">
      <c r="E55585" s="4" t="s">
        <v>10</v>
      </c>
      <c r="R55585" s="4" t="s">
        <v>10</v>
      </c>
    </row>
    <row r="55586" spans="5:18" x14ac:dyDescent="0.3">
      <c r="E55586" s="4" t="s">
        <v>10</v>
      </c>
      <c r="R55586" s="4" t="s">
        <v>10</v>
      </c>
    </row>
    <row r="55587" spans="5:18" x14ac:dyDescent="0.3">
      <c r="E55587" s="4" t="s">
        <v>10</v>
      </c>
      <c r="R55587" s="4" t="s">
        <v>10</v>
      </c>
    </row>
    <row r="55588" spans="5:18" x14ac:dyDescent="0.3">
      <c r="E55588" s="4" t="s">
        <v>10</v>
      </c>
      <c r="R55588" s="4" t="s">
        <v>10</v>
      </c>
    </row>
    <row r="55589" spans="5:18" x14ac:dyDescent="0.3">
      <c r="E55589" s="4" t="s">
        <v>10</v>
      </c>
      <c r="R55589" s="4" t="s">
        <v>10</v>
      </c>
    </row>
    <row r="55590" spans="5:18" x14ac:dyDescent="0.3">
      <c r="E55590" s="4" t="s">
        <v>10</v>
      </c>
      <c r="R55590" s="4" t="s">
        <v>10</v>
      </c>
    </row>
    <row r="55591" spans="5:18" x14ac:dyDescent="0.3">
      <c r="E55591" s="4" t="s">
        <v>10</v>
      </c>
      <c r="R55591" s="4" t="s">
        <v>10</v>
      </c>
    </row>
    <row r="55592" spans="5:18" x14ac:dyDescent="0.3">
      <c r="E55592" s="4" t="s">
        <v>10</v>
      </c>
      <c r="R55592" s="4" t="s">
        <v>10</v>
      </c>
    </row>
    <row r="55593" spans="5:18" x14ac:dyDescent="0.3">
      <c r="E55593" s="4" t="s">
        <v>10</v>
      </c>
      <c r="R55593" s="4" t="s">
        <v>10</v>
      </c>
    </row>
    <row r="55594" spans="5:18" x14ac:dyDescent="0.3">
      <c r="E55594" s="4" t="s">
        <v>10</v>
      </c>
      <c r="R55594" s="4" t="s">
        <v>10</v>
      </c>
    </row>
    <row r="55595" spans="5:18" x14ac:dyDescent="0.3">
      <c r="E55595" s="4" t="s">
        <v>10</v>
      </c>
      <c r="R55595" s="4" t="s">
        <v>10</v>
      </c>
    </row>
    <row r="55596" spans="5:18" x14ac:dyDescent="0.3">
      <c r="E55596" s="4" t="s">
        <v>10</v>
      </c>
      <c r="R55596" s="4" t="s">
        <v>10</v>
      </c>
    </row>
    <row r="55597" spans="5:18" x14ac:dyDescent="0.3">
      <c r="E55597" s="4" t="s">
        <v>10</v>
      </c>
      <c r="R55597" s="4" t="s">
        <v>10</v>
      </c>
    </row>
    <row r="55598" spans="5:18" x14ac:dyDescent="0.3">
      <c r="E55598" s="4" t="s">
        <v>10</v>
      </c>
      <c r="R55598" s="4" t="s">
        <v>10</v>
      </c>
    </row>
    <row r="55599" spans="5:18" x14ac:dyDescent="0.3">
      <c r="E55599" s="4" t="s">
        <v>10</v>
      </c>
      <c r="R55599" s="4" t="s">
        <v>10</v>
      </c>
    </row>
    <row r="55600" spans="5:18" x14ac:dyDescent="0.3">
      <c r="E55600" s="4" t="s">
        <v>10</v>
      </c>
      <c r="R55600" s="4" t="s">
        <v>10</v>
      </c>
    </row>
    <row r="55601" spans="5:18" x14ac:dyDescent="0.3">
      <c r="E55601" s="4" t="s">
        <v>10</v>
      </c>
      <c r="R55601" s="4" t="s">
        <v>10</v>
      </c>
    </row>
    <row r="55602" spans="5:18" x14ac:dyDescent="0.3">
      <c r="E55602" s="4" t="s">
        <v>10</v>
      </c>
      <c r="R55602" s="4" t="s">
        <v>10</v>
      </c>
    </row>
    <row r="55603" spans="5:18" x14ac:dyDescent="0.3">
      <c r="E55603" s="4" t="s">
        <v>10</v>
      </c>
      <c r="R55603" s="4" t="s">
        <v>10</v>
      </c>
    </row>
    <row r="55604" spans="5:18" x14ac:dyDescent="0.3">
      <c r="E55604" s="4" t="s">
        <v>10</v>
      </c>
      <c r="R55604" s="4" t="s">
        <v>10</v>
      </c>
    </row>
    <row r="55605" spans="5:18" x14ac:dyDescent="0.3">
      <c r="E55605" s="4" t="s">
        <v>10</v>
      </c>
      <c r="R55605" s="4" t="s">
        <v>10</v>
      </c>
    </row>
    <row r="55606" spans="5:18" x14ac:dyDescent="0.3">
      <c r="E55606" s="4" t="s">
        <v>10</v>
      </c>
      <c r="R55606" s="4" t="s">
        <v>10</v>
      </c>
    </row>
    <row r="55607" spans="5:18" x14ac:dyDescent="0.3">
      <c r="E55607" s="4" t="s">
        <v>10</v>
      </c>
      <c r="R55607" s="4" t="s">
        <v>10</v>
      </c>
    </row>
    <row r="55608" spans="5:18" x14ac:dyDescent="0.3">
      <c r="E55608" s="4" t="s">
        <v>10</v>
      </c>
      <c r="R55608" s="4" t="s">
        <v>10</v>
      </c>
    </row>
    <row r="55609" spans="5:18" x14ac:dyDescent="0.3">
      <c r="E55609" s="4" t="s">
        <v>10</v>
      </c>
      <c r="R55609" s="4" t="s">
        <v>10</v>
      </c>
    </row>
    <row r="55610" spans="5:18" x14ac:dyDescent="0.3">
      <c r="E55610" s="4" t="s">
        <v>10</v>
      </c>
      <c r="R55610" s="4" t="s">
        <v>10</v>
      </c>
    </row>
    <row r="55611" spans="5:18" x14ac:dyDescent="0.3">
      <c r="E55611" s="4" t="s">
        <v>10</v>
      </c>
      <c r="R55611" s="4" t="s">
        <v>10</v>
      </c>
    </row>
    <row r="55612" spans="5:18" x14ac:dyDescent="0.3">
      <c r="E55612" s="4" t="s">
        <v>10</v>
      </c>
      <c r="R55612" s="4" t="s">
        <v>10</v>
      </c>
    </row>
    <row r="55613" spans="5:18" x14ac:dyDescent="0.3">
      <c r="E55613" s="4" t="s">
        <v>10</v>
      </c>
      <c r="R55613" s="4" t="s">
        <v>10</v>
      </c>
    </row>
    <row r="55614" spans="5:18" x14ac:dyDescent="0.3">
      <c r="E55614" s="4" t="s">
        <v>10</v>
      </c>
      <c r="R55614" s="4" t="s">
        <v>10</v>
      </c>
    </row>
    <row r="55615" spans="5:18" x14ac:dyDescent="0.3">
      <c r="E55615" s="4" t="s">
        <v>10</v>
      </c>
      <c r="R55615" s="4" t="s">
        <v>10</v>
      </c>
    </row>
    <row r="55616" spans="5:18" x14ac:dyDescent="0.3">
      <c r="E55616" s="4" t="s">
        <v>10</v>
      </c>
      <c r="R55616" s="4" t="s">
        <v>10</v>
      </c>
    </row>
    <row r="55617" spans="5:18" x14ac:dyDescent="0.3">
      <c r="E55617" s="4" t="s">
        <v>10</v>
      </c>
      <c r="R55617" s="4" t="s">
        <v>10</v>
      </c>
    </row>
    <row r="55618" spans="5:18" x14ac:dyDescent="0.3">
      <c r="E55618" s="4" t="s">
        <v>10</v>
      </c>
      <c r="R55618" s="4" t="s">
        <v>10</v>
      </c>
    </row>
    <row r="55619" spans="5:18" x14ac:dyDescent="0.3">
      <c r="E55619" s="4" t="s">
        <v>10</v>
      </c>
      <c r="R55619" s="4" t="s">
        <v>10</v>
      </c>
    </row>
    <row r="55620" spans="5:18" x14ac:dyDescent="0.3">
      <c r="E55620" s="4" t="s">
        <v>10</v>
      </c>
      <c r="R55620" s="4" t="s">
        <v>10</v>
      </c>
    </row>
    <row r="55621" spans="5:18" x14ac:dyDescent="0.3">
      <c r="E55621" s="4" t="s">
        <v>10</v>
      </c>
      <c r="R55621" s="4" t="s">
        <v>10</v>
      </c>
    </row>
    <row r="55622" spans="5:18" x14ac:dyDescent="0.3">
      <c r="E55622" s="4" t="s">
        <v>10</v>
      </c>
      <c r="R55622" s="4" t="s">
        <v>10</v>
      </c>
    </row>
    <row r="55623" spans="5:18" x14ac:dyDescent="0.3">
      <c r="E55623" s="4" t="s">
        <v>10</v>
      </c>
      <c r="R55623" s="4" t="s">
        <v>10</v>
      </c>
    </row>
    <row r="55624" spans="5:18" x14ac:dyDescent="0.3">
      <c r="E55624" s="4" t="s">
        <v>10</v>
      </c>
      <c r="R55624" s="4" t="s">
        <v>10</v>
      </c>
    </row>
    <row r="55625" spans="5:18" x14ac:dyDescent="0.3">
      <c r="E55625" s="4" t="s">
        <v>10</v>
      </c>
      <c r="R55625" s="4" t="s">
        <v>10</v>
      </c>
    </row>
    <row r="55626" spans="5:18" x14ac:dyDescent="0.3">
      <c r="E55626" s="4" t="s">
        <v>10</v>
      </c>
      <c r="R55626" s="4" t="s">
        <v>10</v>
      </c>
    </row>
    <row r="55627" spans="5:18" x14ac:dyDescent="0.3">
      <c r="E55627" s="4" t="s">
        <v>10</v>
      </c>
      <c r="R55627" s="4" t="s">
        <v>10</v>
      </c>
    </row>
    <row r="55628" spans="5:18" x14ac:dyDescent="0.3">
      <c r="E55628" s="4" t="s">
        <v>10</v>
      </c>
      <c r="R55628" s="4" t="s">
        <v>10</v>
      </c>
    </row>
    <row r="55629" spans="5:18" x14ac:dyDescent="0.3">
      <c r="E55629" s="4" t="s">
        <v>10</v>
      </c>
      <c r="R55629" s="4" t="s">
        <v>10</v>
      </c>
    </row>
    <row r="55630" spans="5:18" x14ac:dyDescent="0.3">
      <c r="E55630" s="4" t="s">
        <v>10</v>
      </c>
      <c r="R55630" s="4" t="s">
        <v>10</v>
      </c>
    </row>
    <row r="55631" spans="5:18" x14ac:dyDescent="0.3">
      <c r="E55631" s="4" t="s">
        <v>10</v>
      </c>
      <c r="R55631" s="4" t="s">
        <v>10</v>
      </c>
    </row>
    <row r="55632" spans="5:18" x14ac:dyDescent="0.3">
      <c r="E55632" s="4" t="s">
        <v>10</v>
      </c>
      <c r="R55632" s="4" t="s">
        <v>10</v>
      </c>
    </row>
    <row r="55633" spans="5:18" x14ac:dyDescent="0.3">
      <c r="E55633" s="4" t="s">
        <v>10</v>
      </c>
      <c r="R55633" s="4" t="s">
        <v>10</v>
      </c>
    </row>
    <row r="55634" spans="5:18" x14ac:dyDescent="0.3">
      <c r="E55634" s="4" t="s">
        <v>10</v>
      </c>
      <c r="R55634" s="4" t="s">
        <v>10</v>
      </c>
    </row>
    <row r="55635" spans="5:18" x14ac:dyDescent="0.3">
      <c r="E55635" s="4" t="s">
        <v>10</v>
      </c>
      <c r="R55635" s="4" t="s">
        <v>10</v>
      </c>
    </row>
    <row r="55636" spans="5:18" x14ac:dyDescent="0.3">
      <c r="E55636" s="4" t="s">
        <v>10</v>
      </c>
      <c r="R55636" s="4" t="s">
        <v>10</v>
      </c>
    </row>
    <row r="55637" spans="5:18" x14ac:dyDescent="0.3">
      <c r="E55637" s="4" t="s">
        <v>10</v>
      </c>
      <c r="R55637" s="4" t="s">
        <v>10</v>
      </c>
    </row>
    <row r="55638" spans="5:18" x14ac:dyDescent="0.3">
      <c r="E55638" s="4" t="s">
        <v>10</v>
      </c>
      <c r="R55638" s="4" t="s">
        <v>10</v>
      </c>
    </row>
    <row r="55639" spans="5:18" x14ac:dyDescent="0.3">
      <c r="E55639" s="4" t="s">
        <v>10</v>
      </c>
      <c r="R55639" s="4" t="s">
        <v>10</v>
      </c>
    </row>
    <row r="55640" spans="5:18" x14ac:dyDescent="0.3">
      <c r="E55640" s="4" t="s">
        <v>10</v>
      </c>
      <c r="R55640" s="4" t="s">
        <v>10</v>
      </c>
    </row>
    <row r="55641" spans="5:18" x14ac:dyDescent="0.3">
      <c r="E55641" s="4" t="s">
        <v>10</v>
      </c>
      <c r="R55641" s="4" t="s">
        <v>10</v>
      </c>
    </row>
    <row r="55642" spans="5:18" x14ac:dyDescent="0.3">
      <c r="E55642" s="4" t="s">
        <v>10</v>
      </c>
      <c r="R55642" s="4" t="s">
        <v>10</v>
      </c>
    </row>
    <row r="55643" spans="5:18" x14ac:dyDescent="0.3">
      <c r="E55643" s="4" t="s">
        <v>10</v>
      </c>
      <c r="R55643" s="4" t="s">
        <v>10</v>
      </c>
    </row>
    <row r="55644" spans="5:18" x14ac:dyDescent="0.3">
      <c r="E55644" s="4" t="s">
        <v>10</v>
      </c>
      <c r="R55644" s="4" t="s">
        <v>10</v>
      </c>
    </row>
    <row r="55645" spans="5:18" x14ac:dyDescent="0.3">
      <c r="E55645" s="4" t="s">
        <v>10</v>
      </c>
      <c r="R55645" s="4" t="s">
        <v>10</v>
      </c>
    </row>
    <row r="55646" spans="5:18" x14ac:dyDescent="0.3">
      <c r="E55646" s="4" t="s">
        <v>10</v>
      </c>
      <c r="R55646" s="4" t="s">
        <v>10</v>
      </c>
    </row>
    <row r="55647" spans="5:18" x14ac:dyDescent="0.3">
      <c r="E55647" s="4" t="s">
        <v>10</v>
      </c>
      <c r="R55647" s="4" t="s">
        <v>10</v>
      </c>
    </row>
    <row r="55648" spans="5:18" x14ac:dyDescent="0.3">
      <c r="E55648" s="4" t="s">
        <v>10</v>
      </c>
      <c r="R55648" s="4" t="s">
        <v>10</v>
      </c>
    </row>
    <row r="55649" spans="5:18" x14ac:dyDescent="0.3">
      <c r="E55649" s="4" t="s">
        <v>10</v>
      </c>
      <c r="R55649" s="4" t="s">
        <v>10</v>
      </c>
    </row>
    <row r="55650" spans="5:18" x14ac:dyDescent="0.3">
      <c r="E55650" s="4" t="s">
        <v>10</v>
      </c>
      <c r="R55650" s="4" t="s">
        <v>10</v>
      </c>
    </row>
    <row r="55651" spans="5:18" x14ac:dyDescent="0.3">
      <c r="E55651" s="4" t="s">
        <v>10</v>
      </c>
      <c r="R55651" s="4" t="s">
        <v>10</v>
      </c>
    </row>
    <row r="55652" spans="5:18" x14ac:dyDescent="0.3">
      <c r="E55652" s="4" t="s">
        <v>10</v>
      </c>
      <c r="R55652" s="4" t="s">
        <v>10</v>
      </c>
    </row>
    <row r="55653" spans="5:18" x14ac:dyDescent="0.3">
      <c r="E55653" s="4" t="s">
        <v>10</v>
      </c>
      <c r="R55653" s="4" t="s">
        <v>10</v>
      </c>
    </row>
    <row r="55654" spans="5:18" x14ac:dyDescent="0.3">
      <c r="E55654" s="4" t="s">
        <v>10</v>
      </c>
      <c r="R55654" s="4" t="s">
        <v>10</v>
      </c>
    </row>
    <row r="55655" spans="5:18" x14ac:dyDescent="0.3">
      <c r="E55655" s="4" t="s">
        <v>10</v>
      </c>
      <c r="R55655" s="4" t="s">
        <v>10</v>
      </c>
    </row>
    <row r="55656" spans="5:18" x14ac:dyDescent="0.3">
      <c r="E55656" s="4" t="s">
        <v>10</v>
      </c>
      <c r="R55656" s="4" t="s">
        <v>10</v>
      </c>
    </row>
    <row r="55657" spans="5:18" x14ac:dyDescent="0.3">
      <c r="E55657" s="4" t="s">
        <v>10</v>
      </c>
      <c r="R55657" s="4" t="s">
        <v>10</v>
      </c>
    </row>
    <row r="55658" spans="5:18" x14ac:dyDescent="0.3">
      <c r="E55658" s="4" t="s">
        <v>10</v>
      </c>
      <c r="R55658" s="4" t="s">
        <v>10</v>
      </c>
    </row>
    <row r="55659" spans="5:18" x14ac:dyDescent="0.3">
      <c r="E55659" s="4" t="s">
        <v>10</v>
      </c>
      <c r="R55659" s="4" t="s">
        <v>10</v>
      </c>
    </row>
    <row r="55660" spans="5:18" x14ac:dyDescent="0.3">
      <c r="E55660" s="4" t="s">
        <v>10</v>
      </c>
      <c r="R55660" s="4" t="s">
        <v>10</v>
      </c>
    </row>
    <row r="55661" spans="5:18" x14ac:dyDescent="0.3">
      <c r="E55661" s="4" t="s">
        <v>10</v>
      </c>
      <c r="R55661" s="4" t="s">
        <v>10</v>
      </c>
    </row>
    <row r="55662" spans="5:18" x14ac:dyDescent="0.3">
      <c r="E55662" s="4" t="s">
        <v>10</v>
      </c>
      <c r="R55662" s="4" t="s">
        <v>10</v>
      </c>
    </row>
    <row r="55663" spans="5:18" x14ac:dyDescent="0.3">
      <c r="E55663" s="4" t="s">
        <v>10</v>
      </c>
      <c r="R55663" s="4" t="s">
        <v>10</v>
      </c>
    </row>
    <row r="55664" spans="5:18" x14ac:dyDescent="0.3">
      <c r="E55664" s="4" t="s">
        <v>10</v>
      </c>
      <c r="R55664" s="4" t="s">
        <v>10</v>
      </c>
    </row>
    <row r="55665" spans="5:18" x14ac:dyDescent="0.3">
      <c r="E55665" s="4" t="s">
        <v>10</v>
      </c>
      <c r="R55665" s="4" t="s">
        <v>10</v>
      </c>
    </row>
    <row r="55666" spans="5:18" x14ac:dyDescent="0.3">
      <c r="E55666" s="4" t="s">
        <v>10</v>
      </c>
      <c r="R55666" s="4" t="s">
        <v>10</v>
      </c>
    </row>
    <row r="55667" spans="5:18" x14ac:dyDescent="0.3">
      <c r="E55667" s="4" t="s">
        <v>10</v>
      </c>
      <c r="R55667" s="4" t="s">
        <v>10</v>
      </c>
    </row>
    <row r="55668" spans="5:18" x14ac:dyDescent="0.3">
      <c r="E55668" s="4" t="s">
        <v>10</v>
      </c>
      <c r="R55668" s="4" t="s">
        <v>10</v>
      </c>
    </row>
    <row r="55669" spans="5:18" x14ac:dyDescent="0.3">
      <c r="E55669" s="4" t="s">
        <v>10</v>
      </c>
      <c r="R55669" s="4" t="s">
        <v>10</v>
      </c>
    </row>
    <row r="55670" spans="5:18" x14ac:dyDescent="0.3">
      <c r="E55670" s="4" t="s">
        <v>10</v>
      </c>
      <c r="R55670" s="4" t="s">
        <v>10</v>
      </c>
    </row>
    <row r="55671" spans="5:18" x14ac:dyDescent="0.3">
      <c r="E55671" s="4" t="s">
        <v>10</v>
      </c>
      <c r="R55671" s="4" t="s">
        <v>10</v>
      </c>
    </row>
    <row r="55672" spans="5:18" x14ac:dyDescent="0.3">
      <c r="E55672" s="4" t="s">
        <v>10</v>
      </c>
      <c r="R55672" s="4" t="s">
        <v>10</v>
      </c>
    </row>
    <row r="55673" spans="5:18" x14ac:dyDescent="0.3">
      <c r="E55673" s="4" t="s">
        <v>10</v>
      </c>
      <c r="R55673" s="4" t="s">
        <v>10</v>
      </c>
    </row>
    <row r="55674" spans="5:18" x14ac:dyDescent="0.3">
      <c r="E55674" s="4" t="s">
        <v>10</v>
      </c>
      <c r="R55674" s="4" t="s">
        <v>10</v>
      </c>
    </row>
    <row r="55675" spans="5:18" x14ac:dyDescent="0.3">
      <c r="E55675" s="4" t="s">
        <v>10</v>
      </c>
      <c r="R55675" s="4" t="s">
        <v>10</v>
      </c>
    </row>
    <row r="55676" spans="5:18" x14ac:dyDescent="0.3">
      <c r="E55676" s="4" t="s">
        <v>10</v>
      </c>
      <c r="R55676" s="4" t="s">
        <v>10</v>
      </c>
    </row>
    <row r="55677" spans="5:18" x14ac:dyDescent="0.3">
      <c r="E55677" s="4" t="s">
        <v>10</v>
      </c>
      <c r="R55677" s="4" t="s">
        <v>10</v>
      </c>
    </row>
    <row r="55678" spans="5:18" x14ac:dyDescent="0.3">
      <c r="E55678" s="4" t="s">
        <v>10</v>
      </c>
      <c r="R55678" s="4" t="s">
        <v>10</v>
      </c>
    </row>
    <row r="55679" spans="5:18" x14ac:dyDescent="0.3">
      <c r="E55679" s="4" t="s">
        <v>10</v>
      </c>
      <c r="R55679" s="4" t="s">
        <v>10</v>
      </c>
    </row>
    <row r="55680" spans="5:18" x14ac:dyDescent="0.3">
      <c r="E55680" s="4" t="s">
        <v>10</v>
      </c>
      <c r="R55680" s="4" t="s">
        <v>10</v>
      </c>
    </row>
    <row r="55681" spans="5:18" x14ac:dyDescent="0.3">
      <c r="E55681" s="4" t="s">
        <v>10</v>
      </c>
      <c r="R55681" s="4" t="s">
        <v>10</v>
      </c>
    </row>
    <row r="55682" spans="5:18" x14ac:dyDescent="0.3">
      <c r="E55682" s="4" t="s">
        <v>10</v>
      </c>
      <c r="R55682" s="4" t="s">
        <v>10</v>
      </c>
    </row>
    <row r="55683" spans="5:18" x14ac:dyDescent="0.3">
      <c r="E55683" s="4" t="s">
        <v>10</v>
      </c>
      <c r="R55683" s="4" t="s">
        <v>10</v>
      </c>
    </row>
    <row r="55684" spans="5:18" x14ac:dyDescent="0.3">
      <c r="E55684" s="4" t="s">
        <v>10</v>
      </c>
      <c r="R55684" s="4" t="s">
        <v>10</v>
      </c>
    </row>
    <row r="55685" spans="5:18" x14ac:dyDescent="0.3">
      <c r="E55685" s="4" t="s">
        <v>10</v>
      </c>
      <c r="R55685" s="4" t="s">
        <v>10</v>
      </c>
    </row>
    <row r="55686" spans="5:18" x14ac:dyDescent="0.3">
      <c r="E55686" s="4" t="s">
        <v>10</v>
      </c>
      <c r="R55686" s="4" t="s">
        <v>10</v>
      </c>
    </row>
    <row r="55687" spans="5:18" x14ac:dyDescent="0.3">
      <c r="E55687" s="4" t="s">
        <v>10</v>
      </c>
      <c r="R55687" s="4" t="s">
        <v>10</v>
      </c>
    </row>
    <row r="55688" spans="5:18" x14ac:dyDescent="0.3">
      <c r="E55688" s="4" t="s">
        <v>10</v>
      </c>
      <c r="R55688" s="4" t="s">
        <v>10</v>
      </c>
    </row>
    <row r="55689" spans="5:18" x14ac:dyDescent="0.3">
      <c r="E55689" s="4" t="s">
        <v>10</v>
      </c>
      <c r="R55689" s="4" t="s">
        <v>10</v>
      </c>
    </row>
    <row r="55690" spans="5:18" x14ac:dyDescent="0.3">
      <c r="E55690" s="4" t="s">
        <v>10</v>
      </c>
      <c r="R55690" s="4" t="s">
        <v>10</v>
      </c>
    </row>
    <row r="55691" spans="5:18" x14ac:dyDescent="0.3">
      <c r="E55691" s="4" t="s">
        <v>10</v>
      </c>
      <c r="R55691" s="4" t="s">
        <v>10</v>
      </c>
    </row>
    <row r="55692" spans="5:18" x14ac:dyDescent="0.3">
      <c r="E55692" s="4" t="s">
        <v>10</v>
      </c>
      <c r="R55692" s="4" t="s">
        <v>10</v>
      </c>
    </row>
    <row r="55693" spans="5:18" x14ac:dyDescent="0.3">
      <c r="E55693" s="4" t="s">
        <v>10</v>
      </c>
      <c r="R55693" s="4" t="s">
        <v>10</v>
      </c>
    </row>
    <row r="55694" spans="5:18" x14ac:dyDescent="0.3">
      <c r="E55694" s="4" t="s">
        <v>10</v>
      </c>
      <c r="R55694" s="4" t="s">
        <v>10</v>
      </c>
    </row>
    <row r="55695" spans="5:18" x14ac:dyDescent="0.3">
      <c r="E55695" s="4" t="s">
        <v>10</v>
      </c>
      <c r="R55695" s="4" t="s">
        <v>10</v>
      </c>
    </row>
    <row r="55696" spans="5:18" x14ac:dyDescent="0.3">
      <c r="E55696" s="4" t="s">
        <v>10</v>
      </c>
      <c r="R55696" s="4" t="s">
        <v>10</v>
      </c>
    </row>
    <row r="55697" spans="5:18" x14ac:dyDescent="0.3">
      <c r="E55697" s="4" t="s">
        <v>10</v>
      </c>
      <c r="R55697" s="4" t="s">
        <v>10</v>
      </c>
    </row>
    <row r="55698" spans="5:18" x14ac:dyDescent="0.3">
      <c r="E55698" s="4" t="s">
        <v>10</v>
      </c>
      <c r="R55698" s="4" t="s">
        <v>10</v>
      </c>
    </row>
    <row r="55699" spans="5:18" x14ac:dyDescent="0.3">
      <c r="E55699" s="4" t="s">
        <v>10</v>
      </c>
      <c r="R55699" s="4" t="s">
        <v>10</v>
      </c>
    </row>
    <row r="55700" spans="5:18" x14ac:dyDescent="0.3">
      <c r="E55700" s="4" t="s">
        <v>10</v>
      </c>
      <c r="R55700" s="4" t="s">
        <v>10</v>
      </c>
    </row>
    <row r="55701" spans="5:18" x14ac:dyDescent="0.3">
      <c r="E55701" s="4" t="s">
        <v>10</v>
      </c>
      <c r="R55701" s="4" t="s">
        <v>10</v>
      </c>
    </row>
    <row r="55702" spans="5:18" x14ac:dyDescent="0.3">
      <c r="E55702" s="4" t="s">
        <v>10</v>
      </c>
      <c r="R55702" s="4" t="s">
        <v>10</v>
      </c>
    </row>
    <row r="55703" spans="5:18" x14ac:dyDescent="0.3">
      <c r="E55703" s="4" t="s">
        <v>10</v>
      </c>
      <c r="R55703" s="4" t="s">
        <v>10</v>
      </c>
    </row>
    <row r="55704" spans="5:18" x14ac:dyDescent="0.3">
      <c r="E55704" s="4" t="s">
        <v>10</v>
      </c>
      <c r="R55704" s="4" t="s">
        <v>10</v>
      </c>
    </row>
    <row r="55705" spans="5:18" x14ac:dyDescent="0.3">
      <c r="E55705" s="4" t="s">
        <v>10</v>
      </c>
      <c r="R55705" s="4" t="s">
        <v>10</v>
      </c>
    </row>
    <row r="55706" spans="5:18" x14ac:dyDescent="0.3">
      <c r="E55706" s="4" t="s">
        <v>10</v>
      </c>
      <c r="R55706" s="4" t="s">
        <v>10</v>
      </c>
    </row>
    <row r="55707" spans="5:18" x14ac:dyDescent="0.3">
      <c r="E55707" s="4" t="s">
        <v>10</v>
      </c>
      <c r="R55707" s="4" t="s">
        <v>10</v>
      </c>
    </row>
    <row r="55708" spans="5:18" x14ac:dyDescent="0.3">
      <c r="E55708" s="4" t="s">
        <v>10</v>
      </c>
      <c r="R55708" s="4" t="s">
        <v>10</v>
      </c>
    </row>
    <row r="55709" spans="5:18" x14ac:dyDescent="0.3">
      <c r="E55709" s="4" t="s">
        <v>10</v>
      </c>
      <c r="R55709" s="4" t="s">
        <v>10</v>
      </c>
    </row>
    <row r="55710" spans="5:18" x14ac:dyDescent="0.3">
      <c r="E55710" s="4" t="s">
        <v>10</v>
      </c>
      <c r="R55710" s="4" t="s">
        <v>10</v>
      </c>
    </row>
    <row r="55711" spans="5:18" x14ac:dyDescent="0.3">
      <c r="E55711" s="4" t="s">
        <v>10</v>
      </c>
      <c r="R55711" s="4" t="s">
        <v>10</v>
      </c>
    </row>
    <row r="55712" spans="5:18" x14ac:dyDescent="0.3">
      <c r="E55712" s="4" t="s">
        <v>10</v>
      </c>
      <c r="R55712" s="4" t="s">
        <v>10</v>
      </c>
    </row>
    <row r="55713" spans="5:18" x14ac:dyDescent="0.3">
      <c r="E55713" s="4" t="s">
        <v>10</v>
      </c>
      <c r="R55713" s="4" t="s">
        <v>10</v>
      </c>
    </row>
    <row r="55714" spans="5:18" x14ac:dyDescent="0.3">
      <c r="E55714" s="4" t="s">
        <v>10</v>
      </c>
      <c r="R55714" s="4" t="s">
        <v>10</v>
      </c>
    </row>
    <row r="55715" spans="5:18" x14ac:dyDescent="0.3">
      <c r="E55715" s="4" t="s">
        <v>10</v>
      </c>
      <c r="R55715" s="4" t="s">
        <v>10</v>
      </c>
    </row>
    <row r="55716" spans="5:18" x14ac:dyDescent="0.3">
      <c r="E55716" s="4" t="s">
        <v>10</v>
      </c>
      <c r="R55716" s="4" t="s">
        <v>10</v>
      </c>
    </row>
    <row r="55717" spans="5:18" x14ac:dyDescent="0.3">
      <c r="E55717" s="4" t="s">
        <v>10</v>
      </c>
      <c r="R55717" s="4" t="s">
        <v>10</v>
      </c>
    </row>
    <row r="55718" spans="5:18" x14ac:dyDescent="0.3">
      <c r="E55718" s="4" t="s">
        <v>10</v>
      </c>
      <c r="R55718" s="4" t="s">
        <v>10</v>
      </c>
    </row>
    <row r="55719" spans="5:18" x14ac:dyDescent="0.3">
      <c r="E55719" s="4" t="s">
        <v>10</v>
      </c>
      <c r="R55719" s="4" t="s">
        <v>10</v>
      </c>
    </row>
    <row r="55720" spans="5:18" x14ac:dyDescent="0.3">
      <c r="E55720" s="4" t="s">
        <v>10</v>
      </c>
      <c r="R55720" s="4" t="s">
        <v>10</v>
      </c>
    </row>
    <row r="55721" spans="5:18" x14ac:dyDescent="0.3">
      <c r="E55721" s="4" t="s">
        <v>10</v>
      </c>
      <c r="R55721" s="4" t="s">
        <v>10</v>
      </c>
    </row>
    <row r="55722" spans="5:18" x14ac:dyDescent="0.3">
      <c r="E55722" s="4" t="s">
        <v>10</v>
      </c>
      <c r="R55722" s="4" t="s">
        <v>10</v>
      </c>
    </row>
    <row r="55723" spans="5:18" x14ac:dyDescent="0.3">
      <c r="E55723" s="4" t="s">
        <v>10</v>
      </c>
      <c r="R55723" s="4" t="s">
        <v>10</v>
      </c>
    </row>
    <row r="55724" spans="5:18" x14ac:dyDescent="0.3">
      <c r="E55724" s="4" t="s">
        <v>10</v>
      </c>
      <c r="R55724" s="4" t="s">
        <v>10</v>
      </c>
    </row>
    <row r="55725" spans="5:18" x14ac:dyDescent="0.3">
      <c r="E55725" s="4" t="s">
        <v>10</v>
      </c>
      <c r="R55725" s="4" t="s">
        <v>10</v>
      </c>
    </row>
    <row r="55726" spans="5:18" x14ac:dyDescent="0.3">
      <c r="E55726" s="4" t="s">
        <v>10</v>
      </c>
      <c r="R55726" s="4" t="s">
        <v>10</v>
      </c>
    </row>
    <row r="55727" spans="5:18" x14ac:dyDescent="0.3">
      <c r="E55727" s="4" t="s">
        <v>10</v>
      </c>
      <c r="R55727" s="4" t="s">
        <v>10</v>
      </c>
    </row>
    <row r="55728" spans="5:18" x14ac:dyDescent="0.3">
      <c r="E55728" s="4" t="s">
        <v>10</v>
      </c>
      <c r="R55728" s="4" t="s">
        <v>10</v>
      </c>
    </row>
    <row r="55729" spans="5:18" x14ac:dyDescent="0.3">
      <c r="E55729" s="4" t="s">
        <v>10</v>
      </c>
      <c r="R55729" s="4" t="s">
        <v>10</v>
      </c>
    </row>
    <row r="55730" spans="5:18" x14ac:dyDescent="0.3">
      <c r="E55730" s="4" t="s">
        <v>10</v>
      </c>
      <c r="R55730" s="4" t="s">
        <v>10</v>
      </c>
    </row>
    <row r="55731" spans="5:18" x14ac:dyDescent="0.3">
      <c r="E55731" s="4" t="s">
        <v>10</v>
      </c>
      <c r="R55731" s="4" t="s">
        <v>10</v>
      </c>
    </row>
    <row r="55732" spans="5:18" x14ac:dyDescent="0.3">
      <c r="E55732" s="4" t="s">
        <v>10</v>
      </c>
      <c r="R55732" s="4" t="s">
        <v>10</v>
      </c>
    </row>
    <row r="55733" spans="5:18" x14ac:dyDescent="0.3">
      <c r="E55733" s="4" t="s">
        <v>10</v>
      </c>
      <c r="R55733" s="4" t="s">
        <v>10</v>
      </c>
    </row>
    <row r="55734" spans="5:18" x14ac:dyDescent="0.3">
      <c r="E55734" s="4" t="s">
        <v>10</v>
      </c>
      <c r="R55734" s="4" t="s">
        <v>10</v>
      </c>
    </row>
    <row r="55735" spans="5:18" x14ac:dyDescent="0.3">
      <c r="E55735" s="4" t="s">
        <v>10</v>
      </c>
      <c r="R55735" s="4" t="s">
        <v>10</v>
      </c>
    </row>
    <row r="55736" spans="5:18" x14ac:dyDescent="0.3">
      <c r="E55736" s="4" t="s">
        <v>10</v>
      </c>
      <c r="R55736" s="4" t="s">
        <v>10</v>
      </c>
    </row>
    <row r="55737" spans="5:18" x14ac:dyDescent="0.3">
      <c r="E55737" s="4" t="s">
        <v>10</v>
      </c>
      <c r="R55737" s="4" t="s">
        <v>10</v>
      </c>
    </row>
    <row r="55738" spans="5:18" x14ac:dyDescent="0.3">
      <c r="E55738" s="4" t="s">
        <v>10</v>
      </c>
      <c r="R55738" s="4" t="s">
        <v>10</v>
      </c>
    </row>
    <row r="55739" spans="5:18" x14ac:dyDescent="0.3">
      <c r="E55739" s="4" t="s">
        <v>10</v>
      </c>
      <c r="R55739" s="4" t="s">
        <v>10</v>
      </c>
    </row>
    <row r="55740" spans="5:18" x14ac:dyDescent="0.3">
      <c r="E55740" s="4" t="s">
        <v>10</v>
      </c>
      <c r="R55740" s="4" t="s">
        <v>10</v>
      </c>
    </row>
    <row r="55741" spans="5:18" x14ac:dyDescent="0.3">
      <c r="E55741" s="4" t="s">
        <v>10</v>
      </c>
      <c r="R55741" s="4" t="s">
        <v>10</v>
      </c>
    </row>
    <row r="55742" spans="5:18" x14ac:dyDescent="0.3">
      <c r="E55742" s="4" t="s">
        <v>10</v>
      </c>
      <c r="R55742" s="4" t="s">
        <v>10</v>
      </c>
    </row>
    <row r="55743" spans="5:18" x14ac:dyDescent="0.3">
      <c r="E55743" s="4" t="s">
        <v>10</v>
      </c>
      <c r="R55743" s="4" t="s">
        <v>10</v>
      </c>
    </row>
    <row r="55744" spans="5:18" x14ac:dyDescent="0.3">
      <c r="E55744" s="4" t="s">
        <v>10</v>
      </c>
      <c r="R55744" s="4" t="s">
        <v>10</v>
      </c>
    </row>
    <row r="55745" spans="5:18" x14ac:dyDescent="0.3">
      <c r="E55745" s="4" t="s">
        <v>10</v>
      </c>
      <c r="R55745" s="4" t="s">
        <v>10</v>
      </c>
    </row>
    <row r="55746" spans="5:18" x14ac:dyDescent="0.3">
      <c r="E55746" s="4" t="s">
        <v>10</v>
      </c>
      <c r="R55746" s="4" t="s">
        <v>10</v>
      </c>
    </row>
    <row r="55747" spans="5:18" x14ac:dyDescent="0.3">
      <c r="E55747" s="4" t="s">
        <v>10</v>
      </c>
      <c r="R55747" s="4" t="s">
        <v>10</v>
      </c>
    </row>
    <row r="55748" spans="5:18" x14ac:dyDescent="0.3">
      <c r="E55748" s="4" t="s">
        <v>10</v>
      </c>
      <c r="R55748" s="4" t="s">
        <v>10</v>
      </c>
    </row>
    <row r="55749" spans="5:18" x14ac:dyDescent="0.3">
      <c r="E55749" s="4" t="s">
        <v>10</v>
      </c>
      <c r="R55749" s="4" t="s">
        <v>10</v>
      </c>
    </row>
    <row r="55750" spans="5:18" x14ac:dyDescent="0.3">
      <c r="E55750" s="4" t="s">
        <v>10</v>
      </c>
      <c r="R55750" s="4" t="s">
        <v>10</v>
      </c>
    </row>
    <row r="55751" spans="5:18" x14ac:dyDescent="0.3">
      <c r="E55751" s="4" t="s">
        <v>10</v>
      </c>
      <c r="R55751" s="4" t="s">
        <v>10</v>
      </c>
    </row>
    <row r="55752" spans="5:18" x14ac:dyDescent="0.3">
      <c r="E55752" s="4" t="s">
        <v>10</v>
      </c>
      <c r="R55752" s="4" t="s">
        <v>10</v>
      </c>
    </row>
    <row r="55753" spans="5:18" x14ac:dyDescent="0.3">
      <c r="E55753" s="4" t="s">
        <v>10</v>
      </c>
      <c r="R55753" s="4" t="s">
        <v>10</v>
      </c>
    </row>
    <row r="55754" spans="5:18" x14ac:dyDescent="0.3">
      <c r="E55754" s="4" t="s">
        <v>10</v>
      </c>
      <c r="R55754" s="4" t="s">
        <v>10</v>
      </c>
    </row>
    <row r="55755" spans="5:18" x14ac:dyDescent="0.3">
      <c r="E55755" s="4" t="s">
        <v>10</v>
      </c>
      <c r="R55755" s="4" t="s">
        <v>10</v>
      </c>
    </row>
    <row r="55756" spans="5:18" x14ac:dyDescent="0.3">
      <c r="E55756" s="4" t="s">
        <v>10</v>
      </c>
      <c r="R55756" s="4" t="s">
        <v>10</v>
      </c>
    </row>
    <row r="55757" spans="5:18" x14ac:dyDescent="0.3">
      <c r="E55757" s="4" t="s">
        <v>10</v>
      </c>
      <c r="R55757" s="4" t="s">
        <v>10</v>
      </c>
    </row>
    <row r="55758" spans="5:18" x14ac:dyDescent="0.3">
      <c r="E55758" s="4" t="s">
        <v>10</v>
      </c>
      <c r="R55758" s="4" t="s">
        <v>10</v>
      </c>
    </row>
    <row r="55759" spans="5:18" x14ac:dyDescent="0.3">
      <c r="E55759" s="4" t="s">
        <v>10</v>
      </c>
      <c r="R55759" s="4" t="s">
        <v>10</v>
      </c>
    </row>
    <row r="55760" spans="5:18" x14ac:dyDescent="0.3">
      <c r="E55760" s="4" t="s">
        <v>10</v>
      </c>
      <c r="R55760" s="4" t="s">
        <v>10</v>
      </c>
    </row>
    <row r="55761" spans="5:18" x14ac:dyDescent="0.3">
      <c r="E55761" s="4" t="s">
        <v>10</v>
      </c>
      <c r="R55761" s="4" t="s">
        <v>10</v>
      </c>
    </row>
    <row r="55762" spans="5:18" x14ac:dyDescent="0.3">
      <c r="E55762" s="4" t="s">
        <v>10</v>
      </c>
      <c r="R55762" s="4" t="s">
        <v>10</v>
      </c>
    </row>
    <row r="55763" spans="5:18" x14ac:dyDescent="0.3">
      <c r="E55763" s="4" t="s">
        <v>10</v>
      </c>
      <c r="R55763" s="4" t="s">
        <v>10</v>
      </c>
    </row>
    <row r="55764" spans="5:18" x14ac:dyDescent="0.3">
      <c r="E55764" s="4" t="s">
        <v>10</v>
      </c>
      <c r="R55764" s="4" t="s">
        <v>10</v>
      </c>
    </row>
    <row r="55765" spans="5:18" x14ac:dyDescent="0.3">
      <c r="E55765" s="4" t="s">
        <v>10</v>
      </c>
      <c r="R55765" s="4" t="s">
        <v>10</v>
      </c>
    </row>
    <row r="55766" spans="5:18" x14ac:dyDescent="0.3">
      <c r="E55766" s="4" t="s">
        <v>10</v>
      </c>
      <c r="R55766" s="4" t="s">
        <v>10</v>
      </c>
    </row>
    <row r="55767" spans="5:18" x14ac:dyDescent="0.3">
      <c r="E55767" s="4" t="s">
        <v>10</v>
      </c>
      <c r="R55767" s="4" t="s">
        <v>10</v>
      </c>
    </row>
    <row r="55768" spans="5:18" x14ac:dyDescent="0.3">
      <c r="E55768" s="4" t="s">
        <v>10</v>
      </c>
      <c r="R55768" s="4" t="s">
        <v>10</v>
      </c>
    </row>
    <row r="55769" spans="5:18" x14ac:dyDescent="0.3">
      <c r="E55769" s="4" t="s">
        <v>10</v>
      </c>
      <c r="R55769" s="4" t="s">
        <v>10</v>
      </c>
    </row>
    <row r="55770" spans="5:18" x14ac:dyDescent="0.3">
      <c r="E55770" s="4" t="s">
        <v>10</v>
      </c>
      <c r="R55770" s="4" t="s">
        <v>10</v>
      </c>
    </row>
    <row r="55771" spans="5:18" x14ac:dyDescent="0.3">
      <c r="E55771" s="4" t="s">
        <v>10</v>
      </c>
      <c r="R55771" s="4" t="s">
        <v>10</v>
      </c>
    </row>
    <row r="55772" spans="5:18" x14ac:dyDescent="0.3">
      <c r="E55772" s="4" t="s">
        <v>10</v>
      </c>
      <c r="R55772" s="4" t="s">
        <v>10</v>
      </c>
    </row>
    <row r="55773" spans="5:18" x14ac:dyDescent="0.3">
      <c r="E55773" s="4" t="s">
        <v>10</v>
      </c>
      <c r="R55773" s="4" t="s">
        <v>10</v>
      </c>
    </row>
    <row r="55774" spans="5:18" x14ac:dyDescent="0.3">
      <c r="E55774" s="4" t="s">
        <v>10</v>
      </c>
      <c r="R55774" s="4" t="s">
        <v>10</v>
      </c>
    </row>
    <row r="55775" spans="5:18" x14ac:dyDescent="0.3">
      <c r="E55775" s="4" t="s">
        <v>10</v>
      </c>
      <c r="R55775" s="4" t="s">
        <v>10</v>
      </c>
    </row>
    <row r="55776" spans="5:18" x14ac:dyDescent="0.3">
      <c r="E55776" s="4" t="s">
        <v>10</v>
      </c>
      <c r="R55776" s="4" t="s">
        <v>10</v>
      </c>
    </row>
    <row r="55777" spans="5:18" x14ac:dyDescent="0.3">
      <c r="E55777" s="4" t="s">
        <v>10</v>
      </c>
      <c r="R55777" s="4" t="s">
        <v>10</v>
      </c>
    </row>
    <row r="55778" spans="5:18" x14ac:dyDescent="0.3">
      <c r="E55778" s="4" t="s">
        <v>10</v>
      </c>
      <c r="R55778" s="4" t="s">
        <v>10</v>
      </c>
    </row>
    <row r="55779" spans="5:18" x14ac:dyDescent="0.3">
      <c r="E55779" s="4" t="s">
        <v>10</v>
      </c>
      <c r="R55779" s="4" t="s">
        <v>10</v>
      </c>
    </row>
    <row r="55780" spans="5:18" x14ac:dyDescent="0.3">
      <c r="E55780" s="4" t="s">
        <v>10</v>
      </c>
      <c r="R55780" s="4" t="s">
        <v>10</v>
      </c>
    </row>
    <row r="55781" spans="5:18" x14ac:dyDescent="0.3">
      <c r="E55781" s="4" t="s">
        <v>10</v>
      </c>
      <c r="R55781" s="4" t="s">
        <v>10</v>
      </c>
    </row>
    <row r="55782" spans="5:18" x14ac:dyDescent="0.3">
      <c r="E55782" s="4" t="s">
        <v>10</v>
      </c>
      <c r="R55782" s="4" t="s">
        <v>10</v>
      </c>
    </row>
    <row r="55783" spans="5:18" x14ac:dyDescent="0.3">
      <c r="E55783" s="4" t="s">
        <v>10</v>
      </c>
      <c r="R55783" s="4" t="s">
        <v>10</v>
      </c>
    </row>
    <row r="55784" spans="5:18" x14ac:dyDescent="0.3">
      <c r="E55784" s="4" t="s">
        <v>10</v>
      </c>
      <c r="R55784" s="4" t="s">
        <v>10</v>
      </c>
    </row>
    <row r="55785" spans="5:18" x14ac:dyDescent="0.3">
      <c r="E55785" s="4" t="s">
        <v>10</v>
      </c>
      <c r="R55785" s="4" t="s">
        <v>10</v>
      </c>
    </row>
    <row r="55786" spans="5:18" x14ac:dyDescent="0.3">
      <c r="E55786" s="4" t="s">
        <v>10</v>
      </c>
      <c r="R55786" s="4" t="s">
        <v>10</v>
      </c>
    </row>
    <row r="55787" spans="5:18" x14ac:dyDescent="0.3">
      <c r="E55787" s="4" t="s">
        <v>10</v>
      </c>
      <c r="R55787" s="4" t="s">
        <v>10</v>
      </c>
    </row>
    <row r="55788" spans="5:18" x14ac:dyDescent="0.3">
      <c r="E55788" s="4" t="s">
        <v>10</v>
      </c>
      <c r="R55788" s="4" t="s">
        <v>10</v>
      </c>
    </row>
    <row r="55789" spans="5:18" x14ac:dyDescent="0.3">
      <c r="E55789" s="4" t="s">
        <v>10</v>
      </c>
      <c r="R55789" s="4" t="s">
        <v>10</v>
      </c>
    </row>
    <row r="55790" spans="5:18" x14ac:dyDescent="0.3">
      <c r="E55790" s="4" t="s">
        <v>10</v>
      </c>
      <c r="R55790" s="4" t="s">
        <v>10</v>
      </c>
    </row>
    <row r="55791" spans="5:18" x14ac:dyDescent="0.3">
      <c r="E55791" s="4" t="s">
        <v>10</v>
      </c>
      <c r="R55791" s="4" t="s">
        <v>10</v>
      </c>
    </row>
    <row r="55792" spans="5:18" x14ac:dyDescent="0.3">
      <c r="E55792" s="4" t="s">
        <v>10</v>
      </c>
      <c r="R55792" s="4" t="s">
        <v>10</v>
      </c>
    </row>
    <row r="55793" spans="5:18" x14ac:dyDescent="0.3">
      <c r="E55793" s="4" t="s">
        <v>10</v>
      </c>
      <c r="R55793" s="4" t="s">
        <v>10</v>
      </c>
    </row>
    <row r="55794" spans="5:18" x14ac:dyDescent="0.3">
      <c r="E55794" s="4" t="s">
        <v>10</v>
      </c>
      <c r="R55794" s="4" t="s">
        <v>10</v>
      </c>
    </row>
    <row r="55795" spans="5:18" x14ac:dyDescent="0.3">
      <c r="E55795" s="4" t="s">
        <v>10</v>
      </c>
      <c r="R55795" s="4" t="s">
        <v>10</v>
      </c>
    </row>
    <row r="55796" spans="5:18" x14ac:dyDescent="0.3">
      <c r="E55796" s="4" t="s">
        <v>10</v>
      </c>
      <c r="R55796" s="4" t="s">
        <v>10</v>
      </c>
    </row>
    <row r="55797" spans="5:18" x14ac:dyDescent="0.3">
      <c r="E55797" s="4" t="s">
        <v>10</v>
      </c>
      <c r="R55797" s="4" t="s">
        <v>10</v>
      </c>
    </row>
    <row r="55798" spans="5:18" x14ac:dyDescent="0.3">
      <c r="E55798" s="4" t="s">
        <v>10</v>
      </c>
      <c r="R55798" s="4" t="s">
        <v>10</v>
      </c>
    </row>
    <row r="55799" spans="5:18" x14ac:dyDescent="0.3">
      <c r="E55799" s="4" t="s">
        <v>10</v>
      </c>
      <c r="R55799" s="4" t="s">
        <v>10</v>
      </c>
    </row>
    <row r="55800" spans="5:18" x14ac:dyDescent="0.3">
      <c r="E55800" s="4" t="s">
        <v>10</v>
      </c>
      <c r="R55800" s="4" t="s">
        <v>10</v>
      </c>
    </row>
    <row r="55801" spans="5:18" x14ac:dyDescent="0.3">
      <c r="E55801" s="4" t="s">
        <v>10</v>
      </c>
      <c r="R55801" s="4" t="s">
        <v>10</v>
      </c>
    </row>
    <row r="55802" spans="5:18" x14ac:dyDescent="0.3">
      <c r="E55802" s="4" t="s">
        <v>10</v>
      </c>
      <c r="R55802" s="4" t="s">
        <v>10</v>
      </c>
    </row>
    <row r="55803" spans="5:18" x14ac:dyDescent="0.3">
      <c r="E55803" s="4" t="s">
        <v>10</v>
      </c>
      <c r="R55803" s="4" t="s">
        <v>10</v>
      </c>
    </row>
    <row r="55804" spans="5:18" x14ac:dyDescent="0.3">
      <c r="E55804" s="4" t="s">
        <v>10</v>
      </c>
      <c r="R55804" s="4" t="s">
        <v>10</v>
      </c>
    </row>
    <row r="55805" spans="5:18" x14ac:dyDescent="0.3">
      <c r="E55805" s="4" t="s">
        <v>10</v>
      </c>
      <c r="R55805" s="4" t="s">
        <v>10</v>
      </c>
    </row>
    <row r="55806" spans="5:18" x14ac:dyDescent="0.3">
      <c r="E55806" s="4" t="s">
        <v>10</v>
      </c>
      <c r="R55806" s="4" t="s">
        <v>10</v>
      </c>
    </row>
    <row r="55807" spans="5:18" x14ac:dyDescent="0.3">
      <c r="E55807" s="4" t="s">
        <v>10</v>
      </c>
      <c r="R55807" s="4" t="s">
        <v>10</v>
      </c>
    </row>
    <row r="55808" spans="5:18" x14ac:dyDescent="0.3">
      <c r="E55808" s="4" t="s">
        <v>10</v>
      </c>
      <c r="R55808" s="4" t="s">
        <v>10</v>
      </c>
    </row>
    <row r="55809" spans="5:18" x14ac:dyDescent="0.3">
      <c r="E55809" s="4" t="s">
        <v>10</v>
      </c>
      <c r="R55809" s="4" t="s">
        <v>10</v>
      </c>
    </row>
    <row r="55810" spans="5:18" x14ac:dyDescent="0.3">
      <c r="E55810" s="4" t="s">
        <v>10</v>
      </c>
      <c r="R55810" s="4" t="s">
        <v>10</v>
      </c>
    </row>
    <row r="55811" spans="5:18" x14ac:dyDescent="0.3">
      <c r="E55811" s="4" t="s">
        <v>10</v>
      </c>
      <c r="R55811" s="4" t="s">
        <v>10</v>
      </c>
    </row>
    <row r="55812" spans="5:18" x14ac:dyDescent="0.3">
      <c r="E55812" s="4" t="s">
        <v>10</v>
      </c>
      <c r="R55812" s="4" t="s">
        <v>10</v>
      </c>
    </row>
    <row r="55813" spans="5:18" x14ac:dyDescent="0.3">
      <c r="E55813" s="4" t="s">
        <v>10</v>
      </c>
      <c r="R55813" s="4" t="s">
        <v>10</v>
      </c>
    </row>
    <row r="55814" spans="5:18" x14ac:dyDescent="0.3">
      <c r="E55814" s="4" t="s">
        <v>10</v>
      </c>
      <c r="R55814" s="4" t="s">
        <v>10</v>
      </c>
    </row>
    <row r="55815" spans="5:18" x14ac:dyDescent="0.3">
      <c r="E55815" s="4" t="s">
        <v>10</v>
      </c>
      <c r="R55815" s="4" t="s">
        <v>10</v>
      </c>
    </row>
    <row r="55816" spans="5:18" x14ac:dyDescent="0.3">
      <c r="E55816" s="4" t="s">
        <v>10</v>
      </c>
      <c r="R55816" s="4" t="s">
        <v>10</v>
      </c>
    </row>
    <row r="55817" spans="5:18" x14ac:dyDescent="0.3">
      <c r="E55817" s="4" t="s">
        <v>10</v>
      </c>
      <c r="R55817" s="4" t="s">
        <v>10</v>
      </c>
    </row>
    <row r="55818" spans="5:18" x14ac:dyDescent="0.3">
      <c r="E55818" s="4" t="s">
        <v>10</v>
      </c>
      <c r="R55818" s="4" t="s">
        <v>10</v>
      </c>
    </row>
    <row r="55819" spans="5:18" x14ac:dyDescent="0.3">
      <c r="E55819" s="4" t="s">
        <v>10</v>
      </c>
      <c r="R55819" s="4" t="s">
        <v>10</v>
      </c>
    </row>
    <row r="55820" spans="5:18" x14ac:dyDescent="0.3">
      <c r="E55820" s="4" t="s">
        <v>10</v>
      </c>
      <c r="R55820" s="4" t="s">
        <v>10</v>
      </c>
    </row>
    <row r="55821" spans="5:18" x14ac:dyDescent="0.3">
      <c r="E55821" s="4" t="s">
        <v>10</v>
      </c>
      <c r="R55821" s="4" t="s">
        <v>10</v>
      </c>
    </row>
    <row r="55822" spans="5:18" x14ac:dyDescent="0.3">
      <c r="E55822" s="4" t="s">
        <v>10</v>
      </c>
      <c r="R55822" s="4" t="s">
        <v>10</v>
      </c>
    </row>
    <row r="55823" spans="5:18" x14ac:dyDescent="0.3">
      <c r="E55823" s="4" t="s">
        <v>10</v>
      </c>
      <c r="R55823" s="4" t="s">
        <v>10</v>
      </c>
    </row>
    <row r="55824" spans="5:18" x14ac:dyDescent="0.3">
      <c r="E55824" s="4" t="s">
        <v>10</v>
      </c>
      <c r="R55824" s="4" t="s">
        <v>10</v>
      </c>
    </row>
    <row r="55825" spans="5:18" x14ac:dyDescent="0.3">
      <c r="E55825" s="4" t="s">
        <v>10</v>
      </c>
      <c r="R55825" s="4" t="s">
        <v>10</v>
      </c>
    </row>
    <row r="55826" spans="5:18" x14ac:dyDescent="0.3">
      <c r="E55826" s="4" t="s">
        <v>10</v>
      </c>
      <c r="R55826" s="4" t="s">
        <v>10</v>
      </c>
    </row>
    <row r="55827" spans="5:18" x14ac:dyDescent="0.3">
      <c r="E55827" s="4" t="s">
        <v>10</v>
      </c>
      <c r="R55827" s="4" t="s">
        <v>10</v>
      </c>
    </row>
    <row r="55828" spans="5:18" x14ac:dyDescent="0.3">
      <c r="E55828" s="4" t="s">
        <v>10</v>
      </c>
      <c r="R55828" s="4" t="s">
        <v>10</v>
      </c>
    </row>
    <row r="55829" spans="5:18" x14ac:dyDescent="0.3">
      <c r="E55829" s="4" t="s">
        <v>10</v>
      </c>
      <c r="R55829" s="4" t="s">
        <v>10</v>
      </c>
    </row>
    <row r="55830" spans="5:18" x14ac:dyDescent="0.3">
      <c r="E55830" s="4" t="s">
        <v>10</v>
      </c>
      <c r="R55830" s="4" t="s">
        <v>10</v>
      </c>
    </row>
    <row r="55831" spans="5:18" x14ac:dyDescent="0.3">
      <c r="E55831" s="4" t="s">
        <v>10</v>
      </c>
      <c r="R55831" s="4" t="s">
        <v>10</v>
      </c>
    </row>
    <row r="55832" spans="5:18" x14ac:dyDescent="0.3">
      <c r="E55832" s="4" t="s">
        <v>10</v>
      </c>
      <c r="R55832" s="4" t="s">
        <v>10</v>
      </c>
    </row>
    <row r="55833" spans="5:18" x14ac:dyDescent="0.3">
      <c r="E55833" s="4" t="s">
        <v>10</v>
      </c>
      <c r="R55833" s="4" t="s">
        <v>10</v>
      </c>
    </row>
    <row r="55834" spans="5:18" x14ac:dyDescent="0.3">
      <c r="E55834" s="4" t="s">
        <v>10</v>
      </c>
      <c r="R55834" s="4" t="s">
        <v>10</v>
      </c>
    </row>
    <row r="55835" spans="5:18" x14ac:dyDescent="0.3">
      <c r="E55835" s="4" t="s">
        <v>10</v>
      </c>
      <c r="R55835" s="4" t="s">
        <v>10</v>
      </c>
    </row>
    <row r="55836" spans="5:18" x14ac:dyDescent="0.3">
      <c r="E55836" s="4" t="s">
        <v>10</v>
      </c>
      <c r="R55836" s="4" t="s">
        <v>10</v>
      </c>
    </row>
    <row r="55837" spans="5:18" x14ac:dyDescent="0.3">
      <c r="E55837" s="4" t="s">
        <v>10</v>
      </c>
      <c r="R55837" s="4" t="s">
        <v>10</v>
      </c>
    </row>
    <row r="55838" spans="5:18" x14ac:dyDescent="0.3">
      <c r="E55838" s="4" t="s">
        <v>10</v>
      </c>
      <c r="R55838" s="4" t="s">
        <v>10</v>
      </c>
    </row>
    <row r="55839" spans="5:18" x14ac:dyDescent="0.3">
      <c r="E55839" s="4" t="s">
        <v>10</v>
      </c>
      <c r="R55839" s="4" t="s">
        <v>10</v>
      </c>
    </row>
    <row r="55840" spans="5:18" x14ac:dyDescent="0.3">
      <c r="E55840" s="4" t="s">
        <v>10</v>
      </c>
      <c r="R55840" s="4" t="s">
        <v>10</v>
      </c>
    </row>
    <row r="55841" spans="5:18" x14ac:dyDescent="0.3">
      <c r="E55841" s="4" t="s">
        <v>10</v>
      </c>
      <c r="R55841" s="4" t="s">
        <v>10</v>
      </c>
    </row>
    <row r="55842" spans="5:18" x14ac:dyDescent="0.3">
      <c r="E55842" s="4" t="s">
        <v>10</v>
      </c>
      <c r="R55842" s="4" t="s">
        <v>10</v>
      </c>
    </row>
    <row r="55843" spans="5:18" x14ac:dyDescent="0.3">
      <c r="E55843" s="4" t="s">
        <v>10</v>
      </c>
      <c r="R55843" s="4" t="s">
        <v>10</v>
      </c>
    </row>
    <row r="55844" spans="5:18" x14ac:dyDescent="0.3">
      <c r="E55844" s="4" t="s">
        <v>10</v>
      </c>
      <c r="R55844" s="4" t="s">
        <v>10</v>
      </c>
    </row>
    <row r="55845" spans="5:18" x14ac:dyDescent="0.3">
      <c r="E55845" s="4" t="s">
        <v>10</v>
      </c>
      <c r="R55845" s="4" t="s">
        <v>10</v>
      </c>
    </row>
    <row r="55846" spans="5:18" x14ac:dyDescent="0.3">
      <c r="E55846" s="4" t="s">
        <v>10</v>
      </c>
      <c r="R55846" s="4" t="s">
        <v>10</v>
      </c>
    </row>
    <row r="55847" spans="5:18" x14ac:dyDescent="0.3">
      <c r="E55847" s="4" t="s">
        <v>10</v>
      </c>
      <c r="R55847" s="4" t="s">
        <v>10</v>
      </c>
    </row>
    <row r="55848" spans="5:18" x14ac:dyDescent="0.3">
      <c r="E55848" s="4" t="s">
        <v>10</v>
      </c>
      <c r="R55848" s="4" t="s">
        <v>10</v>
      </c>
    </row>
    <row r="55849" spans="5:18" x14ac:dyDescent="0.3">
      <c r="E55849" s="4" t="s">
        <v>10</v>
      </c>
      <c r="R55849" s="4" t="s">
        <v>10</v>
      </c>
    </row>
    <row r="55850" spans="5:18" x14ac:dyDescent="0.3">
      <c r="E55850" s="4" t="s">
        <v>10</v>
      </c>
      <c r="R55850" s="4" t="s">
        <v>10</v>
      </c>
    </row>
    <row r="55851" spans="5:18" x14ac:dyDescent="0.3">
      <c r="E55851" s="4" t="s">
        <v>10</v>
      </c>
      <c r="R55851" s="4" t="s">
        <v>10</v>
      </c>
    </row>
    <row r="55852" spans="5:18" x14ac:dyDescent="0.3">
      <c r="E55852" s="4" t="s">
        <v>10</v>
      </c>
      <c r="R55852" s="4" t="s">
        <v>10</v>
      </c>
    </row>
    <row r="55853" spans="5:18" x14ac:dyDescent="0.3">
      <c r="E55853" s="4" t="s">
        <v>10</v>
      </c>
      <c r="R55853" s="4" t="s">
        <v>10</v>
      </c>
    </row>
    <row r="55854" spans="5:18" x14ac:dyDescent="0.3">
      <c r="E55854" s="4" t="s">
        <v>10</v>
      </c>
      <c r="R55854" s="4" t="s">
        <v>10</v>
      </c>
    </row>
    <row r="55855" spans="5:18" x14ac:dyDescent="0.3">
      <c r="E55855" s="4" t="s">
        <v>10</v>
      </c>
      <c r="R55855" s="4" t="s">
        <v>10</v>
      </c>
    </row>
    <row r="55856" spans="5:18" x14ac:dyDescent="0.3">
      <c r="E55856" s="4" t="s">
        <v>10</v>
      </c>
      <c r="R55856" s="4" t="s">
        <v>10</v>
      </c>
    </row>
    <row r="55857" spans="5:18" x14ac:dyDescent="0.3">
      <c r="E55857" s="4" t="s">
        <v>10</v>
      </c>
      <c r="R55857" s="4" t="s">
        <v>10</v>
      </c>
    </row>
    <row r="55858" spans="5:18" x14ac:dyDescent="0.3">
      <c r="E55858" s="4" t="s">
        <v>10</v>
      </c>
      <c r="R55858" s="4" t="s">
        <v>10</v>
      </c>
    </row>
    <row r="55859" spans="5:18" x14ac:dyDescent="0.3">
      <c r="E55859" s="4" t="s">
        <v>10</v>
      </c>
      <c r="R55859" s="4" t="s">
        <v>10</v>
      </c>
    </row>
    <row r="55860" spans="5:18" x14ac:dyDescent="0.3">
      <c r="E55860" s="4" t="s">
        <v>10</v>
      </c>
      <c r="R55860" s="4" t="s">
        <v>10</v>
      </c>
    </row>
    <row r="55861" spans="5:18" x14ac:dyDescent="0.3">
      <c r="E55861" s="4" t="s">
        <v>10</v>
      </c>
      <c r="R55861" s="4" t="s">
        <v>10</v>
      </c>
    </row>
    <row r="55862" spans="5:18" x14ac:dyDescent="0.3">
      <c r="E55862" s="4" t="s">
        <v>10</v>
      </c>
      <c r="R55862" s="4" t="s">
        <v>10</v>
      </c>
    </row>
    <row r="55863" spans="5:18" x14ac:dyDescent="0.3">
      <c r="E55863" s="4" t="s">
        <v>10</v>
      </c>
      <c r="R55863" s="4" t="s">
        <v>10</v>
      </c>
    </row>
    <row r="55864" spans="5:18" x14ac:dyDescent="0.3">
      <c r="E55864" s="4" t="s">
        <v>10</v>
      </c>
      <c r="R55864" s="4" t="s">
        <v>10</v>
      </c>
    </row>
    <row r="55865" spans="5:18" x14ac:dyDescent="0.3">
      <c r="E55865" s="4" t="s">
        <v>10</v>
      </c>
      <c r="R55865" s="4" t="s">
        <v>10</v>
      </c>
    </row>
    <row r="55866" spans="5:18" x14ac:dyDescent="0.3">
      <c r="E55866" s="4" t="s">
        <v>10</v>
      </c>
      <c r="R55866" s="4" t="s">
        <v>10</v>
      </c>
    </row>
    <row r="55867" spans="5:18" x14ac:dyDescent="0.3">
      <c r="E55867" s="4" t="s">
        <v>10</v>
      </c>
      <c r="R55867" s="4" t="s">
        <v>10</v>
      </c>
    </row>
    <row r="55868" spans="5:18" x14ac:dyDescent="0.3">
      <c r="E55868" s="4" t="s">
        <v>10</v>
      </c>
      <c r="R55868" s="4" t="s">
        <v>10</v>
      </c>
    </row>
    <row r="55869" spans="5:18" x14ac:dyDescent="0.3">
      <c r="E55869" s="4" t="s">
        <v>10</v>
      </c>
      <c r="R55869" s="4" t="s">
        <v>10</v>
      </c>
    </row>
    <row r="55870" spans="5:18" x14ac:dyDescent="0.3">
      <c r="E55870" s="4" t="s">
        <v>10</v>
      </c>
      <c r="R55870" s="4" t="s">
        <v>10</v>
      </c>
    </row>
    <row r="55871" spans="5:18" x14ac:dyDescent="0.3">
      <c r="E55871" s="4" t="s">
        <v>10</v>
      </c>
      <c r="R55871" s="4" t="s">
        <v>10</v>
      </c>
    </row>
    <row r="55872" spans="5:18" x14ac:dyDescent="0.3">
      <c r="E55872" s="4" t="s">
        <v>10</v>
      </c>
      <c r="R55872" s="4" t="s">
        <v>10</v>
      </c>
    </row>
    <row r="55873" spans="5:18" x14ac:dyDescent="0.3">
      <c r="E55873" s="4" t="s">
        <v>10</v>
      </c>
      <c r="R55873" s="4" t="s">
        <v>10</v>
      </c>
    </row>
    <row r="55874" spans="5:18" x14ac:dyDescent="0.3">
      <c r="E55874" s="4" t="s">
        <v>10</v>
      </c>
      <c r="R55874" s="4" t="s">
        <v>10</v>
      </c>
    </row>
    <row r="55875" spans="5:18" x14ac:dyDescent="0.3">
      <c r="E55875" s="4" t="s">
        <v>10</v>
      </c>
      <c r="R55875" s="4" t="s">
        <v>10</v>
      </c>
    </row>
    <row r="55876" spans="5:18" x14ac:dyDescent="0.3">
      <c r="E55876" s="4" t="s">
        <v>10</v>
      </c>
      <c r="R55876" s="4" t="s">
        <v>10</v>
      </c>
    </row>
    <row r="55877" spans="5:18" x14ac:dyDescent="0.3">
      <c r="E55877" s="4" t="s">
        <v>10</v>
      </c>
      <c r="R55877" s="4" t="s">
        <v>10</v>
      </c>
    </row>
    <row r="55878" spans="5:18" x14ac:dyDescent="0.3">
      <c r="E55878" s="4" t="s">
        <v>10</v>
      </c>
      <c r="R55878" s="4" t="s">
        <v>10</v>
      </c>
    </row>
    <row r="55879" spans="5:18" x14ac:dyDescent="0.3">
      <c r="E55879" s="4" t="s">
        <v>10</v>
      </c>
      <c r="R55879" s="4" t="s">
        <v>10</v>
      </c>
    </row>
    <row r="55880" spans="5:18" x14ac:dyDescent="0.3">
      <c r="E55880" s="4" t="s">
        <v>10</v>
      </c>
      <c r="R55880" s="4" t="s">
        <v>10</v>
      </c>
    </row>
    <row r="55881" spans="5:18" x14ac:dyDescent="0.3">
      <c r="E55881" s="4" t="s">
        <v>10</v>
      </c>
      <c r="R55881" s="4" t="s">
        <v>10</v>
      </c>
    </row>
    <row r="55882" spans="5:18" x14ac:dyDescent="0.3">
      <c r="E55882" s="4" t="s">
        <v>10</v>
      </c>
      <c r="R55882" s="4" t="s">
        <v>10</v>
      </c>
    </row>
    <row r="55883" spans="5:18" x14ac:dyDescent="0.3">
      <c r="E55883" s="4" t="s">
        <v>10</v>
      </c>
      <c r="R55883" s="4" t="s">
        <v>10</v>
      </c>
    </row>
    <row r="55884" spans="5:18" x14ac:dyDescent="0.3">
      <c r="E55884" s="4" t="s">
        <v>10</v>
      </c>
      <c r="R55884" s="4" t="s">
        <v>10</v>
      </c>
    </row>
    <row r="55885" spans="5:18" x14ac:dyDescent="0.3">
      <c r="E55885" s="4" t="s">
        <v>10</v>
      </c>
      <c r="R55885" s="4" t="s">
        <v>10</v>
      </c>
    </row>
    <row r="55886" spans="5:18" x14ac:dyDescent="0.3">
      <c r="E55886" s="4" t="s">
        <v>10</v>
      </c>
      <c r="R55886" s="4" t="s">
        <v>10</v>
      </c>
    </row>
    <row r="55887" spans="5:18" x14ac:dyDescent="0.3">
      <c r="E55887" s="4" t="s">
        <v>10</v>
      </c>
      <c r="R55887" s="4" t="s">
        <v>10</v>
      </c>
    </row>
    <row r="55888" spans="5:18" x14ac:dyDescent="0.3">
      <c r="E55888" s="4" t="s">
        <v>10</v>
      </c>
      <c r="R55888" s="4" t="s">
        <v>10</v>
      </c>
    </row>
    <row r="55889" spans="5:18" x14ac:dyDescent="0.3">
      <c r="E55889" s="4" t="s">
        <v>10</v>
      </c>
      <c r="R55889" s="4" t="s">
        <v>10</v>
      </c>
    </row>
    <row r="55890" spans="5:18" x14ac:dyDescent="0.3">
      <c r="E55890" s="4" t="s">
        <v>10</v>
      </c>
      <c r="R55890" s="4" t="s">
        <v>10</v>
      </c>
    </row>
    <row r="55891" spans="5:18" x14ac:dyDescent="0.3">
      <c r="E55891" s="4" t="s">
        <v>10</v>
      </c>
      <c r="R55891" s="4" t="s">
        <v>10</v>
      </c>
    </row>
    <row r="55892" spans="5:18" x14ac:dyDescent="0.3">
      <c r="E55892" s="4" t="s">
        <v>10</v>
      </c>
      <c r="R55892" s="4" t="s">
        <v>10</v>
      </c>
    </row>
    <row r="55893" spans="5:18" x14ac:dyDescent="0.3">
      <c r="E55893" s="4" t="s">
        <v>10</v>
      </c>
      <c r="R55893" s="4" t="s">
        <v>10</v>
      </c>
    </row>
    <row r="55894" spans="5:18" x14ac:dyDescent="0.3">
      <c r="E55894" s="4" t="s">
        <v>10</v>
      </c>
      <c r="R55894" s="4" t="s">
        <v>10</v>
      </c>
    </row>
    <row r="55895" spans="5:18" x14ac:dyDescent="0.3">
      <c r="E55895" s="4" t="s">
        <v>10</v>
      </c>
      <c r="R55895" s="4" t="s">
        <v>10</v>
      </c>
    </row>
    <row r="55896" spans="5:18" x14ac:dyDescent="0.3">
      <c r="E55896" s="4" t="s">
        <v>10</v>
      </c>
      <c r="R55896" s="4" t="s">
        <v>10</v>
      </c>
    </row>
    <row r="55897" spans="5:18" x14ac:dyDescent="0.3">
      <c r="E55897" s="4" t="s">
        <v>10</v>
      </c>
      <c r="R55897" s="4" t="s">
        <v>10</v>
      </c>
    </row>
    <row r="55898" spans="5:18" x14ac:dyDescent="0.3">
      <c r="E55898" s="4" t="s">
        <v>10</v>
      </c>
      <c r="R55898" s="4" t="s">
        <v>10</v>
      </c>
    </row>
    <row r="55899" spans="5:18" x14ac:dyDescent="0.3">
      <c r="E55899" s="4" t="s">
        <v>10</v>
      </c>
      <c r="R55899" s="4" t="s">
        <v>10</v>
      </c>
    </row>
    <row r="55900" spans="5:18" x14ac:dyDescent="0.3">
      <c r="E55900" s="4" t="s">
        <v>10</v>
      </c>
      <c r="R55900" s="4" t="s">
        <v>10</v>
      </c>
    </row>
    <row r="55901" spans="5:18" x14ac:dyDescent="0.3">
      <c r="E55901" s="4" t="s">
        <v>10</v>
      </c>
      <c r="R55901" s="4" t="s">
        <v>10</v>
      </c>
    </row>
    <row r="55902" spans="5:18" x14ac:dyDescent="0.3">
      <c r="E55902" s="4" t="s">
        <v>10</v>
      </c>
      <c r="R55902" s="4" t="s">
        <v>10</v>
      </c>
    </row>
    <row r="55903" spans="5:18" x14ac:dyDescent="0.3">
      <c r="E55903" s="4" t="s">
        <v>10</v>
      </c>
      <c r="R55903" s="4" t="s">
        <v>10</v>
      </c>
    </row>
    <row r="55904" spans="5:18" x14ac:dyDescent="0.3">
      <c r="E55904" s="4" t="s">
        <v>10</v>
      </c>
      <c r="R55904" s="4" t="s">
        <v>10</v>
      </c>
    </row>
    <row r="55905" spans="5:18" x14ac:dyDescent="0.3">
      <c r="E55905" s="4" t="s">
        <v>10</v>
      </c>
      <c r="R55905" s="4" t="s">
        <v>10</v>
      </c>
    </row>
    <row r="55906" spans="5:18" x14ac:dyDescent="0.3">
      <c r="E55906" s="4" t="s">
        <v>10</v>
      </c>
      <c r="R55906" s="4" t="s">
        <v>10</v>
      </c>
    </row>
    <row r="55907" spans="5:18" x14ac:dyDescent="0.3">
      <c r="E55907" s="4" t="s">
        <v>10</v>
      </c>
      <c r="R55907" s="4" t="s">
        <v>10</v>
      </c>
    </row>
    <row r="55908" spans="5:18" x14ac:dyDescent="0.3">
      <c r="E55908" s="4" t="s">
        <v>10</v>
      </c>
      <c r="R55908" s="4" t="s">
        <v>10</v>
      </c>
    </row>
    <row r="55909" spans="5:18" x14ac:dyDescent="0.3">
      <c r="E55909" s="4" t="s">
        <v>10</v>
      </c>
      <c r="R55909" s="4" t="s">
        <v>10</v>
      </c>
    </row>
    <row r="55910" spans="5:18" x14ac:dyDescent="0.3">
      <c r="E55910" s="4" t="s">
        <v>10</v>
      </c>
      <c r="R55910" s="4" t="s">
        <v>10</v>
      </c>
    </row>
    <row r="55911" spans="5:18" x14ac:dyDescent="0.3">
      <c r="E55911" s="4" t="s">
        <v>10</v>
      </c>
      <c r="R55911" s="4" t="s">
        <v>10</v>
      </c>
    </row>
    <row r="55912" spans="5:18" x14ac:dyDescent="0.3">
      <c r="E55912" s="4" t="s">
        <v>10</v>
      </c>
      <c r="R55912" s="4" t="s">
        <v>10</v>
      </c>
    </row>
    <row r="55913" spans="5:18" x14ac:dyDescent="0.3">
      <c r="E55913" s="4" t="s">
        <v>10</v>
      </c>
      <c r="R55913" s="4" t="s">
        <v>10</v>
      </c>
    </row>
    <row r="55914" spans="5:18" x14ac:dyDescent="0.3">
      <c r="E55914" s="4" t="s">
        <v>10</v>
      </c>
      <c r="R55914" s="4" t="s">
        <v>10</v>
      </c>
    </row>
    <row r="55915" spans="5:18" x14ac:dyDescent="0.3">
      <c r="E55915" s="4" t="s">
        <v>10</v>
      </c>
      <c r="R55915" s="4" t="s">
        <v>10</v>
      </c>
    </row>
    <row r="55916" spans="5:18" x14ac:dyDescent="0.3">
      <c r="E55916" s="4" t="s">
        <v>10</v>
      </c>
      <c r="R55916" s="4" t="s">
        <v>10</v>
      </c>
    </row>
    <row r="55917" spans="5:18" x14ac:dyDescent="0.3">
      <c r="E55917" s="4" t="s">
        <v>10</v>
      </c>
      <c r="R55917" s="4" t="s">
        <v>10</v>
      </c>
    </row>
    <row r="55918" spans="5:18" x14ac:dyDescent="0.3">
      <c r="E55918" s="4" t="s">
        <v>10</v>
      </c>
      <c r="R55918" s="4" t="s">
        <v>10</v>
      </c>
    </row>
    <row r="55919" spans="5:18" x14ac:dyDescent="0.3">
      <c r="E55919" s="4" t="s">
        <v>10</v>
      </c>
      <c r="R55919" s="4" t="s">
        <v>10</v>
      </c>
    </row>
    <row r="55920" spans="5:18" x14ac:dyDescent="0.3">
      <c r="E55920" s="4" t="s">
        <v>10</v>
      </c>
      <c r="R55920" s="4" t="s">
        <v>10</v>
      </c>
    </row>
    <row r="55921" spans="5:18" x14ac:dyDescent="0.3">
      <c r="E55921" s="4" t="s">
        <v>10</v>
      </c>
      <c r="R55921" s="4" t="s">
        <v>10</v>
      </c>
    </row>
    <row r="55922" spans="5:18" x14ac:dyDescent="0.3">
      <c r="E55922" s="4" t="s">
        <v>10</v>
      </c>
      <c r="R55922" s="4" t="s">
        <v>10</v>
      </c>
    </row>
    <row r="55923" spans="5:18" x14ac:dyDescent="0.3">
      <c r="E55923" s="4" t="s">
        <v>10</v>
      </c>
      <c r="R55923" s="4" t="s">
        <v>10</v>
      </c>
    </row>
    <row r="55924" spans="5:18" x14ac:dyDescent="0.3">
      <c r="E55924" s="4" t="s">
        <v>10</v>
      </c>
      <c r="R55924" s="4" t="s">
        <v>10</v>
      </c>
    </row>
    <row r="55925" spans="5:18" x14ac:dyDescent="0.3">
      <c r="E55925" s="4" t="s">
        <v>10</v>
      </c>
      <c r="R55925" s="4" t="s">
        <v>10</v>
      </c>
    </row>
    <row r="55926" spans="5:18" x14ac:dyDescent="0.3">
      <c r="E55926" s="4" t="s">
        <v>10</v>
      </c>
      <c r="R55926" s="4" t="s">
        <v>10</v>
      </c>
    </row>
    <row r="55927" spans="5:18" x14ac:dyDescent="0.3">
      <c r="E55927" s="4" t="s">
        <v>10</v>
      </c>
      <c r="R55927" s="4" t="s">
        <v>10</v>
      </c>
    </row>
    <row r="55928" spans="5:18" x14ac:dyDescent="0.3">
      <c r="E55928" s="4" t="s">
        <v>10</v>
      </c>
      <c r="R55928" s="4" t="s">
        <v>10</v>
      </c>
    </row>
    <row r="55929" spans="5:18" x14ac:dyDescent="0.3">
      <c r="E55929" s="4" t="s">
        <v>10</v>
      </c>
      <c r="R55929" s="4" t="s">
        <v>10</v>
      </c>
    </row>
    <row r="55930" spans="5:18" x14ac:dyDescent="0.3">
      <c r="E55930" s="4" t="s">
        <v>10</v>
      </c>
      <c r="R55930" s="4" t="s">
        <v>10</v>
      </c>
    </row>
    <row r="55931" spans="5:18" x14ac:dyDescent="0.3">
      <c r="E55931" s="4" t="s">
        <v>10</v>
      </c>
      <c r="R55931" s="4" t="s">
        <v>10</v>
      </c>
    </row>
    <row r="55932" spans="5:18" x14ac:dyDescent="0.3">
      <c r="E55932" s="4" t="s">
        <v>10</v>
      </c>
      <c r="R55932" s="4" t="s">
        <v>10</v>
      </c>
    </row>
    <row r="55933" spans="5:18" x14ac:dyDescent="0.3">
      <c r="E55933" s="4" t="s">
        <v>10</v>
      </c>
      <c r="R55933" s="4" t="s">
        <v>10</v>
      </c>
    </row>
    <row r="55934" spans="5:18" x14ac:dyDescent="0.3">
      <c r="E55934" s="4" t="s">
        <v>10</v>
      </c>
      <c r="R55934" s="4" t="s">
        <v>10</v>
      </c>
    </row>
    <row r="55935" spans="5:18" x14ac:dyDescent="0.3">
      <c r="E55935" s="4" t="s">
        <v>10</v>
      </c>
      <c r="R55935" s="4" t="s">
        <v>10</v>
      </c>
    </row>
    <row r="55936" spans="5:18" x14ac:dyDescent="0.3">
      <c r="E55936" s="4" t="s">
        <v>10</v>
      </c>
      <c r="R55936" s="4" t="s">
        <v>10</v>
      </c>
    </row>
    <row r="55937" spans="5:18" x14ac:dyDescent="0.3">
      <c r="E55937" s="4" t="s">
        <v>10</v>
      </c>
      <c r="R55937" s="4" t="s">
        <v>10</v>
      </c>
    </row>
    <row r="55938" spans="5:18" x14ac:dyDescent="0.3">
      <c r="E55938" s="4" t="s">
        <v>10</v>
      </c>
      <c r="R55938" s="4" t="s">
        <v>10</v>
      </c>
    </row>
    <row r="55939" spans="5:18" x14ac:dyDescent="0.3">
      <c r="E55939" s="4" t="s">
        <v>10</v>
      </c>
      <c r="R55939" s="4" t="s">
        <v>10</v>
      </c>
    </row>
    <row r="55940" spans="5:18" x14ac:dyDescent="0.3">
      <c r="E55940" s="4" t="s">
        <v>10</v>
      </c>
      <c r="R55940" s="4" t="s">
        <v>10</v>
      </c>
    </row>
    <row r="55941" spans="5:18" x14ac:dyDescent="0.3">
      <c r="E55941" s="4" t="s">
        <v>10</v>
      </c>
      <c r="R55941" s="4" t="s">
        <v>10</v>
      </c>
    </row>
    <row r="55942" spans="5:18" x14ac:dyDescent="0.3">
      <c r="E55942" s="4" t="s">
        <v>10</v>
      </c>
      <c r="R55942" s="4" t="s">
        <v>10</v>
      </c>
    </row>
    <row r="55943" spans="5:18" x14ac:dyDescent="0.3">
      <c r="E55943" s="4" t="s">
        <v>10</v>
      </c>
      <c r="R55943" s="4" t="s">
        <v>10</v>
      </c>
    </row>
    <row r="55944" spans="5:18" x14ac:dyDescent="0.3">
      <c r="E55944" s="4" t="s">
        <v>10</v>
      </c>
      <c r="R55944" s="4" t="s">
        <v>10</v>
      </c>
    </row>
    <row r="55945" spans="5:18" x14ac:dyDescent="0.3">
      <c r="E55945" s="4" t="s">
        <v>10</v>
      </c>
      <c r="R55945" s="4" t="s">
        <v>10</v>
      </c>
    </row>
    <row r="55946" spans="5:18" x14ac:dyDescent="0.3">
      <c r="E55946" s="4" t="s">
        <v>10</v>
      </c>
      <c r="R55946" s="4" t="s">
        <v>10</v>
      </c>
    </row>
    <row r="55947" spans="5:18" x14ac:dyDescent="0.3">
      <c r="E55947" s="4" t="s">
        <v>10</v>
      </c>
      <c r="R55947" s="4" t="s">
        <v>10</v>
      </c>
    </row>
    <row r="55948" spans="5:18" x14ac:dyDescent="0.3">
      <c r="E55948" s="4" t="s">
        <v>10</v>
      </c>
      <c r="R55948" s="4" t="s">
        <v>10</v>
      </c>
    </row>
    <row r="55949" spans="5:18" x14ac:dyDescent="0.3">
      <c r="E55949" s="4" t="s">
        <v>10</v>
      </c>
      <c r="R55949" s="4" t="s">
        <v>10</v>
      </c>
    </row>
    <row r="55950" spans="5:18" x14ac:dyDescent="0.3">
      <c r="E55950" s="4" t="s">
        <v>10</v>
      </c>
      <c r="R55950" s="4" t="s">
        <v>10</v>
      </c>
    </row>
    <row r="55951" spans="5:18" x14ac:dyDescent="0.3">
      <c r="E55951" s="4" t="s">
        <v>10</v>
      </c>
      <c r="R55951" s="4" t="s">
        <v>10</v>
      </c>
    </row>
    <row r="55952" spans="5:18" x14ac:dyDescent="0.3">
      <c r="E55952" s="4" t="s">
        <v>10</v>
      </c>
      <c r="R55952" s="4" t="s">
        <v>10</v>
      </c>
    </row>
    <row r="55953" spans="5:18" x14ac:dyDescent="0.3">
      <c r="E55953" s="4" t="s">
        <v>10</v>
      </c>
      <c r="R55953" s="4" t="s">
        <v>10</v>
      </c>
    </row>
    <row r="55954" spans="5:18" x14ac:dyDescent="0.3">
      <c r="E55954" s="4" t="s">
        <v>10</v>
      </c>
      <c r="R55954" s="4" t="s">
        <v>10</v>
      </c>
    </row>
    <row r="55955" spans="5:18" x14ac:dyDescent="0.3">
      <c r="E55955" s="4" t="s">
        <v>10</v>
      </c>
      <c r="R55955" s="4" t="s">
        <v>10</v>
      </c>
    </row>
    <row r="55956" spans="5:18" x14ac:dyDescent="0.3">
      <c r="E55956" s="4" t="s">
        <v>10</v>
      </c>
      <c r="R55956" s="4" t="s">
        <v>10</v>
      </c>
    </row>
    <row r="55957" spans="5:18" x14ac:dyDescent="0.3">
      <c r="E55957" s="4" t="s">
        <v>10</v>
      </c>
      <c r="R55957" s="4" t="s">
        <v>10</v>
      </c>
    </row>
    <row r="55958" spans="5:18" x14ac:dyDescent="0.3">
      <c r="E55958" s="4" t="s">
        <v>10</v>
      </c>
      <c r="R55958" s="4" t="s">
        <v>10</v>
      </c>
    </row>
    <row r="55959" spans="5:18" x14ac:dyDescent="0.3">
      <c r="E55959" s="4" t="s">
        <v>10</v>
      </c>
      <c r="R55959" s="4" t="s">
        <v>10</v>
      </c>
    </row>
    <row r="55960" spans="5:18" x14ac:dyDescent="0.3">
      <c r="E55960" s="4" t="s">
        <v>10</v>
      </c>
      <c r="R55960" s="4" t="s">
        <v>10</v>
      </c>
    </row>
    <row r="55961" spans="5:18" x14ac:dyDescent="0.3">
      <c r="E55961" s="4" t="s">
        <v>10</v>
      </c>
      <c r="R55961" s="4" t="s">
        <v>10</v>
      </c>
    </row>
    <row r="55962" spans="5:18" x14ac:dyDescent="0.3">
      <c r="E55962" s="4" t="s">
        <v>10</v>
      </c>
      <c r="R55962" s="4" t="s">
        <v>10</v>
      </c>
    </row>
    <row r="55963" spans="5:18" x14ac:dyDescent="0.3">
      <c r="E55963" s="4" t="s">
        <v>10</v>
      </c>
      <c r="R55963" s="4" t="s">
        <v>10</v>
      </c>
    </row>
    <row r="55964" spans="5:18" x14ac:dyDescent="0.3">
      <c r="E55964" s="4" t="s">
        <v>10</v>
      </c>
      <c r="R55964" s="4" t="s">
        <v>10</v>
      </c>
    </row>
    <row r="55965" spans="5:18" x14ac:dyDescent="0.3">
      <c r="E55965" s="4" t="s">
        <v>10</v>
      </c>
      <c r="R55965" s="4" t="s">
        <v>10</v>
      </c>
    </row>
    <row r="55966" spans="5:18" x14ac:dyDescent="0.3">
      <c r="E55966" s="4" t="s">
        <v>10</v>
      </c>
      <c r="R55966" s="4" t="s">
        <v>10</v>
      </c>
    </row>
    <row r="55967" spans="5:18" x14ac:dyDescent="0.3">
      <c r="E55967" s="4" t="s">
        <v>10</v>
      </c>
      <c r="R55967" s="4" t="s">
        <v>10</v>
      </c>
    </row>
    <row r="55968" spans="5:18" x14ac:dyDescent="0.3">
      <c r="E55968" s="4" t="s">
        <v>10</v>
      </c>
      <c r="R55968" s="4" t="s">
        <v>10</v>
      </c>
    </row>
    <row r="55969" spans="5:18" x14ac:dyDescent="0.3">
      <c r="E55969" s="4" t="s">
        <v>10</v>
      </c>
      <c r="R55969" s="4" t="s">
        <v>10</v>
      </c>
    </row>
    <row r="55970" spans="5:18" x14ac:dyDescent="0.3">
      <c r="E55970" s="4" t="s">
        <v>10</v>
      </c>
      <c r="R55970" s="4" t="s">
        <v>10</v>
      </c>
    </row>
    <row r="55971" spans="5:18" x14ac:dyDescent="0.3">
      <c r="E55971" s="4" t="s">
        <v>10</v>
      </c>
      <c r="R55971" s="4" t="s">
        <v>10</v>
      </c>
    </row>
    <row r="55972" spans="5:18" x14ac:dyDescent="0.3">
      <c r="E55972" s="4" t="s">
        <v>10</v>
      </c>
      <c r="R55972" s="4" t="s">
        <v>10</v>
      </c>
    </row>
    <row r="55973" spans="5:18" x14ac:dyDescent="0.3">
      <c r="E55973" s="4" t="s">
        <v>10</v>
      </c>
      <c r="R55973" s="4" t="s">
        <v>10</v>
      </c>
    </row>
    <row r="55974" spans="5:18" x14ac:dyDescent="0.3">
      <c r="E55974" s="4" t="s">
        <v>10</v>
      </c>
      <c r="R55974" s="4" t="s">
        <v>10</v>
      </c>
    </row>
    <row r="55975" spans="5:18" x14ac:dyDescent="0.3">
      <c r="E55975" s="4" t="s">
        <v>10</v>
      </c>
      <c r="R55975" s="4" t="s">
        <v>10</v>
      </c>
    </row>
    <row r="55976" spans="5:18" x14ac:dyDescent="0.3">
      <c r="E55976" s="4" t="s">
        <v>10</v>
      </c>
      <c r="R55976" s="4" t="s">
        <v>10</v>
      </c>
    </row>
    <row r="55977" spans="5:18" x14ac:dyDescent="0.3">
      <c r="E55977" s="4" t="s">
        <v>10</v>
      </c>
      <c r="R55977" s="4" t="s">
        <v>10</v>
      </c>
    </row>
    <row r="55978" spans="5:18" x14ac:dyDescent="0.3">
      <c r="E55978" s="4" t="s">
        <v>10</v>
      </c>
      <c r="R55978" s="4" t="s">
        <v>10</v>
      </c>
    </row>
    <row r="55979" spans="5:18" x14ac:dyDescent="0.3">
      <c r="E55979" s="4" t="s">
        <v>10</v>
      </c>
      <c r="R55979" s="4" t="s">
        <v>10</v>
      </c>
    </row>
    <row r="55980" spans="5:18" x14ac:dyDescent="0.3">
      <c r="E55980" s="4" t="s">
        <v>10</v>
      </c>
      <c r="R55980" s="4" t="s">
        <v>10</v>
      </c>
    </row>
    <row r="55981" spans="5:18" x14ac:dyDescent="0.3">
      <c r="E55981" s="4" t="s">
        <v>10</v>
      </c>
      <c r="R55981" s="4" t="s">
        <v>10</v>
      </c>
    </row>
    <row r="55982" spans="5:18" x14ac:dyDescent="0.3">
      <c r="E55982" s="4" t="s">
        <v>10</v>
      </c>
      <c r="R55982" s="4" t="s">
        <v>10</v>
      </c>
    </row>
    <row r="55983" spans="5:18" x14ac:dyDescent="0.3">
      <c r="E55983" s="4" t="s">
        <v>10</v>
      </c>
      <c r="R55983" s="4" t="s">
        <v>10</v>
      </c>
    </row>
    <row r="55984" spans="5:18" x14ac:dyDescent="0.3">
      <c r="E55984" s="4" t="s">
        <v>10</v>
      </c>
      <c r="R55984" s="4" t="s">
        <v>10</v>
      </c>
    </row>
    <row r="55985" spans="5:18" x14ac:dyDescent="0.3">
      <c r="E55985" s="4" t="s">
        <v>10</v>
      </c>
      <c r="R55985" s="4" t="s">
        <v>10</v>
      </c>
    </row>
    <row r="55986" spans="5:18" x14ac:dyDescent="0.3">
      <c r="E55986" s="4" t="s">
        <v>10</v>
      </c>
      <c r="R55986" s="4" t="s">
        <v>10</v>
      </c>
    </row>
    <row r="55987" spans="5:18" x14ac:dyDescent="0.3">
      <c r="E55987" s="4" t="s">
        <v>10</v>
      </c>
      <c r="R55987" s="4" t="s">
        <v>10</v>
      </c>
    </row>
    <row r="55988" spans="5:18" x14ac:dyDescent="0.3">
      <c r="E55988" s="4" t="s">
        <v>10</v>
      </c>
      <c r="R55988" s="4" t="s">
        <v>10</v>
      </c>
    </row>
    <row r="55989" spans="5:18" x14ac:dyDescent="0.3">
      <c r="E55989" s="4" t="s">
        <v>10</v>
      </c>
      <c r="R55989" s="4" t="s">
        <v>10</v>
      </c>
    </row>
    <row r="55990" spans="5:18" x14ac:dyDescent="0.3">
      <c r="E55990" s="4" t="s">
        <v>10</v>
      </c>
      <c r="R55990" s="4" t="s">
        <v>10</v>
      </c>
    </row>
    <row r="55991" spans="5:18" x14ac:dyDescent="0.3">
      <c r="E55991" s="4" t="s">
        <v>10</v>
      </c>
      <c r="R55991" s="4" t="s">
        <v>10</v>
      </c>
    </row>
    <row r="55992" spans="5:18" x14ac:dyDescent="0.3">
      <c r="E55992" s="4" t="s">
        <v>10</v>
      </c>
      <c r="R55992" s="4" t="s">
        <v>10</v>
      </c>
    </row>
    <row r="55993" spans="5:18" x14ac:dyDescent="0.3">
      <c r="E55993" s="4" t="s">
        <v>10</v>
      </c>
      <c r="R55993" s="4" t="s">
        <v>10</v>
      </c>
    </row>
    <row r="55994" spans="5:18" x14ac:dyDescent="0.3">
      <c r="E55994" s="4" t="s">
        <v>10</v>
      </c>
      <c r="R55994" s="4" t="s">
        <v>10</v>
      </c>
    </row>
    <row r="55995" spans="5:18" x14ac:dyDescent="0.3">
      <c r="E55995" s="4" t="s">
        <v>10</v>
      </c>
      <c r="R55995" s="4" t="s">
        <v>10</v>
      </c>
    </row>
    <row r="55996" spans="5:18" x14ac:dyDescent="0.3">
      <c r="E55996" s="4" t="s">
        <v>10</v>
      </c>
      <c r="R55996" s="4" t="s">
        <v>10</v>
      </c>
    </row>
    <row r="55997" spans="5:18" x14ac:dyDescent="0.3">
      <c r="E55997" s="4" t="s">
        <v>10</v>
      </c>
      <c r="R55997" s="4" t="s">
        <v>10</v>
      </c>
    </row>
    <row r="55998" spans="5:18" x14ac:dyDescent="0.3">
      <c r="E55998" s="4" t="s">
        <v>10</v>
      </c>
      <c r="R55998" s="4" t="s">
        <v>10</v>
      </c>
    </row>
    <row r="55999" spans="5:18" x14ac:dyDescent="0.3">
      <c r="E55999" s="4" t="s">
        <v>10</v>
      </c>
      <c r="R55999" s="4" t="s">
        <v>10</v>
      </c>
    </row>
    <row r="56000" spans="5:18" x14ac:dyDescent="0.3">
      <c r="E56000" s="4" t="s">
        <v>10</v>
      </c>
      <c r="R56000" s="4" t="s">
        <v>10</v>
      </c>
    </row>
    <row r="56001" spans="5:18" x14ac:dyDescent="0.3">
      <c r="E56001" s="4" t="s">
        <v>10</v>
      </c>
      <c r="R56001" s="4" t="s">
        <v>10</v>
      </c>
    </row>
    <row r="56002" spans="5:18" x14ac:dyDescent="0.3">
      <c r="E56002" s="4" t="s">
        <v>10</v>
      </c>
      <c r="R56002" s="4" t="s">
        <v>10</v>
      </c>
    </row>
    <row r="56003" spans="5:18" x14ac:dyDescent="0.3">
      <c r="E56003" s="4" t="s">
        <v>10</v>
      </c>
      <c r="R56003" s="4" t="s">
        <v>10</v>
      </c>
    </row>
    <row r="56004" spans="5:18" x14ac:dyDescent="0.3">
      <c r="E56004" s="4" t="s">
        <v>10</v>
      </c>
      <c r="R56004" s="4" t="s">
        <v>10</v>
      </c>
    </row>
    <row r="56005" spans="5:18" x14ac:dyDescent="0.3">
      <c r="E56005" s="4" t="s">
        <v>10</v>
      </c>
      <c r="R56005" s="4" t="s">
        <v>10</v>
      </c>
    </row>
    <row r="56006" spans="5:18" x14ac:dyDescent="0.3">
      <c r="E56006" s="4" t="s">
        <v>10</v>
      </c>
      <c r="R56006" s="4" t="s">
        <v>10</v>
      </c>
    </row>
    <row r="56007" spans="5:18" x14ac:dyDescent="0.3">
      <c r="E56007" s="4" t="s">
        <v>10</v>
      </c>
      <c r="R56007" s="4" t="s">
        <v>10</v>
      </c>
    </row>
    <row r="56008" spans="5:18" x14ac:dyDescent="0.3">
      <c r="E56008" s="4" t="s">
        <v>10</v>
      </c>
      <c r="R56008" s="4" t="s">
        <v>10</v>
      </c>
    </row>
    <row r="56009" spans="5:18" x14ac:dyDescent="0.3">
      <c r="E56009" s="4" t="s">
        <v>10</v>
      </c>
      <c r="R56009" s="4" t="s">
        <v>10</v>
      </c>
    </row>
    <row r="56010" spans="5:18" x14ac:dyDescent="0.3">
      <c r="E56010" s="4" t="s">
        <v>10</v>
      </c>
      <c r="R56010" s="4" t="s">
        <v>10</v>
      </c>
    </row>
    <row r="56011" spans="5:18" x14ac:dyDescent="0.3">
      <c r="E56011" s="4" t="s">
        <v>10</v>
      </c>
      <c r="R56011" s="4" t="s">
        <v>10</v>
      </c>
    </row>
    <row r="56012" spans="5:18" x14ac:dyDescent="0.3">
      <c r="E56012" s="4" t="s">
        <v>10</v>
      </c>
      <c r="R56012" s="4" t="s">
        <v>10</v>
      </c>
    </row>
    <row r="56013" spans="5:18" x14ac:dyDescent="0.3">
      <c r="E56013" s="4" t="s">
        <v>10</v>
      </c>
      <c r="R56013" s="4" t="s">
        <v>10</v>
      </c>
    </row>
    <row r="56014" spans="5:18" x14ac:dyDescent="0.3">
      <c r="E56014" s="4" t="s">
        <v>10</v>
      </c>
      <c r="R56014" s="4" t="s">
        <v>10</v>
      </c>
    </row>
    <row r="56015" spans="5:18" x14ac:dyDescent="0.3">
      <c r="E56015" s="4" t="s">
        <v>10</v>
      </c>
      <c r="R56015" s="4" t="s">
        <v>10</v>
      </c>
    </row>
    <row r="56016" spans="5:18" x14ac:dyDescent="0.3">
      <c r="E56016" s="4" t="s">
        <v>10</v>
      </c>
      <c r="R56016" s="4" t="s">
        <v>10</v>
      </c>
    </row>
    <row r="56017" spans="5:18" x14ac:dyDescent="0.3">
      <c r="E56017" s="4" t="s">
        <v>10</v>
      </c>
      <c r="R56017" s="4" t="s">
        <v>10</v>
      </c>
    </row>
    <row r="56018" spans="5:18" x14ac:dyDescent="0.3">
      <c r="E56018" s="4" t="s">
        <v>10</v>
      </c>
      <c r="R56018" s="4" t="s">
        <v>10</v>
      </c>
    </row>
    <row r="56019" spans="5:18" x14ac:dyDescent="0.3">
      <c r="E56019" s="4" t="s">
        <v>10</v>
      </c>
      <c r="R56019" s="4" t="s">
        <v>10</v>
      </c>
    </row>
    <row r="56020" spans="5:18" x14ac:dyDescent="0.3">
      <c r="E56020" s="4" t="s">
        <v>10</v>
      </c>
      <c r="R56020" s="4" t="s">
        <v>10</v>
      </c>
    </row>
    <row r="56021" spans="5:18" x14ac:dyDescent="0.3">
      <c r="E56021" s="4" t="s">
        <v>10</v>
      </c>
      <c r="R56021" s="4" t="s">
        <v>10</v>
      </c>
    </row>
    <row r="56022" spans="5:18" x14ac:dyDescent="0.3">
      <c r="E56022" s="4" t="s">
        <v>10</v>
      </c>
      <c r="R56022" s="4" t="s">
        <v>10</v>
      </c>
    </row>
    <row r="56023" spans="5:18" x14ac:dyDescent="0.3">
      <c r="E56023" s="4" t="s">
        <v>10</v>
      </c>
      <c r="R56023" s="4" t="s">
        <v>10</v>
      </c>
    </row>
    <row r="56024" spans="5:18" x14ac:dyDescent="0.3">
      <c r="E56024" s="4" t="s">
        <v>10</v>
      </c>
      <c r="R56024" s="4" t="s">
        <v>10</v>
      </c>
    </row>
    <row r="56025" spans="5:18" x14ac:dyDescent="0.3">
      <c r="E56025" s="4" t="s">
        <v>10</v>
      </c>
      <c r="R56025" s="4" t="s">
        <v>10</v>
      </c>
    </row>
    <row r="56026" spans="5:18" x14ac:dyDescent="0.3">
      <c r="E56026" s="4" t="s">
        <v>10</v>
      </c>
      <c r="R56026" s="4" t="s">
        <v>10</v>
      </c>
    </row>
    <row r="56027" spans="5:18" x14ac:dyDescent="0.3">
      <c r="E56027" s="4" t="s">
        <v>10</v>
      </c>
      <c r="R56027" s="4" t="s">
        <v>10</v>
      </c>
    </row>
    <row r="56028" spans="5:18" x14ac:dyDescent="0.3">
      <c r="E56028" s="4" t="s">
        <v>10</v>
      </c>
      <c r="R56028" s="4" t="s">
        <v>10</v>
      </c>
    </row>
    <row r="56029" spans="5:18" x14ac:dyDescent="0.3">
      <c r="E56029" s="4" t="s">
        <v>10</v>
      </c>
      <c r="R56029" s="4" t="s">
        <v>10</v>
      </c>
    </row>
    <row r="56030" spans="5:18" x14ac:dyDescent="0.3">
      <c r="E56030" s="4" t="s">
        <v>10</v>
      </c>
      <c r="R56030" s="4" t="s">
        <v>10</v>
      </c>
    </row>
    <row r="56031" spans="5:18" x14ac:dyDescent="0.3">
      <c r="E56031" s="4" t="s">
        <v>10</v>
      </c>
      <c r="R56031" s="4" t="s">
        <v>10</v>
      </c>
    </row>
    <row r="56032" spans="5:18" x14ac:dyDescent="0.3">
      <c r="E56032" s="4" t="s">
        <v>10</v>
      </c>
      <c r="R56032" s="4" t="s">
        <v>10</v>
      </c>
    </row>
    <row r="56033" spans="5:18" x14ac:dyDescent="0.3">
      <c r="E56033" s="4" t="s">
        <v>10</v>
      </c>
      <c r="R56033" s="4" t="s">
        <v>10</v>
      </c>
    </row>
    <row r="56034" spans="5:18" x14ac:dyDescent="0.3">
      <c r="E56034" s="4" t="s">
        <v>10</v>
      </c>
      <c r="R56034" s="4" t="s">
        <v>10</v>
      </c>
    </row>
    <row r="56035" spans="5:18" x14ac:dyDescent="0.3">
      <c r="E56035" s="4" t="s">
        <v>10</v>
      </c>
      <c r="R56035" s="4" t="s">
        <v>10</v>
      </c>
    </row>
    <row r="56036" spans="5:18" x14ac:dyDescent="0.3">
      <c r="E56036" s="4" t="s">
        <v>10</v>
      </c>
      <c r="R56036" s="4" t="s">
        <v>10</v>
      </c>
    </row>
    <row r="56037" spans="5:18" x14ac:dyDescent="0.3">
      <c r="E56037" s="4" t="s">
        <v>10</v>
      </c>
      <c r="R56037" s="4" t="s">
        <v>10</v>
      </c>
    </row>
    <row r="56038" spans="5:18" x14ac:dyDescent="0.3">
      <c r="E56038" s="4" t="s">
        <v>10</v>
      </c>
      <c r="R56038" s="4" t="s">
        <v>10</v>
      </c>
    </row>
    <row r="56039" spans="5:18" x14ac:dyDescent="0.3">
      <c r="E56039" s="4" t="s">
        <v>10</v>
      </c>
      <c r="R56039" s="4" t="s">
        <v>10</v>
      </c>
    </row>
    <row r="56040" spans="5:18" x14ac:dyDescent="0.3">
      <c r="E56040" s="4" t="s">
        <v>10</v>
      </c>
      <c r="R56040" s="4" t="s">
        <v>10</v>
      </c>
    </row>
    <row r="56041" spans="5:18" x14ac:dyDescent="0.3">
      <c r="E56041" s="4" t="s">
        <v>10</v>
      </c>
      <c r="R56041" s="4" t="s">
        <v>10</v>
      </c>
    </row>
    <row r="56042" spans="5:18" x14ac:dyDescent="0.3">
      <c r="E56042" s="4" t="s">
        <v>10</v>
      </c>
      <c r="R56042" s="4" t="s">
        <v>10</v>
      </c>
    </row>
    <row r="56043" spans="5:18" x14ac:dyDescent="0.3">
      <c r="E56043" s="4" t="s">
        <v>10</v>
      </c>
      <c r="R56043" s="4" t="s">
        <v>10</v>
      </c>
    </row>
    <row r="56044" spans="5:18" x14ac:dyDescent="0.3">
      <c r="E56044" s="4" t="s">
        <v>10</v>
      </c>
      <c r="R56044" s="4" t="s">
        <v>10</v>
      </c>
    </row>
    <row r="56045" spans="5:18" x14ac:dyDescent="0.3">
      <c r="E56045" s="4" t="s">
        <v>10</v>
      </c>
      <c r="R56045" s="4" t="s">
        <v>10</v>
      </c>
    </row>
    <row r="56046" spans="5:18" x14ac:dyDescent="0.3">
      <c r="E56046" s="4" t="s">
        <v>10</v>
      </c>
      <c r="R56046" s="4" t="s">
        <v>10</v>
      </c>
    </row>
    <row r="56047" spans="5:18" x14ac:dyDescent="0.3">
      <c r="E56047" s="4" t="s">
        <v>10</v>
      </c>
      <c r="R56047" s="4" t="s">
        <v>10</v>
      </c>
    </row>
    <row r="56048" spans="5:18" x14ac:dyDescent="0.3">
      <c r="E56048" s="4" t="s">
        <v>10</v>
      </c>
      <c r="R56048" s="4" t="s">
        <v>10</v>
      </c>
    </row>
    <row r="56049" spans="5:18" x14ac:dyDescent="0.3">
      <c r="E56049" s="4" t="s">
        <v>10</v>
      </c>
      <c r="R56049" s="4" t="s">
        <v>10</v>
      </c>
    </row>
    <row r="56050" spans="5:18" x14ac:dyDescent="0.3">
      <c r="E56050" s="4" t="s">
        <v>10</v>
      </c>
      <c r="R56050" s="4" t="s">
        <v>10</v>
      </c>
    </row>
    <row r="56051" spans="5:18" x14ac:dyDescent="0.3">
      <c r="E56051" s="4" t="s">
        <v>10</v>
      </c>
      <c r="R56051" s="4" t="s">
        <v>10</v>
      </c>
    </row>
    <row r="56052" spans="5:18" x14ac:dyDescent="0.3">
      <c r="E56052" s="4" t="s">
        <v>10</v>
      </c>
      <c r="R56052" s="4" t="s">
        <v>10</v>
      </c>
    </row>
    <row r="56053" spans="5:18" x14ac:dyDescent="0.3">
      <c r="E56053" s="4" t="s">
        <v>10</v>
      </c>
      <c r="R56053" s="4" t="s">
        <v>10</v>
      </c>
    </row>
    <row r="56054" spans="5:18" x14ac:dyDescent="0.3">
      <c r="E56054" s="4" t="s">
        <v>10</v>
      </c>
      <c r="R56054" s="4" t="s">
        <v>10</v>
      </c>
    </row>
    <row r="56055" spans="5:18" x14ac:dyDescent="0.3">
      <c r="E56055" s="4" t="s">
        <v>10</v>
      </c>
      <c r="R56055" s="4" t="s">
        <v>10</v>
      </c>
    </row>
    <row r="56056" spans="5:18" x14ac:dyDescent="0.3">
      <c r="E56056" s="4" t="s">
        <v>10</v>
      </c>
      <c r="R56056" s="4" t="s">
        <v>10</v>
      </c>
    </row>
    <row r="56057" spans="5:18" x14ac:dyDescent="0.3">
      <c r="E56057" s="4" t="s">
        <v>10</v>
      </c>
      <c r="R56057" s="4" t="s">
        <v>10</v>
      </c>
    </row>
    <row r="56058" spans="5:18" x14ac:dyDescent="0.3">
      <c r="E56058" s="4" t="s">
        <v>10</v>
      </c>
      <c r="R56058" s="4" t="s">
        <v>10</v>
      </c>
    </row>
    <row r="56059" spans="5:18" x14ac:dyDescent="0.3">
      <c r="E56059" s="4" t="s">
        <v>10</v>
      </c>
      <c r="R56059" s="4" t="s">
        <v>10</v>
      </c>
    </row>
    <row r="56060" spans="5:18" x14ac:dyDescent="0.3">
      <c r="E56060" s="4" t="s">
        <v>10</v>
      </c>
      <c r="R56060" s="4" t="s">
        <v>10</v>
      </c>
    </row>
    <row r="56061" spans="5:18" x14ac:dyDescent="0.3">
      <c r="E56061" s="4" t="s">
        <v>10</v>
      </c>
      <c r="R56061" s="4" t="s">
        <v>10</v>
      </c>
    </row>
    <row r="56062" spans="5:18" x14ac:dyDescent="0.3">
      <c r="E56062" s="4" t="s">
        <v>10</v>
      </c>
      <c r="R56062" s="4" t="s">
        <v>10</v>
      </c>
    </row>
    <row r="56063" spans="5:18" x14ac:dyDescent="0.3">
      <c r="E56063" s="4" t="s">
        <v>10</v>
      </c>
      <c r="R56063" s="4" t="s">
        <v>10</v>
      </c>
    </row>
    <row r="56064" spans="5:18" x14ac:dyDescent="0.3">
      <c r="E56064" s="4" t="s">
        <v>10</v>
      </c>
      <c r="R56064" s="4" t="s">
        <v>10</v>
      </c>
    </row>
    <row r="56065" spans="5:18" x14ac:dyDescent="0.3">
      <c r="E56065" s="4" t="s">
        <v>10</v>
      </c>
      <c r="R56065" s="4" t="s">
        <v>10</v>
      </c>
    </row>
    <row r="56066" spans="5:18" x14ac:dyDescent="0.3">
      <c r="E56066" s="4" t="s">
        <v>10</v>
      </c>
      <c r="R56066" s="4" t="s">
        <v>10</v>
      </c>
    </row>
    <row r="56067" spans="5:18" x14ac:dyDescent="0.3">
      <c r="E56067" s="4" t="s">
        <v>10</v>
      </c>
      <c r="R56067" s="4" t="s">
        <v>10</v>
      </c>
    </row>
    <row r="56068" spans="5:18" x14ac:dyDescent="0.3">
      <c r="E56068" s="4" t="s">
        <v>10</v>
      </c>
      <c r="R56068" s="4" t="s">
        <v>10</v>
      </c>
    </row>
    <row r="56069" spans="5:18" x14ac:dyDescent="0.3">
      <c r="E56069" s="4" t="s">
        <v>10</v>
      </c>
      <c r="R56069" s="4" t="s">
        <v>10</v>
      </c>
    </row>
    <row r="56070" spans="5:18" x14ac:dyDescent="0.3">
      <c r="E56070" s="4" t="s">
        <v>10</v>
      </c>
      <c r="R56070" s="4" t="s">
        <v>10</v>
      </c>
    </row>
    <row r="56071" spans="5:18" x14ac:dyDescent="0.3">
      <c r="E56071" s="4" t="s">
        <v>10</v>
      </c>
      <c r="R56071" s="4" t="s">
        <v>10</v>
      </c>
    </row>
    <row r="56072" spans="5:18" x14ac:dyDescent="0.3">
      <c r="E56072" s="4" t="s">
        <v>10</v>
      </c>
      <c r="R56072" s="4" t="s">
        <v>10</v>
      </c>
    </row>
    <row r="56073" spans="5:18" x14ac:dyDescent="0.3">
      <c r="E56073" s="4" t="s">
        <v>10</v>
      </c>
      <c r="R56073" s="4" t="s">
        <v>10</v>
      </c>
    </row>
    <row r="56074" spans="5:18" x14ac:dyDescent="0.3">
      <c r="E56074" s="4" t="s">
        <v>10</v>
      </c>
      <c r="R56074" s="4" t="s">
        <v>10</v>
      </c>
    </row>
    <row r="56075" spans="5:18" x14ac:dyDescent="0.3">
      <c r="E56075" s="4" t="s">
        <v>10</v>
      </c>
      <c r="R56075" s="4" t="s">
        <v>10</v>
      </c>
    </row>
    <row r="56076" spans="5:18" x14ac:dyDescent="0.3">
      <c r="E56076" s="4" t="s">
        <v>10</v>
      </c>
      <c r="R56076" s="4" t="s">
        <v>10</v>
      </c>
    </row>
    <row r="56077" spans="5:18" x14ac:dyDescent="0.3">
      <c r="E56077" s="4" t="s">
        <v>10</v>
      </c>
      <c r="R56077" s="4" t="s">
        <v>10</v>
      </c>
    </row>
    <row r="56078" spans="5:18" x14ac:dyDescent="0.3">
      <c r="E56078" s="4" t="s">
        <v>10</v>
      </c>
      <c r="R56078" s="4" t="s">
        <v>10</v>
      </c>
    </row>
    <row r="56079" spans="5:18" x14ac:dyDescent="0.3">
      <c r="E56079" s="4" t="s">
        <v>10</v>
      </c>
      <c r="R56079" s="4" t="s">
        <v>10</v>
      </c>
    </row>
    <row r="56080" spans="5:18" x14ac:dyDescent="0.3">
      <c r="E56080" s="4" t="s">
        <v>10</v>
      </c>
      <c r="R56080" s="4" t="s">
        <v>10</v>
      </c>
    </row>
    <row r="56081" spans="5:18" x14ac:dyDescent="0.3">
      <c r="E56081" s="4" t="s">
        <v>10</v>
      </c>
      <c r="R56081" s="4" t="s">
        <v>10</v>
      </c>
    </row>
    <row r="56082" spans="5:18" x14ac:dyDescent="0.3">
      <c r="E56082" s="4" t="s">
        <v>10</v>
      </c>
      <c r="R56082" s="4" t="s">
        <v>10</v>
      </c>
    </row>
    <row r="56083" spans="5:18" x14ac:dyDescent="0.3">
      <c r="E56083" s="4" t="s">
        <v>10</v>
      </c>
      <c r="R56083" s="4" t="s">
        <v>10</v>
      </c>
    </row>
    <row r="56084" spans="5:18" x14ac:dyDescent="0.3">
      <c r="E56084" s="4" t="s">
        <v>10</v>
      </c>
      <c r="R56084" s="4" t="s">
        <v>10</v>
      </c>
    </row>
    <row r="56085" spans="5:18" x14ac:dyDescent="0.3">
      <c r="E56085" s="4" t="s">
        <v>10</v>
      </c>
      <c r="R56085" s="4" t="s">
        <v>10</v>
      </c>
    </row>
    <row r="56086" spans="5:18" x14ac:dyDescent="0.3">
      <c r="E56086" s="4" t="s">
        <v>10</v>
      </c>
      <c r="R56086" s="4" t="s">
        <v>10</v>
      </c>
    </row>
    <row r="56087" spans="5:18" x14ac:dyDescent="0.3">
      <c r="E56087" s="4" t="s">
        <v>10</v>
      </c>
      <c r="R56087" s="4" t="s">
        <v>10</v>
      </c>
    </row>
    <row r="56088" spans="5:18" x14ac:dyDescent="0.3">
      <c r="E56088" s="4" t="s">
        <v>10</v>
      </c>
      <c r="R56088" s="4" t="s">
        <v>10</v>
      </c>
    </row>
    <row r="56089" spans="5:18" x14ac:dyDescent="0.3">
      <c r="E56089" s="4" t="s">
        <v>10</v>
      </c>
      <c r="R56089" s="4" t="s">
        <v>10</v>
      </c>
    </row>
    <row r="56090" spans="5:18" x14ac:dyDescent="0.3">
      <c r="E56090" s="4" t="s">
        <v>10</v>
      </c>
      <c r="R56090" s="4" t="s">
        <v>10</v>
      </c>
    </row>
    <row r="56091" spans="5:18" x14ac:dyDescent="0.3">
      <c r="E56091" s="4" t="s">
        <v>10</v>
      </c>
      <c r="R56091" s="4" t="s">
        <v>10</v>
      </c>
    </row>
    <row r="56092" spans="5:18" x14ac:dyDescent="0.3">
      <c r="E56092" s="4" t="s">
        <v>10</v>
      </c>
      <c r="R56092" s="4" t="s">
        <v>10</v>
      </c>
    </row>
    <row r="56093" spans="5:18" x14ac:dyDescent="0.3">
      <c r="E56093" s="4" t="s">
        <v>10</v>
      </c>
      <c r="R56093" s="4" t="s">
        <v>10</v>
      </c>
    </row>
    <row r="56094" spans="5:18" x14ac:dyDescent="0.3">
      <c r="E56094" s="4" t="s">
        <v>10</v>
      </c>
      <c r="R56094" s="4" t="s">
        <v>10</v>
      </c>
    </row>
    <row r="56095" spans="5:18" x14ac:dyDescent="0.3">
      <c r="E56095" s="4" t="s">
        <v>10</v>
      </c>
      <c r="R56095" s="4" t="s">
        <v>10</v>
      </c>
    </row>
    <row r="56096" spans="5:18" x14ac:dyDescent="0.3">
      <c r="E56096" s="4" t="s">
        <v>10</v>
      </c>
      <c r="R56096" s="4" t="s">
        <v>10</v>
      </c>
    </row>
    <row r="56097" spans="5:18" x14ac:dyDescent="0.3">
      <c r="E56097" s="4" t="s">
        <v>10</v>
      </c>
      <c r="R56097" s="4" t="s">
        <v>10</v>
      </c>
    </row>
    <row r="56098" spans="5:18" x14ac:dyDescent="0.3">
      <c r="E56098" s="4" t="s">
        <v>10</v>
      </c>
      <c r="R56098" s="4" t="s">
        <v>10</v>
      </c>
    </row>
    <row r="56099" spans="5:18" x14ac:dyDescent="0.3">
      <c r="E56099" s="4" t="s">
        <v>10</v>
      </c>
      <c r="R56099" s="4" t="s">
        <v>10</v>
      </c>
    </row>
    <row r="56100" spans="5:18" x14ac:dyDescent="0.3">
      <c r="E56100" s="4" t="s">
        <v>10</v>
      </c>
      <c r="R56100" s="4" t="s">
        <v>10</v>
      </c>
    </row>
    <row r="56101" spans="5:18" x14ac:dyDescent="0.3">
      <c r="E56101" s="4" t="s">
        <v>10</v>
      </c>
      <c r="R56101" s="4" t="s">
        <v>10</v>
      </c>
    </row>
    <row r="56102" spans="5:18" x14ac:dyDescent="0.3">
      <c r="E56102" s="4" t="s">
        <v>10</v>
      </c>
      <c r="R56102" s="4" t="s">
        <v>10</v>
      </c>
    </row>
    <row r="56103" spans="5:18" x14ac:dyDescent="0.3">
      <c r="E56103" s="4" t="s">
        <v>10</v>
      </c>
      <c r="R56103" s="4" t="s">
        <v>10</v>
      </c>
    </row>
    <row r="56104" spans="5:18" x14ac:dyDescent="0.3">
      <c r="E56104" s="4" t="s">
        <v>10</v>
      </c>
      <c r="R56104" s="4" t="s">
        <v>10</v>
      </c>
    </row>
    <row r="56105" spans="5:18" x14ac:dyDescent="0.3">
      <c r="E56105" s="4" t="s">
        <v>10</v>
      </c>
      <c r="R56105" s="4" t="s">
        <v>10</v>
      </c>
    </row>
    <row r="56106" spans="5:18" x14ac:dyDescent="0.3">
      <c r="E56106" s="4" t="s">
        <v>10</v>
      </c>
      <c r="R56106" s="4" t="s">
        <v>10</v>
      </c>
    </row>
    <row r="56107" spans="5:18" x14ac:dyDescent="0.3">
      <c r="E56107" s="4" t="s">
        <v>10</v>
      </c>
      <c r="R56107" s="4" t="s">
        <v>10</v>
      </c>
    </row>
    <row r="56108" spans="5:18" x14ac:dyDescent="0.3">
      <c r="E56108" s="4" t="s">
        <v>10</v>
      </c>
      <c r="R56108" s="4" t="s">
        <v>10</v>
      </c>
    </row>
    <row r="56109" spans="5:18" x14ac:dyDescent="0.3">
      <c r="E56109" s="4" t="s">
        <v>10</v>
      </c>
      <c r="R56109" s="4" t="s">
        <v>10</v>
      </c>
    </row>
    <row r="56110" spans="5:18" x14ac:dyDescent="0.3">
      <c r="E56110" s="4" t="s">
        <v>10</v>
      </c>
      <c r="R56110" s="4" t="s">
        <v>10</v>
      </c>
    </row>
    <row r="56111" spans="5:18" x14ac:dyDescent="0.3">
      <c r="E56111" s="4" t="s">
        <v>10</v>
      </c>
      <c r="R56111" s="4" t="s">
        <v>10</v>
      </c>
    </row>
    <row r="56112" spans="5:18" x14ac:dyDescent="0.3">
      <c r="E56112" s="4" t="s">
        <v>10</v>
      </c>
      <c r="R56112" s="4" t="s">
        <v>10</v>
      </c>
    </row>
    <row r="56113" spans="5:18" x14ac:dyDescent="0.3">
      <c r="E56113" s="4" t="s">
        <v>10</v>
      </c>
      <c r="R56113" s="4" t="s">
        <v>10</v>
      </c>
    </row>
    <row r="56114" spans="5:18" x14ac:dyDescent="0.3">
      <c r="E56114" s="4" t="s">
        <v>10</v>
      </c>
      <c r="R56114" s="4" t="s">
        <v>10</v>
      </c>
    </row>
    <row r="56115" spans="5:18" x14ac:dyDescent="0.3">
      <c r="E56115" s="4" t="s">
        <v>10</v>
      </c>
      <c r="R56115" s="4" t="s">
        <v>10</v>
      </c>
    </row>
    <row r="56116" spans="5:18" x14ac:dyDescent="0.3">
      <c r="E56116" s="4" t="s">
        <v>10</v>
      </c>
      <c r="R56116" s="4" t="s">
        <v>10</v>
      </c>
    </row>
    <row r="56117" spans="5:18" x14ac:dyDescent="0.3">
      <c r="E56117" s="4" t="s">
        <v>10</v>
      </c>
      <c r="R56117" s="4" t="s">
        <v>10</v>
      </c>
    </row>
    <row r="56118" spans="5:18" x14ac:dyDescent="0.3">
      <c r="E56118" s="4" t="s">
        <v>10</v>
      </c>
      <c r="R56118" s="4" t="s">
        <v>10</v>
      </c>
    </row>
    <row r="56119" spans="5:18" x14ac:dyDescent="0.3">
      <c r="E56119" s="4" t="s">
        <v>10</v>
      </c>
      <c r="R56119" s="4" t="s">
        <v>10</v>
      </c>
    </row>
    <row r="56120" spans="5:18" x14ac:dyDescent="0.3">
      <c r="E56120" s="4" t="s">
        <v>10</v>
      </c>
      <c r="R56120" s="4" t="s">
        <v>10</v>
      </c>
    </row>
    <row r="56121" spans="5:18" x14ac:dyDescent="0.3">
      <c r="E56121" s="4" t="s">
        <v>10</v>
      </c>
      <c r="R56121" s="4" t="s">
        <v>10</v>
      </c>
    </row>
    <row r="56122" spans="5:18" x14ac:dyDescent="0.3">
      <c r="E56122" s="4" t="s">
        <v>10</v>
      </c>
      <c r="R56122" s="4" t="s">
        <v>10</v>
      </c>
    </row>
    <row r="56123" spans="5:18" x14ac:dyDescent="0.3">
      <c r="E56123" s="4" t="s">
        <v>10</v>
      </c>
      <c r="R56123" s="4" t="s">
        <v>10</v>
      </c>
    </row>
    <row r="56124" spans="5:18" x14ac:dyDescent="0.3">
      <c r="E56124" s="4" t="s">
        <v>10</v>
      </c>
      <c r="R56124" s="4" t="s">
        <v>10</v>
      </c>
    </row>
    <row r="56125" spans="5:18" x14ac:dyDescent="0.3">
      <c r="E56125" s="4" t="s">
        <v>10</v>
      </c>
      <c r="R56125" s="4" t="s">
        <v>10</v>
      </c>
    </row>
    <row r="56126" spans="5:18" x14ac:dyDescent="0.3">
      <c r="E56126" s="4" t="s">
        <v>10</v>
      </c>
      <c r="R56126" s="4" t="s">
        <v>10</v>
      </c>
    </row>
    <row r="56127" spans="5:18" x14ac:dyDescent="0.3">
      <c r="E56127" s="4" t="s">
        <v>10</v>
      </c>
      <c r="R56127" s="4" t="s">
        <v>10</v>
      </c>
    </row>
    <row r="56128" spans="5:18" x14ac:dyDescent="0.3">
      <c r="E56128" s="4" t="s">
        <v>10</v>
      </c>
      <c r="R56128" s="4" t="s">
        <v>10</v>
      </c>
    </row>
    <row r="56129" spans="5:18" x14ac:dyDescent="0.3">
      <c r="E56129" s="4" t="s">
        <v>10</v>
      </c>
      <c r="R56129" s="4" t="s">
        <v>10</v>
      </c>
    </row>
    <row r="56130" spans="5:18" x14ac:dyDescent="0.3">
      <c r="E56130" s="4" t="s">
        <v>10</v>
      </c>
      <c r="R56130" s="4" t="s">
        <v>10</v>
      </c>
    </row>
    <row r="56131" spans="5:18" x14ac:dyDescent="0.3">
      <c r="E56131" s="4" t="s">
        <v>10</v>
      </c>
      <c r="R56131" s="4" t="s">
        <v>10</v>
      </c>
    </row>
    <row r="56132" spans="5:18" x14ac:dyDescent="0.3">
      <c r="E56132" s="4" t="s">
        <v>10</v>
      </c>
      <c r="R56132" s="4" t="s">
        <v>10</v>
      </c>
    </row>
    <row r="56133" spans="5:18" x14ac:dyDescent="0.3">
      <c r="E56133" s="4" t="s">
        <v>10</v>
      </c>
      <c r="R56133" s="4" t="s">
        <v>10</v>
      </c>
    </row>
    <row r="56134" spans="5:18" x14ac:dyDescent="0.3">
      <c r="E56134" s="4" t="s">
        <v>10</v>
      </c>
      <c r="R56134" s="4" t="s">
        <v>10</v>
      </c>
    </row>
    <row r="56135" spans="5:18" x14ac:dyDescent="0.3">
      <c r="E56135" s="4" t="s">
        <v>10</v>
      </c>
      <c r="R56135" s="4" t="s">
        <v>10</v>
      </c>
    </row>
    <row r="56136" spans="5:18" x14ac:dyDescent="0.3">
      <c r="E56136" s="4" t="s">
        <v>10</v>
      </c>
      <c r="R56136" s="4" t="s">
        <v>10</v>
      </c>
    </row>
    <row r="56137" spans="5:18" x14ac:dyDescent="0.3">
      <c r="E56137" s="4" t="s">
        <v>10</v>
      </c>
      <c r="R56137" s="4" t="s">
        <v>10</v>
      </c>
    </row>
    <row r="56138" spans="5:18" x14ac:dyDescent="0.3">
      <c r="E56138" s="4" t="s">
        <v>10</v>
      </c>
      <c r="R56138" s="4" t="s">
        <v>10</v>
      </c>
    </row>
    <row r="56139" spans="5:18" x14ac:dyDescent="0.3">
      <c r="E56139" s="4" t="s">
        <v>10</v>
      </c>
      <c r="R56139" s="4" t="s">
        <v>10</v>
      </c>
    </row>
    <row r="56140" spans="5:18" x14ac:dyDescent="0.3">
      <c r="E56140" s="4" t="s">
        <v>10</v>
      </c>
      <c r="R56140" s="4" t="s">
        <v>10</v>
      </c>
    </row>
    <row r="56141" spans="5:18" x14ac:dyDescent="0.3">
      <c r="E56141" s="4" t="s">
        <v>10</v>
      </c>
      <c r="R56141" s="4" t="s">
        <v>10</v>
      </c>
    </row>
    <row r="56142" spans="5:18" x14ac:dyDescent="0.3">
      <c r="E56142" s="4" t="s">
        <v>10</v>
      </c>
      <c r="R56142" s="4" t="s">
        <v>10</v>
      </c>
    </row>
    <row r="56143" spans="5:18" x14ac:dyDescent="0.3">
      <c r="E56143" s="4" t="s">
        <v>10</v>
      </c>
      <c r="R56143" s="4" t="s">
        <v>10</v>
      </c>
    </row>
    <row r="56144" spans="5:18" x14ac:dyDescent="0.3">
      <c r="E56144" s="4" t="s">
        <v>10</v>
      </c>
      <c r="R56144" s="4" t="s">
        <v>10</v>
      </c>
    </row>
    <row r="56145" spans="5:18" x14ac:dyDescent="0.3">
      <c r="E56145" s="4" t="s">
        <v>10</v>
      </c>
      <c r="R56145" s="4" t="s">
        <v>10</v>
      </c>
    </row>
    <row r="56146" spans="5:18" x14ac:dyDescent="0.3">
      <c r="E56146" s="4" t="s">
        <v>10</v>
      </c>
      <c r="R56146" s="4" t="s">
        <v>10</v>
      </c>
    </row>
    <row r="56147" spans="5:18" x14ac:dyDescent="0.3">
      <c r="E56147" s="4" t="s">
        <v>10</v>
      </c>
      <c r="R56147" s="4" t="s">
        <v>10</v>
      </c>
    </row>
    <row r="56148" spans="5:18" x14ac:dyDescent="0.3">
      <c r="E56148" s="4" t="s">
        <v>10</v>
      </c>
      <c r="R56148" s="4" t="s">
        <v>10</v>
      </c>
    </row>
    <row r="56149" spans="5:18" x14ac:dyDescent="0.3">
      <c r="E56149" s="4" t="s">
        <v>10</v>
      </c>
      <c r="R56149" s="4" t="s">
        <v>10</v>
      </c>
    </row>
    <row r="56150" spans="5:18" x14ac:dyDescent="0.3">
      <c r="E56150" s="4" t="s">
        <v>10</v>
      </c>
      <c r="R56150" s="4" t="s">
        <v>10</v>
      </c>
    </row>
    <row r="56151" spans="5:18" x14ac:dyDescent="0.3">
      <c r="E56151" s="4" t="s">
        <v>10</v>
      </c>
      <c r="R56151" s="4" t="s">
        <v>10</v>
      </c>
    </row>
    <row r="56152" spans="5:18" x14ac:dyDescent="0.3">
      <c r="E56152" s="4" t="s">
        <v>10</v>
      </c>
      <c r="R56152" s="4" t="s">
        <v>10</v>
      </c>
    </row>
    <row r="56153" spans="5:18" x14ac:dyDescent="0.3">
      <c r="E56153" s="4" t="s">
        <v>10</v>
      </c>
      <c r="R56153" s="4" t="s">
        <v>10</v>
      </c>
    </row>
    <row r="56154" spans="5:18" x14ac:dyDescent="0.3">
      <c r="E56154" s="4" t="s">
        <v>10</v>
      </c>
      <c r="R56154" s="4" t="s">
        <v>10</v>
      </c>
    </row>
    <row r="56155" spans="5:18" x14ac:dyDescent="0.3">
      <c r="E56155" s="4" t="s">
        <v>10</v>
      </c>
      <c r="R56155" s="4" t="s">
        <v>10</v>
      </c>
    </row>
    <row r="56156" spans="5:18" x14ac:dyDescent="0.3">
      <c r="E56156" s="4" t="s">
        <v>10</v>
      </c>
      <c r="R56156" s="4" t="s">
        <v>10</v>
      </c>
    </row>
    <row r="56157" spans="5:18" x14ac:dyDescent="0.3">
      <c r="E56157" s="4" t="s">
        <v>10</v>
      </c>
      <c r="R56157" s="4" t="s">
        <v>10</v>
      </c>
    </row>
    <row r="56158" spans="5:18" x14ac:dyDescent="0.3">
      <c r="E56158" s="4" t="s">
        <v>10</v>
      </c>
      <c r="R56158" s="4" t="s">
        <v>10</v>
      </c>
    </row>
    <row r="56159" spans="5:18" x14ac:dyDescent="0.3">
      <c r="E56159" s="4" t="s">
        <v>10</v>
      </c>
      <c r="R56159" s="4" t="s">
        <v>10</v>
      </c>
    </row>
    <row r="56160" spans="5:18" x14ac:dyDescent="0.3">
      <c r="E56160" s="4" t="s">
        <v>10</v>
      </c>
      <c r="R56160" s="4" t="s">
        <v>10</v>
      </c>
    </row>
    <row r="56161" spans="5:18" x14ac:dyDescent="0.3">
      <c r="E56161" s="4" t="s">
        <v>10</v>
      </c>
      <c r="R56161" s="4" t="s">
        <v>10</v>
      </c>
    </row>
    <row r="56162" spans="5:18" x14ac:dyDescent="0.3">
      <c r="E56162" s="4" t="s">
        <v>10</v>
      </c>
      <c r="R56162" s="4" t="s">
        <v>10</v>
      </c>
    </row>
    <row r="56163" spans="5:18" x14ac:dyDescent="0.3">
      <c r="E56163" s="4" t="s">
        <v>10</v>
      </c>
      <c r="R56163" s="4" t="s">
        <v>10</v>
      </c>
    </row>
    <row r="56164" spans="5:18" x14ac:dyDescent="0.3">
      <c r="E56164" s="4" t="s">
        <v>10</v>
      </c>
      <c r="R56164" s="4" t="s">
        <v>10</v>
      </c>
    </row>
    <row r="56165" spans="5:18" x14ac:dyDescent="0.3">
      <c r="E56165" s="4" t="s">
        <v>10</v>
      </c>
      <c r="R56165" s="4" t="s">
        <v>10</v>
      </c>
    </row>
    <row r="56166" spans="5:18" x14ac:dyDescent="0.3">
      <c r="E56166" s="4" t="s">
        <v>10</v>
      </c>
      <c r="R56166" s="4" t="s">
        <v>10</v>
      </c>
    </row>
    <row r="56167" spans="5:18" x14ac:dyDescent="0.3">
      <c r="E56167" s="4" t="s">
        <v>10</v>
      </c>
      <c r="R56167" s="4" t="s">
        <v>10</v>
      </c>
    </row>
    <row r="56168" spans="5:18" x14ac:dyDescent="0.3">
      <c r="E56168" s="4" t="s">
        <v>10</v>
      </c>
      <c r="R56168" s="4" t="s">
        <v>10</v>
      </c>
    </row>
    <row r="56169" spans="5:18" x14ac:dyDescent="0.3">
      <c r="E56169" s="4" t="s">
        <v>10</v>
      </c>
      <c r="R56169" s="4" t="s">
        <v>10</v>
      </c>
    </row>
    <row r="56170" spans="5:18" x14ac:dyDescent="0.3">
      <c r="E56170" s="4" t="s">
        <v>10</v>
      </c>
      <c r="R56170" s="4" t="s">
        <v>10</v>
      </c>
    </row>
    <row r="56171" spans="5:18" x14ac:dyDescent="0.3">
      <c r="E56171" s="4" t="s">
        <v>10</v>
      </c>
      <c r="R56171" s="4" t="s">
        <v>10</v>
      </c>
    </row>
    <row r="56172" spans="5:18" x14ac:dyDescent="0.3">
      <c r="E56172" s="4" t="s">
        <v>10</v>
      </c>
      <c r="R56172" s="4" t="s">
        <v>10</v>
      </c>
    </row>
    <row r="56173" spans="5:18" x14ac:dyDescent="0.3">
      <c r="E56173" s="4" t="s">
        <v>10</v>
      </c>
      <c r="R56173" s="4" t="s">
        <v>10</v>
      </c>
    </row>
    <row r="56174" spans="5:18" x14ac:dyDescent="0.3">
      <c r="E56174" s="4" t="s">
        <v>10</v>
      </c>
      <c r="R56174" s="4" t="s">
        <v>10</v>
      </c>
    </row>
    <row r="56175" spans="5:18" x14ac:dyDescent="0.3">
      <c r="E56175" s="4" t="s">
        <v>10</v>
      </c>
      <c r="R56175" s="4" t="s">
        <v>10</v>
      </c>
    </row>
    <row r="56176" spans="5:18" x14ac:dyDescent="0.3">
      <c r="E56176" s="4" t="s">
        <v>10</v>
      </c>
      <c r="R56176" s="4" t="s">
        <v>10</v>
      </c>
    </row>
    <row r="56177" spans="5:18" x14ac:dyDescent="0.3">
      <c r="E56177" s="4" t="s">
        <v>10</v>
      </c>
      <c r="R56177" s="4" t="s">
        <v>10</v>
      </c>
    </row>
    <row r="56178" spans="5:18" x14ac:dyDescent="0.3">
      <c r="E56178" s="4" t="s">
        <v>10</v>
      </c>
      <c r="R56178" s="4" t="s">
        <v>10</v>
      </c>
    </row>
    <row r="56179" spans="5:18" x14ac:dyDescent="0.3">
      <c r="E56179" s="4" t="s">
        <v>10</v>
      </c>
      <c r="R56179" s="4" t="s">
        <v>10</v>
      </c>
    </row>
    <row r="56180" spans="5:18" x14ac:dyDescent="0.3">
      <c r="E56180" s="4" t="s">
        <v>10</v>
      </c>
      <c r="R56180" s="4" t="s">
        <v>10</v>
      </c>
    </row>
    <row r="56181" spans="5:18" x14ac:dyDescent="0.3">
      <c r="E56181" s="4" t="s">
        <v>10</v>
      </c>
      <c r="R56181" s="4" t="s">
        <v>10</v>
      </c>
    </row>
    <row r="56182" spans="5:18" x14ac:dyDescent="0.3">
      <c r="E56182" s="4" t="s">
        <v>10</v>
      </c>
      <c r="R56182" s="4" t="s">
        <v>10</v>
      </c>
    </row>
    <row r="56183" spans="5:18" x14ac:dyDescent="0.3">
      <c r="E56183" s="4" t="s">
        <v>10</v>
      </c>
      <c r="R56183" s="4" t="s">
        <v>10</v>
      </c>
    </row>
    <row r="56184" spans="5:18" x14ac:dyDescent="0.3">
      <c r="E56184" s="4" t="s">
        <v>10</v>
      </c>
      <c r="R56184" s="4" t="s">
        <v>10</v>
      </c>
    </row>
    <row r="56185" spans="5:18" x14ac:dyDescent="0.3">
      <c r="E56185" s="4" t="s">
        <v>10</v>
      </c>
      <c r="R56185" s="4" t="s">
        <v>10</v>
      </c>
    </row>
    <row r="56186" spans="5:18" x14ac:dyDescent="0.3">
      <c r="E56186" s="4" t="s">
        <v>10</v>
      </c>
      <c r="R56186" s="4" t="s">
        <v>10</v>
      </c>
    </row>
    <row r="56187" spans="5:18" x14ac:dyDescent="0.3">
      <c r="E56187" s="4" t="s">
        <v>10</v>
      </c>
      <c r="R56187" s="4" t="s">
        <v>10</v>
      </c>
    </row>
    <row r="56188" spans="5:18" x14ac:dyDescent="0.3">
      <c r="E56188" s="4" t="s">
        <v>10</v>
      </c>
      <c r="R56188" s="4" t="s">
        <v>10</v>
      </c>
    </row>
    <row r="56189" spans="5:18" x14ac:dyDescent="0.3">
      <c r="E56189" s="4" t="s">
        <v>10</v>
      </c>
      <c r="R56189" s="4" t="s">
        <v>10</v>
      </c>
    </row>
    <row r="56190" spans="5:18" x14ac:dyDescent="0.3">
      <c r="E56190" s="4" t="s">
        <v>10</v>
      </c>
      <c r="R56190" s="4" t="s">
        <v>10</v>
      </c>
    </row>
    <row r="56191" spans="5:18" x14ac:dyDescent="0.3">
      <c r="E56191" s="4" t="s">
        <v>10</v>
      </c>
      <c r="R56191" s="4" t="s">
        <v>10</v>
      </c>
    </row>
    <row r="56192" spans="5:18" x14ac:dyDescent="0.3">
      <c r="E56192" s="4" t="s">
        <v>10</v>
      </c>
      <c r="R56192" s="4" t="s">
        <v>10</v>
      </c>
    </row>
    <row r="56193" spans="5:18" x14ac:dyDescent="0.3">
      <c r="E56193" s="4" t="s">
        <v>10</v>
      </c>
      <c r="R56193" s="4" t="s">
        <v>10</v>
      </c>
    </row>
    <row r="56194" spans="5:18" x14ac:dyDescent="0.3">
      <c r="E56194" s="4" t="s">
        <v>10</v>
      </c>
      <c r="R56194" s="4" t="s">
        <v>10</v>
      </c>
    </row>
    <row r="56195" spans="5:18" x14ac:dyDescent="0.3">
      <c r="E56195" s="4" t="s">
        <v>10</v>
      </c>
      <c r="R56195" s="4" t="s">
        <v>10</v>
      </c>
    </row>
    <row r="56196" spans="5:18" x14ac:dyDescent="0.3">
      <c r="E56196" s="4" t="s">
        <v>10</v>
      </c>
      <c r="R56196" s="4" t="s">
        <v>10</v>
      </c>
    </row>
    <row r="56197" spans="5:18" x14ac:dyDescent="0.3">
      <c r="E56197" s="4" t="s">
        <v>10</v>
      </c>
      <c r="R56197" s="4" t="s">
        <v>10</v>
      </c>
    </row>
    <row r="56198" spans="5:18" x14ac:dyDescent="0.3">
      <c r="E56198" s="4" t="s">
        <v>10</v>
      </c>
      <c r="R56198" s="4" t="s">
        <v>10</v>
      </c>
    </row>
    <row r="56199" spans="5:18" x14ac:dyDescent="0.3">
      <c r="E56199" s="4" t="s">
        <v>10</v>
      </c>
      <c r="R56199" s="4" t="s">
        <v>10</v>
      </c>
    </row>
    <row r="56200" spans="5:18" x14ac:dyDescent="0.3">
      <c r="E56200" s="4" t="s">
        <v>10</v>
      </c>
      <c r="R56200" s="4" t="s">
        <v>10</v>
      </c>
    </row>
    <row r="56201" spans="5:18" x14ac:dyDescent="0.3">
      <c r="E56201" s="4" t="s">
        <v>10</v>
      </c>
      <c r="R56201" s="4" t="s">
        <v>10</v>
      </c>
    </row>
    <row r="56202" spans="5:18" x14ac:dyDescent="0.3">
      <c r="E56202" s="4" t="s">
        <v>10</v>
      </c>
      <c r="R56202" s="4" t="s">
        <v>10</v>
      </c>
    </row>
    <row r="56203" spans="5:18" x14ac:dyDescent="0.3">
      <c r="E56203" s="4" t="s">
        <v>10</v>
      </c>
      <c r="R56203" s="4" t="s">
        <v>10</v>
      </c>
    </row>
    <row r="56204" spans="5:18" x14ac:dyDescent="0.3">
      <c r="E56204" s="4" t="s">
        <v>10</v>
      </c>
      <c r="R56204" s="4" t="s">
        <v>10</v>
      </c>
    </row>
    <row r="56205" spans="5:18" x14ac:dyDescent="0.3">
      <c r="E56205" s="4" t="s">
        <v>10</v>
      </c>
      <c r="R56205" s="4" t="s">
        <v>10</v>
      </c>
    </row>
    <row r="56206" spans="5:18" x14ac:dyDescent="0.3">
      <c r="E56206" s="4" t="s">
        <v>10</v>
      </c>
      <c r="R56206" s="4" t="s">
        <v>10</v>
      </c>
    </row>
    <row r="56207" spans="5:18" x14ac:dyDescent="0.3">
      <c r="E56207" s="4" t="s">
        <v>10</v>
      </c>
      <c r="R56207" s="4" t="s">
        <v>10</v>
      </c>
    </row>
    <row r="56208" spans="5:18" x14ac:dyDescent="0.3">
      <c r="E56208" s="4" t="s">
        <v>10</v>
      </c>
      <c r="R56208" s="4" t="s">
        <v>10</v>
      </c>
    </row>
    <row r="56209" spans="5:18" x14ac:dyDescent="0.3">
      <c r="E56209" s="4" t="s">
        <v>10</v>
      </c>
      <c r="R56209" s="4" t="s">
        <v>10</v>
      </c>
    </row>
    <row r="56210" spans="5:18" x14ac:dyDescent="0.3">
      <c r="E56210" s="4" t="s">
        <v>10</v>
      </c>
      <c r="R56210" s="4" t="s">
        <v>10</v>
      </c>
    </row>
    <row r="56211" spans="5:18" x14ac:dyDescent="0.3">
      <c r="E56211" s="4" t="s">
        <v>10</v>
      </c>
      <c r="R56211" s="4" t="s">
        <v>10</v>
      </c>
    </row>
    <row r="56212" spans="5:18" x14ac:dyDescent="0.3">
      <c r="E56212" s="4" t="s">
        <v>10</v>
      </c>
      <c r="R56212" s="4" t="s">
        <v>10</v>
      </c>
    </row>
    <row r="56213" spans="5:18" x14ac:dyDescent="0.3">
      <c r="E56213" s="4" t="s">
        <v>10</v>
      </c>
      <c r="R56213" s="4" t="s">
        <v>10</v>
      </c>
    </row>
    <row r="56214" spans="5:18" x14ac:dyDescent="0.3">
      <c r="E56214" s="4" t="s">
        <v>10</v>
      </c>
      <c r="R56214" s="4" t="s">
        <v>10</v>
      </c>
    </row>
    <row r="56215" spans="5:18" x14ac:dyDescent="0.3">
      <c r="E56215" s="4" t="s">
        <v>10</v>
      </c>
      <c r="R56215" s="4" t="s">
        <v>10</v>
      </c>
    </row>
    <row r="56216" spans="5:18" x14ac:dyDescent="0.3">
      <c r="E56216" s="4" t="s">
        <v>10</v>
      </c>
      <c r="R56216" s="4" t="s">
        <v>10</v>
      </c>
    </row>
    <row r="56217" spans="5:18" x14ac:dyDescent="0.3">
      <c r="E56217" s="4" t="s">
        <v>10</v>
      </c>
      <c r="R56217" s="4" t="s">
        <v>10</v>
      </c>
    </row>
    <row r="56218" spans="5:18" x14ac:dyDescent="0.3">
      <c r="E56218" s="4" t="s">
        <v>10</v>
      </c>
      <c r="R56218" s="4" t="s">
        <v>10</v>
      </c>
    </row>
    <row r="56219" spans="5:18" x14ac:dyDescent="0.3">
      <c r="E56219" s="4" t="s">
        <v>10</v>
      </c>
      <c r="R56219" s="4" t="s">
        <v>10</v>
      </c>
    </row>
    <row r="56220" spans="5:18" x14ac:dyDescent="0.3">
      <c r="E56220" s="4" t="s">
        <v>10</v>
      </c>
      <c r="R56220" s="4" t="s">
        <v>10</v>
      </c>
    </row>
    <row r="56221" spans="5:18" x14ac:dyDescent="0.3">
      <c r="E56221" s="4" t="s">
        <v>10</v>
      </c>
      <c r="R56221" s="4" t="s">
        <v>10</v>
      </c>
    </row>
    <row r="56222" spans="5:18" x14ac:dyDescent="0.3">
      <c r="E56222" s="4" t="s">
        <v>10</v>
      </c>
      <c r="R56222" s="4" t="s">
        <v>10</v>
      </c>
    </row>
    <row r="56223" spans="5:18" x14ac:dyDescent="0.3">
      <c r="E56223" s="4" t="s">
        <v>10</v>
      </c>
      <c r="R56223" s="4" t="s">
        <v>10</v>
      </c>
    </row>
    <row r="56224" spans="5:18" x14ac:dyDescent="0.3">
      <c r="E56224" s="4" t="s">
        <v>10</v>
      </c>
      <c r="R56224" s="4" t="s">
        <v>10</v>
      </c>
    </row>
    <row r="56225" spans="5:18" x14ac:dyDescent="0.3">
      <c r="E56225" s="4" t="s">
        <v>10</v>
      </c>
      <c r="R56225" s="4" t="s">
        <v>10</v>
      </c>
    </row>
    <row r="56226" spans="5:18" x14ac:dyDescent="0.3">
      <c r="E56226" s="4" t="s">
        <v>10</v>
      </c>
      <c r="R56226" s="4" t="s">
        <v>10</v>
      </c>
    </row>
    <row r="56227" spans="5:18" x14ac:dyDescent="0.3">
      <c r="E56227" s="4" t="s">
        <v>10</v>
      </c>
      <c r="R56227" s="4" t="s">
        <v>10</v>
      </c>
    </row>
    <row r="56228" spans="5:18" x14ac:dyDescent="0.3">
      <c r="E56228" s="4" t="s">
        <v>10</v>
      </c>
      <c r="R56228" s="4" t="s">
        <v>10</v>
      </c>
    </row>
    <row r="56229" spans="5:18" x14ac:dyDescent="0.3">
      <c r="E56229" s="4" t="s">
        <v>10</v>
      </c>
      <c r="R56229" s="4" t="s">
        <v>10</v>
      </c>
    </row>
    <row r="56230" spans="5:18" x14ac:dyDescent="0.3">
      <c r="E56230" s="4" t="s">
        <v>10</v>
      </c>
      <c r="R56230" s="4" t="s">
        <v>10</v>
      </c>
    </row>
    <row r="56231" spans="5:18" x14ac:dyDescent="0.3">
      <c r="E56231" s="4" t="s">
        <v>10</v>
      </c>
      <c r="R56231" s="4" t="s">
        <v>10</v>
      </c>
    </row>
    <row r="56232" spans="5:18" x14ac:dyDescent="0.3">
      <c r="E56232" s="4" t="s">
        <v>10</v>
      </c>
      <c r="R56232" s="4" t="s">
        <v>10</v>
      </c>
    </row>
    <row r="56233" spans="5:18" x14ac:dyDescent="0.3">
      <c r="E56233" s="4" t="s">
        <v>10</v>
      </c>
      <c r="R56233" s="4" t="s">
        <v>10</v>
      </c>
    </row>
    <row r="56234" spans="5:18" x14ac:dyDescent="0.3">
      <c r="E56234" s="4" t="s">
        <v>10</v>
      </c>
      <c r="R56234" s="4" t="s">
        <v>10</v>
      </c>
    </row>
    <row r="56235" spans="5:18" x14ac:dyDescent="0.3">
      <c r="E56235" s="4" t="s">
        <v>10</v>
      </c>
      <c r="R56235" s="4" t="s">
        <v>10</v>
      </c>
    </row>
    <row r="56236" spans="5:18" x14ac:dyDescent="0.3">
      <c r="E56236" s="4" t="s">
        <v>10</v>
      </c>
      <c r="R56236" s="4" t="s">
        <v>10</v>
      </c>
    </row>
    <row r="56237" spans="5:18" x14ac:dyDescent="0.3">
      <c r="E56237" s="4" t="s">
        <v>10</v>
      </c>
      <c r="R56237" s="4" t="s">
        <v>10</v>
      </c>
    </row>
    <row r="56238" spans="5:18" x14ac:dyDescent="0.3">
      <c r="E56238" s="4" t="s">
        <v>10</v>
      </c>
      <c r="R56238" s="4" t="s">
        <v>10</v>
      </c>
    </row>
    <row r="56239" spans="5:18" x14ac:dyDescent="0.3">
      <c r="E56239" s="4" t="s">
        <v>10</v>
      </c>
      <c r="R56239" s="4" t="s">
        <v>10</v>
      </c>
    </row>
    <row r="56240" spans="5:18" x14ac:dyDescent="0.3">
      <c r="E56240" s="4" t="s">
        <v>10</v>
      </c>
      <c r="R56240" s="4" t="s">
        <v>10</v>
      </c>
    </row>
    <row r="56241" spans="5:18" x14ac:dyDescent="0.3">
      <c r="E56241" s="4" t="s">
        <v>10</v>
      </c>
      <c r="R56241" s="4" t="s">
        <v>10</v>
      </c>
    </row>
    <row r="56242" spans="5:18" x14ac:dyDescent="0.3">
      <c r="E56242" s="4" t="s">
        <v>10</v>
      </c>
      <c r="R56242" s="4" t="s">
        <v>10</v>
      </c>
    </row>
    <row r="56243" spans="5:18" x14ac:dyDescent="0.3">
      <c r="E56243" s="4" t="s">
        <v>10</v>
      </c>
      <c r="R56243" s="4" t="s">
        <v>10</v>
      </c>
    </row>
    <row r="56244" spans="5:18" x14ac:dyDescent="0.3">
      <c r="E56244" s="4" t="s">
        <v>10</v>
      </c>
      <c r="R56244" s="4" t="s">
        <v>10</v>
      </c>
    </row>
    <row r="56245" spans="5:18" x14ac:dyDescent="0.3">
      <c r="E56245" s="4" t="s">
        <v>10</v>
      </c>
      <c r="R56245" s="4" t="s">
        <v>10</v>
      </c>
    </row>
    <row r="56246" spans="5:18" x14ac:dyDescent="0.3">
      <c r="E56246" s="4" t="s">
        <v>10</v>
      </c>
      <c r="R56246" s="4" t="s">
        <v>10</v>
      </c>
    </row>
    <row r="56247" spans="5:18" x14ac:dyDescent="0.3">
      <c r="E56247" s="4" t="s">
        <v>10</v>
      </c>
      <c r="R56247" s="4" t="s">
        <v>10</v>
      </c>
    </row>
    <row r="56248" spans="5:18" x14ac:dyDescent="0.3">
      <c r="E56248" s="4" t="s">
        <v>10</v>
      </c>
      <c r="R56248" s="4" t="s">
        <v>10</v>
      </c>
    </row>
    <row r="56249" spans="5:18" x14ac:dyDescent="0.3">
      <c r="E56249" s="4" t="s">
        <v>10</v>
      </c>
      <c r="R56249" s="4" t="s">
        <v>10</v>
      </c>
    </row>
    <row r="56250" spans="5:18" x14ac:dyDescent="0.3">
      <c r="E56250" s="4" t="s">
        <v>10</v>
      </c>
      <c r="R56250" s="4" t="s">
        <v>10</v>
      </c>
    </row>
    <row r="56251" spans="5:18" x14ac:dyDescent="0.3">
      <c r="E56251" s="4" t="s">
        <v>10</v>
      </c>
      <c r="R56251" s="4" t="s">
        <v>10</v>
      </c>
    </row>
    <row r="56252" spans="5:18" x14ac:dyDescent="0.3">
      <c r="E56252" s="4" t="s">
        <v>10</v>
      </c>
      <c r="R56252" s="4" t="s">
        <v>10</v>
      </c>
    </row>
    <row r="56253" spans="5:18" x14ac:dyDescent="0.3">
      <c r="E56253" s="4" t="s">
        <v>10</v>
      </c>
      <c r="R56253" s="4" t="s">
        <v>10</v>
      </c>
    </row>
    <row r="56254" spans="5:18" x14ac:dyDescent="0.3">
      <c r="E56254" s="4" t="s">
        <v>10</v>
      </c>
      <c r="R56254" s="4" t="s">
        <v>10</v>
      </c>
    </row>
    <row r="56255" spans="5:18" x14ac:dyDescent="0.3">
      <c r="E56255" s="4" t="s">
        <v>10</v>
      </c>
      <c r="R56255" s="4" t="s">
        <v>10</v>
      </c>
    </row>
    <row r="56256" spans="5:18" x14ac:dyDescent="0.3">
      <c r="E56256" s="4" t="s">
        <v>10</v>
      </c>
      <c r="R56256" s="4" t="s">
        <v>10</v>
      </c>
    </row>
    <row r="56257" spans="5:18" x14ac:dyDescent="0.3">
      <c r="E56257" s="4" t="s">
        <v>10</v>
      </c>
      <c r="R56257" s="4" t="s">
        <v>10</v>
      </c>
    </row>
    <row r="56258" spans="5:18" x14ac:dyDescent="0.3">
      <c r="E56258" s="4" t="s">
        <v>10</v>
      </c>
      <c r="R56258" s="4" t="s">
        <v>10</v>
      </c>
    </row>
    <row r="56259" spans="5:18" x14ac:dyDescent="0.3">
      <c r="E56259" s="4" t="s">
        <v>10</v>
      </c>
      <c r="R56259" s="4" t="s">
        <v>10</v>
      </c>
    </row>
    <row r="56260" spans="5:18" x14ac:dyDescent="0.3">
      <c r="E56260" s="4" t="s">
        <v>10</v>
      </c>
      <c r="R56260" s="4" t="s">
        <v>10</v>
      </c>
    </row>
    <row r="56261" spans="5:18" x14ac:dyDescent="0.3">
      <c r="E56261" s="4" t="s">
        <v>10</v>
      </c>
      <c r="R56261" s="4" t="s">
        <v>10</v>
      </c>
    </row>
    <row r="56262" spans="5:18" x14ac:dyDescent="0.3">
      <c r="E56262" s="4" t="s">
        <v>10</v>
      </c>
      <c r="R56262" s="4" t="s">
        <v>10</v>
      </c>
    </row>
    <row r="56263" spans="5:18" x14ac:dyDescent="0.3">
      <c r="E56263" s="4" t="s">
        <v>10</v>
      </c>
      <c r="R56263" s="4" t="s">
        <v>10</v>
      </c>
    </row>
    <row r="56264" spans="5:18" x14ac:dyDescent="0.3">
      <c r="E56264" s="4" t="s">
        <v>10</v>
      </c>
      <c r="R56264" s="4" t="s">
        <v>10</v>
      </c>
    </row>
    <row r="56265" spans="5:18" x14ac:dyDescent="0.3">
      <c r="E56265" s="4" t="s">
        <v>10</v>
      </c>
      <c r="R56265" s="4" t="s">
        <v>10</v>
      </c>
    </row>
    <row r="56266" spans="5:18" x14ac:dyDescent="0.3">
      <c r="E56266" s="4" t="s">
        <v>10</v>
      </c>
      <c r="R56266" s="4" t="s">
        <v>10</v>
      </c>
    </row>
    <row r="56267" spans="5:18" x14ac:dyDescent="0.3">
      <c r="E56267" s="4" t="s">
        <v>10</v>
      </c>
      <c r="R56267" s="4" t="s">
        <v>10</v>
      </c>
    </row>
    <row r="56268" spans="5:18" x14ac:dyDescent="0.3">
      <c r="E56268" s="4" t="s">
        <v>10</v>
      </c>
      <c r="R56268" s="4" t="s">
        <v>10</v>
      </c>
    </row>
    <row r="56269" spans="5:18" x14ac:dyDescent="0.3">
      <c r="E56269" s="4" t="s">
        <v>10</v>
      </c>
      <c r="R56269" s="4" t="s">
        <v>10</v>
      </c>
    </row>
    <row r="56270" spans="5:18" x14ac:dyDescent="0.3">
      <c r="E56270" s="4" t="s">
        <v>10</v>
      </c>
      <c r="R56270" s="4" t="s">
        <v>10</v>
      </c>
    </row>
    <row r="56271" spans="5:18" x14ac:dyDescent="0.3">
      <c r="E56271" s="4" t="s">
        <v>10</v>
      </c>
      <c r="R56271" s="4" t="s">
        <v>10</v>
      </c>
    </row>
    <row r="56272" spans="5:18" x14ac:dyDescent="0.3">
      <c r="E56272" s="4" t="s">
        <v>10</v>
      </c>
      <c r="R56272" s="4" t="s">
        <v>10</v>
      </c>
    </row>
    <row r="56273" spans="5:18" x14ac:dyDescent="0.3">
      <c r="E56273" s="4" t="s">
        <v>10</v>
      </c>
      <c r="R56273" s="4" t="s">
        <v>10</v>
      </c>
    </row>
    <row r="56274" spans="5:18" x14ac:dyDescent="0.3">
      <c r="E56274" s="4" t="s">
        <v>10</v>
      </c>
      <c r="R56274" s="4" t="s">
        <v>10</v>
      </c>
    </row>
    <row r="56275" spans="5:18" x14ac:dyDescent="0.3">
      <c r="E56275" s="4" t="s">
        <v>10</v>
      </c>
      <c r="R56275" s="4" t="s">
        <v>10</v>
      </c>
    </row>
    <row r="56276" spans="5:18" x14ac:dyDescent="0.3">
      <c r="E56276" s="4" t="s">
        <v>10</v>
      </c>
      <c r="R56276" s="4" t="s">
        <v>10</v>
      </c>
    </row>
    <row r="56277" spans="5:18" x14ac:dyDescent="0.3">
      <c r="E56277" s="4" t="s">
        <v>10</v>
      </c>
      <c r="R56277" s="4" t="s">
        <v>10</v>
      </c>
    </row>
    <row r="56278" spans="5:18" x14ac:dyDescent="0.3">
      <c r="E56278" s="4" t="s">
        <v>10</v>
      </c>
      <c r="R56278" s="4" t="s">
        <v>10</v>
      </c>
    </row>
    <row r="56279" spans="5:18" x14ac:dyDescent="0.3">
      <c r="E56279" s="4" t="s">
        <v>10</v>
      </c>
      <c r="R56279" s="4" t="s">
        <v>10</v>
      </c>
    </row>
    <row r="56280" spans="5:18" x14ac:dyDescent="0.3">
      <c r="E56280" s="4" t="s">
        <v>10</v>
      </c>
      <c r="R56280" s="4" t="s">
        <v>10</v>
      </c>
    </row>
    <row r="56281" spans="5:18" x14ac:dyDescent="0.3">
      <c r="E56281" s="4" t="s">
        <v>10</v>
      </c>
      <c r="R56281" s="4" t="s">
        <v>10</v>
      </c>
    </row>
    <row r="56282" spans="5:18" x14ac:dyDescent="0.3">
      <c r="E56282" s="4" t="s">
        <v>10</v>
      </c>
      <c r="R56282" s="4" t="s">
        <v>10</v>
      </c>
    </row>
    <row r="56283" spans="5:18" x14ac:dyDescent="0.3">
      <c r="E56283" s="4" t="s">
        <v>10</v>
      </c>
      <c r="R56283" s="4" t="s">
        <v>10</v>
      </c>
    </row>
    <row r="56284" spans="5:18" x14ac:dyDescent="0.3">
      <c r="E56284" s="4" t="s">
        <v>10</v>
      </c>
      <c r="R56284" s="4" t="s">
        <v>10</v>
      </c>
    </row>
    <row r="56285" spans="5:18" x14ac:dyDescent="0.3">
      <c r="E56285" s="4" t="s">
        <v>10</v>
      </c>
      <c r="R56285" s="4" t="s">
        <v>10</v>
      </c>
    </row>
    <row r="56286" spans="5:18" x14ac:dyDescent="0.3">
      <c r="E56286" s="4" t="s">
        <v>10</v>
      </c>
      <c r="R56286" s="4" t="s">
        <v>10</v>
      </c>
    </row>
    <row r="56287" spans="5:18" x14ac:dyDescent="0.3">
      <c r="E56287" s="4" t="s">
        <v>10</v>
      </c>
      <c r="R56287" s="4" t="s">
        <v>10</v>
      </c>
    </row>
    <row r="56288" spans="5:18" x14ac:dyDescent="0.3">
      <c r="E56288" s="4" t="s">
        <v>10</v>
      </c>
      <c r="R56288" s="4" t="s">
        <v>10</v>
      </c>
    </row>
    <row r="56289" spans="5:18" x14ac:dyDescent="0.3">
      <c r="E56289" s="4" t="s">
        <v>10</v>
      </c>
      <c r="R56289" s="4" t="s">
        <v>10</v>
      </c>
    </row>
    <row r="56290" spans="5:18" x14ac:dyDescent="0.3">
      <c r="E56290" s="4" t="s">
        <v>10</v>
      </c>
      <c r="R56290" s="4" t="s">
        <v>10</v>
      </c>
    </row>
    <row r="56291" spans="5:18" x14ac:dyDescent="0.3">
      <c r="E56291" s="4" t="s">
        <v>10</v>
      </c>
      <c r="R56291" s="4" t="s">
        <v>10</v>
      </c>
    </row>
    <row r="56292" spans="5:18" x14ac:dyDescent="0.3">
      <c r="E56292" s="4" t="s">
        <v>10</v>
      </c>
      <c r="R56292" s="4" t="s">
        <v>10</v>
      </c>
    </row>
    <row r="56293" spans="5:18" x14ac:dyDescent="0.3">
      <c r="E56293" s="4" t="s">
        <v>10</v>
      </c>
      <c r="R56293" s="4" t="s">
        <v>10</v>
      </c>
    </row>
    <row r="56294" spans="5:18" x14ac:dyDescent="0.3">
      <c r="E56294" s="4" t="s">
        <v>10</v>
      </c>
      <c r="R56294" s="4" t="s">
        <v>10</v>
      </c>
    </row>
    <row r="56295" spans="5:18" x14ac:dyDescent="0.3">
      <c r="E56295" s="4" t="s">
        <v>10</v>
      </c>
      <c r="R56295" s="4" t="s">
        <v>10</v>
      </c>
    </row>
    <row r="56296" spans="5:18" x14ac:dyDescent="0.3">
      <c r="E56296" s="4" t="s">
        <v>10</v>
      </c>
      <c r="R56296" s="4" t="s">
        <v>10</v>
      </c>
    </row>
    <row r="56297" spans="5:18" x14ac:dyDescent="0.3">
      <c r="E56297" s="4" t="s">
        <v>10</v>
      </c>
      <c r="R56297" s="4" t="s">
        <v>10</v>
      </c>
    </row>
    <row r="56298" spans="5:18" x14ac:dyDescent="0.3">
      <c r="E56298" s="4" t="s">
        <v>10</v>
      </c>
      <c r="R56298" s="4" t="s">
        <v>10</v>
      </c>
    </row>
    <row r="56299" spans="5:18" x14ac:dyDescent="0.3">
      <c r="E56299" s="4" t="s">
        <v>10</v>
      </c>
      <c r="R56299" s="4" t="s">
        <v>10</v>
      </c>
    </row>
    <row r="56300" spans="5:18" x14ac:dyDescent="0.3">
      <c r="E56300" s="4" t="s">
        <v>10</v>
      </c>
      <c r="R56300" s="4" t="s">
        <v>10</v>
      </c>
    </row>
    <row r="56301" spans="5:18" x14ac:dyDescent="0.3">
      <c r="E56301" s="4" t="s">
        <v>10</v>
      </c>
      <c r="R56301" s="4" t="s">
        <v>10</v>
      </c>
    </row>
    <row r="56302" spans="5:18" x14ac:dyDescent="0.3">
      <c r="E56302" s="4" t="s">
        <v>10</v>
      </c>
      <c r="R56302" s="4" t="s">
        <v>10</v>
      </c>
    </row>
    <row r="56303" spans="5:18" x14ac:dyDescent="0.3">
      <c r="E56303" s="4" t="s">
        <v>10</v>
      </c>
      <c r="R56303" s="4" t="s">
        <v>10</v>
      </c>
    </row>
    <row r="56304" spans="5:18" x14ac:dyDescent="0.3">
      <c r="E56304" s="4" t="s">
        <v>10</v>
      </c>
      <c r="R56304" s="4" t="s">
        <v>10</v>
      </c>
    </row>
    <row r="56305" spans="5:18" x14ac:dyDescent="0.3">
      <c r="E56305" s="4" t="s">
        <v>10</v>
      </c>
      <c r="R56305" s="4" t="s">
        <v>10</v>
      </c>
    </row>
    <row r="56306" spans="5:18" x14ac:dyDescent="0.3">
      <c r="E56306" s="4" t="s">
        <v>10</v>
      </c>
      <c r="R56306" s="4" t="s">
        <v>10</v>
      </c>
    </row>
    <row r="56307" spans="5:18" x14ac:dyDescent="0.3">
      <c r="E56307" s="4" t="s">
        <v>10</v>
      </c>
      <c r="R56307" s="4" t="s">
        <v>10</v>
      </c>
    </row>
    <row r="56308" spans="5:18" x14ac:dyDescent="0.3">
      <c r="E56308" s="4" t="s">
        <v>10</v>
      </c>
      <c r="R56308" s="4" t="s">
        <v>10</v>
      </c>
    </row>
    <row r="56309" spans="5:18" x14ac:dyDescent="0.3">
      <c r="E56309" s="4" t="s">
        <v>10</v>
      </c>
      <c r="R56309" s="4" t="s">
        <v>10</v>
      </c>
    </row>
    <row r="56310" spans="5:18" x14ac:dyDescent="0.3">
      <c r="E56310" s="4" t="s">
        <v>10</v>
      </c>
      <c r="R56310" s="4" t="s">
        <v>10</v>
      </c>
    </row>
    <row r="56311" spans="5:18" x14ac:dyDescent="0.3">
      <c r="E56311" s="4" t="s">
        <v>10</v>
      </c>
      <c r="R56311" s="4" t="s">
        <v>10</v>
      </c>
    </row>
    <row r="56312" spans="5:18" x14ac:dyDescent="0.3">
      <c r="E56312" s="4" t="s">
        <v>10</v>
      </c>
      <c r="R56312" s="4" t="s">
        <v>10</v>
      </c>
    </row>
    <row r="56313" spans="5:18" x14ac:dyDescent="0.3">
      <c r="E56313" s="4" t="s">
        <v>10</v>
      </c>
      <c r="R56313" s="4" t="s">
        <v>10</v>
      </c>
    </row>
    <row r="56314" spans="5:18" x14ac:dyDescent="0.3">
      <c r="E56314" s="4" t="s">
        <v>10</v>
      </c>
      <c r="R56314" s="4" t="s">
        <v>10</v>
      </c>
    </row>
    <row r="56315" spans="5:18" x14ac:dyDescent="0.3">
      <c r="E56315" s="4" t="s">
        <v>10</v>
      </c>
      <c r="R56315" s="4" t="s">
        <v>10</v>
      </c>
    </row>
    <row r="56316" spans="5:18" x14ac:dyDescent="0.3">
      <c r="E56316" s="4" t="s">
        <v>10</v>
      </c>
      <c r="R56316" s="4" t="s">
        <v>10</v>
      </c>
    </row>
    <row r="56317" spans="5:18" x14ac:dyDescent="0.3">
      <c r="E56317" s="4" t="s">
        <v>10</v>
      </c>
      <c r="R56317" s="4" t="s">
        <v>10</v>
      </c>
    </row>
    <row r="56318" spans="5:18" x14ac:dyDescent="0.3">
      <c r="E56318" s="4" t="s">
        <v>10</v>
      </c>
      <c r="R56318" s="4" t="s">
        <v>10</v>
      </c>
    </row>
    <row r="56319" spans="5:18" x14ac:dyDescent="0.3">
      <c r="E56319" s="4" t="s">
        <v>10</v>
      </c>
      <c r="R56319" s="4" t="s">
        <v>10</v>
      </c>
    </row>
    <row r="56320" spans="5:18" x14ac:dyDescent="0.3">
      <c r="E56320" s="4" t="s">
        <v>10</v>
      </c>
      <c r="R56320" s="4" t="s">
        <v>10</v>
      </c>
    </row>
    <row r="56321" spans="5:18" x14ac:dyDescent="0.3">
      <c r="E56321" s="4" t="s">
        <v>10</v>
      </c>
      <c r="R56321" s="4" t="s">
        <v>10</v>
      </c>
    </row>
    <row r="56322" spans="5:18" x14ac:dyDescent="0.3">
      <c r="E56322" s="4" t="s">
        <v>10</v>
      </c>
      <c r="R56322" s="4" t="s">
        <v>10</v>
      </c>
    </row>
    <row r="56323" spans="5:18" x14ac:dyDescent="0.3">
      <c r="E56323" s="4" t="s">
        <v>10</v>
      </c>
      <c r="R56323" s="4" t="s">
        <v>10</v>
      </c>
    </row>
    <row r="56324" spans="5:18" x14ac:dyDescent="0.3">
      <c r="E56324" s="4" t="s">
        <v>10</v>
      </c>
      <c r="R56324" s="4" t="s">
        <v>10</v>
      </c>
    </row>
    <row r="56325" spans="5:18" x14ac:dyDescent="0.3">
      <c r="E56325" s="4" t="s">
        <v>10</v>
      </c>
      <c r="R56325" s="4" t="s">
        <v>10</v>
      </c>
    </row>
    <row r="56326" spans="5:18" x14ac:dyDescent="0.3">
      <c r="E56326" s="4" t="s">
        <v>10</v>
      </c>
      <c r="R56326" s="4" t="s">
        <v>10</v>
      </c>
    </row>
    <row r="56327" spans="5:18" x14ac:dyDescent="0.3">
      <c r="E56327" s="4" t="s">
        <v>10</v>
      </c>
      <c r="R56327" s="4" t="s">
        <v>10</v>
      </c>
    </row>
    <row r="56328" spans="5:18" x14ac:dyDescent="0.3">
      <c r="E56328" s="4" t="s">
        <v>10</v>
      </c>
      <c r="R56328" s="4" t="s">
        <v>10</v>
      </c>
    </row>
    <row r="56329" spans="5:18" x14ac:dyDescent="0.3">
      <c r="E56329" s="4" t="s">
        <v>10</v>
      </c>
      <c r="R56329" s="4" t="s">
        <v>10</v>
      </c>
    </row>
    <row r="56330" spans="5:18" x14ac:dyDescent="0.3">
      <c r="E56330" s="4" t="s">
        <v>10</v>
      </c>
      <c r="R56330" s="4" t="s">
        <v>10</v>
      </c>
    </row>
    <row r="56331" spans="5:18" x14ac:dyDescent="0.3">
      <c r="E56331" s="4" t="s">
        <v>10</v>
      </c>
      <c r="R56331" s="4" t="s">
        <v>10</v>
      </c>
    </row>
    <row r="56332" spans="5:18" x14ac:dyDescent="0.3">
      <c r="E56332" s="4" t="s">
        <v>10</v>
      </c>
      <c r="R56332" s="4" t="s">
        <v>10</v>
      </c>
    </row>
    <row r="56333" spans="5:18" x14ac:dyDescent="0.3">
      <c r="E56333" s="4" t="s">
        <v>10</v>
      </c>
      <c r="R56333" s="4" t="s">
        <v>10</v>
      </c>
    </row>
    <row r="56334" spans="5:18" x14ac:dyDescent="0.3">
      <c r="E56334" s="4" t="s">
        <v>10</v>
      </c>
      <c r="R56334" s="4" t="s">
        <v>10</v>
      </c>
    </row>
    <row r="56335" spans="5:18" x14ac:dyDescent="0.3">
      <c r="E56335" s="4" t="s">
        <v>10</v>
      </c>
      <c r="R56335" s="4" t="s">
        <v>10</v>
      </c>
    </row>
    <row r="56336" spans="5:18" x14ac:dyDescent="0.3">
      <c r="E56336" s="4" t="s">
        <v>10</v>
      </c>
      <c r="R56336" s="4" t="s">
        <v>10</v>
      </c>
    </row>
    <row r="56337" spans="5:18" x14ac:dyDescent="0.3">
      <c r="E56337" s="4" t="s">
        <v>10</v>
      </c>
      <c r="R56337" s="4" t="s">
        <v>10</v>
      </c>
    </row>
    <row r="56338" spans="5:18" x14ac:dyDescent="0.3">
      <c r="E56338" s="4" t="s">
        <v>10</v>
      </c>
      <c r="R56338" s="4" t="s">
        <v>10</v>
      </c>
    </row>
    <row r="56339" spans="5:18" x14ac:dyDescent="0.3">
      <c r="E56339" s="4" t="s">
        <v>10</v>
      </c>
      <c r="R56339" s="4" t="s">
        <v>10</v>
      </c>
    </row>
    <row r="56340" spans="5:18" x14ac:dyDescent="0.3">
      <c r="E56340" s="4" t="s">
        <v>10</v>
      </c>
      <c r="R56340" s="4" t="s">
        <v>10</v>
      </c>
    </row>
    <row r="56341" spans="5:18" x14ac:dyDescent="0.3">
      <c r="E56341" s="4" t="s">
        <v>10</v>
      </c>
      <c r="R56341" s="4" t="s">
        <v>10</v>
      </c>
    </row>
    <row r="56342" spans="5:18" x14ac:dyDescent="0.3">
      <c r="E56342" s="4" t="s">
        <v>10</v>
      </c>
      <c r="R56342" s="4" t="s">
        <v>10</v>
      </c>
    </row>
    <row r="56343" spans="5:18" x14ac:dyDescent="0.3">
      <c r="E56343" s="4" t="s">
        <v>10</v>
      </c>
      <c r="R56343" s="4" t="s">
        <v>10</v>
      </c>
    </row>
    <row r="56344" spans="5:18" x14ac:dyDescent="0.3">
      <c r="E56344" s="4" t="s">
        <v>10</v>
      </c>
      <c r="R56344" s="4" t="s">
        <v>10</v>
      </c>
    </row>
    <row r="56345" spans="5:18" x14ac:dyDescent="0.3">
      <c r="E56345" s="4" t="s">
        <v>10</v>
      </c>
      <c r="R56345" s="4" t="s">
        <v>10</v>
      </c>
    </row>
    <row r="56346" spans="5:18" x14ac:dyDescent="0.3">
      <c r="E56346" s="4" t="s">
        <v>10</v>
      </c>
      <c r="R56346" s="4" t="s">
        <v>10</v>
      </c>
    </row>
    <row r="56347" spans="5:18" x14ac:dyDescent="0.3">
      <c r="E56347" s="4" t="s">
        <v>10</v>
      </c>
      <c r="R56347" s="4" t="s">
        <v>10</v>
      </c>
    </row>
    <row r="56348" spans="5:18" x14ac:dyDescent="0.3">
      <c r="E56348" s="4" t="s">
        <v>10</v>
      </c>
      <c r="R56348" s="4" t="s">
        <v>10</v>
      </c>
    </row>
    <row r="56349" spans="5:18" x14ac:dyDescent="0.3">
      <c r="E56349" s="4" t="s">
        <v>10</v>
      </c>
      <c r="R56349" s="4" t="s">
        <v>10</v>
      </c>
    </row>
    <row r="56350" spans="5:18" x14ac:dyDescent="0.3">
      <c r="E56350" s="4" t="s">
        <v>10</v>
      </c>
      <c r="R56350" s="4" t="s">
        <v>10</v>
      </c>
    </row>
    <row r="56351" spans="5:18" x14ac:dyDescent="0.3">
      <c r="E56351" s="4" t="s">
        <v>10</v>
      </c>
      <c r="R56351" s="4" t="s">
        <v>10</v>
      </c>
    </row>
    <row r="56352" spans="5:18" x14ac:dyDescent="0.3">
      <c r="E56352" s="4" t="s">
        <v>10</v>
      </c>
      <c r="R56352" s="4" t="s">
        <v>10</v>
      </c>
    </row>
    <row r="56353" spans="5:18" x14ac:dyDescent="0.3">
      <c r="E56353" s="4" t="s">
        <v>10</v>
      </c>
      <c r="R56353" s="4" t="s">
        <v>10</v>
      </c>
    </row>
    <row r="56354" spans="5:18" x14ac:dyDescent="0.3">
      <c r="E56354" s="4" t="s">
        <v>10</v>
      </c>
      <c r="R56354" s="4" t="s">
        <v>10</v>
      </c>
    </row>
    <row r="56355" spans="5:18" x14ac:dyDescent="0.3">
      <c r="E56355" s="4" t="s">
        <v>10</v>
      </c>
      <c r="R56355" s="4" t="s">
        <v>10</v>
      </c>
    </row>
    <row r="56356" spans="5:18" x14ac:dyDescent="0.3">
      <c r="E56356" s="4" t="s">
        <v>10</v>
      </c>
      <c r="R56356" s="4" t="s">
        <v>10</v>
      </c>
    </row>
    <row r="56357" spans="5:18" x14ac:dyDescent="0.3">
      <c r="E56357" s="4" t="s">
        <v>10</v>
      </c>
      <c r="R56357" s="4" t="s">
        <v>10</v>
      </c>
    </row>
    <row r="56358" spans="5:18" x14ac:dyDescent="0.3">
      <c r="E56358" s="4" t="s">
        <v>10</v>
      </c>
      <c r="R56358" s="4" t="s">
        <v>10</v>
      </c>
    </row>
    <row r="56359" spans="5:18" x14ac:dyDescent="0.3">
      <c r="E56359" s="4" t="s">
        <v>10</v>
      </c>
      <c r="R56359" s="4" t="s">
        <v>10</v>
      </c>
    </row>
    <row r="56360" spans="5:18" x14ac:dyDescent="0.3">
      <c r="E56360" s="4" t="s">
        <v>10</v>
      </c>
      <c r="R56360" s="4" t="s">
        <v>10</v>
      </c>
    </row>
    <row r="56361" spans="5:18" x14ac:dyDescent="0.3">
      <c r="E56361" s="4" t="s">
        <v>10</v>
      </c>
      <c r="R56361" s="4" t="s">
        <v>10</v>
      </c>
    </row>
    <row r="56362" spans="5:18" x14ac:dyDescent="0.3">
      <c r="E56362" s="4" t="s">
        <v>10</v>
      </c>
      <c r="R56362" s="4" t="s">
        <v>10</v>
      </c>
    </row>
    <row r="56363" spans="5:18" x14ac:dyDescent="0.3">
      <c r="E56363" s="4" t="s">
        <v>10</v>
      </c>
      <c r="R56363" s="4" t="s">
        <v>10</v>
      </c>
    </row>
    <row r="56364" spans="5:18" x14ac:dyDescent="0.3">
      <c r="E56364" s="4" t="s">
        <v>10</v>
      </c>
      <c r="R56364" s="4" t="s">
        <v>10</v>
      </c>
    </row>
    <row r="56365" spans="5:18" x14ac:dyDescent="0.3">
      <c r="E56365" s="4" t="s">
        <v>10</v>
      </c>
      <c r="R56365" s="4" t="s">
        <v>10</v>
      </c>
    </row>
    <row r="56366" spans="5:18" x14ac:dyDescent="0.3">
      <c r="E56366" s="4" t="s">
        <v>10</v>
      </c>
      <c r="R56366" s="4" t="s">
        <v>10</v>
      </c>
    </row>
    <row r="56367" spans="5:18" x14ac:dyDescent="0.3">
      <c r="E56367" s="4" t="s">
        <v>10</v>
      </c>
      <c r="R56367" s="4" t="s">
        <v>10</v>
      </c>
    </row>
    <row r="56368" spans="5:18" x14ac:dyDescent="0.3">
      <c r="E56368" s="4" t="s">
        <v>10</v>
      </c>
      <c r="R56368" s="4" t="s">
        <v>10</v>
      </c>
    </row>
    <row r="56369" spans="5:18" x14ac:dyDescent="0.3">
      <c r="E56369" s="4" t="s">
        <v>10</v>
      </c>
      <c r="R56369" s="4" t="s">
        <v>10</v>
      </c>
    </row>
    <row r="56370" spans="5:18" x14ac:dyDescent="0.3">
      <c r="E56370" s="4" t="s">
        <v>10</v>
      </c>
      <c r="R56370" s="4" t="s">
        <v>10</v>
      </c>
    </row>
    <row r="56371" spans="5:18" x14ac:dyDescent="0.3">
      <c r="E56371" s="4" t="s">
        <v>10</v>
      </c>
      <c r="R56371" s="4" t="s">
        <v>10</v>
      </c>
    </row>
    <row r="56372" spans="5:18" x14ac:dyDescent="0.3">
      <c r="E56372" s="4" t="s">
        <v>10</v>
      </c>
      <c r="R56372" s="4" t="s">
        <v>10</v>
      </c>
    </row>
    <row r="56373" spans="5:18" x14ac:dyDescent="0.3">
      <c r="E56373" s="4" t="s">
        <v>10</v>
      </c>
      <c r="R56373" s="4" t="s">
        <v>10</v>
      </c>
    </row>
    <row r="56374" spans="5:18" x14ac:dyDescent="0.3">
      <c r="E56374" s="4" t="s">
        <v>10</v>
      </c>
      <c r="R56374" s="4" t="s">
        <v>10</v>
      </c>
    </row>
    <row r="56375" spans="5:18" x14ac:dyDescent="0.3">
      <c r="E56375" s="4" t="s">
        <v>10</v>
      </c>
      <c r="R56375" s="4" t="s">
        <v>10</v>
      </c>
    </row>
    <row r="56376" spans="5:18" x14ac:dyDescent="0.3">
      <c r="E56376" s="4" t="s">
        <v>10</v>
      </c>
      <c r="R56376" s="4" t="s">
        <v>10</v>
      </c>
    </row>
    <row r="56377" spans="5:18" x14ac:dyDescent="0.3">
      <c r="E56377" s="4" t="s">
        <v>10</v>
      </c>
      <c r="R56377" s="4" t="s">
        <v>10</v>
      </c>
    </row>
    <row r="56378" spans="5:18" x14ac:dyDescent="0.3">
      <c r="E56378" s="4" t="s">
        <v>10</v>
      </c>
      <c r="R56378" s="4" t="s">
        <v>10</v>
      </c>
    </row>
    <row r="56379" spans="5:18" x14ac:dyDescent="0.3">
      <c r="E56379" s="4" t="s">
        <v>10</v>
      </c>
      <c r="R56379" s="4" t="s">
        <v>10</v>
      </c>
    </row>
    <row r="56380" spans="5:18" x14ac:dyDescent="0.3">
      <c r="E56380" s="4" t="s">
        <v>10</v>
      </c>
      <c r="R56380" s="4" t="s">
        <v>10</v>
      </c>
    </row>
    <row r="56381" spans="5:18" x14ac:dyDescent="0.3">
      <c r="E56381" s="4" t="s">
        <v>10</v>
      </c>
      <c r="R56381" s="4" t="s">
        <v>10</v>
      </c>
    </row>
    <row r="56382" spans="5:18" x14ac:dyDescent="0.3">
      <c r="E56382" s="4" t="s">
        <v>10</v>
      </c>
      <c r="R56382" s="4" t="s">
        <v>10</v>
      </c>
    </row>
    <row r="56383" spans="5:18" x14ac:dyDescent="0.3">
      <c r="E56383" s="4" t="s">
        <v>10</v>
      </c>
      <c r="R56383" s="4" t="s">
        <v>10</v>
      </c>
    </row>
    <row r="56384" spans="5:18" x14ac:dyDescent="0.3">
      <c r="E56384" s="4" t="s">
        <v>10</v>
      </c>
      <c r="R56384" s="4" t="s">
        <v>10</v>
      </c>
    </row>
    <row r="56385" spans="5:18" x14ac:dyDescent="0.3">
      <c r="E56385" s="4" t="s">
        <v>10</v>
      </c>
      <c r="R56385" s="4" t="s">
        <v>10</v>
      </c>
    </row>
    <row r="56386" spans="5:18" x14ac:dyDescent="0.3">
      <c r="E56386" s="4" t="s">
        <v>10</v>
      </c>
      <c r="R56386" s="4" t="s">
        <v>10</v>
      </c>
    </row>
    <row r="56387" spans="5:18" x14ac:dyDescent="0.3">
      <c r="E56387" s="4" t="s">
        <v>10</v>
      </c>
      <c r="R56387" s="4" t="s">
        <v>10</v>
      </c>
    </row>
    <row r="56388" spans="5:18" x14ac:dyDescent="0.3">
      <c r="E56388" s="4" t="s">
        <v>10</v>
      </c>
      <c r="R56388" s="4" t="s">
        <v>10</v>
      </c>
    </row>
    <row r="56389" spans="5:18" x14ac:dyDescent="0.3">
      <c r="E56389" s="4" t="s">
        <v>10</v>
      </c>
      <c r="R56389" s="4" t="s">
        <v>10</v>
      </c>
    </row>
    <row r="56390" spans="5:18" x14ac:dyDescent="0.3">
      <c r="E56390" s="4" t="s">
        <v>10</v>
      </c>
      <c r="R56390" s="4" t="s">
        <v>10</v>
      </c>
    </row>
    <row r="56391" spans="5:18" x14ac:dyDescent="0.3">
      <c r="E56391" s="4" t="s">
        <v>10</v>
      </c>
      <c r="R56391" s="4" t="s">
        <v>10</v>
      </c>
    </row>
    <row r="56392" spans="5:18" x14ac:dyDescent="0.3">
      <c r="E56392" s="4" t="s">
        <v>10</v>
      </c>
      <c r="R56392" s="4" t="s">
        <v>10</v>
      </c>
    </row>
    <row r="56393" spans="5:18" x14ac:dyDescent="0.3">
      <c r="E56393" s="4" t="s">
        <v>10</v>
      </c>
      <c r="R56393" s="4" t="s">
        <v>10</v>
      </c>
    </row>
    <row r="56394" spans="5:18" x14ac:dyDescent="0.3">
      <c r="E56394" s="4" t="s">
        <v>10</v>
      </c>
      <c r="R56394" s="4" t="s">
        <v>10</v>
      </c>
    </row>
    <row r="56395" spans="5:18" x14ac:dyDescent="0.3">
      <c r="E56395" s="4" t="s">
        <v>10</v>
      </c>
      <c r="R56395" s="4" t="s">
        <v>10</v>
      </c>
    </row>
    <row r="56396" spans="5:18" x14ac:dyDescent="0.3">
      <c r="E56396" s="4" t="s">
        <v>10</v>
      </c>
      <c r="R56396" s="4" t="s">
        <v>10</v>
      </c>
    </row>
    <row r="56397" spans="5:18" x14ac:dyDescent="0.3">
      <c r="E56397" s="4" t="s">
        <v>10</v>
      </c>
      <c r="R56397" s="4" t="s">
        <v>10</v>
      </c>
    </row>
    <row r="56398" spans="5:18" x14ac:dyDescent="0.3">
      <c r="E56398" s="4" t="s">
        <v>10</v>
      </c>
      <c r="R56398" s="4" t="s">
        <v>10</v>
      </c>
    </row>
    <row r="56399" spans="5:18" x14ac:dyDescent="0.3">
      <c r="E56399" s="4" t="s">
        <v>10</v>
      </c>
      <c r="R56399" s="4" t="s">
        <v>10</v>
      </c>
    </row>
    <row r="56400" spans="5:18" x14ac:dyDescent="0.3">
      <c r="E56400" s="4" t="s">
        <v>10</v>
      </c>
      <c r="R56400" s="4" t="s">
        <v>10</v>
      </c>
    </row>
    <row r="56401" spans="5:18" x14ac:dyDescent="0.3">
      <c r="E56401" s="4" t="s">
        <v>10</v>
      </c>
      <c r="R56401" s="4" t="s">
        <v>10</v>
      </c>
    </row>
    <row r="56402" spans="5:18" x14ac:dyDescent="0.3">
      <c r="E56402" s="4" t="s">
        <v>10</v>
      </c>
      <c r="R56402" s="4" t="s">
        <v>10</v>
      </c>
    </row>
    <row r="56403" spans="5:18" x14ac:dyDescent="0.3">
      <c r="E56403" s="4" t="s">
        <v>10</v>
      </c>
      <c r="R56403" s="4" t="s">
        <v>10</v>
      </c>
    </row>
    <row r="56404" spans="5:18" x14ac:dyDescent="0.3">
      <c r="E56404" s="4" t="s">
        <v>10</v>
      </c>
      <c r="R56404" s="4" t="s">
        <v>10</v>
      </c>
    </row>
    <row r="56405" spans="5:18" x14ac:dyDescent="0.3">
      <c r="E56405" s="4" t="s">
        <v>10</v>
      </c>
      <c r="R56405" s="4" t="s">
        <v>10</v>
      </c>
    </row>
    <row r="56406" spans="5:18" x14ac:dyDescent="0.3">
      <c r="E56406" s="4" t="s">
        <v>10</v>
      </c>
      <c r="R56406" s="4" t="s">
        <v>10</v>
      </c>
    </row>
    <row r="56407" spans="5:18" x14ac:dyDescent="0.3">
      <c r="E56407" s="4" t="s">
        <v>10</v>
      </c>
      <c r="R56407" s="4" t="s">
        <v>10</v>
      </c>
    </row>
    <row r="56408" spans="5:18" x14ac:dyDescent="0.3">
      <c r="E56408" s="4" t="s">
        <v>10</v>
      </c>
      <c r="R56408" s="4" t="s">
        <v>10</v>
      </c>
    </row>
    <row r="56409" spans="5:18" x14ac:dyDescent="0.3">
      <c r="E56409" s="4" t="s">
        <v>10</v>
      </c>
      <c r="R56409" s="4" t="s">
        <v>10</v>
      </c>
    </row>
    <row r="56410" spans="5:18" x14ac:dyDescent="0.3">
      <c r="E56410" s="4" t="s">
        <v>10</v>
      </c>
      <c r="R56410" s="4" t="s">
        <v>10</v>
      </c>
    </row>
    <row r="56411" spans="5:18" x14ac:dyDescent="0.3">
      <c r="E56411" s="4" t="s">
        <v>10</v>
      </c>
      <c r="R56411" s="4" t="s">
        <v>10</v>
      </c>
    </row>
    <row r="56412" spans="5:18" x14ac:dyDescent="0.3">
      <c r="E56412" s="4" t="s">
        <v>10</v>
      </c>
      <c r="R56412" s="4" t="s">
        <v>10</v>
      </c>
    </row>
    <row r="56413" spans="5:18" x14ac:dyDescent="0.3">
      <c r="E56413" s="4" t="s">
        <v>10</v>
      </c>
      <c r="R56413" s="4" t="s">
        <v>10</v>
      </c>
    </row>
    <row r="56414" spans="5:18" x14ac:dyDescent="0.3">
      <c r="E56414" s="4" t="s">
        <v>10</v>
      </c>
      <c r="R56414" s="4" t="s">
        <v>10</v>
      </c>
    </row>
    <row r="56415" spans="5:18" x14ac:dyDescent="0.3">
      <c r="E56415" s="4" t="s">
        <v>10</v>
      </c>
      <c r="R56415" s="4" t="s">
        <v>10</v>
      </c>
    </row>
    <row r="56416" spans="5:18" x14ac:dyDescent="0.3">
      <c r="E56416" s="4" t="s">
        <v>10</v>
      </c>
      <c r="R56416" s="4" t="s">
        <v>10</v>
      </c>
    </row>
    <row r="56417" spans="5:18" x14ac:dyDescent="0.3">
      <c r="E56417" s="4" t="s">
        <v>10</v>
      </c>
      <c r="R56417" s="4" t="s">
        <v>10</v>
      </c>
    </row>
    <row r="56418" spans="5:18" x14ac:dyDescent="0.3">
      <c r="E56418" s="4" t="s">
        <v>10</v>
      </c>
      <c r="R56418" s="4" t="s">
        <v>10</v>
      </c>
    </row>
    <row r="56419" spans="5:18" x14ac:dyDescent="0.3">
      <c r="E56419" s="4" t="s">
        <v>10</v>
      </c>
      <c r="R56419" s="4" t="s">
        <v>10</v>
      </c>
    </row>
    <row r="56420" spans="5:18" x14ac:dyDescent="0.3">
      <c r="E56420" s="4" t="s">
        <v>10</v>
      </c>
      <c r="R56420" s="4" t="s">
        <v>10</v>
      </c>
    </row>
    <row r="56421" spans="5:18" x14ac:dyDescent="0.3">
      <c r="E56421" s="4" t="s">
        <v>10</v>
      </c>
      <c r="R56421" s="4" t="s">
        <v>10</v>
      </c>
    </row>
    <row r="56422" spans="5:18" x14ac:dyDescent="0.3">
      <c r="E56422" s="4" t="s">
        <v>10</v>
      </c>
      <c r="R56422" s="4" t="s">
        <v>10</v>
      </c>
    </row>
    <row r="56423" spans="5:18" x14ac:dyDescent="0.3">
      <c r="E56423" s="4" t="s">
        <v>10</v>
      </c>
      <c r="R56423" s="4" t="s">
        <v>10</v>
      </c>
    </row>
    <row r="56424" spans="5:18" x14ac:dyDescent="0.3">
      <c r="E56424" s="4" t="s">
        <v>10</v>
      </c>
      <c r="R56424" s="4" t="s">
        <v>10</v>
      </c>
    </row>
    <row r="56425" spans="5:18" x14ac:dyDescent="0.3">
      <c r="E56425" s="4" t="s">
        <v>10</v>
      </c>
      <c r="R56425" s="4" t="s">
        <v>10</v>
      </c>
    </row>
    <row r="56426" spans="5:18" x14ac:dyDescent="0.3">
      <c r="E56426" s="4" t="s">
        <v>10</v>
      </c>
      <c r="R56426" s="4" t="s">
        <v>10</v>
      </c>
    </row>
    <row r="56427" spans="5:18" x14ac:dyDescent="0.3">
      <c r="E56427" s="4" t="s">
        <v>10</v>
      </c>
      <c r="R56427" s="4" t="s">
        <v>10</v>
      </c>
    </row>
    <row r="56428" spans="5:18" x14ac:dyDescent="0.3">
      <c r="E56428" s="4" t="s">
        <v>10</v>
      </c>
      <c r="R56428" s="4" t="s">
        <v>10</v>
      </c>
    </row>
    <row r="56429" spans="5:18" x14ac:dyDescent="0.3">
      <c r="E56429" s="4" t="s">
        <v>10</v>
      </c>
      <c r="R56429" s="4" t="s">
        <v>10</v>
      </c>
    </row>
    <row r="56430" spans="5:18" x14ac:dyDescent="0.3">
      <c r="E56430" s="4" t="s">
        <v>10</v>
      </c>
      <c r="R56430" s="4" t="s">
        <v>10</v>
      </c>
    </row>
    <row r="56431" spans="5:18" x14ac:dyDescent="0.3">
      <c r="E56431" s="4" t="s">
        <v>10</v>
      </c>
      <c r="R56431" s="4" t="s">
        <v>10</v>
      </c>
    </row>
    <row r="56432" spans="5:18" x14ac:dyDescent="0.3">
      <c r="E56432" s="4" t="s">
        <v>10</v>
      </c>
      <c r="R56432" s="4" t="s">
        <v>10</v>
      </c>
    </row>
    <row r="56433" spans="5:18" x14ac:dyDescent="0.3">
      <c r="E56433" s="4" t="s">
        <v>10</v>
      </c>
      <c r="R56433" s="4" t="s">
        <v>10</v>
      </c>
    </row>
    <row r="56434" spans="5:18" x14ac:dyDescent="0.3">
      <c r="E56434" s="4" t="s">
        <v>10</v>
      </c>
      <c r="R56434" s="4" t="s">
        <v>10</v>
      </c>
    </row>
    <row r="56435" spans="5:18" x14ac:dyDescent="0.3">
      <c r="E56435" s="4" t="s">
        <v>10</v>
      </c>
      <c r="R56435" s="4" t="s">
        <v>10</v>
      </c>
    </row>
    <row r="56436" spans="5:18" x14ac:dyDescent="0.3">
      <c r="E56436" s="4" t="s">
        <v>10</v>
      </c>
      <c r="R56436" s="4" t="s">
        <v>10</v>
      </c>
    </row>
    <row r="56437" spans="5:18" x14ac:dyDescent="0.3">
      <c r="E56437" s="4" t="s">
        <v>10</v>
      </c>
      <c r="R56437" s="4" t="s">
        <v>10</v>
      </c>
    </row>
    <row r="56438" spans="5:18" x14ac:dyDescent="0.3">
      <c r="E56438" s="4" t="s">
        <v>10</v>
      </c>
      <c r="R56438" s="4" t="s">
        <v>10</v>
      </c>
    </row>
    <row r="56439" spans="5:18" x14ac:dyDescent="0.3">
      <c r="E56439" s="4" t="s">
        <v>10</v>
      </c>
      <c r="R56439" s="4" t="s">
        <v>10</v>
      </c>
    </row>
    <row r="56440" spans="5:18" x14ac:dyDescent="0.3">
      <c r="E56440" s="4" t="s">
        <v>10</v>
      </c>
      <c r="R56440" s="4" t="s">
        <v>10</v>
      </c>
    </row>
    <row r="56441" spans="5:18" x14ac:dyDescent="0.3">
      <c r="E56441" s="4" t="s">
        <v>10</v>
      </c>
      <c r="R56441" s="4" t="s">
        <v>10</v>
      </c>
    </row>
    <row r="56442" spans="5:18" x14ac:dyDescent="0.3">
      <c r="E56442" s="4" t="s">
        <v>10</v>
      </c>
      <c r="R56442" s="4" t="s">
        <v>10</v>
      </c>
    </row>
    <row r="56443" spans="5:18" x14ac:dyDescent="0.3">
      <c r="E56443" s="4" t="s">
        <v>10</v>
      </c>
      <c r="R56443" s="4" t="s">
        <v>10</v>
      </c>
    </row>
    <row r="56444" spans="5:18" x14ac:dyDescent="0.3">
      <c r="E56444" s="4" t="s">
        <v>10</v>
      </c>
      <c r="R56444" s="4" t="s">
        <v>10</v>
      </c>
    </row>
    <row r="56445" spans="5:18" x14ac:dyDescent="0.3">
      <c r="E56445" s="4" t="s">
        <v>10</v>
      </c>
      <c r="R56445" s="4" t="s">
        <v>10</v>
      </c>
    </row>
    <row r="56446" spans="5:18" x14ac:dyDescent="0.3">
      <c r="E56446" s="4" t="s">
        <v>10</v>
      </c>
      <c r="R56446" s="4" t="s">
        <v>10</v>
      </c>
    </row>
    <row r="56447" spans="5:18" x14ac:dyDescent="0.3">
      <c r="E56447" s="4" t="s">
        <v>10</v>
      </c>
      <c r="R56447" s="4" t="s">
        <v>10</v>
      </c>
    </row>
    <row r="56448" spans="5:18" x14ac:dyDescent="0.3">
      <c r="E56448" s="4" t="s">
        <v>10</v>
      </c>
      <c r="R56448" s="4" t="s">
        <v>10</v>
      </c>
    </row>
    <row r="56449" spans="5:18" x14ac:dyDescent="0.3">
      <c r="E56449" s="4" t="s">
        <v>10</v>
      </c>
      <c r="R56449" s="4" t="s">
        <v>10</v>
      </c>
    </row>
    <row r="56450" spans="5:18" x14ac:dyDescent="0.3">
      <c r="E56450" s="4" t="s">
        <v>10</v>
      </c>
      <c r="R56450" s="4" t="s">
        <v>10</v>
      </c>
    </row>
    <row r="56451" spans="5:18" x14ac:dyDescent="0.3">
      <c r="E56451" s="4" t="s">
        <v>10</v>
      </c>
      <c r="R56451" s="4" t="s">
        <v>10</v>
      </c>
    </row>
    <row r="56452" spans="5:18" x14ac:dyDescent="0.3">
      <c r="E56452" s="4" t="s">
        <v>10</v>
      </c>
      <c r="R56452" s="4" t="s">
        <v>10</v>
      </c>
    </row>
    <row r="56453" spans="5:18" x14ac:dyDescent="0.3">
      <c r="E56453" s="4" t="s">
        <v>10</v>
      </c>
      <c r="R56453" s="4" t="s">
        <v>10</v>
      </c>
    </row>
    <row r="56454" spans="5:18" x14ac:dyDescent="0.3">
      <c r="E56454" s="4" t="s">
        <v>10</v>
      </c>
      <c r="R56454" s="4" t="s">
        <v>10</v>
      </c>
    </row>
    <row r="56455" spans="5:18" x14ac:dyDescent="0.3">
      <c r="E56455" s="4" t="s">
        <v>10</v>
      </c>
      <c r="R56455" s="4" t="s">
        <v>10</v>
      </c>
    </row>
    <row r="56456" spans="5:18" x14ac:dyDescent="0.3">
      <c r="E56456" s="4" t="s">
        <v>10</v>
      </c>
      <c r="R56456" s="4" t="s">
        <v>10</v>
      </c>
    </row>
    <row r="56457" spans="5:18" x14ac:dyDescent="0.3">
      <c r="E56457" s="4" t="s">
        <v>10</v>
      </c>
      <c r="R56457" s="4" t="s">
        <v>10</v>
      </c>
    </row>
    <row r="56458" spans="5:18" x14ac:dyDescent="0.3">
      <c r="E56458" s="4" t="s">
        <v>10</v>
      </c>
      <c r="R56458" s="4" t="s">
        <v>10</v>
      </c>
    </row>
    <row r="56459" spans="5:18" x14ac:dyDescent="0.3">
      <c r="E56459" s="4" t="s">
        <v>10</v>
      </c>
      <c r="R56459" s="4" t="s">
        <v>10</v>
      </c>
    </row>
    <row r="56460" spans="5:18" x14ac:dyDescent="0.3">
      <c r="E56460" s="4" t="s">
        <v>10</v>
      </c>
      <c r="R56460" s="4" t="s">
        <v>10</v>
      </c>
    </row>
    <row r="56461" spans="5:18" x14ac:dyDescent="0.3">
      <c r="E56461" s="4" t="s">
        <v>10</v>
      </c>
      <c r="R56461" s="4" t="s">
        <v>10</v>
      </c>
    </row>
    <row r="56462" spans="5:18" x14ac:dyDescent="0.3">
      <c r="E56462" s="4" t="s">
        <v>10</v>
      </c>
      <c r="R56462" s="4" t="s">
        <v>10</v>
      </c>
    </row>
    <row r="56463" spans="5:18" x14ac:dyDescent="0.3">
      <c r="E56463" s="4" t="s">
        <v>10</v>
      </c>
      <c r="R56463" s="4" t="s">
        <v>10</v>
      </c>
    </row>
    <row r="56464" spans="5:18" x14ac:dyDescent="0.3">
      <c r="E56464" s="4" t="s">
        <v>10</v>
      </c>
      <c r="R56464" s="4" t="s">
        <v>10</v>
      </c>
    </row>
    <row r="56465" spans="5:18" x14ac:dyDescent="0.3">
      <c r="E56465" s="4" t="s">
        <v>10</v>
      </c>
      <c r="R56465" s="4" t="s">
        <v>10</v>
      </c>
    </row>
    <row r="56466" spans="5:18" x14ac:dyDescent="0.3">
      <c r="E56466" s="4" t="s">
        <v>10</v>
      </c>
      <c r="R56466" s="4" t="s">
        <v>10</v>
      </c>
    </row>
    <row r="56467" spans="5:18" x14ac:dyDescent="0.3">
      <c r="E56467" s="4" t="s">
        <v>10</v>
      </c>
      <c r="R56467" s="4" t="s">
        <v>10</v>
      </c>
    </row>
    <row r="56468" spans="5:18" x14ac:dyDescent="0.3">
      <c r="E56468" s="4" t="s">
        <v>10</v>
      </c>
      <c r="R56468" s="4" t="s">
        <v>10</v>
      </c>
    </row>
    <row r="56469" spans="5:18" x14ac:dyDescent="0.3">
      <c r="E56469" s="4" t="s">
        <v>10</v>
      </c>
      <c r="R56469" s="4" t="s">
        <v>10</v>
      </c>
    </row>
    <row r="56470" spans="5:18" x14ac:dyDescent="0.3">
      <c r="E56470" s="4" t="s">
        <v>10</v>
      </c>
      <c r="R56470" s="4" t="s">
        <v>10</v>
      </c>
    </row>
    <row r="56471" spans="5:18" x14ac:dyDescent="0.3">
      <c r="E56471" s="4" t="s">
        <v>10</v>
      </c>
      <c r="R56471" s="4" t="s">
        <v>10</v>
      </c>
    </row>
    <row r="56472" spans="5:18" x14ac:dyDescent="0.3">
      <c r="E56472" s="4" t="s">
        <v>10</v>
      </c>
      <c r="R56472" s="4" t="s">
        <v>10</v>
      </c>
    </row>
    <row r="56473" spans="5:18" x14ac:dyDescent="0.3">
      <c r="E56473" s="4" t="s">
        <v>10</v>
      </c>
      <c r="R56473" s="4" t="s">
        <v>10</v>
      </c>
    </row>
    <row r="56474" spans="5:18" x14ac:dyDescent="0.3">
      <c r="E56474" s="4" t="s">
        <v>10</v>
      </c>
      <c r="R56474" s="4" t="s">
        <v>10</v>
      </c>
    </row>
    <row r="56475" spans="5:18" x14ac:dyDescent="0.3">
      <c r="E56475" s="4" t="s">
        <v>10</v>
      </c>
      <c r="R56475" s="4" t="s">
        <v>10</v>
      </c>
    </row>
    <row r="56476" spans="5:18" x14ac:dyDescent="0.3">
      <c r="E56476" s="4" t="s">
        <v>10</v>
      </c>
      <c r="R56476" s="4" t="s">
        <v>10</v>
      </c>
    </row>
    <row r="56477" spans="5:18" x14ac:dyDescent="0.3">
      <c r="E56477" s="4" t="s">
        <v>10</v>
      </c>
      <c r="R56477" s="4" t="s">
        <v>10</v>
      </c>
    </row>
    <row r="56478" spans="5:18" x14ac:dyDescent="0.3">
      <c r="E56478" s="4" t="s">
        <v>10</v>
      </c>
      <c r="R56478" s="4" t="s">
        <v>10</v>
      </c>
    </row>
    <row r="56479" spans="5:18" x14ac:dyDescent="0.3">
      <c r="E56479" s="4" t="s">
        <v>10</v>
      </c>
      <c r="R56479" s="4" t="s">
        <v>10</v>
      </c>
    </row>
    <row r="56480" spans="5:18" x14ac:dyDescent="0.3">
      <c r="E56480" s="4" t="s">
        <v>10</v>
      </c>
      <c r="R56480" s="4" t="s">
        <v>10</v>
      </c>
    </row>
    <row r="56481" spans="5:18" x14ac:dyDescent="0.3">
      <c r="E56481" s="4" t="s">
        <v>10</v>
      </c>
      <c r="R56481" s="4" t="s">
        <v>10</v>
      </c>
    </row>
    <row r="56482" spans="5:18" x14ac:dyDescent="0.3">
      <c r="E56482" s="4" t="s">
        <v>10</v>
      </c>
      <c r="R56482" s="4" t="s">
        <v>10</v>
      </c>
    </row>
    <row r="56483" spans="5:18" x14ac:dyDescent="0.3">
      <c r="E56483" s="4" t="s">
        <v>10</v>
      </c>
      <c r="R56483" s="4" t="s">
        <v>10</v>
      </c>
    </row>
    <row r="56484" spans="5:18" x14ac:dyDescent="0.3">
      <c r="E56484" s="4" t="s">
        <v>10</v>
      </c>
      <c r="R56484" s="4" t="s">
        <v>10</v>
      </c>
    </row>
    <row r="56485" spans="5:18" x14ac:dyDescent="0.3">
      <c r="E56485" s="4" t="s">
        <v>10</v>
      </c>
      <c r="R56485" s="4" t="s">
        <v>10</v>
      </c>
    </row>
    <row r="56486" spans="5:18" x14ac:dyDescent="0.3">
      <c r="E56486" s="4" t="s">
        <v>10</v>
      </c>
      <c r="R56486" s="4" t="s">
        <v>10</v>
      </c>
    </row>
    <row r="56487" spans="5:18" x14ac:dyDescent="0.3">
      <c r="E56487" s="4" t="s">
        <v>10</v>
      </c>
      <c r="R56487" s="4" t="s">
        <v>10</v>
      </c>
    </row>
    <row r="56488" spans="5:18" x14ac:dyDescent="0.3">
      <c r="E56488" s="4" t="s">
        <v>10</v>
      </c>
      <c r="R56488" s="4" t="s">
        <v>10</v>
      </c>
    </row>
    <row r="56489" spans="5:18" x14ac:dyDescent="0.3">
      <c r="E56489" s="4" t="s">
        <v>10</v>
      </c>
      <c r="R56489" s="4" t="s">
        <v>10</v>
      </c>
    </row>
    <row r="56490" spans="5:18" x14ac:dyDescent="0.3">
      <c r="E56490" s="4" t="s">
        <v>10</v>
      </c>
      <c r="R56490" s="4" t="s">
        <v>10</v>
      </c>
    </row>
    <row r="56491" spans="5:18" x14ac:dyDescent="0.3">
      <c r="E56491" s="4" t="s">
        <v>10</v>
      </c>
      <c r="R56491" s="4" t="s">
        <v>10</v>
      </c>
    </row>
    <row r="56492" spans="5:18" x14ac:dyDescent="0.3">
      <c r="E56492" s="4" t="s">
        <v>10</v>
      </c>
      <c r="R56492" s="4" t="s">
        <v>10</v>
      </c>
    </row>
    <row r="56493" spans="5:18" x14ac:dyDescent="0.3">
      <c r="E56493" s="4" t="s">
        <v>10</v>
      </c>
      <c r="R56493" s="4" t="s">
        <v>10</v>
      </c>
    </row>
    <row r="56494" spans="5:18" x14ac:dyDescent="0.3">
      <c r="E56494" s="4" t="s">
        <v>10</v>
      </c>
      <c r="R56494" s="4" t="s">
        <v>10</v>
      </c>
    </row>
    <row r="56495" spans="5:18" x14ac:dyDescent="0.3">
      <c r="E56495" s="4" t="s">
        <v>10</v>
      </c>
      <c r="R56495" s="4" t="s">
        <v>10</v>
      </c>
    </row>
    <row r="56496" spans="5:18" x14ac:dyDescent="0.3">
      <c r="E56496" s="4" t="s">
        <v>10</v>
      </c>
      <c r="R56496" s="4" t="s">
        <v>10</v>
      </c>
    </row>
    <row r="56497" spans="5:18" x14ac:dyDescent="0.3">
      <c r="E56497" s="4" t="s">
        <v>10</v>
      </c>
      <c r="R56497" s="4" t="s">
        <v>10</v>
      </c>
    </row>
    <row r="56498" spans="5:18" x14ac:dyDescent="0.3">
      <c r="E56498" s="4" t="s">
        <v>10</v>
      </c>
      <c r="R56498" s="4" t="s">
        <v>10</v>
      </c>
    </row>
    <row r="56499" spans="5:18" x14ac:dyDescent="0.3">
      <c r="E56499" s="4" t="s">
        <v>10</v>
      </c>
      <c r="R56499" s="4" t="s">
        <v>10</v>
      </c>
    </row>
    <row r="56500" spans="5:18" x14ac:dyDescent="0.3">
      <c r="E56500" s="4" t="s">
        <v>10</v>
      </c>
      <c r="R56500" s="4" t="s">
        <v>10</v>
      </c>
    </row>
    <row r="56501" spans="5:18" x14ac:dyDescent="0.3">
      <c r="E56501" s="4" t="s">
        <v>10</v>
      </c>
      <c r="R56501" s="4" t="s">
        <v>10</v>
      </c>
    </row>
    <row r="56502" spans="5:18" x14ac:dyDescent="0.3">
      <c r="E56502" s="4" t="s">
        <v>10</v>
      </c>
      <c r="R56502" s="4" t="s">
        <v>10</v>
      </c>
    </row>
    <row r="56503" spans="5:18" x14ac:dyDescent="0.3">
      <c r="E56503" s="4" t="s">
        <v>10</v>
      </c>
      <c r="R56503" s="4" t="s">
        <v>10</v>
      </c>
    </row>
    <row r="56504" spans="5:18" x14ac:dyDescent="0.3">
      <c r="E56504" s="4" t="s">
        <v>10</v>
      </c>
      <c r="R56504" s="4" t="s">
        <v>10</v>
      </c>
    </row>
    <row r="56505" spans="5:18" x14ac:dyDescent="0.3">
      <c r="E56505" s="4" t="s">
        <v>10</v>
      </c>
      <c r="R56505" s="4" t="s">
        <v>10</v>
      </c>
    </row>
    <row r="56506" spans="5:18" x14ac:dyDescent="0.3">
      <c r="E56506" s="4" t="s">
        <v>10</v>
      </c>
      <c r="R56506" s="4" t="s">
        <v>10</v>
      </c>
    </row>
    <row r="56507" spans="5:18" x14ac:dyDescent="0.3">
      <c r="E56507" s="4" t="s">
        <v>10</v>
      </c>
      <c r="R56507" s="4" t="s">
        <v>10</v>
      </c>
    </row>
    <row r="56508" spans="5:18" x14ac:dyDescent="0.3">
      <c r="E56508" s="4" t="s">
        <v>10</v>
      </c>
      <c r="R56508" s="4" t="s">
        <v>10</v>
      </c>
    </row>
    <row r="56509" spans="5:18" x14ac:dyDescent="0.3">
      <c r="E56509" s="4" t="s">
        <v>10</v>
      </c>
      <c r="R56509" s="4" t="s">
        <v>10</v>
      </c>
    </row>
    <row r="56510" spans="5:18" x14ac:dyDescent="0.3">
      <c r="E56510" s="4" t="s">
        <v>10</v>
      </c>
      <c r="R56510" s="4" t="s">
        <v>10</v>
      </c>
    </row>
    <row r="56511" spans="5:18" x14ac:dyDescent="0.3">
      <c r="E56511" s="4" t="s">
        <v>10</v>
      </c>
      <c r="R56511" s="4" t="s">
        <v>10</v>
      </c>
    </row>
    <row r="56512" spans="5:18" x14ac:dyDescent="0.3">
      <c r="E56512" s="4" t="s">
        <v>10</v>
      </c>
      <c r="R56512" s="4" t="s">
        <v>10</v>
      </c>
    </row>
    <row r="56513" spans="5:18" x14ac:dyDescent="0.3">
      <c r="E56513" s="4" t="s">
        <v>10</v>
      </c>
      <c r="R56513" s="4" t="s">
        <v>10</v>
      </c>
    </row>
    <row r="56514" spans="5:18" x14ac:dyDescent="0.3">
      <c r="E56514" s="4" t="s">
        <v>10</v>
      </c>
      <c r="R56514" s="4" t="s">
        <v>10</v>
      </c>
    </row>
    <row r="56515" spans="5:18" x14ac:dyDescent="0.3">
      <c r="E56515" s="4" t="s">
        <v>10</v>
      </c>
      <c r="R56515" s="4" t="s">
        <v>10</v>
      </c>
    </row>
    <row r="56516" spans="5:18" x14ac:dyDescent="0.3">
      <c r="E56516" s="4" t="s">
        <v>10</v>
      </c>
      <c r="R56516" s="4" t="s">
        <v>10</v>
      </c>
    </row>
    <row r="56517" spans="5:18" x14ac:dyDescent="0.3">
      <c r="E56517" s="4" t="s">
        <v>10</v>
      </c>
      <c r="R56517" s="4" t="s">
        <v>10</v>
      </c>
    </row>
    <row r="56518" spans="5:18" x14ac:dyDescent="0.3">
      <c r="E56518" s="4" t="s">
        <v>10</v>
      </c>
      <c r="R56518" s="4" t="s">
        <v>10</v>
      </c>
    </row>
    <row r="56519" spans="5:18" x14ac:dyDescent="0.3">
      <c r="E56519" s="4" t="s">
        <v>10</v>
      </c>
      <c r="R56519" s="4" t="s">
        <v>10</v>
      </c>
    </row>
    <row r="56520" spans="5:18" x14ac:dyDescent="0.3">
      <c r="E56520" s="4" t="s">
        <v>10</v>
      </c>
      <c r="R56520" s="4" t="s">
        <v>10</v>
      </c>
    </row>
    <row r="56521" spans="5:18" x14ac:dyDescent="0.3">
      <c r="E56521" s="4" t="s">
        <v>10</v>
      </c>
      <c r="R56521" s="4" t="s">
        <v>10</v>
      </c>
    </row>
    <row r="56522" spans="5:18" x14ac:dyDescent="0.3">
      <c r="E56522" s="4" t="s">
        <v>10</v>
      </c>
      <c r="R56522" s="4" t="s">
        <v>10</v>
      </c>
    </row>
    <row r="56523" spans="5:18" x14ac:dyDescent="0.3">
      <c r="E56523" s="4" t="s">
        <v>10</v>
      </c>
      <c r="R56523" s="4" t="s">
        <v>10</v>
      </c>
    </row>
    <row r="56524" spans="5:18" x14ac:dyDescent="0.3">
      <c r="E56524" s="4" t="s">
        <v>10</v>
      </c>
      <c r="R56524" s="4" t="s">
        <v>10</v>
      </c>
    </row>
    <row r="56525" spans="5:18" x14ac:dyDescent="0.3">
      <c r="E56525" s="4" t="s">
        <v>10</v>
      </c>
      <c r="R56525" s="4" t="s">
        <v>10</v>
      </c>
    </row>
    <row r="56526" spans="5:18" x14ac:dyDescent="0.3">
      <c r="E56526" s="4" t="s">
        <v>10</v>
      </c>
      <c r="R56526" s="4" t="s">
        <v>10</v>
      </c>
    </row>
    <row r="56527" spans="5:18" x14ac:dyDescent="0.3">
      <c r="E56527" s="4" t="s">
        <v>10</v>
      </c>
      <c r="R56527" s="4" t="s">
        <v>10</v>
      </c>
    </row>
    <row r="56528" spans="5:18" x14ac:dyDescent="0.3">
      <c r="E56528" s="4" t="s">
        <v>10</v>
      </c>
      <c r="R56528" s="4" t="s">
        <v>10</v>
      </c>
    </row>
    <row r="56529" spans="5:18" x14ac:dyDescent="0.3">
      <c r="E56529" s="4" t="s">
        <v>10</v>
      </c>
      <c r="R56529" s="4" t="s">
        <v>10</v>
      </c>
    </row>
    <row r="56530" spans="5:18" x14ac:dyDescent="0.3">
      <c r="E56530" s="4" t="s">
        <v>10</v>
      </c>
      <c r="R56530" s="4" t="s">
        <v>10</v>
      </c>
    </row>
    <row r="56531" spans="5:18" x14ac:dyDescent="0.3">
      <c r="E56531" s="4" t="s">
        <v>10</v>
      </c>
      <c r="R56531" s="4" t="s">
        <v>10</v>
      </c>
    </row>
    <row r="56532" spans="5:18" x14ac:dyDescent="0.3">
      <c r="E56532" s="4" t="s">
        <v>10</v>
      </c>
      <c r="R56532" s="4" t="s">
        <v>10</v>
      </c>
    </row>
    <row r="56533" spans="5:18" x14ac:dyDescent="0.3">
      <c r="E56533" s="4" t="s">
        <v>10</v>
      </c>
      <c r="R56533" s="4" t="s">
        <v>10</v>
      </c>
    </row>
    <row r="56534" spans="5:18" x14ac:dyDescent="0.3">
      <c r="E56534" s="4" t="s">
        <v>10</v>
      </c>
      <c r="R56534" s="4" t="s">
        <v>10</v>
      </c>
    </row>
    <row r="56535" spans="5:18" x14ac:dyDescent="0.3">
      <c r="E56535" s="4" t="s">
        <v>10</v>
      </c>
      <c r="R56535" s="4" t="s">
        <v>10</v>
      </c>
    </row>
    <row r="56536" spans="5:18" x14ac:dyDescent="0.3">
      <c r="E56536" s="4" t="s">
        <v>10</v>
      </c>
      <c r="R56536" s="4" t="s">
        <v>10</v>
      </c>
    </row>
    <row r="56537" spans="5:18" x14ac:dyDescent="0.3">
      <c r="E56537" s="4" t="s">
        <v>10</v>
      </c>
      <c r="R56537" s="4" t="s">
        <v>10</v>
      </c>
    </row>
    <row r="56538" spans="5:18" x14ac:dyDescent="0.3">
      <c r="E56538" s="4" t="s">
        <v>10</v>
      </c>
      <c r="R56538" s="4" t="s">
        <v>10</v>
      </c>
    </row>
    <row r="56539" spans="5:18" x14ac:dyDescent="0.3">
      <c r="E56539" s="4" t="s">
        <v>10</v>
      </c>
      <c r="R56539" s="4" t="s">
        <v>10</v>
      </c>
    </row>
    <row r="56540" spans="5:18" x14ac:dyDescent="0.3">
      <c r="E56540" s="4" t="s">
        <v>10</v>
      </c>
      <c r="R56540" s="4" t="s">
        <v>10</v>
      </c>
    </row>
    <row r="56541" spans="5:18" x14ac:dyDescent="0.3">
      <c r="E56541" s="4" t="s">
        <v>10</v>
      </c>
      <c r="R56541" s="4" t="s">
        <v>10</v>
      </c>
    </row>
    <row r="56542" spans="5:18" x14ac:dyDescent="0.3">
      <c r="E56542" s="4" t="s">
        <v>10</v>
      </c>
      <c r="R56542" s="4" t="s">
        <v>10</v>
      </c>
    </row>
    <row r="56543" spans="5:18" x14ac:dyDescent="0.3">
      <c r="E56543" s="4" t="s">
        <v>10</v>
      </c>
      <c r="R56543" s="4" t="s">
        <v>10</v>
      </c>
    </row>
    <row r="56544" spans="5:18" x14ac:dyDescent="0.3">
      <c r="E56544" s="4" t="s">
        <v>10</v>
      </c>
      <c r="R56544" s="4" t="s">
        <v>10</v>
      </c>
    </row>
    <row r="56545" spans="5:18" x14ac:dyDescent="0.3">
      <c r="E56545" s="4" t="s">
        <v>10</v>
      </c>
      <c r="R56545" s="4" t="s">
        <v>10</v>
      </c>
    </row>
    <row r="56546" spans="5:18" x14ac:dyDescent="0.3">
      <c r="E56546" s="4" t="s">
        <v>10</v>
      </c>
      <c r="R56546" s="4" t="s">
        <v>10</v>
      </c>
    </row>
    <row r="56547" spans="5:18" x14ac:dyDescent="0.3">
      <c r="E56547" s="4" t="s">
        <v>10</v>
      </c>
      <c r="R56547" s="4" t="s">
        <v>10</v>
      </c>
    </row>
    <row r="56548" spans="5:18" x14ac:dyDescent="0.3">
      <c r="E56548" s="4" t="s">
        <v>10</v>
      </c>
      <c r="R56548" s="4" t="s">
        <v>10</v>
      </c>
    </row>
    <row r="56549" spans="5:18" x14ac:dyDescent="0.3">
      <c r="E56549" s="4" t="s">
        <v>10</v>
      </c>
      <c r="R56549" s="4" t="s">
        <v>10</v>
      </c>
    </row>
    <row r="56550" spans="5:18" x14ac:dyDescent="0.3">
      <c r="E56550" s="4" t="s">
        <v>10</v>
      </c>
      <c r="R56550" s="4" t="s">
        <v>10</v>
      </c>
    </row>
    <row r="56551" spans="5:18" x14ac:dyDescent="0.3">
      <c r="E56551" s="4" t="s">
        <v>10</v>
      </c>
      <c r="R56551" s="4" t="s">
        <v>10</v>
      </c>
    </row>
    <row r="56552" spans="5:18" x14ac:dyDescent="0.3">
      <c r="E56552" s="4" t="s">
        <v>10</v>
      </c>
      <c r="R56552" s="4" t="s">
        <v>10</v>
      </c>
    </row>
    <row r="56553" spans="5:18" x14ac:dyDescent="0.3">
      <c r="E56553" s="4" t="s">
        <v>10</v>
      </c>
      <c r="R56553" s="4" t="s">
        <v>10</v>
      </c>
    </row>
    <row r="56554" spans="5:18" x14ac:dyDescent="0.3">
      <c r="E56554" s="4" t="s">
        <v>10</v>
      </c>
      <c r="R56554" s="4" t="s">
        <v>10</v>
      </c>
    </row>
    <row r="56555" spans="5:18" x14ac:dyDescent="0.3">
      <c r="E56555" s="4" t="s">
        <v>10</v>
      </c>
      <c r="R56555" s="4" t="s">
        <v>10</v>
      </c>
    </row>
    <row r="56556" spans="5:18" x14ac:dyDescent="0.3">
      <c r="E56556" s="4" t="s">
        <v>10</v>
      </c>
      <c r="R56556" s="4" t="s">
        <v>10</v>
      </c>
    </row>
    <row r="56557" spans="5:18" x14ac:dyDescent="0.3">
      <c r="E56557" s="4" t="s">
        <v>10</v>
      </c>
      <c r="R56557" s="4" t="s">
        <v>10</v>
      </c>
    </row>
    <row r="56558" spans="5:18" x14ac:dyDescent="0.3">
      <c r="E56558" s="4" t="s">
        <v>10</v>
      </c>
      <c r="R56558" s="4" t="s">
        <v>10</v>
      </c>
    </row>
    <row r="56559" spans="5:18" x14ac:dyDescent="0.3">
      <c r="E56559" s="4" t="s">
        <v>10</v>
      </c>
      <c r="R56559" s="4" t="s">
        <v>10</v>
      </c>
    </row>
    <row r="56560" spans="5:18" x14ac:dyDescent="0.3">
      <c r="E56560" s="4" t="s">
        <v>10</v>
      </c>
      <c r="R56560" s="4" t="s">
        <v>10</v>
      </c>
    </row>
    <row r="56561" spans="5:18" x14ac:dyDescent="0.3">
      <c r="E56561" s="4" t="s">
        <v>10</v>
      </c>
      <c r="R56561" s="4" t="s">
        <v>10</v>
      </c>
    </row>
    <row r="56562" spans="5:18" x14ac:dyDescent="0.3">
      <c r="E56562" s="4" t="s">
        <v>10</v>
      </c>
      <c r="R56562" s="4" t="s">
        <v>10</v>
      </c>
    </row>
    <row r="56563" spans="5:18" x14ac:dyDescent="0.3">
      <c r="E56563" s="4" t="s">
        <v>10</v>
      </c>
      <c r="R56563" s="4" t="s">
        <v>10</v>
      </c>
    </row>
    <row r="56564" spans="5:18" x14ac:dyDescent="0.3">
      <c r="E56564" s="4" t="s">
        <v>10</v>
      </c>
      <c r="R56564" s="4" t="s">
        <v>10</v>
      </c>
    </row>
    <row r="56565" spans="5:18" x14ac:dyDescent="0.3">
      <c r="E56565" s="4" t="s">
        <v>10</v>
      </c>
      <c r="R56565" s="4" t="s">
        <v>10</v>
      </c>
    </row>
    <row r="56566" spans="5:18" x14ac:dyDescent="0.3">
      <c r="E56566" s="4" t="s">
        <v>10</v>
      </c>
      <c r="R56566" s="4" t="s">
        <v>10</v>
      </c>
    </row>
    <row r="56567" spans="5:18" x14ac:dyDescent="0.3">
      <c r="E56567" s="4" t="s">
        <v>10</v>
      </c>
      <c r="R56567" s="4" t="s">
        <v>10</v>
      </c>
    </row>
    <row r="56568" spans="5:18" x14ac:dyDescent="0.3">
      <c r="E56568" s="4" t="s">
        <v>10</v>
      </c>
      <c r="R56568" s="4" t="s">
        <v>10</v>
      </c>
    </row>
    <row r="56569" spans="5:18" x14ac:dyDescent="0.3">
      <c r="E56569" s="4" t="s">
        <v>10</v>
      </c>
      <c r="R56569" s="4" t="s">
        <v>10</v>
      </c>
    </row>
    <row r="56570" spans="5:18" x14ac:dyDescent="0.3">
      <c r="E56570" s="4" t="s">
        <v>10</v>
      </c>
      <c r="R56570" s="4" t="s">
        <v>10</v>
      </c>
    </row>
    <row r="56571" spans="5:18" x14ac:dyDescent="0.3">
      <c r="E56571" s="4" t="s">
        <v>10</v>
      </c>
      <c r="R56571" s="4" t="s">
        <v>10</v>
      </c>
    </row>
    <row r="56572" spans="5:18" x14ac:dyDescent="0.3">
      <c r="E56572" s="4" t="s">
        <v>10</v>
      </c>
      <c r="R56572" s="4" t="s">
        <v>10</v>
      </c>
    </row>
    <row r="56573" spans="5:18" x14ac:dyDescent="0.3">
      <c r="E56573" s="4" t="s">
        <v>10</v>
      </c>
      <c r="R56573" s="4" t="s">
        <v>10</v>
      </c>
    </row>
    <row r="56574" spans="5:18" x14ac:dyDescent="0.3">
      <c r="E56574" s="4" t="s">
        <v>10</v>
      </c>
      <c r="R56574" s="4" t="s">
        <v>10</v>
      </c>
    </row>
    <row r="56575" spans="5:18" x14ac:dyDescent="0.3">
      <c r="E56575" s="4" t="s">
        <v>10</v>
      </c>
      <c r="R56575" s="4" t="s">
        <v>10</v>
      </c>
    </row>
    <row r="56576" spans="5:18" x14ac:dyDescent="0.3">
      <c r="E56576" s="4" t="s">
        <v>10</v>
      </c>
      <c r="R56576" s="4" t="s">
        <v>10</v>
      </c>
    </row>
    <row r="56577" spans="5:18" x14ac:dyDescent="0.3">
      <c r="E56577" s="4" t="s">
        <v>10</v>
      </c>
      <c r="R56577" s="4" t="s">
        <v>10</v>
      </c>
    </row>
    <row r="56578" spans="5:18" x14ac:dyDescent="0.3">
      <c r="E56578" s="4" t="s">
        <v>10</v>
      </c>
      <c r="R56578" s="4" t="s">
        <v>10</v>
      </c>
    </row>
    <row r="56579" spans="5:18" x14ac:dyDescent="0.3">
      <c r="E56579" s="4" t="s">
        <v>10</v>
      </c>
      <c r="R56579" s="4" t="s">
        <v>10</v>
      </c>
    </row>
    <row r="56580" spans="5:18" x14ac:dyDescent="0.3">
      <c r="E56580" s="4" t="s">
        <v>10</v>
      </c>
      <c r="R56580" s="4" t="s">
        <v>10</v>
      </c>
    </row>
    <row r="56581" spans="5:18" x14ac:dyDescent="0.3">
      <c r="E56581" s="4" t="s">
        <v>10</v>
      </c>
      <c r="R56581" s="4" t="s">
        <v>10</v>
      </c>
    </row>
    <row r="56582" spans="5:18" x14ac:dyDescent="0.3">
      <c r="E56582" s="4" t="s">
        <v>10</v>
      </c>
      <c r="R56582" s="4" t="s">
        <v>10</v>
      </c>
    </row>
    <row r="56583" spans="5:18" x14ac:dyDescent="0.3">
      <c r="E56583" s="4" t="s">
        <v>10</v>
      </c>
      <c r="R56583" s="4" t="s">
        <v>10</v>
      </c>
    </row>
    <row r="56584" spans="5:18" x14ac:dyDescent="0.3">
      <c r="E56584" s="4" t="s">
        <v>10</v>
      </c>
      <c r="R56584" s="4" t="s">
        <v>10</v>
      </c>
    </row>
    <row r="56585" spans="5:18" x14ac:dyDescent="0.3">
      <c r="E56585" s="4" t="s">
        <v>10</v>
      </c>
      <c r="R56585" s="4" t="s">
        <v>10</v>
      </c>
    </row>
    <row r="56586" spans="5:18" x14ac:dyDescent="0.3">
      <c r="E56586" s="4" t="s">
        <v>10</v>
      </c>
      <c r="R56586" s="4" t="s">
        <v>10</v>
      </c>
    </row>
    <row r="56587" spans="5:18" x14ac:dyDescent="0.3">
      <c r="E56587" s="4" t="s">
        <v>10</v>
      </c>
      <c r="R56587" s="4" t="s">
        <v>10</v>
      </c>
    </row>
    <row r="56588" spans="5:18" x14ac:dyDescent="0.3">
      <c r="E56588" s="4" t="s">
        <v>10</v>
      </c>
      <c r="R56588" s="4" t="s">
        <v>10</v>
      </c>
    </row>
    <row r="56589" spans="5:18" x14ac:dyDescent="0.3">
      <c r="E56589" s="4" t="s">
        <v>10</v>
      </c>
      <c r="R56589" s="4" t="s">
        <v>10</v>
      </c>
    </row>
    <row r="56590" spans="5:18" x14ac:dyDescent="0.3">
      <c r="E56590" s="4" t="s">
        <v>10</v>
      </c>
      <c r="R56590" s="4" t="s">
        <v>10</v>
      </c>
    </row>
    <row r="56591" spans="5:18" x14ac:dyDescent="0.3">
      <c r="E56591" s="4" t="s">
        <v>10</v>
      </c>
      <c r="R56591" s="4" t="s">
        <v>10</v>
      </c>
    </row>
    <row r="56592" spans="5:18" x14ac:dyDescent="0.3">
      <c r="E56592" s="4" t="s">
        <v>10</v>
      </c>
      <c r="R56592" s="4" t="s">
        <v>10</v>
      </c>
    </row>
    <row r="56593" spans="5:18" x14ac:dyDescent="0.3">
      <c r="E56593" s="4" t="s">
        <v>10</v>
      </c>
      <c r="R56593" s="4" t="s">
        <v>10</v>
      </c>
    </row>
    <row r="56594" spans="5:18" x14ac:dyDescent="0.3">
      <c r="E56594" s="4" t="s">
        <v>10</v>
      </c>
      <c r="R56594" s="4" t="s">
        <v>10</v>
      </c>
    </row>
    <row r="56595" spans="5:18" x14ac:dyDescent="0.3">
      <c r="E56595" s="4" t="s">
        <v>10</v>
      </c>
      <c r="R56595" s="4" t="s">
        <v>10</v>
      </c>
    </row>
    <row r="56596" spans="5:18" x14ac:dyDescent="0.3">
      <c r="E56596" s="4" t="s">
        <v>10</v>
      </c>
      <c r="R56596" s="4" t="s">
        <v>10</v>
      </c>
    </row>
    <row r="56597" spans="5:18" x14ac:dyDescent="0.3">
      <c r="E56597" s="4" t="s">
        <v>10</v>
      </c>
      <c r="R56597" s="4" t="s">
        <v>10</v>
      </c>
    </row>
    <row r="56598" spans="5:18" x14ac:dyDescent="0.3">
      <c r="E56598" s="4" t="s">
        <v>10</v>
      </c>
      <c r="R56598" s="4" t="s">
        <v>10</v>
      </c>
    </row>
    <row r="56599" spans="5:18" x14ac:dyDescent="0.3">
      <c r="E56599" s="4" t="s">
        <v>10</v>
      </c>
      <c r="R56599" s="4" t="s">
        <v>10</v>
      </c>
    </row>
    <row r="56600" spans="5:18" x14ac:dyDescent="0.3">
      <c r="E56600" s="4" t="s">
        <v>10</v>
      </c>
      <c r="R56600" s="4" t="s">
        <v>10</v>
      </c>
    </row>
    <row r="56601" spans="5:18" x14ac:dyDescent="0.3">
      <c r="E56601" s="4" t="s">
        <v>10</v>
      </c>
      <c r="R56601" s="4" t="s">
        <v>10</v>
      </c>
    </row>
    <row r="56602" spans="5:18" x14ac:dyDescent="0.3">
      <c r="E56602" s="4" t="s">
        <v>10</v>
      </c>
      <c r="R56602" s="4" t="s">
        <v>10</v>
      </c>
    </row>
    <row r="56603" spans="5:18" x14ac:dyDescent="0.3">
      <c r="E56603" s="4" t="s">
        <v>10</v>
      </c>
      <c r="R56603" s="4" t="s">
        <v>10</v>
      </c>
    </row>
    <row r="56604" spans="5:18" x14ac:dyDescent="0.3">
      <c r="E56604" s="4" t="s">
        <v>10</v>
      </c>
      <c r="R56604" s="4" t="s">
        <v>10</v>
      </c>
    </row>
    <row r="56605" spans="5:18" x14ac:dyDescent="0.3">
      <c r="E56605" s="4" t="s">
        <v>10</v>
      </c>
      <c r="R56605" s="4" t="s">
        <v>10</v>
      </c>
    </row>
    <row r="56606" spans="5:18" x14ac:dyDescent="0.3">
      <c r="E56606" s="4" t="s">
        <v>10</v>
      </c>
      <c r="R56606" s="4" t="s">
        <v>10</v>
      </c>
    </row>
    <row r="56607" spans="5:18" x14ac:dyDescent="0.3">
      <c r="E56607" s="4" t="s">
        <v>10</v>
      </c>
      <c r="R56607" s="4" t="s">
        <v>10</v>
      </c>
    </row>
    <row r="56608" spans="5:18" x14ac:dyDescent="0.3">
      <c r="E56608" s="4" t="s">
        <v>10</v>
      </c>
      <c r="R56608" s="4" t="s">
        <v>10</v>
      </c>
    </row>
    <row r="56609" spans="5:18" x14ac:dyDescent="0.3">
      <c r="E56609" s="4" t="s">
        <v>10</v>
      </c>
      <c r="R56609" s="4" t="s">
        <v>10</v>
      </c>
    </row>
    <row r="56610" spans="5:18" x14ac:dyDescent="0.3">
      <c r="E56610" s="4" t="s">
        <v>10</v>
      </c>
      <c r="R56610" s="4" t="s">
        <v>10</v>
      </c>
    </row>
    <row r="56611" spans="5:18" x14ac:dyDescent="0.3">
      <c r="E56611" s="4" t="s">
        <v>10</v>
      </c>
      <c r="R56611" s="4" t="s">
        <v>10</v>
      </c>
    </row>
    <row r="56612" spans="5:18" x14ac:dyDescent="0.3">
      <c r="E56612" s="4" t="s">
        <v>10</v>
      </c>
      <c r="R56612" s="4" t="s">
        <v>10</v>
      </c>
    </row>
    <row r="56613" spans="5:18" x14ac:dyDescent="0.3">
      <c r="E56613" s="4" t="s">
        <v>10</v>
      </c>
      <c r="R56613" s="4" t="s">
        <v>10</v>
      </c>
    </row>
    <row r="56614" spans="5:18" x14ac:dyDescent="0.3">
      <c r="E56614" s="4" t="s">
        <v>10</v>
      </c>
      <c r="R56614" s="4" t="s">
        <v>10</v>
      </c>
    </row>
    <row r="56615" spans="5:18" x14ac:dyDescent="0.3">
      <c r="E56615" s="4" t="s">
        <v>10</v>
      </c>
      <c r="R56615" s="4" t="s">
        <v>10</v>
      </c>
    </row>
    <row r="56616" spans="5:18" x14ac:dyDescent="0.3">
      <c r="E56616" s="4" t="s">
        <v>10</v>
      </c>
      <c r="R56616" s="4" t="s">
        <v>10</v>
      </c>
    </row>
    <row r="56617" spans="5:18" x14ac:dyDescent="0.3">
      <c r="E56617" s="4" t="s">
        <v>10</v>
      </c>
      <c r="R56617" s="4" t="s">
        <v>10</v>
      </c>
    </row>
    <row r="56618" spans="5:18" x14ac:dyDescent="0.3">
      <c r="E56618" s="4" t="s">
        <v>10</v>
      </c>
      <c r="R56618" s="4" t="s">
        <v>10</v>
      </c>
    </row>
    <row r="56619" spans="5:18" x14ac:dyDescent="0.3">
      <c r="E56619" s="4" t="s">
        <v>10</v>
      </c>
      <c r="R56619" s="4" t="s">
        <v>10</v>
      </c>
    </row>
    <row r="56620" spans="5:18" x14ac:dyDescent="0.3">
      <c r="E56620" s="4" t="s">
        <v>10</v>
      </c>
      <c r="R56620" s="4" t="s">
        <v>10</v>
      </c>
    </row>
    <row r="56621" spans="5:18" x14ac:dyDescent="0.3">
      <c r="E56621" s="4" t="s">
        <v>10</v>
      </c>
      <c r="R56621" s="4" t="s">
        <v>10</v>
      </c>
    </row>
    <row r="56622" spans="5:18" x14ac:dyDescent="0.3">
      <c r="E56622" s="4" t="s">
        <v>10</v>
      </c>
      <c r="R56622" s="4" t="s">
        <v>10</v>
      </c>
    </row>
    <row r="56623" spans="5:18" x14ac:dyDescent="0.3">
      <c r="E56623" s="4" t="s">
        <v>10</v>
      </c>
      <c r="R56623" s="4" t="s">
        <v>10</v>
      </c>
    </row>
    <row r="56624" spans="5:18" x14ac:dyDescent="0.3">
      <c r="E56624" s="4" t="s">
        <v>10</v>
      </c>
      <c r="R56624" s="4" t="s">
        <v>10</v>
      </c>
    </row>
    <row r="56625" spans="5:18" x14ac:dyDescent="0.3">
      <c r="E56625" s="4" t="s">
        <v>10</v>
      </c>
      <c r="R56625" s="4" t="s">
        <v>10</v>
      </c>
    </row>
    <row r="56626" spans="5:18" x14ac:dyDescent="0.3">
      <c r="E56626" s="4" t="s">
        <v>10</v>
      </c>
      <c r="R56626" s="4" t="s">
        <v>10</v>
      </c>
    </row>
    <row r="56627" spans="5:18" x14ac:dyDescent="0.3">
      <c r="E56627" s="4" t="s">
        <v>10</v>
      </c>
      <c r="R56627" s="4" t="s">
        <v>10</v>
      </c>
    </row>
    <row r="56628" spans="5:18" x14ac:dyDescent="0.3">
      <c r="E56628" s="4" t="s">
        <v>10</v>
      </c>
      <c r="R56628" s="4" t="s">
        <v>10</v>
      </c>
    </row>
    <row r="56629" spans="5:18" x14ac:dyDescent="0.3">
      <c r="E56629" s="4" t="s">
        <v>10</v>
      </c>
      <c r="R56629" s="4" t="s">
        <v>10</v>
      </c>
    </row>
    <row r="56630" spans="5:18" x14ac:dyDescent="0.3">
      <c r="E56630" s="4" t="s">
        <v>10</v>
      </c>
      <c r="R56630" s="4" t="s">
        <v>10</v>
      </c>
    </row>
    <row r="56631" spans="5:18" x14ac:dyDescent="0.3">
      <c r="E56631" s="4" t="s">
        <v>10</v>
      </c>
      <c r="R56631" s="4" t="s">
        <v>10</v>
      </c>
    </row>
    <row r="56632" spans="5:18" x14ac:dyDescent="0.3">
      <c r="E56632" s="4" t="s">
        <v>10</v>
      </c>
      <c r="R56632" s="4" t="s">
        <v>10</v>
      </c>
    </row>
    <row r="56633" spans="5:18" x14ac:dyDescent="0.3">
      <c r="E56633" s="4" t="s">
        <v>10</v>
      </c>
      <c r="R56633" s="4" t="s">
        <v>10</v>
      </c>
    </row>
    <row r="56634" spans="5:18" x14ac:dyDescent="0.3">
      <c r="E56634" s="4" t="s">
        <v>10</v>
      </c>
      <c r="R56634" s="4" t="s">
        <v>10</v>
      </c>
    </row>
    <row r="56635" spans="5:18" x14ac:dyDescent="0.3">
      <c r="E56635" s="4" t="s">
        <v>10</v>
      </c>
      <c r="R56635" s="4" t="s">
        <v>10</v>
      </c>
    </row>
    <row r="56636" spans="5:18" x14ac:dyDescent="0.3">
      <c r="E56636" s="4" t="s">
        <v>10</v>
      </c>
      <c r="R56636" s="4" t="s">
        <v>10</v>
      </c>
    </row>
    <row r="56637" spans="5:18" x14ac:dyDescent="0.3">
      <c r="E56637" s="4" t="s">
        <v>10</v>
      </c>
      <c r="R56637" s="4" t="s">
        <v>10</v>
      </c>
    </row>
    <row r="56638" spans="5:18" x14ac:dyDescent="0.3">
      <c r="E56638" s="4" t="s">
        <v>10</v>
      </c>
      <c r="R56638" s="4" t="s">
        <v>10</v>
      </c>
    </row>
    <row r="56639" spans="5:18" x14ac:dyDescent="0.3">
      <c r="E56639" s="4" t="s">
        <v>10</v>
      </c>
      <c r="R56639" s="4" t="s">
        <v>10</v>
      </c>
    </row>
    <row r="56640" spans="5:18" x14ac:dyDescent="0.3">
      <c r="E56640" s="4" t="s">
        <v>10</v>
      </c>
      <c r="R56640" s="4" t="s">
        <v>10</v>
      </c>
    </row>
    <row r="56641" spans="5:18" x14ac:dyDescent="0.3">
      <c r="E56641" s="4" t="s">
        <v>10</v>
      </c>
      <c r="R56641" s="4" t="s">
        <v>10</v>
      </c>
    </row>
    <row r="56642" spans="5:18" x14ac:dyDescent="0.3">
      <c r="E56642" s="4" t="s">
        <v>10</v>
      </c>
      <c r="R56642" s="4" t="s">
        <v>10</v>
      </c>
    </row>
    <row r="56643" spans="5:18" x14ac:dyDescent="0.3">
      <c r="E56643" s="4" t="s">
        <v>10</v>
      </c>
      <c r="R56643" s="4" t="s">
        <v>10</v>
      </c>
    </row>
    <row r="56644" spans="5:18" x14ac:dyDescent="0.3">
      <c r="E56644" s="4" t="s">
        <v>10</v>
      </c>
      <c r="R56644" s="4" t="s">
        <v>10</v>
      </c>
    </row>
    <row r="56645" spans="5:18" x14ac:dyDescent="0.3">
      <c r="E56645" s="4" t="s">
        <v>10</v>
      </c>
      <c r="R56645" s="4" t="s">
        <v>10</v>
      </c>
    </row>
    <row r="56646" spans="5:18" x14ac:dyDescent="0.3">
      <c r="E56646" s="4" t="s">
        <v>10</v>
      </c>
      <c r="R56646" s="4" t="s">
        <v>10</v>
      </c>
    </row>
    <row r="56647" spans="5:18" x14ac:dyDescent="0.3">
      <c r="E56647" s="4" t="s">
        <v>10</v>
      </c>
      <c r="R56647" s="4" t="s">
        <v>10</v>
      </c>
    </row>
    <row r="56648" spans="5:18" x14ac:dyDescent="0.3">
      <c r="E56648" s="4" t="s">
        <v>10</v>
      </c>
      <c r="R56648" s="4" t="s">
        <v>10</v>
      </c>
    </row>
    <row r="56649" spans="5:18" x14ac:dyDescent="0.3">
      <c r="E56649" s="4" t="s">
        <v>10</v>
      </c>
      <c r="R56649" s="4" t="s">
        <v>10</v>
      </c>
    </row>
    <row r="56650" spans="5:18" x14ac:dyDescent="0.3">
      <c r="E56650" s="4" t="s">
        <v>10</v>
      </c>
      <c r="R56650" s="4" t="s">
        <v>10</v>
      </c>
    </row>
    <row r="56651" spans="5:18" x14ac:dyDescent="0.3">
      <c r="E56651" s="4" t="s">
        <v>10</v>
      </c>
      <c r="R56651" s="4" t="s">
        <v>10</v>
      </c>
    </row>
    <row r="56652" spans="5:18" x14ac:dyDescent="0.3">
      <c r="E56652" s="4" t="s">
        <v>10</v>
      </c>
      <c r="R56652" s="4" t="s">
        <v>10</v>
      </c>
    </row>
    <row r="56653" spans="5:18" x14ac:dyDescent="0.3">
      <c r="E56653" s="4" t="s">
        <v>10</v>
      </c>
      <c r="R56653" s="4" t="s">
        <v>10</v>
      </c>
    </row>
    <row r="56654" spans="5:18" x14ac:dyDescent="0.3">
      <c r="E56654" s="4" t="s">
        <v>10</v>
      </c>
      <c r="R56654" s="4" t="s">
        <v>10</v>
      </c>
    </row>
    <row r="56655" spans="5:18" x14ac:dyDescent="0.3">
      <c r="E56655" s="4" t="s">
        <v>10</v>
      </c>
      <c r="R56655" s="4" t="s">
        <v>10</v>
      </c>
    </row>
    <row r="56656" spans="5:18" x14ac:dyDescent="0.3">
      <c r="E56656" s="4" t="s">
        <v>10</v>
      </c>
      <c r="R56656" s="4" t="s">
        <v>10</v>
      </c>
    </row>
    <row r="56657" spans="5:18" x14ac:dyDescent="0.3">
      <c r="E56657" s="4" t="s">
        <v>10</v>
      </c>
      <c r="R56657" s="4" t="s">
        <v>10</v>
      </c>
    </row>
    <row r="56658" spans="5:18" x14ac:dyDescent="0.3">
      <c r="E56658" s="4" t="s">
        <v>10</v>
      </c>
      <c r="R56658" s="4" t="s">
        <v>10</v>
      </c>
    </row>
    <row r="56659" spans="5:18" x14ac:dyDescent="0.3">
      <c r="E56659" s="4" t="s">
        <v>10</v>
      </c>
      <c r="R56659" s="4" t="s">
        <v>10</v>
      </c>
    </row>
    <row r="56660" spans="5:18" x14ac:dyDescent="0.3">
      <c r="E56660" s="4" t="s">
        <v>10</v>
      </c>
      <c r="R56660" s="4" t="s">
        <v>10</v>
      </c>
    </row>
    <row r="56661" spans="5:18" x14ac:dyDescent="0.3">
      <c r="E56661" s="4" t="s">
        <v>10</v>
      </c>
      <c r="R56661" s="4" t="s">
        <v>10</v>
      </c>
    </row>
    <row r="56662" spans="5:18" x14ac:dyDescent="0.3">
      <c r="E56662" s="4" t="s">
        <v>10</v>
      </c>
      <c r="R56662" s="4" t="s">
        <v>10</v>
      </c>
    </row>
    <row r="56663" spans="5:18" x14ac:dyDescent="0.3">
      <c r="E56663" s="4" t="s">
        <v>10</v>
      </c>
      <c r="R56663" s="4" t="s">
        <v>10</v>
      </c>
    </row>
    <row r="56664" spans="5:18" x14ac:dyDescent="0.3">
      <c r="E56664" s="4" t="s">
        <v>10</v>
      </c>
      <c r="R56664" s="4" t="s">
        <v>10</v>
      </c>
    </row>
    <row r="56665" spans="5:18" x14ac:dyDescent="0.3">
      <c r="E56665" s="4" t="s">
        <v>10</v>
      </c>
      <c r="R56665" s="4" t="s">
        <v>10</v>
      </c>
    </row>
    <row r="56666" spans="5:18" x14ac:dyDescent="0.3">
      <c r="E56666" s="4" t="s">
        <v>10</v>
      </c>
      <c r="R56666" s="4" t="s">
        <v>10</v>
      </c>
    </row>
    <row r="56667" spans="5:18" x14ac:dyDescent="0.3">
      <c r="E56667" s="4" t="s">
        <v>10</v>
      </c>
      <c r="R56667" s="4" t="s">
        <v>10</v>
      </c>
    </row>
    <row r="56668" spans="5:18" x14ac:dyDescent="0.3">
      <c r="E56668" s="4" t="s">
        <v>10</v>
      </c>
      <c r="R56668" s="4" t="s">
        <v>10</v>
      </c>
    </row>
    <row r="56669" spans="5:18" x14ac:dyDescent="0.3">
      <c r="E56669" s="4" t="s">
        <v>10</v>
      </c>
      <c r="R56669" s="4" t="s">
        <v>10</v>
      </c>
    </row>
    <row r="56670" spans="5:18" x14ac:dyDescent="0.3">
      <c r="E56670" s="4" t="s">
        <v>10</v>
      </c>
      <c r="R56670" s="4" t="s">
        <v>10</v>
      </c>
    </row>
    <row r="56671" spans="5:18" x14ac:dyDescent="0.3">
      <c r="E56671" s="4" t="s">
        <v>10</v>
      </c>
      <c r="R56671" s="4" t="s">
        <v>10</v>
      </c>
    </row>
    <row r="56672" spans="5:18" x14ac:dyDescent="0.3">
      <c r="E56672" s="4" t="s">
        <v>10</v>
      </c>
      <c r="R56672" s="4" t="s">
        <v>10</v>
      </c>
    </row>
    <row r="56673" spans="5:18" x14ac:dyDescent="0.3">
      <c r="E56673" s="4" t="s">
        <v>10</v>
      </c>
      <c r="R56673" s="4" t="s">
        <v>10</v>
      </c>
    </row>
    <row r="56674" spans="5:18" x14ac:dyDescent="0.3">
      <c r="E56674" s="4" t="s">
        <v>10</v>
      </c>
      <c r="R56674" s="4" t="s">
        <v>10</v>
      </c>
    </row>
    <row r="56675" spans="5:18" x14ac:dyDescent="0.3">
      <c r="E56675" s="4" t="s">
        <v>10</v>
      </c>
      <c r="R56675" s="4" t="s">
        <v>10</v>
      </c>
    </row>
    <row r="56676" spans="5:18" x14ac:dyDescent="0.3">
      <c r="E56676" s="4" t="s">
        <v>10</v>
      </c>
      <c r="R56676" s="4" t="s">
        <v>10</v>
      </c>
    </row>
    <row r="56677" spans="5:18" x14ac:dyDescent="0.3">
      <c r="E56677" s="4" t="s">
        <v>10</v>
      </c>
      <c r="R56677" s="4" t="s">
        <v>10</v>
      </c>
    </row>
    <row r="56678" spans="5:18" x14ac:dyDescent="0.3">
      <c r="E56678" s="4" t="s">
        <v>10</v>
      </c>
      <c r="R56678" s="4" t="s">
        <v>10</v>
      </c>
    </row>
    <row r="56679" spans="5:18" x14ac:dyDescent="0.3">
      <c r="E56679" s="4" t="s">
        <v>10</v>
      </c>
      <c r="R56679" s="4" t="s">
        <v>10</v>
      </c>
    </row>
    <row r="56680" spans="5:18" x14ac:dyDescent="0.3">
      <c r="E56680" s="4" t="s">
        <v>10</v>
      </c>
      <c r="R56680" s="4" t="s">
        <v>10</v>
      </c>
    </row>
    <row r="56681" spans="5:18" x14ac:dyDescent="0.3">
      <c r="E56681" s="4" t="s">
        <v>10</v>
      </c>
      <c r="R56681" s="4" t="s">
        <v>10</v>
      </c>
    </row>
    <row r="56682" spans="5:18" x14ac:dyDescent="0.3">
      <c r="E56682" s="4" t="s">
        <v>10</v>
      </c>
      <c r="R56682" s="4" t="s">
        <v>10</v>
      </c>
    </row>
    <row r="56683" spans="5:18" x14ac:dyDescent="0.3">
      <c r="E56683" s="4" t="s">
        <v>10</v>
      </c>
      <c r="R56683" s="4" t="s">
        <v>10</v>
      </c>
    </row>
    <row r="56684" spans="5:18" x14ac:dyDescent="0.3">
      <c r="E56684" s="4" t="s">
        <v>10</v>
      </c>
      <c r="R56684" s="4" t="s">
        <v>10</v>
      </c>
    </row>
    <row r="56685" spans="5:18" x14ac:dyDescent="0.3">
      <c r="E56685" s="4" t="s">
        <v>10</v>
      </c>
      <c r="R56685" s="4" t="s">
        <v>10</v>
      </c>
    </row>
    <row r="56686" spans="5:18" x14ac:dyDescent="0.3">
      <c r="E56686" s="4" t="s">
        <v>10</v>
      </c>
      <c r="R56686" s="4" t="s">
        <v>10</v>
      </c>
    </row>
    <row r="56687" spans="5:18" x14ac:dyDescent="0.3">
      <c r="E56687" s="4" t="s">
        <v>10</v>
      </c>
      <c r="R56687" s="4" t="s">
        <v>10</v>
      </c>
    </row>
    <row r="56688" spans="5:18" x14ac:dyDescent="0.3">
      <c r="E56688" s="4" t="s">
        <v>10</v>
      </c>
      <c r="R56688" s="4" t="s">
        <v>10</v>
      </c>
    </row>
    <row r="56689" spans="5:18" x14ac:dyDescent="0.3">
      <c r="E56689" s="4" t="s">
        <v>10</v>
      </c>
      <c r="R56689" s="4" t="s">
        <v>10</v>
      </c>
    </row>
    <row r="56690" spans="5:18" x14ac:dyDescent="0.3">
      <c r="E56690" s="4" t="s">
        <v>10</v>
      </c>
      <c r="R56690" s="4" t="s">
        <v>10</v>
      </c>
    </row>
    <row r="56691" spans="5:18" x14ac:dyDescent="0.3">
      <c r="E56691" s="4" t="s">
        <v>10</v>
      </c>
      <c r="R56691" s="4" t="s">
        <v>10</v>
      </c>
    </row>
    <row r="56692" spans="5:18" x14ac:dyDescent="0.3">
      <c r="E56692" s="4" t="s">
        <v>10</v>
      </c>
      <c r="R56692" s="4" t="s">
        <v>10</v>
      </c>
    </row>
    <row r="56693" spans="5:18" x14ac:dyDescent="0.3">
      <c r="E56693" s="4" t="s">
        <v>10</v>
      </c>
      <c r="R56693" s="4" t="s">
        <v>10</v>
      </c>
    </row>
    <row r="56694" spans="5:18" x14ac:dyDescent="0.3">
      <c r="E56694" s="4" t="s">
        <v>10</v>
      </c>
      <c r="R56694" s="4" t="s">
        <v>10</v>
      </c>
    </row>
    <row r="56695" spans="5:18" x14ac:dyDescent="0.3">
      <c r="E56695" s="4" t="s">
        <v>10</v>
      </c>
      <c r="R56695" s="4" t="s">
        <v>10</v>
      </c>
    </row>
    <row r="56696" spans="5:18" x14ac:dyDescent="0.3">
      <c r="E56696" s="4" t="s">
        <v>10</v>
      </c>
      <c r="R56696" s="4" t="s">
        <v>10</v>
      </c>
    </row>
    <row r="56697" spans="5:18" x14ac:dyDescent="0.3">
      <c r="E56697" s="4" t="s">
        <v>10</v>
      </c>
      <c r="R56697" s="4" t="s">
        <v>10</v>
      </c>
    </row>
    <row r="56698" spans="5:18" x14ac:dyDescent="0.3">
      <c r="E56698" s="4" t="s">
        <v>10</v>
      </c>
      <c r="R56698" s="4" t="s">
        <v>10</v>
      </c>
    </row>
    <row r="56699" spans="5:18" x14ac:dyDescent="0.3">
      <c r="E56699" s="4" t="s">
        <v>10</v>
      </c>
      <c r="R56699" s="4" t="s">
        <v>10</v>
      </c>
    </row>
    <row r="56700" spans="5:18" x14ac:dyDescent="0.3">
      <c r="E56700" s="4" t="s">
        <v>10</v>
      </c>
      <c r="R56700" s="4" t="s">
        <v>10</v>
      </c>
    </row>
    <row r="56701" spans="5:18" x14ac:dyDescent="0.3">
      <c r="E56701" s="4" t="s">
        <v>10</v>
      </c>
      <c r="R56701" s="4" t="s">
        <v>10</v>
      </c>
    </row>
    <row r="56702" spans="5:18" x14ac:dyDescent="0.3">
      <c r="E56702" s="4" t="s">
        <v>10</v>
      </c>
      <c r="R56702" s="4" t="s">
        <v>10</v>
      </c>
    </row>
    <row r="56703" spans="5:18" x14ac:dyDescent="0.3">
      <c r="E56703" s="4" t="s">
        <v>10</v>
      </c>
      <c r="R56703" s="4" t="s">
        <v>10</v>
      </c>
    </row>
    <row r="56704" spans="5:18" x14ac:dyDescent="0.3">
      <c r="E56704" s="4" t="s">
        <v>10</v>
      </c>
      <c r="R56704" s="4" t="s">
        <v>10</v>
      </c>
    </row>
    <row r="56705" spans="5:18" x14ac:dyDescent="0.3">
      <c r="E56705" s="4" t="s">
        <v>10</v>
      </c>
      <c r="R56705" s="4" t="s">
        <v>10</v>
      </c>
    </row>
    <row r="56706" spans="5:18" x14ac:dyDescent="0.3">
      <c r="E56706" s="4" t="s">
        <v>10</v>
      </c>
      <c r="R56706" s="4" t="s">
        <v>10</v>
      </c>
    </row>
    <row r="56707" spans="5:18" x14ac:dyDescent="0.3">
      <c r="E56707" s="4" t="s">
        <v>10</v>
      </c>
      <c r="R56707" s="4" t="s">
        <v>10</v>
      </c>
    </row>
    <row r="56708" spans="5:18" x14ac:dyDescent="0.3">
      <c r="E56708" s="4" t="s">
        <v>10</v>
      </c>
      <c r="R56708" s="4" t="s">
        <v>10</v>
      </c>
    </row>
    <row r="56709" spans="5:18" x14ac:dyDescent="0.3">
      <c r="E56709" s="4" t="s">
        <v>10</v>
      </c>
      <c r="R56709" s="4" t="s">
        <v>10</v>
      </c>
    </row>
    <row r="56710" spans="5:18" x14ac:dyDescent="0.3">
      <c r="E56710" s="4" t="s">
        <v>10</v>
      </c>
      <c r="R56710" s="4" t="s">
        <v>10</v>
      </c>
    </row>
    <row r="56711" spans="5:18" x14ac:dyDescent="0.3">
      <c r="E56711" s="4" t="s">
        <v>10</v>
      </c>
      <c r="R56711" s="4" t="s">
        <v>10</v>
      </c>
    </row>
    <row r="56712" spans="5:18" x14ac:dyDescent="0.3">
      <c r="E56712" s="4" t="s">
        <v>10</v>
      </c>
      <c r="R56712" s="4" t="s">
        <v>10</v>
      </c>
    </row>
    <row r="56713" spans="5:18" x14ac:dyDescent="0.3">
      <c r="E56713" s="4" t="s">
        <v>10</v>
      </c>
      <c r="R56713" s="4" t="s">
        <v>10</v>
      </c>
    </row>
    <row r="56714" spans="5:18" x14ac:dyDescent="0.3">
      <c r="E56714" s="4" t="s">
        <v>10</v>
      </c>
      <c r="R56714" s="4" t="s">
        <v>10</v>
      </c>
    </row>
    <row r="56715" spans="5:18" x14ac:dyDescent="0.3">
      <c r="E56715" s="4" t="s">
        <v>10</v>
      </c>
      <c r="R56715" s="4" t="s">
        <v>10</v>
      </c>
    </row>
    <row r="56716" spans="5:18" x14ac:dyDescent="0.3">
      <c r="E56716" s="4" t="s">
        <v>10</v>
      </c>
      <c r="R56716" s="4" t="s">
        <v>10</v>
      </c>
    </row>
    <row r="56717" spans="5:18" x14ac:dyDescent="0.3">
      <c r="E56717" s="4" t="s">
        <v>10</v>
      </c>
      <c r="R56717" s="4" t="s">
        <v>10</v>
      </c>
    </row>
    <row r="56718" spans="5:18" x14ac:dyDescent="0.3">
      <c r="E56718" s="4" t="s">
        <v>10</v>
      </c>
      <c r="R56718" s="4" t="s">
        <v>10</v>
      </c>
    </row>
    <row r="56719" spans="5:18" x14ac:dyDescent="0.3">
      <c r="E56719" s="4" t="s">
        <v>10</v>
      </c>
      <c r="R56719" s="4" t="s">
        <v>10</v>
      </c>
    </row>
    <row r="56720" spans="5:18" x14ac:dyDescent="0.3">
      <c r="E56720" s="4" t="s">
        <v>10</v>
      </c>
      <c r="R56720" s="4" t="s">
        <v>10</v>
      </c>
    </row>
    <row r="56721" spans="5:18" x14ac:dyDescent="0.3">
      <c r="E56721" s="4" t="s">
        <v>10</v>
      </c>
      <c r="R56721" s="4" t="s">
        <v>10</v>
      </c>
    </row>
    <row r="56722" spans="5:18" x14ac:dyDescent="0.3">
      <c r="E56722" s="4" t="s">
        <v>10</v>
      </c>
      <c r="R56722" s="4" t="s">
        <v>10</v>
      </c>
    </row>
    <row r="56723" spans="5:18" x14ac:dyDescent="0.3">
      <c r="E56723" s="4" t="s">
        <v>10</v>
      </c>
      <c r="R56723" s="4" t="s">
        <v>10</v>
      </c>
    </row>
    <row r="56724" spans="5:18" x14ac:dyDescent="0.3">
      <c r="E56724" s="4" t="s">
        <v>10</v>
      </c>
      <c r="R56724" s="4" t="s">
        <v>10</v>
      </c>
    </row>
    <row r="56725" spans="5:18" x14ac:dyDescent="0.3">
      <c r="E56725" s="4" t="s">
        <v>10</v>
      </c>
      <c r="R56725" s="4" t="s">
        <v>10</v>
      </c>
    </row>
    <row r="56726" spans="5:18" x14ac:dyDescent="0.3">
      <c r="E56726" s="4" t="s">
        <v>10</v>
      </c>
      <c r="R56726" s="4" t="s">
        <v>10</v>
      </c>
    </row>
    <row r="56727" spans="5:18" x14ac:dyDescent="0.3">
      <c r="E56727" s="4" t="s">
        <v>10</v>
      </c>
      <c r="R56727" s="4" t="s">
        <v>10</v>
      </c>
    </row>
    <row r="56728" spans="5:18" x14ac:dyDescent="0.3">
      <c r="E56728" s="4" t="s">
        <v>10</v>
      </c>
      <c r="R56728" s="4" t="s">
        <v>10</v>
      </c>
    </row>
    <row r="56729" spans="5:18" x14ac:dyDescent="0.3">
      <c r="E56729" s="4" t="s">
        <v>10</v>
      </c>
      <c r="R56729" s="4" t="s">
        <v>10</v>
      </c>
    </row>
    <row r="56730" spans="5:18" x14ac:dyDescent="0.3">
      <c r="E56730" s="4" t="s">
        <v>10</v>
      </c>
      <c r="R56730" s="4" t="s">
        <v>10</v>
      </c>
    </row>
    <row r="56731" spans="5:18" x14ac:dyDescent="0.3">
      <c r="E56731" s="4" t="s">
        <v>10</v>
      </c>
      <c r="R56731" s="4" t="s">
        <v>10</v>
      </c>
    </row>
    <row r="56732" spans="5:18" x14ac:dyDescent="0.3">
      <c r="E56732" s="4" t="s">
        <v>10</v>
      </c>
      <c r="R56732" s="4" t="s">
        <v>10</v>
      </c>
    </row>
    <row r="56733" spans="5:18" x14ac:dyDescent="0.3">
      <c r="E56733" s="4" t="s">
        <v>10</v>
      </c>
      <c r="R56733" s="4" t="s">
        <v>10</v>
      </c>
    </row>
    <row r="56734" spans="5:18" x14ac:dyDescent="0.3">
      <c r="E56734" s="4" t="s">
        <v>10</v>
      </c>
      <c r="R56734" s="4" t="s">
        <v>10</v>
      </c>
    </row>
    <row r="56735" spans="5:18" x14ac:dyDescent="0.3">
      <c r="E56735" s="4" t="s">
        <v>10</v>
      </c>
      <c r="R56735" s="4" t="s">
        <v>10</v>
      </c>
    </row>
    <row r="56736" spans="5:18" x14ac:dyDescent="0.3">
      <c r="E56736" s="4" t="s">
        <v>10</v>
      </c>
      <c r="R56736" s="4" t="s">
        <v>10</v>
      </c>
    </row>
    <row r="56737" spans="5:18" x14ac:dyDescent="0.3">
      <c r="E56737" s="4" t="s">
        <v>10</v>
      </c>
      <c r="R56737" s="4" t="s">
        <v>10</v>
      </c>
    </row>
    <row r="56738" spans="5:18" x14ac:dyDescent="0.3">
      <c r="E56738" s="4" t="s">
        <v>10</v>
      </c>
      <c r="R56738" s="4" t="s">
        <v>10</v>
      </c>
    </row>
    <row r="56739" spans="5:18" x14ac:dyDescent="0.3">
      <c r="E56739" s="4" t="s">
        <v>10</v>
      </c>
      <c r="R56739" s="4" t="s">
        <v>10</v>
      </c>
    </row>
    <row r="56740" spans="5:18" x14ac:dyDescent="0.3">
      <c r="E56740" s="4" t="s">
        <v>10</v>
      </c>
      <c r="R56740" s="4" t="s">
        <v>10</v>
      </c>
    </row>
    <row r="56741" spans="5:18" x14ac:dyDescent="0.3">
      <c r="E56741" s="4" t="s">
        <v>10</v>
      </c>
      <c r="R56741" s="4" t="s">
        <v>10</v>
      </c>
    </row>
    <row r="56742" spans="5:18" x14ac:dyDescent="0.3">
      <c r="E56742" s="4" t="s">
        <v>10</v>
      </c>
      <c r="R56742" s="4" t="s">
        <v>10</v>
      </c>
    </row>
    <row r="56743" spans="5:18" x14ac:dyDescent="0.3">
      <c r="E56743" s="4" t="s">
        <v>10</v>
      </c>
      <c r="R56743" s="4" t="s">
        <v>10</v>
      </c>
    </row>
    <row r="56744" spans="5:18" x14ac:dyDescent="0.3">
      <c r="E56744" s="4" t="s">
        <v>10</v>
      </c>
      <c r="R56744" s="4" t="s">
        <v>10</v>
      </c>
    </row>
    <row r="56745" spans="5:18" x14ac:dyDescent="0.3">
      <c r="E56745" s="4" t="s">
        <v>10</v>
      </c>
      <c r="R56745" s="4" t="s">
        <v>10</v>
      </c>
    </row>
    <row r="56746" spans="5:18" x14ac:dyDescent="0.3">
      <c r="E56746" s="4" t="s">
        <v>10</v>
      </c>
      <c r="R56746" s="4" t="s">
        <v>10</v>
      </c>
    </row>
    <row r="56747" spans="5:18" x14ac:dyDescent="0.3">
      <c r="E56747" s="4" t="s">
        <v>10</v>
      </c>
      <c r="R56747" s="4" t="s">
        <v>10</v>
      </c>
    </row>
    <row r="56748" spans="5:18" x14ac:dyDescent="0.3">
      <c r="E56748" s="4" t="s">
        <v>10</v>
      </c>
      <c r="R56748" s="4" t="s">
        <v>10</v>
      </c>
    </row>
    <row r="56749" spans="5:18" x14ac:dyDescent="0.3">
      <c r="E56749" s="4" t="s">
        <v>10</v>
      </c>
      <c r="R56749" s="4" t="s">
        <v>10</v>
      </c>
    </row>
    <row r="56750" spans="5:18" x14ac:dyDescent="0.3">
      <c r="E56750" s="4" t="s">
        <v>10</v>
      </c>
      <c r="R56750" s="4" t="s">
        <v>10</v>
      </c>
    </row>
    <row r="56751" spans="5:18" x14ac:dyDescent="0.3">
      <c r="E56751" s="4" t="s">
        <v>10</v>
      </c>
      <c r="R56751" s="4" t="s">
        <v>10</v>
      </c>
    </row>
    <row r="56752" spans="5:18" x14ac:dyDescent="0.3">
      <c r="E56752" s="4" t="s">
        <v>10</v>
      </c>
      <c r="R56752" s="4" t="s">
        <v>10</v>
      </c>
    </row>
    <row r="56753" spans="5:18" x14ac:dyDescent="0.3">
      <c r="E56753" s="4" t="s">
        <v>10</v>
      </c>
      <c r="R56753" s="4" t="s">
        <v>10</v>
      </c>
    </row>
    <row r="56754" spans="5:18" x14ac:dyDescent="0.3">
      <c r="E56754" s="4" t="s">
        <v>10</v>
      </c>
      <c r="R56754" s="4" t="s">
        <v>10</v>
      </c>
    </row>
    <row r="56755" spans="5:18" x14ac:dyDescent="0.3">
      <c r="E56755" s="4" t="s">
        <v>10</v>
      </c>
      <c r="R56755" s="4" t="s">
        <v>10</v>
      </c>
    </row>
    <row r="56756" spans="5:18" x14ac:dyDescent="0.3">
      <c r="E56756" s="4" t="s">
        <v>10</v>
      </c>
      <c r="R56756" s="4" t="s">
        <v>10</v>
      </c>
    </row>
    <row r="56757" spans="5:18" x14ac:dyDescent="0.3">
      <c r="E56757" s="4" t="s">
        <v>10</v>
      </c>
      <c r="R56757" s="4" t="s">
        <v>10</v>
      </c>
    </row>
    <row r="56758" spans="5:18" x14ac:dyDescent="0.3">
      <c r="E56758" s="4" t="s">
        <v>10</v>
      </c>
      <c r="R56758" s="4" t="s">
        <v>10</v>
      </c>
    </row>
    <row r="56759" spans="5:18" x14ac:dyDescent="0.3">
      <c r="E56759" s="4" t="s">
        <v>10</v>
      </c>
      <c r="R56759" s="4" t="s">
        <v>10</v>
      </c>
    </row>
    <row r="56760" spans="5:18" x14ac:dyDescent="0.3">
      <c r="E56760" s="4" t="s">
        <v>10</v>
      </c>
      <c r="R56760" s="4" t="s">
        <v>10</v>
      </c>
    </row>
    <row r="56761" spans="5:18" x14ac:dyDescent="0.3">
      <c r="E56761" s="4" t="s">
        <v>10</v>
      </c>
      <c r="R56761" s="4" t="s">
        <v>10</v>
      </c>
    </row>
    <row r="56762" spans="5:18" x14ac:dyDescent="0.3">
      <c r="E56762" s="4" t="s">
        <v>10</v>
      </c>
      <c r="R56762" s="4" t="s">
        <v>10</v>
      </c>
    </row>
    <row r="56763" spans="5:18" x14ac:dyDescent="0.3">
      <c r="E56763" s="4" t="s">
        <v>10</v>
      </c>
      <c r="R56763" s="4" t="s">
        <v>10</v>
      </c>
    </row>
    <row r="56764" spans="5:18" x14ac:dyDescent="0.3">
      <c r="E56764" s="4" t="s">
        <v>10</v>
      </c>
      <c r="R56764" s="4" t="s">
        <v>10</v>
      </c>
    </row>
    <row r="56765" spans="5:18" x14ac:dyDescent="0.3">
      <c r="E56765" s="4" t="s">
        <v>10</v>
      </c>
      <c r="R56765" s="4" t="s">
        <v>10</v>
      </c>
    </row>
    <row r="56766" spans="5:18" x14ac:dyDescent="0.3">
      <c r="E56766" s="4" t="s">
        <v>10</v>
      </c>
      <c r="R56766" s="4" t="s">
        <v>10</v>
      </c>
    </row>
    <row r="56767" spans="5:18" x14ac:dyDescent="0.3">
      <c r="E56767" s="4" t="s">
        <v>10</v>
      </c>
      <c r="R56767" s="4" t="s">
        <v>10</v>
      </c>
    </row>
    <row r="56768" spans="5:18" x14ac:dyDescent="0.3">
      <c r="E56768" s="4" t="s">
        <v>10</v>
      </c>
      <c r="R56768" s="4" t="s">
        <v>10</v>
      </c>
    </row>
    <row r="56769" spans="5:18" x14ac:dyDescent="0.3">
      <c r="E56769" s="4" t="s">
        <v>10</v>
      </c>
      <c r="R56769" s="4" t="s">
        <v>10</v>
      </c>
    </row>
    <row r="56770" spans="5:18" x14ac:dyDescent="0.3">
      <c r="E56770" s="4" t="s">
        <v>10</v>
      </c>
      <c r="R56770" s="4" t="s">
        <v>10</v>
      </c>
    </row>
    <row r="56771" spans="5:18" x14ac:dyDescent="0.3">
      <c r="E56771" s="4" t="s">
        <v>10</v>
      </c>
      <c r="R56771" s="4" t="s">
        <v>10</v>
      </c>
    </row>
    <row r="56772" spans="5:18" x14ac:dyDescent="0.3">
      <c r="E56772" s="4" t="s">
        <v>10</v>
      </c>
      <c r="R56772" s="4" t="s">
        <v>10</v>
      </c>
    </row>
    <row r="56773" spans="5:18" x14ac:dyDescent="0.3">
      <c r="E56773" s="4" t="s">
        <v>10</v>
      </c>
      <c r="R56773" s="4" t="s">
        <v>10</v>
      </c>
    </row>
    <row r="56774" spans="5:18" x14ac:dyDescent="0.3">
      <c r="E56774" s="4" t="s">
        <v>10</v>
      </c>
      <c r="R56774" s="4" t="s">
        <v>10</v>
      </c>
    </row>
    <row r="56775" spans="5:18" x14ac:dyDescent="0.3">
      <c r="E56775" s="4" t="s">
        <v>10</v>
      </c>
      <c r="R56775" s="4" t="s">
        <v>10</v>
      </c>
    </row>
    <row r="56776" spans="5:18" x14ac:dyDescent="0.3">
      <c r="E56776" s="4" t="s">
        <v>10</v>
      </c>
      <c r="R56776" s="4" t="s">
        <v>10</v>
      </c>
    </row>
    <row r="56777" spans="5:18" x14ac:dyDescent="0.3">
      <c r="E56777" s="4" t="s">
        <v>10</v>
      </c>
      <c r="R56777" s="4" t="s">
        <v>10</v>
      </c>
    </row>
    <row r="56778" spans="5:18" x14ac:dyDescent="0.3">
      <c r="E56778" s="4" t="s">
        <v>10</v>
      </c>
      <c r="R56778" s="4" t="s">
        <v>10</v>
      </c>
    </row>
    <row r="56779" spans="5:18" x14ac:dyDescent="0.3">
      <c r="E56779" s="4" t="s">
        <v>10</v>
      </c>
      <c r="R56779" s="4" t="s">
        <v>10</v>
      </c>
    </row>
    <row r="56780" spans="5:18" x14ac:dyDescent="0.3">
      <c r="E56780" s="4" t="s">
        <v>10</v>
      </c>
      <c r="R56780" s="4" t="s">
        <v>10</v>
      </c>
    </row>
    <row r="56781" spans="5:18" x14ac:dyDescent="0.3">
      <c r="E56781" s="4" t="s">
        <v>10</v>
      </c>
      <c r="R56781" s="4" t="s">
        <v>10</v>
      </c>
    </row>
    <row r="56782" spans="5:18" x14ac:dyDescent="0.3">
      <c r="E56782" s="4" t="s">
        <v>10</v>
      </c>
      <c r="R56782" s="4" t="s">
        <v>10</v>
      </c>
    </row>
    <row r="56783" spans="5:18" x14ac:dyDescent="0.3">
      <c r="E56783" s="4" t="s">
        <v>10</v>
      </c>
      <c r="R56783" s="4" t="s">
        <v>10</v>
      </c>
    </row>
    <row r="56784" spans="5:18" x14ac:dyDescent="0.3">
      <c r="E56784" s="4" t="s">
        <v>10</v>
      </c>
      <c r="R56784" s="4" t="s">
        <v>10</v>
      </c>
    </row>
    <row r="56785" spans="5:18" x14ac:dyDescent="0.3">
      <c r="E56785" s="4" t="s">
        <v>10</v>
      </c>
      <c r="R56785" s="4" t="s">
        <v>10</v>
      </c>
    </row>
    <row r="56786" spans="5:18" x14ac:dyDescent="0.3">
      <c r="E56786" s="4" t="s">
        <v>10</v>
      </c>
      <c r="R56786" s="4" t="s">
        <v>10</v>
      </c>
    </row>
    <row r="56787" spans="5:18" x14ac:dyDescent="0.3">
      <c r="E56787" s="4" t="s">
        <v>10</v>
      </c>
      <c r="R56787" s="4" t="s">
        <v>10</v>
      </c>
    </row>
    <row r="56788" spans="5:18" x14ac:dyDescent="0.3">
      <c r="E56788" s="4" t="s">
        <v>10</v>
      </c>
      <c r="R56788" s="4" t="s">
        <v>10</v>
      </c>
    </row>
    <row r="56789" spans="5:18" x14ac:dyDescent="0.3">
      <c r="E56789" s="4" t="s">
        <v>10</v>
      </c>
      <c r="R56789" s="4" t="s">
        <v>10</v>
      </c>
    </row>
    <row r="56790" spans="5:18" x14ac:dyDescent="0.3">
      <c r="E56790" s="4" t="s">
        <v>10</v>
      </c>
      <c r="R56790" s="4" t="s">
        <v>10</v>
      </c>
    </row>
    <row r="56791" spans="5:18" x14ac:dyDescent="0.3">
      <c r="E56791" s="4" t="s">
        <v>10</v>
      </c>
      <c r="R56791" s="4" t="s">
        <v>10</v>
      </c>
    </row>
    <row r="56792" spans="5:18" x14ac:dyDescent="0.3">
      <c r="E56792" s="4" t="s">
        <v>10</v>
      </c>
      <c r="R56792" s="4" t="s">
        <v>10</v>
      </c>
    </row>
    <row r="56793" spans="5:18" x14ac:dyDescent="0.3">
      <c r="E56793" s="4" t="s">
        <v>10</v>
      </c>
      <c r="R56793" s="4" t="s">
        <v>10</v>
      </c>
    </row>
    <row r="56794" spans="5:18" x14ac:dyDescent="0.3">
      <c r="E56794" s="4" t="s">
        <v>10</v>
      </c>
      <c r="R56794" s="4" t="s">
        <v>10</v>
      </c>
    </row>
    <row r="56795" spans="5:18" x14ac:dyDescent="0.3">
      <c r="E56795" s="4" t="s">
        <v>10</v>
      </c>
      <c r="R56795" s="4" t="s">
        <v>10</v>
      </c>
    </row>
    <row r="56796" spans="5:18" x14ac:dyDescent="0.3">
      <c r="E56796" s="4" t="s">
        <v>10</v>
      </c>
      <c r="R56796" s="4" t="s">
        <v>10</v>
      </c>
    </row>
    <row r="56797" spans="5:18" x14ac:dyDescent="0.3">
      <c r="E56797" s="4" t="s">
        <v>10</v>
      </c>
      <c r="R56797" s="4" t="s">
        <v>10</v>
      </c>
    </row>
    <row r="56798" spans="5:18" x14ac:dyDescent="0.3">
      <c r="E56798" s="4" t="s">
        <v>10</v>
      </c>
      <c r="R56798" s="4" t="s">
        <v>10</v>
      </c>
    </row>
    <row r="56799" spans="5:18" x14ac:dyDescent="0.3">
      <c r="E56799" s="4" t="s">
        <v>10</v>
      </c>
      <c r="R56799" s="4" t="s">
        <v>10</v>
      </c>
    </row>
    <row r="56800" spans="5:18" x14ac:dyDescent="0.3">
      <c r="E56800" s="4" t="s">
        <v>10</v>
      </c>
      <c r="R56800" s="4" t="s">
        <v>10</v>
      </c>
    </row>
    <row r="56801" spans="5:18" x14ac:dyDescent="0.3">
      <c r="E56801" s="4" t="s">
        <v>10</v>
      </c>
      <c r="R56801" s="4" t="s">
        <v>10</v>
      </c>
    </row>
    <row r="56802" spans="5:18" x14ac:dyDescent="0.3">
      <c r="E56802" s="4" t="s">
        <v>10</v>
      </c>
      <c r="R56802" s="4" t="s">
        <v>10</v>
      </c>
    </row>
    <row r="56803" spans="5:18" x14ac:dyDescent="0.3">
      <c r="E56803" s="4" t="s">
        <v>10</v>
      </c>
      <c r="R56803" s="4" t="s">
        <v>10</v>
      </c>
    </row>
    <row r="56804" spans="5:18" x14ac:dyDescent="0.3">
      <c r="E56804" s="4" t="s">
        <v>10</v>
      </c>
      <c r="R56804" s="4" t="s">
        <v>10</v>
      </c>
    </row>
    <row r="56805" spans="5:18" x14ac:dyDescent="0.3">
      <c r="E56805" s="4" t="s">
        <v>10</v>
      </c>
      <c r="R56805" s="4" t="s">
        <v>10</v>
      </c>
    </row>
    <row r="56806" spans="5:18" x14ac:dyDescent="0.3">
      <c r="E56806" s="4" t="s">
        <v>10</v>
      </c>
      <c r="R56806" s="4" t="s">
        <v>10</v>
      </c>
    </row>
    <row r="56807" spans="5:18" x14ac:dyDescent="0.3">
      <c r="E56807" s="4" t="s">
        <v>10</v>
      </c>
      <c r="R56807" s="4" t="s">
        <v>10</v>
      </c>
    </row>
    <row r="56808" spans="5:18" x14ac:dyDescent="0.3">
      <c r="E56808" s="4" t="s">
        <v>10</v>
      </c>
      <c r="R56808" s="4" t="s">
        <v>10</v>
      </c>
    </row>
    <row r="56809" spans="5:18" x14ac:dyDescent="0.3">
      <c r="E56809" s="4" t="s">
        <v>10</v>
      </c>
      <c r="R56809" s="4" t="s">
        <v>10</v>
      </c>
    </row>
    <row r="56810" spans="5:18" x14ac:dyDescent="0.3">
      <c r="E56810" s="4" t="s">
        <v>10</v>
      </c>
      <c r="R56810" s="4" t="s">
        <v>10</v>
      </c>
    </row>
    <row r="56811" spans="5:18" x14ac:dyDescent="0.3">
      <c r="E56811" s="4" t="s">
        <v>10</v>
      </c>
      <c r="R56811" s="4" t="s">
        <v>10</v>
      </c>
    </row>
    <row r="56812" spans="5:18" x14ac:dyDescent="0.3">
      <c r="E56812" s="4" t="s">
        <v>10</v>
      </c>
      <c r="R56812" s="4" t="s">
        <v>10</v>
      </c>
    </row>
    <row r="56813" spans="5:18" x14ac:dyDescent="0.3">
      <c r="E56813" s="4" t="s">
        <v>10</v>
      </c>
      <c r="R56813" s="4" t="s">
        <v>10</v>
      </c>
    </row>
    <row r="56814" spans="5:18" x14ac:dyDescent="0.3">
      <c r="E56814" s="4" t="s">
        <v>10</v>
      </c>
      <c r="R56814" s="4" t="s">
        <v>10</v>
      </c>
    </row>
    <row r="56815" spans="5:18" x14ac:dyDescent="0.3">
      <c r="E56815" s="4" t="s">
        <v>10</v>
      </c>
      <c r="R56815" s="4" t="s">
        <v>10</v>
      </c>
    </row>
    <row r="56816" spans="5:18" x14ac:dyDescent="0.3">
      <c r="E56816" s="4" t="s">
        <v>10</v>
      </c>
      <c r="R56816" s="4" t="s">
        <v>10</v>
      </c>
    </row>
    <row r="56817" spans="5:18" x14ac:dyDescent="0.3">
      <c r="E56817" s="4" t="s">
        <v>10</v>
      </c>
      <c r="R56817" s="4" t="s">
        <v>10</v>
      </c>
    </row>
    <row r="56818" spans="5:18" x14ac:dyDescent="0.3">
      <c r="E56818" s="4" t="s">
        <v>10</v>
      </c>
      <c r="R56818" s="4" t="s">
        <v>10</v>
      </c>
    </row>
    <row r="56819" spans="5:18" x14ac:dyDescent="0.3">
      <c r="E56819" s="4" t="s">
        <v>10</v>
      </c>
      <c r="R56819" s="4" t="s">
        <v>10</v>
      </c>
    </row>
    <row r="56820" spans="5:18" x14ac:dyDescent="0.3">
      <c r="E56820" s="4" t="s">
        <v>10</v>
      </c>
      <c r="R56820" s="4" t="s">
        <v>10</v>
      </c>
    </row>
    <row r="56821" spans="5:18" x14ac:dyDescent="0.3">
      <c r="E56821" s="4" t="s">
        <v>10</v>
      </c>
      <c r="R56821" s="4" t="s">
        <v>10</v>
      </c>
    </row>
    <row r="56822" spans="5:18" x14ac:dyDescent="0.3">
      <c r="E56822" s="4" t="s">
        <v>10</v>
      </c>
      <c r="R56822" s="4" t="s">
        <v>10</v>
      </c>
    </row>
    <row r="56823" spans="5:18" x14ac:dyDescent="0.3">
      <c r="E56823" s="4" t="s">
        <v>10</v>
      </c>
      <c r="R56823" s="4" t="s">
        <v>10</v>
      </c>
    </row>
    <row r="56824" spans="5:18" x14ac:dyDescent="0.3">
      <c r="E56824" s="4" t="s">
        <v>10</v>
      </c>
      <c r="R56824" s="4" t="s">
        <v>10</v>
      </c>
    </row>
    <row r="56825" spans="5:18" x14ac:dyDescent="0.3">
      <c r="E56825" s="4" t="s">
        <v>10</v>
      </c>
      <c r="R56825" s="4" t="s">
        <v>10</v>
      </c>
    </row>
    <row r="56826" spans="5:18" x14ac:dyDescent="0.3">
      <c r="E56826" s="4" t="s">
        <v>10</v>
      </c>
      <c r="R56826" s="4" t="s">
        <v>10</v>
      </c>
    </row>
    <row r="56827" spans="5:18" x14ac:dyDescent="0.3">
      <c r="E56827" s="4" t="s">
        <v>10</v>
      </c>
      <c r="R56827" s="4" t="s">
        <v>10</v>
      </c>
    </row>
    <row r="56828" spans="5:18" x14ac:dyDescent="0.3">
      <c r="E56828" s="4" t="s">
        <v>10</v>
      </c>
      <c r="R56828" s="4" t="s">
        <v>10</v>
      </c>
    </row>
    <row r="56829" spans="5:18" x14ac:dyDescent="0.3">
      <c r="E56829" s="4" t="s">
        <v>10</v>
      </c>
      <c r="R56829" s="4" t="s">
        <v>10</v>
      </c>
    </row>
    <row r="56830" spans="5:18" x14ac:dyDescent="0.3">
      <c r="E56830" s="4" t="s">
        <v>10</v>
      </c>
      <c r="R56830" s="4" t="s">
        <v>10</v>
      </c>
    </row>
    <row r="56831" spans="5:18" x14ac:dyDescent="0.3">
      <c r="E56831" s="4" t="s">
        <v>10</v>
      </c>
      <c r="R56831" s="4" t="s">
        <v>10</v>
      </c>
    </row>
    <row r="56832" spans="5:18" x14ac:dyDescent="0.3">
      <c r="E56832" s="4" t="s">
        <v>10</v>
      </c>
      <c r="R56832" s="4" t="s">
        <v>10</v>
      </c>
    </row>
    <row r="56833" spans="5:18" x14ac:dyDescent="0.3">
      <c r="E56833" s="4" t="s">
        <v>10</v>
      </c>
      <c r="R56833" s="4" t="s">
        <v>10</v>
      </c>
    </row>
    <row r="56834" spans="5:18" x14ac:dyDescent="0.3">
      <c r="E56834" s="4" t="s">
        <v>10</v>
      </c>
      <c r="R56834" s="4" t="s">
        <v>10</v>
      </c>
    </row>
    <row r="56835" spans="5:18" x14ac:dyDescent="0.3">
      <c r="E56835" s="4" t="s">
        <v>10</v>
      </c>
      <c r="R56835" s="4" t="s">
        <v>10</v>
      </c>
    </row>
    <row r="56836" spans="5:18" x14ac:dyDescent="0.3">
      <c r="E56836" s="4" t="s">
        <v>10</v>
      </c>
      <c r="R56836" s="4" t="s">
        <v>10</v>
      </c>
    </row>
    <row r="56837" spans="5:18" x14ac:dyDescent="0.3">
      <c r="E56837" s="4" t="s">
        <v>10</v>
      </c>
      <c r="R56837" s="4" t="s">
        <v>10</v>
      </c>
    </row>
    <row r="56838" spans="5:18" x14ac:dyDescent="0.3">
      <c r="E56838" s="4" t="s">
        <v>10</v>
      </c>
      <c r="R56838" s="4" t="s">
        <v>10</v>
      </c>
    </row>
    <row r="56839" spans="5:18" x14ac:dyDescent="0.3">
      <c r="E56839" s="4" t="s">
        <v>10</v>
      </c>
      <c r="R56839" s="4" t="s">
        <v>10</v>
      </c>
    </row>
    <row r="56840" spans="5:18" x14ac:dyDescent="0.3">
      <c r="E56840" s="4" t="s">
        <v>10</v>
      </c>
      <c r="R56840" s="4" t="s">
        <v>10</v>
      </c>
    </row>
    <row r="56841" spans="5:18" x14ac:dyDescent="0.3">
      <c r="E56841" s="4" t="s">
        <v>10</v>
      </c>
      <c r="R56841" s="4" t="s">
        <v>10</v>
      </c>
    </row>
    <row r="56842" spans="5:18" x14ac:dyDescent="0.3">
      <c r="E56842" s="4" t="s">
        <v>10</v>
      </c>
      <c r="R56842" s="4" t="s">
        <v>10</v>
      </c>
    </row>
    <row r="56843" spans="5:18" x14ac:dyDescent="0.3">
      <c r="E56843" s="4" t="s">
        <v>10</v>
      </c>
      <c r="R56843" s="4" t="s">
        <v>10</v>
      </c>
    </row>
    <row r="56844" spans="5:18" x14ac:dyDescent="0.3">
      <c r="E56844" s="4" t="s">
        <v>10</v>
      </c>
      <c r="R56844" s="4" t="s">
        <v>10</v>
      </c>
    </row>
    <row r="56845" spans="5:18" x14ac:dyDescent="0.3">
      <c r="E56845" s="4" t="s">
        <v>10</v>
      </c>
      <c r="R56845" s="4" t="s">
        <v>10</v>
      </c>
    </row>
    <row r="56846" spans="5:18" x14ac:dyDescent="0.3">
      <c r="E56846" s="4" t="s">
        <v>10</v>
      </c>
      <c r="R56846" s="4" t="s">
        <v>10</v>
      </c>
    </row>
    <row r="56847" spans="5:18" x14ac:dyDescent="0.3">
      <c r="E56847" s="4" t="s">
        <v>10</v>
      </c>
      <c r="R56847" s="4" t="s">
        <v>10</v>
      </c>
    </row>
    <row r="56848" spans="5:18" x14ac:dyDescent="0.3">
      <c r="E56848" s="4" t="s">
        <v>10</v>
      </c>
      <c r="R56848" s="4" t="s">
        <v>10</v>
      </c>
    </row>
    <row r="56849" spans="5:18" x14ac:dyDescent="0.3">
      <c r="E56849" s="4" t="s">
        <v>10</v>
      </c>
      <c r="R56849" s="4" t="s">
        <v>10</v>
      </c>
    </row>
    <row r="56850" spans="5:18" x14ac:dyDescent="0.3">
      <c r="E56850" s="4" t="s">
        <v>10</v>
      </c>
      <c r="R56850" s="4" t="s">
        <v>10</v>
      </c>
    </row>
    <row r="56851" spans="5:18" x14ac:dyDescent="0.3">
      <c r="E56851" s="4" t="s">
        <v>10</v>
      </c>
      <c r="R56851" s="4" t="s">
        <v>10</v>
      </c>
    </row>
    <row r="56852" spans="5:18" x14ac:dyDescent="0.3">
      <c r="E56852" s="4" t="s">
        <v>10</v>
      </c>
      <c r="R56852" s="4" t="s">
        <v>10</v>
      </c>
    </row>
    <row r="56853" spans="5:18" x14ac:dyDescent="0.3">
      <c r="E56853" s="4" t="s">
        <v>10</v>
      </c>
      <c r="R56853" s="4" t="s">
        <v>10</v>
      </c>
    </row>
    <row r="56854" spans="5:18" x14ac:dyDescent="0.3">
      <c r="E56854" s="4" t="s">
        <v>10</v>
      </c>
      <c r="R56854" s="4" t="s">
        <v>10</v>
      </c>
    </row>
    <row r="56855" spans="5:18" x14ac:dyDescent="0.3">
      <c r="E56855" s="4" t="s">
        <v>10</v>
      </c>
      <c r="R56855" s="4" t="s">
        <v>10</v>
      </c>
    </row>
    <row r="56856" spans="5:18" x14ac:dyDescent="0.3">
      <c r="E56856" s="4" t="s">
        <v>10</v>
      </c>
      <c r="R56856" s="4" t="s">
        <v>10</v>
      </c>
    </row>
    <row r="56857" spans="5:18" x14ac:dyDescent="0.3">
      <c r="E56857" s="4" t="s">
        <v>10</v>
      </c>
      <c r="R56857" s="4" t="s">
        <v>10</v>
      </c>
    </row>
    <row r="56858" spans="5:18" x14ac:dyDescent="0.3">
      <c r="E56858" s="4" t="s">
        <v>10</v>
      </c>
      <c r="R56858" s="4" t="s">
        <v>10</v>
      </c>
    </row>
    <row r="56859" spans="5:18" x14ac:dyDescent="0.3">
      <c r="E56859" s="4" t="s">
        <v>10</v>
      </c>
      <c r="R56859" s="4" t="s">
        <v>10</v>
      </c>
    </row>
    <row r="56860" spans="5:18" x14ac:dyDescent="0.3">
      <c r="E56860" s="4" t="s">
        <v>10</v>
      </c>
      <c r="R56860" s="4" t="s">
        <v>10</v>
      </c>
    </row>
    <row r="56861" spans="5:18" x14ac:dyDescent="0.3">
      <c r="E56861" s="4" t="s">
        <v>10</v>
      </c>
      <c r="R56861" s="4" t="s">
        <v>10</v>
      </c>
    </row>
    <row r="56862" spans="5:18" x14ac:dyDescent="0.3">
      <c r="E56862" s="4" t="s">
        <v>10</v>
      </c>
      <c r="R56862" s="4" t="s">
        <v>10</v>
      </c>
    </row>
    <row r="56863" spans="5:18" x14ac:dyDescent="0.3">
      <c r="E56863" s="4" t="s">
        <v>10</v>
      </c>
      <c r="R56863" s="4" t="s">
        <v>10</v>
      </c>
    </row>
    <row r="56864" spans="5:18" x14ac:dyDescent="0.3">
      <c r="E56864" s="4" t="s">
        <v>10</v>
      </c>
      <c r="R56864" s="4" t="s">
        <v>10</v>
      </c>
    </row>
    <row r="56865" spans="5:18" x14ac:dyDescent="0.3">
      <c r="E56865" s="4" t="s">
        <v>10</v>
      </c>
      <c r="R56865" s="4" t="s">
        <v>10</v>
      </c>
    </row>
    <row r="56866" spans="5:18" x14ac:dyDescent="0.3">
      <c r="E56866" s="4" t="s">
        <v>10</v>
      </c>
      <c r="R56866" s="4" t="s">
        <v>10</v>
      </c>
    </row>
    <row r="56867" spans="5:18" x14ac:dyDescent="0.3">
      <c r="E56867" s="4" t="s">
        <v>10</v>
      </c>
      <c r="R56867" s="4" t="s">
        <v>10</v>
      </c>
    </row>
    <row r="56868" spans="5:18" x14ac:dyDescent="0.3">
      <c r="E56868" s="4" t="s">
        <v>10</v>
      </c>
      <c r="R56868" s="4" t="s">
        <v>10</v>
      </c>
    </row>
    <row r="56869" spans="5:18" x14ac:dyDescent="0.3">
      <c r="E56869" s="4" t="s">
        <v>10</v>
      </c>
      <c r="R56869" s="4" t="s">
        <v>10</v>
      </c>
    </row>
    <row r="56870" spans="5:18" x14ac:dyDescent="0.3">
      <c r="E56870" s="4" t="s">
        <v>10</v>
      </c>
      <c r="R56870" s="4" t="s">
        <v>10</v>
      </c>
    </row>
    <row r="56871" spans="5:18" x14ac:dyDescent="0.3">
      <c r="E56871" s="4" t="s">
        <v>10</v>
      </c>
      <c r="R56871" s="4" t="s">
        <v>10</v>
      </c>
    </row>
    <row r="56872" spans="5:18" x14ac:dyDescent="0.3">
      <c r="E56872" s="4" t="s">
        <v>10</v>
      </c>
      <c r="R56872" s="4" t="s">
        <v>10</v>
      </c>
    </row>
    <row r="56873" spans="5:18" x14ac:dyDescent="0.3">
      <c r="E56873" s="4" t="s">
        <v>10</v>
      </c>
      <c r="R56873" s="4" t="s">
        <v>10</v>
      </c>
    </row>
    <row r="56874" spans="5:18" x14ac:dyDescent="0.3">
      <c r="E56874" s="4" t="s">
        <v>10</v>
      </c>
      <c r="R56874" s="4" t="s">
        <v>10</v>
      </c>
    </row>
    <row r="56875" spans="5:18" x14ac:dyDescent="0.3">
      <c r="E56875" s="4" t="s">
        <v>10</v>
      </c>
      <c r="R56875" s="4" t="s">
        <v>10</v>
      </c>
    </row>
    <row r="56876" spans="5:18" x14ac:dyDescent="0.3">
      <c r="E56876" s="4" t="s">
        <v>10</v>
      </c>
      <c r="R56876" s="4" t="s">
        <v>10</v>
      </c>
    </row>
    <row r="56877" spans="5:18" x14ac:dyDescent="0.3">
      <c r="E56877" s="4" t="s">
        <v>10</v>
      </c>
      <c r="R56877" s="4" t="s">
        <v>10</v>
      </c>
    </row>
    <row r="56878" spans="5:18" x14ac:dyDescent="0.3">
      <c r="E56878" s="4" t="s">
        <v>10</v>
      </c>
      <c r="R56878" s="4" t="s">
        <v>10</v>
      </c>
    </row>
    <row r="56879" spans="5:18" x14ac:dyDescent="0.3">
      <c r="E56879" s="4" t="s">
        <v>10</v>
      </c>
      <c r="R56879" s="4" t="s">
        <v>10</v>
      </c>
    </row>
    <row r="56880" spans="5:18" x14ac:dyDescent="0.3">
      <c r="E56880" s="4" t="s">
        <v>10</v>
      </c>
      <c r="R56880" s="4" t="s">
        <v>10</v>
      </c>
    </row>
    <row r="56881" spans="5:18" x14ac:dyDescent="0.3">
      <c r="E56881" s="4" t="s">
        <v>10</v>
      </c>
      <c r="R56881" s="4" t="s">
        <v>10</v>
      </c>
    </row>
    <row r="56882" spans="5:18" x14ac:dyDescent="0.3">
      <c r="E56882" s="4" t="s">
        <v>10</v>
      </c>
      <c r="R56882" s="4" t="s">
        <v>10</v>
      </c>
    </row>
    <row r="56883" spans="5:18" x14ac:dyDescent="0.3">
      <c r="E56883" s="4" t="s">
        <v>10</v>
      </c>
      <c r="R56883" s="4" t="s">
        <v>10</v>
      </c>
    </row>
    <row r="56884" spans="5:18" x14ac:dyDescent="0.3">
      <c r="E56884" s="4" t="s">
        <v>10</v>
      </c>
      <c r="R56884" s="4" t="s">
        <v>10</v>
      </c>
    </row>
    <row r="56885" spans="5:18" x14ac:dyDescent="0.3">
      <c r="E56885" s="4" t="s">
        <v>10</v>
      </c>
      <c r="R56885" s="4" t="s">
        <v>10</v>
      </c>
    </row>
    <row r="56886" spans="5:18" x14ac:dyDescent="0.3">
      <c r="E56886" s="4" t="s">
        <v>10</v>
      </c>
      <c r="R56886" s="4" t="s">
        <v>10</v>
      </c>
    </row>
    <row r="56887" spans="5:18" x14ac:dyDescent="0.3">
      <c r="E56887" s="4" t="s">
        <v>10</v>
      </c>
      <c r="R56887" s="4" t="s">
        <v>10</v>
      </c>
    </row>
    <row r="56888" spans="5:18" x14ac:dyDescent="0.3">
      <c r="E56888" s="4" t="s">
        <v>10</v>
      </c>
      <c r="R56888" s="4" t="s">
        <v>10</v>
      </c>
    </row>
    <row r="56889" spans="5:18" x14ac:dyDescent="0.3">
      <c r="E56889" s="4" t="s">
        <v>10</v>
      </c>
      <c r="R56889" s="4" t="s">
        <v>10</v>
      </c>
    </row>
    <row r="56890" spans="5:18" x14ac:dyDescent="0.3">
      <c r="E56890" s="4" t="s">
        <v>10</v>
      </c>
      <c r="R56890" s="4" t="s">
        <v>10</v>
      </c>
    </row>
    <row r="56891" spans="5:18" x14ac:dyDescent="0.3">
      <c r="E56891" s="4" t="s">
        <v>10</v>
      </c>
      <c r="R56891" s="4" t="s">
        <v>10</v>
      </c>
    </row>
    <row r="56892" spans="5:18" x14ac:dyDescent="0.3">
      <c r="E56892" s="4" t="s">
        <v>10</v>
      </c>
      <c r="R56892" s="4" t="s">
        <v>10</v>
      </c>
    </row>
    <row r="56893" spans="5:18" x14ac:dyDescent="0.3">
      <c r="E56893" s="4" t="s">
        <v>10</v>
      </c>
      <c r="R56893" s="4" t="s">
        <v>10</v>
      </c>
    </row>
    <row r="56894" spans="5:18" x14ac:dyDescent="0.3">
      <c r="E56894" s="4" t="s">
        <v>10</v>
      </c>
      <c r="R56894" s="4" t="s">
        <v>10</v>
      </c>
    </row>
    <row r="56895" spans="5:18" x14ac:dyDescent="0.3">
      <c r="E56895" s="4" t="s">
        <v>10</v>
      </c>
      <c r="R56895" s="4" t="s">
        <v>10</v>
      </c>
    </row>
    <row r="56896" spans="5:18" x14ac:dyDescent="0.3">
      <c r="E56896" s="4" t="s">
        <v>10</v>
      </c>
      <c r="R56896" s="4" t="s">
        <v>10</v>
      </c>
    </row>
    <row r="56897" spans="5:18" x14ac:dyDescent="0.3">
      <c r="E56897" s="4" t="s">
        <v>10</v>
      </c>
      <c r="R56897" s="4" t="s">
        <v>10</v>
      </c>
    </row>
    <row r="56898" spans="5:18" x14ac:dyDescent="0.3">
      <c r="E56898" s="4" t="s">
        <v>10</v>
      </c>
      <c r="R56898" s="4" t="s">
        <v>10</v>
      </c>
    </row>
    <row r="56899" spans="5:18" x14ac:dyDescent="0.3">
      <c r="E56899" s="4" t="s">
        <v>10</v>
      </c>
      <c r="R56899" s="4" t="s">
        <v>10</v>
      </c>
    </row>
    <row r="56900" spans="5:18" x14ac:dyDescent="0.3">
      <c r="E56900" s="4" t="s">
        <v>10</v>
      </c>
      <c r="R56900" s="4" t="s">
        <v>10</v>
      </c>
    </row>
    <row r="56901" spans="5:18" x14ac:dyDescent="0.3">
      <c r="E56901" s="4" t="s">
        <v>10</v>
      </c>
      <c r="R56901" s="4" t="s">
        <v>10</v>
      </c>
    </row>
    <row r="56902" spans="5:18" x14ac:dyDescent="0.3">
      <c r="E56902" s="4" t="s">
        <v>10</v>
      </c>
      <c r="R56902" s="4" t="s">
        <v>10</v>
      </c>
    </row>
    <row r="56903" spans="5:18" x14ac:dyDescent="0.3">
      <c r="E56903" s="4" t="s">
        <v>10</v>
      </c>
      <c r="R56903" s="4" t="s">
        <v>10</v>
      </c>
    </row>
    <row r="56904" spans="5:18" x14ac:dyDescent="0.3">
      <c r="E56904" s="4" t="s">
        <v>10</v>
      </c>
      <c r="R56904" s="4" t="s">
        <v>10</v>
      </c>
    </row>
    <row r="56905" spans="5:18" x14ac:dyDescent="0.3">
      <c r="E56905" s="4" t="s">
        <v>10</v>
      </c>
      <c r="R56905" s="4" t="s">
        <v>10</v>
      </c>
    </row>
    <row r="56906" spans="5:18" x14ac:dyDescent="0.3">
      <c r="E56906" s="4" t="s">
        <v>10</v>
      </c>
      <c r="R56906" s="4" t="s">
        <v>10</v>
      </c>
    </row>
    <row r="56907" spans="5:18" x14ac:dyDescent="0.3">
      <c r="E56907" s="4" t="s">
        <v>10</v>
      </c>
      <c r="R56907" s="4" t="s">
        <v>10</v>
      </c>
    </row>
    <row r="56908" spans="5:18" x14ac:dyDescent="0.3">
      <c r="E56908" s="4" t="s">
        <v>10</v>
      </c>
      <c r="R56908" s="4" t="s">
        <v>10</v>
      </c>
    </row>
    <row r="56909" spans="5:18" x14ac:dyDescent="0.3">
      <c r="E56909" s="4" t="s">
        <v>10</v>
      </c>
      <c r="R56909" s="4" t="s">
        <v>10</v>
      </c>
    </row>
    <row r="56910" spans="5:18" x14ac:dyDescent="0.3">
      <c r="E56910" s="4" t="s">
        <v>10</v>
      </c>
      <c r="R56910" s="4" t="s">
        <v>10</v>
      </c>
    </row>
    <row r="56911" spans="5:18" x14ac:dyDescent="0.3">
      <c r="E56911" s="4" t="s">
        <v>10</v>
      </c>
      <c r="R56911" s="4" t="s">
        <v>10</v>
      </c>
    </row>
    <row r="56912" spans="5:18" x14ac:dyDescent="0.3">
      <c r="E56912" s="4" t="s">
        <v>10</v>
      </c>
      <c r="R56912" s="4" t="s">
        <v>10</v>
      </c>
    </row>
    <row r="56913" spans="5:18" x14ac:dyDescent="0.3">
      <c r="E56913" s="4" t="s">
        <v>10</v>
      </c>
      <c r="R56913" s="4" t="s">
        <v>10</v>
      </c>
    </row>
    <row r="56914" spans="5:18" x14ac:dyDescent="0.3">
      <c r="E56914" s="4" t="s">
        <v>10</v>
      </c>
      <c r="R56914" s="4" t="s">
        <v>10</v>
      </c>
    </row>
    <row r="56915" spans="5:18" x14ac:dyDescent="0.3">
      <c r="E56915" s="4" t="s">
        <v>10</v>
      </c>
      <c r="R56915" s="4" t="s">
        <v>10</v>
      </c>
    </row>
    <row r="56916" spans="5:18" x14ac:dyDescent="0.3">
      <c r="E56916" s="4" t="s">
        <v>10</v>
      </c>
      <c r="R56916" s="4" t="s">
        <v>10</v>
      </c>
    </row>
    <row r="56917" spans="5:18" x14ac:dyDescent="0.3">
      <c r="E56917" s="4" t="s">
        <v>10</v>
      </c>
      <c r="R56917" s="4" t="s">
        <v>10</v>
      </c>
    </row>
    <row r="56918" spans="5:18" x14ac:dyDescent="0.3">
      <c r="E56918" s="4" t="s">
        <v>10</v>
      </c>
      <c r="R56918" s="4" t="s">
        <v>10</v>
      </c>
    </row>
    <row r="56919" spans="5:18" x14ac:dyDescent="0.3">
      <c r="E56919" s="4" t="s">
        <v>10</v>
      </c>
      <c r="R56919" s="4" t="s">
        <v>10</v>
      </c>
    </row>
    <row r="56920" spans="5:18" x14ac:dyDescent="0.3">
      <c r="E56920" s="4" t="s">
        <v>10</v>
      </c>
      <c r="R56920" s="4" t="s">
        <v>10</v>
      </c>
    </row>
    <row r="56921" spans="5:18" x14ac:dyDescent="0.3">
      <c r="E56921" s="4" t="s">
        <v>10</v>
      </c>
      <c r="R56921" s="4" t="s">
        <v>10</v>
      </c>
    </row>
    <row r="56922" spans="5:18" x14ac:dyDescent="0.3">
      <c r="E56922" s="4" t="s">
        <v>10</v>
      </c>
      <c r="R56922" s="4" t="s">
        <v>10</v>
      </c>
    </row>
    <row r="56923" spans="5:18" x14ac:dyDescent="0.3">
      <c r="E56923" s="4" t="s">
        <v>10</v>
      </c>
      <c r="R56923" s="4" t="s">
        <v>10</v>
      </c>
    </row>
    <row r="56924" spans="5:18" x14ac:dyDescent="0.3">
      <c r="E56924" s="4" t="s">
        <v>10</v>
      </c>
      <c r="R56924" s="4" t="s">
        <v>10</v>
      </c>
    </row>
    <row r="56925" spans="5:18" x14ac:dyDescent="0.3">
      <c r="E56925" s="4" t="s">
        <v>10</v>
      </c>
      <c r="R56925" s="4" t="s">
        <v>10</v>
      </c>
    </row>
    <row r="56926" spans="5:18" x14ac:dyDescent="0.3">
      <c r="E56926" s="4" t="s">
        <v>10</v>
      </c>
      <c r="R56926" s="4" t="s">
        <v>10</v>
      </c>
    </row>
    <row r="56927" spans="5:18" x14ac:dyDescent="0.3">
      <c r="E56927" s="4" t="s">
        <v>10</v>
      </c>
      <c r="R56927" s="4" t="s">
        <v>10</v>
      </c>
    </row>
    <row r="56928" spans="5:18" x14ac:dyDescent="0.3">
      <c r="E56928" s="4" t="s">
        <v>10</v>
      </c>
      <c r="R56928" s="4" t="s">
        <v>10</v>
      </c>
    </row>
    <row r="56929" spans="5:18" x14ac:dyDescent="0.3">
      <c r="E56929" s="4" t="s">
        <v>10</v>
      </c>
      <c r="R56929" s="4" t="s">
        <v>10</v>
      </c>
    </row>
    <row r="56930" spans="5:18" x14ac:dyDescent="0.3">
      <c r="E56930" s="4" t="s">
        <v>10</v>
      </c>
      <c r="R56930" s="4" t="s">
        <v>10</v>
      </c>
    </row>
    <row r="56931" spans="5:18" x14ac:dyDescent="0.3">
      <c r="E56931" s="4" t="s">
        <v>10</v>
      </c>
      <c r="R56931" s="4" t="s">
        <v>10</v>
      </c>
    </row>
    <row r="56932" spans="5:18" x14ac:dyDescent="0.3">
      <c r="E56932" s="4" t="s">
        <v>10</v>
      </c>
      <c r="R56932" s="4" t="s">
        <v>10</v>
      </c>
    </row>
    <row r="56933" spans="5:18" x14ac:dyDescent="0.3">
      <c r="E56933" s="4" t="s">
        <v>10</v>
      </c>
      <c r="R56933" s="4" t="s">
        <v>10</v>
      </c>
    </row>
    <row r="56934" spans="5:18" x14ac:dyDescent="0.3">
      <c r="E56934" s="4" t="s">
        <v>10</v>
      </c>
      <c r="R56934" s="4" t="s">
        <v>10</v>
      </c>
    </row>
    <row r="56935" spans="5:18" x14ac:dyDescent="0.3">
      <c r="E56935" s="4" t="s">
        <v>10</v>
      </c>
      <c r="R56935" s="4" t="s">
        <v>10</v>
      </c>
    </row>
    <row r="56936" spans="5:18" x14ac:dyDescent="0.3">
      <c r="E56936" s="4" t="s">
        <v>10</v>
      </c>
      <c r="R56936" s="4" t="s">
        <v>10</v>
      </c>
    </row>
    <row r="56937" spans="5:18" x14ac:dyDescent="0.3">
      <c r="E56937" s="4" t="s">
        <v>10</v>
      </c>
      <c r="R56937" s="4" t="s">
        <v>10</v>
      </c>
    </row>
    <row r="56938" spans="5:18" x14ac:dyDescent="0.3">
      <c r="E56938" s="4" t="s">
        <v>10</v>
      </c>
      <c r="R56938" s="4" t="s">
        <v>10</v>
      </c>
    </row>
    <row r="56939" spans="5:18" x14ac:dyDescent="0.3">
      <c r="E56939" s="4" t="s">
        <v>10</v>
      </c>
      <c r="R56939" s="4" t="s">
        <v>10</v>
      </c>
    </row>
    <row r="56940" spans="5:18" x14ac:dyDescent="0.3">
      <c r="E56940" s="4" t="s">
        <v>10</v>
      </c>
      <c r="R56940" s="4" t="s">
        <v>10</v>
      </c>
    </row>
    <row r="56941" spans="5:18" x14ac:dyDescent="0.3">
      <c r="E56941" s="4" t="s">
        <v>10</v>
      </c>
      <c r="R56941" s="4" t="s">
        <v>10</v>
      </c>
    </row>
    <row r="56942" spans="5:18" x14ac:dyDescent="0.3">
      <c r="E56942" s="4" t="s">
        <v>10</v>
      </c>
      <c r="R56942" s="4" t="s">
        <v>10</v>
      </c>
    </row>
    <row r="56943" spans="5:18" x14ac:dyDescent="0.3">
      <c r="E56943" s="4" t="s">
        <v>10</v>
      </c>
      <c r="R56943" s="4" t="s">
        <v>10</v>
      </c>
    </row>
    <row r="56944" spans="5:18" x14ac:dyDescent="0.3">
      <c r="E56944" s="4" t="s">
        <v>10</v>
      </c>
      <c r="R56944" s="4" t="s">
        <v>10</v>
      </c>
    </row>
    <row r="56945" spans="5:18" x14ac:dyDescent="0.3">
      <c r="E56945" s="4" t="s">
        <v>10</v>
      </c>
      <c r="R56945" s="4" t="s">
        <v>10</v>
      </c>
    </row>
    <row r="56946" spans="5:18" x14ac:dyDescent="0.3">
      <c r="E56946" s="4" t="s">
        <v>10</v>
      </c>
      <c r="R56946" s="4" t="s">
        <v>10</v>
      </c>
    </row>
    <row r="56947" spans="5:18" x14ac:dyDescent="0.3">
      <c r="E56947" s="4" t="s">
        <v>10</v>
      </c>
      <c r="R56947" s="4" t="s">
        <v>10</v>
      </c>
    </row>
    <row r="56948" spans="5:18" x14ac:dyDescent="0.3">
      <c r="E56948" s="4" t="s">
        <v>10</v>
      </c>
      <c r="R56948" s="4" t="s">
        <v>10</v>
      </c>
    </row>
    <row r="56949" spans="5:18" x14ac:dyDescent="0.3">
      <c r="E56949" s="4" t="s">
        <v>10</v>
      </c>
      <c r="R56949" s="4" t="s">
        <v>10</v>
      </c>
    </row>
    <row r="56950" spans="5:18" x14ac:dyDescent="0.3">
      <c r="E56950" s="4" t="s">
        <v>10</v>
      </c>
      <c r="R56950" s="4" t="s">
        <v>10</v>
      </c>
    </row>
    <row r="56951" spans="5:18" x14ac:dyDescent="0.3">
      <c r="E56951" s="4" t="s">
        <v>10</v>
      </c>
      <c r="R56951" s="4" t="s">
        <v>10</v>
      </c>
    </row>
    <row r="56952" spans="5:18" x14ac:dyDescent="0.3">
      <c r="E56952" s="4" t="s">
        <v>10</v>
      </c>
      <c r="R56952" s="4" t="s">
        <v>10</v>
      </c>
    </row>
    <row r="56953" spans="5:18" x14ac:dyDescent="0.3">
      <c r="E56953" s="4" t="s">
        <v>10</v>
      </c>
      <c r="R56953" s="4" t="s">
        <v>10</v>
      </c>
    </row>
    <row r="56954" spans="5:18" x14ac:dyDescent="0.3">
      <c r="E56954" s="4" t="s">
        <v>10</v>
      </c>
      <c r="R56954" s="4" t="s">
        <v>10</v>
      </c>
    </row>
    <row r="56955" spans="5:18" x14ac:dyDescent="0.3">
      <c r="E56955" s="4" t="s">
        <v>10</v>
      </c>
      <c r="R56955" s="4" t="s">
        <v>10</v>
      </c>
    </row>
    <row r="56956" spans="5:18" x14ac:dyDescent="0.3">
      <c r="E56956" s="4" t="s">
        <v>10</v>
      </c>
      <c r="R56956" s="4" t="s">
        <v>10</v>
      </c>
    </row>
    <row r="56957" spans="5:18" x14ac:dyDescent="0.3">
      <c r="E56957" s="4" t="s">
        <v>10</v>
      </c>
      <c r="R56957" s="4" t="s">
        <v>10</v>
      </c>
    </row>
    <row r="56958" spans="5:18" x14ac:dyDescent="0.3">
      <c r="E56958" s="4" t="s">
        <v>10</v>
      </c>
      <c r="R56958" s="4" t="s">
        <v>10</v>
      </c>
    </row>
    <row r="56959" spans="5:18" x14ac:dyDescent="0.3">
      <c r="E56959" s="4" t="s">
        <v>10</v>
      </c>
      <c r="R56959" s="4" t="s">
        <v>10</v>
      </c>
    </row>
    <row r="56960" spans="5:18" x14ac:dyDescent="0.3">
      <c r="E56960" s="4" t="s">
        <v>10</v>
      </c>
      <c r="R56960" s="4" t="s">
        <v>10</v>
      </c>
    </row>
    <row r="56961" spans="5:18" x14ac:dyDescent="0.3">
      <c r="E56961" s="4" t="s">
        <v>10</v>
      </c>
      <c r="R56961" s="4" t="s">
        <v>10</v>
      </c>
    </row>
    <row r="56962" spans="5:18" x14ac:dyDescent="0.3">
      <c r="E56962" s="4" t="s">
        <v>10</v>
      </c>
      <c r="R56962" s="4" t="s">
        <v>10</v>
      </c>
    </row>
    <row r="56963" spans="5:18" x14ac:dyDescent="0.3">
      <c r="E56963" s="4" t="s">
        <v>10</v>
      </c>
      <c r="R56963" s="4" t="s">
        <v>10</v>
      </c>
    </row>
    <row r="56964" spans="5:18" x14ac:dyDescent="0.3">
      <c r="E56964" s="4" t="s">
        <v>10</v>
      </c>
      <c r="R56964" s="4" t="s">
        <v>10</v>
      </c>
    </row>
    <row r="56965" spans="5:18" x14ac:dyDescent="0.3">
      <c r="E56965" s="4" t="s">
        <v>10</v>
      </c>
      <c r="R56965" s="4" t="s">
        <v>10</v>
      </c>
    </row>
    <row r="56966" spans="5:18" x14ac:dyDescent="0.3">
      <c r="E56966" s="4" t="s">
        <v>10</v>
      </c>
      <c r="R56966" s="4" t="s">
        <v>10</v>
      </c>
    </row>
    <row r="56967" spans="5:18" x14ac:dyDescent="0.3">
      <c r="E56967" s="4" t="s">
        <v>10</v>
      </c>
      <c r="R56967" s="4" t="s">
        <v>10</v>
      </c>
    </row>
    <row r="56968" spans="5:18" x14ac:dyDescent="0.3">
      <c r="E56968" s="4" t="s">
        <v>10</v>
      </c>
      <c r="R56968" s="4" t="s">
        <v>10</v>
      </c>
    </row>
    <row r="56969" spans="5:18" x14ac:dyDescent="0.3">
      <c r="E56969" s="4" t="s">
        <v>10</v>
      </c>
      <c r="R56969" s="4" t="s">
        <v>10</v>
      </c>
    </row>
    <row r="56970" spans="5:18" x14ac:dyDescent="0.3">
      <c r="E56970" s="4" t="s">
        <v>10</v>
      </c>
      <c r="R56970" s="4" t="s">
        <v>10</v>
      </c>
    </row>
    <row r="56971" spans="5:18" x14ac:dyDescent="0.3">
      <c r="E56971" s="4" t="s">
        <v>10</v>
      </c>
      <c r="R56971" s="4" t="s">
        <v>10</v>
      </c>
    </row>
    <row r="56972" spans="5:18" x14ac:dyDescent="0.3">
      <c r="E56972" s="4" t="s">
        <v>10</v>
      </c>
      <c r="R56972" s="4" t="s">
        <v>10</v>
      </c>
    </row>
    <row r="56973" spans="5:18" x14ac:dyDescent="0.3">
      <c r="E56973" s="4" t="s">
        <v>10</v>
      </c>
      <c r="R56973" s="4" t="s">
        <v>10</v>
      </c>
    </row>
    <row r="56974" spans="5:18" x14ac:dyDescent="0.3">
      <c r="E56974" s="4" t="s">
        <v>10</v>
      </c>
      <c r="R56974" s="4" t="s">
        <v>10</v>
      </c>
    </row>
    <row r="56975" spans="5:18" x14ac:dyDescent="0.3">
      <c r="E56975" s="4" t="s">
        <v>10</v>
      </c>
      <c r="R56975" s="4" t="s">
        <v>10</v>
      </c>
    </row>
    <row r="56976" spans="5:18" x14ac:dyDescent="0.3">
      <c r="E56976" s="4" t="s">
        <v>10</v>
      </c>
      <c r="R56976" s="4" t="s">
        <v>10</v>
      </c>
    </row>
    <row r="56977" spans="5:18" x14ac:dyDescent="0.3">
      <c r="E56977" s="4" t="s">
        <v>10</v>
      </c>
      <c r="R56977" s="4" t="s">
        <v>10</v>
      </c>
    </row>
    <row r="56978" spans="5:18" x14ac:dyDescent="0.3">
      <c r="E56978" s="4" t="s">
        <v>10</v>
      </c>
      <c r="R56978" s="4" t="s">
        <v>10</v>
      </c>
    </row>
    <row r="56979" spans="5:18" x14ac:dyDescent="0.3">
      <c r="E56979" s="4" t="s">
        <v>10</v>
      </c>
      <c r="R56979" s="4" t="s">
        <v>10</v>
      </c>
    </row>
    <row r="56980" spans="5:18" x14ac:dyDescent="0.3">
      <c r="E56980" s="4" t="s">
        <v>10</v>
      </c>
      <c r="R56980" s="4" t="s">
        <v>10</v>
      </c>
    </row>
    <row r="56981" spans="5:18" x14ac:dyDescent="0.3">
      <c r="E56981" s="4" t="s">
        <v>10</v>
      </c>
      <c r="R56981" s="4" t="s">
        <v>10</v>
      </c>
    </row>
    <row r="56982" spans="5:18" x14ac:dyDescent="0.3">
      <c r="E56982" s="4" t="s">
        <v>10</v>
      </c>
      <c r="R56982" s="4" t="s">
        <v>10</v>
      </c>
    </row>
    <row r="56983" spans="5:18" x14ac:dyDescent="0.3">
      <c r="E56983" s="4" t="s">
        <v>10</v>
      </c>
      <c r="R56983" s="4" t="s">
        <v>10</v>
      </c>
    </row>
    <row r="56984" spans="5:18" x14ac:dyDescent="0.3">
      <c r="E56984" s="4" t="s">
        <v>10</v>
      </c>
      <c r="R56984" s="4" t="s">
        <v>10</v>
      </c>
    </row>
    <row r="56985" spans="5:18" x14ac:dyDescent="0.3">
      <c r="E56985" s="4" t="s">
        <v>10</v>
      </c>
      <c r="R56985" s="4" t="s">
        <v>10</v>
      </c>
    </row>
    <row r="56986" spans="5:18" x14ac:dyDescent="0.3">
      <c r="E56986" s="4" t="s">
        <v>10</v>
      </c>
      <c r="R56986" s="4" t="s">
        <v>10</v>
      </c>
    </row>
    <row r="56987" spans="5:18" x14ac:dyDescent="0.3">
      <c r="E56987" s="4" t="s">
        <v>10</v>
      </c>
      <c r="R56987" s="4" t="s">
        <v>10</v>
      </c>
    </row>
    <row r="56988" spans="5:18" x14ac:dyDescent="0.3">
      <c r="E56988" s="4" t="s">
        <v>10</v>
      </c>
      <c r="R56988" s="4" t="s">
        <v>10</v>
      </c>
    </row>
    <row r="56989" spans="5:18" x14ac:dyDescent="0.3">
      <c r="E56989" s="4" t="s">
        <v>10</v>
      </c>
      <c r="R56989" s="4" t="s">
        <v>10</v>
      </c>
    </row>
    <row r="56990" spans="5:18" x14ac:dyDescent="0.3">
      <c r="E56990" s="4" t="s">
        <v>10</v>
      </c>
      <c r="R56990" s="4" t="s">
        <v>10</v>
      </c>
    </row>
    <row r="56991" spans="5:18" x14ac:dyDescent="0.3">
      <c r="E56991" s="4" t="s">
        <v>10</v>
      </c>
      <c r="R56991" s="4" t="s">
        <v>10</v>
      </c>
    </row>
    <row r="56992" spans="5:18" x14ac:dyDescent="0.3">
      <c r="E56992" s="4" t="s">
        <v>10</v>
      </c>
      <c r="R56992" s="4" t="s">
        <v>10</v>
      </c>
    </row>
    <row r="56993" spans="5:18" x14ac:dyDescent="0.3">
      <c r="E56993" s="4" t="s">
        <v>10</v>
      </c>
      <c r="R56993" s="4" t="s">
        <v>10</v>
      </c>
    </row>
    <row r="56994" spans="5:18" x14ac:dyDescent="0.3">
      <c r="E56994" s="4" t="s">
        <v>10</v>
      </c>
      <c r="R56994" s="4" t="s">
        <v>10</v>
      </c>
    </row>
    <row r="56995" spans="5:18" x14ac:dyDescent="0.3">
      <c r="E56995" s="4" t="s">
        <v>10</v>
      </c>
      <c r="R56995" s="4" t="s">
        <v>10</v>
      </c>
    </row>
    <row r="56996" spans="5:18" x14ac:dyDescent="0.3">
      <c r="E56996" s="4" t="s">
        <v>10</v>
      </c>
      <c r="R56996" s="4" t="s">
        <v>10</v>
      </c>
    </row>
    <row r="56997" spans="5:18" x14ac:dyDescent="0.3">
      <c r="E56997" s="4" t="s">
        <v>10</v>
      </c>
      <c r="R56997" s="4" t="s">
        <v>10</v>
      </c>
    </row>
    <row r="56998" spans="5:18" x14ac:dyDescent="0.3">
      <c r="E56998" s="4" t="s">
        <v>10</v>
      </c>
      <c r="R56998" s="4" t="s">
        <v>10</v>
      </c>
    </row>
    <row r="56999" spans="5:18" x14ac:dyDescent="0.3">
      <c r="E56999" s="4" t="s">
        <v>10</v>
      </c>
      <c r="R56999" s="4" t="s">
        <v>10</v>
      </c>
    </row>
    <row r="57000" spans="5:18" x14ac:dyDescent="0.3">
      <c r="E57000" s="4" t="s">
        <v>10</v>
      </c>
      <c r="R57000" s="4" t="s">
        <v>10</v>
      </c>
    </row>
    <row r="57001" spans="5:18" x14ac:dyDescent="0.3">
      <c r="E57001" s="4" t="s">
        <v>10</v>
      </c>
      <c r="R57001" s="4" t="s">
        <v>10</v>
      </c>
    </row>
    <row r="57002" spans="5:18" x14ac:dyDescent="0.3">
      <c r="E57002" s="4" t="s">
        <v>10</v>
      </c>
      <c r="R57002" s="4" t="s">
        <v>10</v>
      </c>
    </row>
    <row r="57003" spans="5:18" x14ac:dyDescent="0.3">
      <c r="E57003" s="4" t="s">
        <v>10</v>
      </c>
      <c r="R57003" s="4" t="s">
        <v>10</v>
      </c>
    </row>
    <row r="57004" spans="5:18" x14ac:dyDescent="0.3">
      <c r="E57004" s="4" t="s">
        <v>10</v>
      </c>
      <c r="R57004" s="4" t="s">
        <v>10</v>
      </c>
    </row>
    <row r="57005" spans="5:18" x14ac:dyDescent="0.3">
      <c r="E57005" s="4" t="s">
        <v>10</v>
      </c>
      <c r="R57005" s="4" t="s">
        <v>10</v>
      </c>
    </row>
    <row r="57006" spans="5:18" x14ac:dyDescent="0.3">
      <c r="E57006" s="4" t="s">
        <v>10</v>
      </c>
      <c r="R57006" s="4" t="s">
        <v>10</v>
      </c>
    </row>
    <row r="57007" spans="5:18" x14ac:dyDescent="0.3">
      <c r="E57007" s="4" t="s">
        <v>10</v>
      </c>
      <c r="R57007" s="4" t="s">
        <v>10</v>
      </c>
    </row>
    <row r="57008" spans="5:18" x14ac:dyDescent="0.3">
      <c r="E57008" s="4" t="s">
        <v>10</v>
      </c>
      <c r="R57008" s="4" t="s">
        <v>10</v>
      </c>
    </row>
    <row r="57009" spans="5:18" x14ac:dyDescent="0.3">
      <c r="E57009" s="4" t="s">
        <v>10</v>
      </c>
      <c r="R57009" s="4" t="s">
        <v>10</v>
      </c>
    </row>
    <row r="57010" spans="5:18" x14ac:dyDescent="0.3">
      <c r="E57010" s="4" t="s">
        <v>10</v>
      </c>
      <c r="R57010" s="4" t="s">
        <v>10</v>
      </c>
    </row>
    <row r="57011" spans="5:18" x14ac:dyDescent="0.3">
      <c r="E57011" s="4" t="s">
        <v>10</v>
      </c>
      <c r="R57011" s="4" t="s">
        <v>10</v>
      </c>
    </row>
    <row r="57012" spans="5:18" x14ac:dyDescent="0.3">
      <c r="E57012" s="4" t="s">
        <v>10</v>
      </c>
      <c r="R57012" s="4" t="s">
        <v>10</v>
      </c>
    </row>
    <row r="57013" spans="5:18" x14ac:dyDescent="0.3">
      <c r="E57013" s="4" t="s">
        <v>10</v>
      </c>
      <c r="R57013" s="4" t="s">
        <v>10</v>
      </c>
    </row>
    <row r="57014" spans="5:18" x14ac:dyDescent="0.3">
      <c r="E57014" s="4" t="s">
        <v>10</v>
      </c>
      <c r="R57014" s="4" t="s">
        <v>10</v>
      </c>
    </row>
    <row r="57015" spans="5:18" x14ac:dyDescent="0.3">
      <c r="E57015" s="4" t="s">
        <v>10</v>
      </c>
      <c r="R57015" s="4" t="s">
        <v>10</v>
      </c>
    </row>
    <row r="57016" spans="5:18" x14ac:dyDescent="0.3">
      <c r="E57016" s="4" t="s">
        <v>10</v>
      </c>
      <c r="R57016" s="4" t="s">
        <v>10</v>
      </c>
    </row>
    <row r="57017" spans="5:18" x14ac:dyDescent="0.3">
      <c r="E57017" s="4" t="s">
        <v>10</v>
      </c>
      <c r="R57017" s="4" t="s">
        <v>10</v>
      </c>
    </row>
    <row r="57018" spans="5:18" x14ac:dyDescent="0.3">
      <c r="E57018" s="4" t="s">
        <v>10</v>
      </c>
      <c r="R57018" s="4" t="s">
        <v>10</v>
      </c>
    </row>
    <row r="57019" spans="5:18" x14ac:dyDescent="0.3">
      <c r="E57019" s="4" t="s">
        <v>10</v>
      </c>
      <c r="R57019" s="4" t="s">
        <v>10</v>
      </c>
    </row>
    <row r="57020" spans="5:18" x14ac:dyDescent="0.3">
      <c r="E57020" s="4" t="s">
        <v>10</v>
      </c>
      <c r="R57020" s="4" t="s">
        <v>10</v>
      </c>
    </row>
    <row r="57021" spans="5:18" x14ac:dyDescent="0.3">
      <c r="E57021" s="4" t="s">
        <v>10</v>
      </c>
      <c r="R57021" s="4" t="s">
        <v>10</v>
      </c>
    </row>
    <row r="57022" spans="5:18" x14ac:dyDescent="0.3">
      <c r="E57022" s="4" t="s">
        <v>10</v>
      </c>
      <c r="R57022" s="4" t="s">
        <v>10</v>
      </c>
    </row>
    <row r="57023" spans="5:18" x14ac:dyDescent="0.3">
      <c r="E57023" s="4" t="s">
        <v>10</v>
      </c>
      <c r="R57023" s="4" t="s">
        <v>10</v>
      </c>
    </row>
    <row r="57024" spans="5:18" x14ac:dyDescent="0.3">
      <c r="E57024" s="4" t="s">
        <v>10</v>
      </c>
      <c r="R57024" s="4" t="s">
        <v>10</v>
      </c>
    </row>
    <row r="57025" spans="5:18" x14ac:dyDescent="0.3">
      <c r="E57025" s="4" t="s">
        <v>10</v>
      </c>
      <c r="R57025" s="4" t="s">
        <v>10</v>
      </c>
    </row>
    <row r="57026" spans="5:18" x14ac:dyDescent="0.3">
      <c r="E57026" s="4" t="s">
        <v>10</v>
      </c>
      <c r="R57026" s="4" t="s">
        <v>10</v>
      </c>
    </row>
    <row r="57027" spans="5:18" x14ac:dyDescent="0.3">
      <c r="E57027" s="4" t="s">
        <v>10</v>
      </c>
      <c r="R57027" s="4" t="s">
        <v>10</v>
      </c>
    </row>
    <row r="57028" spans="5:18" x14ac:dyDescent="0.3">
      <c r="E57028" s="4" t="s">
        <v>10</v>
      </c>
      <c r="R57028" s="4" t="s">
        <v>10</v>
      </c>
    </row>
    <row r="57029" spans="5:18" x14ac:dyDescent="0.3">
      <c r="E57029" s="4" t="s">
        <v>10</v>
      </c>
      <c r="R57029" s="4" t="s">
        <v>10</v>
      </c>
    </row>
    <row r="57030" spans="5:18" x14ac:dyDescent="0.3">
      <c r="E57030" s="4" t="s">
        <v>10</v>
      </c>
      <c r="R57030" s="4" t="s">
        <v>10</v>
      </c>
    </row>
    <row r="57031" spans="5:18" x14ac:dyDescent="0.3">
      <c r="E57031" s="4" t="s">
        <v>10</v>
      </c>
      <c r="R57031" s="4" t="s">
        <v>10</v>
      </c>
    </row>
    <row r="57032" spans="5:18" x14ac:dyDescent="0.3">
      <c r="E57032" s="4" t="s">
        <v>10</v>
      </c>
      <c r="R57032" s="4" t="s">
        <v>10</v>
      </c>
    </row>
    <row r="57033" spans="5:18" x14ac:dyDescent="0.3">
      <c r="E57033" s="4" t="s">
        <v>10</v>
      </c>
      <c r="R57033" s="4" t="s">
        <v>10</v>
      </c>
    </row>
    <row r="57034" spans="5:18" x14ac:dyDescent="0.3">
      <c r="E57034" s="4" t="s">
        <v>10</v>
      </c>
      <c r="R57034" s="4" t="s">
        <v>10</v>
      </c>
    </row>
    <row r="57035" spans="5:18" x14ac:dyDescent="0.3">
      <c r="E57035" s="4" t="s">
        <v>10</v>
      </c>
      <c r="R57035" s="4" t="s">
        <v>10</v>
      </c>
    </row>
    <row r="57036" spans="5:18" x14ac:dyDescent="0.3">
      <c r="E57036" s="4" t="s">
        <v>10</v>
      </c>
      <c r="R57036" s="4" t="s">
        <v>10</v>
      </c>
    </row>
    <row r="57037" spans="5:18" x14ac:dyDescent="0.3">
      <c r="E57037" s="4" t="s">
        <v>10</v>
      </c>
      <c r="R57037" s="4" t="s">
        <v>10</v>
      </c>
    </row>
    <row r="57038" spans="5:18" x14ac:dyDescent="0.3">
      <c r="E57038" s="4" t="s">
        <v>10</v>
      </c>
      <c r="R57038" s="4" t="s">
        <v>10</v>
      </c>
    </row>
    <row r="57039" spans="5:18" x14ac:dyDescent="0.3">
      <c r="E57039" s="4" t="s">
        <v>10</v>
      </c>
      <c r="R57039" s="4" t="s">
        <v>10</v>
      </c>
    </row>
    <row r="57040" spans="5:18" x14ac:dyDescent="0.3">
      <c r="E57040" s="4" t="s">
        <v>10</v>
      </c>
      <c r="R57040" s="4" t="s">
        <v>10</v>
      </c>
    </row>
    <row r="57041" spans="5:18" x14ac:dyDescent="0.3">
      <c r="E57041" s="4" t="s">
        <v>10</v>
      </c>
      <c r="R57041" s="4" t="s">
        <v>10</v>
      </c>
    </row>
    <row r="57042" spans="5:18" x14ac:dyDescent="0.3">
      <c r="E57042" s="4" t="s">
        <v>10</v>
      </c>
      <c r="R57042" s="4" t="s">
        <v>10</v>
      </c>
    </row>
    <row r="57043" spans="5:18" x14ac:dyDescent="0.3">
      <c r="E57043" s="4" t="s">
        <v>10</v>
      </c>
      <c r="R57043" s="4" t="s">
        <v>10</v>
      </c>
    </row>
    <row r="57044" spans="5:18" x14ac:dyDescent="0.3">
      <c r="E57044" s="4" t="s">
        <v>10</v>
      </c>
      <c r="R57044" s="4" t="s">
        <v>10</v>
      </c>
    </row>
    <row r="57045" spans="5:18" x14ac:dyDescent="0.3">
      <c r="E57045" s="4" t="s">
        <v>10</v>
      </c>
      <c r="R57045" s="4" t="s">
        <v>10</v>
      </c>
    </row>
    <row r="57046" spans="5:18" x14ac:dyDescent="0.3">
      <c r="E57046" s="4" t="s">
        <v>10</v>
      </c>
      <c r="R57046" s="4" t="s">
        <v>10</v>
      </c>
    </row>
    <row r="57047" spans="5:18" x14ac:dyDescent="0.3">
      <c r="E57047" s="4" t="s">
        <v>10</v>
      </c>
      <c r="R57047" s="4" t="s">
        <v>10</v>
      </c>
    </row>
    <row r="57048" spans="5:18" x14ac:dyDescent="0.3">
      <c r="E57048" s="4" t="s">
        <v>10</v>
      </c>
      <c r="R57048" s="4" t="s">
        <v>10</v>
      </c>
    </row>
    <row r="57049" spans="5:18" x14ac:dyDescent="0.3">
      <c r="E57049" s="4" t="s">
        <v>10</v>
      </c>
      <c r="R57049" s="4" t="s">
        <v>10</v>
      </c>
    </row>
    <row r="57050" spans="5:18" x14ac:dyDescent="0.3">
      <c r="E57050" s="4" t="s">
        <v>10</v>
      </c>
      <c r="R57050" s="4" t="s">
        <v>10</v>
      </c>
    </row>
    <row r="57051" spans="5:18" x14ac:dyDescent="0.3">
      <c r="E57051" s="4" t="s">
        <v>10</v>
      </c>
      <c r="R57051" s="4" t="s">
        <v>10</v>
      </c>
    </row>
    <row r="57052" spans="5:18" x14ac:dyDescent="0.3">
      <c r="E57052" s="4" t="s">
        <v>10</v>
      </c>
      <c r="R57052" s="4" t="s">
        <v>10</v>
      </c>
    </row>
    <row r="57053" spans="5:18" x14ac:dyDescent="0.3">
      <c r="E57053" s="4" t="s">
        <v>10</v>
      </c>
      <c r="R57053" s="4" t="s">
        <v>10</v>
      </c>
    </row>
    <row r="57054" spans="5:18" x14ac:dyDescent="0.3">
      <c r="E57054" s="4" t="s">
        <v>10</v>
      </c>
      <c r="R57054" s="4" t="s">
        <v>10</v>
      </c>
    </row>
    <row r="57055" spans="5:18" x14ac:dyDescent="0.3">
      <c r="E57055" s="4" t="s">
        <v>10</v>
      </c>
      <c r="R57055" s="4" t="s">
        <v>10</v>
      </c>
    </row>
    <row r="57056" spans="5:18" x14ac:dyDescent="0.3">
      <c r="E57056" s="4" t="s">
        <v>10</v>
      </c>
      <c r="R57056" s="4" t="s">
        <v>10</v>
      </c>
    </row>
    <row r="57057" spans="5:18" x14ac:dyDescent="0.3">
      <c r="E57057" s="4" t="s">
        <v>10</v>
      </c>
      <c r="R57057" s="4" t="s">
        <v>10</v>
      </c>
    </row>
    <row r="57058" spans="5:18" x14ac:dyDescent="0.3">
      <c r="E57058" s="4" t="s">
        <v>10</v>
      </c>
      <c r="R57058" s="4" t="s">
        <v>10</v>
      </c>
    </row>
    <row r="57059" spans="5:18" x14ac:dyDescent="0.3">
      <c r="E57059" s="4" t="s">
        <v>10</v>
      </c>
      <c r="R57059" s="4" t="s">
        <v>10</v>
      </c>
    </row>
    <row r="57060" spans="5:18" x14ac:dyDescent="0.3">
      <c r="E57060" s="4" t="s">
        <v>10</v>
      </c>
      <c r="R57060" s="4" t="s">
        <v>10</v>
      </c>
    </row>
    <row r="57061" spans="5:18" x14ac:dyDescent="0.3">
      <c r="E57061" s="4" t="s">
        <v>10</v>
      </c>
      <c r="R57061" s="4" t="s">
        <v>10</v>
      </c>
    </row>
    <row r="57062" spans="5:18" x14ac:dyDescent="0.3">
      <c r="E57062" s="4" t="s">
        <v>10</v>
      </c>
      <c r="R57062" s="4" t="s">
        <v>10</v>
      </c>
    </row>
    <row r="57063" spans="5:18" x14ac:dyDescent="0.3">
      <c r="E57063" s="4" t="s">
        <v>10</v>
      </c>
      <c r="R57063" s="4" t="s">
        <v>10</v>
      </c>
    </row>
    <row r="57064" spans="5:18" x14ac:dyDescent="0.3">
      <c r="E57064" s="4" t="s">
        <v>10</v>
      </c>
      <c r="R57064" s="4" t="s">
        <v>10</v>
      </c>
    </row>
    <row r="57065" spans="5:18" x14ac:dyDescent="0.3">
      <c r="E57065" s="4" t="s">
        <v>10</v>
      </c>
      <c r="R57065" s="4" t="s">
        <v>10</v>
      </c>
    </row>
    <row r="57066" spans="5:18" x14ac:dyDescent="0.3">
      <c r="E57066" s="4" t="s">
        <v>10</v>
      </c>
      <c r="R57066" s="4" t="s">
        <v>10</v>
      </c>
    </row>
    <row r="57067" spans="5:18" x14ac:dyDescent="0.3">
      <c r="E57067" s="4" t="s">
        <v>10</v>
      </c>
      <c r="R57067" s="4" t="s">
        <v>10</v>
      </c>
    </row>
    <row r="57068" spans="5:18" x14ac:dyDescent="0.3">
      <c r="E57068" s="4" t="s">
        <v>10</v>
      </c>
      <c r="R57068" s="4" t="s">
        <v>10</v>
      </c>
    </row>
    <row r="57069" spans="5:18" x14ac:dyDescent="0.3">
      <c r="E57069" s="4" t="s">
        <v>10</v>
      </c>
      <c r="R57069" s="4" t="s">
        <v>10</v>
      </c>
    </row>
    <row r="57070" spans="5:18" x14ac:dyDescent="0.3">
      <c r="E57070" s="4" t="s">
        <v>10</v>
      </c>
      <c r="R57070" s="4" t="s">
        <v>10</v>
      </c>
    </row>
    <row r="57071" spans="5:18" x14ac:dyDescent="0.3">
      <c r="E57071" s="4" t="s">
        <v>10</v>
      </c>
      <c r="R57071" s="4" t="s">
        <v>10</v>
      </c>
    </row>
    <row r="57072" spans="5:18" x14ac:dyDescent="0.3">
      <c r="E57072" s="4" t="s">
        <v>10</v>
      </c>
      <c r="R57072" s="4" t="s">
        <v>10</v>
      </c>
    </row>
    <row r="57073" spans="5:18" x14ac:dyDescent="0.3">
      <c r="E57073" s="4" t="s">
        <v>10</v>
      </c>
      <c r="R57073" s="4" t="s">
        <v>10</v>
      </c>
    </row>
    <row r="57074" spans="5:18" x14ac:dyDescent="0.3">
      <c r="E57074" s="4" t="s">
        <v>10</v>
      </c>
      <c r="R57074" s="4" t="s">
        <v>10</v>
      </c>
    </row>
    <row r="57075" spans="5:18" x14ac:dyDescent="0.3">
      <c r="E57075" s="4" t="s">
        <v>10</v>
      </c>
      <c r="R57075" s="4" t="s">
        <v>10</v>
      </c>
    </row>
    <row r="57076" spans="5:18" x14ac:dyDescent="0.3">
      <c r="E57076" s="4" t="s">
        <v>10</v>
      </c>
      <c r="R57076" s="4" t="s">
        <v>10</v>
      </c>
    </row>
    <row r="57077" spans="5:18" x14ac:dyDescent="0.3">
      <c r="E57077" s="4" t="s">
        <v>10</v>
      </c>
      <c r="R57077" s="4" t="s">
        <v>10</v>
      </c>
    </row>
    <row r="57078" spans="5:18" x14ac:dyDescent="0.3">
      <c r="E57078" s="4" t="s">
        <v>10</v>
      </c>
      <c r="R57078" s="4" t="s">
        <v>10</v>
      </c>
    </row>
    <row r="57079" spans="5:18" x14ac:dyDescent="0.3">
      <c r="E57079" s="4" t="s">
        <v>10</v>
      </c>
      <c r="R57079" s="4" t="s">
        <v>10</v>
      </c>
    </row>
    <row r="57080" spans="5:18" x14ac:dyDescent="0.3">
      <c r="E57080" s="4" t="s">
        <v>10</v>
      </c>
      <c r="R57080" s="4" t="s">
        <v>10</v>
      </c>
    </row>
    <row r="57081" spans="5:18" x14ac:dyDescent="0.3">
      <c r="E57081" s="4" t="s">
        <v>10</v>
      </c>
      <c r="R57081" s="4" t="s">
        <v>10</v>
      </c>
    </row>
    <row r="57082" spans="5:18" x14ac:dyDescent="0.3">
      <c r="E57082" s="4" t="s">
        <v>10</v>
      </c>
      <c r="R57082" s="4" t="s">
        <v>10</v>
      </c>
    </row>
    <row r="57083" spans="5:18" x14ac:dyDescent="0.3">
      <c r="E57083" s="4" t="s">
        <v>10</v>
      </c>
      <c r="R57083" s="4" t="s">
        <v>10</v>
      </c>
    </row>
    <row r="57084" spans="5:18" x14ac:dyDescent="0.3">
      <c r="E57084" s="4" t="s">
        <v>10</v>
      </c>
      <c r="R57084" s="4" t="s">
        <v>10</v>
      </c>
    </row>
    <row r="57085" spans="5:18" x14ac:dyDescent="0.3">
      <c r="E57085" s="4" t="s">
        <v>10</v>
      </c>
      <c r="R57085" s="4" t="s">
        <v>10</v>
      </c>
    </row>
    <row r="57086" spans="5:18" x14ac:dyDescent="0.3">
      <c r="E57086" s="4" t="s">
        <v>10</v>
      </c>
      <c r="R57086" s="4" t="s">
        <v>10</v>
      </c>
    </row>
    <row r="57087" spans="5:18" x14ac:dyDescent="0.3">
      <c r="E57087" s="4" t="s">
        <v>10</v>
      </c>
      <c r="R57087" s="4" t="s">
        <v>10</v>
      </c>
    </row>
    <row r="57088" spans="5:18" x14ac:dyDescent="0.3">
      <c r="E57088" s="4" t="s">
        <v>10</v>
      </c>
      <c r="R57088" s="4" t="s">
        <v>10</v>
      </c>
    </row>
    <row r="57089" spans="5:18" x14ac:dyDescent="0.3">
      <c r="E57089" s="4" t="s">
        <v>10</v>
      </c>
      <c r="R57089" s="4" t="s">
        <v>10</v>
      </c>
    </row>
    <row r="57090" spans="5:18" x14ac:dyDescent="0.3">
      <c r="E57090" s="4" t="s">
        <v>10</v>
      </c>
      <c r="R57090" s="4" t="s">
        <v>10</v>
      </c>
    </row>
    <row r="57091" spans="5:18" x14ac:dyDescent="0.3">
      <c r="E57091" s="4" t="s">
        <v>10</v>
      </c>
      <c r="R57091" s="4" t="s">
        <v>10</v>
      </c>
    </row>
    <row r="57092" spans="5:18" x14ac:dyDescent="0.3">
      <c r="E57092" s="4" t="s">
        <v>10</v>
      </c>
      <c r="R57092" s="4" t="s">
        <v>10</v>
      </c>
    </row>
    <row r="57093" spans="5:18" x14ac:dyDescent="0.3">
      <c r="E57093" s="4" t="s">
        <v>10</v>
      </c>
      <c r="R57093" s="4" t="s">
        <v>10</v>
      </c>
    </row>
    <row r="57094" spans="5:18" x14ac:dyDescent="0.3">
      <c r="E57094" s="4" t="s">
        <v>10</v>
      </c>
      <c r="R57094" s="4" t="s">
        <v>10</v>
      </c>
    </row>
    <row r="57095" spans="5:18" x14ac:dyDescent="0.3">
      <c r="E57095" s="4" t="s">
        <v>10</v>
      </c>
      <c r="R57095" s="4" t="s">
        <v>10</v>
      </c>
    </row>
    <row r="57096" spans="5:18" x14ac:dyDescent="0.3">
      <c r="E57096" s="4" t="s">
        <v>10</v>
      </c>
      <c r="R57096" s="4" t="s">
        <v>10</v>
      </c>
    </row>
    <row r="57097" spans="5:18" x14ac:dyDescent="0.3">
      <c r="E57097" s="4" t="s">
        <v>10</v>
      </c>
      <c r="R57097" s="4" t="s">
        <v>10</v>
      </c>
    </row>
    <row r="57098" spans="5:18" x14ac:dyDescent="0.3">
      <c r="E57098" s="4" t="s">
        <v>10</v>
      </c>
      <c r="R57098" s="4" t="s">
        <v>10</v>
      </c>
    </row>
    <row r="57099" spans="5:18" x14ac:dyDescent="0.3">
      <c r="E57099" s="4" t="s">
        <v>10</v>
      </c>
      <c r="R57099" s="4" t="s">
        <v>10</v>
      </c>
    </row>
    <row r="57100" spans="5:18" x14ac:dyDescent="0.3">
      <c r="E57100" s="4" t="s">
        <v>10</v>
      </c>
      <c r="R57100" s="4" t="s">
        <v>10</v>
      </c>
    </row>
    <row r="57101" spans="5:18" x14ac:dyDescent="0.3">
      <c r="E57101" s="4" t="s">
        <v>10</v>
      </c>
      <c r="R57101" s="4" t="s">
        <v>10</v>
      </c>
    </row>
    <row r="57102" spans="5:18" x14ac:dyDescent="0.3">
      <c r="E57102" s="4" t="s">
        <v>10</v>
      </c>
      <c r="R57102" s="4" t="s">
        <v>10</v>
      </c>
    </row>
    <row r="57103" spans="5:18" x14ac:dyDescent="0.3">
      <c r="E57103" s="4" t="s">
        <v>10</v>
      </c>
      <c r="R57103" s="4" t="s">
        <v>10</v>
      </c>
    </row>
    <row r="57104" spans="5:18" x14ac:dyDescent="0.3">
      <c r="E57104" s="4" t="s">
        <v>10</v>
      </c>
      <c r="R57104" s="4" t="s">
        <v>10</v>
      </c>
    </row>
    <row r="57105" spans="5:18" x14ac:dyDescent="0.3">
      <c r="E57105" s="4" t="s">
        <v>10</v>
      </c>
      <c r="R57105" s="4" t="s">
        <v>10</v>
      </c>
    </row>
    <row r="57106" spans="5:18" x14ac:dyDescent="0.3">
      <c r="E57106" s="4" t="s">
        <v>10</v>
      </c>
      <c r="R57106" s="4" t="s">
        <v>10</v>
      </c>
    </row>
    <row r="57107" spans="5:18" x14ac:dyDescent="0.3">
      <c r="E57107" s="4" t="s">
        <v>10</v>
      </c>
      <c r="R57107" s="4" t="s">
        <v>10</v>
      </c>
    </row>
    <row r="57108" spans="5:18" x14ac:dyDescent="0.3">
      <c r="E57108" s="4" t="s">
        <v>10</v>
      </c>
      <c r="R57108" s="4" t="s">
        <v>10</v>
      </c>
    </row>
    <row r="57109" spans="5:18" x14ac:dyDescent="0.3">
      <c r="E57109" s="4" t="s">
        <v>10</v>
      </c>
      <c r="R57109" s="4" t="s">
        <v>10</v>
      </c>
    </row>
    <row r="57110" spans="5:18" x14ac:dyDescent="0.3">
      <c r="E57110" s="4" t="s">
        <v>10</v>
      </c>
      <c r="R57110" s="4" t="s">
        <v>10</v>
      </c>
    </row>
    <row r="57111" spans="5:18" x14ac:dyDescent="0.3">
      <c r="E57111" s="4" t="s">
        <v>10</v>
      </c>
      <c r="R57111" s="4" t="s">
        <v>10</v>
      </c>
    </row>
    <row r="57112" spans="5:18" x14ac:dyDescent="0.3">
      <c r="E57112" s="4" t="s">
        <v>10</v>
      </c>
      <c r="R57112" s="4" t="s">
        <v>10</v>
      </c>
    </row>
    <row r="57113" spans="5:18" x14ac:dyDescent="0.3">
      <c r="E57113" s="4" t="s">
        <v>10</v>
      </c>
      <c r="R57113" s="4" t="s">
        <v>10</v>
      </c>
    </row>
    <row r="57114" spans="5:18" x14ac:dyDescent="0.3">
      <c r="E57114" s="4" t="s">
        <v>10</v>
      </c>
      <c r="R57114" s="4" t="s">
        <v>10</v>
      </c>
    </row>
    <row r="57115" spans="5:18" x14ac:dyDescent="0.3">
      <c r="E57115" s="4" t="s">
        <v>10</v>
      </c>
      <c r="R57115" s="4" t="s">
        <v>10</v>
      </c>
    </row>
    <row r="57116" spans="5:18" x14ac:dyDescent="0.3">
      <c r="E57116" s="4" t="s">
        <v>10</v>
      </c>
      <c r="R57116" s="4" t="s">
        <v>10</v>
      </c>
    </row>
    <row r="57117" spans="5:18" x14ac:dyDescent="0.3">
      <c r="E57117" s="4" t="s">
        <v>10</v>
      </c>
      <c r="R57117" s="4" t="s">
        <v>10</v>
      </c>
    </row>
    <row r="57118" spans="5:18" x14ac:dyDescent="0.3">
      <c r="E57118" s="4" t="s">
        <v>10</v>
      </c>
      <c r="R57118" s="4" t="s">
        <v>10</v>
      </c>
    </row>
    <row r="57119" spans="5:18" x14ac:dyDescent="0.3">
      <c r="E57119" s="4" t="s">
        <v>10</v>
      </c>
      <c r="R57119" s="4" t="s">
        <v>10</v>
      </c>
    </row>
    <row r="57120" spans="5:18" x14ac:dyDescent="0.3">
      <c r="E57120" s="4" t="s">
        <v>10</v>
      </c>
      <c r="R57120" s="4" t="s">
        <v>10</v>
      </c>
    </row>
    <row r="57121" spans="5:18" x14ac:dyDescent="0.3">
      <c r="E57121" s="4" t="s">
        <v>10</v>
      </c>
      <c r="R57121" s="4" t="s">
        <v>10</v>
      </c>
    </row>
    <row r="57122" spans="5:18" x14ac:dyDescent="0.3">
      <c r="E57122" s="4" t="s">
        <v>10</v>
      </c>
      <c r="R57122" s="4" t="s">
        <v>10</v>
      </c>
    </row>
    <row r="57123" spans="5:18" x14ac:dyDescent="0.3">
      <c r="E57123" s="4" t="s">
        <v>10</v>
      </c>
      <c r="R57123" s="4" t="s">
        <v>10</v>
      </c>
    </row>
    <row r="57124" spans="5:18" x14ac:dyDescent="0.3">
      <c r="E57124" s="4" t="s">
        <v>10</v>
      </c>
      <c r="R57124" s="4" t="s">
        <v>10</v>
      </c>
    </row>
    <row r="57125" spans="5:18" x14ac:dyDescent="0.3">
      <c r="E57125" s="4" t="s">
        <v>10</v>
      </c>
      <c r="R57125" s="4" t="s">
        <v>10</v>
      </c>
    </row>
    <row r="57126" spans="5:18" x14ac:dyDescent="0.3">
      <c r="E57126" s="4" t="s">
        <v>10</v>
      </c>
      <c r="R57126" s="4" t="s">
        <v>10</v>
      </c>
    </row>
    <row r="57127" spans="5:18" x14ac:dyDescent="0.3">
      <c r="E57127" s="4" t="s">
        <v>10</v>
      </c>
      <c r="R57127" s="4" t="s">
        <v>10</v>
      </c>
    </row>
    <row r="57128" spans="5:18" x14ac:dyDescent="0.3">
      <c r="E57128" s="4" t="s">
        <v>10</v>
      </c>
      <c r="R57128" s="4" t="s">
        <v>10</v>
      </c>
    </row>
    <row r="57129" spans="5:18" x14ac:dyDescent="0.3">
      <c r="E57129" s="4" t="s">
        <v>10</v>
      </c>
      <c r="R57129" s="4" t="s">
        <v>10</v>
      </c>
    </row>
    <row r="57130" spans="5:18" x14ac:dyDescent="0.3">
      <c r="E57130" s="4" t="s">
        <v>10</v>
      </c>
      <c r="R57130" s="4" t="s">
        <v>10</v>
      </c>
    </row>
    <row r="57131" spans="5:18" x14ac:dyDescent="0.3">
      <c r="E57131" s="4" t="s">
        <v>10</v>
      </c>
      <c r="R57131" s="4" t="s">
        <v>10</v>
      </c>
    </row>
    <row r="57132" spans="5:18" x14ac:dyDescent="0.3">
      <c r="E57132" s="4" t="s">
        <v>10</v>
      </c>
      <c r="R57132" s="4" t="s">
        <v>10</v>
      </c>
    </row>
    <row r="57133" spans="5:18" x14ac:dyDescent="0.3">
      <c r="E57133" s="4" t="s">
        <v>10</v>
      </c>
      <c r="R57133" s="4" t="s">
        <v>10</v>
      </c>
    </row>
    <row r="57134" spans="5:18" x14ac:dyDescent="0.3">
      <c r="E57134" s="4" t="s">
        <v>10</v>
      </c>
      <c r="R57134" s="4" t="s">
        <v>10</v>
      </c>
    </row>
    <row r="57135" spans="5:18" x14ac:dyDescent="0.3">
      <c r="E57135" s="4" t="s">
        <v>10</v>
      </c>
      <c r="R57135" s="4" t="s">
        <v>10</v>
      </c>
    </row>
    <row r="57136" spans="5:18" x14ac:dyDescent="0.3">
      <c r="E57136" s="4" t="s">
        <v>10</v>
      </c>
      <c r="R57136" s="4" t="s">
        <v>10</v>
      </c>
    </row>
    <row r="57137" spans="5:18" x14ac:dyDescent="0.3">
      <c r="E57137" s="4" t="s">
        <v>10</v>
      </c>
      <c r="R57137" s="4" t="s">
        <v>10</v>
      </c>
    </row>
    <row r="57138" spans="5:18" x14ac:dyDescent="0.3">
      <c r="E57138" s="4" t="s">
        <v>10</v>
      </c>
      <c r="R57138" s="4" t="s">
        <v>10</v>
      </c>
    </row>
    <row r="57139" spans="5:18" x14ac:dyDescent="0.3">
      <c r="E57139" s="4" t="s">
        <v>10</v>
      </c>
      <c r="R57139" s="4" t="s">
        <v>10</v>
      </c>
    </row>
    <row r="57140" spans="5:18" x14ac:dyDescent="0.3">
      <c r="E57140" s="4" t="s">
        <v>10</v>
      </c>
      <c r="R57140" s="4" t="s">
        <v>10</v>
      </c>
    </row>
    <row r="57141" spans="5:18" x14ac:dyDescent="0.3">
      <c r="E57141" s="4" t="s">
        <v>10</v>
      </c>
      <c r="R57141" s="4" t="s">
        <v>10</v>
      </c>
    </row>
    <row r="57142" spans="5:18" x14ac:dyDescent="0.3">
      <c r="E57142" s="4" t="s">
        <v>10</v>
      </c>
      <c r="R57142" s="4" t="s">
        <v>10</v>
      </c>
    </row>
    <row r="57143" spans="5:18" x14ac:dyDescent="0.3">
      <c r="E57143" s="4" t="s">
        <v>10</v>
      </c>
      <c r="R57143" s="4" t="s">
        <v>10</v>
      </c>
    </row>
    <row r="57144" spans="5:18" x14ac:dyDescent="0.3">
      <c r="E57144" s="4" t="s">
        <v>10</v>
      </c>
      <c r="R57144" s="4" t="s">
        <v>10</v>
      </c>
    </row>
    <row r="57145" spans="5:18" x14ac:dyDescent="0.3">
      <c r="E57145" s="4" t="s">
        <v>10</v>
      </c>
      <c r="R57145" s="4" t="s">
        <v>10</v>
      </c>
    </row>
    <row r="57146" spans="5:18" x14ac:dyDescent="0.3">
      <c r="E57146" s="4" t="s">
        <v>10</v>
      </c>
      <c r="R57146" s="4" t="s">
        <v>10</v>
      </c>
    </row>
    <row r="57147" spans="5:18" x14ac:dyDescent="0.3">
      <c r="E57147" s="4" t="s">
        <v>10</v>
      </c>
      <c r="R57147" s="4" t="s">
        <v>10</v>
      </c>
    </row>
    <row r="57148" spans="5:18" x14ac:dyDescent="0.3">
      <c r="E57148" s="4" t="s">
        <v>10</v>
      </c>
      <c r="R57148" s="4" t="s">
        <v>10</v>
      </c>
    </row>
    <row r="57149" spans="5:18" x14ac:dyDescent="0.3">
      <c r="E57149" s="4" t="s">
        <v>10</v>
      </c>
      <c r="R57149" s="4" t="s">
        <v>10</v>
      </c>
    </row>
    <row r="57150" spans="5:18" x14ac:dyDescent="0.3">
      <c r="E57150" s="4" t="s">
        <v>10</v>
      </c>
      <c r="R57150" s="4" t="s">
        <v>10</v>
      </c>
    </row>
    <row r="57151" spans="5:18" x14ac:dyDescent="0.3">
      <c r="E57151" s="4" t="s">
        <v>10</v>
      </c>
      <c r="R57151" s="4" t="s">
        <v>10</v>
      </c>
    </row>
    <row r="57152" spans="5:18" x14ac:dyDescent="0.3">
      <c r="E57152" s="4" t="s">
        <v>10</v>
      </c>
      <c r="R57152" s="4" t="s">
        <v>10</v>
      </c>
    </row>
    <row r="57153" spans="5:18" x14ac:dyDescent="0.3">
      <c r="E57153" s="4" t="s">
        <v>10</v>
      </c>
      <c r="R57153" s="4" t="s">
        <v>10</v>
      </c>
    </row>
    <row r="57154" spans="5:18" x14ac:dyDescent="0.3">
      <c r="E57154" s="4" t="s">
        <v>10</v>
      </c>
      <c r="R57154" s="4" t="s">
        <v>10</v>
      </c>
    </row>
    <row r="57155" spans="5:18" x14ac:dyDescent="0.3">
      <c r="E57155" s="4" t="s">
        <v>10</v>
      </c>
      <c r="R57155" s="4" t="s">
        <v>10</v>
      </c>
    </row>
    <row r="57156" spans="5:18" x14ac:dyDescent="0.3">
      <c r="E57156" s="4" t="s">
        <v>10</v>
      </c>
      <c r="R57156" s="4" t="s">
        <v>10</v>
      </c>
    </row>
    <row r="57157" spans="5:18" x14ac:dyDescent="0.3">
      <c r="E57157" s="4" t="s">
        <v>10</v>
      </c>
      <c r="R57157" s="4" t="s">
        <v>10</v>
      </c>
    </row>
    <row r="57158" spans="5:18" x14ac:dyDescent="0.3">
      <c r="E57158" s="4" t="s">
        <v>10</v>
      </c>
      <c r="R57158" s="4" t="s">
        <v>10</v>
      </c>
    </row>
    <row r="57159" spans="5:18" x14ac:dyDescent="0.3">
      <c r="E57159" s="4" t="s">
        <v>10</v>
      </c>
      <c r="R57159" s="4" t="s">
        <v>10</v>
      </c>
    </row>
    <row r="57160" spans="5:18" x14ac:dyDescent="0.3">
      <c r="E57160" s="4" t="s">
        <v>10</v>
      </c>
      <c r="R57160" s="4" t="s">
        <v>10</v>
      </c>
    </row>
    <row r="57161" spans="5:18" x14ac:dyDescent="0.3">
      <c r="E57161" s="4" t="s">
        <v>10</v>
      </c>
      <c r="R57161" s="4" t="s">
        <v>10</v>
      </c>
    </row>
    <row r="57162" spans="5:18" x14ac:dyDescent="0.3">
      <c r="E57162" s="4" t="s">
        <v>10</v>
      </c>
      <c r="R57162" s="4" t="s">
        <v>10</v>
      </c>
    </row>
    <row r="57163" spans="5:18" x14ac:dyDescent="0.3">
      <c r="E57163" s="4" t="s">
        <v>10</v>
      </c>
      <c r="R57163" s="4" t="s">
        <v>10</v>
      </c>
    </row>
    <row r="57164" spans="5:18" x14ac:dyDescent="0.3">
      <c r="E57164" s="4" t="s">
        <v>10</v>
      </c>
      <c r="R57164" s="4" t="s">
        <v>10</v>
      </c>
    </row>
    <row r="57165" spans="5:18" x14ac:dyDescent="0.3">
      <c r="E57165" s="4" t="s">
        <v>10</v>
      </c>
      <c r="R57165" s="4" t="s">
        <v>10</v>
      </c>
    </row>
    <row r="57166" spans="5:18" x14ac:dyDescent="0.3">
      <c r="E57166" s="4" t="s">
        <v>10</v>
      </c>
      <c r="R57166" s="4" t="s">
        <v>10</v>
      </c>
    </row>
    <row r="57167" spans="5:18" x14ac:dyDescent="0.3">
      <c r="E57167" s="4" t="s">
        <v>10</v>
      </c>
      <c r="R57167" s="4" t="s">
        <v>10</v>
      </c>
    </row>
    <row r="57168" spans="5:18" x14ac:dyDescent="0.3">
      <c r="E57168" s="4" t="s">
        <v>10</v>
      </c>
      <c r="R57168" s="4" t="s">
        <v>10</v>
      </c>
    </row>
    <row r="57169" spans="5:18" x14ac:dyDescent="0.3">
      <c r="E57169" s="4" t="s">
        <v>10</v>
      </c>
      <c r="R57169" s="4" t="s">
        <v>10</v>
      </c>
    </row>
    <row r="57170" spans="5:18" x14ac:dyDescent="0.3">
      <c r="E57170" s="4" t="s">
        <v>10</v>
      </c>
      <c r="R57170" s="4" t="s">
        <v>10</v>
      </c>
    </row>
    <row r="57171" spans="5:18" x14ac:dyDescent="0.3">
      <c r="E57171" s="4" t="s">
        <v>10</v>
      </c>
      <c r="R57171" s="4" t="s">
        <v>10</v>
      </c>
    </row>
    <row r="57172" spans="5:18" x14ac:dyDescent="0.3">
      <c r="E57172" s="4" t="s">
        <v>10</v>
      </c>
      <c r="R57172" s="4" t="s">
        <v>10</v>
      </c>
    </row>
    <row r="57173" spans="5:18" x14ac:dyDescent="0.3">
      <c r="E57173" s="4" t="s">
        <v>10</v>
      </c>
      <c r="R57173" s="4" t="s">
        <v>10</v>
      </c>
    </row>
    <row r="57174" spans="5:18" x14ac:dyDescent="0.3">
      <c r="E57174" s="4" t="s">
        <v>10</v>
      </c>
      <c r="R57174" s="4" t="s">
        <v>10</v>
      </c>
    </row>
    <row r="57175" spans="5:18" x14ac:dyDescent="0.3">
      <c r="E57175" s="4" t="s">
        <v>10</v>
      </c>
      <c r="R57175" s="4" t="s">
        <v>10</v>
      </c>
    </row>
    <row r="57176" spans="5:18" x14ac:dyDescent="0.3">
      <c r="E57176" s="4" t="s">
        <v>10</v>
      </c>
      <c r="R57176" s="4" t="s">
        <v>10</v>
      </c>
    </row>
    <row r="57177" spans="5:18" x14ac:dyDescent="0.3">
      <c r="E57177" s="4" t="s">
        <v>10</v>
      </c>
      <c r="R57177" s="4" t="s">
        <v>10</v>
      </c>
    </row>
    <row r="57178" spans="5:18" x14ac:dyDescent="0.3">
      <c r="E57178" s="4" t="s">
        <v>10</v>
      </c>
      <c r="R57178" s="4" t="s">
        <v>10</v>
      </c>
    </row>
    <row r="57179" spans="5:18" x14ac:dyDescent="0.3">
      <c r="E57179" s="4" t="s">
        <v>10</v>
      </c>
      <c r="R57179" s="4" t="s">
        <v>10</v>
      </c>
    </row>
    <row r="57180" spans="5:18" x14ac:dyDescent="0.3">
      <c r="E57180" s="4" t="s">
        <v>10</v>
      </c>
      <c r="R57180" s="4" t="s">
        <v>10</v>
      </c>
    </row>
    <row r="57181" spans="5:18" x14ac:dyDescent="0.3">
      <c r="E57181" s="4" t="s">
        <v>10</v>
      </c>
      <c r="R57181" s="4" t="s">
        <v>10</v>
      </c>
    </row>
    <row r="57182" spans="5:18" x14ac:dyDescent="0.3">
      <c r="E57182" s="4" t="s">
        <v>10</v>
      </c>
      <c r="R57182" s="4" t="s">
        <v>10</v>
      </c>
    </row>
    <row r="57183" spans="5:18" x14ac:dyDescent="0.3">
      <c r="E57183" s="4" t="s">
        <v>10</v>
      </c>
      <c r="R57183" s="4" t="s">
        <v>10</v>
      </c>
    </row>
    <row r="57184" spans="5:18" x14ac:dyDescent="0.3">
      <c r="E57184" s="4" t="s">
        <v>10</v>
      </c>
      <c r="R57184" s="4" t="s">
        <v>10</v>
      </c>
    </row>
    <row r="57185" spans="5:18" x14ac:dyDescent="0.3">
      <c r="E57185" s="4" t="s">
        <v>10</v>
      </c>
      <c r="R57185" s="4" t="s">
        <v>10</v>
      </c>
    </row>
    <row r="57186" spans="5:18" x14ac:dyDescent="0.3">
      <c r="E57186" s="4" t="s">
        <v>10</v>
      </c>
      <c r="R57186" s="4" t="s">
        <v>10</v>
      </c>
    </row>
    <row r="57187" spans="5:18" x14ac:dyDescent="0.3">
      <c r="E57187" s="4" t="s">
        <v>10</v>
      </c>
      <c r="R57187" s="4" t="s">
        <v>10</v>
      </c>
    </row>
    <row r="57188" spans="5:18" x14ac:dyDescent="0.3">
      <c r="E57188" s="4" t="s">
        <v>10</v>
      </c>
      <c r="R57188" s="4" t="s">
        <v>10</v>
      </c>
    </row>
    <row r="57189" spans="5:18" x14ac:dyDescent="0.3">
      <c r="E57189" s="4" t="s">
        <v>10</v>
      </c>
      <c r="R57189" s="4" t="s">
        <v>10</v>
      </c>
    </row>
    <row r="57190" spans="5:18" x14ac:dyDescent="0.3">
      <c r="E57190" s="4" t="s">
        <v>10</v>
      </c>
      <c r="R57190" s="4" t="s">
        <v>10</v>
      </c>
    </row>
    <row r="57191" spans="5:18" x14ac:dyDescent="0.3">
      <c r="E57191" s="4" t="s">
        <v>10</v>
      </c>
      <c r="R57191" s="4" t="s">
        <v>10</v>
      </c>
    </row>
    <row r="57192" spans="5:18" x14ac:dyDescent="0.3">
      <c r="E57192" s="4" t="s">
        <v>10</v>
      </c>
      <c r="R57192" s="4" t="s">
        <v>10</v>
      </c>
    </row>
    <row r="57193" spans="5:18" x14ac:dyDescent="0.3">
      <c r="E57193" s="4" t="s">
        <v>10</v>
      </c>
      <c r="R57193" s="4" t="s">
        <v>10</v>
      </c>
    </row>
    <row r="57194" spans="5:18" x14ac:dyDescent="0.3">
      <c r="E57194" s="4" t="s">
        <v>10</v>
      </c>
      <c r="R57194" s="4" t="s">
        <v>10</v>
      </c>
    </row>
    <row r="57195" spans="5:18" x14ac:dyDescent="0.3">
      <c r="E57195" s="4" t="s">
        <v>10</v>
      </c>
      <c r="R57195" s="4" t="s">
        <v>10</v>
      </c>
    </row>
    <row r="57196" spans="5:18" x14ac:dyDescent="0.3">
      <c r="E57196" s="4" t="s">
        <v>10</v>
      </c>
      <c r="R57196" s="4" t="s">
        <v>10</v>
      </c>
    </row>
    <row r="57197" spans="5:18" x14ac:dyDescent="0.3">
      <c r="E57197" s="4" t="s">
        <v>10</v>
      </c>
      <c r="R57197" s="4" t="s">
        <v>10</v>
      </c>
    </row>
    <row r="57198" spans="5:18" x14ac:dyDescent="0.3">
      <c r="E57198" s="4" t="s">
        <v>10</v>
      </c>
      <c r="R57198" s="4" t="s">
        <v>10</v>
      </c>
    </row>
    <row r="57199" spans="5:18" x14ac:dyDescent="0.3">
      <c r="E57199" s="4" t="s">
        <v>10</v>
      </c>
      <c r="R57199" s="4" t="s">
        <v>10</v>
      </c>
    </row>
    <row r="57200" spans="5:18" x14ac:dyDescent="0.3">
      <c r="E57200" s="4" t="s">
        <v>10</v>
      </c>
      <c r="R57200" s="4" t="s">
        <v>10</v>
      </c>
    </row>
    <row r="57201" spans="5:18" x14ac:dyDescent="0.3">
      <c r="E57201" s="4" t="s">
        <v>10</v>
      </c>
      <c r="R57201" s="4" t="s">
        <v>10</v>
      </c>
    </row>
    <row r="57202" spans="5:18" x14ac:dyDescent="0.3">
      <c r="E57202" s="4" t="s">
        <v>10</v>
      </c>
      <c r="R57202" s="4" t="s">
        <v>10</v>
      </c>
    </row>
    <row r="57203" spans="5:18" x14ac:dyDescent="0.3">
      <c r="E57203" s="4" t="s">
        <v>10</v>
      </c>
      <c r="R57203" s="4" t="s">
        <v>10</v>
      </c>
    </row>
    <row r="57204" spans="5:18" x14ac:dyDescent="0.3">
      <c r="E57204" s="4" t="s">
        <v>10</v>
      </c>
      <c r="R57204" s="4" t="s">
        <v>10</v>
      </c>
    </row>
    <row r="57205" spans="5:18" x14ac:dyDescent="0.3">
      <c r="E57205" s="4" t="s">
        <v>10</v>
      </c>
      <c r="R57205" s="4" t="s">
        <v>10</v>
      </c>
    </row>
    <row r="57206" spans="5:18" x14ac:dyDescent="0.3">
      <c r="E57206" s="4" t="s">
        <v>10</v>
      </c>
      <c r="R57206" s="4" t="s">
        <v>10</v>
      </c>
    </row>
    <row r="57207" spans="5:18" x14ac:dyDescent="0.3">
      <c r="E57207" s="4" t="s">
        <v>10</v>
      </c>
      <c r="R57207" s="4" t="s">
        <v>10</v>
      </c>
    </row>
    <row r="57208" spans="5:18" x14ac:dyDescent="0.3">
      <c r="E57208" s="4" t="s">
        <v>10</v>
      </c>
      <c r="R57208" s="4" t="s">
        <v>10</v>
      </c>
    </row>
    <row r="57209" spans="5:18" x14ac:dyDescent="0.3">
      <c r="E57209" s="4" t="s">
        <v>10</v>
      </c>
      <c r="R57209" s="4" t="s">
        <v>10</v>
      </c>
    </row>
    <row r="57210" spans="5:18" x14ac:dyDescent="0.3">
      <c r="E57210" s="4" t="s">
        <v>10</v>
      </c>
      <c r="R57210" s="4" t="s">
        <v>10</v>
      </c>
    </row>
    <row r="57211" spans="5:18" x14ac:dyDescent="0.3">
      <c r="E57211" s="4" t="s">
        <v>10</v>
      </c>
      <c r="R57211" s="4" t="s">
        <v>10</v>
      </c>
    </row>
    <row r="57212" spans="5:18" x14ac:dyDescent="0.3">
      <c r="E57212" s="4" t="s">
        <v>10</v>
      </c>
      <c r="R57212" s="4" t="s">
        <v>10</v>
      </c>
    </row>
    <row r="57213" spans="5:18" x14ac:dyDescent="0.3">
      <c r="E57213" s="4" t="s">
        <v>10</v>
      </c>
      <c r="R57213" s="4" t="s">
        <v>10</v>
      </c>
    </row>
    <row r="57214" spans="5:18" x14ac:dyDescent="0.3">
      <c r="E57214" s="4" t="s">
        <v>10</v>
      </c>
      <c r="R57214" s="4" t="s">
        <v>10</v>
      </c>
    </row>
    <row r="57215" spans="5:18" x14ac:dyDescent="0.3">
      <c r="E57215" s="4" t="s">
        <v>10</v>
      </c>
      <c r="R57215" s="4" t="s">
        <v>10</v>
      </c>
    </row>
    <row r="57216" spans="5:18" x14ac:dyDescent="0.3">
      <c r="E57216" s="4" t="s">
        <v>10</v>
      </c>
      <c r="R57216" s="4" t="s">
        <v>10</v>
      </c>
    </row>
    <row r="57217" spans="5:18" x14ac:dyDescent="0.3">
      <c r="E57217" s="4" t="s">
        <v>10</v>
      </c>
      <c r="R57217" s="4" t="s">
        <v>10</v>
      </c>
    </row>
    <row r="57218" spans="5:18" x14ac:dyDescent="0.3">
      <c r="E57218" s="4" t="s">
        <v>10</v>
      </c>
      <c r="R57218" s="4" t="s">
        <v>10</v>
      </c>
    </row>
    <row r="57219" spans="5:18" x14ac:dyDescent="0.3">
      <c r="E57219" s="4" t="s">
        <v>10</v>
      </c>
      <c r="R57219" s="4" t="s">
        <v>10</v>
      </c>
    </row>
    <row r="57220" spans="5:18" x14ac:dyDescent="0.3">
      <c r="E57220" s="4" t="s">
        <v>10</v>
      </c>
      <c r="R57220" s="4" t="s">
        <v>10</v>
      </c>
    </row>
    <row r="57221" spans="5:18" x14ac:dyDescent="0.3">
      <c r="E57221" s="4" t="s">
        <v>10</v>
      </c>
      <c r="R57221" s="4" t="s">
        <v>10</v>
      </c>
    </row>
    <row r="57222" spans="5:18" x14ac:dyDescent="0.3">
      <c r="E57222" s="4" t="s">
        <v>10</v>
      </c>
      <c r="R57222" s="4" t="s">
        <v>10</v>
      </c>
    </row>
    <row r="57223" spans="5:18" x14ac:dyDescent="0.3">
      <c r="E57223" s="4" t="s">
        <v>10</v>
      </c>
      <c r="R57223" s="4" t="s">
        <v>10</v>
      </c>
    </row>
    <row r="57224" spans="5:18" x14ac:dyDescent="0.3">
      <c r="E57224" s="4" t="s">
        <v>10</v>
      </c>
      <c r="R57224" s="4" t="s">
        <v>10</v>
      </c>
    </row>
    <row r="57225" spans="5:18" x14ac:dyDescent="0.3">
      <c r="E57225" s="4" t="s">
        <v>10</v>
      </c>
      <c r="R57225" s="4" t="s">
        <v>10</v>
      </c>
    </row>
    <row r="57226" spans="5:18" x14ac:dyDescent="0.3">
      <c r="E57226" s="4" t="s">
        <v>10</v>
      </c>
      <c r="R57226" s="4" t="s">
        <v>10</v>
      </c>
    </row>
    <row r="57227" spans="5:18" x14ac:dyDescent="0.3">
      <c r="E57227" s="4" t="s">
        <v>10</v>
      </c>
      <c r="R57227" s="4" t="s">
        <v>10</v>
      </c>
    </row>
    <row r="57228" spans="5:18" x14ac:dyDescent="0.3">
      <c r="E57228" s="4" t="s">
        <v>10</v>
      </c>
      <c r="R57228" s="4" t="s">
        <v>10</v>
      </c>
    </row>
    <row r="57229" spans="5:18" x14ac:dyDescent="0.3">
      <c r="E57229" s="4" t="s">
        <v>10</v>
      </c>
      <c r="R57229" s="4" t="s">
        <v>10</v>
      </c>
    </row>
    <row r="57230" spans="5:18" x14ac:dyDescent="0.3">
      <c r="E57230" s="4" t="s">
        <v>10</v>
      </c>
      <c r="R57230" s="4" t="s">
        <v>10</v>
      </c>
    </row>
    <row r="57231" spans="5:18" x14ac:dyDescent="0.3">
      <c r="E57231" s="4" t="s">
        <v>10</v>
      </c>
      <c r="R57231" s="4" t="s">
        <v>10</v>
      </c>
    </row>
    <row r="57232" spans="5:18" x14ac:dyDescent="0.3">
      <c r="E57232" s="4" t="s">
        <v>10</v>
      </c>
      <c r="R57232" s="4" t="s">
        <v>10</v>
      </c>
    </row>
    <row r="57233" spans="5:18" x14ac:dyDescent="0.3">
      <c r="E57233" s="4" t="s">
        <v>10</v>
      </c>
      <c r="R57233" s="4" t="s">
        <v>10</v>
      </c>
    </row>
    <row r="57234" spans="5:18" x14ac:dyDescent="0.3">
      <c r="E57234" s="4" t="s">
        <v>10</v>
      </c>
      <c r="R57234" s="4" t="s">
        <v>10</v>
      </c>
    </row>
    <row r="57235" spans="5:18" x14ac:dyDescent="0.3">
      <c r="E57235" s="4" t="s">
        <v>10</v>
      </c>
      <c r="R57235" s="4" t="s">
        <v>10</v>
      </c>
    </row>
    <row r="57236" spans="5:18" x14ac:dyDescent="0.3">
      <c r="E57236" s="4" t="s">
        <v>10</v>
      </c>
      <c r="R57236" s="4" t="s">
        <v>10</v>
      </c>
    </row>
    <row r="57237" spans="5:18" x14ac:dyDescent="0.3">
      <c r="E57237" s="4" t="s">
        <v>10</v>
      </c>
      <c r="R57237" s="4" t="s">
        <v>10</v>
      </c>
    </row>
    <row r="57238" spans="5:18" x14ac:dyDescent="0.3">
      <c r="E57238" s="4" t="s">
        <v>10</v>
      </c>
      <c r="R57238" s="4" t="s">
        <v>10</v>
      </c>
    </row>
    <row r="57239" spans="5:18" x14ac:dyDescent="0.3">
      <c r="E57239" s="4" t="s">
        <v>10</v>
      </c>
      <c r="R57239" s="4" t="s">
        <v>10</v>
      </c>
    </row>
    <row r="57240" spans="5:18" x14ac:dyDescent="0.3">
      <c r="E57240" s="4" t="s">
        <v>10</v>
      </c>
      <c r="R57240" s="4" t="s">
        <v>10</v>
      </c>
    </row>
    <row r="57241" spans="5:18" x14ac:dyDescent="0.3">
      <c r="E57241" s="4" t="s">
        <v>10</v>
      </c>
      <c r="R57241" s="4" t="s">
        <v>10</v>
      </c>
    </row>
    <row r="57242" spans="5:18" x14ac:dyDescent="0.3">
      <c r="E57242" s="4" t="s">
        <v>10</v>
      </c>
      <c r="R57242" s="4" t="s">
        <v>10</v>
      </c>
    </row>
    <row r="57243" spans="5:18" x14ac:dyDescent="0.3">
      <c r="E57243" s="4" t="s">
        <v>10</v>
      </c>
      <c r="R57243" s="4" t="s">
        <v>10</v>
      </c>
    </row>
    <row r="57244" spans="5:18" x14ac:dyDescent="0.3">
      <c r="E57244" s="4" t="s">
        <v>10</v>
      </c>
      <c r="R57244" s="4" t="s">
        <v>10</v>
      </c>
    </row>
    <row r="57245" spans="5:18" x14ac:dyDescent="0.3">
      <c r="E57245" s="4" t="s">
        <v>10</v>
      </c>
      <c r="R57245" s="4" t="s">
        <v>10</v>
      </c>
    </row>
    <row r="57246" spans="5:18" x14ac:dyDescent="0.3">
      <c r="E57246" s="4" t="s">
        <v>10</v>
      </c>
      <c r="R57246" s="4" t="s">
        <v>10</v>
      </c>
    </row>
    <row r="57247" spans="5:18" x14ac:dyDescent="0.3">
      <c r="E57247" s="4" t="s">
        <v>10</v>
      </c>
      <c r="R57247" s="4" t="s">
        <v>10</v>
      </c>
    </row>
    <row r="57248" spans="5:18" x14ac:dyDescent="0.3">
      <c r="E57248" s="4" t="s">
        <v>10</v>
      </c>
      <c r="R57248" s="4" t="s">
        <v>10</v>
      </c>
    </row>
    <row r="57249" spans="5:18" x14ac:dyDescent="0.3">
      <c r="E57249" s="4" t="s">
        <v>10</v>
      </c>
      <c r="R57249" s="4" t="s">
        <v>10</v>
      </c>
    </row>
    <row r="57250" spans="5:18" x14ac:dyDescent="0.3">
      <c r="E57250" s="4" t="s">
        <v>10</v>
      </c>
      <c r="R57250" s="4" t="s">
        <v>10</v>
      </c>
    </row>
    <row r="57251" spans="5:18" x14ac:dyDescent="0.3">
      <c r="E57251" s="4" t="s">
        <v>10</v>
      </c>
      <c r="R57251" s="4" t="s">
        <v>10</v>
      </c>
    </row>
    <row r="57252" spans="5:18" x14ac:dyDescent="0.3">
      <c r="E57252" s="4" t="s">
        <v>10</v>
      </c>
      <c r="R57252" s="4" t="s">
        <v>10</v>
      </c>
    </row>
    <row r="57253" spans="5:18" x14ac:dyDescent="0.3">
      <c r="E57253" s="4" t="s">
        <v>10</v>
      </c>
      <c r="R57253" s="4" t="s">
        <v>10</v>
      </c>
    </row>
    <row r="57254" spans="5:18" x14ac:dyDescent="0.3">
      <c r="E57254" s="4" t="s">
        <v>10</v>
      </c>
      <c r="R57254" s="4" t="s">
        <v>10</v>
      </c>
    </row>
    <row r="57255" spans="5:18" x14ac:dyDescent="0.3">
      <c r="E57255" s="4" t="s">
        <v>10</v>
      </c>
      <c r="R57255" s="4" t="s">
        <v>10</v>
      </c>
    </row>
    <row r="57256" spans="5:18" x14ac:dyDescent="0.3">
      <c r="E57256" s="4" t="s">
        <v>10</v>
      </c>
      <c r="R57256" s="4" t="s">
        <v>10</v>
      </c>
    </row>
    <row r="57257" spans="5:18" x14ac:dyDescent="0.3">
      <c r="E57257" s="4" t="s">
        <v>10</v>
      </c>
      <c r="R57257" s="4" t="s">
        <v>10</v>
      </c>
    </row>
    <row r="57258" spans="5:18" x14ac:dyDescent="0.3">
      <c r="E57258" s="4" t="s">
        <v>10</v>
      </c>
      <c r="R57258" s="4" t="s">
        <v>10</v>
      </c>
    </row>
    <row r="57259" spans="5:18" x14ac:dyDescent="0.3">
      <c r="E57259" s="4" t="s">
        <v>10</v>
      </c>
      <c r="R57259" s="4" t="s">
        <v>10</v>
      </c>
    </row>
    <row r="57260" spans="5:18" x14ac:dyDescent="0.3">
      <c r="E57260" s="4" t="s">
        <v>10</v>
      </c>
      <c r="R57260" s="4" t="s">
        <v>10</v>
      </c>
    </row>
    <row r="57261" spans="5:18" x14ac:dyDescent="0.3">
      <c r="E57261" s="4" t="s">
        <v>10</v>
      </c>
      <c r="R57261" s="4" t="s">
        <v>10</v>
      </c>
    </row>
    <row r="57262" spans="5:18" x14ac:dyDescent="0.3">
      <c r="E57262" s="4" t="s">
        <v>10</v>
      </c>
      <c r="R57262" s="4" t="s">
        <v>10</v>
      </c>
    </row>
    <row r="57263" spans="5:18" x14ac:dyDescent="0.3">
      <c r="E57263" s="4" t="s">
        <v>10</v>
      </c>
      <c r="R57263" s="4" t="s">
        <v>10</v>
      </c>
    </row>
    <row r="57264" spans="5:18" x14ac:dyDescent="0.3">
      <c r="E57264" s="4" t="s">
        <v>10</v>
      </c>
      <c r="R57264" s="4" t="s">
        <v>10</v>
      </c>
    </row>
    <row r="57265" spans="5:18" x14ac:dyDescent="0.3">
      <c r="E57265" s="4" t="s">
        <v>10</v>
      </c>
      <c r="R57265" s="4" t="s">
        <v>10</v>
      </c>
    </row>
    <row r="57266" spans="5:18" x14ac:dyDescent="0.3">
      <c r="E57266" s="4" t="s">
        <v>10</v>
      </c>
      <c r="R57266" s="4" t="s">
        <v>10</v>
      </c>
    </row>
    <row r="57267" spans="5:18" x14ac:dyDescent="0.3">
      <c r="E57267" s="4" t="s">
        <v>10</v>
      </c>
      <c r="R57267" s="4" t="s">
        <v>10</v>
      </c>
    </row>
    <row r="57268" spans="5:18" x14ac:dyDescent="0.3">
      <c r="E57268" s="4" t="s">
        <v>10</v>
      </c>
      <c r="R57268" s="4" t="s">
        <v>10</v>
      </c>
    </row>
    <row r="57269" spans="5:18" x14ac:dyDescent="0.3">
      <c r="E57269" s="4" t="s">
        <v>10</v>
      </c>
      <c r="R57269" s="4" t="s">
        <v>10</v>
      </c>
    </row>
    <row r="57270" spans="5:18" x14ac:dyDescent="0.3">
      <c r="E57270" s="4" t="s">
        <v>10</v>
      </c>
      <c r="R57270" s="4" t="s">
        <v>10</v>
      </c>
    </row>
    <row r="57271" spans="5:18" x14ac:dyDescent="0.3">
      <c r="E57271" s="4" t="s">
        <v>10</v>
      </c>
      <c r="R57271" s="4" t="s">
        <v>10</v>
      </c>
    </row>
    <row r="57272" spans="5:18" x14ac:dyDescent="0.3">
      <c r="E57272" s="4" t="s">
        <v>10</v>
      </c>
      <c r="R57272" s="4" t="s">
        <v>10</v>
      </c>
    </row>
    <row r="57273" spans="5:18" x14ac:dyDescent="0.3">
      <c r="E57273" s="4" t="s">
        <v>10</v>
      </c>
      <c r="R57273" s="4" t="s">
        <v>10</v>
      </c>
    </row>
    <row r="57274" spans="5:18" x14ac:dyDescent="0.3">
      <c r="E57274" s="4" t="s">
        <v>10</v>
      </c>
      <c r="R57274" s="4" t="s">
        <v>10</v>
      </c>
    </row>
    <row r="57275" spans="5:18" x14ac:dyDescent="0.3">
      <c r="E57275" s="4" t="s">
        <v>10</v>
      </c>
      <c r="R57275" s="4" t="s">
        <v>10</v>
      </c>
    </row>
    <row r="57276" spans="5:18" x14ac:dyDescent="0.3">
      <c r="E57276" s="4" t="s">
        <v>10</v>
      </c>
      <c r="R57276" s="4" t="s">
        <v>10</v>
      </c>
    </row>
    <row r="57277" spans="5:18" x14ac:dyDescent="0.3">
      <c r="E57277" s="4" t="s">
        <v>10</v>
      </c>
      <c r="R57277" s="4" t="s">
        <v>10</v>
      </c>
    </row>
    <row r="57278" spans="5:18" x14ac:dyDescent="0.3">
      <c r="E57278" s="4" t="s">
        <v>10</v>
      </c>
      <c r="R57278" s="4" t="s">
        <v>10</v>
      </c>
    </row>
    <row r="57279" spans="5:18" x14ac:dyDescent="0.3">
      <c r="E57279" s="4" t="s">
        <v>10</v>
      </c>
      <c r="R57279" s="4" t="s">
        <v>10</v>
      </c>
    </row>
    <row r="57280" spans="5:18" x14ac:dyDescent="0.3">
      <c r="E57280" s="4" t="s">
        <v>10</v>
      </c>
      <c r="R57280" s="4" t="s">
        <v>10</v>
      </c>
    </row>
    <row r="57281" spans="5:18" x14ac:dyDescent="0.3">
      <c r="E57281" s="4" t="s">
        <v>10</v>
      </c>
      <c r="R57281" s="4" t="s">
        <v>10</v>
      </c>
    </row>
    <row r="57282" spans="5:18" x14ac:dyDescent="0.3">
      <c r="E57282" s="4" t="s">
        <v>10</v>
      </c>
      <c r="R57282" s="4" t="s">
        <v>10</v>
      </c>
    </row>
    <row r="57283" spans="5:18" x14ac:dyDescent="0.3">
      <c r="E57283" s="4" t="s">
        <v>10</v>
      </c>
      <c r="R57283" s="4" t="s">
        <v>10</v>
      </c>
    </row>
    <row r="57284" spans="5:18" x14ac:dyDescent="0.3">
      <c r="E57284" s="4" t="s">
        <v>10</v>
      </c>
      <c r="R57284" s="4" t="s">
        <v>10</v>
      </c>
    </row>
    <row r="57285" spans="5:18" x14ac:dyDescent="0.3">
      <c r="E57285" s="4" t="s">
        <v>10</v>
      </c>
      <c r="R57285" s="4" t="s">
        <v>10</v>
      </c>
    </row>
    <row r="57286" spans="5:18" x14ac:dyDescent="0.3">
      <c r="E57286" s="4" t="s">
        <v>10</v>
      </c>
      <c r="R57286" s="4" t="s">
        <v>10</v>
      </c>
    </row>
    <row r="57287" spans="5:18" x14ac:dyDescent="0.3">
      <c r="E57287" s="4" t="s">
        <v>10</v>
      </c>
      <c r="R57287" s="4" t="s">
        <v>10</v>
      </c>
    </row>
    <row r="57288" spans="5:18" x14ac:dyDescent="0.3">
      <c r="E57288" s="4" t="s">
        <v>10</v>
      </c>
      <c r="R57288" s="4" t="s">
        <v>10</v>
      </c>
    </row>
    <row r="57289" spans="5:18" x14ac:dyDescent="0.3">
      <c r="E57289" s="4" t="s">
        <v>10</v>
      </c>
      <c r="R57289" s="4" t="s">
        <v>10</v>
      </c>
    </row>
    <row r="57290" spans="5:18" x14ac:dyDescent="0.3">
      <c r="E57290" s="4" t="s">
        <v>10</v>
      </c>
      <c r="R57290" s="4" t="s">
        <v>10</v>
      </c>
    </row>
    <row r="57291" spans="5:18" x14ac:dyDescent="0.3">
      <c r="E57291" s="4" t="s">
        <v>10</v>
      </c>
      <c r="R57291" s="4" t="s">
        <v>10</v>
      </c>
    </row>
    <row r="57292" spans="5:18" x14ac:dyDescent="0.3">
      <c r="E57292" s="4" t="s">
        <v>10</v>
      </c>
      <c r="R57292" s="4" t="s">
        <v>10</v>
      </c>
    </row>
    <row r="57293" spans="5:18" x14ac:dyDescent="0.3">
      <c r="E57293" s="4" t="s">
        <v>10</v>
      </c>
      <c r="R57293" s="4" t="s">
        <v>10</v>
      </c>
    </row>
    <row r="57294" spans="5:18" x14ac:dyDescent="0.3">
      <c r="E57294" s="4" t="s">
        <v>10</v>
      </c>
      <c r="R57294" s="4" t="s">
        <v>10</v>
      </c>
    </row>
    <row r="57295" spans="5:18" x14ac:dyDescent="0.3">
      <c r="E57295" s="4" t="s">
        <v>10</v>
      </c>
      <c r="R57295" s="4" t="s">
        <v>10</v>
      </c>
    </row>
    <row r="57296" spans="5:18" x14ac:dyDescent="0.3">
      <c r="E57296" s="4" t="s">
        <v>10</v>
      </c>
      <c r="R57296" s="4" t="s">
        <v>10</v>
      </c>
    </row>
    <row r="57297" spans="5:18" x14ac:dyDescent="0.3">
      <c r="E57297" s="4" t="s">
        <v>10</v>
      </c>
      <c r="R57297" s="4" t="s">
        <v>10</v>
      </c>
    </row>
    <row r="57298" spans="5:18" x14ac:dyDescent="0.3">
      <c r="E57298" s="4" t="s">
        <v>10</v>
      </c>
      <c r="R57298" s="4" t="s">
        <v>10</v>
      </c>
    </row>
    <row r="57299" spans="5:18" x14ac:dyDescent="0.3">
      <c r="E57299" s="4" t="s">
        <v>10</v>
      </c>
      <c r="R57299" s="4" t="s">
        <v>10</v>
      </c>
    </row>
    <row r="57300" spans="5:18" x14ac:dyDescent="0.3">
      <c r="E57300" s="4" t="s">
        <v>10</v>
      </c>
      <c r="R57300" s="4" t="s">
        <v>10</v>
      </c>
    </row>
    <row r="57301" spans="5:18" x14ac:dyDescent="0.3">
      <c r="E57301" s="4" t="s">
        <v>10</v>
      </c>
      <c r="R57301" s="4" t="s">
        <v>10</v>
      </c>
    </row>
    <row r="57302" spans="5:18" x14ac:dyDescent="0.3">
      <c r="E57302" s="4" t="s">
        <v>10</v>
      </c>
      <c r="R57302" s="4" t="s">
        <v>10</v>
      </c>
    </row>
    <row r="57303" spans="5:18" x14ac:dyDescent="0.3">
      <c r="E57303" s="4" t="s">
        <v>10</v>
      </c>
      <c r="R57303" s="4" t="s">
        <v>10</v>
      </c>
    </row>
    <row r="57304" spans="5:18" x14ac:dyDescent="0.3">
      <c r="E57304" s="4" t="s">
        <v>10</v>
      </c>
      <c r="R57304" s="4" t="s">
        <v>10</v>
      </c>
    </row>
    <row r="57305" spans="5:18" x14ac:dyDescent="0.3">
      <c r="E57305" s="4" t="s">
        <v>10</v>
      </c>
      <c r="R57305" s="4" t="s">
        <v>10</v>
      </c>
    </row>
    <row r="57306" spans="5:18" x14ac:dyDescent="0.3">
      <c r="E57306" s="4" t="s">
        <v>10</v>
      </c>
      <c r="R57306" s="4" t="s">
        <v>10</v>
      </c>
    </row>
    <row r="57307" spans="5:18" x14ac:dyDescent="0.3">
      <c r="E57307" s="4" t="s">
        <v>10</v>
      </c>
      <c r="R57307" s="4" t="s">
        <v>10</v>
      </c>
    </row>
    <row r="57308" spans="5:18" x14ac:dyDescent="0.3">
      <c r="E57308" s="4" t="s">
        <v>10</v>
      </c>
      <c r="R57308" s="4" t="s">
        <v>10</v>
      </c>
    </row>
    <row r="57309" spans="5:18" x14ac:dyDescent="0.3">
      <c r="E57309" s="4" t="s">
        <v>10</v>
      </c>
      <c r="R57309" s="4" t="s">
        <v>10</v>
      </c>
    </row>
    <row r="57310" spans="5:18" x14ac:dyDescent="0.3">
      <c r="E57310" s="4" t="s">
        <v>10</v>
      </c>
      <c r="R57310" s="4" t="s">
        <v>10</v>
      </c>
    </row>
    <row r="57311" spans="5:18" x14ac:dyDescent="0.3">
      <c r="E57311" s="4" t="s">
        <v>10</v>
      </c>
      <c r="R57311" s="4" t="s">
        <v>10</v>
      </c>
    </row>
    <row r="57312" spans="5:18" x14ac:dyDescent="0.3">
      <c r="E57312" s="4" t="s">
        <v>10</v>
      </c>
      <c r="R57312" s="4" t="s">
        <v>10</v>
      </c>
    </row>
    <row r="57313" spans="5:18" x14ac:dyDescent="0.3">
      <c r="E57313" s="4" t="s">
        <v>10</v>
      </c>
      <c r="R57313" s="4" t="s">
        <v>10</v>
      </c>
    </row>
    <row r="57314" spans="5:18" x14ac:dyDescent="0.3">
      <c r="E57314" s="4" t="s">
        <v>10</v>
      </c>
      <c r="R57314" s="4" t="s">
        <v>10</v>
      </c>
    </row>
    <row r="57315" spans="5:18" x14ac:dyDescent="0.3">
      <c r="E57315" s="4" t="s">
        <v>10</v>
      </c>
      <c r="R57315" s="4" t="s">
        <v>10</v>
      </c>
    </row>
    <row r="57316" spans="5:18" x14ac:dyDescent="0.3">
      <c r="E57316" s="4" t="s">
        <v>10</v>
      </c>
      <c r="R57316" s="4" t="s">
        <v>10</v>
      </c>
    </row>
    <row r="57317" spans="5:18" x14ac:dyDescent="0.3">
      <c r="E57317" s="4" t="s">
        <v>10</v>
      </c>
      <c r="R57317" s="4" t="s">
        <v>10</v>
      </c>
    </row>
    <row r="57318" spans="5:18" x14ac:dyDescent="0.3">
      <c r="E57318" s="4" t="s">
        <v>10</v>
      </c>
      <c r="R57318" s="4" t="s">
        <v>10</v>
      </c>
    </row>
    <row r="57319" spans="5:18" x14ac:dyDescent="0.3">
      <c r="E57319" s="4" t="s">
        <v>10</v>
      </c>
      <c r="R57319" s="4" t="s">
        <v>10</v>
      </c>
    </row>
    <row r="57320" spans="5:18" x14ac:dyDescent="0.3">
      <c r="E57320" s="4" t="s">
        <v>10</v>
      </c>
      <c r="R57320" s="4" t="s">
        <v>10</v>
      </c>
    </row>
    <row r="57321" spans="5:18" x14ac:dyDescent="0.3">
      <c r="E57321" s="4" t="s">
        <v>10</v>
      </c>
      <c r="R57321" s="4" t="s">
        <v>10</v>
      </c>
    </row>
    <row r="57322" spans="5:18" x14ac:dyDescent="0.3">
      <c r="E57322" s="4" t="s">
        <v>10</v>
      </c>
      <c r="R57322" s="4" t="s">
        <v>10</v>
      </c>
    </row>
    <row r="57323" spans="5:18" x14ac:dyDescent="0.3">
      <c r="E57323" s="4" t="s">
        <v>10</v>
      </c>
      <c r="R57323" s="4" t="s">
        <v>10</v>
      </c>
    </row>
    <row r="57324" spans="5:18" x14ac:dyDescent="0.3">
      <c r="E57324" s="4" t="s">
        <v>10</v>
      </c>
      <c r="R57324" s="4" t="s">
        <v>10</v>
      </c>
    </row>
    <row r="57325" spans="5:18" x14ac:dyDescent="0.3">
      <c r="E57325" s="4" t="s">
        <v>10</v>
      </c>
      <c r="R57325" s="4" t="s">
        <v>10</v>
      </c>
    </row>
    <row r="57326" spans="5:18" x14ac:dyDescent="0.3">
      <c r="E57326" s="4" t="s">
        <v>10</v>
      </c>
      <c r="R57326" s="4" t="s">
        <v>10</v>
      </c>
    </row>
    <row r="57327" spans="5:18" x14ac:dyDescent="0.3">
      <c r="E57327" s="4" t="s">
        <v>10</v>
      </c>
      <c r="R57327" s="4" t="s">
        <v>10</v>
      </c>
    </row>
    <row r="57328" spans="5:18" x14ac:dyDescent="0.3">
      <c r="E57328" s="4" t="s">
        <v>10</v>
      </c>
      <c r="R57328" s="4" t="s">
        <v>10</v>
      </c>
    </row>
    <row r="57329" spans="5:18" x14ac:dyDescent="0.3">
      <c r="E57329" s="4" t="s">
        <v>10</v>
      </c>
      <c r="R57329" s="4" t="s">
        <v>10</v>
      </c>
    </row>
    <row r="57330" spans="5:18" x14ac:dyDescent="0.3">
      <c r="E57330" s="4" t="s">
        <v>10</v>
      </c>
      <c r="R57330" s="4" t="s">
        <v>10</v>
      </c>
    </row>
    <row r="57331" spans="5:18" x14ac:dyDescent="0.3">
      <c r="E57331" s="4" t="s">
        <v>10</v>
      </c>
      <c r="R57331" s="4" t="s">
        <v>10</v>
      </c>
    </row>
    <row r="57332" spans="5:18" x14ac:dyDescent="0.3">
      <c r="E57332" s="4" t="s">
        <v>10</v>
      </c>
      <c r="R57332" s="4" t="s">
        <v>10</v>
      </c>
    </row>
    <row r="57333" spans="5:18" x14ac:dyDescent="0.3">
      <c r="E57333" s="4" t="s">
        <v>10</v>
      </c>
      <c r="R57333" s="4" t="s">
        <v>10</v>
      </c>
    </row>
    <row r="57334" spans="5:18" x14ac:dyDescent="0.3">
      <c r="E57334" s="4" t="s">
        <v>10</v>
      </c>
      <c r="R57334" s="4" t="s">
        <v>10</v>
      </c>
    </row>
    <row r="57335" spans="5:18" x14ac:dyDescent="0.3">
      <c r="E57335" s="4" t="s">
        <v>10</v>
      </c>
      <c r="R57335" s="4" t="s">
        <v>10</v>
      </c>
    </row>
    <row r="57336" spans="5:18" x14ac:dyDescent="0.3">
      <c r="E57336" s="4" t="s">
        <v>10</v>
      </c>
      <c r="R57336" s="4" t="s">
        <v>10</v>
      </c>
    </row>
    <row r="57337" spans="5:18" x14ac:dyDescent="0.3">
      <c r="E57337" s="4" t="s">
        <v>10</v>
      </c>
      <c r="R57337" s="4" t="s">
        <v>10</v>
      </c>
    </row>
    <row r="57338" spans="5:18" x14ac:dyDescent="0.3">
      <c r="E57338" s="4" t="s">
        <v>10</v>
      </c>
      <c r="R57338" s="4" t="s">
        <v>10</v>
      </c>
    </row>
    <row r="57339" spans="5:18" x14ac:dyDescent="0.3">
      <c r="E57339" s="4" t="s">
        <v>10</v>
      </c>
      <c r="R57339" s="4" t="s">
        <v>10</v>
      </c>
    </row>
    <row r="57340" spans="5:18" x14ac:dyDescent="0.3">
      <c r="E57340" s="4" t="s">
        <v>10</v>
      </c>
      <c r="R57340" s="4" t="s">
        <v>10</v>
      </c>
    </row>
    <row r="57341" spans="5:18" x14ac:dyDescent="0.3">
      <c r="E57341" s="4" t="s">
        <v>10</v>
      </c>
      <c r="R57341" s="4" t="s">
        <v>10</v>
      </c>
    </row>
    <row r="57342" spans="5:18" x14ac:dyDescent="0.3">
      <c r="E57342" s="4" t="s">
        <v>10</v>
      </c>
      <c r="R57342" s="4" t="s">
        <v>10</v>
      </c>
    </row>
    <row r="57343" spans="5:18" x14ac:dyDescent="0.3">
      <c r="E57343" s="4" t="s">
        <v>10</v>
      </c>
      <c r="R57343" s="4" t="s">
        <v>10</v>
      </c>
    </row>
    <row r="57344" spans="5:18" x14ac:dyDescent="0.3">
      <c r="E57344" s="4" t="s">
        <v>10</v>
      </c>
      <c r="R57344" s="4" t="s">
        <v>10</v>
      </c>
    </row>
    <row r="57345" spans="5:18" x14ac:dyDescent="0.3">
      <c r="E57345" s="4" t="s">
        <v>10</v>
      </c>
      <c r="R57345" s="4" t="s">
        <v>10</v>
      </c>
    </row>
    <row r="57346" spans="5:18" x14ac:dyDescent="0.3">
      <c r="E57346" s="4" t="s">
        <v>10</v>
      </c>
      <c r="R57346" s="4" t="s">
        <v>10</v>
      </c>
    </row>
    <row r="57347" spans="5:18" x14ac:dyDescent="0.3">
      <c r="E57347" s="4" t="s">
        <v>10</v>
      </c>
      <c r="R57347" s="4" t="s">
        <v>10</v>
      </c>
    </row>
    <row r="57348" spans="5:18" x14ac:dyDescent="0.3">
      <c r="E57348" s="4" t="s">
        <v>10</v>
      </c>
      <c r="R57348" s="4" t="s">
        <v>10</v>
      </c>
    </row>
    <row r="57349" spans="5:18" x14ac:dyDescent="0.3">
      <c r="E57349" s="4" t="s">
        <v>10</v>
      </c>
      <c r="R57349" s="4" t="s">
        <v>10</v>
      </c>
    </row>
    <row r="57350" spans="5:18" x14ac:dyDescent="0.3">
      <c r="E57350" s="4" t="s">
        <v>10</v>
      </c>
      <c r="R57350" s="4" t="s">
        <v>10</v>
      </c>
    </row>
    <row r="57351" spans="5:18" x14ac:dyDescent="0.3">
      <c r="E57351" s="4" t="s">
        <v>10</v>
      </c>
      <c r="R57351" s="4" t="s">
        <v>10</v>
      </c>
    </row>
    <row r="57352" spans="5:18" x14ac:dyDescent="0.3">
      <c r="E57352" s="4" t="s">
        <v>10</v>
      </c>
      <c r="R57352" s="4" t="s">
        <v>10</v>
      </c>
    </row>
    <row r="57353" spans="5:18" x14ac:dyDescent="0.3">
      <c r="E57353" s="4" t="s">
        <v>10</v>
      </c>
      <c r="R57353" s="4" t="s">
        <v>10</v>
      </c>
    </row>
    <row r="57354" spans="5:18" x14ac:dyDescent="0.3">
      <c r="E57354" s="4" t="s">
        <v>10</v>
      </c>
      <c r="R57354" s="4" t="s">
        <v>10</v>
      </c>
    </row>
    <row r="57355" spans="5:18" x14ac:dyDescent="0.3">
      <c r="E57355" s="4" t="s">
        <v>10</v>
      </c>
      <c r="R57355" s="4" t="s">
        <v>10</v>
      </c>
    </row>
    <row r="57356" spans="5:18" x14ac:dyDescent="0.3">
      <c r="E57356" s="4" t="s">
        <v>10</v>
      </c>
      <c r="R57356" s="4" t="s">
        <v>10</v>
      </c>
    </row>
    <row r="57357" spans="5:18" x14ac:dyDescent="0.3">
      <c r="E57357" s="4" t="s">
        <v>10</v>
      </c>
      <c r="R57357" s="4" t="s">
        <v>10</v>
      </c>
    </row>
    <row r="57358" spans="5:18" x14ac:dyDescent="0.3">
      <c r="E57358" s="4" t="s">
        <v>10</v>
      </c>
      <c r="R57358" s="4" t="s">
        <v>10</v>
      </c>
    </row>
    <row r="57359" spans="5:18" x14ac:dyDescent="0.3">
      <c r="E57359" s="4" t="s">
        <v>10</v>
      </c>
      <c r="R57359" s="4" t="s">
        <v>10</v>
      </c>
    </row>
    <row r="57360" spans="5:18" x14ac:dyDescent="0.3">
      <c r="E57360" s="4" t="s">
        <v>10</v>
      </c>
      <c r="R57360" s="4" t="s">
        <v>10</v>
      </c>
    </row>
    <row r="57361" spans="5:18" x14ac:dyDescent="0.3">
      <c r="E57361" s="4" t="s">
        <v>10</v>
      </c>
      <c r="R57361" s="4" t="s">
        <v>10</v>
      </c>
    </row>
    <row r="57362" spans="5:18" x14ac:dyDescent="0.3">
      <c r="E57362" s="4" t="s">
        <v>10</v>
      </c>
      <c r="R57362" s="4" t="s">
        <v>10</v>
      </c>
    </row>
    <row r="57363" spans="5:18" x14ac:dyDescent="0.3">
      <c r="E57363" s="4" t="s">
        <v>10</v>
      </c>
      <c r="R57363" s="4" t="s">
        <v>10</v>
      </c>
    </row>
    <row r="57364" spans="5:18" x14ac:dyDescent="0.3">
      <c r="E57364" s="4" t="s">
        <v>10</v>
      </c>
      <c r="R57364" s="4" t="s">
        <v>10</v>
      </c>
    </row>
    <row r="57365" spans="5:18" x14ac:dyDescent="0.3">
      <c r="E57365" s="4" t="s">
        <v>10</v>
      </c>
      <c r="R57365" s="4" t="s">
        <v>10</v>
      </c>
    </row>
    <row r="57366" spans="5:18" x14ac:dyDescent="0.3">
      <c r="E57366" s="4" t="s">
        <v>10</v>
      </c>
      <c r="R57366" s="4" t="s">
        <v>10</v>
      </c>
    </row>
    <row r="57367" spans="5:18" x14ac:dyDescent="0.3">
      <c r="E57367" s="4" t="s">
        <v>10</v>
      </c>
      <c r="R57367" s="4" t="s">
        <v>10</v>
      </c>
    </row>
    <row r="57368" spans="5:18" x14ac:dyDescent="0.3">
      <c r="E57368" s="4" t="s">
        <v>10</v>
      </c>
      <c r="R57368" s="4" t="s">
        <v>10</v>
      </c>
    </row>
    <row r="57369" spans="5:18" x14ac:dyDescent="0.3">
      <c r="E57369" s="4" t="s">
        <v>10</v>
      </c>
      <c r="R57369" s="4" t="s">
        <v>10</v>
      </c>
    </row>
    <row r="57370" spans="5:18" x14ac:dyDescent="0.3">
      <c r="E57370" s="4" t="s">
        <v>10</v>
      </c>
      <c r="R57370" s="4" t="s">
        <v>10</v>
      </c>
    </row>
    <row r="57371" spans="5:18" x14ac:dyDescent="0.3">
      <c r="E57371" s="4" t="s">
        <v>10</v>
      </c>
      <c r="R57371" s="4" t="s">
        <v>10</v>
      </c>
    </row>
    <row r="57372" spans="5:18" x14ac:dyDescent="0.3">
      <c r="E57372" s="4" t="s">
        <v>10</v>
      </c>
      <c r="R57372" s="4" t="s">
        <v>10</v>
      </c>
    </row>
    <row r="57373" spans="5:18" x14ac:dyDescent="0.3">
      <c r="E57373" s="4" t="s">
        <v>10</v>
      </c>
      <c r="R57373" s="4" t="s">
        <v>10</v>
      </c>
    </row>
    <row r="57374" spans="5:18" x14ac:dyDescent="0.3">
      <c r="E57374" s="4" t="s">
        <v>10</v>
      </c>
      <c r="R57374" s="4" t="s">
        <v>10</v>
      </c>
    </row>
    <row r="57375" spans="5:18" x14ac:dyDescent="0.3">
      <c r="E57375" s="4" t="s">
        <v>10</v>
      </c>
      <c r="R57375" s="4" t="s">
        <v>10</v>
      </c>
    </row>
    <row r="57376" spans="5:18" x14ac:dyDescent="0.3">
      <c r="E57376" s="4" t="s">
        <v>10</v>
      </c>
      <c r="R57376" s="4" t="s">
        <v>10</v>
      </c>
    </row>
    <row r="57377" spans="5:18" x14ac:dyDescent="0.3">
      <c r="E57377" s="4" t="s">
        <v>10</v>
      </c>
      <c r="R57377" s="4" t="s">
        <v>10</v>
      </c>
    </row>
    <row r="57378" spans="5:18" x14ac:dyDescent="0.3">
      <c r="E57378" s="4" t="s">
        <v>10</v>
      </c>
      <c r="R57378" s="4" t="s">
        <v>10</v>
      </c>
    </row>
    <row r="57379" spans="5:18" x14ac:dyDescent="0.3">
      <c r="E57379" s="4" t="s">
        <v>10</v>
      </c>
      <c r="R57379" s="4" t="s">
        <v>10</v>
      </c>
    </row>
    <row r="57380" spans="5:18" x14ac:dyDescent="0.3">
      <c r="E57380" s="4" t="s">
        <v>10</v>
      </c>
      <c r="R57380" s="4" t="s">
        <v>10</v>
      </c>
    </row>
    <row r="57381" spans="5:18" x14ac:dyDescent="0.3">
      <c r="E57381" s="4" t="s">
        <v>10</v>
      </c>
      <c r="R57381" s="4" t="s">
        <v>10</v>
      </c>
    </row>
    <row r="57382" spans="5:18" x14ac:dyDescent="0.3">
      <c r="E57382" s="4" t="s">
        <v>10</v>
      </c>
      <c r="R57382" s="4" t="s">
        <v>10</v>
      </c>
    </row>
    <row r="57383" spans="5:18" x14ac:dyDescent="0.3">
      <c r="E57383" s="4" t="s">
        <v>10</v>
      </c>
      <c r="R57383" s="4" t="s">
        <v>10</v>
      </c>
    </row>
    <row r="57384" spans="5:18" x14ac:dyDescent="0.3">
      <c r="E57384" s="4" t="s">
        <v>10</v>
      </c>
      <c r="R57384" s="4" t="s">
        <v>10</v>
      </c>
    </row>
    <row r="57385" spans="5:18" x14ac:dyDescent="0.3">
      <c r="E57385" s="4" t="s">
        <v>10</v>
      </c>
      <c r="R57385" s="4" t="s">
        <v>10</v>
      </c>
    </row>
    <row r="57386" spans="5:18" x14ac:dyDescent="0.3">
      <c r="E57386" s="4" t="s">
        <v>10</v>
      </c>
      <c r="R57386" s="4" t="s">
        <v>10</v>
      </c>
    </row>
    <row r="57387" spans="5:18" x14ac:dyDescent="0.3">
      <c r="E57387" s="4" t="s">
        <v>10</v>
      </c>
      <c r="R57387" s="4" t="s">
        <v>10</v>
      </c>
    </row>
    <row r="57388" spans="5:18" x14ac:dyDescent="0.3">
      <c r="E57388" s="4" t="s">
        <v>10</v>
      </c>
      <c r="R57388" s="4" t="s">
        <v>10</v>
      </c>
    </row>
    <row r="57389" spans="5:18" x14ac:dyDescent="0.3">
      <c r="E57389" s="4" t="s">
        <v>10</v>
      </c>
      <c r="R57389" s="4" t="s">
        <v>10</v>
      </c>
    </row>
    <row r="57390" spans="5:18" x14ac:dyDescent="0.3">
      <c r="E57390" s="4" t="s">
        <v>10</v>
      </c>
      <c r="R57390" s="4" t="s">
        <v>10</v>
      </c>
    </row>
    <row r="57391" spans="5:18" x14ac:dyDescent="0.3">
      <c r="E57391" s="4" t="s">
        <v>10</v>
      </c>
      <c r="R57391" s="4" t="s">
        <v>10</v>
      </c>
    </row>
    <row r="57392" spans="5:18" x14ac:dyDescent="0.3">
      <c r="E57392" s="4" t="s">
        <v>10</v>
      </c>
      <c r="R57392" s="4" t="s">
        <v>10</v>
      </c>
    </row>
    <row r="57393" spans="5:18" x14ac:dyDescent="0.3">
      <c r="E57393" s="4" t="s">
        <v>10</v>
      </c>
      <c r="R57393" s="4" t="s">
        <v>10</v>
      </c>
    </row>
    <row r="57394" spans="5:18" x14ac:dyDescent="0.3">
      <c r="E57394" s="4" t="s">
        <v>10</v>
      </c>
      <c r="R57394" s="4" t="s">
        <v>10</v>
      </c>
    </row>
    <row r="57395" spans="5:18" x14ac:dyDescent="0.3">
      <c r="E57395" s="4" t="s">
        <v>10</v>
      </c>
      <c r="R57395" s="4" t="s">
        <v>10</v>
      </c>
    </row>
    <row r="57396" spans="5:18" x14ac:dyDescent="0.3">
      <c r="E57396" s="4" t="s">
        <v>10</v>
      </c>
      <c r="R57396" s="4" t="s">
        <v>10</v>
      </c>
    </row>
    <row r="57397" spans="5:18" x14ac:dyDescent="0.3">
      <c r="E57397" s="4" t="s">
        <v>10</v>
      </c>
      <c r="R57397" s="4" t="s">
        <v>10</v>
      </c>
    </row>
    <row r="57398" spans="5:18" x14ac:dyDescent="0.3">
      <c r="E57398" s="4" t="s">
        <v>10</v>
      </c>
      <c r="R57398" s="4" t="s">
        <v>10</v>
      </c>
    </row>
    <row r="57399" spans="5:18" x14ac:dyDescent="0.3">
      <c r="E57399" s="4" t="s">
        <v>10</v>
      </c>
      <c r="R57399" s="4" t="s">
        <v>10</v>
      </c>
    </row>
    <row r="57400" spans="5:18" x14ac:dyDescent="0.3">
      <c r="E57400" s="4" t="s">
        <v>10</v>
      </c>
      <c r="R57400" s="4" t="s">
        <v>10</v>
      </c>
    </row>
    <row r="57401" spans="5:18" x14ac:dyDescent="0.3">
      <c r="E57401" s="4" t="s">
        <v>10</v>
      </c>
      <c r="R57401" s="4" t="s">
        <v>10</v>
      </c>
    </row>
    <row r="57402" spans="5:18" x14ac:dyDescent="0.3">
      <c r="E57402" s="4" t="s">
        <v>10</v>
      </c>
      <c r="R57402" s="4" t="s">
        <v>10</v>
      </c>
    </row>
    <row r="57403" spans="5:18" x14ac:dyDescent="0.3">
      <c r="E57403" s="4" t="s">
        <v>10</v>
      </c>
      <c r="R57403" s="4" t="s">
        <v>10</v>
      </c>
    </row>
    <row r="57404" spans="5:18" x14ac:dyDescent="0.3">
      <c r="E57404" s="4" t="s">
        <v>10</v>
      </c>
      <c r="R57404" s="4" t="s">
        <v>10</v>
      </c>
    </row>
    <row r="57405" spans="5:18" x14ac:dyDescent="0.3">
      <c r="E57405" s="4" t="s">
        <v>10</v>
      </c>
      <c r="R57405" s="4" t="s">
        <v>10</v>
      </c>
    </row>
    <row r="57406" spans="5:18" x14ac:dyDescent="0.3">
      <c r="E57406" s="4" t="s">
        <v>10</v>
      </c>
      <c r="R57406" s="4" t="s">
        <v>10</v>
      </c>
    </row>
    <row r="57407" spans="5:18" x14ac:dyDescent="0.3">
      <c r="E57407" s="4" t="s">
        <v>10</v>
      </c>
      <c r="R57407" s="4" t="s">
        <v>10</v>
      </c>
    </row>
    <row r="57408" spans="5:18" x14ac:dyDescent="0.3">
      <c r="E57408" s="4" t="s">
        <v>10</v>
      </c>
      <c r="R57408" s="4" t="s">
        <v>10</v>
      </c>
    </row>
    <row r="57409" spans="5:18" x14ac:dyDescent="0.3">
      <c r="E57409" s="4" t="s">
        <v>10</v>
      </c>
      <c r="R57409" s="4" t="s">
        <v>10</v>
      </c>
    </row>
    <row r="57410" spans="5:18" x14ac:dyDescent="0.3">
      <c r="E57410" s="4" t="s">
        <v>10</v>
      </c>
      <c r="R57410" s="4" t="s">
        <v>10</v>
      </c>
    </row>
    <row r="57411" spans="5:18" x14ac:dyDescent="0.3">
      <c r="E57411" s="4" t="s">
        <v>10</v>
      </c>
      <c r="R57411" s="4" t="s">
        <v>10</v>
      </c>
    </row>
    <row r="57412" spans="5:18" x14ac:dyDescent="0.3">
      <c r="E57412" s="4" t="s">
        <v>10</v>
      </c>
      <c r="R57412" s="4" t="s">
        <v>10</v>
      </c>
    </row>
    <row r="57413" spans="5:18" x14ac:dyDescent="0.3">
      <c r="E57413" s="4" t="s">
        <v>10</v>
      </c>
      <c r="R57413" s="4" t="s">
        <v>10</v>
      </c>
    </row>
    <row r="57414" spans="5:18" x14ac:dyDescent="0.3">
      <c r="E57414" s="4" t="s">
        <v>10</v>
      </c>
      <c r="R57414" s="4" t="s">
        <v>10</v>
      </c>
    </row>
    <row r="57415" spans="5:18" x14ac:dyDescent="0.3">
      <c r="E57415" s="4" t="s">
        <v>10</v>
      </c>
      <c r="R57415" s="4" t="s">
        <v>10</v>
      </c>
    </row>
    <row r="57416" spans="5:18" x14ac:dyDescent="0.3">
      <c r="E57416" s="4" t="s">
        <v>10</v>
      </c>
      <c r="R57416" s="4" t="s">
        <v>10</v>
      </c>
    </row>
    <row r="57417" spans="5:18" x14ac:dyDescent="0.3">
      <c r="E57417" s="4" t="s">
        <v>10</v>
      </c>
      <c r="R57417" s="4" t="s">
        <v>10</v>
      </c>
    </row>
    <row r="57418" spans="5:18" x14ac:dyDescent="0.3">
      <c r="E57418" s="4" t="s">
        <v>10</v>
      </c>
      <c r="R57418" s="4" t="s">
        <v>10</v>
      </c>
    </row>
    <row r="57419" spans="5:18" x14ac:dyDescent="0.3">
      <c r="E57419" s="4" t="s">
        <v>10</v>
      </c>
      <c r="R57419" s="4" t="s">
        <v>10</v>
      </c>
    </row>
    <row r="57420" spans="5:18" x14ac:dyDescent="0.3">
      <c r="E57420" s="4" t="s">
        <v>10</v>
      </c>
      <c r="R57420" s="4" t="s">
        <v>10</v>
      </c>
    </row>
    <row r="57421" spans="5:18" x14ac:dyDescent="0.3">
      <c r="E57421" s="4" t="s">
        <v>10</v>
      </c>
      <c r="R57421" s="4" t="s">
        <v>10</v>
      </c>
    </row>
    <row r="57422" spans="5:18" x14ac:dyDescent="0.3">
      <c r="E57422" s="4" t="s">
        <v>10</v>
      </c>
      <c r="R57422" s="4" t="s">
        <v>10</v>
      </c>
    </row>
    <row r="57423" spans="5:18" x14ac:dyDescent="0.3">
      <c r="E57423" s="4" t="s">
        <v>10</v>
      </c>
      <c r="R57423" s="4" t="s">
        <v>10</v>
      </c>
    </row>
    <row r="57424" spans="5:18" x14ac:dyDescent="0.3">
      <c r="E57424" s="4" t="s">
        <v>10</v>
      </c>
      <c r="R57424" s="4" t="s">
        <v>10</v>
      </c>
    </row>
    <row r="57425" spans="5:18" x14ac:dyDescent="0.3">
      <c r="E57425" s="4" t="s">
        <v>10</v>
      </c>
      <c r="R57425" s="4" t="s">
        <v>10</v>
      </c>
    </row>
    <row r="57426" spans="5:18" x14ac:dyDescent="0.3">
      <c r="E57426" s="4" t="s">
        <v>10</v>
      </c>
      <c r="R57426" s="4" t="s">
        <v>10</v>
      </c>
    </row>
    <row r="57427" spans="5:18" x14ac:dyDescent="0.3">
      <c r="E57427" s="4" t="s">
        <v>10</v>
      </c>
      <c r="R57427" s="4" t="s">
        <v>10</v>
      </c>
    </row>
    <row r="57428" spans="5:18" x14ac:dyDescent="0.3">
      <c r="E57428" s="4" t="s">
        <v>10</v>
      </c>
      <c r="R57428" s="4" t="s">
        <v>10</v>
      </c>
    </row>
    <row r="57429" spans="5:18" x14ac:dyDescent="0.3">
      <c r="E57429" s="4" t="s">
        <v>10</v>
      </c>
      <c r="R57429" s="4" t="s">
        <v>10</v>
      </c>
    </row>
    <row r="57430" spans="5:18" x14ac:dyDescent="0.3">
      <c r="E57430" s="4" t="s">
        <v>10</v>
      </c>
      <c r="R57430" s="4" t="s">
        <v>10</v>
      </c>
    </row>
    <row r="57431" spans="5:18" x14ac:dyDescent="0.3">
      <c r="E57431" s="4" t="s">
        <v>10</v>
      </c>
      <c r="R57431" s="4" t="s">
        <v>10</v>
      </c>
    </row>
    <row r="57432" spans="5:18" x14ac:dyDescent="0.3">
      <c r="E57432" s="4" t="s">
        <v>10</v>
      </c>
      <c r="R57432" s="4" t="s">
        <v>10</v>
      </c>
    </row>
    <row r="57433" spans="5:18" x14ac:dyDescent="0.3">
      <c r="E57433" s="4" t="s">
        <v>10</v>
      </c>
      <c r="R57433" s="4" t="s">
        <v>10</v>
      </c>
    </row>
    <row r="57434" spans="5:18" x14ac:dyDescent="0.3">
      <c r="E57434" s="4" t="s">
        <v>10</v>
      </c>
      <c r="R57434" s="4" t="s">
        <v>10</v>
      </c>
    </row>
    <row r="57435" spans="5:18" x14ac:dyDescent="0.3">
      <c r="E57435" s="4" t="s">
        <v>10</v>
      </c>
      <c r="R57435" s="4" t="s">
        <v>10</v>
      </c>
    </row>
    <row r="57436" spans="5:18" x14ac:dyDescent="0.3">
      <c r="E57436" s="4" t="s">
        <v>10</v>
      </c>
      <c r="R57436" s="4" t="s">
        <v>10</v>
      </c>
    </row>
    <row r="57437" spans="5:18" x14ac:dyDescent="0.3">
      <c r="E57437" s="4" t="s">
        <v>10</v>
      </c>
      <c r="R57437" s="4" t="s">
        <v>10</v>
      </c>
    </row>
    <row r="57438" spans="5:18" x14ac:dyDescent="0.3">
      <c r="E57438" s="4" t="s">
        <v>10</v>
      </c>
      <c r="R57438" s="4" t="s">
        <v>10</v>
      </c>
    </row>
    <row r="57439" spans="5:18" x14ac:dyDescent="0.3">
      <c r="E57439" s="4" t="s">
        <v>10</v>
      </c>
      <c r="R57439" s="4" t="s">
        <v>10</v>
      </c>
    </row>
    <row r="57440" spans="5:18" x14ac:dyDescent="0.3">
      <c r="E57440" s="4" t="s">
        <v>10</v>
      </c>
      <c r="R57440" s="4" t="s">
        <v>10</v>
      </c>
    </row>
    <row r="57441" spans="5:18" x14ac:dyDescent="0.3">
      <c r="E57441" s="4" t="s">
        <v>10</v>
      </c>
      <c r="R57441" s="4" t="s">
        <v>10</v>
      </c>
    </row>
    <row r="57442" spans="5:18" x14ac:dyDescent="0.3">
      <c r="E57442" s="4" t="s">
        <v>10</v>
      </c>
      <c r="R57442" s="4" t="s">
        <v>10</v>
      </c>
    </row>
    <row r="57443" spans="5:18" x14ac:dyDescent="0.3">
      <c r="E57443" s="4" t="s">
        <v>10</v>
      </c>
      <c r="R57443" s="4" t="s">
        <v>10</v>
      </c>
    </row>
    <row r="57444" spans="5:18" x14ac:dyDescent="0.3">
      <c r="E57444" s="4" t="s">
        <v>10</v>
      </c>
      <c r="R57444" s="4" t="s">
        <v>10</v>
      </c>
    </row>
    <row r="57445" spans="5:18" x14ac:dyDescent="0.3">
      <c r="E57445" s="4" t="s">
        <v>10</v>
      </c>
      <c r="R57445" s="4" t="s">
        <v>10</v>
      </c>
    </row>
    <row r="57446" spans="5:18" x14ac:dyDescent="0.3">
      <c r="E57446" s="4" t="s">
        <v>10</v>
      </c>
      <c r="R57446" s="4" t="s">
        <v>10</v>
      </c>
    </row>
    <row r="57447" spans="5:18" x14ac:dyDescent="0.3">
      <c r="E57447" s="4" t="s">
        <v>10</v>
      </c>
      <c r="R57447" s="4" t="s">
        <v>10</v>
      </c>
    </row>
    <row r="57448" spans="5:18" x14ac:dyDescent="0.3">
      <c r="E57448" s="4" t="s">
        <v>10</v>
      </c>
      <c r="R57448" s="4" t="s">
        <v>10</v>
      </c>
    </row>
    <row r="57449" spans="5:18" x14ac:dyDescent="0.3">
      <c r="E57449" s="4" t="s">
        <v>10</v>
      </c>
      <c r="R57449" s="4" t="s">
        <v>10</v>
      </c>
    </row>
    <row r="57450" spans="5:18" x14ac:dyDescent="0.3">
      <c r="E57450" s="4" t="s">
        <v>10</v>
      </c>
      <c r="R57450" s="4" t="s">
        <v>10</v>
      </c>
    </row>
    <row r="57451" spans="5:18" x14ac:dyDescent="0.3">
      <c r="E57451" s="4" t="s">
        <v>10</v>
      </c>
      <c r="R57451" s="4" t="s">
        <v>10</v>
      </c>
    </row>
    <row r="57452" spans="5:18" x14ac:dyDescent="0.3">
      <c r="E57452" s="4" t="s">
        <v>10</v>
      </c>
      <c r="R57452" s="4" t="s">
        <v>10</v>
      </c>
    </row>
    <row r="57453" spans="5:18" x14ac:dyDescent="0.3">
      <c r="E57453" s="4" t="s">
        <v>10</v>
      </c>
      <c r="R57453" s="4" t="s">
        <v>10</v>
      </c>
    </row>
    <row r="57454" spans="5:18" x14ac:dyDescent="0.3">
      <c r="E57454" s="4" t="s">
        <v>10</v>
      </c>
      <c r="R57454" s="4" t="s">
        <v>10</v>
      </c>
    </row>
    <row r="57455" spans="5:18" x14ac:dyDescent="0.3">
      <c r="E57455" s="4" t="s">
        <v>10</v>
      </c>
      <c r="R57455" s="4" t="s">
        <v>10</v>
      </c>
    </row>
    <row r="57456" spans="5:18" x14ac:dyDescent="0.3">
      <c r="E57456" s="4" t="s">
        <v>10</v>
      </c>
      <c r="R57456" s="4" t="s">
        <v>10</v>
      </c>
    </row>
    <row r="57457" spans="5:18" x14ac:dyDescent="0.3">
      <c r="E57457" s="4" t="s">
        <v>10</v>
      </c>
      <c r="R57457" s="4" t="s">
        <v>10</v>
      </c>
    </row>
    <row r="57458" spans="5:18" x14ac:dyDescent="0.3">
      <c r="E57458" s="4" t="s">
        <v>10</v>
      </c>
      <c r="R57458" s="4" t="s">
        <v>10</v>
      </c>
    </row>
    <row r="57459" spans="5:18" x14ac:dyDescent="0.3">
      <c r="E57459" s="4" t="s">
        <v>10</v>
      </c>
      <c r="R57459" s="4" t="s">
        <v>10</v>
      </c>
    </row>
    <row r="57460" spans="5:18" x14ac:dyDescent="0.3">
      <c r="E57460" s="4" t="s">
        <v>10</v>
      </c>
      <c r="R57460" s="4" t="s">
        <v>10</v>
      </c>
    </row>
    <row r="57461" spans="5:18" x14ac:dyDescent="0.3">
      <c r="E57461" s="4" t="s">
        <v>10</v>
      </c>
      <c r="R57461" s="4" t="s">
        <v>10</v>
      </c>
    </row>
    <row r="57462" spans="5:18" x14ac:dyDescent="0.3">
      <c r="E57462" s="4" t="s">
        <v>10</v>
      </c>
      <c r="R57462" s="4" t="s">
        <v>10</v>
      </c>
    </row>
    <row r="57463" spans="5:18" x14ac:dyDescent="0.3">
      <c r="E57463" s="4" t="s">
        <v>10</v>
      </c>
      <c r="R57463" s="4" t="s">
        <v>10</v>
      </c>
    </row>
    <row r="57464" spans="5:18" x14ac:dyDescent="0.3">
      <c r="E57464" s="4" t="s">
        <v>10</v>
      </c>
      <c r="R57464" s="4" t="s">
        <v>10</v>
      </c>
    </row>
    <row r="57465" spans="5:18" x14ac:dyDescent="0.3">
      <c r="E57465" s="4" t="s">
        <v>10</v>
      </c>
      <c r="R57465" s="4" t="s">
        <v>10</v>
      </c>
    </row>
    <row r="57466" spans="5:18" x14ac:dyDescent="0.3">
      <c r="E57466" s="4" t="s">
        <v>10</v>
      </c>
      <c r="R57466" s="4" t="s">
        <v>10</v>
      </c>
    </row>
    <row r="57467" spans="5:18" x14ac:dyDescent="0.3">
      <c r="E57467" s="4" t="s">
        <v>10</v>
      </c>
      <c r="R57467" s="4" t="s">
        <v>10</v>
      </c>
    </row>
    <row r="57468" spans="5:18" x14ac:dyDescent="0.3">
      <c r="E57468" s="4" t="s">
        <v>10</v>
      </c>
      <c r="R57468" s="4" t="s">
        <v>10</v>
      </c>
    </row>
    <row r="57469" spans="5:18" x14ac:dyDescent="0.3">
      <c r="E57469" s="4" t="s">
        <v>10</v>
      </c>
      <c r="R57469" s="4" t="s">
        <v>10</v>
      </c>
    </row>
    <row r="57470" spans="5:18" x14ac:dyDescent="0.3">
      <c r="E57470" s="4" t="s">
        <v>10</v>
      </c>
      <c r="R57470" s="4" t="s">
        <v>10</v>
      </c>
    </row>
    <row r="57471" spans="5:18" x14ac:dyDescent="0.3">
      <c r="E57471" s="4" t="s">
        <v>10</v>
      </c>
      <c r="R57471" s="4" t="s">
        <v>10</v>
      </c>
    </row>
    <row r="57472" spans="5:18" x14ac:dyDescent="0.3">
      <c r="E57472" s="4" t="s">
        <v>10</v>
      </c>
      <c r="R57472" s="4" t="s">
        <v>10</v>
      </c>
    </row>
    <row r="57473" spans="5:18" x14ac:dyDescent="0.3">
      <c r="E57473" s="4" t="s">
        <v>10</v>
      </c>
      <c r="R57473" s="4" t="s">
        <v>10</v>
      </c>
    </row>
    <row r="57474" spans="5:18" x14ac:dyDescent="0.3">
      <c r="E57474" s="4" t="s">
        <v>10</v>
      </c>
      <c r="R57474" s="4" t="s">
        <v>10</v>
      </c>
    </row>
    <row r="57475" spans="5:18" x14ac:dyDescent="0.3">
      <c r="E57475" s="4" t="s">
        <v>10</v>
      </c>
      <c r="R57475" s="4" t="s">
        <v>10</v>
      </c>
    </row>
    <row r="57476" spans="5:18" x14ac:dyDescent="0.3">
      <c r="E57476" s="4" t="s">
        <v>10</v>
      </c>
      <c r="R57476" s="4" t="s">
        <v>10</v>
      </c>
    </row>
    <row r="57477" spans="5:18" x14ac:dyDescent="0.3">
      <c r="E57477" s="4" t="s">
        <v>10</v>
      </c>
      <c r="R57477" s="4" t="s">
        <v>10</v>
      </c>
    </row>
    <row r="57478" spans="5:18" x14ac:dyDescent="0.3">
      <c r="E57478" s="4" t="s">
        <v>10</v>
      </c>
      <c r="R57478" s="4" t="s">
        <v>10</v>
      </c>
    </row>
    <row r="57479" spans="5:18" x14ac:dyDescent="0.3">
      <c r="E57479" s="4" t="s">
        <v>10</v>
      </c>
      <c r="R57479" s="4" t="s">
        <v>10</v>
      </c>
    </row>
    <row r="57480" spans="5:18" x14ac:dyDescent="0.3">
      <c r="E57480" s="4" t="s">
        <v>10</v>
      </c>
      <c r="R57480" s="4" t="s">
        <v>10</v>
      </c>
    </row>
    <row r="57481" spans="5:18" x14ac:dyDescent="0.3">
      <c r="E57481" s="4" t="s">
        <v>10</v>
      </c>
      <c r="R57481" s="4" t="s">
        <v>10</v>
      </c>
    </row>
    <row r="57482" spans="5:18" x14ac:dyDescent="0.3">
      <c r="E57482" s="4" t="s">
        <v>10</v>
      </c>
      <c r="R57482" s="4" t="s">
        <v>10</v>
      </c>
    </row>
    <row r="57483" spans="5:18" x14ac:dyDescent="0.3">
      <c r="E57483" s="4" t="s">
        <v>10</v>
      </c>
      <c r="R57483" s="4" t="s">
        <v>10</v>
      </c>
    </row>
    <row r="57484" spans="5:18" x14ac:dyDescent="0.3">
      <c r="E57484" s="4" t="s">
        <v>10</v>
      </c>
      <c r="R57484" s="4" t="s">
        <v>10</v>
      </c>
    </row>
    <row r="57485" spans="5:18" x14ac:dyDescent="0.3">
      <c r="E57485" s="4" t="s">
        <v>10</v>
      </c>
      <c r="R57485" s="4" t="s">
        <v>10</v>
      </c>
    </row>
    <row r="57486" spans="5:18" x14ac:dyDescent="0.3">
      <c r="E57486" s="4" t="s">
        <v>10</v>
      </c>
      <c r="R57486" s="4" t="s">
        <v>10</v>
      </c>
    </row>
    <row r="57487" spans="5:18" x14ac:dyDescent="0.3">
      <c r="E57487" s="4" t="s">
        <v>10</v>
      </c>
      <c r="R57487" s="4" t="s">
        <v>10</v>
      </c>
    </row>
    <row r="57488" spans="5:18" x14ac:dyDescent="0.3">
      <c r="E57488" s="4" t="s">
        <v>10</v>
      </c>
      <c r="R57488" s="4" t="s">
        <v>10</v>
      </c>
    </row>
    <row r="57489" spans="5:18" x14ac:dyDescent="0.3">
      <c r="E57489" s="4" t="s">
        <v>10</v>
      </c>
      <c r="R57489" s="4" t="s">
        <v>10</v>
      </c>
    </row>
    <row r="57490" spans="5:18" x14ac:dyDescent="0.3">
      <c r="E57490" s="4" t="s">
        <v>10</v>
      </c>
      <c r="R57490" s="4" t="s">
        <v>10</v>
      </c>
    </row>
    <row r="57491" spans="5:18" x14ac:dyDescent="0.3">
      <c r="E57491" s="4" t="s">
        <v>10</v>
      </c>
      <c r="R57491" s="4" t="s">
        <v>10</v>
      </c>
    </row>
    <row r="57492" spans="5:18" x14ac:dyDescent="0.3">
      <c r="E57492" s="4" t="s">
        <v>10</v>
      </c>
      <c r="R57492" s="4" t="s">
        <v>10</v>
      </c>
    </row>
    <row r="57493" spans="5:18" x14ac:dyDescent="0.3">
      <c r="E57493" s="4" t="s">
        <v>10</v>
      </c>
      <c r="R57493" s="4" t="s">
        <v>10</v>
      </c>
    </row>
    <row r="57494" spans="5:18" x14ac:dyDescent="0.3">
      <c r="E57494" s="4" t="s">
        <v>10</v>
      </c>
      <c r="R57494" s="4" t="s">
        <v>10</v>
      </c>
    </row>
    <row r="57495" spans="5:18" x14ac:dyDescent="0.3">
      <c r="E57495" s="4" t="s">
        <v>10</v>
      </c>
      <c r="R57495" s="4" t="s">
        <v>10</v>
      </c>
    </row>
    <row r="57496" spans="5:18" x14ac:dyDescent="0.3">
      <c r="E57496" s="4" t="s">
        <v>10</v>
      </c>
      <c r="R57496" s="4" t="s">
        <v>10</v>
      </c>
    </row>
    <row r="57497" spans="5:18" x14ac:dyDescent="0.3">
      <c r="E57497" s="4" t="s">
        <v>10</v>
      </c>
      <c r="R57497" s="4" t="s">
        <v>10</v>
      </c>
    </row>
    <row r="57498" spans="5:18" x14ac:dyDescent="0.3">
      <c r="E57498" s="4" t="s">
        <v>10</v>
      </c>
      <c r="R57498" s="4" t="s">
        <v>10</v>
      </c>
    </row>
    <row r="57499" spans="5:18" x14ac:dyDescent="0.3">
      <c r="E57499" s="4" t="s">
        <v>10</v>
      </c>
      <c r="R57499" s="4" t="s">
        <v>10</v>
      </c>
    </row>
    <row r="57500" spans="5:18" x14ac:dyDescent="0.3">
      <c r="E57500" s="4" t="s">
        <v>10</v>
      </c>
      <c r="R57500" s="4" t="s">
        <v>10</v>
      </c>
    </row>
    <row r="57501" spans="5:18" x14ac:dyDescent="0.3">
      <c r="E57501" s="4" t="s">
        <v>10</v>
      </c>
      <c r="R57501" s="4" t="s">
        <v>10</v>
      </c>
    </row>
    <row r="57502" spans="5:18" x14ac:dyDescent="0.3">
      <c r="E57502" s="4" t="s">
        <v>10</v>
      </c>
      <c r="R57502" s="4" t="s">
        <v>10</v>
      </c>
    </row>
    <row r="57503" spans="5:18" x14ac:dyDescent="0.3">
      <c r="E57503" s="4" t="s">
        <v>10</v>
      </c>
      <c r="R57503" s="4" t="s">
        <v>10</v>
      </c>
    </row>
    <row r="57504" spans="5:18" x14ac:dyDescent="0.3">
      <c r="E57504" s="4" t="s">
        <v>10</v>
      </c>
      <c r="R57504" s="4" t="s">
        <v>10</v>
      </c>
    </row>
    <row r="57505" spans="5:18" x14ac:dyDescent="0.3">
      <c r="E57505" s="4" t="s">
        <v>10</v>
      </c>
      <c r="R57505" s="4" t="s">
        <v>10</v>
      </c>
    </row>
    <row r="57506" spans="5:18" x14ac:dyDescent="0.3">
      <c r="E57506" s="4" t="s">
        <v>10</v>
      </c>
      <c r="R57506" s="4" t="s">
        <v>10</v>
      </c>
    </row>
    <row r="57507" spans="5:18" x14ac:dyDescent="0.3">
      <c r="E57507" s="4" t="s">
        <v>10</v>
      </c>
      <c r="R57507" s="4" t="s">
        <v>10</v>
      </c>
    </row>
    <row r="57508" spans="5:18" x14ac:dyDescent="0.3">
      <c r="E57508" s="4" t="s">
        <v>10</v>
      </c>
      <c r="R57508" s="4" t="s">
        <v>10</v>
      </c>
    </row>
    <row r="57509" spans="5:18" x14ac:dyDescent="0.3">
      <c r="E57509" s="4" t="s">
        <v>10</v>
      </c>
      <c r="R57509" s="4" t="s">
        <v>10</v>
      </c>
    </row>
    <row r="57510" spans="5:18" x14ac:dyDescent="0.3">
      <c r="E57510" s="4" t="s">
        <v>10</v>
      </c>
      <c r="R57510" s="4" t="s">
        <v>10</v>
      </c>
    </row>
    <row r="57511" spans="5:18" x14ac:dyDescent="0.3">
      <c r="E57511" s="4" t="s">
        <v>10</v>
      </c>
      <c r="R57511" s="4" t="s">
        <v>10</v>
      </c>
    </row>
    <row r="57512" spans="5:18" x14ac:dyDescent="0.3">
      <c r="E57512" s="4" t="s">
        <v>10</v>
      </c>
      <c r="R57512" s="4" t="s">
        <v>10</v>
      </c>
    </row>
    <row r="57513" spans="5:18" x14ac:dyDescent="0.3">
      <c r="E57513" s="4" t="s">
        <v>10</v>
      </c>
      <c r="R57513" s="4" t="s">
        <v>10</v>
      </c>
    </row>
    <row r="57514" spans="5:18" x14ac:dyDescent="0.3">
      <c r="E57514" s="4" t="s">
        <v>10</v>
      </c>
      <c r="R57514" s="4" t="s">
        <v>10</v>
      </c>
    </row>
    <row r="57515" spans="5:18" x14ac:dyDescent="0.3">
      <c r="E57515" s="4" t="s">
        <v>10</v>
      </c>
      <c r="R57515" s="4" t="s">
        <v>10</v>
      </c>
    </row>
    <row r="57516" spans="5:18" x14ac:dyDescent="0.3">
      <c r="E57516" s="4" t="s">
        <v>10</v>
      </c>
      <c r="R57516" s="4" t="s">
        <v>10</v>
      </c>
    </row>
    <row r="57517" spans="5:18" x14ac:dyDescent="0.3">
      <c r="E57517" s="4" t="s">
        <v>10</v>
      </c>
      <c r="R57517" s="4" t="s">
        <v>10</v>
      </c>
    </row>
    <row r="57518" spans="5:18" x14ac:dyDescent="0.3">
      <c r="E57518" s="4" t="s">
        <v>10</v>
      </c>
      <c r="R57518" s="4" t="s">
        <v>10</v>
      </c>
    </row>
    <row r="57519" spans="5:18" x14ac:dyDescent="0.3">
      <c r="E57519" s="4" t="s">
        <v>10</v>
      </c>
      <c r="R57519" s="4" t="s">
        <v>10</v>
      </c>
    </row>
    <row r="57520" spans="5:18" x14ac:dyDescent="0.3">
      <c r="E57520" s="4" t="s">
        <v>10</v>
      </c>
      <c r="R57520" s="4" t="s">
        <v>10</v>
      </c>
    </row>
    <row r="57521" spans="5:18" x14ac:dyDescent="0.3">
      <c r="E57521" s="4" t="s">
        <v>10</v>
      </c>
      <c r="R57521" s="4" t="s">
        <v>10</v>
      </c>
    </row>
    <row r="57522" spans="5:18" x14ac:dyDescent="0.3">
      <c r="E57522" s="4" t="s">
        <v>10</v>
      </c>
      <c r="R57522" s="4" t="s">
        <v>10</v>
      </c>
    </row>
    <row r="57523" spans="5:18" x14ac:dyDescent="0.3">
      <c r="E57523" s="4" t="s">
        <v>10</v>
      </c>
      <c r="R57523" s="4" t="s">
        <v>10</v>
      </c>
    </row>
    <row r="57524" spans="5:18" x14ac:dyDescent="0.3">
      <c r="E57524" s="4" t="s">
        <v>10</v>
      </c>
      <c r="R57524" s="4" t="s">
        <v>10</v>
      </c>
    </row>
    <row r="57525" spans="5:18" x14ac:dyDescent="0.3">
      <c r="E57525" s="4" t="s">
        <v>10</v>
      </c>
      <c r="R57525" s="4" t="s">
        <v>10</v>
      </c>
    </row>
    <row r="57526" spans="5:18" x14ac:dyDescent="0.3">
      <c r="E57526" s="4" t="s">
        <v>10</v>
      </c>
      <c r="R57526" s="4" t="s">
        <v>10</v>
      </c>
    </row>
    <row r="57527" spans="5:18" x14ac:dyDescent="0.3">
      <c r="E57527" s="4" t="s">
        <v>10</v>
      </c>
      <c r="R57527" s="4" t="s">
        <v>10</v>
      </c>
    </row>
    <row r="57528" spans="5:18" x14ac:dyDescent="0.3">
      <c r="E57528" s="4" t="s">
        <v>10</v>
      </c>
      <c r="R57528" s="4" t="s">
        <v>10</v>
      </c>
    </row>
    <row r="57529" spans="5:18" x14ac:dyDescent="0.3">
      <c r="E57529" s="4" t="s">
        <v>10</v>
      </c>
      <c r="R57529" s="4" t="s">
        <v>10</v>
      </c>
    </row>
    <row r="57530" spans="5:18" x14ac:dyDescent="0.3">
      <c r="E57530" s="4" t="s">
        <v>10</v>
      </c>
      <c r="R57530" s="4" t="s">
        <v>10</v>
      </c>
    </row>
    <row r="57531" spans="5:18" x14ac:dyDescent="0.3">
      <c r="E57531" s="4" t="s">
        <v>10</v>
      </c>
      <c r="R57531" s="4" t="s">
        <v>10</v>
      </c>
    </row>
    <row r="57532" spans="5:18" x14ac:dyDescent="0.3">
      <c r="E57532" s="4" t="s">
        <v>10</v>
      </c>
      <c r="R57532" s="4" t="s">
        <v>10</v>
      </c>
    </row>
    <row r="57533" spans="5:18" x14ac:dyDescent="0.3">
      <c r="E57533" s="4" t="s">
        <v>10</v>
      </c>
      <c r="R57533" s="4" t="s">
        <v>10</v>
      </c>
    </row>
    <row r="57534" spans="5:18" x14ac:dyDescent="0.3">
      <c r="E57534" s="4" t="s">
        <v>10</v>
      </c>
      <c r="R57534" s="4" t="s">
        <v>10</v>
      </c>
    </row>
    <row r="57535" spans="5:18" x14ac:dyDescent="0.3">
      <c r="E57535" s="4" t="s">
        <v>10</v>
      </c>
      <c r="R57535" s="4" t="s">
        <v>10</v>
      </c>
    </row>
    <row r="57536" spans="5:18" x14ac:dyDescent="0.3">
      <c r="E57536" s="4" t="s">
        <v>10</v>
      </c>
      <c r="R57536" s="4" t="s">
        <v>10</v>
      </c>
    </row>
    <row r="57537" spans="5:18" x14ac:dyDescent="0.3">
      <c r="E57537" s="4" t="s">
        <v>10</v>
      </c>
      <c r="R57537" s="4" t="s">
        <v>10</v>
      </c>
    </row>
    <row r="57538" spans="5:18" x14ac:dyDescent="0.3">
      <c r="E57538" s="4" t="s">
        <v>10</v>
      </c>
      <c r="R57538" s="4" t="s">
        <v>10</v>
      </c>
    </row>
    <row r="57539" spans="5:18" x14ac:dyDescent="0.3">
      <c r="E57539" s="4" t="s">
        <v>10</v>
      </c>
      <c r="R57539" s="4" t="s">
        <v>10</v>
      </c>
    </row>
    <row r="57540" spans="5:18" x14ac:dyDescent="0.3">
      <c r="E57540" s="4" t="s">
        <v>10</v>
      </c>
      <c r="R57540" s="4" t="s">
        <v>10</v>
      </c>
    </row>
    <row r="57541" spans="5:18" x14ac:dyDescent="0.3">
      <c r="E57541" s="4" t="s">
        <v>10</v>
      </c>
      <c r="R57541" s="4" t="s">
        <v>10</v>
      </c>
    </row>
    <row r="57542" spans="5:18" x14ac:dyDescent="0.3">
      <c r="E57542" s="4" t="s">
        <v>10</v>
      </c>
      <c r="R57542" s="4" t="s">
        <v>10</v>
      </c>
    </row>
    <row r="57543" spans="5:18" x14ac:dyDescent="0.3">
      <c r="E57543" s="4" t="s">
        <v>10</v>
      </c>
      <c r="R57543" s="4" t="s">
        <v>10</v>
      </c>
    </row>
    <row r="57544" spans="5:18" x14ac:dyDescent="0.3">
      <c r="E57544" s="4" t="s">
        <v>10</v>
      </c>
      <c r="R57544" s="4" t="s">
        <v>10</v>
      </c>
    </row>
    <row r="57545" spans="5:18" x14ac:dyDescent="0.3">
      <c r="E57545" s="4" t="s">
        <v>10</v>
      </c>
      <c r="R57545" s="4" t="s">
        <v>10</v>
      </c>
    </row>
    <row r="57546" spans="5:18" x14ac:dyDescent="0.3">
      <c r="E57546" s="4" t="s">
        <v>10</v>
      </c>
      <c r="R57546" s="4" t="s">
        <v>10</v>
      </c>
    </row>
    <row r="57547" spans="5:18" x14ac:dyDescent="0.3">
      <c r="E57547" s="4" t="s">
        <v>10</v>
      </c>
      <c r="R57547" s="4" t="s">
        <v>10</v>
      </c>
    </row>
    <row r="57548" spans="5:18" x14ac:dyDescent="0.3">
      <c r="E57548" s="4" t="s">
        <v>10</v>
      </c>
      <c r="R57548" s="4" t="s">
        <v>10</v>
      </c>
    </row>
    <row r="57549" spans="5:18" x14ac:dyDescent="0.3">
      <c r="E57549" s="4" t="s">
        <v>10</v>
      </c>
      <c r="R57549" s="4" t="s">
        <v>10</v>
      </c>
    </row>
    <row r="57550" spans="5:18" x14ac:dyDescent="0.3">
      <c r="E57550" s="4" t="s">
        <v>10</v>
      </c>
      <c r="R57550" s="4" t="s">
        <v>10</v>
      </c>
    </row>
    <row r="57551" spans="5:18" x14ac:dyDescent="0.3">
      <c r="E57551" s="4" t="s">
        <v>10</v>
      </c>
      <c r="R57551" s="4" t="s">
        <v>10</v>
      </c>
    </row>
    <row r="57552" spans="5:18" x14ac:dyDescent="0.3">
      <c r="E57552" s="4" t="s">
        <v>10</v>
      </c>
      <c r="R57552" s="4" t="s">
        <v>10</v>
      </c>
    </row>
    <row r="57553" spans="5:18" x14ac:dyDescent="0.3">
      <c r="E57553" s="4" t="s">
        <v>10</v>
      </c>
      <c r="R57553" s="4" t="s">
        <v>10</v>
      </c>
    </row>
    <row r="57554" spans="5:18" x14ac:dyDescent="0.3">
      <c r="E57554" s="4" t="s">
        <v>10</v>
      </c>
      <c r="R57554" s="4" t="s">
        <v>10</v>
      </c>
    </row>
    <row r="57555" spans="5:18" x14ac:dyDescent="0.3">
      <c r="E57555" s="4" t="s">
        <v>10</v>
      </c>
      <c r="R57555" s="4" t="s">
        <v>10</v>
      </c>
    </row>
    <row r="57556" spans="5:18" x14ac:dyDescent="0.3">
      <c r="E57556" s="4" t="s">
        <v>10</v>
      </c>
      <c r="R57556" s="4" t="s">
        <v>10</v>
      </c>
    </row>
    <row r="57557" spans="5:18" x14ac:dyDescent="0.3">
      <c r="E57557" s="4" t="s">
        <v>10</v>
      </c>
      <c r="R57557" s="4" t="s">
        <v>10</v>
      </c>
    </row>
    <row r="57558" spans="5:18" x14ac:dyDescent="0.3">
      <c r="E57558" s="4" t="s">
        <v>10</v>
      </c>
      <c r="R57558" s="4" t="s">
        <v>10</v>
      </c>
    </row>
    <row r="57559" spans="5:18" x14ac:dyDescent="0.3">
      <c r="E57559" s="4" t="s">
        <v>10</v>
      </c>
      <c r="R57559" s="4" t="s">
        <v>10</v>
      </c>
    </row>
    <row r="57560" spans="5:18" x14ac:dyDescent="0.3">
      <c r="E57560" s="4" t="s">
        <v>10</v>
      </c>
      <c r="R57560" s="4" t="s">
        <v>10</v>
      </c>
    </row>
    <row r="57561" spans="5:18" x14ac:dyDescent="0.3">
      <c r="E57561" s="4" t="s">
        <v>10</v>
      </c>
      <c r="R57561" s="4" t="s">
        <v>10</v>
      </c>
    </row>
    <row r="57562" spans="5:18" x14ac:dyDescent="0.3">
      <c r="E57562" s="4" t="s">
        <v>10</v>
      </c>
      <c r="R57562" s="4" t="s">
        <v>10</v>
      </c>
    </row>
    <row r="57563" spans="5:18" x14ac:dyDescent="0.3">
      <c r="E57563" s="4" t="s">
        <v>10</v>
      </c>
      <c r="R57563" s="4" t="s">
        <v>10</v>
      </c>
    </row>
    <row r="57564" spans="5:18" x14ac:dyDescent="0.3">
      <c r="E57564" s="4" t="s">
        <v>10</v>
      </c>
      <c r="R57564" s="4" t="s">
        <v>10</v>
      </c>
    </row>
    <row r="57565" spans="5:18" x14ac:dyDescent="0.3">
      <c r="E57565" s="4" t="s">
        <v>10</v>
      </c>
      <c r="R57565" s="4" t="s">
        <v>10</v>
      </c>
    </row>
    <row r="57566" spans="5:18" x14ac:dyDescent="0.3">
      <c r="E57566" s="4" t="s">
        <v>10</v>
      </c>
      <c r="R57566" s="4" t="s">
        <v>10</v>
      </c>
    </row>
    <row r="57567" spans="5:18" x14ac:dyDescent="0.3">
      <c r="E57567" s="4" t="s">
        <v>10</v>
      </c>
      <c r="R57567" s="4" t="s">
        <v>10</v>
      </c>
    </row>
    <row r="57568" spans="5:18" x14ac:dyDescent="0.3">
      <c r="E57568" s="4" t="s">
        <v>10</v>
      </c>
      <c r="R57568" s="4" t="s">
        <v>10</v>
      </c>
    </row>
    <row r="57569" spans="5:18" x14ac:dyDescent="0.3">
      <c r="E57569" s="4" t="s">
        <v>10</v>
      </c>
      <c r="R57569" s="4" t="s">
        <v>10</v>
      </c>
    </row>
    <row r="57570" spans="5:18" x14ac:dyDescent="0.3">
      <c r="E57570" s="4" t="s">
        <v>10</v>
      </c>
      <c r="R57570" s="4" t="s">
        <v>10</v>
      </c>
    </row>
    <row r="57571" spans="5:18" x14ac:dyDescent="0.3">
      <c r="E57571" s="4" t="s">
        <v>10</v>
      </c>
      <c r="R57571" s="4" t="s">
        <v>10</v>
      </c>
    </row>
    <row r="57572" spans="5:18" x14ac:dyDescent="0.3">
      <c r="E57572" s="4" t="s">
        <v>10</v>
      </c>
      <c r="R57572" s="4" t="s">
        <v>10</v>
      </c>
    </row>
    <row r="57573" spans="5:18" x14ac:dyDescent="0.3">
      <c r="E57573" s="4" t="s">
        <v>10</v>
      </c>
      <c r="R57573" s="4" t="s">
        <v>10</v>
      </c>
    </row>
    <row r="57574" spans="5:18" x14ac:dyDescent="0.3">
      <c r="E57574" s="4" t="s">
        <v>10</v>
      </c>
      <c r="R57574" s="4" t="s">
        <v>10</v>
      </c>
    </row>
    <row r="57575" spans="5:18" x14ac:dyDescent="0.3">
      <c r="E57575" s="4" t="s">
        <v>10</v>
      </c>
      <c r="R57575" s="4" t="s">
        <v>10</v>
      </c>
    </row>
    <row r="57576" spans="5:18" x14ac:dyDescent="0.3">
      <c r="E57576" s="4" t="s">
        <v>10</v>
      </c>
      <c r="R57576" s="4" t="s">
        <v>10</v>
      </c>
    </row>
    <row r="57577" spans="5:18" x14ac:dyDescent="0.3">
      <c r="E57577" s="4" t="s">
        <v>10</v>
      </c>
      <c r="R57577" s="4" t="s">
        <v>10</v>
      </c>
    </row>
    <row r="57578" spans="5:18" x14ac:dyDescent="0.3">
      <c r="E57578" s="4" t="s">
        <v>10</v>
      </c>
      <c r="R57578" s="4" t="s">
        <v>10</v>
      </c>
    </row>
    <row r="57579" spans="5:18" x14ac:dyDescent="0.3">
      <c r="E57579" s="4" t="s">
        <v>10</v>
      </c>
      <c r="R57579" s="4" t="s">
        <v>10</v>
      </c>
    </row>
    <row r="57580" spans="5:18" x14ac:dyDescent="0.3">
      <c r="E57580" s="4" t="s">
        <v>10</v>
      </c>
      <c r="R57580" s="4" t="s">
        <v>10</v>
      </c>
    </row>
    <row r="57581" spans="5:18" x14ac:dyDescent="0.3">
      <c r="E57581" s="4" t="s">
        <v>10</v>
      </c>
      <c r="R57581" s="4" t="s">
        <v>10</v>
      </c>
    </row>
    <row r="57582" spans="5:18" x14ac:dyDescent="0.3">
      <c r="E57582" s="4" t="s">
        <v>10</v>
      </c>
      <c r="R57582" s="4" t="s">
        <v>10</v>
      </c>
    </row>
    <row r="57583" spans="5:18" x14ac:dyDescent="0.3">
      <c r="E57583" s="4" t="s">
        <v>10</v>
      </c>
      <c r="R57583" s="4" t="s">
        <v>10</v>
      </c>
    </row>
    <row r="57584" spans="5:18" x14ac:dyDescent="0.3">
      <c r="E57584" s="4" t="s">
        <v>10</v>
      </c>
      <c r="R57584" s="4" t="s">
        <v>10</v>
      </c>
    </row>
    <row r="57585" spans="5:18" x14ac:dyDescent="0.3">
      <c r="E57585" s="4" t="s">
        <v>10</v>
      </c>
      <c r="R57585" s="4" t="s">
        <v>10</v>
      </c>
    </row>
    <row r="57586" spans="5:18" x14ac:dyDescent="0.3">
      <c r="E57586" s="4" t="s">
        <v>10</v>
      </c>
      <c r="R57586" s="4" t="s">
        <v>10</v>
      </c>
    </row>
    <row r="57587" spans="5:18" x14ac:dyDescent="0.3">
      <c r="E57587" s="4" t="s">
        <v>10</v>
      </c>
      <c r="R57587" s="4" t="s">
        <v>10</v>
      </c>
    </row>
    <row r="57588" spans="5:18" x14ac:dyDescent="0.3">
      <c r="E57588" s="4" t="s">
        <v>10</v>
      </c>
      <c r="R57588" s="4" t="s">
        <v>10</v>
      </c>
    </row>
    <row r="57589" spans="5:18" x14ac:dyDescent="0.3">
      <c r="E57589" s="4" t="s">
        <v>10</v>
      </c>
      <c r="R57589" s="4" t="s">
        <v>10</v>
      </c>
    </row>
    <row r="57590" spans="5:18" x14ac:dyDescent="0.3">
      <c r="E57590" s="4" t="s">
        <v>10</v>
      </c>
      <c r="R57590" s="4" t="s">
        <v>10</v>
      </c>
    </row>
    <row r="57591" spans="5:18" x14ac:dyDescent="0.3">
      <c r="E57591" s="4" t="s">
        <v>10</v>
      </c>
      <c r="R57591" s="4" t="s">
        <v>10</v>
      </c>
    </row>
    <row r="57592" spans="5:18" x14ac:dyDescent="0.3">
      <c r="E57592" s="4" t="s">
        <v>10</v>
      </c>
      <c r="R57592" s="4" t="s">
        <v>10</v>
      </c>
    </row>
    <row r="57593" spans="5:18" x14ac:dyDescent="0.3">
      <c r="E57593" s="4" t="s">
        <v>10</v>
      </c>
      <c r="R57593" s="4" t="s">
        <v>10</v>
      </c>
    </row>
    <row r="57594" spans="5:18" x14ac:dyDescent="0.3">
      <c r="E57594" s="4" t="s">
        <v>10</v>
      </c>
      <c r="R57594" s="4" t="s">
        <v>10</v>
      </c>
    </row>
    <row r="57595" spans="5:18" x14ac:dyDescent="0.3">
      <c r="E57595" s="4" t="s">
        <v>10</v>
      </c>
      <c r="R57595" s="4" t="s">
        <v>10</v>
      </c>
    </row>
    <row r="57596" spans="5:18" x14ac:dyDescent="0.3">
      <c r="E57596" s="4" t="s">
        <v>10</v>
      </c>
      <c r="R57596" s="4" t="s">
        <v>10</v>
      </c>
    </row>
    <row r="57597" spans="5:18" x14ac:dyDescent="0.3">
      <c r="E57597" s="4" t="s">
        <v>10</v>
      </c>
      <c r="R57597" s="4" t="s">
        <v>10</v>
      </c>
    </row>
    <row r="57598" spans="5:18" x14ac:dyDescent="0.3">
      <c r="E57598" s="4" t="s">
        <v>10</v>
      </c>
      <c r="R57598" s="4" t="s">
        <v>10</v>
      </c>
    </row>
    <row r="57599" spans="5:18" x14ac:dyDescent="0.3">
      <c r="E57599" s="4" t="s">
        <v>10</v>
      </c>
      <c r="R57599" s="4" t="s">
        <v>10</v>
      </c>
    </row>
    <row r="57600" spans="5:18" x14ac:dyDescent="0.3">
      <c r="E57600" s="4" t="s">
        <v>10</v>
      </c>
      <c r="R57600" s="4" t="s">
        <v>10</v>
      </c>
    </row>
    <row r="57601" spans="5:18" x14ac:dyDescent="0.3">
      <c r="E57601" s="4" t="s">
        <v>10</v>
      </c>
      <c r="R57601" s="4" t="s">
        <v>10</v>
      </c>
    </row>
    <row r="57602" spans="5:18" x14ac:dyDescent="0.3">
      <c r="E57602" s="4" t="s">
        <v>10</v>
      </c>
      <c r="R57602" s="4" t="s">
        <v>10</v>
      </c>
    </row>
    <row r="57603" spans="5:18" x14ac:dyDescent="0.3">
      <c r="E57603" s="4" t="s">
        <v>10</v>
      </c>
      <c r="R57603" s="4" t="s">
        <v>10</v>
      </c>
    </row>
    <row r="57604" spans="5:18" x14ac:dyDescent="0.3">
      <c r="E57604" s="4" t="s">
        <v>10</v>
      </c>
      <c r="R57604" s="4" t="s">
        <v>10</v>
      </c>
    </row>
    <row r="57605" spans="5:18" x14ac:dyDescent="0.3">
      <c r="E57605" s="4" t="s">
        <v>10</v>
      </c>
      <c r="R57605" s="4" t="s">
        <v>10</v>
      </c>
    </row>
    <row r="57606" spans="5:18" x14ac:dyDescent="0.3">
      <c r="E57606" s="4" t="s">
        <v>10</v>
      </c>
      <c r="R57606" s="4" t="s">
        <v>10</v>
      </c>
    </row>
    <row r="57607" spans="5:18" x14ac:dyDescent="0.3">
      <c r="E57607" s="4" t="s">
        <v>10</v>
      </c>
      <c r="R57607" s="4" t="s">
        <v>10</v>
      </c>
    </row>
    <row r="57608" spans="5:18" x14ac:dyDescent="0.3">
      <c r="E57608" s="4" t="s">
        <v>10</v>
      </c>
      <c r="R57608" s="4" t="s">
        <v>10</v>
      </c>
    </row>
    <row r="57609" spans="5:18" x14ac:dyDescent="0.3">
      <c r="E57609" s="4" t="s">
        <v>10</v>
      </c>
      <c r="R57609" s="4" t="s">
        <v>10</v>
      </c>
    </row>
    <row r="57610" spans="5:18" x14ac:dyDescent="0.3">
      <c r="E57610" s="4" t="s">
        <v>10</v>
      </c>
      <c r="R57610" s="4" t="s">
        <v>10</v>
      </c>
    </row>
    <row r="57611" spans="5:18" x14ac:dyDescent="0.3">
      <c r="E57611" s="4" t="s">
        <v>10</v>
      </c>
      <c r="R57611" s="4" t="s">
        <v>10</v>
      </c>
    </row>
    <row r="57612" spans="5:18" x14ac:dyDescent="0.3">
      <c r="E57612" s="4" t="s">
        <v>10</v>
      </c>
      <c r="R57612" s="4" t="s">
        <v>10</v>
      </c>
    </row>
    <row r="57613" spans="5:18" x14ac:dyDescent="0.3">
      <c r="E57613" s="4" t="s">
        <v>10</v>
      </c>
      <c r="R57613" s="4" t="s">
        <v>10</v>
      </c>
    </row>
    <row r="57614" spans="5:18" x14ac:dyDescent="0.3">
      <c r="E57614" s="4" t="s">
        <v>10</v>
      </c>
      <c r="R57614" s="4" t="s">
        <v>10</v>
      </c>
    </row>
    <row r="57615" spans="5:18" x14ac:dyDescent="0.3">
      <c r="E57615" s="4" t="s">
        <v>10</v>
      </c>
      <c r="R57615" s="4" t="s">
        <v>10</v>
      </c>
    </row>
    <row r="57616" spans="5:18" x14ac:dyDescent="0.3">
      <c r="E57616" s="4" t="s">
        <v>10</v>
      </c>
      <c r="R57616" s="4" t="s">
        <v>10</v>
      </c>
    </row>
    <row r="57617" spans="5:18" x14ac:dyDescent="0.3">
      <c r="E57617" s="4" t="s">
        <v>10</v>
      </c>
      <c r="R57617" s="4" t="s">
        <v>10</v>
      </c>
    </row>
    <row r="57618" spans="5:18" x14ac:dyDescent="0.3">
      <c r="E57618" s="4" t="s">
        <v>10</v>
      </c>
      <c r="R57618" s="4" t="s">
        <v>10</v>
      </c>
    </row>
    <row r="57619" spans="5:18" x14ac:dyDescent="0.3">
      <c r="E57619" s="4" t="s">
        <v>10</v>
      </c>
      <c r="R57619" s="4" t="s">
        <v>10</v>
      </c>
    </row>
    <row r="57620" spans="5:18" x14ac:dyDescent="0.3">
      <c r="E57620" s="4" t="s">
        <v>10</v>
      </c>
      <c r="R57620" s="4" t="s">
        <v>10</v>
      </c>
    </row>
    <row r="57621" spans="5:18" x14ac:dyDescent="0.3">
      <c r="E57621" s="4" t="s">
        <v>10</v>
      </c>
      <c r="R57621" s="4" t="s">
        <v>10</v>
      </c>
    </row>
    <row r="57622" spans="5:18" x14ac:dyDescent="0.3">
      <c r="E57622" s="4" t="s">
        <v>10</v>
      </c>
      <c r="R57622" s="4" t="s">
        <v>10</v>
      </c>
    </row>
    <row r="57623" spans="5:18" x14ac:dyDescent="0.3">
      <c r="E57623" s="4" t="s">
        <v>10</v>
      </c>
      <c r="R57623" s="4" t="s">
        <v>10</v>
      </c>
    </row>
    <row r="57624" spans="5:18" x14ac:dyDescent="0.3">
      <c r="E57624" s="4" t="s">
        <v>10</v>
      </c>
      <c r="R57624" s="4" t="s">
        <v>10</v>
      </c>
    </row>
    <row r="57625" spans="5:18" x14ac:dyDescent="0.3">
      <c r="E57625" s="4" t="s">
        <v>10</v>
      </c>
      <c r="R57625" s="4" t="s">
        <v>10</v>
      </c>
    </row>
    <row r="57626" spans="5:18" x14ac:dyDescent="0.3">
      <c r="E57626" s="4" t="s">
        <v>10</v>
      </c>
      <c r="R57626" s="4" t="s">
        <v>10</v>
      </c>
    </row>
    <row r="57627" spans="5:18" x14ac:dyDescent="0.3">
      <c r="E57627" s="4" t="s">
        <v>10</v>
      </c>
      <c r="R57627" s="4" t="s">
        <v>10</v>
      </c>
    </row>
    <row r="57628" spans="5:18" x14ac:dyDescent="0.3">
      <c r="E57628" s="4" t="s">
        <v>10</v>
      </c>
      <c r="R57628" s="4" t="s">
        <v>10</v>
      </c>
    </row>
    <row r="57629" spans="5:18" x14ac:dyDescent="0.3">
      <c r="E57629" s="4" t="s">
        <v>10</v>
      </c>
      <c r="R57629" s="4" t="s">
        <v>10</v>
      </c>
    </row>
    <row r="57630" spans="5:18" x14ac:dyDescent="0.3">
      <c r="E57630" s="4" t="s">
        <v>10</v>
      </c>
      <c r="R57630" s="4" t="s">
        <v>10</v>
      </c>
    </row>
    <row r="57631" spans="5:18" x14ac:dyDescent="0.3">
      <c r="E57631" s="4" t="s">
        <v>10</v>
      </c>
      <c r="R57631" s="4" t="s">
        <v>10</v>
      </c>
    </row>
    <row r="57632" spans="5:18" x14ac:dyDescent="0.3">
      <c r="E57632" s="4" t="s">
        <v>10</v>
      </c>
      <c r="R57632" s="4" t="s">
        <v>10</v>
      </c>
    </row>
    <row r="57633" spans="5:18" x14ac:dyDescent="0.3">
      <c r="E57633" s="4" t="s">
        <v>10</v>
      </c>
      <c r="R57633" s="4" t="s">
        <v>10</v>
      </c>
    </row>
    <row r="57634" spans="5:18" x14ac:dyDescent="0.3">
      <c r="E57634" s="4" t="s">
        <v>10</v>
      </c>
      <c r="R57634" s="4" t="s">
        <v>10</v>
      </c>
    </row>
    <row r="57635" spans="5:18" x14ac:dyDescent="0.3">
      <c r="E57635" s="4" t="s">
        <v>10</v>
      </c>
      <c r="R57635" s="4" t="s">
        <v>10</v>
      </c>
    </row>
    <row r="57636" spans="5:18" x14ac:dyDescent="0.3">
      <c r="E57636" s="4" t="s">
        <v>10</v>
      </c>
      <c r="R57636" s="4" t="s">
        <v>10</v>
      </c>
    </row>
    <row r="57637" spans="5:18" x14ac:dyDescent="0.3">
      <c r="E57637" s="4" t="s">
        <v>10</v>
      </c>
      <c r="R57637" s="4" t="s">
        <v>10</v>
      </c>
    </row>
    <row r="57638" spans="5:18" x14ac:dyDescent="0.3">
      <c r="E57638" s="4" t="s">
        <v>10</v>
      </c>
      <c r="R57638" s="4" t="s">
        <v>10</v>
      </c>
    </row>
    <row r="57639" spans="5:18" x14ac:dyDescent="0.3">
      <c r="E57639" s="4" t="s">
        <v>10</v>
      </c>
      <c r="R57639" s="4" t="s">
        <v>10</v>
      </c>
    </row>
    <row r="57640" spans="5:18" x14ac:dyDescent="0.3">
      <c r="E57640" s="4" t="s">
        <v>10</v>
      </c>
      <c r="R57640" s="4" t="s">
        <v>10</v>
      </c>
    </row>
    <row r="57641" spans="5:18" x14ac:dyDescent="0.3">
      <c r="E57641" s="4" t="s">
        <v>10</v>
      </c>
      <c r="R57641" s="4" t="s">
        <v>10</v>
      </c>
    </row>
    <row r="57642" spans="5:18" x14ac:dyDescent="0.3">
      <c r="E57642" s="4" t="s">
        <v>10</v>
      </c>
      <c r="R57642" s="4" t="s">
        <v>10</v>
      </c>
    </row>
    <row r="57643" spans="5:18" x14ac:dyDescent="0.3">
      <c r="E57643" s="4" t="s">
        <v>10</v>
      </c>
      <c r="R57643" s="4" t="s">
        <v>10</v>
      </c>
    </row>
    <row r="57644" spans="5:18" x14ac:dyDescent="0.3">
      <c r="E57644" s="4" t="s">
        <v>10</v>
      </c>
      <c r="R57644" s="4" t="s">
        <v>10</v>
      </c>
    </row>
    <row r="57645" spans="5:18" x14ac:dyDescent="0.3">
      <c r="E57645" s="4" t="s">
        <v>10</v>
      </c>
      <c r="R57645" s="4" t="s">
        <v>10</v>
      </c>
    </row>
    <row r="57646" spans="5:18" x14ac:dyDescent="0.3">
      <c r="E57646" s="4" t="s">
        <v>10</v>
      </c>
      <c r="R57646" s="4" t="s">
        <v>10</v>
      </c>
    </row>
    <row r="57647" spans="5:18" x14ac:dyDescent="0.3">
      <c r="E57647" s="4" t="s">
        <v>10</v>
      </c>
      <c r="R57647" s="4" t="s">
        <v>10</v>
      </c>
    </row>
    <row r="57648" spans="5:18" x14ac:dyDescent="0.3">
      <c r="E57648" s="4" t="s">
        <v>10</v>
      </c>
      <c r="R57648" s="4" t="s">
        <v>10</v>
      </c>
    </row>
    <row r="57649" spans="5:18" x14ac:dyDescent="0.3">
      <c r="E57649" s="4" t="s">
        <v>10</v>
      </c>
      <c r="R57649" s="4" t="s">
        <v>10</v>
      </c>
    </row>
    <row r="57650" spans="5:18" x14ac:dyDescent="0.3">
      <c r="E57650" s="4" t="s">
        <v>10</v>
      </c>
      <c r="R57650" s="4" t="s">
        <v>10</v>
      </c>
    </row>
    <row r="57651" spans="5:18" x14ac:dyDescent="0.3">
      <c r="E57651" s="4" t="s">
        <v>10</v>
      </c>
      <c r="R57651" s="4" t="s">
        <v>10</v>
      </c>
    </row>
    <row r="57652" spans="5:18" x14ac:dyDescent="0.3">
      <c r="E57652" s="4" t="s">
        <v>10</v>
      </c>
      <c r="R57652" s="4" t="s">
        <v>10</v>
      </c>
    </row>
    <row r="57653" spans="5:18" x14ac:dyDescent="0.3">
      <c r="E57653" s="4" t="s">
        <v>10</v>
      </c>
      <c r="R57653" s="4" t="s">
        <v>10</v>
      </c>
    </row>
    <row r="57654" spans="5:18" x14ac:dyDescent="0.3">
      <c r="E57654" s="4" t="s">
        <v>10</v>
      </c>
      <c r="R57654" s="4" t="s">
        <v>10</v>
      </c>
    </row>
    <row r="57655" spans="5:18" x14ac:dyDescent="0.3">
      <c r="E57655" s="4" t="s">
        <v>10</v>
      </c>
      <c r="R57655" s="4" t="s">
        <v>10</v>
      </c>
    </row>
    <row r="57656" spans="5:18" x14ac:dyDescent="0.3">
      <c r="E57656" s="4" t="s">
        <v>10</v>
      </c>
      <c r="R57656" s="4" t="s">
        <v>10</v>
      </c>
    </row>
    <row r="57657" spans="5:18" x14ac:dyDescent="0.3">
      <c r="E57657" s="4" t="s">
        <v>10</v>
      </c>
      <c r="R57657" s="4" t="s">
        <v>10</v>
      </c>
    </row>
    <row r="57658" spans="5:18" x14ac:dyDescent="0.3">
      <c r="E57658" s="4" t="s">
        <v>10</v>
      </c>
      <c r="R57658" s="4" t="s">
        <v>10</v>
      </c>
    </row>
    <row r="57659" spans="5:18" x14ac:dyDescent="0.3">
      <c r="E57659" s="4" t="s">
        <v>10</v>
      </c>
      <c r="R57659" s="4" t="s">
        <v>10</v>
      </c>
    </row>
    <row r="57660" spans="5:18" x14ac:dyDescent="0.3">
      <c r="E57660" s="4" t="s">
        <v>10</v>
      </c>
      <c r="R57660" s="4" t="s">
        <v>10</v>
      </c>
    </row>
    <row r="57661" spans="5:18" x14ac:dyDescent="0.3">
      <c r="E57661" s="4" t="s">
        <v>10</v>
      </c>
      <c r="R57661" s="4" t="s">
        <v>10</v>
      </c>
    </row>
    <row r="57662" spans="5:18" x14ac:dyDescent="0.3">
      <c r="E57662" s="4" t="s">
        <v>10</v>
      </c>
      <c r="R57662" s="4" t="s">
        <v>10</v>
      </c>
    </row>
    <row r="57663" spans="5:18" x14ac:dyDescent="0.3">
      <c r="E57663" s="4" t="s">
        <v>10</v>
      </c>
      <c r="R57663" s="4" t="s">
        <v>10</v>
      </c>
    </row>
    <row r="57664" spans="5:18" x14ac:dyDescent="0.3">
      <c r="E57664" s="4" t="s">
        <v>10</v>
      </c>
      <c r="R57664" s="4" t="s">
        <v>10</v>
      </c>
    </row>
    <row r="57665" spans="5:18" x14ac:dyDescent="0.3">
      <c r="E57665" s="4" t="s">
        <v>10</v>
      </c>
      <c r="R57665" s="4" t="s">
        <v>10</v>
      </c>
    </row>
    <row r="57666" spans="5:18" x14ac:dyDescent="0.3">
      <c r="E57666" s="4" t="s">
        <v>10</v>
      </c>
      <c r="R57666" s="4" t="s">
        <v>10</v>
      </c>
    </row>
    <row r="57667" spans="5:18" x14ac:dyDescent="0.3">
      <c r="E57667" s="4" t="s">
        <v>10</v>
      </c>
      <c r="R57667" s="4" t="s">
        <v>10</v>
      </c>
    </row>
    <row r="57668" spans="5:18" x14ac:dyDescent="0.3">
      <c r="E57668" s="4" t="s">
        <v>10</v>
      </c>
      <c r="R57668" s="4" t="s">
        <v>10</v>
      </c>
    </row>
    <row r="57669" spans="5:18" x14ac:dyDescent="0.3">
      <c r="E57669" s="4" t="s">
        <v>10</v>
      </c>
      <c r="R57669" s="4" t="s">
        <v>10</v>
      </c>
    </row>
    <row r="57670" spans="5:18" x14ac:dyDescent="0.3">
      <c r="E57670" s="4" t="s">
        <v>10</v>
      </c>
      <c r="R57670" s="4" t="s">
        <v>10</v>
      </c>
    </row>
    <row r="57671" spans="5:18" x14ac:dyDescent="0.3">
      <c r="E57671" s="4" t="s">
        <v>10</v>
      </c>
      <c r="R57671" s="4" t="s">
        <v>10</v>
      </c>
    </row>
    <row r="57672" spans="5:18" x14ac:dyDescent="0.3">
      <c r="E57672" s="4" t="s">
        <v>10</v>
      </c>
      <c r="R57672" s="4" t="s">
        <v>10</v>
      </c>
    </row>
    <row r="57673" spans="5:18" x14ac:dyDescent="0.3">
      <c r="E57673" s="4" t="s">
        <v>10</v>
      </c>
      <c r="R57673" s="4" t="s">
        <v>10</v>
      </c>
    </row>
    <row r="57674" spans="5:18" x14ac:dyDescent="0.3">
      <c r="E57674" s="4" t="s">
        <v>10</v>
      </c>
      <c r="R57674" s="4" t="s">
        <v>10</v>
      </c>
    </row>
    <row r="57675" spans="5:18" x14ac:dyDescent="0.3">
      <c r="E57675" s="4" t="s">
        <v>10</v>
      </c>
      <c r="R57675" s="4" t="s">
        <v>10</v>
      </c>
    </row>
    <row r="57676" spans="5:18" x14ac:dyDescent="0.3">
      <c r="E57676" s="4" t="s">
        <v>10</v>
      </c>
      <c r="R57676" s="4" t="s">
        <v>10</v>
      </c>
    </row>
    <row r="57677" spans="5:18" x14ac:dyDescent="0.3">
      <c r="E57677" s="4" t="s">
        <v>10</v>
      </c>
      <c r="R57677" s="4" t="s">
        <v>10</v>
      </c>
    </row>
    <row r="57678" spans="5:18" x14ac:dyDescent="0.3">
      <c r="E57678" s="4" t="s">
        <v>10</v>
      </c>
      <c r="R57678" s="4" t="s">
        <v>10</v>
      </c>
    </row>
    <row r="57679" spans="5:18" x14ac:dyDescent="0.3">
      <c r="E57679" s="4" t="s">
        <v>10</v>
      </c>
      <c r="R57679" s="4" t="s">
        <v>10</v>
      </c>
    </row>
    <row r="57680" spans="5:18" x14ac:dyDescent="0.3">
      <c r="E57680" s="4" t="s">
        <v>10</v>
      </c>
      <c r="R57680" s="4" t="s">
        <v>10</v>
      </c>
    </row>
    <row r="57681" spans="5:18" x14ac:dyDescent="0.3">
      <c r="E57681" s="4" t="s">
        <v>10</v>
      </c>
      <c r="R57681" s="4" t="s">
        <v>10</v>
      </c>
    </row>
    <row r="57682" spans="5:18" x14ac:dyDescent="0.3">
      <c r="E57682" s="4" t="s">
        <v>10</v>
      </c>
      <c r="R57682" s="4" t="s">
        <v>10</v>
      </c>
    </row>
    <row r="57683" spans="5:18" x14ac:dyDescent="0.3">
      <c r="E57683" s="4" t="s">
        <v>10</v>
      </c>
      <c r="R57683" s="4" t="s">
        <v>10</v>
      </c>
    </row>
    <row r="57684" spans="5:18" x14ac:dyDescent="0.3">
      <c r="E57684" s="4" t="s">
        <v>10</v>
      </c>
      <c r="R57684" s="4" t="s">
        <v>10</v>
      </c>
    </row>
    <row r="57685" spans="5:18" x14ac:dyDescent="0.3">
      <c r="E57685" s="4" t="s">
        <v>10</v>
      </c>
      <c r="R57685" s="4" t="s">
        <v>10</v>
      </c>
    </row>
    <row r="57686" spans="5:18" x14ac:dyDescent="0.3">
      <c r="E57686" s="4" t="s">
        <v>10</v>
      </c>
      <c r="R57686" s="4" t="s">
        <v>10</v>
      </c>
    </row>
    <row r="57687" spans="5:18" x14ac:dyDescent="0.3">
      <c r="E57687" s="4" t="s">
        <v>10</v>
      </c>
      <c r="R57687" s="4" t="s">
        <v>10</v>
      </c>
    </row>
    <row r="57688" spans="5:18" x14ac:dyDescent="0.3">
      <c r="E57688" s="4" t="s">
        <v>10</v>
      </c>
      <c r="R57688" s="4" t="s">
        <v>10</v>
      </c>
    </row>
    <row r="57689" spans="5:18" x14ac:dyDescent="0.3">
      <c r="E57689" s="4" t="s">
        <v>10</v>
      </c>
      <c r="R57689" s="4" t="s">
        <v>10</v>
      </c>
    </row>
    <row r="57690" spans="5:18" x14ac:dyDescent="0.3">
      <c r="E57690" s="4" t="s">
        <v>10</v>
      </c>
      <c r="R57690" s="4" t="s">
        <v>10</v>
      </c>
    </row>
    <row r="57691" spans="5:18" x14ac:dyDescent="0.3">
      <c r="E57691" s="4" t="s">
        <v>10</v>
      </c>
      <c r="R57691" s="4" t="s">
        <v>10</v>
      </c>
    </row>
    <row r="57692" spans="5:18" x14ac:dyDescent="0.3">
      <c r="E57692" s="4" t="s">
        <v>10</v>
      </c>
      <c r="R57692" s="4" t="s">
        <v>10</v>
      </c>
    </row>
    <row r="57693" spans="5:18" x14ac:dyDescent="0.3">
      <c r="E57693" s="4" t="s">
        <v>10</v>
      </c>
      <c r="R57693" s="4" t="s">
        <v>10</v>
      </c>
    </row>
    <row r="57694" spans="5:18" x14ac:dyDescent="0.3">
      <c r="E57694" s="4" t="s">
        <v>10</v>
      </c>
      <c r="R57694" s="4" t="s">
        <v>10</v>
      </c>
    </row>
    <row r="57695" spans="5:18" x14ac:dyDescent="0.3">
      <c r="E57695" s="4" t="s">
        <v>10</v>
      </c>
      <c r="R57695" s="4" t="s">
        <v>10</v>
      </c>
    </row>
    <row r="57696" spans="5:18" x14ac:dyDescent="0.3">
      <c r="E57696" s="4" t="s">
        <v>10</v>
      </c>
      <c r="R57696" s="4" t="s">
        <v>10</v>
      </c>
    </row>
    <row r="57697" spans="5:18" x14ac:dyDescent="0.3">
      <c r="E57697" s="4" t="s">
        <v>10</v>
      </c>
      <c r="R57697" s="4" t="s">
        <v>10</v>
      </c>
    </row>
    <row r="57698" spans="5:18" x14ac:dyDescent="0.3">
      <c r="E57698" s="4" t="s">
        <v>10</v>
      </c>
      <c r="R57698" s="4" t="s">
        <v>10</v>
      </c>
    </row>
    <row r="57699" spans="5:18" x14ac:dyDescent="0.3">
      <c r="E57699" s="4" t="s">
        <v>10</v>
      </c>
      <c r="R57699" s="4" t="s">
        <v>10</v>
      </c>
    </row>
    <row r="57700" spans="5:18" x14ac:dyDescent="0.3">
      <c r="E57700" s="4" t="s">
        <v>10</v>
      </c>
      <c r="R57700" s="4" t="s">
        <v>10</v>
      </c>
    </row>
    <row r="57701" spans="5:18" x14ac:dyDescent="0.3">
      <c r="E57701" s="4" t="s">
        <v>10</v>
      </c>
      <c r="R57701" s="4" t="s">
        <v>10</v>
      </c>
    </row>
    <row r="57702" spans="5:18" x14ac:dyDescent="0.3">
      <c r="E57702" s="4" t="s">
        <v>10</v>
      </c>
      <c r="R57702" s="4" t="s">
        <v>10</v>
      </c>
    </row>
    <row r="57703" spans="5:18" x14ac:dyDescent="0.3">
      <c r="E57703" s="4" t="s">
        <v>10</v>
      </c>
      <c r="R57703" s="4" t="s">
        <v>10</v>
      </c>
    </row>
    <row r="57704" spans="5:18" x14ac:dyDescent="0.3">
      <c r="E57704" s="4" t="s">
        <v>10</v>
      </c>
      <c r="R57704" s="4" t="s">
        <v>10</v>
      </c>
    </row>
    <row r="57705" spans="5:18" x14ac:dyDescent="0.3">
      <c r="E57705" s="4" t="s">
        <v>10</v>
      </c>
      <c r="R57705" s="4" t="s">
        <v>10</v>
      </c>
    </row>
    <row r="57706" spans="5:18" x14ac:dyDescent="0.3">
      <c r="E57706" s="4" t="s">
        <v>10</v>
      </c>
      <c r="R57706" s="4" t="s">
        <v>10</v>
      </c>
    </row>
    <row r="57707" spans="5:18" x14ac:dyDescent="0.3">
      <c r="E57707" s="4" t="s">
        <v>10</v>
      </c>
      <c r="R57707" s="4" t="s">
        <v>10</v>
      </c>
    </row>
    <row r="57708" spans="5:18" x14ac:dyDescent="0.3">
      <c r="E57708" s="4" t="s">
        <v>10</v>
      </c>
      <c r="R57708" s="4" t="s">
        <v>10</v>
      </c>
    </row>
    <row r="57709" spans="5:18" x14ac:dyDescent="0.3">
      <c r="E57709" s="4" t="s">
        <v>10</v>
      </c>
      <c r="R57709" s="4" t="s">
        <v>10</v>
      </c>
    </row>
    <row r="57710" spans="5:18" x14ac:dyDescent="0.3">
      <c r="E57710" s="4" t="s">
        <v>10</v>
      </c>
      <c r="R57710" s="4" t="s">
        <v>10</v>
      </c>
    </row>
    <row r="57711" spans="5:18" x14ac:dyDescent="0.3">
      <c r="E57711" s="4" t="s">
        <v>10</v>
      </c>
      <c r="R57711" s="4" t="s">
        <v>10</v>
      </c>
    </row>
    <row r="57712" spans="5:18" x14ac:dyDescent="0.3">
      <c r="E57712" s="4" t="s">
        <v>10</v>
      </c>
      <c r="R57712" s="4" t="s">
        <v>10</v>
      </c>
    </row>
    <row r="57713" spans="5:18" x14ac:dyDescent="0.3">
      <c r="E57713" s="4" t="s">
        <v>10</v>
      </c>
      <c r="R57713" s="4" t="s">
        <v>10</v>
      </c>
    </row>
    <row r="57714" spans="5:18" x14ac:dyDescent="0.3">
      <c r="E57714" s="4" t="s">
        <v>10</v>
      </c>
      <c r="R57714" s="4" t="s">
        <v>10</v>
      </c>
    </row>
    <row r="57715" spans="5:18" x14ac:dyDescent="0.3">
      <c r="E57715" s="4" t="s">
        <v>10</v>
      </c>
      <c r="R57715" s="4" t="s">
        <v>10</v>
      </c>
    </row>
    <row r="57716" spans="5:18" x14ac:dyDescent="0.3">
      <c r="E57716" s="4" t="s">
        <v>10</v>
      </c>
      <c r="R57716" s="4" t="s">
        <v>10</v>
      </c>
    </row>
    <row r="57717" spans="5:18" x14ac:dyDescent="0.3">
      <c r="E57717" s="4" t="s">
        <v>10</v>
      </c>
      <c r="R57717" s="4" t="s">
        <v>10</v>
      </c>
    </row>
    <row r="57718" spans="5:18" x14ac:dyDescent="0.3">
      <c r="E57718" s="4" t="s">
        <v>10</v>
      </c>
      <c r="R57718" s="4" t="s">
        <v>10</v>
      </c>
    </row>
    <row r="57719" spans="5:18" x14ac:dyDescent="0.3">
      <c r="E57719" s="4" t="s">
        <v>10</v>
      </c>
      <c r="R57719" s="4" t="s">
        <v>10</v>
      </c>
    </row>
    <row r="57720" spans="5:18" x14ac:dyDescent="0.3">
      <c r="E57720" s="4" t="s">
        <v>10</v>
      </c>
      <c r="R57720" s="4" t="s">
        <v>10</v>
      </c>
    </row>
    <row r="57721" spans="5:18" x14ac:dyDescent="0.3">
      <c r="E57721" s="4" t="s">
        <v>10</v>
      </c>
      <c r="R57721" s="4" t="s">
        <v>10</v>
      </c>
    </row>
    <row r="57722" spans="5:18" x14ac:dyDescent="0.3">
      <c r="E57722" s="4" t="s">
        <v>10</v>
      </c>
      <c r="R57722" s="4" t="s">
        <v>10</v>
      </c>
    </row>
    <row r="57723" spans="5:18" x14ac:dyDescent="0.3">
      <c r="E57723" s="4" t="s">
        <v>10</v>
      </c>
      <c r="R57723" s="4" t="s">
        <v>10</v>
      </c>
    </row>
    <row r="57724" spans="5:18" x14ac:dyDescent="0.3">
      <c r="E57724" s="4" t="s">
        <v>10</v>
      </c>
      <c r="R57724" s="4" t="s">
        <v>10</v>
      </c>
    </row>
    <row r="57725" spans="5:18" x14ac:dyDescent="0.3">
      <c r="E57725" s="4" t="s">
        <v>10</v>
      </c>
      <c r="R57725" s="4" t="s">
        <v>10</v>
      </c>
    </row>
    <row r="57726" spans="5:18" x14ac:dyDescent="0.3">
      <c r="E57726" s="4" t="s">
        <v>10</v>
      </c>
      <c r="R57726" s="4" t="s">
        <v>10</v>
      </c>
    </row>
    <row r="57727" spans="5:18" x14ac:dyDescent="0.3">
      <c r="E57727" s="4" t="s">
        <v>10</v>
      </c>
      <c r="R57727" s="4" t="s">
        <v>10</v>
      </c>
    </row>
    <row r="57728" spans="5:18" x14ac:dyDescent="0.3">
      <c r="E57728" s="4" t="s">
        <v>10</v>
      </c>
      <c r="R57728" s="4" t="s">
        <v>10</v>
      </c>
    </row>
    <row r="57729" spans="5:18" x14ac:dyDescent="0.3">
      <c r="E57729" s="4" t="s">
        <v>10</v>
      </c>
      <c r="R57729" s="4" t="s">
        <v>10</v>
      </c>
    </row>
    <row r="57730" spans="5:18" x14ac:dyDescent="0.3">
      <c r="E57730" s="4" t="s">
        <v>10</v>
      </c>
      <c r="R57730" s="4" t="s">
        <v>10</v>
      </c>
    </row>
    <row r="57731" spans="5:18" x14ac:dyDescent="0.3">
      <c r="E57731" s="4" t="s">
        <v>10</v>
      </c>
      <c r="R57731" s="4" t="s">
        <v>10</v>
      </c>
    </row>
    <row r="57732" spans="5:18" x14ac:dyDescent="0.3">
      <c r="E57732" s="4" t="s">
        <v>10</v>
      </c>
      <c r="R57732" s="4" t="s">
        <v>10</v>
      </c>
    </row>
    <row r="57733" spans="5:18" x14ac:dyDescent="0.3">
      <c r="E57733" s="4" t="s">
        <v>10</v>
      </c>
      <c r="R57733" s="4" t="s">
        <v>10</v>
      </c>
    </row>
    <row r="57734" spans="5:18" x14ac:dyDescent="0.3">
      <c r="E57734" s="4" t="s">
        <v>10</v>
      </c>
      <c r="R57734" s="4" t="s">
        <v>10</v>
      </c>
    </row>
    <row r="57735" spans="5:18" x14ac:dyDescent="0.3">
      <c r="E57735" s="4" t="s">
        <v>10</v>
      </c>
      <c r="R57735" s="4" t="s">
        <v>10</v>
      </c>
    </row>
    <row r="57736" spans="5:18" x14ac:dyDescent="0.3">
      <c r="E57736" s="4" t="s">
        <v>10</v>
      </c>
      <c r="R57736" s="4" t="s">
        <v>10</v>
      </c>
    </row>
    <row r="57737" spans="5:18" x14ac:dyDescent="0.3">
      <c r="E57737" s="4" t="s">
        <v>10</v>
      </c>
      <c r="R57737" s="4" t="s">
        <v>10</v>
      </c>
    </row>
    <row r="57738" spans="5:18" x14ac:dyDescent="0.3">
      <c r="E57738" s="4" t="s">
        <v>10</v>
      </c>
      <c r="R57738" s="4" t="s">
        <v>10</v>
      </c>
    </row>
    <row r="57739" spans="5:18" x14ac:dyDescent="0.3">
      <c r="E57739" s="4" t="s">
        <v>10</v>
      </c>
      <c r="R57739" s="4" t="s">
        <v>10</v>
      </c>
    </row>
    <row r="57740" spans="5:18" x14ac:dyDescent="0.3">
      <c r="E57740" s="4" t="s">
        <v>10</v>
      </c>
      <c r="R57740" s="4" t="s">
        <v>10</v>
      </c>
    </row>
    <row r="57741" spans="5:18" x14ac:dyDescent="0.3">
      <c r="E57741" s="4" t="s">
        <v>10</v>
      </c>
      <c r="R57741" s="4" t="s">
        <v>10</v>
      </c>
    </row>
    <row r="57742" spans="5:18" x14ac:dyDescent="0.3">
      <c r="E57742" s="4" t="s">
        <v>10</v>
      </c>
      <c r="R57742" s="4" t="s">
        <v>10</v>
      </c>
    </row>
    <row r="57743" spans="5:18" x14ac:dyDescent="0.3">
      <c r="E57743" s="4" t="s">
        <v>10</v>
      </c>
      <c r="R57743" s="4" t="s">
        <v>10</v>
      </c>
    </row>
    <row r="57744" spans="5:18" x14ac:dyDescent="0.3">
      <c r="E57744" s="4" t="s">
        <v>10</v>
      </c>
      <c r="R57744" s="4" t="s">
        <v>10</v>
      </c>
    </row>
    <row r="57745" spans="5:18" x14ac:dyDescent="0.3">
      <c r="E57745" s="4" t="s">
        <v>10</v>
      </c>
      <c r="R57745" s="4" t="s">
        <v>10</v>
      </c>
    </row>
    <row r="57746" spans="5:18" x14ac:dyDescent="0.3">
      <c r="E57746" s="4" t="s">
        <v>10</v>
      </c>
      <c r="R57746" s="4" t="s">
        <v>10</v>
      </c>
    </row>
    <row r="57747" spans="5:18" x14ac:dyDescent="0.3">
      <c r="E57747" s="4" t="s">
        <v>10</v>
      </c>
      <c r="R57747" s="4" t="s">
        <v>10</v>
      </c>
    </row>
    <row r="57748" spans="5:18" x14ac:dyDescent="0.3">
      <c r="E57748" s="4" t="s">
        <v>10</v>
      </c>
      <c r="R57748" s="4" t="s">
        <v>10</v>
      </c>
    </row>
    <row r="57749" spans="5:18" x14ac:dyDescent="0.3">
      <c r="E57749" s="4" t="s">
        <v>10</v>
      </c>
      <c r="R57749" s="4" t="s">
        <v>10</v>
      </c>
    </row>
    <row r="57750" spans="5:18" x14ac:dyDescent="0.3">
      <c r="E57750" s="4" t="s">
        <v>10</v>
      </c>
      <c r="R57750" s="4" t="s">
        <v>10</v>
      </c>
    </row>
    <row r="57751" spans="5:18" x14ac:dyDescent="0.3">
      <c r="E57751" s="4" t="s">
        <v>10</v>
      </c>
      <c r="R57751" s="4" t="s">
        <v>10</v>
      </c>
    </row>
    <row r="57752" spans="5:18" x14ac:dyDescent="0.3">
      <c r="E57752" s="4" t="s">
        <v>10</v>
      </c>
      <c r="R57752" s="4" t="s">
        <v>10</v>
      </c>
    </row>
    <row r="57753" spans="5:18" x14ac:dyDescent="0.3">
      <c r="E57753" s="4" t="s">
        <v>10</v>
      </c>
      <c r="R57753" s="4" t="s">
        <v>10</v>
      </c>
    </row>
    <row r="57754" spans="5:18" x14ac:dyDescent="0.3">
      <c r="E57754" s="4" t="s">
        <v>10</v>
      </c>
      <c r="R57754" s="4" t="s">
        <v>10</v>
      </c>
    </row>
    <row r="57755" spans="5:18" x14ac:dyDescent="0.3">
      <c r="E57755" s="4" t="s">
        <v>10</v>
      </c>
      <c r="R57755" s="4" t="s">
        <v>10</v>
      </c>
    </row>
    <row r="57756" spans="5:18" x14ac:dyDescent="0.3">
      <c r="E57756" s="4" t="s">
        <v>10</v>
      </c>
      <c r="R57756" s="4" t="s">
        <v>10</v>
      </c>
    </row>
    <row r="57757" spans="5:18" x14ac:dyDescent="0.3">
      <c r="E57757" s="4" t="s">
        <v>10</v>
      </c>
      <c r="R57757" s="4" t="s">
        <v>10</v>
      </c>
    </row>
    <row r="57758" spans="5:18" x14ac:dyDescent="0.3">
      <c r="E57758" s="4" t="s">
        <v>10</v>
      </c>
      <c r="R57758" s="4" t="s">
        <v>10</v>
      </c>
    </row>
    <row r="57759" spans="5:18" x14ac:dyDescent="0.3">
      <c r="E57759" s="4" t="s">
        <v>10</v>
      </c>
      <c r="R57759" s="4" t="s">
        <v>10</v>
      </c>
    </row>
    <row r="57760" spans="5:18" x14ac:dyDescent="0.3">
      <c r="E57760" s="4" t="s">
        <v>10</v>
      </c>
      <c r="R57760" s="4" t="s">
        <v>10</v>
      </c>
    </row>
    <row r="57761" spans="5:18" x14ac:dyDescent="0.3">
      <c r="E57761" s="4" t="s">
        <v>10</v>
      </c>
      <c r="R57761" s="4" t="s">
        <v>10</v>
      </c>
    </row>
    <row r="57762" spans="5:18" x14ac:dyDescent="0.3">
      <c r="E57762" s="4" t="s">
        <v>10</v>
      </c>
      <c r="R57762" s="4" t="s">
        <v>10</v>
      </c>
    </row>
    <row r="57763" spans="5:18" x14ac:dyDescent="0.3">
      <c r="E57763" s="4" t="s">
        <v>10</v>
      </c>
      <c r="R57763" s="4" t="s">
        <v>10</v>
      </c>
    </row>
    <row r="57764" spans="5:18" x14ac:dyDescent="0.3">
      <c r="E57764" s="4" t="s">
        <v>10</v>
      </c>
      <c r="R57764" s="4" t="s">
        <v>10</v>
      </c>
    </row>
    <row r="57765" spans="5:18" x14ac:dyDescent="0.3">
      <c r="E57765" s="4" t="s">
        <v>10</v>
      </c>
      <c r="R57765" s="4" t="s">
        <v>10</v>
      </c>
    </row>
    <row r="57766" spans="5:18" x14ac:dyDescent="0.3">
      <c r="E57766" s="4" t="s">
        <v>10</v>
      </c>
      <c r="R57766" s="4" t="s">
        <v>10</v>
      </c>
    </row>
    <row r="57767" spans="5:18" x14ac:dyDescent="0.3">
      <c r="E57767" s="4" t="s">
        <v>10</v>
      </c>
      <c r="R57767" s="4" t="s">
        <v>10</v>
      </c>
    </row>
    <row r="57768" spans="5:18" x14ac:dyDescent="0.3">
      <c r="E57768" s="4" t="s">
        <v>10</v>
      </c>
      <c r="R57768" s="4" t="s">
        <v>10</v>
      </c>
    </row>
    <row r="57769" spans="5:18" x14ac:dyDescent="0.3">
      <c r="E57769" s="4" t="s">
        <v>10</v>
      </c>
      <c r="R57769" s="4" t="s">
        <v>10</v>
      </c>
    </row>
    <row r="57770" spans="5:18" x14ac:dyDescent="0.3">
      <c r="E57770" s="4" t="s">
        <v>10</v>
      </c>
      <c r="R57770" s="4" t="s">
        <v>10</v>
      </c>
    </row>
    <row r="57771" spans="5:18" x14ac:dyDescent="0.3">
      <c r="E57771" s="4" t="s">
        <v>10</v>
      </c>
      <c r="R57771" s="4" t="s">
        <v>10</v>
      </c>
    </row>
    <row r="57772" spans="5:18" x14ac:dyDescent="0.3">
      <c r="E57772" s="4" t="s">
        <v>10</v>
      </c>
      <c r="R57772" s="4" t="s">
        <v>10</v>
      </c>
    </row>
    <row r="57773" spans="5:18" x14ac:dyDescent="0.3">
      <c r="E57773" s="4" t="s">
        <v>10</v>
      </c>
      <c r="R57773" s="4" t="s">
        <v>10</v>
      </c>
    </row>
    <row r="57774" spans="5:18" x14ac:dyDescent="0.3">
      <c r="E57774" s="4" t="s">
        <v>10</v>
      </c>
      <c r="R57774" s="4" t="s">
        <v>10</v>
      </c>
    </row>
    <row r="57775" spans="5:18" x14ac:dyDescent="0.3">
      <c r="E57775" s="4" t="s">
        <v>10</v>
      </c>
      <c r="R57775" s="4" t="s">
        <v>10</v>
      </c>
    </row>
    <row r="57776" spans="5:18" x14ac:dyDescent="0.3">
      <c r="E57776" s="4" t="s">
        <v>10</v>
      </c>
      <c r="R57776" s="4" t="s">
        <v>10</v>
      </c>
    </row>
    <row r="57777" spans="5:18" x14ac:dyDescent="0.3">
      <c r="E57777" s="4" t="s">
        <v>10</v>
      </c>
      <c r="R57777" s="4" t="s">
        <v>10</v>
      </c>
    </row>
    <row r="57778" spans="5:18" x14ac:dyDescent="0.3">
      <c r="E57778" s="4" t="s">
        <v>10</v>
      </c>
      <c r="R57778" s="4" t="s">
        <v>10</v>
      </c>
    </row>
    <row r="57779" spans="5:18" x14ac:dyDescent="0.3">
      <c r="E57779" s="4" t="s">
        <v>10</v>
      </c>
      <c r="R57779" s="4" t="s">
        <v>10</v>
      </c>
    </row>
    <row r="57780" spans="5:18" x14ac:dyDescent="0.3">
      <c r="E57780" s="4" t="s">
        <v>10</v>
      </c>
      <c r="R57780" s="4" t="s">
        <v>10</v>
      </c>
    </row>
    <row r="57781" spans="5:18" x14ac:dyDescent="0.3">
      <c r="E57781" s="4" t="s">
        <v>10</v>
      </c>
      <c r="R57781" s="4" t="s">
        <v>10</v>
      </c>
    </row>
    <row r="57782" spans="5:18" x14ac:dyDescent="0.3">
      <c r="E57782" s="4" t="s">
        <v>10</v>
      </c>
      <c r="R57782" s="4" t="s">
        <v>10</v>
      </c>
    </row>
    <row r="57783" spans="5:18" x14ac:dyDescent="0.3">
      <c r="E57783" s="4" t="s">
        <v>10</v>
      </c>
      <c r="R57783" s="4" t="s">
        <v>10</v>
      </c>
    </row>
    <row r="57784" spans="5:18" x14ac:dyDescent="0.3">
      <c r="E57784" s="4" t="s">
        <v>10</v>
      </c>
      <c r="R57784" s="4" t="s">
        <v>10</v>
      </c>
    </row>
    <row r="57785" spans="5:18" x14ac:dyDescent="0.3">
      <c r="E57785" s="4" t="s">
        <v>10</v>
      </c>
      <c r="R57785" s="4" t="s">
        <v>10</v>
      </c>
    </row>
    <row r="57786" spans="5:18" x14ac:dyDescent="0.3">
      <c r="E57786" s="4" t="s">
        <v>10</v>
      </c>
      <c r="R57786" s="4" t="s">
        <v>10</v>
      </c>
    </row>
    <row r="57787" spans="5:18" x14ac:dyDescent="0.3">
      <c r="E57787" s="4" t="s">
        <v>10</v>
      </c>
      <c r="R57787" s="4" t="s">
        <v>10</v>
      </c>
    </row>
    <row r="57788" spans="5:18" x14ac:dyDescent="0.3">
      <c r="E57788" s="4" t="s">
        <v>10</v>
      </c>
      <c r="R57788" s="4" t="s">
        <v>10</v>
      </c>
    </row>
    <row r="57789" spans="5:18" x14ac:dyDescent="0.3">
      <c r="E57789" s="4" t="s">
        <v>10</v>
      </c>
      <c r="R57789" s="4" t="s">
        <v>10</v>
      </c>
    </row>
    <row r="57790" spans="5:18" x14ac:dyDescent="0.3">
      <c r="E57790" s="4" t="s">
        <v>10</v>
      </c>
      <c r="R57790" s="4" t="s">
        <v>10</v>
      </c>
    </row>
    <row r="57791" spans="5:18" x14ac:dyDescent="0.3">
      <c r="E57791" s="4" t="s">
        <v>10</v>
      </c>
      <c r="R57791" s="4" t="s">
        <v>10</v>
      </c>
    </row>
    <row r="57792" spans="5:18" x14ac:dyDescent="0.3">
      <c r="E57792" s="4" t="s">
        <v>10</v>
      </c>
      <c r="R57792" s="4" t="s">
        <v>10</v>
      </c>
    </row>
    <row r="57793" spans="5:18" x14ac:dyDescent="0.3">
      <c r="E57793" s="4" t="s">
        <v>10</v>
      </c>
      <c r="R57793" s="4" t="s">
        <v>10</v>
      </c>
    </row>
    <row r="57794" spans="5:18" x14ac:dyDescent="0.3">
      <c r="E57794" s="4" t="s">
        <v>10</v>
      </c>
      <c r="R57794" s="4" t="s">
        <v>10</v>
      </c>
    </row>
    <row r="57795" spans="5:18" x14ac:dyDescent="0.3">
      <c r="E57795" s="4" t="s">
        <v>10</v>
      </c>
      <c r="R57795" s="4" t="s">
        <v>10</v>
      </c>
    </row>
    <row r="57796" spans="5:18" x14ac:dyDescent="0.3">
      <c r="E57796" s="4" t="s">
        <v>10</v>
      </c>
      <c r="R57796" s="4" t="s">
        <v>10</v>
      </c>
    </row>
    <row r="57797" spans="5:18" x14ac:dyDescent="0.3">
      <c r="E57797" s="4" t="s">
        <v>10</v>
      </c>
      <c r="R57797" s="4" t="s">
        <v>10</v>
      </c>
    </row>
    <row r="57798" spans="5:18" x14ac:dyDescent="0.3">
      <c r="E57798" s="4" t="s">
        <v>10</v>
      </c>
      <c r="R57798" s="4" t="s">
        <v>10</v>
      </c>
    </row>
    <row r="57799" spans="5:18" x14ac:dyDescent="0.3">
      <c r="E57799" s="4" t="s">
        <v>10</v>
      </c>
      <c r="R57799" s="4" t="s">
        <v>10</v>
      </c>
    </row>
    <row r="57800" spans="5:18" x14ac:dyDescent="0.3">
      <c r="E57800" s="4" t="s">
        <v>10</v>
      </c>
      <c r="R57800" s="4" t="s">
        <v>10</v>
      </c>
    </row>
    <row r="57801" spans="5:18" x14ac:dyDescent="0.3">
      <c r="E57801" s="4" t="s">
        <v>10</v>
      </c>
      <c r="R57801" s="4" t="s">
        <v>10</v>
      </c>
    </row>
    <row r="57802" spans="5:18" x14ac:dyDescent="0.3">
      <c r="E57802" s="4" t="s">
        <v>10</v>
      </c>
      <c r="R57802" s="4" t="s">
        <v>10</v>
      </c>
    </row>
    <row r="57803" spans="5:18" x14ac:dyDescent="0.3">
      <c r="E57803" s="4" t="s">
        <v>10</v>
      </c>
      <c r="R57803" s="4" t="s">
        <v>10</v>
      </c>
    </row>
    <row r="57804" spans="5:18" x14ac:dyDescent="0.3">
      <c r="E57804" s="4" t="s">
        <v>10</v>
      </c>
      <c r="R57804" s="4" t="s">
        <v>10</v>
      </c>
    </row>
    <row r="57805" spans="5:18" x14ac:dyDescent="0.3">
      <c r="E57805" s="4" t="s">
        <v>10</v>
      </c>
      <c r="R57805" s="4" t="s">
        <v>10</v>
      </c>
    </row>
    <row r="57806" spans="5:18" x14ac:dyDescent="0.3">
      <c r="E57806" s="4" t="s">
        <v>10</v>
      </c>
      <c r="R57806" s="4" t="s">
        <v>10</v>
      </c>
    </row>
    <row r="57807" spans="5:18" x14ac:dyDescent="0.3">
      <c r="E57807" s="4" t="s">
        <v>10</v>
      </c>
      <c r="R57807" s="4" t="s">
        <v>10</v>
      </c>
    </row>
    <row r="57808" spans="5:18" x14ac:dyDescent="0.3">
      <c r="E57808" s="4" t="s">
        <v>10</v>
      </c>
      <c r="R57808" s="4" t="s">
        <v>10</v>
      </c>
    </row>
    <row r="57809" spans="5:18" x14ac:dyDescent="0.3">
      <c r="E57809" s="4" t="s">
        <v>10</v>
      </c>
      <c r="R57809" s="4" t="s">
        <v>10</v>
      </c>
    </row>
    <row r="57810" spans="5:18" x14ac:dyDescent="0.3">
      <c r="E57810" s="4" t="s">
        <v>10</v>
      </c>
      <c r="R57810" s="4" t="s">
        <v>10</v>
      </c>
    </row>
    <row r="57811" spans="5:18" x14ac:dyDescent="0.3">
      <c r="E57811" s="4" t="s">
        <v>10</v>
      </c>
      <c r="R57811" s="4" t="s">
        <v>10</v>
      </c>
    </row>
    <row r="57812" spans="5:18" x14ac:dyDescent="0.3">
      <c r="E57812" s="4" t="s">
        <v>10</v>
      </c>
      <c r="R57812" s="4" t="s">
        <v>10</v>
      </c>
    </row>
    <row r="57813" spans="5:18" x14ac:dyDescent="0.3">
      <c r="E57813" s="4" t="s">
        <v>10</v>
      </c>
      <c r="R57813" s="4" t="s">
        <v>10</v>
      </c>
    </row>
    <row r="57814" spans="5:18" x14ac:dyDescent="0.3">
      <c r="E57814" s="4" t="s">
        <v>10</v>
      </c>
      <c r="R57814" s="4" t="s">
        <v>10</v>
      </c>
    </row>
    <row r="57815" spans="5:18" x14ac:dyDescent="0.3">
      <c r="E57815" s="4" t="s">
        <v>10</v>
      </c>
      <c r="R57815" s="4" t="s">
        <v>10</v>
      </c>
    </row>
    <row r="57816" spans="5:18" x14ac:dyDescent="0.3">
      <c r="E57816" s="4" t="s">
        <v>10</v>
      </c>
      <c r="R57816" s="4" t="s">
        <v>10</v>
      </c>
    </row>
    <row r="57817" spans="5:18" x14ac:dyDescent="0.3">
      <c r="E57817" s="4" t="s">
        <v>10</v>
      </c>
      <c r="R57817" s="4" t="s">
        <v>10</v>
      </c>
    </row>
    <row r="57818" spans="5:18" x14ac:dyDescent="0.3">
      <c r="E57818" s="4" t="s">
        <v>10</v>
      </c>
      <c r="R57818" s="4" t="s">
        <v>10</v>
      </c>
    </row>
    <row r="57819" spans="5:18" x14ac:dyDescent="0.3">
      <c r="E57819" s="4" t="s">
        <v>10</v>
      </c>
      <c r="R57819" s="4" t="s">
        <v>10</v>
      </c>
    </row>
    <row r="57820" spans="5:18" x14ac:dyDescent="0.3">
      <c r="E57820" s="4" t="s">
        <v>10</v>
      </c>
      <c r="R57820" s="4" t="s">
        <v>10</v>
      </c>
    </row>
    <row r="57821" spans="5:18" x14ac:dyDescent="0.3">
      <c r="E57821" s="4" t="s">
        <v>10</v>
      </c>
      <c r="R57821" s="4" t="s">
        <v>10</v>
      </c>
    </row>
    <row r="57822" spans="5:18" x14ac:dyDescent="0.3">
      <c r="E57822" s="4" t="s">
        <v>10</v>
      </c>
      <c r="R57822" s="4" t="s">
        <v>10</v>
      </c>
    </row>
    <row r="57823" spans="5:18" x14ac:dyDescent="0.3">
      <c r="E57823" s="4" t="s">
        <v>10</v>
      </c>
      <c r="R57823" s="4" t="s">
        <v>10</v>
      </c>
    </row>
    <row r="57824" spans="5:18" x14ac:dyDescent="0.3">
      <c r="E57824" s="4" t="s">
        <v>10</v>
      </c>
      <c r="R57824" s="4" t="s">
        <v>10</v>
      </c>
    </row>
    <row r="57825" spans="5:18" x14ac:dyDescent="0.3">
      <c r="E57825" s="4" t="s">
        <v>10</v>
      </c>
      <c r="R57825" s="4" t="s">
        <v>10</v>
      </c>
    </row>
    <row r="57826" spans="5:18" x14ac:dyDescent="0.3">
      <c r="E57826" s="4" t="s">
        <v>10</v>
      </c>
      <c r="R57826" s="4" t="s">
        <v>10</v>
      </c>
    </row>
    <row r="57827" spans="5:18" x14ac:dyDescent="0.3">
      <c r="E57827" s="4" t="s">
        <v>10</v>
      </c>
      <c r="R57827" s="4" t="s">
        <v>10</v>
      </c>
    </row>
    <row r="57828" spans="5:18" x14ac:dyDescent="0.3">
      <c r="E57828" s="4" t="s">
        <v>10</v>
      </c>
      <c r="R57828" s="4" t="s">
        <v>10</v>
      </c>
    </row>
    <row r="57829" spans="5:18" x14ac:dyDescent="0.3">
      <c r="E57829" s="4" t="s">
        <v>10</v>
      </c>
      <c r="R57829" s="4" t="s">
        <v>10</v>
      </c>
    </row>
    <row r="57830" spans="5:18" x14ac:dyDescent="0.3">
      <c r="E57830" s="4" t="s">
        <v>10</v>
      </c>
      <c r="R57830" s="4" t="s">
        <v>10</v>
      </c>
    </row>
    <row r="57831" spans="5:18" x14ac:dyDescent="0.3">
      <c r="E57831" s="4" t="s">
        <v>10</v>
      </c>
      <c r="R57831" s="4" t="s">
        <v>10</v>
      </c>
    </row>
    <row r="57832" spans="5:18" x14ac:dyDescent="0.3">
      <c r="E57832" s="4" t="s">
        <v>10</v>
      </c>
      <c r="R57832" s="4" t="s">
        <v>10</v>
      </c>
    </row>
    <row r="57833" spans="5:18" x14ac:dyDescent="0.3">
      <c r="E57833" s="4" t="s">
        <v>10</v>
      </c>
      <c r="R57833" s="4" t="s">
        <v>10</v>
      </c>
    </row>
    <row r="57834" spans="5:18" x14ac:dyDescent="0.3">
      <c r="E57834" s="4" t="s">
        <v>10</v>
      </c>
      <c r="R57834" s="4" t="s">
        <v>10</v>
      </c>
    </row>
    <row r="57835" spans="5:18" x14ac:dyDescent="0.3">
      <c r="E57835" s="4" t="s">
        <v>10</v>
      </c>
      <c r="R57835" s="4" t="s">
        <v>10</v>
      </c>
    </row>
    <row r="57836" spans="5:18" x14ac:dyDescent="0.3">
      <c r="E57836" s="4" t="s">
        <v>10</v>
      </c>
      <c r="R57836" s="4" t="s">
        <v>10</v>
      </c>
    </row>
    <row r="57837" spans="5:18" x14ac:dyDescent="0.3">
      <c r="E57837" s="4" t="s">
        <v>10</v>
      </c>
      <c r="R57837" s="4" t="s">
        <v>10</v>
      </c>
    </row>
    <row r="57838" spans="5:18" x14ac:dyDescent="0.3">
      <c r="E57838" s="4" t="s">
        <v>10</v>
      </c>
      <c r="R57838" s="4" t="s">
        <v>10</v>
      </c>
    </row>
    <row r="57839" spans="5:18" x14ac:dyDescent="0.3">
      <c r="E57839" s="4" t="s">
        <v>10</v>
      </c>
      <c r="R57839" s="4" t="s">
        <v>10</v>
      </c>
    </row>
    <row r="57840" spans="5:18" x14ac:dyDescent="0.3">
      <c r="E57840" s="4" t="s">
        <v>10</v>
      </c>
      <c r="R57840" s="4" t="s">
        <v>10</v>
      </c>
    </row>
    <row r="57841" spans="5:18" x14ac:dyDescent="0.3">
      <c r="E57841" s="4" t="s">
        <v>10</v>
      </c>
      <c r="R57841" s="4" t="s">
        <v>10</v>
      </c>
    </row>
    <row r="57842" spans="5:18" x14ac:dyDescent="0.3">
      <c r="E57842" s="4" t="s">
        <v>10</v>
      </c>
      <c r="R57842" s="4" t="s">
        <v>10</v>
      </c>
    </row>
    <row r="57843" spans="5:18" x14ac:dyDescent="0.3">
      <c r="E57843" s="4" t="s">
        <v>10</v>
      </c>
      <c r="R57843" s="4" t="s">
        <v>10</v>
      </c>
    </row>
    <row r="57844" spans="5:18" x14ac:dyDescent="0.3">
      <c r="E57844" s="4" t="s">
        <v>10</v>
      </c>
      <c r="R57844" s="4" t="s">
        <v>10</v>
      </c>
    </row>
    <row r="57845" spans="5:18" x14ac:dyDescent="0.3">
      <c r="E57845" s="4" t="s">
        <v>10</v>
      </c>
      <c r="R57845" s="4" t="s">
        <v>10</v>
      </c>
    </row>
    <row r="57846" spans="5:18" x14ac:dyDescent="0.3">
      <c r="E57846" s="4" t="s">
        <v>10</v>
      </c>
      <c r="R57846" s="4" t="s">
        <v>10</v>
      </c>
    </row>
    <row r="57847" spans="5:18" x14ac:dyDescent="0.3">
      <c r="E57847" s="4" t="s">
        <v>10</v>
      </c>
      <c r="R57847" s="4" t="s">
        <v>10</v>
      </c>
    </row>
    <row r="57848" spans="5:18" x14ac:dyDescent="0.3">
      <c r="E57848" s="4" t="s">
        <v>10</v>
      </c>
      <c r="R57848" s="4" t="s">
        <v>10</v>
      </c>
    </row>
    <row r="57849" spans="5:18" x14ac:dyDescent="0.3">
      <c r="E57849" s="4" t="s">
        <v>10</v>
      </c>
      <c r="R57849" s="4" t="s">
        <v>10</v>
      </c>
    </row>
    <row r="57850" spans="5:18" x14ac:dyDescent="0.3">
      <c r="E57850" s="4" t="s">
        <v>10</v>
      </c>
      <c r="R57850" s="4" t="s">
        <v>10</v>
      </c>
    </row>
    <row r="57851" spans="5:18" x14ac:dyDescent="0.3">
      <c r="E57851" s="4" t="s">
        <v>10</v>
      </c>
      <c r="R57851" s="4" t="s">
        <v>10</v>
      </c>
    </row>
    <row r="57852" spans="5:18" x14ac:dyDescent="0.3">
      <c r="E57852" s="4" t="s">
        <v>10</v>
      </c>
      <c r="R57852" s="4" t="s">
        <v>10</v>
      </c>
    </row>
    <row r="57853" spans="5:18" x14ac:dyDescent="0.3">
      <c r="E57853" s="4" t="s">
        <v>10</v>
      </c>
      <c r="R57853" s="4" t="s">
        <v>10</v>
      </c>
    </row>
    <row r="57854" spans="5:18" x14ac:dyDescent="0.3">
      <c r="E57854" s="4" t="s">
        <v>10</v>
      </c>
      <c r="R57854" s="4" t="s">
        <v>10</v>
      </c>
    </row>
    <row r="57855" spans="5:18" x14ac:dyDescent="0.3">
      <c r="E57855" s="4" t="s">
        <v>10</v>
      </c>
      <c r="R57855" s="4" t="s">
        <v>10</v>
      </c>
    </row>
    <row r="57856" spans="5:18" x14ac:dyDescent="0.3">
      <c r="E57856" s="4" t="s">
        <v>10</v>
      </c>
      <c r="R57856" s="4" t="s">
        <v>10</v>
      </c>
    </row>
    <row r="57857" spans="5:18" x14ac:dyDescent="0.3">
      <c r="E57857" s="4" t="s">
        <v>10</v>
      </c>
      <c r="R57857" s="4" t="s">
        <v>10</v>
      </c>
    </row>
    <row r="57858" spans="5:18" x14ac:dyDescent="0.3">
      <c r="E57858" s="4" t="s">
        <v>10</v>
      </c>
      <c r="R57858" s="4" t="s">
        <v>10</v>
      </c>
    </row>
    <row r="57859" spans="5:18" x14ac:dyDescent="0.3">
      <c r="E57859" s="4" t="s">
        <v>10</v>
      </c>
      <c r="R57859" s="4" t="s">
        <v>10</v>
      </c>
    </row>
    <row r="57860" spans="5:18" x14ac:dyDescent="0.3">
      <c r="E57860" s="4" t="s">
        <v>10</v>
      </c>
      <c r="R57860" s="4" t="s">
        <v>10</v>
      </c>
    </row>
    <row r="57861" spans="5:18" x14ac:dyDescent="0.3">
      <c r="E57861" s="4" t="s">
        <v>10</v>
      </c>
      <c r="R57861" s="4" t="s">
        <v>10</v>
      </c>
    </row>
    <row r="57862" spans="5:18" x14ac:dyDescent="0.3">
      <c r="E57862" s="4" t="s">
        <v>10</v>
      </c>
      <c r="R57862" s="4" t="s">
        <v>10</v>
      </c>
    </row>
    <row r="57863" spans="5:18" x14ac:dyDescent="0.3">
      <c r="E57863" s="4" t="s">
        <v>10</v>
      </c>
      <c r="R57863" s="4" t="s">
        <v>10</v>
      </c>
    </row>
    <row r="57864" spans="5:18" x14ac:dyDescent="0.3">
      <c r="E57864" s="4" t="s">
        <v>10</v>
      </c>
      <c r="R57864" s="4" t="s">
        <v>10</v>
      </c>
    </row>
    <row r="57865" spans="5:18" x14ac:dyDescent="0.3">
      <c r="E57865" s="4" t="s">
        <v>10</v>
      </c>
      <c r="R57865" s="4" t="s">
        <v>10</v>
      </c>
    </row>
    <row r="57866" spans="5:18" x14ac:dyDescent="0.3">
      <c r="E57866" s="4" t="s">
        <v>10</v>
      </c>
      <c r="R57866" s="4" t="s">
        <v>10</v>
      </c>
    </row>
    <row r="57867" spans="5:18" x14ac:dyDescent="0.3">
      <c r="E57867" s="4" t="s">
        <v>10</v>
      </c>
      <c r="R57867" s="4" t="s">
        <v>10</v>
      </c>
    </row>
    <row r="57868" spans="5:18" x14ac:dyDescent="0.3">
      <c r="E57868" s="4" t="s">
        <v>10</v>
      </c>
      <c r="R57868" s="4" t="s">
        <v>10</v>
      </c>
    </row>
    <row r="57869" spans="5:18" x14ac:dyDescent="0.3">
      <c r="E57869" s="4" t="s">
        <v>10</v>
      </c>
      <c r="R57869" s="4" t="s">
        <v>10</v>
      </c>
    </row>
    <row r="57870" spans="5:18" x14ac:dyDescent="0.3">
      <c r="E57870" s="4" t="s">
        <v>10</v>
      </c>
      <c r="R57870" s="4" t="s">
        <v>10</v>
      </c>
    </row>
    <row r="57871" spans="5:18" x14ac:dyDescent="0.3">
      <c r="E57871" s="4" t="s">
        <v>10</v>
      </c>
      <c r="R57871" s="4" t="s">
        <v>10</v>
      </c>
    </row>
    <row r="57872" spans="5:18" x14ac:dyDescent="0.3">
      <c r="E57872" s="4" t="s">
        <v>10</v>
      </c>
      <c r="R57872" s="4" t="s">
        <v>10</v>
      </c>
    </row>
    <row r="57873" spans="5:18" x14ac:dyDescent="0.3">
      <c r="E57873" s="4" t="s">
        <v>10</v>
      </c>
      <c r="R57873" s="4" t="s">
        <v>10</v>
      </c>
    </row>
    <row r="57874" spans="5:18" x14ac:dyDescent="0.3">
      <c r="E57874" s="4" t="s">
        <v>10</v>
      </c>
      <c r="R57874" s="4" t="s">
        <v>10</v>
      </c>
    </row>
    <row r="57875" spans="5:18" x14ac:dyDescent="0.3">
      <c r="E57875" s="4" t="s">
        <v>10</v>
      </c>
      <c r="R57875" s="4" t="s">
        <v>10</v>
      </c>
    </row>
    <row r="57876" spans="5:18" x14ac:dyDescent="0.3">
      <c r="E57876" s="4" t="s">
        <v>10</v>
      </c>
      <c r="R57876" s="4" t="s">
        <v>10</v>
      </c>
    </row>
    <row r="57877" spans="5:18" x14ac:dyDescent="0.3">
      <c r="E57877" s="4" t="s">
        <v>10</v>
      </c>
      <c r="R57877" s="4" t="s">
        <v>10</v>
      </c>
    </row>
    <row r="57878" spans="5:18" x14ac:dyDescent="0.3">
      <c r="E57878" s="4" t="s">
        <v>10</v>
      </c>
      <c r="R57878" s="4" t="s">
        <v>10</v>
      </c>
    </row>
    <row r="57879" spans="5:18" x14ac:dyDescent="0.3">
      <c r="E57879" s="4" t="s">
        <v>10</v>
      </c>
      <c r="R57879" s="4" t="s">
        <v>10</v>
      </c>
    </row>
    <row r="57880" spans="5:18" x14ac:dyDescent="0.3">
      <c r="E57880" s="4" t="s">
        <v>10</v>
      </c>
      <c r="R57880" s="4" t="s">
        <v>10</v>
      </c>
    </row>
    <row r="57881" spans="5:18" x14ac:dyDescent="0.3">
      <c r="E57881" s="4" t="s">
        <v>10</v>
      </c>
      <c r="R57881" s="4" t="s">
        <v>10</v>
      </c>
    </row>
    <row r="57882" spans="5:18" x14ac:dyDescent="0.3">
      <c r="E57882" s="4" t="s">
        <v>10</v>
      </c>
      <c r="R57882" s="4" t="s">
        <v>10</v>
      </c>
    </row>
    <row r="57883" spans="5:18" x14ac:dyDescent="0.3">
      <c r="E57883" s="4" t="s">
        <v>10</v>
      </c>
      <c r="R57883" s="4" t="s">
        <v>10</v>
      </c>
    </row>
    <row r="57884" spans="5:18" x14ac:dyDescent="0.3">
      <c r="E57884" s="4" t="s">
        <v>10</v>
      </c>
      <c r="R57884" s="4" t="s">
        <v>10</v>
      </c>
    </row>
    <row r="57885" spans="5:18" x14ac:dyDescent="0.3">
      <c r="E57885" s="4" t="s">
        <v>10</v>
      </c>
      <c r="R57885" s="4" t="s">
        <v>10</v>
      </c>
    </row>
    <row r="57886" spans="5:18" x14ac:dyDescent="0.3">
      <c r="E57886" s="4" t="s">
        <v>10</v>
      </c>
      <c r="R57886" s="4" t="s">
        <v>10</v>
      </c>
    </row>
    <row r="57887" spans="5:18" x14ac:dyDescent="0.3">
      <c r="E57887" s="4" t="s">
        <v>10</v>
      </c>
      <c r="R57887" s="4" t="s">
        <v>10</v>
      </c>
    </row>
    <row r="57888" spans="5:18" x14ac:dyDescent="0.3">
      <c r="E57888" s="4" t="s">
        <v>10</v>
      </c>
      <c r="R57888" s="4" t="s">
        <v>10</v>
      </c>
    </row>
    <row r="57889" spans="5:18" x14ac:dyDescent="0.3">
      <c r="E57889" s="4" t="s">
        <v>10</v>
      </c>
      <c r="R57889" s="4" t="s">
        <v>10</v>
      </c>
    </row>
    <row r="57890" spans="5:18" x14ac:dyDescent="0.3">
      <c r="E57890" s="4" t="s">
        <v>10</v>
      </c>
      <c r="R57890" s="4" t="s">
        <v>10</v>
      </c>
    </row>
    <row r="57891" spans="5:18" x14ac:dyDescent="0.3">
      <c r="E57891" s="4" t="s">
        <v>10</v>
      </c>
      <c r="R57891" s="4" t="s">
        <v>10</v>
      </c>
    </row>
    <row r="57892" spans="5:18" x14ac:dyDescent="0.3">
      <c r="E57892" s="4" t="s">
        <v>10</v>
      </c>
      <c r="R57892" s="4" t="s">
        <v>10</v>
      </c>
    </row>
    <row r="57893" spans="5:18" x14ac:dyDescent="0.3">
      <c r="E57893" s="4" t="s">
        <v>10</v>
      </c>
      <c r="R57893" s="4" t="s">
        <v>10</v>
      </c>
    </row>
    <row r="57894" spans="5:18" x14ac:dyDescent="0.3">
      <c r="E57894" s="4" t="s">
        <v>10</v>
      </c>
      <c r="R57894" s="4" t="s">
        <v>10</v>
      </c>
    </row>
    <row r="57895" spans="5:18" x14ac:dyDescent="0.3">
      <c r="E57895" s="4" t="s">
        <v>10</v>
      </c>
      <c r="R57895" s="4" t="s">
        <v>10</v>
      </c>
    </row>
    <row r="57896" spans="5:18" x14ac:dyDescent="0.3">
      <c r="E57896" s="4" t="s">
        <v>10</v>
      </c>
      <c r="R57896" s="4" t="s">
        <v>10</v>
      </c>
    </row>
    <row r="57897" spans="5:18" x14ac:dyDescent="0.3">
      <c r="E57897" s="4" t="s">
        <v>10</v>
      </c>
      <c r="R57897" s="4" t="s">
        <v>10</v>
      </c>
    </row>
    <row r="57898" spans="5:18" x14ac:dyDescent="0.3">
      <c r="E57898" s="4" t="s">
        <v>10</v>
      </c>
      <c r="R57898" s="4" t="s">
        <v>10</v>
      </c>
    </row>
    <row r="57899" spans="5:18" x14ac:dyDescent="0.3">
      <c r="E57899" s="4" t="s">
        <v>10</v>
      </c>
      <c r="R57899" s="4" t="s">
        <v>10</v>
      </c>
    </row>
    <row r="57900" spans="5:18" x14ac:dyDescent="0.3">
      <c r="E57900" s="4" t="s">
        <v>10</v>
      </c>
      <c r="R57900" s="4" t="s">
        <v>10</v>
      </c>
    </row>
    <row r="57901" spans="5:18" x14ac:dyDescent="0.3">
      <c r="E57901" s="4" t="s">
        <v>10</v>
      </c>
      <c r="R57901" s="4" t="s">
        <v>10</v>
      </c>
    </row>
    <row r="57902" spans="5:18" x14ac:dyDescent="0.3">
      <c r="E57902" s="4" t="s">
        <v>10</v>
      </c>
      <c r="R57902" s="4" t="s">
        <v>10</v>
      </c>
    </row>
    <row r="57903" spans="5:18" x14ac:dyDescent="0.3">
      <c r="E57903" s="4" t="s">
        <v>10</v>
      </c>
      <c r="R57903" s="4" t="s">
        <v>10</v>
      </c>
    </row>
    <row r="57904" spans="5:18" x14ac:dyDescent="0.3">
      <c r="E57904" s="4" t="s">
        <v>10</v>
      </c>
      <c r="R57904" s="4" t="s">
        <v>10</v>
      </c>
    </row>
    <row r="57905" spans="5:18" x14ac:dyDescent="0.3">
      <c r="E57905" s="4" t="s">
        <v>10</v>
      </c>
      <c r="R57905" s="4" t="s">
        <v>10</v>
      </c>
    </row>
    <row r="57906" spans="5:18" x14ac:dyDescent="0.3">
      <c r="E57906" s="4" t="s">
        <v>10</v>
      </c>
      <c r="R57906" s="4" t="s">
        <v>10</v>
      </c>
    </row>
    <row r="57907" spans="5:18" x14ac:dyDescent="0.3">
      <c r="E57907" s="4" t="s">
        <v>10</v>
      </c>
      <c r="R57907" s="4" t="s">
        <v>10</v>
      </c>
    </row>
    <row r="57908" spans="5:18" x14ac:dyDescent="0.3">
      <c r="E57908" s="4" t="s">
        <v>10</v>
      </c>
      <c r="R57908" s="4" t="s">
        <v>10</v>
      </c>
    </row>
    <row r="57909" spans="5:18" x14ac:dyDescent="0.3">
      <c r="E57909" s="4" t="s">
        <v>10</v>
      </c>
      <c r="R57909" s="4" t="s">
        <v>10</v>
      </c>
    </row>
    <row r="57910" spans="5:18" x14ac:dyDescent="0.3">
      <c r="E57910" s="4" t="s">
        <v>10</v>
      </c>
      <c r="R57910" s="4" t="s">
        <v>10</v>
      </c>
    </row>
    <row r="57911" spans="5:18" x14ac:dyDescent="0.3">
      <c r="E57911" s="4" t="s">
        <v>10</v>
      </c>
      <c r="R57911" s="4" t="s">
        <v>10</v>
      </c>
    </row>
    <row r="57912" spans="5:18" x14ac:dyDescent="0.3">
      <c r="E57912" s="4" t="s">
        <v>10</v>
      </c>
      <c r="R57912" s="4" t="s">
        <v>10</v>
      </c>
    </row>
    <row r="57913" spans="5:18" x14ac:dyDescent="0.3">
      <c r="E57913" s="4" t="s">
        <v>10</v>
      </c>
      <c r="R57913" s="4" t="s">
        <v>10</v>
      </c>
    </row>
    <row r="57914" spans="5:18" x14ac:dyDescent="0.3">
      <c r="E57914" s="4" t="s">
        <v>10</v>
      </c>
      <c r="R57914" s="4" t="s">
        <v>10</v>
      </c>
    </row>
    <row r="57915" spans="5:18" x14ac:dyDescent="0.3">
      <c r="E57915" s="4" t="s">
        <v>10</v>
      </c>
      <c r="R57915" s="4" t="s">
        <v>10</v>
      </c>
    </row>
    <row r="57916" spans="5:18" x14ac:dyDescent="0.3">
      <c r="E57916" s="4" t="s">
        <v>10</v>
      </c>
      <c r="R57916" s="4" t="s">
        <v>10</v>
      </c>
    </row>
    <row r="57917" spans="5:18" x14ac:dyDescent="0.3">
      <c r="E57917" s="4" t="s">
        <v>10</v>
      </c>
      <c r="R57917" s="4" t="s">
        <v>10</v>
      </c>
    </row>
    <row r="57918" spans="5:18" x14ac:dyDescent="0.3">
      <c r="E57918" s="4" t="s">
        <v>10</v>
      </c>
      <c r="R57918" s="4" t="s">
        <v>10</v>
      </c>
    </row>
    <row r="57919" spans="5:18" x14ac:dyDescent="0.3">
      <c r="E57919" s="4" t="s">
        <v>10</v>
      </c>
      <c r="R57919" s="4" t="s">
        <v>10</v>
      </c>
    </row>
    <row r="57920" spans="5:18" x14ac:dyDescent="0.3">
      <c r="E57920" s="4" t="s">
        <v>10</v>
      </c>
      <c r="R57920" s="4" t="s">
        <v>10</v>
      </c>
    </row>
    <row r="57921" spans="5:18" x14ac:dyDescent="0.3">
      <c r="E57921" s="4" t="s">
        <v>10</v>
      </c>
      <c r="R57921" s="4" t="s">
        <v>10</v>
      </c>
    </row>
    <row r="57922" spans="5:18" x14ac:dyDescent="0.3">
      <c r="E57922" s="4" t="s">
        <v>10</v>
      </c>
      <c r="R57922" s="4" t="s">
        <v>10</v>
      </c>
    </row>
    <row r="57923" spans="5:18" x14ac:dyDescent="0.3">
      <c r="E57923" s="4" t="s">
        <v>10</v>
      </c>
      <c r="R57923" s="4" t="s">
        <v>10</v>
      </c>
    </row>
    <row r="57924" spans="5:18" x14ac:dyDescent="0.3">
      <c r="E57924" s="4" t="s">
        <v>10</v>
      </c>
      <c r="R57924" s="4" t="s">
        <v>10</v>
      </c>
    </row>
    <row r="57925" spans="5:18" x14ac:dyDescent="0.3">
      <c r="E57925" s="4" t="s">
        <v>10</v>
      </c>
      <c r="R57925" s="4" t="s">
        <v>10</v>
      </c>
    </row>
    <row r="57926" spans="5:18" x14ac:dyDescent="0.3">
      <c r="E57926" s="4" t="s">
        <v>10</v>
      </c>
      <c r="R57926" s="4" t="s">
        <v>10</v>
      </c>
    </row>
    <row r="57927" spans="5:18" x14ac:dyDescent="0.3">
      <c r="E57927" s="4" t="s">
        <v>10</v>
      </c>
      <c r="R57927" s="4" t="s">
        <v>10</v>
      </c>
    </row>
    <row r="57928" spans="5:18" x14ac:dyDescent="0.3">
      <c r="E57928" s="4" t="s">
        <v>10</v>
      </c>
      <c r="R57928" s="4" t="s">
        <v>10</v>
      </c>
    </row>
    <row r="57929" spans="5:18" x14ac:dyDescent="0.3">
      <c r="E57929" s="4" t="s">
        <v>10</v>
      </c>
      <c r="R57929" s="4" t="s">
        <v>10</v>
      </c>
    </row>
    <row r="57930" spans="5:18" x14ac:dyDescent="0.3">
      <c r="E57930" s="4" t="s">
        <v>10</v>
      </c>
      <c r="R57930" s="4" t="s">
        <v>10</v>
      </c>
    </row>
    <row r="57931" spans="5:18" x14ac:dyDescent="0.3">
      <c r="E57931" s="4" t="s">
        <v>10</v>
      </c>
      <c r="R57931" s="4" t="s">
        <v>10</v>
      </c>
    </row>
    <row r="57932" spans="5:18" x14ac:dyDescent="0.3">
      <c r="E57932" s="4" t="s">
        <v>10</v>
      </c>
      <c r="R57932" s="4" t="s">
        <v>10</v>
      </c>
    </row>
    <row r="57933" spans="5:18" x14ac:dyDescent="0.3">
      <c r="E57933" s="4" t="s">
        <v>10</v>
      </c>
      <c r="R57933" s="4" t="s">
        <v>10</v>
      </c>
    </row>
    <row r="57934" spans="5:18" x14ac:dyDescent="0.3">
      <c r="E57934" s="4" t="s">
        <v>10</v>
      </c>
      <c r="R57934" s="4" t="s">
        <v>10</v>
      </c>
    </row>
    <row r="57935" spans="5:18" x14ac:dyDescent="0.3">
      <c r="E57935" s="4" t="s">
        <v>10</v>
      </c>
      <c r="R57935" s="4" t="s">
        <v>10</v>
      </c>
    </row>
    <row r="57936" spans="5:18" x14ac:dyDescent="0.3">
      <c r="E57936" s="4" t="s">
        <v>10</v>
      </c>
      <c r="R57936" s="4" t="s">
        <v>10</v>
      </c>
    </row>
    <row r="57937" spans="5:18" x14ac:dyDescent="0.3">
      <c r="E57937" s="4" t="s">
        <v>10</v>
      </c>
      <c r="R57937" s="4" t="s">
        <v>10</v>
      </c>
    </row>
    <row r="57938" spans="5:18" x14ac:dyDescent="0.3">
      <c r="E57938" s="4" t="s">
        <v>10</v>
      </c>
      <c r="R57938" s="4" t="s">
        <v>10</v>
      </c>
    </row>
    <row r="57939" spans="5:18" x14ac:dyDescent="0.3">
      <c r="E57939" s="4" t="s">
        <v>10</v>
      </c>
      <c r="R57939" s="4" t="s">
        <v>10</v>
      </c>
    </row>
    <row r="57940" spans="5:18" x14ac:dyDescent="0.3">
      <c r="E57940" s="4" t="s">
        <v>10</v>
      </c>
      <c r="R57940" s="4" t="s">
        <v>10</v>
      </c>
    </row>
    <row r="57941" spans="5:18" x14ac:dyDescent="0.3">
      <c r="E57941" s="4" t="s">
        <v>10</v>
      </c>
      <c r="R57941" s="4" t="s">
        <v>10</v>
      </c>
    </row>
    <row r="57942" spans="5:18" x14ac:dyDescent="0.3">
      <c r="E57942" s="4" t="s">
        <v>10</v>
      </c>
      <c r="R57942" s="4" t="s">
        <v>10</v>
      </c>
    </row>
    <row r="57943" spans="5:18" x14ac:dyDescent="0.3">
      <c r="E57943" s="4" t="s">
        <v>10</v>
      </c>
      <c r="R57943" s="4" t="s">
        <v>10</v>
      </c>
    </row>
    <row r="57944" spans="5:18" x14ac:dyDescent="0.3">
      <c r="E57944" s="4" t="s">
        <v>10</v>
      </c>
      <c r="R57944" s="4" t="s">
        <v>10</v>
      </c>
    </row>
    <row r="57945" spans="5:18" x14ac:dyDescent="0.3">
      <c r="E57945" s="4" t="s">
        <v>10</v>
      </c>
      <c r="R57945" s="4" t="s">
        <v>10</v>
      </c>
    </row>
    <row r="57946" spans="5:18" x14ac:dyDescent="0.3">
      <c r="E57946" s="4" t="s">
        <v>10</v>
      </c>
      <c r="R57946" s="4" t="s">
        <v>10</v>
      </c>
    </row>
    <row r="57947" spans="5:18" x14ac:dyDescent="0.3">
      <c r="E57947" s="4" t="s">
        <v>10</v>
      </c>
      <c r="R57947" s="4" t="s">
        <v>10</v>
      </c>
    </row>
    <row r="57948" spans="5:18" x14ac:dyDescent="0.3">
      <c r="E57948" s="4" t="s">
        <v>10</v>
      </c>
      <c r="R57948" s="4" t="s">
        <v>10</v>
      </c>
    </row>
    <row r="57949" spans="5:18" x14ac:dyDescent="0.3">
      <c r="E57949" s="4" t="s">
        <v>10</v>
      </c>
      <c r="R57949" s="4" t="s">
        <v>10</v>
      </c>
    </row>
    <row r="57950" spans="5:18" x14ac:dyDescent="0.3">
      <c r="E57950" s="4" t="s">
        <v>10</v>
      </c>
      <c r="R57950" s="4" t="s">
        <v>10</v>
      </c>
    </row>
    <row r="57951" spans="5:18" x14ac:dyDescent="0.3">
      <c r="E57951" s="4" t="s">
        <v>10</v>
      </c>
      <c r="R57951" s="4" t="s">
        <v>10</v>
      </c>
    </row>
    <row r="57952" spans="5:18" x14ac:dyDescent="0.3">
      <c r="E57952" s="4" t="s">
        <v>10</v>
      </c>
      <c r="R57952" s="4" t="s">
        <v>10</v>
      </c>
    </row>
    <row r="57953" spans="5:18" x14ac:dyDescent="0.3">
      <c r="E57953" s="4" t="s">
        <v>10</v>
      </c>
      <c r="R57953" s="4" t="s">
        <v>10</v>
      </c>
    </row>
    <row r="57954" spans="5:18" x14ac:dyDescent="0.3">
      <c r="E57954" s="4" t="s">
        <v>10</v>
      </c>
      <c r="R57954" s="4" t="s">
        <v>10</v>
      </c>
    </row>
    <row r="57955" spans="5:18" x14ac:dyDescent="0.3">
      <c r="E57955" s="4" t="s">
        <v>10</v>
      </c>
      <c r="R57955" s="4" t="s">
        <v>10</v>
      </c>
    </row>
    <row r="57956" spans="5:18" x14ac:dyDescent="0.3">
      <c r="E57956" s="4" t="s">
        <v>10</v>
      </c>
      <c r="R57956" s="4" t="s">
        <v>10</v>
      </c>
    </row>
    <row r="57957" spans="5:18" x14ac:dyDescent="0.3">
      <c r="E57957" s="4" t="s">
        <v>10</v>
      </c>
      <c r="R57957" s="4" t="s">
        <v>10</v>
      </c>
    </row>
    <row r="57958" spans="5:18" x14ac:dyDescent="0.3">
      <c r="E57958" s="4" t="s">
        <v>10</v>
      </c>
      <c r="R57958" s="4" t="s">
        <v>10</v>
      </c>
    </row>
    <row r="57959" spans="5:18" x14ac:dyDescent="0.3">
      <c r="E57959" s="4" t="s">
        <v>10</v>
      </c>
      <c r="R57959" s="4" t="s">
        <v>10</v>
      </c>
    </row>
    <row r="57960" spans="5:18" x14ac:dyDescent="0.3">
      <c r="E57960" s="4" t="s">
        <v>10</v>
      </c>
      <c r="R57960" s="4" t="s">
        <v>10</v>
      </c>
    </row>
    <row r="57961" spans="5:18" x14ac:dyDescent="0.3">
      <c r="E57961" s="4" t="s">
        <v>10</v>
      </c>
      <c r="R57961" s="4" t="s">
        <v>10</v>
      </c>
    </row>
    <row r="57962" spans="5:18" x14ac:dyDescent="0.3">
      <c r="E57962" s="4" t="s">
        <v>10</v>
      </c>
      <c r="R57962" s="4" t="s">
        <v>10</v>
      </c>
    </row>
    <row r="57963" spans="5:18" x14ac:dyDescent="0.3">
      <c r="E57963" s="4" t="s">
        <v>10</v>
      </c>
      <c r="R57963" s="4" t="s">
        <v>10</v>
      </c>
    </row>
    <row r="57964" spans="5:18" x14ac:dyDescent="0.3">
      <c r="E57964" s="4" t="s">
        <v>10</v>
      </c>
      <c r="R57964" s="4" t="s">
        <v>10</v>
      </c>
    </row>
    <row r="57965" spans="5:18" x14ac:dyDescent="0.3">
      <c r="E57965" s="4" t="s">
        <v>10</v>
      </c>
      <c r="R57965" s="4" t="s">
        <v>10</v>
      </c>
    </row>
    <row r="57966" spans="5:18" x14ac:dyDescent="0.3">
      <c r="E57966" s="4" t="s">
        <v>10</v>
      </c>
      <c r="R57966" s="4" t="s">
        <v>10</v>
      </c>
    </row>
    <row r="57967" spans="5:18" x14ac:dyDescent="0.3">
      <c r="E57967" s="4" t="s">
        <v>10</v>
      </c>
      <c r="R57967" s="4" t="s">
        <v>10</v>
      </c>
    </row>
    <row r="57968" spans="5:18" x14ac:dyDescent="0.3">
      <c r="E57968" s="4" t="s">
        <v>10</v>
      </c>
      <c r="R57968" s="4" t="s">
        <v>10</v>
      </c>
    </row>
    <row r="57969" spans="5:18" x14ac:dyDescent="0.3">
      <c r="E57969" s="4" t="s">
        <v>10</v>
      </c>
      <c r="R57969" s="4" t="s">
        <v>10</v>
      </c>
    </row>
    <row r="57970" spans="5:18" x14ac:dyDescent="0.3">
      <c r="E57970" s="4" t="s">
        <v>10</v>
      </c>
      <c r="R57970" s="4" t="s">
        <v>10</v>
      </c>
    </row>
    <row r="57971" spans="5:18" x14ac:dyDescent="0.3">
      <c r="E57971" s="4" t="s">
        <v>10</v>
      </c>
      <c r="R57971" s="4" t="s">
        <v>10</v>
      </c>
    </row>
    <row r="57972" spans="5:18" x14ac:dyDescent="0.3">
      <c r="E57972" s="4" t="s">
        <v>10</v>
      </c>
      <c r="R57972" s="4" t="s">
        <v>10</v>
      </c>
    </row>
    <row r="57973" spans="5:18" x14ac:dyDescent="0.3">
      <c r="E57973" s="4" t="s">
        <v>10</v>
      </c>
      <c r="R57973" s="4" t="s">
        <v>10</v>
      </c>
    </row>
    <row r="57974" spans="5:18" x14ac:dyDescent="0.3">
      <c r="E57974" s="4" t="s">
        <v>10</v>
      </c>
      <c r="R57974" s="4" t="s">
        <v>10</v>
      </c>
    </row>
    <row r="57975" spans="5:18" x14ac:dyDescent="0.3">
      <c r="E57975" s="4" t="s">
        <v>10</v>
      </c>
      <c r="R57975" s="4" t="s">
        <v>10</v>
      </c>
    </row>
    <row r="57976" spans="5:18" x14ac:dyDescent="0.3">
      <c r="E57976" s="4" t="s">
        <v>10</v>
      </c>
      <c r="R57976" s="4" t="s">
        <v>10</v>
      </c>
    </row>
    <row r="57977" spans="5:18" x14ac:dyDescent="0.3">
      <c r="E57977" s="4" t="s">
        <v>10</v>
      </c>
      <c r="R57977" s="4" t="s">
        <v>10</v>
      </c>
    </row>
    <row r="57978" spans="5:18" x14ac:dyDescent="0.3">
      <c r="E57978" s="4" t="s">
        <v>10</v>
      </c>
      <c r="R57978" s="4" t="s">
        <v>10</v>
      </c>
    </row>
    <row r="57979" spans="5:18" x14ac:dyDescent="0.3">
      <c r="E57979" s="4" t="s">
        <v>10</v>
      </c>
      <c r="R57979" s="4" t="s">
        <v>10</v>
      </c>
    </row>
    <row r="57980" spans="5:18" x14ac:dyDescent="0.3">
      <c r="E57980" s="4" t="s">
        <v>10</v>
      </c>
      <c r="R57980" s="4" t="s">
        <v>10</v>
      </c>
    </row>
    <row r="57981" spans="5:18" x14ac:dyDescent="0.3">
      <c r="E57981" s="4" t="s">
        <v>10</v>
      </c>
      <c r="R57981" s="4" t="s">
        <v>10</v>
      </c>
    </row>
    <row r="57982" spans="5:18" x14ac:dyDescent="0.3">
      <c r="E57982" s="4" t="s">
        <v>10</v>
      </c>
      <c r="R57982" s="4" t="s">
        <v>10</v>
      </c>
    </row>
    <row r="57983" spans="5:18" x14ac:dyDescent="0.3">
      <c r="E57983" s="4" t="s">
        <v>10</v>
      </c>
      <c r="R57983" s="4" t="s">
        <v>10</v>
      </c>
    </row>
    <row r="57984" spans="5:18" x14ac:dyDescent="0.3">
      <c r="E57984" s="4" t="s">
        <v>10</v>
      </c>
      <c r="R57984" s="4" t="s">
        <v>10</v>
      </c>
    </row>
    <row r="57985" spans="5:18" x14ac:dyDescent="0.3">
      <c r="E57985" s="4" t="s">
        <v>10</v>
      </c>
      <c r="R57985" s="4" t="s">
        <v>10</v>
      </c>
    </row>
    <row r="57986" spans="5:18" x14ac:dyDescent="0.3">
      <c r="E57986" s="4" t="s">
        <v>10</v>
      </c>
      <c r="R57986" s="4" t="s">
        <v>10</v>
      </c>
    </row>
    <row r="57987" spans="5:18" x14ac:dyDescent="0.3">
      <c r="E57987" s="4" t="s">
        <v>10</v>
      </c>
      <c r="R57987" s="4" t="s">
        <v>10</v>
      </c>
    </row>
    <row r="57988" spans="5:18" x14ac:dyDescent="0.3">
      <c r="E57988" s="4" t="s">
        <v>10</v>
      </c>
      <c r="R57988" s="4" t="s">
        <v>10</v>
      </c>
    </row>
    <row r="57989" spans="5:18" x14ac:dyDescent="0.3">
      <c r="E57989" s="4" t="s">
        <v>10</v>
      </c>
      <c r="R57989" s="4" t="s">
        <v>10</v>
      </c>
    </row>
    <row r="57990" spans="5:18" x14ac:dyDescent="0.3">
      <c r="E57990" s="4" t="s">
        <v>10</v>
      </c>
      <c r="R57990" s="4" t="s">
        <v>10</v>
      </c>
    </row>
    <row r="57991" spans="5:18" x14ac:dyDescent="0.3">
      <c r="E57991" s="4" t="s">
        <v>10</v>
      </c>
      <c r="R57991" s="4" t="s">
        <v>10</v>
      </c>
    </row>
    <row r="57992" spans="5:18" x14ac:dyDescent="0.3">
      <c r="E57992" s="4" t="s">
        <v>10</v>
      </c>
      <c r="R57992" s="4" t="s">
        <v>10</v>
      </c>
    </row>
    <row r="57993" spans="5:18" x14ac:dyDescent="0.3">
      <c r="E57993" s="4" t="s">
        <v>10</v>
      </c>
      <c r="R57993" s="4" t="s">
        <v>10</v>
      </c>
    </row>
    <row r="57994" spans="5:18" x14ac:dyDescent="0.3">
      <c r="E57994" s="4" t="s">
        <v>10</v>
      </c>
      <c r="R57994" s="4" t="s">
        <v>10</v>
      </c>
    </row>
    <row r="57995" spans="5:18" x14ac:dyDescent="0.3">
      <c r="E57995" s="4" t="s">
        <v>10</v>
      </c>
      <c r="R57995" s="4" t="s">
        <v>10</v>
      </c>
    </row>
    <row r="57996" spans="5:18" x14ac:dyDescent="0.3">
      <c r="E57996" s="4" t="s">
        <v>10</v>
      </c>
      <c r="R57996" s="4" t="s">
        <v>10</v>
      </c>
    </row>
    <row r="57997" spans="5:18" x14ac:dyDescent="0.3">
      <c r="E57997" s="4" t="s">
        <v>10</v>
      </c>
      <c r="R57997" s="4" t="s">
        <v>10</v>
      </c>
    </row>
    <row r="57998" spans="5:18" x14ac:dyDescent="0.3">
      <c r="E57998" s="4" t="s">
        <v>10</v>
      </c>
      <c r="R57998" s="4" t="s">
        <v>10</v>
      </c>
    </row>
    <row r="57999" spans="5:18" x14ac:dyDescent="0.3">
      <c r="E57999" s="4" t="s">
        <v>10</v>
      </c>
      <c r="R57999" s="4" t="s">
        <v>10</v>
      </c>
    </row>
    <row r="58000" spans="5:18" x14ac:dyDescent="0.3">
      <c r="E58000" s="4" t="s">
        <v>10</v>
      </c>
      <c r="R58000" s="4" t="s">
        <v>10</v>
      </c>
    </row>
    <row r="58001" spans="5:18" x14ac:dyDescent="0.3">
      <c r="E58001" s="4" t="s">
        <v>10</v>
      </c>
      <c r="R58001" s="4" t="s">
        <v>10</v>
      </c>
    </row>
    <row r="58002" spans="5:18" x14ac:dyDescent="0.3">
      <c r="E58002" s="4" t="s">
        <v>10</v>
      </c>
      <c r="R58002" s="4" t="s">
        <v>10</v>
      </c>
    </row>
    <row r="58003" spans="5:18" x14ac:dyDescent="0.3">
      <c r="E58003" s="4" t="s">
        <v>10</v>
      </c>
      <c r="R58003" s="4" t="s">
        <v>10</v>
      </c>
    </row>
    <row r="58004" spans="5:18" x14ac:dyDescent="0.3">
      <c r="E58004" s="4" t="s">
        <v>10</v>
      </c>
      <c r="R58004" s="4" t="s">
        <v>10</v>
      </c>
    </row>
    <row r="58005" spans="5:18" x14ac:dyDescent="0.3">
      <c r="E58005" s="4" t="s">
        <v>10</v>
      </c>
      <c r="R58005" s="4" t="s">
        <v>10</v>
      </c>
    </row>
    <row r="58006" spans="5:18" x14ac:dyDescent="0.3">
      <c r="E58006" s="4" t="s">
        <v>10</v>
      </c>
      <c r="R58006" s="4" t="s">
        <v>10</v>
      </c>
    </row>
    <row r="58007" spans="5:18" x14ac:dyDescent="0.3">
      <c r="E58007" s="4" t="s">
        <v>10</v>
      </c>
      <c r="R58007" s="4" t="s">
        <v>10</v>
      </c>
    </row>
    <row r="58008" spans="5:18" x14ac:dyDescent="0.3">
      <c r="E58008" s="4" t="s">
        <v>10</v>
      </c>
      <c r="R58008" s="4" t="s">
        <v>10</v>
      </c>
    </row>
    <row r="58009" spans="5:18" x14ac:dyDescent="0.3">
      <c r="E58009" s="4" t="s">
        <v>10</v>
      </c>
      <c r="R58009" s="4" t="s">
        <v>10</v>
      </c>
    </row>
    <row r="58010" spans="5:18" x14ac:dyDescent="0.3">
      <c r="E58010" s="4" t="s">
        <v>10</v>
      </c>
      <c r="R58010" s="4" t="s">
        <v>10</v>
      </c>
    </row>
    <row r="58011" spans="5:18" x14ac:dyDescent="0.3">
      <c r="E58011" s="4" t="s">
        <v>10</v>
      </c>
      <c r="R58011" s="4" t="s">
        <v>10</v>
      </c>
    </row>
    <row r="58012" spans="5:18" x14ac:dyDescent="0.3">
      <c r="E58012" s="4" t="s">
        <v>10</v>
      </c>
      <c r="R58012" s="4" t="s">
        <v>10</v>
      </c>
    </row>
    <row r="58013" spans="5:18" x14ac:dyDescent="0.3">
      <c r="E58013" s="4" t="s">
        <v>10</v>
      </c>
      <c r="R58013" s="4" t="s">
        <v>10</v>
      </c>
    </row>
    <row r="58014" spans="5:18" x14ac:dyDescent="0.3">
      <c r="E58014" s="4" t="s">
        <v>10</v>
      </c>
      <c r="R58014" s="4" t="s">
        <v>10</v>
      </c>
    </row>
    <row r="58015" spans="5:18" x14ac:dyDescent="0.3">
      <c r="E58015" s="4" t="s">
        <v>10</v>
      </c>
      <c r="R58015" s="4" t="s">
        <v>10</v>
      </c>
    </row>
    <row r="58016" spans="5:18" x14ac:dyDescent="0.3">
      <c r="E58016" s="4" t="s">
        <v>10</v>
      </c>
      <c r="R58016" s="4" t="s">
        <v>10</v>
      </c>
    </row>
    <row r="58017" spans="5:18" x14ac:dyDescent="0.3">
      <c r="E58017" s="4" t="s">
        <v>10</v>
      </c>
      <c r="R58017" s="4" t="s">
        <v>10</v>
      </c>
    </row>
    <row r="58018" spans="5:18" x14ac:dyDescent="0.3">
      <c r="E58018" s="4" t="s">
        <v>10</v>
      </c>
      <c r="R58018" s="4" t="s">
        <v>10</v>
      </c>
    </row>
    <row r="58019" spans="5:18" x14ac:dyDescent="0.3">
      <c r="E58019" s="4" t="s">
        <v>10</v>
      </c>
      <c r="R58019" s="4" t="s">
        <v>10</v>
      </c>
    </row>
    <row r="58020" spans="5:18" x14ac:dyDescent="0.3">
      <c r="E58020" s="4" t="s">
        <v>10</v>
      </c>
      <c r="R58020" s="4" t="s">
        <v>10</v>
      </c>
    </row>
    <row r="58021" spans="5:18" x14ac:dyDescent="0.3">
      <c r="E58021" s="4" t="s">
        <v>10</v>
      </c>
      <c r="R58021" s="4" t="s">
        <v>10</v>
      </c>
    </row>
    <row r="58022" spans="5:18" x14ac:dyDescent="0.3">
      <c r="E58022" s="4" t="s">
        <v>10</v>
      </c>
      <c r="R58022" s="4" t="s">
        <v>10</v>
      </c>
    </row>
    <row r="58023" spans="5:18" x14ac:dyDescent="0.3">
      <c r="E58023" s="4" t="s">
        <v>10</v>
      </c>
      <c r="R58023" s="4" t="s">
        <v>10</v>
      </c>
    </row>
    <row r="58024" spans="5:18" x14ac:dyDescent="0.3">
      <c r="E58024" s="4" t="s">
        <v>10</v>
      </c>
      <c r="R58024" s="4" t="s">
        <v>10</v>
      </c>
    </row>
    <row r="58025" spans="5:18" x14ac:dyDescent="0.3">
      <c r="E58025" s="4" t="s">
        <v>10</v>
      </c>
      <c r="R58025" s="4" t="s">
        <v>10</v>
      </c>
    </row>
    <row r="58026" spans="5:18" x14ac:dyDescent="0.3">
      <c r="E58026" s="4" t="s">
        <v>10</v>
      </c>
      <c r="R58026" s="4" t="s">
        <v>10</v>
      </c>
    </row>
    <row r="58027" spans="5:18" x14ac:dyDescent="0.3">
      <c r="E58027" s="4" t="s">
        <v>10</v>
      </c>
      <c r="R58027" s="4" t="s">
        <v>10</v>
      </c>
    </row>
    <row r="58028" spans="5:18" x14ac:dyDescent="0.3">
      <c r="E58028" s="4" t="s">
        <v>10</v>
      </c>
      <c r="R58028" s="4" t="s">
        <v>10</v>
      </c>
    </row>
    <row r="58029" spans="5:18" x14ac:dyDescent="0.3">
      <c r="E58029" s="4" t="s">
        <v>10</v>
      </c>
      <c r="R58029" s="4" t="s">
        <v>10</v>
      </c>
    </row>
    <row r="58030" spans="5:18" x14ac:dyDescent="0.3">
      <c r="E58030" s="4" t="s">
        <v>10</v>
      </c>
      <c r="R58030" s="4" t="s">
        <v>10</v>
      </c>
    </row>
    <row r="58031" spans="5:18" x14ac:dyDescent="0.3">
      <c r="E58031" s="4" t="s">
        <v>10</v>
      </c>
      <c r="R58031" s="4" t="s">
        <v>10</v>
      </c>
    </row>
    <row r="58032" spans="5:18" x14ac:dyDescent="0.3">
      <c r="E58032" s="4" t="s">
        <v>10</v>
      </c>
      <c r="R58032" s="4" t="s">
        <v>10</v>
      </c>
    </row>
    <row r="58033" spans="5:18" x14ac:dyDescent="0.3">
      <c r="E58033" s="4" t="s">
        <v>10</v>
      </c>
      <c r="R58033" s="4" t="s">
        <v>10</v>
      </c>
    </row>
    <row r="58034" spans="5:18" x14ac:dyDescent="0.3">
      <c r="E58034" s="4" t="s">
        <v>10</v>
      </c>
      <c r="R58034" s="4" t="s">
        <v>10</v>
      </c>
    </row>
    <row r="58035" spans="5:18" x14ac:dyDescent="0.3">
      <c r="E58035" s="4" t="s">
        <v>10</v>
      </c>
      <c r="R58035" s="4" t="s">
        <v>10</v>
      </c>
    </row>
    <row r="58036" spans="5:18" x14ac:dyDescent="0.3">
      <c r="E58036" s="4" t="s">
        <v>10</v>
      </c>
      <c r="R58036" s="4" t="s">
        <v>10</v>
      </c>
    </row>
    <row r="58037" spans="5:18" x14ac:dyDescent="0.3">
      <c r="E58037" s="4" t="s">
        <v>10</v>
      </c>
      <c r="R58037" s="4" t="s">
        <v>10</v>
      </c>
    </row>
    <row r="58038" spans="5:18" x14ac:dyDescent="0.3">
      <c r="E58038" s="4" t="s">
        <v>10</v>
      </c>
      <c r="R58038" s="4" t="s">
        <v>10</v>
      </c>
    </row>
    <row r="58039" spans="5:18" x14ac:dyDescent="0.3">
      <c r="E58039" s="4" t="s">
        <v>10</v>
      </c>
      <c r="R58039" s="4" t="s">
        <v>10</v>
      </c>
    </row>
    <row r="58040" spans="5:18" x14ac:dyDescent="0.3">
      <c r="E58040" s="4" t="s">
        <v>10</v>
      </c>
      <c r="R58040" s="4" t="s">
        <v>10</v>
      </c>
    </row>
    <row r="58041" spans="5:18" x14ac:dyDescent="0.3">
      <c r="E58041" s="4" t="s">
        <v>10</v>
      </c>
      <c r="R58041" s="4" t="s">
        <v>10</v>
      </c>
    </row>
    <row r="58042" spans="5:18" x14ac:dyDescent="0.3">
      <c r="E58042" s="4" t="s">
        <v>10</v>
      </c>
      <c r="R58042" s="4" t="s">
        <v>10</v>
      </c>
    </row>
    <row r="58043" spans="5:18" x14ac:dyDescent="0.3">
      <c r="E58043" s="4" t="s">
        <v>10</v>
      </c>
      <c r="R58043" s="4" t="s">
        <v>10</v>
      </c>
    </row>
    <row r="58044" spans="5:18" x14ac:dyDescent="0.3">
      <c r="E58044" s="4" t="s">
        <v>10</v>
      </c>
      <c r="R58044" s="4" t="s">
        <v>10</v>
      </c>
    </row>
    <row r="58045" spans="5:18" x14ac:dyDescent="0.3">
      <c r="E58045" s="4" t="s">
        <v>10</v>
      </c>
      <c r="R58045" s="4" t="s">
        <v>10</v>
      </c>
    </row>
    <row r="58046" spans="5:18" x14ac:dyDescent="0.3">
      <c r="E58046" s="4" t="s">
        <v>10</v>
      </c>
      <c r="R58046" s="4" t="s">
        <v>10</v>
      </c>
    </row>
    <row r="58047" spans="5:18" x14ac:dyDescent="0.3">
      <c r="E58047" s="4" t="s">
        <v>10</v>
      </c>
      <c r="R58047" s="4" t="s">
        <v>10</v>
      </c>
    </row>
    <row r="58048" spans="5:18" x14ac:dyDescent="0.3">
      <c r="E58048" s="4" t="s">
        <v>10</v>
      </c>
      <c r="R58048" s="4" t="s">
        <v>10</v>
      </c>
    </row>
    <row r="58049" spans="5:18" x14ac:dyDescent="0.3">
      <c r="E58049" s="4" t="s">
        <v>10</v>
      </c>
      <c r="R58049" s="4" t="s">
        <v>10</v>
      </c>
    </row>
    <row r="58050" spans="5:18" x14ac:dyDescent="0.3">
      <c r="E58050" s="4" t="s">
        <v>10</v>
      </c>
      <c r="R58050" s="4" t="s">
        <v>10</v>
      </c>
    </row>
    <row r="58051" spans="5:18" x14ac:dyDescent="0.3">
      <c r="E58051" s="4" t="s">
        <v>10</v>
      </c>
      <c r="R58051" s="4" t="s">
        <v>10</v>
      </c>
    </row>
    <row r="58052" spans="5:18" x14ac:dyDescent="0.3">
      <c r="E58052" s="4" t="s">
        <v>10</v>
      </c>
      <c r="R58052" s="4" t="s">
        <v>10</v>
      </c>
    </row>
    <row r="58053" spans="5:18" x14ac:dyDescent="0.3">
      <c r="E58053" s="4" t="s">
        <v>10</v>
      </c>
      <c r="R58053" s="4" t="s">
        <v>10</v>
      </c>
    </row>
    <row r="58054" spans="5:18" x14ac:dyDescent="0.3">
      <c r="E58054" s="4" t="s">
        <v>10</v>
      </c>
      <c r="R58054" s="4" t="s">
        <v>10</v>
      </c>
    </row>
    <row r="58055" spans="5:18" x14ac:dyDescent="0.3">
      <c r="E58055" s="4" t="s">
        <v>10</v>
      </c>
      <c r="R58055" s="4" t="s">
        <v>10</v>
      </c>
    </row>
    <row r="58056" spans="5:18" x14ac:dyDescent="0.3">
      <c r="E58056" s="4" t="s">
        <v>10</v>
      </c>
      <c r="R58056" s="4" t="s">
        <v>10</v>
      </c>
    </row>
    <row r="58057" spans="5:18" x14ac:dyDescent="0.3">
      <c r="E58057" s="4" t="s">
        <v>10</v>
      </c>
      <c r="R58057" s="4" t="s">
        <v>10</v>
      </c>
    </row>
    <row r="58058" spans="5:18" x14ac:dyDescent="0.3">
      <c r="E58058" s="4" t="s">
        <v>10</v>
      </c>
      <c r="R58058" s="4" t="s">
        <v>10</v>
      </c>
    </row>
    <row r="58059" spans="5:18" x14ac:dyDescent="0.3">
      <c r="E58059" s="4" t="s">
        <v>10</v>
      </c>
      <c r="R58059" s="4" t="s">
        <v>10</v>
      </c>
    </row>
    <row r="58060" spans="5:18" x14ac:dyDescent="0.3">
      <c r="E58060" s="4" t="s">
        <v>10</v>
      </c>
      <c r="R58060" s="4" t="s">
        <v>10</v>
      </c>
    </row>
    <row r="58061" spans="5:18" x14ac:dyDescent="0.3">
      <c r="E58061" s="4" t="s">
        <v>10</v>
      </c>
      <c r="R58061" s="4" t="s">
        <v>10</v>
      </c>
    </row>
    <row r="58062" spans="5:18" x14ac:dyDescent="0.3">
      <c r="E58062" s="4" t="s">
        <v>10</v>
      </c>
      <c r="R58062" s="4" t="s">
        <v>10</v>
      </c>
    </row>
    <row r="58063" spans="5:18" x14ac:dyDescent="0.3">
      <c r="E58063" s="4" t="s">
        <v>10</v>
      </c>
      <c r="R58063" s="4" t="s">
        <v>10</v>
      </c>
    </row>
    <row r="58064" spans="5:18" x14ac:dyDescent="0.3">
      <c r="E58064" s="4" t="s">
        <v>10</v>
      </c>
      <c r="R58064" s="4" t="s">
        <v>10</v>
      </c>
    </row>
    <row r="58065" spans="5:18" x14ac:dyDescent="0.3">
      <c r="E58065" s="4" t="s">
        <v>10</v>
      </c>
      <c r="R58065" s="4" t="s">
        <v>10</v>
      </c>
    </row>
    <row r="58066" spans="5:18" x14ac:dyDescent="0.3">
      <c r="E58066" s="4" t="s">
        <v>10</v>
      </c>
      <c r="R58066" s="4" t="s">
        <v>10</v>
      </c>
    </row>
    <row r="58067" spans="5:18" x14ac:dyDescent="0.3">
      <c r="E58067" s="4" t="s">
        <v>10</v>
      </c>
      <c r="R58067" s="4" t="s">
        <v>10</v>
      </c>
    </row>
    <row r="58068" spans="5:18" x14ac:dyDescent="0.3">
      <c r="E58068" s="4" t="s">
        <v>10</v>
      </c>
      <c r="R58068" s="4" t="s">
        <v>10</v>
      </c>
    </row>
    <row r="58069" spans="5:18" x14ac:dyDescent="0.3">
      <c r="E58069" s="4" t="s">
        <v>10</v>
      </c>
      <c r="R58069" s="4" t="s">
        <v>10</v>
      </c>
    </row>
    <row r="58070" spans="5:18" x14ac:dyDescent="0.3">
      <c r="E58070" s="4" t="s">
        <v>10</v>
      </c>
      <c r="R58070" s="4" t="s">
        <v>10</v>
      </c>
    </row>
    <row r="58071" spans="5:18" x14ac:dyDescent="0.3">
      <c r="E58071" s="4" t="s">
        <v>10</v>
      </c>
      <c r="R58071" s="4" t="s">
        <v>10</v>
      </c>
    </row>
    <row r="58072" spans="5:18" x14ac:dyDescent="0.3">
      <c r="E58072" s="4" t="s">
        <v>10</v>
      </c>
      <c r="R58072" s="4" t="s">
        <v>10</v>
      </c>
    </row>
    <row r="58073" spans="5:18" x14ac:dyDescent="0.3">
      <c r="E58073" s="4" t="s">
        <v>10</v>
      </c>
      <c r="R58073" s="4" t="s">
        <v>10</v>
      </c>
    </row>
    <row r="58074" spans="5:18" x14ac:dyDescent="0.3">
      <c r="E58074" s="4" t="s">
        <v>10</v>
      </c>
      <c r="R58074" s="4" t="s">
        <v>10</v>
      </c>
    </row>
    <row r="58075" spans="5:18" x14ac:dyDescent="0.3">
      <c r="E58075" s="4" t="s">
        <v>10</v>
      </c>
      <c r="R58075" s="4" t="s">
        <v>10</v>
      </c>
    </row>
    <row r="58076" spans="5:18" x14ac:dyDescent="0.3">
      <c r="E58076" s="4" t="s">
        <v>10</v>
      </c>
      <c r="R58076" s="4" t="s">
        <v>10</v>
      </c>
    </row>
    <row r="58077" spans="5:18" x14ac:dyDescent="0.3">
      <c r="E58077" s="4" t="s">
        <v>10</v>
      </c>
      <c r="R58077" s="4" t="s">
        <v>10</v>
      </c>
    </row>
    <row r="58078" spans="5:18" x14ac:dyDescent="0.3">
      <c r="E58078" s="4" t="s">
        <v>10</v>
      </c>
      <c r="R58078" s="4" t="s">
        <v>10</v>
      </c>
    </row>
    <row r="58079" spans="5:18" x14ac:dyDescent="0.3">
      <c r="E58079" s="4" t="s">
        <v>10</v>
      </c>
      <c r="R58079" s="4" t="s">
        <v>10</v>
      </c>
    </row>
    <row r="58080" spans="5:18" x14ac:dyDescent="0.3">
      <c r="E58080" s="4" t="s">
        <v>10</v>
      </c>
      <c r="R58080" s="4" t="s">
        <v>10</v>
      </c>
    </row>
    <row r="58081" spans="5:18" x14ac:dyDescent="0.3">
      <c r="E58081" s="4" t="s">
        <v>10</v>
      </c>
      <c r="R58081" s="4" t="s">
        <v>10</v>
      </c>
    </row>
    <row r="58082" spans="5:18" x14ac:dyDescent="0.3">
      <c r="E58082" s="4" t="s">
        <v>10</v>
      </c>
      <c r="R58082" s="4" t="s">
        <v>10</v>
      </c>
    </row>
    <row r="58083" spans="5:18" x14ac:dyDescent="0.3">
      <c r="E58083" s="4" t="s">
        <v>10</v>
      </c>
      <c r="R58083" s="4" t="s">
        <v>10</v>
      </c>
    </row>
    <row r="58084" spans="5:18" x14ac:dyDescent="0.3">
      <c r="E58084" s="4" t="s">
        <v>10</v>
      </c>
      <c r="R58084" s="4" t="s">
        <v>10</v>
      </c>
    </row>
    <row r="58085" spans="5:18" x14ac:dyDescent="0.3">
      <c r="E58085" s="4" t="s">
        <v>10</v>
      </c>
      <c r="R58085" s="4" t="s">
        <v>10</v>
      </c>
    </row>
    <row r="58086" spans="5:18" x14ac:dyDescent="0.3">
      <c r="E58086" s="4" t="s">
        <v>10</v>
      </c>
      <c r="R58086" s="4" t="s">
        <v>10</v>
      </c>
    </row>
    <row r="58087" spans="5:18" x14ac:dyDescent="0.3">
      <c r="E58087" s="4" t="s">
        <v>10</v>
      </c>
      <c r="R58087" s="4" t="s">
        <v>10</v>
      </c>
    </row>
    <row r="58088" spans="5:18" x14ac:dyDescent="0.3">
      <c r="E58088" s="4" t="s">
        <v>10</v>
      </c>
      <c r="R58088" s="4" t="s">
        <v>10</v>
      </c>
    </row>
    <row r="58089" spans="5:18" x14ac:dyDescent="0.3">
      <c r="E58089" s="4" t="s">
        <v>10</v>
      </c>
      <c r="R58089" s="4" t="s">
        <v>10</v>
      </c>
    </row>
    <row r="58090" spans="5:18" x14ac:dyDescent="0.3">
      <c r="E58090" s="4" t="s">
        <v>10</v>
      </c>
      <c r="R58090" s="4" t="s">
        <v>10</v>
      </c>
    </row>
    <row r="58091" spans="5:18" x14ac:dyDescent="0.3">
      <c r="E58091" s="4" t="s">
        <v>10</v>
      </c>
      <c r="R58091" s="4" t="s">
        <v>10</v>
      </c>
    </row>
    <row r="58092" spans="5:18" x14ac:dyDescent="0.3">
      <c r="E58092" s="4" t="s">
        <v>10</v>
      </c>
      <c r="R58092" s="4" t="s">
        <v>10</v>
      </c>
    </row>
    <row r="58093" spans="5:18" x14ac:dyDescent="0.3">
      <c r="E58093" s="4" t="s">
        <v>10</v>
      </c>
      <c r="R58093" s="4" t="s">
        <v>10</v>
      </c>
    </row>
    <row r="58094" spans="5:18" x14ac:dyDescent="0.3">
      <c r="E58094" s="4" t="s">
        <v>10</v>
      </c>
      <c r="R58094" s="4" t="s">
        <v>10</v>
      </c>
    </row>
    <row r="58095" spans="5:18" x14ac:dyDescent="0.3">
      <c r="E58095" s="4" t="s">
        <v>10</v>
      </c>
      <c r="R58095" s="4" t="s">
        <v>10</v>
      </c>
    </row>
    <row r="58096" spans="5:18" x14ac:dyDescent="0.3">
      <c r="E58096" s="4" t="s">
        <v>10</v>
      </c>
      <c r="R58096" s="4" t="s">
        <v>10</v>
      </c>
    </row>
    <row r="58097" spans="5:18" x14ac:dyDescent="0.3">
      <c r="E58097" s="4" t="s">
        <v>10</v>
      </c>
      <c r="R58097" s="4" t="s">
        <v>10</v>
      </c>
    </row>
    <row r="58098" spans="5:18" x14ac:dyDescent="0.3">
      <c r="E58098" s="4" t="s">
        <v>10</v>
      </c>
      <c r="R58098" s="4" t="s">
        <v>10</v>
      </c>
    </row>
    <row r="58099" spans="5:18" x14ac:dyDescent="0.3">
      <c r="E58099" s="4" t="s">
        <v>10</v>
      </c>
      <c r="R58099" s="4" t="s">
        <v>10</v>
      </c>
    </row>
    <row r="58100" spans="5:18" x14ac:dyDescent="0.3">
      <c r="E58100" s="4" t="s">
        <v>10</v>
      </c>
      <c r="R58100" s="4" t="s">
        <v>10</v>
      </c>
    </row>
    <row r="58101" spans="5:18" x14ac:dyDescent="0.3">
      <c r="E58101" s="4" t="s">
        <v>10</v>
      </c>
      <c r="R58101" s="4" t="s">
        <v>10</v>
      </c>
    </row>
    <row r="58102" spans="5:18" x14ac:dyDescent="0.3">
      <c r="E58102" s="4" t="s">
        <v>10</v>
      </c>
      <c r="R58102" s="4" t="s">
        <v>10</v>
      </c>
    </row>
    <row r="58103" spans="5:18" x14ac:dyDescent="0.3">
      <c r="E58103" s="4" t="s">
        <v>10</v>
      </c>
      <c r="R58103" s="4" t="s">
        <v>10</v>
      </c>
    </row>
    <row r="58104" spans="5:18" x14ac:dyDescent="0.3">
      <c r="E58104" s="4" t="s">
        <v>10</v>
      </c>
      <c r="R58104" s="4" t="s">
        <v>10</v>
      </c>
    </row>
    <row r="58105" spans="5:18" x14ac:dyDescent="0.3">
      <c r="E58105" s="4" t="s">
        <v>10</v>
      </c>
      <c r="R58105" s="4" t="s">
        <v>10</v>
      </c>
    </row>
    <row r="58106" spans="5:18" x14ac:dyDescent="0.3">
      <c r="E58106" s="4" t="s">
        <v>10</v>
      </c>
      <c r="R58106" s="4" t="s">
        <v>10</v>
      </c>
    </row>
    <row r="58107" spans="5:18" x14ac:dyDescent="0.3">
      <c r="E58107" s="4" t="s">
        <v>10</v>
      </c>
      <c r="R58107" s="4" t="s">
        <v>10</v>
      </c>
    </row>
    <row r="58108" spans="5:18" x14ac:dyDescent="0.3">
      <c r="E58108" s="4" t="s">
        <v>10</v>
      </c>
      <c r="R58108" s="4" t="s">
        <v>10</v>
      </c>
    </row>
    <row r="58109" spans="5:18" x14ac:dyDescent="0.3">
      <c r="E58109" s="4" t="s">
        <v>10</v>
      </c>
      <c r="R58109" s="4" t="s">
        <v>10</v>
      </c>
    </row>
    <row r="58110" spans="5:18" x14ac:dyDescent="0.3">
      <c r="E58110" s="4" t="s">
        <v>10</v>
      </c>
      <c r="R58110" s="4" t="s">
        <v>10</v>
      </c>
    </row>
    <row r="58111" spans="5:18" x14ac:dyDescent="0.3">
      <c r="E58111" s="4" t="s">
        <v>10</v>
      </c>
      <c r="R58111" s="4" t="s">
        <v>10</v>
      </c>
    </row>
    <row r="58112" spans="5:18" x14ac:dyDescent="0.3">
      <c r="E58112" s="4" t="s">
        <v>10</v>
      </c>
      <c r="R58112" s="4" t="s">
        <v>10</v>
      </c>
    </row>
    <row r="58113" spans="5:18" x14ac:dyDescent="0.3">
      <c r="E58113" s="4" t="s">
        <v>10</v>
      </c>
      <c r="R58113" s="4" t="s">
        <v>10</v>
      </c>
    </row>
    <row r="58114" spans="5:18" x14ac:dyDescent="0.3">
      <c r="E58114" s="4" t="s">
        <v>10</v>
      </c>
      <c r="R58114" s="4" t="s">
        <v>10</v>
      </c>
    </row>
    <row r="58115" spans="5:18" x14ac:dyDescent="0.3">
      <c r="E58115" s="4" t="s">
        <v>10</v>
      </c>
      <c r="R58115" s="4" t="s">
        <v>10</v>
      </c>
    </row>
    <row r="58116" spans="5:18" x14ac:dyDescent="0.3">
      <c r="E58116" s="4" t="s">
        <v>10</v>
      </c>
      <c r="R58116" s="4" t="s">
        <v>10</v>
      </c>
    </row>
    <row r="58117" spans="5:18" x14ac:dyDescent="0.3">
      <c r="E58117" s="4" t="s">
        <v>10</v>
      </c>
      <c r="R58117" s="4" t="s">
        <v>10</v>
      </c>
    </row>
    <row r="58118" spans="5:18" x14ac:dyDescent="0.3">
      <c r="E58118" s="4" t="s">
        <v>10</v>
      </c>
      <c r="R58118" s="4" t="s">
        <v>10</v>
      </c>
    </row>
    <row r="58119" spans="5:18" x14ac:dyDescent="0.3">
      <c r="E58119" s="4" t="s">
        <v>10</v>
      </c>
      <c r="R58119" s="4" t="s">
        <v>10</v>
      </c>
    </row>
    <row r="58120" spans="5:18" x14ac:dyDescent="0.3">
      <c r="E58120" s="4" t="s">
        <v>10</v>
      </c>
      <c r="R58120" s="4" t="s">
        <v>10</v>
      </c>
    </row>
    <row r="58121" spans="5:18" x14ac:dyDescent="0.3">
      <c r="E58121" s="4" t="s">
        <v>10</v>
      </c>
      <c r="R58121" s="4" t="s">
        <v>10</v>
      </c>
    </row>
    <row r="58122" spans="5:18" x14ac:dyDescent="0.3">
      <c r="E58122" s="4" t="s">
        <v>10</v>
      </c>
      <c r="R58122" s="4" t="s">
        <v>10</v>
      </c>
    </row>
    <row r="58123" spans="5:18" x14ac:dyDescent="0.3">
      <c r="E58123" s="4" t="s">
        <v>10</v>
      </c>
      <c r="R58123" s="4" t="s">
        <v>10</v>
      </c>
    </row>
    <row r="58124" spans="5:18" x14ac:dyDescent="0.3">
      <c r="E58124" s="4" t="s">
        <v>10</v>
      </c>
      <c r="R58124" s="4" t="s">
        <v>10</v>
      </c>
    </row>
    <row r="58125" spans="5:18" x14ac:dyDescent="0.3">
      <c r="E58125" s="4" t="s">
        <v>10</v>
      </c>
      <c r="R58125" s="4" t="s">
        <v>10</v>
      </c>
    </row>
    <row r="58126" spans="5:18" x14ac:dyDescent="0.3">
      <c r="E58126" s="4" t="s">
        <v>10</v>
      </c>
      <c r="R58126" s="4" t="s">
        <v>10</v>
      </c>
    </row>
    <row r="58127" spans="5:18" x14ac:dyDescent="0.3">
      <c r="E58127" s="4" t="s">
        <v>10</v>
      </c>
      <c r="R58127" s="4" t="s">
        <v>10</v>
      </c>
    </row>
    <row r="58128" spans="5:18" x14ac:dyDescent="0.3">
      <c r="E58128" s="4" t="s">
        <v>10</v>
      </c>
      <c r="R58128" s="4" t="s">
        <v>10</v>
      </c>
    </row>
    <row r="58129" spans="5:18" x14ac:dyDescent="0.3">
      <c r="E58129" s="4" t="s">
        <v>10</v>
      </c>
      <c r="R58129" s="4" t="s">
        <v>10</v>
      </c>
    </row>
    <row r="58130" spans="5:18" x14ac:dyDescent="0.3">
      <c r="E58130" s="4" t="s">
        <v>10</v>
      </c>
      <c r="R58130" s="4" t="s">
        <v>10</v>
      </c>
    </row>
    <row r="58131" spans="5:18" x14ac:dyDescent="0.3">
      <c r="E58131" s="4" t="s">
        <v>10</v>
      </c>
      <c r="R58131" s="4" t="s">
        <v>10</v>
      </c>
    </row>
    <row r="58132" spans="5:18" x14ac:dyDescent="0.3">
      <c r="E58132" s="4" t="s">
        <v>10</v>
      </c>
      <c r="R58132" s="4" t="s">
        <v>10</v>
      </c>
    </row>
    <row r="58133" spans="5:18" x14ac:dyDescent="0.3">
      <c r="E58133" s="4" t="s">
        <v>10</v>
      </c>
      <c r="R58133" s="4" t="s">
        <v>10</v>
      </c>
    </row>
    <row r="58134" spans="5:18" x14ac:dyDescent="0.3">
      <c r="E58134" s="4" t="s">
        <v>10</v>
      </c>
      <c r="R58134" s="4" t="s">
        <v>10</v>
      </c>
    </row>
    <row r="58135" spans="5:18" x14ac:dyDescent="0.3">
      <c r="E58135" s="4" t="s">
        <v>10</v>
      </c>
      <c r="R58135" s="4" t="s">
        <v>10</v>
      </c>
    </row>
    <row r="58136" spans="5:18" x14ac:dyDescent="0.3">
      <c r="E58136" s="4" t="s">
        <v>10</v>
      </c>
      <c r="R58136" s="4" t="s">
        <v>10</v>
      </c>
    </row>
    <row r="58137" spans="5:18" x14ac:dyDescent="0.3">
      <c r="E58137" s="4" t="s">
        <v>10</v>
      </c>
      <c r="R58137" s="4" t="s">
        <v>10</v>
      </c>
    </row>
    <row r="58138" spans="5:18" x14ac:dyDescent="0.3">
      <c r="E58138" s="4" t="s">
        <v>10</v>
      </c>
      <c r="R58138" s="4" t="s">
        <v>10</v>
      </c>
    </row>
    <row r="58139" spans="5:18" x14ac:dyDescent="0.3">
      <c r="E58139" s="4" t="s">
        <v>10</v>
      </c>
      <c r="R58139" s="4" t="s">
        <v>10</v>
      </c>
    </row>
    <row r="58140" spans="5:18" x14ac:dyDescent="0.3">
      <c r="E58140" s="4" t="s">
        <v>10</v>
      </c>
      <c r="R58140" s="4" t="s">
        <v>10</v>
      </c>
    </row>
    <row r="58141" spans="5:18" x14ac:dyDescent="0.3">
      <c r="E58141" s="4" t="s">
        <v>10</v>
      </c>
      <c r="R58141" s="4" t="s">
        <v>10</v>
      </c>
    </row>
    <row r="58142" spans="5:18" x14ac:dyDescent="0.3">
      <c r="E58142" s="4" t="s">
        <v>10</v>
      </c>
      <c r="R58142" s="4" t="s">
        <v>10</v>
      </c>
    </row>
    <row r="58143" spans="5:18" x14ac:dyDescent="0.3">
      <c r="E58143" s="4" t="s">
        <v>10</v>
      </c>
      <c r="R58143" s="4" t="s">
        <v>10</v>
      </c>
    </row>
    <row r="58144" spans="5:18" x14ac:dyDescent="0.3">
      <c r="E58144" s="4" t="s">
        <v>10</v>
      </c>
      <c r="R58144" s="4" t="s">
        <v>10</v>
      </c>
    </row>
    <row r="58145" spans="5:18" x14ac:dyDescent="0.3">
      <c r="E58145" s="4" t="s">
        <v>10</v>
      </c>
      <c r="R58145" s="4" t="s">
        <v>10</v>
      </c>
    </row>
    <row r="58146" spans="5:18" x14ac:dyDescent="0.3">
      <c r="E58146" s="4" t="s">
        <v>10</v>
      </c>
      <c r="R58146" s="4" t="s">
        <v>10</v>
      </c>
    </row>
    <row r="58147" spans="5:18" x14ac:dyDescent="0.3">
      <c r="E58147" s="4" t="s">
        <v>10</v>
      </c>
      <c r="R58147" s="4" t="s">
        <v>10</v>
      </c>
    </row>
    <row r="58148" spans="5:18" x14ac:dyDescent="0.3">
      <c r="E58148" s="4" t="s">
        <v>10</v>
      </c>
      <c r="R58148" s="4" t="s">
        <v>10</v>
      </c>
    </row>
    <row r="58149" spans="5:18" x14ac:dyDescent="0.3">
      <c r="E58149" s="4" t="s">
        <v>10</v>
      </c>
      <c r="R58149" s="4" t="s">
        <v>10</v>
      </c>
    </row>
    <row r="58150" spans="5:18" x14ac:dyDescent="0.3">
      <c r="E58150" s="4" t="s">
        <v>10</v>
      </c>
      <c r="R58150" s="4" t="s">
        <v>10</v>
      </c>
    </row>
    <row r="58151" spans="5:18" x14ac:dyDescent="0.3">
      <c r="E58151" s="4" t="s">
        <v>10</v>
      </c>
      <c r="R58151" s="4" t="s">
        <v>10</v>
      </c>
    </row>
    <row r="58152" spans="5:18" x14ac:dyDescent="0.3">
      <c r="E58152" s="4" t="s">
        <v>10</v>
      </c>
      <c r="R58152" s="4" t="s">
        <v>10</v>
      </c>
    </row>
    <row r="58153" spans="5:18" x14ac:dyDescent="0.3">
      <c r="E58153" s="4" t="s">
        <v>10</v>
      </c>
      <c r="R58153" s="4" t="s">
        <v>10</v>
      </c>
    </row>
    <row r="58154" spans="5:18" x14ac:dyDescent="0.3">
      <c r="E58154" s="4" t="s">
        <v>10</v>
      </c>
      <c r="R58154" s="4" t="s">
        <v>10</v>
      </c>
    </row>
    <row r="58155" spans="5:18" x14ac:dyDescent="0.3">
      <c r="E58155" s="4" t="s">
        <v>10</v>
      </c>
      <c r="R58155" s="4" t="s">
        <v>10</v>
      </c>
    </row>
    <row r="58156" spans="5:18" x14ac:dyDescent="0.3">
      <c r="E58156" s="4" t="s">
        <v>10</v>
      </c>
      <c r="R58156" s="4" t="s">
        <v>10</v>
      </c>
    </row>
    <row r="58157" spans="5:18" x14ac:dyDescent="0.3">
      <c r="E58157" s="4" t="s">
        <v>10</v>
      </c>
      <c r="R58157" s="4" t="s">
        <v>10</v>
      </c>
    </row>
    <row r="58158" spans="5:18" x14ac:dyDescent="0.3">
      <c r="E58158" s="4" t="s">
        <v>10</v>
      </c>
      <c r="R58158" s="4" t="s">
        <v>10</v>
      </c>
    </row>
    <row r="58159" spans="5:18" x14ac:dyDescent="0.3">
      <c r="E58159" s="4" t="s">
        <v>10</v>
      </c>
      <c r="R58159" s="4" t="s">
        <v>10</v>
      </c>
    </row>
    <row r="58160" spans="5:18" x14ac:dyDescent="0.3">
      <c r="E58160" s="4" t="s">
        <v>10</v>
      </c>
      <c r="R58160" s="4" t="s">
        <v>10</v>
      </c>
    </row>
    <row r="58161" spans="5:18" x14ac:dyDescent="0.3">
      <c r="E58161" s="4" t="s">
        <v>10</v>
      </c>
      <c r="R58161" s="4" t="s">
        <v>10</v>
      </c>
    </row>
    <row r="58162" spans="5:18" x14ac:dyDescent="0.3">
      <c r="E58162" s="4" t="s">
        <v>10</v>
      </c>
      <c r="R58162" s="4" t="s">
        <v>10</v>
      </c>
    </row>
    <row r="58163" spans="5:18" x14ac:dyDescent="0.3">
      <c r="E58163" s="4" t="s">
        <v>10</v>
      </c>
      <c r="R58163" s="4" t="s">
        <v>10</v>
      </c>
    </row>
    <row r="58164" spans="5:18" x14ac:dyDescent="0.3">
      <c r="E58164" s="4" t="s">
        <v>10</v>
      </c>
      <c r="R58164" s="4" t="s">
        <v>10</v>
      </c>
    </row>
    <row r="58165" spans="5:18" x14ac:dyDescent="0.3">
      <c r="E58165" s="4" t="s">
        <v>10</v>
      </c>
      <c r="R58165" s="4" t="s">
        <v>10</v>
      </c>
    </row>
    <row r="58166" spans="5:18" x14ac:dyDescent="0.3">
      <c r="E58166" s="4" t="s">
        <v>10</v>
      </c>
      <c r="R58166" s="4" t="s">
        <v>10</v>
      </c>
    </row>
    <row r="58167" spans="5:18" x14ac:dyDescent="0.3">
      <c r="E58167" s="4" t="s">
        <v>10</v>
      </c>
      <c r="R58167" s="4" t="s">
        <v>10</v>
      </c>
    </row>
    <row r="58168" spans="5:18" x14ac:dyDescent="0.3">
      <c r="E58168" s="4" t="s">
        <v>10</v>
      </c>
      <c r="R58168" s="4" t="s">
        <v>10</v>
      </c>
    </row>
    <row r="58169" spans="5:18" x14ac:dyDescent="0.3">
      <c r="E58169" s="4" t="s">
        <v>10</v>
      </c>
      <c r="R58169" s="4" t="s">
        <v>10</v>
      </c>
    </row>
    <row r="58170" spans="5:18" x14ac:dyDescent="0.3">
      <c r="E58170" s="4" t="s">
        <v>10</v>
      </c>
      <c r="R58170" s="4" t="s">
        <v>10</v>
      </c>
    </row>
    <row r="58171" spans="5:18" x14ac:dyDescent="0.3">
      <c r="E58171" s="4" t="s">
        <v>10</v>
      </c>
      <c r="R58171" s="4" t="s">
        <v>10</v>
      </c>
    </row>
    <row r="58172" spans="5:18" x14ac:dyDescent="0.3">
      <c r="E58172" s="4" t="s">
        <v>10</v>
      </c>
      <c r="R58172" s="4" t="s">
        <v>10</v>
      </c>
    </row>
    <row r="58173" spans="5:18" x14ac:dyDescent="0.3">
      <c r="E58173" s="4" t="s">
        <v>10</v>
      </c>
      <c r="R58173" s="4" t="s">
        <v>10</v>
      </c>
    </row>
    <row r="58174" spans="5:18" x14ac:dyDescent="0.3">
      <c r="E58174" s="4" t="s">
        <v>10</v>
      </c>
      <c r="R58174" s="4" t="s">
        <v>10</v>
      </c>
    </row>
    <row r="58175" spans="5:18" x14ac:dyDescent="0.3">
      <c r="E58175" s="4" t="s">
        <v>10</v>
      </c>
      <c r="R58175" s="4" t="s">
        <v>10</v>
      </c>
    </row>
    <row r="58176" spans="5:18" x14ac:dyDescent="0.3">
      <c r="E58176" s="4" t="s">
        <v>10</v>
      </c>
      <c r="R58176" s="4" t="s">
        <v>10</v>
      </c>
    </row>
    <row r="58177" spans="5:18" x14ac:dyDescent="0.3">
      <c r="E58177" s="4" t="s">
        <v>10</v>
      </c>
      <c r="R58177" s="4" t="s">
        <v>10</v>
      </c>
    </row>
    <row r="58178" spans="5:18" x14ac:dyDescent="0.3">
      <c r="E58178" s="4" t="s">
        <v>10</v>
      </c>
      <c r="R58178" s="4" t="s">
        <v>10</v>
      </c>
    </row>
    <row r="58179" spans="5:18" x14ac:dyDescent="0.3">
      <c r="E58179" s="4" t="s">
        <v>10</v>
      </c>
      <c r="R58179" s="4" t="s">
        <v>10</v>
      </c>
    </row>
    <row r="58180" spans="5:18" x14ac:dyDescent="0.3">
      <c r="E58180" s="4" t="s">
        <v>10</v>
      </c>
      <c r="R58180" s="4" t="s">
        <v>10</v>
      </c>
    </row>
    <row r="58181" spans="5:18" x14ac:dyDescent="0.3">
      <c r="E58181" s="4" t="s">
        <v>10</v>
      </c>
      <c r="R58181" s="4" t="s">
        <v>10</v>
      </c>
    </row>
    <row r="58182" spans="5:18" x14ac:dyDescent="0.3">
      <c r="E58182" s="4" t="s">
        <v>10</v>
      </c>
      <c r="R58182" s="4" t="s">
        <v>10</v>
      </c>
    </row>
    <row r="58183" spans="5:18" x14ac:dyDescent="0.3">
      <c r="E58183" s="4" t="s">
        <v>10</v>
      </c>
      <c r="R58183" s="4" t="s">
        <v>10</v>
      </c>
    </row>
    <row r="58184" spans="5:18" x14ac:dyDescent="0.3">
      <c r="E58184" s="4" t="s">
        <v>10</v>
      </c>
      <c r="R58184" s="4" t="s">
        <v>10</v>
      </c>
    </row>
    <row r="58185" spans="5:18" x14ac:dyDescent="0.3">
      <c r="E58185" s="4" t="s">
        <v>10</v>
      </c>
      <c r="R58185" s="4" t="s">
        <v>10</v>
      </c>
    </row>
    <row r="58186" spans="5:18" x14ac:dyDescent="0.3">
      <c r="E58186" s="4" t="s">
        <v>10</v>
      </c>
      <c r="R58186" s="4" t="s">
        <v>10</v>
      </c>
    </row>
    <row r="58187" spans="5:18" x14ac:dyDescent="0.3">
      <c r="E58187" s="4" t="s">
        <v>10</v>
      </c>
      <c r="R58187" s="4" t="s">
        <v>10</v>
      </c>
    </row>
    <row r="58188" spans="5:18" x14ac:dyDescent="0.3">
      <c r="E58188" s="4" t="s">
        <v>10</v>
      </c>
      <c r="R58188" s="4" t="s">
        <v>10</v>
      </c>
    </row>
    <row r="58189" spans="5:18" x14ac:dyDescent="0.3">
      <c r="E58189" s="4" t="s">
        <v>10</v>
      </c>
      <c r="R58189" s="4" t="s">
        <v>10</v>
      </c>
    </row>
    <row r="58190" spans="5:18" x14ac:dyDescent="0.3">
      <c r="E58190" s="4" t="s">
        <v>10</v>
      </c>
      <c r="R58190" s="4" t="s">
        <v>10</v>
      </c>
    </row>
    <row r="58191" spans="5:18" x14ac:dyDescent="0.3">
      <c r="E58191" s="4" t="s">
        <v>10</v>
      </c>
      <c r="R58191" s="4" t="s">
        <v>10</v>
      </c>
    </row>
    <row r="58192" spans="5:18" x14ac:dyDescent="0.3">
      <c r="E58192" s="4" t="s">
        <v>10</v>
      </c>
      <c r="R58192" s="4" t="s">
        <v>10</v>
      </c>
    </row>
    <row r="58193" spans="5:18" x14ac:dyDescent="0.3">
      <c r="E58193" s="4" t="s">
        <v>10</v>
      </c>
      <c r="R58193" s="4" t="s">
        <v>10</v>
      </c>
    </row>
    <row r="58194" spans="5:18" x14ac:dyDescent="0.3">
      <c r="E58194" s="4" t="s">
        <v>10</v>
      </c>
      <c r="R58194" s="4" t="s">
        <v>10</v>
      </c>
    </row>
    <row r="58195" spans="5:18" x14ac:dyDescent="0.3">
      <c r="E58195" s="4" t="s">
        <v>10</v>
      </c>
      <c r="R58195" s="4" t="s">
        <v>10</v>
      </c>
    </row>
    <row r="58196" spans="5:18" x14ac:dyDescent="0.3">
      <c r="E58196" s="4" t="s">
        <v>10</v>
      </c>
      <c r="R58196" s="4" t="s">
        <v>10</v>
      </c>
    </row>
    <row r="58197" spans="5:18" x14ac:dyDescent="0.3">
      <c r="E58197" s="4" t="s">
        <v>10</v>
      </c>
      <c r="R58197" s="4" t="s">
        <v>10</v>
      </c>
    </row>
    <row r="58198" spans="5:18" x14ac:dyDescent="0.3">
      <c r="E58198" s="4" t="s">
        <v>10</v>
      </c>
      <c r="R58198" s="4" t="s">
        <v>10</v>
      </c>
    </row>
    <row r="58199" spans="5:18" x14ac:dyDescent="0.3">
      <c r="E58199" s="4" t="s">
        <v>10</v>
      </c>
      <c r="R58199" s="4" t="s">
        <v>10</v>
      </c>
    </row>
    <row r="58200" spans="5:18" x14ac:dyDescent="0.3">
      <c r="E58200" s="4" t="s">
        <v>10</v>
      </c>
      <c r="R58200" s="4" t="s">
        <v>10</v>
      </c>
    </row>
    <row r="58201" spans="5:18" x14ac:dyDescent="0.3">
      <c r="E58201" s="4" t="s">
        <v>10</v>
      </c>
      <c r="R58201" s="4" t="s">
        <v>10</v>
      </c>
    </row>
    <row r="58202" spans="5:18" x14ac:dyDescent="0.3">
      <c r="E58202" s="4" t="s">
        <v>10</v>
      </c>
      <c r="R58202" s="4" t="s">
        <v>10</v>
      </c>
    </row>
    <row r="58203" spans="5:18" x14ac:dyDescent="0.3">
      <c r="E58203" s="4" t="s">
        <v>10</v>
      </c>
      <c r="R58203" s="4" t="s">
        <v>10</v>
      </c>
    </row>
    <row r="58204" spans="5:18" x14ac:dyDescent="0.3">
      <c r="E58204" s="4" t="s">
        <v>10</v>
      </c>
      <c r="R58204" s="4" t="s">
        <v>10</v>
      </c>
    </row>
    <row r="58205" spans="5:18" x14ac:dyDescent="0.3">
      <c r="E58205" s="4" t="s">
        <v>10</v>
      </c>
      <c r="R58205" s="4" t="s">
        <v>10</v>
      </c>
    </row>
    <row r="58206" spans="5:18" x14ac:dyDescent="0.3">
      <c r="E58206" s="4" t="s">
        <v>10</v>
      </c>
      <c r="R58206" s="4" t="s">
        <v>10</v>
      </c>
    </row>
    <row r="58207" spans="5:18" x14ac:dyDescent="0.3">
      <c r="E58207" s="4" t="s">
        <v>10</v>
      </c>
      <c r="R58207" s="4" t="s">
        <v>10</v>
      </c>
    </row>
    <row r="58208" spans="5:18" x14ac:dyDescent="0.3">
      <c r="E58208" s="4" t="s">
        <v>10</v>
      </c>
      <c r="R58208" s="4" t="s">
        <v>10</v>
      </c>
    </row>
    <row r="58209" spans="5:18" x14ac:dyDescent="0.3">
      <c r="E58209" s="4" t="s">
        <v>10</v>
      </c>
      <c r="R58209" s="4" t="s">
        <v>10</v>
      </c>
    </row>
    <row r="58210" spans="5:18" x14ac:dyDescent="0.3">
      <c r="E58210" s="4" t="s">
        <v>10</v>
      </c>
      <c r="R58210" s="4" t="s">
        <v>10</v>
      </c>
    </row>
    <row r="58211" spans="5:18" x14ac:dyDescent="0.3">
      <c r="E58211" s="4" t="s">
        <v>10</v>
      </c>
      <c r="R58211" s="4" t="s">
        <v>10</v>
      </c>
    </row>
    <row r="58212" spans="5:18" x14ac:dyDescent="0.3">
      <c r="E58212" s="4" t="s">
        <v>10</v>
      </c>
      <c r="R58212" s="4" t="s">
        <v>10</v>
      </c>
    </row>
    <row r="58213" spans="5:18" x14ac:dyDescent="0.3">
      <c r="E58213" s="4" t="s">
        <v>10</v>
      </c>
      <c r="R58213" s="4" t="s">
        <v>10</v>
      </c>
    </row>
    <row r="58214" spans="5:18" x14ac:dyDescent="0.3">
      <c r="E58214" s="4" t="s">
        <v>10</v>
      </c>
      <c r="R58214" s="4" t="s">
        <v>10</v>
      </c>
    </row>
    <row r="58215" spans="5:18" x14ac:dyDescent="0.3">
      <c r="E58215" s="4" t="s">
        <v>10</v>
      </c>
      <c r="R58215" s="4" t="s">
        <v>10</v>
      </c>
    </row>
    <row r="58216" spans="5:18" x14ac:dyDescent="0.3">
      <c r="E58216" s="4" t="s">
        <v>10</v>
      </c>
      <c r="R58216" s="4" t="s">
        <v>10</v>
      </c>
    </row>
    <row r="58217" spans="5:18" x14ac:dyDescent="0.3">
      <c r="E58217" s="4" t="s">
        <v>10</v>
      </c>
      <c r="R58217" s="4" t="s">
        <v>10</v>
      </c>
    </row>
    <row r="58218" spans="5:18" x14ac:dyDescent="0.3">
      <c r="E58218" s="4" t="s">
        <v>10</v>
      </c>
      <c r="R58218" s="4" t="s">
        <v>10</v>
      </c>
    </row>
    <row r="58219" spans="5:18" x14ac:dyDescent="0.3">
      <c r="E58219" s="4" t="s">
        <v>10</v>
      </c>
      <c r="R58219" s="4" t="s">
        <v>10</v>
      </c>
    </row>
    <row r="58220" spans="5:18" x14ac:dyDescent="0.3">
      <c r="E58220" s="4" t="s">
        <v>10</v>
      </c>
      <c r="R58220" s="4" t="s">
        <v>10</v>
      </c>
    </row>
    <row r="58221" spans="5:18" x14ac:dyDescent="0.3">
      <c r="E58221" s="4" t="s">
        <v>10</v>
      </c>
      <c r="R58221" s="4" t="s">
        <v>10</v>
      </c>
    </row>
    <row r="58222" spans="5:18" x14ac:dyDescent="0.3">
      <c r="E58222" s="4" t="s">
        <v>10</v>
      </c>
      <c r="R58222" s="4" t="s">
        <v>10</v>
      </c>
    </row>
    <row r="58223" spans="5:18" x14ac:dyDescent="0.3">
      <c r="E58223" s="4" t="s">
        <v>10</v>
      </c>
      <c r="R58223" s="4" t="s">
        <v>10</v>
      </c>
    </row>
    <row r="58224" spans="5:18" x14ac:dyDescent="0.3">
      <c r="E58224" s="4" t="s">
        <v>10</v>
      </c>
      <c r="R58224" s="4" t="s">
        <v>10</v>
      </c>
    </row>
    <row r="58225" spans="5:18" x14ac:dyDescent="0.3">
      <c r="E58225" s="4" t="s">
        <v>10</v>
      </c>
      <c r="R58225" s="4" t="s">
        <v>10</v>
      </c>
    </row>
    <row r="58226" spans="5:18" x14ac:dyDescent="0.3">
      <c r="E58226" s="4" t="s">
        <v>10</v>
      </c>
      <c r="R58226" s="4" t="s">
        <v>10</v>
      </c>
    </row>
    <row r="58227" spans="5:18" x14ac:dyDescent="0.3">
      <c r="E58227" s="4" t="s">
        <v>10</v>
      </c>
      <c r="R58227" s="4" t="s">
        <v>10</v>
      </c>
    </row>
    <row r="58228" spans="5:18" x14ac:dyDescent="0.3">
      <c r="E58228" s="4" t="s">
        <v>10</v>
      </c>
      <c r="R58228" s="4" t="s">
        <v>10</v>
      </c>
    </row>
    <row r="58229" spans="5:18" x14ac:dyDescent="0.3">
      <c r="E58229" s="4" t="s">
        <v>10</v>
      </c>
      <c r="R58229" s="4" t="s">
        <v>10</v>
      </c>
    </row>
    <row r="58230" spans="5:18" x14ac:dyDescent="0.3">
      <c r="E58230" s="4" t="s">
        <v>10</v>
      </c>
      <c r="R58230" s="4" t="s">
        <v>10</v>
      </c>
    </row>
    <row r="58231" spans="5:18" x14ac:dyDescent="0.3">
      <c r="E58231" s="4" t="s">
        <v>10</v>
      </c>
      <c r="R58231" s="4" t="s">
        <v>10</v>
      </c>
    </row>
    <row r="58232" spans="5:18" x14ac:dyDescent="0.3">
      <c r="E58232" s="4" t="s">
        <v>10</v>
      </c>
      <c r="R58232" s="4" t="s">
        <v>10</v>
      </c>
    </row>
    <row r="58233" spans="5:18" x14ac:dyDescent="0.3">
      <c r="E58233" s="4" t="s">
        <v>10</v>
      </c>
      <c r="R58233" s="4" t="s">
        <v>10</v>
      </c>
    </row>
    <row r="58234" spans="5:18" x14ac:dyDescent="0.3">
      <c r="E58234" s="4" t="s">
        <v>10</v>
      </c>
      <c r="R58234" s="4" t="s">
        <v>10</v>
      </c>
    </row>
    <row r="58235" spans="5:18" x14ac:dyDescent="0.3">
      <c r="E58235" s="4" t="s">
        <v>10</v>
      </c>
      <c r="R58235" s="4" t="s">
        <v>10</v>
      </c>
    </row>
    <row r="58236" spans="5:18" x14ac:dyDescent="0.3">
      <c r="E58236" s="4" t="s">
        <v>10</v>
      </c>
      <c r="R58236" s="4" t="s">
        <v>10</v>
      </c>
    </row>
    <row r="58237" spans="5:18" x14ac:dyDescent="0.3">
      <c r="E58237" s="4" t="s">
        <v>10</v>
      </c>
      <c r="R58237" s="4" t="s">
        <v>10</v>
      </c>
    </row>
    <row r="58238" spans="5:18" x14ac:dyDescent="0.3">
      <c r="E58238" s="4" t="s">
        <v>10</v>
      </c>
      <c r="R58238" s="4" t="s">
        <v>10</v>
      </c>
    </row>
    <row r="58239" spans="5:18" x14ac:dyDescent="0.3">
      <c r="E58239" s="4" t="s">
        <v>10</v>
      </c>
      <c r="R58239" s="4" t="s">
        <v>10</v>
      </c>
    </row>
    <row r="58240" spans="5:18" x14ac:dyDescent="0.3">
      <c r="E58240" s="4" t="s">
        <v>10</v>
      </c>
      <c r="R58240" s="4" t="s">
        <v>10</v>
      </c>
    </row>
    <row r="58241" spans="5:18" x14ac:dyDescent="0.3">
      <c r="E58241" s="4" t="s">
        <v>10</v>
      </c>
      <c r="R58241" s="4" t="s">
        <v>10</v>
      </c>
    </row>
    <row r="58242" spans="5:18" x14ac:dyDescent="0.3">
      <c r="E58242" s="4" t="s">
        <v>10</v>
      </c>
      <c r="R58242" s="4" t="s">
        <v>10</v>
      </c>
    </row>
    <row r="58243" spans="5:18" x14ac:dyDescent="0.3">
      <c r="E58243" s="4" t="s">
        <v>10</v>
      </c>
      <c r="R58243" s="4" t="s">
        <v>10</v>
      </c>
    </row>
    <row r="58244" spans="5:18" x14ac:dyDescent="0.3">
      <c r="E58244" s="4" t="s">
        <v>10</v>
      </c>
      <c r="R58244" s="4" t="s">
        <v>10</v>
      </c>
    </row>
    <row r="58245" spans="5:18" x14ac:dyDescent="0.3">
      <c r="E58245" s="4" t="s">
        <v>10</v>
      </c>
      <c r="R58245" s="4" t="s">
        <v>10</v>
      </c>
    </row>
    <row r="58246" spans="5:18" x14ac:dyDescent="0.3">
      <c r="E58246" s="4" t="s">
        <v>10</v>
      </c>
      <c r="R58246" s="4" t="s">
        <v>10</v>
      </c>
    </row>
    <row r="58247" spans="5:18" x14ac:dyDescent="0.3">
      <c r="E58247" s="4" t="s">
        <v>10</v>
      </c>
      <c r="R58247" s="4" t="s">
        <v>10</v>
      </c>
    </row>
    <row r="58248" spans="5:18" x14ac:dyDescent="0.3">
      <c r="E58248" s="4" t="s">
        <v>10</v>
      </c>
      <c r="R58248" s="4" t="s">
        <v>10</v>
      </c>
    </row>
    <row r="58249" spans="5:18" x14ac:dyDescent="0.3">
      <c r="E58249" s="4" t="s">
        <v>10</v>
      </c>
      <c r="R58249" s="4" t="s">
        <v>10</v>
      </c>
    </row>
    <row r="58250" spans="5:18" x14ac:dyDescent="0.3">
      <c r="E58250" s="4" t="s">
        <v>10</v>
      </c>
      <c r="R58250" s="4" t="s">
        <v>10</v>
      </c>
    </row>
    <row r="58251" spans="5:18" x14ac:dyDescent="0.3">
      <c r="E58251" s="4" t="s">
        <v>10</v>
      </c>
      <c r="R58251" s="4" t="s">
        <v>10</v>
      </c>
    </row>
    <row r="58252" spans="5:18" x14ac:dyDescent="0.3">
      <c r="E58252" s="4" t="s">
        <v>10</v>
      </c>
      <c r="R58252" s="4" t="s">
        <v>10</v>
      </c>
    </row>
    <row r="58253" spans="5:18" x14ac:dyDescent="0.3">
      <c r="E58253" s="4" t="s">
        <v>10</v>
      </c>
      <c r="R58253" s="4" t="s">
        <v>10</v>
      </c>
    </row>
    <row r="58254" spans="5:18" x14ac:dyDescent="0.3">
      <c r="E58254" s="4" t="s">
        <v>10</v>
      </c>
      <c r="R58254" s="4" t="s">
        <v>10</v>
      </c>
    </row>
    <row r="58255" spans="5:18" x14ac:dyDescent="0.3">
      <c r="E58255" s="4" t="s">
        <v>10</v>
      </c>
      <c r="R58255" s="4" t="s">
        <v>10</v>
      </c>
    </row>
    <row r="58256" spans="5:18" x14ac:dyDescent="0.3">
      <c r="E58256" s="4" t="s">
        <v>10</v>
      </c>
      <c r="R58256" s="4" t="s">
        <v>10</v>
      </c>
    </row>
    <row r="58257" spans="5:18" x14ac:dyDescent="0.3">
      <c r="E58257" s="4" t="s">
        <v>10</v>
      </c>
      <c r="R58257" s="4" t="s">
        <v>10</v>
      </c>
    </row>
    <row r="58258" spans="5:18" x14ac:dyDescent="0.3">
      <c r="E58258" s="4" t="s">
        <v>10</v>
      </c>
      <c r="R58258" s="4" t="s">
        <v>10</v>
      </c>
    </row>
    <row r="58259" spans="5:18" x14ac:dyDescent="0.3">
      <c r="E58259" s="4" t="s">
        <v>10</v>
      </c>
      <c r="R58259" s="4" t="s">
        <v>10</v>
      </c>
    </row>
    <row r="58260" spans="5:18" x14ac:dyDescent="0.3">
      <c r="E58260" s="4" t="s">
        <v>10</v>
      </c>
      <c r="R58260" s="4" t="s">
        <v>10</v>
      </c>
    </row>
    <row r="58261" spans="5:18" x14ac:dyDescent="0.3">
      <c r="E58261" s="4" t="s">
        <v>10</v>
      </c>
      <c r="R58261" s="4" t="s">
        <v>10</v>
      </c>
    </row>
    <row r="58262" spans="5:18" x14ac:dyDescent="0.3">
      <c r="E58262" s="4" t="s">
        <v>10</v>
      </c>
      <c r="R58262" s="4" t="s">
        <v>10</v>
      </c>
    </row>
    <row r="58263" spans="5:18" x14ac:dyDescent="0.3">
      <c r="E58263" s="4" t="s">
        <v>10</v>
      </c>
      <c r="R58263" s="4" t="s">
        <v>10</v>
      </c>
    </row>
    <row r="58264" spans="5:18" x14ac:dyDescent="0.3">
      <c r="E58264" s="4" t="s">
        <v>10</v>
      </c>
      <c r="R58264" s="4" t="s">
        <v>10</v>
      </c>
    </row>
    <row r="58265" spans="5:18" x14ac:dyDescent="0.3">
      <c r="E58265" s="4" t="s">
        <v>10</v>
      </c>
      <c r="R58265" s="4" t="s">
        <v>10</v>
      </c>
    </row>
    <row r="58266" spans="5:18" x14ac:dyDescent="0.3">
      <c r="E58266" s="4" t="s">
        <v>10</v>
      </c>
      <c r="R58266" s="4" t="s">
        <v>10</v>
      </c>
    </row>
    <row r="58267" spans="5:18" x14ac:dyDescent="0.3">
      <c r="E58267" s="4" t="s">
        <v>10</v>
      </c>
      <c r="R58267" s="4" t="s">
        <v>10</v>
      </c>
    </row>
    <row r="58268" spans="5:18" x14ac:dyDescent="0.3">
      <c r="E58268" s="4" t="s">
        <v>10</v>
      </c>
      <c r="R58268" s="4" t="s">
        <v>10</v>
      </c>
    </row>
    <row r="58269" spans="5:18" x14ac:dyDescent="0.3">
      <c r="E58269" s="4" t="s">
        <v>10</v>
      </c>
      <c r="R58269" s="4" t="s">
        <v>10</v>
      </c>
    </row>
    <row r="58270" spans="5:18" x14ac:dyDescent="0.3">
      <c r="E58270" s="4" t="s">
        <v>10</v>
      </c>
      <c r="R58270" s="4" t="s">
        <v>10</v>
      </c>
    </row>
    <row r="58271" spans="5:18" x14ac:dyDescent="0.3">
      <c r="E58271" s="4" t="s">
        <v>10</v>
      </c>
      <c r="R58271" s="4" t="s">
        <v>10</v>
      </c>
    </row>
    <row r="58272" spans="5:18" x14ac:dyDescent="0.3">
      <c r="E58272" s="4" t="s">
        <v>10</v>
      </c>
      <c r="R58272" s="4" t="s">
        <v>10</v>
      </c>
    </row>
    <row r="58273" spans="5:18" x14ac:dyDescent="0.3">
      <c r="E58273" s="4" t="s">
        <v>10</v>
      </c>
      <c r="R58273" s="4" t="s">
        <v>10</v>
      </c>
    </row>
    <row r="58274" spans="5:18" x14ac:dyDescent="0.3">
      <c r="E58274" s="4" t="s">
        <v>10</v>
      </c>
      <c r="R58274" s="4" t="s">
        <v>10</v>
      </c>
    </row>
    <row r="58275" spans="5:18" x14ac:dyDescent="0.3">
      <c r="E58275" s="4" t="s">
        <v>10</v>
      </c>
      <c r="R58275" s="4" t="s">
        <v>10</v>
      </c>
    </row>
    <row r="58276" spans="5:18" x14ac:dyDescent="0.3">
      <c r="E58276" s="4" t="s">
        <v>10</v>
      </c>
      <c r="R58276" s="4" t="s">
        <v>10</v>
      </c>
    </row>
    <row r="58277" spans="5:18" x14ac:dyDescent="0.3">
      <c r="E58277" s="4" t="s">
        <v>10</v>
      </c>
      <c r="R58277" s="4" t="s">
        <v>10</v>
      </c>
    </row>
    <row r="58278" spans="5:18" x14ac:dyDescent="0.3">
      <c r="E58278" s="4" t="s">
        <v>10</v>
      </c>
      <c r="R58278" s="4" t="s">
        <v>10</v>
      </c>
    </row>
    <row r="58279" spans="5:18" x14ac:dyDescent="0.3">
      <c r="E58279" s="4" t="s">
        <v>10</v>
      </c>
      <c r="R58279" s="4" t="s">
        <v>10</v>
      </c>
    </row>
    <row r="58280" spans="5:18" x14ac:dyDescent="0.3">
      <c r="E58280" s="4" t="s">
        <v>10</v>
      </c>
      <c r="R58280" s="4" t="s">
        <v>10</v>
      </c>
    </row>
    <row r="58281" spans="5:18" x14ac:dyDescent="0.3">
      <c r="E58281" s="4" t="s">
        <v>10</v>
      </c>
      <c r="R58281" s="4" t="s">
        <v>10</v>
      </c>
    </row>
    <row r="58282" spans="5:18" x14ac:dyDescent="0.3">
      <c r="E58282" s="4" t="s">
        <v>10</v>
      </c>
      <c r="R58282" s="4" t="s">
        <v>10</v>
      </c>
    </row>
    <row r="58283" spans="5:18" x14ac:dyDescent="0.3">
      <c r="E58283" s="4" t="s">
        <v>10</v>
      </c>
      <c r="R58283" s="4" t="s">
        <v>10</v>
      </c>
    </row>
    <row r="58284" spans="5:18" x14ac:dyDescent="0.3">
      <c r="E58284" s="4" t="s">
        <v>10</v>
      </c>
      <c r="R58284" s="4" t="s">
        <v>10</v>
      </c>
    </row>
    <row r="58285" spans="5:18" x14ac:dyDescent="0.3">
      <c r="E58285" s="4" t="s">
        <v>10</v>
      </c>
      <c r="R58285" s="4" t="s">
        <v>10</v>
      </c>
    </row>
    <row r="58286" spans="5:18" x14ac:dyDescent="0.3">
      <c r="E58286" s="4" t="s">
        <v>10</v>
      </c>
      <c r="R58286" s="4" t="s">
        <v>10</v>
      </c>
    </row>
    <row r="58287" spans="5:18" x14ac:dyDescent="0.3">
      <c r="E58287" s="4" t="s">
        <v>10</v>
      </c>
      <c r="R58287" s="4" t="s">
        <v>10</v>
      </c>
    </row>
    <row r="58288" spans="5:18" x14ac:dyDescent="0.3">
      <c r="E58288" s="4" t="s">
        <v>10</v>
      </c>
      <c r="R58288" s="4" t="s">
        <v>10</v>
      </c>
    </row>
    <row r="58289" spans="5:18" x14ac:dyDescent="0.3">
      <c r="E58289" s="4" t="s">
        <v>10</v>
      </c>
      <c r="R58289" s="4" t="s">
        <v>10</v>
      </c>
    </row>
    <row r="58290" spans="5:18" x14ac:dyDescent="0.3">
      <c r="E58290" s="4" t="s">
        <v>10</v>
      </c>
      <c r="R58290" s="4" t="s">
        <v>10</v>
      </c>
    </row>
    <row r="58291" spans="5:18" x14ac:dyDescent="0.3">
      <c r="E58291" s="4" t="s">
        <v>10</v>
      </c>
      <c r="R58291" s="4" t="s">
        <v>10</v>
      </c>
    </row>
    <row r="58292" spans="5:18" x14ac:dyDescent="0.3">
      <c r="E58292" s="4" t="s">
        <v>10</v>
      </c>
      <c r="R58292" s="4" t="s">
        <v>10</v>
      </c>
    </row>
    <row r="58293" spans="5:18" x14ac:dyDescent="0.3">
      <c r="E58293" s="4" t="s">
        <v>10</v>
      </c>
      <c r="R58293" s="4" t="s">
        <v>10</v>
      </c>
    </row>
    <row r="58294" spans="5:18" x14ac:dyDescent="0.3">
      <c r="E58294" s="4" t="s">
        <v>10</v>
      </c>
      <c r="R58294" s="4" t="s">
        <v>10</v>
      </c>
    </row>
    <row r="58295" spans="5:18" x14ac:dyDescent="0.3">
      <c r="E58295" s="4" t="s">
        <v>10</v>
      </c>
      <c r="R58295" s="4" t="s">
        <v>10</v>
      </c>
    </row>
    <row r="58296" spans="5:18" x14ac:dyDescent="0.3">
      <c r="E58296" s="4" t="s">
        <v>10</v>
      </c>
      <c r="R58296" s="4" t="s">
        <v>10</v>
      </c>
    </row>
    <row r="58297" spans="5:18" x14ac:dyDescent="0.3">
      <c r="E58297" s="4" t="s">
        <v>10</v>
      </c>
      <c r="R58297" s="4" t="s">
        <v>10</v>
      </c>
    </row>
    <row r="58298" spans="5:18" x14ac:dyDescent="0.3">
      <c r="E58298" s="4" t="s">
        <v>10</v>
      </c>
      <c r="R58298" s="4" t="s">
        <v>10</v>
      </c>
    </row>
    <row r="58299" spans="5:18" x14ac:dyDescent="0.3">
      <c r="E58299" s="4" t="s">
        <v>10</v>
      </c>
      <c r="R58299" s="4" t="s">
        <v>10</v>
      </c>
    </row>
    <row r="58300" spans="5:18" x14ac:dyDescent="0.3">
      <c r="E58300" s="4" t="s">
        <v>10</v>
      </c>
      <c r="R58300" s="4" t="s">
        <v>10</v>
      </c>
    </row>
    <row r="58301" spans="5:18" x14ac:dyDescent="0.3">
      <c r="E58301" s="4" t="s">
        <v>10</v>
      </c>
      <c r="R58301" s="4" t="s">
        <v>10</v>
      </c>
    </row>
    <row r="58302" spans="5:18" x14ac:dyDescent="0.3">
      <c r="E58302" s="4" t="s">
        <v>10</v>
      </c>
      <c r="R58302" s="4" t="s">
        <v>10</v>
      </c>
    </row>
    <row r="58303" spans="5:18" x14ac:dyDescent="0.3">
      <c r="E58303" s="4" t="s">
        <v>10</v>
      </c>
      <c r="R58303" s="4" t="s">
        <v>10</v>
      </c>
    </row>
    <row r="58304" spans="5:18" x14ac:dyDescent="0.3">
      <c r="E58304" s="4" t="s">
        <v>10</v>
      </c>
      <c r="R58304" s="4" t="s">
        <v>10</v>
      </c>
    </row>
    <row r="58305" spans="5:18" x14ac:dyDescent="0.3">
      <c r="E58305" s="4" t="s">
        <v>10</v>
      </c>
      <c r="R58305" s="4" t="s">
        <v>10</v>
      </c>
    </row>
    <row r="58306" spans="5:18" x14ac:dyDescent="0.3">
      <c r="E58306" s="4" t="s">
        <v>10</v>
      </c>
      <c r="R58306" s="4" t="s">
        <v>10</v>
      </c>
    </row>
    <row r="58307" spans="5:18" x14ac:dyDescent="0.3">
      <c r="E58307" s="4" t="s">
        <v>10</v>
      </c>
      <c r="R58307" s="4" t="s">
        <v>10</v>
      </c>
    </row>
    <row r="58308" spans="5:18" x14ac:dyDescent="0.3">
      <c r="E58308" s="4" t="s">
        <v>10</v>
      </c>
      <c r="R58308" s="4" t="s">
        <v>10</v>
      </c>
    </row>
    <row r="58309" spans="5:18" x14ac:dyDescent="0.3">
      <c r="E58309" s="4" t="s">
        <v>10</v>
      </c>
      <c r="R58309" s="4" t="s">
        <v>10</v>
      </c>
    </row>
    <row r="58310" spans="5:18" x14ac:dyDescent="0.3">
      <c r="E58310" s="4" t="s">
        <v>10</v>
      </c>
      <c r="R58310" s="4" t="s">
        <v>10</v>
      </c>
    </row>
    <row r="58311" spans="5:18" x14ac:dyDescent="0.3">
      <c r="E58311" s="4" t="s">
        <v>10</v>
      </c>
      <c r="R58311" s="4" t="s">
        <v>10</v>
      </c>
    </row>
    <row r="58312" spans="5:18" x14ac:dyDescent="0.3">
      <c r="E58312" s="4" t="s">
        <v>10</v>
      </c>
      <c r="R58312" s="4" t="s">
        <v>10</v>
      </c>
    </row>
    <row r="58313" spans="5:18" x14ac:dyDescent="0.3">
      <c r="E58313" s="4" t="s">
        <v>10</v>
      </c>
      <c r="R58313" s="4" t="s">
        <v>10</v>
      </c>
    </row>
    <row r="58314" spans="5:18" x14ac:dyDescent="0.3">
      <c r="E58314" s="4" t="s">
        <v>10</v>
      </c>
      <c r="R58314" s="4" t="s">
        <v>10</v>
      </c>
    </row>
    <row r="58315" spans="5:18" x14ac:dyDescent="0.3">
      <c r="E58315" s="4" t="s">
        <v>10</v>
      </c>
      <c r="R58315" s="4" t="s">
        <v>10</v>
      </c>
    </row>
    <row r="58316" spans="5:18" x14ac:dyDescent="0.3">
      <c r="E58316" s="4" t="s">
        <v>10</v>
      </c>
      <c r="R58316" s="4" t="s">
        <v>10</v>
      </c>
    </row>
    <row r="58317" spans="5:18" x14ac:dyDescent="0.3">
      <c r="E58317" s="4" t="s">
        <v>10</v>
      </c>
      <c r="R58317" s="4" t="s">
        <v>10</v>
      </c>
    </row>
    <row r="58318" spans="5:18" x14ac:dyDescent="0.3">
      <c r="E58318" s="4" t="s">
        <v>10</v>
      </c>
      <c r="R58318" s="4" t="s">
        <v>10</v>
      </c>
    </row>
    <row r="58319" spans="5:18" x14ac:dyDescent="0.3">
      <c r="E58319" s="4" t="s">
        <v>10</v>
      </c>
      <c r="R58319" s="4" t="s">
        <v>10</v>
      </c>
    </row>
    <row r="58320" spans="5:18" x14ac:dyDescent="0.3">
      <c r="E58320" s="4" t="s">
        <v>10</v>
      </c>
      <c r="R58320" s="4" t="s">
        <v>10</v>
      </c>
    </row>
    <row r="58321" spans="5:18" x14ac:dyDescent="0.3">
      <c r="E58321" s="4" t="s">
        <v>10</v>
      </c>
      <c r="R58321" s="4" t="s">
        <v>10</v>
      </c>
    </row>
    <row r="58322" spans="5:18" x14ac:dyDescent="0.3">
      <c r="E58322" s="4" t="s">
        <v>10</v>
      </c>
      <c r="R58322" s="4" t="s">
        <v>10</v>
      </c>
    </row>
    <row r="58323" spans="5:18" x14ac:dyDescent="0.3">
      <c r="E58323" s="4" t="s">
        <v>10</v>
      </c>
      <c r="R58323" s="4" t="s">
        <v>10</v>
      </c>
    </row>
    <row r="58324" spans="5:18" x14ac:dyDescent="0.3">
      <c r="E58324" s="4" t="s">
        <v>10</v>
      </c>
      <c r="R58324" s="4" t="s">
        <v>10</v>
      </c>
    </row>
    <row r="58325" spans="5:18" x14ac:dyDescent="0.3">
      <c r="E58325" s="4" t="s">
        <v>10</v>
      </c>
      <c r="R58325" s="4" t="s">
        <v>10</v>
      </c>
    </row>
    <row r="58326" spans="5:18" x14ac:dyDescent="0.3">
      <c r="E58326" s="4" t="s">
        <v>10</v>
      </c>
      <c r="R58326" s="4" t="s">
        <v>10</v>
      </c>
    </row>
    <row r="58327" spans="5:18" x14ac:dyDescent="0.3">
      <c r="E58327" s="4" t="s">
        <v>10</v>
      </c>
      <c r="R58327" s="4" t="s">
        <v>10</v>
      </c>
    </row>
    <row r="58328" spans="5:18" x14ac:dyDescent="0.3">
      <c r="E58328" s="4" t="s">
        <v>10</v>
      </c>
      <c r="R58328" s="4" t="s">
        <v>10</v>
      </c>
    </row>
    <row r="58329" spans="5:18" x14ac:dyDescent="0.3">
      <c r="E58329" s="4" t="s">
        <v>10</v>
      </c>
      <c r="R58329" s="4" t="s">
        <v>10</v>
      </c>
    </row>
    <row r="58330" spans="5:18" x14ac:dyDescent="0.3">
      <c r="E58330" s="4" t="s">
        <v>10</v>
      </c>
      <c r="R58330" s="4" t="s">
        <v>10</v>
      </c>
    </row>
    <row r="58331" spans="5:18" x14ac:dyDescent="0.3">
      <c r="E58331" s="4" t="s">
        <v>10</v>
      </c>
      <c r="R58331" s="4" t="s">
        <v>10</v>
      </c>
    </row>
    <row r="58332" spans="5:18" x14ac:dyDescent="0.3">
      <c r="E58332" s="4" t="s">
        <v>10</v>
      </c>
      <c r="R58332" s="4" t="s">
        <v>10</v>
      </c>
    </row>
    <row r="58333" spans="5:18" x14ac:dyDescent="0.3">
      <c r="E58333" s="4" t="s">
        <v>10</v>
      </c>
      <c r="R58333" s="4" t="s">
        <v>10</v>
      </c>
    </row>
    <row r="58334" spans="5:18" x14ac:dyDescent="0.3">
      <c r="E58334" s="4" t="s">
        <v>10</v>
      </c>
      <c r="R58334" s="4" t="s">
        <v>10</v>
      </c>
    </row>
    <row r="58335" spans="5:18" x14ac:dyDescent="0.3">
      <c r="E58335" s="4" t="s">
        <v>10</v>
      </c>
      <c r="R58335" s="4" t="s">
        <v>10</v>
      </c>
    </row>
    <row r="58336" spans="5:18" x14ac:dyDescent="0.3">
      <c r="E58336" s="4" t="s">
        <v>10</v>
      </c>
      <c r="R58336" s="4" t="s">
        <v>10</v>
      </c>
    </row>
    <row r="58337" spans="5:18" x14ac:dyDescent="0.3">
      <c r="E58337" s="4" t="s">
        <v>10</v>
      </c>
      <c r="R58337" s="4" t="s">
        <v>10</v>
      </c>
    </row>
    <row r="58338" spans="5:18" x14ac:dyDescent="0.3">
      <c r="E58338" s="4" t="s">
        <v>10</v>
      </c>
      <c r="R58338" s="4" t="s">
        <v>10</v>
      </c>
    </row>
    <row r="58339" spans="5:18" x14ac:dyDescent="0.3">
      <c r="E58339" s="4" t="s">
        <v>10</v>
      </c>
      <c r="R58339" s="4" t="s">
        <v>10</v>
      </c>
    </row>
    <row r="58340" spans="5:18" x14ac:dyDescent="0.3">
      <c r="E58340" s="4" t="s">
        <v>10</v>
      </c>
      <c r="R58340" s="4" t="s">
        <v>10</v>
      </c>
    </row>
    <row r="58341" spans="5:18" x14ac:dyDescent="0.3">
      <c r="E58341" s="4" t="s">
        <v>10</v>
      </c>
      <c r="R58341" s="4" t="s">
        <v>10</v>
      </c>
    </row>
    <row r="58342" spans="5:18" x14ac:dyDescent="0.3">
      <c r="E58342" s="4" t="s">
        <v>10</v>
      </c>
      <c r="R58342" s="4" t="s">
        <v>10</v>
      </c>
    </row>
    <row r="58343" spans="5:18" x14ac:dyDescent="0.3">
      <c r="E58343" s="4" t="s">
        <v>10</v>
      </c>
      <c r="R58343" s="4" t="s">
        <v>10</v>
      </c>
    </row>
    <row r="58344" spans="5:18" x14ac:dyDescent="0.3">
      <c r="E58344" s="4" t="s">
        <v>10</v>
      </c>
      <c r="R58344" s="4" t="s">
        <v>10</v>
      </c>
    </row>
    <row r="58345" spans="5:18" x14ac:dyDescent="0.3">
      <c r="E58345" s="4" t="s">
        <v>10</v>
      </c>
      <c r="R58345" s="4" t="s">
        <v>10</v>
      </c>
    </row>
    <row r="58346" spans="5:18" x14ac:dyDescent="0.3">
      <c r="E58346" s="4" t="s">
        <v>10</v>
      </c>
      <c r="R58346" s="4" t="s">
        <v>10</v>
      </c>
    </row>
    <row r="58347" spans="5:18" x14ac:dyDescent="0.3">
      <c r="E58347" s="4" t="s">
        <v>10</v>
      </c>
      <c r="R58347" s="4" t="s">
        <v>10</v>
      </c>
    </row>
    <row r="58348" spans="5:18" x14ac:dyDescent="0.3">
      <c r="E58348" s="4" t="s">
        <v>10</v>
      </c>
      <c r="R58348" s="4" t="s">
        <v>10</v>
      </c>
    </row>
    <row r="58349" spans="5:18" x14ac:dyDescent="0.3">
      <c r="E58349" s="4" t="s">
        <v>10</v>
      </c>
      <c r="R58349" s="4" t="s">
        <v>10</v>
      </c>
    </row>
    <row r="58350" spans="5:18" x14ac:dyDescent="0.3">
      <c r="E58350" s="4" t="s">
        <v>10</v>
      </c>
      <c r="R58350" s="4" t="s">
        <v>10</v>
      </c>
    </row>
    <row r="58351" spans="5:18" x14ac:dyDescent="0.3">
      <c r="E58351" s="4" t="s">
        <v>10</v>
      </c>
      <c r="R58351" s="4" t="s">
        <v>10</v>
      </c>
    </row>
    <row r="58352" spans="5:18" x14ac:dyDescent="0.3">
      <c r="E58352" s="4" t="s">
        <v>10</v>
      </c>
      <c r="R58352" s="4" t="s">
        <v>10</v>
      </c>
    </row>
    <row r="58353" spans="5:18" x14ac:dyDescent="0.3">
      <c r="E58353" s="4" t="s">
        <v>10</v>
      </c>
      <c r="R58353" s="4" t="s">
        <v>10</v>
      </c>
    </row>
    <row r="58354" spans="5:18" x14ac:dyDescent="0.3">
      <c r="E58354" s="4" t="s">
        <v>10</v>
      </c>
      <c r="R58354" s="4" t="s">
        <v>10</v>
      </c>
    </row>
    <row r="58355" spans="5:18" x14ac:dyDescent="0.3">
      <c r="E58355" s="4" t="s">
        <v>10</v>
      </c>
      <c r="R58355" s="4" t="s">
        <v>10</v>
      </c>
    </row>
    <row r="58356" spans="5:18" x14ac:dyDescent="0.3">
      <c r="E58356" s="4" t="s">
        <v>10</v>
      </c>
      <c r="R58356" s="4" t="s">
        <v>10</v>
      </c>
    </row>
    <row r="58357" spans="5:18" x14ac:dyDescent="0.3">
      <c r="E58357" s="4" t="s">
        <v>10</v>
      </c>
      <c r="R58357" s="4" t="s">
        <v>10</v>
      </c>
    </row>
    <row r="58358" spans="5:18" x14ac:dyDescent="0.3">
      <c r="E58358" s="4" t="s">
        <v>10</v>
      </c>
      <c r="R58358" s="4" t="s">
        <v>10</v>
      </c>
    </row>
    <row r="58359" spans="5:18" x14ac:dyDescent="0.3">
      <c r="E58359" s="4" t="s">
        <v>10</v>
      </c>
      <c r="R58359" s="4" t="s">
        <v>10</v>
      </c>
    </row>
    <row r="58360" spans="5:18" x14ac:dyDescent="0.3">
      <c r="E58360" s="4" t="s">
        <v>10</v>
      </c>
      <c r="R58360" s="4" t="s">
        <v>10</v>
      </c>
    </row>
    <row r="58361" spans="5:18" x14ac:dyDescent="0.3">
      <c r="E58361" s="4" t="s">
        <v>10</v>
      </c>
      <c r="R58361" s="4" t="s">
        <v>10</v>
      </c>
    </row>
    <row r="58362" spans="5:18" x14ac:dyDescent="0.3">
      <c r="E58362" s="4" t="s">
        <v>10</v>
      </c>
      <c r="R58362" s="4" t="s">
        <v>10</v>
      </c>
    </row>
    <row r="58363" spans="5:18" x14ac:dyDescent="0.3">
      <c r="E58363" s="4" t="s">
        <v>10</v>
      </c>
      <c r="R58363" s="4" t="s">
        <v>10</v>
      </c>
    </row>
    <row r="58364" spans="5:18" x14ac:dyDescent="0.3">
      <c r="E58364" s="4" t="s">
        <v>10</v>
      </c>
      <c r="R58364" s="4" t="s">
        <v>10</v>
      </c>
    </row>
    <row r="58365" spans="5:18" x14ac:dyDescent="0.3">
      <c r="E58365" s="4" t="s">
        <v>10</v>
      </c>
      <c r="R58365" s="4" t="s">
        <v>10</v>
      </c>
    </row>
    <row r="58366" spans="5:18" x14ac:dyDescent="0.3">
      <c r="E58366" s="4" t="s">
        <v>10</v>
      </c>
      <c r="R58366" s="4" t="s">
        <v>10</v>
      </c>
    </row>
    <row r="58367" spans="5:18" x14ac:dyDescent="0.3">
      <c r="E58367" s="4" t="s">
        <v>10</v>
      </c>
      <c r="R58367" s="4" t="s">
        <v>10</v>
      </c>
    </row>
    <row r="58368" spans="5:18" x14ac:dyDescent="0.3">
      <c r="E58368" s="4" t="s">
        <v>10</v>
      </c>
      <c r="R58368" s="4" t="s">
        <v>10</v>
      </c>
    </row>
    <row r="58369" spans="5:18" x14ac:dyDescent="0.3">
      <c r="E58369" s="4" t="s">
        <v>10</v>
      </c>
      <c r="R58369" s="4" t="s">
        <v>10</v>
      </c>
    </row>
    <row r="58370" spans="5:18" x14ac:dyDescent="0.3">
      <c r="E58370" s="4" t="s">
        <v>10</v>
      </c>
      <c r="R58370" s="4" t="s">
        <v>10</v>
      </c>
    </row>
    <row r="58371" spans="5:18" x14ac:dyDescent="0.3">
      <c r="E58371" s="4" t="s">
        <v>10</v>
      </c>
      <c r="R58371" s="4" t="s">
        <v>10</v>
      </c>
    </row>
    <row r="58372" spans="5:18" x14ac:dyDescent="0.3">
      <c r="E58372" s="4" t="s">
        <v>10</v>
      </c>
      <c r="R58372" s="4" t="s">
        <v>10</v>
      </c>
    </row>
    <row r="58373" spans="5:18" x14ac:dyDescent="0.3">
      <c r="E58373" s="4" t="s">
        <v>10</v>
      </c>
      <c r="R58373" s="4" t="s">
        <v>10</v>
      </c>
    </row>
    <row r="58374" spans="5:18" x14ac:dyDescent="0.3">
      <c r="E58374" s="4" t="s">
        <v>10</v>
      </c>
      <c r="R58374" s="4" t="s">
        <v>10</v>
      </c>
    </row>
    <row r="58375" spans="5:18" x14ac:dyDescent="0.3">
      <c r="E58375" s="4" t="s">
        <v>10</v>
      </c>
      <c r="R58375" s="4" t="s">
        <v>10</v>
      </c>
    </row>
    <row r="58376" spans="5:18" x14ac:dyDescent="0.3">
      <c r="E58376" s="4" t="s">
        <v>10</v>
      </c>
      <c r="R58376" s="4" t="s">
        <v>10</v>
      </c>
    </row>
    <row r="58377" spans="5:18" x14ac:dyDescent="0.3">
      <c r="E58377" s="4" t="s">
        <v>10</v>
      </c>
      <c r="R58377" s="4" t="s">
        <v>10</v>
      </c>
    </row>
    <row r="58378" spans="5:18" x14ac:dyDescent="0.3">
      <c r="E58378" s="4" t="s">
        <v>10</v>
      </c>
      <c r="R58378" s="4" t="s">
        <v>10</v>
      </c>
    </row>
    <row r="58379" spans="5:18" x14ac:dyDescent="0.3">
      <c r="E58379" s="4" t="s">
        <v>10</v>
      </c>
      <c r="R58379" s="4" t="s">
        <v>10</v>
      </c>
    </row>
    <row r="58380" spans="5:18" x14ac:dyDescent="0.3">
      <c r="E58380" s="4" t="s">
        <v>10</v>
      </c>
      <c r="R58380" s="4" t="s">
        <v>10</v>
      </c>
    </row>
    <row r="58381" spans="5:18" x14ac:dyDescent="0.3">
      <c r="E58381" s="4" t="s">
        <v>10</v>
      </c>
      <c r="R58381" s="4" t="s">
        <v>10</v>
      </c>
    </row>
    <row r="58382" spans="5:18" x14ac:dyDescent="0.3">
      <c r="E58382" s="4" t="s">
        <v>10</v>
      </c>
      <c r="R58382" s="4" t="s">
        <v>10</v>
      </c>
    </row>
    <row r="58383" spans="5:18" x14ac:dyDescent="0.3">
      <c r="E58383" s="4" t="s">
        <v>10</v>
      </c>
      <c r="R58383" s="4" t="s">
        <v>10</v>
      </c>
    </row>
    <row r="58384" spans="5:18" x14ac:dyDescent="0.3">
      <c r="E58384" s="4" t="s">
        <v>10</v>
      </c>
      <c r="R58384" s="4" t="s">
        <v>10</v>
      </c>
    </row>
    <row r="58385" spans="5:18" x14ac:dyDescent="0.3">
      <c r="E58385" s="4" t="s">
        <v>10</v>
      </c>
      <c r="R58385" s="4" t="s">
        <v>10</v>
      </c>
    </row>
    <row r="58386" spans="5:18" x14ac:dyDescent="0.3">
      <c r="E58386" s="4" t="s">
        <v>10</v>
      </c>
      <c r="R58386" s="4" t="s">
        <v>10</v>
      </c>
    </row>
    <row r="58387" spans="5:18" x14ac:dyDescent="0.3">
      <c r="E58387" s="4" t="s">
        <v>10</v>
      </c>
      <c r="R58387" s="4" t="s">
        <v>10</v>
      </c>
    </row>
    <row r="58388" spans="5:18" x14ac:dyDescent="0.3">
      <c r="E58388" s="4" t="s">
        <v>10</v>
      </c>
      <c r="R58388" s="4" t="s">
        <v>10</v>
      </c>
    </row>
    <row r="58389" spans="5:18" x14ac:dyDescent="0.3">
      <c r="E58389" s="4" t="s">
        <v>10</v>
      </c>
      <c r="R58389" s="4" t="s">
        <v>10</v>
      </c>
    </row>
    <row r="58390" spans="5:18" x14ac:dyDescent="0.3">
      <c r="E58390" s="4" t="s">
        <v>10</v>
      </c>
      <c r="R58390" s="4" t="s">
        <v>10</v>
      </c>
    </row>
    <row r="58391" spans="5:18" x14ac:dyDescent="0.3">
      <c r="E58391" s="4" t="s">
        <v>10</v>
      </c>
      <c r="R58391" s="4" t="s">
        <v>10</v>
      </c>
    </row>
    <row r="58392" spans="5:18" x14ac:dyDescent="0.3">
      <c r="E58392" s="4" t="s">
        <v>10</v>
      </c>
      <c r="R58392" s="4" t="s">
        <v>10</v>
      </c>
    </row>
    <row r="58393" spans="5:18" x14ac:dyDescent="0.3">
      <c r="E58393" s="4" t="s">
        <v>10</v>
      </c>
      <c r="R58393" s="4" t="s">
        <v>10</v>
      </c>
    </row>
    <row r="58394" spans="5:18" x14ac:dyDescent="0.3">
      <c r="E58394" s="4" t="s">
        <v>10</v>
      </c>
      <c r="R58394" s="4" t="s">
        <v>10</v>
      </c>
    </row>
    <row r="58395" spans="5:18" x14ac:dyDescent="0.3">
      <c r="E58395" s="4" t="s">
        <v>10</v>
      </c>
      <c r="R58395" s="4" t="s">
        <v>10</v>
      </c>
    </row>
    <row r="58396" spans="5:18" x14ac:dyDescent="0.3">
      <c r="E58396" s="4" t="s">
        <v>10</v>
      </c>
      <c r="R58396" s="4" t="s">
        <v>10</v>
      </c>
    </row>
    <row r="58397" spans="5:18" x14ac:dyDescent="0.3">
      <c r="E58397" s="4" t="s">
        <v>10</v>
      </c>
      <c r="R58397" s="4" t="s">
        <v>10</v>
      </c>
    </row>
    <row r="58398" spans="5:18" x14ac:dyDescent="0.3">
      <c r="E58398" s="4" t="s">
        <v>10</v>
      </c>
      <c r="R58398" s="4" t="s">
        <v>10</v>
      </c>
    </row>
    <row r="58399" spans="5:18" x14ac:dyDescent="0.3">
      <c r="E58399" s="4" t="s">
        <v>10</v>
      </c>
      <c r="R58399" s="4" t="s">
        <v>10</v>
      </c>
    </row>
    <row r="58400" spans="5:18" x14ac:dyDescent="0.3">
      <c r="E58400" s="4" t="s">
        <v>10</v>
      </c>
      <c r="R58400" s="4" t="s">
        <v>10</v>
      </c>
    </row>
    <row r="58401" spans="5:18" x14ac:dyDescent="0.3">
      <c r="E58401" s="4" t="s">
        <v>10</v>
      </c>
      <c r="R58401" s="4" t="s">
        <v>10</v>
      </c>
    </row>
    <row r="58402" spans="5:18" x14ac:dyDescent="0.3">
      <c r="E58402" s="4" t="s">
        <v>10</v>
      </c>
      <c r="R58402" s="4" t="s">
        <v>10</v>
      </c>
    </row>
    <row r="58403" spans="5:18" x14ac:dyDescent="0.3">
      <c r="E58403" s="4" t="s">
        <v>10</v>
      </c>
      <c r="R58403" s="4" t="s">
        <v>10</v>
      </c>
    </row>
    <row r="58404" spans="5:18" x14ac:dyDescent="0.3">
      <c r="E58404" s="4" t="s">
        <v>10</v>
      </c>
      <c r="R58404" s="4" t="s">
        <v>10</v>
      </c>
    </row>
    <row r="58405" spans="5:18" x14ac:dyDescent="0.3">
      <c r="E58405" s="4" t="s">
        <v>10</v>
      </c>
      <c r="R58405" s="4" t="s">
        <v>10</v>
      </c>
    </row>
    <row r="58406" spans="5:18" x14ac:dyDescent="0.3">
      <c r="E58406" s="4" t="s">
        <v>10</v>
      </c>
      <c r="R58406" s="4" t="s">
        <v>10</v>
      </c>
    </row>
    <row r="58407" spans="5:18" x14ac:dyDescent="0.3">
      <c r="E58407" s="4" t="s">
        <v>10</v>
      </c>
      <c r="R58407" s="4" t="s">
        <v>10</v>
      </c>
    </row>
    <row r="58408" spans="5:18" x14ac:dyDescent="0.3">
      <c r="E58408" s="4" t="s">
        <v>10</v>
      </c>
      <c r="R58408" s="4" t="s">
        <v>10</v>
      </c>
    </row>
    <row r="58409" spans="5:18" x14ac:dyDescent="0.3">
      <c r="E58409" s="4" t="s">
        <v>10</v>
      </c>
      <c r="R58409" s="4" t="s">
        <v>10</v>
      </c>
    </row>
    <row r="58410" spans="5:18" x14ac:dyDescent="0.3">
      <c r="E58410" s="4" t="s">
        <v>10</v>
      </c>
      <c r="R58410" s="4" t="s">
        <v>10</v>
      </c>
    </row>
    <row r="58411" spans="5:18" x14ac:dyDescent="0.3">
      <c r="E58411" s="4" t="s">
        <v>10</v>
      </c>
      <c r="R58411" s="4" t="s">
        <v>10</v>
      </c>
    </row>
    <row r="58412" spans="5:18" x14ac:dyDescent="0.3">
      <c r="E58412" s="4" t="s">
        <v>10</v>
      </c>
      <c r="R58412" s="4" t="s">
        <v>10</v>
      </c>
    </row>
    <row r="58413" spans="5:18" x14ac:dyDescent="0.3">
      <c r="E58413" s="4" t="s">
        <v>10</v>
      </c>
      <c r="R58413" s="4" t="s">
        <v>10</v>
      </c>
    </row>
    <row r="58414" spans="5:18" x14ac:dyDescent="0.3">
      <c r="E58414" s="4" t="s">
        <v>10</v>
      </c>
      <c r="R58414" s="4" t="s">
        <v>10</v>
      </c>
    </row>
    <row r="58415" spans="5:18" x14ac:dyDescent="0.3">
      <c r="E58415" s="4" t="s">
        <v>10</v>
      </c>
      <c r="R58415" s="4" t="s">
        <v>10</v>
      </c>
    </row>
    <row r="58416" spans="5:18" x14ac:dyDescent="0.3">
      <c r="E58416" s="4" t="s">
        <v>10</v>
      </c>
      <c r="R58416" s="4" t="s">
        <v>10</v>
      </c>
    </row>
    <row r="58417" spans="5:18" x14ac:dyDescent="0.3">
      <c r="E58417" s="4" t="s">
        <v>10</v>
      </c>
      <c r="R58417" s="4" t="s">
        <v>10</v>
      </c>
    </row>
    <row r="58418" spans="5:18" x14ac:dyDescent="0.3">
      <c r="E58418" s="4" t="s">
        <v>10</v>
      </c>
      <c r="R58418" s="4" t="s">
        <v>10</v>
      </c>
    </row>
    <row r="58419" spans="5:18" x14ac:dyDescent="0.3">
      <c r="E58419" s="4" t="s">
        <v>10</v>
      </c>
      <c r="R58419" s="4" t="s">
        <v>10</v>
      </c>
    </row>
    <row r="58420" spans="5:18" x14ac:dyDescent="0.3">
      <c r="E58420" s="4" t="s">
        <v>10</v>
      </c>
      <c r="R58420" s="4" t="s">
        <v>10</v>
      </c>
    </row>
    <row r="58421" spans="5:18" x14ac:dyDescent="0.3">
      <c r="E58421" s="4" t="s">
        <v>10</v>
      </c>
      <c r="R58421" s="4" t="s">
        <v>10</v>
      </c>
    </row>
    <row r="58422" spans="5:18" x14ac:dyDescent="0.3">
      <c r="E58422" s="4" t="s">
        <v>10</v>
      </c>
      <c r="R58422" s="4" t="s">
        <v>10</v>
      </c>
    </row>
    <row r="58423" spans="5:18" x14ac:dyDescent="0.3">
      <c r="E58423" s="4" t="s">
        <v>10</v>
      </c>
      <c r="R58423" s="4" t="s">
        <v>10</v>
      </c>
    </row>
    <row r="58424" spans="5:18" x14ac:dyDescent="0.3">
      <c r="E58424" s="4" t="s">
        <v>10</v>
      </c>
      <c r="R58424" s="4" t="s">
        <v>10</v>
      </c>
    </row>
    <row r="58425" spans="5:18" x14ac:dyDescent="0.3">
      <c r="E58425" s="4" t="s">
        <v>10</v>
      </c>
      <c r="R58425" s="4" t="s">
        <v>10</v>
      </c>
    </row>
    <row r="58426" spans="5:18" x14ac:dyDescent="0.3">
      <c r="E58426" s="4" t="s">
        <v>10</v>
      </c>
      <c r="R58426" s="4" t="s">
        <v>10</v>
      </c>
    </row>
    <row r="58427" spans="5:18" x14ac:dyDescent="0.3">
      <c r="E58427" s="4" t="s">
        <v>10</v>
      </c>
      <c r="R58427" s="4" t="s">
        <v>10</v>
      </c>
    </row>
    <row r="58428" spans="5:18" x14ac:dyDescent="0.3">
      <c r="E58428" s="4" t="s">
        <v>10</v>
      </c>
      <c r="R58428" s="4" t="s">
        <v>10</v>
      </c>
    </row>
    <row r="58429" spans="5:18" x14ac:dyDescent="0.3">
      <c r="E58429" s="4" t="s">
        <v>10</v>
      </c>
      <c r="R58429" s="4" t="s">
        <v>10</v>
      </c>
    </row>
    <row r="58430" spans="5:18" x14ac:dyDescent="0.3">
      <c r="E58430" s="4" t="s">
        <v>10</v>
      </c>
      <c r="R58430" s="4" t="s">
        <v>10</v>
      </c>
    </row>
    <row r="58431" spans="5:18" x14ac:dyDescent="0.3">
      <c r="E58431" s="4" t="s">
        <v>10</v>
      </c>
      <c r="R58431" s="4" t="s">
        <v>10</v>
      </c>
    </row>
    <row r="58432" spans="5:18" x14ac:dyDescent="0.3">
      <c r="E58432" s="4" t="s">
        <v>10</v>
      </c>
      <c r="R58432" s="4" t="s">
        <v>10</v>
      </c>
    </row>
    <row r="58433" spans="5:18" x14ac:dyDescent="0.3">
      <c r="E58433" s="4" t="s">
        <v>10</v>
      </c>
      <c r="R58433" s="4" t="s">
        <v>10</v>
      </c>
    </row>
    <row r="58434" spans="5:18" x14ac:dyDescent="0.3">
      <c r="E58434" s="4" t="s">
        <v>10</v>
      </c>
      <c r="R58434" s="4" t="s">
        <v>10</v>
      </c>
    </row>
    <row r="58435" spans="5:18" x14ac:dyDescent="0.3">
      <c r="E58435" s="4" t="s">
        <v>10</v>
      </c>
      <c r="R58435" s="4" t="s">
        <v>10</v>
      </c>
    </row>
    <row r="58436" spans="5:18" x14ac:dyDescent="0.3">
      <c r="E58436" s="4" t="s">
        <v>10</v>
      </c>
      <c r="R58436" s="4" t="s">
        <v>10</v>
      </c>
    </row>
    <row r="58437" spans="5:18" x14ac:dyDescent="0.3">
      <c r="E58437" s="4" t="s">
        <v>10</v>
      </c>
      <c r="R58437" s="4" t="s">
        <v>10</v>
      </c>
    </row>
    <row r="58438" spans="5:18" x14ac:dyDescent="0.3">
      <c r="E58438" s="4" t="s">
        <v>10</v>
      </c>
      <c r="R58438" s="4" t="s">
        <v>10</v>
      </c>
    </row>
    <row r="58439" spans="5:18" x14ac:dyDescent="0.3">
      <c r="E58439" s="4" t="s">
        <v>10</v>
      </c>
      <c r="R58439" s="4" t="s">
        <v>10</v>
      </c>
    </row>
    <row r="58440" spans="5:18" x14ac:dyDescent="0.3">
      <c r="E58440" s="4" t="s">
        <v>10</v>
      </c>
      <c r="R58440" s="4" t="s">
        <v>10</v>
      </c>
    </row>
    <row r="58441" spans="5:18" x14ac:dyDescent="0.3">
      <c r="E58441" s="4" t="s">
        <v>10</v>
      </c>
      <c r="R58441" s="4" t="s">
        <v>10</v>
      </c>
    </row>
    <row r="58442" spans="5:18" x14ac:dyDescent="0.3">
      <c r="E58442" s="4" t="s">
        <v>10</v>
      </c>
      <c r="R58442" s="4" t="s">
        <v>10</v>
      </c>
    </row>
    <row r="58443" spans="5:18" x14ac:dyDescent="0.3">
      <c r="E58443" s="4" t="s">
        <v>10</v>
      </c>
      <c r="R58443" s="4" t="s">
        <v>10</v>
      </c>
    </row>
    <row r="58444" spans="5:18" x14ac:dyDescent="0.3">
      <c r="E58444" s="4" t="s">
        <v>10</v>
      </c>
      <c r="R58444" s="4" t="s">
        <v>10</v>
      </c>
    </row>
    <row r="58445" spans="5:18" x14ac:dyDescent="0.3">
      <c r="E58445" s="4" t="s">
        <v>10</v>
      </c>
      <c r="R58445" s="4" t="s">
        <v>10</v>
      </c>
    </row>
    <row r="58446" spans="5:18" x14ac:dyDescent="0.3">
      <c r="E58446" s="4" t="s">
        <v>10</v>
      </c>
      <c r="R58446" s="4" t="s">
        <v>10</v>
      </c>
    </row>
    <row r="58447" spans="5:18" x14ac:dyDescent="0.3">
      <c r="E58447" s="4" t="s">
        <v>10</v>
      </c>
      <c r="R58447" s="4" t="s">
        <v>10</v>
      </c>
    </row>
    <row r="58448" spans="5:18" x14ac:dyDescent="0.3">
      <c r="E58448" s="4" t="s">
        <v>10</v>
      </c>
      <c r="R58448" s="4" t="s">
        <v>10</v>
      </c>
    </row>
    <row r="58449" spans="5:18" x14ac:dyDescent="0.3">
      <c r="E58449" s="4" t="s">
        <v>10</v>
      </c>
      <c r="R58449" s="4" t="s">
        <v>10</v>
      </c>
    </row>
    <row r="58450" spans="5:18" x14ac:dyDescent="0.3">
      <c r="E58450" s="4" t="s">
        <v>10</v>
      </c>
      <c r="R58450" s="4" t="s">
        <v>10</v>
      </c>
    </row>
    <row r="58451" spans="5:18" x14ac:dyDescent="0.3">
      <c r="E58451" s="4" t="s">
        <v>10</v>
      </c>
      <c r="R58451" s="4" t="s">
        <v>10</v>
      </c>
    </row>
    <row r="58452" spans="5:18" x14ac:dyDescent="0.3">
      <c r="E58452" s="4" t="s">
        <v>10</v>
      </c>
      <c r="R58452" s="4" t="s">
        <v>10</v>
      </c>
    </row>
    <row r="58453" spans="5:18" x14ac:dyDescent="0.3">
      <c r="E58453" s="4" t="s">
        <v>10</v>
      </c>
      <c r="R58453" s="4" t="s">
        <v>10</v>
      </c>
    </row>
    <row r="58454" spans="5:18" x14ac:dyDescent="0.3">
      <c r="E58454" s="4" t="s">
        <v>10</v>
      </c>
      <c r="R58454" s="4" t="s">
        <v>10</v>
      </c>
    </row>
    <row r="58455" spans="5:18" x14ac:dyDescent="0.3">
      <c r="E58455" s="4" t="s">
        <v>10</v>
      </c>
      <c r="R58455" s="4" t="s">
        <v>10</v>
      </c>
    </row>
    <row r="58456" spans="5:18" x14ac:dyDescent="0.3">
      <c r="E58456" s="4" t="s">
        <v>10</v>
      </c>
      <c r="R58456" s="4" t="s">
        <v>10</v>
      </c>
    </row>
    <row r="58457" spans="5:18" x14ac:dyDescent="0.3">
      <c r="E58457" s="4" t="s">
        <v>10</v>
      </c>
      <c r="R58457" s="4" t="s">
        <v>10</v>
      </c>
    </row>
    <row r="58458" spans="5:18" x14ac:dyDescent="0.3">
      <c r="E58458" s="4" t="s">
        <v>10</v>
      </c>
      <c r="R58458" s="4" t="s">
        <v>10</v>
      </c>
    </row>
    <row r="58459" spans="5:18" x14ac:dyDescent="0.3">
      <c r="E58459" s="4" t="s">
        <v>10</v>
      </c>
      <c r="R58459" s="4" t="s">
        <v>10</v>
      </c>
    </row>
    <row r="58460" spans="5:18" x14ac:dyDescent="0.3">
      <c r="E58460" s="4" t="s">
        <v>10</v>
      </c>
      <c r="R58460" s="4" t="s">
        <v>10</v>
      </c>
    </row>
    <row r="58461" spans="5:18" x14ac:dyDescent="0.3">
      <c r="E58461" s="4" t="s">
        <v>10</v>
      </c>
      <c r="R58461" s="4" t="s">
        <v>10</v>
      </c>
    </row>
    <row r="58462" spans="5:18" x14ac:dyDescent="0.3">
      <c r="E58462" s="4" t="s">
        <v>10</v>
      </c>
      <c r="R58462" s="4" t="s">
        <v>10</v>
      </c>
    </row>
    <row r="58463" spans="5:18" x14ac:dyDescent="0.3">
      <c r="E58463" s="4" t="s">
        <v>10</v>
      </c>
      <c r="R58463" s="4" t="s">
        <v>10</v>
      </c>
    </row>
    <row r="58464" spans="5:18" x14ac:dyDescent="0.3">
      <c r="E58464" s="4" t="s">
        <v>10</v>
      </c>
      <c r="R58464" s="4" t="s">
        <v>10</v>
      </c>
    </row>
    <row r="58465" spans="5:18" x14ac:dyDescent="0.3">
      <c r="E58465" s="4" t="s">
        <v>10</v>
      </c>
      <c r="R58465" s="4" t="s">
        <v>10</v>
      </c>
    </row>
    <row r="58466" spans="5:18" x14ac:dyDescent="0.3">
      <c r="E58466" s="4" t="s">
        <v>10</v>
      </c>
      <c r="R58466" s="4" t="s">
        <v>10</v>
      </c>
    </row>
    <row r="58467" spans="5:18" x14ac:dyDescent="0.3">
      <c r="E58467" s="4" t="s">
        <v>10</v>
      </c>
      <c r="R58467" s="4" t="s">
        <v>10</v>
      </c>
    </row>
    <row r="58468" spans="5:18" x14ac:dyDescent="0.3">
      <c r="E58468" s="4" t="s">
        <v>10</v>
      </c>
      <c r="R58468" s="4" t="s">
        <v>10</v>
      </c>
    </row>
    <row r="58469" spans="5:18" x14ac:dyDescent="0.3">
      <c r="E58469" s="4" t="s">
        <v>10</v>
      </c>
      <c r="R58469" s="4" t="s">
        <v>10</v>
      </c>
    </row>
    <row r="58470" spans="5:18" x14ac:dyDescent="0.3">
      <c r="E58470" s="4" t="s">
        <v>10</v>
      </c>
      <c r="R58470" s="4" t="s">
        <v>10</v>
      </c>
    </row>
    <row r="58471" spans="5:18" x14ac:dyDescent="0.3">
      <c r="E58471" s="4" t="s">
        <v>10</v>
      </c>
      <c r="R58471" s="4" t="s">
        <v>10</v>
      </c>
    </row>
    <row r="58472" spans="5:18" x14ac:dyDescent="0.3">
      <c r="E58472" s="4" t="s">
        <v>10</v>
      </c>
      <c r="R58472" s="4" t="s">
        <v>10</v>
      </c>
    </row>
    <row r="58473" spans="5:18" x14ac:dyDescent="0.3">
      <c r="E58473" s="4" t="s">
        <v>10</v>
      </c>
      <c r="R58473" s="4" t="s">
        <v>10</v>
      </c>
    </row>
    <row r="58474" spans="5:18" x14ac:dyDescent="0.3">
      <c r="E58474" s="4" t="s">
        <v>10</v>
      </c>
      <c r="R58474" s="4" t="s">
        <v>10</v>
      </c>
    </row>
    <row r="58475" spans="5:18" x14ac:dyDescent="0.3">
      <c r="E58475" s="4" t="s">
        <v>10</v>
      </c>
      <c r="R58475" s="4" t="s">
        <v>10</v>
      </c>
    </row>
    <row r="58476" spans="5:18" x14ac:dyDescent="0.3">
      <c r="E58476" s="4" t="s">
        <v>10</v>
      </c>
      <c r="R58476" s="4" t="s">
        <v>10</v>
      </c>
    </row>
    <row r="58477" spans="5:18" x14ac:dyDescent="0.3">
      <c r="E58477" s="4" t="s">
        <v>10</v>
      </c>
      <c r="R58477" s="4" t="s">
        <v>10</v>
      </c>
    </row>
    <row r="58478" spans="5:18" x14ac:dyDescent="0.3">
      <c r="E58478" s="4" t="s">
        <v>10</v>
      </c>
      <c r="R58478" s="4" t="s">
        <v>10</v>
      </c>
    </row>
    <row r="58479" spans="5:18" x14ac:dyDescent="0.3">
      <c r="E58479" s="4" t="s">
        <v>10</v>
      </c>
      <c r="R58479" s="4" t="s">
        <v>10</v>
      </c>
    </row>
    <row r="58480" spans="5:18" x14ac:dyDescent="0.3">
      <c r="E58480" s="4" t="s">
        <v>10</v>
      </c>
      <c r="R58480" s="4" t="s">
        <v>10</v>
      </c>
    </row>
    <row r="58481" spans="5:18" x14ac:dyDescent="0.3">
      <c r="E58481" s="4" t="s">
        <v>10</v>
      </c>
      <c r="R58481" s="4" t="s">
        <v>10</v>
      </c>
    </row>
    <row r="58482" spans="5:18" x14ac:dyDescent="0.3">
      <c r="E58482" s="4" t="s">
        <v>10</v>
      </c>
      <c r="R58482" s="4" t="s">
        <v>10</v>
      </c>
    </row>
    <row r="58483" spans="5:18" x14ac:dyDescent="0.3">
      <c r="E58483" s="4" t="s">
        <v>10</v>
      </c>
      <c r="R58483" s="4" t="s">
        <v>10</v>
      </c>
    </row>
    <row r="58484" spans="5:18" x14ac:dyDescent="0.3">
      <c r="E58484" s="4" t="s">
        <v>10</v>
      </c>
      <c r="R58484" s="4" t="s">
        <v>10</v>
      </c>
    </row>
    <row r="58485" spans="5:18" x14ac:dyDescent="0.3">
      <c r="E58485" s="4" t="s">
        <v>10</v>
      </c>
      <c r="R58485" s="4" t="s">
        <v>10</v>
      </c>
    </row>
    <row r="58486" spans="5:18" x14ac:dyDescent="0.3">
      <c r="E58486" s="4" t="s">
        <v>10</v>
      </c>
      <c r="R58486" s="4" t="s">
        <v>10</v>
      </c>
    </row>
    <row r="58487" spans="5:18" x14ac:dyDescent="0.3">
      <c r="E58487" s="4" t="s">
        <v>10</v>
      </c>
      <c r="R58487" s="4" t="s">
        <v>10</v>
      </c>
    </row>
    <row r="58488" spans="5:18" x14ac:dyDescent="0.3">
      <c r="E58488" s="4" t="s">
        <v>10</v>
      </c>
      <c r="R58488" s="4" t="s">
        <v>10</v>
      </c>
    </row>
    <row r="58489" spans="5:18" x14ac:dyDescent="0.3">
      <c r="E58489" s="4" t="s">
        <v>10</v>
      </c>
      <c r="R58489" s="4" t="s">
        <v>10</v>
      </c>
    </row>
    <row r="58490" spans="5:18" x14ac:dyDescent="0.3">
      <c r="E58490" s="4" t="s">
        <v>10</v>
      </c>
      <c r="R58490" s="4" t="s">
        <v>10</v>
      </c>
    </row>
    <row r="58491" spans="5:18" x14ac:dyDescent="0.3">
      <c r="E58491" s="4" t="s">
        <v>10</v>
      </c>
      <c r="R58491" s="4" t="s">
        <v>10</v>
      </c>
    </row>
    <row r="58492" spans="5:18" x14ac:dyDescent="0.3">
      <c r="E58492" s="4" t="s">
        <v>10</v>
      </c>
      <c r="R58492" s="4" t="s">
        <v>10</v>
      </c>
    </row>
    <row r="58493" spans="5:18" x14ac:dyDescent="0.3">
      <c r="E58493" s="4" t="s">
        <v>10</v>
      </c>
      <c r="R58493" s="4" t="s">
        <v>10</v>
      </c>
    </row>
    <row r="58494" spans="5:18" x14ac:dyDescent="0.3">
      <c r="E58494" s="4" t="s">
        <v>10</v>
      </c>
      <c r="R58494" s="4" t="s">
        <v>10</v>
      </c>
    </row>
    <row r="58495" spans="5:18" x14ac:dyDescent="0.3">
      <c r="E58495" s="4" t="s">
        <v>10</v>
      </c>
      <c r="R58495" s="4" t="s">
        <v>10</v>
      </c>
    </row>
    <row r="58496" spans="5:18" x14ac:dyDescent="0.3">
      <c r="E58496" s="4" t="s">
        <v>10</v>
      </c>
      <c r="R58496" s="4" t="s">
        <v>10</v>
      </c>
    </row>
    <row r="58497" spans="5:18" x14ac:dyDescent="0.3">
      <c r="E58497" s="4" t="s">
        <v>10</v>
      </c>
      <c r="R58497" s="4" t="s">
        <v>10</v>
      </c>
    </row>
    <row r="58498" spans="5:18" x14ac:dyDescent="0.3">
      <c r="E58498" s="4" t="s">
        <v>10</v>
      </c>
      <c r="R58498" s="4" t="s">
        <v>10</v>
      </c>
    </row>
    <row r="58499" spans="5:18" x14ac:dyDescent="0.3">
      <c r="E58499" s="4" t="s">
        <v>10</v>
      </c>
      <c r="R58499" s="4" t="s">
        <v>10</v>
      </c>
    </row>
    <row r="58500" spans="5:18" x14ac:dyDescent="0.3">
      <c r="E58500" s="4" t="s">
        <v>10</v>
      </c>
      <c r="R58500" s="4" t="s">
        <v>10</v>
      </c>
    </row>
    <row r="58501" spans="5:18" x14ac:dyDescent="0.3">
      <c r="E58501" s="4" t="s">
        <v>10</v>
      </c>
      <c r="R58501" s="4" t="s">
        <v>10</v>
      </c>
    </row>
    <row r="58502" spans="5:18" x14ac:dyDescent="0.3">
      <c r="E58502" s="4" t="s">
        <v>10</v>
      </c>
      <c r="R58502" s="4" t="s">
        <v>10</v>
      </c>
    </row>
    <row r="58503" spans="5:18" x14ac:dyDescent="0.3">
      <c r="E58503" s="4" t="s">
        <v>10</v>
      </c>
      <c r="R58503" s="4" t="s">
        <v>10</v>
      </c>
    </row>
    <row r="58504" spans="5:18" x14ac:dyDescent="0.3">
      <c r="E58504" s="4" t="s">
        <v>10</v>
      </c>
      <c r="R58504" s="4" t="s">
        <v>10</v>
      </c>
    </row>
    <row r="58505" spans="5:18" x14ac:dyDescent="0.3">
      <c r="E58505" s="4" t="s">
        <v>10</v>
      </c>
      <c r="R58505" s="4" t="s">
        <v>10</v>
      </c>
    </row>
    <row r="58506" spans="5:18" x14ac:dyDescent="0.3">
      <c r="E58506" s="4" t="s">
        <v>10</v>
      </c>
      <c r="R58506" s="4" t="s">
        <v>10</v>
      </c>
    </row>
    <row r="58507" spans="5:18" x14ac:dyDescent="0.3">
      <c r="E58507" s="4" t="s">
        <v>10</v>
      </c>
      <c r="R58507" s="4" t="s">
        <v>10</v>
      </c>
    </row>
    <row r="58508" spans="5:18" x14ac:dyDescent="0.3">
      <c r="E58508" s="4" t="s">
        <v>10</v>
      </c>
      <c r="R58508" s="4" t="s">
        <v>10</v>
      </c>
    </row>
    <row r="58509" spans="5:18" x14ac:dyDescent="0.3">
      <c r="E58509" s="4" t="s">
        <v>10</v>
      </c>
      <c r="R58509" s="4" t="s">
        <v>10</v>
      </c>
    </row>
    <row r="58510" spans="5:18" x14ac:dyDescent="0.3">
      <c r="E58510" s="4" t="s">
        <v>10</v>
      </c>
      <c r="R58510" s="4" t="s">
        <v>10</v>
      </c>
    </row>
    <row r="58511" spans="5:18" x14ac:dyDescent="0.3">
      <c r="E58511" s="4" t="s">
        <v>10</v>
      </c>
      <c r="R58511" s="4" t="s">
        <v>10</v>
      </c>
    </row>
    <row r="58512" spans="5:18" x14ac:dyDescent="0.3">
      <c r="E58512" s="4" t="s">
        <v>10</v>
      </c>
      <c r="R58512" s="4" t="s">
        <v>10</v>
      </c>
    </row>
    <row r="58513" spans="5:18" x14ac:dyDescent="0.3">
      <c r="E58513" s="4" t="s">
        <v>10</v>
      </c>
      <c r="R58513" s="4" t="s">
        <v>10</v>
      </c>
    </row>
    <row r="58514" spans="5:18" x14ac:dyDescent="0.3">
      <c r="E58514" s="4" t="s">
        <v>10</v>
      </c>
      <c r="R58514" s="4" t="s">
        <v>10</v>
      </c>
    </row>
    <row r="58515" spans="5:18" x14ac:dyDescent="0.3">
      <c r="E58515" s="4" t="s">
        <v>10</v>
      </c>
      <c r="R58515" s="4" t="s">
        <v>10</v>
      </c>
    </row>
    <row r="58516" spans="5:18" x14ac:dyDescent="0.3">
      <c r="E58516" s="4" t="s">
        <v>10</v>
      </c>
      <c r="R58516" s="4" t="s">
        <v>10</v>
      </c>
    </row>
    <row r="58517" spans="5:18" x14ac:dyDescent="0.3">
      <c r="E58517" s="4" t="s">
        <v>10</v>
      </c>
      <c r="R58517" s="4" t="s">
        <v>10</v>
      </c>
    </row>
    <row r="58518" spans="5:18" x14ac:dyDescent="0.3">
      <c r="E58518" s="4" t="s">
        <v>10</v>
      </c>
      <c r="R58518" s="4" t="s">
        <v>10</v>
      </c>
    </row>
    <row r="58519" spans="5:18" x14ac:dyDescent="0.3">
      <c r="E58519" s="4" t="s">
        <v>10</v>
      </c>
      <c r="R58519" s="4" t="s">
        <v>10</v>
      </c>
    </row>
    <row r="58520" spans="5:18" x14ac:dyDescent="0.3">
      <c r="E58520" s="4" t="s">
        <v>10</v>
      </c>
      <c r="R58520" s="4" t="s">
        <v>10</v>
      </c>
    </row>
    <row r="58521" spans="5:18" x14ac:dyDescent="0.3">
      <c r="E58521" s="4" t="s">
        <v>10</v>
      </c>
      <c r="R58521" s="4" t="s">
        <v>10</v>
      </c>
    </row>
    <row r="58522" spans="5:18" x14ac:dyDescent="0.3">
      <c r="E58522" s="4" t="s">
        <v>10</v>
      </c>
      <c r="R58522" s="4" t="s">
        <v>10</v>
      </c>
    </row>
    <row r="58523" spans="5:18" x14ac:dyDescent="0.3">
      <c r="E58523" s="4" t="s">
        <v>10</v>
      </c>
      <c r="R58523" s="4" t="s">
        <v>10</v>
      </c>
    </row>
    <row r="58524" spans="5:18" x14ac:dyDescent="0.3">
      <c r="E58524" s="4" t="s">
        <v>10</v>
      </c>
      <c r="R58524" s="4" t="s">
        <v>10</v>
      </c>
    </row>
    <row r="58525" spans="5:18" x14ac:dyDescent="0.3">
      <c r="E58525" s="4" t="s">
        <v>10</v>
      </c>
      <c r="R58525" s="4" t="s">
        <v>10</v>
      </c>
    </row>
    <row r="58526" spans="5:18" x14ac:dyDescent="0.3">
      <c r="E58526" s="4" t="s">
        <v>10</v>
      </c>
      <c r="R58526" s="4" t="s">
        <v>10</v>
      </c>
    </row>
    <row r="58527" spans="5:18" x14ac:dyDescent="0.3">
      <c r="E58527" s="4" t="s">
        <v>10</v>
      </c>
      <c r="R58527" s="4" t="s">
        <v>10</v>
      </c>
    </row>
    <row r="58528" spans="5:18" x14ac:dyDescent="0.3">
      <c r="E58528" s="4" t="s">
        <v>10</v>
      </c>
      <c r="R58528" s="4" t="s">
        <v>10</v>
      </c>
    </row>
    <row r="58529" spans="5:18" x14ac:dyDescent="0.3">
      <c r="E58529" s="4" t="s">
        <v>10</v>
      </c>
      <c r="R58529" s="4" t="s">
        <v>10</v>
      </c>
    </row>
    <row r="58530" spans="5:18" x14ac:dyDescent="0.3">
      <c r="E58530" s="4" t="s">
        <v>10</v>
      </c>
      <c r="R58530" s="4" t="s">
        <v>10</v>
      </c>
    </row>
    <row r="58531" spans="5:18" x14ac:dyDescent="0.3">
      <c r="E58531" s="4" t="s">
        <v>10</v>
      </c>
      <c r="R58531" s="4" t="s">
        <v>10</v>
      </c>
    </row>
    <row r="58532" spans="5:18" x14ac:dyDescent="0.3">
      <c r="E58532" s="4" t="s">
        <v>10</v>
      </c>
      <c r="R58532" s="4" t="s">
        <v>10</v>
      </c>
    </row>
    <row r="58533" spans="5:18" x14ac:dyDescent="0.3">
      <c r="E58533" s="4" t="s">
        <v>10</v>
      </c>
      <c r="R58533" s="4" t="s">
        <v>10</v>
      </c>
    </row>
    <row r="58534" spans="5:18" x14ac:dyDescent="0.3">
      <c r="E58534" s="4" t="s">
        <v>10</v>
      </c>
      <c r="R58534" s="4" t="s">
        <v>10</v>
      </c>
    </row>
    <row r="58535" spans="5:18" x14ac:dyDescent="0.3">
      <c r="E58535" s="4" t="s">
        <v>10</v>
      </c>
      <c r="R58535" s="4" t="s">
        <v>10</v>
      </c>
    </row>
    <row r="58536" spans="5:18" x14ac:dyDescent="0.3">
      <c r="E58536" s="4" t="s">
        <v>10</v>
      </c>
      <c r="R58536" s="4" t="s">
        <v>10</v>
      </c>
    </row>
    <row r="58537" spans="5:18" x14ac:dyDescent="0.3">
      <c r="E58537" s="4" t="s">
        <v>10</v>
      </c>
      <c r="R58537" s="4" t="s">
        <v>10</v>
      </c>
    </row>
    <row r="58538" spans="5:18" x14ac:dyDescent="0.3">
      <c r="E58538" s="4" t="s">
        <v>10</v>
      </c>
      <c r="R58538" s="4" t="s">
        <v>10</v>
      </c>
    </row>
    <row r="58539" spans="5:18" x14ac:dyDescent="0.3">
      <c r="E58539" s="4" t="s">
        <v>10</v>
      </c>
      <c r="R58539" s="4" t="s">
        <v>10</v>
      </c>
    </row>
    <row r="58540" spans="5:18" x14ac:dyDescent="0.3">
      <c r="E58540" s="4" t="s">
        <v>10</v>
      </c>
      <c r="R58540" s="4" t="s">
        <v>10</v>
      </c>
    </row>
    <row r="58541" spans="5:18" x14ac:dyDescent="0.3">
      <c r="E58541" s="4" t="s">
        <v>10</v>
      </c>
      <c r="R58541" s="4" t="s">
        <v>10</v>
      </c>
    </row>
    <row r="58542" spans="5:18" x14ac:dyDescent="0.3">
      <c r="E58542" s="4" t="s">
        <v>10</v>
      </c>
      <c r="R58542" s="4" t="s">
        <v>10</v>
      </c>
    </row>
    <row r="58543" spans="5:18" x14ac:dyDescent="0.3">
      <c r="E58543" s="4" t="s">
        <v>10</v>
      </c>
      <c r="R58543" s="4" t="s">
        <v>10</v>
      </c>
    </row>
    <row r="58544" spans="5:18" x14ac:dyDescent="0.3">
      <c r="E58544" s="4" t="s">
        <v>10</v>
      </c>
      <c r="R58544" s="4" t="s">
        <v>10</v>
      </c>
    </row>
    <row r="58545" spans="5:18" x14ac:dyDescent="0.3">
      <c r="E58545" s="4" t="s">
        <v>10</v>
      </c>
      <c r="R58545" s="4" t="s">
        <v>10</v>
      </c>
    </row>
    <row r="58546" spans="5:18" x14ac:dyDescent="0.3">
      <c r="E58546" s="4" t="s">
        <v>10</v>
      </c>
      <c r="R58546" s="4" t="s">
        <v>10</v>
      </c>
    </row>
    <row r="58547" spans="5:18" x14ac:dyDescent="0.3">
      <c r="E58547" s="4" t="s">
        <v>10</v>
      </c>
      <c r="R58547" s="4" t="s">
        <v>10</v>
      </c>
    </row>
    <row r="58548" spans="5:18" x14ac:dyDescent="0.3">
      <c r="E58548" s="4" t="s">
        <v>10</v>
      </c>
      <c r="R58548" s="4" t="s">
        <v>10</v>
      </c>
    </row>
    <row r="58549" spans="5:18" x14ac:dyDescent="0.3">
      <c r="E58549" s="4" t="s">
        <v>10</v>
      </c>
      <c r="R58549" s="4" t="s">
        <v>10</v>
      </c>
    </row>
    <row r="58550" spans="5:18" x14ac:dyDescent="0.3">
      <c r="E58550" s="4" t="s">
        <v>10</v>
      </c>
      <c r="R58550" s="4" t="s">
        <v>10</v>
      </c>
    </row>
    <row r="58551" spans="5:18" x14ac:dyDescent="0.3">
      <c r="E58551" s="4" t="s">
        <v>10</v>
      </c>
      <c r="R58551" s="4" t="s">
        <v>10</v>
      </c>
    </row>
    <row r="58552" spans="5:18" x14ac:dyDescent="0.3">
      <c r="E58552" s="4" t="s">
        <v>10</v>
      </c>
      <c r="R58552" s="4" t="s">
        <v>10</v>
      </c>
    </row>
    <row r="58553" spans="5:18" x14ac:dyDescent="0.3">
      <c r="E58553" s="4" t="s">
        <v>10</v>
      </c>
      <c r="R58553" s="4" t="s">
        <v>10</v>
      </c>
    </row>
    <row r="58554" spans="5:18" x14ac:dyDescent="0.3">
      <c r="E58554" s="4" t="s">
        <v>10</v>
      </c>
      <c r="R58554" s="4" t="s">
        <v>10</v>
      </c>
    </row>
    <row r="58555" spans="5:18" x14ac:dyDescent="0.3">
      <c r="E58555" s="4" t="s">
        <v>10</v>
      </c>
      <c r="R58555" s="4" t="s">
        <v>10</v>
      </c>
    </row>
    <row r="58556" spans="5:18" x14ac:dyDescent="0.3">
      <c r="E58556" s="4" t="s">
        <v>10</v>
      </c>
      <c r="R58556" s="4" t="s">
        <v>10</v>
      </c>
    </row>
    <row r="58557" spans="5:18" x14ac:dyDescent="0.3">
      <c r="E58557" s="4" t="s">
        <v>10</v>
      </c>
      <c r="R58557" s="4" t="s">
        <v>10</v>
      </c>
    </row>
    <row r="58558" spans="5:18" x14ac:dyDescent="0.3">
      <c r="E58558" s="4" t="s">
        <v>10</v>
      </c>
      <c r="R58558" s="4" t="s">
        <v>10</v>
      </c>
    </row>
    <row r="58559" spans="5:18" x14ac:dyDescent="0.3">
      <c r="E58559" s="4" t="s">
        <v>10</v>
      </c>
      <c r="R58559" s="4" t="s">
        <v>10</v>
      </c>
    </row>
    <row r="58560" spans="5:18" x14ac:dyDescent="0.3">
      <c r="E58560" s="4" t="s">
        <v>10</v>
      </c>
      <c r="R58560" s="4" t="s">
        <v>10</v>
      </c>
    </row>
    <row r="58561" spans="5:18" x14ac:dyDescent="0.3">
      <c r="E58561" s="4" t="s">
        <v>10</v>
      </c>
      <c r="R58561" s="4" t="s">
        <v>10</v>
      </c>
    </row>
    <row r="58562" spans="5:18" x14ac:dyDescent="0.3">
      <c r="E58562" s="4" t="s">
        <v>10</v>
      </c>
      <c r="R58562" s="4" t="s">
        <v>10</v>
      </c>
    </row>
    <row r="58563" spans="5:18" x14ac:dyDescent="0.3">
      <c r="E58563" s="4" t="s">
        <v>10</v>
      </c>
      <c r="R58563" s="4" t="s">
        <v>10</v>
      </c>
    </row>
    <row r="58564" spans="5:18" x14ac:dyDescent="0.3">
      <c r="E58564" s="4" t="s">
        <v>10</v>
      </c>
      <c r="R58564" s="4" t="s">
        <v>10</v>
      </c>
    </row>
    <row r="58565" spans="5:18" x14ac:dyDescent="0.3">
      <c r="E58565" s="4" t="s">
        <v>10</v>
      </c>
      <c r="R58565" s="4" t="s">
        <v>10</v>
      </c>
    </row>
    <row r="58566" spans="5:18" x14ac:dyDescent="0.3">
      <c r="E58566" s="4" t="s">
        <v>10</v>
      </c>
      <c r="R58566" s="4" t="s">
        <v>10</v>
      </c>
    </row>
    <row r="58567" spans="5:18" x14ac:dyDescent="0.3">
      <c r="E58567" s="4" t="s">
        <v>10</v>
      </c>
      <c r="R58567" s="4" t="s">
        <v>10</v>
      </c>
    </row>
    <row r="58568" spans="5:18" x14ac:dyDescent="0.3">
      <c r="E58568" s="4" t="s">
        <v>10</v>
      </c>
      <c r="R58568" s="4" t="s">
        <v>10</v>
      </c>
    </row>
    <row r="58569" spans="5:18" x14ac:dyDescent="0.3">
      <c r="E58569" s="4" t="s">
        <v>10</v>
      </c>
      <c r="R58569" s="4" t="s">
        <v>10</v>
      </c>
    </row>
    <row r="58570" spans="5:18" x14ac:dyDescent="0.3">
      <c r="E58570" s="4" t="s">
        <v>10</v>
      </c>
      <c r="R58570" s="4" t="s">
        <v>10</v>
      </c>
    </row>
    <row r="58571" spans="5:18" x14ac:dyDescent="0.3">
      <c r="E58571" s="4" t="s">
        <v>10</v>
      </c>
      <c r="R58571" s="4" t="s">
        <v>10</v>
      </c>
    </row>
    <row r="58572" spans="5:18" x14ac:dyDescent="0.3">
      <c r="E58572" s="4" t="s">
        <v>10</v>
      </c>
      <c r="R58572" s="4" t="s">
        <v>10</v>
      </c>
    </row>
    <row r="58573" spans="5:18" x14ac:dyDescent="0.3">
      <c r="E58573" s="4" t="s">
        <v>10</v>
      </c>
      <c r="R58573" s="4" t="s">
        <v>10</v>
      </c>
    </row>
    <row r="58574" spans="5:18" x14ac:dyDescent="0.3">
      <c r="E58574" s="4" t="s">
        <v>10</v>
      </c>
      <c r="R58574" s="4" t="s">
        <v>10</v>
      </c>
    </row>
    <row r="58575" spans="5:18" x14ac:dyDescent="0.3">
      <c r="E58575" s="4" t="s">
        <v>10</v>
      </c>
      <c r="R58575" s="4" t="s">
        <v>10</v>
      </c>
    </row>
    <row r="58576" spans="5:18" x14ac:dyDescent="0.3">
      <c r="E58576" s="4" t="s">
        <v>10</v>
      </c>
      <c r="R58576" s="4" t="s">
        <v>10</v>
      </c>
    </row>
    <row r="58577" spans="5:18" x14ac:dyDescent="0.3">
      <c r="E58577" s="4" t="s">
        <v>10</v>
      </c>
      <c r="R58577" s="4" t="s">
        <v>10</v>
      </c>
    </row>
    <row r="58578" spans="5:18" x14ac:dyDescent="0.3">
      <c r="E58578" s="4" t="s">
        <v>10</v>
      </c>
      <c r="R58578" s="4" t="s">
        <v>10</v>
      </c>
    </row>
    <row r="58579" spans="5:18" x14ac:dyDescent="0.3">
      <c r="E58579" s="4" t="s">
        <v>10</v>
      </c>
      <c r="R58579" s="4" t="s">
        <v>10</v>
      </c>
    </row>
    <row r="58580" spans="5:18" x14ac:dyDescent="0.3">
      <c r="E58580" s="4" t="s">
        <v>10</v>
      </c>
      <c r="R58580" s="4" t="s">
        <v>10</v>
      </c>
    </row>
    <row r="58581" spans="5:18" x14ac:dyDescent="0.3">
      <c r="E58581" s="4" t="s">
        <v>10</v>
      </c>
      <c r="R58581" s="4" t="s">
        <v>10</v>
      </c>
    </row>
    <row r="58582" spans="5:18" x14ac:dyDescent="0.3">
      <c r="E58582" s="4" t="s">
        <v>10</v>
      </c>
      <c r="R58582" s="4" t="s">
        <v>10</v>
      </c>
    </row>
    <row r="58583" spans="5:18" x14ac:dyDescent="0.3">
      <c r="E58583" s="4" t="s">
        <v>10</v>
      </c>
      <c r="R58583" s="4" t="s">
        <v>10</v>
      </c>
    </row>
    <row r="58584" spans="5:18" x14ac:dyDescent="0.3">
      <c r="E58584" s="4" t="s">
        <v>10</v>
      </c>
      <c r="R58584" s="4" t="s">
        <v>10</v>
      </c>
    </row>
    <row r="58585" spans="5:18" x14ac:dyDescent="0.3">
      <c r="E58585" s="4" t="s">
        <v>10</v>
      </c>
      <c r="R58585" s="4" t="s">
        <v>10</v>
      </c>
    </row>
    <row r="58586" spans="5:18" x14ac:dyDescent="0.3">
      <c r="E58586" s="4" t="s">
        <v>10</v>
      </c>
      <c r="R58586" s="4" t="s">
        <v>10</v>
      </c>
    </row>
    <row r="58587" spans="5:18" x14ac:dyDescent="0.3">
      <c r="E58587" s="4" t="s">
        <v>10</v>
      </c>
      <c r="R58587" s="4" t="s">
        <v>10</v>
      </c>
    </row>
    <row r="58588" spans="5:18" x14ac:dyDescent="0.3">
      <c r="E58588" s="4" t="s">
        <v>10</v>
      </c>
      <c r="R58588" s="4" t="s">
        <v>10</v>
      </c>
    </row>
    <row r="58589" spans="5:18" x14ac:dyDescent="0.3">
      <c r="E58589" s="4" t="s">
        <v>10</v>
      </c>
      <c r="R58589" s="4" t="s">
        <v>10</v>
      </c>
    </row>
    <row r="58590" spans="5:18" x14ac:dyDescent="0.3">
      <c r="E58590" s="4" t="s">
        <v>10</v>
      </c>
      <c r="R58590" s="4" t="s">
        <v>10</v>
      </c>
    </row>
    <row r="58591" spans="5:18" x14ac:dyDescent="0.3">
      <c r="E58591" s="4" t="s">
        <v>10</v>
      </c>
      <c r="R58591" s="4" t="s">
        <v>10</v>
      </c>
    </row>
    <row r="58592" spans="5:18" x14ac:dyDescent="0.3">
      <c r="E58592" s="4" t="s">
        <v>10</v>
      </c>
      <c r="R58592" s="4" t="s">
        <v>10</v>
      </c>
    </row>
    <row r="58593" spans="5:18" x14ac:dyDescent="0.3">
      <c r="E58593" s="4" t="s">
        <v>10</v>
      </c>
      <c r="R58593" s="4" t="s">
        <v>10</v>
      </c>
    </row>
    <row r="58594" spans="5:18" x14ac:dyDescent="0.3">
      <c r="E58594" s="4" t="s">
        <v>10</v>
      </c>
      <c r="R58594" s="4" t="s">
        <v>10</v>
      </c>
    </row>
    <row r="58595" spans="5:18" x14ac:dyDescent="0.3">
      <c r="E58595" s="4" t="s">
        <v>10</v>
      </c>
      <c r="R58595" s="4" t="s">
        <v>10</v>
      </c>
    </row>
    <row r="58596" spans="5:18" x14ac:dyDescent="0.3">
      <c r="E58596" s="4" t="s">
        <v>10</v>
      </c>
      <c r="R58596" s="4" t="s">
        <v>10</v>
      </c>
    </row>
    <row r="58597" spans="5:18" x14ac:dyDescent="0.3">
      <c r="E58597" s="4" t="s">
        <v>10</v>
      </c>
      <c r="R58597" s="4" t="s">
        <v>10</v>
      </c>
    </row>
    <row r="58598" spans="5:18" x14ac:dyDescent="0.3">
      <c r="E58598" s="4" t="s">
        <v>10</v>
      </c>
      <c r="R58598" s="4" t="s">
        <v>10</v>
      </c>
    </row>
    <row r="58599" spans="5:18" x14ac:dyDescent="0.3">
      <c r="E58599" s="4" t="s">
        <v>10</v>
      </c>
      <c r="R58599" s="4" t="s">
        <v>10</v>
      </c>
    </row>
    <row r="58600" spans="5:18" x14ac:dyDescent="0.3">
      <c r="E58600" s="4" t="s">
        <v>10</v>
      </c>
      <c r="R58600" s="4" t="s">
        <v>10</v>
      </c>
    </row>
    <row r="58601" spans="5:18" x14ac:dyDescent="0.3">
      <c r="E58601" s="4" t="s">
        <v>10</v>
      </c>
      <c r="R58601" s="4" t="s">
        <v>10</v>
      </c>
    </row>
    <row r="58602" spans="5:18" x14ac:dyDescent="0.3">
      <c r="E58602" s="4" t="s">
        <v>10</v>
      </c>
      <c r="R58602" s="4" t="s">
        <v>10</v>
      </c>
    </row>
    <row r="58603" spans="5:18" x14ac:dyDescent="0.3">
      <c r="E58603" s="4" t="s">
        <v>10</v>
      </c>
      <c r="R58603" s="4" t="s">
        <v>10</v>
      </c>
    </row>
    <row r="58604" spans="5:18" x14ac:dyDescent="0.3">
      <c r="E58604" s="4" t="s">
        <v>10</v>
      </c>
      <c r="R58604" s="4" t="s">
        <v>10</v>
      </c>
    </row>
    <row r="58605" spans="5:18" x14ac:dyDescent="0.3">
      <c r="E58605" s="4" t="s">
        <v>10</v>
      </c>
      <c r="R58605" s="4" t="s">
        <v>10</v>
      </c>
    </row>
    <row r="58606" spans="5:18" x14ac:dyDescent="0.3">
      <c r="E58606" s="4" t="s">
        <v>10</v>
      </c>
      <c r="R58606" s="4" t="s">
        <v>10</v>
      </c>
    </row>
    <row r="58607" spans="5:18" x14ac:dyDescent="0.3">
      <c r="E58607" s="4" t="s">
        <v>10</v>
      </c>
      <c r="R58607" s="4" t="s">
        <v>10</v>
      </c>
    </row>
    <row r="58608" spans="5:18" x14ac:dyDescent="0.3">
      <c r="E58608" s="4" t="s">
        <v>10</v>
      </c>
      <c r="R58608" s="4" t="s">
        <v>10</v>
      </c>
    </row>
    <row r="58609" spans="5:18" x14ac:dyDescent="0.3">
      <c r="E58609" s="4" t="s">
        <v>10</v>
      </c>
      <c r="R58609" s="4" t="s">
        <v>10</v>
      </c>
    </row>
    <row r="58610" spans="5:18" x14ac:dyDescent="0.3">
      <c r="E58610" s="4" t="s">
        <v>10</v>
      </c>
      <c r="R58610" s="4" t="s">
        <v>10</v>
      </c>
    </row>
    <row r="58611" spans="5:18" x14ac:dyDescent="0.3">
      <c r="E58611" s="4" t="s">
        <v>10</v>
      </c>
      <c r="R58611" s="4" t="s">
        <v>10</v>
      </c>
    </row>
    <row r="58612" spans="5:18" x14ac:dyDescent="0.3">
      <c r="E58612" s="4" t="s">
        <v>10</v>
      </c>
      <c r="R58612" s="4" t="s">
        <v>10</v>
      </c>
    </row>
    <row r="58613" spans="5:18" x14ac:dyDescent="0.3">
      <c r="E58613" s="4" t="s">
        <v>10</v>
      </c>
      <c r="R58613" s="4" t="s">
        <v>10</v>
      </c>
    </row>
    <row r="58614" spans="5:18" x14ac:dyDescent="0.3">
      <c r="E58614" s="4" t="s">
        <v>10</v>
      </c>
      <c r="R58614" s="4" t="s">
        <v>10</v>
      </c>
    </row>
    <row r="58615" spans="5:18" x14ac:dyDescent="0.3">
      <c r="E58615" s="4" t="s">
        <v>10</v>
      </c>
      <c r="R58615" s="4" t="s">
        <v>10</v>
      </c>
    </row>
    <row r="58616" spans="5:18" x14ac:dyDescent="0.3">
      <c r="E58616" s="4" t="s">
        <v>10</v>
      </c>
      <c r="R58616" s="4" t="s">
        <v>10</v>
      </c>
    </row>
    <row r="58617" spans="5:18" x14ac:dyDescent="0.3">
      <c r="E58617" s="4" t="s">
        <v>10</v>
      </c>
      <c r="R58617" s="4" t="s">
        <v>10</v>
      </c>
    </row>
    <row r="58618" spans="5:18" x14ac:dyDescent="0.3">
      <c r="E58618" s="4" t="s">
        <v>10</v>
      </c>
      <c r="R58618" s="4" t="s">
        <v>10</v>
      </c>
    </row>
    <row r="58619" spans="5:18" x14ac:dyDescent="0.3">
      <c r="E58619" s="4" t="s">
        <v>10</v>
      </c>
      <c r="R58619" s="4" t="s">
        <v>10</v>
      </c>
    </row>
    <row r="58620" spans="5:18" x14ac:dyDescent="0.3">
      <c r="E58620" s="4" t="s">
        <v>10</v>
      </c>
      <c r="R58620" s="4" t="s">
        <v>10</v>
      </c>
    </row>
    <row r="58621" spans="5:18" x14ac:dyDescent="0.3">
      <c r="E58621" s="4" t="s">
        <v>10</v>
      </c>
      <c r="R58621" s="4" t="s">
        <v>10</v>
      </c>
    </row>
    <row r="58622" spans="5:18" x14ac:dyDescent="0.3">
      <c r="E58622" s="4" t="s">
        <v>10</v>
      </c>
      <c r="R58622" s="4" t="s">
        <v>10</v>
      </c>
    </row>
    <row r="58623" spans="5:18" x14ac:dyDescent="0.3">
      <c r="E58623" s="4" t="s">
        <v>10</v>
      </c>
      <c r="R58623" s="4" t="s">
        <v>10</v>
      </c>
    </row>
    <row r="58624" spans="5:18" x14ac:dyDescent="0.3">
      <c r="E58624" s="4" t="s">
        <v>10</v>
      </c>
      <c r="R58624" s="4" t="s">
        <v>10</v>
      </c>
    </row>
    <row r="58625" spans="5:18" x14ac:dyDescent="0.3">
      <c r="E58625" s="4" t="s">
        <v>10</v>
      </c>
      <c r="R58625" s="4" t="s">
        <v>10</v>
      </c>
    </row>
    <row r="58626" spans="5:18" x14ac:dyDescent="0.3">
      <c r="E58626" s="4" t="s">
        <v>10</v>
      </c>
      <c r="R58626" s="4" t="s">
        <v>10</v>
      </c>
    </row>
    <row r="58627" spans="5:18" x14ac:dyDescent="0.3">
      <c r="E58627" s="4" t="s">
        <v>10</v>
      </c>
      <c r="R58627" s="4" t="s">
        <v>10</v>
      </c>
    </row>
    <row r="58628" spans="5:18" x14ac:dyDescent="0.3">
      <c r="E58628" s="4" t="s">
        <v>10</v>
      </c>
      <c r="R58628" s="4" t="s">
        <v>10</v>
      </c>
    </row>
    <row r="58629" spans="5:18" x14ac:dyDescent="0.3">
      <c r="E58629" s="4" t="s">
        <v>10</v>
      </c>
      <c r="R58629" s="4" t="s">
        <v>10</v>
      </c>
    </row>
    <row r="58630" spans="5:18" x14ac:dyDescent="0.3">
      <c r="E58630" s="4" t="s">
        <v>10</v>
      </c>
      <c r="R58630" s="4" t="s">
        <v>10</v>
      </c>
    </row>
    <row r="58631" spans="5:18" x14ac:dyDescent="0.3">
      <c r="E58631" s="4" t="s">
        <v>10</v>
      </c>
      <c r="R58631" s="4" t="s">
        <v>10</v>
      </c>
    </row>
    <row r="58632" spans="5:18" x14ac:dyDescent="0.3">
      <c r="E58632" s="4" t="s">
        <v>10</v>
      </c>
      <c r="R58632" s="4" t="s">
        <v>10</v>
      </c>
    </row>
    <row r="58633" spans="5:18" x14ac:dyDescent="0.3">
      <c r="E58633" s="4" t="s">
        <v>10</v>
      </c>
      <c r="R58633" s="4" t="s">
        <v>10</v>
      </c>
    </row>
    <row r="58634" spans="5:18" x14ac:dyDescent="0.3">
      <c r="E58634" s="4" t="s">
        <v>10</v>
      </c>
      <c r="R58634" s="4" t="s">
        <v>10</v>
      </c>
    </row>
    <row r="58635" spans="5:18" x14ac:dyDescent="0.3">
      <c r="E58635" s="4" t="s">
        <v>10</v>
      </c>
      <c r="R58635" s="4" t="s">
        <v>10</v>
      </c>
    </row>
    <row r="58636" spans="5:18" x14ac:dyDescent="0.3">
      <c r="E58636" s="4" t="s">
        <v>10</v>
      </c>
      <c r="R58636" s="4" t="s">
        <v>10</v>
      </c>
    </row>
    <row r="58637" spans="5:18" x14ac:dyDescent="0.3">
      <c r="E58637" s="4" t="s">
        <v>10</v>
      </c>
      <c r="R58637" s="4" t="s">
        <v>10</v>
      </c>
    </row>
    <row r="58638" spans="5:18" x14ac:dyDescent="0.3">
      <c r="E58638" s="4" t="s">
        <v>10</v>
      </c>
      <c r="R58638" s="4" t="s">
        <v>10</v>
      </c>
    </row>
    <row r="58639" spans="5:18" x14ac:dyDescent="0.3">
      <c r="E58639" s="4" t="s">
        <v>10</v>
      </c>
      <c r="R58639" s="4" t="s">
        <v>10</v>
      </c>
    </row>
    <row r="58640" spans="5:18" x14ac:dyDescent="0.3">
      <c r="E58640" s="4" t="s">
        <v>10</v>
      </c>
      <c r="R58640" s="4" t="s">
        <v>10</v>
      </c>
    </row>
    <row r="58641" spans="5:18" x14ac:dyDescent="0.3">
      <c r="E58641" s="4" t="s">
        <v>10</v>
      </c>
      <c r="R58641" s="4" t="s">
        <v>10</v>
      </c>
    </row>
    <row r="58642" spans="5:18" x14ac:dyDescent="0.3">
      <c r="E58642" s="4" t="s">
        <v>10</v>
      </c>
      <c r="R58642" s="4" t="s">
        <v>10</v>
      </c>
    </row>
    <row r="58643" spans="5:18" x14ac:dyDescent="0.3">
      <c r="E58643" s="4" t="s">
        <v>10</v>
      </c>
      <c r="R58643" s="4" t="s">
        <v>10</v>
      </c>
    </row>
    <row r="58644" spans="5:18" x14ac:dyDescent="0.3">
      <c r="E58644" s="4" t="s">
        <v>10</v>
      </c>
      <c r="R58644" s="4" t="s">
        <v>10</v>
      </c>
    </row>
    <row r="58645" spans="5:18" x14ac:dyDescent="0.3">
      <c r="E58645" s="4" t="s">
        <v>10</v>
      </c>
      <c r="R58645" s="4" t="s">
        <v>10</v>
      </c>
    </row>
    <row r="58646" spans="5:18" x14ac:dyDescent="0.3">
      <c r="E58646" s="4" t="s">
        <v>10</v>
      </c>
      <c r="R58646" s="4" t="s">
        <v>10</v>
      </c>
    </row>
    <row r="58647" spans="5:18" x14ac:dyDescent="0.3">
      <c r="E58647" s="4" t="s">
        <v>10</v>
      </c>
      <c r="R58647" s="4" t="s">
        <v>10</v>
      </c>
    </row>
    <row r="58648" spans="5:18" x14ac:dyDescent="0.3">
      <c r="E58648" s="4" t="s">
        <v>10</v>
      </c>
      <c r="R58648" s="4" t="s">
        <v>10</v>
      </c>
    </row>
    <row r="58649" spans="5:18" x14ac:dyDescent="0.3">
      <c r="E58649" s="4" t="s">
        <v>10</v>
      </c>
      <c r="R58649" s="4" t="s">
        <v>10</v>
      </c>
    </row>
    <row r="58650" spans="5:18" x14ac:dyDescent="0.3">
      <c r="E58650" s="4" t="s">
        <v>10</v>
      </c>
      <c r="R58650" s="4" t="s">
        <v>10</v>
      </c>
    </row>
    <row r="58651" spans="5:18" x14ac:dyDescent="0.3">
      <c r="E58651" s="4" t="s">
        <v>10</v>
      </c>
      <c r="R58651" s="4" t="s">
        <v>10</v>
      </c>
    </row>
    <row r="58652" spans="5:18" x14ac:dyDescent="0.3">
      <c r="E58652" s="4" t="s">
        <v>10</v>
      </c>
      <c r="R58652" s="4" t="s">
        <v>10</v>
      </c>
    </row>
    <row r="58653" spans="5:18" x14ac:dyDescent="0.3">
      <c r="E58653" s="4" t="s">
        <v>10</v>
      </c>
      <c r="R58653" s="4" t="s">
        <v>10</v>
      </c>
    </row>
    <row r="58654" spans="5:18" x14ac:dyDescent="0.3">
      <c r="E58654" s="4" t="s">
        <v>10</v>
      </c>
      <c r="R58654" s="4" t="s">
        <v>10</v>
      </c>
    </row>
    <row r="58655" spans="5:18" x14ac:dyDescent="0.3">
      <c r="E58655" s="4" t="s">
        <v>10</v>
      </c>
      <c r="R58655" s="4" t="s">
        <v>10</v>
      </c>
    </row>
    <row r="58656" spans="5:18" x14ac:dyDescent="0.3">
      <c r="E58656" s="4" t="s">
        <v>10</v>
      </c>
      <c r="R58656" s="4" t="s">
        <v>10</v>
      </c>
    </row>
    <row r="58657" spans="5:18" x14ac:dyDescent="0.3">
      <c r="E58657" s="4" t="s">
        <v>10</v>
      </c>
      <c r="R58657" s="4" t="s">
        <v>10</v>
      </c>
    </row>
    <row r="58658" spans="5:18" x14ac:dyDescent="0.3">
      <c r="E58658" s="4" t="s">
        <v>10</v>
      </c>
      <c r="R58658" s="4" t="s">
        <v>10</v>
      </c>
    </row>
    <row r="58659" spans="5:18" x14ac:dyDescent="0.3">
      <c r="E58659" s="4" t="s">
        <v>10</v>
      </c>
      <c r="R58659" s="4" t="s">
        <v>10</v>
      </c>
    </row>
    <row r="58660" spans="5:18" x14ac:dyDescent="0.3">
      <c r="E58660" s="4" t="s">
        <v>10</v>
      </c>
      <c r="R58660" s="4" t="s">
        <v>10</v>
      </c>
    </row>
    <row r="58661" spans="5:18" x14ac:dyDescent="0.3">
      <c r="E58661" s="4" t="s">
        <v>10</v>
      </c>
      <c r="R58661" s="4" t="s">
        <v>10</v>
      </c>
    </row>
    <row r="58662" spans="5:18" x14ac:dyDescent="0.3">
      <c r="E58662" s="4" t="s">
        <v>10</v>
      </c>
      <c r="R58662" s="4" t="s">
        <v>10</v>
      </c>
    </row>
    <row r="58663" spans="5:18" x14ac:dyDescent="0.3">
      <c r="E58663" s="4" t="s">
        <v>10</v>
      </c>
      <c r="R58663" s="4" t="s">
        <v>10</v>
      </c>
    </row>
    <row r="58664" spans="5:18" x14ac:dyDescent="0.3">
      <c r="E58664" s="4" t="s">
        <v>10</v>
      </c>
      <c r="R58664" s="4" t="s">
        <v>10</v>
      </c>
    </row>
    <row r="58665" spans="5:18" x14ac:dyDescent="0.3">
      <c r="E58665" s="4" t="s">
        <v>10</v>
      </c>
      <c r="R58665" s="4" t="s">
        <v>10</v>
      </c>
    </row>
    <row r="58666" spans="5:18" x14ac:dyDescent="0.3">
      <c r="E58666" s="4" t="s">
        <v>10</v>
      </c>
      <c r="R58666" s="4" t="s">
        <v>10</v>
      </c>
    </row>
    <row r="58667" spans="5:18" x14ac:dyDescent="0.3">
      <c r="E58667" s="4" t="s">
        <v>10</v>
      </c>
      <c r="R58667" s="4" t="s">
        <v>10</v>
      </c>
    </row>
    <row r="58668" spans="5:18" x14ac:dyDescent="0.3">
      <c r="E58668" s="4" t="s">
        <v>10</v>
      </c>
      <c r="R58668" s="4" t="s">
        <v>10</v>
      </c>
    </row>
    <row r="58669" spans="5:18" x14ac:dyDescent="0.3">
      <c r="E58669" s="4" t="s">
        <v>10</v>
      </c>
      <c r="R58669" s="4" t="s">
        <v>10</v>
      </c>
    </row>
    <row r="58670" spans="5:18" x14ac:dyDescent="0.3">
      <c r="E58670" s="4" t="s">
        <v>10</v>
      </c>
      <c r="R58670" s="4" t="s">
        <v>10</v>
      </c>
    </row>
    <row r="58671" spans="5:18" x14ac:dyDescent="0.3">
      <c r="E58671" s="4" t="s">
        <v>10</v>
      </c>
      <c r="R58671" s="4" t="s">
        <v>10</v>
      </c>
    </row>
    <row r="58672" spans="5:18" x14ac:dyDescent="0.3">
      <c r="E58672" s="4" t="s">
        <v>10</v>
      </c>
      <c r="R58672" s="4" t="s">
        <v>10</v>
      </c>
    </row>
    <row r="58673" spans="5:18" x14ac:dyDescent="0.3">
      <c r="E58673" s="4" t="s">
        <v>10</v>
      </c>
      <c r="R58673" s="4" t="s">
        <v>10</v>
      </c>
    </row>
    <row r="58674" spans="5:18" x14ac:dyDescent="0.3">
      <c r="E58674" s="4" t="s">
        <v>10</v>
      </c>
      <c r="R58674" s="4" t="s">
        <v>10</v>
      </c>
    </row>
    <row r="58675" spans="5:18" x14ac:dyDescent="0.3">
      <c r="E58675" s="4" t="s">
        <v>10</v>
      </c>
      <c r="R58675" s="4" t="s">
        <v>10</v>
      </c>
    </row>
    <row r="58676" spans="5:18" x14ac:dyDescent="0.3">
      <c r="E58676" s="4" t="s">
        <v>10</v>
      </c>
      <c r="R58676" s="4" t="s">
        <v>10</v>
      </c>
    </row>
    <row r="58677" spans="5:18" x14ac:dyDescent="0.3">
      <c r="E58677" s="4" t="s">
        <v>10</v>
      </c>
      <c r="R58677" s="4" t="s">
        <v>10</v>
      </c>
    </row>
    <row r="58678" spans="5:18" x14ac:dyDescent="0.3">
      <c r="E58678" s="4" t="s">
        <v>10</v>
      </c>
      <c r="R58678" s="4" t="s">
        <v>10</v>
      </c>
    </row>
    <row r="58679" spans="5:18" x14ac:dyDescent="0.3">
      <c r="E58679" s="4" t="s">
        <v>10</v>
      </c>
      <c r="R58679" s="4" t="s">
        <v>10</v>
      </c>
    </row>
    <row r="58680" spans="5:18" x14ac:dyDescent="0.3">
      <c r="E58680" s="4" t="s">
        <v>10</v>
      </c>
      <c r="R58680" s="4" t="s">
        <v>10</v>
      </c>
    </row>
    <row r="58681" spans="5:18" x14ac:dyDescent="0.3">
      <c r="E58681" s="4" t="s">
        <v>10</v>
      </c>
      <c r="R58681" s="4" t="s">
        <v>10</v>
      </c>
    </row>
    <row r="58682" spans="5:18" x14ac:dyDescent="0.3">
      <c r="E58682" s="4" t="s">
        <v>10</v>
      </c>
      <c r="R58682" s="4" t="s">
        <v>10</v>
      </c>
    </row>
    <row r="58683" spans="5:18" x14ac:dyDescent="0.3">
      <c r="E58683" s="4" t="s">
        <v>10</v>
      </c>
      <c r="R58683" s="4" t="s">
        <v>10</v>
      </c>
    </row>
    <row r="58684" spans="5:18" x14ac:dyDescent="0.3">
      <c r="E58684" s="4" t="s">
        <v>10</v>
      </c>
      <c r="R58684" s="4" t="s">
        <v>10</v>
      </c>
    </row>
    <row r="58685" spans="5:18" x14ac:dyDescent="0.3">
      <c r="E58685" s="4" t="s">
        <v>10</v>
      </c>
      <c r="R58685" s="4" t="s">
        <v>10</v>
      </c>
    </row>
    <row r="58686" spans="5:18" x14ac:dyDescent="0.3">
      <c r="E58686" s="4" t="s">
        <v>10</v>
      </c>
      <c r="R58686" s="4" t="s">
        <v>10</v>
      </c>
    </row>
    <row r="58687" spans="5:18" x14ac:dyDescent="0.3">
      <c r="E58687" s="4" t="s">
        <v>10</v>
      </c>
      <c r="R58687" s="4" t="s">
        <v>10</v>
      </c>
    </row>
    <row r="58688" spans="5:18" x14ac:dyDescent="0.3">
      <c r="E58688" s="4" t="s">
        <v>10</v>
      </c>
      <c r="R58688" s="4" t="s">
        <v>10</v>
      </c>
    </row>
    <row r="58689" spans="5:18" x14ac:dyDescent="0.3">
      <c r="E58689" s="4" t="s">
        <v>10</v>
      </c>
      <c r="R58689" s="4" t="s">
        <v>10</v>
      </c>
    </row>
    <row r="58690" spans="5:18" x14ac:dyDescent="0.3">
      <c r="E58690" s="4" t="s">
        <v>10</v>
      </c>
      <c r="R58690" s="4" t="s">
        <v>10</v>
      </c>
    </row>
    <row r="58691" spans="5:18" x14ac:dyDescent="0.3">
      <c r="E58691" s="4" t="s">
        <v>10</v>
      </c>
      <c r="R58691" s="4" t="s">
        <v>10</v>
      </c>
    </row>
    <row r="58692" spans="5:18" x14ac:dyDescent="0.3">
      <c r="E58692" s="4" t="s">
        <v>10</v>
      </c>
      <c r="R58692" s="4" t="s">
        <v>10</v>
      </c>
    </row>
    <row r="58693" spans="5:18" x14ac:dyDescent="0.3">
      <c r="E58693" s="4" t="s">
        <v>10</v>
      </c>
      <c r="R58693" s="4" t="s">
        <v>10</v>
      </c>
    </row>
    <row r="58694" spans="5:18" x14ac:dyDescent="0.3">
      <c r="E58694" s="4" t="s">
        <v>10</v>
      </c>
      <c r="R58694" s="4" t="s">
        <v>10</v>
      </c>
    </row>
    <row r="58695" spans="5:18" x14ac:dyDescent="0.3">
      <c r="E58695" s="4" t="s">
        <v>10</v>
      </c>
      <c r="R58695" s="4" t="s">
        <v>10</v>
      </c>
    </row>
    <row r="58696" spans="5:18" x14ac:dyDescent="0.3">
      <c r="E58696" s="4" t="s">
        <v>10</v>
      </c>
      <c r="R58696" s="4" t="s">
        <v>10</v>
      </c>
    </row>
    <row r="58697" spans="5:18" x14ac:dyDescent="0.3">
      <c r="E58697" s="4" t="s">
        <v>10</v>
      </c>
      <c r="R58697" s="4" t="s">
        <v>10</v>
      </c>
    </row>
    <row r="58698" spans="5:18" x14ac:dyDescent="0.3">
      <c r="E58698" s="4" t="s">
        <v>10</v>
      </c>
      <c r="R58698" s="4" t="s">
        <v>10</v>
      </c>
    </row>
    <row r="58699" spans="5:18" x14ac:dyDescent="0.3">
      <c r="E58699" s="4" t="s">
        <v>10</v>
      </c>
      <c r="R58699" s="4" t="s">
        <v>10</v>
      </c>
    </row>
    <row r="58700" spans="5:18" x14ac:dyDescent="0.3">
      <c r="E58700" s="4" t="s">
        <v>10</v>
      </c>
      <c r="R58700" s="4" t="s">
        <v>10</v>
      </c>
    </row>
    <row r="58701" spans="5:18" x14ac:dyDescent="0.3">
      <c r="E58701" s="4" t="s">
        <v>10</v>
      </c>
      <c r="R58701" s="4" t="s">
        <v>10</v>
      </c>
    </row>
    <row r="58702" spans="5:18" x14ac:dyDescent="0.3">
      <c r="E58702" s="4" t="s">
        <v>10</v>
      </c>
      <c r="R58702" s="4" t="s">
        <v>10</v>
      </c>
    </row>
    <row r="58703" spans="5:18" x14ac:dyDescent="0.3">
      <c r="E58703" s="4" t="s">
        <v>10</v>
      </c>
      <c r="R58703" s="4" t="s">
        <v>10</v>
      </c>
    </row>
    <row r="58704" spans="5:18" x14ac:dyDescent="0.3">
      <c r="E58704" s="4" t="s">
        <v>10</v>
      </c>
      <c r="R58704" s="4" t="s">
        <v>10</v>
      </c>
    </row>
    <row r="58705" spans="5:18" x14ac:dyDescent="0.3">
      <c r="E58705" s="4" t="s">
        <v>10</v>
      </c>
      <c r="R58705" s="4" t="s">
        <v>10</v>
      </c>
    </row>
    <row r="58706" spans="5:18" x14ac:dyDescent="0.3">
      <c r="E58706" s="4" t="s">
        <v>10</v>
      </c>
      <c r="R58706" s="4" t="s">
        <v>10</v>
      </c>
    </row>
    <row r="58707" spans="5:18" x14ac:dyDescent="0.3">
      <c r="E58707" s="4" t="s">
        <v>10</v>
      </c>
      <c r="R58707" s="4" t="s">
        <v>10</v>
      </c>
    </row>
    <row r="58708" spans="5:18" x14ac:dyDescent="0.3">
      <c r="E58708" s="4" t="s">
        <v>10</v>
      </c>
      <c r="R58708" s="4" t="s">
        <v>10</v>
      </c>
    </row>
    <row r="58709" spans="5:18" x14ac:dyDescent="0.3">
      <c r="E58709" s="4" t="s">
        <v>10</v>
      </c>
      <c r="R58709" s="4" t="s">
        <v>10</v>
      </c>
    </row>
    <row r="58710" spans="5:18" x14ac:dyDescent="0.3">
      <c r="E58710" s="4" t="s">
        <v>10</v>
      </c>
      <c r="R58710" s="4" t="s">
        <v>10</v>
      </c>
    </row>
    <row r="58711" spans="5:18" x14ac:dyDescent="0.3">
      <c r="E58711" s="4" t="s">
        <v>10</v>
      </c>
      <c r="R58711" s="4" t="s">
        <v>10</v>
      </c>
    </row>
    <row r="58712" spans="5:18" x14ac:dyDescent="0.3">
      <c r="E58712" s="4" t="s">
        <v>10</v>
      </c>
      <c r="R58712" s="4" t="s">
        <v>10</v>
      </c>
    </row>
    <row r="58713" spans="5:18" x14ac:dyDescent="0.3">
      <c r="E58713" s="4" t="s">
        <v>10</v>
      </c>
      <c r="R58713" s="4" t="s">
        <v>10</v>
      </c>
    </row>
    <row r="58714" spans="5:18" x14ac:dyDescent="0.3">
      <c r="E58714" s="4" t="s">
        <v>10</v>
      </c>
      <c r="R58714" s="4" t="s">
        <v>10</v>
      </c>
    </row>
    <row r="58715" spans="5:18" x14ac:dyDescent="0.3">
      <c r="E58715" s="4" t="s">
        <v>10</v>
      </c>
      <c r="R58715" s="4" t="s">
        <v>10</v>
      </c>
    </row>
    <row r="58716" spans="5:18" x14ac:dyDescent="0.3">
      <c r="E58716" s="4" t="s">
        <v>10</v>
      </c>
      <c r="R58716" s="4" t="s">
        <v>10</v>
      </c>
    </row>
    <row r="58717" spans="5:18" x14ac:dyDescent="0.3">
      <c r="E58717" s="4" t="s">
        <v>10</v>
      </c>
      <c r="R58717" s="4" t="s">
        <v>10</v>
      </c>
    </row>
    <row r="58718" spans="5:18" x14ac:dyDescent="0.3">
      <c r="E58718" s="4" t="s">
        <v>10</v>
      </c>
      <c r="R58718" s="4" t="s">
        <v>10</v>
      </c>
    </row>
    <row r="58719" spans="5:18" x14ac:dyDescent="0.3">
      <c r="E58719" s="4" t="s">
        <v>10</v>
      </c>
      <c r="R58719" s="4" t="s">
        <v>10</v>
      </c>
    </row>
    <row r="58720" spans="5:18" x14ac:dyDescent="0.3">
      <c r="E58720" s="4" t="s">
        <v>10</v>
      </c>
      <c r="R58720" s="4" t="s">
        <v>10</v>
      </c>
    </row>
    <row r="58721" spans="5:18" x14ac:dyDescent="0.3">
      <c r="E58721" s="4" t="s">
        <v>10</v>
      </c>
      <c r="R58721" s="4" t="s">
        <v>10</v>
      </c>
    </row>
    <row r="58722" spans="5:18" x14ac:dyDescent="0.3">
      <c r="E58722" s="4" t="s">
        <v>10</v>
      </c>
      <c r="R58722" s="4" t="s">
        <v>10</v>
      </c>
    </row>
    <row r="58723" spans="5:18" x14ac:dyDescent="0.3">
      <c r="E58723" s="4" t="s">
        <v>10</v>
      </c>
      <c r="R58723" s="4" t="s">
        <v>10</v>
      </c>
    </row>
    <row r="58724" spans="5:18" x14ac:dyDescent="0.3">
      <c r="E58724" s="4" t="s">
        <v>10</v>
      </c>
      <c r="R58724" s="4" t="s">
        <v>10</v>
      </c>
    </row>
    <row r="58725" spans="5:18" x14ac:dyDescent="0.3">
      <c r="E58725" s="4" t="s">
        <v>10</v>
      </c>
      <c r="R58725" s="4" t="s">
        <v>10</v>
      </c>
    </row>
    <row r="58726" spans="5:18" x14ac:dyDescent="0.3">
      <c r="E58726" s="4" t="s">
        <v>10</v>
      </c>
      <c r="R58726" s="4" t="s">
        <v>10</v>
      </c>
    </row>
    <row r="58727" spans="5:18" x14ac:dyDescent="0.3">
      <c r="E58727" s="4" t="s">
        <v>10</v>
      </c>
      <c r="R58727" s="4" t="s">
        <v>10</v>
      </c>
    </row>
    <row r="58728" spans="5:18" x14ac:dyDescent="0.3">
      <c r="E58728" s="4" t="s">
        <v>10</v>
      </c>
      <c r="R58728" s="4" t="s">
        <v>10</v>
      </c>
    </row>
    <row r="58729" spans="5:18" x14ac:dyDescent="0.3">
      <c r="E58729" s="4" t="s">
        <v>10</v>
      </c>
      <c r="R58729" s="4" t="s">
        <v>10</v>
      </c>
    </row>
    <row r="58730" spans="5:18" x14ac:dyDescent="0.3">
      <c r="E58730" s="4" t="s">
        <v>10</v>
      </c>
      <c r="R58730" s="4" t="s">
        <v>10</v>
      </c>
    </row>
    <row r="58731" spans="5:18" x14ac:dyDescent="0.3">
      <c r="E58731" s="4" t="s">
        <v>10</v>
      </c>
      <c r="R58731" s="4" t="s">
        <v>10</v>
      </c>
    </row>
    <row r="58732" spans="5:18" x14ac:dyDescent="0.3">
      <c r="E58732" s="4" t="s">
        <v>10</v>
      </c>
      <c r="R58732" s="4" t="s">
        <v>10</v>
      </c>
    </row>
    <row r="58733" spans="5:18" x14ac:dyDescent="0.3">
      <c r="E58733" s="4" t="s">
        <v>10</v>
      </c>
      <c r="R58733" s="4" t="s">
        <v>10</v>
      </c>
    </row>
    <row r="58734" spans="5:18" x14ac:dyDescent="0.3">
      <c r="E58734" s="4" t="s">
        <v>10</v>
      </c>
      <c r="R58734" s="4" t="s">
        <v>10</v>
      </c>
    </row>
    <row r="58735" spans="5:18" x14ac:dyDescent="0.3">
      <c r="E58735" s="4" t="s">
        <v>10</v>
      </c>
      <c r="R58735" s="4" t="s">
        <v>10</v>
      </c>
    </row>
    <row r="58736" spans="5:18" x14ac:dyDescent="0.3">
      <c r="E58736" s="4" t="s">
        <v>10</v>
      </c>
      <c r="R58736" s="4" t="s">
        <v>10</v>
      </c>
    </row>
    <row r="58737" spans="5:18" x14ac:dyDescent="0.3">
      <c r="E58737" s="4" t="s">
        <v>10</v>
      </c>
      <c r="R58737" s="4" t="s">
        <v>10</v>
      </c>
    </row>
    <row r="58738" spans="5:18" x14ac:dyDescent="0.3">
      <c r="E58738" s="4" t="s">
        <v>10</v>
      </c>
      <c r="R58738" s="4" t="s">
        <v>10</v>
      </c>
    </row>
    <row r="58739" spans="5:18" x14ac:dyDescent="0.3">
      <c r="E58739" s="4" t="s">
        <v>10</v>
      </c>
      <c r="R58739" s="4" t="s">
        <v>10</v>
      </c>
    </row>
    <row r="58740" spans="5:18" x14ac:dyDescent="0.3">
      <c r="E58740" s="4" t="s">
        <v>10</v>
      </c>
      <c r="R58740" s="4" t="s">
        <v>10</v>
      </c>
    </row>
    <row r="58741" spans="5:18" x14ac:dyDescent="0.3">
      <c r="E58741" s="4" t="s">
        <v>10</v>
      </c>
      <c r="R58741" s="4" t="s">
        <v>10</v>
      </c>
    </row>
    <row r="58742" spans="5:18" x14ac:dyDescent="0.3">
      <c r="E58742" s="4" t="s">
        <v>10</v>
      </c>
      <c r="R58742" s="4" t="s">
        <v>10</v>
      </c>
    </row>
    <row r="58743" spans="5:18" x14ac:dyDescent="0.3">
      <c r="E58743" s="4" t="s">
        <v>10</v>
      </c>
      <c r="R58743" s="4" t="s">
        <v>10</v>
      </c>
    </row>
    <row r="58744" spans="5:18" x14ac:dyDescent="0.3">
      <c r="E58744" s="4" t="s">
        <v>10</v>
      </c>
      <c r="R58744" s="4" t="s">
        <v>10</v>
      </c>
    </row>
    <row r="58745" spans="5:18" x14ac:dyDescent="0.3">
      <c r="E58745" s="4" t="s">
        <v>10</v>
      </c>
      <c r="R58745" s="4" t="s">
        <v>10</v>
      </c>
    </row>
    <row r="58746" spans="5:18" x14ac:dyDescent="0.3">
      <c r="E58746" s="4" t="s">
        <v>10</v>
      </c>
      <c r="R58746" s="4" t="s">
        <v>10</v>
      </c>
    </row>
    <row r="58747" spans="5:18" x14ac:dyDescent="0.3">
      <c r="E58747" s="4" t="s">
        <v>10</v>
      </c>
      <c r="R58747" s="4" t="s">
        <v>10</v>
      </c>
    </row>
    <row r="58748" spans="5:18" x14ac:dyDescent="0.3">
      <c r="E58748" s="4" t="s">
        <v>10</v>
      </c>
      <c r="R58748" s="4" t="s">
        <v>10</v>
      </c>
    </row>
    <row r="58749" spans="5:18" x14ac:dyDescent="0.3">
      <c r="E58749" s="4" t="s">
        <v>10</v>
      </c>
      <c r="R58749" s="4" t="s">
        <v>10</v>
      </c>
    </row>
    <row r="58750" spans="5:18" x14ac:dyDescent="0.3">
      <c r="E58750" s="4" t="s">
        <v>10</v>
      </c>
      <c r="R58750" s="4" t="s">
        <v>10</v>
      </c>
    </row>
    <row r="58751" spans="5:18" x14ac:dyDescent="0.3">
      <c r="E58751" s="4" t="s">
        <v>10</v>
      </c>
      <c r="R58751" s="4" t="s">
        <v>10</v>
      </c>
    </row>
    <row r="58752" spans="5:18" x14ac:dyDescent="0.3">
      <c r="E58752" s="4" t="s">
        <v>10</v>
      </c>
      <c r="R58752" s="4" t="s">
        <v>10</v>
      </c>
    </row>
    <row r="58753" spans="5:18" x14ac:dyDescent="0.3">
      <c r="E58753" s="4" t="s">
        <v>10</v>
      </c>
      <c r="R58753" s="4" t="s">
        <v>10</v>
      </c>
    </row>
    <row r="58754" spans="5:18" x14ac:dyDescent="0.3">
      <c r="E58754" s="4" t="s">
        <v>10</v>
      </c>
      <c r="R58754" s="4" t="s">
        <v>10</v>
      </c>
    </row>
    <row r="58755" spans="5:18" x14ac:dyDescent="0.3">
      <c r="E58755" s="4" t="s">
        <v>10</v>
      </c>
      <c r="R58755" s="4" t="s">
        <v>10</v>
      </c>
    </row>
    <row r="58756" spans="5:18" x14ac:dyDescent="0.3">
      <c r="E58756" s="4" t="s">
        <v>10</v>
      </c>
      <c r="R58756" s="4" t="s">
        <v>10</v>
      </c>
    </row>
    <row r="58757" spans="5:18" x14ac:dyDescent="0.3">
      <c r="E58757" s="4" t="s">
        <v>10</v>
      </c>
      <c r="R58757" s="4" t="s">
        <v>10</v>
      </c>
    </row>
    <row r="58758" spans="5:18" x14ac:dyDescent="0.3">
      <c r="E58758" s="4" t="s">
        <v>10</v>
      </c>
      <c r="R58758" s="4" t="s">
        <v>10</v>
      </c>
    </row>
    <row r="58759" spans="5:18" x14ac:dyDescent="0.3">
      <c r="E58759" s="4" t="s">
        <v>10</v>
      </c>
      <c r="R58759" s="4" t="s">
        <v>10</v>
      </c>
    </row>
    <row r="58760" spans="5:18" x14ac:dyDescent="0.3">
      <c r="E58760" s="4" t="s">
        <v>10</v>
      </c>
      <c r="R58760" s="4" t="s">
        <v>10</v>
      </c>
    </row>
    <row r="58761" spans="5:18" x14ac:dyDescent="0.3">
      <c r="E58761" s="4" t="s">
        <v>10</v>
      </c>
      <c r="R58761" s="4" t="s">
        <v>10</v>
      </c>
    </row>
    <row r="58762" spans="5:18" x14ac:dyDescent="0.3">
      <c r="E58762" s="4" t="s">
        <v>10</v>
      </c>
      <c r="R58762" s="4" t="s">
        <v>10</v>
      </c>
    </row>
    <row r="58763" spans="5:18" x14ac:dyDescent="0.3">
      <c r="E58763" s="4" t="s">
        <v>10</v>
      </c>
      <c r="R58763" s="4" t="s">
        <v>10</v>
      </c>
    </row>
    <row r="58764" spans="5:18" x14ac:dyDescent="0.3">
      <c r="E58764" s="4" t="s">
        <v>10</v>
      </c>
      <c r="R58764" s="4" t="s">
        <v>10</v>
      </c>
    </row>
    <row r="58765" spans="5:18" x14ac:dyDescent="0.3">
      <c r="E58765" s="4" t="s">
        <v>10</v>
      </c>
      <c r="R58765" s="4" t="s">
        <v>10</v>
      </c>
    </row>
    <row r="58766" spans="5:18" x14ac:dyDescent="0.3">
      <c r="E58766" s="4" t="s">
        <v>10</v>
      </c>
      <c r="R58766" s="4" t="s">
        <v>10</v>
      </c>
    </row>
    <row r="58767" spans="5:18" x14ac:dyDescent="0.3">
      <c r="E58767" s="4" t="s">
        <v>10</v>
      </c>
      <c r="R58767" s="4" t="s">
        <v>10</v>
      </c>
    </row>
    <row r="58768" spans="5:18" x14ac:dyDescent="0.3">
      <c r="E58768" s="4" t="s">
        <v>10</v>
      </c>
      <c r="R58768" s="4" t="s">
        <v>10</v>
      </c>
    </row>
    <row r="58769" spans="5:18" x14ac:dyDescent="0.3">
      <c r="E58769" s="4" t="s">
        <v>10</v>
      </c>
      <c r="R58769" s="4" t="s">
        <v>10</v>
      </c>
    </row>
    <row r="58770" spans="5:18" x14ac:dyDescent="0.3">
      <c r="E58770" s="4" t="s">
        <v>10</v>
      </c>
      <c r="R58770" s="4" t="s">
        <v>10</v>
      </c>
    </row>
    <row r="58771" spans="5:18" x14ac:dyDescent="0.3">
      <c r="E58771" s="4" t="s">
        <v>10</v>
      </c>
      <c r="R58771" s="4" t="s">
        <v>10</v>
      </c>
    </row>
    <row r="58772" spans="5:18" x14ac:dyDescent="0.3">
      <c r="E58772" s="4" t="s">
        <v>10</v>
      </c>
      <c r="R58772" s="4" t="s">
        <v>10</v>
      </c>
    </row>
    <row r="58773" spans="5:18" x14ac:dyDescent="0.3">
      <c r="E58773" s="4" t="s">
        <v>10</v>
      </c>
      <c r="R58773" s="4" t="s">
        <v>10</v>
      </c>
    </row>
    <row r="58774" spans="5:18" x14ac:dyDescent="0.3">
      <c r="E58774" s="4" t="s">
        <v>10</v>
      </c>
      <c r="R58774" s="4" t="s">
        <v>10</v>
      </c>
    </row>
    <row r="58775" spans="5:18" x14ac:dyDescent="0.3">
      <c r="E58775" s="4" t="s">
        <v>10</v>
      </c>
      <c r="R58775" s="4" t="s">
        <v>10</v>
      </c>
    </row>
    <row r="58776" spans="5:18" x14ac:dyDescent="0.3">
      <c r="E58776" s="4" t="s">
        <v>10</v>
      </c>
      <c r="R58776" s="4" t="s">
        <v>10</v>
      </c>
    </row>
    <row r="58777" spans="5:18" x14ac:dyDescent="0.3">
      <c r="E58777" s="4" t="s">
        <v>10</v>
      </c>
      <c r="R58777" s="4" t="s">
        <v>10</v>
      </c>
    </row>
    <row r="58778" spans="5:18" x14ac:dyDescent="0.3">
      <c r="E58778" s="4" t="s">
        <v>10</v>
      </c>
      <c r="R58778" s="4" t="s">
        <v>10</v>
      </c>
    </row>
    <row r="58779" spans="5:18" x14ac:dyDescent="0.3">
      <c r="E58779" s="4" t="s">
        <v>10</v>
      </c>
      <c r="R58779" s="4" t="s">
        <v>10</v>
      </c>
    </row>
    <row r="58780" spans="5:18" x14ac:dyDescent="0.3">
      <c r="E58780" s="4" t="s">
        <v>10</v>
      </c>
      <c r="R58780" s="4" t="s">
        <v>10</v>
      </c>
    </row>
    <row r="58781" spans="5:18" x14ac:dyDescent="0.3">
      <c r="E58781" s="4" t="s">
        <v>10</v>
      </c>
      <c r="R58781" s="4" t="s">
        <v>10</v>
      </c>
    </row>
    <row r="58782" spans="5:18" x14ac:dyDescent="0.3">
      <c r="E58782" s="4" t="s">
        <v>10</v>
      </c>
      <c r="R58782" s="4" t="s">
        <v>10</v>
      </c>
    </row>
    <row r="58783" spans="5:18" x14ac:dyDescent="0.3">
      <c r="E58783" s="4" t="s">
        <v>10</v>
      </c>
      <c r="R58783" s="4" t="s">
        <v>10</v>
      </c>
    </row>
    <row r="58784" spans="5:18" x14ac:dyDescent="0.3">
      <c r="E58784" s="4" t="s">
        <v>10</v>
      </c>
      <c r="R58784" s="4" t="s">
        <v>10</v>
      </c>
    </row>
    <row r="58785" spans="5:18" x14ac:dyDescent="0.3">
      <c r="E58785" s="4" t="s">
        <v>10</v>
      </c>
      <c r="R58785" s="4" t="s">
        <v>10</v>
      </c>
    </row>
    <row r="58786" spans="5:18" x14ac:dyDescent="0.3">
      <c r="E58786" s="4" t="s">
        <v>10</v>
      </c>
      <c r="R58786" s="4" t="s">
        <v>10</v>
      </c>
    </row>
    <row r="58787" spans="5:18" x14ac:dyDescent="0.3">
      <c r="E58787" s="4" t="s">
        <v>10</v>
      </c>
      <c r="R58787" s="4" t="s">
        <v>10</v>
      </c>
    </row>
    <row r="58788" spans="5:18" x14ac:dyDescent="0.3">
      <c r="E58788" s="4" t="s">
        <v>10</v>
      </c>
      <c r="R58788" s="4" t="s">
        <v>10</v>
      </c>
    </row>
    <row r="58789" spans="5:18" x14ac:dyDescent="0.3">
      <c r="E58789" s="4" t="s">
        <v>10</v>
      </c>
      <c r="R58789" s="4" t="s">
        <v>10</v>
      </c>
    </row>
    <row r="58790" spans="5:18" x14ac:dyDescent="0.3">
      <c r="E58790" s="4" t="s">
        <v>10</v>
      </c>
      <c r="R58790" s="4" t="s">
        <v>10</v>
      </c>
    </row>
    <row r="58791" spans="5:18" x14ac:dyDescent="0.3">
      <c r="E58791" s="4" t="s">
        <v>10</v>
      </c>
      <c r="R58791" s="4" t="s">
        <v>10</v>
      </c>
    </row>
    <row r="58792" spans="5:18" x14ac:dyDescent="0.3">
      <c r="E58792" s="4" t="s">
        <v>10</v>
      </c>
      <c r="R58792" s="4" t="s">
        <v>10</v>
      </c>
    </row>
    <row r="58793" spans="5:18" x14ac:dyDescent="0.3">
      <c r="E58793" s="4" t="s">
        <v>10</v>
      </c>
      <c r="R58793" s="4" t="s">
        <v>10</v>
      </c>
    </row>
    <row r="58794" spans="5:18" x14ac:dyDescent="0.3">
      <c r="E58794" s="4" t="s">
        <v>10</v>
      </c>
      <c r="R58794" s="4" t="s">
        <v>10</v>
      </c>
    </row>
    <row r="58795" spans="5:18" x14ac:dyDescent="0.3">
      <c r="E58795" s="4" t="s">
        <v>10</v>
      </c>
      <c r="R58795" s="4" t="s">
        <v>10</v>
      </c>
    </row>
    <row r="58796" spans="5:18" x14ac:dyDescent="0.3">
      <c r="E58796" s="4" t="s">
        <v>10</v>
      </c>
      <c r="R58796" s="4" t="s">
        <v>10</v>
      </c>
    </row>
    <row r="58797" spans="5:18" x14ac:dyDescent="0.3">
      <c r="E58797" s="4" t="s">
        <v>10</v>
      </c>
      <c r="R58797" s="4" t="s">
        <v>10</v>
      </c>
    </row>
    <row r="58798" spans="5:18" x14ac:dyDescent="0.3">
      <c r="E58798" s="4" t="s">
        <v>10</v>
      </c>
      <c r="R58798" s="4" t="s">
        <v>10</v>
      </c>
    </row>
    <row r="58799" spans="5:18" x14ac:dyDescent="0.3">
      <c r="E58799" s="4" t="s">
        <v>10</v>
      </c>
      <c r="R58799" s="4" t="s">
        <v>10</v>
      </c>
    </row>
    <row r="58800" spans="5:18" x14ac:dyDescent="0.3">
      <c r="E58800" s="4" t="s">
        <v>10</v>
      </c>
      <c r="R58800" s="4" t="s">
        <v>10</v>
      </c>
    </row>
    <row r="58801" spans="5:18" x14ac:dyDescent="0.3">
      <c r="E58801" s="4" t="s">
        <v>10</v>
      </c>
      <c r="R58801" s="4" t="s">
        <v>10</v>
      </c>
    </row>
    <row r="58802" spans="5:18" x14ac:dyDescent="0.3">
      <c r="E58802" s="4" t="s">
        <v>10</v>
      </c>
      <c r="R58802" s="4" t="s">
        <v>10</v>
      </c>
    </row>
    <row r="58803" spans="5:18" x14ac:dyDescent="0.3">
      <c r="E58803" s="4" t="s">
        <v>10</v>
      </c>
      <c r="R58803" s="4" t="s">
        <v>10</v>
      </c>
    </row>
    <row r="58804" spans="5:18" x14ac:dyDescent="0.3">
      <c r="E58804" s="4" t="s">
        <v>10</v>
      </c>
      <c r="R58804" s="4" t="s">
        <v>10</v>
      </c>
    </row>
    <row r="58805" spans="5:18" x14ac:dyDescent="0.3">
      <c r="E58805" s="4" t="s">
        <v>10</v>
      </c>
      <c r="R58805" s="4" t="s">
        <v>10</v>
      </c>
    </row>
    <row r="58806" spans="5:18" x14ac:dyDescent="0.3">
      <c r="E58806" s="4" t="s">
        <v>10</v>
      </c>
      <c r="R58806" s="4" t="s">
        <v>10</v>
      </c>
    </row>
    <row r="58807" spans="5:18" x14ac:dyDescent="0.3">
      <c r="E58807" s="4" t="s">
        <v>10</v>
      </c>
      <c r="R58807" s="4" t="s">
        <v>10</v>
      </c>
    </row>
    <row r="58808" spans="5:18" x14ac:dyDescent="0.3">
      <c r="E58808" s="4" t="s">
        <v>10</v>
      </c>
      <c r="R58808" s="4" t="s">
        <v>10</v>
      </c>
    </row>
    <row r="58809" spans="5:18" x14ac:dyDescent="0.3">
      <c r="E58809" s="4" t="s">
        <v>10</v>
      </c>
      <c r="R58809" s="4" t="s">
        <v>10</v>
      </c>
    </row>
    <row r="58810" spans="5:18" x14ac:dyDescent="0.3">
      <c r="E58810" s="4" t="s">
        <v>10</v>
      </c>
      <c r="R58810" s="4" t="s">
        <v>10</v>
      </c>
    </row>
    <row r="58811" spans="5:18" x14ac:dyDescent="0.3">
      <c r="E58811" s="4" t="s">
        <v>10</v>
      </c>
      <c r="R58811" s="4" t="s">
        <v>10</v>
      </c>
    </row>
    <row r="58812" spans="5:18" x14ac:dyDescent="0.3">
      <c r="E58812" s="4" t="s">
        <v>10</v>
      </c>
      <c r="R58812" s="4" t="s">
        <v>10</v>
      </c>
    </row>
    <row r="58813" spans="5:18" x14ac:dyDescent="0.3">
      <c r="E58813" s="4" t="s">
        <v>10</v>
      </c>
      <c r="R58813" s="4" t="s">
        <v>10</v>
      </c>
    </row>
    <row r="58814" spans="5:18" x14ac:dyDescent="0.3">
      <c r="E58814" s="4" t="s">
        <v>10</v>
      </c>
      <c r="R58814" s="4" t="s">
        <v>10</v>
      </c>
    </row>
    <row r="58815" spans="5:18" x14ac:dyDescent="0.3">
      <c r="E58815" s="4" t="s">
        <v>10</v>
      </c>
      <c r="R58815" s="4" t="s">
        <v>10</v>
      </c>
    </row>
    <row r="58816" spans="5:18" x14ac:dyDescent="0.3">
      <c r="E58816" s="4" t="s">
        <v>10</v>
      </c>
      <c r="R58816" s="4" t="s">
        <v>10</v>
      </c>
    </row>
    <row r="58817" spans="5:18" x14ac:dyDescent="0.3">
      <c r="E58817" s="4" t="s">
        <v>10</v>
      </c>
      <c r="R58817" s="4" t="s">
        <v>10</v>
      </c>
    </row>
    <row r="58818" spans="5:18" x14ac:dyDescent="0.3">
      <c r="E58818" s="4" t="s">
        <v>10</v>
      </c>
      <c r="R58818" s="4" t="s">
        <v>10</v>
      </c>
    </row>
    <row r="58819" spans="5:18" x14ac:dyDescent="0.3">
      <c r="E58819" s="4" t="s">
        <v>10</v>
      </c>
      <c r="R58819" s="4" t="s">
        <v>10</v>
      </c>
    </row>
    <row r="58820" spans="5:18" x14ac:dyDescent="0.3">
      <c r="E58820" s="4" t="s">
        <v>10</v>
      </c>
      <c r="R58820" s="4" t="s">
        <v>10</v>
      </c>
    </row>
    <row r="58821" spans="5:18" x14ac:dyDescent="0.3">
      <c r="E58821" s="4" t="s">
        <v>10</v>
      </c>
      <c r="R58821" s="4" t="s">
        <v>10</v>
      </c>
    </row>
    <row r="58822" spans="5:18" x14ac:dyDescent="0.3">
      <c r="E58822" s="4" t="s">
        <v>10</v>
      </c>
      <c r="R58822" s="4" t="s">
        <v>10</v>
      </c>
    </row>
    <row r="58823" spans="5:18" x14ac:dyDescent="0.3">
      <c r="E58823" s="4" t="s">
        <v>10</v>
      </c>
      <c r="R58823" s="4" t="s">
        <v>10</v>
      </c>
    </row>
    <row r="58824" spans="5:18" x14ac:dyDescent="0.3">
      <c r="E58824" s="4" t="s">
        <v>10</v>
      </c>
      <c r="R58824" s="4" t="s">
        <v>10</v>
      </c>
    </row>
    <row r="58825" spans="5:18" x14ac:dyDescent="0.3">
      <c r="E58825" s="4" t="s">
        <v>10</v>
      </c>
      <c r="R58825" s="4" t="s">
        <v>10</v>
      </c>
    </row>
    <row r="58826" spans="5:18" x14ac:dyDescent="0.3">
      <c r="E58826" s="4" t="s">
        <v>10</v>
      </c>
      <c r="R58826" s="4" t="s">
        <v>10</v>
      </c>
    </row>
    <row r="58827" spans="5:18" x14ac:dyDescent="0.3">
      <c r="E58827" s="4" t="s">
        <v>10</v>
      </c>
      <c r="R58827" s="4" t="s">
        <v>10</v>
      </c>
    </row>
    <row r="58828" spans="5:18" x14ac:dyDescent="0.3">
      <c r="E58828" s="4" t="s">
        <v>10</v>
      </c>
      <c r="R58828" s="4" t="s">
        <v>10</v>
      </c>
    </row>
    <row r="58829" spans="5:18" x14ac:dyDescent="0.3">
      <c r="E58829" s="4" t="s">
        <v>10</v>
      </c>
      <c r="R58829" s="4" t="s">
        <v>10</v>
      </c>
    </row>
    <row r="58830" spans="5:18" x14ac:dyDescent="0.3">
      <c r="E58830" s="4" t="s">
        <v>10</v>
      </c>
      <c r="R58830" s="4" t="s">
        <v>10</v>
      </c>
    </row>
    <row r="58831" spans="5:18" x14ac:dyDescent="0.3">
      <c r="E58831" s="4" t="s">
        <v>10</v>
      </c>
      <c r="R58831" s="4" t="s">
        <v>10</v>
      </c>
    </row>
    <row r="58832" spans="5:18" x14ac:dyDescent="0.3">
      <c r="E58832" s="4" t="s">
        <v>10</v>
      </c>
      <c r="R58832" s="4" t="s">
        <v>10</v>
      </c>
    </row>
    <row r="58833" spans="5:18" x14ac:dyDescent="0.3">
      <c r="E58833" s="4" t="s">
        <v>10</v>
      </c>
      <c r="R58833" s="4" t="s">
        <v>10</v>
      </c>
    </row>
    <row r="58834" spans="5:18" x14ac:dyDescent="0.3">
      <c r="E58834" s="4" t="s">
        <v>10</v>
      </c>
      <c r="R58834" s="4" t="s">
        <v>10</v>
      </c>
    </row>
    <row r="58835" spans="5:18" x14ac:dyDescent="0.3">
      <c r="E58835" s="4" t="s">
        <v>10</v>
      </c>
      <c r="R58835" s="4" t="s">
        <v>10</v>
      </c>
    </row>
    <row r="58836" spans="5:18" x14ac:dyDescent="0.3">
      <c r="E58836" s="4" t="s">
        <v>10</v>
      </c>
      <c r="R58836" s="4" t="s">
        <v>10</v>
      </c>
    </row>
    <row r="58837" spans="5:18" x14ac:dyDescent="0.3">
      <c r="E58837" s="4" t="s">
        <v>10</v>
      </c>
      <c r="R58837" s="4" t="s">
        <v>10</v>
      </c>
    </row>
    <row r="58838" spans="5:18" x14ac:dyDescent="0.3">
      <c r="E58838" s="4" t="s">
        <v>10</v>
      </c>
      <c r="R58838" s="4" t="s">
        <v>10</v>
      </c>
    </row>
    <row r="58839" spans="5:18" x14ac:dyDescent="0.3">
      <c r="E58839" s="4" t="s">
        <v>10</v>
      </c>
      <c r="R58839" s="4" t="s">
        <v>10</v>
      </c>
    </row>
    <row r="58840" spans="5:18" x14ac:dyDescent="0.3">
      <c r="E58840" s="4" t="s">
        <v>10</v>
      </c>
      <c r="R58840" s="4" t="s">
        <v>10</v>
      </c>
    </row>
    <row r="58841" spans="5:18" x14ac:dyDescent="0.3">
      <c r="E58841" s="4" t="s">
        <v>10</v>
      </c>
      <c r="R58841" s="4" t="s">
        <v>10</v>
      </c>
    </row>
    <row r="58842" spans="5:18" x14ac:dyDescent="0.3">
      <c r="E58842" s="4" t="s">
        <v>10</v>
      </c>
      <c r="R58842" s="4" t="s">
        <v>10</v>
      </c>
    </row>
    <row r="58843" spans="5:18" x14ac:dyDescent="0.3">
      <c r="E58843" s="4" t="s">
        <v>10</v>
      </c>
      <c r="R58843" s="4" t="s">
        <v>10</v>
      </c>
    </row>
    <row r="58844" spans="5:18" x14ac:dyDescent="0.3">
      <c r="E58844" s="4" t="s">
        <v>10</v>
      </c>
      <c r="R58844" s="4" t="s">
        <v>10</v>
      </c>
    </row>
    <row r="58845" spans="5:18" x14ac:dyDescent="0.3">
      <c r="E58845" s="4" t="s">
        <v>10</v>
      </c>
      <c r="R58845" s="4" t="s">
        <v>10</v>
      </c>
    </row>
    <row r="58846" spans="5:18" x14ac:dyDescent="0.3">
      <c r="E58846" s="4" t="s">
        <v>10</v>
      </c>
      <c r="R58846" s="4" t="s">
        <v>10</v>
      </c>
    </row>
    <row r="58847" spans="5:18" x14ac:dyDescent="0.3">
      <c r="E58847" s="4" t="s">
        <v>10</v>
      </c>
      <c r="R58847" s="4" t="s">
        <v>10</v>
      </c>
    </row>
    <row r="58848" spans="5:18" x14ac:dyDescent="0.3">
      <c r="E58848" s="4" t="s">
        <v>10</v>
      </c>
      <c r="R58848" s="4" t="s">
        <v>10</v>
      </c>
    </row>
    <row r="58849" spans="5:18" x14ac:dyDescent="0.3">
      <c r="E58849" s="4" t="s">
        <v>10</v>
      </c>
      <c r="R58849" s="4" t="s">
        <v>10</v>
      </c>
    </row>
    <row r="58850" spans="5:18" x14ac:dyDescent="0.3">
      <c r="E58850" s="4" t="s">
        <v>10</v>
      </c>
      <c r="R58850" s="4" t="s">
        <v>10</v>
      </c>
    </row>
    <row r="58851" spans="5:18" x14ac:dyDescent="0.3">
      <c r="E58851" s="4" t="s">
        <v>10</v>
      </c>
      <c r="R58851" s="4" t="s">
        <v>10</v>
      </c>
    </row>
    <row r="58852" spans="5:18" x14ac:dyDescent="0.3">
      <c r="E58852" s="4" t="s">
        <v>10</v>
      </c>
      <c r="R58852" s="4" t="s">
        <v>10</v>
      </c>
    </row>
    <row r="58853" spans="5:18" x14ac:dyDescent="0.3">
      <c r="E58853" s="4" t="s">
        <v>10</v>
      </c>
      <c r="R58853" s="4" t="s">
        <v>10</v>
      </c>
    </row>
    <row r="58854" spans="5:18" x14ac:dyDescent="0.3">
      <c r="E58854" s="4" t="s">
        <v>10</v>
      </c>
      <c r="R58854" s="4" t="s">
        <v>10</v>
      </c>
    </row>
    <row r="58855" spans="5:18" x14ac:dyDescent="0.3">
      <c r="E58855" s="4" t="s">
        <v>10</v>
      </c>
      <c r="R58855" s="4" t="s">
        <v>10</v>
      </c>
    </row>
    <row r="58856" spans="5:18" x14ac:dyDescent="0.3">
      <c r="E58856" s="4" t="s">
        <v>10</v>
      </c>
      <c r="R58856" s="4" t="s">
        <v>10</v>
      </c>
    </row>
    <row r="58857" spans="5:18" x14ac:dyDescent="0.3">
      <c r="E58857" s="4" t="s">
        <v>10</v>
      </c>
      <c r="R58857" s="4" t="s">
        <v>10</v>
      </c>
    </row>
    <row r="58858" spans="5:18" x14ac:dyDescent="0.3">
      <c r="E58858" s="4" t="s">
        <v>10</v>
      </c>
      <c r="R58858" s="4" t="s">
        <v>10</v>
      </c>
    </row>
    <row r="58859" spans="5:18" x14ac:dyDescent="0.3">
      <c r="E58859" s="4" t="s">
        <v>10</v>
      </c>
      <c r="R58859" s="4" t="s">
        <v>10</v>
      </c>
    </row>
    <row r="58860" spans="5:18" x14ac:dyDescent="0.3">
      <c r="E58860" s="4" t="s">
        <v>10</v>
      </c>
      <c r="R58860" s="4" t="s">
        <v>10</v>
      </c>
    </row>
    <row r="58861" spans="5:18" x14ac:dyDescent="0.3">
      <c r="E58861" s="4" t="s">
        <v>10</v>
      </c>
      <c r="R58861" s="4" t="s">
        <v>10</v>
      </c>
    </row>
    <row r="58862" spans="5:18" x14ac:dyDescent="0.3">
      <c r="E58862" s="4" t="s">
        <v>10</v>
      </c>
      <c r="R58862" s="4" t="s">
        <v>10</v>
      </c>
    </row>
    <row r="58863" spans="5:18" x14ac:dyDescent="0.3">
      <c r="E58863" s="4" t="s">
        <v>10</v>
      </c>
      <c r="R58863" s="4" t="s">
        <v>10</v>
      </c>
    </row>
    <row r="58864" spans="5:18" x14ac:dyDescent="0.3">
      <c r="E58864" s="4" t="s">
        <v>10</v>
      </c>
      <c r="R58864" s="4" t="s">
        <v>10</v>
      </c>
    </row>
    <row r="58865" spans="5:18" x14ac:dyDescent="0.3">
      <c r="E58865" s="4" t="s">
        <v>10</v>
      </c>
      <c r="R58865" s="4" t="s">
        <v>10</v>
      </c>
    </row>
    <row r="58866" spans="5:18" x14ac:dyDescent="0.3">
      <c r="E58866" s="4" t="s">
        <v>10</v>
      </c>
      <c r="R58866" s="4" t="s">
        <v>10</v>
      </c>
    </row>
    <row r="58867" spans="5:18" x14ac:dyDescent="0.3">
      <c r="E58867" s="4" t="s">
        <v>10</v>
      </c>
      <c r="R58867" s="4" t="s">
        <v>10</v>
      </c>
    </row>
    <row r="58868" spans="5:18" x14ac:dyDescent="0.3">
      <c r="E58868" s="4" t="s">
        <v>10</v>
      </c>
      <c r="R58868" s="4" t="s">
        <v>10</v>
      </c>
    </row>
    <row r="58869" spans="5:18" x14ac:dyDescent="0.3">
      <c r="E58869" s="4" t="s">
        <v>10</v>
      </c>
      <c r="R58869" s="4" t="s">
        <v>10</v>
      </c>
    </row>
    <row r="58870" spans="5:18" x14ac:dyDescent="0.3">
      <c r="E58870" s="4" t="s">
        <v>10</v>
      </c>
      <c r="R58870" s="4" t="s">
        <v>10</v>
      </c>
    </row>
    <row r="58871" spans="5:18" x14ac:dyDescent="0.3">
      <c r="E58871" s="4" t="s">
        <v>10</v>
      </c>
      <c r="R58871" s="4" t="s">
        <v>10</v>
      </c>
    </row>
    <row r="58872" spans="5:18" x14ac:dyDescent="0.3">
      <c r="E58872" s="4" t="s">
        <v>10</v>
      </c>
      <c r="R58872" s="4" t="s">
        <v>10</v>
      </c>
    </row>
    <row r="58873" spans="5:18" x14ac:dyDescent="0.3">
      <c r="E58873" s="4" t="s">
        <v>10</v>
      </c>
      <c r="R58873" s="4" t="s">
        <v>10</v>
      </c>
    </row>
    <row r="58874" spans="5:18" x14ac:dyDescent="0.3">
      <c r="E58874" s="4" t="s">
        <v>10</v>
      </c>
      <c r="R58874" s="4" t="s">
        <v>10</v>
      </c>
    </row>
    <row r="58875" spans="5:18" x14ac:dyDescent="0.3">
      <c r="E58875" s="4" t="s">
        <v>10</v>
      </c>
      <c r="R58875" s="4" t="s">
        <v>10</v>
      </c>
    </row>
    <row r="58876" spans="5:18" x14ac:dyDescent="0.3">
      <c r="E58876" s="4" t="s">
        <v>10</v>
      </c>
      <c r="R58876" s="4" t="s">
        <v>10</v>
      </c>
    </row>
    <row r="58877" spans="5:18" x14ac:dyDescent="0.3">
      <c r="E58877" s="4" t="s">
        <v>10</v>
      </c>
      <c r="R58877" s="4" t="s">
        <v>10</v>
      </c>
    </row>
    <row r="58878" spans="5:18" x14ac:dyDescent="0.3">
      <c r="E58878" s="4" t="s">
        <v>10</v>
      </c>
      <c r="R58878" s="4" t="s">
        <v>10</v>
      </c>
    </row>
    <row r="58879" spans="5:18" x14ac:dyDescent="0.3">
      <c r="E58879" s="4" t="s">
        <v>10</v>
      </c>
      <c r="R58879" s="4" t="s">
        <v>10</v>
      </c>
    </row>
    <row r="58880" spans="5:18" x14ac:dyDescent="0.3">
      <c r="E58880" s="4" t="s">
        <v>10</v>
      </c>
      <c r="R58880" s="4" t="s">
        <v>10</v>
      </c>
    </row>
    <row r="58881" spans="5:18" x14ac:dyDescent="0.3">
      <c r="E58881" s="4" t="s">
        <v>10</v>
      </c>
      <c r="R58881" s="4" t="s">
        <v>10</v>
      </c>
    </row>
    <row r="58882" spans="5:18" x14ac:dyDescent="0.3">
      <c r="E58882" s="4" t="s">
        <v>10</v>
      </c>
      <c r="R58882" s="4" t="s">
        <v>10</v>
      </c>
    </row>
    <row r="58883" spans="5:18" x14ac:dyDescent="0.3">
      <c r="E58883" s="4" t="s">
        <v>10</v>
      </c>
      <c r="R58883" s="4" t="s">
        <v>10</v>
      </c>
    </row>
    <row r="58884" spans="5:18" x14ac:dyDescent="0.3">
      <c r="E58884" s="4" t="s">
        <v>10</v>
      </c>
      <c r="R58884" s="4" t="s">
        <v>10</v>
      </c>
    </row>
    <row r="58885" spans="5:18" x14ac:dyDescent="0.3">
      <c r="E58885" s="4" t="s">
        <v>10</v>
      </c>
      <c r="R58885" s="4" t="s">
        <v>10</v>
      </c>
    </row>
    <row r="58886" spans="5:18" x14ac:dyDescent="0.3">
      <c r="E58886" s="4" t="s">
        <v>10</v>
      </c>
      <c r="R58886" s="4" t="s">
        <v>10</v>
      </c>
    </row>
    <row r="58887" spans="5:18" x14ac:dyDescent="0.3">
      <c r="E58887" s="4" t="s">
        <v>10</v>
      </c>
      <c r="R58887" s="4" t="s">
        <v>10</v>
      </c>
    </row>
    <row r="58888" spans="5:18" x14ac:dyDescent="0.3">
      <c r="E58888" s="4" t="s">
        <v>10</v>
      </c>
      <c r="R58888" s="4" t="s">
        <v>10</v>
      </c>
    </row>
    <row r="58889" spans="5:18" x14ac:dyDescent="0.3">
      <c r="E58889" s="4" t="s">
        <v>10</v>
      </c>
      <c r="R58889" s="4" t="s">
        <v>10</v>
      </c>
    </row>
    <row r="58890" spans="5:18" x14ac:dyDescent="0.3">
      <c r="E58890" s="4" t="s">
        <v>10</v>
      </c>
      <c r="R58890" s="4" t="s">
        <v>10</v>
      </c>
    </row>
    <row r="58891" spans="5:18" x14ac:dyDescent="0.3">
      <c r="E58891" s="4" t="s">
        <v>10</v>
      </c>
      <c r="R58891" s="4" t="s">
        <v>10</v>
      </c>
    </row>
    <row r="58892" spans="5:18" x14ac:dyDescent="0.3">
      <c r="E58892" s="4" t="s">
        <v>10</v>
      </c>
      <c r="R58892" s="4" t="s">
        <v>10</v>
      </c>
    </row>
    <row r="58893" spans="5:18" x14ac:dyDescent="0.3">
      <c r="E58893" s="4" t="s">
        <v>10</v>
      </c>
      <c r="R58893" s="4" t="s">
        <v>10</v>
      </c>
    </row>
    <row r="58894" spans="5:18" x14ac:dyDescent="0.3">
      <c r="E58894" s="4" t="s">
        <v>10</v>
      </c>
      <c r="R58894" s="4" t="s">
        <v>10</v>
      </c>
    </row>
    <row r="58895" spans="5:18" x14ac:dyDescent="0.3">
      <c r="E58895" s="4" t="s">
        <v>10</v>
      </c>
      <c r="R58895" s="4" t="s">
        <v>10</v>
      </c>
    </row>
    <row r="58896" spans="5:18" x14ac:dyDescent="0.3">
      <c r="E58896" s="4" t="s">
        <v>10</v>
      </c>
      <c r="R58896" s="4" t="s">
        <v>10</v>
      </c>
    </row>
    <row r="58897" spans="5:18" x14ac:dyDescent="0.3">
      <c r="E58897" s="4" t="s">
        <v>10</v>
      </c>
      <c r="R58897" s="4" t="s">
        <v>10</v>
      </c>
    </row>
    <row r="58898" spans="5:18" x14ac:dyDescent="0.3">
      <c r="E58898" s="4" t="s">
        <v>10</v>
      </c>
      <c r="R58898" s="4" t="s">
        <v>10</v>
      </c>
    </row>
    <row r="58899" spans="5:18" x14ac:dyDescent="0.3">
      <c r="E58899" s="4" t="s">
        <v>10</v>
      </c>
      <c r="R58899" s="4" t="s">
        <v>10</v>
      </c>
    </row>
    <row r="58900" spans="5:18" x14ac:dyDescent="0.3">
      <c r="E58900" s="4" t="s">
        <v>10</v>
      </c>
      <c r="R58900" s="4" t="s">
        <v>10</v>
      </c>
    </row>
    <row r="58901" spans="5:18" x14ac:dyDescent="0.3">
      <c r="E58901" s="4" t="s">
        <v>10</v>
      </c>
      <c r="R58901" s="4" t="s">
        <v>10</v>
      </c>
    </row>
    <row r="58902" spans="5:18" x14ac:dyDescent="0.3">
      <c r="E58902" s="4" t="s">
        <v>10</v>
      </c>
      <c r="R58902" s="4" t="s">
        <v>10</v>
      </c>
    </row>
    <row r="58903" spans="5:18" x14ac:dyDescent="0.3">
      <c r="E58903" s="4" t="s">
        <v>10</v>
      </c>
      <c r="R58903" s="4" t="s">
        <v>10</v>
      </c>
    </row>
    <row r="58904" spans="5:18" x14ac:dyDescent="0.3">
      <c r="E58904" s="4" t="s">
        <v>10</v>
      </c>
      <c r="R58904" s="4" t="s">
        <v>10</v>
      </c>
    </row>
    <row r="58905" spans="5:18" x14ac:dyDescent="0.3">
      <c r="E58905" s="4" t="s">
        <v>10</v>
      </c>
      <c r="R58905" s="4" t="s">
        <v>10</v>
      </c>
    </row>
    <row r="58906" spans="5:18" x14ac:dyDescent="0.3">
      <c r="E58906" s="4" t="s">
        <v>10</v>
      </c>
      <c r="R58906" s="4" t="s">
        <v>10</v>
      </c>
    </row>
    <row r="58907" spans="5:18" x14ac:dyDescent="0.3">
      <c r="E58907" s="4" t="s">
        <v>10</v>
      </c>
      <c r="R58907" s="4" t="s">
        <v>10</v>
      </c>
    </row>
    <row r="58908" spans="5:18" x14ac:dyDescent="0.3">
      <c r="E58908" s="4" t="s">
        <v>10</v>
      </c>
      <c r="R58908" s="4" t="s">
        <v>10</v>
      </c>
    </row>
    <row r="58909" spans="5:18" x14ac:dyDescent="0.3">
      <c r="E58909" s="4" t="s">
        <v>10</v>
      </c>
      <c r="R58909" s="4" t="s">
        <v>10</v>
      </c>
    </row>
    <row r="58910" spans="5:18" x14ac:dyDescent="0.3">
      <c r="E58910" s="4" t="s">
        <v>10</v>
      </c>
      <c r="R58910" s="4" t="s">
        <v>10</v>
      </c>
    </row>
    <row r="58911" spans="5:18" x14ac:dyDescent="0.3">
      <c r="E58911" s="4" t="s">
        <v>10</v>
      </c>
      <c r="R58911" s="4" t="s">
        <v>10</v>
      </c>
    </row>
    <row r="58912" spans="5:18" x14ac:dyDescent="0.3">
      <c r="E58912" s="4" t="s">
        <v>10</v>
      </c>
      <c r="R58912" s="4" t="s">
        <v>10</v>
      </c>
    </row>
    <row r="58913" spans="5:18" x14ac:dyDescent="0.3">
      <c r="E58913" s="4" t="s">
        <v>10</v>
      </c>
      <c r="R58913" s="4" t="s">
        <v>10</v>
      </c>
    </row>
    <row r="58914" spans="5:18" x14ac:dyDescent="0.3">
      <c r="E58914" s="4" t="s">
        <v>10</v>
      </c>
      <c r="R58914" s="4" t="s">
        <v>10</v>
      </c>
    </row>
    <row r="58915" spans="5:18" x14ac:dyDescent="0.3">
      <c r="E58915" s="4" t="s">
        <v>10</v>
      </c>
      <c r="R58915" s="4" t="s">
        <v>10</v>
      </c>
    </row>
    <row r="58916" spans="5:18" x14ac:dyDescent="0.3">
      <c r="E58916" s="4" t="s">
        <v>10</v>
      </c>
      <c r="R58916" s="4" t="s">
        <v>10</v>
      </c>
    </row>
    <row r="58917" spans="5:18" x14ac:dyDescent="0.3">
      <c r="E58917" s="4" t="s">
        <v>10</v>
      </c>
      <c r="R58917" s="4" t="s">
        <v>10</v>
      </c>
    </row>
    <row r="58918" spans="5:18" x14ac:dyDescent="0.3">
      <c r="E58918" s="4" t="s">
        <v>10</v>
      </c>
      <c r="R58918" s="4" t="s">
        <v>10</v>
      </c>
    </row>
    <row r="58919" spans="5:18" x14ac:dyDescent="0.3">
      <c r="E58919" s="4" t="s">
        <v>10</v>
      </c>
      <c r="R58919" s="4" t="s">
        <v>10</v>
      </c>
    </row>
    <row r="58920" spans="5:18" x14ac:dyDescent="0.3">
      <c r="E58920" s="4" t="s">
        <v>10</v>
      </c>
      <c r="R58920" s="4" t="s">
        <v>10</v>
      </c>
    </row>
    <row r="58921" spans="5:18" x14ac:dyDescent="0.3">
      <c r="E58921" s="4" t="s">
        <v>10</v>
      </c>
      <c r="R58921" s="4" t="s">
        <v>10</v>
      </c>
    </row>
    <row r="58922" spans="5:18" x14ac:dyDescent="0.3">
      <c r="E58922" s="4" t="s">
        <v>10</v>
      </c>
      <c r="R58922" s="4" t="s">
        <v>10</v>
      </c>
    </row>
    <row r="58923" spans="5:18" x14ac:dyDescent="0.3">
      <c r="E58923" s="4" t="s">
        <v>10</v>
      </c>
      <c r="R58923" s="4" t="s">
        <v>10</v>
      </c>
    </row>
    <row r="58924" spans="5:18" x14ac:dyDescent="0.3">
      <c r="E58924" s="4" t="s">
        <v>10</v>
      </c>
      <c r="R58924" s="4" t="s">
        <v>10</v>
      </c>
    </row>
    <row r="58925" spans="5:18" x14ac:dyDescent="0.3">
      <c r="E58925" s="4" t="s">
        <v>10</v>
      </c>
      <c r="R58925" s="4" t="s">
        <v>10</v>
      </c>
    </row>
    <row r="58926" spans="5:18" x14ac:dyDescent="0.3">
      <c r="E58926" s="4" t="s">
        <v>10</v>
      </c>
      <c r="R58926" s="4" t="s">
        <v>10</v>
      </c>
    </row>
    <row r="58927" spans="5:18" x14ac:dyDescent="0.3">
      <c r="E58927" s="4" t="s">
        <v>10</v>
      </c>
      <c r="R58927" s="4" t="s">
        <v>10</v>
      </c>
    </row>
    <row r="58928" spans="5:18" x14ac:dyDescent="0.3">
      <c r="E58928" s="4" t="s">
        <v>10</v>
      </c>
      <c r="R58928" s="4" t="s">
        <v>10</v>
      </c>
    </row>
    <row r="58929" spans="5:18" x14ac:dyDescent="0.3">
      <c r="E58929" s="4" t="s">
        <v>10</v>
      </c>
      <c r="R58929" s="4" t="s">
        <v>10</v>
      </c>
    </row>
    <row r="58930" spans="5:18" x14ac:dyDescent="0.3">
      <c r="E58930" s="4" t="s">
        <v>10</v>
      </c>
      <c r="R58930" s="4" t="s">
        <v>10</v>
      </c>
    </row>
    <row r="58931" spans="5:18" x14ac:dyDescent="0.3">
      <c r="E58931" s="4" t="s">
        <v>10</v>
      </c>
      <c r="R58931" s="4" t="s">
        <v>10</v>
      </c>
    </row>
    <row r="58932" spans="5:18" x14ac:dyDescent="0.3">
      <c r="E58932" s="4" t="s">
        <v>10</v>
      </c>
      <c r="R58932" s="4" t="s">
        <v>10</v>
      </c>
    </row>
    <row r="58933" spans="5:18" x14ac:dyDescent="0.3">
      <c r="E58933" s="4" t="s">
        <v>10</v>
      </c>
      <c r="R58933" s="4" t="s">
        <v>10</v>
      </c>
    </row>
    <row r="58934" spans="5:18" x14ac:dyDescent="0.3">
      <c r="E58934" s="4" t="s">
        <v>10</v>
      </c>
      <c r="R58934" s="4" t="s">
        <v>10</v>
      </c>
    </row>
    <row r="58935" spans="5:18" x14ac:dyDescent="0.3">
      <c r="E58935" s="4" t="s">
        <v>10</v>
      </c>
      <c r="R58935" s="4" t="s">
        <v>10</v>
      </c>
    </row>
    <row r="58936" spans="5:18" x14ac:dyDescent="0.3">
      <c r="E58936" s="4" t="s">
        <v>10</v>
      </c>
      <c r="R58936" s="4" t="s">
        <v>10</v>
      </c>
    </row>
    <row r="58937" spans="5:18" x14ac:dyDescent="0.3">
      <c r="E58937" s="4" t="s">
        <v>10</v>
      </c>
      <c r="R58937" s="4" t="s">
        <v>10</v>
      </c>
    </row>
    <row r="58938" spans="5:18" x14ac:dyDescent="0.3">
      <c r="E58938" s="4" t="s">
        <v>10</v>
      </c>
      <c r="R58938" s="4" t="s">
        <v>10</v>
      </c>
    </row>
    <row r="58939" spans="5:18" x14ac:dyDescent="0.3">
      <c r="E58939" s="4" t="s">
        <v>10</v>
      </c>
      <c r="R58939" s="4" t="s">
        <v>10</v>
      </c>
    </row>
    <row r="58940" spans="5:18" x14ac:dyDescent="0.3">
      <c r="E58940" s="4" t="s">
        <v>10</v>
      </c>
      <c r="R58940" s="4" t="s">
        <v>10</v>
      </c>
    </row>
    <row r="58941" spans="5:18" x14ac:dyDescent="0.3">
      <c r="E58941" s="4" t="s">
        <v>10</v>
      </c>
      <c r="R58941" s="4" t="s">
        <v>10</v>
      </c>
    </row>
    <row r="58942" spans="5:18" x14ac:dyDescent="0.3">
      <c r="E58942" s="4" t="s">
        <v>10</v>
      </c>
      <c r="R58942" s="4" t="s">
        <v>10</v>
      </c>
    </row>
    <row r="58943" spans="5:18" x14ac:dyDescent="0.3">
      <c r="E58943" s="4" t="s">
        <v>10</v>
      </c>
      <c r="R58943" s="4" t="s">
        <v>10</v>
      </c>
    </row>
    <row r="58944" spans="5:18" x14ac:dyDescent="0.3">
      <c r="E58944" s="4" t="s">
        <v>10</v>
      </c>
      <c r="R58944" s="4" t="s">
        <v>10</v>
      </c>
    </row>
    <row r="58945" spans="5:18" x14ac:dyDescent="0.3">
      <c r="E58945" s="4" t="s">
        <v>10</v>
      </c>
      <c r="R58945" s="4" t="s">
        <v>10</v>
      </c>
    </row>
    <row r="58946" spans="5:18" x14ac:dyDescent="0.3">
      <c r="E58946" s="4" t="s">
        <v>10</v>
      </c>
      <c r="R58946" s="4" t="s">
        <v>10</v>
      </c>
    </row>
    <row r="58947" spans="5:18" x14ac:dyDescent="0.3">
      <c r="E58947" s="4" t="s">
        <v>10</v>
      </c>
      <c r="R58947" s="4" t="s">
        <v>10</v>
      </c>
    </row>
    <row r="58948" spans="5:18" x14ac:dyDescent="0.3">
      <c r="E58948" s="4" t="s">
        <v>10</v>
      </c>
      <c r="R58948" s="4" t="s">
        <v>10</v>
      </c>
    </row>
    <row r="58949" spans="5:18" x14ac:dyDescent="0.3">
      <c r="E58949" s="4" t="s">
        <v>10</v>
      </c>
      <c r="R58949" s="4" t="s">
        <v>10</v>
      </c>
    </row>
    <row r="58950" spans="5:18" x14ac:dyDescent="0.3">
      <c r="E58950" s="4" t="s">
        <v>10</v>
      </c>
      <c r="R58950" s="4" t="s">
        <v>10</v>
      </c>
    </row>
    <row r="58951" spans="5:18" x14ac:dyDescent="0.3">
      <c r="E58951" s="4" t="s">
        <v>10</v>
      </c>
      <c r="R58951" s="4" t="s">
        <v>10</v>
      </c>
    </row>
    <row r="58952" spans="5:18" x14ac:dyDescent="0.3">
      <c r="E58952" s="4" t="s">
        <v>10</v>
      </c>
      <c r="R58952" s="4" t="s">
        <v>10</v>
      </c>
    </row>
    <row r="58953" spans="5:18" x14ac:dyDescent="0.3">
      <c r="E58953" s="4" t="s">
        <v>10</v>
      </c>
      <c r="R58953" s="4" t="s">
        <v>10</v>
      </c>
    </row>
    <row r="58954" spans="5:18" x14ac:dyDescent="0.3">
      <c r="E58954" s="4" t="s">
        <v>10</v>
      </c>
      <c r="R58954" s="4" t="s">
        <v>10</v>
      </c>
    </row>
    <row r="58955" spans="5:18" x14ac:dyDescent="0.3">
      <c r="E58955" s="4" t="s">
        <v>10</v>
      </c>
      <c r="R58955" s="4" t="s">
        <v>10</v>
      </c>
    </row>
    <row r="58956" spans="5:18" x14ac:dyDescent="0.3">
      <c r="E58956" s="4" t="s">
        <v>10</v>
      </c>
      <c r="R58956" s="4" t="s">
        <v>10</v>
      </c>
    </row>
    <row r="58957" spans="5:18" x14ac:dyDescent="0.3">
      <c r="E58957" s="4" t="s">
        <v>10</v>
      </c>
      <c r="R58957" s="4" t="s">
        <v>10</v>
      </c>
    </row>
    <row r="58958" spans="5:18" x14ac:dyDescent="0.3">
      <c r="E58958" s="4" t="s">
        <v>10</v>
      </c>
      <c r="R58958" s="4" t="s">
        <v>10</v>
      </c>
    </row>
    <row r="58959" spans="5:18" x14ac:dyDescent="0.3">
      <c r="E58959" s="4" t="s">
        <v>10</v>
      </c>
      <c r="R58959" s="4" t="s">
        <v>10</v>
      </c>
    </row>
    <row r="58960" spans="5:18" x14ac:dyDescent="0.3">
      <c r="E58960" s="4" t="s">
        <v>10</v>
      </c>
      <c r="R58960" s="4" t="s">
        <v>10</v>
      </c>
    </row>
    <row r="58961" spans="5:18" x14ac:dyDescent="0.3">
      <c r="E58961" s="4" t="s">
        <v>10</v>
      </c>
      <c r="R58961" s="4" t="s">
        <v>10</v>
      </c>
    </row>
    <row r="58962" spans="5:18" x14ac:dyDescent="0.3">
      <c r="E58962" s="4" t="s">
        <v>10</v>
      </c>
      <c r="R58962" s="4" t="s">
        <v>10</v>
      </c>
    </row>
    <row r="58963" spans="5:18" x14ac:dyDescent="0.3">
      <c r="E58963" s="4" t="s">
        <v>10</v>
      </c>
      <c r="R58963" s="4" t="s">
        <v>10</v>
      </c>
    </row>
    <row r="58964" spans="5:18" x14ac:dyDescent="0.3">
      <c r="E58964" s="4" t="s">
        <v>10</v>
      </c>
      <c r="R58964" s="4" t="s">
        <v>10</v>
      </c>
    </row>
    <row r="58965" spans="5:18" x14ac:dyDescent="0.3">
      <c r="E58965" s="4" t="s">
        <v>10</v>
      </c>
      <c r="R58965" s="4" t="s">
        <v>10</v>
      </c>
    </row>
    <row r="58966" spans="5:18" x14ac:dyDescent="0.3">
      <c r="E58966" s="4" t="s">
        <v>10</v>
      </c>
      <c r="R58966" s="4" t="s">
        <v>10</v>
      </c>
    </row>
    <row r="58967" spans="5:18" x14ac:dyDescent="0.3">
      <c r="E58967" s="4" t="s">
        <v>10</v>
      </c>
      <c r="R58967" s="4" t="s">
        <v>10</v>
      </c>
    </row>
    <row r="58968" spans="5:18" x14ac:dyDescent="0.3">
      <c r="E58968" s="4" t="s">
        <v>10</v>
      </c>
      <c r="R58968" s="4" t="s">
        <v>10</v>
      </c>
    </row>
    <row r="58969" spans="5:18" x14ac:dyDescent="0.3">
      <c r="E58969" s="4" t="s">
        <v>10</v>
      </c>
      <c r="R58969" s="4" t="s">
        <v>10</v>
      </c>
    </row>
    <row r="58970" spans="5:18" x14ac:dyDescent="0.3">
      <c r="E58970" s="4" t="s">
        <v>10</v>
      </c>
      <c r="R58970" s="4" t="s">
        <v>10</v>
      </c>
    </row>
    <row r="58971" spans="5:18" x14ac:dyDescent="0.3">
      <c r="E58971" s="4" t="s">
        <v>10</v>
      </c>
      <c r="R58971" s="4" t="s">
        <v>10</v>
      </c>
    </row>
    <row r="58972" spans="5:18" x14ac:dyDescent="0.3">
      <c r="E58972" s="4" t="s">
        <v>10</v>
      </c>
      <c r="R58972" s="4" t="s">
        <v>10</v>
      </c>
    </row>
    <row r="58973" spans="5:18" x14ac:dyDescent="0.3">
      <c r="E58973" s="4" t="s">
        <v>10</v>
      </c>
      <c r="R58973" s="4" t="s">
        <v>10</v>
      </c>
    </row>
    <row r="58974" spans="5:18" x14ac:dyDescent="0.3">
      <c r="E58974" s="4" t="s">
        <v>10</v>
      </c>
      <c r="R58974" s="4" t="s">
        <v>10</v>
      </c>
    </row>
    <row r="58975" spans="5:18" x14ac:dyDescent="0.3">
      <c r="E58975" s="4" t="s">
        <v>10</v>
      </c>
      <c r="R58975" s="4" t="s">
        <v>10</v>
      </c>
    </row>
    <row r="58976" spans="5:18" x14ac:dyDescent="0.3">
      <c r="E58976" s="4" t="s">
        <v>10</v>
      </c>
      <c r="R58976" s="4" t="s">
        <v>10</v>
      </c>
    </row>
    <row r="58977" spans="5:18" x14ac:dyDescent="0.3">
      <c r="E58977" s="4" t="s">
        <v>10</v>
      </c>
      <c r="R58977" s="4" t="s">
        <v>10</v>
      </c>
    </row>
    <row r="58978" spans="5:18" x14ac:dyDescent="0.3">
      <c r="E58978" s="4" t="s">
        <v>10</v>
      </c>
      <c r="R58978" s="4" t="s">
        <v>10</v>
      </c>
    </row>
    <row r="58979" spans="5:18" x14ac:dyDescent="0.3">
      <c r="E58979" s="4" t="s">
        <v>10</v>
      </c>
      <c r="R58979" s="4" t="s">
        <v>10</v>
      </c>
    </row>
    <row r="58980" spans="5:18" x14ac:dyDescent="0.3">
      <c r="E58980" s="4" t="s">
        <v>10</v>
      </c>
      <c r="R58980" s="4" t="s">
        <v>10</v>
      </c>
    </row>
    <row r="58981" spans="5:18" x14ac:dyDescent="0.3">
      <c r="E58981" s="4" t="s">
        <v>10</v>
      </c>
      <c r="R58981" s="4" t="s">
        <v>10</v>
      </c>
    </row>
    <row r="58982" spans="5:18" x14ac:dyDescent="0.3">
      <c r="E58982" s="4" t="s">
        <v>10</v>
      </c>
      <c r="R58982" s="4" t="s">
        <v>10</v>
      </c>
    </row>
    <row r="58983" spans="5:18" x14ac:dyDescent="0.3">
      <c r="E58983" s="4" t="s">
        <v>10</v>
      </c>
      <c r="R58983" s="4" t="s">
        <v>10</v>
      </c>
    </row>
    <row r="58984" spans="5:18" x14ac:dyDescent="0.3">
      <c r="E58984" s="4" t="s">
        <v>10</v>
      </c>
      <c r="R58984" s="4" t="s">
        <v>10</v>
      </c>
    </row>
    <row r="58985" spans="5:18" x14ac:dyDescent="0.3">
      <c r="E58985" s="4" t="s">
        <v>10</v>
      </c>
      <c r="R58985" s="4" t="s">
        <v>10</v>
      </c>
    </row>
    <row r="58986" spans="5:18" x14ac:dyDescent="0.3">
      <c r="E58986" s="4" t="s">
        <v>10</v>
      </c>
      <c r="R58986" s="4" t="s">
        <v>10</v>
      </c>
    </row>
    <row r="58987" spans="5:18" x14ac:dyDescent="0.3">
      <c r="E58987" s="4" t="s">
        <v>10</v>
      </c>
      <c r="R58987" s="4" t="s">
        <v>10</v>
      </c>
    </row>
    <row r="58988" spans="5:18" x14ac:dyDescent="0.3">
      <c r="E58988" s="4" t="s">
        <v>10</v>
      </c>
      <c r="R58988" s="4" t="s">
        <v>10</v>
      </c>
    </row>
    <row r="58989" spans="5:18" x14ac:dyDescent="0.3">
      <c r="E58989" s="4" t="s">
        <v>10</v>
      </c>
      <c r="R58989" s="4" t="s">
        <v>10</v>
      </c>
    </row>
    <row r="58990" spans="5:18" x14ac:dyDescent="0.3">
      <c r="E58990" s="4" t="s">
        <v>10</v>
      </c>
      <c r="R58990" s="4" t="s">
        <v>10</v>
      </c>
    </row>
    <row r="58991" spans="5:18" x14ac:dyDescent="0.3">
      <c r="E58991" s="4" t="s">
        <v>10</v>
      </c>
      <c r="R58991" s="4" t="s">
        <v>10</v>
      </c>
    </row>
    <row r="58992" spans="5:18" x14ac:dyDescent="0.3">
      <c r="E58992" s="4" t="s">
        <v>10</v>
      </c>
      <c r="R58992" s="4" t="s">
        <v>10</v>
      </c>
    </row>
    <row r="58993" spans="5:18" x14ac:dyDescent="0.3">
      <c r="E58993" s="4" t="s">
        <v>10</v>
      </c>
      <c r="R58993" s="4" t="s">
        <v>10</v>
      </c>
    </row>
    <row r="58994" spans="5:18" x14ac:dyDescent="0.3">
      <c r="E58994" s="4" t="s">
        <v>10</v>
      </c>
      <c r="R58994" s="4" t="s">
        <v>10</v>
      </c>
    </row>
    <row r="58995" spans="5:18" x14ac:dyDescent="0.3">
      <c r="E58995" s="4" t="s">
        <v>10</v>
      </c>
      <c r="R58995" s="4" t="s">
        <v>10</v>
      </c>
    </row>
    <row r="58996" spans="5:18" x14ac:dyDescent="0.3">
      <c r="E58996" s="4" t="s">
        <v>10</v>
      </c>
      <c r="R58996" s="4" t="s">
        <v>10</v>
      </c>
    </row>
    <row r="58997" spans="5:18" x14ac:dyDescent="0.3">
      <c r="E58997" s="4" t="s">
        <v>10</v>
      </c>
      <c r="R58997" s="4" t="s">
        <v>10</v>
      </c>
    </row>
    <row r="58998" spans="5:18" x14ac:dyDescent="0.3">
      <c r="E58998" s="4" t="s">
        <v>10</v>
      </c>
      <c r="R58998" s="4" t="s">
        <v>10</v>
      </c>
    </row>
    <row r="58999" spans="5:18" x14ac:dyDescent="0.3">
      <c r="E58999" s="4" t="s">
        <v>10</v>
      </c>
      <c r="R58999" s="4" t="s">
        <v>10</v>
      </c>
    </row>
    <row r="59000" spans="5:18" x14ac:dyDescent="0.3">
      <c r="E59000" s="4" t="s">
        <v>10</v>
      </c>
      <c r="R59000" s="4" t="s">
        <v>10</v>
      </c>
    </row>
    <row r="59001" spans="5:18" x14ac:dyDescent="0.3">
      <c r="E59001" s="4" t="s">
        <v>10</v>
      </c>
      <c r="R59001" s="4" t="s">
        <v>10</v>
      </c>
    </row>
    <row r="59002" spans="5:18" x14ac:dyDescent="0.3">
      <c r="E59002" s="4" t="s">
        <v>10</v>
      </c>
      <c r="R59002" s="4" t="s">
        <v>10</v>
      </c>
    </row>
    <row r="59003" spans="5:18" x14ac:dyDescent="0.3">
      <c r="E59003" s="4" t="s">
        <v>10</v>
      </c>
      <c r="R59003" s="4" t="s">
        <v>10</v>
      </c>
    </row>
    <row r="59004" spans="5:18" x14ac:dyDescent="0.3">
      <c r="E59004" s="4" t="s">
        <v>10</v>
      </c>
      <c r="R59004" s="4" t="s">
        <v>10</v>
      </c>
    </row>
    <row r="59005" spans="5:18" x14ac:dyDescent="0.3">
      <c r="E59005" s="4" t="s">
        <v>10</v>
      </c>
      <c r="R59005" s="4" t="s">
        <v>10</v>
      </c>
    </row>
    <row r="59006" spans="5:18" x14ac:dyDescent="0.3">
      <c r="E59006" s="4" t="s">
        <v>10</v>
      </c>
      <c r="R59006" s="4" t="s">
        <v>10</v>
      </c>
    </row>
    <row r="59007" spans="5:18" x14ac:dyDescent="0.3">
      <c r="E59007" s="4" t="s">
        <v>10</v>
      </c>
      <c r="R59007" s="4" t="s">
        <v>10</v>
      </c>
    </row>
    <row r="59008" spans="5:18" x14ac:dyDescent="0.3">
      <c r="E59008" s="4" t="s">
        <v>10</v>
      </c>
      <c r="R59008" s="4" t="s">
        <v>10</v>
      </c>
    </row>
    <row r="59009" spans="5:18" x14ac:dyDescent="0.3">
      <c r="E59009" s="4" t="s">
        <v>10</v>
      </c>
      <c r="R59009" s="4" t="s">
        <v>10</v>
      </c>
    </row>
    <row r="59010" spans="5:18" x14ac:dyDescent="0.3">
      <c r="E59010" s="4" t="s">
        <v>10</v>
      </c>
      <c r="R59010" s="4" t="s">
        <v>10</v>
      </c>
    </row>
    <row r="59011" spans="5:18" x14ac:dyDescent="0.3">
      <c r="E59011" s="4" t="s">
        <v>10</v>
      </c>
      <c r="R59011" s="4" t="s">
        <v>10</v>
      </c>
    </row>
    <row r="59012" spans="5:18" x14ac:dyDescent="0.3">
      <c r="E59012" s="4" t="s">
        <v>10</v>
      </c>
      <c r="R59012" s="4" t="s">
        <v>10</v>
      </c>
    </row>
    <row r="59013" spans="5:18" x14ac:dyDescent="0.3">
      <c r="E59013" s="4" t="s">
        <v>10</v>
      </c>
      <c r="R59013" s="4" t="s">
        <v>10</v>
      </c>
    </row>
    <row r="59014" spans="5:18" x14ac:dyDescent="0.3">
      <c r="E59014" s="4" t="s">
        <v>10</v>
      </c>
      <c r="R59014" s="4" t="s">
        <v>10</v>
      </c>
    </row>
    <row r="59015" spans="5:18" x14ac:dyDescent="0.3">
      <c r="E59015" s="4" t="s">
        <v>10</v>
      </c>
      <c r="R59015" s="4" t="s">
        <v>10</v>
      </c>
    </row>
    <row r="59016" spans="5:18" x14ac:dyDescent="0.3">
      <c r="E59016" s="4" t="s">
        <v>10</v>
      </c>
      <c r="R59016" s="4" t="s">
        <v>10</v>
      </c>
    </row>
    <row r="59017" spans="5:18" x14ac:dyDescent="0.3">
      <c r="E59017" s="4" t="s">
        <v>10</v>
      </c>
      <c r="R59017" s="4" t="s">
        <v>10</v>
      </c>
    </row>
    <row r="59018" spans="5:18" x14ac:dyDescent="0.3">
      <c r="E59018" s="4" t="s">
        <v>10</v>
      </c>
      <c r="R59018" s="4" t="s">
        <v>10</v>
      </c>
    </row>
    <row r="59019" spans="5:18" x14ac:dyDescent="0.3">
      <c r="E59019" s="4" t="s">
        <v>10</v>
      </c>
      <c r="R59019" s="4" t="s">
        <v>10</v>
      </c>
    </row>
    <row r="59020" spans="5:18" x14ac:dyDescent="0.3">
      <c r="E59020" s="4" t="s">
        <v>10</v>
      </c>
      <c r="R59020" s="4" t="s">
        <v>10</v>
      </c>
    </row>
    <row r="59021" spans="5:18" x14ac:dyDescent="0.3">
      <c r="E59021" s="4" t="s">
        <v>10</v>
      </c>
      <c r="R59021" s="4" t="s">
        <v>10</v>
      </c>
    </row>
    <row r="59022" spans="5:18" x14ac:dyDescent="0.3">
      <c r="E59022" s="4" t="s">
        <v>10</v>
      </c>
      <c r="R59022" s="4" t="s">
        <v>10</v>
      </c>
    </row>
    <row r="59023" spans="5:18" x14ac:dyDescent="0.3">
      <c r="E59023" s="4" t="s">
        <v>10</v>
      </c>
      <c r="R59023" s="4" t="s">
        <v>10</v>
      </c>
    </row>
    <row r="59024" spans="5:18" x14ac:dyDescent="0.3">
      <c r="E59024" s="4" t="s">
        <v>10</v>
      </c>
      <c r="R59024" s="4" t="s">
        <v>10</v>
      </c>
    </row>
    <row r="59025" spans="5:18" x14ac:dyDescent="0.3">
      <c r="E59025" s="4" t="s">
        <v>10</v>
      </c>
      <c r="R59025" s="4" t="s">
        <v>10</v>
      </c>
    </row>
    <row r="59026" spans="5:18" x14ac:dyDescent="0.3">
      <c r="E59026" s="4" t="s">
        <v>10</v>
      </c>
      <c r="R59026" s="4" t="s">
        <v>10</v>
      </c>
    </row>
    <row r="59027" spans="5:18" x14ac:dyDescent="0.3">
      <c r="E59027" s="4" t="s">
        <v>10</v>
      </c>
      <c r="R59027" s="4" t="s">
        <v>10</v>
      </c>
    </row>
    <row r="59028" spans="5:18" x14ac:dyDescent="0.3">
      <c r="E59028" s="4" t="s">
        <v>10</v>
      </c>
      <c r="R59028" s="4" t="s">
        <v>10</v>
      </c>
    </row>
    <row r="59029" spans="5:18" x14ac:dyDescent="0.3">
      <c r="E59029" s="4" t="s">
        <v>10</v>
      </c>
      <c r="R59029" s="4" t="s">
        <v>10</v>
      </c>
    </row>
    <row r="59030" spans="5:18" x14ac:dyDescent="0.3">
      <c r="E59030" s="4" t="s">
        <v>10</v>
      </c>
      <c r="R59030" s="4" t="s">
        <v>10</v>
      </c>
    </row>
    <row r="59031" spans="5:18" x14ac:dyDescent="0.3">
      <c r="E59031" s="4" t="s">
        <v>10</v>
      </c>
      <c r="R59031" s="4" t="s">
        <v>10</v>
      </c>
    </row>
    <row r="59032" spans="5:18" x14ac:dyDescent="0.3">
      <c r="E59032" s="4" t="s">
        <v>10</v>
      </c>
      <c r="R59032" s="4" t="s">
        <v>10</v>
      </c>
    </row>
    <row r="59033" spans="5:18" x14ac:dyDescent="0.3">
      <c r="E59033" s="4" t="s">
        <v>10</v>
      </c>
      <c r="R59033" s="4" t="s">
        <v>10</v>
      </c>
    </row>
    <row r="59034" spans="5:18" x14ac:dyDescent="0.3">
      <c r="E59034" s="4" t="s">
        <v>10</v>
      </c>
      <c r="R59034" s="4" t="s">
        <v>10</v>
      </c>
    </row>
    <row r="59035" spans="5:18" x14ac:dyDescent="0.3">
      <c r="E59035" s="4" t="s">
        <v>10</v>
      </c>
      <c r="R59035" s="4" t="s">
        <v>10</v>
      </c>
    </row>
    <row r="59036" spans="5:18" x14ac:dyDescent="0.3">
      <c r="E59036" s="4" t="s">
        <v>10</v>
      </c>
      <c r="R59036" s="4" t="s">
        <v>10</v>
      </c>
    </row>
    <row r="59037" spans="5:18" x14ac:dyDescent="0.3">
      <c r="E59037" s="4" t="s">
        <v>10</v>
      </c>
      <c r="R59037" s="4" t="s">
        <v>10</v>
      </c>
    </row>
    <row r="59038" spans="5:18" x14ac:dyDescent="0.3">
      <c r="E59038" s="4" t="s">
        <v>10</v>
      </c>
      <c r="R59038" s="4" t="s">
        <v>10</v>
      </c>
    </row>
    <row r="59039" spans="5:18" x14ac:dyDescent="0.3">
      <c r="E59039" s="4" t="s">
        <v>10</v>
      </c>
      <c r="R59039" s="4" t="s">
        <v>10</v>
      </c>
    </row>
    <row r="59040" spans="5:18" x14ac:dyDescent="0.3">
      <c r="E59040" s="4" t="s">
        <v>10</v>
      </c>
      <c r="R59040" s="4" t="s">
        <v>10</v>
      </c>
    </row>
    <row r="59041" spans="5:18" x14ac:dyDescent="0.3">
      <c r="E59041" s="4" t="s">
        <v>10</v>
      </c>
      <c r="R59041" s="4" t="s">
        <v>10</v>
      </c>
    </row>
    <row r="59042" spans="5:18" x14ac:dyDescent="0.3">
      <c r="E59042" s="4" t="s">
        <v>10</v>
      </c>
      <c r="R59042" s="4" t="s">
        <v>10</v>
      </c>
    </row>
    <row r="59043" spans="5:18" x14ac:dyDescent="0.3">
      <c r="E59043" s="4" t="s">
        <v>10</v>
      </c>
      <c r="R59043" s="4" t="s">
        <v>10</v>
      </c>
    </row>
    <row r="59044" spans="5:18" x14ac:dyDescent="0.3">
      <c r="E59044" s="4" t="s">
        <v>10</v>
      </c>
      <c r="R59044" s="4" t="s">
        <v>10</v>
      </c>
    </row>
    <row r="59045" spans="5:18" x14ac:dyDescent="0.3">
      <c r="E59045" s="4" t="s">
        <v>10</v>
      </c>
      <c r="R59045" s="4" t="s">
        <v>10</v>
      </c>
    </row>
    <row r="59046" spans="5:18" x14ac:dyDescent="0.3">
      <c r="E59046" s="4" t="s">
        <v>10</v>
      </c>
      <c r="R59046" s="4" t="s">
        <v>10</v>
      </c>
    </row>
    <row r="59047" spans="5:18" x14ac:dyDescent="0.3">
      <c r="E59047" s="4" t="s">
        <v>10</v>
      </c>
      <c r="R59047" s="4" t="s">
        <v>10</v>
      </c>
    </row>
    <row r="59048" spans="5:18" x14ac:dyDescent="0.3">
      <c r="E59048" s="4" t="s">
        <v>10</v>
      </c>
      <c r="R59048" s="4" t="s">
        <v>10</v>
      </c>
    </row>
    <row r="59049" spans="5:18" x14ac:dyDescent="0.3">
      <c r="E59049" s="4" t="s">
        <v>10</v>
      </c>
      <c r="R59049" s="4" t="s">
        <v>10</v>
      </c>
    </row>
    <row r="59050" spans="5:18" x14ac:dyDescent="0.3">
      <c r="E59050" s="4" t="s">
        <v>10</v>
      </c>
      <c r="R59050" s="4" t="s">
        <v>10</v>
      </c>
    </row>
    <row r="59051" spans="5:18" x14ac:dyDescent="0.3">
      <c r="E59051" s="4" t="s">
        <v>10</v>
      </c>
      <c r="R59051" s="4" t="s">
        <v>10</v>
      </c>
    </row>
    <row r="59052" spans="5:18" x14ac:dyDescent="0.3">
      <c r="E59052" s="4" t="s">
        <v>10</v>
      </c>
      <c r="R59052" s="4" t="s">
        <v>10</v>
      </c>
    </row>
    <row r="59053" spans="5:18" x14ac:dyDescent="0.3">
      <c r="E59053" s="4" t="s">
        <v>10</v>
      </c>
      <c r="R59053" s="4" t="s">
        <v>10</v>
      </c>
    </row>
    <row r="59054" spans="5:18" x14ac:dyDescent="0.3">
      <c r="E59054" s="4" t="s">
        <v>10</v>
      </c>
      <c r="R59054" s="4" t="s">
        <v>10</v>
      </c>
    </row>
    <row r="59055" spans="5:18" x14ac:dyDescent="0.3">
      <c r="E59055" s="4" t="s">
        <v>10</v>
      </c>
      <c r="R59055" s="4" t="s">
        <v>10</v>
      </c>
    </row>
    <row r="59056" spans="5:18" x14ac:dyDescent="0.3">
      <c r="E59056" s="4" t="s">
        <v>10</v>
      </c>
      <c r="R59056" s="4" t="s">
        <v>10</v>
      </c>
    </row>
    <row r="59057" spans="5:18" x14ac:dyDescent="0.3">
      <c r="E59057" s="4" t="s">
        <v>10</v>
      </c>
      <c r="R59057" s="4" t="s">
        <v>10</v>
      </c>
    </row>
    <row r="59058" spans="5:18" x14ac:dyDescent="0.3">
      <c r="E59058" s="4" t="s">
        <v>10</v>
      </c>
      <c r="R59058" s="4" t="s">
        <v>10</v>
      </c>
    </row>
    <row r="59059" spans="5:18" x14ac:dyDescent="0.3">
      <c r="E59059" s="4" t="s">
        <v>10</v>
      </c>
      <c r="R59059" s="4" t="s">
        <v>10</v>
      </c>
    </row>
    <row r="59060" spans="5:18" x14ac:dyDescent="0.3">
      <c r="E59060" s="4" t="s">
        <v>10</v>
      </c>
      <c r="R59060" s="4" t="s">
        <v>10</v>
      </c>
    </row>
    <row r="59061" spans="5:18" x14ac:dyDescent="0.3">
      <c r="E59061" s="4" t="s">
        <v>10</v>
      </c>
      <c r="R59061" s="4" t="s">
        <v>10</v>
      </c>
    </row>
    <row r="59062" spans="5:18" x14ac:dyDescent="0.3">
      <c r="E59062" s="4" t="s">
        <v>10</v>
      </c>
      <c r="R59062" s="4" t="s">
        <v>10</v>
      </c>
    </row>
    <row r="59063" spans="5:18" x14ac:dyDescent="0.3">
      <c r="E59063" s="4" t="s">
        <v>10</v>
      </c>
      <c r="R59063" s="4" t="s">
        <v>10</v>
      </c>
    </row>
    <row r="59064" spans="5:18" x14ac:dyDescent="0.3">
      <c r="E59064" s="4" t="s">
        <v>10</v>
      </c>
      <c r="R59064" s="4" t="s">
        <v>10</v>
      </c>
    </row>
    <row r="59065" spans="5:18" x14ac:dyDescent="0.3">
      <c r="E59065" s="4" t="s">
        <v>10</v>
      </c>
      <c r="R59065" s="4" t="s">
        <v>10</v>
      </c>
    </row>
    <row r="59066" spans="5:18" x14ac:dyDescent="0.3">
      <c r="E59066" s="4" t="s">
        <v>10</v>
      </c>
      <c r="R59066" s="4" t="s">
        <v>10</v>
      </c>
    </row>
    <row r="59067" spans="5:18" x14ac:dyDescent="0.3">
      <c r="E59067" s="4" t="s">
        <v>10</v>
      </c>
      <c r="R59067" s="4" t="s">
        <v>10</v>
      </c>
    </row>
    <row r="59068" spans="5:18" x14ac:dyDescent="0.3">
      <c r="E59068" s="4" t="s">
        <v>10</v>
      </c>
      <c r="R59068" s="4" t="s">
        <v>10</v>
      </c>
    </row>
    <row r="59069" spans="5:18" x14ac:dyDescent="0.3">
      <c r="E59069" s="4" t="s">
        <v>10</v>
      </c>
      <c r="R59069" s="4" t="s">
        <v>10</v>
      </c>
    </row>
    <row r="59070" spans="5:18" x14ac:dyDescent="0.3">
      <c r="E59070" s="4" t="s">
        <v>10</v>
      </c>
      <c r="R59070" s="4" t="s">
        <v>10</v>
      </c>
    </row>
    <row r="59071" spans="5:18" x14ac:dyDescent="0.3">
      <c r="E59071" s="4" t="s">
        <v>10</v>
      </c>
      <c r="R59071" s="4" t="s">
        <v>10</v>
      </c>
    </row>
    <row r="59072" spans="5:18" x14ac:dyDescent="0.3">
      <c r="E59072" s="4" t="s">
        <v>10</v>
      </c>
      <c r="R59072" s="4" t="s">
        <v>10</v>
      </c>
    </row>
    <row r="59073" spans="5:18" x14ac:dyDescent="0.3">
      <c r="E59073" s="4" t="s">
        <v>10</v>
      </c>
      <c r="R59073" s="4" t="s">
        <v>10</v>
      </c>
    </row>
    <row r="59074" spans="5:18" x14ac:dyDescent="0.3">
      <c r="E59074" s="4" t="s">
        <v>10</v>
      </c>
      <c r="R59074" s="4" t="s">
        <v>10</v>
      </c>
    </row>
    <row r="59075" spans="5:18" x14ac:dyDescent="0.3">
      <c r="E59075" s="4" t="s">
        <v>10</v>
      </c>
      <c r="R59075" s="4" t="s">
        <v>10</v>
      </c>
    </row>
    <row r="59076" spans="5:18" x14ac:dyDescent="0.3">
      <c r="E59076" s="4" t="s">
        <v>10</v>
      </c>
      <c r="R59076" s="4" t="s">
        <v>10</v>
      </c>
    </row>
    <row r="59077" spans="5:18" x14ac:dyDescent="0.3">
      <c r="E59077" s="4" t="s">
        <v>10</v>
      </c>
      <c r="R59077" s="4" t="s">
        <v>10</v>
      </c>
    </row>
    <row r="59078" spans="5:18" x14ac:dyDescent="0.3">
      <c r="E59078" s="4" t="s">
        <v>10</v>
      </c>
      <c r="R59078" s="4" t="s">
        <v>10</v>
      </c>
    </row>
    <row r="59079" spans="5:18" x14ac:dyDescent="0.3">
      <c r="E59079" s="4" t="s">
        <v>10</v>
      </c>
      <c r="R59079" s="4" t="s">
        <v>10</v>
      </c>
    </row>
    <row r="59080" spans="5:18" x14ac:dyDescent="0.3">
      <c r="E59080" s="4" t="s">
        <v>10</v>
      </c>
      <c r="R59080" s="4" t="s">
        <v>10</v>
      </c>
    </row>
    <row r="59081" spans="5:18" x14ac:dyDescent="0.3">
      <c r="E59081" s="4" t="s">
        <v>10</v>
      </c>
      <c r="R59081" s="4" t="s">
        <v>10</v>
      </c>
    </row>
    <row r="59082" spans="5:18" x14ac:dyDescent="0.3">
      <c r="E59082" s="4" t="s">
        <v>10</v>
      </c>
      <c r="R59082" s="4" t="s">
        <v>10</v>
      </c>
    </row>
    <row r="59083" spans="5:18" x14ac:dyDescent="0.3">
      <c r="E59083" s="4" t="s">
        <v>10</v>
      </c>
      <c r="R59083" s="4" t="s">
        <v>10</v>
      </c>
    </row>
    <row r="59084" spans="5:18" x14ac:dyDescent="0.3">
      <c r="E59084" s="4" t="s">
        <v>10</v>
      </c>
      <c r="R59084" s="4" t="s">
        <v>10</v>
      </c>
    </row>
    <row r="59085" spans="5:18" x14ac:dyDescent="0.3">
      <c r="E59085" s="4" t="s">
        <v>10</v>
      </c>
      <c r="R59085" s="4" t="s">
        <v>10</v>
      </c>
    </row>
    <row r="59086" spans="5:18" x14ac:dyDescent="0.3">
      <c r="E59086" s="4" t="s">
        <v>10</v>
      </c>
      <c r="R59086" s="4" t="s">
        <v>10</v>
      </c>
    </row>
    <row r="59087" spans="5:18" x14ac:dyDescent="0.3">
      <c r="E59087" s="4" t="s">
        <v>10</v>
      </c>
      <c r="R59087" s="4" t="s">
        <v>10</v>
      </c>
    </row>
    <row r="59088" spans="5:18" x14ac:dyDescent="0.3">
      <c r="E59088" s="4" t="s">
        <v>10</v>
      </c>
      <c r="R59088" s="4" t="s">
        <v>10</v>
      </c>
    </row>
    <row r="59089" spans="5:18" x14ac:dyDescent="0.3">
      <c r="E59089" s="4" t="s">
        <v>10</v>
      </c>
      <c r="R59089" s="4" t="s">
        <v>10</v>
      </c>
    </row>
    <row r="59090" spans="5:18" x14ac:dyDescent="0.3">
      <c r="E59090" s="4" t="s">
        <v>10</v>
      </c>
      <c r="R59090" s="4" t="s">
        <v>10</v>
      </c>
    </row>
    <row r="59091" spans="5:18" x14ac:dyDescent="0.3">
      <c r="E59091" s="4" t="s">
        <v>10</v>
      </c>
      <c r="R59091" s="4" t="s">
        <v>10</v>
      </c>
    </row>
    <row r="59092" spans="5:18" x14ac:dyDescent="0.3">
      <c r="E59092" s="4" t="s">
        <v>10</v>
      </c>
      <c r="R59092" s="4" t="s">
        <v>10</v>
      </c>
    </row>
    <row r="59093" spans="5:18" x14ac:dyDescent="0.3">
      <c r="E59093" s="4" t="s">
        <v>10</v>
      </c>
      <c r="R59093" s="4" t="s">
        <v>10</v>
      </c>
    </row>
    <row r="59094" spans="5:18" x14ac:dyDescent="0.3">
      <c r="E59094" s="4" t="s">
        <v>10</v>
      </c>
      <c r="R59094" s="4" t="s">
        <v>10</v>
      </c>
    </row>
    <row r="59095" spans="5:18" x14ac:dyDescent="0.3">
      <c r="E59095" s="4" t="s">
        <v>10</v>
      </c>
      <c r="R59095" s="4" t="s">
        <v>10</v>
      </c>
    </row>
    <row r="59096" spans="5:18" x14ac:dyDescent="0.3">
      <c r="E59096" s="4" t="s">
        <v>10</v>
      </c>
      <c r="R59096" s="4" t="s">
        <v>10</v>
      </c>
    </row>
    <row r="59097" spans="5:18" x14ac:dyDescent="0.3">
      <c r="E59097" s="4" t="s">
        <v>10</v>
      </c>
      <c r="R59097" s="4" t="s">
        <v>10</v>
      </c>
    </row>
    <row r="59098" spans="5:18" x14ac:dyDescent="0.3">
      <c r="E59098" s="4" t="s">
        <v>10</v>
      </c>
      <c r="R59098" s="4" t="s">
        <v>10</v>
      </c>
    </row>
    <row r="59099" spans="5:18" x14ac:dyDescent="0.3">
      <c r="E59099" s="4" t="s">
        <v>10</v>
      </c>
      <c r="R59099" s="4" t="s">
        <v>10</v>
      </c>
    </row>
    <row r="59100" spans="5:18" x14ac:dyDescent="0.3">
      <c r="E59100" s="4" t="s">
        <v>10</v>
      </c>
      <c r="R59100" s="4" t="s">
        <v>10</v>
      </c>
    </row>
    <row r="59101" spans="5:18" x14ac:dyDescent="0.3">
      <c r="E59101" s="4" t="s">
        <v>10</v>
      </c>
      <c r="R59101" s="4" t="s">
        <v>10</v>
      </c>
    </row>
    <row r="59102" spans="5:18" x14ac:dyDescent="0.3">
      <c r="E59102" s="4" t="s">
        <v>10</v>
      </c>
      <c r="R59102" s="4" t="s">
        <v>10</v>
      </c>
    </row>
    <row r="59103" spans="5:18" x14ac:dyDescent="0.3">
      <c r="E59103" s="4" t="s">
        <v>10</v>
      </c>
      <c r="R59103" s="4" t="s">
        <v>10</v>
      </c>
    </row>
    <row r="59104" spans="5:18" x14ac:dyDescent="0.3">
      <c r="E59104" s="4" t="s">
        <v>10</v>
      </c>
      <c r="R59104" s="4" t="s">
        <v>10</v>
      </c>
    </row>
    <row r="59105" spans="5:18" x14ac:dyDescent="0.3">
      <c r="E59105" s="4" t="s">
        <v>10</v>
      </c>
      <c r="R59105" s="4" t="s">
        <v>10</v>
      </c>
    </row>
    <row r="59106" spans="5:18" x14ac:dyDescent="0.3">
      <c r="E59106" s="4" t="s">
        <v>10</v>
      </c>
      <c r="R59106" s="4" t="s">
        <v>10</v>
      </c>
    </row>
    <row r="59107" spans="5:18" x14ac:dyDescent="0.3">
      <c r="E59107" s="4" t="s">
        <v>10</v>
      </c>
      <c r="R59107" s="4" t="s">
        <v>10</v>
      </c>
    </row>
    <row r="59108" spans="5:18" x14ac:dyDescent="0.3">
      <c r="E59108" s="4" t="s">
        <v>10</v>
      </c>
      <c r="R59108" s="4" t="s">
        <v>10</v>
      </c>
    </row>
    <row r="59109" spans="5:18" x14ac:dyDescent="0.3">
      <c r="E59109" s="4" t="s">
        <v>10</v>
      </c>
      <c r="R59109" s="4" t="s">
        <v>10</v>
      </c>
    </row>
    <row r="59110" spans="5:18" x14ac:dyDescent="0.3">
      <c r="E59110" s="4" t="s">
        <v>10</v>
      </c>
      <c r="R59110" s="4" t="s">
        <v>10</v>
      </c>
    </row>
    <row r="59111" spans="5:18" x14ac:dyDescent="0.3">
      <c r="E59111" s="4" t="s">
        <v>10</v>
      </c>
      <c r="R59111" s="4" t="s">
        <v>10</v>
      </c>
    </row>
    <row r="59112" spans="5:18" x14ac:dyDescent="0.3">
      <c r="E59112" s="4" t="s">
        <v>10</v>
      </c>
      <c r="R59112" s="4" t="s">
        <v>10</v>
      </c>
    </row>
    <row r="59113" spans="5:18" x14ac:dyDescent="0.3">
      <c r="E59113" s="4" t="s">
        <v>10</v>
      </c>
      <c r="R59113" s="4" t="s">
        <v>10</v>
      </c>
    </row>
    <row r="59114" spans="5:18" x14ac:dyDescent="0.3">
      <c r="E59114" s="4" t="s">
        <v>10</v>
      </c>
      <c r="R59114" s="4" t="s">
        <v>10</v>
      </c>
    </row>
    <row r="59115" spans="5:18" x14ac:dyDescent="0.3">
      <c r="E59115" s="4" t="s">
        <v>10</v>
      </c>
      <c r="R59115" s="4" t="s">
        <v>10</v>
      </c>
    </row>
    <row r="59116" spans="5:18" x14ac:dyDescent="0.3">
      <c r="E59116" s="4" t="s">
        <v>10</v>
      </c>
      <c r="R59116" s="4" t="s">
        <v>10</v>
      </c>
    </row>
    <row r="59117" spans="5:18" x14ac:dyDescent="0.3">
      <c r="E59117" s="4" t="s">
        <v>10</v>
      </c>
      <c r="R59117" s="4" t="s">
        <v>10</v>
      </c>
    </row>
    <row r="59118" spans="5:18" x14ac:dyDescent="0.3">
      <c r="E59118" s="4" t="s">
        <v>10</v>
      </c>
      <c r="R59118" s="4" t="s">
        <v>10</v>
      </c>
    </row>
    <row r="59119" spans="5:18" x14ac:dyDescent="0.3">
      <c r="E59119" s="4" t="s">
        <v>10</v>
      </c>
      <c r="R59119" s="4" t="s">
        <v>10</v>
      </c>
    </row>
    <row r="59120" spans="5:18" x14ac:dyDescent="0.3">
      <c r="E59120" s="4" t="s">
        <v>10</v>
      </c>
      <c r="R59120" s="4" t="s">
        <v>10</v>
      </c>
    </row>
    <row r="59121" spans="5:18" x14ac:dyDescent="0.3">
      <c r="E59121" s="4" t="s">
        <v>10</v>
      </c>
      <c r="R59121" s="4" t="s">
        <v>10</v>
      </c>
    </row>
    <row r="59122" spans="5:18" x14ac:dyDescent="0.3">
      <c r="E59122" s="4" t="s">
        <v>10</v>
      </c>
      <c r="R59122" s="4" t="s">
        <v>10</v>
      </c>
    </row>
    <row r="59123" spans="5:18" x14ac:dyDescent="0.3">
      <c r="E59123" s="4" t="s">
        <v>10</v>
      </c>
      <c r="R59123" s="4" t="s">
        <v>10</v>
      </c>
    </row>
    <row r="59124" spans="5:18" x14ac:dyDescent="0.3">
      <c r="E59124" s="4" t="s">
        <v>10</v>
      </c>
      <c r="R59124" s="4" t="s">
        <v>10</v>
      </c>
    </row>
    <row r="59125" spans="5:18" x14ac:dyDescent="0.3">
      <c r="E59125" s="4" t="s">
        <v>10</v>
      </c>
      <c r="R59125" s="4" t="s">
        <v>10</v>
      </c>
    </row>
    <row r="59126" spans="5:18" x14ac:dyDescent="0.3">
      <c r="E59126" s="4" t="s">
        <v>10</v>
      </c>
      <c r="R59126" s="4" t="s">
        <v>10</v>
      </c>
    </row>
    <row r="59127" spans="5:18" x14ac:dyDescent="0.3">
      <c r="E59127" s="4" t="s">
        <v>10</v>
      </c>
      <c r="R59127" s="4" t="s">
        <v>10</v>
      </c>
    </row>
    <row r="59128" spans="5:18" x14ac:dyDescent="0.3">
      <c r="E59128" s="4" t="s">
        <v>10</v>
      </c>
      <c r="R59128" s="4" t="s">
        <v>10</v>
      </c>
    </row>
    <row r="59129" spans="5:18" x14ac:dyDescent="0.3">
      <c r="E59129" s="4" t="s">
        <v>10</v>
      </c>
      <c r="R59129" s="4" t="s">
        <v>10</v>
      </c>
    </row>
    <row r="59130" spans="5:18" x14ac:dyDescent="0.3">
      <c r="E59130" s="4" t="s">
        <v>10</v>
      </c>
      <c r="R59130" s="4" t="s">
        <v>10</v>
      </c>
    </row>
    <row r="59131" spans="5:18" x14ac:dyDescent="0.3">
      <c r="E59131" s="4" t="s">
        <v>10</v>
      </c>
      <c r="R59131" s="4" t="s">
        <v>10</v>
      </c>
    </row>
    <row r="59132" spans="5:18" x14ac:dyDescent="0.3">
      <c r="E59132" s="4" t="s">
        <v>10</v>
      </c>
      <c r="R59132" s="4" t="s">
        <v>10</v>
      </c>
    </row>
    <row r="59133" spans="5:18" x14ac:dyDescent="0.3">
      <c r="E59133" s="4" t="s">
        <v>10</v>
      </c>
      <c r="R59133" s="4" t="s">
        <v>10</v>
      </c>
    </row>
    <row r="59134" spans="5:18" x14ac:dyDescent="0.3">
      <c r="E59134" s="4" t="s">
        <v>10</v>
      </c>
      <c r="R59134" s="4" t="s">
        <v>10</v>
      </c>
    </row>
    <row r="59135" spans="5:18" x14ac:dyDescent="0.3">
      <c r="E59135" s="4" t="s">
        <v>10</v>
      </c>
      <c r="R59135" s="4" t="s">
        <v>10</v>
      </c>
    </row>
    <row r="59136" spans="5:18" x14ac:dyDescent="0.3">
      <c r="E59136" s="4" t="s">
        <v>10</v>
      </c>
      <c r="R59136" s="4" t="s">
        <v>10</v>
      </c>
    </row>
    <row r="59137" spans="5:18" x14ac:dyDescent="0.3">
      <c r="E59137" s="4" t="s">
        <v>10</v>
      </c>
      <c r="R59137" s="4" t="s">
        <v>10</v>
      </c>
    </row>
    <row r="59138" spans="5:18" x14ac:dyDescent="0.3">
      <c r="E59138" s="4" t="s">
        <v>10</v>
      </c>
      <c r="R59138" s="4" t="s">
        <v>10</v>
      </c>
    </row>
    <row r="59139" spans="5:18" x14ac:dyDescent="0.3">
      <c r="E59139" s="4" t="s">
        <v>10</v>
      </c>
      <c r="R59139" s="4" t="s">
        <v>10</v>
      </c>
    </row>
    <row r="59140" spans="5:18" x14ac:dyDescent="0.3">
      <c r="E59140" s="4" t="s">
        <v>10</v>
      </c>
      <c r="R59140" s="4" t="s">
        <v>10</v>
      </c>
    </row>
    <row r="59141" spans="5:18" x14ac:dyDescent="0.3">
      <c r="E59141" s="4" t="s">
        <v>10</v>
      </c>
      <c r="R59141" s="4" t="s">
        <v>10</v>
      </c>
    </row>
    <row r="59142" spans="5:18" x14ac:dyDescent="0.3">
      <c r="E59142" s="4" t="s">
        <v>10</v>
      </c>
      <c r="R59142" s="4" t="s">
        <v>10</v>
      </c>
    </row>
    <row r="59143" spans="5:18" x14ac:dyDescent="0.3">
      <c r="E59143" s="4" t="s">
        <v>10</v>
      </c>
      <c r="R59143" s="4" t="s">
        <v>10</v>
      </c>
    </row>
    <row r="59144" spans="5:18" x14ac:dyDescent="0.3">
      <c r="E59144" s="4" t="s">
        <v>10</v>
      </c>
      <c r="R59144" s="4" t="s">
        <v>10</v>
      </c>
    </row>
    <row r="59145" spans="5:18" x14ac:dyDescent="0.3">
      <c r="E59145" s="4" t="s">
        <v>10</v>
      </c>
      <c r="R59145" s="4" t="s">
        <v>10</v>
      </c>
    </row>
    <row r="59146" spans="5:18" x14ac:dyDescent="0.3">
      <c r="E59146" s="4" t="s">
        <v>10</v>
      </c>
      <c r="R59146" s="4" t="s">
        <v>10</v>
      </c>
    </row>
    <row r="59147" spans="5:18" x14ac:dyDescent="0.3">
      <c r="E59147" s="4" t="s">
        <v>10</v>
      </c>
      <c r="R59147" s="4" t="s">
        <v>10</v>
      </c>
    </row>
    <row r="59148" spans="5:18" x14ac:dyDescent="0.3">
      <c r="E59148" s="4" t="s">
        <v>10</v>
      </c>
      <c r="R59148" s="4" t="s">
        <v>10</v>
      </c>
    </row>
    <row r="59149" spans="5:18" x14ac:dyDescent="0.3">
      <c r="E59149" s="4" t="s">
        <v>10</v>
      </c>
      <c r="R59149" s="4" t="s">
        <v>10</v>
      </c>
    </row>
    <row r="59150" spans="5:18" x14ac:dyDescent="0.3">
      <c r="E59150" s="4" t="s">
        <v>10</v>
      </c>
      <c r="R59150" s="4" t="s">
        <v>10</v>
      </c>
    </row>
    <row r="59151" spans="5:18" x14ac:dyDescent="0.3">
      <c r="E59151" s="4" t="s">
        <v>10</v>
      </c>
      <c r="R59151" s="4" t="s">
        <v>10</v>
      </c>
    </row>
    <row r="59152" spans="5:18" x14ac:dyDescent="0.3">
      <c r="E59152" s="4" t="s">
        <v>10</v>
      </c>
      <c r="R59152" s="4" t="s">
        <v>10</v>
      </c>
    </row>
    <row r="59153" spans="5:18" x14ac:dyDescent="0.3">
      <c r="E59153" s="4" t="s">
        <v>10</v>
      </c>
      <c r="R59153" s="4" t="s">
        <v>10</v>
      </c>
    </row>
    <row r="59154" spans="5:18" x14ac:dyDescent="0.3">
      <c r="E59154" s="4" t="s">
        <v>10</v>
      </c>
      <c r="R59154" s="4" t="s">
        <v>10</v>
      </c>
    </row>
    <row r="59155" spans="5:18" x14ac:dyDescent="0.3">
      <c r="E59155" s="4" t="s">
        <v>10</v>
      </c>
      <c r="R59155" s="4" t="s">
        <v>10</v>
      </c>
    </row>
    <row r="59156" spans="5:18" x14ac:dyDescent="0.3">
      <c r="E59156" s="4" t="s">
        <v>10</v>
      </c>
      <c r="R59156" s="4" t="s">
        <v>10</v>
      </c>
    </row>
    <row r="59157" spans="5:18" x14ac:dyDescent="0.3">
      <c r="E59157" s="4" t="s">
        <v>10</v>
      </c>
      <c r="R59157" s="4" t="s">
        <v>10</v>
      </c>
    </row>
    <row r="59158" spans="5:18" x14ac:dyDescent="0.3">
      <c r="E59158" s="4" t="s">
        <v>10</v>
      </c>
      <c r="R59158" s="4" t="s">
        <v>10</v>
      </c>
    </row>
    <row r="59159" spans="5:18" x14ac:dyDescent="0.3">
      <c r="E59159" s="4" t="s">
        <v>10</v>
      </c>
      <c r="R59159" s="4" t="s">
        <v>10</v>
      </c>
    </row>
    <row r="59160" spans="5:18" x14ac:dyDescent="0.3">
      <c r="E59160" s="4" t="s">
        <v>10</v>
      </c>
      <c r="R59160" s="4" t="s">
        <v>10</v>
      </c>
    </row>
    <row r="59161" spans="5:18" x14ac:dyDescent="0.3">
      <c r="E59161" s="4" t="s">
        <v>10</v>
      </c>
      <c r="R59161" s="4" t="s">
        <v>10</v>
      </c>
    </row>
    <row r="59162" spans="5:18" x14ac:dyDescent="0.3">
      <c r="E59162" s="4" t="s">
        <v>10</v>
      </c>
      <c r="R59162" s="4" t="s">
        <v>10</v>
      </c>
    </row>
    <row r="59163" spans="5:18" x14ac:dyDescent="0.3">
      <c r="E59163" s="4" t="s">
        <v>10</v>
      </c>
      <c r="R59163" s="4" t="s">
        <v>10</v>
      </c>
    </row>
    <row r="59164" spans="5:18" x14ac:dyDescent="0.3">
      <c r="E59164" s="4" t="s">
        <v>10</v>
      </c>
      <c r="R59164" s="4" t="s">
        <v>10</v>
      </c>
    </row>
    <row r="59165" spans="5:18" x14ac:dyDescent="0.3">
      <c r="E59165" s="4" t="s">
        <v>10</v>
      </c>
      <c r="R59165" s="4" t="s">
        <v>10</v>
      </c>
    </row>
    <row r="59166" spans="5:18" x14ac:dyDescent="0.3">
      <c r="E59166" s="4" t="s">
        <v>10</v>
      </c>
      <c r="R59166" s="4" t="s">
        <v>10</v>
      </c>
    </row>
    <row r="59167" spans="5:18" x14ac:dyDescent="0.3">
      <c r="E59167" s="4" t="s">
        <v>10</v>
      </c>
      <c r="R59167" s="4" t="s">
        <v>10</v>
      </c>
    </row>
    <row r="59168" spans="5:18" x14ac:dyDescent="0.3">
      <c r="E59168" s="4" t="s">
        <v>10</v>
      </c>
      <c r="R59168" s="4" t="s">
        <v>10</v>
      </c>
    </row>
    <row r="59169" spans="5:18" x14ac:dyDescent="0.3">
      <c r="E59169" s="4" t="s">
        <v>10</v>
      </c>
      <c r="R59169" s="4" t="s">
        <v>10</v>
      </c>
    </row>
    <row r="59170" spans="5:18" x14ac:dyDescent="0.3">
      <c r="E59170" s="4" t="s">
        <v>10</v>
      </c>
      <c r="R59170" s="4" t="s">
        <v>10</v>
      </c>
    </row>
    <row r="59171" spans="5:18" x14ac:dyDescent="0.3">
      <c r="E59171" s="4" t="s">
        <v>10</v>
      </c>
      <c r="R59171" s="4" t="s">
        <v>10</v>
      </c>
    </row>
    <row r="59172" spans="5:18" x14ac:dyDescent="0.3">
      <c r="E59172" s="4" t="s">
        <v>10</v>
      </c>
      <c r="R59172" s="4" t="s">
        <v>10</v>
      </c>
    </row>
    <row r="59173" spans="5:18" x14ac:dyDescent="0.3">
      <c r="E59173" s="4" t="s">
        <v>10</v>
      </c>
      <c r="R59173" s="4" t="s">
        <v>10</v>
      </c>
    </row>
    <row r="59174" spans="5:18" x14ac:dyDescent="0.3">
      <c r="E59174" s="4" t="s">
        <v>10</v>
      </c>
      <c r="R59174" s="4" t="s">
        <v>10</v>
      </c>
    </row>
    <row r="59175" spans="5:18" x14ac:dyDescent="0.3">
      <c r="E59175" s="4" t="s">
        <v>10</v>
      </c>
      <c r="R59175" s="4" t="s">
        <v>10</v>
      </c>
    </row>
    <row r="59176" spans="5:18" x14ac:dyDescent="0.3">
      <c r="E59176" s="4" t="s">
        <v>10</v>
      </c>
      <c r="R59176" s="4" t="s">
        <v>10</v>
      </c>
    </row>
    <row r="59177" spans="5:18" x14ac:dyDescent="0.3">
      <c r="E59177" s="4" t="s">
        <v>10</v>
      </c>
      <c r="R59177" s="4" t="s">
        <v>10</v>
      </c>
    </row>
    <row r="59178" spans="5:18" x14ac:dyDescent="0.3">
      <c r="E59178" s="4" t="s">
        <v>10</v>
      </c>
      <c r="R59178" s="4" t="s">
        <v>10</v>
      </c>
    </row>
    <row r="59179" spans="5:18" x14ac:dyDescent="0.3">
      <c r="E59179" s="4" t="s">
        <v>10</v>
      </c>
      <c r="R59179" s="4" t="s">
        <v>10</v>
      </c>
    </row>
    <row r="59180" spans="5:18" x14ac:dyDescent="0.3">
      <c r="E59180" s="4" t="s">
        <v>10</v>
      </c>
      <c r="R59180" s="4" t="s">
        <v>10</v>
      </c>
    </row>
    <row r="59181" spans="5:18" x14ac:dyDescent="0.3">
      <c r="E59181" s="4" t="s">
        <v>10</v>
      </c>
      <c r="R59181" s="4" t="s">
        <v>10</v>
      </c>
    </row>
    <row r="59182" spans="5:18" x14ac:dyDescent="0.3">
      <c r="E59182" s="4" t="s">
        <v>10</v>
      </c>
      <c r="R59182" s="4" t="s">
        <v>10</v>
      </c>
    </row>
    <row r="59183" spans="5:18" x14ac:dyDescent="0.3">
      <c r="E59183" s="4" t="s">
        <v>10</v>
      </c>
      <c r="R59183" s="4" t="s">
        <v>10</v>
      </c>
    </row>
    <row r="59184" spans="5:18" x14ac:dyDescent="0.3">
      <c r="E59184" s="4" t="s">
        <v>10</v>
      </c>
      <c r="R59184" s="4" t="s">
        <v>10</v>
      </c>
    </row>
    <row r="59185" spans="5:18" x14ac:dyDescent="0.3">
      <c r="E59185" s="4" t="s">
        <v>10</v>
      </c>
      <c r="R59185" s="4" t="s">
        <v>10</v>
      </c>
    </row>
    <row r="59186" spans="5:18" x14ac:dyDescent="0.3">
      <c r="E59186" s="4" t="s">
        <v>10</v>
      </c>
      <c r="R59186" s="4" t="s">
        <v>10</v>
      </c>
    </row>
    <row r="59187" spans="5:18" x14ac:dyDescent="0.3">
      <c r="E59187" s="4" t="s">
        <v>10</v>
      </c>
      <c r="R59187" s="4" t="s">
        <v>10</v>
      </c>
    </row>
    <row r="59188" spans="5:18" x14ac:dyDescent="0.3">
      <c r="E59188" s="4" t="s">
        <v>10</v>
      </c>
      <c r="R59188" s="4" t="s">
        <v>10</v>
      </c>
    </row>
    <row r="59189" spans="5:18" x14ac:dyDescent="0.3">
      <c r="E59189" s="4" t="s">
        <v>10</v>
      </c>
      <c r="R59189" s="4" t="s">
        <v>10</v>
      </c>
    </row>
    <row r="59190" spans="5:18" x14ac:dyDescent="0.3">
      <c r="E59190" s="4" t="s">
        <v>10</v>
      </c>
      <c r="R59190" s="4" t="s">
        <v>10</v>
      </c>
    </row>
    <row r="59191" spans="5:18" x14ac:dyDescent="0.3">
      <c r="E59191" s="4" t="s">
        <v>10</v>
      </c>
      <c r="R59191" s="4" t="s">
        <v>10</v>
      </c>
    </row>
    <row r="59192" spans="5:18" x14ac:dyDescent="0.3">
      <c r="E59192" s="4" t="s">
        <v>10</v>
      </c>
      <c r="R59192" s="4" t="s">
        <v>10</v>
      </c>
    </row>
    <row r="59193" spans="5:18" x14ac:dyDescent="0.3">
      <c r="E59193" s="4" t="s">
        <v>10</v>
      </c>
      <c r="R59193" s="4" t="s">
        <v>10</v>
      </c>
    </row>
    <row r="59194" spans="5:18" x14ac:dyDescent="0.3">
      <c r="E59194" s="4" t="s">
        <v>10</v>
      </c>
      <c r="R59194" s="4" t="s">
        <v>10</v>
      </c>
    </row>
    <row r="59195" spans="5:18" x14ac:dyDescent="0.3">
      <c r="E59195" s="4" t="s">
        <v>10</v>
      </c>
      <c r="R59195" s="4" t="s">
        <v>10</v>
      </c>
    </row>
    <row r="59196" spans="5:18" x14ac:dyDescent="0.3">
      <c r="E59196" s="4" t="s">
        <v>10</v>
      </c>
      <c r="R59196" s="4" t="s">
        <v>10</v>
      </c>
    </row>
    <row r="59197" spans="5:18" x14ac:dyDescent="0.3">
      <c r="E59197" s="4" t="s">
        <v>10</v>
      </c>
      <c r="R59197" s="4" t="s">
        <v>10</v>
      </c>
    </row>
    <row r="59198" spans="5:18" x14ac:dyDescent="0.3">
      <c r="E59198" s="4" t="s">
        <v>10</v>
      </c>
      <c r="R59198" s="4" t="s">
        <v>10</v>
      </c>
    </row>
    <row r="59199" spans="5:18" x14ac:dyDescent="0.3">
      <c r="E59199" s="4" t="s">
        <v>10</v>
      </c>
      <c r="R59199" s="4" t="s">
        <v>10</v>
      </c>
    </row>
    <row r="59200" spans="5:18" x14ac:dyDescent="0.3">
      <c r="E59200" s="4" t="s">
        <v>10</v>
      </c>
      <c r="R59200" s="4" t="s">
        <v>10</v>
      </c>
    </row>
    <row r="59201" spans="5:18" x14ac:dyDescent="0.3">
      <c r="E59201" s="4" t="s">
        <v>10</v>
      </c>
      <c r="R59201" s="4" t="s">
        <v>10</v>
      </c>
    </row>
    <row r="59202" spans="5:18" x14ac:dyDescent="0.3">
      <c r="E59202" s="4" t="s">
        <v>10</v>
      </c>
      <c r="R59202" s="4" t="s">
        <v>10</v>
      </c>
    </row>
    <row r="59203" spans="5:18" x14ac:dyDescent="0.3">
      <c r="E59203" s="4" t="s">
        <v>10</v>
      </c>
      <c r="R59203" s="4" t="s">
        <v>10</v>
      </c>
    </row>
    <row r="59204" spans="5:18" x14ac:dyDescent="0.3">
      <c r="E59204" s="4" t="s">
        <v>10</v>
      </c>
      <c r="R59204" s="4" t="s">
        <v>10</v>
      </c>
    </row>
    <row r="59205" spans="5:18" x14ac:dyDescent="0.3">
      <c r="E59205" s="4" t="s">
        <v>10</v>
      </c>
      <c r="R59205" s="4" t="s">
        <v>10</v>
      </c>
    </row>
    <row r="59206" spans="5:18" x14ac:dyDescent="0.3">
      <c r="E59206" s="4" t="s">
        <v>10</v>
      </c>
      <c r="R59206" s="4" t="s">
        <v>10</v>
      </c>
    </row>
    <row r="59207" spans="5:18" x14ac:dyDescent="0.3">
      <c r="E59207" s="4" t="s">
        <v>10</v>
      </c>
      <c r="R59207" s="4" t="s">
        <v>10</v>
      </c>
    </row>
    <row r="59208" spans="5:18" x14ac:dyDescent="0.3">
      <c r="E59208" s="4" t="s">
        <v>10</v>
      </c>
      <c r="R59208" s="4" t="s">
        <v>10</v>
      </c>
    </row>
    <row r="59209" spans="5:18" x14ac:dyDescent="0.3">
      <c r="E59209" s="4" t="s">
        <v>10</v>
      </c>
      <c r="R59209" s="4" t="s">
        <v>10</v>
      </c>
    </row>
    <row r="59210" spans="5:18" x14ac:dyDescent="0.3">
      <c r="E59210" s="4" t="s">
        <v>10</v>
      </c>
      <c r="R59210" s="4" t="s">
        <v>10</v>
      </c>
    </row>
    <row r="59211" spans="5:18" x14ac:dyDescent="0.3">
      <c r="E59211" s="4" t="s">
        <v>10</v>
      </c>
      <c r="R59211" s="4" t="s">
        <v>10</v>
      </c>
    </row>
    <row r="59212" spans="5:18" x14ac:dyDescent="0.3">
      <c r="E59212" s="4" t="s">
        <v>10</v>
      </c>
      <c r="R59212" s="4" t="s">
        <v>10</v>
      </c>
    </row>
    <row r="59213" spans="5:18" x14ac:dyDescent="0.3">
      <c r="E59213" s="4" t="s">
        <v>10</v>
      </c>
      <c r="R59213" s="4" t="s">
        <v>10</v>
      </c>
    </row>
    <row r="59214" spans="5:18" x14ac:dyDescent="0.3">
      <c r="E59214" s="4" t="s">
        <v>10</v>
      </c>
      <c r="R59214" s="4" t="s">
        <v>10</v>
      </c>
    </row>
    <row r="59215" spans="5:18" x14ac:dyDescent="0.3">
      <c r="E59215" s="4" t="s">
        <v>10</v>
      </c>
      <c r="R59215" s="4" t="s">
        <v>10</v>
      </c>
    </row>
    <row r="59216" spans="5:18" x14ac:dyDescent="0.3">
      <c r="E59216" s="4" t="s">
        <v>10</v>
      </c>
      <c r="R59216" s="4" t="s">
        <v>10</v>
      </c>
    </row>
    <row r="59217" spans="5:18" x14ac:dyDescent="0.3">
      <c r="E59217" s="4" t="s">
        <v>10</v>
      </c>
      <c r="R59217" s="4" t="s">
        <v>10</v>
      </c>
    </row>
    <row r="59218" spans="5:18" x14ac:dyDescent="0.3">
      <c r="E59218" s="4" t="s">
        <v>10</v>
      </c>
      <c r="R59218" s="4" t="s">
        <v>10</v>
      </c>
    </row>
    <row r="59219" spans="5:18" x14ac:dyDescent="0.3">
      <c r="E59219" s="4" t="s">
        <v>10</v>
      </c>
      <c r="R59219" s="4" t="s">
        <v>10</v>
      </c>
    </row>
    <row r="59220" spans="5:18" x14ac:dyDescent="0.3">
      <c r="E59220" s="4" t="s">
        <v>10</v>
      </c>
      <c r="R59220" s="4" t="s">
        <v>10</v>
      </c>
    </row>
    <row r="59221" spans="5:18" x14ac:dyDescent="0.3">
      <c r="E59221" s="4" t="s">
        <v>10</v>
      </c>
      <c r="R59221" s="4" t="s">
        <v>10</v>
      </c>
    </row>
    <row r="59222" spans="5:18" x14ac:dyDescent="0.3">
      <c r="E59222" s="4" t="s">
        <v>10</v>
      </c>
      <c r="R59222" s="4" t="s">
        <v>10</v>
      </c>
    </row>
    <row r="59223" spans="5:18" x14ac:dyDescent="0.3">
      <c r="E59223" s="4" t="s">
        <v>10</v>
      </c>
      <c r="R59223" s="4" t="s">
        <v>10</v>
      </c>
    </row>
    <row r="59224" spans="5:18" x14ac:dyDescent="0.3">
      <c r="E59224" s="4" t="s">
        <v>10</v>
      </c>
      <c r="R59224" s="4" t="s">
        <v>10</v>
      </c>
    </row>
    <row r="59225" spans="5:18" x14ac:dyDescent="0.3">
      <c r="E59225" s="4" t="s">
        <v>10</v>
      </c>
      <c r="R59225" s="4" t="s">
        <v>10</v>
      </c>
    </row>
    <row r="59226" spans="5:18" x14ac:dyDescent="0.3">
      <c r="E59226" s="4" t="s">
        <v>10</v>
      </c>
      <c r="R59226" s="4" t="s">
        <v>10</v>
      </c>
    </row>
    <row r="59227" spans="5:18" x14ac:dyDescent="0.3">
      <c r="E59227" s="4" t="s">
        <v>10</v>
      </c>
      <c r="R59227" s="4" t="s">
        <v>10</v>
      </c>
    </row>
    <row r="59228" spans="5:18" x14ac:dyDescent="0.3">
      <c r="E59228" s="4" t="s">
        <v>10</v>
      </c>
      <c r="R59228" s="4" t="s">
        <v>10</v>
      </c>
    </row>
    <row r="59229" spans="5:18" x14ac:dyDescent="0.3">
      <c r="E59229" s="4" t="s">
        <v>10</v>
      </c>
      <c r="R59229" s="4" t="s">
        <v>10</v>
      </c>
    </row>
    <row r="59230" spans="5:18" x14ac:dyDescent="0.3">
      <c r="E59230" s="4" t="s">
        <v>10</v>
      </c>
      <c r="R59230" s="4" t="s">
        <v>10</v>
      </c>
    </row>
    <row r="59231" spans="5:18" x14ac:dyDescent="0.3">
      <c r="E59231" s="4" t="s">
        <v>10</v>
      </c>
      <c r="R59231" s="4" t="s">
        <v>10</v>
      </c>
    </row>
    <row r="59232" spans="5:18" x14ac:dyDescent="0.3">
      <c r="E59232" s="4" t="s">
        <v>10</v>
      </c>
      <c r="R59232" s="4" t="s">
        <v>10</v>
      </c>
    </row>
    <row r="59233" spans="5:18" x14ac:dyDescent="0.3">
      <c r="E59233" s="4" t="s">
        <v>10</v>
      </c>
      <c r="R59233" s="4" t="s">
        <v>10</v>
      </c>
    </row>
    <row r="59234" spans="5:18" x14ac:dyDescent="0.3">
      <c r="E59234" s="4" t="s">
        <v>10</v>
      </c>
      <c r="R59234" s="4" t="s">
        <v>10</v>
      </c>
    </row>
    <row r="59235" spans="5:18" x14ac:dyDescent="0.3">
      <c r="E59235" s="4" t="s">
        <v>10</v>
      </c>
      <c r="R59235" s="4" t="s">
        <v>10</v>
      </c>
    </row>
    <row r="59236" spans="5:18" x14ac:dyDescent="0.3">
      <c r="E59236" s="4" t="s">
        <v>10</v>
      </c>
      <c r="R59236" s="4" t="s">
        <v>10</v>
      </c>
    </row>
    <row r="59237" spans="5:18" x14ac:dyDescent="0.3">
      <c r="E59237" s="4" t="s">
        <v>10</v>
      </c>
      <c r="R59237" s="4" t="s">
        <v>10</v>
      </c>
    </row>
    <row r="59238" spans="5:18" x14ac:dyDescent="0.3">
      <c r="E59238" s="4" t="s">
        <v>10</v>
      </c>
      <c r="R59238" s="4" t="s">
        <v>10</v>
      </c>
    </row>
    <row r="59239" spans="5:18" x14ac:dyDescent="0.3">
      <c r="E59239" s="4" t="s">
        <v>10</v>
      </c>
      <c r="R59239" s="4" t="s">
        <v>10</v>
      </c>
    </row>
    <row r="59240" spans="5:18" x14ac:dyDescent="0.3">
      <c r="E59240" s="4" t="s">
        <v>10</v>
      </c>
      <c r="R59240" s="4" t="s">
        <v>10</v>
      </c>
    </row>
    <row r="59241" spans="5:18" x14ac:dyDescent="0.3">
      <c r="E59241" s="4" t="s">
        <v>10</v>
      </c>
      <c r="R59241" s="4" t="s">
        <v>10</v>
      </c>
    </row>
    <row r="59242" spans="5:18" x14ac:dyDescent="0.3">
      <c r="E59242" s="4" t="s">
        <v>10</v>
      </c>
      <c r="R59242" s="4" t="s">
        <v>10</v>
      </c>
    </row>
    <row r="59243" spans="5:18" x14ac:dyDescent="0.3">
      <c r="E59243" s="4" t="s">
        <v>10</v>
      </c>
      <c r="R59243" s="4" t="s">
        <v>10</v>
      </c>
    </row>
    <row r="59244" spans="5:18" x14ac:dyDescent="0.3">
      <c r="E59244" s="4" t="s">
        <v>10</v>
      </c>
      <c r="R59244" s="4" t="s">
        <v>10</v>
      </c>
    </row>
    <row r="59245" spans="5:18" x14ac:dyDescent="0.3">
      <c r="E59245" s="4" t="s">
        <v>10</v>
      </c>
      <c r="R59245" s="4" t="s">
        <v>10</v>
      </c>
    </row>
    <row r="59246" spans="5:18" x14ac:dyDescent="0.3">
      <c r="E59246" s="4" t="s">
        <v>10</v>
      </c>
      <c r="R59246" s="4" t="s">
        <v>10</v>
      </c>
    </row>
    <row r="59247" spans="5:18" x14ac:dyDescent="0.3">
      <c r="E59247" s="4" t="s">
        <v>10</v>
      </c>
      <c r="R59247" s="4" t="s">
        <v>10</v>
      </c>
    </row>
    <row r="59248" spans="5:18" x14ac:dyDescent="0.3">
      <c r="E59248" s="4" t="s">
        <v>10</v>
      </c>
      <c r="R59248" s="4" t="s">
        <v>10</v>
      </c>
    </row>
    <row r="59249" spans="5:18" x14ac:dyDescent="0.3">
      <c r="E59249" s="4" t="s">
        <v>10</v>
      </c>
      <c r="R59249" s="4" t="s">
        <v>10</v>
      </c>
    </row>
    <row r="59250" spans="5:18" x14ac:dyDescent="0.3">
      <c r="E59250" s="4" t="s">
        <v>10</v>
      </c>
      <c r="R59250" s="4" t="s">
        <v>10</v>
      </c>
    </row>
    <row r="59251" spans="5:18" x14ac:dyDescent="0.3">
      <c r="E59251" s="4" t="s">
        <v>10</v>
      </c>
      <c r="R59251" s="4" t="s">
        <v>10</v>
      </c>
    </row>
    <row r="59252" spans="5:18" x14ac:dyDescent="0.3">
      <c r="E59252" s="4" t="s">
        <v>10</v>
      </c>
      <c r="R59252" s="4" t="s">
        <v>10</v>
      </c>
    </row>
    <row r="59253" spans="5:18" x14ac:dyDescent="0.3">
      <c r="E59253" s="4" t="s">
        <v>10</v>
      </c>
      <c r="R59253" s="4" t="s">
        <v>10</v>
      </c>
    </row>
    <row r="59254" spans="5:18" x14ac:dyDescent="0.3">
      <c r="E59254" s="4" t="s">
        <v>10</v>
      </c>
      <c r="R59254" s="4" t="s">
        <v>10</v>
      </c>
    </row>
    <row r="59255" spans="5:18" x14ac:dyDescent="0.3">
      <c r="E59255" s="4" t="s">
        <v>10</v>
      </c>
      <c r="R59255" s="4" t="s">
        <v>10</v>
      </c>
    </row>
    <row r="59256" spans="5:18" x14ac:dyDescent="0.3">
      <c r="E59256" s="4" t="s">
        <v>10</v>
      </c>
      <c r="R59256" s="4" t="s">
        <v>10</v>
      </c>
    </row>
    <row r="59257" spans="5:18" x14ac:dyDescent="0.3">
      <c r="E59257" s="4" t="s">
        <v>10</v>
      </c>
      <c r="R59257" s="4" t="s">
        <v>10</v>
      </c>
    </row>
    <row r="59258" spans="5:18" x14ac:dyDescent="0.3">
      <c r="E59258" s="4" t="s">
        <v>10</v>
      </c>
      <c r="R59258" s="4" t="s">
        <v>10</v>
      </c>
    </row>
    <row r="59259" spans="5:18" x14ac:dyDescent="0.3">
      <c r="E59259" s="4" t="s">
        <v>10</v>
      </c>
      <c r="R59259" s="4" t="s">
        <v>10</v>
      </c>
    </row>
    <row r="59260" spans="5:18" x14ac:dyDescent="0.3">
      <c r="E59260" s="4" t="s">
        <v>10</v>
      </c>
      <c r="R59260" s="4" t="s">
        <v>10</v>
      </c>
    </row>
    <row r="59261" spans="5:18" x14ac:dyDescent="0.3">
      <c r="E59261" s="4" t="s">
        <v>10</v>
      </c>
      <c r="R59261" s="4" t="s">
        <v>10</v>
      </c>
    </row>
    <row r="59262" spans="5:18" x14ac:dyDescent="0.3">
      <c r="E59262" s="4" t="s">
        <v>10</v>
      </c>
      <c r="R59262" s="4" t="s">
        <v>10</v>
      </c>
    </row>
    <row r="59263" spans="5:18" x14ac:dyDescent="0.3">
      <c r="E59263" s="4" t="s">
        <v>10</v>
      </c>
      <c r="R59263" s="4" t="s">
        <v>10</v>
      </c>
    </row>
    <row r="59264" spans="5:18" x14ac:dyDescent="0.3">
      <c r="E59264" s="4" t="s">
        <v>10</v>
      </c>
      <c r="R59264" s="4" t="s">
        <v>10</v>
      </c>
    </row>
    <row r="59265" spans="5:18" x14ac:dyDescent="0.3">
      <c r="E59265" s="4" t="s">
        <v>10</v>
      </c>
      <c r="R59265" s="4" t="s">
        <v>10</v>
      </c>
    </row>
    <row r="59266" spans="5:18" x14ac:dyDescent="0.3">
      <c r="E59266" s="4" t="s">
        <v>10</v>
      </c>
      <c r="R59266" s="4" t="s">
        <v>10</v>
      </c>
    </row>
    <row r="59267" spans="5:18" x14ac:dyDescent="0.3">
      <c r="E59267" s="4" t="s">
        <v>10</v>
      </c>
      <c r="R59267" s="4" t="s">
        <v>10</v>
      </c>
    </row>
    <row r="59268" spans="5:18" x14ac:dyDescent="0.3">
      <c r="E59268" s="4" t="s">
        <v>10</v>
      </c>
      <c r="R59268" s="4" t="s">
        <v>10</v>
      </c>
    </row>
    <row r="59269" spans="5:18" x14ac:dyDescent="0.3">
      <c r="E59269" s="4" t="s">
        <v>10</v>
      </c>
      <c r="R59269" s="4" t="s">
        <v>10</v>
      </c>
    </row>
    <row r="59270" spans="5:18" x14ac:dyDescent="0.3">
      <c r="E59270" s="4" t="s">
        <v>10</v>
      </c>
      <c r="R59270" s="4" t="s">
        <v>10</v>
      </c>
    </row>
    <row r="59271" spans="5:18" x14ac:dyDescent="0.3">
      <c r="E59271" s="4" t="s">
        <v>10</v>
      </c>
      <c r="R59271" s="4" t="s">
        <v>10</v>
      </c>
    </row>
    <row r="59272" spans="5:18" x14ac:dyDescent="0.3">
      <c r="E59272" s="4" t="s">
        <v>10</v>
      </c>
      <c r="R59272" s="4" t="s">
        <v>10</v>
      </c>
    </row>
    <row r="59273" spans="5:18" x14ac:dyDescent="0.3">
      <c r="E59273" s="4" t="s">
        <v>10</v>
      </c>
      <c r="R59273" s="4" t="s">
        <v>10</v>
      </c>
    </row>
    <row r="59274" spans="5:18" x14ac:dyDescent="0.3">
      <c r="E59274" s="4" t="s">
        <v>10</v>
      </c>
      <c r="R59274" s="4" t="s">
        <v>10</v>
      </c>
    </row>
    <row r="59275" spans="5:18" x14ac:dyDescent="0.3">
      <c r="E59275" s="4" t="s">
        <v>10</v>
      </c>
      <c r="R59275" s="4" t="s">
        <v>10</v>
      </c>
    </row>
    <row r="59276" spans="5:18" x14ac:dyDescent="0.3">
      <c r="E59276" s="4" t="s">
        <v>10</v>
      </c>
      <c r="R59276" s="4" t="s">
        <v>10</v>
      </c>
    </row>
    <row r="59277" spans="5:18" x14ac:dyDescent="0.3">
      <c r="E59277" s="4" t="s">
        <v>10</v>
      </c>
      <c r="R59277" s="4" t="s">
        <v>10</v>
      </c>
    </row>
    <row r="59278" spans="5:18" x14ac:dyDescent="0.3">
      <c r="E59278" s="4" t="s">
        <v>10</v>
      </c>
      <c r="R59278" s="4" t="s">
        <v>10</v>
      </c>
    </row>
    <row r="59279" spans="5:18" x14ac:dyDescent="0.3">
      <c r="E59279" s="4" t="s">
        <v>10</v>
      </c>
      <c r="R59279" s="4" t="s">
        <v>10</v>
      </c>
    </row>
    <row r="59280" spans="5:18" x14ac:dyDescent="0.3">
      <c r="E59280" s="4" t="s">
        <v>10</v>
      </c>
      <c r="R59280" s="4" t="s">
        <v>10</v>
      </c>
    </row>
    <row r="59281" spans="5:18" x14ac:dyDescent="0.3">
      <c r="E59281" s="4" t="s">
        <v>10</v>
      </c>
      <c r="R59281" s="4" t="s">
        <v>10</v>
      </c>
    </row>
    <row r="59282" spans="5:18" x14ac:dyDescent="0.3">
      <c r="E59282" s="4" t="s">
        <v>10</v>
      </c>
      <c r="R59282" s="4" t="s">
        <v>10</v>
      </c>
    </row>
    <row r="59283" spans="5:18" x14ac:dyDescent="0.3">
      <c r="E59283" s="4" t="s">
        <v>10</v>
      </c>
      <c r="R59283" s="4" t="s">
        <v>10</v>
      </c>
    </row>
    <row r="59284" spans="5:18" x14ac:dyDescent="0.3">
      <c r="E59284" s="4" t="s">
        <v>10</v>
      </c>
      <c r="R59284" s="4" t="s">
        <v>10</v>
      </c>
    </row>
    <row r="59285" spans="5:18" x14ac:dyDescent="0.3">
      <c r="E59285" s="4" t="s">
        <v>10</v>
      </c>
      <c r="R59285" s="4" t="s">
        <v>10</v>
      </c>
    </row>
    <row r="59286" spans="5:18" x14ac:dyDescent="0.3">
      <c r="E59286" s="4" t="s">
        <v>10</v>
      </c>
      <c r="R59286" s="4" t="s">
        <v>10</v>
      </c>
    </row>
    <row r="59287" spans="5:18" x14ac:dyDescent="0.3">
      <c r="E59287" s="4" t="s">
        <v>10</v>
      </c>
      <c r="R59287" s="4" t="s">
        <v>10</v>
      </c>
    </row>
    <row r="59288" spans="5:18" x14ac:dyDescent="0.3">
      <c r="E59288" s="4" t="s">
        <v>10</v>
      </c>
      <c r="R59288" s="4" t="s">
        <v>10</v>
      </c>
    </row>
    <row r="59289" spans="5:18" x14ac:dyDescent="0.3">
      <c r="E59289" s="4" t="s">
        <v>10</v>
      </c>
      <c r="R59289" s="4" t="s">
        <v>10</v>
      </c>
    </row>
    <row r="59290" spans="5:18" x14ac:dyDescent="0.3">
      <c r="E59290" s="4" t="s">
        <v>10</v>
      </c>
      <c r="R59290" s="4" t="s">
        <v>10</v>
      </c>
    </row>
    <row r="59291" spans="5:18" x14ac:dyDescent="0.3">
      <c r="E59291" s="4" t="s">
        <v>10</v>
      </c>
      <c r="R59291" s="4" t="s">
        <v>10</v>
      </c>
    </row>
    <row r="59292" spans="5:18" x14ac:dyDescent="0.3">
      <c r="E59292" s="4" t="s">
        <v>10</v>
      </c>
      <c r="R59292" s="4" t="s">
        <v>10</v>
      </c>
    </row>
    <row r="59293" spans="5:18" x14ac:dyDescent="0.3">
      <c r="E59293" s="4" t="s">
        <v>10</v>
      </c>
      <c r="R59293" s="4" t="s">
        <v>10</v>
      </c>
    </row>
    <row r="59294" spans="5:18" x14ac:dyDescent="0.3">
      <c r="E59294" s="4" t="s">
        <v>10</v>
      </c>
      <c r="R59294" s="4" t="s">
        <v>10</v>
      </c>
    </row>
    <row r="59295" spans="5:18" x14ac:dyDescent="0.3">
      <c r="E59295" s="4" t="s">
        <v>10</v>
      </c>
      <c r="R59295" s="4" t="s">
        <v>10</v>
      </c>
    </row>
    <row r="59296" spans="5:18" x14ac:dyDescent="0.3">
      <c r="E59296" s="4" t="s">
        <v>10</v>
      </c>
      <c r="R59296" s="4" t="s">
        <v>10</v>
      </c>
    </row>
    <row r="59297" spans="5:18" x14ac:dyDescent="0.3">
      <c r="E59297" s="4" t="s">
        <v>10</v>
      </c>
      <c r="R59297" s="4" t="s">
        <v>10</v>
      </c>
    </row>
    <row r="59298" spans="5:18" x14ac:dyDescent="0.3">
      <c r="E59298" s="4" t="s">
        <v>10</v>
      </c>
      <c r="R59298" s="4" t="s">
        <v>10</v>
      </c>
    </row>
    <row r="59299" spans="5:18" x14ac:dyDescent="0.3">
      <c r="E59299" s="4" t="s">
        <v>10</v>
      </c>
      <c r="R59299" s="4" t="s">
        <v>10</v>
      </c>
    </row>
    <row r="59300" spans="5:18" x14ac:dyDescent="0.3">
      <c r="E59300" s="4" t="s">
        <v>10</v>
      </c>
      <c r="R59300" s="4" t="s">
        <v>10</v>
      </c>
    </row>
    <row r="59301" spans="5:18" x14ac:dyDescent="0.3">
      <c r="E59301" s="4" t="s">
        <v>10</v>
      </c>
      <c r="R59301" s="4" t="s">
        <v>10</v>
      </c>
    </row>
    <row r="59302" spans="5:18" x14ac:dyDescent="0.3">
      <c r="E59302" s="4" t="s">
        <v>10</v>
      </c>
      <c r="R59302" s="4" t="s">
        <v>10</v>
      </c>
    </row>
    <row r="59303" spans="5:18" x14ac:dyDescent="0.3">
      <c r="E59303" s="4" t="s">
        <v>10</v>
      </c>
      <c r="R59303" s="4" t="s">
        <v>10</v>
      </c>
    </row>
    <row r="59304" spans="5:18" x14ac:dyDescent="0.3">
      <c r="E59304" s="4" t="s">
        <v>10</v>
      </c>
      <c r="R59304" s="4" t="s">
        <v>10</v>
      </c>
    </row>
    <row r="59305" spans="5:18" x14ac:dyDescent="0.3">
      <c r="E59305" s="4" t="s">
        <v>10</v>
      </c>
      <c r="R59305" s="4" t="s">
        <v>10</v>
      </c>
    </row>
    <row r="59306" spans="5:18" x14ac:dyDescent="0.3">
      <c r="E59306" s="4" t="s">
        <v>10</v>
      </c>
      <c r="R59306" s="4" t="s">
        <v>10</v>
      </c>
    </row>
    <row r="59307" spans="5:18" x14ac:dyDescent="0.3">
      <c r="E59307" s="4" t="s">
        <v>10</v>
      </c>
      <c r="R59307" s="4" t="s">
        <v>10</v>
      </c>
    </row>
    <row r="59308" spans="5:18" x14ac:dyDescent="0.3">
      <c r="E59308" s="4" t="s">
        <v>10</v>
      </c>
      <c r="R59308" s="4" t="s">
        <v>10</v>
      </c>
    </row>
    <row r="59309" spans="5:18" x14ac:dyDescent="0.3">
      <c r="E59309" s="4" t="s">
        <v>10</v>
      </c>
      <c r="R59309" s="4" t="s">
        <v>10</v>
      </c>
    </row>
    <row r="59310" spans="5:18" x14ac:dyDescent="0.3">
      <c r="E59310" s="4" t="s">
        <v>10</v>
      </c>
      <c r="R59310" s="4" t="s">
        <v>10</v>
      </c>
    </row>
    <row r="59311" spans="5:18" x14ac:dyDescent="0.3">
      <c r="E59311" s="4" t="s">
        <v>10</v>
      </c>
      <c r="R59311" s="4" t="s">
        <v>10</v>
      </c>
    </row>
    <row r="59312" spans="5:18" x14ac:dyDescent="0.3">
      <c r="E59312" s="4" t="s">
        <v>10</v>
      </c>
      <c r="R59312" s="4" t="s">
        <v>10</v>
      </c>
    </row>
    <row r="59313" spans="5:18" x14ac:dyDescent="0.3">
      <c r="E59313" s="4" t="s">
        <v>10</v>
      </c>
      <c r="R59313" s="4" t="s">
        <v>10</v>
      </c>
    </row>
    <row r="59314" spans="5:18" x14ac:dyDescent="0.3">
      <c r="E59314" s="4" t="s">
        <v>10</v>
      </c>
      <c r="R59314" s="4" t="s">
        <v>10</v>
      </c>
    </row>
    <row r="59315" spans="5:18" x14ac:dyDescent="0.3">
      <c r="E59315" s="4" t="s">
        <v>10</v>
      </c>
      <c r="R59315" s="4" t="s">
        <v>10</v>
      </c>
    </row>
    <row r="59316" spans="5:18" x14ac:dyDescent="0.3">
      <c r="E59316" s="4" t="s">
        <v>10</v>
      </c>
      <c r="R59316" s="4" t="s">
        <v>10</v>
      </c>
    </row>
    <row r="59317" spans="5:18" x14ac:dyDescent="0.3">
      <c r="E59317" s="4" t="s">
        <v>10</v>
      </c>
      <c r="R59317" s="4" t="s">
        <v>10</v>
      </c>
    </row>
    <row r="59318" spans="5:18" x14ac:dyDescent="0.3">
      <c r="E59318" s="4" t="s">
        <v>10</v>
      </c>
      <c r="R59318" s="4" t="s">
        <v>10</v>
      </c>
    </row>
    <row r="59319" spans="5:18" x14ac:dyDescent="0.3">
      <c r="E59319" s="4" t="s">
        <v>10</v>
      </c>
      <c r="R59319" s="4" t="s">
        <v>10</v>
      </c>
    </row>
    <row r="59320" spans="5:18" x14ac:dyDescent="0.3">
      <c r="E59320" s="4" t="s">
        <v>10</v>
      </c>
      <c r="R59320" s="4" t="s">
        <v>10</v>
      </c>
    </row>
    <row r="59321" spans="5:18" x14ac:dyDescent="0.3">
      <c r="E59321" s="4" t="s">
        <v>10</v>
      </c>
      <c r="R59321" s="4" t="s">
        <v>10</v>
      </c>
    </row>
    <row r="59322" spans="5:18" x14ac:dyDescent="0.3">
      <c r="E59322" s="4" t="s">
        <v>10</v>
      </c>
      <c r="R59322" s="4" t="s">
        <v>10</v>
      </c>
    </row>
    <row r="59323" spans="5:18" x14ac:dyDescent="0.3">
      <c r="E59323" s="4" t="s">
        <v>10</v>
      </c>
      <c r="R59323" s="4" t="s">
        <v>10</v>
      </c>
    </row>
    <row r="59324" spans="5:18" x14ac:dyDescent="0.3">
      <c r="E59324" s="4" t="s">
        <v>10</v>
      </c>
      <c r="R59324" s="4" t="s">
        <v>10</v>
      </c>
    </row>
    <row r="59325" spans="5:18" x14ac:dyDescent="0.3">
      <c r="E59325" s="4" t="s">
        <v>10</v>
      </c>
      <c r="R59325" s="4" t="s">
        <v>10</v>
      </c>
    </row>
    <row r="59326" spans="5:18" x14ac:dyDescent="0.3">
      <c r="E59326" s="4" t="s">
        <v>10</v>
      </c>
      <c r="R59326" s="4" t="s">
        <v>10</v>
      </c>
    </row>
    <row r="59327" spans="5:18" x14ac:dyDescent="0.3">
      <c r="E59327" s="4" t="s">
        <v>10</v>
      </c>
      <c r="R59327" s="4" t="s">
        <v>10</v>
      </c>
    </row>
    <row r="59328" spans="5:18" x14ac:dyDescent="0.3">
      <c r="E59328" s="4" t="s">
        <v>10</v>
      </c>
      <c r="R59328" s="4" t="s">
        <v>10</v>
      </c>
    </row>
    <row r="59329" spans="5:18" x14ac:dyDescent="0.3">
      <c r="E59329" s="4" t="s">
        <v>10</v>
      </c>
      <c r="R59329" s="4" t="s">
        <v>10</v>
      </c>
    </row>
    <row r="59330" spans="5:18" x14ac:dyDescent="0.3">
      <c r="E59330" s="4" t="s">
        <v>10</v>
      </c>
      <c r="R59330" s="4" t="s">
        <v>10</v>
      </c>
    </row>
    <row r="59331" spans="5:18" x14ac:dyDescent="0.3">
      <c r="E59331" s="4" t="s">
        <v>10</v>
      </c>
      <c r="R59331" s="4" t="s">
        <v>10</v>
      </c>
    </row>
    <row r="59332" spans="5:18" x14ac:dyDescent="0.3">
      <c r="E59332" s="4" t="s">
        <v>10</v>
      </c>
      <c r="R59332" s="4" t="s">
        <v>10</v>
      </c>
    </row>
    <row r="59333" spans="5:18" x14ac:dyDescent="0.3">
      <c r="E59333" s="4" t="s">
        <v>10</v>
      </c>
      <c r="R59333" s="4" t="s">
        <v>10</v>
      </c>
    </row>
    <row r="59334" spans="5:18" x14ac:dyDescent="0.3">
      <c r="E59334" s="4" t="s">
        <v>10</v>
      </c>
      <c r="R59334" s="4" t="s">
        <v>10</v>
      </c>
    </row>
    <row r="59335" spans="5:18" x14ac:dyDescent="0.3">
      <c r="E59335" s="4" t="s">
        <v>10</v>
      </c>
      <c r="R59335" s="4" t="s">
        <v>10</v>
      </c>
    </row>
    <row r="59336" spans="5:18" x14ac:dyDescent="0.3">
      <c r="E59336" s="4" t="s">
        <v>10</v>
      </c>
      <c r="R59336" s="4" t="s">
        <v>10</v>
      </c>
    </row>
    <row r="59337" spans="5:18" x14ac:dyDescent="0.3">
      <c r="E59337" s="4" t="s">
        <v>10</v>
      </c>
      <c r="R59337" s="4" t="s">
        <v>10</v>
      </c>
    </row>
    <row r="59338" spans="5:18" x14ac:dyDescent="0.3">
      <c r="E59338" s="4" t="s">
        <v>10</v>
      </c>
      <c r="R59338" s="4" t="s">
        <v>10</v>
      </c>
    </row>
    <row r="59339" spans="5:18" x14ac:dyDescent="0.3">
      <c r="E59339" s="4" t="s">
        <v>10</v>
      </c>
      <c r="R59339" s="4" t="s">
        <v>10</v>
      </c>
    </row>
    <row r="59340" spans="5:18" x14ac:dyDescent="0.3">
      <c r="E59340" s="4" t="s">
        <v>10</v>
      </c>
      <c r="R59340" s="4" t="s">
        <v>10</v>
      </c>
    </row>
    <row r="59341" spans="5:18" x14ac:dyDescent="0.3">
      <c r="E59341" s="4" t="s">
        <v>10</v>
      </c>
      <c r="R59341" s="4" t="s">
        <v>10</v>
      </c>
    </row>
    <row r="59342" spans="5:18" x14ac:dyDescent="0.3">
      <c r="E59342" s="4" t="s">
        <v>10</v>
      </c>
      <c r="R59342" s="4" t="s">
        <v>10</v>
      </c>
    </row>
    <row r="59343" spans="5:18" x14ac:dyDescent="0.3">
      <c r="E59343" s="4" t="s">
        <v>10</v>
      </c>
      <c r="R59343" s="4" t="s">
        <v>10</v>
      </c>
    </row>
    <row r="59344" spans="5:18" x14ac:dyDescent="0.3">
      <c r="E59344" s="4" t="s">
        <v>10</v>
      </c>
      <c r="R59344" s="4" t="s">
        <v>10</v>
      </c>
    </row>
    <row r="59345" spans="5:18" x14ac:dyDescent="0.3">
      <c r="E59345" s="4" t="s">
        <v>10</v>
      </c>
      <c r="R59345" s="4" t="s">
        <v>10</v>
      </c>
    </row>
    <row r="59346" spans="5:18" x14ac:dyDescent="0.3">
      <c r="E59346" s="4" t="s">
        <v>10</v>
      </c>
      <c r="R59346" s="4" t="s">
        <v>10</v>
      </c>
    </row>
    <row r="59347" spans="5:18" x14ac:dyDescent="0.3">
      <c r="E59347" s="4" t="s">
        <v>10</v>
      </c>
      <c r="R59347" s="4" t="s">
        <v>10</v>
      </c>
    </row>
    <row r="59348" spans="5:18" x14ac:dyDescent="0.3">
      <c r="E59348" s="4" t="s">
        <v>10</v>
      </c>
      <c r="R59348" s="4" t="s">
        <v>10</v>
      </c>
    </row>
    <row r="59349" spans="5:18" x14ac:dyDescent="0.3">
      <c r="E59349" s="4" t="s">
        <v>10</v>
      </c>
      <c r="R59349" s="4" t="s">
        <v>10</v>
      </c>
    </row>
    <row r="59350" spans="5:18" x14ac:dyDescent="0.3">
      <c r="E59350" s="4" t="s">
        <v>10</v>
      </c>
      <c r="R59350" s="4" t="s">
        <v>10</v>
      </c>
    </row>
    <row r="59351" spans="5:18" x14ac:dyDescent="0.3">
      <c r="E59351" s="4" t="s">
        <v>10</v>
      </c>
      <c r="R59351" s="4" t="s">
        <v>10</v>
      </c>
    </row>
    <row r="59352" spans="5:18" x14ac:dyDescent="0.3">
      <c r="E59352" s="4" t="s">
        <v>10</v>
      </c>
      <c r="R59352" s="4" t="s">
        <v>10</v>
      </c>
    </row>
    <row r="59353" spans="5:18" x14ac:dyDescent="0.3">
      <c r="E59353" s="4" t="s">
        <v>10</v>
      </c>
      <c r="R59353" s="4" t="s">
        <v>10</v>
      </c>
    </row>
    <row r="59354" spans="5:18" x14ac:dyDescent="0.3">
      <c r="E59354" s="4" t="s">
        <v>10</v>
      </c>
      <c r="R59354" s="4" t="s">
        <v>10</v>
      </c>
    </row>
    <row r="59355" spans="5:18" x14ac:dyDescent="0.3">
      <c r="E59355" s="4" t="s">
        <v>10</v>
      </c>
      <c r="R59355" s="4" t="s">
        <v>10</v>
      </c>
    </row>
    <row r="59356" spans="5:18" x14ac:dyDescent="0.3">
      <c r="E59356" s="4" t="s">
        <v>10</v>
      </c>
      <c r="R59356" s="4" t="s">
        <v>10</v>
      </c>
    </row>
    <row r="59357" spans="5:18" x14ac:dyDescent="0.3">
      <c r="E59357" s="4" t="s">
        <v>10</v>
      </c>
      <c r="R59357" s="4" t="s">
        <v>10</v>
      </c>
    </row>
    <row r="59358" spans="5:18" x14ac:dyDescent="0.3">
      <c r="E59358" s="4" t="s">
        <v>10</v>
      </c>
      <c r="R59358" s="4" t="s">
        <v>10</v>
      </c>
    </row>
    <row r="59359" spans="5:18" x14ac:dyDescent="0.3">
      <c r="E59359" s="4" t="s">
        <v>10</v>
      </c>
      <c r="R59359" s="4" t="s">
        <v>10</v>
      </c>
    </row>
    <row r="59360" spans="5:18" x14ac:dyDescent="0.3">
      <c r="E59360" s="4" t="s">
        <v>10</v>
      </c>
      <c r="R59360" s="4" t="s">
        <v>10</v>
      </c>
    </row>
    <row r="59361" spans="5:18" x14ac:dyDescent="0.3">
      <c r="E59361" s="4" t="s">
        <v>10</v>
      </c>
      <c r="R59361" s="4" t="s">
        <v>10</v>
      </c>
    </row>
    <row r="59362" spans="5:18" x14ac:dyDescent="0.3">
      <c r="E59362" s="4" t="s">
        <v>10</v>
      </c>
      <c r="R59362" s="4" t="s">
        <v>10</v>
      </c>
    </row>
    <row r="59363" spans="5:18" x14ac:dyDescent="0.3">
      <c r="E59363" s="4" t="s">
        <v>10</v>
      </c>
      <c r="R59363" s="4" t="s">
        <v>10</v>
      </c>
    </row>
    <row r="59364" spans="5:18" x14ac:dyDescent="0.3">
      <c r="E59364" s="4" t="s">
        <v>10</v>
      </c>
      <c r="R59364" s="4" t="s">
        <v>10</v>
      </c>
    </row>
    <row r="59365" spans="5:18" x14ac:dyDescent="0.3">
      <c r="E59365" s="4" t="s">
        <v>10</v>
      </c>
      <c r="R59365" s="4" t="s">
        <v>10</v>
      </c>
    </row>
    <row r="59366" spans="5:18" x14ac:dyDescent="0.3">
      <c r="E59366" s="4" t="s">
        <v>10</v>
      </c>
      <c r="R59366" s="4" t="s">
        <v>10</v>
      </c>
    </row>
    <row r="59367" spans="5:18" x14ac:dyDescent="0.3">
      <c r="E59367" s="4" t="s">
        <v>10</v>
      </c>
      <c r="R59367" s="4" t="s">
        <v>10</v>
      </c>
    </row>
    <row r="59368" spans="5:18" x14ac:dyDescent="0.3">
      <c r="E59368" s="4" t="s">
        <v>10</v>
      </c>
      <c r="R59368" s="4" t="s">
        <v>10</v>
      </c>
    </row>
    <row r="59369" spans="5:18" x14ac:dyDescent="0.3">
      <c r="E59369" s="4" t="s">
        <v>10</v>
      </c>
      <c r="R59369" s="4" t="s">
        <v>10</v>
      </c>
    </row>
    <row r="59370" spans="5:18" x14ac:dyDescent="0.3">
      <c r="E59370" s="4" t="s">
        <v>10</v>
      </c>
      <c r="R59370" s="4" t="s">
        <v>10</v>
      </c>
    </row>
    <row r="59371" spans="5:18" x14ac:dyDescent="0.3">
      <c r="E59371" s="4" t="s">
        <v>10</v>
      </c>
      <c r="R59371" s="4" t="s">
        <v>10</v>
      </c>
    </row>
    <row r="59372" spans="5:18" x14ac:dyDescent="0.3">
      <c r="E59372" s="4" t="s">
        <v>10</v>
      </c>
      <c r="R59372" s="4" t="s">
        <v>10</v>
      </c>
    </row>
    <row r="59373" spans="5:18" x14ac:dyDescent="0.3">
      <c r="E59373" s="4" t="s">
        <v>10</v>
      </c>
      <c r="R59373" s="4" t="s">
        <v>10</v>
      </c>
    </row>
    <row r="59374" spans="5:18" x14ac:dyDescent="0.3">
      <c r="E59374" s="4" t="s">
        <v>10</v>
      </c>
      <c r="R59374" s="4" t="s">
        <v>10</v>
      </c>
    </row>
    <row r="59375" spans="5:18" x14ac:dyDescent="0.3">
      <c r="E59375" s="4" t="s">
        <v>10</v>
      </c>
      <c r="R59375" s="4" t="s">
        <v>10</v>
      </c>
    </row>
    <row r="59376" spans="5:18" x14ac:dyDescent="0.3">
      <c r="E59376" s="4" t="s">
        <v>10</v>
      </c>
      <c r="R59376" s="4" t="s">
        <v>10</v>
      </c>
    </row>
    <row r="59377" spans="5:18" x14ac:dyDescent="0.3">
      <c r="E59377" s="4" t="s">
        <v>10</v>
      </c>
      <c r="R59377" s="4" t="s">
        <v>10</v>
      </c>
    </row>
    <row r="59378" spans="5:18" x14ac:dyDescent="0.3">
      <c r="E59378" s="4" t="s">
        <v>10</v>
      </c>
      <c r="R59378" s="4" t="s">
        <v>10</v>
      </c>
    </row>
    <row r="59379" spans="5:18" x14ac:dyDescent="0.3">
      <c r="E59379" s="4" t="s">
        <v>10</v>
      </c>
      <c r="R59379" s="4" t="s">
        <v>10</v>
      </c>
    </row>
    <row r="59380" spans="5:18" x14ac:dyDescent="0.3">
      <c r="E59380" s="4" t="s">
        <v>10</v>
      </c>
      <c r="R59380" s="4" t="s">
        <v>10</v>
      </c>
    </row>
    <row r="59381" spans="5:18" x14ac:dyDescent="0.3">
      <c r="E59381" s="4" t="s">
        <v>10</v>
      </c>
      <c r="R59381" s="4" t="s">
        <v>10</v>
      </c>
    </row>
    <row r="59382" spans="5:18" x14ac:dyDescent="0.3">
      <c r="E59382" s="4" t="s">
        <v>10</v>
      </c>
      <c r="R59382" s="4" t="s">
        <v>10</v>
      </c>
    </row>
    <row r="59383" spans="5:18" x14ac:dyDescent="0.3">
      <c r="E59383" s="4" t="s">
        <v>10</v>
      </c>
      <c r="R59383" s="4" t="s">
        <v>10</v>
      </c>
    </row>
    <row r="59384" spans="5:18" x14ac:dyDescent="0.3">
      <c r="E59384" s="4" t="s">
        <v>10</v>
      </c>
      <c r="R59384" s="4" t="s">
        <v>10</v>
      </c>
    </row>
    <row r="59385" spans="5:18" x14ac:dyDescent="0.3">
      <c r="E59385" s="4" t="s">
        <v>10</v>
      </c>
      <c r="R59385" s="4" t="s">
        <v>10</v>
      </c>
    </row>
    <row r="59386" spans="5:18" x14ac:dyDescent="0.3">
      <c r="E59386" s="4" t="s">
        <v>10</v>
      </c>
      <c r="R59386" s="4" t="s">
        <v>10</v>
      </c>
    </row>
    <row r="59387" spans="5:18" x14ac:dyDescent="0.3">
      <c r="E59387" s="4" t="s">
        <v>10</v>
      </c>
      <c r="R59387" s="4" t="s">
        <v>10</v>
      </c>
    </row>
    <row r="59388" spans="5:18" x14ac:dyDescent="0.3">
      <c r="E59388" s="4" t="s">
        <v>10</v>
      </c>
      <c r="R59388" s="4" t="s">
        <v>10</v>
      </c>
    </row>
    <row r="59389" spans="5:18" x14ac:dyDescent="0.3">
      <c r="E59389" s="4" t="s">
        <v>10</v>
      </c>
      <c r="R59389" s="4" t="s">
        <v>10</v>
      </c>
    </row>
    <row r="59390" spans="5:18" x14ac:dyDescent="0.3">
      <c r="E59390" s="4" t="s">
        <v>10</v>
      </c>
      <c r="R59390" s="4" t="s">
        <v>10</v>
      </c>
    </row>
    <row r="59391" spans="5:18" x14ac:dyDescent="0.3">
      <c r="E59391" s="4" t="s">
        <v>10</v>
      </c>
      <c r="R59391" s="4" t="s">
        <v>10</v>
      </c>
    </row>
    <row r="59392" spans="5:18" x14ac:dyDescent="0.3">
      <c r="E59392" s="4" t="s">
        <v>10</v>
      </c>
      <c r="R59392" s="4" t="s">
        <v>10</v>
      </c>
    </row>
    <row r="59393" spans="5:18" x14ac:dyDescent="0.3">
      <c r="E59393" s="4" t="s">
        <v>10</v>
      </c>
      <c r="R59393" s="4" t="s">
        <v>10</v>
      </c>
    </row>
    <row r="59394" spans="5:18" x14ac:dyDescent="0.3">
      <c r="E59394" s="4" t="s">
        <v>10</v>
      </c>
      <c r="R59394" s="4" t="s">
        <v>10</v>
      </c>
    </row>
    <row r="59395" spans="5:18" x14ac:dyDescent="0.3">
      <c r="E59395" s="4" t="s">
        <v>10</v>
      </c>
      <c r="R59395" s="4" t="s">
        <v>10</v>
      </c>
    </row>
    <row r="59396" spans="5:18" x14ac:dyDescent="0.3">
      <c r="E59396" s="4" t="s">
        <v>10</v>
      </c>
      <c r="R59396" s="4" t="s">
        <v>10</v>
      </c>
    </row>
    <row r="59397" spans="5:18" x14ac:dyDescent="0.3">
      <c r="E59397" s="4" t="s">
        <v>10</v>
      </c>
      <c r="R59397" s="4" t="s">
        <v>10</v>
      </c>
    </row>
    <row r="59398" spans="5:18" x14ac:dyDescent="0.3">
      <c r="E59398" s="4" t="s">
        <v>10</v>
      </c>
      <c r="R59398" s="4" t="s">
        <v>10</v>
      </c>
    </row>
    <row r="59399" spans="5:18" x14ac:dyDescent="0.3">
      <c r="E59399" s="4" t="s">
        <v>10</v>
      </c>
      <c r="R59399" s="4" t="s">
        <v>10</v>
      </c>
    </row>
    <row r="59400" spans="5:18" x14ac:dyDescent="0.3">
      <c r="E59400" s="4" t="s">
        <v>10</v>
      </c>
      <c r="R59400" s="4" t="s">
        <v>10</v>
      </c>
    </row>
    <row r="59401" spans="5:18" x14ac:dyDescent="0.3">
      <c r="E59401" s="4" t="s">
        <v>10</v>
      </c>
      <c r="R59401" s="4" t="s">
        <v>10</v>
      </c>
    </row>
    <row r="59402" spans="5:18" x14ac:dyDescent="0.3">
      <c r="E59402" s="4" t="s">
        <v>10</v>
      </c>
      <c r="R59402" s="4" t="s">
        <v>10</v>
      </c>
    </row>
    <row r="59403" spans="5:18" x14ac:dyDescent="0.3">
      <c r="E59403" s="4" t="s">
        <v>10</v>
      </c>
      <c r="R59403" s="4" t="s">
        <v>10</v>
      </c>
    </row>
    <row r="59404" spans="5:18" x14ac:dyDescent="0.3">
      <c r="E59404" s="4" t="s">
        <v>10</v>
      </c>
      <c r="R59404" s="4" t="s">
        <v>10</v>
      </c>
    </row>
    <row r="59405" spans="5:18" x14ac:dyDescent="0.3">
      <c r="E59405" s="4" t="s">
        <v>10</v>
      </c>
      <c r="R59405" s="4" t="s">
        <v>10</v>
      </c>
    </row>
    <row r="59406" spans="5:18" x14ac:dyDescent="0.3">
      <c r="E59406" s="4" t="s">
        <v>10</v>
      </c>
      <c r="R59406" s="4" t="s">
        <v>10</v>
      </c>
    </row>
    <row r="59407" spans="5:18" x14ac:dyDescent="0.3">
      <c r="E59407" s="4" t="s">
        <v>10</v>
      </c>
      <c r="R59407" s="4" t="s">
        <v>10</v>
      </c>
    </row>
    <row r="59408" spans="5:18" x14ac:dyDescent="0.3">
      <c r="E59408" s="4" t="s">
        <v>10</v>
      </c>
      <c r="R59408" s="4" t="s">
        <v>10</v>
      </c>
    </row>
    <row r="59409" spans="5:18" x14ac:dyDescent="0.3">
      <c r="E59409" s="4" t="s">
        <v>10</v>
      </c>
      <c r="R59409" s="4" t="s">
        <v>10</v>
      </c>
    </row>
    <row r="59410" spans="5:18" x14ac:dyDescent="0.3">
      <c r="E59410" s="4" t="s">
        <v>10</v>
      </c>
      <c r="R59410" s="4" t="s">
        <v>10</v>
      </c>
    </row>
    <row r="59411" spans="5:18" x14ac:dyDescent="0.3">
      <c r="E59411" s="4" t="s">
        <v>10</v>
      </c>
      <c r="R59411" s="4" t="s">
        <v>10</v>
      </c>
    </row>
    <row r="59412" spans="5:18" x14ac:dyDescent="0.3">
      <c r="E59412" s="4" t="s">
        <v>10</v>
      </c>
      <c r="R59412" s="4" t="s">
        <v>10</v>
      </c>
    </row>
    <row r="59413" spans="5:18" x14ac:dyDescent="0.3">
      <c r="E59413" s="4" t="s">
        <v>10</v>
      </c>
      <c r="R59413" s="4" t="s">
        <v>10</v>
      </c>
    </row>
    <row r="59414" spans="5:18" x14ac:dyDescent="0.3">
      <c r="E59414" s="4" t="s">
        <v>10</v>
      </c>
      <c r="R59414" s="4" t="s">
        <v>10</v>
      </c>
    </row>
    <row r="59415" spans="5:18" x14ac:dyDescent="0.3">
      <c r="E59415" s="4" t="s">
        <v>10</v>
      </c>
      <c r="R59415" s="4" t="s">
        <v>10</v>
      </c>
    </row>
    <row r="59416" spans="5:18" x14ac:dyDescent="0.3">
      <c r="E59416" s="4" t="s">
        <v>10</v>
      </c>
      <c r="R59416" s="4" t="s">
        <v>10</v>
      </c>
    </row>
    <row r="59417" spans="5:18" x14ac:dyDescent="0.3">
      <c r="E59417" s="4" t="s">
        <v>10</v>
      </c>
      <c r="R59417" s="4" t="s">
        <v>10</v>
      </c>
    </row>
    <row r="59418" spans="5:18" x14ac:dyDescent="0.3">
      <c r="E59418" s="4" t="s">
        <v>10</v>
      </c>
      <c r="R59418" s="4" t="s">
        <v>10</v>
      </c>
    </row>
    <row r="59419" spans="5:18" x14ac:dyDescent="0.3">
      <c r="E59419" s="4" t="s">
        <v>10</v>
      </c>
      <c r="R59419" s="4" t="s">
        <v>10</v>
      </c>
    </row>
    <row r="59420" spans="5:18" x14ac:dyDescent="0.3">
      <c r="E59420" s="4" t="s">
        <v>10</v>
      </c>
      <c r="R59420" s="4" t="s">
        <v>10</v>
      </c>
    </row>
    <row r="59421" spans="5:18" x14ac:dyDescent="0.3">
      <c r="E59421" s="4" t="s">
        <v>10</v>
      </c>
      <c r="R59421" s="4" t="s">
        <v>10</v>
      </c>
    </row>
    <row r="59422" spans="5:18" x14ac:dyDescent="0.3">
      <c r="E59422" s="4" t="s">
        <v>10</v>
      </c>
      <c r="R59422" s="4" t="s">
        <v>10</v>
      </c>
    </row>
    <row r="59423" spans="5:18" x14ac:dyDescent="0.3">
      <c r="E59423" s="4" t="s">
        <v>10</v>
      </c>
      <c r="R59423" s="4" t="s">
        <v>10</v>
      </c>
    </row>
    <row r="59424" spans="5:18" x14ac:dyDescent="0.3">
      <c r="E59424" s="4" t="s">
        <v>10</v>
      </c>
      <c r="R59424" s="4" t="s">
        <v>10</v>
      </c>
    </row>
    <row r="59425" spans="5:18" x14ac:dyDescent="0.3">
      <c r="E59425" s="4" t="s">
        <v>10</v>
      </c>
      <c r="R59425" s="4" t="s">
        <v>10</v>
      </c>
    </row>
    <row r="59426" spans="5:18" x14ac:dyDescent="0.3">
      <c r="E59426" s="4" t="s">
        <v>10</v>
      </c>
      <c r="R59426" s="4" t="s">
        <v>10</v>
      </c>
    </row>
    <row r="59427" spans="5:18" x14ac:dyDescent="0.3">
      <c r="E59427" s="4" t="s">
        <v>10</v>
      </c>
      <c r="R59427" s="4" t="s">
        <v>10</v>
      </c>
    </row>
    <row r="59428" spans="5:18" x14ac:dyDescent="0.3">
      <c r="E59428" s="4" t="s">
        <v>10</v>
      </c>
      <c r="R59428" s="4" t="s">
        <v>10</v>
      </c>
    </row>
    <row r="59429" spans="5:18" x14ac:dyDescent="0.3">
      <c r="E59429" s="4" t="s">
        <v>10</v>
      </c>
      <c r="R59429" s="4" t="s">
        <v>10</v>
      </c>
    </row>
    <row r="59430" spans="5:18" x14ac:dyDescent="0.3">
      <c r="E59430" s="4" t="s">
        <v>10</v>
      </c>
      <c r="R59430" s="4" t="s">
        <v>10</v>
      </c>
    </row>
    <row r="59431" spans="5:18" x14ac:dyDescent="0.3">
      <c r="E59431" s="4" t="s">
        <v>10</v>
      </c>
      <c r="R59431" s="4" t="s">
        <v>10</v>
      </c>
    </row>
    <row r="59432" spans="5:18" x14ac:dyDescent="0.3">
      <c r="E59432" s="4" t="s">
        <v>10</v>
      </c>
      <c r="R59432" s="4" t="s">
        <v>10</v>
      </c>
    </row>
    <row r="59433" spans="5:18" x14ac:dyDescent="0.3">
      <c r="E59433" s="4" t="s">
        <v>10</v>
      </c>
      <c r="R59433" s="4" t="s">
        <v>10</v>
      </c>
    </row>
    <row r="59434" spans="5:18" x14ac:dyDescent="0.3">
      <c r="E59434" s="4" t="s">
        <v>10</v>
      </c>
      <c r="R59434" s="4" t="s">
        <v>10</v>
      </c>
    </row>
    <row r="59435" spans="5:18" x14ac:dyDescent="0.3">
      <c r="E59435" s="4" t="s">
        <v>10</v>
      </c>
      <c r="R59435" s="4" t="s">
        <v>10</v>
      </c>
    </row>
    <row r="59436" spans="5:18" x14ac:dyDescent="0.3">
      <c r="E59436" s="4" t="s">
        <v>10</v>
      </c>
      <c r="R59436" s="4" t="s">
        <v>10</v>
      </c>
    </row>
    <row r="59437" spans="5:18" x14ac:dyDescent="0.3">
      <c r="E59437" s="4" t="s">
        <v>10</v>
      </c>
      <c r="R59437" s="4" t="s">
        <v>10</v>
      </c>
    </row>
    <row r="59438" spans="5:18" x14ac:dyDescent="0.3">
      <c r="E59438" s="4" t="s">
        <v>10</v>
      </c>
      <c r="R59438" s="4" t="s">
        <v>10</v>
      </c>
    </row>
    <row r="59439" spans="5:18" x14ac:dyDescent="0.3">
      <c r="E59439" s="4" t="s">
        <v>10</v>
      </c>
      <c r="R59439" s="4" t="s">
        <v>10</v>
      </c>
    </row>
    <row r="59440" spans="5:18" x14ac:dyDescent="0.3">
      <c r="E59440" s="4" t="s">
        <v>10</v>
      </c>
      <c r="R59440" s="4" t="s">
        <v>10</v>
      </c>
    </row>
    <row r="59441" spans="5:18" x14ac:dyDescent="0.3">
      <c r="E59441" s="4" t="s">
        <v>10</v>
      </c>
      <c r="R59441" s="4" t="s">
        <v>10</v>
      </c>
    </row>
    <row r="59442" spans="5:18" x14ac:dyDescent="0.3">
      <c r="E59442" s="4" t="s">
        <v>10</v>
      </c>
      <c r="R59442" s="4" t="s">
        <v>10</v>
      </c>
    </row>
    <row r="59443" spans="5:18" x14ac:dyDescent="0.3">
      <c r="E59443" s="4" t="s">
        <v>10</v>
      </c>
      <c r="R59443" s="4" t="s">
        <v>10</v>
      </c>
    </row>
    <row r="59444" spans="5:18" x14ac:dyDescent="0.3">
      <c r="E59444" s="4" t="s">
        <v>10</v>
      </c>
      <c r="R59444" s="4" t="s">
        <v>10</v>
      </c>
    </row>
    <row r="59445" spans="5:18" x14ac:dyDescent="0.3">
      <c r="E59445" s="4" t="s">
        <v>10</v>
      </c>
      <c r="R59445" s="4" t="s">
        <v>10</v>
      </c>
    </row>
    <row r="59446" spans="5:18" x14ac:dyDescent="0.3">
      <c r="E59446" s="4" t="s">
        <v>10</v>
      </c>
      <c r="R59446" s="4" t="s">
        <v>10</v>
      </c>
    </row>
    <row r="59447" spans="5:18" x14ac:dyDescent="0.3">
      <c r="E59447" s="4" t="s">
        <v>10</v>
      </c>
      <c r="R59447" s="4" t="s">
        <v>10</v>
      </c>
    </row>
    <row r="59448" spans="5:18" x14ac:dyDescent="0.3">
      <c r="E59448" s="4" t="s">
        <v>10</v>
      </c>
      <c r="R59448" s="4" t="s">
        <v>10</v>
      </c>
    </row>
    <row r="59449" spans="5:18" x14ac:dyDescent="0.3">
      <c r="E59449" s="4" t="s">
        <v>10</v>
      </c>
      <c r="R59449" s="4" t="s">
        <v>10</v>
      </c>
    </row>
    <row r="59450" spans="5:18" x14ac:dyDescent="0.3">
      <c r="E59450" s="4" t="s">
        <v>10</v>
      </c>
      <c r="R59450" s="4" t="s">
        <v>10</v>
      </c>
    </row>
    <row r="59451" spans="5:18" x14ac:dyDescent="0.3">
      <c r="E59451" s="4" t="s">
        <v>10</v>
      </c>
      <c r="R59451" s="4" t="s">
        <v>10</v>
      </c>
    </row>
    <row r="59452" spans="5:18" x14ac:dyDescent="0.3">
      <c r="E59452" s="4" t="s">
        <v>10</v>
      </c>
      <c r="R59452" s="4" t="s">
        <v>10</v>
      </c>
    </row>
    <row r="59453" spans="5:18" x14ac:dyDescent="0.3">
      <c r="E59453" s="4" t="s">
        <v>10</v>
      </c>
      <c r="R59453" s="4" t="s">
        <v>10</v>
      </c>
    </row>
    <row r="59454" spans="5:18" x14ac:dyDescent="0.3">
      <c r="E59454" s="4" t="s">
        <v>10</v>
      </c>
      <c r="R59454" s="4" t="s">
        <v>10</v>
      </c>
    </row>
    <row r="59455" spans="5:18" x14ac:dyDescent="0.3">
      <c r="E59455" s="4" t="s">
        <v>10</v>
      </c>
      <c r="R59455" s="4" t="s">
        <v>10</v>
      </c>
    </row>
    <row r="59456" spans="5:18" x14ac:dyDescent="0.3">
      <c r="E59456" s="4" t="s">
        <v>10</v>
      </c>
      <c r="R59456" s="4" t="s">
        <v>10</v>
      </c>
    </row>
    <row r="59457" spans="5:18" x14ac:dyDescent="0.3">
      <c r="E59457" s="4" t="s">
        <v>10</v>
      </c>
      <c r="R59457" s="4" t="s">
        <v>10</v>
      </c>
    </row>
    <row r="59458" spans="5:18" x14ac:dyDescent="0.3">
      <c r="E59458" s="4" t="s">
        <v>10</v>
      </c>
      <c r="R59458" s="4" t="s">
        <v>10</v>
      </c>
    </row>
    <row r="59459" spans="5:18" x14ac:dyDescent="0.3">
      <c r="E59459" s="4" t="s">
        <v>10</v>
      </c>
      <c r="R59459" s="4" t="s">
        <v>10</v>
      </c>
    </row>
    <row r="59460" spans="5:18" x14ac:dyDescent="0.3">
      <c r="E59460" s="4" t="s">
        <v>10</v>
      </c>
      <c r="R59460" s="4" t="s">
        <v>10</v>
      </c>
    </row>
    <row r="59461" spans="5:18" x14ac:dyDescent="0.3">
      <c r="E59461" s="4" t="s">
        <v>10</v>
      </c>
      <c r="R59461" s="4" t="s">
        <v>10</v>
      </c>
    </row>
    <row r="59462" spans="5:18" x14ac:dyDescent="0.3">
      <c r="E59462" s="4" t="s">
        <v>10</v>
      </c>
      <c r="R59462" s="4" t="s">
        <v>10</v>
      </c>
    </row>
    <row r="59463" spans="5:18" x14ac:dyDescent="0.3">
      <c r="E59463" s="4" t="s">
        <v>10</v>
      </c>
      <c r="R59463" s="4" t="s">
        <v>10</v>
      </c>
    </row>
    <row r="59464" spans="5:18" x14ac:dyDescent="0.3">
      <c r="E59464" s="4" t="s">
        <v>10</v>
      </c>
      <c r="R59464" s="4" t="s">
        <v>10</v>
      </c>
    </row>
    <row r="59465" spans="5:18" x14ac:dyDescent="0.3">
      <c r="E59465" s="4" t="s">
        <v>10</v>
      </c>
      <c r="R59465" s="4" t="s">
        <v>10</v>
      </c>
    </row>
    <row r="59466" spans="5:18" x14ac:dyDescent="0.3">
      <c r="E59466" s="4" t="s">
        <v>10</v>
      </c>
      <c r="R59466" s="4" t="s">
        <v>10</v>
      </c>
    </row>
    <row r="59467" spans="5:18" x14ac:dyDescent="0.3">
      <c r="E59467" s="4" t="s">
        <v>10</v>
      </c>
      <c r="R59467" s="4" t="s">
        <v>10</v>
      </c>
    </row>
    <row r="59468" spans="5:18" x14ac:dyDescent="0.3">
      <c r="E59468" s="4" t="s">
        <v>10</v>
      </c>
      <c r="R59468" s="4" t="s">
        <v>10</v>
      </c>
    </row>
    <row r="59469" spans="5:18" x14ac:dyDescent="0.3">
      <c r="E59469" s="4" t="s">
        <v>10</v>
      </c>
      <c r="R59469" s="4" t="s">
        <v>10</v>
      </c>
    </row>
    <row r="59470" spans="5:18" x14ac:dyDescent="0.3">
      <c r="E59470" s="4" t="s">
        <v>10</v>
      </c>
      <c r="R59470" s="4" t="s">
        <v>10</v>
      </c>
    </row>
    <row r="59471" spans="5:18" x14ac:dyDescent="0.3">
      <c r="E59471" s="4" t="s">
        <v>10</v>
      </c>
      <c r="R59471" s="4" t="s">
        <v>10</v>
      </c>
    </row>
    <row r="59472" spans="5:18" x14ac:dyDescent="0.3">
      <c r="E59472" s="4" t="s">
        <v>10</v>
      </c>
      <c r="R59472" s="4" t="s">
        <v>10</v>
      </c>
    </row>
    <row r="59473" spans="5:18" x14ac:dyDescent="0.3">
      <c r="E59473" s="4" t="s">
        <v>10</v>
      </c>
      <c r="R59473" s="4" t="s">
        <v>10</v>
      </c>
    </row>
    <row r="59474" spans="5:18" x14ac:dyDescent="0.3">
      <c r="E59474" s="4" t="s">
        <v>10</v>
      </c>
      <c r="R59474" s="4" t="s">
        <v>10</v>
      </c>
    </row>
    <row r="59475" spans="5:18" x14ac:dyDescent="0.3">
      <c r="E59475" s="4" t="s">
        <v>10</v>
      </c>
      <c r="R59475" s="4" t="s">
        <v>10</v>
      </c>
    </row>
    <row r="59476" spans="5:18" x14ac:dyDescent="0.3">
      <c r="E59476" s="4" t="s">
        <v>10</v>
      </c>
      <c r="R59476" s="4" t="s">
        <v>10</v>
      </c>
    </row>
    <row r="59477" spans="5:18" x14ac:dyDescent="0.3">
      <c r="E59477" s="4" t="s">
        <v>10</v>
      </c>
      <c r="R59477" s="4" t="s">
        <v>10</v>
      </c>
    </row>
    <row r="59478" spans="5:18" x14ac:dyDescent="0.3">
      <c r="E59478" s="4" t="s">
        <v>10</v>
      </c>
      <c r="R59478" s="4" t="s">
        <v>10</v>
      </c>
    </row>
    <row r="59479" spans="5:18" x14ac:dyDescent="0.3">
      <c r="E59479" s="4" t="s">
        <v>10</v>
      </c>
      <c r="R59479" s="4" t="s">
        <v>10</v>
      </c>
    </row>
    <row r="59480" spans="5:18" x14ac:dyDescent="0.3">
      <c r="E59480" s="4" t="s">
        <v>10</v>
      </c>
      <c r="R59480" s="4" t="s">
        <v>10</v>
      </c>
    </row>
    <row r="59481" spans="5:18" x14ac:dyDescent="0.3">
      <c r="E59481" s="4" t="s">
        <v>10</v>
      </c>
      <c r="R59481" s="4" t="s">
        <v>10</v>
      </c>
    </row>
    <row r="59482" spans="5:18" x14ac:dyDescent="0.3">
      <c r="E59482" s="4" t="s">
        <v>10</v>
      </c>
      <c r="R59482" s="4" t="s">
        <v>10</v>
      </c>
    </row>
    <row r="59483" spans="5:18" x14ac:dyDescent="0.3">
      <c r="E59483" s="4" t="s">
        <v>10</v>
      </c>
      <c r="R59483" s="4" t="s">
        <v>10</v>
      </c>
    </row>
    <row r="59484" spans="5:18" x14ac:dyDescent="0.3">
      <c r="E59484" s="4" t="s">
        <v>10</v>
      </c>
      <c r="R59484" s="4" t="s">
        <v>10</v>
      </c>
    </row>
    <row r="59485" spans="5:18" x14ac:dyDescent="0.3">
      <c r="E59485" s="4" t="s">
        <v>10</v>
      </c>
      <c r="R59485" s="4" t="s">
        <v>10</v>
      </c>
    </row>
    <row r="59486" spans="5:18" x14ac:dyDescent="0.3">
      <c r="E59486" s="4" t="s">
        <v>10</v>
      </c>
      <c r="R59486" s="4" t="s">
        <v>10</v>
      </c>
    </row>
    <row r="59487" spans="5:18" x14ac:dyDescent="0.3">
      <c r="E59487" s="4" t="s">
        <v>10</v>
      </c>
      <c r="R59487" s="4" t="s">
        <v>10</v>
      </c>
    </row>
    <row r="59488" spans="5:18" x14ac:dyDescent="0.3">
      <c r="E59488" s="4" t="s">
        <v>10</v>
      </c>
      <c r="R59488" s="4" t="s">
        <v>10</v>
      </c>
    </row>
    <row r="59489" spans="5:18" x14ac:dyDescent="0.3">
      <c r="E59489" s="4" t="s">
        <v>10</v>
      </c>
      <c r="R59489" s="4" t="s">
        <v>10</v>
      </c>
    </row>
    <row r="59490" spans="5:18" x14ac:dyDescent="0.3">
      <c r="E59490" s="4" t="s">
        <v>10</v>
      </c>
      <c r="R59490" s="4" t="s">
        <v>10</v>
      </c>
    </row>
    <row r="59491" spans="5:18" x14ac:dyDescent="0.3">
      <c r="E59491" s="4" t="s">
        <v>10</v>
      </c>
      <c r="R59491" s="4" t="s">
        <v>10</v>
      </c>
    </row>
    <row r="59492" spans="5:18" x14ac:dyDescent="0.3">
      <c r="E59492" s="4" t="s">
        <v>10</v>
      </c>
      <c r="R59492" s="4" t="s">
        <v>10</v>
      </c>
    </row>
    <row r="59493" spans="5:18" x14ac:dyDescent="0.3">
      <c r="E59493" s="4" t="s">
        <v>10</v>
      </c>
      <c r="R59493" s="4" t="s">
        <v>10</v>
      </c>
    </row>
    <row r="59494" spans="5:18" x14ac:dyDescent="0.3">
      <c r="E59494" s="4" t="s">
        <v>10</v>
      </c>
      <c r="R59494" s="4" t="s">
        <v>10</v>
      </c>
    </row>
    <row r="59495" spans="5:18" x14ac:dyDescent="0.3">
      <c r="E59495" s="4" t="s">
        <v>10</v>
      </c>
      <c r="R59495" s="4" t="s">
        <v>10</v>
      </c>
    </row>
    <row r="59496" spans="5:18" x14ac:dyDescent="0.3">
      <c r="E59496" s="4" t="s">
        <v>10</v>
      </c>
      <c r="R59496" s="4" t="s">
        <v>10</v>
      </c>
    </row>
    <row r="59497" spans="5:18" x14ac:dyDescent="0.3">
      <c r="E59497" s="4" t="s">
        <v>10</v>
      </c>
      <c r="R59497" s="4" t="s">
        <v>10</v>
      </c>
    </row>
    <row r="59498" spans="5:18" x14ac:dyDescent="0.3">
      <c r="E59498" s="4" t="s">
        <v>10</v>
      </c>
      <c r="R59498" s="4" t="s">
        <v>10</v>
      </c>
    </row>
    <row r="59499" spans="5:18" x14ac:dyDescent="0.3">
      <c r="E59499" s="4" t="s">
        <v>10</v>
      </c>
      <c r="R59499" s="4" t="s">
        <v>10</v>
      </c>
    </row>
    <row r="59500" spans="5:18" x14ac:dyDescent="0.3">
      <c r="E59500" s="4" t="s">
        <v>10</v>
      </c>
      <c r="R59500" s="4" t="s">
        <v>10</v>
      </c>
    </row>
    <row r="59501" spans="5:18" x14ac:dyDescent="0.3">
      <c r="E59501" s="4" t="s">
        <v>10</v>
      </c>
      <c r="R59501" s="4" t="s">
        <v>10</v>
      </c>
    </row>
    <row r="59502" spans="5:18" x14ac:dyDescent="0.3">
      <c r="E59502" s="4" t="s">
        <v>10</v>
      </c>
      <c r="R59502" s="4" t="s">
        <v>10</v>
      </c>
    </row>
    <row r="59503" spans="5:18" x14ac:dyDescent="0.3">
      <c r="E59503" s="4" t="s">
        <v>10</v>
      </c>
      <c r="R59503" s="4" t="s">
        <v>10</v>
      </c>
    </row>
    <row r="59504" spans="5:18" x14ac:dyDescent="0.3">
      <c r="E59504" s="4" t="s">
        <v>10</v>
      </c>
      <c r="R59504" s="4" t="s">
        <v>10</v>
      </c>
    </row>
    <row r="59505" spans="5:18" x14ac:dyDescent="0.3">
      <c r="E59505" s="4" t="s">
        <v>10</v>
      </c>
      <c r="R59505" s="4" t="s">
        <v>10</v>
      </c>
    </row>
    <row r="59506" spans="5:18" x14ac:dyDescent="0.3">
      <c r="E59506" s="4" t="s">
        <v>10</v>
      </c>
      <c r="R59506" s="4" t="s">
        <v>10</v>
      </c>
    </row>
    <row r="59507" spans="5:18" x14ac:dyDescent="0.3">
      <c r="E59507" s="4" t="s">
        <v>10</v>
      </c>
      <c r="R59507" s="4" t="s">
        <v>10</v>
      </c>
    </row>
    <row r="59508" spans="5:18" x14ac:dyDescent="0.3">
      <c r="E59508" s="4" t="s">
        <v>10</v>
      </c>
      <c r="R59508" s="4" t="s">
        <v>10</v>
      </c>
    </row>
    <row r="59509" spans="5:18" x14ac:dyDescent="0.3">
      <c r="E59509" s="4" t="s">
        <v>10</v>
      </c>
      <c r="R59509" s="4" t="s">
        <v>10</v>
      </c>
    </row>
    <row r="59510" spans="5:18" x14ac:dyDescent="0.3">
      <c r="E59510" s="4" t="s">
        <v>10</v>
      </c>
      <c r="R59510" s="4" t="s">
        <v>10</v>
      </c>
    </row>
    <row r="59511" spans="5:18" x14ac:dyDescent="0.3">
      <c r="E59511" s="4" t="s">
        <v>10</v>
      </c>
      <c r="R59511" s="4" t="s">
        <v>10</v>
      </c>
    </row>
    <row r="59512" spans="5:18" x14ac:dyDescent="0.3">
      <c r="E59512" s="4" t="s">
        <v>10</v>
      </c>
      <c r="R59512" s="4" t="s">
        <v>10</v>
      </c>
    </row>
    <row r="59513" spans="5:18" x14ac:dyDescent="0.3">
      <c r="E59513" s="4" t="s">
        <v>10</v>
      </c>
      <c r="R59513" s="4" t="s">
        <v>10</v>
      </c>
    </row>
    <row r="59514" spans="5:18" x14ac:dyDescent="0.3">
      <c r="E59514" s="4" t="s">
        <v>10</v>
      </c>
      <c r="R59514" s="4" t="s">
        <v>10</v>
      </c>
    </row>
    <row r="59515" spans="5:18" x14ac:dyDescent="0.3">
      <c r="E59515" s="4" t="s">
        <v>10</v>
      </c>
      <c r="R59515" s="4" t="s">
        <v>10</v>
      </c>
    </row>
    <row r="59516" spans="5:18" x14ac:dyDescent="0.3">
      <c r="E59516" s="4" t="s">
        <v>10</v>
      </c>
      <c r="R59516" s="4" t="s">
        <v>10</v>
      </c>
    </row>
    <row r="59517" spans="5:18" x14ac:dyDescent="0.3">
      <c r="E59517" s="4" t="s">
        <v>10</v>
      </c>
      <c r="R59517" s="4" t="s">
        <v>10</v>
      </c>
    </row>
    <row r="59518" spans="5:18" x14ac:dyDescent="0.3">
      <c r="E59518" s="4" t="s">
        <v>10</v>
      </c>
      <c r="R59518" s="4" t="s">
        <v>10</v>
      </c>
    </row>
    <row r="59519" spans="5:18" x14ac:dyDescent="0.3">
      <c r="E59519" s="4" t="s">
        <v>10</v>
      </c>
      <c r="R59519" s="4" t="s">
        <v>10</v>
      </c>
    </row>
    <row r="59520" spans="5:18" x14ac:dyDescent="0.3">
      <c r="E59520" s="4" t="s">
        <v>10</v>
      </c>
      <c r="R59520" s="4" t="s">
        <v>10</v>
      </c>
    </row>
    <row r="59521" spans="5:18" x14ac:dyDescent="0.3">
      <c r="E59521" s="4" t="s">
        <v>10</v>
      </c>
      <c r="R59521" s="4" t="s">
        <v>10</v>
      </c>
    </row>
    <row r="59522" spans="5:18" x14ac:dyDescent="0.3">
      <c r="E59522" s="4" t="s">
        <v>10</v>
      </c>
      <c r="R59522" s="4" t="s">
        <v>10</v>
      </c>
    </row>
    <row r="59523" spans="5:18" x14ac:dyDescent="0.3">
      <c r="E59523" s="4" t="s">
        <v>10</v>
      </c>
      <c r="R59523" s="4" t="s">
        <v>10</v>
      </c>
    </row>
    <row r="59524" spans="5:18" x14ac:dyDescent="0.3">
      <c r="E59524" s="4" t="s">
        <v>10</v>
      </c>
      <c r="R59524" s="4" t="s">
        <v>10</v>
      </c>
    </row>
    <row r="59525" spans="5:18" x14ac:dyDescent="0.3">
      <c r="E59525" s="4" t="s">
        <v>10</v>
      </c>
      <c r="R59525" s="4" t="s">
        <v>10</v>
      </c>
    </row>
    <row r="59526" spans="5:18" x14ac:dyDescent="0.3">
      <c r="E59526" s="4" t="s">
        <v>10</v>
      </c>
      <c r="R59526" s="4" t="s">
        <v>10</v>
      </c>
    </row>
    <row r="59527" spans="5:18" x14ac:dyDescent="0.3">
      <c r="E59527" s="4" t="s">
        <v>10</v>
      </c>
      <c r="R59527" s="4" t="s">
        <v>10</v>
      </c>
    </row>
    <row r="59528" spans="5:18" x14ac:dyDescent="0.3">
      <c r="E59528" s="4" t="s">
        <v>10</v>
      </c>
      <c r="R59528" s="4" t="s">
        <v>10</v>
      </c>
    </row>
    <row r="59529" spans="5:18" x14ac:dyDescent="0.3">
      <c r="E59529" s="4" t="s">
        <v>10</v>
      </c>
      <c r="R59529" s="4" t="s">
        <v>10</v>
      </c>
    </row>
    <row r="59530" spans="5:18" x14ac:dyDescent="0.3">
      <c r="E59530" s="4" t="s">
        <v>10</v>
      </c>
      <c r="R59530" s="4" t="s">
        <v>10</v>
      </c>
    </row>
    <row r="59531" spans="5:18" x14ac:dyDescent="0.3">
      <c r="E59531" s="4" t="s">
        <v>10</v>
      </c>
      <c r="R59531" s="4" t="s">
        <v>10</v>
      </c>
    </row>
    <row r="59532" spans="5:18" x14ac:dyDescent="0.3">
      <c r="E59532" s="4" t="s">
        <v>10</v>
      </c>
      <c r="R59532" s="4" t="s">
        <v>10</v>
      </c>
    </row>
    <row r="59533" spans="5:18" x14ac:dyDescent="0.3">
      <c r="E59533" s="4" t="s">
        <v>10</v>
      </c>
      <c r="R59533" s="4" t="s">
        <v>10</v>
      </c>
    </row>
    <row r="59534" spans="5:18" x14ac:dyDescent="0.3">
      <c r="E59534" s="4" t="s">
        <v>10</v>
      </c>
      <c r="R59534" s="4" t="s">
        <v>10</v>
      </c>
    </row>
    <row r="59535" spans="5:18" x14ac:dyDescent="0.3">
      <c r="E59535" s="4" t="s">
        <v>10</v>
      </c>
      <c r="R59535" s="4" t="s">
        <v>10</v>
      </c>
    </row>
    <row r="59536" spans="5:18" x14ac:dyDescent="0.3">
      <c r="E59536" s="4" t="s">
        <v>10</v>
      </c>
      <c r="R59536" s="4" t="s">
        <v>10</v>
      </c>
    </row>
    <row r="59537" spans="5:18" x14ac:dyDescent="0.3">
      <c r="E59537" s="4" t="s">
        <v>10</v>
      </c>
      <c r="R59537" s="4" t="s">
        <v>10</v>
      </c>
    </row>
    <row r="59538" spans="5:18" x14ac:dyDescent="0.3">
      <c r="E59538" s="4" t="s">
        <v>10</v>
      </c>
      <c r="R59538" s="4" t="s">
        <v>10</v>
      </c>
    </row>
    <row r="59539" spans="5:18" x14ac:dyDescent="0.3">
      <c r="E59539" s="4" t="s">
        <v>10</v>
      </c>
      <c r="R59539" s="4" t="s">
        <v>10</v>
      </c>
    </row>
    <row r="59540" spans="5:18" x14ac:dyDescent="0.3">
      <c r="E59540" s="4" t="s">
        <v>10</v>
      </c>
      <c r="R59540" s="4" t="s">
        <v>10</v>
      </c>
    </row>
    <row r="59541" spans="5:18" x14ac:dyDescent="0.3">
      <c r="E59541" s="4" t="s">
        <v>10</v>
      </c>
      <c r="R59541" s="4" t="s">
        <v>10</v>
      </c>
    </row>
    <row r="59542" spans="5:18" x14ac:dyDescent="0.3">
      <c r="E59542" s="4" t="s">
        <v>10</v>
      </c>
      <c r="R59542" s="4" t="s">
        <v>10</v>
      </c>
    </row>
    <row r="59543" spans="5:18" x14ac:dyDescent="0.3">
      <c r="E59543" s="4" t="s">
        <v>10</v>
      </c>
      <c r="R59543" s="4" t="s">
        <v>10</v>
      </c>
    </row>
    <row r="59544" spans="5:18" x14ac:dyDescent="0.3">
      <c r="E59544" s="4" t="s">
        <v>10</v>
      </c>
      <c r="R59544" s="4" t="s">
        <v>10</v>
      </c>
    </row>
    <row r="59545" spans="5:18" x14ac:dyDescent="0.3">
      <c r="E59545" s="4" t="s">
        <v>10</v>
      </c>
      <c r="R59545" s="4" t="s">
        <v>10</v>
      </c>
    </row>
    <row r="59546" spans="5:18" x14ac:dyDescent="0.3">
      <c r="E59546" s="4" t="s">
        <v>10</v>
      </c>
      <c r="R59546" s="4" t="s">
        <v>10</v>
      </c>
    </row>
    <row r="59547" spans="5:18" x14ac:dyDescent="0.3">
      <c r="E59547" s="4" t="s">
        <v>10</v>
      </c>
      <c r="R59547" s="4" t="s">
        <v>10</v>
      </c>
    </row>
    <row r="59548" spans="5:18" x14ac:dyDescent="0.3">
      <c r="E59548" s="4" t="s">
        <v>10</v>
      </c>
      <c r="R59548" s="4" t="s">
        <v>10</v>
      </c>
    </row>
    <row r="59549" spans="5:18" x14ac:dyDescent="0.3">
      <c r="E59549" s="4" t="s">
        <v>10</v>
      </c>
      <c r="R59549" s="4" t="s">
        <v>10</v>
      </c>
    </row>
    <row r="59550" spans="5:18" x14ac:dyDescent="0.3">
      <c r="E59550" s="4" t="s">
        <v>10</v>
      </c>
      <c r="R59550" s="4" t="s">
        <v>10</v>
      </c>
    </row>
    <row r="59551" spans="5:18" x14ac:dyDescent="0.3">
      <c r="E59551" s="4" t="s">
        <v>10</v>
      </c>
      <c r="R59551" s="4" t="s">
        <v>10</v>
      </c>
    </row>
    <row r="59552" spans="5:18" x14ac:dyDescent="0.3">
      <c r="E59552" s="4" t="s">
        <v>10</v>
      </c>
      <c r="R59552" s="4" t="s">
        <v>10</v>
      </c>
    </row>
    <row r="59553" spans="5:18" x14ac:dyDescent="0.3">
      <c r="E59553" s="4" t="s">
        <v>10</v>
      </c>
      <c r="R59553" s="4" t="s">
        <v>10</v>
      </c>
    </row>
    <row r="59554" spans="5:18" x14ac:dyDescent="0.3">
      <c r="E59554" s="4" t="s">
        <v>10</v>
      </c>
      <c r="R59554" s="4" t="s">
        <v>10</v>
      </c>
    </row>
    <row r="59555" spans="5:18" x14ac:dyDescent="0.3">
      <c r="E59555" s="4" t="s">
        <v>10</v>
      </c>
      <c r="R59555" s="4" t="s">
        <v>10</v>
      </c>
    </row>
    <row r="59556" spans="5:18" x14ac:dyDescent="0.3">
      <c r="E59556" s="4" t="s">
        <v>10</v>
      </c>
      <c r="R59556" s="4" t="s">
        <v>10</v>
      </c>
    </row>
    <row r="59557" spans="5:18" x14ac:dyDescent="0.3">
      <c r="E59557" s="4" t="s">
        <v>10</v>
      </c>
      <c r="R59557" s="4" t="s">
        <v>10</v>
      </c>
    </row>
    <row r="59558" spans="5:18" x14ac:dyDescent="0.3">
      <c r="E59558" s="4" t="s">
        <v>10</v>
      </c>
      <c r="R59558" s="4" t="s">
        <v>10</v>
      </c>
    </row>
    <row r="59559" spans="5:18" x14ac:dyDescent="0.3">
      <c r="E59559" s="4" t="s">
        <v>10</v>
      </c>
      <c r="R59559" s="4" t="s">
        <v>10</v>
      </c>
    </row>
    <row r="59560" spans="5:18" x14ac:dyDescent="0.3">
      <c r="E59560" s="4" t="s">
        <v>10</v>
      </c>
      <c r="R59560" s="4" t="s">
        <v>10</v>
      </c>
    </row>
    <row r="59561" spans="5:18" x14ac:dyDescent="0.3">
      <c r="E59561" s="4" t="s">
        <v>10</v>
      </c>
      <c r="R59561" s="4" t="s">
        <v>10</v>
      </c>
    </row>
    <row r="59562" spans="5:18" x14ac:dyDescent="0.3">
      <c r="E59562" s="4" t="s">
        <v>10</v>
      </c>
      <c r="R59562" s="4" t="s">
        <v>10</v>
      </c>
    </row>
    <row r="59563" spans="5:18" x14ac:dyDescent="0.3">
      <c r="E59563" s="4" t="s">
        <v>10</v>
      </c>
      <c r="R59563" s="4" t="s">
        <v>10</v>
      </c>
    </row>
    <row r="59564" spans="5:18" x14ac:dyDescent="0.3">
      <c r="E59564" s="4" t="s">
        <v>10</v>
      </c>
      <c r="R59564" s="4" t="s">
        <v>10</v>
      </c>
    </row>
    <row r="59565" spans="5:18" x14ac:dyDescent="0.3">
      <c r="E59565" s="4" t="s">
        <v>10</v>
      </c>
      <c r="R59565" s="4" t="s">
        <v>10</v>
      </c>
    </row>
    <row r="59566" spans="5:18" x14ac:dyDescent="0.3">
      <c r="E59566" s="4" t="s">
        <v>10</v>
      </c>
      <c r="R59566" s="4" t="s">
        <v>10</v>
      </c>
    </row>
    <row r="59567" spans="5:18" x14ac:dyDescent="0.3">
      <c r="E59567" s="4" t="s">
        <v>10</v>
      </c>
      <c r="R59567" s="4" t="s">
        <v>10</v>
      </c>
    </row>
    <row r="59568" spans="5:18" x14ac:dyDescent="0.3">
      <c r="E59568" s="4" t="s">
        <v>10</v>
      </c>
      <c r="R59568" s="4" t="s">
        <v>10</v>
      </c>
    </row>
    <row r="59569" spans="5:18" x14ac:dyDescent="0.3">
      <c r="E59569" s="4" t="s">
        <v>10</v>
      </c>
      <c r="R59569" s="4" t="s">
        <v>10</v>
      </c>
    </row>
    <row r="59570" spans="5:18" x14ac:dyDescent="0.3">
      <c r="E59570" s="4" t="s">
        <v>10</v>
      </c>
      <c r="R59570" s="4" t="s">
        <v>10</v>
      </c>
    </row>
    <row r="59571" spans="5:18" x14ac:dyDescent="0.3">
      <c r="E59571" s="4" t="s">
        <v>10</v>
      </c>
      <c r="R59571" s="4" t="s">
        <v>10</v>
      </c>
    </row>
    <row r="59572" spans="5:18" x14ac:dyDescent="0.3">
      <c r="E59572" s="4" t="s">
        <v>10</v>
      </c>
      <c r="R59572" s="4" t="s">
        <v>10</v>
      </c>
    </row>
    <row r="59573" spans="5:18" x14ac:dyDescent="0.3">
      <c r="E59573" s="4" t="s">
        <v>10</v>
      </c>
      <c r="R59573" s="4" t="s">
        <v>10</v>
      </c>
    </row>
    <row r="59574" spans="5:18" x14ac:dyDescent="0.3">
      <c r="E59574" s="4" t="s">
        <v>10</v>
      </c>
      <c r="R59574" s="4" t="s">
        <v>10</v>
      </c>
    </row>
    <row r="59575" spans="5:18" x14ac:dyDescent="0.3">
      <c r="E59575" s="4" t="s">
        <v>10</v>
      </c>
      <c r="R59575" s="4" t="s">
        <v>10</v>
      </c>
    </row>
    <row r="59576" spans="5:18" x14ac:dyDescent="0.3">
      <c r="E59576" s="4" t="s">
        <v>10</v>
      </c>
      <c r="R59576" s="4" t="s">
        <v>10</v>
      </c>
    </row>
    <row r="59577" spans="5:18" x14ac:dyDescent="0.3">
      <c r="E59577" s="4" t="s">
        <v>10</v>
      </c>
      <c r="R59577" s="4" t="s">
        <v>10</v>
      </c>
    </row>
    <row r="59578" spans="5:18" x14ac:dyDescent="0.3">
      <c r="E59578" s="4" t="s">
        <v>10</v>
      </c>
      <c r="R59578" s="4" t="s">
        <v>10</v>
      </c>
    </row>
    <row r="59579" spans="5:18" x14ac:dyDescent="0.3">
      <c r="E59579" s="4" t="s">
        <v>10</v>
      </c>
      <c r="R59579" s="4" t="s">
        <v>10</v>
      </c>
    </row>
    <row r="59580" spans="5:18" x14ac:dyDescent="0.3">
      <c r="E59580" s="4" t="s">
        <v>10</v>
      </c>
      <c r="R59580" s="4" t="s">
        <v>10</v>
      </c>
    </row>
    <row r="59581" spans="5:18" x14ac:dyDescent="0.3">
      <c r="E59581" s="4" t="s">
        <v>10</v>
      </c>
      <c r="R59581" s="4" t="s">
        <v>10</v>
      </c>
    </row>
    <row r="59582" spans="5:18" x14ac:dyDescent="0.3">
      <c r="E59582" s="4" t="s">
        <v>10</v>
      </c>
      <c r="R59582" s="4" t="s">
        <v>10</v>
      </c>
    </row>
    <row r="59583" spans="5:18" x14ac:dyDescent="0.3">
      <c r="E59583" s="4" t="s">
        <v>10</v>
      </c>
      <c r="R59583" s="4" t="s">
        <v>10</v>
      </c>
    </row>
    <row r="59584" spans="5:18" x14ac:dyDescent="0.3">
      <c r="E59584" s="4" t="s">
        <v>10</v>
      </c>
      <c r="R59584" s="4" t="s">
        <v>10</v>
      </c>
    </row>
    <row r="59585" spans="5:18" x14ac:dyDescent="0.3">
      <c r="E59585" s="4" t="s">
        <v>10</v>
      </c>
      <c r="R59585" s="4" t="s">
        <v>10</v>
      </c>
    </row>
    <row r="59586" spans="5:18" x14ac:dyDescent="0.3">
      <c r="E59586" s="4" t="s">
        <v>10</v>
      </c>
      <c r="R59586" s="4" t="s">
        <v>10</v>
      </c>
    </row>
    <row r="59587" spans="5:18" x14ac:dyDescent="0.3">
      <c r="E59587" s="4" t="s">
        <v>10</v>
      </c>
      <c r="R59587" s="4" t="s">
        <v>10</v>
      </c>
    </row>
    <row r="59588" spans="5:18" x14ac:dyDescent="0.3">
      <c r="E59588" s="4" t="s">
        <v>10</v>
      </c>
      <c r="R59588" s="4" t="s">
        <v>10</v>
      </c>
    </row>
    <row r="59589" spans="5:18" x14ac:dyDescent="0.3">
      <c r="E59589" s="4" t="s">
        <v>10</v>
      </c>
      <c r="R59589" s="4" t="s">
        <v>10</v>
      </c>
    </row>
    <row r="59590" spans="5:18" x14ac:dyDescent="0.3">
      <c r="E59590" s="4" t="s">
        <v>10</v>
      </c>
      <c r="R59590" s="4" t="s">
        <v>10</v>
      </c>
    </row>
    <row r="59591" spans="5:18" x14ac:dyDescent="0.3">
      <c r="E59591" s="4" t="s">
        <v>10</v>
      </c>
      <c r="R59591" s="4" t="s">
        <v>10</v>
      </c>
    </row>
    <row r="59592" spans="5:18" x14ac:dyDescent="0.3">
      <c r="E59592" s="4" t="s">
        <v>10</v>
      </c>
      <c r="R59592" s="4" t="s">
        <v>10</v>
      </c>
    </row>
    <row r="59593" spans="5:18" x14ac:dyDescent="0.3">
      <c r="E59593" s="4" t="s">
        <v>10</v>
      </c>
      <c r="R59593" s="4" t="s">
        <v>10</v>
      </c>
    </row>
    <row r="59594" spans="5:18" x14ac:dyDescent="0.3">
      <c r="E59594" s="4" t="s">
        <v>10</v>
      </c>
      <c r="R59594" s="4" t="s">
        <v>10</v>
      </c>
    </row>
    <row r="59595" spans="5:18" x14ac:dyDescent="0.3">
      <c r="E59595" s="4" t="s">
        <v>10</v>
      </c>
      <c r="R59595" s="4" t="s">
        <v>10</v>
      </c>
    </row>
    <row r="59596" spans="5:18" x14ac:dyDescent="0.3">
      <c r="E59596" s="4" t="s">
        <v>10</v>
      </c>
      <c r="R59596" s="4" t="s">
        <v>10</v>
      </c>
    </row>
    <row r="59597" spans="5:18" x14ac:dyDescent="0.3">
      <c r="E59597" s="4" t="s">
        <v>10</v>
      </c>
      <c r="R59597" s="4" t="s">
        <v>10</v>
      </c>
    </row>
    <row r="59598" spans="5:18" x14ac:dyDescent="0.3">
      <c r="E59598" s="4" t="s">
        <v>10</v>
      </c>
      <c r="R59598" s="4" t="s">
        <v>10</v>
      </c>
    </row>
    <row r="59599" spans="5:18" x14ac:dyDescent="0.3">
      <c r="E59599" s="4" t="s">
        <v>10</v>
      </c>
      <c r="R59599" s="4" t="s">
        <v>10</v>
      </c>
    </row>
    <row r="59600" spans="5:18" x14ac:dyDescent="0.3">
      <c r="E59600" s="4" t="s">
        <v>10</v>
      </c>
      <c r="R59600" s="4" t="s">
        <v>10</v>
      </c>
    </row>
    <row r="59601" spans="5:18" x14ac:dyDescent="0.3">
      <c r="E59601" s="4" t="s">
        <v>10</v>
      </c>
      <c r="R59601" s="4" t="s">
        <v>10</v>
      </c>
    </row>
    <row r="59602" spans="5:18" x14ac:dyDescent="0.3">
      <c r="E59602" s="4" t="s">
        <v>10</v>
      </c>
      <c r="R59602" s="4" t="s">
        <v>10</v>
      </c>
    </row>
    <row r="59603" spans="5:18" x14ac:dyDescent="0.3">
      <c r="E59603" s="4" t="s">
        <v>10</v>
      </c>
      <c r="R59603" s="4" t="s">
        <v>10</v>
      </c>
    </row>
    <row r="59604" spans="5:18" x14ac:dyDescent="0.3">
      <c r="E59604" s="4" t="s">
        <v>10</v>
      </c>
      <c r="R59604" s="4" t="s">
        <v>10</v>
      </c>
    </row>
    <row r="59605" spans="5:18" x14ac:dyDescent="0.3">
      <c r="E59605" s="4" t="s">
        <v>10</v>
      </c>
      <c r="R59605" s="4" t="s">
        <v>10</v>
      </c>
    </row>
    <row r="59606" spans="5:18" x14ac:dyDescent="0.3">
      <c r="E59606" s="4" t="s">
        <v>10</v>
      </c>
      <c r="R59606" s="4" t="s">
        <v>10</v>
      </c>
    </row>
    <row r="59607" spans="5:18" x14ac:dyDescent="0.3">
      <c r="E59607" s="4" t="s">
        <v>10</v>
      </c>
      <c r="R59607" s="4" t="s">
        <v>10</v>
      </c>
    </row>
    <row r="59608" spans="5:18" x14ac:dyDescent="0.3">
      <c r="E59608" s="4" t="s">
        <v>10</v>
      </c>
      <c r="R59608" s="4" t="s">
        <v>10</v>
      </c>
    </row>
    <row r="59609" spans="5:18" x14ac:dyDescent="0.3">
      <c r="E59609" s="4" t="s">
        <v>10</v>
      </c>
      <c r="R59609" s="4" t="s">
        <v>10</v>
      </c>
    </row>
    <row r="59610" spans="5:18" x14ac:dyDescent="0.3">
      <c r="E59610" s="4" t="s">
        <v>10</v>
      </c>
      <c r="R59610" s="4" t="s">
        <v>10</v>
      </c>
    </row>
    <row r="59611" spans="5:18" x14ac:dyDescent="0.3">
      <c r="E59611" s="4" t="s">
        <v>10</v>
      </c>
      <c r="R59611" s="4" t="s">
        <v>10</v>
      </c>
    </row>
    <row r="59612" spans="5:18" x14ac:dyDescent="0.3">
      <c r="E59612" s="4" t="s">
        <v>10</v>
      </c>
      <c r="R59612" s="4" t="s">
        <v>10</v>
      </c>
    </row>
    <row r="59613" spans="5:18" x14ac:dyDescent="0.3">
      <c r="E59613" s="4" t="s">
        <v>10</v>
      </c>
      <c r="R59613" s="4" t="s">
        <v>10</v>
      </c>
    </row>
    <row r="59614" spans="5:18" x14ac:dyDescent="0.3">
      <c r="E59614" s="4" t="s">
        <v>10</v>
      </c>
      <c r="R59614" s="4" t="s">
        <v>10</v>
      </c>
    </row>
    <row r="59615" spans="5:18" x14ac:dyDescent="0.3">
      <c r="E59615" s="4" t="s">
        <v>10</v>
      </c>
      <c r="R59615" s="4" t="s">
        <v>10</v>
      </c>
    </row>
    <row r="59616" spans="5:18" x14ac:dyDescent="0.3">
      <c r="E59616" s="4" t="s">
        <v>10</v>
      </c>
      <c r="R59616" s="4" t="s">
        <v>10</v>
      </c>
    </row>
    <row r="59617" spans="5:18" x14ac:dyDescent="0.3">
      <c r="E59617" s="4" t="s">
        <v>10</v>
      </c>
      <c r="R59617" s="4" t="s">
        <v>10</v>
      </c>
    </row>
    <row r="59618" spans="5:18" x14ac:dyDescent="0.3">
      <c r="E59618" s="4" t="s">
        <v>10</v>
      </c>
      <c r="R59618" s="4" t="s">
        <v>10</v>
      </c>
    </row>
    <row r="59619" spans="5:18" x14ac:dyDescent="0.3">
      <c r="E59619" s="4" t="s">
        <v>10</v>
      </c>
      <c r="R59619" s="4" t="s">
        <v>10</v>
      </c>
    </row>
    <row r="59620" spans="5:18" x14ac:dyDescent="0.3">
      <c r="E59620" s="4" t="s">
        <v>10</v>
      </c>
      <c r="R59620" s="4" t="s">
        <v>10</v>
      </c>
    </row>
    <row r="59621" spans="5:18" x14ac:dyDescent="0.3">
      <c r="E59621" s="4" t="s">
        <v>10</v>
      </c>
      <c r="R59621" s="4" t="s">
        <v>10</v>
      </c>
    </row>
    <row r="59622" spans="5:18" x14ac:dyDescent="0.3">
      <c r="E59622" s="4" t="s">
        <v>10</v>
      </c>
      <c r="R59622" s="4" t="s">
        <v>10</v>
      </c>
    </row>
    <row r="59623" spans="5:18" x14ac:dyDescent="0.3">
      <c r="E59623" s="4" t="s">
        <v>10</v>
      </c>
      <c r="R59623" s="4" t="s">
        <v>10</v>
      </c>
    </row>
    <row r="59624" spans="5:18" x14ac:dyDescent="0.3">
      <c r="E59624" s="4" t="s">
        <v>10</v>
      </c>
      <c r="R59624" s="4" t="s">
        <v>10</v>
      </c>
    </row>
    <row r="59625" spans="5:18" x14ac:dyDescent="0.3">
      <c r="E59625" s="4" t="s">
        <v>10</v>
      </c>
      <c r="R59625" s="4" t="s">
        <v>10</v>
      </c>
    </row>
    <row r="59626" spans="5:18" x14ac:dyDescent="0.3">
      <c r="E59626" s="4" t="s">
        <v>10</v>
      </c>
      <c r="R59626" s="4" t="s">
        <v>10</v>
      </c>
    </row>
    <row r="59627" spans="5:18" x14ac:dyDescent="0.3">
      <c r="E59627" s="4" t="s">
        <v>10</v>
      </c>
      <c r="R59627" s="4" t="s">
        <v>10</v>
      </c>
    </row>
    <row r="59628" spans="5:18" x14ac:dyDescent="0.3">
      <c r="E59628" s="4" t="s">
        <v>10</v>
      </c>
      <c r="R59628" s="4" t="s">
        <v>10</v>
      </c>
    </row>
    <row r="59629" spans="5:18" x14ac:dyDescent="0.3">
      <c r="E59629" s="4" t="s">
        <v>10</v>
      </c>
      <c r="R59629" s="4" t="s">
        <v>10</v>
      </c>
    </row>
    <row r="59630" spans="5:18" x14ac:dyDescent="0.3">
      <c r="E59630" s="4" t="s">
        <v>10</v>
      </c>
      <c r="R59630" s="4" t="s">
        <v>10</v>
      </c>
    </row>
    <row r="59631" spans="5:18" x14ac:dyDescent="0.3">
      <c r="E59631" s="4" t="s">
        <v>10</v>
      </c>
      <c r="R59631" s="4" t="s">
        <v>10</v>
      </c>
    </row>
    <row r="59632" spans="5:18" x14ac:dyDescent="0.3">
      <c r="E59632" s="4" t="s">
        <v>10</v>
      </c>
      <c r="R59632" s="4" t="s">
        <v>10</v>
      </c>
    </row>
    <row r="59633" spans="5:18" x14ac:dyDescent="0.3">
      <c r="E59633" s="4" t="s">
        <v>10</v>
      </c>
      <c r="R59633" s="4" t="s">
        <v>10</v>
      </c>
    </row>
    <row r="59634" spans="5:18" x14ac:dyDescent="0.3">
      <c r="E59634" s="4" t="s">
        <v>10</v>
      </c>
      <c r="R59634" s="4" t="s">
        <v>10</v>
      </c>
    </row>
    <row r="59635" spans="5:18" x14ac:dyDescent="0.3">
      <c r="E59635" s="4" t="s">
        <v>10</v>
      </c>
      <c r="R59635" s="4" t="s">
        <v>10</v>
      </c>
    </row>
    <row r="59636" spans="5:18" x14ac:dyDescent="0.3">
      <c r="E59636" s="4" t="s">
        <v>10</v>
      </c>
      <c r="R59636" s="4" t="s">
        <v>10</v>
      </c>
    </row>
    <row r="59637" spans="5:18" x14ac:dyDescent="0.3">
      <c r="E59637" s="4" t="s">
        <v>10</v>
      </c>
      <c r="R59637" s="4" t="s">
        <v>10</v>
      </c>
    </row>
    <row r="59638" spans="5:18" x14ac:dyDescent="0.3">
      <c r="E59638" s="4" t="s">
        <v>10</v>
      </c>
      <c r="R59638" s="4" t="s">
        <v>10</v>
      </c>
    </row>
    <row r="59639" spans="5:18" x14ac:dyDescent="0.3">
      <c r="E59639" s="4" t="s">
        <v>10</v>
      </c>
      <c r="R59639" s="4" t="s">
        <v>10</v>
      </c>
    </row>
    <row r="59640" spans="5:18" x14ac:dyDescent="0.3">
      <c r="E59640" s="4" t="s">
        <v>10</v>
      </c>
      <c r="R59640" s="4" t="s">
        <v>10</v>
      </c>
    </row>
    <row r="59641" spans="5:18" x14ac:dyDescent="0.3">
      <c r="E59641" s="4" t="s">
        <v>10</v>
      </c>
      <c r="R59641" s="4" t="s">
        <v>10</v>
      </c>
    </row>
    <row r="59642" spans="5:18" x14ac:dyDescent="0.3">
      <c r="E59642" s="4" t="s">
        <v>10</v>
      </c>
      <c r="R59642" s="4" t="s">
        <v>10</v>
      </c>
    </row>
    <row r="59643" spans="5:18" x14ac:dyDescent="0.3">
      <c r="E59643" s="4" t="s">
        <v>10</v>
      </c>
      <c r="R59643" s="4" t="s">
        <v>10</v>
      </c>
    </row>
    <row r="59644" spans="5:18" x14ac:dyDescent="0.3">
      <c r="E59644" s="4" t="s">
        <v>10</v>
      </c>
      <c r="R59644" s="4" t="s">
        <v>10</v>
      </c>
    </row>
    <row r="59645" spans="5:18" x14ac:dyDescent="0.3">
      <c r="E59645" s="4" t="s">
        <v>10</v>
      </c>
      <c r="R59645" s="4" t="s">
        <v>10</v>
      </c>
    </row>
    <row r="59646" spans="5:18" x14ac:dyDescent="0.3">
      <c r="E59646" s="4" t="s">
        <v>10</v>
      </c>
      <c r="R59646" s="4" t="s">
        <v>10</v>
      </c>
    </row>
    <row r="59647" spans="5:18" x14ac:dyDescent="0.3">
      <c r="E59647" s="4" t="s">
        <v>10</v>
      </c>
      <c r="R59647" s="4" t="s">
        <v>10</v>
      </c>
    </row>
    <row r="59648" spans="5:18" x14ac:dyDescent="0.3">
      <c r="E59648" s="4" t="s">
        <v>10</v>
      </c>
      <c r="R59648" s="4" t="s">
        <v>10</v>
      </c>
    </row>
    <row r="59649" spans="5:18" x14ac:dyDescent="0.3">
      <c r="E59649" s="4" t="s">
        <v>10</v>
      </c>
      <c r="R59649" s="4" t="s">
        <v>10</v>
      </c>
    </row>
    <row r="59650" spans="5:18" x14ac:dyDescent="0.3">
      <c r="E59650" s="4" t="s">
        <v>10</v>
      </c>
      <c r="R59650" s="4" t="s">
        <v>10</v>
      </c>
    </row>
    <row r="59651" spans="5:18" x14ac:dyDescent="0.3">
      <c r="E59651" s="4" t="s">
        <v>10</v>
      </c>
      <c r="R59651" s="4" t="s">
        <v>10</v>
      </c>
    </row>
    <row r="59652" spans="5:18" x14ac:dyDescent="0.3">
      <c r="E59652" s="4" t="s">
        <v>10</v>
      </c>
      <c r="R59652" s="4" t="s">
        <v>10</v>
      </c>
    </row>
    <row r="59653" spans="5:18" x14ac:dyDescent="0.3">
      <c r="E59653" s="4" t="s">
        <v>10</v>
      </c>
      <c r="R59653" s="4" t="s">
        <v>10</v>
      </c>
    </row>
    <row r="59654" spans="5:18" x14ac:dyDescent="0.3">
      <c r="E59654" s="4" t="s">
        <v>10</v>
      </c>
      <c r="R59654" s="4" t="s">
        <v>10</v>
      </c>
    </row>
    <row r="59655" spans="5:18" x14ac:dyDescent="0.3">
      <c r="E59655" s="4" t="s">
        <v>10</v>
      </c>
      <c r="R59655" s="4" t="s">
        <v>10</v>
      </c>
    </row>
    <row r="59656" spans="5:18" x14ac:dyDescent="0.3">
      <c r="E59656" s="4" t="s">
        <v>10</v>
      </c>
      <c r="R59656" s="4" t="s">
        <v>10</v>
      </c>
    </row>
    <row r="59657" spans="5:18" x14ac:dyDescent="0.3">
      <c r="E59657" s="4" t="s">
        <v>10</v>
      </c>
      <c r="R59657" s="4" t="s">
        <v>10</v>
      </c>
    </row>
    <row r="59658" spans="5:18" x14ac:dyDescent="0.3">
      <c r="E59658" s="4" t="s">
        <v>10</v>
      </c>
      <c r="R59658" s="4" t="s">
        <v>10</v>
      </c>
    </row>
    <row r="59659" spans="5:18" x14ac:dyDescent="0.3">
      <c r="E59659" s="4" t="s">
        <v>10</v>
      </c>
      <c r="R59659" s="4" t="s">
        <v>10</v>
      </c>
    </row>
    <row r="59660" spans="5:18" x14ac:dyDescent="0.3">
      <c r="E59660" s="4" t="s">
        <v>10</v>
      </c>
      <c r="R59660" s="4" t="s">
        <v>10</v>
      </c>
    </row>
    <row r="59661" spans="5:18" x14ac:dyDescent="0.3">
      <c r="E59661" s="4" t="s">
        <v>10</v>
      </c>
      <c r="R59661" s="4" t="s">
        <v>10</v>
      </c>
    </row>
    <row r="59662" spans="5:18" x14ac:dyDescent="0.3">
      <c r="E59662" s="4" t="s">
        <v>10</v>
      </c>
      <c r="R59662" s="4" t="s">
        <v>10</v>
      </c>
    </row>
    <row r="59663" spans="5:18" x14ac:dyDescent="0.3">
      <c r="E59663" s="4" t="s">
        <v>10</v>
      </c>
      <c r="R59663" s="4" t="s">
        <v>10</v>
      </c>
    </row>
    <row r="59664" spans="5:18" x14ac:dyDescent="0.3">
      <c r="E59664" s="4" t="s">
        <v>10</v>
      </c>
      <c r="R59664" s="4" t="s">
        <v>10</v>
      </c>
    </row>
    <row r="59665" spans="5:18" x14ac:dyDescent="0.3">
      <c r="E59665" s="4" t="s">
        <v>10</v>
      </c>
      <c r="R59665" s="4" t="s">
        <v>10</v>
      </c>
    </row>
    <row r="59666" spans="5:18" x14ac:dyDescent="0.3">
      <c r="E59666" s="4" t="s">
        <v>10</v>
      </c>
      <c r="R59666" s="4" t="s">
        <v>10</v>
      </c>
    </row>
    <row r="59667" spans="5:18" x14ac:dyDescent="0.3">
      <c r="E59667" s="4" t="s">
        <v>10</v>
      </c>
      <c r="R59667" s="4" t="s">
        <v>10</v>
      </c>
    </row>
    <row r="59668" spans="5:18" x14ac:dyDescent="0.3">
      <c r="E59668" s="4" t="s">
        <v>10</v>
      </c>
      <c r="R59668" s="4" t="s">
        <v>10</v>
      </c>
    </row>
    <row r="59669" spans="5:18" x14ac:dyDescent="0.3">
      <c r="E59669" s="4" t="s">
        <v>10</v>
      </c>
      <c r="R59669" s="4" t="s">
        <v>10</v>
      </c>
    </row>
    <row r="59670" spans="5:18" x14ac:dyDescent="0.3">
      <c r="E59670" s="4" t="s">
        <v>10</v>
      </c>
      <c r="R59670" s="4" t="s">
        <v>10</v>
      </c>
    </row>
    <row r="59671" spans="5:18" x14ac:dyDescent="0.3">
      <c r="E59671" s="4" t="s">
        <v>10</v>
      </c>
      <c r="R59671" s="4" t="s">
        <v>10</v>
      </c>
    </row>
    <row r="59672" spans="5:18" x14ac:dyDescent="0.3">
      <c r="E59672" s="4" t="s">
        <v>10</v>
      </c>
      <c r="R59672" s="4" t="s">
        <v>10</v>
      </c>
    </row>
    <row r="59673" spans="5:18" x14ac:dyDescent="0.3">
      <c r="E59673" s="4" t="s">
        <v>10</v>
      </c>
      <c r="R59673" s="4" t="s">
        <v>10</v>
      </c>
    </row>
    <row r="59674" spans="5:18" x14ac:dyDescent="0.3">
      <c r="E59674" s="4" t="s">
        <v>10</v>
      </c>
      <c r="R59674" s="4" t="s">
        <v>10</v>
      </c>
    </row>
    <row r="59675" spans="5:18" x14ac:dyDescent="0.3">
      <c r="E59675" s="4" t="s">
        <v>10</v>
      </c>
      <c r="R59675" s="4" t="s">
        <v>10</v>
      </c>
    </row>
    <row r="59676" spans="5:18" x14ac:dyDescent="0.3">
      <c r="E59676" s="4" t="s">
        <v>10</v>
      </c>
      <c r="R59676" s="4" t="s">
        <v>10</v>
      </c>
    </row>
    <row r="59677" spans="5:18" x14ac:dyDescent="0.3">
      <c r="E59677" s="4" t="s">
        <v>10</v>
      </c>
      <c r="R59677" s="4" t="s">
        <v>10</v>
      </c>
    </row>
    <row r="59678" spans="5:18" x14ac:dyDescent="0.3">
      <c r="E59678" s="4" t="s">
        <v>10</v>
      </c>
      <c r="R59678" s="4" t="s">
        <v>10</v>
      </c>
    </row>
    <row r="59679" spans="5:18" x14ac:dyDescent="0.3">
      <c r="E59679" s="4" t="s">
        <v>10</v>
      </c>
      <c r="R59679" s="4" t="s">
        <v>10</v>
      </c>
    </row>
    <row r="59680" spans="5:18" x14ac:dyDescent="0.3">
      <c r="E59680" s="4" t="s">
        <v>10</v>
      </c>
      <c r="R59680" s="4" t="s">
        <v>10</v>
      </c>
    </row>
    <row r="59681" spans="5:18" x14ac:dyDescent="0.3">
      <c r="E59681" s="4" t="s">
        <v>10</v>
      </c>
      <c r="R59681" s="4" t="s">
        <v>10</v>
      </c>
    </row>
    <row r="59682" spans="5:18" x14ac:dyDescent="0.3">
      <c r="E59682" s="4" t="s">
        <v>10</v>
      </c>
      <c r="R59682" s="4" t="s">
        <v>10</v>
      </c>
    </row>
    <row r="59683" spans="5:18" x14ac:dyDescent="0.3">
      <c r="E59683" s="4" t="s">
        <v>10</v>
      </c>
      <c r="R59683" s="4" t="s">
        <v>10</v>
      </c>
    </row>
    <row r="59684" spans="5:18" x14ac:dyDescent="0.3">
      <c r="E59684" s="4" t="s">
        <v>10</v>
      </c>
      <c r="R59684" s="4" t="s">
        <v>10</v>
      </c>
    </row>
    <row r="59685" spans="5:18" x14ac:dyDescent="0.3">
      <c r="E59685" s="4" t="s">
        <v>10</v>
      </c>
      <c r="R59685" s="4" t="s">
        <v>10</v>
      </c>
    </row>
    <row r="59686" spans="5:18" x14ac:dyDescent="0.3">
      <c r="E59686" s="4" t="s">
        <v>10</v>
      </c>
      <c r="R59686" s="4" t="s">
        <v>10</v>
      </c>
    </row>
    <row r="59687" spans="5:18" x14ac:dyDescent="0.3">
      <c r="E59687" s="4" t="s">
        <v>10</v>
      </c>
      <c r="R59687" s="4" t="s">
        <v>10</v>
      </c>
    </row>
    <row r="59688" spans="5:18" x14ac:dyDescent="0.3">
      <c r="E59688" s="4" t="s">
        <v>10</v>
      </c>
      <c r="R59688" s="4" t="s">
        <v>10</v>
      </c>
    </row>
    <row r="59689" spans="5:18" x14ac:dyDescent="0.3">
      <c r="E59689" s="4" t="s">
        <v>10</v>
      </c>
      <c r="R59689" s="4" t="s">
        <v>10</v>
      </c>
    </row>
    <row r="59690" spans="5:18" x14ac:dyDescent="0.3">
      <c r="E59690" s="4" t="s">
        <v>10</v>
      </c>
      <c r="R59690" s="4" t="s">
        <v>10</v>
      </c>
    </row>
    <row r="59691" spans="5:18" x14ac:dyDescent="0.3">
      <c r="E59691" s="4" t="s">
        <v>10</v>
      </c>
      <c r="R59691" s="4" t="s">
        <v>10</v>
      </c>
    </row>
    <row r="59692" spans="5:18" x14ac:dyDescent="0.3">
      <c r="E59692" s="4" t="s">
        <v>10</v>
      </c>
      <c r="R59692" s="4" t="s">
        <v>10</v>
      </c>
    </row>
    <row r="59693" spans="5:18" x14ac:dyDescent="0.3">
      <c r="E59693" s="4" t="s">
        <v>10</v>
      </c>
      <c r="R59693" s="4" t="s">
        <v>10</v>
      </c>
    </row>
    <row r="59694" spans="5:18" x14ac:dyDescent="0.3">
      <c r="E59694" s="4" t="s">
        <v>10</v>
      </c>
      <c r="R59694" s="4" t="s">
        <v>10</v>
      </c>
    </row>
    <row r="59695" spans="5:18" x14ac:dyDescent="0.3">
      <c r="E59695" s="4" t="s">
        <v>10</v>
      </c>
      <c r="R59695" s="4" t="s">
        <v>10</v>
      </c>
    </row>
    <row r="59696" spans="5:18" x14ac:dyDescent="0.3">
      <c r="E59696" s="4" t="s">
        <v>10</v>
      </c>
      <c r="R59696" s="4" t="s">
        <v>10</v>
      </c>
    </row>
    <row r="59697" spans="5:18" x14ac:dyDescent="0.3">
      <c r="E59697" s="4" t="s">
        <v>10</v>
      </c>
      <c r="R59697" s="4" t="s">
        <v>10</v>
      </c>
    </row>
    <row r="59698" spans="5:18" x14ac:dyDescent="0.3">
      <c r="E59698" s="4" t="s">
        <v>10</v>
      </c>
      <c r="R59698" s="4" t="s">
        <v>10</v>
      </c>
    </row>
    <row r="59699" spans="5:18" x14ac:dyDescent="0.3">
      <c r="E59699" s="4" t="s">
        <v>10</v>
      </c>
      <c r="R59699" s="4" t="s">
        <v>10</v>
      </c>
    </row>
    <row r="59700" spans="5:18" x14ac:dyDescent="0.3">
      <c r="E59700" s="4" t="s">
        <v>10</v>
      </c>
      <c r="R59700" s="4" t="s">
        <v>10</v>
      </c>
    </row>
    <row r="59701" spans="5:18" x14ac:dyDescent="0.3">
      <c r="E59701" s="4" t="s">
        <v>10</v>
      </c>
      <c r="R59701" s="4" t="s">
        <v>10</v>
      </c>
    </row>
    <row r="59702" spans="5:18" x14ac:dyDescent="0.3">
      <c r="E59702" s="4" t="s">
        <v>10</v>
      </c>
      <c r="R59702" s="4" t="s">
        <v>10</v>
      </c>
    </row>
    <row r="59703" spans="5:18" x14ac:dyDescent="0.3">
      <c r="E59703" s="4" t="s">
        <v>10</v>
      </c>
      <c r="R59703" s="4" t="s">
        <v>10</v>
      </c>
    </row>
    <row r="59704" spans="5:18" x14ac:dyDescent="0.3">
      <c r="E59704" s="4" t="s">
        <v>10</v>
      </c>
      <c r="R59704" s="4" t="s">
        <v>10</v>
      </c>
    </row>
    <row r="59705" spans="5:18" x14ac:dyDescent="0.3">
      <c r="E59705" s="4" t="s">
        <v>10</v>
      </c>
      <c r="R59705" s="4" t="s">
        <v>10</v>
      </c>
    </row>
    <row r="59706" spans="5:18" x14ac:dyDescent="0.3">
      <c r="E59706" s="4" t="s">
        <v>10</v>
      </c>
      <c r="R59706" s="4" t="s">
        <v>10</v>
      </c>
    </row>
    <row r="59707" spans="5:18" x14ac:dyDescent="0.3">
      <c r="E59707" s="4" t="s">
        <v>10</v>
      </c>
      <c r="R59707" s="4" t="s">
        <v>10</v>
      </c>
    </row>
    <row r="59708" spans="5:18" x14ac:dyDescent="0.3">
      <c r="E59708" s="4" t="s">
        <v>10</v>
      </c>
      <c r="R59708" s="4" t="s">
        <v>10</v>
      </c>
    </row>
    <row r="59709" spans="5:18" x14ac:dyDescent="0.3">
      <c r="E59709" s="4" t="s">
        <v>10</v>
      </c>
      <c r="R59709" s="4" t="s">
        <v>10</v>
      </c>
    </row>
    <row r="59710" spans="5:18" x14ac:dyDescent="0.3">
      <c r="E59710" s="4" t="s">
        <v>10</v>
      </c>
      <c r="R59710" s="4" t="s">
        <v>10</v>
      </c>
    </row>
    <row r="59711" spans="5:18" x14ac:dyDescent="0.3">
      <c r="E59711" s="4" t="s">
        <v>10</v>
      </c>
      <c r="R59711" s="4" t="s">
        <v>10</v>
      </c>
    </row>
    <row r="59712" spans="5:18" x14ac:dyDescent="0.3">
      <c r="E59712" s="4" t="s">
        <v>10</v>
      </c>
      <c r="R59712" s="4" t="s">
        <v>10</v>
      </c>
    </row>
    <row r="59713" spans="5:18" x14ac:dyDescent="0.3">
      <c r="E59713" s="4" t="s">
        <v>10</v>
      </c>
      <c r="R59713" s="4" t="s">
        <v>10</v>
      </c>
    </row>
    <row r="59714" spans="5:18" x14ac:dyDescent="0.3">
      <c r="E59714" s="4" t="s">
        <v>10</v>
      </c>
      <c r="R59714" s="4" t="s">
        <v>10</v>
      </c>
    </row>
    <row r="59715" spans="5:18" x14ac:dyDescent="0.3">
      <c r="E59715" s="4" t="s">
        <v>10</v>
      </c>
      <c r="R59715" s="4" t="s">
        <v>10</v>
      </c>
    </row>
    <row r="59716" spans="5:18" x14ac:dyDescent="0.3">
      <c r="E59716" s="4" t="s">
        <v>10</v>
      </c>
      <c r="R59716" s="4" t="s">
        <v>10</v>
      </c>
    </row>
    <row r="59717" spans="5:18" x14ac:dyDescent="0.3">
      <c r="E59717" s="4" t="s">
        <v>10</v>
      </c>
      <c r="R59717" s="4" t="s">
        <v>10</v>
      </c>
    </row>
    <row r="59718" spans="5:18" x14ac:dyDescent="0.3">
      <c r="E59718" s="4" t="s">
        <v>10</v>
      </c>
      <c r="R59718" s="4" t="s">
        <v>10</v>
      </c>
    </row>
    <row r="59719" spans="5:18" x14ac:dyDescent="0.3">
      <c r="E59719" s="4" t="s">
        <v>10</v>
      </c>
      <c r="R59719" s="4" t="s">
        <v>10</v>
      </c>
    </row>
    <row r="59720" spans="5:18" x14ac:dyDescent="0.3">
      <c r="E59720" s="4" t="s">
        <v>10</v>
      </c>
      <c r="R59720" s="4" t="s">
        <v>10</v>
      </c>
    </row>
    <row r="59721" spans="5:18" x14ac:dyDescent="0.3">
      <c r="E59721" s="4" t="s">
        <v>10</v>
      </c>
      <c r="R59721" s="4" t="s">
        <v>10</v>
      </c>
    </row>
    <row r="59722" spans="5:18" x14ac:dyDescent="0.3">
      <c r="E59722" s="4" t="s">
        <v>10</v>
      </c>
      <c r="R59722" s="4" t="s">
        <v>10</v>
      </c>
    </row>
    <row r="59723" spans="5:18" x14ac:dyDescent="0.3">
      <c r="E59723" s="4" t="s">
        <v>10</v>
      </c>
      <c r="R59723" s="4" t="s">
        <v>10</v>
      </c>
    </row>
    <row r="59724" spans="5:18" x14ac:dyDescent="0.3">
      <c r="E59724" s="4" t="s">
        <v>10</v>
      </c>
      <c r="R59724" s="4" t="s">
        <v>10</v>
      </c>
    </row>
    <row r="59725" spans="5:18" x14ac:dyDescent="0.3">
      <c r="E59725" s="4" t="s">
        <v>10</v>
      </c>
      <c r="R59725" s="4" t="s">
        <v>10</v>
      </c>
    </row>
    <row r="59726" spans="5:18" x14ac:dyDescent="0.3">
      <c r="E59726" s="4" t="s">
        <v>10</v>
      </c>
      <c r="R59726" s="4" t="s">
        <v>10</v>
      </c>
    </row>
    <row r="59727" spans="5:18" x14ac:dyDescent="0.3">
      <c r="E59727" s="4" t="s">
        <v>10</v>
      </c>
      <c r="R59727" s="4" t="s">
        <v>10</v>
      </c>
    </row>
    <row r="59728" spans="5:18" x14ac:dyDescent="0.3">
      <c r="E59728" s="4" t="s">
        <v>10</v>
      </c>
      <c r="R59728" s="4" t="s">
        <v>10</v>
      </c>
    </row>
    <row r="59729" spans="5:18" x14ac:dyDescent="0.3">
      <c r="E59729" s="4" t="s">
        <v>10</v>
      </c>
      <c r="R59729" s="4" t="s">
        <v>10</v>
      </c>
    </row>
    <row r="59730" spans="5:18" x14ac:dyDescent="0.3">
      <c r="E59730" s="4" t="s">
        <v>10</v>
      </c>
      <c r="R59730" s="4" t="s">
        <v>10</v>
      </c>
    </row>
    <row r="59731" spans="5:18" x14ac:dyDescent="0.3">
      <c r="E59731" s="4" t="s">
        <v>10</v>
      </c>
      <c r="R59731" s="4" t="s">
        <v>10</v>
      </c>
    </row>
    <row r="59732" spans="5:18" x14ac:dyDescent="0.3">
      <c r="E59732" s="4" t="s">
        <v>10</v>
      </c>
      <c r="R59732" s="4" t="s">
        <v>10</v>
      </c>
    </row>
    <row r="59733" spans="5:18" x14ac:dyDescent="0.3">
      <c r="E59733" s="4" t="s">
        <v>10</v>
      </c>
      <c r="R59733" s="4" t="s">
        <v>10</v>
      </c>
    </row>
    <row r="59734" spans="5:18" x14ac:dyDescent="0.3">
      <c r="E59734" s="4" t="s">
        <v>10</v>
      </c>
      <c r="R59734" s="4" t="s">
        <v>10</v>
      </c>
    </row>
    <row r="59735" spans="5:18" x14ac:dyDescent="0.3">
      <c r="E59735" s="4" t="s">
        <v>10</v>
      </c>
      <c r="R59735" s="4" t="s">
        <v>10</v>
      </c>
    </row>
    <row r="59736" spans="5:18" x14ac:dyDescent="0.3">
      <c r="E59736" s="4" t="s">
        <v>10</v>
      </c>
      <c r="R59736" s="4" t="s">
        <v>10</v>
      </c>
    </row>
    <row r="59737" spans="5:18" x14ac:dyDescent="0.3">
      <c r="E59737" s="4" t="s">
        <v>10</v>
      </c>
      <c r="R59737" s="4" t="s">
        <v>10</v>
      </c>
    </row>
    <row r="59738" spans="5:18" x14ac:dyDescent="0.3">
      <c r="E59738" s="4" t="s">
        <v>10</v>
      </c>
      <c r="R59738" s="4" t="s">
        <v>10</v>
      </c>
    </row>
    <row r="59739" spans="5:18" x14ac:dyDescent="0.3">
      <c r="E59739" s="4" t="s">
        <v>10</v>
      </c>
      <c r="R59739" s="4" t="s">
        <v>10</v>
      </c>
    </row>
    <row r="59740" spans="5:18" x14ac:dyDescent="0.3">
      <c r="E59740" s="4" t="s">
        <v>10</v>
      </c>
      <c r="R59740" s="4" t="s">
        <v>10</v>
      </c>
    </row>
    <row r="59741" spans="5:18" x14ac:dyDescent="0.3">
      <c r="E59741" s="4" t="s">
        <v>10</v>
      </c>
      <c r="R59741" s="4" t="s">
        <v>10</v>
      </c>
    </row>
    <row r="59742" spans="5:18" x14ac:dyDescent="0.3">
      <c r="E59742" s="4" t="s">
        <v>10</v>
      </c>
      <c r="R59742" s="4" t="s">
        <v>10</v>
      </c>
    </row>
    <row r="59743" spans="5:18" x14ac:dyDescent="0.3">
      <c r="E59743" s="4" t="s">
        <v>10</v>
      </c>
      <c r="R59743" s="4" t="s">
        <v>10</v>
      </c>
    </row>
    <row r="59744" spans="5:18" x14ac:dyDescent="0.3">
      <c r="E59744" s="4" t="s">
        <v>10</v>
      </c>
      <c r="R59744" s="4" t="s">
        <v>10</v>
      </c>
    </row>
    <row r="59745" spans="5:18" x14ac:dyDescent="0.3">
      <c r="E59745" s="4" t="s">
        <v>10</v>
      </c>
      <c r="R59745" s="4" t="s">
        <v>10</v>
      </c>
    </row>
    <row r="59746" spans="5:18" x14ac:dyDescent="0.3">
      <c r="E59746" s="4" t="s">
        <v>10</v>
      </c>
      <c r="R59746" s="4" t="s">
        <v>10</v>
      </c>
    </row>
    <row r="59747" spans="5:18" x14ac:dyDescent="0.3">
      <c r="E59747" s="4" t="s">
        <v>10</v>
      </c>
      <c r="R59747" s="4" t="s">
        <v>10</v>
      </c>
    </row>
    <row r="59748" spans="5:18" x14ac:dyDescent="0.3">
      <c r="E59748" s="4" t="s">
        <v>10</v>
      </c>
      <c r="R59748" s="4" t="s">
        <v>10</v>
      </c>
    </row>
    <row r="59749" spans="5:18" x14ac:dyDescent="0.3">
      <c r="E59749" s="4" t="s">
        <v>10</v>
      </c>
      <c r="R59749" s="4" t="s">
        <v>10</v>
      </c>
    </row>
    <row r="59750" spans="5:18" x14ac:dyDescent="0.3">
      <c r="E59750" s="4" t="s">
        <v>10</v>
      </c>
      <c r="R59750" s="4" t="s">
        <v>10</v>
      </c>
    </row>
    <row r="59751" spans="5:18" x14ac:dyDescent="0.3">
      <c r="E59751" s="4" t="s">
        <v>10</v>
      </c>
      <c r="R59751" s="4" t="s">
        <v>10</v>
      </c>
    </row>
    <row r="59752" spans="5:18" x14ac:dyDescent="0.3">
      <c r="E59752" s="4" t="s">
        <v>10</v>
      </c>
      <c r="R59752" s="4" t="s">
        <v>10</v>
      </c>
    </row>
    <row r="59753" spans="5:18" x14ac:dyDescent="0.3">
      <c r="E59753" s="4" t="s">
        <v>10</v>
      </c>
      <c r="R59753" s="4" t="s">
        <v>10</v>
      </c>
    </row>
    <row r="59754" spans="5:18" x14ac:dyDescent="0.3">
      <c r="E59754" s="4" t="s">
        <v>10</v>
      </c>
      <c r="R59754" s="4" t="s">
        <v>10</v>
      </c>
    </row>
    <row r="59755" spans="5:18" x14ac:dyDescent="0.3">
      <c r="E59755" s="4" t="s">
        <v>10</v>
      </c>
      <c r="R59755" s="4" t="s">
        <v>10</v>
      </c>
    </row>
    <row r="59756" spans="5:18" x14ac:dyDescent="0.3">
      <c r="E59756" s="4" t="s">
        <v>10</v>
      </c>
      <c r="R59756" s="4" t="s">
        <v>10</v>
      </c>
    </row>
    <row r="59757" spans="5:18" x14ac:dyDescent="0.3">
      <c r="E59757" s="4" t="s">
        <v>10</v>
      </c>
      <c r="R59757" s="4" t="s">
        <v>10</v>
      </c>
    </row>
    <row r="59758" spans="5:18" x14ac:dyDescent="0.3">
      <c r="E59758" s="4" t="s">
        <v>10</v>
      </c>
      <c r="R59758" s="4" t="s">
        <v>10</v>
      </c>
    </row>
    <row r="59759" spans="5:18" x14ac:dyDescent="0.3">
      <c r="E59759" s="4" t="s">
        <v>10</v>
      </c>
      <c r="R59759" s="4" t="s">
        <v>10</v>
      </c>
    </row>
    <row r="59760" spans="5:18" x14ac:dyDescent="0.3">
      <c r="E59760" s="4" t="s">
        <v>10</v>
      </c>
      <c r="R59760" s="4" t="s">
        <v>10</v>
      </c>
    </row>
    <row r="59761" spans="5:18" x14ac:dyDescent="0.3">
      <c r="E59761" s="4" t="s">
        <v>10</v>
      </c>
      <c r="R59761" s="4" t="s">
        <v>10</v>
      </c>
    </row>
    <row r="59762" spans="5:18" x14ac:dyDescent="0.3">
      <c r="E59762" s="4" t="s">
        <v>10</v>
      </c>
      <c r="R59762" s="4" t="s">
        <v>10</v>
      </c>
    </row>
    <row r="59763" spans="5:18" x14ac:dyDescent="0.3">
      <c r="E59763" s="4" t="s">
        <v>10</v>
      </c>
      <c r="R59763" s="4" t="s">
        <v>10</v>
      </c>
    </row>
    <row r="59764" spans="5:18" x14ac:dyDescent="0.3">
      <c r="E59764" s="4" t="s">
        <v>10</v>
      </c>
      <c r="R59764" s="4" t="s">
        <v>10</v>
      </c>
    </row>
    <row r="59765" spans="5:18" x14ac:dyDescent="0.3">
      <c r="E59765" s="4" t="s">
        <v>10</v>
      </c>
      <c r="R59765" s="4" t="s">
        <v>10</v>
      </c>
    </row>
    <row r="59766" spans="5:18" x14ac:dyDescent="0.3">
      <c r="E59766" s="4" t="s">
        <v>10</v>
      </c>
      <c r="R59766" s="4" t="s">
        <v>10</v>
      </c>
    </row>
    <row r="59767" spans="5:18" x14ac:dyDescent="0.3">
      <c r="E59767" s="4" t="s">
        <v>10</v>
      </c>
      <c r="R59767" s="4" t="s">
        <v>10</v>
      </c>
    </row>
    <row r="59768" spans="5:18" x14ac:dyDescent="0.3">
      <c r="E59768" s="4" t="s">
        <v>10</v>
      </c>
      <c r="R59768" s="4" t="s">
        <v>10</v>
      </c>
    </row>
    <row r="59769" spans="5:18" x14ac:dyDescent="0.3">
      <c r="E59769" s="4" t="s">
        <v>10</v>
      </c>
      <c r="R59769" s="4" t="s">
        <v>10</v>
      </c>
    </row>
    <row r="59770" spans="5:18" x14ac:dyDescent="0.3">
      <c r="E59770" s="4" t="s">
        <v>10</v>
      </c>
      <c r="R59770" s="4" t="s">
        <v>10</v>
      </c>
    </row>
    <row r="59771" spans="5:18" x14ac:dyDescent="0.3">
      <c r="E59771" s="4" t="s">
        <v>10</v>
      </c>
      <c r="R59771" s="4" t="s">
        <v>10</v>
      </c>
    </row>
    <row r="59772" spans="5:18" x14ac:dyDescent="0.3">
      <c r="E59772" s="4" t="s">
        <v>10</v>
      </c>
      <c r="R59772" s="4" t="s">
        <v>10</v>
      </c>
    </row>
    <row r="59773" spans="5:18" x14ac:dyDescent="0.3">
      <c r="E59773" s="4" t="s">
        <v>10</v>
      </c>
      <c r="R59773" s="4" t="s">
        <v>10</v>
      </c>
    </row>
    <row r="59774" spans="5:18" x14ac:dyDescent="0.3">
      <c r="E59774" s="4" t="s">
        <v>10</v>
      </c>
      <c r="R59774" s="4" t="s">
        <v>10</v>
      </c>
    </row>
    <row r="59775" spans="5:18" x14ac:dyDescent="0.3">
      <c r="E59775" s="4" t="s">
        <v>10</v>
      </c>
      <c r="R59775" s="4" t="s">
        <v>10</v>
      </c>
    </row>
    <row r="59776" spans="5:18" x14ac:dyDescent="0.3">
      <c r="E59776" s="4" t="s">
        <v>10</v>
      </c>
      <c r="R59776" s="4" t="s">
        <v>10</v>
      </c>
    </row>
    <row r="59777" spans="5:18" x14ac:dyDescent="0.3">
      <c r="E59777" s="4" t="s">
        <v>10</v>
      </c>
      <c r="R59777" s="4" t="s">
        <v>10</v>
      </c>
    </row>
    <row r="59778" spans="5:18" x14ac:dyDescent="0.3">
      <c r="E59778" s="4" t="s">
        <v>10</v>
      </c>
      <c r="R59778" s="4" t="s">
        <v>10</v>
      </c>
    </row>
    <row r="59779" spans="5:18" x14ac:dyDescent="0.3">
      <c r="E59779" s="4" t="s">
        <v>10</v>
      </c>
      <c r="R59779" s="4" t="s">
        <v>10</v>
      </c>
    </row>
    <row r="59780" spans="5:18" x14ac:dyDescent="0.3">
      <c r="E59780" s="4" t="s">
        <v>10</v>
      </c>
      <c r="R59780" s="4" t="s">
        <v>10</v>
      </c>
    </row>
    <row r="59781" spans="5:18" x14ac:dyDescent="0.3">
      <c r="E59781" s="4" t="s">
        <v>10</v>
      </c>
      <c r="R59781" s="4" t="s">
        <v>10</v>
      </c>
    </row>
    <row r="59782" spans="5:18" x14ac:dyDescent="0.3">
      <c r="E59782" s="4" t="s">
        <v>10</v>
      </c>
      <c r="R59782" s="4" t="s">
        <v>10</v>
      </c>
    </row>
    <row r="59783" spans="5:18" x14ac:dyDescent="0.3">
      <c r="E59783" s="4" t="s">
        <v>10</v>
      </c>
      <c r="R59783" s="4" t="s">
        <v>10</v>
      </c>
    </row>
    <row r="59784" spans="5:18" x14ac:dyDescent="0.3">
      <c r="E59784" s="4" t="s">
        <v>10</v>
      </c>
      <c r="R59784" s="4" t="s">
        <v>10</v>
      </c>
    </row>
    <row r="59785" spans="5:18" x14ac:dyDescent="0.3">
      <c r="E59785" s="4" t="s">
        <v>10</v>
      </c>
      <c r="R59785" s="4" t="s">
        <v>10</v>
      </c>
    </row>
    <row r="59786" spans="5:18" x14ac:dyDescent="0.3">
      <c r="E59786" s="4" t="s">
        <v>10</v>
      </c>
      <c r="R59786" s="4" t="s">
        <v>10</v>
      </c>
    </row>
    <row r="59787" spans="5:18" x14ac:dyDescent="0.3">
      <c r="E59787" s="4" t="s">
        <v>10</v>
      </c>
      <c r="R59787" s="4" t="s">
        <v>10</v>
      </c>
    </row>
    <row r="59788" spans="5:18" x14ac:dyDescent="0.3">
      <c r="E59788" s="4" t="s">
        <v>10</v>
      </c>
      <c r="R59788" s="4" t="s">
        <v>10</v>
      </c>
    </row>
    <row r="59789" spans="5:18" x14ac:dyDescent="0.3">
      <c r="E59789" s="4" t="s">
        <v>10</v>
      </c>
      <c r="R59789" s="4" t="s">
        <v>10</v>
      </c>
    </row>
    <row r="59790" spans="5:18" x14ac:dyDescent="0.3">
      <c r="E59790" s="4" t="s">
        <v>10</v>
      </c>
      <c r="R59790" s="4" t="s">
        <v>10</v>
      </c>
    </row>
    <row r="59791" spans="5:18" x14ac:dyDescent="0.3">
      <c r="E59791" s="4" t="s">
        <v>10</v>
      </c>
      <c r="R59791" s="4" t="s">
        <v>10</v>
      </c>
    </row>
    <row r="59792" spans="5:18" x14ac:dyDescent="0.3">
      <c r="E59792" s="4" t="s">
        <v>10</v>
      </c>
      <c r="R59792" s="4" t="s">
        <v>10</v>
      </c>
    </row>
    <row r="59793" spans="5:18" x14ac:dyDescent="0.3">
      <c r="E59793" s="4" t="s">
        <v>10</v>
      </c>
      <c r="R59793" s="4" t="s">
        <v>10</v>
      </c>
    </row>
    <row r="59794" spans="5:18" x14ac:dyDescent="0.3">
      <c r="E59794" s="4" t="s">
        <v>10</v>
      </c>
      <c r="R59794" s="4" t="s">
        <v>10</v>
      </c>
    </row>
    <row r="59795" spans="5:18" x14ac:dyDescent="0.3">
      <c r="E59795" s="4" t="s">
        <v>10</v>
      </c>
      <c r="R59795" s="4" t="s">
        <v>10</v>
      </c>
    </row>
    <row r="59796" spans="5:18" x14ac:dyDescent="0.3">
      <c r="E59796" s="4" t="s">
        <v>10</v>
      </c>
      <c r="R59796" s="4" t="s">
        <v>10</v>
      </c>
    </row>
    <row r="59797" spans="5:18" x14ac:dyDescent="0.3">
      <c r="E59797" s="4" t="s">
        <v>10</v>
      </c>
      <c r="R59797" s="4" t="s">
        <v>10</v>
      </c>
    </row>
    <row r="59798" spans="5:18" x14ac:dyDescent="0.3">
      <c r="E59798" s="4" t="s">
        <v>10</v>
      </c>
      <c r="R59798" s="4" t="s">
        <v>10</v>
      </c>
    </row>
    <row r="59799" spans="5:18" x14ac:dyDescent="0.3">
      <c r="E59799" s="4" t="s">
        <v>10</v>
      </c>
      <c r="R59799" s="4" t="s">
        <v>10</v>
      </c>
    </row>
    <row r="59800" spans="5:18" x14ac:dyDescent="0.3">
      <c r="E59800" s="4" t="s">
        <v>10</v>
      </c>
      <c r="R59800" s="4" t="s">
        <v>10</v>
      </c>
    </row>
    <row r="59801" spans="5:18" x14ac:dyDescent="0.3">
      <c r="E59801" s="4" t="s">
        <v>10</v>
      </c>
      <c r="R59801" s="4" t="s">
        <v>10</v>
      </c>
    </row>
    <row r="59802" spans="5:18" x14ac:dyDescent="0.3">
      <c r="E59802" s="4" t="s">
        <v>10</v>
      </c>
      <c r="R59802" s="4" t="s">
        <v>10</v>
      </c>
    </row>
    <row r="59803" spans="5:18" x14ac:dyDescent="0.3">
      <c r="E59803" s="4" t="s">
        <v>10</v>
      </c>
      <c r="R59803" s="4" t="s">
        <v>10</v>
      </c>
    </row>
    <row r="59804" spans="5:18" x14ac:dyDescent="0.3">
      <c r="E59804" s="4" t="s">
        <v>10</v>
      </c>
      <c r="R59804" s="4" t="s">
        <v>10</v>
      </c>
    </row>
    <row r="59805" spans="5:18" x14ac:dyDescent="0.3">
      <c r="E59805" s="4" t="s">
        <v>10</v>
      </c>
      <c r="R59805" s="4" t="s">
        <v>10</v>
      </c>
    </row>
    <row r="59806" spans="5:18" x14ac:dyDescent="0.3">
      <c r="E59806" s="4" t="s">
        <v>10</v>
      </c>
      <c r="R59806" s="4" t="s">
        <v>10</v>
      </c>
    </row>
    <row r="59807" spans="5:18" x14ac:dyDescent="0.3">
      <c r="E59807" s="4" t="s">
        <v>10</v>
      </c>
      <c r="R59807" s="4" t="s">
        <v>10</v>
      </c>
    </row>
    <row r="59808" spans="5:18" x14ac:dyDescent="0.3">
      <c r="E59808" s="4" t="s">
        <v>10</v>
      </c>
      <c r="R59808" s="4" t="s">
        <v>10</v>
      </c>
    </row>
    <row r="59809" spans="5:18" x14ac:dyDescent="0.3">
      <c r="E59809" s="4" t="s">
        <v>10</v>
      </c>
      <c r="R59809" s="4" t="s">
        <v>10</v>
      </c>
    </row>
    <row r="59810" spans="5:18" x14ac:dyDescent="0.3">
      <c r="E59810" s="4" t="s">
        <v>10</v>
      </c>
      <c r="R59810" s="4" t="s">
        <v>10</v>
      </c>
    </row>
    <row r="59811" spans="5:18" x14ac:dyDescent="0.3">
      <c r="E59811" s="4" t="s">
        <v>10</v>
      </c>
      <c r="R59811" s="4" t="s">
        <v>10</v>
      </c>
    </row>
    <row r="59812" spans="5:18" x14ac:dyDescent="0.3">
      <c r="E59812" s="4" t="s">
        <v>10</v>
      </c>
      <c r="R59812" s="4" t="s">
        <v>10</v>
      </c>
    </row>
    <row r="59813" spans="5:18" x14ac:dyDescent="0.3">
      <c r="E59813" s="4" t="s">
        <v>10</v>
      </c>
      <c r="R59813" s="4" t="s">
        <v>10</v>
      </c>
    </row>
    <row r="59814" spans="5:18" x14ac:dyDescent="0.3">
      <c r="E59814" s="4" t="s">
        <v>10</v>
      </c>
      <c r="R59814" s="4" t="s">
        <v>10</v>
      </c>
    </row>
    <row r="59815" spans="5:18" x14ac:dyDescent="0.3">
      <c r="E59815" s="4" t="s">
        <v>10</v>
      </c>
      <c r="R59815" s="4" t="s">
        <v>10</v>
      </c>
    </row>
    <row r="59816" spans="5:18" x14ac:dyDescent="0.3">
      <c r="E59816" s="4" t="s">
        <v>10</v>
      </c>
      <c r="R59816" s="4" t="s">
        <v>10</v>
      </c>
    </row>
    <row r="59817" spans="5:18" x14ac:dyDescent="0.3">
      <c r="E59817" s="4" t="s">
        <v>10</v>
      </c>
      <c r="R59817" s="4" t="s">
        <v>10</v>
      </c>
    </row>
    <row r="59818" spans="5:18" x14ac:dyDescent="0.3">
      <c r="E59818" s="4" t="s">
        <v>10</v>
      </c>
      <c r="R59818" s="4" t="s">
        <v>10</v>
      </c>
    </row>
    <row r="59819" spans="5:18" x14ac:dyDescent="0.3">
      <c r="E59819" s="4" t="s">
        <v>10</v>
      </c>
      <c r="R59819" s="4" t="s">
        <v>10</v>
      </c>
    </row>
    <row r="59820" spans="5:18" x14ac:dyDescent="0.3">
      <c r="E59820" s="4" t="s">
        <v>10</v>
      </c>
      <c r="R59820" s="4" t="s">
        <v>10</v>
      </c>
    </row>
    <row r="59821" spans="5:18" x14ac:dyDescent="0.3">
      <c r="E59821" s="4" t="s">
        <v>10</v>
      </c>
      <c r="R59821" s="4" t="s">
        <v>10</v>
      </c>
    </row>
    <row r="59822" spans="5:18" x14ac:dyDescent="0.3">
      <c r="E59822" s="4" t="s">
        <v>10</v>
      </c>
      <c r="R59822" s="4" t="s">
        <v>10</v>
      </c>
    </row>
    <row r="59823" spans="5:18" x14ac:dyDescent="0.3">
      <c r="E59823" s="4" t="s">
        <v>10</v>
      </c>
      <c r="R59823" s="4" t="s">
        <v>10</v>
      </c>
    </row>
    <row r="59824" spans="5:18" x14ac:dyDescent="0.3">
      <c r="E59824" s="4" t="s">
        <v>10</v>
      </c>
      <c r="R59824" s="4" t="s">
        <v>10</v>
      </c>
    </row>
    <row r="59825" spans="5:18" x14ac:dyDescent="0.3">
      <c r="E59825" s="4" t="s">
        <v>10</v>
      </c>
      <c r="R59825" s="4" t="s">
        <v>10</v>
      </c>
    </row>
    <row r="59826" spans="5:18" x14ac:dyDescent="0.3">
      <c r="E59826" s="4" t="s">
        <v>10</v>
      </c>
      <c r="R59826" s="4" t="s">
        <v>10</v>
      </c>
    </row>
    <row r="59827" spans="5:18" x14ac:dyDescent="0.3">
      <c r="E59827" s="4" t="s">
        <v>10</v>
      </c>
      <c r="R59827" s="4" t="s">
        <v>10</v>
      </c>
    </row>
    <row r="59828" spans="5:18" x14ac:dyDescent="0.3">
      <c r="E59828" s="4" t="s">
        <v>10</v>
      </c>
      <c r="R59828" s="4" t="s">
        <v>10</v>
      </c>
    </row>
    <row r="59829" spans="5:18" x14ac:dyDescent="0.3">
      <c r="E59829" s="4" t="s">
        <v>10</v>
      </c>
      <c r="R59829" s="4" t="s">
        <v>10</v>
      </c>
    </row>
    <row r="59830" spans="5:18" x14ac:dyDescent="0.3">
      <c r="E59830" s="4" t="s">
        <v>10</v>
      </c>
      <c r="R59830" s="4" t="s">
        <v>10</v>
      </c>
    </row>
    <row r="59831" spans="5:18" x14ac:dyDescent="0.3">
      <c r="E59831" s="4" t="s">
        <v>10</v>
      </c>
      <c r="R59831" s="4" t="s">
        <v>10</v>
      </c>
    </row>
    <row r="59832" spans="5:18" x14ac:dyDescent="0.3">
      <c r="E59832" s="4" t="s">
        <v>10</v>
      </c>
      <c r="R59832" s="4" t="s">
        <v>10</v>
      </c>
    </row>
    <row r="59833" spans="5:18" x14ac:dyDescent="0.3">
      <c r="E59833" s="4" t="s">
        <v>10</v>
      </c>
      <c r="R59833" s="4" t="s">
        <v>10</v>
      </c>
    </row>
    <row r="59834" spans="5:18" x14ac:dyDescent="0.3">
      <c r="E59834" s="4" t="s">
        <v>10</v>
      </c>
      <c r="R59834" s="4" t="s">
        <v>10</v>
      </c>
    </row>
    <row r="59835" spans="5:18" x14ac:dyDescent="0.3">
      <c r="E59835" s="4" t="s">
        <v>10</v>
      </c>
      <c r="R59835" s="4" t="s">
        <v>10</v>
      </c>
    </row>
    <row r="59836" spans="5:18" x14ac:dyDescent="0.3">
      <c r="E59836" s="4" t="s">
        <v>10</v>
      </c>
      <c r="R59836" s="4" t="s">
        <v>10</v>
      </c>
    </row>
    <row r="59837" spans="5:18" x14ac:dyDescent="0.3">
      <c r="E59837" s="4" t="s">
        <v>10</v>
      </c>
      <c r="R59837" s="4" t="s">
        <v>10</v>
      </c>
    </row>
    <row r="59838" spans="5:18" x14ac:dyDescent="0.3">
      <c r="E59838" s="4" t="s">
        <v>10</v>
      </c>
      <c r="R59838" s="4" t="s">
        <v>10</v>
      </c>
    </row>
    <row r="59839" spans="5:18" x14ac:dyDescent="0.3">
      <c r="E59839" s="4" t="s">
        <v>10</v>
      </c>
      <c r="R59839" s="4" t="s">
        <v>10</v>
      </c>
    </row>
    <row r="59840" spans="5:18" x14ac:dyDescent="0.3">
      <c r="E59840" s="4" t="s">
        <v>10</v>
      </c>
      <c r="R59840" s="4" t="s">
        <v>10</v>
      </c>
    </row>
    <row r="59841" spans="5:18" x14ac:dyDescent="0.3">
      <c r="E59841" s="4" t="s">
        <v>10</v>
      </c>
      <c r="R59841" s="4" t="s">
        <v>10</v>
      </c>
    </row>
    <row r="59842" spans="5:18" x14ac:dyDescent="0.3">
      <c r="E59842" s="4" t="s">
        <v>10</v>
      </c>
      <c r="R59842" s="4" t="s">
        <v>10</v>
      </c>
    </row>
    <row r="59843" spans="5:18" x14ac:dyDescent="0.3">
      <c r="E59843" s="4" t="s">
        <v>10</v>
      </c>
      <c r="R59843" s="4" t="s">
        <v>10</v>
      </c>
    </row>
    <row r="59844" spans="5:18" x14ac:dyDescent="0.3">
      <c r="E59844" s="4" t="s">
        <v>10</v>
      </c>
      <c r="R59844" s="4" t="s">
        <v>10</v>
      </c>
    </row>
    <row r="59845" spans="5:18" x14ac:dyDescent="0.3">
      <c r="E59845" s="4" t="s">
        <v>10</v>
      </c>
      <c r="R59845" s="4" t="s">
        <v>10</v>
      </c>
    </row>
    <row r="59846" spans="5:18" x14ac:dyDescent="0.3">
      <c r="E59846" s="4" t="s">
        <v>10</v>
      </c>
      <c r="R59846" s="4" t="s">
        <v>10</v>
      </c>
    </row>
    <row r="59847" spans="5:18" x14ac:dyDescent="0.3">
      <c r="E59847" s="4" t="s">
        <v>10</v>
      </c>
      <c r="R59847" s="4" t="s">
        <v>10</v>
      </c>
    </row>
    <row r="59848" spans="5:18" x14ac:dyDescent="0.3">
      <c r="E59848" s="4" t="s">
        <v>10</v>
      </c>
      <c r="R59848" s="4" t="s">
        <v>10</v>
      </c>
    </row>
    <row r="59849" spans="5:18" x14ac:dyDescent="0.3">
      <c r="E59849" s="4" t="s">
        <v>10</v>
      </c>
      <c r="R59849" s="4" t="s">
        <v>10</v>
      </c>
    </row>
    <row r="59850" spans="5:18" x14ac:dyDescent="0.3">
      <c r="E59850" s="4" t="s">
        <v>10</v>
      </c>
      <c r="R59850" s="4" t="s">
        <v>10</v>
      </c>
    </row>
    <row r="59851" spans="5:18" x14ac:dyDescent="0.3">
      <c r="E59851" s="4" t="s">
        <v>10</v>
      </c>
      <c r="R59851" s="4" t="s">
        <v>10</v>
      </c>
    </row>
    <row r="59852" spans="5:18" x14ac:dyDescent="0.3">
      <c r="E59852" s="4" t="s">
        <v>10</v>
      </c>
      <c r="R59852" s="4" t="s">
        <v>10</v>
      </c>
    </row>
    <row r="59853" spans="5:18" x14ac:dyDescent="0.3">
      <c r="E59853" s="4" t="s">
        <v>10</v>
      </c>
      <c r="R59853" s="4" t="s">
        <v>10</v>
      </c>
    </row>
    <row r="59854" spans="5:18" x14ac:dyDescent="0.3">
      <c r="E59854" s="4" t="s">
        <v>10</v>
      </c>
      <c r="R59854" s="4" t="s">
        <v>10</v>
      </c>
    </row>
    <row r="59855" spans="5:18" x14ac:dyDescent="0.3">
      <c r="E59855" s="4" t="s">
        <v>10</v>
      </c>
      <c r="R59855" s="4" t="s">
        <v>10</v>
      </c>
    </row>
    <row r="59856" spans="5:18" x14ac:dyDescent="0.3">
      <c r="E59856" s="4" t="s">
        <v>10</v>
      </c>
      <c r="R59856" s="4" t="s">
        <v>10</v>
      </c>
    </row>
    <row r="59857" spans="5:18" x14ac:dyDescent="0.3">
      <c r="E59857" s="4" t="s">
        <v>10</v>
      </c>
      <c r="R59857" s="4" t="s">
        <v>10</v>
      </c>
    </row>
    <row r="59858" spans="5:18" x14ac:dyDescent="0.3">
      <c r="E59858" s="4" t="s">
        <v>10</v>
      </c>
      <c r="R59858" s="4" t="s">
        <v>10</v>
      </c>
    </row>
    <row r="59859" spans="5:18" x14ac:dyDescent="0.3">
      <c r="E59859" s="4" t="s">
        <v>10</v>
      </c>
      <c r="R59859" s="4" t="s">
        <v>10</v>
      </c>
    </row>
    <row r="59860" spans="5:18" x14ac:dyDescent="0.3">
      <c r="E59860" s="4" t="s">
        <v>10</v>
      </c>
      <c r="R59860" s="4" t="s">
        <v>10</v>
      </c>
    </row>
    <row r="59861" spans="5:18" x14ac:dyDescent="0.3">
      <c r="E59861" s="4" t="s">
        <v>10</v>
      </c>
      <c r="R59861" s="4" t="s">
        <v>10</v>
      </c>
    </row>
    <row r="59862" spans="5:18" x14ac:dyDescent="0.3">
      <c r="E59862" s="4" t="s">
        <v>10</v>
      </c>
      <c r="R59862" s="4" t="s">
        <v>10</v>
      </c>
    </row>
    <row r="59863" spans="5:18" x14ac:dyDescent="0.3">
      <c r="E59863" s="4" t="s">
        <v>10</v>
      </c>
      <c r="R59863" s="4" t="s">
        <v>10</v>
      </c>
    </row>
    <row r="59864" spans="5:18" x14ac:dyDescent="0.3">
      <c r="E59864" s="4" t="s">
        <v>10</v>
      </c>
      <c r="R59864" s="4" t="s">
        <v>10</v>
      </c>
    </row>
    <row r="59865" spans="5:18" x14ac:dyDescent="0.3">
      <c r="E59865" s="4" t="s">
        <v>10</v>
      </c>
      <c r="R59865" s="4" t="s">
        <v>10</v>
      </c>
    </row>
    <row r="59866" spans="5:18" x14ac:dyDescent="0.3">
      <c r="E59866" s="4" t="s">
        <v>10</v>
      </c>
      <c r="R59866" s="4" t="s">
        <v>10</v>
      </c>
    </row>
    <row r="59867" spans="5:18" x14ac:dyDescent="0.3">
      <c r="E59867" s="4" t="s">
        <v>10</v>
      </c>
      <c r="R59867" s="4" t="s">
        <v>10</v>
      </c>
    </row>
    <row r="59868" spans="5:18" x14ac:dyDescent="0.3">
      <c r="E59868" s="4" t="s">
        <v>10</v>
      </c>
      <c r="R59868" s="4" t="s">
        <v>10</v>
      </c>
    </row>
    <row r="59869" spans="5:18" x14ac:dyDescent="0.3">
      <c r="E59869" s="4" t="s">
        <v>10</v>
      </c>
      <c r="R59869" s="4" t="s">
        <v>10</v>
      </c>
    </row>
    <row r="59870" spans="5:18" x14ac:dyDescent="0.3">
      <c r="E59870" s="4" t="s">
        <v>10</v>
      </c>
      <c r="R59870" s="4" t="s">
        <v>10</v>
      </c>
    </row>
    <row r="59871" spans="5:18" x14ac:dyDescent="0.3">
      <c r="E59871" s="4" t="s">
        <v>10</v>
      </c>
      <c r="R59871" s="4" t="s">
        <v>10</v>
      </c>
    </row>
    <row r="59872" spans="5:18" x14ac:dyDescent="0.3">
      <c r="E59872" s="4" t="s">
        <v>10</v>
      </c>
      <c r="R59872" s="4" t="s">
        <v>10</v>
      </c>
    </row>
    <row r="59873" spans="5:18" x14ac:dyDescent="0.3">
      <c r="E59873" s="4" t="s">
        <v>10</v>
      </c>
      <c r="R59873" s="4" t="s">
        <v>10</v>
      </c>
    </row>
    <row r="59874" spans="5:18" x14ac:dyDescent="0.3">
      <c r="E59874" s="4" t="s">
        <v>10</v>
      </c>
      <c r="R59874" s="4" t="s">
        <v>10</v>
      </c>
    </row>
    <row r="59875" spans="5:18" x14ac:dyDescent="0.3">
      <c r="E59875" s="4" t="s">
        <v>10</v>
      </c>
      <c r="R59875" s="4" t="s">
        <v>10</v>
      </c>
    </row>
    <row r="59876" spans="5:18" x14ac:dyDescent="0.3">
      <c r="E59876" s="4" t="s">
        <v>10</v>
      </c>
      <c r="R59876" s="4" t="s">
        <v>10</v>
      </c>
    </row>
    <row r="59877" spans="5:18" x14ac:dyDescent="0.3">
      <c r="E59877" s="4" t="s">
        <v>10</v>
      </c>
      <c r="R59877" s="4" t="s">
        <v>10</v>
      </c>
    </row>
    <row r="59878" spans="5:18" x14ac:dyDescent="0.3">
      <c r="E59878" s="4" t="s">
        <v>10</v>
      </c>
      <c r="R59878" s="4" t="s">
        <v>10</v>
      </c>
    </row>
    <row r="59879" spans="5:18" x14ac:dyDescent="0.3">
      <c r="E59879" s="4" t="s">
        <v>10</v>
      </c>
      <c r="R59879" s="4" t="s">
        <v>10</v>
      </c>
    </row>
    <row r="59880" spans="5:18" x14ac:dyDescent="0.3">
      <c r="E59880" s="4" t="s">
        <v>10</v>
      </c>
      <c r="R59880" s="4" t="s">
        <v>10</v>
      </c>
    </row>
    <row r="59881" spans="5:18" x14ac:dyDescent="0.3">
      <c r="E59881" s="4" t="s">
        <v>10</v>
      </c>
      <c r="R59881" s="4" t="s">
        <v>10</v>
      </c>
    </row>
    <row r="59882" spans="5:18" x14ac:dyDescent="0.3">
      <c r="E59882" s="4" t="s">
        <v>10</v>
      </c>
      <c r="R59882" s="4" t="s">
        <v>10</v>
      </c>
    </row>
    <row r="59883" spans="5:18" x14ac:dyDescent="0.3">
      <c r="E59883" s="4" t="s">
        <v>10</v>
      </c>
      <c r="R59883" s="4" t="s">
        <v>10</v>
      </c>
    </row>
    <row r="59884" spans="5:18" x14ac:dyDescent="0.3">
      <c r="E59884" s="4" t="s">
        <v>10</v>
      </c>
      <c r="R59884" s="4" t="s">
        <v>10</v>
      </c>
    </row>
    <row r="59885" spans="5:18" x14ac:dyDescent="0.3">
      <c r="E59885" s="4" t="s">
        <v>10</v>
      </c>
      <c r="R59885" s="4" t="s">
        <v>10</v>
      </c>
    </row>
    <row r="59886" spans="5:18" x14ac:dyDescent="0.3">
      <c r="E59886" s="4" t="s">
        <v>10</v>
      </c>
      <c r="R59886" s="4" t="s">
        <v>10</v>
      </c>
    </row>
    <row r="59887" spans="5:18" x14ac:dyDescent="0.3">
      <c r="E59887" s="4" t="s">
        <v>10</v>
      </c>
      <c r="R59887" s="4" t="s">
        <v>10</v>
      </c>
    </row>
    <row r="59888" spans="5:18" x14ac:dyDescent="0.3">
      <c r="E59888" s="4" t="s">
        <v>10</v>
      </c>
      <c r="R59888" s="4" t="s">
        <v>10</v>
      </c>
    </row>
    <row r="59889" spans="5:18" x14ac:dyDescent="0.3">
      <c r="E59889" s="4" t="s">
        <v>10</v>
      </c>
      <c r="R59889" s="4" t="s">
        <v>10</v>
      </c>
    </row>
    <row r="59890" spans="5:18" x14ac:dyDescent="0.3">
      <c r="E59890" s="4" t="s">
        <v>10</v>
      </c>
      <c r="R59890" s="4" t="s">
        <v>10</v>
      </c>
    </row>
    <row r="59891" spans="5:18" x14ac:dyDescent="0.3">
      <c r="E59891" s="4" t="s">
        <v>10</v>
      </c>
      <c r="R59891" s="4" t="s">
        <v>10</v>
      </c>
    </row>
    <row r="59892" spans="5:18" x14ac:dyDescent="0.3">
      <c r="E59892" s="4" t="s">
        <v>10</v>
      </c>
      <c r="R59892" s="4" t="s">
        <v>10</v>
      </c>
    </row>
    <row r="59893" spans="5:18" x14ac:dyDescent="0.3">
      <c r="E59893" s="4" t="s">
        <v>10</v>
      </c>
      <c r="R59893" s="4" t="s">
        <v>10</v>
      </c>
    </row>
    <row r="59894" spans="5:18" x14ac:dyDescent="0.3">
      <c r="E59894" s="4" t="s">
        <v>10</v>
      </c>
      <c r="R59894" s="4" t="s">
        <v>10</v>
      </c>
    </row>
    <row r="59895" spans="5:18" x14ac:dyDescent="0.3">
      <c r="E59895" s="4" t="s">
        <v>10</v>
      </c>
      <c r="R59895" s="4" t="s">
        <v>10</v>
      </c>
    </row>
    <row r="59896" spans="5:18" x14ac:dyDescent="0.3">
      <c r="E59896" s="4" t="s">
        <v>10</v>
      </c>
      <c r="R59896" s="4" t="s">
        <v>10</v>
      </c>
    </row>
    <row r="59897" spans="5:18" x14ac:dyDescent="0.3">
      <c r="E59897" s="4" t="s">
        <v>10</v>
      </c>
      <c r="R59897" s="4" t="s">
        <v>10</v>
      </c>
    </row>
    <row r="59898" spans="5:18" x14ac:dyDescent="0.3">
      <c r="E59898" s="4" t="s">
        <v>10</v>
      </c>
      <c r="R59898" s="4" t="s">
        <v>10</v>
      </c>
    </row>
    <row r="59899" spans="5:18" x14ac:dyDescent="0.3">
      <c r="E59899" s="4" t="s">
        <v>10</v>
      </c>
      <c r="R59899" s="4" t="s">
        <v>10</v>
      </c>
    </row>
    <row r="59900" spans="5:18" x14ac:dyDescent="0.3">
      <c r="E59900" s="4" t="s">
        <v>10</v>
      </c>
      <c r="R59900" s="4" t="s">
        <v>10</v>
      </c>
    </row>
    <row r="59901" spans="5:18" x14ac:dyDescent="0.3">
      <c r="E59901" s="4" t="s">
        <v>10</v>
      </c>
      <c r="R59901" s="4" t="s">
        <v>10</v>
      </c>
    </row>
    <row r="59902" spans="5:18" x14ac:dyDescent="0.3">
      <c r="E59902" s="4" t="s">
        <v>10</v>
      </c>
      <c r="R59902" s="4" t="s">
        <v>10</v>
      </c>
    </row>
    <row r="59903" spans="5:18" x14ac:dyDescent="0.3">
      <c r="E59903" s="4" t="s">
        <v>10</v>
      </c>
      <c r="R59903" s="4" t="s">
        <v>10</v>
      </c>
    </row>
    <row r="59904" spans="5:18" x14ac:dyDescent="0.3">
      <c r="E59904" s="4" t="s">
        <v>10</v>
      </c>
      <c r="R59904" s="4" t="s">
        <v>10</v>
      </c>
    </row>
    <row r="59905" spans="5:18" x14ac:dyDescent="0.3">
      <c r="E59905" s="4" t="s">
        <v>10</v>
      </c>
      <c r="R59905" s="4" t="s">
        <v>10</v>
      </c>
    </row>
    <row r="59906" spans="5:18" x14ac:dyDescent="0.3">
      <c r="E59906" s="4" t="s">
        <v>10</v>
      </c>
      <c r="R59906" s="4" t="s">
        <v>10</v>
      </c>
    </row>
    <row r="59907" spans="5:18" x14ac:dyDescent="0.3">
      <c r="E59907" s="4" t="s">
        <v>10</v>
      </c>
      <c r="R59907" s="4" t="s">
        <v>10</v>
      </c>
    </row>
    <row r="59908" spans="5:18" x14ac:dyDescent="0.3">
      <c r="E59908" s="4" t="s">
        <v>10</v>
      </c>
      <c r="R59908" s="4" t="s">
        <v>10</v>
      </c>
    </row>
    <row r="59909" spans="5:18" x14ac:dyDescent="0.3">
      <c r="E59909" s="4" t="s">
        <v>10</v>
      </c>
      <c r="R59909" s="4" t="s">
        <v>10</v>
      </c>
    </row>
    <row r="59910" spans="5:18" x14ac:dyDescent="0.3">
      <c r="E59910" s="4" t="s">
        <v>10</v>
      </c>
      <c r="R59910" s="4" t="s">
        <v>10</v>
      </c>
    </row>
    <row r="59911" spans="5:18" x14ac:dyDescent="0.3">
      <c r="E59911" s="4" t="s">
        <v>10</v>
      </c>
      <c r="R59911" s="4" t="s">
        <v>10</v>
      </c>
    </row>
    <row r="59912" spans="5:18" x14ac:dyDescent="0.3">
      <c r="E59912" s="4" t="s">
        <v>10</v>
      </c>
      <c r="R59912" s="4" t="s">
        <v>10</v>
      </c>
    </row>
    <row r="59913" spans="5:18" x14ac:dyDescent="0.3">
      <c r="E59913" s="4" t="s">
        <v>10</v>
      </c>
      <c r="R59913" s="4" t="s">
        <v>10</v>
      </c>
    </row>
    <row r="59914" spans="5:18" x14ac:dyDescent="0.3">
      <c r="E59914" s="4" t="s">
        <v>10</v>
      </c>
      <c r="R59914" s="4" t="s">
        <v>10</v>
      </c>
    </row>
    <row r="59915" spans="5:18" x14ac:dyDescent="0.3">
      <c r="E59915" s="4" t="s">
        <v>10</v>
      </c>
      <c r="R59915" s="4" t="s">
        <v>10</v>
      </c>
    </row>
    <row r="59916" spans="5:18" x14ac:dyDescent="0.3">
      <c r="E59916" s="4" t="s">
        <v>10</v>
      </c>
      <c r="R59916" s="4" t="s">
        <v>10</v>
      </c>
    </row>
    <row r="59917" spans="5:18" x14ac:dyDescent="0.3">
      <c r="E59917" s="4" t="s">
        <v>10</v>
      </c>
      <c r="R59917" s="4" t="s">
        <v>10</v>
      </c>
    </row>
    <row r="59918" spans="5:18" x14ac:dyDescent="0.3">
      <c r="E59918" s="4" t="s">
        <v>10</v>
      </c>
      <c r="R59918" s="4" t="s">
        <v>10</v>
      </c>
    </row>
    <row r="59919" spans="5:18" x14ac:dyDescent="0.3">
      <c r="E59919" s="4" t="s">
        <v>10</v>
      </c>
      <c r="R59919" s="4" t="s">
        <v>10</v>
      </c>
    </row>
    <row r="59920" spans="5:18" x14ac:dyDescent="0.3">
      <c r="E59920" s="4" t="s">
        <v>10</v>
      </c>
      <c r="R59920" s="4" t="s">
        <v>10</v>
      </c>
    </row>
    <row r="59921" spans="5:18" x14ac:dyDescent="0.3">
      <c r="E59921" s="4" t="s">
        <v>10</v>
      </c>
      <c r="R59921" s="4" t="s">
        <v>10</v>
      </c>
    </row>
    <row r="59922" spans="5:18" x14ac:dyDescent="0.3">
      <c r="E59922" s="4" t="s">
        <v>10</v>
      </c>
      <c r="R59922" s="4" t="s">
        <v>10</v>
      </c>
    </row>
    <row r="59923" spans="5:18" x14ac:dyDescent="0.3">
      <c r="E59923" s="4" t="s">
        <v>10</v>
      </c>
      <c r="R59923" s="4" t="s">
        <v>10</v>
      </c>
    </row>
    <row r="59924" spans="5:18" x14ac:dyDescent="0.3">
      <c r="E59924" s="4" t="s">
        <v>10</v>
      </c>
      <c r="R59924" s="4" t="s">
        <v>10</v>
      </c>
    </row>
    <row r="59925" spans="5:18" x14ac:dyDescent="0.3">
      <c r="E59925" s="4" t="s">
        <v>10</v>
      </c>
      <c r="R59925" s="4" t="s">
        <v>10</v>
      </c>
    </row>
    <row r="59926" spans="5:18" x14ac:dyDescent="0.3">
      <c r="E59926" s="4" t="s">
        <v>10</v>
      </c>
      <c r="R59926" s="4" t="s">
        <v>10</v>
      </c>
    </row>
    <row r="59927" spans="5:18" x14ac:dyDescent="0.3">
      <c r="E59927" s="4" t="s">
        <v>10</v>
      </c>
      <c r="R59927" s="4" t="s">
        <v>10</v>
      </c>
    </row>
    <row r="59928" spans="5:18" x14ac:dyDescent="0.3">
      <c r="E59928" s="4" t="s">
        <v>10</v>
      </c>
      <c r="R59928" s="4" t="s">
        <v>10</v>
      </c>
    </row>
    <row r="59929" spans="5:18" x14ac:dyDescent="0.3">
      <c r="E59929" s="4" t="s">
        <v>10</v>
      </c>
      <c r="R59929" s="4" t="s">
        <v>10</v>
      </c>
    </row>
    <row r="59930" spans="5:18" x14ac:dyDescent="0.3">
      <c r="E59930" s="4" t="s">
        <v>10</v>
      </c>
      <c r="R59930" s="4" t="s">
        <v>10</v>
      </c>
    </row>
    <row r="59931" spans="5:18" x14ac:dyDescent="0.3">
      <c r="E59931" s="4" t="s">
        <v>10</v>
      </c>
      <c r="R59931" s="4" t="s">
        <v>10</v>
      </c>
    </row>
    <row r="59932" spans="5:18" x14ac:dyDescent="0.3">
      <c r="E59932" s="4" t="s">
        <v>10</v>
      </c>
      <c r="R59932" s="4" t="s">
        <v>10</v>
      </c>
    </row>
    <row r="59933" spans="5:18" x14ac:dyDescent="0.3">
      <c r="E59933" s="4" t="s">
        <v>10</v>
      </c>
      <c r="R59933" s="4" t="s">
        <v>10</v>
      </c>
    </row>
    <row r="59934" spans="5:18" x14ac:dyDescent="0.3">
      <c r="E59934" s="4" t="s">
        <v>10</v>
      </c>
      <c r="R59934" s="4" t="s">
        <v>10</v>
      </c>
    </row>
    <row r="59935" spans="5:18" x14ac:dyDescent="0.3">
      <c r="E59935" s="4" t="s">
        <v>10</v>
      </c>
      <c r="R59935" s="4" t="s">
        <v>10</v>
      </c>
    </row>
    <row r="59936" spans="5:18" x14ac:dyDescent="0.3">
      <c r="E59936" s="4" t="s">
        <v>10</v>
      </c>
      <c r="R59936" s="4" t="s">
        <v>10</v>
      </c>
    </row>
    <row r="59937" spans="5:18" x14ac:dyDescent="0.3">
      <c r="E59937" s="4" t="s">
        <v>10</v>
      </c>
      <c r="R59937" s="4" t="s">
        <v>10</v>
      </c>
    </row>
    <row r="59938" spans="5:18" x14ac:dyDescent="0.3">
      <c r="E59938" s="4" t="s">
        <v>10</v>
      </c>
      <c r="R59938" s="4" t="s">
        <v>10</v>
      </c>
    </row>
    <row r="59939" spans="5:18" x14ac:dyDescent="0.3">
      <c r="E59939" s="4" t="s">
        <v>10</v>
      </c>
      <c r="R59939" s="4" t="s">
        <v>10</v>
      </c>
    </row>
    <row r="59940" spans="5:18" x14ac:dyDescent="0.3">
      <c r="E59940" s="4" t="s">
        <v>10</v>
      </c>
      <c r="R59940" s="4" t="s">
        <v>10</v>
      </c>
    </row>
    <row r="59941" spans="5:18" x14ac:dyDescent="0.3">
      <c r="E59941" s="4" t="s">
        <v>10</v>
      </c>
      <c r="R59941" s="4" t="s">
        <v>10</v>
      </c>
    </row>
    <row r="59942" spans="5:18" x14ac:dyDescent="0.3">
      <c r="E59942" s="4" t="s">
        <v>10</v>
      </c>
      <c r="R59942" s="4" t="s">
        <v>10</v>
      </c>
    </row>
    <row r="59943" spans="5:18" x14ac:dyDescent="0.3">
      <c r="E59943" s="4" t="s">
        <v>10</v>
      </c>
      <c r="R59943" s="4" t="s">
        <v>10</v>
      </c>
    </row>
    <row r="59944" spans="5:18" x14ac:dyDescent="0.3">
      <c r="E59944" s="4" t="s">
        <v>10</v>
      </c>
      <c r="R59944" s="4" t="s">
        <v>10</v>
      </c>
    </row>
    <row r="59945" spans="5:18" x14ac:dyDescent="0.3">
      <c r="E59945" s="4" t="s">
        <v>10</v>
      </c>
      <c r="R59945" s="4" t="s">
        <v>10</v>
      </c>
    </row>
    <row r="59946" spans="5:18" x14ac:dyDescent="0.3">
      <c r="E59946" s="4" t="s">
        <v>10</v>
      </c>
      <c r="R59946" s="4" t="s">
        <v>10</v>
      </c>
    </row>
    <row r="59947" spans="5:18" x14ac:dyDescent="0.3">
      <c r="E59947" s="4" t="s">
        <v>10</v>
      </c>
      <c r="R59947" s="4" t="s">
        <v>10</v>
      </c>
    </row>
    <row r="59948" spans="5:18" x14ac:dyDescent="0.3">
      <c r="E59948" s="4" t="s">
        <v>10</v>
      </c>
      <c r="R59948" s="4" t="s">
        <v>10</v>
      </c>
    </row>
    <row r="59949" spans="5:18" x14ac:dyDescent="0.3">
      <c r="E59949" s="4" t="s">
        <v>10</v>
      </c>
      <c r="R59949" s="4" t="s">
        <v>10</v>
      </c>
    </row>
    <row r="59950" spans="5:18" x14ac:dyDescent="0.3">
      <c r="E59950" s="4" t="s">
        <v>10</v>
      </c>
      <c r="R59950" s="4" t="s">
        <v>10</v>
      </c>
    </row>
    <row r="59951" spans="5:18" x14ac:dyDescent="0.3">
      <c r="E59951" s="4" t="s">
        <v>10</v>
      </c>
      <c r="R59951" s="4" t="s">
        <v>10</v>
      </c>
    </row>
    <row r="59952" spans="5:18" x14ac:dyDescent="0.3">
      <c r="E59952" s="4" t="s">
        <v>10</v>
      </c>
      <c r="R59952" s="4" t="s">
        <v>10</v>
      </c>
    </row>
    <row r="59953" spans="5:18" x14ac:dyDescent="0.3">
      <c r="E59953" s="4" t="s">
        <v>10</v>
      </c>
      <c r="R59953" s="4" t="s">
        <v>10</v>
      </c>
    </row>
    <row r="59954" spans="5:18" x14ac:dyDescent="0.3">
      <c r="E59954" s="4" t="s">
        <v>10</v>
      </c>
      <c r="R59954" s="4" t="s">
        <v>10</v>
      </c>
    </row>
    <row r="59955" spans="5:18" x14ac:dyDescent="0.3">
      <c r="E59955" s="4" t="s">
        <v>10</v>
      </c>
      <c r="R59955" s="4" t="s">
        <v>10</v>
      </c>
    </row>
    <row r="59956" spans="5:18" x14ac:dyDescent="0.3">
      <c r="E59956" s="4" t="s">
        <v>10</v>
      </c>
      <c r="R59956" s="4" t="s">
        <v>10</v>
      </c>
    </row>
    <row r="59957" spans="5:18" x14ac:dyDescent="0.3">
      <c r="E59957" s="4" t="s">
        <v>10</v>
      </c>
      <c r="R59957" s="4" t="s">
        <v>10</v>
      </c>
    </row>
    <row r="59958" spans="5:18" x14ac:dyDescent="0.3">
      <c r="E59958" s="4" t="s">
        <v>10</v>
      </c>
      <c r="R59958" s="4" t="s">
        <v>10</v>
      </c>
    </row>
    <row r="59959" spans="5:18" x14ac:dyDescent="0.3">
      <c r="E59959" s="4" t="s">
        <v>10</v>
      </c>
      <c r="R59959" s="4" t="s">
        <v>10</v>
      </c>
    </row>
    <row r="59960" spans="5:18" x14ac:dyDescent="0.3">
      <c r="E59960" s="4" t="s">
        <v>10</v>
      </c>
      <c r="R59960" s="4" t="s">
        <v>10</v>
      </c>
    </row>
    <row r="59961" spans="5:18" x14ac:dyDescent="0.3">
      <c r="E59961" s="4" t="s">
        <v>10</v>
      </c>
      <c r="R59961" s="4" t="s">
        <v>10</v>
      </c>
    </row>
    <row r="59962" spans="5:18" x14ac:dyDescent="0.3">
      <c r="E59962" s="4" t="s">
        <v>10</v>
      </c>
      <c r="R59962" s="4" t="s">
        <v>10</v>
      </c>
    </row>
    <row r="59963" spans="5:18" x14ac:dyDescent="0.3">
      <c r="E59963" s="4" t="s">
        <v>10</v>
      </c>
      <c r="R59963" s="4" t="s">
        <v>10</v>
      </c>
    </row>
    <row r="59964" spans="5:18" x14ac:dyDescent="0.3">
      <c r="E59964" s="4" t="s">
        <v>10</v>
      </c>
      <c r="R59964" s="4" t="s">
        <v>10</v>
      </c>
    </row>
    <row r="59965" spans="5:18" x14ac:dyDescent="0.3">
      <c r="E59965" s="4" t="s">
        <v>10</v>
      </c>
      <c r="R59965" s="4" t="s">
        <v>10</v>
      </c>
    </row>
    <row r="59966" spans="5:18" x14ac:dyDescent="0.3">
      <c r="E59966" s="4" t="s">
        <v>10</v>
      </c>
      <c r="R59966" s="4" t="s">
        <v>10</v>
      </c>
    </row>
    <row r="59967" spans="5:18" x14ac:dyDescent="0.3">
      <c r="E59967" s="4" t="s">
        <v>10</v>
      </c>
      <c r="R59967" s="4" t="s">
        <v>10</v>
      </c>
    </row>
    <row r="59968" spans="5:18" x14ac:dyDescent="0.3">
      <c r="E59968" s="4" t="s">
        <v>10</v>
      </c>
      <c r="R59968" s="4" t="s">
        <v>10</v>
      </c>
    </row>
    <row r="59969" spans="5:18" x14ac:dyDescent="0.3">
      <c r="E59969" s="4" t="s">
        <v>10</v>
      </c>
      <c r="R59969" s="4" t="s">
        <v>10</v>
      </c>
    </row>
    <row r="59970" spans="5:18" x14ac:dyDescent="0.3">
      <c r="E59970" s="4" t="s">
        <v>10</v>
      </c>
      <c r="R59970" s="4" t="s">
        <v>10</v>
      </c>
    </row>
    <row r="59971" spans="5:18" x14ac:dyDescent="0.3">
      <c r="E59971" s="4" t="s">
        <v>10</v>
      </c>
      <c r="R59971" s="4" t="s">
        <v>10</v>
      </c>
    </row>
    <row r="59972" spans="5:18" x14ac:dyDescent="0.3">
      <c r="E59972" s="4" t="s">
        <v>10</v>
      </c>
      <c r="R59972" s="4" t="s">
        <v>10</v>
      </c>
    </row>
    <row r="59973" spans="5:18" x14ac:dyDescent="0.3">
      <c r="E59973" s="4" t="s">
        <v>10</v>
      </c>
      <c r="R59973" s="4" t="s">
        <v>10</v>
      </c>
    </row>
    <row r="59974" spans="5:18" x14ac:dyDescent="0.3">
      <c r="E59974" s="4" t="s">
        <v>10</v>
      </c>
      <c r="R59974" s="4" t="s">
        <v>10</v>
      </c>
    </row>
    <row r="59975" spans="5:18" x14ac:dyDescent="0.3">
      <c r="E59975" s="4" t="s">
        <v>10</v>
      </c>
      <c r="R59975" s="4" t="s">
        <v>10</v>
      </c>
    </row>
    <row r="59976" spans="5:18" x14ac:dyDescent="0.3">
      <c r="E59976" s="4" t="s">
        <v>10</v>
      </c>
      <c r="R59976" s="4" t="s">
        <v>10</v>
      </c>
    </row>
    <row r="59977" spans="5:18" x14ac:dyDescent="0.3">
      <c r="E59977" s="4" t="s">
        <v>10</v>
      </c>
      <c r="R59977" s="4" t="s">
        <v>10</v>
      </c>
    </row>
    <row r="59978" spans="5:18" x14ac:dyDescent="0.3">
      <c r="E59978" s="4" t="s">
        <v>10</v>
      </c>
      <c r="R59978" s="4" t="s">
        <v>10</v>
      </c>
    </row>
    <row r="59979" spans="5:18" x14ac:dyDescent="0.3">
      <c r="E59979" s="4" t="s">
        <v>10</v>
      </c>
      <c r="R59979" s="4" t="s">
        <v>10</v>
      </c>
    </row>
    <row r="59980" spans="5:18" x14ac:dyDescent="0.3">
      <c r="E59980" s="4" t="s">
        <v>10</v>
      </c>
      <c r="R59980" s="4" t="s">
        <v>10</v>
      </c>
    </row>
    <row r="59981" spans="5:18" x14ac:dyDescent="0.3">
      <c r="E59981" s="4" t="s">
        <v>10</v>
      </c>
      <c r="R59981" s="4" t="s">
        <v>10</v>
      </c>
    </row>
    <row r="59982" spans="5:18" x14ac:dyDescent="0.3">
      <c r="E59982" s="4" t="s">
        <v>10</v>
      </c>
      <c r="R59982" s="4" t="s">
        <v>10</v>
      </c>
    </row>
    <row r="59983" spans="5:18" x14ac:dyDescent="0.3">
      <c r="E59983" s="4" t="s">
        <v>10</v>
      </c>
      <c r="R59983" s="4" t="s">
        <v>10</v>
      </c>
    </row>
    <row r="59984" spans="5:18" x14ac:dyDescent="0.3">
      <c r="E59984" s="4" t="s">
        <v>10</v>
      </c>
      <c r="R59984" s="4" t="s">
        <v>10</v>
      </c>
    </row>
    <row r="59985" spans="5:18" x14ac:dyDescent="0.3">
      <c r="E59985" s="4" t="s">
        <v>10</v>
      </c>
      <c r="R59985" s="4" t="s">
        <v>10</v>
      </c>
    </row>
    <row r="59986" spans="5:18" x14ac:dyDescent="0.3">
      <c r="E59986" s="4" t="s">
        <v>10</v>
      </c>
      <c r="R59986" s="4" t="s">
        <v>10</v>
      </c>
    </row>
    <row r="59987" spans="5:18" x14ac:dyDescent="0.3">
      <c r="E59987" s="4" t="s">
        <v>10</v>
      </c>
      <c r="R59987" s="4" t="s">
        <v>10</v>
      </c>
    </row>
    <row r="59988" spans="5:18" x14ac:dyDescent="0.3">
      <c r="E59988" s="4" t="s">
        <v>10</v>
      </c>
      <c r="R59988" s="4" t="s">
        <v>10</v>
      </c>
    </row>
    <row r="59989" spans="5:18" x14ac:dyDescent="0.3">
      <c r="E59989" s="4" t="s">
        <v>10</v>
      </c>
      <c r="R59989" s="4" t="s">
        <v>10</v>
      </c>
    </row>
    <row r="59990" spans="5:18" x14ac:dyDescent="0.3">
      <c r="E59990" s="4" t="s">
        <v>10</v>
      </c>
      <c r="R59990" s="4" t="s">
        <v>10</v>
      </c>
    </row>
    <row r="59991" spans="5:18" x14ac:dyDescent="0.3">
      <c r="E59991" s="4" t="s">
        <v>10</v>
      </c>
      <c r="R59991" s="4" t="s">
        <v>10</v>
      </c>
    </row>
    <row r="59992" spans="5:18" x14ac:dyDescent="0.3">
      <c r="E59992" s="4" t="s">
        <v>10</v>
      </c>
      <c r="R59992" s="4" t="s">
        <v>10</v>
      </c>
    </row>
    <row r="59993" spans="5:18" x14ac:dyDescent="0.3">
      <c r="E59993" s="4" t="s">
        <v>10</v>
      </c>
      <c r="R59993" s="4" t="s">
        <v>10</v>
      </c>
    </row>
    <row r="59994" spans="5:18" x14ac:dyDescent="0.3">
      <c r="E59994" s="4" t="s">
        <v>10</v>
      </c>
      <c r="R59994" s="4" t="s">
        <v>10</v>
      </c>
    </row>
    <row r="59995" spans="5:18" x14ac:dyDescent="0.3">
      <c r="E59995" s="4" t="s">
        <v>10</v>
      </c>
      <c r="R59995" s="4" t="s">
        <v>10</v>
      </c>
    </row>
    <row r="59996" spans="5:18" x14ac:dyDescent="0.3">
      <c r="E59996" s="4" t="s">
        <v>10</v>
      </c>
      <c r="R59996" s="4" t="s">
        <v>10</v>
      </c>
    </row>
    <row r="59997" spans="5:18" x14ac:dyDescent="0.3">
      <c r="E59997" s="4" t="s">
        <v>10</v>
      </c>
      <c r="R59997" s="4" t="s">
        <v>10</v>
      </c>
    </row>
    <row r="59998" spans="5:18" x14ac:dyDescent="0.3">
      <c r="E59998" s="4" t="s">
        <v>10</v>
      </c>
      <c r="R59998" s="4" t="s">
        <v>10</v>
      </c>
    </row>
    <row r="59999" spans="5:18" x14ac:dyDescent="0.3">
      <c r="E59999" s="4" t="s">
        <v>10</v>
      </c>
      <c r="R59999" s="4" t="s">
        <v>10</v>
      </c>
    </row>
    <row r="60000" spans="5:18" x14ac:dyDescent="0.3">
      <c r="E60000" s="4" t="s">
        <v>10</v>
      </c>
      <c r="R60000" s="4" t="s">
        <v>10</v>
      </c>
    </row>
    <row r="60001" spans="5:18" x14ac:dyDescent="0.3">
      <c r="E60001" s="4" t="s">
        <v>10</v>
      </c>
      <c r="R60001" s="4" t="s">
        <v>10</v>
      </c>
    </row>
    <row r="60002" spans="5:18" x14ac:dyDescent="0.3">
      <c r="E60002" s="4" t="s">
        <v>10</v>
      </c>
      <c r="R60002" s="4" t="s">
        <v>10</v>
      </c>
    </row>
    <row r="60003" spans="5:18" x14ac:dyDescent="0.3">
      <c r="E60003" s="4" t="s">
        <v>10</v>
      </c>
      <c r="R60003" s="4" t="s">
        <v>10</v>
      </c>
    </row>
    <row r="60004" spans="5:18" x14ac:dyDescent="0.3">
      <c r="E60004" s="4" t="s">
        <v>10</v>
      </c>
      <c r="R60004" s="4" t="s">
        <v>10</v>
      </c>
    </row>
    <row r="60005" spans="5:18" x14ac:dyDescent="0.3">
      <c r="E60005" s="4" t="s">
        <v>10</v>
      </c>
      <c r="R60005" s="4" t="s">
        <v>10</v>
      </c>
    </row>
    <row r="60006" spans="5:18" x14ac:dyDescent="0.3">
      <c r="E60006" s="4" t="s">
        <v>10</v>
      </c>
      <c r="R60006" s="4" t="s">
        <v>10</v>
      </c>
    </row>
    <row r="60007" spans="5:18" x14ac:dyDescent="0.3">
      <c r="E60007" s="4" t="s">
        <v>10</v>
      </c>
      <c r="R60007" s="4" t="s">
        <v>10</v>
      </c>
    </row>
    <row r="60008" spans="5:18" x14ac:dyDescent="0.3">
      <c r="E60008" s="4" t="s">
        <v>10</v>
      </c>
      <c r="R60008" s="4" t="s">
        <v>10</v>
      </c>
    </row>
    <row r="60009" spans="5:18" x14ac:dyDescent="0.3">
      <c r="E60009" s="4" t="s">
        <v>10</v>
      </c>
      <c r="R60009" s="4" t="s">
        <v>10</v>
      </c>
    </row>
    <row r="60010" spans="5:18" x14ac:dyDescent="0.3">
      <c r="E60010" s="4" t="s">
        <v>10</v>
      </c>
      <c r="R60010" s="4" t="s">
        <v>10</v>
      </c>
    </row>
    <row r="60011" spans="5:18" x14ac:dyDescent="0.3">
      <c r="E60011" s="4" t="s">
        <v>10</v>
      </c>
      <c r="R60011" s="4" t="s">
        <v>10</v>
      </c>
    </row>
    <row r="60012" spans="5:18" x14ac:dyDescent="0.3">
      <c r="E60012" s="4" t="s">
        <v>10</v>
      </c>
      <c r="R60012" s="4" t="s">
        <v>10</v>
      </c>
    </row>
    <row r="60013" spans="5:18" x14ac:dyDescent="0.3">
      <c r="E60013" s="4" t="s">
        <v>10</v>
      </c>
      <c r="R60013" s="4" t="s">
        <v>10</v>
      </c>
    </row>
    <row r="60014" spans="5:18" x14ac:dyDescent="0.3">
      <c r="E60014" s="4" t="s">
        <v>10</v>
      </c>
      <c r="R60014" s="4" t="s">
        <v>10</v>
      </c>
    </row>
    <row r="60015" spans="5:18" x14ac:dyDescent="0.3">
      <c r="E60015" s="4" t="s">
        <v>10</v>
      </c>
      <c r="R60015" s="4" t="s">
        <v>10</v>
      </c>
    </row>
    <row r="60016" spans="5:18" x14ac:dyDescent="0.3">
      <c r="E60016" s="4" t="s">
        <v>10</v>
      </c>
      <c r="R60016" s="4" t="s">
        <v>10</v>
      </c>
    </row>
    <row r="60017" spans="5:18" x14ac:dyDescent="0.3">
      <c r="E60017" s="4" t="s">
        <v>10</v>
      </c>
      <c r="R60017" s="4" t="s">
        <v>10</v>
      </c>
    </row>
    <row r="60018" spans="5:18" x14ac:dyDescent="0.3">
      <c r="E60018" s="4" t="s">
        <v>10</v>
      </c>
      <c r="R60018" s="4" t="s">
        <v>10</v>
      </c>
    </row>
    <row r="60019" spans="5:18" x14ac:dyDescent="0.3">
      <c r="E60019" s="4" t="s">
        <v>10</v>
      </c>
      <c r="R60019" s="4" t="s">
        <v>10</v>
      </c>
    </row>
    <row r="60020" spans="5:18" x14ac:dyDescent="0.3">
      <c r="E60020" s="4" t="s">
        <v>10</v>
      </c>
      <c r="R60020" s="4" t="s">
        <v>10</v>
      </c>
    </row>
    <row r="60021" spans="5:18" x14ac:dyDescent="0.3">
      <c r="E60021" s="4" t="s">
        <v>10</v>
      </c>
      <c r="R60021" s="4" t="s">
        <v>10</v>
      </c>
    </row>
    <row r="60022" spans="5:18" x14ac:dyDescent="0.3">
      <c r="E60022" s="4" t="s">
        <v>10</v>
      </c>
      <c r="R60022" s="4" t="s">
        <v>10</v>
      </c>
    </row>
    <row r="60023" spans="5:18" x14ac:dyDescent="0.3">
      <c r="E60023" s="4" t="s">
        <v>10</v>
      </c>
      <c r="R60023" s="4" t="s">
        <v>10</v>
      </c>
    </row>
    <row r="60024" spans="5:18" x14ac:dyDescent="0.3">
      <c r="E60024" s="4" t="s">
        <v>10</v>
      </c>
      <c r="R60024" s="4" t="s">
        <v>10</v>
      </c>
    </row>
    <row r="60025" spans="5:18" x14ac:dyDescent="0.3">
      <c r="E60025" s="4" t="s">
        <v>10</v>
      </c>
      <c r="R60025" s="4" t="s">
        <v>10</v>
      </c>
    </row>
    <row r="60026" spans="5:18" x14ac:dyDescent="0.3">
      <c r="E60026" s="4" t="s">
        <v>10</v>
      </c>
      <c r="R60026" s="4" t="s">
        <v>10</v>
      </c>
    </row>
    <row r="60027" spans="5:18" x14ac:dyDescent="0.3">
      <c r="E60027" s="4" t="s">
        <v>10</v>
      </c>
      <c r="R60027" s="4" t="s">
        <v>10</v>
      </c>
    </row>
    <row r="60028" spans="5:18" x14ac:dyDescent="0.3">
      <c r="E60028" s="4" t="s">
        <v>10</v>
      </c>
      <c r="R60028" s="4" t="s">
        <v>10</v>
      </c>
    </row>
    <row r="60029" spans="5:18" x14ac:dyDescent="0.3">
      <c r="E60029" s="4" t="s">
        <v>10</v>
      </c>
      <c r="R60029" s="4" t="s">
        <v>10</v>
      </c>
    </row>
    <row r="60030" spans="5:18" x14ac:dyDescent="0.3">
      <c r="E60030" s="4" t="s">
        <v>10</v>
      </c>
      <c r="R60030" s="4" t="s">
        <v>10</v>
      </c>
    </row>
    <row r="60031" spans="5:18" x14ac:dyDescent="0.3">
      <c r="E60031" s="4" t="s">
        <v>10</v>
      </c>
      <c r="R60031" s="4" t="s">
        <v>10</v>
      </c>
    </row>
    <row r="60032" spans="5:18" x14ac:dyDescent="0.3">
      <c r="E60032" s="4" t="s">
        <v>10</v>
      </c>
      <c r="R60032" s="4" t="s">
        <v>10</v>
      </c>
    </row>
    <row r="60033" spans="5:18" x14ac:dyDescent="0.3">
      <c r="E60033" s="4" t="s">
        <v>10</v>
      </c>
      <c r="R60033" s="4" t="s">
        <v>10</v>
      </c>
    </row>
    <row r="60034" spans="5:18" x14ac:dyDescent="0.3">
      <c r="E60034" s="4" t="s">
        <v>10</v>
      </c>
      <c r="R60034" s="4" t="s">
        <v>10</v>
      </c>
    </row>
    <row r="60035" spans="5:18" x14ac:dyDescent="0.3">
      <c r="E60035" s="4" t="s">
        <v>10</v>
      </c>
      <c r="R60035" s="4" t="s">
        <v>10</v>
      </c>
    </row>
    <row r="60036" spans="5:18" x14ac:dyDescent="0.3">
      <c r="E60036" s="4" t="s">
        <v>10</v>
      </c>
      <c r="R60036" s="4" t="s">
        <v>10</v>
      </c>
    </row>
    <row r="60037" spans="5:18" x14ac:dyDescent="0.3">
      <c r="E60037" s="4" t="s">
        <v>10</v>
      </c>
      <c r="R60037" s="4" t="s">
        <v>10</v>
      </c>
    </row>
    <row r="60038" spans="5:18" x14ac:dyDescent="0.3">
      <c r="E60038" s="4" t="s">
        <v>10</v>
      </c>
      <c r="R60038" s="4" t="s">
        <v>10</v>
      </c>
    </row>
    <row r="60039" spans="5:18" x14ac:dyDescent="0.3">
      <c r="E60039" s="4" t="s">
        <v>10</v>
      </c>
      <c r="R60039" s="4" t="s">
        <v>10</v>
      </c>
    </row>
    <row r="60040" spans="5:18" x14ac:dyDescent="0.3">
      <c r="E60040" s="4" t="s">
        <v>10</v>
      </c>
      <c r="R60040" s="4" t="s">
        <v>10</v>
      </c>
    </row>
    <row r="60041" spans="5:18" x14ac:dyDescent="0.3">
      <c r="E60041" s="4" t="s">
        <v>10</v>
      </c>
      <c r="R60041" s="4" t="s">
        <v>10</v>
      </c>
    </row>
    <row r="60042" spans="5:18" x14ac:dyDescent="0.3">
      <c r="E60042" s="4" t="s">
        <v>10</v>
      </c>
      <c r="R60042" s="4" t="s">
        <v>10</v>
      </c>
    </row>
    <row r="60043" spans="5:18" x14ac:dyDescent="0.3">
      <c r="E60043" s="4" t="s">
        <v>10</v>
      </c>
      <c r="R60043" s="4" t="s">
        <v>10</v>
      </c>
    </row>
    <row r="60044" spans="5:18" x14ac:dyDescent="0.3">
      <c r="E60044" s="4" t="s">
        <v>10</v>
      </c>
      <c r="R60044" s="4" t="s">
        <v>10</v>
      </c>
    </row>
    <row r="60045" spans="5:18" x14ac:dyDescent="0.3">
      <c r="E60045" s="4" t="s">
        <v>10</v>
      </c>
      <c r="R60045" s="4" t="s">
        <v>10</v>
      </c>
    </row>
    <row r="60046" spans="5:18" x14ac:dyDescent="0.3">
      <c r="E60046" s="4" t="s">
        <v>10</v>
      </c>
      <c r="R60046" s="4" t="s">
        <v>10</v>
      </c>
    </row>
    <row r="60047" spans="5:18" x14ac:dyDescent="0.3">
      <c r="E60047" s="4" t="s">
        <v>10</v>
      </c>
      <c r="R60047" s="4" t="s">
        <v>10</v>
      </c>
    </row>
    <row r="60048" spans="5:18" x14ac:dyDescent="0.3">
      <c r="E60048" s="4" t="s">
        <v>10</v>
      </c>
      <c r="R60048" s="4" t="s">
        <v>10</v>
      </c>
    </row>
    <row r="60049" spans="5:18" x14ac:dyDescent="0.3">
      <c r="E60049" s="4" t="s">
        <v>10</v>
      </c>
      <c r="R60049" s="4" t="s">
        <v>10</v>
      </c>
    </row>
    <row r="60050" spans="5:18" x14ac:dyDescent="0.3">
      <c r="E60050" s="4" t="s">
        <v>10</v>
      </c>
      <c r="R60050" s="4" t="s">
        <v>10</v>
      </c>
    </row>
    <row r="60051" spans="5:18" x14ac:dyDescent="0.3">
      <c r="E60051" s="4" t="s">
        <v>10</v>
      </c>
      <c r="R60051" s="4" t="s">
        <v>10</v>
      </c>
    </row>
    <row r="60052" spans="5:18" x14ac:dyDescent="0.3">
      <c r="E60052" s="4" t="s">
        <v>10</v>
      </c>
      <c r="R60052" s="4" t="s">
        <v>10</v>
      </c>
    </row>
    <row r="60053" spans="5:18" x14ac:dyDescent="0.3">
      <c r="E60053" s="4" t="s">
        <v>10</v>
      </c>
      <c r="R60053" s="4" t="s">
        <v>10</v>
      </c>
    </row>
    <row r="60054" spans="5:18" x14ac:dyDescent="0.3">
      <c r="E60054" s="4" t="s">
        <v>10</v>
      </c>
      <c r="R60054" s="4" t="s">
        <v>10</v>
      </c>
    </row>
    <row r="60055" spans="5:18" x14ac:dyDescent="0.3">
      <c r="E60055" s="4" t="s">
        <v>10</v>
      </c>
      <c r="R60055" s="4" t="s">
        <v>10</v>
      </c>
    </row>
    <row r="60056" spans="5:18" x14ac:dyDescent="0.3">
      <c r="E60056" s="4" t="s">
        <v>10</v>
      </c>
      <c r="R60056" s="4" t="s">
        <v>10</v>
      </c>
    </row>
    <row r="60057" spans="5:18" x14ac:dyDescent="0.3">
      <c r="E60057" s="4" t="s">
        <v>10</v>
      </c>
      <c r="R60057" s="4" t="s">
        <v>10</v>
      </c>
    </row>
    <row r="60058" spans="5:18" x14ac:dyDescent="0.3">
      <c r="E60058" s="4" t="s">
        <v>10</v>
      </c>
      <c r="R60058" s="4" t="s">
        <v>10</v>
      </c>
    </row>
    <row r="60059" spans="5:18" x14ac:dyDescent="0.3">
      <c r="E60059" s="4" t="s">
        <v>10</v>
      </c>
      <c r="R60059" s="4" t="s">
        <v>10</v>
      </c>
    </row>
    <row r="60060" spans="5:18" x14ac:dyDescent="0.3">
      <c r="E60060" s="4" t="s">
        <v>10</v>
      </c>
      <c r="R60060" s="4" t="s">
        <v>10</v>
      </c>
    </row>
    <row r="60061" spans="5:18" x14ac:dyDescent="0.3">
      <c r="E60061" s="4" t="s">
        <v>10</v>
      </c>
      <c r="R60061" s="4" t="s">
        <v>10</v>
      </c>
    </row>
    <row r="60062" spans="5:18" x14ac:dyDescent="0.3">
      <c r="E60062" s="4" t="s">
        <v>10</v>
      </c>
      <c r="R60062" s="4" t="s">
        <v>10</v>
      </c>
    </row>
    <row r="60063" spans="5:18" x14ac:dyDescent="0.3">
      <c r="E60063" s="4" t="s">
        <v>10</v>
      </c>
      <c r="R60063" s="4" t="s">
        <v>10</v>
      </c>
    </row>
    <row r="60064" spans="5:18" x14ac:dyDescent="0.3">
      <c r="E60064" s="4" t="s">
        <v>10</v>
      </c>
      <c r="R60064" s="4" t="s">
        <v>10</v>
      </c>
    </row>
    <row r="60065" spans="5:18" x14ac:dyDescent="0.3">
      <c r="E60065" s="4" t="s">
        <v>10</v>
      </c>
      <c r="R60065" s="4" t="s">
        <v>10</v>
      </c>
    </row>
    <row r="60066" spans="5:18" x14ac:dyDescent="0.3">
      <c r="E60066" s="4" t="s">
        <v>10</v>
      </c>
      <c r="R60066" s="4" t="s">
        <v>10</v>
      </c>
    </row>
    <row r="60067" spans="5:18" x14ac:dyDescent="0.3">
      <c r="E60067" s="4" t="s">
        <v>10</v>
      </c>
      <c r="R60067" s="4" t="s">
        <v>10</v>
      </c>
    </row>
    <row r="60068" spans="5:18" x14ac:dyDescent="0.3">
      <c r="E60068" s="4" t="s">
        <v>10</v>
      </c>
      <c r="R60068" s="4" t="s">
        <v>10</v>
      </c>
    </row>
    <row r="60069" spans="5:18" x14ac:dyDescent="0.3">
      <c r="E60069" s="4" t="s">
        <v>10</v>
      </c>
      <c r="R60069" s="4" t="s">
        <v>10</v>
      </c>
    </row>
    <row r="60070" spans="5:18" x14ac:dyDescent="0.3">
      <c r="E60070" s="4" t="s">
        <v>10</v>
      </c>
      <c r="R60070" s="4" t="s">
        <v>10</v>
      </c>
    </row>
    <row r="60071" spans="5:18" x14ac:dyDescent="0.3">
      <c r="E60071" s="4" t="s">
        <v>10</v>
      </c>
      <c r="R60071" s="4" t="s">
        <v>10</v>
      </c>
    </row>
    <row r="60072" spans="5:18" x14ac:dyDescent="0.3">
      <c r="E60072" s="4" t="s">
        <v>10</v>
      </c>
      <c r="R60072" s="4" t="s">
        <v>10</v>
      </c>
    </row>
    <row r="60073" spans="5:18" x14ac:dyDescent="0.3">
      <c r="E60073" s="4" t="s">
        <v>10</v>
      </c>
      <c r="R60073" s="4" t="s">
        <v>10</v>
      </c>
    </row>
    <row r="60074" spans="5:18" x14ac:dyDescent="0.3">
      <c r="E60074" s="4" t="s">
        <v>10</v>
      </c>
      <c r="R60074" s="4" t="s">
        <v>10</v>
      </c>
    </row>
    <row r="60075" spans="5:18" x14ac:dyDescent="0.3">
      <c r="E60075" s="4" t="s">
        <v>10</v>
      </c>
      <c r="R60075" s="4" t="s">
        <v>10</v>
      </c>
    </row>
    <row r="60076" spans="5:18" x14ac:dyDescent="0.3">
      <c r="E60076" s="4" t="s">
        <v>10</v>
      </c>
      <c r="R60076" s="4" t="s">
        <v>10</v>
      </c>
    </row>
    <row r="60077" spans="5:18" x14ac:dyDescent="0.3">
      <c r="E60077" s="4" t="s">
        <v>10</v>
      </c>
      <c r="R60077" s="4" t="s">
        <v>10</v>
      </c>
    </row>
    <row r="60078" spans="5:18" x14ac:dyDescent="0.3">
      <c r="E60078" s="4" t="s">
        <v>10</v>
      </c>
      <c r="R60078" s="4" t="s">
        <v>10</v>
      </c>
    </row>
    <row r="60079" spans="5:18" x14ac:dyDescent="0.3">
      <c r="E60079" s="4" t="s">
        <v>10</v>
      </c>
      <c r="R60079" s="4" t="s">
        <v>10</v>
      </c>
    </row>
    <row r="60080" spans="5:18" x14ac:dyDescent="0.3">
      <c r="E60080" s="4" t="s">
        <v>10</v>
      </c>
      <c r="R60080" s="4" t="s">
        <v>10</v>
      </c>
    </row>
    <row r="60081" spans="5:18" x14ac:dyDescent="0.3">
      <c r="E60081" s="4" t="s">
        <v>10</v>
      </c>
      <c r="R60081" s="4" t="s">
        <v>10</v>
      </c>
    </row>
    <row r="60082" spans="5:18" x14ac:dyDescent="0.3">
      <c r="E60082" s="4" t="s">
        <v>10</v>
      </c>
      <c r="R60082" s="4" t="s">
        <v>10</v>
      </c>
    </row>
    <row r="60083" spans="5:18" x14ac:dyDescent="0.3">
      <c r="E60083" s="4" t="s">
        <v>10</v>
      </c>
      <c r="R60083" s="4" t="s">
        <v>10</v>
      </c>
    </row>
    <row r="60084" spans="5:18" x14ac:dyDescent="0.3">
      <c r="E60084" s="4" t="s">
        <v>10</v>
      </c>
      <c r="R60084" s="4" t="s">
        <v>10</v>
      </c>
    </row>
    <row r="60085" spans="5:18" x14ac:dyDescent="0.3">
      <c r="E60085" s="4" t="s">
        <v>10</v>
      </c>
      <c r="R60085" s="4" t="s">
        <v>10</v>
      </c>
    </row>
    <row r="60086" spans="5:18" x14ac:dyDescent="0.3">
      <c r="E60086" s="4" t="s">
        <v>10</v>
      </c>
      <c r="R60086" s="4" t="s">
        <v>10</v>
      </c>
    </row>
    <row r="60087" spans="5:18" x14ac:dyDescent="0.3">
      <c r="E60087" s="4" t="s">
        <v>10</v>
      </c>
      <c r="R60087" s="4" t="s">
        <v>10</v>
      </c>
    </row>
    <row r="60088" spans="5:18" x14ac:dyDescent="0.3">
      <c r="E60088" s="4" t="s">
        <v>10</v>
      </c>
      <c r="R60088" s="4" t="s">
        <v>10</v>
      </c>
    </row>
    <row r="60089" spans="5:18" x14ac:dyDescent="0.3">
      <c r="E60089" s="4" t="s">
        <v>10</v>
      </c>
      <c r="R60089" s="4" t="s">
        <v>10</v>
      </c>
    </row>
    <row r="60090" spans="5:18" x14ac:dyDescent="0.3">
      <c r="E60090" s="4" t="s">
        <v>10</v>
      </c>
      <c r="R60090" s="4" t="s">
        <v>10</v>
      </c>
    </row>
    <row r="60091" spans="5:18" x14ac:dyDescent="0.3">
      <c r="E60091" s="4" t="s">
        <v>10</v>
      </c>
      <c r="R60091" s="4" t="s">
        <v>10</v>
      </c>
    </row>
    <row r="60092" spans="5:18" x14ac:dyDescent="0.3">
      <c r="E60092" s="4" t="s">
        <v>10</v>
      </c>
      <c r="R60092" s="4" t="s">
        <v>10</v>
      </c>
    </row>
    <row r="60093" spans="5:18" x14ac:dyDescent="0.3">
      <c r="E60093" s="4" t="s">
        <v>10</v>
      </c>
      <c r="R60093" s="4" t="s">
        <v>10</v>
      </c>
    </row>
    <row r="60094" spans="5:18" x14ac:dyDescent="0.3">
      <c r="E60094" s="4" t="s">
        <v>10</v>
      </c>
      <c r="R60094" s="4" t="s">
        <v>10</v>
      </c>
    </row>
    <row r="60095" spans="5:18" x14ac:dyDescent="0.3">
      <c r="E60095" s="4" t="s">
        <v>10</v>
      </c>
      <c r="R60095" s="4" t="s">
        <v>10</v>
      </c>
    </row>
    <row r="60096" spans="5:18" x14ac:dyDescent="0.3">
      <c r="E60096" s="4" t="s">
        <v>10</v>
      </c>
      <c r="R60096" s="4" t="s">
        <v>10</v>
      </c>
    </row>
    <row r="60097" spans="5:18" x14ac:dyDescent="0.3">
      <c r="E60097" s="4" t="s">
        <v>10</v>
      </c>
      <c r="R60097" s="4" t="s">
        <v>10</v>
      </c>
    </row>
    <row r="60098" spans="5:18" x14ac:dyDescent="0.3">
      <c r="E60098" s="4" t="s">
        <v>10</v>
      </c>
      <c r="R60098" s="4" t="s">
        <v>10</v>
      </c>
    </row>
    <row r="60099" spans="5:18" x14ac:dyDescent="0.3">
      <c r="E60099" s="4" t="s">
        <v>10</v>
      </c>
      <c r="R60099" s="4" t="s">
        <v>10</v>
      </c>
    </row>
    <row r="60100" spans="5:18" x14ac:dyDescent="0.3">
      <c r="E60100" s="4" t="s">
        <v>10</v>
      </c>
      <c r="R60100" s="4" t="s">
        <v>10</v>
      </c>
    </row>
    <row r="60101" spans="5:18" x14ac:dyDescent="0.3">
      <c r="E60101" s="4" t="s">
        <v>10</v>
      </c>
      <c r="R60101" s="4" t="s">
        <v>10</v>
      </c>
    </row>
    <row r="60102" spans="5:18" x14ac:dyDescent="0.3">
      <c r="E60102" s="4" t="s">
        <v>10</v>
      </c>
      <c r="R60102" s="4" t="s">
        <v>10</v>
      </c>
    </row>
    <row r="60103" spans="5:18" x14ac:dyDescent="0.3">
      <c r="E60103" s="4" t="s">
        <v>10</v>
      </c>
      <c r="R60103" s="4" t="s">
        <v>10</v>
      </c>
    </row>
    <row r="60104" spans="5:18" x14ac:dyDescent="0.3">
      <c r="E60104" s="4" t="s">
        <v>10</v>
      </c>
      <c r="R60104" s="4" t="s">
        <v>10</v>
      </c>
    </row>
    <row r="60105" spans="5:18" x14ac:dyDescent="0.3">
      <c r="E60105" s="4" t="s">
        <v>10</v>
      </c>
      <c r="R60105" s="4" t="s">
        <v>10</v>
      </c>
    </row>
    <row r="60106" spans="5:18" x14ac:dyDescent="0.3">
      <c r="E60106" s="4" t="s">
        <v>10</v>
      </c>
      <c r="R60106" s="4" t="s">
        <v>10</v>
      </c>
    </row>
    <row r="60107" spans="5:18" x14ac:dyDescent="0.3">
      <c r="E60107" s="4" t="s">
        <v>10</v>
      </c>
      <c r="R60107" s="4" t="s">
        <v>10</v>
      </c>
    </row>
    <row r="60108" spans="5:18" x14ac:dyDescent="0.3">
      <c r="E60108" s="4" t="s">
        <v>10</v>
      </c>
      <c r="R60108" s="4" t="s">
        <v>10</v>
      </c>
    </row>
    <row r="60109" spans="5:18" x14ac:dyDescent="0.3">
      <c r="E60109" s="4" t="s">
        <v>10</v>
      </c>
      <c r="R60109" s="4" t="s">
        <v>10</v>
      </c>
    </row>
    <row r="60110" spans="5:18" x14ac:dyDescent="0.3">
      <c r="E60110" s="4" t="s">
        <v>10</v>
      </c>
      <c r="R60110" s="4" t="s">
        <v>10</v>
      </c>
    </row>
    <row r="60111" spans="5:18" x14ac:dyDescent="0.3">
      <c r="E60111" s="4" t="s">
        <v>10</v>
      </c>
      <c r="R60111" s="4" t="s">
        <v>10</v>
      </c>
    </row>
    <row r="60112" spans="5:18" x14ac:dyDescent="0.3">
      <c r="E60112" s="4" t="s">
        <v>10</v>
      </c>
      <c r="R60112" s="4" t="s">
        <v>10</v>
      </c>
    </row>
    <row r="60113" spans="5:18" x14ac:dyDescent="0.3">
      <c r="E60113" s="4" t="s">
        <v>10</v>
      </c>
      <c r="R60113" s="4" t="s">
        <v>10</v>
      </c>
    </row>
    <row r="60114" spans="5:18" x14ac:dyDescent="0.3">
      <c r="E60114" s="4" t="s">
        <v>10</v>
      </c>
      <c r="R60114" s="4" t="s">
        <v>10</v>
      </c>
    </row>
    <row r="60115" spans="5:18" x14ac:dyDescent="0.3">
      <c r="E60115" s="4" t="s">
        <v>10</v>
      </c>
      <c r="R60115" s="4" t="s">
        <v>10</v>
      </c>
    </row>
    <row r="60116" spans="5:18" x14ac:dyDescent="0.3">
      <c r="E60116" s="4" t="s">
        <v>10</v>
      </c>
      <c r="R60116" s="4" t="s">
        <v>10</v>
      </c>
    </row>
    <row r="60117" spans="5:18" x14ac:dyDescent="0.3">
      <c r="E60117" s="4" t="s">
        <v>10</v>
      </c>
      <c r="R60117" s="4" t="s">
        <v>10</v>
      </c>
    </row>
    <row r="60118" spans="5:18" x14ac:dyDescent="0.3">
      <c r="E60118" s="4" t="s">
        <v>10</v>
      </c>
      <c r="R60118" s="4" t="s">
        <v>10</v>
      </c>
    </row>
    <row r="60119" spans="5:18" x14ac:dyDescent="0.3">
      <c r="E60119" s="4" t="s">
        <v>10</v>
      </c>
      <c r="R60119" s="4" t="s">
        <v>10</v>
      </c>
    </row>
    <row r="60120" spans="5:18" x14ac:dyDescent="0.3">
      <c r="E60120" s="4" t="s">
        <v>10</v>
      </c>
      <c r="R60120" s="4" t="s">
        <v>10</v>
      </c>
    </row>
    <row r="60121" spans="5:18" x14ac:dyDescent="0.3">
      <c r="E60121" s="4" t="s">
        <v>10</v>
      </c>
      <c r="R60121" s="4" t="s">
        <v>10</v>
      </c>
    </row>
    <row r="60122" spans="5:18" x14ac:dyDescent="0.3">
      <c r="E60122" s="4" t="s">
        <v>10</v>
      </c>
      <c r="R60122" s="4" t="s">
        <v>10</v>
      </c>
    </row>
    <row r="60123" spans="5:18" x14ac:dyDescent="0.3">
      <c r="E60123" s="4" t="s">
        <v>10</v>
      </c>
      <c r="R60123" s="4" t="s">
        <v>10</v>
      </c>
    </row>
    <row r="60124" spans="5:18" x14ac:dyDescent="0.3">
      <c r="E60124" s="4" t="s">
        <v>10</v>
      </c>
      <c r="R60124" s="4" t="s">
        <v>10</v>
      </c>
    </row>
    <row r="60125" spans="5:18" x14ac:dyDescent="0.3">
      <c r="E60125" s="4" t="s">
        <v>10</v>
      </c>
      <c r="R60125" s="4" t="s">
        <v>10</v>
      </c>
    </row>
    <row r="60126" spans="5:18" x14ac:dyDescent="0.3">
      <c r="E60126" s="4" t="s">
        <v>10</v>
      </c>
      <c r="R60126" s="4" t="s">
        <v>10</v>
      </c>
    </row>
    <row r="60127" spans="5:18" x14ac:dyDescent="0.3">
      <c r="E60127" s="4" t="s">
        <v>10</v>
      </c>
      <c r="R60127" s="4" t="s">
        <v>10</v>
      </c>
    </row>
    <row r="60128" spans="5:18" x14ac:dyDescent="0.3">
      <c r="E60128" s="4" t="s">
        <v>10</v>
      </c>
      <c r="R60128" s="4" t="s">
        <v>10</v>
      </c>
    </row>
    <row r="60129" spans="5:18" x14ac:dyDescent="0.3">
      <c r="E60129" s="4" t="s">
        <v>10</v>
      </c>
      <c r="R60129" s="4" t="s">
        <v>10</v>
      </c>
    </row>
    <row r="60130" spans="5:18" x14ac:dyDescent="0.3">
      <c r="E60130" s="4" t="s">
        <v>10</v>
      </c>
      <c r="R60130" s="4" t="s">
        <v>10</v>
      </c>
    </row>
    <row r="60131" spans="5:18" x14ac:dyDescent="0.3">
      <c r="E60131" s="4" t="s">
        <v>10</v>
      </c>
      <c r="R60131" s="4" t="s">
        <v>10</v>
      </c>
    </row>
    <row r="60132" spans="5:18" x14ac:dyDescent="0.3">
      <c r="E60132" s="4" t="s">
        <v>10</v>
      </c>
      <c r="R60132" s="4" t="s">
        <v>10</v>
      </c>
    </row>
    <row r="60133" spans="5:18" x14ac:dyDescent="0.3">
      <c r="E60133" s="4" t="s">
        <v>10</v>
      </c>
      <c r="R60133" s="4" t="s">
        <v>10</v>
      </c>
    </row>
    <row r="60134" spans="5:18" x14ac:dyDescent="0.3">
      <c r="E60134" s="4" t="s">
        <v>10</v>
      </c>
      <c r="R60134" s="4" t="s">
        <v>10</v>
      </c>
    </row>
    <row r="60135" spans="5:18" x14ac:dyDescent="0.3">
      <c r="E60135" s="4" t="s">
        <v>10</v>
      </c>
      <c r="R60135" s="4" t="s">
        <v>10</v>
      </c>
    </row>
    <row r="60136" spans="5:18" x14ac:dyDescent="0.3">
      <c r="E60136" s="4" t="s">
        <v>10</v>
      </c>
      <c r="R60136" s="4" t="s">
        <v>10</v>
      </c>
    </row>
    <row r="60137" spans="5:18" x14ac:dyDescent="0.3">
      <c r="E60137" s="4" t="s">
        <v>10</v>
      </c>
      <c r="R60137" s="4" t="s">
        <v>10</v>
      </c>
    </row>
    <row r="60138" spans="5:18" x14ac:dyDescent="0.3">
      <c r="E60138" s="4" t="s">
        <v>10</v>
      </c>
      <c r="R60138" s="4" t="s">
        <v>10</v>
      </c>
    </row>
    <row r="60139" spans="5:18" x14ac:dyDescent="0.3">
      <c r="E60139" s="4" t="s">
        <v>10</v>
      </c>
      <c r="R60139" s="4" t="s">
        <v>10</v>
      </c>
    </row>
    <row r="60140" spans="5:18" x14ac:dyDescent="0.3">
      <c r="E60140" s="4" t="s">
        <v>10</v>
      </c>
      <c r="R60140" s="4" t="s">
        <v>10</v>
      </c>
    </row>
    <row r="60141" spans="5:18" x14ac:dyDescent="0.3">
      <c r="E60141" s="4" t="s">
        <v>10</v>
      </c>
      <c r="R60141" s="4" t="s">
        <v>10</v>
      </c>
    </row>
    <row r="60142" spans="5:18" x14ac:dyDescent="0.3">
      <c r="E60142" s="4" t="s">
        <v>10</v>
      </c>
      <c r="R60142" s="4" t="s">
        <v>10</v>
      </c>
    </row>
    <row r="60143" spans="5:18" x14ac:dyDescent="0.3">
      <c r="E60143" s="4" t="s">
        <v>10</v>
      </c>
      <c r="R60143" s="4" t="s">
        <v>10</v>
      </c>
    </row>
    <row r="60144" spans="5:18" x14ac:dyDescent="0.3">
      <c r="E60144" s="4" t="s">
        <v>10</v>
      </c>
      <c r="R60144" s="4" t="s">
        <v>10</v>
      </c>
    </row>
    <row r="60145" spans="5:18" x14ac:dyDescent="0.3">
      <c r="E60145" s="4" t="s">
        <v>10</v>
      </c>
      <c r="R60145" s="4" t="s">
        <v>10</v>
      </c>
    </row>
    <row r="60146" spans="5:18" x14ac:dyDescent="0.3">
      <c r="E60146" s="4" t="s">
        <v>10</v>
      </c>
      <c r="R60146" s="4" t="s">
        <v>10</v>
      </c>
    </row>
    <row r="60147" spans="5:18" x14ac:dyDescent="0.3">
      <c r="E60147" s="4" t="s">
        <v>10</v>
      </c>
      <c r="R60147" s="4" t="s">
        <v>10</v>
      </c>
    </row>
    <row r="60148" spans="5:18" x14ac:dyDescent="0.3">
      <c r="E60148" s="4" t="s">
        <v>10</v>
      </c>
      <c r="R60148" s="4" t="s">
        <v>10</v>
      </c>
    </row>
    <row r="60149" spans="5:18" x14ac:dyDescent="0.3">
      <c r="E60149" s="4" t="s">
        <v>10</v>
      </c>
      <c r="R60149" s="4" t="s">
        <v>10</v>
      </c>
    </row>
    <row r="60150" spans="5:18" x14ac:dyDescent="0.3">
      <c r="E60150" s="4" t="s">
        <v>10</v>
      </c>
      <c r="R60150" s="4" t="s">
        <v>10</v>
      </c>
    </row>
    <row r="60151" spans="5:18" x14ac:dyDescent="0.3">
      <c r="E60151" s="4" t="s">
        <v>10</v>
      </c>
      <c r="R60151" s="4" t="s">
        <v>10</v>
      </c>
    </row>
    <row r="60152" spans="5:18" x14ac:dyDescent="0.3">
      <c r="E60152" s="4" t="s">
        <v>10</v>
      </c>
      <c r="R60152" s="4" t="s">
        <v>10</v>
      </c>
    </row>
    <row r="60153" spans="5:18" x14ac:dyDescent="0.3">
      <c r="E60153" s="4" t="s">
        <v>10</v>
      </c>
      <c r="R60153" s="4" t="s">
        <v>10</v>
      </c>
    </row>
    <row r="60154" spans="5:18" x14ac:dyDescent="0.3">
      <c r="E60154" s="4" t="s">
        <v>10</v>
      </c>
      <c r="R60154" s="4" t="s">
        <v>10</v>
      </c>
    </row>
    <row r="60155" spans="5:18" x14ac:dyDescent="0.3">
      <c r="E60155" s="4" t="s">
        <v>10</v>
      </c>
      <c r="R60155" s="4" t="s">
        <v>10</v>
      </c>
    </row>
    <row r="60156" spans="5:18" x14ac:dyDescent="0.3">
      <c r="E60156" s="4" t="s">
        <v>10</v>
      </c>
      <c r="R60156" s="4" t="s">
        <v>10</v>
      </c>
    </row>
    <row r="60157" spans="5:18" x14ac:dyDescent="0.3">
      <c r="E60157" s="4" t="s">
        <v>10</v>
      </c>
      <c r="R60157" s="4" t="s">
        <v>10</v>
      </c>
    </row>
    <row r="60158" spans="5:18" x14ac:dyDescent="0.3">
      <c r="E60158" s="4" t="s">
        <v>10</v>
      </c>
      <c r="R60158" s="4" t="s">
        <v>10</v>
      </c>
    </row>
    <row r="60159" spans="5:18" x14ac:dyDescent="0.3">
      <c r="E60159" s="4" t="s">
        <v>10</v>
      </c>
      <c r="R60159" s="4" t="s">
        <v>10</v>
      </c>
    </row>
    <row r="60160" spans="5:18" x14ac:dyDescent="0.3">
      <c r="E60160" s="4" t="s">
        <v>10</v>
      </c>
      <c r="R60160" s="4" t="s">
        <v>10</v>
      </c>
    </row>
    <row r="60161" spans="5:18" x14ac:dyDescent="0.3">
      <c r="E60161" s="4" t="s">
        <v>10</v>
      </c>
      <c r="R60161" s="4" t="s">
        <v>10</v>
      </c>
    </row>
    <row r="60162" spans="5:18" x14ac:dyDescent="0.3">
      <c r="E60162" s="4" t="s">
        <v>10</v>
      </c>
      <c r="R60162" s="4" t="s">
        <v>10</v>
      </c>
    </row>
    <row r="60163" spans="5:18" x14ac:dyDescent="0.3">
      <c r="E60163" s="4" t="s">
        <v>10</v>
      </c>
      <c r="R60163" s="4" t="s">
        <v>10</v>
      </c>
    </row>
    <row r="60164" spans="5:18" x14ac:dyDescent="0.3">
      <c r="E60164" s="4" t="s">
        <v>10</v>
      </c>
      <c r="R60164" s="4" t="s">
        <v>10</v>
      </c>
    </row>
    <row r="60165" spans="5:18" x14ac:dyDescent="0.3">
      <c r="E60165" s="4" t="s">
        <v>10</v>
      </c>
      <c r="R60165" s="4" t="s">
        <v>10</v>
      </c>
    </row>
    <row r="60166" spans="5:18" x14ac:dyDescent="0.3">
      <c r="E60166" s="4" t="s">
        <v>10</v>
      </c>
      <c r="R60166" s="4" t="s">
        <v>10</v>
      </c>
    </row>
    <row r="60167" spans="5:18" x14ac:dyDescent="0.3">
      <c r="E60167" s="4" t="s">
        <v>10</v>
      </c>
      <c r="R60167" s="4" t="s">
        <v>10</v>
      </c>
    </row>
    <row r="60168" spans="5:18" x14ac:dyDescent="0.3">
      <c r="E60168" s="4" t="s">
        <v>10</v>
      </c>
      <c r="R60168" s="4" t="s">
        <v>10</v>
      </c>
    </row>
    <row r="60169" spans="5:18" x14ac:dyDescent="0.3">
      <c r="E60169" s="4" t="s">
        <v>10</v>
      </c>
      <c r="R60169" s="4" t="s">
        <v>10</v>
      </c>
    </row>
    <row r="60170" spans="5:18" x14ac:dyDescent="0.3">
      <c r="E60170" s="4" t="s">
        <v>10</v>
      </c>
      <c r="R60170" s="4" t="s">
        <v>10</v>
      </c>
    </row>
    <row r="60171" spans="5:18" x14ac:dyDescent="0.3">
      <c r="E60171" s="4" t="s">
        <v>10</v>
      </c>
      <c r="R60171" s="4" t="s">
        <v>10</v>
      </c>
    </row>
    <row r="60172" spans="5:18" x14ac:dyDescent="0.3">
      <c r="E60172" s="4" t="s">
        <v>10</v>
      </c>
      <c r="R60172" s="4" t="s">
        <v>10</v>
      </c>
    </row>
    <row r="60173" spans="5:18" x14ac:dyDescent="0.3">
      <c r="E60173" s="4" t="s">
        <v>10</v>
      </c>
      <c r="R60173" s="4" t="s">
        <v>10</v>
      </c>
    </row>
    <row r="60174" spans="5:18" x14ac:dyDescent="0.3">
      <c r="E60174" s="4" t="s">
        <v>10</v>
      </c>
      <c r="R60174" s="4" t="s">
        <v>10</v>
      </c>
    </row>
    <row r="60175" spans="5:18" x14ac:dyDescent="0.3">
      <c r="E60175" s="4" t="s">
        <v>10</v>
      </c>
      <c r="R60175" s="4" t="s">
        <v>10</v>
      </c>
    </row>
    <row r="60176" spans="5:18" x14ac:dyDescent="0.3">
      <c r="E60176" s="4" t="s">
        <v>10</v>
      </c>
      <c r="R60176" s="4" t="s">
        <v>10</v>
      </c>
    </row>
    <row r="60177" spans="5:18" x14ac:dyDescent="0.3">
      <c r="E60177" s="4" t="s">
        <v>10</v>
      </c>
      <c r="R60177" s="4" t="s">
        <v>10</v>
      </c>
    </row>
    <row r="60178" spans="5:18" x14ac:dyDescent="0.3">
      <c r="E60178" s="4" t="s">
        <v>10</v>
      </c>
      <c r="R60178" s="4" t="s">
        <v>10</v>
      </c>
    </row>
    <row r="60179" spans="5:18" x14ac:dyDescent="0.3">
      <c r="E60179" s="4" t="s">
        <v>10</v>
      </c>
      <c r="R60179" s="4" t="s">
        <v>10</v>
      </c>
    </row>
    <row r="60180" spans="5:18" x14ac:dyDescent="0.3">
      <c r="E60180" s="4" t="s">
        <v>10</v>
      </c>
      <c r="R60180" s="4" t="s">
        <v>10</v>
      </c>
    </row>
    <row r="60181" spans="5:18" x14ac:dyDescent="0.3">
      <c r="E60181" s="4" t="s">
        <v>10</v>
      </c>
      <c r="R60181" s="4" t="s">
        <v>10</v>
      </c>
    </row>
    <row r="60182" spans="5:18" x14ac:dyDescent="0.3">
      <c r="E60182" s="4" t="s">
        <v>10</v>
      </c>
      <c r="R60182" s="4" t="s">
        <v>10</v>
      </c>
    </row>
    <row r="60183" spans="5:18" x14ac:dyDescent="0.3">
      <c r="E60183" s="4" t="s">
        <v>10</v>
      </c>
      <c r="R60183" s="4" t="s">
        <v>10</v>
      </c>
    </row>
    <row r="60184" spans="5:18" x14ac:dyDescent="0.3">
      <c r="E60184" s="4" t="s">
        <v>10</v>
      </c>
      <c r="R60184" s="4" t="s">
        <v>10</v>
      </c>
    </row>
    <row r="60185" spans="5:18" x14ac:dyDescent="0.3">
      <c r="E60185" s="4" t="s">
        <v>10</v>
      </c>
      <c r="R60185" s="4" t="s">
        <v>10</v>
      </c>
    </row>
    <row r="60186" spans="5:18" x14ac:dyDescent="0.3">
      <c r="E60186" s="4" t="s">
        <v>10</v>
      </c>
      <c r="R60186" s="4" t="s">
        <v>10</v>
      </c>
    </row>
    <row r="60187" spans="5:18" x14ac:dyDescent="0.3">
      <c r="E60187" s="4" t="s">
        <v>10</v>
      </c>
      <c r="R60187" s="4" t="s">
        <v>10</v>
      </c>
    </row>
    <row r="60188" spans="5:18" x14ac:dyDescent="0.3">
      <c r="E60188" s="4" t="s">
        <v>10</v>
      </c>
      <c r="R60188" s="4" t="s">
        <v>10</v>
      </c>
    </row>
    <row r="60189" spans="5:18" x14ac:dyDescent="0.3">
      <c r="E60189" s="4" t="s">
        <v>10</v>
      </c>
      <c r="R60189" s="4" t="s">
        <v>10</v>
      </c>
    </row>
    <row r="60190" spans="5:18" x14ac:dyDescent="0.3">
      <c r="E60190" s="4" t="s">
        <v>10</v>
      </c>
      <c r="R60190" s="4" t="s">
        <v>10</v>
      </c>
    </row>
    <row r="60191" spans="5:18" x14ac:dyDescent="0.3">
      <c r="E60191" s="4" t="s">
        <v>10</v>
      </c>
      <c r="R60191" s="4" t="s">
        <v>10</v>
      </c>
    </row>
    <row r="60192" spans="5:18" x14ac:dyDescent="0.3">
      <c r="E60192" s="4" t="s">
        <v>10</v>
      </c>
      <c r="R60192" s="4" t="s">
        <v>10</v>
      </c>
    </row>
    <row r="60193" spans="5:18" x14ac:dyDescent="0.3">
      <c r="E60193" s="4" t="s">
        <v>10</v>
      </c>
      <c r="R60193" s="4" t="s">
        <v>10</v>
      </c>
    </row>
    <row r="60194" spans="5:18" x14ac:dyDescent="0.3">
      <c r="E60194" s="4" t="s">
        <v>10</v>
      </c>
      <c r="R60194" s="4" t="s">
        <v>10</v>
      </c>
    </row>
    <row r="60195" spans="5:18" x14ac:dyDescent="0.3">
      <c r="E60195" s="4" t="s">
        <v>10</v>
      </c>
      <c r="R60195" s="4" t="s">
        <v>10</v>
      </c>
    </row>
    <row r="60196" spans="5:18" x14ac:dyDescent="0.3">
      <c r="E60196" s="4" t="s">
        <v>10</v>
      </c>
      <c r="R60196" s="4" t="s">
        <v>10</v>
      </c>
    </row>
    <row r="60197" spans="5:18" x14ac:dyDescent="0.3">
      <c r="E60197" s="4" t="s">
        <v>10</v>
      </c>
      <c r="R60197" s="4" t="s">
        <v>10</v>
      </c>
    </row>
    <row r="60198" spans="5:18" x14ac:dyDescent="0.3">
      <c r="E60198" s="4" t="s">
        <v>10</v>
      </c>
      <c r="R60198" s="4" t="s">
        <v>10</v>
      </c>
    </row>
    <row r="60199" spans="5:18" x14ac:dyDescent="0.3">
      <c r="E60199" s="4" t="s">
        <v>10</v>
      </c>
      <c r="R60199" s="4" t="s">
        <v>10</v>
      </c>
    </row>
    <row r="60200" spans="5:18" x14ac:dyDescent="0.3">
      <c r="E60200" s="4" t="s">
        <v>10</v>
      </c>
      <c r="R60200" s="4" t="s">
        <v>10</v>
      </c>
    </row>
    <row r="60201" spans="5:18" x14ac:dyDescent="0.3">
      <c r="E60201" s="4" t="s">
        <v>10</v>
      </c>
      <c r="R60201" s="4" t="s">
        <v>10</v>
      </c>
    </row>
    <row r="60202" spans="5:18" x14ac:dyDescent="0.3">
      <c r="E60202" s="4" t="s">
        <v>10</v>
      </c>
      <c r="R60202" s="4" t="s">
        <v>10</v>
      </c>
    </row>
    <row r="60203" spans="5:18" x14ac:dyDescent="0.3">
      <c r="E60203" s="4" t="s">
        <v>10</v>
      </c>
      <c r="R60203" s="4" t="s">
        <v>10</v>
      </c>
    </row>
    <row r="60204" spans="5:18" x14ac:dyDescent="0.3">
      <c r="E60204" s="4" t="s">
        <v>10</v>
      </c>
      <c r="R60204" s="4" t="s">
        <v>10</v>
      </c>
    </row>
    <row r="60205" spans="5:18" x14ac:dyDescent="0.3">
      <c r="E60205" s="4" t="s">
        <v>10</v>
      </c>
      <c r="R60205" s="4" t="s">
        <v>10</v>
      </c>
    </row>
    <row r="60206" spans="5:18" x14ac:dyDescent="0.3">
      <c r="E60206" s="4" t="s">
        <v>10</v>
      </c>
      <c r="R60206" s="4" t="s">
        <v>10</v>
      </c>
    </row>
    <row r="60207" spans="5:18" x14ac:dyDescent="0.3">
      <c r="E60207" s="4" t="s">
        <v>10</v>
      </c>
      <c r="R60207" s="4" t="s">
        <v>10</v>
      </c>
    </row>
    <row r="60208" spans="5:18" x14ac:dyDescent="0.3">
      <c r="E60208" s="4" t="s">
        <v>10</v>
      </c>
      <c r="R60208" s="4" t="s">
        <v>10</v>
      </c>
    </row>
    <row r="60209" spans="5:18" x14ac:dyDescent="0.3">
      <c r="E60209" s="4" t="s">
        <v>10</v>
      </c>
      <c r="R60209" s="4" t="s">
        <v>10</v>
      </c>
    </row>
    <row r="60210" spans="5:18" x14ac:dyDescent="0.3">
      <c r="E60210" s="4" t="s">
        <v>10</v>
      </c>
      <c r="R60210" s="4" t="s">
        <v>10</v>
      </c>
    </row>
    <row r="60211" spans="5:18" x14ac:dyDescent="0.3">
      <c r="E60211" s="4" t="s">
        <v>10</v>
      </c>
      <c r="R60211" s="4" t="s">
        <v>10</v>
      </c>
    </row>
    <row r="60212" spans="5:18" x14ac:dyDescent="0.3">
      <c r="E60212" s="4" t="s">
        <v>10</v>
      </c>
      <c r="R60212" s="4" t="s">
        <v>10</v>
      </c>
    </row>
    <row r="60213" spans="5:18" x14ac:dyDescent="0.3">
      <c r="E60213" s="4" t="s">
        <v>10</v>
      </c>
      <c r="R60213" s="4" t="s">
        <v>10</v>
      </c>
    </row>
    <row r="60214" spans="5:18" x14ac:dyDescent="0.3">
      <c r="E60214" s="4" t="s">
        <v>10</v>
      </c>
      <c r="R60214" s="4" t="s">
        <v>10</v>
      </c>
    </row>
    <row r="60215" spans="5:18" x14ac:dyDescent="0.3">
      <c r="E60215" s="4" t="s">
        <v>10</v>
      </c>
      <c r="R60215" s="4" t="s">
        <v>10</v>
      </c>
    </row>
    <row r="60216" spans="5:18" x14ac:dyDescent="0.3">
      <c r="E60216" s="4" t="s">
        <v>10</v>
      </c>
      <c r="R60216" s="4" t="s">
        <v>10</v>
      </c>
    </row>
    <row r="60217" spans="5:18" x14ac:dyDescent="0.3">
      <c r="E60217" s="4" t="s">
        <v>10</v>
      </c>
      <c r="R60217" s="4" t="s">
        <v>10</v>
      </c>
    </row>
    <row r="60218" spans="5:18" x14ac:dyDescent="0.3">
      <c r="E60218" s="4" t="s">
        <v>10</v>
      </c>
      <c r="R60218" s="4" t="s">
        <v>10</v>
      </c>
    </row>
    <row r="60219" spans="5:18" x14ac:dyDescent="0.3">
      <c r="E60219" s="4" t="s">
        <v>10</v>
      </c>
      <c r="R60219" s="4" t="s">
        <v>10</v>
      </c>
    </row>
    <row r="60220" spans="5:18" x14ac:dyDescent="0.3">
      <c r="E60220" s="4" t="s">
        <v>10</v>
      </c>
      <c r="R60220" s="4" t="s">
        <v>10</v>
      </c>
    </row>
    <row r="60221" spans="5:18" x14ac:dyDescent="0.3">
      <c r="E60221" s="4" t="s">
        <v>10</v>
      </c>
      <c r="R60221" s="4" t="s">
        <v>10</v>
      </c>
    </row>
    <row r="60222" spans="5:18" x14ac:dyDescent="0.3">
      <c r="E60222" s="4" t="s">
        <v>10</v>
      </c>
      <c r="R60222" s="4" t="s">
        <v>10</v>
      </c>
    </row>
    <row r="60223" spans="5:18" x14ac:dyDescent="0.3">
      <c r="E60223" s="4" t="s">
        <v>10</v>
      </c>
      <c r="R60223" s="4" t="s">
        <v>10</v>
      </c>
    </row>
    <row r="60224" spans="5:18" x14ac:dyDescent="0.3">
      <c r="E60224" s="4" t="s">
        <v>10</v>
      </c>
      <c r="R60224" s="4" t="s">
        <v>10</v>
      </c>
    </row>
    <row r="60225" spans="5:18" x14ac:dyDescent="0.3">
      <c r="E60225" s="4" t="s">
        <v>10</v>
      </c>
      <c r="R60225" s="4" t="s">
        <v>10</v>
      </c>
    </row>
    <row r="60226" spans="5:18" x14ac:dyDescent="0.3">
      <c r="E60226" s="4" t="s">
        <v>10</v>
      </c>
      <c r="R60226" s="4" t="s">
        <v>10</v>
      </c>
    </row>
    <row r="60227" spans="5:18" x14ac:dyDescent="0.3">
      <c r="E60227" s="4" t="s">
        <v>10</v>
      </c>
      <c r="R60227" s="4" t="s">
        <v>10</v>
      </c>
    </row>
    <row r="60228" spans="5:18" x14ac:dyDescent="0.3">
      <c r="E60228" s="4" t="s">
        <v>10</v>
      </c>
      <c r="R60228" s="4" t="s">
        <v>10</v>
      </c>
    </row>
    <row r="60229" spans="5:18" x14ac:dyDescent="0.3">
      <c r="E60229" s="4" t="s">
        <v>10</v>
      </c>
      <c r="R60229" s="4" t="s">
        <v>10</v>
      </c>
    </row>
    <row r="60230" spans="5:18" x14ac:dyDescent="0.3">
      <c r="E60230" s="4" t="s">
        <v>10</v>
      </c>
      <c r="R60230" s="4" t="s">
        <v>10</v>
      </c>
    </row>
    <row r="60231" spans="5:18" x14ac:dyDescent="0.3">
      <c r="E60231" s="4" t="s">
        <v>10</v>
      </c>
      <c r="R60231" s="4" t="s">
        <v>10</v>
      </c>
    </row>
    <row r="60232" spans="5:18" x14ac:dyDescent="0.3">
      <c r="E60232" s="4" t="s">
        <v>10</v>
      </c>
      <c r="R60232" s="4" t="s">
        <v>10</v>
      </c>
    </row>
    <row r="60233" spans="5:18" x14ac:dyDescent="0.3">
      <c r="E60233" s="4" t="s">
        <v>10</v>
      </c>
      <c r="R60233" s="4" t="s">
        <v>10</v>
      </c>
    </row>
    <row r="60234" spans="5:18" x14ac:dyDescent="0.3">
      <c r="E60234" s="4" t="s">
        <v>10</v>
      </c>
      <c r="R60234" s="4" t="s">
        <v>10</v>
      </c>
    </row>
    <row r="60235" spans="5:18" x14ac:dyDescent="0.3">
      <c r="E60235" s="4" t="s">
        <v>10</v>
      </c>
      <c r="R60235" s="4" t="s">
        <v>10</v>
      </c>
    </row>
    <row r="60236" spans="5:18" x14ac:dyDescent="0.3">
      <c r="E60236" s="4" t="s">
        <v>10</v>
      </c>
      <c r="R60236" s="4" t="s">
        <v>10</v>
      </c>
    </row>
    <row r="60237" spans="5:18" x14ac:dyDescent="0.3">
      <c r="E60237" s="4" t="s">
        <v>10</v>
      </c>
      <c r="R60237" s="4" t="s">
        <v>10</v>
      </c>
    </row>
    <row r="60238" spans="5:18" x14ac:dyDescent="0.3">
      <c r="E60238" s="4" t="s">
        <v>10</v>
      </c>
      <c r="R60238" s="4" t="s">
        <v>10</v>
      </c>
    </row>
    <row r="60239" spans="5:18" x14ac:dyDescent="0.3">
      <c r="E60239" s="4" t="s">
        <v>10</v>
      </c>
      <c r="R60239" s="4" t="s">
        <v>10</v>
      </c>
    </row>
    <row r="60240" spans="5:18" x14ac:dyDescent="0.3">
      <c r="E60240" s="4" t="s">
        <v>10</v>
      </c>
      <c r="R60240" s="4" t="s">
        <v>10</v>
      </c>
    </row>
    <row r="60241" spans="5:18" x14ac:dyDescent="0.3">
      <c r="E60241" s="4" t="s">
        <v>10</v>
      </c>
      <c r="R60241" s="4" t="s">
        <v>10</v>
      </c>
    </row>
    <row r="60242" spans="5:18" x14ac:dyDescent="0.3">
      <c r="E60242" s="4" t="s">
        <v>10</v>
      </c>
      <c r="R60242" s="4" t="s">
        <v>10</v>
      </c>
    </row>
    <row r="60243" spans="5:18" x14ac:dyDescent="0.3">
      <c r="E60243" s="4" t="s">
        <v>10</v>
      </c>
      <c r="R60243" s="4" t="s">
        <v>10</v>
      </c>
    </row>
    <row r="60244" spans="5:18" x14ac:dyDescent="0.3">
      <c r="E60244" s="4" t="s">
        <v>10</v>
      </c>
      <c r="R60244" s="4" t="s">
        <v>10</v>
      </c>
    </row>
    <row r="60245" spans="5:18" x14ac:dyDescent="0.3">
      <c r="E60245" s="4" t="s">
        <v>10</v>
      </c>
      <c r="R60245" s="4" t="s">
        <v>10</v>
      </c>
    </row>
    <row r="60246" spans="5:18" x14ac:dyDescent="0.3">
      <c r="E60246" s="4" t="s">
        <v>10</v>
      </c>
      <c r="R60246" s="4" t="s">
        <v>10</v>
      </c>
    </row>
    <row r="60247" spans="5:18" x14ac:dyDescent="0.3">
      <c r="E60247" s="4" t="s">
        <v>10</v>
      </c>
      <c r="R60247" s="4" t="s">
        <v>10</v>
      </c>
    </row>
    <row r="60248" spans="5:18" x14ac:dyDescent="0.3">
      <c r="E60248" s="4" t="s">
        <v>10</v>
      </c>
      <c r="R60248" s="4" t="s">
        <v>10</v>
      </c>
    </row>
    <row r="60249" spans="5:18" x14ac:dyDescent="0.3">
      <c r="E60249" s="4" t="s">
        <v>10</v>
      </c>
      <c r="R60249" s="4" t="s">
        <v>10</v>
      </c>
    </row>
    <row r="60250" spans="5:18" x14ac:dyDescent="0.3">
      <c r="E60250" s="4" t="s">
        <v>10</v>
      </c>
      <c r="R60250" s="4" t="s">
        <v>10</v>
      </c>
    </row>
    <row r="60251" spans="5:18" x14ac:dyDescent="0.3">
      <c r="E60251" s="4" t="s">
        <v>10</v>
      </c>
      <c r="R60251" s="4" t="s">
        <v>10</v>
      </c>
    </row>
    <row r="60252" spans="5:18" x14ac:dyDescent="0.3">
      <c r="E60252" s="4" t="s">
        <v>10</v>
      </c>
      <c r="R60252" s="4" t="s">
        <v>10</v>
      </c>
    </row>
    <row r="60253" spans="5:18" x14ac:dyDescent="0.3">
      <c r="E60253" s="4" t="s">
        <v>10</v>
      </c>
      <c r="R60253" s="4" t="s">
        <v>10</v>
      </c>
    </row>
    <row r="60254" spans="5:18" x14ac:dyDescent="0.3">
      <c r="E60254" s="4" t="s">
        <v>10</v>
      </c>
      <c r="R60254" s="4" t="s">
        <v>10</v>
      </c>
    </row>
    <row r="60255" spans="5:18" x14ac:dyDescent="0.3">
      <c r="E60255" s="4" t="s">
        <v>10</v>
      </c>
      <c r="R60255" s="4" t="s">
        <v>10</v>
      </c>
    </row>
    <row r="60256" spans="5:18" x14ac:dyDescent="0.3">
      <c r="E60256" s="4" t="s">
        <v>10</v>
      </c>
      <c r="R60256" s="4" t="s">
        <v>10</v>
      </c>
    </row>
    <row r="60257" spans="5:18" x14ac:dyDescent="0.3">
      <c r="E60257" s="4" t="s">
        <v>10</v>
      </c>
      <c r="R60257" s="4" t="s">
        <v>10</v>
      </c>
    </row>
    <row r="60258" spans="5:18" x14ac:dyDescent="0.3">
      <c r="E60258" s="4" t="s">
        <v>10</v>
      </c>
      <c r="R60258" s="4" t="s">
        <v>10</v>
      </c>
    </row>
    <row r="60259" spans="5:18" x14ac:dyDescent="0.3">
      <c r="E60259" s="4" t="s">
        <v>10</v>
      </c>
      <c r="R60259" s="4" t="s">
        <v>10</v>
      </c>
    </row>
    <row r="60260" spans="5:18" x14ac:dyDescent="0.3">
      <c r="E60260" s="4" t="s">
        <v>10</v>
      </c>
      <c r="R60260" s="4" t="s">
        <v>10</v>
      </c>
    </row>
    <row r="60261" spans="5:18" x14ac:dyDescent="0.3">
      <c r="E60261" s="4" t="s">
        <v>10</v>
      </c>
      <c r="R60261" s="4" t="s">
        <v>10</v>
      </c>
    </row>
    <row r="60262" spans="5:18" x14ac:dyDescent="0.3">
      <c r="E60262" s="4" t="s">
        <v>10</v>
      </c>
      <c r="R60262" s="4" t="s">
        <v>10</v>
      </c>
    </row>
    <row r="60263" spans="5:18" x14ac:dyDescent="0.3">
      <c r="E60263" s="4" t="s">
        <v>10</v>
      </c>
      <c r="R60263" s="4" t="s">
        <v>10</v>
      </c>
    </row>
    <row r="60264" spans="5:18" x14ac:dyDescent="0.3">
      <c r="E60264" s="4" t="s">
        <v>10</v>
      </c>
      <c r="R60264" s="4" t="s">
        <v>10</v>
      </c>
    </row>
    <row r="60265" spans="5:18" x14ac:dyDescent="0.3">
      <c r="E60265" s="4" t="s">
        <v>10</v>
      </c>
      <c r="R60265" s="4" t="s">
        <v>10</v>
      </c>
    </row>
    <row r="60266" spans="5:18" x14ac:dyDescent="0.3">
      <c r="E60266" s="4" t="s">
        <v>10</v>
      </c>
      <c r="R60266" s="4" t="s">
        <v>10</v>
      </c>
    </row>
    <row r="60267" spans="5:18" x14ac:dyDescent="0.3">
      <c r="E60267" s="4" t="s">
        <v>10</v>
      </c>
      <c r="R60267" s="4" t="s">
        <v>10</v>
      </c>
    </row>
    <row r="60268" spans="5:18" x14ac:dyDescent="0.3">
      <c r="E60268" s="4" t="s">
        <v>10</v>
      </c>
      <c r="R60268" s="4" t="s">
        <v>10</v>
      </c>
    </row>
    <row r="60269" spans="5:18" x14ac:dyDescent="0.3">
      <c r="E60269" s="4" t="s">
        <v>10</v>
      </c>
      <c r="R60269" s="4" t="s">
        <v>10</v>
      </c>
    </row>
    <row r="60270" spans="5:18" x14ac:dyDescent="0.3">
      <c r="E60270" s="4" t="s">
        <v>10</v>
      </c>
      <c r="R60270" s="4" t="s">
        <v>10</v>
      </c>
    </row>
    <row r="60271" spans="5:18" x14ac:dyDescent="0.3">
      <c r="E60271" s="4" t="s">
        <v>10</v>
      </c>
      <c r="R60271" s="4" t="s">
        <v>10</v>
      </c>
    </row>
    <row r="60272" spans="5:18" x14ac:dyDescent="0.3">
      <c r="E60272" s="4" t="s">
        <v>10</v>
      </c>
      <c r="R60272" s="4" t="s">
        <v>10</v>
      </c>
    </row>
    <row r="60273" spans="5:18" x14ac:dyDescent="0.3">
      <c r="E60273" s="4" t="s">
        <v>10</v>
      </c>
      <c r="R60273" s="4" t="s">
        <v>10</v>
      </c>
    </row>
    <row r="60274" spans="5:18" x14ac:dyDescent="0.3">
      <c r="E60274" s="4" t="s">
        <v>10</v>
      </c>
      <c r="R60274" s="4" t="s">
        <v>10</v>
      </c>
    </row>
    <row r="60275" spans="5:18" x14ac:dyDescent="0.3">
      <c r="E60275" s="4" t="s">
        <v>10</v>
      </c>
      <c r="R60275" s="4" t="s">
        <v>10</v>
      </c>
    </row>
    <row r="60276" spans="5:18" x14ac:dyDescent="0.3">
      <c r="E60276" s="4" t="s">
        <v>10</v>
      </c>
      <c r="R60276" s="4" t="s">
        <v>10</v>
      </c>
    </row>
    <row r="60277" spans="5:18" x14ac:dyDescent="0.3">
      <c r="E60277" s="4" t="s">
        <v>10</v>
      </c>
      <c r="R60277" s="4" t="s">
        <v>10</v>
      </c>
    </row>
    <row r="60278" spans="5:18" x14ac:dyDescent="0.3">
      <c r="E60278" s="4" t="s">
        <v>10</v>
      </c>
      <c r="R60278" s="4" t="s">
        <v>10</v>
      </c>
    </row>
    <row r="60279" spans="5:18" x14ac:dyDescent="0.3">
      <c r="E60279" s="4" t="s">
        <v>10</v>
      </c>
      <c r="R60279" s="4" t="s">
        <v>10</v>
      </c>
    </row>
    <row r="60280" spans="5:18" x14ac:dyDescent="0.3">
      <c r="E60280" s="4" t="s">
        <v>10</v>
      </c>
      <c r="R60280" s="4" t="s">
        <v>10</v>
      </c>
    </row>
    <row r="60281" spans="5:18" x14ac:dyDescent="0.3">
      <c r="E60281" s="4" t="s">
        <v>10</v>
      </c>
      <c r="R60281" s="4" t="s">
        <v>10</v>
      </c>
    </row>
    <row r="60282" spans="5:18" x14ac:dyDescent="0.3">
      <c r="E60282" s="4" t="s">
        <v>10</v>
      </c>
      <c r="R60282" s="4" t="s">
        <v>10</v>
      </c>
    </row>
    <row r="60283" spans="5:18" x14ac:dyDescent="0.3">
      <c r="E60283" s="4" t="s">
        <v>10</v>
      </c>
      <c r="R60283" s="4" t="s">
        <v>10</v>
      </c>
    </row>
    <row r="60284" spans="5:18" x14ac:dyDescent="0.3">
      <c r="E60284" s="4" t="s">
        <v>10</v>
      </c>
      <c r="R60284" s="4" t="s">
        <v>10</v>
      </c>
    </row>
    <row r="60285" spans="5:18" x14ac:dyDescent="0.3">
      <c r="E60285" s="4" t="s">
        <v>10</v>
      </c>
      <c r="R60285" s="4" t="s">
        <v>10</v>
      </c>
    </row>
    <row r="60286" spans="5:18" x14ac:dyDescent="0.3">
      <c r="E60286" s="4" t="s">
        <v>10</v>
      </c>
      <c r="R60286" s="4" t="s">
        <v>10</v>
      </c>
    </row>
    <row r="60287" spans="5:18" x14ac:dyDescent="0.3">
      <c r="E60287" s="4" t="s">
        <v>10</v>
      </c>
      <c r="R60287" s="4" t="s">
        <v>10</v>
      </c>
    </row>
    <row r="60288" spans="5:18" x14ac:dyDescent="0.3">
      <c r="E60288" s="4" t="s">
        <v>10</v>
      </c>
      <c r="R60288" s="4" t="s">
        <v>10</v>
      </c>
    </row>
    <row r="60289" spans="5:18" x14ac:dyDescent="0.3">
      <c r="E60289" s="4" t="s">
        <v>10</v>
      </c>
      <c r="R60289" s="4" t="s">
        <v>10</v>
      </c>
    </row>
    <row r="60290" spans="5:18" x14ac:dyDescent="0.3">
      <c r="E60290" s="4" t="s">
        <v>10</v>
      </c>
      <c r="R60290" s="4" t="s">
        <v>10</v>
      </c>
    </row>
    <row r="60291" spans="5:18" x14ac:dyDescent="0.3">
      <c r="E60291" s="4" t="s">
        <v>10</v>
      </c>
      <c r="R60291" s="4" t="s">
        <v>10</v>
      </c>
    </row>
    <row r="60292" spans="5:18" x14ac:dyDescent="0.3">
      <c r="E60292" s="4" t="s">
        <v>10</v>
      </c>
      <c r="R60292" s="4" t="s">
        <v>10</v>
      </c>
    </row>
    <row r="60293" spans="5:18" x14ac:dyDescent="0.3">
      <c r="E60293" s="4" t="s">
        <v>10</v>
      </c>
      <c r="R60293" s="4" t="s">
        <v>10</v>
      </c>
    </row>
    <row r="60294" spans="5:18" x14ac:dyDescent="0.3">
      <c r="E60294" s="4" t="s">
        <v>10</v>
      </c>
      <c r="R60294" s="4" t="s">
        <v>10</v>
      </c>
    </row>
    <row r="60295" spans="5:18" x14ac:dyDescent="0.3">
      <c r="E60295" s="4" t="s">
        <v>10</v>
      </c>
      <c r="R60295" s="4" t="s">
        <v>10</v>
      </c>
    </row>
    <row r="60296" spans="5:18" x14ac:dyDescent="0.3">
      <c r="E60296" s="4" t="s">
        <v>10</v>
      </c>
      <c r="R60296" s="4" t="s">
        <v>10</v>
      </c>
    </row>
    <row r="60297" spans="5:18" x14ac:dyDescent="0.3">
      <c r="E60297" s="4" t="s">
        <v>10</v>
      </c>
      <c r="R60297" s="4" t="s">
        <v>10</v>
      </c>
    </row>
    <row r="60298" spans="5:18" x14ac:dyDescent="0.3">
      <c r="E60298" s="4" t="s">
        <v>10</v>
      </c>
      <c r="R60298" s="4" t="s">
        <v>10</v>
      </c>
    </row>
    <row r="60299" spans="5:18" x14ac:dyDescent="0.3">
      <c r="E60299" s="4" t="s">
        <v>10</v>
      </c>
      <c r="R60299" s="4" t="s">
        <v>10</v>
      </c>
    </row>
    <row r="60300" spans="5:18" x14ac:dyDescent="0.3">
      <c r="E60300" s="4" t="s">
        <v>10</v>
      </c>
      <c r="R60300" s="4" t="s">
        <v>10</v>
      </c>
    </row>
    <row r="60301" spans="5:18" x14ac:dyDescent="0.3">
      <c r="E60301" s="4" t="s">
        <v>10</v>
      </c>
      <c r="R60301" s="4" t="s">
        <v>10</v>
      </c>
    </row>
    <row r="60302" spans="5:18" x14ac:dyDescent="0.3">
      <c r="E60302" s="4" t="s">
        <v>10</v>
      </c>
      <c r="R60302" s="4" t="s">
        <v>10</v>
      </c>
    </row>
    <row r="60303" spans="5:18" x14ac:dyDescent="0.3">
      <c r="E60303" s="4" t="s">
        <v>10</v>
      </c>
      <c r="R60303" s="4" t="s">
        <v>10</v>
      </c>
    </row>
    <row r="60304" spans="5:18" x14ac:dyDescent="0.3">
      <c r="E60304" s="4" t="s">
        <v>10</v>
      </c>
      <c r="R60304" s="4" t="s">
        <v>10</v>
      </c>
    </row>
    <row r="60305" spans="5:18" x14ac:dyDescent="0.3">
      <c r="E60305" s="4" t="s">
        <v>10</v>
      </c>
      <c r="R60305" s="4" t="s">
        <v>10</v>
      </c>
    </row>
    <row r="60306" spans="5:18" x14ac:dyDescent="0.3">
      <c r="E60306" s="4" t="s">
        <v>10</v>
      </c>
      <c r="R60306" s="4" t="s">
        <v>10</v>
      </c>
    </row>
    <row r="60307" spans="5:18" x14ac:dyDescent="0.3">
      <c r="E60307" s="4" t="s">
        <v>10</v>
      </c>
      <c r="R60307" s="4" t="s">
        <v>10</v>
      </c>
    </row>
    <row r="60308" spans="5:18" x14ac:dyDescent="0.3">
      <c r="E60308" s="4" t="s">
        <v>10</v>
      </c>
      <c r="R60308" s="4" t="s">
        <v>10</v>
      </c>
    </row>
    <row r="60309" spans="5:18" x14ac:dyDescent="0.3">
      <c r="E60309" s="4" t="s">
        <v>10</v>
      </c>
      <c r="R60309" s="4" t="s">
        <v>10</v>
      </c>
    </row>
    <row r="60310" spans="5:18" x14ac:dyDescent="0.3">
      <c r="E60310" s="4" t="s">
        <v>10</v>
      </c>
      <c r="R60310" s="4" t="s">
        <v>10</v>
      </c>
    </row>
    <row r="60311" spans="5:18" x14ac:dyDescent="0.3">
      <c r="E60311" s="4" t="s">
        <v>10</v>
      </c>
      <c r="R60311" s="4" t="s">
        <v>10</v>
      </c>
    </row>
    <row r="60312" spans="5:18" x14ac:dyDescent="0.3">
      <c r="E60312" s="4" t="s">
        <v>10</v>
      </c>
      <c r="R60312" s="4" t="s">
        <v>10</v>
      </c>
    </row>
    <row r="60313" spans="5:18" x14ac:dyDescent="0.3">
      <c r="E60313" s="4" t="s">
        <v>10</v>
      </c>
      <c r="R60313" s="4" t="s">
        <v>10</v>
      </c>
    </row>
    <row r="60314" spans="5:18" x14ac:dyDescent="0.3">
      <c r="E60314" s="4" t="s">
        <v>10</v>
      </c>
      <c r="R60314" s="4" t="s">
        <v>10</v>
      </c>
    </row>
    <row r="60315" spans="5:18" x14ac:dyDescent="0.3">
      <c r="E60315" s="4" t="s">
        <v>10</v>
      </c>
      <c r="R60315" s="4" t="s">
        <v>10</v>
      </c>
    </row>
    <row r="60316" spans="5:18" x14ac:dyDescent="0.3">
      <c r="E60316" s="4" t="s">
        <v>10</v>
      </c>
      <c r="R60316" s="4" t="s">
        <v>10</v>
      </c>
    </row>
    <row r="60317" spans="5:18" x14ac:dyDescent="0.3">
      <c r="E60317" s="4" t="s">
        <v>10</v>
      </c>
      <c r="R60317" s="4" t="s">
        <v>10</v>
      </c>
    </row>
    <row r="60318" spans="5:18" x14ac:dyDescent="0.3">
      <c r="E60318" s="4" t="s">
        <v>10</v>
      </c>
      <c r="R60318" s="4" t="s">
        <v>10</v>
      </c>
    </row>
    <row r="60319" spans="5:18" x14ac:dyDescent="0.3">
      <c r="E60319" s="4" t="s">
        <v>10</v>
      </c>
      <c r="R60319" s="4" t="s">
        <v>10</v>
      </c>
    </row>
    <row r="60320" spans="5:18" x14ac:dyDescent="0.3">
      <c r="E60320" s="4" t="s">
        <v>10</v>
      </c>
      <c r="R60320" s="4" t="s">
        <v>10</v>
      </c>
    </row>
    <row r="60321" spans="5:18" x14ac:dyDescent="0.3">
      <c r="E60321" s="4" t="s">
        <v>10</v>
      </c>
      <c r="R60321" s="4" t="s">
        <v>10</v>
      </c>
    </row>
    <row r="60322" spans="5:18" x14ac:dyDescent="0.3">
      <c r="E60322" s="4" t="s">
        <v>10</v>
      </c>
      <c r="R60322" s="4" t="s">
        <v>10</v>
      </c>
    </row>
    <row r="60323" spans="5:18" x14ac:dyDescent="0.3">
      <c r="E60323" s="4" t="s">
        <v>10</v>
      </c>
      <c r="R60323" s="4" t="s">
        <v>10</v>
      </c>
    </row>
    <row r="60324" spans="5:18" x14ac:dyDescent="0.3">
      <c r="E60324" s="4" t="s">
        <v>10</v>
      </c>
      <c r="R60324" s="4" t="s">
        <v>10</v>
      </c>
    </row>
    <row r="60325" spans="5:18" x14ac:dyDescent="0.3">
      <c r="E60325" s="4" t="s">
        <v>10</v>
      </c>
      <c r="R60325" s="4" t="s">
        <v>10</v>
      </c>
    </row>
    <row r="60326" spans="5:18" x14ac:dyDescent="0.3">
      <c r="E60326" s="4" t="s">
        <v>10</v>
      </c>
      <c r="R60326" s="4" t="s">
        <v>10</v>
      </c>
    </row>
    <row r="60327" spans="5:18" x14ac:dyDescent="0.3">
      <c r="E60327" s="4" t="s">
        <v>10</v>
      </c>
      <c r="R60327" s="4" t="s">
        <v>10</v>
      </c>
    </row>
    <row r="60328" spans="5:18" x14ac:dyDescent="0.3">
      <c r="E60328" s="4" t="s">
        <v>10</v>
      </c>
      <c r="R60328" s="4" t="s">
        <v>10</v>
      </c>
    </row>
    <row r="60329" spans="5:18" x14ac:dyDescent="0.3">
      <c r="E60329" s="4" t="s">
        <v>10</v>
      </c>
      <c r="R60329" s="4" t="s">
        <v>10</v>
      </c>
    </row>
    <row r="60330" spans="5:18" x14ac:dyDescent="0.3">
      <c r="E60330" s="4" t="s">
        <v>10</v>
      </c>
      <c r="R60330" s="4" t="s">
        <v>10</v>
      </c>
    </row>
    <row r="60331" spans="5:18" x14ac:dyDescent="0.3">
      <c r="E60331" s="4" t="s">
        <v>10</v>
      </c>
      <c r="R60331" s="4" t="s">
        <v>10</v>
      </c>
    </row>
    <row r="60332" spans="5:18" x14ac:dyDescent="0.3">
      <c r="E60332" s="4" t="s">
        <v>10</v>
      </c>
      <c r="R60332" s="4" t="s">
        <v>10</v>
      </c>
    </row>
    <row r="60333" spans="5:18" x14ac:dyDescent="0.3">
      <c r="E60333" s="4" t="s">
        <v>10</v>
      </c>
      <c r="R60333" s="4" t="s">
        <v>10</v>
      </c>
    </row>
    <row r="60334" spans="5:18" x14ac:dyDescent="0.3">
      <c r="E60334" s="4" t="s">
        <v>10</v>
      </c>
      <c r="R60334" s="4" t="s">
        <v>10</v>
      </c>
    </row>
    <row r="60335" spans="5:18" x14ac:dyDescent="0.3">
      <c r="E60335" s="4" t="s">
        <v>10</v>
      </c>
      <c r="R60335" s="4" t="s">
        <v>10</v>
      </c>
    </row>
    <row r="60336" spans="5:18" x14ac:dyDescent="0.3">
      <c r="E60336" s="4" t="s">
        <v>10</v>
      </c>
      <c r="R60336" s="4" t="s">
        <v>10</v>
      </c>
    </row>
    <row r="60337" spans="5:18" x14ac:dyDescent="0.3">
      <c r="E60337" s="4" t="s">
        <v>10</v>
      </c>
      <c r="R60337" s="4" t="s">
        <v>10</v>
      </c>
    </row>
    <row r="60338" spans="5:18" x14ac:dyDescent="0.3">
      <c r="E60338" s="4" t="s">
        <v>10</v>
      </c>
      <c r="R60338" s="4" t="s">
        <v>10</v>
      </c>
    </row>
    <row r="60339" spans="5:18" x14ac:dyDescent="0.3">
      <c r="E60339" s="4" t="s">
        <v>10</v>
      </c>
      <c r="R60339" s="4" t="s">
        <v>10</v>
      </c>
    </row>
    <row r="60340" spans="5:18" x14ac:dyDescent="0.3">
      <c r="E60340" s="4" t="s">
        <v>10</v>
      </c>
      <c r="R60340" s="4" t="s">
        <v>10</v>
      </c>
    </row>
    <row r="60341" spans="5:18" x14ac:dyDescent="0.3">
      <c r="E60341" s="4" t="s">
        <v>10</v>
      </c>
      <c r="R60341" s="4" t="s">
        <v>10</v>
      </c>
    </row>
    <row r="60342" spans="5:18" x14ac:dyDescent="0.3">
      <c r="E60342" s="4" t="s">
        <v>10</v>
      </c>
      <c r="R60342" s="4" t="s">
        <v>10</v>
      </c>
    </row>
    <row r="60343" spans="5:18" x14ac:dyDescent="0.3">
      <c r="E60343" s="4" t="s">
        <v>10</v>
      </c>
      <c r="R60343" s="4" t="s">
        <v>10</v>
      </c>
    </row>
    <row r="60344" spans="5:18" x14ac:dyDescent="0.3">
      <c r="E60344" s="4" t="s">
        <v>10</v>
      </c>
      <c r="R60344" s="4" t="s">
        <v>10</v>
      </c>
    </row>
    <row r="60345" spans="5:18" x14ac:dyDescent="0.3">
      <c r="E60345" s="4" t="s">
        <v>10</v>
      </c>
      <c r="R60345" s="4" t="s">
        <v>10</v>
      </c>
    </row>
    <row r="60346" spans="5:18" x14ac:dyDescent="0.3">
      <c r="E60346" s="4" t="s">
        <v>10</v>
      </c>
      <c r="R60346" s="4" t="s">
        <v>10</v>
      </c>
    </row>
    <row r="60347" spans="5:18" x14ac:dyDescent="0.3">
      <c r="E60347" s="4" t="s">
        <v>10</v>
      </c>
      <c r="R60347" s="4" t="s">
        <v>10</v>
      </c>
    </row>
    <row r="60348" spans="5:18" x14ac:dyDescent="0.3">
      <c r="E60348" s="4" t="s">
        <v>10</v>
      </c>
      <c r="R60348" s="4" t="s">
        <v>10</v>
      </c>
    </row>
    <row r="60349" spans="5:18" x14ac:dyDescent="0.3">
      <c r="E60349" s="4" t="s">
        <v>10</v>
      </c>
      <c r="R60349" s="4" t="s">
        <v>10</v>
      </c>
    </row>
    <row r="60350" spans="5:18" x14ac:dyDescent="0.3">
      <c r="E60350" s="4" t="s">
        <v>10</v>
      </c>
      <c r="R60350" s="4" t="s">
        <v>10</v>
      </c>
    </row>
    <row r="60351" spans="5:18" x14ac:dyDescent="0.3">
      <c r="E60351" s="4" t="s">
        <v>10</v>
      </c>
      <c r="R60351" s="4" t="s">
        <v>10</v>
      </c>
    </row>
    <row r="60352" spans="5:18" x14ac:dyDescent="0.3">
      <c r="E60352" s="4" t="s">
        <v>10</v>
      </c>
      <c r="R60352" s="4" t="s">
        <v>10</v>
      </c>
    </row>
    <row r="60353" spans="5:18" x14ac:dyDescent="0.3">
      <c r="E60353" s="4" t="s">
        <v>10</v>
      </c>
      <c r="R60353" s="4" t="s">
        <v>10</v>
      </c>
    </row>
    <row r="60354" spans="5:18" x14ac:dyDescent="0.3">
      <c r="E60354" s="4" t="s">
        <v>10</v>
      </c>
      <c r="R60354" s="4" t="s">
        <v>10</v>
      </c>
    </row>
    <row r="60355" spans="5:18" x14ac:dyDescent="0.3">
      <c r="E60355" s="4" t="s">
        <v>10</v>
      </c>
      <c r="R60355" s="4" t="s">
        <v>10</v>
      </c>
    </row>
    <row r="60356" spans="5:18" x14ac:dyDescent="0.3">
      <c r="E60356" s="4" t="s">
        <v>10</v>
      </c>
      <c r="R60356" s="4" t="s">
        <v>10</v>
      </c>
    </row>
    <row r="60357" spans="5:18" x14ac:dyDescent="0.3">
      <c r="E60357" s="4" t="s">
        <v>10</v>
      </c>
      <c r="R60357" s="4" t="s">
        <v>10</v>
      </c>
    </row>
    <row r="60358" spans="5:18" x14ac:dyDescent="0.3">
      <c r="E60358" s="4" t="s">
        <v>10</v>
      </c>
      <c r="R60358" s="4" t="s">
        <v>10</v>
      </c>
    </row>
    <row r="60359" spans="5:18" x14ac:dyDescent="0.3">
      <c r="E60359" s="4" t="s">
        <v>10</v>
      </c>
      <c r="R60359" s="4" t="s">
        <v>10</v>
      </c>
    </row>
    <row r="60360" spans="5:18" x14ac:dyDescent="0.3">
      <c r="E60360" s="4" t="s">
        <v>10</v>
      </c>
      <c r="R60360" s="4" t="s">
        <v>10</v>
      </c>
    </row>
    <row r="60361" spans="5:18" x14ac:dyDescent="0.3">
      <c r="E60361" s="4" t="s">
        <v>10</v>
      </c>
      <c r="R60361" s="4" t="s">
        <v>10</v>
      </c>
    </row>
    <row r="60362" spans="5:18" x14ac:dyDescent="0.3">
      <c r="E60362" s="4" t="s">
        <v>10</v>
      </c>
      <c r="R60362" s="4" t="s">
        <v>10</v>
      </c>
    </row>
    <row r="60363" spans="5:18" x14ac:dyDescent="0.3">
      <c r="E60363" s="4" t="s">
        <v>10</v>
      </c>
      <c r="R60363" s="4" t="s">
        <v>10</v>
      </c>
    </row>
    <row r="60364" spans="5:18" x14ac:dyDescent="0.3">
      <c r="E60364" s="4" t="s">
        <v>10</v>
      </c>
      <c r="R60364" s="4" t="s">
        <v>10</v>
      </c>
    </row>
    <row r="60365" spans="5:18" x14ac:dyDescent="0.3">
      <c r="E60365" s="4" t="s">
        <v>10</v>
      </c>
      <c r="R60365" s="4" t="s">
        <v>10</v>
      </c>
    </row>
    <row r="60366" spans="5:18" x14ac:dyDescent="0.3">
      <c r="E60366" s="4" t="s">
        <v>10</v>
      </c>
      <c r="R60366" s="4" t="s">
        <v>10</v>
      </c>
    </row>
    <row r="60367" spans="5:18" x14ac:dyDescent="0.3">
      <c r="E60367" s="4" t="s">
        <v>10</v>
      </c>
      <c r="R60367" s="4" t="s">
        <v>10</v>
      </c>
    </row>
    <row r="60368" spans="5:18" x14ac:dyDescent="0.3">
      <c r="E60368" s="4" t="s">
        <v>10</v>
      </c>
      <c r="R60368" s="4" t="s">
        <v>10</v>
      </c>
    </row>
    <row r="60369" spans="5:18" x14ac:dyDescent="0.3">
      <c r="E60369" s="4" t="s">
        <v>10</v>
      </c>
      <c r="R60369" s="4" t="s">
        <v>10</v>
      </c>
    </row>
    <row r="60370" spans="5:18" x14ac:dyDescent="0.3">
      <c r="E60370" s="4" t="s">
        <v>10</v>
      </c>
      <c r="R60370" s="4" t="s">
        <v>10</v>
      </c>
    </row>
    <row r="60371" spans="5:18" x14ac:dyDescent="0.3">
      <c r="E60371" s="4" t="s">
        <v>10</v>
      </c>
      <c r="R60371" s="4" t="s">
        <v>10</v>
      </c>
    </row>
    <row r="60372" spans="5:18" x14ac:dyDescent="0.3">
      <c r="E60372" s="4" t="s">
        <v>10</v>
      </c>
      <c r="R60372" s="4" t="s">
        <v>10</v>
      </c>
    </row>
    <row r="60373" spans="5:18" x14ac:dyDescent="0.3">
      <c r="E60373" s="4" t="s">
        <v>10</v>
      </c>
      <c r="R60373" s="4" t="s">
        <v>10</v>
      </c>
    </row>
    <row r="60374" spans="5:18" x14ac:dyDescent="0.3">
      <c r="E60374" s="4" t="s">
        <v>10</v>
      </c>
      <c r="R60374" s="4" t="s">
        <v>10</v>
      </c>
    </row>
    <row r="60375" spans="5:18" x14ac:dyDescent="0.3">
      <c r="E60375" s="4" t="s">
        <v>10</v>
      </c>
      <c r="R60375" s="4" t="s">
        <v>10</v>
      </c>
    </row>
    <row r="60376" spans="5:18" x14ac:dyDescent="0.3">
      <c r="E60376" s="4" t="s">
        <v>10</v>
      </c>
      <c r="R60376" s="4" t="s">
        <v>10</v>
      </c>
    </row>
    <row r="60377" spans="5:18" x14ac:dyDescent="0.3">
      <c r="E60377" s="4" t="s">
        <v>10</v>
      </c>
      <c r="R60377" s="4" t="s">
        <v>10</v>
      </c>
    </row>
    <row r="60378" spans="5:18" x14ac:dyDescent="0.3">
      <c r="E60378" s="4" t="s">
        <v>10</v>
      </c>
      <c r="R60378" s="4" t="s">
        <v>10</v>
      </c>
    </row>
    <row r="60379" spans="5:18" x14ac:dyDescent="0.3">
      <c r="E60379" s="4" t="s">
        <v>10</v>
      </c>
      <c r="R60379" s="4" t="s">
        <v>10</v>
      </c>
    </row>
    <row r="60380" spans="5:18" x14ac:dyDescent="0.3">
      <c r="E60380" s="4" t="s">
        <v>10</v>
      </c>
      <c r="R60380" s="4" t="s">
        <v>10</v>
      </c>
    </row>
    <row r="60381" spans="5:18" x14ac:dyDescent="0.3">
      <c r="E60381" s="4" t="s">
        <v>10</v>
      </c>
      <c r="R60381" s="4" t="s">
        <v>10</v>
      </c>
    </row>
    <row r="60382" spans="5:18" x14ac:dyDescent="0.3">
      <c r="E60382" s="4" t="s">
        <v>10</v>
      </c>
      <c r="R60382" s="4" t="s">
        <v>10</v>
      </c>
    </row>
    <row r="60383" spans="5:18" x14ac:dyDescent="0.3">
      <c r="E60383" s="4" t="s">
        <v>10</v>
      </c>
      <c r="R60383" s="4" t="s">
        <v>10</v>
      </c>
    </row>
    <row r="60384" spans="5:18" x14ac:dyDescent="0.3">
      <c r="E60384" s="4" t="s">
        <v>10</v>
      </c>
      <c r="R60384" s="4" t="s">
        <v>10</v>
      </c>
    </row>
    <row r="60385" spans="5:18" x14ac:dyDescent="0.3">
      <c r="E60385" s="4" t="s">
        <v>10</v>
      </c>
      <c r="R60385" s="4" t="s">
        <v>10</v>
      </c>
    </row>
    <row r="60386" spans="5:18" x14ac:dyDescent="0.3">
      <c r="E60386" s="4" t="s">
        <v>10</v>
      </c>
      <c r="R60386" s="4" t="s">
        <v>10</v>
      </c>
    </row>
    <row r="60387" spans="5:18" x14ac:dyDescent="0.3">
      <c r="E60387" s="4" t="s">
        <v>10</v>
      </c>
      <c r="R60387" s="4" t="s">
        <v>10</v>
      </c>
    </row>
    <row r="60388" spans="5:18" x14ac:dyDescent="0.3">
      <c r="E60388" s="4" t="s">
        <v>10</v>
      </c>
      <c r="R60388" s="4" t="s">
        <v>10</v>
      </c>
    </row>
    <row r="60389" spans="5:18" x14ac:dyDescent="0.3">
      <c r="E60389" s="4" t="s">
        <v>10</v>
      </c>
      <c r="R60389" s="4" t="s">
        <v>10</v>
      </c>
    </row>
    <row r="60390" spans="5:18" x14ac:dyDescent="0.3">
      <c r="E60390" s="4" t="s">
        <v>10</v>
      </c>
      <c r="R60390" s="4" t="s">
        <v>10</v>
      </c>
    </row>
    <row r="60391" spans="5:18" x14ac:dyDescent="0.3">
      <c r="E60391" s="4" t="s">
        <v>10</v>
      </c>
      <c r="R60391" s="4" t="s">
        <v>10</v>
      </c>
    </row>
    <row r="60392" spans="5:18" x14ac:dyDescent="0.3">
      <c r="E60392" s="4" t="s">
        <v>10</v>
      </c>
      <c r="R60392" s="4" t="s">
        <v>10</v>
      </c>
    </row>
    <row r="60393" spans="5:18" x14ac:dyDescent="0.3">
      <c r="E60393" s="4" t="s">
        <v>10</v>
      </c>
      <c r="R60393" s="4" t="s">
        <v>10</v>
      </c>
    </row>
    <row r="60394" spans="5:18" x14ac:dyDescent="0.3">
      <c r="E60394" s="4" t="s">
        <v>10</v>
      </c>
      <c r="R60394" s="4" t="s">
        <v>10</v>
      </c>
    </row>
    <row r="60395" spans="5:18" x14ac:dyDescent="0.3">
      <c r="E60395" s="4" t="s">
        <v>10</v>
      </c>
      <c r="R60395" s="4" t="s">
        <v>10</v>
      </c>
    </row>
    <row r="60396" spans="5:18" x14ac:dyDescent="0.3">
      <c r="E60396" s="4" t="s">
        <v>10</v>
      </c>
      <c r="R60396" s="4" t="s">
        <v>10</v>
      </c>
    </row>
    <row r="60397" spans="5:18" x14ac:dyDescent="0.3">
      <c r="E60397" s="4" t="s">
        <v>10</v>
      </c>
      <c r="R60397" s="4" t="s">
        <v>10</v>
      </c>
    </row>
    <row r="60398" spans="5:18" x14ac:dyDescent="0.3">
      <c r="E60398" s="4" t="s">
        <v>10</v>
      </c>
      <c r="R60398" s="4" t="s">
        <v>10</v>
      </c>
    </row>
    <row r="60399" spans="5:18" x14ac:dyDescent="0.3">
      <c r="E60399" s="4" t="s">
        <v>10</v>
      </c>
      <c r="R60399" s="4" t="s">
        <v>10</v>
      </c>
    </row>
    <row r="60400" spans="5:18" x14ac:dyDescent="0.3">
      <c r="E60400" s="4" t="s">
        <v>10</v>
      </c>
      <c r="R60400" s="4" t="s">
        <v>10</v>
      </c>
    </row>
    <row r="60401" spans="5:18" x14ac:dyDescent="0.3">
      <c r="E60401" s="4" t="s">
        <v>10</v>
      </c>
      <c r="R60401" s="4" t="s">
        <v>10</v>
      </c>
    </row>
    <row r="60402" spans="5:18" x14ac:dyDescent="0.3">
      <c r="E60402" s="4" t="s">
        <v>10</v>
      </c>
      <c r="R60402" s="4" t="s">
        <v>10</v>
      </c>
    </row>
    <row r="60403" spans="5:18" x14ac:dyDescent="0.3">
      <c r="E60403" s="4" t="s">
        <v>10</v>
      </c>
      <c r="R60403" s="4" t="s">
        <v>10</v>
      </c>
    </row>
    <row r="60404" spans="5:18" x14ac:dyDescent="0.3">
      <c r="E60404" s="4" t="s">
        <v>10</v>
      </c>
      <c r="R60404" s="4" t="s">
        <v>10</v>
      </c>
    </row>
    <row r="60405" spans="5:18" x14ac:dyDescent="0.3">
      <c r="E60405" s="4" t="s">
        <v>10</v>
      </c>
      <c r="R60405" s="4" t="s">
        <v>10</v>
      </c>
    </row>
    <row r="60406" spans="5:18" x14ac:dyDescent="0.3">
      <c r="E60406" s="4" t="s">
        <v>10</v>
      </c>
      <c r="R60406" s="4" t="s">
        <v>10</v>
      </c>
    </row>
    <row r="60407" spans="5:18" x14ac:dyDescent="0.3">
      <c r="E60407" s="4" t="s">
        <v>10</v>
      </c>
      <c r="R60407" s="4" t="s">
        <v>10</v>
      </c>
    </row>
    <row r="60408" spans="5:18" x14ac:dyDescent="0.3">
      <c r="E60408" s="4" t="s">
        <v>10</v>
      </c>
      <c r="R60408" s="4" t="s">
        <v>10</v>
      </c>
    </row>
    <row r="60409" spans="5:18" x14ac:dyDescent="0.3">
      <c r="E60409" s="4" t="s">
        <v>10</v>
      </c>
      <c r="R60409" s="4" t="s">
        <v>10</v>
      </c>
    </row>
    <row r="60410" spans="5:18" x14ac:dyDescent="0.3">
      <c r="E60410" s="4" t="s">
        <v>10</v>
      </c>
      <c r="R60410" s="4" t="s">
        <v>10</v>
      </c>
    </row>
    <row r="60411" spans="5:18" x14ac:dyDescent="0.3">
      <c r="E60411" s="4" t="s">
        <v>10</v>
      </c>
      <c r="R60411" s="4" t="s">
        <v>10</v>
      </c>
    </row>
    <row r="60412" spans="5:18" x14ac:dyDescent="0.3">
      <c r="E60412" s="4" t="s">
        <v>10</v>
      </c>
      <c r="R60412" s="4" t="s">
        <v>10</v>
      </c>
    </row>
    <row r="60413" spans="5:18" x14ac:dyDescent="0.3">
      <c r="E60413" s="4" t="s">
        <v>10</v>
      </c>
      <c r="R60413" s="4" t="s">
        <v>10</v>
      </c>
    </row>
    <row r="60414" spans="5:18" x14ac:dyDescent="0.3">
      <c r="E60414" s="4" t="s">
        <v>10</v>
      </c>
      <c r="R60414" s="4" t="s">
        <v>10</v>
      </c>
    </row>
    <row r="60415" spans="5:18" x14ac:dyDescent="0.3">
      <c r="E60415" s="4" t="s">
        <v>10</v>
      </c>
      <c r="R60415" s="4" t="s">
        <v>10</v>
      </c>
    </row>
    <row r="60416" spans="5:18" x14ac:dyDescent="0.3">
      <c r="E60416" s="4" t="s">
        <v>10</v>
      </c>
      <c r="R60416" s="4" t="s">
        <v>10</v>
      </c>
    </row>
    <row r="60417" spans="5:18" x14ac:dyDescent="0.3">
      <c r="E60417" s="4" t="s">
        <v>10</v>
      </c>
      <c r="R60417" s="4" t="s">
        <v>10</v>
      </c>
    </row>
    <row r="60418" spans="5:18" x14ac:dyDescent="0.3">
      <c r="E60418" s="4" t="s">
        <v>10</v>
      </c>
      <c r="R60418" s="4" t="s">
        <v>10</v>
      </c>
    </row>
    <row r="60419" spans="5:18" x14ac:dyDescent="0.3">
      <c r="E60419" s="4" t="s">
        <v>10</v>
      </c>
      <c r="R60419" s="4" t="s">
        <v>10</v>
      </c>
    </row>
    <row r="60420" spans="5:18" x14ac:dyDescent="0.3">
      <c r="E60420" s="4" t="s">
        <v>10</v>
      </c>
      <c r="R60420" s="4" t="s">
        <v>10</v>
      </c>
    </row>
    <row r="60421" spans="5:18" x14ac:dyDescent="0.3">
      <c r="E60421" s="4" t="s">
        <v>10</v>
      </c>
      <c r="R60421" s="4" t="s">
        <v>10</v>
      </c>
    </row>
    <row r="60422" spans="5:18" x14ac:dyDescent="0.3">
      <c r="E60422" s="4" t="s">
        <v>10</v>
      </c>
      <c r="R60422" s="4" t="s">
        <v>10</v>
      </c>
    </row>
    <row r="60423" spans="5:18" x14ac:dyDescent="0.3">
      <c r="E60423" s="4" t="s">
        <v>10</v>
      </c>
      <c r="R60423" s="4" t="s">
        <v>10</v>
      </c>
    </row>
    <row r="60424" spans="5:18" x14ac:dyDescent="0.3">
      <c r="E60424" s="4" t="s">
        <v>10</v>
      </c>
      <c r="R60424" s="4" t="s">
        <v>10</v>
      </c>
    </row>
    <row r="60425" spans="5:18" x14ac:dyDescent="0.3">
      <c r="E60425" s="4" t="s">
        <v>10</v>
      </c>
      <c r="R60425" s="4" t="s">
        <v>10</v>
      </c>
    </row>
    <row r="60426" spans="5:18" x14ac:dyDescent="0.3">
      <c r="E60426" s="4" t="s">
        <v>10</v>
      </c>
      <c r="R60426" s="4" t="s">
        <v>10</v>
      </c>
    </row>
    <row r="60427" spans="5:18" x14ac:dyDescent="0.3">
      <c r="E60427" s="4" t="s">
        <v>10</v>
      </c>
      <c r="R60427" s="4" t="s">
        <v>10</v>
      </c>
    </row>
    <row r="60428" spans="5:18" x14ac:dyDescent="0.3">
      <c r="E60428" s="4" t="s">
        <v>10</v>
      </c>
      <c r="R60428" s="4" t="s">
        <v>10</v>
      </c>
    </row>
    <row r="60429" spans="5:18" x14ac:dyDescent="0.3">
      <c r="E60429" s="4" t="s">
        <v>10</v>
      </c>
      <c r="R60429" s="4" t="s">
        <v>10</v>
      </c>
    </row>
    <row r="60430" spans="5:18" x14ac:dyDescent="0.3">
      <c r="E60430" s="4" t="s">
        <v>10</v>
      </c>
      <c r="R60430" s="4" t="s">
        <v>10</v>
      </c>
    </row>
    <row r="60431" spans="5:18" x14ac:dyDescent="0.3">
      <c r="E60431" s="4" t="s">
        <v>10</v>
      </c>
      <c r="R60431" s="4" t="s">
        <v>10</v>
      </c>
    </row>
    <row r="60432" spans="5:18" x14ac:dyDescent="0.3">
      <c r="E60432" s="4" t="s">
        <v>10</v>
      </c>
      <c r="R60432" s="4" t="s">
        <v>10</v>
      </c>
    </row>
    <row r="60433" spans="5:18" x14ac:dyDescent="0.3">
      <c r="E60433" s="4" t="s">
        <v>10</v>
      </c>
      <c r="R60433" s="4" t="s">
        <v>10</v>
      </c>
    </row>
    <row r="60434" spans="5:18" x14ac:dyDescent="0.3">
      <c r="E60434" s="4" t="s">
        <v>10</v>
      </c>
      <c r="R60434" s="4" t="s">
        <v>10</v>
      </c>
    </row>
    <row r="60435" spans="5:18" x14ac:dyDescent="0.3">
      <c r="E60435" s="4" t="s">
        <v>10</v>
      </c>
      <c r="R60435" s="4" t="s">
        <v>10</v>
      </c>
    </row>
    <row r="60436" spans="5:18" x14ac:dyDescent="0.3">
      <c r="E60436" s="4" t="s">
        <v>10</v>
      </c>
      <c r="R60436" s="4" t="s">
        <v>10</v>
      </c>
    </row>
    <row r="60437" spans="5:18" x14ac:dyDescent="0.3">
      <c r="E60437" s="4" t="s">
        <v>10</v>
      </c>
      <c r="R60437" s="4" t="s">
        <v>10</v>
      </c>
    </row>
    <row r="60438" spans="5:18" x14ac:dyDescent="0.3">
      <c r="E60438" s="4" t="s">
        <v>10</v>
      </c>
      <c r="R60438" s="4" t="s">
        <v>10</v>
      </c>
    </row>
    <row r="60439" spans="5:18" x14ac:dyDescent="0.3">
      <c r="E60439" s="4" t="s">
        <v>10</v>
      </c>
      <c r="R60439" s="4" t="s">
        <v>10</v>
      </c>
    </row>
    <row r="60440" spans="5:18" x14ac:dyDescent="0.3">
      <c r="E60440" s="4" t="s">
        <v>10</v>
      </c>
      <c r="R60440" s="4" t="s">
        <v>10</v>
      </c>
    </row>
    <row r="60441" spans="5:18" x14ac:dyDescent="0.3">
      <c r="E60441" s="4" t="s">
        <v>10</v>
      </c>
      <c r="R60441" s="4" t="s">
        <v>10</v>
      </c>
    </row>
    <row r="60442" spans="5:18" x14ac:dyDescent="0.3">
      <c r="E60442" s="4" t="s">
        <v>10</v>
      </c>
      <c r="R60442" s="4" t="s">
        <v>10</v>
      </c>
    </row>
    <row r="60443" spans="5:18" x14ac:dyDescent="0.3">
      <c r="E60443" s="4" t="s">
        <v>10</v>
      </c>
      <c r="R60443" s="4" t="s">
        <v>10</v>
      </c>
    </row>
    <row r="60444" spans="5:18" x14ac:dyDescent="0.3">
      <c r="E60444" s="4" t="s">
        <v>10</v>
      </c>
      <c r="R60444" s="4" t="s">
        <v>10</v>
      </c>
    </row>
    <row r="60445" spans="5:18" x14ac:dyDescent="0.3">
      <c r="E60445" s="4" t="s">
        <v>10</v>
      </c>
      <c r="R60445" s="4" t="s">
        <v>10</v>
      </c>
    </row>
    <row r="60446" spans="5:18" x14ac:dyDescent="0.3">
      <c r="E60446" s="4" t="s">
        <v>10</v>
      </c>
      <c r="R60446" s="4" t="s">
        <v>10</v>
      </c>
    </row>
    <row r="60447" spans="5:18" x14ac:dyDescent="0.3">
      <c r="E60447" s="4" t="s">
        <v>10</v>
      </c>
      <c r="R60447" s="4" t="s">
        <v>10</v>
      </c>
    </row>
    <row r="60448" spans="5:18" x14ac:dyDescent="0.3">
      <c r="E60448" s="4" t="s">
        <v>10</v>
      </c>
      <c r="R60448" s="4" t="s">
        <v>10</v>
      </c>
    </row>
    <row r="60449" spans="5:18" x14ac:dyDescent="0.3">
      <c r="E60449" s="4" t="s">
        <v>10</v>
      </c>
      <c r="R60449" s="4" t="s">
        <v>10</v>
      </c>
    </row>
    <row r="60450" spans="5:18" x14ac:dyDescent="0.3">
      <c r="E60450" s="4" t="s">
        <v>10</v>
      </c>
      <c r="R60450" s="4" t="s">
        <v>10</v>
      </c>
    </row>
    <row r="60451" spans="5:18" x14ac:dyDescent="0.3">
      <c r="E60451" s="4" t="s">
        <v>10</v>
      </c>
      <c r="R60451" s="4" t="s">
        <v>10</v>
      </c>
    </row>
    <row r="60452" spans="5:18" x14ac:dyDescent="0.3">
      <c r="E60452" s="4" t="s">
        <v>10</v>
      </c>
      <c r="R60452" s="4" t="s">
        <v>10</v>
      </c>
    </row>
    <row r="60453" spans="5:18" x14ac:dyDescent="0.3">
      <c r="E60453" s="4" t="s">
        <v>10</v>
      </c>
      <c r="R60453" s="4" t="s">
        <v>10</v>
      </c>
    </row>
    <row r="60454" spans="5:18" x14ac:dyDescent="0.3">
      <c r="E60454" s="4" t="s">
        <v>10</v>
      </c>
      <c r="R60454" s="4" t="s">
        <v>10</v>
      </c>
    </row>
    <row r="60455" spans="5:18" x14ac:dyDescent="0.3">
      <c r="E60455" s="4" t="s">
        <v>10</v>
      </c>
      <c r="R60455" s="4" t="s">
        <v>10</v>
      </c>
    </row>
    <row r="60456" spans="5:18" x14ac:dyDescent="0.3">
      <c r="E60456" s="4" t="s">
        <v>10</v>
      </c>
      <c r="R60456" s="4" t="s">
        <v>10</v>
      </c>
    </row>
    <row r="60457" spans="5:18" x14ac:dyDescent="0.3">
      <c r="E60457" s="4" t="s">
        <v>10</v>
      </c>
      <c r="R60457" s="4" t="s">
        <v>10</v>
      </c>
    </row>
    <row r="60458" spans="5:18" x14ac:dyDescent="0.3">
      <c r="E60458" s="4" t="s">
        <v>10</v>
      </c>
      <c r="R60458" s="4" t="s">
        <v>10</v>
      </c>
    </row>
    <row r="60459" spans="5:18" x14ac:dyDescent="0.3">
      <c r="E60459" s="4" t="s">
        <v>10</v>
      </c>
      <c r="R60459" s="4" t="s">
        <v>10</v>
      </c>
    </row>
    <row r="60460" spans="5:18" x14ac:dyDescent="0.3">
      <c r="E60460" s="4" t="s">
        <v>10</v>
      </c>
      <c r="R60460" s="4" t="s">
        <v>10</v>
      </c>
    </row>
    <row r="60461" spans="5:18" x14ac:dyDescent="0.3">
      <c r="E60461" s="4" t="s">
        <v>10</v>
      </c>
      <c r="R60461" s="4" t="s">
        <v>10</v>
      </c>
    </row>
    <row r="60462" spans="5:18" x14ac:dyDescent="0.3">
      <c r="E60462" s="4" t="s">
        <v>10</v>
      </c>
      <c r="R60462" s="4" t="s">
        <v>10</v>
      </c>
    </row>
    <row r="60463" spans="5:18" x14ac:dyDescent="0.3">
      <c r="E60463" s="4" t="s">
        <v>10</v>
      </c>
      <c r="R60463" s="4" t="s">
        <v>10</v>
      </c>
    </row>
    <row r="60464" spans="5:18" x14ac:dyDescent="0.3">
      <c r="E60464" s="4" t="s">
        <v>10</v>
      </c>
      <c r="R60464" s="4" t="s">
        <v>10</v>
      </c>
    </row>
    <row r="60465" spans="5:18" x14ac:dyDescent="0.3">
      <c r="E60465" s="4" t="s">
        <v>10</v>
      </c>
      <c r="R60465" s="4" t="s">
        <v>10</v>
      </c>
    </row>
    <row r="60466" spans="5:18" x14ac:dyDescent="0.3">
      <c r="E60466" s="4" t="s">
        <v>10</v>
      </c>
      <c r="R60466" s="4" t="s">
        <v>10</v>
      </c>
    </row>
    <row r="60467" spans="5:18" x14ac:dyDescent="0.3">
      <c r="E60467" s="4" t="s">
        <v>10</v>
      </c>
      <c r="R60467" s="4" t="s">
        <v>10</v>
      </c>
    </row>
    <row r="60468" spans="5:18" x14ac:dyDescent="0.3">
      <c r="E60468" s="4" t="s">
        <v>10</v>
      </c>
      <c r="R60468" s="4" t="s">
        <v>10</v>
      </c>
    </row>
    <row r="60469" spans="5:18" x14ac:dyDescent="0.3">
      <c r="E60469" s="4" t="s">
        <v>10</v>
      </c>
      <c r="R60469" s="4" t="s">
        <v>10</v>
      </c>
    </row>
    <row r="60470" spans="5:18" x14ac:dyDescent="0.3">
      <c r="E60470" s="4" t="s">
        <v>10</v>
      </c>
      <c r="R60470" s="4" t="s">
        <v>10</v>
      </c>
    </row>
    <row r="60471" spans="5:18" x14ac:dyDescent="0.3">
      <c r="E60471" s="4" t="s">
        <v>10</v>
      </c>
      <c r="R60471" s="4" t="s">
        <v>10</v>
      </c>
    </row>
    <row r="60472" spans="5:18" x14ac:dyDescent="0.3">
      <c r="E60472" s="4" t="s">
        <v>10</v>
      </c>
      <c r="R60472" s="4" t="s">
        <v>10</v>
      </c>
    </row>
    <row r="60473" spans="5:18" x14ac:dyDescent="0.3">
      <c r="E60473" s="4" t="s">
        <v>10</v>
      </c>
      <c r="R60473" s="4" t="s">
        <v>10</v>
      </c>
    </row>
    <row r="60474" spans="5:18" x14ac:dyDescent="0.3">
      <c r="E60474" s="4" t="s">
        <v>10</v>
      </c>
      <c r="R60474" s="4" t="s">
        <v>10</v>
      </c>
    </row>
    <row r="60475" spans="5:18" x14ac:dyDescent="0.3">
      <c r="E60475" s="4" t="s">
        <v>10</v>
      </c>
      <c r="R60475" s="4" t="s">
        <v>10</v>
      </c>
    </row>
    <row r="60476" spans="5:18" x14ac:dyDescent="0.3">
      <c r="E60476" s="4" t="s">
        <v>10</v>
      </c>
      <c r="R60476" s="4" t="s">
        <v>10</v>
      </c>
    </row>
    <row r="60477" spans="5:18" x14ac:dyDescent="0.3">
      <c r="E60477" s="4" t="s">
        <v>10</v>
      </c>
      <c r="R60477" s="4" t="s">
        <v>10</v>
      </c>
    </row>
    <row r="60478" spans="5:18" x14ac:dyDescent="0.3">
      <c r="E60478" s="4" t="s">
        <v>10</v>
      </c>
      <c r="R60478" s="4" t="s">
        <v>10</v>
      </c>
    </row>
    <row r="60479" spans="5:18" x14ac:dyDescent="0.3">
      <c r="E60479" s="4" t="s">
        <v>10</v>
      </c>
      <c r="R60479" s="4" t="s">
        <v>10</v>
      </c>
    </row>
    <row r="60480" spans="5:18" x14ac:dyDescent="0.3">
      <c r="E60480" s="4" t="s">
        <v>10</v>
      </c>
      <c r="R60480" s="4" t="s">
        <v>10</v>
      </c>
    </row>
    <row r="60481" spans="5:18" x14ac:dyDescent="0.3">
      <c r="E60481" s="4" t="s">
        <v>10</v>
      </c>
      <c r="R60481" s="4" t="s">
        <v>10</v>
      </c>
    </row>
    <row r="60482" spans="5:18" x14ac:dyDescent="0.3">
      <c r="E60482" s="4" t="s">
        <v>10</v>
      </c>
      <c r="R60482" s="4" t="s">
        <v>10</v>
      </c>
    </row>
    <row r="60483" spans="5:18" x14ac:dyDescent="0.3">
      <c r="E60483" s="4" t="s">
        <v>10</v>
      </c>
      <c r="R60483" s="4" t="s">
        <v>10</v>
      </c>
    </row>
    <row r="60484" spans="5:18" x14ac:dyDescent="0.3">
      <c r="E60484" s="4" t="s">
        <v>10</v>
      </c>
      <c r="R60484" s="4" t="s">
        <v>10</v>
      </c>
    </row>
    <row r="60485" spans="5:18" x14ac:dyDescent="0.3">
      <c r="E60485" s="4" t="s">
        <v>10</v>
      </c>
      <c r="R60485" s="4" t="s">
        <v>10</v>
      </c>
    </row>
    <row r="60486" spans="5:18" x14ac:dyDescent="0.3">
      <c r="E60486" s="4" t="s">
        <v>10</v>
      </c>
      <c r="R60486" s="4" t="s">
        <v>10</v>
      </c>
    </row>
    <row r="60487" spans="5:18" x14ac:dyDescent="0.3">
      <c r="E60487" s="4" t="s">
        <v>10</v>
      </c>
      <c r="R60487" s="4" t="s">
        <v>10</v>
      </c>
    </row>
    <row r="60488" spans="5:18" x14ac:dyDescent="0.3">
      <c r="E60488" s="4" t="s">
        <v>10</v>
      </c>
      <c r="R60488" s="4" t="s">
        <v>10</v>
      </c>
    </row>
    <row r="60489" spans="5:18" x14ac:dyDescent="0.3">
      <c r="E60489" s="4" t="s">
        <v>10</v>
      </c>
      <c r="R60489" s="4" t="s">
        <v>10</v>
      </c>
    </row>
    <row r="60490" spans="5:18" x14ac:dyDescent="0.3">
      <c r="E60490" s="4" t="s">
        <v>10</v>
      </c>
      <c r="R60490" s="4" t="s">
        <v>10</v>
      </c>
    </row>
    <row r="60491" spans="5:18" x14ac:dyDescent="0.3">
      <c r="E60491" s="4" t="s">
        <v>10</v>
      </c>
      <c r="R60491" s="4" t="s">
        <v>10</v>
      </c>
    </row>
    <row r="60492" spans="5:18" x14ac:dyDescent="0.3">
      <c r="E60492" s="4" t="s">
        <v>10</v>
      </c>
      <c r="R60492" s="4" t="s">
        <v>10</v>
      </c>
    </row>
    <row r="60493" spans="5:18" x14ac:dyDescent="0.3">
      <c r="E60493" s="4" t="s">
        <v>10</v>
      </c>
      <c r="R60493" s="4" t="s">
        <v>10</v>
      </c>
    </row>
    <row r="60494" spans="5:18" x14ac:dyDescent="0.3">
      <c r="E60494" s="4" t="s">
        <v>10</v>
      </c>
      <c r="R60494" s="4" t="s">
        <v>10</v>
      </c>
    </row>
    <row r="60495" spans="5:18" x14ac:dyDescent="0.3">
      <c r="E60495" s="4" t="s">
        <v>10</v>
      </c>
      <c r="R60495" s="4" t="s">
        <v>10</v>
      </c>
    </row>
    <row r="60496" spans="5:18" x14ac:dyDescent="0.3">
      <c r="E60496" s="4" t="s">
        <v>10</v>
      </c>
      <c r="R60496" s="4" t="s">
        <v>10</v>
      </c>
    </row>
    <row r="60497" spans="5:18" x14ac:dyDescent="0.3">
      <c r="E60497" s="4" t="s">
        <v>10</v>
      </c>
      <c r="R60497" s="4" t="s">
        <v>10</v>
      </c>
    </row>
    <row r="60498" spans="5:18" x14ac:dyDescent="0.3">
      <c r="E60498" s="4" t="s">
        <v>10</v>
      </c>
      <c r="R60498" s="4" t="s">
        <v>10</v>
      </c>
    </row>
    <row r="60499" spans="5:18" x14ac:dyDescent="0.3">
      <c r="E60499" s="4" t="s">
        <v>10</v>
      </c>
      <c r="R60499" s="4" t="s">
        <v>10</v>
      </c>
    </row>
    <row r="60500" spans="5:18" x14ac:dyDescent="0.3">
      <c r="E60500" s="4" t="s">
        <v>10</v>
      </c>
      <c r="R60500" s="4" t="s">
        <v>10</v>
      </c>
    </row>
    <row r="60501" spans="5:18" x14ac:dyDescent="0.3">
      <c r="E60501" s="4" t="s">
        <v>10</v>
      </c>
      <c r="R60501" s="4" t="s">
        <v>10</v>
      </c>
    </row>
    <row r="60502" spans="5:18" x14ac:dyDescent="0.3">
      <c r="E60502" s="4" t="s">
        <v>10</v>
      </c>
      <c r="R60502" s="4" t="s">
        <v>10</v>
      </c>
    </row>
    <row r="60503" spans="5:18" x14ac:dyDescent="0.3">
      <c r="E60503" s="4" t="s">
        <v>10</v>
      </c>
      <c r="R60503" s="4" t="s">
        <v>10</v>
      </c>
    </row>
    <row r="60504" spans="5:18" x14ac:dyDescent="0.3">
      <c r="E60504" s="4" t="s">
        <v>10</v>
      </c>
      <c r="R60504" s="4" t="s">
        <v>10</v>
      </c>
    </row>
    <row r="60505" spans="5:18" x14ac:dyDescent="0.3">
      <c r="E60505" s="4" t="s">
        <v>10</v>
      </c>
      <c r="R60505" s="4" t="s">
        <v>10</v>
      </c>
    </row>
    <row r="60506" spans="5:18" x14ac:dyDescent="0.3">
      <c r="E60506" s="4" t="s">
        <v>10</v>
      </c>
      <c r="R60506" s="4" t="s">
        <v>10</v>
      </c>
    </row>
    <row r="60507" spans="5:18" x14ac:dyDescent="0.3">
      <c r="E60507" s="4" t="s">
        <v>10</v>
      </c>
      <c r="R60507" s="4" t="s">
        <v>10</v>
      </c>
    </row>
    <row r="60508" spans="5:18" x14ac:dyDescent="0.3">
      <c r="E60508" s="4" t="s">
        <v>10</v>
      </c>
      <c r="R60508" s="4" t="s">
        <v>10</v>
      </c>
    </row>
    <row r="60509" spans="5:18" x14ac:dyDescent="0.3">
      <c r="E60509" s="4" t="s">
        <v>10</v>
      </c>
      <c r="R60509" s="4" t="s">
        <v>10</v>
      </c>
    </row>
    <row r="60510" spans="5:18" x14ac:dyDescent="0.3">
      <c r="E60510" s="4" t="s">
        <v>10</v>
      </c>
      <c r="R60510" s="4" t="s">
        <v>10</v>
      </c>
    </row>
    <row r="60511" spans="5:18" x14ac:dyDescent="0.3">
      <c r="E60511" s="4" t="s">
        <v>10</v>
      </c>
      <c r="R60511" s="4" t="s">
        <v>10</v>
      </c>
    </row>
    <row r="60512" spans="5:18" x14ac:dyDescent="0.3">
      <c r="E60512" s="4" t="s">
        <v>10</v>
      </c>
      <c r="R60512" s="4" t="s">
        <v>10</v>
      </c>
    </row>
    <row r="60513" spans="5:18" x14ac:dyDescent="0.3">
      <c r="E60513" s="4" t="s">
        <v>10</v>
      </c>
      <c r="R60513" s="4" t="s">
        <v>10</v>
      </c>
    </row>
    <row r="60514" spans="5:18" x14ac:dyDescent="0.3">
      <c r="E60514" s="4" t="s">
        <v>10</v>
      </c>
      <c r="R60514" s="4" t="s">
        <v>10</v>
      </c>
    </row>
    <row r="60515" spans="5:18" x14ac:dyDescent="0.3">
      <c r="E60515" s="4" t="s">
        <v>10</v>
      </c>
      <c r="R60515" s="4" t="s">
        <v>10</v>
      </c>
    </row>
    <row r="60516" spans="5:18" x14ac:dyDescent="0.3">
      <c r="E60516" s="4" t="s">
        <v>10</v>
      </c>
      <c r="R60516" s="4" t="s">
        <v>10</v>
      </c>
    </row>
    <row r="60517" spans="5:18" x14ac:dyDescent="0.3">
      <c r="E60517" s="4" t="s">
        <v>10</v>
      </c>
      <c r="R60517" s="4" t="s">
        <v>10</v>
      </c>
    </row>
    <row r="60518" spans="5:18" x14ac:dyDescent="0.3">
      <c r="E60518" s="4" t="s">
        <v>10</v>
      </c>
      <c r="R60518" s="4" t="s">
        <v>10</v>
      </c>
    </row>
    <row r="60519" spans="5:18" x14ac:dyDescent="0.3">
      <c r="E60519" s="4" t="s">
        <v>10</v>
      </c>
      <c r="R60519" s="4" t="s">
        <v>10</v>
      </c>
    </row>
    <row r="60520" spans="5:18" x14ac:dyDescent="0.3">
      <c r="E60520" s="4" t="s">
        <v>10</v>
      </c>
      <c r="R60520" s="4" t="s">
        <v>10</v>
      </c>
    </row>
    <row r="60521" spans="5:18" x14ac:dyDescent="0.3">
      <c r="E60521" s="4" t="s">
        <v>10</v>
      </c>
      <c r="R60521" s="4" t="s">
        <v>10</v>
      </c>
    </row>
    <row r="60522" spans="5:18" x14ac:dyDescent="0.3">
      <c r="E60522" s="4" t="s">
        <v>10</v>
      </c>
      <c r="R60522" s="4" t="s">
        <v>10</v>
      </c>
    </row>
    <row r="60523" spans="5:18" x14ac:dyDescent="0.3">
      <c r="E60523" s="4" t="s">
        <v>10</v>
      </c>
      <c r="R60523" s="4" t="s">
        <v>10</v>
      </c>
    </row>
    <row r="60524" spans="5:18" x14ac:dyDescent="0.3">
      <c r="E60524" s="4" t="s">
        <v>10</v>
      </c>
      <c r="R60524" s="4" t="s">
        <v>10</v>
      </c>
    </row>
    <row r="60525" spans="5:18" x14ac:dyDescent="0.3">
      <c r="E60525" s="4" t="s">
        <v>10</v>
      </c>
      <c r="R60525" s="4" t="s">
        <v>10</v>
      </c>
    </row>
    <row r="60526" spans="5:18" x14ac:dyDescent="0.3">
      <c r="E60526" s="4" t="s">
        <v>10</v>
      </c>
      <c r="R60526" s="4" t="s">
        <v>10</v>
      </c>
    </row>
    <row r="60527" spans="5:18" x14ac:dyDescent="0.3">
      <c r="E60527" s="4" t="s">
        <v>10</v>
      </c>
      <c r="R60527" s="4" t="s">
        <v>10</v>
      </c>
    </row>
    <row r="60528" spans="5:18" x14ac:dyDescent="0.3">
      <c r="E60528" s="4" t="s">
        <v>10</v>
      </c>
      <c r="R60528" s="4" t="s">
        <v>10</v>
      </c>
    </row>
    <row r="60529" spans="5:18" x14ac:dyDescent="0.3">
      <c r="E60529" s="4" t="s">
        <v>10</v>
      </c>
      <c r="R60529" s="4" t="s">
        <v>10</v>
      </c>
    </row>
    <row r="60530" spans="5:18" x14ac:dyDescent="0.3">
      <c r="E60530" s="4" t="s">
        <v>10</v>
      </c>
      <c r="R60530" s="4" t="s">
        <v>10</v>
      </c>
    </row>
    <row r="60531" spans="5:18" x14ac:dyDescent="0.3">
      <c r="E60531" s="4" t="s">
        <v>10</v>
      </c>
      <c r="R60531" s="4" t="s">
        <v>10</v>
      </c>
    </row>
    <row r="60532" spans="5:18" x14ac:dyDescent="0.3">
      <c r="E60532" s="4" t="s">
        <v>10</v>
      </c>
      <c r="R60532" s="4" t="s">
        <v>10</v>
      </c>
    </row>
    <row r="60533" spans="5:18" x14ac:dyDescent="0.3">
      <c r="E60533" s="4" t="s">
        <v>10</v>
      </c>
      <c r="R60533" s="4" t="s">
        <v>10</v>
      </c>
    </row>
    <row r="60534" spans="5:18" x14ac:dyDescent="0.3">
      <c r="E60534" s="4" t="s">
        <v>10</v>
      </c>
      <c r="R60534" s="4" t="s">
        <v>10</v>
      </c>
    </row>
    <row r="60535" spans="5:18" x14ac:dyDescent="0.3">
      <c r="E60535" s="4" t="s">
        <v>10</v>
      </c>
      <c r="R60535" s="4" t="s">
        <v>10</v>
      </c>
    </row>
    <row r="60536" spans="5:18" x14ac:dyDescent="0.3">
      <c r="E60536" s="4" t="s">
        <v>10</v>
      </c>
      <c r="R60536" s="4" t="s">
        <v>10</v>
      </c>
    </row>
    <row r="60537" spans="5:18" x14ac:dyDescent="0.3">
      <c r="E60537" s="4" t="s">
        <v>10</v>
      </c>
      <c r="R60537" s="4" t="s">
        <v>10</v>
      </c>
    </row>
    <row r="60538" spans="5:18" x14ac:dyDescent="0.3">
      <c r="E60538" s="4" t="s">
        <v>10</v>
      </c>
      <c r="R60538" s="4" t="s">
        <v>10</v>
      </c>
    </row>
    <row r="60539" spans="5:18" x14ac:dyDescent="0.3">
      <c r="E60539" s="4" t="s">
        <v>10</v>
      </c>
      <c r="R60539" s="4" t="s">
        <v>10</v>
      </c>
    </row>
    <row r="60540" spans="5:18" x14ac:dyDescent="0.3">
      <c r="E60540" s="4" t="s">
        <v>10</v>
      </c>
      <c r="R60540" s="4" t="s">
        <v>10</v>
      </c>
    </row>
    <row r="60541" spans="5:18" x14ac:dyDescent="0.3">
      <c r="E60541" s="4" t="s">
        <v>10</v>
      </c>
      <c r="R60541" s="4" t="s">
        <v>10</v>
      </c>
    </row>
    <row r="60542" spans="5:18" x14ac:dyDescent="0.3">
      <c r="E60542" s="4" t="s">
        <v>10</v>
      </c>
      <c r="R60542" s="4" t="s">
        <v>10</v>
      </c>
    </row>
    <row r="60543" spans="5:18" x14ac:dyDescent="0.3">
      <c r="E60543" s="4" t="s">
        <v>10</v>
      </c>
      <c r="R60543" s="4" t="s">
        <v>10</v>
      </c>
    </row>
    <row r="60544" spans="5:18" x14ac:dyDescent="0.3">
      <c r="E60544" s="4" t="s">
        <v>10</v>
      </c>
      <c r="R60544" s="4" t="s">
        <v>10</v>
      </c>
    </row>
    <row r="60545" spans="5:18" x14ac:dyDescent="0.3">
      <c r="E60545" s="4" t="s">
        <v>10</v>
      </c>
      <c r="R60545" s="4" t="s">
        <v>10</v>
      </c>
    </row>
    <row r="60546" spans="5:18" x14ac:dyDescent="0.3">
      <c r="E60546" s="4" t="s">
        <v>10</v>
      </c>
      <c r="R60546" s="4" t="s">
        <v>10</v>
      </c>
    </row>
    <row r="60547" spans="5:18" x14ac:dyDescent="0.3">
      <c r="E60547" s="4" t="s">
        <v>10</v>
      </c>
      <c r="R60547" s="4" t="s">
        <v>10</v>
      </c>
    </row>
    <row r="60548" spans="5:18" x14ac:dyDescent="0.3">
      <c r="E60548" s="4" t="s">
        <v>10</v>
      </c>
      <c r="R60548" s="4" t="s">
        <v>10</v>
      </c>
    </row>
    <row r="60549" spans="5:18" x14ac:dyDescent="0.3">
      <c r="E60549" s="4" t="s">
        <v>10</v>
      </c>
      <c r="R60549" s="4" t="s">
        <v>10</v>
      </c>
    </row>
    <row r="60550" spans="5:18" x14ac:dyDescent="0.3">
      <c r="E60550" s="4" t="s">
        <v>10</v>
      </c>
      <c r="R60550" s="4" t="s">
        <v>10</v>
      </c>
    </row>
    <row r="60551" spans="5:18" x14ac:dyDescent="0.3">
      <c r="E60551" s="4" t="s">
        <v>10</v>
      </c>
      <c r="R60551" s="4" t="s">
        <v>10</v>
      </c>
    </row>
    <row r="60552" spans="5:18" x14ac:dyDescent="0.3">
      <c r="E60552" s="4" t="s">
        <v>10</v>
      </c>
      <c r="R60552" s="4" t="s">
        <v>10</v>
      </c>
    </row>
    <row r="60553" spans="5:18" x14ac:dyDescent="0.3">
      <c r="E60553" s="4" t="s">
        <v>10</v>
      </c>
      <c r="R60553" s="4" t="s">
        <v>10</v>
      </c>
    </row>
    <row r="60554" spans="5:18" x14ac:dyDescent="0.3">
      <c r="E60554" s="4" t="s">
        <v>10</v>
      </c>
      <c r="R60554" s="4" t="s">
        <v>10</v>
      </c>
    </row>
    <row r="60555" spans="5:18" x14ac:dyDescent="0.3">
      <c r="E60555" s="4" t="s">
        <v>10</v>
      </c>
      <c r="R60555" s="4" t="s">
        <v>10</v>
      </c>
    </row>
    <row r="60556" spans="5:18" x14ac:dyDescent="0.3">
      <c r="E60556" s="4" t="s">
        <v>10</v>
      </c>
      <c r="R60556" s="4" t="s">
        <v>10</v>
      </c>
    </row>
    <row r="60557" spans="5:18" x14ac:dyDescent="0.3">
      <c r="E60557" s="4" t="s">
        <v>10</v>
      </c>
      <c r="R60557" s="4" t="s">
        <v>10</v>
      </c>
    </row>
    <row r="60558" spans="5:18" x14ac:dyDescent="0.3">
      <c r="E60558" s="4" t="s">
        <v>10</v>
      </c>
      <c r="R60558" s="4" t="s">
        <v>10</v>
      </c>
    </row>
    <row r="60559" spans="5:18" x14ac:dyDescent="0.3">
      <c r="E60559" s="4" t="s">
        <v>10</v>
      </c>
      <c r="R60559" s="4" t="s">
        <v>10</v>
      </c>
    </row>
    <row r="60560" spans="5:18" x14ac:dyDescent="0.3">
      <c r="E60560" s="4" t="s">
        <v>10</v>
      </c>
      <c r="R60560" s="4" t="s">
        <v>10</v>
      </c>
    </row>
    <row r="60561" spans="5:18" x14ac:dyDescent="0.3">
      <c r="E60561" s="4" t="s">
        <v>10</v>
      </c>
      <c r="R60561" s="4" t="s">
        <v>10</v>
      </c>
    </row>
    <row r="60562" spans="5:18" x14ac:dyDescent="0.3">
      <c r="E60562" s="4" t="s">
        <v>10</v>
      </c>
      <c r="R60562" s="4" t="s">
        <v>10</v>
      </c>
    </row>
    <row r="60563" spans="5:18" x14ac:dyDescent="0.3">
      <c r="E60563" s="4" t="s">
        <v>10</v>
      </c>
      <c r="R60563" s="4" t="s">
        <v>10</v>
      </c>
    </row>
    <row r="60564" spans="5:18" x14ac:dyDescent="0.3">
      <c r="E60564" s="4" t="s">
        <v>10</v>
      </c>
      <c r="R60564" s="4" t="s">
        <v>10</v>
      </c>
    </row>
    <row r="60565" spans="5:18" x14ac:dyDescent="0.3">
      <c r="E60565" s="4" t="s">
        <v>10</v>
      </c>
      <c r="R60565" s="4" t="s">
        <v>10</v>
      </c>
    </row>
    <row r="60566" spans="5:18" x14ac:dyDescent="0.3">
      <c r="E60566" s="4" t="s">
        <v>10</v>
      </c>
      <c r="R60566" s="4" t="s">
        <v>10</v>
      </c>
    </row>
    <row r="60567" spans="5:18" x14ac:dyDescent="0.3">
      <c r="E60567" s="4" t="s">
        <v>10</v>
      </c>
      <c r="R60567" s="4" t="s">
        <v>10</v>
      </c>
    </row>
    <row r="60568" spans="5:18" x14ac:dyDescent="0.3">
      <c r="E60568" s="4" t="s">
        <v>10</v>
      </c>
      <c r="R60568" s="4" t="s">
        <v>10</v>
      </c>
    </row>
    <row r="60569" spans="5:18" x14ac:dyDescent="0.3">
      <c r="E60569" s="4" t="s">
        <v>10</v>
      </c>
      <c r="R60569" s="4" t="s">
        <v>10</v>
      </c>
    </row>
    <row r="60570" spans="5:18" x14ac:dyDescent="0.3">
      <c r="E60570" s="4" t="s">
        <v>10</v>
      </c>
      <c r="R60570" s="4" t="s">
        <v>10</v>
      </c>
    </row>
    <row r="60571" spans="5:18" x14ac:dyDescent="0.3">
      <c r="E60571" s="4" t="s">
        <v>10</v>
      </c>
      <c r="R60571" s="4" t="s">
        <v>10</v>
      </c>
    </row>
    <row r="60572" spans="5:18" x14ac:dyDescent="0.3">
      <c r="E60572" s="4" t="s">
        <v>10</v>
      </c>
      <c r="R60572" s="4" t="s">
        <v>10</v>
      </c>
    </row>
    <row r="60573" spans="5:18" x14ac:dyDescent="0.3">
      <c r="E60573" s="4" t="s">
        <v>10</v>
      </c>
      <c r="R60573" s="4" t="s">
        <v>10</v>
      </c>
    </row>
    <row r="60574" spans="5:18" x14ac:dyDescent="0.3">
      <c r="E60574" s="4" t="s">
        <v>10</v>
      </c>
      <c r="R60574" s="4" t="s">
        <v>10</v>
      </c>
    </row>
    <row r="60575" spans="5:18" x14ac:dyDescent="0.3">
      <c r="E60575" s="4" t="s">
        <v>10</v>
      </c>
      <c r="R60575" s="4" t="s">
        <v>10</v>
      </c>
    </row>
    <row r="60576" spans="5:18" x14ac:dyDescent="0.3">
      <c r="E60576" s="4" t="s">
        <v>10</v>
      </c>
      <c r="R60576" s="4" t="s">
        <v>10</v>
      </c>
    </row>
    <row r="60577" spans="5:18" x14ac:dyDescent="0.3">
      <c r="E60577" s="4" t="s">
        <v>10</v>
      </c>
      <c r="R60577" s="4" t="s">
        <v>10</v>
      </c>
    </row>
    <row r="60578" spans="5:18" x14ac:dyDescent="0.3">
      <c r="E60578" s="4" t="s">
        <v>10</v>
      </c>
      <c r="R60578" s="4" t="s">
        <v>10</v>
      </c>
    </row>
    <row r="60579" spans="5:18" x14ac:dyDescent="0.3">
      <c r="E60579" s="4" t="s">
        <v>10</v>
      </c>
      <c r="R60579" s="4" t="s">
        <v>10</v>
      </c>
    </row>
    <row r="60580" spans="5:18" x14ac:dyDescent="0.3">
      <c r="E60580" s="4" t="s">
        <v>10</v>
      </c>
      <c r="R60580" s="4" t="s">
        <v>10</v>
      </c>
    </row>
    <row r="60581" spans="5:18" x14ac:dyDescent="0.3">
      <c r="E60581" s="4" t="s">
        <v>10</v>
      </c>
      <c r="R60581" s="4" t="s">
        <v>10</v>
      </c>
    </row>
    <row r="60582" spans="5:18" x14ac:dyDescent="0.3">
      <c r="E60582" s="4" t="s">
        <v>10</v>
      </c>
      <c r="R60582" s="4" t="s">
        <v>10</v>
      </c>
    </row>
    <row r="60583" spans="5:18" x14ac:dyDescent="0.3">
      <c r="E60583" s="4" t="s">
        <v>10</v>
      </c>
      <c r="R60583" s="4" t="s">
        <v>10</v>
      </c>
    </row>
    <row r="60584" spans="5:18" x14ac:dyDescent="0.3">
      <c r="E60584" s="4" t="s">
        <v>10</v>
      </c>
      <c r="R60584" s="4" t="s">
        <v>10</v>
      </c>
    </row>
    <row r="60585" spans="5:18" x14ac:dyDescent="0.3">
      <c r="E60585" s="4" t="s">
        <v>10</v>
      </c>
      <c r="R60585" s="4" t="s">
        <v>10</v>
      </c>
    </row>
    <row r="60586" spans="5:18" x14ac:dyDescent="0.3">
      <c r="E60586" s="4" t="s">
        <v>10</v>
      </c>
      <c r="R60586" s="4" t="s">
        <v>10</v>
      </c>
    </row>
    <row r="60587" spans="5:18" x14ac:dyDescent="0.3">
      <c r="E60587" s="4" t="s">
        <v>10</v>
      </c>
      <c r="R60587" s="4" t="s">
        <v>10</v>
      </c>
    </row>
    <row r="60588" spans="5:18" x14ac:dyDescent="0.3">
      <c r="E60588" s="4" t="s">
        <v>10</v>
      </c>
      <c r="R60588" s="4" t="s">
        <v>10</v>
      </c>
    </row>
    <row r="60589" spans="5:18" x14ac:dyDescent="0.3">
      <c r="E60589" s="4" t="s">
        <v>10</v>
      </c>
      <c r="R60589" s="4" t="s">
        <v>10</v>
      </c>
    </row>
    <row r="60590" spans="5:18" x14ac:dyDescent="0.3">
      <c r="E60590" s="4" t="s">
        <v>10</v>
      </c>
      <c r="R60590" s="4" t="s">
        <v>10</v>
      </c>
    </row>
    <row r="60591" spans="5:18" x14ac:dyDescent="0.3">
      <c r="E60591" s="4" t="s">
        <v>10</v>
      </c>
      <c r="R60591" s="4" t="s">
        <v>10</v>
      </c>
    </row>
    <row r="60592" spans="5:18" x14ac:dyDescent="0.3">
      <c r="E60592" s="4" t="s">
        <v>10</v>
      </c>
      <c r="R60592" s="4" t="s">
        <v>10</v>
      </c>
    </row>
    <row r="60593" spans="5:18" x14ac:dyDescent="0.3">
      <c r="E60593" s="4" t="s">
        <v>10</v>
      </c>
      <c r="R60593" s="4" t="s">
        <v>10</v>
      </c>
    </row>
    <row r="60594" spans="5:18" x14ac:dyDescent="0.3">
      <c r="E60594" s="4" t="s">
        <v>10</v>
      </c>
      <c r="R60594" s="4" t="s">
        <v>10</v>
      </c>
    </row>
    <row r="60595" spans="5:18" x14ac:dyDescent="0.3">
      <c r="E60595" s="4" t="s">
        <v>10</v>
      </c>
      <c r="R60595" s="4" t="s">
        <v>10</v>
      </c>
    </row>
    <row r="60596" spans="5:18" x14ac:dyDescent="0.3">
      <c r="E60596" s="4" t="s">
        <v>10</v>
      </c>
      <c r="R60596" s="4" t="s">
        <v>10</v>
      </c>
    </row>
    <row r="60597" spans="5:18" x14ac:dyDescent="0.3">
      <c r="E60597" s="4" t="s">
        <v>10</v>
      </c>
      <c r="R60597" s="4" t="s">
        <v>10</v>
      </c>
    </row>
    <row r="60598" spans="5:18" x14ac:dyDescent="0.3">
      <c r="E60598" s="4" t="s">
        <v>10</v>
      </c>
      <c r="R60598" s="4" t="s">
        <v>10</v>
      </c>
    </row>
    <row r="60599" spans="5:18" x14ac:dyDescent="0.3">
      <c r="E60599" s="4" t="s">
        <v>10</v>
      </c>
      <c r="R60599" s="4" t="s">
        <v>10</v>
      </c>
    </row>
    <row r="60600" spans="5:18" x14ac:dyDescent="0.3">
      <c r="E60600" s="4" t="s">
        <v>10</v>
      </c>
      <c r="R60600" s="4" t="s">
        <v>10</v>
      </c>
    </row>
    <row r="60601" spans="5:18" x14ac:dyDescent="0.3">
      <c r="E60601" s="4" t="s">
        <v>10</v>
      </c>
      <c r="R60601" s="4" t="s">
        <v>10</v>
      </c>
    </row>
    <row r="60602" spans="5:18" x14ac:dyDescent="0.3">
      <c r="E60602" s="4" t="s">
        <v>10</v>
      </c>
      <c r="R60602" s="4" t="s">
        <v>10</v>
      </c>
    </row>
    <row r="60603" spans="5:18" x14ac:dyDescent="0.3">
      <c r="E60603" s="4" t="s">
        <v>10</v>
      </c>
      <c r="R60603" s="4" t="s">
        <v>10</v>
      </c>
    </row>
    <row r="60604" spans="5:18" x14ac:dyDescent="0.3">
      <c r="E60604" s="4" t="s">
        <v>10</v>
      </c>
      <c r="R60604" s="4" t="s">
        <v>10</v>
      </c>
    </row>
    <row r="60605" spans="5:18" x14ac:dyDescent="0.3">
      <c r="E60605" s="4" t="s">
        <v>10</v>
      </c>
      <c r="R60605" s="4" t="s">
        <v>10</v>
      </c>
    </row>
    <row r="60606" spans="5:18" x14ac:dyDescent="0.3">
      <c r="E60606" s="4" t="s">
        <v>10</v>
      </c>
      <c r="R60606" s="4" t="s">
        <v>10</v>
      </c>
    </row>
    <row r="60607" spans="5:18" x14ac:dyDescent="0.3">
      <c r="E60607" s="4" t="s">
        <v>10</v>
      </c>
      <c r="R60607" s="4" t="s">
        <v>10</v>
      </c>
    </row>
    <row r="60608" spans="5:18" x14ac:dyDescent="0.3">
      <c r="E60608" s="4" t="s">
        <v>10</v>
      </c>
      <c r="R60608" s="4" t="s">
        <v>10</v>
      </c>
    </row>
    <row r="60609" spans="5:18" x14ac:dyDescent="0.3">
      <c r="E60609" s="4" t="s">
        <v>10</v>
      </c>
      <c r="R60609" s="4" t="s">
        <v>10</v>
      </c>
    </row>
    <row r="60610" spans="5:18" x14ac:dyDescent="0.3">
      <c r="E60610" s="4" t="s">
        <v>10</v>
      </c>
      <c r="R60610" s="4" t="s">
        <v>10</v>
      </c>
    </row>
    <row r="60611" spans="5:18" x14ac:dyDescent="0.3">
      <c r="E60611" s="4" t="s">
        <v>10</v>
      </c>
      <c r="R60611" s="4" t="s">
        <v>10</v>
      </c>
    </row>
    <row r="60612" spans="5:18" x14ac:dyDescent="0.3">
      <c r="E60612" s="4" t="s">
        <v>10</v>
      </c>
      <c r="R60612" s="4" t="s">
        <v>10</v>
      </c>
    </row>
    <row r="60613" spans="5:18" x14ac:dyDescent="0.3">
      <c r="E60613" s="4" t="s">
        <v>10</v>
      </c>
      <c r="R60613" s="4" t="s">
        <v>10</v>
      </c>
    </row>
    <row r="60614" spans="5:18" x14ac:dyDescent="0.3">
      <c r="E60614" s="4" t="s">
        <v>10</v>
      </c>
      <c r="R60614" s="4" t="s">
        <v>10</v>
      </c>
    </row>
    <row r="60615" spans="5:18" x14ac:dyDescent="0.3">
      <c r="E60615" s="4" t="s">
        <v>10</v>
      </c>
      <c r="R60615" s="4" t="s">
        <v>10</v>
      </c>
    </row>
    <row r="60616" spans="5:18" x14ac:dyDescent="0.3">
      <c r="E60616" s="4" t="s">
        <v>10</v>
      </c>
      <c r="R60616" s="4" t="s">
        <v>10</v>
      </c>
    </row>
    <row r="60617" spans="5:18" x14ac:dyDescent="0.3">
      <c r="E60617" s="4" t="s">
        <v>10</v>
      </c>
      <c r="R60617" s="4" t="s">
        <v>10</v>
      </c>
    </row>
    <row r="60618" spans="5:18" x14ac:dyDescent="0.3">
      <c r="E60618" s="4" t="s">
        <v>10</v>
      </c>
      <c r="R60618" s="4" t="s">
        <v>10</v>
      </c>
    </row>
    <row r="60619" spans="5:18" x14ac:dyDescent="0.3">
      <c r="E60619" s="4" t="s">
        <v>10</v>
      </c>
      <c r="R60619" s="4" t="s">
        <v>10</v>
      </c>
    </row>
    <row r="60620" spans="5:18" x14ac:dyDescent="0.3">
      <c r="E60620" s="4" t="s">
        <v>10</v>
      </c>
      <c r="R60620" s="4" t="s">
        <v>10</v>
      </c>
    </row>
    <row r="60621" spans="5:18" x14ac:dyDescent="0.3">
      <c r="E60621" s="4" t="s">
        <v>10</v>
      </c>
      <c r="R60621" s="4" t="s">
        <v>10</v>
      </c>
    </row>
    <row r="60622" spans="5:18" x14ac:dyDescent="0.3">
      <c r="E60622" s="4" t="s">
        <v>10</v>
      </c>
      <c r="R60622" s="4" t="s">
        <v>10</v>
      </c>
    </row>
    <row r="60623" spans="5:18" x14ac:dyDescent="0.3">
      <c r="E60623" s="4" t="s">
        <v>10</v>
      </c>
      <c r="R60623" s="4" t="s">
        <v>10</v>
      </c>
    </row>
    <row r="60624" spans="5:18" x14ac:dyDescent="0.3">
      <c r="E60624" s="4" t="s">
        <v>10</v>
      </c>
      <c r="R60624" s="4" t="s">
        <v>10</v>
      </c>
    </row>
    <row r="60625" spans="5:18" x14ac:dyDescent="0.3">
      <c r="E60625" s="4" t="s">
        <v>10</v>
      </c>
      <c r="R60625" s="4" t="s">
        <v>10</v>
      </c>
    </row>
    <row r="60626" spans="5:18" x14ac:dyDescent="0.3">
      <c r="E60626" s="4" t="s">
        <v>10</v>
      </c>
      <c r="R60626" s="4" t="s">
        <v>10</v>
      </c>
    </row>
    <row r="60627" spans="5:18" x14ac:dyDescent="0.3">
      <c r="E60627" s="4" t="s">
        <v>10</v>
      </c>
      <c r="R60627" s="4" t="s">
        <v>10</v>
      </c>
    </row>
    <row r="60628" spans="5:18" x14ac:dyDescent="0.3">
      <c r="E60628" s="4" t="s">
        <v>10</v>
      </c>
      <c r="R60628" s="4" t="s">
        <v>10</v>
      </c>
    </row>
    <row r="60629" spans="5:18" x14ac:dyDescent="0.3">
      <c r="E60629" s="4" t="s">
        <v>10</v>
      </c>
      <c r="R60629" s="4" t="s">
        <v>10</v>
      </c>
    </row>
    <row r="60630" spans="5:18" x14ac:dyDescent="0.3">
      <c r="E60630" s="4" t="s">
        <v>10</v>
      </c>
      <c r="R60630" s="4" t="s">
        <v>10</v>
      </c>
    </row>
    <row r="60631" spans="5:18" x14ac:dyDescent="0.3">
      <c r="E60631" s="4" t="s">
        <v>10</v>
      </c>
      <c r="R60631" s="4" t="s">
        <v>10</v>
      </c>
    </row>
    <row r="60632" spans="5:18" x14ac:dyDescent="0.3">
      <c r="E60632" s="4" t="s">
        <v>10</v>
      </c>
      <c r="R60632" s="4" t="s">
        <v>10</v>
      </c>
    </row>
    <row r="60633" spans="5:18" x14ac:dyDescent="0.3">
      <c r="E60633" s="4" t="s">
        <v>10</v>
      </c>
      <c r="R60633" s="4" t="s">
        <v>10</v>
      </c>
    </row>
    <row r="60634" spans="5:18" x14ac:dyDescent="0.3">
      <c r="E60634" s="4" t="s">
        <v>10</v>
      </c>
      <c r="R60634" s="4" t="s">
        <v>10</v>
      </c>
    </row>
    <row r="60635" spans="5:18" x14ac:dyDescent="0.3">
      <c r="E60635" s="4" t="s">
        <v>10</v>
      </c>
      <c r="R60635" s="4" t="s">
        <v>10</v>
      </c>
    </row>
    <row r="60636" spans="5:18" x14ac:dyDescent="0.3">
      <c r="E60636" s="4" t="s">
        <v>10</v>
      </c>
      <c r="R60636" s="4" t="s">
        <v>10</v>
      </c>
    </row>
    <row r="60637" spans="5:18" x14ac:dyDescent="0.3">
      <c r="E60637" s="4" t="s">
        <v>10</v>
      </c>
      <c r="R60637" s="4" t="s">
        <v>10</v>
      </c>
    </row>
    <row r="60638" spans="5:18" x14ac:dyDescent="0.3">
      <c r="E60638" s="4" t="s">
        <v>10</v>
      </c>
      <c r="R60638" s="4" t="s">
        <v>10</v>
      </c>
    </row>
    <row r="60639" spans="5:18" x14ac:dyDescent="0.3">
      <c r="E60639" s="4" t="s">
        <v>10</v>
      </c>
      <c r="R60639" s="4" t="s">
        <v>10</v>
      </c>
    </row>
    <row r="60640" spans="5:18" x14ac:dyDescent="0.3">
      <c r="E60640" s="4" t="s">
        <v>10</v>
      </c>
      <c r="R60640" s="4" t="s">
        <v>10</v>
      </c>
    </row>
    <row r="60641" spans="5:18" x14ac:dyDescent="0.3">
      <c r="E60641" s="4" t="s">
        <v>10</v>
      </c>
      <c r="R60641" s="4" t="s">
        <v>10</v>
      </c>
    </row>
    <row r="60642" spans="5:18" x14ac:dyDescent="0.3">
      <c r="E60642" s="4" t="s">
        <v>10</v>
      </c>
      <c r="R60642" s="4" t="s">
        <v>10</v>
      </c>
    </row>
    <row r="60643" spans="5:18" x14ac:dyDescent="0.3">
      <c r="E60643" s="4" t="s">
        <v>10</v>
      </c>
      <c r="R60643" s="4" t="s">
        <v>10</v>
      </c>
    </row>
    <row r="60644" spans="5:18" x14ac:dyDescent="0.3">
      <c r="E60644" s="4" t="s">
        <v>10</v>
      </c>
      <c r="R60644" s="4" t="s">
        <v>10</v>
      </c>
    </row>
    <row r="60645" spans="5:18" x14ac:dyDescent="0.3">
      <c r="E60645" s="4" t="s">
        <v>10</v>
      </c>
      <c r="R60645" s="4" t="s">
        <v>10</v>
      </c>
    </row>
    <row r="60646" spans="5:18" x14ac:dyDescent="0.3">
      <c r="E60646" s="4" t="s">
        <v>10</v>
      </c>
      <c r="R60646" s="4" t="s">
        <v>10</v>
      </c>
    </row>
    <row r="60647" spans="5:18" x14ac:dyDescent="0.3">
      <c r="E60647" s="4" t="s">
        <v>10</v>
      </c>
      <c r="R60647" s="4" t="s">
        <v>10</v>
      </c>
    </row>
    <row r="60648" spans="5:18" x14ac:dyDescent="0.3">
      <c r="E60648" s="4" t="s">
        <v>10</v>
      </c>
      <c r="R60648" s="4" t="s">
        <v>10</v>
      </c>
    </row>
    <row r="60649" spans="5:18" x14ac:dyDescent="0.3">
      <c r="E60649" s="4" t="s">
        <v>10</v>
      </c>
      <c r="R60649" s="4" t="s">
        <v>10</v>
      </c>
    </row>
    <row r="60650" spans="5:18" x14ac:dyDescent="0.3">
      <c r="E60650" s="4" t="s">
        <v>10</v>
      </c>
      <c r="R60650" s="4" t="s">
        <v>10</v>
      </c>
    </row>
    <row r="60651" spans="5:18" x14ac:dyDescent="0.3">
      <c r="E60651" s="4" t="s">
        <v>10</v>
      </c>
      <c r="R60651" s="4" t="s">
        <v>10</v>
      </c>
    </row>
    <row r="60652" spans="5:18" x14ac:dyDescent="0.3">
      <c r="E60652" s="4" t="s">
        <v>10</v>
      </c>
      <c r="R60652" s="4" t="s">
        <v>10</v>
      </c>
    </row>
    <row r="60653" spans="5:18" x14ac:dyDescent="0.3">
      <c r="E60653" s="4" t="s">
        <v>10</v>
      </c>
      <c r="R60653" s="4" t="s">
        <v>10</v>
      </c>
    </row>
    <row r="60654" spans="5:18" x14ac:dyDescent="0.3">
      <c r="E60654" s="4" t="s">
        <v>10</v>
      </c>
      <c r="R60654" s="4" t="s">
        <v>10</v>
      </c>
    </row>
    <row r="60655" spans="5:18" x14ac:dyDescent="0.3">
      <c r="E60655" s="4" t="s">
        <v>10</v>
      </c>
      <c r="R60655" s="4" t="s">
        <v>10</v>
      </c>
    </row>
    <row r="60656" spans="5:18" x14ac:dyDescent="0.3">
      <c r="E60656" s="4" t="s">
        <v>10</v>
      </c>
      <c r="R60656" s="4" t="s">
        <v>10</v>
      </c>
    </row>
    <row r="60657" spans="5:18" x14ac:dyDescent="0.3">
      <c r="E60657" s="4" t="s">
        <v>10</v>
      </c>
      <c r="R60657" s="4" t="s">
        <v>10</v>
      </c>
    </row>
    <row r="60658" spans="5:18" x14ac:dyDescent="0.3">
      <c r="E60658" s="4" t="s">
        <v>10</v>
      </c>
      <c r="R60658" s="4" t="s">
        <v>10</v>
      </c>
    </row>
    <row r="60659" spans="5:18" x14ac:dyDescent="0.3">
      <c r="E60659" s="4" t="s">
        <v>10</v>
      </c>
      <c r="R60659" s="4" t="s">
        <v>10</v>
      </c>
    </row>
    <row r="60660" spans="5:18" x14ac:dyDescent="0.3">
      <c r="E60660" s="4" t="s">
        <v>10</v>
      </c>
      <c r="R60660" s="4" t="s">
        <v>10</v>
      </c>
    </row>
    <row r="60661" spans="5:18" x14ac:dyDescent="0.3">
      <c r="E60661" s="4" t="s">
        <v>10</v>
      </c>
      <c r="R60661" s="4" t="s">
        <v>10</v>
      </c>
    </row>
    <row r="60662" spans="5:18" x14ac:dyDescent="0.3">
      <c r="E60662" s="4" t="s">
        <v>10</v>
      </c>
      <c r="R60662" s="4" t="s">
        <v>10</v>
      </c>
    </row>
    <row r="60663" spans="5:18" x14ac:dyDescent="0.3">
      <c r="E60663" s="4" t="s">
        <v>10</v>
      </c>
      <c r="R60663" s="4" t="s">
        <v>10</v>
      </c>
    </row>
    <row r="60664" spans="5:18" x14ac:dyDescent="0.3">
      <c r="E60664" s="4" t="s">
        <v>10</v>
      </c>
      <c r="R60664" s="4" t="s">
        <v>10</v>
      </c>
    </row>
    <row r="60665" spans="5:18" x14ac:dyDescent="0.3">
      <c r="E60665" s="4" t="s">
        <v>10</v>
      </c>
      <c r="R60665" s="4" t="s">
        <v>10</v>
      </c>
    </row>
    <row r="60666" spans="5:18" x14ac:dyDescent="0.3">
      <c r="E60666" s="4" t="s">
        <v>10</v>
      </c>
      <c r="R60666" s="4" t="s">
        <v>10</v>
      </c>
    </row>
    <row r="60667" spans="5:18" x14ac:dyDescent="0.3">
      <c r="E60667" s="4" t="s">
        <v>10</v>
      </c>
      <c r="R60667" s="4" t="s">
        <v>10</v>
      </c>
    </row>
    <row r="60668" spans="5:18" x14ac:dyDescent="0.3">
      <c r="E60668" s="4" t="s">
        <v>10</v>
      </c>
      <c r="R60668" s="4" t="s">
        <v>10</v>
      </c>
    </row>
    <row r="60669" spans="5:18" x14ac:dyDescent="0.3">
      <c r="E60669" s="4" t="s">
        <v>10</v>
      </c>
      <c r="R60669" s="4" t="s">
        <v>10</v>
      </c>
    </row>
    <row r="60670" spans="5:18" x14ac:dyDescent="0.3">
      <c r="E60670" s="4" t="s">
        <v>10</v>
      </c>
      <c r="R60670" s="4" t="s">
        <v>10</v>
      </c>
    </row>
    <row r="60671" spans="5:18" x14ac:dyDescent="0.3">
      <c r="E60671" s="4" t="s">
        <v>10</v>
      </c>
      <c r="R60671" s="4" t="s">
        <v>10</v>
      </c>
    </row>
    <row r="60672" spans="5:18" x14ac:dyDescent="0.3">
      <c r="E60672" s="4" t="s">
        <v>10</v>
      </c>
      <c r="R60672" s="4" t="s">
        <v>10</v>
      </c>
    </row>
    <row r="60673" spans="5:18" x14ac:dyDescent="0.3">
      <c r="E60673" s="4" t="s">
        <v>10</v>
      </c>
      <c r="R60673" s="4" t="s">
        <v>10</v>
      </c>
    </row>
    <row r="60674" spans="5:18" x14ac:dyDescent="0.3">
      <c r="E60674" s="4" t="s">
        <v>10</v>
      </c>
      <c r="R60674" s="4" t="s">
        <v>10</v>
      </c>
    </row>
    <row r="60675" spans="5:18" x14ac:dyDescent="0.3">
      <c r="E60675" s="4" t="s">
        <v>10</v>
      </c>
      <c r="R60675" s="4" t="s">
        <v>10</v>
      </c>
    </row>
    <row r="60676" spans="5:18" x14ac:dyDescent="0.3">
      <c r="E60676" s="4" t="s">
        <v>10</v>
      </c>
      <c r="R60676" s="4" t="s">
        <v>10</v>
      </c>
    </row>
    <row r="60677" spans="5:18" x14ac:dyDescent="0.3">
      <c r="E60677" s="4" t="s">
        <v>10</v>
      </c>
      <c r="R60677" s="4" t="s">
        <v>10</v>
      </c>
    </row>
    <row r="60678" spans="5:18" x14ac:dyDescent="0.3">
      <c r="E60678" s="4" t="s">
        <v>10</v>
      </c>
      <c r="R60678" s="4" t="s">
        <v>10</v>
      </c>
    </row>
    <row r="60679" spans="5:18" x14ac:dyDescent="0.3">
      <c r="E60679" s="4" t="s">
        <v>10</v>
      </c>
      <c r="R60679" s="4" t="s">
        <v>10</v>
      </c>
    </row>
    <row r="60680" spans="5:18" x14ac:dyDescent="0.3">
      <c r="E60680" s="4" t="s">
        <v>10</v>
      </c>
      <c r="R60680" s="4" t="s">
        <v>10</v>
      </c>
    </row>
    <row r="60681" spans="5:18" x14ac:dyDescent="0.3">
      <c r="E60681" s="4" t="s">
        <v>10</v>
      </c>
      <c r="R60681" s="4" t="s">
        <v>10</v>
      </c>
    </row>
    <row r="60682" spans="5:18" x14ac:dyDescent="0.3">
      <c r="E60682" s="4" t="s">
        <v>10</v>
      </c>
      <c r="R60682" s="4" t="s">
        <v>10</v>
      </c>
    </row>
    <row r="60683" spans="5:18" x14ac:dyDescent="0.3">
      <c r="E60683" s="4" t="s">
        <v>10</v>
      </c>
      <c r="R60683" s="4" t="s">
        <v>10</v>
      </c>
    </row>
    <row r="60684" spans="5:18" x14ac:dyDescent="0.3">
      <c r="E60684" s="4" t="s">
        <v>10</v>
      </c>
      <c r="R60684" s="4" t="s">
        <v>10</v>
      </c>
    </row>
    <row r="60685" spans="5:18" x14ac:dyDescent="0.3">
      <c r="E60685" s="4" t="s">
        <v>10</v>
      </c>
      <c r="R60685" s="4" t="s">
        <v>10</v>
      </c>
    </row>
    <row r="60686" spans="5:18" x14ac:dyDescent="0.3">
      <c r="E60686" s="4" t="s">
        <v>10</v>
      </c>
      <c r="R60686" s="4" t="s">
        <v>10</v>
      </c>
    </row>
    <row r="60687" spans="5:18" x14ac:dyDescent="0.3">
      <c r="E60687" s="4" t="s">
        <v>10</v>
      </c>
      <c r="R60687" s="4" t="s">
        <v>10</v>
      </c>
    </row>
    <row r="60688" spans="5:18" x14ac:dyDescent="0.3">
      <c r="E60688" s="4" t="s">
        <v>10</v>
      </c>
      <c r="R60688" s="4" t="s">
        <v>10</v>
      </c>
    </row>
    <row r="60689" spans="5:18" x14ac:dyDescent="0.3">
      <c r="E60689" s="4" t="s">
        <v>10</v>
      </c>
      <c r="R60689" s="4" t="s">
        <v>10</v>
      </c>
    </row>
    <row r="60690" spans="5:18" x14ac:dyDescent="0.3">
      <c r="E60690" s="4" t="s">
        <v>10</v>
      </c>
      <c r="R60690" s="4" t="s">
        <v>10</v>
      </c>
    </row>
    <row r="60691" spans="5:18" x14ac:dyDescent="0.3">
      <c r="E60691" s="4" t="s">
        <v>10</v>
      </c>
      <c r="R60691" s="4" t="s">
        <v>10</v>
      </c>
    </row>
    <row r="60692" spans="5:18" x14ac:dyDescent="0.3">
      <c r="E60692" s="4" t="s">
        <v>10</v>
      </c>
      <c r="R60692" s="4" t="s">
        <v>10</v>
      </c>
    </row>
    <row r="60693" spans="5:18" x14ac:dyDescent="0.3">
      <c r="E60693" s="4" t="s">
        <v>10</v>
      </c>
      <c r="R60693" s="4" t="s">
        <v>10</v>
      </c>
    </row>
    <row r="60694" spans="5:18" x14ac:dyDescent="0.3">
      <c r="E60694" s="4" t="s">
        <v>10</v>
      </c>
      <c r="R60694" s="4" t="s">
        <v>10</v>
      </c>
    </row>
    <row r="60695" spans="5:18" x14ac:dyDescent="0.3">
      <c r="E60695" s="4" t="s">
        <v>10</v>
      </c>
      <c r="R60695" s="4" t="s">
        <v>10</v>
      </c>
    </row>
    <row r="60696" spans="5:18" x14ac:dyDescent="0.3">
      <c r="E60696" s="4" t="s">
        <v>10</v>
      </c>
      <c r="R60696" s="4" t="s">
        <v>10</v>
      </c>
    </row>
    <row r="60697" spans="5:18" x14ac:dyDescent="0.3">
      <c r="E60697" s="4" t="s">
        <v>10</v>
      </c>
      <c r="R60697" s="4" t="s">
        <v>10</v>
      </c>
    </row>
    <row r="60698" spans="5:18" x14ac:dyDescent="0.3">
      <c r="E60698" s="4" t="s">
        <v>10</v>
      </c>
      <c r="R60698" s="4" t="s">
        <v>10</v>
      </c>
    </row>
    <row r="60699" spans="5:18" x14ac:dyDescent="0.3">
      <c r="E60699" s="4" t="s">
        <v>10</v>
      </c>
      <c r="R60699" s="4" t="s">
        <v>10</v>
      </c>
    </row>
    <row r="60700" spans="5:18" x14ac:dyDescent="0.3">
      <c r="E60700" s="4" t="s">
        <v>10</v>
      </c>
      <c r="R60700" s="4" t="s">
        <v>10</v>
      </c>
    </row>
    <row r="60701" spans="5:18" x14ac:dyDescent="0.3">
      <c r="E60701" s="4" t="s">
        <v>10</v>
      </c>
      <c r="R60701" s="4" t="s">
        <v>10</v>
      </c>
    </row>
    <row r="60702" spans="5:18" x14ac:dyDescent="0.3">
      <c r="E60702" s="4" t="s">
        <v>10</v>
      </c>
      <c r="R60702" s="4" t="s">
        <v>10</v>
      </c>
    </row>
    <row r="60703" spans="5:18" x14ac:dyDescent="0.3">
      <c r="E60703" s="4" t="s">
        <v>10</v>
      </c>
      <c r="R60703" s="4" t="s">
        <v>10</v>
      </c>
    </row>
    <row r="60704" spans="5:18" x14ac:dyDescent="0.3">
      <c r="E60704" s="4" t="s">
        <v>10</v>
      </c>
      <c r="R60704" s="4" t="s">
        <v>10</v>
      </c>
    </row>
    <row r="60705" spans="5:18" x14ac:dyDescent="0.3">
      <c r="E60705" s="4" t="s">
        <v>10</v>
      </c>
      <c r="R60705" s="4" t="s">
        <v>10</v>
      </c>
    </row>
    <row r="60706" spans="5:18" x14ac:dyDescent="0.3">
      <c r="E60706" s="4" t="s">
        <v>10</v>
      </c>
      <c r="R60706" s="4" t="s">
        <v>10</v>
      </c>
    </row>
    <row r="60707" spans="5:18" x14ac:dyDescent="0.3">
      <c r="E60707" s="4" t="s">
        <v>10</v>
      </c>
      <c r="R60707" s="4" t="s">
        <v>10</v>
      </c>
    </row>
    <row r="60708" spans="5:18" x14ac:dyDescent="0.3">
      <c r="E60708" s="4" t="s">
        <v>10</v>
      </c>
      <c r="R60708" s="4" t="s">
        <v>10</v>
      </c>
    </row>
    <row r="60709" spans="5:18" x14ac:dyDescent="0.3">
      <c r="E60709" s="4" t="s">
        <v>10</v>
      </c>
      <c r="R60709" s="4" t="s">
        <v>10</v>
      </c>
    </row>
    <row r="60710" spans="5:18" x14ac:dyDescent="0.3">
      <c r="E60710" s="4" t="s">
        <v>10</v>
      </c>
      <c r="R60710" s="4" t="s">
        <v>10</v>
      </c>
    </row>
    <row r="60711" spans="5:18" x14ac:dyDescent="0.3">
      <c r="E60711" s="4" t="s">
        <v>10</v>
      </c>
      <c r="R60711" s="4" t="s">
        <v>10</v>
      </c>
    </row>
    <row r="60712" spans="5:18" x14ac:dyDescent="0.3">
      <c r="E60712" s="4" t="s">
        <v>10</v>
      </c>
      <c r="R60712" s="4" t="s">
        <v>10</v>
      </c>
    </row>
    <row r="60713" spans="5:18" x14ac:dyDescent="0.3">
      <c r="E60713" s="4" t="s">
        <v>10</v>
      </c>
      <c r="R60713" s="4" t="s">
        <v>10</v>
      </c>
    </row>
    <row r="60714" spans="5:18" x14ac:dyDescent="0.3">
      <c r="E60714" s="4" t="s">
        <v>10</v>
      </c>
      <c r="R60714" s="4" t="s">
        <v>10</v>
      </c>
    </row>
    <row r="60715" spans="5:18" x14ac:dyDescent="0.3">
      <c r="E60715" s="4" t="s">
        <v>10</v>
      </c>
      <c r="R60715" s="4" t="s">
        <v>10</v>
      </c>
    </row>
    <row r="60716" spans="5:18" x14ac:dyDescent="0.3">
      <c r="E60716" s="4" t="s">
        <v>10</v>
      </c>
      <c r="R60716" s="4" t="s">
        <v>10</v>
      </c>
    </row>
    <row r="60717" spans="5:18" x14ac:dyDescent="0.3">
      <c r="E60717" s="4" t="s">
        <v>10</v>
      </c>
      <c r="R60717" s="4" t="s">
        <v>10</v>
      </c>
    </row>
    <row r="60718" spans="5:18" x14ac:dyDescent="0.3">
      <c r="E60718" s="4" t="s">
        <v>10</v>
      </c>
      <c r="R60718" s="4" t="s">
        <v>10</v>
      </c>
    </row>
    <row r="60719" spans="5:18" x14ac:dyDescent="0.3">
      <c r="E60719" s="4" t="s">
        <v>10</v>
      </c>
      <c r="R60719" s="4" t="s">
        <v>10</v>
      </c>
    </row>
    <row r="60720" spans="5:18" x14ac:dyDescent="0.3">
      <c r="E60720" s="4" t="s">
        <v>10</v>
      </c>
      <c r="R60720" s="4" t="s">
        <v>10</v>
      </c>
    </row>
    <row r="60721" spans="5:18" x14ac:dyDescent="0.3">
      <c r="E60721" s="4" t="s">
        <v>10</v>
      </c>
      <c r="R60721" s="4" t="s">
        <v>10</v>
      </c>
    </row>
    <row r="60722" spans="5:18" x14ac:dyDescent="0.3">
      <c r="E60722" s="4" t="s">
        <v>10</v>
      </c>
      <c r="R60722" s="4" t="s">
        <v>10</v>
      </c>
    </row>
    <row r="60723" spans="5:18" x14ac:dyDescent="0.3">
      <c r="E60723" s="4" t="s">
        <v>10</v>
      </c>
      <c r="R60723" s="4" t="s">
        <v>10</v>
      </c>
    </row>
    <row r="60724" spans="5:18" x14ac:dyDescent="0.3">
      <c r="E60724" s="4" t="s">
        <v>10</v>
      </c>
      <c r="R60724" s="4" t="s">
        <v>10</v>
      </c>
    </row>
    <row r="60725" spans="5:18" x14ac:dyDescent="0.3">
      <c r="E60725" s="4" t="s">
        <v>10</v>
      </c>
      <c r="R60725" s="4" t="s">
        <v>10</v>
      </c>
    </row>
    <row r="60726" spans="5:18" x14ac:dyDescent="0.3">
      <c r="E60726" s="4" t="s">
        <v>10</v>
      </c>
      <c r="R60726" s="4" t="s">
        <v>10</v>
      </c>
    </row>
    <row r="60727" spans="5:18" x14ac:dyDescent="0.3">
      <c r="E60727" s="4" t="s">
        <v>10</v>
      </c>
      <c r="R60727" s="4" t="s">
        <v>10</v>
      </c>
    </row>
    <row r="60728" spans="5:18" x14ac:dyDescent="0.3">
      <c r="E60728" s="4" t="s">
        <v>10</v>
      </c>
      <c r="R60728" s="4" t="s">
        <v>10</v>
      </c>
    </row>
    <row r="60729" spans="5:18" x14ac:dyDescent="0.3">
      <c r="E60729" s="4" t="s">
        <v>10</v>
      </c>
      <c r="R60729" s="4" t="s">
        <v>10</v>
      </c>
    </row>
    <row r="60730" spans="5:18" x14ac:dyDescent="0.3">
      <c r="E60730" s="4" t="s">
        <v>10</v>
      </c>
      <c r="R60730" s="4" t="s">
        <v>10</v>
      </c>
    </row>
    <row r="60731" spans="5:18" x14ac:dyDescent="0.3">
      <c r="E60731" s="4" t="s">
        <v>10</v>
      </c>
      <c r="R60731" s="4" t="s">
        <v>10</v>
      </c>
    </row>
    <row r="60732" spans="5:18" x14ac:dyDescent="0.3">
      <c r="E60732" s="4" t="s">
        <v>10</v>
      </c>
      <c r="R60732" s="4" t="s">
        <v>10</v>
      </c>
    </row>
    <row r="60733" spans="5:18" x14ac:dyDescent="0.3">
      <c r="E60733" s="4" t="s">
        <v>10</v>
      </c>
      <c r="R60733" s="4" t="s">
        <v>10</v>
      </c>
    </row>
    <row r="60734" spans="5:18" x14ac:dyDescent="0.3">
      <c r="E60734" s="4" t="s">
        <v>10</v>
      </c>
      <c r="R60734" s="4" t="s">
        <v>10</v>
      </c>
    </row>
    <row r="60735" spans="5:18" x14ac:dyDescent="0.3">
      <c r="E60735" s="4" t="s">
        <v>10</v>
      </c>
      <c r="R60735" s="4" t="s">
        <v>10</v>
      </c>
    </row>
    <row r="60736" spans="5:18" x14ac:dyDescent="0.3">
      <c r="E60736" s="4" t="s">
        <v>10</v>
      </c>
      <c r="R60736" s="4" t="s">
        <v>10</v>
      </c>
    </row>
    <row r="60737" spans="5:18" x14ac:dyDescent="0.3">
      <c r="E60737" s="4" t="s">
        <v>10</v>
      </c>
      <c r="R60737" s="4" t="s">
        <v>10</v>
      </c>
    </row>
    <row r="60738" spans="5:18" x14ac:dyDescent="0.3">
      <c r="E60738" s="4" t="s">
        <v>10</v>
      </c>
      <c r="R60738" s="4" t="s">
        <v>10</v>
      </c>
    </row>
    <row r="60739" spans="5:18" x14ac:dyDescent="0.3">
      <c r="E60739" s="4" t="s">
        <v>10</v>
      </c>
      <c r="R60739" s="4" t="s">
        <v>10</v>
      </c>
    </row>
    <row r="60740" spans="5:18" x14ac:dyDescent="0.3">
      <c r="E60740" s="4" t="s">
        <v>10</v>
      </c>
      <c r="R60740" s="4" t="s">
        <v>10</v>
      </c>
    </row>
    <row r="60741" spans="5:18" x14ac:dyDescent="0.3">
      <c r="E60741" s="4" t="s">
        <v>10</v>
      </c>
      <c r="R60741" s="4" t="s">
        <v>10</v>
      </c>
    </row>
    <row r="60742" spans="5:18" x14ac:dyDescent="0.3">
      <c r="E60742" s="4" t="s">
        <v>10</v>
      </c>
      <c r="R60742" s="4" t="s">
        <v>10</v>
      </c>
    </row>
    <row r="60743" spans="5:18" x14ac:dyDescent="0.3">
      <c r="E60743" s="4" t="s">
        <v>10</v>
      </c>
      <c r="R60743" s="4" t="s">
        <v>10</v>
      </c>
    </row>
    <row r="60744" spans="5:18" x14ac:dyDescent="0.3">
      <c r="E60744" s="4" t="s">
        <v>10</v>
      </c>
      <c r="R60744" s="4" t="s">
        <v>10</v>
      </c>
    </row>
    <row r="60745" spans="5:18" x14ac:dyDescent="0.3">
      <c r="E60745" s="4" t="s">
        <v>10</v>
      </c>
      <c r="R60745" s="4" t="s">
        <v>10</v>
      </c>
    </row>
    <row r="60746" spans="5:18" x14ac:dyDescent="0.3">
      <c r="E60746" s="4" t="s">
        <v>10</v>
      </c>
      <c r="R60746" s="4" t="s">
        <v>10</v>
      </c>
    </row>
    <row r="60747" spans="5:18" x14ac:dyDescent="0.3">
      <c r="E60747" s="4" t="s">
        <v>10</v>
      </c>
      <c r="R60747" s="4" t="s">
        <v>10</v>
      </c>
    </row>
    <row r="60748" spans="5:18" x14ac:dyDescent="0.3">
      <c r="E60748" s="4" t="s">
        <v>10</v>
      </c>
      <c r="R60748" s="4" t="s">
        <v>10</v>
      </c>
    </row>
    <row r="60749" spans="5:18" x14ac:dyDescent="0.3">
      <c r="E60749" s="4" t="s">
        <v>10</v>
      </c>
      <c r="R60749" s="4" t="s">
        <v>10</v>
      </c>
    </row>
    <row r="60750" spans="5:18" x14ac:dyDescent="0.3">
      <c r="E60750" s="4" t="s">
        <v>10</v>
      </c>
      <c r="R60750" s="4" t="s">
        <v>10</v>
      </c>
    </row>
    <row r="60751" spans="5:18" x14ac:dyDescent="0.3">
      <c r="E60751" s="4" t="s">
        <v>10</v>
      </c>
      <c r="R60751" s="4" t="s">
        <v>10</v>
      </c>
    </row>
    <row r="60752" spans="5:18" x14ac:dyDescent="0.3">
      <c r="E60752" s="4" t="s">
        <v>10</v>
      </c>
      <c r="R60752" s="4" t="s">
        <v>10</v>
      </c>
    </row>
    <row r="60753" spans="5:18" x14ac:dyDescent="0.3">
      <c r="E60753" s="4" t="s">
        <v>10</v>
      </c>
      <c r="R60753" s="4" t="s">
        <v>10</v>
      </c>
    </row>
    <row r="60754" spans="5:18" x14ac:dyDescent="0.3">
      <c r="E60754" s="4" t="s">
        <v>10</v>
      </c>
      <c r="R60754" s="4" t="s">
        <v>10</v>
      </c>
    </row>
    <row r="60755" spans="5:18" x14ac:dyDescent="0.3">
      <c r="E60755" s="4" t="s">
        <v>10</v>
      </c>
      <c r="R60755" s="4" t="s">
        <v>10</v>
      </c>
    </row>
    <row r="60756" spans="5:18" x14ac:dyDescent="0.3">
      <c r="E60756" s="4" t="s">
        <v>10</v>
      </c>
      <c r="R60756" s="4" t="s">
        <v>10</v>
      </c>
    </row>
    <row r="60757" spans="5:18" x14ac:dyDescent="0.3">
      <c r="E60757" s="4" t="s">
        <v>10</v>
      </c>
      <c r="R60757" s="4" t="s">
        <v>10</v>
      </c>
    </row>
    <row r="60758" spans="5:18" x14ac:dyDescent="0.3">
      <c r="E60758" s="4" t="s">
        <v>10</v>
      </c>
      <c r="R60758" s="4" t="s">
        <v>10</v>
      </c>
    </row>
    <row r="60759" spans="5:18" x14ac:dyDescent="0.3">
      <c r="E60759" s="4" t="s">
        <v>10</v>
      </c>
      <c r="R60759" s="4" t="s">
        <v>10</v>
      </c>
    </row>
    <row r="60760" spans="5:18" x14ac:dyDescent="0.3">
      <c r="E60760" s="4" t="s">
        <v>10</v>
      </c>
      <c r="R60760" s="4" t="s">
        <v>10</v>
      </c>
    </row>
    <row r="60761" spans="5:18" x14ac:dyDescent="0.3">
      <c r="E60761" s="4" t="s">
        <v>10</v>
      </c>
      <c r="R60761" s="4" t="s">
        <v>10</v>
      </c>
    </row>
    <row r="60762" spans="5:18" x14ac:dyDescent="0.3">
      <c r="E60762" s="4" t="s">
        <v>10</v>
      </c>
      <c r="R60762" s="4" t="s">
        <v>10</v>
      </c>
    </row>
    <row r="60763" spans="5:18" x14ac:dyDescent="0.3">
      <c r="E60763" s="4" t="s">
        <v>10</v>
      </c>
      <c r="R60763" s="4" t="s">
        <v>10</v>
      </c>
    </row>
    <row r="60764" spans="5:18" x14ac:dyDescent="0.3">
      <c r="E60764" s="4" t="s">
        <v>10</v>
      </c>
      <c r="R60764" s="4" t="s">
        <v>10</v>
      </c>
    </row>
    <row r="60765" spans="5:18" x14ac:dyDescent="0.3">
      <c r="E60765" s="4" t="s">
        <v>10</v>
      </c>
      <c r="R60765" s="4" t="s">
        <v>10</v>
      </c>
    </row>
    <row r="60766" spans="5:18" x14ac:dyDescent="0.3">
      <c r="E60766" s="4" t="s">
        <v>10</v>
      </c>
      <c r="R60766" s="4" t="s">
        <v>10</v>
      </c>
    </row>
    <row r="60767" spans="5:18" x14ac:dyDescent="0.3">
      <c r="E60767" s="4" t="s">
        <v>10</v>
      </c>
      <c r="R60767" s="4" t="s">
        <v>10</v>
      </c>
    </row>
    <row r="60768" spans="5:18" x14ac:dyDescent="0.3">
      <c r="E60768" s="4" t="s">
        <v>10</v>
      </c>
      <c r="R60768" s="4" t="s">
        <v>10</v>
      </c>
    </row>
    <row r="60769" spans="5:18" x14ac:dyDescent="0.3">
      <c r="E60769" s="4" t="s">
        <v>10</v>
      </c>
      <c r="R60769" s="4" t="s">
        <v>10</v>
      </c>
    </row>
    <row r="60770" spans="5:18" x14ac:dyDescent="0.3">
      <c r="E60770" s="4" t="s">
        <v>10</v>
      </c>
      <c r="R60770" s="4" t="s">
        <v>10</v>
      </c>
    </row>
    <row r="60771" spans="5:18" x14ac:dyDescent="0.3">
      <c r="E60771" s="4" t="s">
        <v>10</v>
      </c>
      <c r="R60771" s="4" t="s">
        <v>10</v>
      </c>
    </row>
    <row r="60772" spans="5:18" x14ac:dyDescent="0.3">
      <c r="E60772" s="4" t="s">
        <v>10</v>
      </c>
      <c r="R60772" s="4" t="s">
        <v>10</v>
      </c>
    </row>
    <row r="60773" spans="5:18" x14ac:dyDescent="0.3">
      <c r="E60773" s="4" t="s">
        <v>10</v>
      </c>
      <c r="R60773" s="4" t="s">
        <v>10</v>
      </c>
    </row>
    <row r="60774" spans="5:18" x14ac:dyDescent="0.3">
      <c r="E60774" s="4" t="s">
        <v>10</v>
      </c>
      <c r="R60774" s="4" t="s">
        <v>10</v>
      </c>
    </row>
    <row r="60775" spans="5:18" x14ac:dyDescent="0.3">
      <c r="E60775" s="4" t="s">
        <v>10</v>
      </c>
      <c r="R60775" s="4" t="s">
        <v>10</v>
      </c>
    </row>
    <row r="60776" spans="5:18" x14ac:dyDescent="0.3">
      <c r="E60776" s="4" t="s">
        <v>10</v>
      </c>
      <c r="R60776" s="4" t="s">
        <v>10</v>
      </c>
    </row>
    <row r="60777" spans="5:18" x14ac:dyDescent="0.3">
      <c r="E60777" s="4" t="s">
        <v>10</v>
      </c>
      <c r="R60777" s="4" t="s">
        <v>10</v>
      </c>
    </row>
    <row r="60778" spans="5:18" x14ac:dyDescent="0.3">
      <c r="E60778" s="4" t="s">
        <v>10</v>
      </c>
      <c r="R60778" s="4" t="s">
        <v>10</v>
      </c>
    </row>
    <row r="60779" spans="5:18" x14ac:dyDescent="0.3">
      <c r="E60779" s="4" t="s">
        <v>10</v>
      </c>
      <c r="R60779" s="4" t="s">
        <v>10</v>
      </c>
    </row>
    <row r="60780" spans="5:18" x14ac:dyDescent="0.3">
      <c r="E60780" s="4" t="s">
        <v>10</v>
      </c>
      <c r="R60780" s="4" t="s">
        <v>10</v>
      </c>
    </row>
    <row r="60781" spans="5:18" x14ac:dyDescent="0.3">
      <c r="E60781" s="4" t="s">
        <v>10</v>
      </c>
      <c r="R60781" s="4" t="s">
        <v>10</v>
      </c>
    </row>
    <row r="60782" spans="5:18" x14ac:dyDescent="0.3">
      <c r="E60782" s="4" t="s">
        <v>10</v>
      </c>
      <c r="R60782" s="4" t="s">
        <v>10</v>
      </c>
    </row>
    <row r="60783" spans="5:18" x14ac:dyDescent="0.3">
      <c r="E60783" s="4" t="s">
        <v>10</v>
      </c>
      <c r="R60783" s="4" t="s">
        <v>10</v>
      </c>
    </row>
    <row r="60784" spans="5:18" x14ac:dyDescent="0.3">
      <c r="E60784" s="4" t="s">
        <v>10</v>
      </c>
      <c r="R60784" s="4" t="s">
        <v>10</v>
      </c>
    </row>
    <row r="60785" spans="5:18" x14ac:dyDescent="0.3">
      <c r="E60785" s="4" t="s">
        <v>10</v>
      </c>
      <c r="R60785" s="4" t="s">
        <v>10</v>
      </c>
    </row>
    <row r="60786" spans="5:18" x14ac:dyDescent="0.3">
      <c r="E60786" s="4" t="s">
        <v>10</v>
      </c>
      <c r="R60786" s="4" t="s">
        <v>10</v>
      </c>
    </row>
    <row r="60787" spans="5:18" x14ac:dyDescent="0.3">
      <c r="E60787" s="4" t="s">
        <v>10</v>
      </c>
      <c r="R60787" s="4" t="s">
        <v>10</v>
      </c>
    </row>
    <row r="60788" spans="5:18" x14ac:dyDescent="0.3">
      <c r="E60788" s="4" t="s">
        <v>10</v>
      </c>
      <c r="R60788" s="4" t="s">
        <v>10</v>
      </c>
    </row>
    <row r="60789" spans="5:18" x14ac:dyDescent="0.3">
      <c r="E60789" s="4" t="s">
        <v>10</v>
      </c>
      <c r="R60789" s="4" t="s">
        <v>10</v>
      </c>
    </row>
    <row r="60790" spans="5:18" x14ac:dyDescent="0.3">
      <c r="E60790" s="4" t="s">
        <v>10</v>
      </c>
      <c r="R60790" s="4" t="s">
        <v>10</v>
      </c>
    </row>
    <row r="60791" spans="5:18" x14ac:dyDescent="0.3">
      <c r="E60791" s="4" t="s">
        <v>10</v>
      </c>
      <c r="R60791" s="4" t="s">
        <v>10</v>
      </c>
    </row>
    <row r="60792" spans="5:18" x14ac:dyDescent="0.3">
      <c r="E60792" s="4" t="s">
        <v>10</v>
      </c>
      <c r="R60792" s="4" t="s">
        <v>10</v>
      </c>
    </row>
    <row r="60793" spans="5:18" x14ac:dyDescent="0.3">
      <c r="E60793" s="4" t="s">
        <v>10</v>
      </c>
      <c r="R60793" s="4" t="s">
        <v>10</v>
      </c>
    </row>
    <row r="60794" spans="5:18" x14ac:dyDescent="0.3">
      <c r="E60794" s="4" t="s">
        <v>10</v>
      </c>
      <c r="R60794" s="4" t="s">
        <v>10</v>
      </c>
    </row>
    <row r="60795" spans="5:18" x14ac:dyDescent="0.3">
      <c r="E60795" s="4" t="s">
        <v>10</v>
      </c>
      <c r="R60795" s="4" t="s">
        <v>10</v>
      </c>
    </row>
    <row r="60796" spans="5:18" x14ac:dyDescent="0.3">
      <c r="E60796" s="4" t="s">
        <v>10</v>
      </c>
      <c r="R60796" s="4" t="s">
        <v>10</v>
      </c>
    </row>
    <row r="60797" spans="5:18" x14ac:dyDescent="0.3">
      <c r="E60797" s="4" t="s">
        <v>10</v>
      </c>
      <c r="R60797" s="4" t="s">
        <v>10</v>
      </c>
    </row>
    <row r="60798" spans="5:18" x14ac:dyDescent="0.3">
      <c r="E60798" s="4" t="s">
        <v>10</v>
      </c>
      <c r="R60798" s="4" t="s">
        <v>10</v>
      </c>
    </row>
    <row r="60799" spans="5:18" x14ac:dyDescent="0.3">
      <c r="E60799" s="4" t="s">
        <v>10</v>
      </c>
      <c r="R60799" s="4" t="s">
        <v>10</v>
      </c>
    </row>
    <row r="60800" spans="5:18" x14ac:dyDescent="0.3">
      <c r="E60800" s="4" t="s">
        <v>10</v>
      </c>
      <c r="R60800" s="4" t="s">
        <v>10</v>
      </c>
    </row>
    <row r="60801" spans="5:18" x14ac:dyDescent="0.3">
      <c r="E60801" s="4" t="s">
        <v>10</v>
      </c>
      <c r="R60801" s="4" t="s">
        <v>10</v>
      </c>
    </row>
    <row r="60802" spans="5:18" x14ac:dyDescent="0.3">
      <c r="E60802" s="4" t="s">
        <v>10</v>
      </c>
      <c r="R60802" s="4" t="s">
        <v>10</v>
      </c>
    </row>
    <row r="60803" spans="5:18" x14ac:dyDescent="0.3">
      <c r="E60803" s="4" t="s">
        <v>10</v>
      </c>
      <c r="R60803" s="4" t="s">
        <v>10</v>
      </c>
    </row>
    <row r="60804" spans="5:18" x14ac:dyDescent="0.3">
      <c r="E60804" s="4" t="s">
        <v>10</v>
      </c>
      <c r="R60804" s="4" t="s">
        <v>10</v>
      </c>
    </row>
    <row r="60805" spans="5:18" x14ac:dyDescent="0.3">
      <c r="E60805" s="4" t="s">
        <v>10</v>
      </c>
      <c r="R60805" s="4" t="s">
        <v>10</v>
      </c>
    </row>
    <row r="60806" spans="5:18" x14ac:dyDescent="0.3">
      <c r="E60806" s="4" t="s">
        <v>10</v>
      </c>
      <c r="R60806" s="4" t="s">
        <v>10</v>
      </c>
    </row>
    <row r="60807" spans="5:18" x14ac:dyDescent="0.3">
      <c r="E60807" s="4" t="s">
        <v>10</v>
      </c>
      <c r="R60807" s="4" t="s">
        <v>10</v>
      </c>
    </row>
    <row r="60808" spans="5:18" x14ac:dyDescent="0.3">
      <c r="E60808" s="4" t="s">
        <v>10</v>
      </c>
      <c r="R60808" s="4" t="s">
        <v>10</v>
      </c>
    </row>
    <row r="60809" spans="5:18" x14ac:dyDescent="0.3">
      <c r="E60809" s="4" t="s">
        <v>10</v>
      </c>
      <c r="R60809" s="4" t="s">
        <v>10</v>
      </c>
    </row>
    <row r="60810" spans="5:18" x14ac:dyDescent="0.3">
      <c r="E60810" s="4" t="s">
        <v>10</v>
      </c>
      <c r="R60810" s="4" t="s">
        <v>10</v>
      </c>
    </row>
    <row r="60811" spans="5:18" x14ac:dyDescent="0.3">
      <c r="E60811" s="4" t="s">
        <v>10</v>
      </c>
      <c r="R60811" s="4" t="s">
        <v>10</v>
      </c>
    </row>
    <row r="60812" spans="5:18" x14ac:dyDescent="0.3">
      <c r="E60812" s="4" t="s">
        <v>10</v>
      </c>
      <c r="R60812" s="4" t="s">
        <v>10</v>
      </c>
    </row>
    <row r="60813" spans="5:18" x14ac:dyDescent="0.3">
      <c r="E60813" s="4" t="s">
        <v>10</v>
      </c>
      <c r="R60813" s="4" t="s">
        <v>10</v>
      </c>
    </row>
    <row r="60814" spans="5:18" x14ac:dyDescent="0.3">
      <c r="E60814" s="4" t="s">
        <v>10</v>
      </c>
      <c r="R60814" s="4" t="s">
        <v>10</v>
      </c>
    </row>
    <row r="60815" spans="5:18" x14ac:dyDescent="0.3">
      <c r="E60815" s="4" t="s">
        <v>10</v>
      </c>
      <c r="R60815" s="4" t="s">
        <v>10</v>
      </c>
    </row>
    <row r="60816" spans="5:18" x14ac:dyDescent="0.3">
      <c r="E60816" s="4" t="s">
        <v>10</v>
      </c>
      <c r="R60816" s="4" t="s">
        <v>10</v>
      </c>
    </row>
    <row r="60817" spans="5:18" x14ac:dyDescent="0.3">
      <c r="E60817" s="4" t="s">
        <v>10</v>
      </c>
      <c r="R60817" s="4" t="s">
        <v>10</v>
      </c>
    </row>
    <row r="60818" spans="5:18" x14ac:dyDescent="0.3">
      <c r="E60818" s="4" t="s">
        <v>10</v>
      </c>
      <c r="R60818" s="4" t="s">
        <v>10</v>
      </c>
    </row>
    <row r="60819" spans="5:18" x14ac:dyDescent="0.3">
      <c r="E60819" s="4" t="s">
        <v>10</v>
      </c>
      <c r="R60819" s="4" t="s">
        <v>10</v>
      </c>
    </row>
    <row r="60820" spans="5:18" x14ac:dyDescent="0.3">
      <c r="E60820" s="4" t="s">
        <v>10</v>
      </c>
      <c r="R60820" s="4" t="s">
        <v>10</v>
      </c>
    </row>
    <row r="60821" spans="5:18" x14ac:dyDescent="0.3">
      <c r="E60821" s="4" t="s">
        <v>10</v>
      </c>
      <c r="R60821" s="4" t="s">
        <v>10</v>
      </c>
    </row>
    <row r="60822" spans="5:18" x14ac:dyDescent="0.3">
      <c r="E60822" s="4" t="s">
        <v>10</v>
      </c>
      <c r="R60822" s="4" t="s">
        <v>10</v>
      </c>
    </row>
    <row r="60823" spans="5:18" x14ac:dyDescent="0.3">
      <c r="E60823" s="4" t="s">
        <v>10</v>
      </c>
      <c r="R60823" s="4" t="s">
        <v>10</v>
      </c>
    </row>
    <row r="60824" spans="5:18" x14ac:dyDescent="0.3">
      <c r="E60824" s="4" t="s">
        <v>10</v>
      </c>
      <c r="R60824" s="4" t="s">
        <v>10</v>
      </c>
    </row>
    <row r="60825" spans="5:18" x14ac:dyDescent="0.3">
      <c r="E60825" s="4" t="s">
        <v>10</v>
      </c>
      <c r="R60825" s="4" t="s">
        <v>10</v>
      </c>
    </row>
    <row r="60826" spans="5:18" x14ac:dyDescent="0.3">
      <c r="E60826" s="4" t="s">
        <v>10</v>
      </c>
      <c r="R60826" s="4" t="s">
        <v>10</v>
      </c>
    </row>
    <row r="60827" spans="5:18" x14ac:dyDescent="0.3">
      <c r="E60827" s="4" t="s">
        <v>10</v>
      </c>
      <c r="R60827" s="4" t="s">
        <v>10</v>
      </c>
    </row>
    <row r="60828" spans="5:18" x14ac:dyDescent="0.3">
      <c r="E60828" s="4" t="s">
        <v>10</v>
      </c>
      <c r="R60828" s="4" t="s">
        <v>10</v>
      </c>
    </row>
    <row r="60829" spans="5:18" x14ac:dyDescent="0.3">
      <c r="E60829" s="4" t="s">
        <v>10</v>
      </c>
      <c r="R60829" s="4" t="s">
        <v>10</v>
      </c>
    </row>
    <row r="60830" spans="5:18" x14ac:dyDescent="0.3">
      <c r="E60830" s="4" t="s">
        <v>10</v>
      </c>
      <c r="R60830" s="4" t="s">
        <v>10</v>
      </c>
    </row>
    <row r="60831" spans="5:18" x14ac:dyDescent="0.3">
      <c r="E60831" s="4" t="s">
        <v>10</v>
      </c>
      <c r="R60831" s="4" t="s">
        <v>10</v>
      </c>
    </row>
    <row r="60832" spans="5:18" x14ac:dyDescent="0.3">
      <c r="E60832" s="4" t="s">
        <v>10</v>
      </c>
      <c r="R60832" s="4" t="s">
        <v>10</v>
      </c>
    </row>
    <row r="60833" spans="5:18" x14ac:dyDescent="0.3">
      <c r="E60833" s="4" t="s">
        <v>10</v>
      </c>
      <c r="R60833" s="4" t="s">
        <v>10</v>
      </c>
    </row>
    <row r="60834" spans="5:18" x14ac:dyDescent="0.3">
      <c r="E60834" s="4" t="s">
        <v>10</v>
      </c>
      <c r="R60834" s="4" t="s">
        <v>10</v>
      </c>
    </row>
    <row r="60835" spans="5:18" x14ac:dyDescent="0.3">
      <c r="E60835" s="4" t="s">
        <v>10</v>
      </c>
      <c r="R60835" s="4" t="s">
        <v>10</v>
      </c>
    </row>
    <row r="60836" spans="5:18" x14ac:dyDescent="0.3">
      <c r="E60836" s="4" t="s">
        <v>10</v>
      </c>
      <c r="R60836" s="4" t="s">
        <v>10</v>
      </c>
    </row>
    <row r="60837" spans="5:18" x14ac:dyDescent="0.3">
      <c r="E60837" s="4" t="s">
        <v>10</v>
      </c>
      <c r="R60837" s="4" t="s">
        <v>10</v>
      </c>
    </row>
    <row r="60838" spans="5:18" x14ac:dyDescent="0.3">
      <c r="E60838" s="4" t="s">
        <v>10</v>
      </c>
      <c r="R60838" s="4" t="s">
        <v>10</v>
      </c>
    </row>
    <row r="60839" spans="5:18" x14ac:dyDescent="0.3">
      <c r="E60839" s="4" t="s">
        <v>10</v>
      </c>
      <c r="R60839" s="4" t="s">
        <v>10</v>
      </c>
    </row>
    <row r="60840" spans="5:18" x14ac:dyDescent="0.3">
      <c r="E60840" s="4" t="s">
        <v>10</v>
      </c>
      <c r="R60840" s="4" t="s">
        <v>10</v>
      </c>
    </row>
    <row r="60841" spans="5:18" x14ac:dyDescent="0.3">
      <c r="E60841" s="4" t="s">
        <v>10</v>
      </c>
      <c r="R60841" s="4" t="s">
        <v>10</v>
      </c>
    </row>
    <row r="60842" spans="5:18" x14ac:dyDescent="0.3">
      <c r="E60842" s="4" t="s">
        <v>10</v>
      </c>
      <c r="R60842" s="4" t="s">
        <v>10</v>
      </c>
    </row>
    <row r="60843" spans="5:18" x14ac:dyDescent="0.3">
      <c r="E60843" s="4" t="s">
        <v>10</v>
      </c>
      <c r="R60843" s="4" t="s">
        <v>10</v>
      </c>
    </row>
    <row r="60844" spans="5:18" x14ac:dyDescent="0.3">
      <c r="E60844" s="4" t="s">
        <v>10</v>
      </c>
      <c r="R60844" s="4" t="s">
        <v>10</v>
      </c>
    </row>
    <row r="60845" spans="5:18" x14ac:dyDescent="0.3">
      <c r="E60845" s="4" t="s">
        <v>10</v>
      </c>
      <c r="R60845" s="4" t="s">
        <v>10</v>
      </c>
    </row>
    <row r="60846" spans="5:18" x14ac:dyDescent="0.3">
      <c r="E60846" s="4" t="s">
        <v>10</v>
      </c>
      <c r="R60846" s="4" t="s">
        <v>10</v>
      </c>
    </row>
    <row r="60847" spans="5:18" x14ac:dyDescent="0.3">
      <c r="E60847" s="4" t="s">
        <v>10</v>
      </c>
      <c r="R60847" s="4" t="s">
        <v>10</v>
      </c>
    </row>
    <row r="60848" spans="5:18" x14ac:dyDescent="0.3">
      <c r="E60848" s="4" t="s">
        <v>10</v>
      </c>
      <c r="R60848" s="4" t="s">
        <v>10</v>
      </c>
    </row>
    <row r="60849" spans="5:18" x14ac:dyDescent="0.3">
      <c r="E60849" s="4" t="s">
        <v>10</v>
      </c>
      <c r="R60849" s="4" t="s">
        <v>10</v>
      </c>
    </row>
    <row r="60850" spans="5:18" x14ac:dyDescent="0.3">
      <c r="E60850" s="4" t="s">
        <v>10</v>
      </c>
      <c r="R60850" s="4" t="s">
        <v>10</v>
      </c>
    </row>
    <row r="60851" spans="5:18" x14ac:dyDescent="0.3">
      <c r="E60851" s="4" t="s">
        <v>10</v>
      </c>
      <c r="R60851" s="4" t="s">
        <v>10</v>
      </c>
    </row>
    <row r="60852" spans="5:18" x14ac:dyDescent="0.3">
      <c r="E60852" s="4" t="s">
        <v>10</v>
      </c>
      <c r="R60852" s="4" t="s">
        <v>10</v>
      </c>
    </row>
    <row r="60853" spans="5:18" x14ac:dyDescent="0.3">
      <c r="E60853" s="4" t="s">
        <v>10</v>
      </c>
      <c r="R60853" s="4" t="s">
        <v>10</v>
      </c>
    </row>
    <row r="60854" spans="5:18" x14ac:dyDescent="0.3">
      <c r="E60854" s="4" t="s">
        <v>10</v>
      </c>
      <c r="R60854" s="4" t="s">
        <v>10</v>
      </c>
    </row>
    <row r="60855" spans="5:18" x14ac:dyDescent="0.3">
      <c r="E60855" s="4" t="s">
        <v>10</v>
      </c>
      <c r="R60855" s="4" t="s">
        <v>10</v>
      </c>
    </row>
    <row r="60856" spans="5:18" x14ac:dyDescent="0.3">
      <c r="E60856" s="4" t="s">
        <v>10</v>
      </c>
      <c r="R60856" s="4" t="s">
        <v>10</v>
      </c>
    </row>
    <row r="60857" spans="5:18" x14ac:dyDescent="0.3">
      <c r="E60857" s="4" t="s">
        <v>10</v>
      </c>
      <c r="R60857" s="4" t="s">
        <v>10</v>
      </c>
    </row>
    <row r="60858" spans="5:18" x14ac:dyDescent="0.3">
      <c r="E60858" s="4" t="s">
        <v>10</v>
      </c>
      <c r="R60858" s="4" t="s">
        <v>10</v>
      </c>
    </row>
    <row r="60859" spans="5:18" x14ac:dyDescent="0.3">
      <c r="E60859" s="4" t="s">
        <v>10</v>
      </c>
      <c r="R60859" s="4" t="s">
        <v>10</v>
      </c>
    </row>
    <row r="60860" spans="5:18" x14ac:dyDescent="0.3">
      <c r="E60860" s="4" t="s">
        <v>10</v>
      </c>
      <c r="R60860" s="4" t="s">
        <v>10</v>
      </c>
    </row>
    <row r="60861" spans="5:18" x14ac:dyDescent="0.3">
      <c r="E60861" s="4" t="s">
        <v>10</v>
      </c>
      <c r="R60861" s="4" t="s">
        <v>10</v>
      </c>
    </row>
    <row r="60862" spans="5:18" x14ac:dyDescent="0.3">
      <c r="E60862" s="4" t="s">
        <v>10</v>
      </c>
      <c r="R60862" s="4" t="s">
        <v>10</v>
      </c>
    </row>
    <row r="60863" spans="5:18" x14ac:dyDescent="0.3">
      <c r="E60863" s="4" t="s">
        <v>10</v>
      </c>
      <c r="R60863" s="4" t="s">
        <v>10</v>
      </c>
    </row>
    <row r="60864" spans="5:18" x14ac:dyDescent="0.3">
      <c r="E60864" s="4" t="s">
        <v>10</v>
      </c>
      <c r="R60864" s="4" t="s">
        <v>10</v>
      </c>
    </row>
    <row r="60865" spans="5:18" x14ac:dyDescent="0.3">
      <c r="E60865" s="4" t="s">
        <v>10</v>
      </c>
      <c r="R60865" s="4" t="s">
        <v>10</v>
      </c>
    </row>
    <row r="60866" spans="5:18" x14ac:dyDescent="0.3">
      <c r="E60866" s="4" t="s">
        <v>10</v>
      </c>
      <c r="R60866" s="4" t="s">
        <v>10</v>
      </c>
    </row>
    <row r="60867" spans="5:18" x14ac:dyDescent="0.3">
      <c r="E60867" s="4" t="s">
        <v>10</v>
      </c>
      <c r="R60867" s="4" t="s">
        <v>10</v>
      </c>
    </row>
    <row r="60868" spans="5:18" x14ac:dyDescent="0.3">
      <c r="E60868" s="4" t="s">
        <v>10</v>
      </c>
      <c r="R60868" s="4" t="s">
        <v>10</v>
      </c>
    </row>
    <row r="60869" spans="5:18" x14ac:dyDescent="0.3">
      <c r="E60869" s="4" t="s">
        <v>10</v>
      </c>
      <c r="R60869" s="4" t="s">
        <v>10</v>
      </c>
    </row>
    <row r="60870" spans="5:18" x14ac:dyDescent="0.3">
      <c r="E60870" s="4" t="s">
        <v>10</v>
      </c>
      <c r="R60870" s="4" t="s">
        <v>10</v>
      </c>
    </row>
    <row r="60871" spans="5:18" x14ac:dyDescent="0.3">
      <c r="E60871" s="4" t="s">
        <v>10</v>
      </c>
      <c r="R60871" s="4" t="s">
        <v>10</v>
      </c>
    </row>
    <row r="60872" spans="5:18" x14ac:dyDescent="0.3">
      <c r="E60872" s="4" t="s">
        <v>10</v>
      </c>
      <c r="R60872" s="4" t="s">
        <v>10</v>
      </c>
    </row>
    <row r="60873" spans="5:18" x14ac:dyDescent="0.3">
      <c r="E60873" s="4" t="s">
        <v>10</v>
      </c>
      <c r="R60873" s="4" t="s">
        <v>10</v>
      </c>
    </row>
    <row r="60874" spans="5:18" x14ac:dyDescent="0.3">
      <c r="E60874" s="4" t="s">
        <v>10</v>
      </c>
      <c r="R60874" s="4" t="s">
        <v>10</v>
      </c>
    </row>
    <row r="60875" spans="5:18" x14ac:dyDescent="0.3">
      <c r="E60875" s="4" t="s">
        <v>10</v>
      </c>
      <c r="R60875" s="4" t="s">
        <v>10</v>
      </c>
    </row>
    <row r="60876" spans="5:18" x14ac:dyDescent="0.3">
      <c r="E60876" s="4" t="s">
        <v>10</v>
      </c>
      <c r="R60876" s="4" t="s">
        <v>10</v>
      </c>
    </row>
    <row r="60877" spans="5:18" x14ac:dyDescent="0.3">
      <c r="E60877" s="4" t="s">
        <v>10</v>
      </c>
      <c r="R60877" s="4" t="s">
        <v>10</v>
      </c>
    </row>
    <row r="60878" spans="5:18" x14ac:dyDescent="0.3">
      <c r="E60878" s="4" t="s">
        <v>10</v>
      </c>
      <c r="R60878" s="4" t="s">
        <v>10</v>
      </c>
    </row>
    <row r="60879" spans="5:18" x14ac:dyDescent="0.3">
      <c r="E60879" s="4" t="s">
        <v>10</v>
      </c>
      <c r="R60879" s="4" t="s">
        <v>10</v>
      </c>
    </row>
    <row r="60880" spans="5:18" x14ac:dyDescent="0.3">
      <c r="E60880" s="4" t="s">
        <v>10</v>
      </c>
      <c r="R60880" s="4" t="s">
        <v>10</v>
      </c>
    </row>
    <row r="60881" spans="5:18" x14ac:dyDescent="0.3">
      <c r="E60881" s="4" t="s">
        <v>10</v>
      </c>
      <c r="R60881" s="4" t="s">
        <v>10</v>
      </c>
    </row>
    <row r="60882" spans="5:18" x14ac:dyDescent="0.3">
      <c r="E60882" s="4" t="s">
        <v>10</v>
      </c>
      <c r="R60882" s="4" t="s">
        <v>10</v>
      </c>
    </row>
    <row r="60883" spans="5:18" x14ac:dyDescent="0.3">
      <c r="E60883" s="4" t="s">
        <v>10</v>
      </c>
      <c r="R60883" s="4" t="s">
        <v>10</v>
      </c>
    </row>
    <row r="60884" spans="5:18" x14ac:dyDescent="0.3">
      <c r="E60884" s="4" t="s">
        <v>10</v>
      </c>
      <c r="R60884" s="4" t="s">
        <v>10</v>
      </c>
    </row>
    <row r="60885" spans="5:18" x14ac:dyDescent="0.3">
      <c r="E60885" s="4" t="s">
        <v>10</v>
      </c>
      <c r="R60885" s="4" t="s">
        <v>10</v>
      </c>
    </row>
    <row r="60886" spans="5:18" x14ac:dyDescent="0.3">
      <c r="E60886" s="4" t="s">
        <v>10</v>
      </c>
      <c r="R60886" s="4" t="s">
        <v>10</v>
      </c>
    </row>
    <row r="60887" spans="5:18" x14ac:dyDescent="0.3">
      <c r="E60887" s="4" t="s">
        <v>10</v>
      </c>
      <c r="R60887" s="4" t="s">
        <v>10</v>
      </c>
    </row>
    <row r="60888" spans="5:18" x14ac:dyDescent="0.3">
      <c r="E60888" s="4" t="s">
        <v>10</v>
      </c>
      <c r="R60888" s="4" t="s">
        <v>10</v>
      </c>
    </row>
    <row r="60889" spans="5:18" x14ac:dyDescent="0.3">
      <c r="E60889" s="4" t="s">
        <v>10</v>
      </c>
      <c r="R60889" s="4" t="s">
        <v>10</v>
      </c>
    </row>
    <row r="60890" spans="5:18" x14ac:dyDescent="0.3">
      <c r="E60890" s="4" t="s">
        <v>10</v>
      </c>
      <c r="R60890" s="4" t="s">
        <v>10</v>
      </c>
    </row>
    <row r="60891" spans="5:18" x14ac:dyDescent="0.3">
      <c r="E60891" s="4" t="s">
        <v>10</v>
      </c>
      <c r="R60891" s="4" t="s">
        <v>10</v>
      </c>
    </row>
    <row r="60892" spans="5:18" x14ac:dyDescent="0.3">
      <c r="E60892" s="4" t="s">
        <v>10</v>
      </c>
      <c r="R60892" s="4" t="s">
        <v>10</v>
      </c>
    </row>
    <row r="60893" spans="5:18" x14ac:dyDescent="0.3">
      <c r="E60893" s="4" t="s">
        <v>10</v>
      </c>
      <c r="R60893" s="4" t="s">
        <v>10</v>
      </c>
    </row>
    <row r="60894" spans="5:18" x14ac:dyDescent="0.3">
      <c r="E60894" s="4" t="s">
        <v>10</v>
      </c>
      <c r="R60894" s="4" t="s">
        <v>10</v>
      </c>
    </row>
    <row r="60895" spans="5:18" x14ac:dyDescent="0.3">
      <c r="E60895" s="4" t="s">
        <v>10</v>
      </c>
      <c r="R60895" s="4" t="s">
        <v>10</v>
      </c>
    </row>
    <row r="60896" spans="5:18" x14ac:dyDescent="0.3">
      <c r="E60896" s="4" t="s">
        <v>10</v>
      </c>
      <c r="R60896" s="4" t="s">
        <v>10</v>
      </c>
    </row>
    <row r="60897" spans="5:18" x14ac:dyDescent="0.3">
      <c r="E60897" s="4" t="s">
        <v>10</v>
      </c>
      <c r="R60897" s="4" t="s">
        <v>10</v>
      </c>
    </row>
    <row r="60898" spans="5:18" x14ac:dyDescent="0.3">
      <c r="E60898" s="4" t="s">
        <v>10</v>
      </c>
      <c r="R60898" s="4" t="s">
        <v>10</v>
      </c>
    </row>
    <row r="60899" spans="5:18" x14ac:dyDescent="0.3">
      <c r="E60899" s="4" t="s">
        <v>10</v>
      </c>
      <c r="R60899" s="4" t="s">
        <v>10</v>
      </c>
    </row>
    <row r="60900" spans="5:18" x14ac:dyDescent="0.3">
      <c r="E60900" s="4" t="s">
        <v>10</v>
      </c>
      <c r="R60900" s="4" t="s">
        <v>10</v>
      </c>
    </row>
    <row r="60901" spans="5:18" x14ac:dyDescent="0.3">
      <c r="E60901" s="4" t="s">
        <v>10</v>
      </c>
      <c r="R60901" s="4" t="s">
        <v>10</v>
      </c>
    </row>
    <row r="60902" spans="5:18" x14ac:dyDescent="0.3">
      <c r="E60902" s="4" t="s">
        <v>10</v>
      </c>
      <c r="R60902" s="4" t="s">
        <v>10</v>
      </c>
    </row>
    <row r="60903" spans="5:18" x14ac:dyDescent="0.3">
      <c r="E60903" s="4" t="s">
        <v>10</v>
      </c>
      <c r="R60903" s="4" t="s">
        <v>10</v>
      </c>
    </row>
    <row r="60904" spans="5:18" x14ac:dyDescent="0.3">
      <c r="E60904" s="4" t="s">
        <v>10</v>
      </c>
      <c r="R60904" s="4" t="s">
        <v>10</v>
      </c>
    </row>
    <row r="60905" spans="5:18" x14ac:dyDescent="0.3">
      <c r="E60905" s="4" t="s">
        <v>10</v>
      </c>
      <c r="R60905" s="4" t="s">
        <v>10</v>
      </c>
    </row>
    <row r="60906" spans="5:18" x14ac:dyDescent="0.3">
      <c r="E60906" s="4" t="s">
        <v>10</v>
      </c>
      <c r="R60906" s="4" t="s">
        <v>10</v>
      </c>
    </row>
    <row r="60907" spans="5:18" x14ac:dyDescent="0.3">
      <c r="E60907" s="4" t="s">
        <v>10</v>
      </c>
      <c r="R60907" s="4" t="s">
        <v>10</v>
      </c>
    </row>
    <row r="60908" spans="5:18" x14ac:dyDescent="0.3">
      <c r="E60908" s="4" t="s">
        <v>10</v>
      </c>
      <c r="R60908" s="4" t="s">
        <v>10</v>
      </c>
    </row>
    <row r="60909" spans="5:18" x14ac:dyDescent="0.3">
      <c r="E60909" s="4" t="s">
        <v>10</v>
      </c>
      <c r="R60909" s="4" t="s">
        <v>10</v>
      </c>
    </row>
    <row r="60910" spans="5:18" x14ac:dyDescent="0.3">
      <c r="E60910" s="4" t="s">
        <v>10</v>
      </c>
      <c r="R60910" s="4" t="s">
        <v>10</v>
      </c>
    </row>
    <row r="60911" spans="5:18" x14ac:dyDescent="0.3">
      <c r="E60911" s="4" t="s">
        <v>10</v>
      </c>
      <c r="R60911" s="4" t="s">
        <v>10</v>
      </c>
    </row>
    <row r="60912" spans="5:18" x14ac:dyDescent="0.3">
      <c r="E60912" s="4" t="s">
        <v>10</v>
      </c>
      <c r="R60912" s="4" t="s">
        <v>10</v>
      </c>
    </row>
    <row r="60913" spans="5:18" x14ac:dyDescent="0.3">
      <c r="E60913" s="4" t="s">
        <v>10</v>
      </c>
      <c r="R60913" s="4" t="s">
        <v>10</v>
      </c>
    </row>
    <row r="60914" spans="5:18" x14ac:dyDescent="0.3">
      <c r="E60914" s="4" t="s">
        <v>10</v>
      </c>
      <c r="R60914" s="4" t="s">
        <v>10</v>
      </c>
    </row>
    <row r="60915" spans="5:18" x14ac:dyDescent="0.3">
      <c r="E60915" s="4" t="s">
        <v>10</v>
      </c>
      <c r="R60915" s="4" t="s">
        <v>10</v>
      </c>
    </row>
    <row r="60916" spans="5:18" x14ac:dyDescent="0.3">
      <c r="E60916" s="4" t="s">
        <v>10</v>
      </c>
      <c r="R60916" s="4" t="s">
        <v>10</v>
      </c>
    </row>
    <row r="60917" spans="5:18" x14ac:dyDescent="0.3">
      <c r="E60917" s="4" t="s">
        <v>10</v>
      </c>
      <c r="R60917" s="4" t="s">
        <v>10</v>
      </c>
    </row>
    <row r="60918" spans="5:18" x14ac:dyDescent="0.3">
      <c r="E60918" s="4" t="s">
        <v>10</v>
      </c>
      <c r="R60918" s="4" t="s">
        <v>10</v>
      </c>
    </row>
    <row r="60919" spans="5:18" x14ac:dyDescent="0.3">
      <c r="E60919" s="4" t="s">
        <v>10</v>
      </c>
      <c r="R60919" s="4" t="s">
        <v>10</v>
      </c>
    </row>
    <row r="60920" spans="5:18" x14ac:dyDescent="0.3">
      <c r="E60920" s="4" t="s">
        <v>10</v>
      </c>
      <c r="R60920" s="4" t="s">
        <v>10</v>
      </c>
    </row>
    <row r="60921" spans="5:18" x14ac:dyDescent="0.3">
      <c r="E60921" s="4" t="s">
        <v>10</v>
      </c>
      <c r="R60921" s="4" t="s">
        <v>10</v>
      </c>
    </row>
    <row r="60922" spans="5:18" x14ac:dyDescent="0.3">
      <c r="E60922" s="4" t="s">
        <v>10</v>
      </c>
      <c r="R60922" s="4" t="s">
        <v>10</v>
      </c>
    </row>
    <row r="60923" spans="5:18" x14ac:dyDescent="0.3">
      <c r="E60923" s="4" t="s">
        <v>10</v>
      </c>
      <c r="R60923" s="4" t="s">
        <v>10</v>
      </c>
    </row>
    <row r="60924" spans="5:18" x14ac:dyDescent="0.3">
      <c r="E60924" s="4" t="s">
        <v>10</v>
      </c>
      <c r="R60924" s="4" t="s">
        <v>10</v>
      </c>
    </row>
    <row r="60925" spans="5:18" x14ac:dyDescent="0.3">
      <c r="E60925" s="4" t="s">
        <v>10</v>
      </c>
      <c r="R60925" s="4" t="s">
        <v>10</v>
      </c>
    </row>
    <row r="60926" spans="5:18" x14ac:dyDescent="0.3">
      <c r="E60926" s="4" t="s">
        <v>10</v>
      </c>
      <c r="R60926" s="4" t="s">
        <v>10</v>
      </c>
    </row>
    <row r="60927" spans="5:18" x14ac:dyDescent="0.3">
      <c r="E60927" s="4" t="s">
        <v>10</v>
      </c>
      <c r="R60927" s="4" t="s">
        <v>10</v>
      </c>
    </row>
    <row r="60928" spans="5:18" x14ac:dyDescent="0.3">
      <c r="E60928" s="4" t="s">
        <v>10</v>
      </c>
      <c r="R60928" s="4" t="s">
        <v>10</v>
      </c>
    </row>
    <row r="60929" spans="5:18" x14ac:dyDescent="0.3">
      <c r="E60929" s="4" t="s">
        <v>10</v>
      </c>
      <c r="R60929" s="4" t="s">
        <v>10</v>
      </c>
    </row>
    <row r="60930" spans="5:18" x14ac:dyDescent="0.3">
      <c r="E60930" s="4" t="s">
        <v>10</v>
      </c>
      <c r="R60930" s="4" t="s">
        <v>10</v>
      </c>
    </row>
    <row r="60931" spans="5:18" x14ac:dyDescent="0.3">
      <c r="E60931" s="4" t="s">
        <v>10</v>
      </c>
      <c r="R60931" s="4" t="s">
        <v>10</v>
      </c>
    </row>
    <row r="60932" spans="5:18" x14ac:dyDescent="0.3">
      <c r="E60932" s="4" t="s">
        <v>10</v>
      </c>
      <c r="R60932" s="4" t="s">
        <v>10</v>
      </c>
    </row>
    <row r="60933" spans="5:18" x14ac:dyDescent="0.3">
      <c r="E60933" s="4" t="s">
        <v>10</v>
      </c>
      <c r="R60933" s="4" t="s">
        <v>10</v>
      </c>
    </row>
    <row r="60934" spans="5:18" x14ac:dyDescent="0.3">
      <c r="E60934" s="4" t="s">
        <v>10</v>
      </c>
      <c r="R60934" s="4" t="s">
        <v>10</v>
      </c>
    </row>
    <row r="60935" spans="5:18" x14ac:dyDescent="0.3">
      <c r="E60935" s="4" t="s">
        <v>10</v>
      </c>
      <c r="R60935" s="4" t="s">
        <v>10</v>
      </c>
    </row>
    <row r="60936" spans="5:18" x14ac:dyDescent="0.3">
      <c r="E60936" s="4" t="s">
        <v>10</v>
      </c>
      <c r="R60936" s="4" t="s">
        <v>10</v>
      </c>
    </row>
    <row r="60937" spans="5:18" x14ac:dyDescent="0.3">
      <c r="E60937" s="4" t="s">
        <v>10</v>
      </c>
      <c r="R60937" s="4" t="s">
        <v>10</v>
      </c>
    </row>
    <row r="60938" spans="5:18" x14ac:dyDescent="0.3">
      <c r="E60938" s="4" t="s">
        <v>10</v>
      </c>
      <c r="R60938" s="4" t="s">
        <v>10</v>
      </c>
    </row>
    <row r="60939" spans="5:18" x14ac:dyDescent="0.3">
      <c r="E60939" s="4" t="s">
        <v>10</v>
      </c>
      <c r="R60939" s="4" t="s">
        <v>10</v>
      </c>
    </row>
    <row r="60940" spans="5:18" x14ac:dyDescent="0.3">
      <c r="E60940" s="4" t="s">
        <v>10</v>
      </c>
      <c r="R60940" s="4" t="s">
        <v>10</v>
      </c>
    </row>
    <row r="60941" spans="5:18" x14ac:dyDescent="0.3">
      <c r="E60941" s="4" t="s">
        <v>10</v>
      </c>
      <c r="R60941" s="4" t="s">
        <v>10</v>
      </c>
    </row>
    <row r="60942" spans="5:18" x14ac:dyDescent="0.3">
      <c r="E60942" s="4" t="s">
        <v>10</v>
      </c>
      <c r="R60942" s="4" t="s">
        <v>10</v>
      </c>
    </row>
    <row r="60943" spans="5:18" x14ac:dyDescent="0.3">
      <c r="E60943" s="4" t="s">
        <v>10</v>
      </c>
      <c r="R60943" s="4" t="s">
        <v>10</v>
      </c>
    </row>
    <row r="60944" spans="5:18" x14ac:dyDescent="0.3">
      <c r="E60944" s="4" t="s">
        <v>10</v>
      </c>
      <c r="R60944" s="4" t="s">
        <v>10</v>
      </c>
    </row>
    <row r="60945" spans="5:18" x14ac:dyDescent="0.3">
      <c r="E60945" s="4" t="s">
        <v>10</v>
      </c>
      <c r="R60945" s="4" t="s">
        <v>10</v>
      </c>
    </row>
    <row r="60946" spans="5:18" x14ac:dyDescent="0.3">
      <c r="E60946" s="4" t="s">
        <v>10</v>
      </c>
      <c r="R60946" s="4" t="s">
        <v>10</v>
      </c>
    </row>
    <row r="60947" spans="5:18" x14ac:dyDescent="0.3">
      <c r="E60947" s="4" t="s">
        <v>10</v>
      </c>
      <c r="R60947" s="4" t="s">
        <v>10</v>
      </c>
    </row>
    <row r="60948" spans="5:18" x14ac:dyDescent="0.3">
      <c r="E60948" s="4" t="s">
        <v>10</v>
      </c>
      <c r="R60948" s="4" t="s">
        <v>10</v>
      </c>
    </row>
    <row r="60949" spans="5:18" x14ac:dyDescent="0.3">
      <c r="E60949" s="4" t="s">
        <v>10</v>
      </c>
      <c r="R60949" s="4" t="s">
        <v>10</v>
      </c>
    </row>
    <row r="60950" spans="5:18" x14ac:dyDescent="0.3">
      <c r="E60950" s="4" t="s">
        <v>10</v>
      </c>
      <c r="R60950" s="4" t="s">
        <v>10</v>
      </c>
    </row>
    <row r="60951" spans="5:18" x14ac:dyDescent="0.3">
      <c r="E60951" s="4" t="s">
        <v>10</v>
      </c>
      <c r="R60951" s="4" t="s">
        <v>10</v>
      </c>
    </row>
    <row r="60952" spans="5:18" x14ac:dyDescent="0.3">
      <c r="E60952" s="4" t="s">
        <v>10</v>
      </c>
      <c r="R60952" s="4" t="s">
        <v>10</v>
      </c>
    </row>
    <row r="60953" spans="5:18" x14ac:dyDescent="0.3">
      <c r="E60953" s="4" t="s">
        <v>10</v>
      </c>
      <c r="R60953" s="4" t="s">
        <v>10</v>
      </c>
    </row>
    <row r="60954" spans="5:18" x14ac:dyDescent="0.3">
      <c r="E60954" s="4" t="s">
        <v>10</v>
      </c>
      <c r="R60954" s="4" t="s">
        <v>10</v>
      </c>
    </row>
    <row r="60955" spans="5:18" x14ac:dyDescent="0.3">
      <c r="E60955" s="4" t="s">
        <v>10</v>
      </c>
      <c r="R60955" s="4" t="s">
        <v>10</v>
      </c>
    </row>
    <row r="60956" spans="5:18" x14ac:dyDescent="0.3">
      <c r="E60956" s="4" t="s">
        <v>10</v>
      </c>
      <c r="R60956" s="4" t="s">
        <v>10</v>
      </c>
    </row>
    <row r="60957" spans="5:18" x14ac:dyDescent="0.3">
      <c r="E60957" s="4" t="s">
        <v>10</v>
      </c>
      <c r="R60957" s="4" t="s">
        <v>10</v>
      </c>
    </row>
    <row r="60958" spans="5:18" x14ac:dyDescent="0.3">
      <c r="E60958" s="4" t="s">
        <v>10</v>
      </c>
      <c r="R60958" s="4" t="s">
        <v>10</v>
      </c>
    </row>
    <row r="60959" spans="5:18" x14ac:dyDescent="0.3">
      <c r="E60959" s="4" t="s">
        <v>10</v>
      </c>
      <c r="R60959" s="4" t="s">
        <v>10</v>
      </c>
    </row>
    <row r="60960" spans="5:18" x14ac:dyDescent="0.3">
      <c r="E60960" s="4" t="s">
        <v>10</v>
      </c>
      <c r="R60960" s="4" t="s">
        <v>10</v>
      </c>
    </row>
    <row r="60961" spans="5:18" x14ac:dyDescent="0.3">
      <c r="E60961" s="4" t="s">
        <v>10</v>
      </c>
      <c r="R60961" s="4" t="s">
        <v>10</v>
      </c>
    </row>
    <row r="60962" spans="5:18" x14ac:dyDescent="0.3">
      <c r="E60962" s="4" t="s">
        <v>10</v>
      </c>
      <c r="R60962" s="4" t="s">
        <v>10</v>
      </c>
    </row>
    <row r="60963" spans="5:18" x14ac:dyDescent="0.3">
      <c r="E60963" s="4" t="s">
        <v>10</v>
      </c>
      <c r="R60963" s="4" t="s">
        <v>10</v>
      </c>
    </row>
    <row r="60964" spans="5:18" x14ac:dyDescent="0.3">
      <c r="E60964" s="4" t="s">
        <v>10</v>
      </c>
      <c r="R60964" s="4" t="s">
        <v>10</v>
      </c>
    </row>
    <row r="60965" spans="5:18" x14ac:dyDescent="0.3">
      <c r="E60965" s="4" t="s">
        <v>10</v>
      </c>
      <c r="R60965" s="4" t="s">
        <v>10</v>
      </c>
    </row>
    <row r="60966" spans="5:18" x14ac:dyDescent="0.3">
      <c r="E60966" s="4" t="s">
        <v>10</v>
      </c>
      <c r="R60966" s="4" t="s">
        <v>10</v>
      </c>
    </row>
    <row r="60967" spans="5:18" x14ac:dyDescent="0.3">
      <c r="E60967" s="4" t="s">
        <v>10</v>
      </c>
      <c r="R60967" s="4" t="s">
        <v>10</v>
      </c>
    </row>
    <row r="60968" spans="5:18" x14ac:dyDescent="0.3">
      <c r="E60968" s="4" t="s">
        <v>10</v>
      </c>
      <c r="R60968" s="4" t="s">
        <v>10</v>
      </c>
    </row>
    <row r="60969" spans="5:18" x14ac:dyDescent="0.3">
      <c r="E60969" s="4" t="s">
        <v>10</v>
      </c>
      <c r="R60969" s="4" t="s">
        <v>10</v>
      </c>
    </row>
    <row r="60970" spans="5:18" x14ac:dyDescent="0.3">
      <c r="E60970" s="4" t="s">
        <v>10</v>
      </c>
      <c r="R60970" s="4" t="s">
        <v>10</v>
      </c>
    </row>
    <row r="60971" spans="5:18" x14ac:dyDescent="0.3">
      <c r="E60971" s="4" t="s">
        <v>10</v>
      </c>
      <c r="R60971" s="4" t="s">
        <v>10</v>
      </c>
    </row>
    <row r="60972" spans="5:18" x14ac:dyDescent="0.3">
      <c r="E60972" s="4" t="s">
        <v>10</v>
      </c>
      <c r="R60972" s="4" t="s">
        <v>10</v>
      </c>
    </row>
    <row r="60973" spans="5:18" x14ac:dyDescent="0.3">
      <c r="E60973" s="4" t="s">
        <v>10</v>
      </c>
      <c r="R60973" s="4" t="s">
        <v>10</v>
      </c>
    </row>
    <row r="60974" spans="5:18" x14ac:dyDescent="0.3">
      <c r="E60974" s="4" t="s">
        <v>10</v>
      </c>
      <c r="R60974" s="4" t="s">
        <v>10</v>
      </c>
    </row>
    <row r="60975" spans="5:18" x14ac:dyDescent="0.3">
      <c r="E60975" s="4" t="s">
        <v>10</v>
      </c>
      <c r="R60975" s="4" t="s">
        <v>10</v>
      </c>
    </row>
    <row r="60976" spans="5:18" x14ac:dyDescent="0.3">
      <c r="E60976" s="4" t="s">
        <v>10</v>
      </c>
      <c r="R60976" s="4" t="s">
        <v>10</v>
      </c>
    </row>
    <row r="60977" spans="5:18" x14ac:dyDescent="0.3">
      <c r="E60977" s="4" t="s">
        <v>10</v>
      </c>
      <c r="R60977" s="4" t="s">
        <v>10</v>
      </c>
    </row>
    <row r="60978" spans="5:18" x14ac:dyDescent="0.3">
      <c r="E60978" s="4" t="s">
        <v>10</v>
      </c>
      <c r="R60978" s="4" t="s">
        <v>10</v>
      </c>
    </row>
    <row r="60979" spans="5:18" x14ac:dyDescent="0.3">
      <c r="E60979" s="4" t="s">
        <v>10</v>
      </c>
      <c r="R60979" s="4" t="s">
        <v>10</v>
      </c>
    </row>
    <row r="60980" spans="5:18" x14ac:dyDescent="0.3">
      <c r="E60980" s="4" t="s">
        <v>10</v>
      </c>
      <c r="R60980" s="4" t="s">
        <v>10</v>
      </c>
    </row>
    <row r="60981" spans="5:18" x14ac:dyDescent="0.3">
      <c r="E60981" s="4" t="s">
        <v>10</v>
      </c>
      <c r="R60981" s="4" t="s">
        <v>10</v>
      </c>
    </row>
    <row r="60982" spans="5:18" x14ac:dyDescent="0.3">
      <c r="E60982" s="4" t="s">
        <v>10</v>
      </c>
      <c r="R60982" s="4" t="s">
        <v>10</v>
      </c>
    </row>
    <row r="60983" spans="5:18" x14ac:dyDescent="0.3">
      <c r="E60983" s="4" t="s">
        <v>10</v>
      </c>
      <c r="R60983" s="4" t="s">
        <v>10</v>
      </c>
    </row>
    <row r="60984" spans="5:18" x14ac:dyDescent="0.3">
      <c r="E60984" s="4" t="s">
        <v>10</v>
      </c>
      <c r="R60984" s="4" t="s">
        <v>10</v>
      </c>
    </row>
    <row r="60985" spans="5:18" x14ac:dyDescent="0.3">
      <c r="E60985" s="4" t="s">
        <v>10</v>
      </c>
      <c r="R60985" s="4" t="s">
        <v>10</v>
      </c>
    </row>
    <row r="60986" spans="5:18" x14ac:dyDescent="0.3">
      <c r="E60986" s="4" t="s">
        <v>10</v>
      </c>
      <c r="R60986" s="4" t="s">
        <v>10</v>
      </c>
    </row>
    <row r="60987" spans="5:18" x14ac:dyDescent="0.3">
      <c r="E60987" s="4" t="s">
        <v>10</v>
      </c>
      <c r="R60987" s="4" t="s">
        <v>10</v>
      </c>
    </row>
    <row r="60988" spans="5:18" x14ac:dyDescent="0.3">
      <c r="E60988" s="4" t="s">
        <v>10</v>
      </c>
      <c r="R60988" s="4" t="s">
        <v>10</v>
      </c>
    </row>
    <row r="60989" spans="5:18" x14ac:dyDescent="0.3">
      <c r="E60989" s="4" t="s">
        <v>10</v>
      </c>
      <c r="R60989" s="4" t="s">
        <v>10</v>
      </c>
    </row>
    <row r="60990" spans="5:18" x14ac:dyDescent="0.3">
      <c r="E60990" s="4" t="s">
        <v>10</v>
      </c>
      <c r="R60990" s="4" t="s">
        <v>10</v>
      </c>
    </row>
    <row r="60991" spans="5:18" x14ac:dyDescent="0.3">
      <c r="E60991" s="4" t="s">
        <v>10</v>
      </c>
      <c r="R60991" s="4" t="s">
        <v>10</v>
      </c>
    </row>
    <row r="60992" spans="5:18" x14ac:dyDescent="0.3">
      <c r="E60992" s="4" t="s">
        <v>10</v>
      </c>
      <c r="R60992" s="4" t="s">
        <v>10</v>
      </c>
    </row>
    <row r="60993" spans="5:18" x14ac:dyDescent="0.3">
      <c r="E60993" s="4" t="s">
        <v>10</v>
      </c>
      <c r="R60993" s="4" t="s">
        <v>10</v>
      </c>
    </row>
    <row r="60994" spans="5:18" x14ac:dyDescent="0.3">
      <c r="E60994" s="4" t="s">
        <v>10</v>
      </c>
      <c r="R60994" s="4" t="s">
        <v>10</v>
      </c>
    </row>
    <row r="60995" spans="5:18" x14ac:dyDescent="0.3">
      <c r="E60995" s="4" t="s">
        <v>10</v>
      </c>
      <c r="R60995" s="4" t="s">
        <v>10</v>
      </c>
    </row>
    <row r="60996" spans="5:18" x14ac:dyDescent="0.3">
      <c r="E60996" s="4" t="s">
        <v>10</v>
      </c>
      <c r="R60996" s="4" t="s">
        <v>10</v>
      </c>
    </row>
    <row r="60997" spans="5:18" x14ac:dyDescent="0.3">
      <c r="E60997" s="4" t="s">
        <v>10</v>
      </c>
      <c r="R60997" s="4" t="s">
        <v>10</v>
      </c>
    </row>
    <row r="60998" spans="5:18" x14ac:dyDescent="0.3">
      <c r="E60998" s="4" t="s">
        <v>10</v>
      </c>
      <c r="R60998" s="4" t="s">
        <v>10</v>
      </c>
    </row>
    <row r="60999" spans="5:18" x14ac:dyDescent="0.3">
      <c r="E60999" s="4" t="s">
        <v>10</v>
      </c>
      <c r="R60999" s="4" t="s">
        <v>10</v>
      </c>
    </row>
    <row r="61000" spans="5:18" x14ac:dyDescent="0.3">
      <c r="E61000" s="4" t="s">
        <v>10</v>
      </c>
      <c r="R61000" s="4" t="s">
        <v>10</v>
      </c>
    </row>
    <row r="61001" spans="5:18" x14ac:dyDescent="0.3">
      <c r="E61001" s="4" t="s">
        <v>10</v>
      </c>
      <c r="R61001" s="4" t="s">
        <v>10</v>
      </c>
    </row>
    <row r="61002" spans="5:18" x14ac:dyDescent="0.3">
      <c r="E61002" s="4" t="s">
        <v>10</v>
      </c>
      <c r="R61002" s="4" t="s">
        <v>10</v>
      </c>
    </row>
    <row r="61003" spans="5:18" x14ac:dyDescent="0.3">
      <c r="E61003" s="4" t="s">
        <v>10</v>
      </c>
      <c r="R61003" s="4" t="s">
        <v>10</v>
      </c>
    </row>
    <row r="61004" spans="5:18" x14ac:dyDescent="0.3">
      <c r="E61004" s="4" t="s">
        <v>10</v>
      </c>
      <c r="R61004" s="4" t="s">
        <v>10</v>
      </c>
    </row>
    <row r="61005" spans="5:18" x14ac:dyDescent="0.3">
      <c r="E61005" s="4" t="s">
        <v>10</v>
      </c>
      <c r="R61005" s="4" t="s">
        <v>10</v>
      </c>
    </row>
    <row r="61006" spans="5:18" x14ac:dyDescent="0.3">
      <c r="E61006" s="4" t="s">
        <v>10</v>
      </c>
      <c r="R61006" s="4" t="s">
        <v>10</v>
      </c>
    </row>
    <row r="61007" spans="5:18" x14ac:dyDescent="0.3">
      <c r="E61007" s="4" t="s">
        <v>10</v>
      </c>
      <c r="R61007" s="4" t="s">
        <v>10</v>
      </c>
    </row>
    <row r="61008" spans="5:18" x14ac:dyDescent="0.3">
      <c r="E61008" s="4" t="s">
        <v>10</v>
      </c>
      <c r="R61008" s="4" t="s">
        <v>10</v>
      </c>
    </row>
    <row r="61009" spans="5:18" x14ac:dyDescent="0.3">
      <c r="E61009" s="4" t="s">
        <v>10</v>
      </c>
      <c r="R61009" s="4" t="s">
        <v>10</v>
      </c>
    </row>
    <row r="61010" spans="5:18" x14ac:dyDescent="0.3">
      <c r="E61010" s="4" t="s">
        <v>10</v>
      </c>
      <c r="R61010" s="4" t="s">
        <v>10</v>
      </c>
    </row>
    <row r="61011" spans="5:18" x14ac:dyDescent="0.3">
      <c r="E61011" s="4" t="s">
        <v>10</v>
      </c>
      <c r="R61011" s="4" t="s">
        <v>10</v>
      </c>
    </row>
    <row r="61012" spans="5:18" x14ac:dyDescent="0.3">
      <c r="E61012" s="4" t="s">
        <v>10</v>
      </c>
      <c r="R61012" s="4" t="s">
        <v>10</v>
      </c>
    </row>
    <row r="61013" spans="5:18" x14ac:dyDescent="0.3">
      <c r="E61013" s="4" t="s">
        <v>10</v>
      </c>
      <c r="R61013" s="4" t="s">
        <v>10</v>
      </c>
    </row>
    <row r="61014" spans="5:18" x14ac:dyDescent="0.3">
      <c r="E61014" s="4" t="s">
        <v>10</v>
      </c>
      <c r="R61014" s="4" t="s">
        <v>10</v>
      </c>
    </row>
    <row r="61015" spans="5:18" x14ac:dyDescent="0.3">
      <c r="E61015" s="4" t="s">
        <v>10</v>
      </c>
      <c r="R61015" s="4" t="s">
        <v>10</v>
      </c>
    </row>
    <row r="61016" spans="5:18" x14ac:dyDescent="0.3">
      <c r="E61016" s="4" t="s">
        <v>10</v>
      </c>
      <c r="R61016" s="4" t="s">
        <v>10</v>
      </c>
    </row>
    <row r="61017" spans="5:18" x14ac:dyDescent="0.3">
      <c r="E61017" s="4" t="s">
        <v>10</v>
      </c>
      <c r="R61017" s="4" t="s">
        <v>10</v>
      </c>
    </row>
    <row r="61018" spans="5:18" x14ac:dyDescent="0.3">
      <c r="E61018" s="4" t="s">
        <v>10</v>
      </c>
      <c r="R61018" s="4" t="s">
        <v>10</v>
      </c>
    </row>
    <row r="61019" spans="5:18" x14ac:dyDescent="0.3">
      <c r="E61019" s="4" t="s">
        <v>10</v>
      </c>
      <c r="R61019" s="4" t="s">
        <v>10</v>
      </c>
    </row>
    <row r="61020" spans="5:18" x14ac:dyDescent="0.3">
      <c r="E61020" s="4" t="s">
        <v>10</v>
      </c>
      <c r="R61020" s="4" t="s">
        <v>10</v>
      </c>
    </row>
    <row r="61021" spans="5:18" x14ac:dyDescent="0.3">
      <c r="E61021" s="4" t="s">
        <v>10</v>
      </c>
      <c r="R61021" s="4" t="s">
        <v>10</v>
      </c>
    </row>
    <row r="61022" spans="5:18" x14ac:dyDescent="0.3">
      <c r="E61022" s="4" t="s">
        <v>10</v>
      </c>
      <c r="R61022" s="4" t="s">
        <v>10</v>
      </c>
    </row>
    <row r="61023" spans="5:18" x14ac:dyDescent="0.3">
      <c r="E61023" s="4" t="s">
        <v>10</v>
      </c>
      <c r="R61023" s="4" t="s">
        <v>10</v>
      </c>
    </row>
    <row r="61024" spans="5:18" x14ac:dyDescent="0.3">
      <c r="E61024" s="4" t="s">
        <v>10</v>
      </c>
      <c r="R61024" s="4" t="s">
        <v>10</v>
      </c>
    </row>
    <row r="61025" spans="5:18" x14ac:dyDescent="0.3">
      <c r="E61025" s="4" t="s">
        <v>10</v>
      </c>
      <c r="R61025" s="4" t="s">
        <v>10</v>
      </c>
    </row>
    <row r="61026" spans="5:18" x14ac:dyDescent="0.3">
      <c r="E61026" s="4" t="s">
        <v>10</v>
      </c>
      <c r="R61026" s="4" t="s">
        <v>10</v>
      </c>
    </row>
    <row r="61027" spans="5:18" x14ac:dyDescent="0.3">
      <c r="E61027" s="4" t="s">
        <v>10</v>
      </c>
      <c r="R61027" s="4" t="s">
        <v>10</v>
      </c>
    </row>
    <row r="61028" spans="5:18" x14ac:dyDescent="0.3">
      <c r="E61028" s="4" t="s">
        <v>10</v>
      </c>
      <c r="R61028" s="4" t="s">
        <v>10</v>
      </c>
    </row>
    <row r="61029" spans="5:18" x14ac:dyDescent="0.3">
      <c r="E61029" s="4" t="s">
        <v>10</v>
      </c>
      <c r="R61029" s="4" t="s">
        <v>10</v>
      </c>
    </row>
    <row r="61030" spans="5:18" x14ac:dyDescent="0.3">
      <c r="E61030" s="4" t="s">
        <v>10</v>
      </c>
      <c r="R61030" s="4" t="s">
        <v>10</v>
      </c>
    </row>
    <row r="61031" spans="5:18" x14ac:dyDescent="0.3">
      <c r="E61031" s="4" t="s">
        <v>10</v>
      </c>
      <c r="R61031" s="4" t="s">
        <v>10</v>
      </c>
    </row>
    <row r="61032" spans="5:18" x14ac:dyDescent="0.3">
      <c r="E61032" s="4" t="s">
        <v>10</v>
      </c>
      <c r="R61032" s="4" t="s">
        <v>10</v>
      </c>
    </row>
    <row r="61033" spans="5:18" x14ac:dyDescent="0.3">
      <c r="E61033" s="4" t="s">
        <v>10</v>
      </c>
      <c r="R61033" s="4" t="s">
        <v>10</v>
      </c>
    </row>
    <row r="61034" spans="5:18" x14ac:dyDescent="0.3">
      <c r="E61034" s="4" t="s">
        <v>10</v>
      </c>
      <c r="R61034" s="4" t="s">
        <v>10</v>
      </c>
    </row>
    <row r="61035" spans="5:18" x14ac:dyDescent="0.3">
      <c r="E61035" s="4" t="s">
        <v>10</v>
      </c>
      <c r="R61035" s="4" t="s">
        <v>10</v>
      </c>
    </row>
    <row r="61036" spans="5:18" x14ac:dyDescent="0.3">
      <c r="E61036" s="4" t="s">
        <v>10</v>
      </c>
      <c r="R61036" s="4" t="s">
        <v>10</v>
      </c>
    </row>
    <row r="61037" spans="5:18" x14ac:dyDescent="0.3">
      <c r="E61037" s="4" t="s">
        <v>10</v>
      </c>
      <c r="R61037" s="4" t="s">
        <v>10</v>
      </c>
    </row>
    <row r="61038" spans="5:18" x14ac:dyDescent="0.3">
      <c r="E61038" s="4" t="s">
        <v>10</v>
      </c>
      <c r="R61038" s="4" t="s">
        <v>10</v>
      </c>
    </row>
    <row r="61039" spans="5:18" x14ac:dyDescent="0.3">
      <c r="E61039" s="4" t="s">
        <v>10</v>
      </c>
      <c r="R61039" s="4" t="s">
        <v>10</v>
      </c>
    </row>
    <row r="61040" spans="5:18" x14ac:dyDescent="0.3">
      <c r="E61040" s="4" t="s">
        <v>10</v>
      </c>
      <c r="R61040" s="4" t="s">
        <v>10</v>
      </c>
    </row>
    <row r="61041" spans="5:18" x14ac:dyDescent="0.3">
      <c r="E61041" s="4" t="s">
        <v>10</v>
      </c>
      <c r="R61041" s="4" t="s">
        <v>10</v>
      </c>
    </row>
    <row r="61042" spans="5:18" x14ac:dyDescent="0.3">
      <c r="E61042" s="4" t="s">
        <v>10</v>
      </c>
      <c r="R61042" s="4" t="s">
        <v>10</v>
      </c>
    </row>
    <row r="61043" spans="5:18" x14ac:dyDescent="0.3">
      <c r="E61043" s="4" t="s">
        <v>10</v>
      </c>
      <c r="R61043" s="4" t="s">
        <v>10</v>
      </c>
    </row>
    <row r="61044" spans="5:18" x14ac:dyDescent="0.3">
      <c r="E61044" s="4" t="s">
        <v>10</v>
      </c>
      <c r="R61044" s="4" t="s">
        <v>10</v>
      </c>
    </row>
    <row r="61045" spans="5:18" x14ac:dyDescent="0.3">
      <c r="E61045" s="4" t="s">
        <v>10</v>
      </c>
      <c r="R61045" s="4" t="s">
        <v>10</v>
      </c>
    </row>
    <row r="61046" spans="5:18" x14ac:dyDescent="0.3">
      <c r="E61046" s="4" t="s">
        <v>10</v>
      </c>
      <c r="R61046" s="4" t="s">
        <v>10</v>
      </c>
    </row>
    <row r="61047" spans="5:18" x14ac:dyDescent="0.3">
      <c r="E61047" s="4" t="s">
        <v>10</v>
      </c>
      <c r="R61047" s="4" t="s">
        <v>10</v>
      </c>
    </row>
    <row r="61048" spans="5:18" x14ac:dyDescent="0.3">
      <c r="E61048" s="4" t="s">
        <v>10</v>
      </c>
      <c r="R61048" s="4" t="s">
        <v>10</v>
      </c>
    </row>
    <row r="61049" spans="5:18" x14ac:dyDescent="0.3">
      <c r="E61049" s="4" t="s">
        <v>10</v>
      </c>
      <c r="R61049" s="4" t="s">
        <v>10</v>
      </c>
    </row>
    <row r="61050" spans="5:18" x14ac:dyDescent="0.3">
      <c r="E61050" s="4" t="s">
        <v>10</v>
      </c>
      <c r="R61050" s="4" t="s">
        <v>10</v>
      </c>
    </row>
    <row r="61051" spans="5:18" x14ac:dyDescent="0.3">
      <c r="E61051" s="4" t="s">
        <v>10</v>
      </c>
      <c r="R61051" s="4" t="s">
        <v>10</v>
      </c>
    </row>
    <row r="61052" spans="5:18" x14ac:dyDescent="0.3">
      <c r="E61052" s="4" t="s">
        <v>10</v>
      </c>
      <c r="R61052" s="4" t="s">
        <v>10</v>
      </c>
    </row>
    <row r="61053" spans="5:18" x14ac:dyDescent="0.3">
      <c r="E61053" s="4" t="s">
        <v>10</v>
      </c>
      <c r="R61053" s="4" t="s">
        <v>10</v>
      </c>
    </row>
    <row r="61054" spans="5:18" x14ac:dyDescent="0.3">
      <c r="E61054" s="4" t="s">
        <v>10</v>
      </c>
      <c r="R61054" s="4" t="s">
        <v>10</v>
      </c>
    </row>
    <row r="61055" spans="5:18" x14ac:dyDescent="0.3">
      <c r="E61055" s="4" t="s">
        <v>10</v>
      </c>
      <c r="R61055" s="4" t="s">
        <v>10</v>
      </c>
    </row>
    <row r="61056" spans="5:18" x14ac:dyDescent="0.3">
      <c r="E61056" s="4" t="s">
        <v>10</v>
      </c>
      <c r="R61056" s="4" t="s">
        <v>10</v>
      </c>
    </row>
    <row r="61057" spans="5:18" x14ac:dyDescent="0.3">
      <c r="E61057" s="4" t="s">
        <v>10</v>
      </c>
      <c r="R61057" s="4" t="s">
        <v>10</v>
      </c>
    </row>
    <row r="61058" spans="5:18" x14ac:dyDescent="0.3">
      <c r="E61058" s="4" t="s">
        <v>10</v>
      </c>
      <c r="R61058" s="4" t="s">
        <v>10</v>
      </c>
    </row>
    <row r="61059" spans="5:18" x14ac:dyDescent="0.3">
      <c r="E61059" s="4" t="s">
        <v>10</v>
      </c>
      <c r="R61059" s="4" t="s">
        <v>10</v>
      </c>
    </row>
    <row r="61060" spans="5:18" x14ac:dyDescent="0.3">
      <c r="E61060" s="4" t="s">
        <v>10</v>
      </c>
      <c r="R61060" s="4" t="s">
        <v>10</v>
      </c>
    </row>
    <row r="61061" spans="5:18" x14ac:dyDescent="0.3">
      <c r="E61061" s="4" t="s">
        <v>10</v>
      </c>
      <c r="R61061" s="4" t="s">
        <v>10</v>
      </c>
    </row>
    <row r="61062" spans="5:18" x14ac:dyDescent="0.3">
      <c r="E61062" s="4" t="s">
        <v>10</v>
      </c>
      <c r="R61062" s="4" t="s">
        <v>10</v>
      </c>
    </row>
    <row r="61063" spans="5:18" x14ac:dyDescent="0.3">
      <c r="E61063" s="4" t="s">
        <v>10</v>
      </c>
      <c r="R61063" s="4" t="s">
        <v>10</v>
      </c>
    </row>
    <row r="61064" spans="5:18" x14ac:dyDescent="0.3">
      <c r="E61064" s="4" t="s">
        <v>10</v>
      </c>
      <c r="R61064" s="4" t="s">
        <v>10</v>
      </c>
    </row>
    <row r="61065" spans="5:18" x14ac:dyDescent="0.3">
      <c r="E61065" s="4" t="s">
        <v>10</v>
      </c>
      <c r="R61065" s="4" t="s">
        <v>10</v>
      </c>
    </row>
    <row r="61066" spans="5:18" x14ac:dyDescent="0.3">
      <c r="E61066" s="4" t="s">
        <v>10</v>
      </c>
      <c r="R61066" s="4" t="s">
        <v>10</v>
      </c>
    </row>
    <row r="61067" spans="5:18" x14ac:dyDescent="0.3">
      <c r="E61067" s="4" t="s">
        <v>10</v>
      </c>
      <c r="R61067" s="4" t="s">
        <v>10</v>
      </c>
    </row>
    <row r="61068" spans="5:18" x14ac:dyDescent="0.3">
      <c r="E61068" s="4" t="s">
        <v>10</v>
      </c>
      <c r="R61068" s="4" t="s">
        <v>10</v>
      </c>
    </row>
    <row r="61069" spans="5:18" x14ac:dyDescent="0.3">
      <c r="E61069" s="4" t="s">
        <v>10</v>
      </c>
      <c r="R61069" s="4" t="s">
        <v>10</v>
      </c>
    </row>
    <row r="61070" spans="5:18" x14ac:dyDescent="0.3">
      <c r="E61070" s="4" t="s">
        <v>10</v>
      </c>
      <c r="R61070" s="4" t="s">
        <v>10</v>
      </c>
    </row>
    <row r="61071" spans="5:18" x14ac:dyDescent="0.3">
      <c r="E61071" s="4" t="s">
        <v>10</v>
      </c>
      <c r="R61071" s="4" t="s">
        <v>10</v>
      </c>
    </row>
    <row r="61072" spans="5:18" x14ac:dyDescent="0.3">
      <c r="E61072" s="4" t="s">
        <v>10</v>
      </c>
      <c r="R61072" s="4" t="s">
        <v>10</v>
      </c>
    </row>
    <row r="61073" spans="5:18" x14ac:dyDescent="0.3">
      <c r="E61073" s="4" t="s">
        <v>10</v>
      </c>
      <c r="R61073" s="4" t="s">
        <v>10</v>
      </c>
    </row>
    <row r="61074" spans="5:18" x14ac:dyDescent="0.3">
      <c r="E61074" s="4" t="s">
        <v>10</v>
      </c>
      <c r="R61074" s="4" t="s">
        <v>10</v>
      </c>
    </row>
    <row r="61075" spans="5:18" x14ac:dyDescent="0.3">
      <c r="E61075" s="4" t="s">
        <v>10</v>
      </c>
      <c r="R61075" s="4" t="s">
        <v>10</v>
      </c>
    </row>
    <row r="61076" spans="5:18" x14ac:dyDescent="0.3">
      <c r="E61076" s="4" t="s">
        <v>10</v>
      </c>
      <c r="R61076" s="4" t="s">
        <v>10</v>
      </c>
    </row>
    <row r="61077" spans="5:18" x14ac:dyDescent="0.3">
      <c r="E61077" s="4" t="s">
        <v>10</v>
      </c>
      <c r="R61077" s="4" t="s">
        <v>10</v>
      </c>
    </row>
    <row r="61078" spans="5:18" x14ac:dyDescent="0.3">
      <c r="E61078" s="4" t="s">
        <v>10</v>
      </c>
      <c r="R61078" s="4" t="s">
        <v>10</v>
      </c>
    </row>
    <row r="61079" spans="5:18" x14ac:dyDescent="0.3">
      <c r="E61079" s="4" t="s">
        <v>10</v>
      </c>
      <c r="R61079" s="4" t="s">
        <v>10</v>
      </c>
    </row>
    <row r="61080" spans="5:18" x14ac:dyDescent="0.3">
      <c r="E61080" s="4" t="s">
        <v>10</v>
      </c>
      <c r="R61080" s="4" t="s">
        <v>10</v>
      </c>
    </row>
    <row r="61081" spans="5:18" x14ac:dyDescent="0.3">
      <c r="E61081" s="4" t="s">
        <v>10</v>
      </c>
      <c r="R61081" s="4" t="s">
        <v>10</v>
      </c>
    </row>
    <row r="61082" spans="5:18" x14ac:dyDescent="0.3">
      <c r="E61082" s="4" t="s">
        <v>10</v>
      </c>
      <c r="R61082" s="4" t="s">
        <v>10</v>
      </c>
    </row>
    <row r="61083" spans="5:18" x14ac:dyDescent="0.3">
      <c r="E61083" s="4" t="s">
        <v>10</v>
      </c>
      <c r="R61083" s="4" t="s">
        <v>10</v>
      </c>
    </row>
    <row r="61084" spans="5:18" x14ac:dyDescent="0.3">
      <c r="E61084" s="4" t="s">
        <v>10</v>
      </c>
      <c r="R61084" s="4" t="s">
        <v>10</v>
      </c>
    </row>
    <row r="61085" spans="5:18" x14ac:dyDescent="0.3">
      <c r="E61085" s="4" t="s">
        <v>10</v>
      </c>
      <c r="R61085" s="4" t="s">
        <v>10</v>
      </c>
    </row>
    <row r="61086" spans="5:18" x14ac:dyDescent="0.3">
      <c r="E61086" s="4" t="s">
        <v>10</v>
      </c>
      <c r="R61086" s="4" t="s">
        <v>10</v>
      </c>
    </row>
    <row r="61087" spans="5:18" x14ac:dyDescent="0.3">
      <c r="E61087" s="4" t="s">
        <v>10</v>
      </c>
      <c r="R61087" s="4" t="s">
        <v>10</v>
      </c>
    </row>
    <row r="61088" spans="5:18" x14ac:dyDescent="0.3">
      <c r="E61088" s="4" t="s">
        <v>10</v>
      </c>
      <c r="R61088" s="4" t="s">
        <v>10</v>
      </c>
    </row>
    <row r="61089" spans="5:18" x14ac:dyDescent="0.3">
      <c r="E61089" s="4" t="s">
        <v>10</v>
      </c>
      <c r="R61089" s="4" t="s">
        <v>10</v>
      </c>
    </row>
    <row r="61090" spans="5:18" x14ac:dyDescent="0.3">
      <c r="E61090" s="4" t="s">
        <v>10</v>
      </c>
      <c r="R61090" s="4" t="s">
        <v>10</v>
      </c>
    </row>
    <row r="61091" spans="5:18" x14ac:dyDescent="0.3">
      <c r="E61091" s="4" t="s">
        <v>10</v>
      </c>
      <c r="R61091" s="4" t="s">
        <v>10</v>
      </c>
    </row>
    <row r="61092" spans="5:18" x14ac:dyDescent="0.3">
      <c r="E61092" s="4" t="s">
        <v>10</v>
      </c>
      <c r="R61092" s="4" t="s">
        <v>10</v>
      </c>
    </row>
    <row r="61093" spans="5:18" x14ac:dyDescent="0.3">
      <c r="E61093" s="4" t="s">
        <v>10</v>
      </c>
      <c r="R61093" s="4" t="s">
        <v>10</v>
      </c>
    </row>
    <row r="61094" spans="5:18" x14ac:dyDescent="0.3">
      <c r="E61094" s="4" t="s">
        <v>10</v>
      </c>
      <c r="R61094" s="4" t="s">
        <v>10</v>
      </c>
    </row>
    <row r="61095" spans="5:18" x14ac:dyDescent="0.3">
      <c r="E61095" s="4" t="s">
        <v>10</v>
      </c>
      <c r="R61095" s="4" t="s">
        <v>10</v>
      </c>
    </row>
    <row r="61096" spans="5:18" x14ac:dyDescent="0.3">
      <c r="E61096" s="4" t="s">
        <v>10</v>
      </c>
      <c r="R61096" s="4" t="s">
        <v>10</v>
      </c>
    </row>
    <row r="61097" spans="5:18" x14ac:dyDescent="0.3">
      <c r="E61097" s="4" t="s">
        <v>10</v>
      </c>
      <c r="R61097" s="4" t="s">
        <v>10</v>
      </c>
    </row>
    <row r="61098" spans="5:18" x14ac:dyDescent="0.3">
      <c r="E61098" s="4" t="s">
        <v>10</v>
      </c>
      <c r="R61098" s="4" t="s">
        <v>10</v>
      </c>
    </row>
    <row r="61099" spans="5:18" x14ac:dyDescent="0.3">
      <c r="E61099" s="4" t="s">
        <v>10</v>
      </c>
      <c r="R61099" s="4" t="s">
        <v>10</v>
      </c>
    </row>
    <row r="61100" spans="5:18" x14ac:dyDescent="0.3">
      <c r="E61100" s="4" t="s">
        <v>10</v>
      </c>
      <c r="R61100" s="4" t="s">
        <v>10</v>
      </c>
    </row>
    <row r="61101" spans="5:18" x14ac:dyDescent="0.3">
      <c r="E61101" s="4" t="s">
        <v>10</v>
      </c>
      <c r="R61101" s="4" t="s">
        <v>10</v>
      </c>
    </row>
    <row r="61102" spans="5:18" x14ac:dyDescent="0.3">
      <c r="E61102" s="4" t="s">
        <v>10</v>
      </c>
      <c r="R61102" s="4" t="s">
        <v>10</v>
      </c>
    </row>
    <row r="61103" spans="5:18" x14ac:dyDescent="0.3">
      <c r="E61103" s="4" t="s">
        <v>10</v>
      </c>
      <c r="R61103" s="4" t="s">
        <v>10</v>
      </c>
    </row>
    <row r="61104" spans="5:18" x14ac:dyDescent="0.3">
      <c r="E61104" s="4" t="s">
        <v>10</v>
      </c>
      <c r="R61104" s="4" t="s">
        <v>10</v>
      </c>
    </row>
    <row r="61105" spans="5:18" x14ac:dyDescent="0.3">
      <c r="E61105" s="4" t="s">
        <v>10</v>
      </c>
      <c r="R61105" s="4" t="s">
        <v>10</v>
      </c>
    </row>
    <row r="61106" spans="5:18" x14ac:dyDescent="0.3">
      <c r="E61106" s="4" t="s">
        <v>10</v>
      </c>
      <c r="R61106" s="4" t="s">
        <v>10</v>
      </c>
    </row>
    <row r="61107" spans="5:18" x14ac:dyDescent="0.3">
      <c r="E61107" s="4" t="s">
        <v>10</v>
      </c>
      <c r="R61107" s="4" t="s">
        <v>10</v>
      </c>
    </row>
    <row r="61108" spans="5:18" x14ac:dyDescent="0.3">
      <c r="E61108" s="4" t="s">
        <v>10</v>
      </c>
      <c r="R61108" s="4" t="s">
        <v>10</v>
      </c>
    </row>
    <row r="61109" spans="5:18" x14ac:dyDescent="0.3">
      <c r="E61109" s="4" t="s">
        <v>10</v>
      </c>
      <c r="R61109" s="4" t="s">
        <v>10</v>
      </c>
    </row>
    <row r="61110" spans="5:18" x14ac:dyDescent="0.3">
      <c r="E61110" s="4" t="s">
        <v>10</v>
      </c>
      <c r="R61110" s="4" t="s">
        <v>10</v>
      </c>
    </row>
    <row r="61111" spans="5:18" x14ac:dyDescent="0.3">
      <c r="E61111" s="4" t="s">
        <v>10</v>
      </c>
      <c r="R61111" s="4" t="s">
        <v>10</v>
      </c>
    </row>
    <row r="61112" spans="5:18" x14ac:dyDescent="0.3">
      <c r="E61112" s="4" t="s">
        <v>10</v>
      </c>
      <c r="R61112" s="4" t="s">
        <v>10</v>
      </c>
    </row>
    <row r="61113" spans="5:18" x14ac:dyDescent="0.3">
      <c r="E61113" s="4" t="s">
        <v>10</v>
      </c>
      <c r="R61113" s="4" t="s">
        <v>10</v>
      </c>
    </row>
    <row r="61114" spans="5:18" x14ac:dyDescent="0.3">
      <c r="E61114" s="4" t="s">
        <v>10</v>
      </c>
      <c r="R61114" s="4" t="s">
        <v>10</v>
      </c>
    </row>
    <row r="61115" spans="5:18" x14ac:dyDescent="0.3">
      <c r="E61115" s="4" t="s">
        <v>10</v>
      </c>
      <c r="R61115" s="4" t="s">
        <v>10</v>
      </c>
    </row>
    <row r="61116" spans="5:18" x14ac:dyDescent="0.3">
      <c r="E61116" s="4" t="s">
        <v>10</v>
      </c>
      <c r="R61116" s="4" t="s">
        <v>10</v>
      </c>
    </row>
    <row r="61117" spans="5:18" x14ac:dyDescent="0.3">
      <c r="E61117" s="4" t="s">
        <v>10</v>
      </c>
      <c r="R61117" s="4" t="s">
        <v>10</v>
      </c>
    </row>
    <row r="61118" spans="5:18" x14ac:dyDescent="0.3">
      <c r="E61118" s="4" t="s">
        <v>10</v>
      </c>
      <c r="R61118" s="4" t="s">
        <v>10</v>
      </c>
    </row>
    <row r="61119" spans="5:18" x14ac:dyDescent="0.3">
      <c r="E61119" s="4" t="s">
        <v>10</v>
      </c>
      <c r="R61119" s="4" t="s">
        <v>10</v>
      </c>
    </row>
    <row r="61120" spans="5:18" x14ac:dyDescent="0.3">
      <c r="E61120" s="4" t="s">
        <v>10</v>
      </c>
      <c r="R61120" s="4" t="s">
        <v>10</v>
      </c>
    </row>
    <row r="61121" spans="5:18" x14ac:dyDescent="0.3">
      <c r="E61121" s="4" t="s">
        <v>10</v>
      </c>
      <c r="R61121" s="4" t="s">
        <v>10</v>
      </c>
    </row>
    <row r="61122" spans="5:18" x14ac:dyDescent="0.3">
      <c r="E61122" s="4" t="s">
        <v>10</v>
      </c>
      <c r="R61122" s="4" t="s">
        <v>10</v>
      </c>
    </row>
    <row r="61123" spans="5:18" x14ac:dyDescent="0.3">
      <c r="E61123" s="4" t="s">
        <v>10</v>
      </c>
      <c r="R61123" s="4" t="s">
        <v>10</v>
      </c>
    </row>
    <row r="61124" spans="5:18" x14ac:dyDescent="0.3">
      <c r="E61124" s="4" t="s">
        <v>10</v>
      </c>
      <c r="R61124" s="4" t="s">
        <v>10</v>
      </c>
    </row>
    <row r="61125" spans="5:18" x14ac:dyDescent="0.3">
      <c r="E61125" s="4" t="s">
        <v>10</v>
      </c>
      <c r="R61125" s="4" t="s">
        <v>10</v>
      </c>
    </row>
    <row r="61126" spans="5:18" x14ac:dyDescent="0.3">
      <c r="E61126" s="4" t="s">
        <v>10</v>
      </c>
      <c r="R61126" s="4" t="s">
        <v>10</v>
      </c>
    </row>
    <row r="61127" spans="5:18" x14ac:dyDescent="0.3">
      <c r="E61127" s="4" t="s">
        <v>10</v>
      </c>
      <c r="R61127" s="4" t="s">
        <v>10</v>
      </c>
    </row>
    <row r="61128" spans="5:18" x14ac:dyDescent="0.3">
      <c r="E61128" s="4" t="s">
        <v>10</v>
      </c>
      <c r="R61128" s="4" t="s">
        <v>10</v>
      </c>
    </row>
    <row r="61129" spans="5:18" x14ac:dyDescent="0.3">
      <c r="E61129" s="4" t="s">
        <v>10</v>
      </c>
      <c r="R61129" s="4" t="s">
        <v>10</v>
      </c>
    </row>
    <row r="61130" spans="5:18" x14ac:dyDescent="0.3">
      <c r="E61130" s="4" t="s">
        <v>10</v>
      </c>
      <c r="R61130" s="4" t="s">
        <v>10</v>
      </c>
    </row>
    <row r="61131" spans="5:18" x14ac:dyDescent="0.3">
      <c r="E61131" s="4" t="s">
        <v>10</v>
      </c>
      <c r="R61131" s="4" t="s">
        <v>10</v>
      </c>
    </row>
    <row r="61132" spans="5:18" x14ac:dyDescent="0.3">
      <c r="E61132" s="4" t="s">
        <v>10</v>
      </c>
      <c r="R61132" s="4" t="s">
        <v>10</v>
      </c>
    </row>
    <row r="61133" spans="5:18" x14ac:dyDescent="0.3">
      <c r="E61133" s="4" t="s">
        <v>10</v>
      </c>
      <c r="R61133" s="4" t="s">
        <v>10</v>
      </c>
    </row>
    <row r="61134" spans="5:18" x14ac:dyDescent="0.3">
      <c r="E61134" s="4" t="s">
        <v>10</v>
      </c>
      <c r="R61134" s="4" t="s">
        <v>10</v>
      </c>
    </row>
    <row r="61135" spans="5:18" x14ac:dyDescent="0.3">
      <c r="E61135" s="4" t="s">
        <v>10</v>
      </c>
      <c r="R61135" s="4" t="s">
        <v>10</v>
      </c>
    </row>
    <row r="61136" spans="5:18" x14ac:dyDescent="0.3">
      <c r="E61136" s="4" t="s">
        <v>10</v>
      </c>
      <c r="R61136" s="4" t="s">
        <v>10</v>
      </c>
    </row>
    <row r="61137" spans="5:18" x14ac:dyDescent="0.3">
      <c r="E61137" s="4" t="s">
        <v>10</v>
      </c>
      <c r="R61137" s="4" t="s">
        <v>10</v>
      </c>
    </row>
    <row r="61138" spans="5:18" x14ac:dyDescent="0.3">
      <c r="E61138" s="4" t="s">
        <v>10</v>
      </c>
      <c r="R61138" s="4" t="s">
        <v>10</v>
      </c>
    </row>
    <row r="61139" spans="5:18" x14ac:dyDescent="0.3">
      <c r="E61139" s="4" t="s">
        <v>10</v>
      </c>
      <c r="R61139" s="4" t="s">
        <v>10</v>
      </c>
    </row>
    <row r="61140" spans="5:18" x14ac:dyDescent="0.3">
      <c r="E61140" s="4" t="s">
        <v>10</v>
      </c>
      <c r="R61140" s="4" t="s">
        <v>10</v>
      </c>
    </row>
    <row r="61141" spans="5:18" x14ac:dyDescent="0.3">
      <c r="E61141" s="4" t="s">
        <v>10</v>
      </c>
      <c r="R61141" s="4" t="s">
        <v>10</v>
      </c>
    </row>
    <row r="61142" spans="5:18" x14ac:dyDescent="0.3">
      <c r="E61142" s="4" t="s">
        <v>10</v>
      </c>
      <c r="R61142" s="4" t="s">
        <v>10</v>
      </c>
    </row>
    <row r="61143" spans="5:18" x14ac:dyDescent="0.3">
      <c r="E61143" s="4" t="s">
        <v>10</v>
      </c>
      <c r="R61143" s="4" t="s">
        <v>10</v>
      </c>
    </row>
    <row r="61144" spans="5:18" x14ac:dyDescent="0.3">
      <c r="E61144" s="4" t="s">
        <v>10</v>
      </c>
      <c r="R61144" s="4" t="s">
        <v>10</v>
      </c>
    </row>
    <row r="61145" spans="5:18" x14ac:dyDescent="0.3">
      <c r="E61145" s="4" t="s">
        <v>10</v>
      </c>
      <c r="R61145" s="4" t="s">
        <v>10</v>
      </c>
    </row>
    <row r="61146" spans="5:18" x14ac:dyDescent="0.3">
      <c r="E61146" s="4" t="s">
        <v>10</v>
      </c>
      <c r="R61146" s="4" t="s">
        <v>10</v>
      </c>
    </row>
    <row r="61147" spans="5:18" x14ac:dyDescent="0.3">
      <c r="E61147" s="4" t="s">
        <v>10</v>
      </c>
      <c r="R61147" s="4" t="s">
        <v>10</v>
      </c>
    </row>
    <row r="61148" spans="5:18" x14ac:dyDescent="0.3">
      <c r="E61148" s="4" t="s">
        <v>10</v>
      </c>
      <c r="R61148" s="4" t="s">
        <v>10</v>
      </c>
    </row>
    <row r="61149" spans="5:18" x14ac:dyDescent="0.3">
      <c r="E61149" s="4" t="s">
        <v>10</v>
      </c>
      <c r="R61149" s="4" t="s">
        <v>10</v>
      </c>
    </row>
    <row r="61150" spans="5:18" x14ac:dyDescent="0.3">
      <c r="E61150" s="4" t="s">
        <v>10</v>
      </c>
      <c r="R61150" s="4" t="s">
        <v>10</v>
      </c>
    </row>
    <row r="61151" spans="5:18" x14ac:dyDescent="0.3">
      <c r="E61151" s="4" t="s">
        <v>10</v>
      </c>
      <c r="R61151" s="4" t="s">
        <v>10</v>
      </c>
    </row>
    <row r="61152" spans="5:18" x14ac:dyDescent="0.3">
      <c r="E61152" s="4" t="s">
        <v>10</v>
      </c>
      <c r="R61152" s="4" t="s">
        <v>10</v>
      </c>
    </row>
    <row r="61153" spans="5:18" x14ac:dyDescent="0.3">
      <c r="E61153" s="4" t="s">
        <v>10</v>
      </c>
      <c r="R61153" s="4" t="s">
        <v>10</v>
      </c>
    </row>
    <row r="61154" spans="5:18" x14ac:dyDescent="0.3">
      <c r="E61154" s="4" t="s">
        <v>10</v>
      </c>
      <c r="R61154" s="4" t="s">
        <v>10</v>
      </c>
    </row>
    <row r="61155" spans="5:18" x14ac:dyDescent="0.3">
      <c r="E61155" s="4" t="s">
        <v>10</v>
      </c>
      <c r="R61155" s="4" t="s">
        <v>10</v>
      </c>
    </row>
    <row r="61156" spans="5:18" x14ac:dyDescent="0.3">
      <c r="E61156" s="4" t="s">
        <v>10</v>
      </c>
      <c r="R61156" s="4" t="s">
        <v>10</v>
      </c>
    </row>
    <row r="61157" spans="5:18" x14ac:dyDescent="0.3">
      <c r="E61157" s="4" t="s">
        <v>10</v>
      </c>
      <c r="R61157" s="4" t="s">
        <v>10</v>
      </c>
    </row>
    <row r="61158" spans="5:18" x14ac:dyDescent="0.3">
      <c r="E61158" s="4" t="s">
        <v>10</v>
      </c>
      <c r="R61158" s="4" t="s">
        <v>10</v>
      </c>
    </row>
    <row r="61159" spans="5:18" x14ac:dyDescent="0.3">
      <c r="E61159" s="4" t="s">
        <v>10</v>
      </c>
      <c r="R61159" s="4" t="s">
        <v>10</v>
      </c>
    </row>
    <row r="61160" spans="5:18" x14ac:dyDescent="0.3">
      <c r="E61160" s="4" t="s">
        <v>10</v>
      </c>
      <c r="R61160" s="4" t="s">
        <v>10</v>
      </c>
    </row>
    <row r="61161" spans="5:18" x14ac:dyDescent="0.3">
      <c r="E61161" s="4" t="s">
        <v>10</v>
      </c>
      <c r="R61161" s="4" t="s">
        <v>10</v>
      </c>
    </row>
    <row r="61162" spans="5:18" x14ac:dyDescent="0.3">
      <c r="E61162" s="4" t="s">
        <v>10</v>
      </c>
      <c r="R61162" s="4" t="s">
        <v>10</v>
      </c>
    </row>
    <row r="61163" spans="5:18" x14ac:dyDescent="0.3">
      <c r="E61163" s="4" t="s">
        <v>10</v>
      </c>
      <c r="R61163" s="4" t="s">
        <v>10</v>
      </c>
    </row>
    <row r="61164" spans="5:18" x14ac:dyDescent="0.3">
      <c r="E61164" s="4" t="s">
        <v>10</v>
      </c>
      <c r="R61164" s="4" t="s">
        <v>10</v>
      </c>
    </row>
    <row r="61165" spans="5:18" x14ac:dyDescent="0.3">
      <c r="E61165" s="4" t="s">
        <v>10</v>
      </c>
      <c r="R61165" s="4" t="s">
        <v>10</v>
      </c>
    </row>
    <row r="61166" spans="5:18" x14ac:dyDescent="0.3">
      <c r="E61166" s="4" t="s">
        <v>10</v>
      </c>
      <c r="R61166" s="4" t="s">
        <v>10</v>
      </c>
    </row>
    <row r="61167" spans="5:18" x14ac:dyDescent="0.3">
      <c r="E61167" s="4" t="s">
        <v>10</v>
      </c>
      <c r="R61167" s="4" t="s">
        <v>10</v>
      </c>
    </row>
    <row r="61168" spans="5:18" x14ac:dyDescent="0.3">
      <c r="E61168" s="4" t="s">
        <v>10</v>
      </c>
      <c r="R61168" s="4" t="s">
        <v>10</v>
      </c>
    </row>
    <row r="61169" spans="5:18" x14ac:dyDescent="0.3">
      <c r="E61169" s="4" t="s">
        <v>10</v>
      </c>
      <c r="R61169" s="4" t="s">
        <v>10</v>
      </c>
    </row>
    <row r="61170" spans="5:18" x14ac:dyDescent="0.3">
      <c r="E61170" s="4" t="s">
        <v>10</v>
      </c>
      <c r="R61170" s="4" t="s">
        <v>10</v>
      </c>
    </row>
    <row r="61171" spans="5:18" x14ac:dyDescent="0.3">
      <c r="E61171" s="4" t="s">
        <v>10</v>
      </c>
      <c r="R61171" s="4" t="s">
        <v>10</v>
      </c>
    </row>
    <row r="61172" spans="5:18" x14ac:dyDescent="0.3">
      <c r="E61172" s="4" t="s">
        <v>10</v>
      </c>
      <c r="R61172" s="4" t="s">
        <v>10</v>
      </c>
    </row>
    <row r="61173" spans="5:18" x14ac:dyDescent="0.3">
      <c r="E61173" s="4" t="s">
        <v>10</v>
      </c>
      <c r="R61173" s="4" t="s">
        <v>10</v>
      </c>
    </row>
    <row r="61174" spans="5:18" x14ac:dyDescent="0.3">
      <c r="E61174" s="4" t="s">
        <v>10</v>
      </c>
      <c r="R61174" s="4" t="s">
        <v>10</v>
      </c>
    </row>
    <row r="61175" spans="5:18" x14ac:dyDescent="0.3">
      <c r="E61175" s="4" t="s">
        <v>10</v>
      </c>
      <c r="R61175" s="4" t="s">
        <v>10</v>
      </c>
    </row>
    <row r="61176" spans="5:18" x14ac:dyDescent="0.3">
      <c r="E61176" s="4" t="s">
        <v>10</v>
      </c>
      <c r="R61176" s="4" t="s">
        <v>10</v>
      </c>
    </row>
    <row r="61177" spans="5:18" x14ac:dyDescent="0.3">
      <c r="E61177" s="4" t="s">
        <v>10</v>
      </c>
      <c r="R61177" s="4" t="s">
        <v>10</v>
      </c>
    </row>
    <row r="61178" spans="5:18" x14ac:dyDescent="0.3">
      <c r="E61178" s="4" t="s">
        <v>10</v>
      </c>
      <c r="R61178" s="4" t="s">
        <v>10</v>
      </c>
    </row>
    <row r="61179" spans="5:18" x14ac:dyDescent="0.3">
      <c r="E61179" s="4" t="s">
        <v>10</v>
      </c>
      <c r="R61179" s="4" t="s">
        <v>10</v>
      </c>
    </row>
    <row r="61180" spans="5:18" x14ac:dyDescent="0.3">
      <c r="E61180" s="4" t="s">
        <v>10</v>
      </c>
      <c r="R61180" s="4" t="s">
        <v>10</v>
      </c>
    </row>
    <row r="61181" spans="5:18" x14ac:dyDescent="0.3">
      <c r="E61181" s="4" t="s">
        <v>10</v>
      </c>
      <c r="R61181" s="4" t="s">
        <v>10</v>
      </c>
    </row>
    <row r="61182" spans="5:18" x14ac:dyDescent="0.3">
      <c r="E61182" s="4" t="s">
        <v>10</v>
      </c>
      <c r="R61182" s="4" t="s">
        <v>10</v>
      </c>
    </row>
    <row r="61183" spans="5:18" x14ac:dyDescent="0.3">
      <c r="E61183" s="4" t="s">
        <v>10</v>
      </c>
      <c r="R61183" s="4" t="s">
        <v>10</v>
      </c>
    </row>
    <row r="61184" spans="5:18" x14ac:dyDescent="0.3">
      <c r="E61184" s="4" t="s">
        <v>10</v>
      </c>
      <c r="R61184" s="4" t="s">
        <v>10</v>
      </c>
    </row>
    <row r="61185" spans="5:18" x14ac:dyDescent="0.3">
      <c r="E61185" s="4" t="s">
        <v>10</v>
      </c>
      <c r="R61185" s="4" t="s">
        <v>10</v>
      </c>
    </row>
    <row r="61186" spans="5:18" x14ac:dyDescent="0.3">
      <c r="E61186" s="4" t="s">
        <v>10</v>
      </c>
      <c r="R61186" s="4" t="s">
        <v>10</v>
      </c>
    </row>
    <row r="61187" spans="5:18" x14ac:dyDescent="0.3">
      <c r="E61187" s="4" t="s">
        <v>10</v>
      </c>
      <c r="R61187" s="4" t="s">
        <v>10</v>
      </c>
    </row>
    <row r="61188" spans="5:18" x14ac:dyDescent="0.3">
      <c r="E61188" s="4" t="s">
        <v>10</v>
      </c>
      <c r="R61188" s="4" t="s">
        <v>10</v>
      </c>
    </row>
    <row r="61189" spans="5:18" x14ac:dyDescent="0.3">
      <c r="E61189" s="4" t="s">
        <v>10</v>
      </c>
      <c r="R61189" s="4" t="s">
        <v>10</v>
      </c>
    </row>
    <row r="61190" spans="5:18" x14ac:dyDescent="0.3">
      <c r="E61190" s="4" t="s">
        <v>10</v>
      </c>
      <c r="R61190" s="4" t="s">
        <v>10</v>
      </c>
    </row>
    <row r="61191" spans="5:18" x14ac:dyDescent="0.3">
      <c r="E61191" s="4" t="s">
        <v>10</v>
      </c>
      <c r="R61191" s="4" t="s">
        <v>10</v>
      </c>
    </row>
    <row r="61192" spans="5:18" x14ac:dyDescent="0.3">
      <c r="E61192" s="4" t="s">
        <v>10</v>
      </c>
      <c r="R61192" s="4" t="s">
        <v>10</v>
      </c>
    </row>
    <row r="61193" spans="5:18" x14ac:dyDescent="0.3">
      <c r="E61193" s="4" t="s">
        <v>10</v>
      </c>
      <c r="R61193" s="4" t="s">
        <v>10</v>
      </c>
    </row>
    <row r="61194" spans="5:18" x14ac:dyDescent="0.3">
      <c r="E61194" s="4" t="s">
        <v>10</v>
      </c>
      <c r="R61194" s="4" t="s">
        <v>10</v>
      </c>
    </row>
    <row r="61195" spans="5:18" x14ac:dyDescent="0.3">
      <c r="E61195" s="4" t="s">
        <v>10</v>
      </c>
      <c r="R61195" s="4" t="s">
        <v>10</v>
      </c>
    </row>
    <row r="61196" spans="5:18" x14ac:dyDescent="0.3">
      <c r="E61196" s="4" t="s">
        <v>10</v>
      </c>
      <c r="R61196" s="4" t="s">
        <v>10</v>
      </c>
    </row>
    <row r="61197" spans="5:18" x14ac:dyDescent="0.3">
      <c r="E61197" s="4" t="s">
        <v>10</v>
      </c>
      <c r="R61197" s="4" t="s">
        <v>10</v>
      </c>
    </row>
    <row r="61198" spans="5:18" x14ac:dyDescent="0.3">
      <c r="E61198" s="4" t="s">
        <v>10</v>
      </c>
      <c r="R61198" s="4" t="s">
        <v>10</v>
      </c>
    </row>
    <row r="61199" spans="5:18" x14ac:dyDescent="0.3">
      <c r="E61199" s="4" t="s">
        <v>10</v>
      </c>
      <c r="R61199" s="4" t="s">
        <v>10</v>
      </c>
    </row>
    <row r="61200" spans="5:18" x14ac:dyDescent="0.3">
      <c r="E61200" s="4" t="s">
        <v>10</v>
      </c>
      <c r="R61200" s="4" t="s">
        <v>10</v>
      </c>
    </row>
    <row r="61201" spans="5:18" x14ac:dyDescent="0.3">
      <c r="E61201" s="4" t="s">
        <v>10</v>
      </c>
      <c r="R61201" s="4" t="s">
        <v>10</v>
      </c>
    </row>
    <row r="61202" spans="5:18" x14ac:dyDescent="0.3">
      <c r="E61202" s="4" t="s">
        <v>10</v>
      </c>
      <c r="R61202" s="4" t="s">
        <v>10</v>
      </c>
    </row>
    <row r="61203" spans="5:18" x14ac:dyDescent="0.3">
      <c r="E61203" s="4" t="s">
        <v>10</v>
      </c>
      <c r="R61203" s="4" t="s">
        <v>10</v>
      </c>
    </row>
    <row r="61204" spans="5:18" x14ac:dyDescent="0.3">
      <c r="E61204" s="4" t="s">
        <v>10</v>
      </c>
      <c r="R61204" s="4" t="s">
        <v>10</v>
      </c>
    </row>
    <row r="61205" spans="5:18" x14ac:dyDescent="0.3">
      <c r="E61205" s="4" t="s">
        <v>10</v>
      </c>
      <c r="R61205" s="4" t="s">
        <v>10</v>
      </c>
    </row>
    <row r="61206" spans="5:18" x14ac:dyDescent="0.3">
      <c r="E61206" s="4" t="s">
        <v>10</v>
      </c>
      <c r="R61206" s="4" t="s">
        <v>10</v>
      </c>
    </row>
    <row r="61207" spans="5:18" x14ac:dyDescent="0.3">
      <c r="E61207" s="4" t="s">
        <v>10</v>
      </c>
      <c r="R61207" s="4" t="s">
        <v>10</v>
      </c>
    </row>
    <row r="61208" spans="5:18" x14ac:dyDescent="0.3">
      <c r="E61208" s="4" t="s">
        <v>10</v>
      </c>
      <c r="R61208" s="4" t="s">
        <v>10</v>
      </c>
    </row>
    <row r="61209" spans="5:18" x14ac:dyDescent="0.3">
      <c r="E61209" s="4" t="s">
        <v>10</v>
      </c>
      <c r="R61209" s="4" t="s">
        <v>10</v>
      </c>
    </row>
    <row r="61210" spans="5:18" x14ac:dyDescent="0.3">
      <c r="E61210" s="4" t="s">
        <v>10</v>
      </c>
      <c r="R61210" s="4" t="s">
        <v>10</v>
      </c>
    </row>
    <row r="61211" spans="5:18" x14ac:dyDescent="0.3">
      <c r="E61211" s="4" t="s">
        <v>10</v>
      </c>
      <c r="R61211" s="4" t="s">
        <v>10</v>
      </c>
    </row>
    <row r="61212" spans="5:18" x14ac:dyDescent="0.3">
      <c r="E61212" s="4" t="s">
        <v>10</v>
      </c>
      <c r="R61212" s="4" t="s">
        <v>10</v>
      </c>
    </row>
    <row r="61213" spans="5:18" x14ac:dyDescent="0.3">
      <c r="E61213" s="4" t="s">
        <v>10</v>
      </c>
      <c r="R61213" s="4" t="s">
        <v>10</v>
      </c>
    </row>
    <row r="61214" spans="5:18" x14ac:dyDescent="0.3">
      <c r="E61214" s="4" t="s">
        <v>10</v>
      </c>
      <c r="R61214" s="4" t="s">
        <v>10</v>
      </c>
    </row>
    <row r="61215" spans="5:18" x14ac:dyDescent="0.3">
      <c r="E61215" s="4" t="s">
        <v>10</v>
      </c>
      <c r="R61215" s="4" t="s">
        <v>10</v>
      </c>
    </row>
    <row r="61216" spans="5:18" x14ac:dyDescent="0.3">
      <c r="E61216" s="4" t="s">
        <v>10</v>
      </c>
      <c r="R61216" s="4" t="s">
        <v>10</v>
      </c>
    </row>
    <row r="61217" spans="5:18" x14ac:dyDescent="0.3">
      <c r="E61217" s="4" t="s">
        <v>10</v>
      </c>
      <c r="R61217" s="4" t="s">
        <v>10</v>
      </c>
    </row>
    <row r="61218" spans="5:18" x14ac:dyDescent="0.3">
      <c r="E61218" s="4" t="s">
        <v>10</v>
      </c>
      <c r="R61218" s="4" t="s">
        <v>10</v>
      </c>
    </row>
    <row r="61219" spans="5:18" x14ac:dyDescent="0.3">
      <c r="E61219" s="4" t="s">
        <v>10</v>
      </c>
      <c r="R61219" s="4" t="s">
        <v>10</v>
      </c>
    </row>
    <row r="61220" spans="5:18" x14ac:dyDescent="0.3">
      <c r="E61220" s="4" t="s">
        <v>10</v>
      </c>
      <c r="R61220" s="4" t="s">
        <v>10</v>
      </c>
    </row>
    <row r="61221" spans="5:18" x14ac:dyDescent="0.3">
      <c r="E61221" s="4" t="s">
        <v>10</v>
      </c>
      <c r="R61221" s="4" t="s">
        <v>10</v>
      </c>
    </row>
    <row r="61222" spans="5:18" x14ac:dyDescent="0.3">
      <c r="E61222" s="4" t="s">
        <v>10</v>
      </c>
      <c r="R61222" s="4" t="s">
        <v>10</v>
      </c>
    </row>
    <row r="61223" spans="5:18" x14ac:dyDescent="0.3">
      <c r="E61223" s="4" t="s">
        <v>10</v>
      </c>
      <c r="R61223" s="4" t="s">
        <v>10</v>
      </c>
    </row>
    <row r="61224" spans="5:18" x14ac:dyDescent="0.3">
      <c r="E61224" s="4" t="s">
        <v>10</v>
      </c>
      <c r="R61224" s="4" t="s">
        <v>10</v>
      </c>
    </row>
    <row r="61225" spans="5:18" x14ac:dyDescent="0.3">
      <c r="E61225" s="4" t="s">
        <v>10</v>
      </c>
      <c r="R61225" s="4" t="s">
        <v>10</v>
      </c>
    </row>
    <row r="61226" spans="5:18" x14ac:dyDescent="0.3">
      <c r="E61226" s="4" t="s">
        <v>10</v>
      </c>
      <c r="R61226" s="4" t="s">
        <v>10</v>
      </c>
    </row>
    <row r="61227" spans="5:18" x14ac:dyDescent="0.3">
      <c r="E61227" s="4" t="s">
        <v>10</v>
      </c>
      <c r="R61227" s="4" t="s">
        <v>10</v>
      </c>
    </row>
    <row r="61228" spans="5:18" x14ac:dyDescent="0.3">
      <c r="E61228" s="4" t="s">
        <v>10</v>
      </c>
      <c r="R61228" s="4" t="s">
        <v>10</v>
      </c>
    </row>
    <row r="61229" spans="5:18" x14ac:dyDescent="0.3">
      <c r="E61229" s="4" t="s">
        <v>10</v>
      </c>
      <c r="R61229" s="4" t="s">
        <v>10</v>
      </c>
    </row>
    <row r="61230" spans="5:18" x14ac:dyDescent="0.3">
      <c r="E61230" s="4" t="s">
        <v>10</v>
      </c>
      <c r="R61230" s="4" t="s">
        <v>10</v>
      </c>
    </row>
    <row r="61231" spans="5:18" x14ac:dyDescent="0.3">
      <c r="E61231" s="4" t="s">
        <v>10</v>
      </c>
      <c r="R61231" s="4" t="s">
        <v>10</v>
      </c>
    </row>
    <row r="61232" spans="5:18" x14ac:dyDescent="0.3">
      <c r="E61232" s="4" t="s">
        <v>10</v>
      </c>
      <c r="R61232" s="4" t="s">
        <v>10</v>
      </c>
    </row>
    <row r="61233" spans="5:18" x14ac:dyDescent="0.3">
      <c r="E61233" s="4" t="s">
        <v>10</v>
      </c>
      <c r="R61233" s="4" t="s">
        <v>10</v>
      </c>
    </row>
    <row r="61234" spans="5:18" x14ac:dyDescent="0.3">
      <c r="E61234" s="4" t="s">
        <v>10</v>
      </c>
      <c r="R61234" s="4" t="s">
        <v>10</v>
      </c>
    </row>
    <row r="61235" spans="5:18" x14ac:dyDescent="0.3">
      <c r="E61235" s="4" t="s">
        <v>10</v>
      </c>
      <c r="R61235" s="4" t="s">
        <v>10</v>
      </c>
    </row>
    <row r="61236" spans="5:18" x14ac:dyDescent="0.3">
      <c r="E61236" s="4" t="s">
        <v>10</v>
      </c>
      <c r="R61236" s="4" t="s">
        <v>10</v>
      </c>
    </row>
    <row r="61237" spans="5:18" x14ac:dyDescent="0.3">
      <c r="E61237" s="4" t="s">
        <v>10</v>
      </c>
      <c r="R61237" s="4" t="s">
        <v>10</v>
      </c>
    </row>
    <row r="61238" spans="5:18" x14ac:dyDescent="0.3">
      <c r="E61238" s="4" t="s">
        <v>10</v>
      </c>
      <c r="R61238" s="4" t="s">
        <v>10</v>
      </c>
    </row>
    <row r="61239" spans="5:18" x14ac:dyDescent="0.3">
      <c r="E61239" s="4" t="s">
        <v>10</v>
      </c>
      <c r="R61239" s="4" t="s">
        <v>10</v>
      </c>
    </row>
    <row r="61240" spans="5:18" x14ac:dyDescent="0.3">
      <c r="E61240" s="4" t="s">
        <v>10</v>
      </c>
      <c r="R61240" s="4" t="s">
        <v>10</v>
      </c>
    </row>
    <row r="61241" spans="5:18" x14ac:dyDescent="0.3">
      <c r="E61241" s="4" t="s">
        <v>10</v>
      </c>
      <c r="R61241" s="4" t="s">
        <v>10</v>
      </c>
    </row>
    <row r="61242" spans="5:18" x14ac:dyDescent="0.3">
      <c r="E61242" s="4" t="s">
        <v>10</v>
      </c>
      <c r="R61242" s="4" t="s">
        <v>10</v>
      </c>
    </row>
    <row r="61243" spans="5:18" x14ac:dyDescent="0.3">
      <c r="E61243" s="4" t="s">
        <v>10</v>
      </c>
      <c r="R61243" s="4" t="s">
        <v>10</v>
      </c>
    </row>
    <row r="61244" spans="5:18" x14ac:dyDescent="0.3">
      <c r="E61244" s="4" t="s">
        <v>10</v>
      </c>
      <c r="R61244" s="4" t="s">
        <v>10</v>
      </c>
    </row>
    <row r="61245" spans="5:18" x14ac:dyDescent="0.3">
      <c r="E61245" s="4" t="s">
        <v>10</v>
      </c>
      <c r="R61245" s="4" t="s">
        <v>10</v>
      </c>
    </row>
    <row r="61246" spans="5:18" x14ac:dyDescent="0.3">
      <c r="E61246" s="4" t="s">
        <v>10</v>
      </c>
      <c r="R61246" s="4" t="s">
        <v>10</v>
      </c>
    </row>
    <row r="61247" spans="5:18" x14ac:dyDescent="0.3">
      <c r="E61247" s="4" t="s">
        <v>10</v>
      </c>
      <c r="R61247" s="4" t="s">
        <v>10</v>
      </c>
    </row>
    <row r="61248" spans="5:18" x14ac:dyDescent="0.3">
      <c r="E61248" s="4" t="s">
        <v>10</v>
      </c>
      <c r="R61248" s="4" t="s">
        <v>10</v>
      </c>
    </row>
    <row r="61249" spans="5:18" x14ac:dyDescent="0.3">
      <c r="E61249" s="4" t="s">
        <v>10</v>
      </c>
      <c r="R61249" s="4" t="s">
        <v>10</v>
      </c>
    </row>
    <row r="61250" spans="5:18" x14ac:dyDescent="0.3">
      <c r="E61250" s="4" t="s">
        <v>10</v>
      </c>
      <c r="R61250" s="4" t="s">
        <v>10</v>
      </c>
    </row>
    <row r="61251" spans="5:18" x14ac:dyDescent="0.3">
      <c r="E61251" s="4" t="s">
        <v>10</v>
      </c>
      <c r="R61251" s="4" t="s">
        <v>10</v>
      </c>
    </row>
    <row r="61252" spans="5:18" x14ac:dyDescent="0.3">
      <c r="E61252" s="4" t="s">
        <v>10</v>
      </c>
      <c r="R61252" s="4" t="s">
        <v>10</v>
      </c>
    </row>
    <row r="61253" spans="5:18" x14ac:dyDescent="0.3">
      <c r="E61253" s="4" t="s">
        <v>10</v>
      </c>
      <c r="R61253" s="4" t="s">
        <v>10</v>
      </c>
    </row>
    <row r="61254" spans="5:18" x14ac:dyDescent="0.3">
      <c r="E61254" s="4" t="s">
        <v>10</v>
      </c>
      <c r="R61254" s="4" t="s">
        <v>10</v>
      </c>
    </row>
    <row r="61255" spans="5:18" x14ac:dyDescent="0.3">
      <c r="E61255" s="4" t="s">
        <v>10</v>
      </c>
      <c r="R61255" s="4" t="s">
        <v>10</v>
      </c>
    </row>
    <row r="61256" spans="5:18" x14ac:dyDescent="0.3">
      <c r="E61256" s="4" t="s">
        <v>10</v>
      </c>
      <c r="R61256" s="4" t="s">
        <v>10</v>
      </c>
    </row>
    <row r="61257" spans="5:18" x14ac:dyDescent="0.3">
      <c r="E61257" s="4" t="s">
        <v>10</v>
      </c>
      <c r="R61257" s="4" t="s">
        <v>10</v>
      </c>
    </row>
    <row r="61258" spans="5:18" x14ac:dyDescent="0.3">
      <c r="E61258" s="4" t="s">
        <v>10</v>
      </c>
      <c r="R61258" s="4" t="s">
        <v>10</v>
      </c>
    </row>
    <row r="61259" spans="5:18" x14ac:dyDescent="0.3">
      <c r="E61259" s="4" t="s">
        <v>10</v>
      </c>
      <c r="R61259" s="4" t="s">
        <v>10</v>
      </c>
    </row>
    <row r="61260" spans="5:18" x14ac:dyDescent="0.3">
      <c r="E61260" s="4" t="s">
        <v>10</v>
      </c>
      <c r="R61260" s="4" t="s">
        <v>10</v>
      </c>
    </row>
    <row r="61261" spans="5:18" x14ac:dyDescent="0.3">
      <c r="E61261" s="4" t="s">
        <v>10</v>
      </c>
      <c r="R61261" s="4" t="s">
        <v>10</v>
      </c>
    </row>
    <row r="61262" spans="5:18" x14ac:dyDescent="0.3">
      <c r="E61262" s="4" t="s">
        <v>10</v>
      </c>
      <c r="R61262" s="4" t="s">
        <v>10</v>
      </c>
    </row>
    <row r="61263" spans="5:18" x14ac:dyDescent="0.3">
      <c r="E61263" s="4" t="s">
        <v>10</v>
      </c>
      <c r="R61263" s="4" t="s">
        <v>10</v>
      </c>
    </row>
    <row r="61264" spans="5:18" x14ac:dyDescent="0.3">
      <c r="E61264" s="4" t="s">
        <v>10</v>
      </c>
      <c r="R61264" s="4" t="s">
        <v>10</v>
      </c>
    </row>
    <row r="61265" spans="5:18" x14ac:dyDescent="0.3">
      <c r="E61265" s="4" t="s">
        <v>10</v>
      </c>
      <c r="R61265" s="4" t="s">
        <v>10</v>
      </c>
    </row>
    <row r="61266" spans="5:18" x14ac:dyDescent="0.3">
      <c r="E61266" s="4" t="s">
        <v>10</v>
      </c>
      <c r="R61266" s="4" t="s">
        <v>10</v>
      </c>
    </row>
    <row r="61267" spans="5:18" x14ac:dyDescent="0.3">
      <c r="E61267" s="4" t="s">
        <v>10</v>
      </c>
      <c r="R61267" s="4" t="s">
        <v>10</v>
      </c>
    </row>
    <row r="61268" spans="5:18" x14ac:dyDescent="0.3">
      <c r="E61268" s="4" t="s">
        <v>10</v>
      </c>
      <c r="R61268" s="4" t="s">
        <v>10</v>
      </c>
    </row>
    <row r="61269" spans="5:18" x14ac:dyDescent="0.3">
      <c r="E61269" s="4" t="s">
        <v>10</v>
      </c>
      <c r="R61269" s="4" t="s">
        <v>10</v>
      </c>
    </row>
    <row r="61270" spans="5:18" x14ac:dyDescent="0.3">
      <c r="E61270" s="4" t="s">
        <v>10</v>
      </c>
      <c r="R61270" s="4" t="s">
        <v>10</v>
      </c>
    </row>
    <row r="61271" spans="5:18" x14ac:dyDescent="0.3">
      <c r="E61271" s="4" t="s">
        <v>10</v>
      </c>
      <c r="R61271" s="4" t="s">
        <v>10</v>
      </c>
    </row>
    <row r="61272" spans="5:18" x14ac:dyDescent="0.3">
      <c r="E61272" s="4" t="s">
        <v>10</v>
      </c>
      <c r="R61272" s="4" t="s">
        <v>10</v>
      </c>
    </row>
    <row r="61273" spans="5:18" x14ac:dyDescent="0.3">
      <c r="E61273" s="4" t="s">
        <v>10</v>
      </c>
      <c r="R61273" s="4" t="s">
        <v>10</v>
      </c>
    </row>
    <row r="61274" spans="5:18" x14ac:dyDescent="0.3">
      <c r="E61274" s="4" t="s">
        <v>10</v>
      </c>
      <c r="R61274" s="4" t="s">
        <v>10</v>
      </c>
    </row>
    <row r="61275" spans="5:18" x14ac:dyDescent="0.3">
      <c r="E61275" s="4" t="s">
        <v>10</v>
      </c>
      <c r="R61275" s="4" t="s">
        <v>10</v>
      </c>
    </row>
    <row r="61276" spans="5:18" x14ac:dyDescent="0.3">
      <c r="E61276" s="4" t="s">
        <v>10</v>
      </c>
      <c r="R61276" s="4" t="s">
        <v>10</v>
      </c>
    </row>
    <row r="61277" spans="5:18" x14ac:dyDescent="0.3">
      <c r="E61277" s="4" t="s">
        <v>10</v>
      </c>
      <c r="R61277" s="4" t="s">
        <v>10</v>
      </c>
    </row>
    <row r="61278" spans="5:18" x14ac:dyDescent="0.3">
      <c r="E61278" s="4" t="s">
        <v>10</v>
      </c>
      <c r="R61278" s="4" t="s">
        <v>10</v>
      </c>
    </row>
    <row r="61279" spans="5:18" x14ac:dyDescent="0.3">
      <c r="E61279" s="4" t="s">
        <v>10</v>
      </c>
      <c r="R61279" s="4" t="s">
        <v>10</v>
      </c>
    </row>
    <row r="61280" spans="5:18" x14ac:dyDescent="0.3">
      <c r="E61280" s="4" t="s">
        <v>10</v>
      </c>
      <c r="R61280" s="4" t="s">
        <v>10</v>
      </c>
    </row>
    <row r="61281" spans="5:18" x14ac:dyDescent="0.3">
      <c r="E61281" s="4" t="s">
        <v>10</v>
      </c>
      <c r="R61281" s="4" t="s">
        <v>10</v>
      </c>
    </row>
    <row r="61282" spans="5:18" x14ac:dyDescent="0.3">
      <c r="E61282" s="4" t="s">
        <v>10</v>
      </c>
      <c r="R61282" s="4" t="s">
        <v>10</v>
      </c>
    </row>
    <row r="61283" spans="5:18" x14ac:dyDescent="0.3">
      <c r="E61283" s="4" t="s">
        <v>10</v>
      </c>
      <c r="R61283" s="4" t="s">
        <v>10</v>
      </c>
    </row>
    <row r="61284" spans="5:18" x14ac:dyDescent="0.3">
      <c r="E61284" s="4" t="s">
        <v>10</v>
      </c>
      <c r="R61284" s="4" t="s">
        <v>10</v>
      </c>
    </row>
    <row r="61285" spans="5:18" x14ac:dyDescent="0.3">
      <c r="E61285" s="4" t="s">
        <v>10</v>
      </c>
      <c r="R61285" s="4" t="s">
        <v>10</v>
      </c>
    </row>
    <row r="61286" spans="5:18" x14ac:dyDescent="0.3">
      <c r="E61286" s="4" t="s">
        <v>10</v>
      </c>
      <c r="R61286" s="4" t="s">
        <v>10</v>
      </c>
    </row>
    <row r="61287" spans="5:18" x14ac:dyDescent="0.3">
      <c r="E61287" s="4" t="s">
        <v>10</v>
      </c>
      <c r="R61287" s="4" t="s">
        <v>10</v>
      </c>
    </row>
    <row r="61288" spans="5:18" x14ac:dyDescent="0.3">
      <c r="E61288" s="4" t="s">
        <v>10</v>
      </c>
      <c r="R61288" s="4" t="s">
        <v>10</v>
      </c>
    </row>
    <row r="61289" spans="5:18" x14ac:dyDescent="0.3">
      <c r="E61289" s="4" t="s">
        <v>10</v>
      </c>
      <c r="R61289" s="4" t="s">
        <v>10</v>
      </c>
    </row>
    <row r="61290" spans="5:18" x14ac:dyDescent="0.3">
      <c r="E61290" s="4" t="s">
        <v>10</v>
      </c>
      <c r="R61290" s="4" t="s">
        <v>10</v>
      </c>
    </row>
    <row r="61291" spans="5:18" x14ac:dyDescent="0.3">
      <c r="E61291" s="4" t="s">
        <v>10</v>
      </c>
      <c r="R61291" s="4" t="s">
        <v>10</v>
      </c>
    </row>
    <row r="61292" spans="5:18" x14ac:dyDescent="0.3">
      <c r="E61292" s="4" t="s">
        <v>10</v>
      </c>
      <c r="R61292" s="4" t="s">
        <v>10</v>
      </c>
    </row>
    <row r="61293" spans="5:18" x14ac:dyDescent="0.3">
      <c r="E61293" s="4" t="s">
        <v>10</v>
      </c>
      <c r="R61293" s="4" t="s">
        <v>10</v>
      </c>
    </row>
    <row r="61294" spans="5:18" x14ac:dyDescent="0.3">
      <c r="E61294" s="4" t="s">
        <v>10</v>
      </c>
      <c r="R61294" s="4" t="s">
        <v>10</v>
      </c>
    </row>
    <row r="61295" spans="5:18" x14ac:dyDescent="0.3">
      <c r="E61295" s="4" t="s">
        <v>10</v>
      </c>
      <c r="R61295" s="4" t="s">
        <v>10</v>
      </c>
    </row>
    <row r="61296" spans="5:18" x14ac:dyDescent="0.3">
      <c r="E61296" s="4" t="s">
        <v>10</v>
      </c>
      <c r="R61296" s="4" t="s">
        <v>10</v>
      </c>
    </row>
    <row r="61297" spans="5:18" x14ac:dyDescent="0.3">
      <c r="E61297" s="4" t="s">
        <v>10</v>
      </c>
      <c r="R61297" s="4" t="s">
        <v>10</v>
      </c>
    </row>
    <row r="61298" spans="5:18" x14ac:dyDescent="0.3">
      <c r="E61298" s="4" t="s">
        <v>10</v>
      </c>
      <c r="R61298" s="4" t="s">
        <v>10</v>
      </c>
    </row>
    <row r="61299" spans="5:18" x14ac:dyDescent="0.3">
      <c r="E61299" s="4" t="s">
        <v>10</v>
      </c>
      <c r="R61299" s="4" t="s">
        <v>10</v>
      </c>
    </row>
    <row r="61300" spans="5:18" x14ac:dyDescent="0.3">
      <c r="E61300" s="4" t="s">
        <v>10</v>
      </c>
      <c r="R61300" s="4" t="s">
        <v>10</v>
      </c>
    </row>
    <row r="61301" spans="5:18" x14ac:dyDescent="0.3">
      <c r="E61301" s="4" t="s">
        <v>10</v>
      </c>
      <c r="R61301" s="4" t="s">
        <v>10</v>
      </c>
    </row>
    <row r="61302" spans="5:18" x14ac:dyDescent="0.3">
      <c r="E61302" s="4" t="s">
        <v>10</v>
      </c>
      <c r="R61302" s="4" t="s">
        <v>10</v>
      </c>
    </row>
    <row r="61303" spans="5:18" x14ac:dyDescent="0.3">
      <c r="E61303" s="4" t="s">
        <v>10</v>
      </c>
      <c r="R61303" s="4" t="s">
        <v>10</v>
      </c>
    </row>
    <row r="61304" spans="5:18" x14ac:dyDescent="0.3">
      <c r="E61304" s="4" t="s">
        <v>10</v>
      </c>
      <c r="R61304" s="4" t="s">
        <v>10</v>
      </c>
    </row>
    <row r="61305" spans="5:18" x14ac:dyDescent="0.3">
      <c r="E61305" s="4" t="s">
        <v>10</v>
      </c>
      <c r="R61305" s="4" t="s">
        <v>10</v>
      </c>
    </row>
    <row r="61306" spans="5:18" x14ac:dyDescent="0.3">
      <c r="E61306" s="4" t="s">
        <v>10</v>
      </c>
      <c r="R61306" s="4" t="s">
        <v>10</v>
      </c>
    </row>
    <row r="61307" spans="5:18" x14ac:dyDescent="0.3">
      <c r="E61307" s="4" t="s">
        <v>10</v>
      </c>
      <c r="R61307" s="4" t="s">
        <v>10</v>
      </c>
    </row>
    <row r="61308" spans="5:18" x14ac:dyDescent="0.3">
      <c r="E61308" s="4" t="s">
        <v>10</v>
      </c>
      <c r="R61308" s="4" t="s">
        <v>10</v>
      </c>
    </row>
    <row r="61309" spans="5:18" x14ac:dyDescent="0.3">
      <c r="E61309" s="4" t="s">
        <v>10</v>
      </c>
      <c r="R61309" s="4" t="s">
        <v>10</v>
      </c>
    </row>
    <row r="61310" spans="5:18" x14ac:dyDescent="0.3">
      <c r="E61310" s="4" t="s">
        <v>10</v>
      </c>
      <c r="R61310" s="4" t="s">
        <v>10</v>
      </c>
    </row>
    <row r="61311" spans="5:18" x14ac:dyDescent="0.3">
      <c r="E61311" s="4" t="s">
        <v>10</v>
      </c>
      <c r="R61311" s="4" t="s">
        <v>10</v>
      </c>
    </row>
    <row r="61312" spans="5:18" x14ac:dyDescent="0.3">
      <c r="E61312" s="4" t="s">
        <v>10</v>
      </c>
      <c r="R61312" s="4" t="s">
        <v>10</v>
      </c>
    </row>
    <row r="61313" spans="5:18" x14ac:dyDescent="0.3">
      <c r="E61313" s="4" t="s">
        <v>10</v>
      </c>
      <c r="R61313" s="4" t="s">
        <v>10</v>
      </c>
    </row>
    <row r="61314" spans="5:18" x14ac:dyDescent="0.3">
      <c r="E61314" s="4" t="s">
        <v>10</v>
      </c>
      <c r="R61314" s="4" t="s">
        <v>10</v>
      </c>
    </row>
    <row r="61315" spans="5:18" x14ac:dyDescent="0.3">
      <c r="E61315" s="4" t="s">
        <v>10</v>
      </c>
      <c r="R61315" s="4" t="s">
        <v>10</v>
      </c>
    </row>
    <row r="61316" spans="5:18" x14ac:dyDescent="0.3">
      <c r="E61316" s="4" t="s">
        <v>10</v>
      </c>
      <c r="R61316" s="4" t="s">
        <v>10</v>
      </c>
    </row>
    <row r="61317" spans="5:18" x14ac:dyDescent="0.3">
      <c r="E61317" s="4" t="s">
        <v>10</v>
      </c>
      <c r="R61317" s="4" t="s">
        <v>10</v>
      </c>
    </row>
    <row r="61318" spans="5:18" x14ac:dyDescent="0.3">
      <c r="E61318" s="4" t="s">
        <v>10</v>
      </c>
      <c r="R61318" s="4" t="s">
        <v>10</v>
      </c>
    </row>
    <row r="61319" spans="5:18" x14ac:dyDescent="0.3">
      <c r="E61319" s="4" t="s">
        <v>10</v>
      </c>
      <c r="R61319" s="4" t="s">
        <v>10</v>
      </c>
    </row>
    <row r="61320" spans="5:18" x14ac:dyDescent="0.3">
      <c r="E61320" s="4" t="s">
        <v>10</v>
      </c>
      <c r="R61320" s="4" t="s">
        <v>10</v>
      </c>
    </row>
    <row r="61321" spans="5:18" x14ac:dyDescent="0.3">
      <c r="E61321" s="4" t="s">
        <v>10</v>
      </c>
      <c r="R61321" s="4" t="s">
        <v>10</v>
      </c>
    </row>
    <row r="61322" spans="5:18" x14ac:dyDescent="0.3">
      <c r="E61322" s="4" t="s">
        <v>10</v>
      </c>
      <c r="R61322" s="4" t="s">
        <v>10</v>
      </c>
    </row>
    <row r="61323" spans="5:18" x14ac:dyDescent="0.3">
      <c r="E61323" s="4" t="s">
        <v>10</v>
      </c>
      <c r="R61323" s="4" t="s">
        <v>10</v>
      </c>
    </row>
    <row r="61324" spans="5:18" x14ac:dyDescent="0.3">
      <c r="E61324" s="4" t="s">
        <v>10</v>
      </c>
      <c r="R61324" s="4" t="s">
        <v>10</v>
      </c>
    </row>
    <row r="61325" spans="5:18" x14ac:dyDescent="0.3">
      <c r="E61325" s="4" t="s">
        <v>10</v>
      </c>
      <c r="R61325" s="4" t="s">
        <v>10</v>
      </c>
    </row>
    <row r="61326" spans="5:18" x14ac:dyDescent="0.3">
      <c r="E61326" s="4" t="s">
        <v>10</v>
      </c>
      <c r="R61326" s="4" t="s">
        <v>10</v>
      </c>
    </row>
    <row r="61327" spans="5:18" x14ac:dyDescent="0.3">
      <c r="E61327" s="4" t="s">
        <v>10</v>
      </c>
      <c r="R61327" s="4" t="s">
        <v>10</v>
      </c>
    </row>
    <row r="61328" spans="5:18" x14ac:dyDescent="0.3">
      <c r="E61328" s="4" t="s">
        <v>10</v>
      </c>
      <c r="R61328" s="4" t="s">
        <v>10</v>
      </c>
    </row>
    <row r="61329" spans="5:18" x14ac:dyDescent="0.3">
      <c r="E61329" s="4" t="s">
        <v>10</v>
      </c>
      <c r="R61329" s="4" t="s">
        <v>10</v>
      </c>
    </row>
    <row r="61330" spans="5:18" x14ac:dyDescent="0.3">
      <c r="E61330" s="4" t="s">
        <v>10</v>
      </c>
      <c r="R61330" s="4" t="s">
        <v>10</v>
      </c>
    </row>
    <row r="61331" spans="5:18" x14ac:dyDescent="0.3">
      <c r="E61331" s="4" t="s">
        <v>10</v>
      </c>
      <c r="R61331" s="4" t="s">
        <v>10</v>
      </c>
    </row>
    <row r="61332" spans="5:18" x14ac:dyDescent="0.3">
      <c r="E61332" s="4" t="s">
        <v>10</v>
      </c>
      <c r="R61332" s="4" t="s">
        <v>10</v>
      </c>
    </row>
    <row r="61333" spans="5:18" x14ac:dyDescent="0.3">
      <c r="E61333" s="4" t="s">
        <v>10</v>
      </c>
      <c r="R61333" s="4" t="s">
        <v>10</v>
      </c>
    </row>
    <row r="61334" spans="5:18" x14ac:dyDescent="0.3">
      <c r="E61334" s="4" t="s">
        <v>10</v>
      </c>
      <c r="R61334" s="4" t="s">
        <v>10</v>
      </c>
    </row>
    <row r="61335" spans="5:18" x14ac:dyDescent="0.3">
      <c r="E61335" s="4" t="s">
        <v>10</v>
      </c>
      <c r="R61335" s="4" t="s">
        <v>10</v>
      </c>
    </row>
    <row r="61336" spans="5:18" x14ac:dyDescent="0.3">
      <c r="E61336" s="4" t="s">
        <v>10</v>
      </c>
      <c r="R61336" s="4" t="s">
        <v>10</v>
      </c>
    </row>
    <row r="61337" spans="5:18" x14ac:dyDescent="0.3">
      <c r="E61337" s="4" t="s">
        <v>10</v>
      </c>
      <c r="R61337" s="4" t="s">
        <v>10</v>
      </c>
    </row>
    <row r="61338" spans="5:18" x14ac:dyDescent="0.3">
      <c r="E61338" s="4" t="s">
        <v>10</v>
      </c>
      <c r="R61338" s="4" t="s">
        <v>10</v>
      </c>
    </row>
    <row r="61339" spans="5:18" x14ac:dyDescent="0.3">
      <c r="E61339" s="4" t="s">
        <v>10</v>
      </c>
      <c r="R61339" s="4" t="s">
        <v>10</v>
      </c>
    </row>
    <row r="61340" spans="5:18" x14ac:dyDescent="0.3">
      <c r="E61340" s="4" t="s">
        <v>10</v>
      </c>
      <c r="R61340" s="4" t="s">
        <v>10</v>
      </c>
    </row>
    <row r="61341" spans="5:18" x14ac:dyDescent="0.3">
      <c r="E61341" s="4" t="s">
        <v>10</v>
      </c>
      <c r="R61341" s="4" t="s">
        <v>10</v>
      </c>
    </row>
    <row r="61342" spans="5:18" x14ac:dyDescent="0.3">
      <c r="E61342" s="4" t="s">
        <v>10</v>
      </c>
      <c r="R61342" s="4" t="s">
        <v>10</v>
      </c>
    </row>
    <row r="61343" spans="5:18" x14ac:dyDescent="0.3">
      <c r="E61343" s="4" t="s">
        <v>10</v>
      </c>
      <c r="R61343" s="4" t="s">
        <v>10</v>
      </c>
    </row>
    <row r="61344" spans="5:18" x14ac:dyDescent="0.3">
      <c r="E61344" s="4" t="s">
        <v>10</v>
      </c>
      <c r="R61344" s="4" t="s">
        <v>10</v>
      </c>
    </row>
    <row r="61345" spans="5:18" x14ac:dyDescent="0.3">
      <c r="E61345" s="4" t="s">
        <v>10</v>
      </c>
      <c r="R61345" s="4" t="s">
        <v>10</v>
      </c>
    </row>
    <row r="61346" spans="5:18" x14ac:dyDescent="0.3">
      <c r="E61346" s="4" t="s">
        <v>10</v>
      </c>
      <c r="R61346" s="4" t="s">
        <v>10</v>
      </c>
    </row>
    <row r="61347" spans="5:18" x14ac:dyDescent="0.3">
      <c r="E61347" s="4" t="s">
        <v>10</v>
      </c>
      <c r="R61347" s="4" t="s">
        <v>10</v>
      </c>
    </row>
    <row r="61348" spans="5:18" x14ac:dyDescent="0.3">
      <c r="E61348" s="4" t="s">
        <v>10</v>
      </c>
      <c r="R61348" s="4" t="s">
        <v>10</v>
      </c>
    </row>
    <row r="61349" spans="5:18" x14ac:dyDescent="0.3">
      <c r="E61349" s="4" t="s">
        <v>10</v>
      </c>
      <c r="R61349" s="4" t="s">
        <v>10</v>
      </c>
    </row>
    <row r="61350" spans="5:18" x14ac:dyDescent="0.3">
      <c r="E61350" s="4" t="s">
        <v>10</v>
      </c>
      <c r="R61350" s="4" t="s">
        <v>10</v>
      </c>
    </row>
    <row r="61351" spans="5:18" x14ac:dyDescent="0.3">
      <c r="E61351" s="4" t="s">
        <v>10</v>
      </c>
      <c r="R61351" s="4" t="s">
        <v>10</v>
      </c>
    </row>
    <row r="61352" spans="5:18" x14ac:dyDescent="0.3">
      <c r="E61352" s="4" t="s">
        <v>10</v>
      </c>
      <c r="R61352" s="4" t="s">
        <v>10</v>
      </c>
    </row>
    <row r="61353" spans="5:18" x14ac:dyDescent="0.3">
      <c r="E61353" s="4" t="s">
        <v>10</v>
      </c>
      <c r="R61353" s="4" t="s">
        <v>10</v>
      </c>
    </row>
    <row r="61354" spans="5:18" x14ac:dyDescent="0.3">
      <c r="E61354" s="4" t="s">
        <v>10</v>
      </c>
      <c r="R61354" s="4" t="s">
        <v>10</v>
      </c>
    </row>
    <row r="61355" spans="5:18" x14ac:dyDescent="0.3">
      <c r="E61355" s="4" t="s">
        <v>10</v>
      </c>
      <c r="R61355" s="4" t="s">
        <v>10</v>
      </c>
    </row>
    <row r="61356" spans="5:18" x14ac:dyDescent="0.3">
      <c r="E61356" s="4" t="s">
        <v>10</v>
      </c>
      <c r="R61356" s="4" t="s">
        <v>10</v>
      </c>
    </row>
    <row r="61357" spans="5:18" x14ac:dyDescent="0.3">
      <c r="E61357" s="4" t="s">
        <v>10</v>
      </c>
      <c r="R61357" s="4" t="s">
        <v>10</v>
      </c>
    </row>
    <row r="61358" spans="5:18" x14ac:dyDescent="0.3">
      <c r="E61358" s="4" t="s">
        <v>10</v>
      </c>
      <c r="R61358" s="4" t="s">
        <v>10</v>
      </c>
    </row>
    <row r="61359" spans="5:18" x14ac:dyDescent="0.3">
      <c r="E61359" s="4" t="s">
        <v>10</v>
      </c>
      <c r="R61359" s="4" t="s">
        <v>10</v>
      </c>
    </row>
    <row r="61360" spans="5:18" x14ac:dyDescent="0.3">
      <c r="E61360" s="4" t="s">
        <v>10</v>
      </c>
      <c r="R61360" s="4" t="s">
        <v>10</v>
      </c>
    </row>
    <row r="61361" spans="5:18" x14ac:dyDescent="0.3">
      <c r="E61361" s="4" t="s">
        <v>10</v>
      </c>
      <c r="R61361" s="4" t="s">
        <v>10</v>
      </c>
    </row>
    <row r="61362" spans="5:18" x14ac:dyDescent="0.3">
      <c r="E61362" s="4" t="s">
        <v>10</v>
      </c>
      <c r="R61362" s="4" t="s">
        <v>10</v>
      </c>
    </row>
    <row r="61363" spans="5:18" x14ac:dyDescent="0.3">
      <c r="E61363" s="4" t="s">
        <v>10</v>
      </c>
      <c r="R61363" s="4" t="s">
        <v>10</v>
      </c>
    </row>
    <row r="61364" spans="5:18" x14ac:dyDescent="0.3">
      <c r="E61364" s="4" t="s">
        <v>10</v>
      </c>
      <c r="R61364" s="4" t="s">
        <v>10</v>
      </c>
    </row>
    <row r="61365" spans="5:18" x14ac:dyDescent="0.3">
      <c r="E61365" s="4" t="s">
        <v>10</v>
      </c>
      <c r="R61365" s="4" t="s">
        <v>10</v>
      </c>
    </row>
    <row r="61366" spans="5:18" x14ac:dyDescent="0.3">
      <c r="E61366" s="4" t="s">
        <v>10</v>
      </c>
      <c r="R61366" s="4" t="s">
        <v>10</v>
      </c>
    </row>
    <row r="61367" spans="5:18" x14ac:dyDescent="0.3">
      <c r="E61367" s="4" t="s">
        <v>10</v>
      </c>
      <c r="R61367" s="4" t="s">
        <v>10</v>
      </c>
    </row>
    <row r="61368" spans="5:18" x14ac:dyDescent="0.3">
      <c r="E61368" s="4" t="s">
        <v>10</v>
      </c>
      <c r="R61368" s="4" t="s">
        <v>10</v>
      </c>
    </row>
    <row r="61369" spans="5:18" x14ac:dyDescent="0.3">
      <c r="E61369" s="4" t="s">
        <v>10</v>
      </c>
      <c r="R61369" s="4" t="s">
        <v>10</v>
      </c>
    </row>
    <row r="61370" spans="5:18" x14ac:dyDescent="0.3">
      <c r="E61370" s="4" t="s">
        <v>10</v>
      </c>
      <c r="R61370" s="4" t="s">
        <v>10</v>
      </c>
    </row>
    <row r="61371" spans="5:18" x14ac:dyDescent="0.3">
      <c r="E61371" s="4" t="s">
        <v>10</v>
      </c>
      <c r="R61371" s="4" t="s">
        <v>10</v>
      </c>
    </row>
    <row r="61372" spans="5:18" x14ac:dyDescent="0.3">
      <c r="E61372" s="4" t="s">
        <v>10</v>
      </c>
      <c r="R61372" s="4" t="s">
        <v>10</v>
      </c>
    </row>
    <row r="61373" spans="5:18" x14ac:dyDescent="0.3">
      <c r="E61373" s="4" t="s">
        <v>10</v>
      </c>
      <c r="R61373" s="4" t="s">
        <v>10</v>
      </c>
    </row>
    <row r="61374" spans="5:18" x14ac:dyDescent="0.3">
      <c r="E61374" s="4" t="s">
        <v>10</v>
      </c>
      <c r="R61374" s="4" t="s">
        <v>10</v>
      </c>
    </row>
    <row r="61375" spans="5:18" x14ac:dyDescent="0.3">
      <c r="E61375" s="4" t="s">
        <v>10</v>
      </c>
      <c r="R61375" s="4" t="s">
        <v>10</v>
      </c>
    </row>
    <row r="61376" spans="5:18" x14ac:dyDescent="0.3">
      <c r="E61376" s="4" t="s">
        <v>10</v>
      </c>
      <c r="R61376" s="4" t="s">
        <v>10</v>
      </c>
    </row>
    <row r="61377" spans="5:18" x14ac:dyDescent="0.3">
      <c r="E61377" s="4" t="s">
        <v>10</v>
      </c>
      <c r="R61377" s="4" t="s">
        <v>10</v>
      </c>
    </row>
    <row r="61378" spans="5:18" x14ac:dyDescent="0.3">
      <c r="E61378" s="4" t="s">
        <v>10</v>
      </c>
      <c r="R61378" s="4" t="s">
        <v>10</v>
      </c>
    </row>
    <row r="61379" spans="5:18" x14ac:dyDescent="0.3">
      <c r="E61379" s="4" t="s">
        <v>10</v>
      </c>
      <c r="R61379" s="4" t="s">
        <v>10</v>
      </c>
    </row>
    <row r="61380" spans="5:18" x14ac:dyDescent="0.3">
      <c r="E61380" s="4" t="s">
        <v>10</v>
      </c>
      <c r="R61380" s="4" t="s">
        <v>10</v>
      </c>
    </row>
    <row r="61381" spans="5:18" x14ac:dyDescent="0.3">
      <c r="E61381" s="4" t="s">
        <v>10</v>
      </c>
      <c r="R61381" s="4" t="s">
        <v>10</v>
      </c>
    </row>
    <row r="61382" spans="5:18" x14ac:dyDescent="0.3">
      <c r="E61382" s="4" t="s">
        <v>10</v>
      </c>
      <c r="R61382" s="4" t="s">
        <v>10</v>
      </c>
    </row>
    <row r="61383" spans="5:18" x14ac:dyDescent="0.3">
      <c r="E61383" s="4" t="s">
        <v>10</v>
      </c>
      <c r="R61383" s="4" t="s">
        <v>10</v>
      </c>
    </row>
    <row r="61384" spans="5:18" x14ac:dyDescent="0.3">
      <c r="E61384" s="4" t="s">
        <v>10</v>
      </c>
      <c r="R61384" s="4" t="s">
        <v>10</v>
      </c>
    </row>
    <row r="61385" spans="5:18" x14ac:dyDescent="0.3">
      <c r="E61385" s="4" t="s">
        <v>10</v>
      </c>
      <c r="R61385" s="4" t="s">
        <v>10</v>
      </c>
    </row>
    <row r="61386" spans="5:18" x14ac:dyDescent="0.3">
      <c r="E61386" s="4" t="s">
        <v>10</v>
      </c>
      <c r="R61386" s="4" t="s">
        <v>10</v>
      </c>
    </row>
    <row r="61387" spans="5:18" x14ac:dyDescent="0.3">
      <c r="E61387" s="4" t="s">
        <v>10</v>
      </c>
      <c r="R61387" s="4" t="s">
        <v>10</v>
      </c>
    </row>
    <row r="61388" spans="5:18" x14ac:dyDescent="0.3">
      <c r="E61388" s="4" t="s">
        <v>10</v>
      </c>
      <c r="R61388" s="4" t="s">
        <v>10</v>
      </c>
    </row>
    <row r="61389" spans="5:18" x14ac:dyDescent="0.3">
      <c r="E61389" s="4" t="s">
        <v>10</v>
      </c>
      <c r="R61389" s="4" t="s">
        <v>10</v>
      </c>
    </row>
    <row r="61390" spans="5:18" x14ac:dyDescent="0.3">
      <c r="E61390" s="4" t="s">
        <v>10</v>
      </c>
      <c r="R61390" s="4" t="s">
        <v>10</v>
      </c>
    </row>
    <row r="61391" spans="5:18" x14ac:dyDescent="0.3">
      <c r="E61391" s="4" t="s">
        <v>10</v>
      </c>
      <c r="R61391" s="4" t="s">
        <v>10</v>
      </c>
    </row>
    <row r="61392" spans="5:18" x14ac:dyDescent="0.3">
      <c r="E61392" s="4" t="s">
        <v>10</v>
      </c>
      <c r="R61392" s="4" t="s">
        <v>10</v>
      </c>
    </row>
    <row r="61393" spans="5:18" x14ac:dyDescent="0.3">
      <c r="E61393" s="4" t="s">
        <v>10</v>
      </c>
      <c r="R61393" s="4" t="s">
        <v>10</v>
      </c>
    </row>
    <row r="61394" spans="5:18" x14ac:dyDescent="0.3">
      <c r="E61394" s="4" t="s">
        <v>10</v>
      </c>
      <c r="R61394" s="4" t="s">
        <v>10</v>
      </c>
    </row>
    <row r="61395" spans="5:18" x14ac:dyDescent="0.3">
      <c r="E61395" s="4" t="s">
        <v>10</v>
      </c>
      <c r="R61395" s="4" t="s">
        <v>10</v>
      </c>
    </row>
    <row r="61396" spans="5:18" x14ac:dyDescent="0.3">
      <c r="E61396" s="4" t="s">
        <v>10</v>
      </c>
      <c r="R61396" s="4" t="s">
        <v>10</v>
      </c>
    </row>
    <row r="61397" spans="5:18" x14ac:dyDescent="0.3">
      <c r="E61397" s="4" t="s">
        <v>10</v>
      </c>
      <c r="R61397" s="4" t="s">
        <v>10</v>
      </c>
    </row>
    <row r="61398" spans="5:18" x14ac:dyDescent="0.3">
      <c r="E61398" s="4" t="s">
        <v>10</v>
      </c>
      <c r="R61398" s="4" t="s">
        <v>10</v>
      </c>
    </row>
    <row r="61399" spans="5:18" x14ac:dyDescent="0.3">
      <c r="E61399" s="4" t="s">
        <v>10</v>
      </c>
      <c r="R61399" s="4" t="s">
        <v>10</v>
      </c>
    </row>
    <row r="61400" spans="5:18" x14ac:dyDescent="0.3">
      <c r="E61400" s="4" t="s">
        <v>10</v>
      </c>
      <c r="R61400" s="4" t="s">
        <v>10</v>
      </c>
    </row>
    <row r="61401" spans="5:18" x14ac:dyDescent="0.3">
      <c r="E61401" s="4" t="s">
        <v>10</v>
      </c>
      <c r="R61401" s="4" t="s">
        <v>10</v>
      </c>
    </row>
    <row r="61402" spans="5:18" x14ac:dyDescent="0.3">
      <c r="E61402" s="4" t="s">
        <v>10</v>
      </c>
      <c r="R61402" s="4" t="s">
        <v>10</v>
      </c>
    </row>
    <row r="61403" spans="5:18" x14ac:dyDescent="0.3">
      <c r="E61403" s="4" t="s">
        <v>10</v>
      </c>
      <c r="R61403" s="4" t="s">
        <v>10</v>
      </c>
    </row>
    <row r="61404" spans="5:18" x14ac:dyDescent="0.3">
      <c r="E61404" s="4" t="s">
        <v>10</v>
      </c>
      <c r="R61404" s="4" t="s">
        <v>10</v>
      </c>
    </row>
    <row r="61405" spans="5:18" x14ac:dyDescent="0.3">
      <c r="E61405" s="4" t="s">
        <v>10</v>
      </c>
      <c r="R61405" s="4" t="s">
        <v>10</v>
      </c>
    </row>
    <row r="61406" spans="5:18" x14ac:dyDescent="0.3">
      <c r="E61406" s="4" t="s">
        <v>10</v>
      </c>
      <c r="R61406" s="4" t="s">
        <v>10</v>
      </c>
    </row>
    <row r="61407" spans="5:18" x14ac:dyDescent="0.3">
      <c r="E61407" s="4" t="s">
        <v>10</v>
      </c>
      <c r="R61407" s="4" t="s">
        <v>10</v>
      </c>
    </row>
    <row r="61408" spans="5:18" x14ac:dyDescent="0.3">
      <c r="E61408" s="4" t="s">
        <v>10</v>
      </c>
      <c r="R61408" s="4" t="s">
        <v>10</v>
      </c>
    </row>
    <row r="61409" spans="5:18" x14ac:dyDescent="0.3">
      <c r="E61409" s="4" t="s">
        <v>10</v>
      </c>
      <c r="R61409" s="4" t="s">
        <v>10</v>
      </c>
    </row>
    <row r="61410" spans="5:18" x14ac:dyDescent="0.3">
      <c r="E61410" s="4" t="s">
        <v>10</v>
      </c>
      <c r="R61410" s="4" t="s">
        <v>10</v>
      </c>
    </row>
    <row r="61411" spans="5:18" x14ac:dyDescent="0.3">
      <c r="E61411" s="4" t="s">
        <v>10</v>
      </c>
      <c r="R61411" s="4" t="s">
        <v>10</v>
      </c>
    </row>
    <row r="61412" spans="5:18" x14ac:dyDescent="0.3">
      <c r="E61412" s="4" t="s">
        <v>10</v>
      </c>
      <c r="R61412" s="4" t="s">
        <v>10</v>
      </c>
    </row>
    <row r="61413" spans="5:18" x14ac:dyDescent="0.3">
      <c r="E61413" s="4" t="s">
        <v>10</v>
      </c>
      <c r="R61413" s="4" t="s">
        <v>10</v>
      </c>
    </row>
    <row r="61414" spans="5:18" x14ac:dyDescent="0.3">
      <c r="E61414" s="4" t="s">
        <v>10</v>
      </c>
      <c r="R61414" s="4" t="s">
        <v>10</v>
      </c>
    </row>
    <row r="61415" spans="5:18" x14ac:dyDescent="0.3">
      <c r="E61415" s="4" t="s">
        <v>10</v>
      </c>
      <c r="R61415" s="4" t="s">
        <v>10</v>
      </c>
    </row>
    <row r="61416" spans="5:18" x14ac:dyDescent="0.3">
      <c r="E61416" s="4" t="s">
        <v>10</v>
      </c>
      <c r="R61416" s="4" t="s">
        <v>10</v>
      </c>
    </row>
    <row r="61417" spans="5:18" x14ac:dyDescent="0.3">
      <c r="E61417" s="4" t="s">
        <v>10</v>
      </c>
      <c r="R61417" s="4" t="s">
        <v>10</v>
      </c>
    </row>
    <row r="61418" spans="5:18" x14ac:dyDescent="0.3">
      <c r="E61418" s="4" t="s">
        <v>10</v>
      </c>
      <c r="R61418" s="4" t="s">
        <v>10</v>
      </c>
    </row>
    <row r="61419" spans="5:18" x14ac:dyDescent="0.3">
      <c r="E61419" s="4" t="s">
        <v>10</v>
      </c>
      <c r="R61419" s="4" t="s">
        <v>10</v>
      </c>
    </row>
    <row r="61420" spans="5:18" x14ac:dyDescent="0.3">
      <c r="E61420" s="4" t="s">
        <v>10</v>
      </c>
      <c r="R61420" s="4" t="s">
        <v>10</v>
      </c>
    </row>
    <row r="61421" spans="5:18" x14ac:dyDescent="0.3">
      <c r="E61421" s="4" t="s">
        <v>10</v>
      </c>
      <c r="R61421" s="4" t="s">
        <v>10</v>
      </c>
    </row>
    <row r="61422" spans="5:18" x14ac:dyDescent="0.3">
      <c r="E61422" s="4" t="s">
        <v>10</v>
      </c>
      <c r="R61422" s="4" t="s">
        <v>10</v>
      </c>
    </row>
    <row r="61423" spans="5:18" x14ac:dyDescent="0.3">
      <c r="E61423" s="4" t="s">
        <v>10</v>
      </c>
      <c r="R61423" s="4" t="s">
        <v>10</v>
      </c>
    </row>
    <row r="61424" spans="5:18" x14ac:dyDescent="0.3">
      <c r="E61424" s="4" t="s">
        <v>10</v>
      </c>
      <c r="R61424" s="4" t="s">
        <v>10</v>
      </c>
    </row>
    <row r="61425" spans="5:18" x14ac:dyDescent="0.3">
      <c r="E61425" s="4" t="s">
        <v>10</v>
      </c>
      <c r="R61425" s="4" t="s">
        <v>10</v>
      </c>
    </row>
    <row r="61426" spans="5:18" x14ac:dyDescent="0.3">
      <c r="E61426" s="4" t="s">
        <v>10</v>
      </c>
      <c r="R61426" s="4" t="s">
        <v>10</v>
      </c>
    </row>
    <row r="61427" spans="5:18" x14ac:dyDescent="0.3">
      <c r="E61427" s="4" t="s">
        <v>10</v>
      </c>
      <c r="R61427" s="4" t="s">
        <v>10</v>
      </c>
    </row>
    <row r="61428" spans="5:18" x14ac:dyDescent="0.3">
      <c r="E61428" s="4" t="s">
        <v>10</v>
      </c>
      <c r="R61428" s="4" t="s">
        <v>10</v>
      </c>
    </row>
    <row r="61429" spans="5:18" x14ac:dyDescent="0.3">
      <c r="E61429" s="4" t="s">
        <v>10</v>
      </c>
      <c r="R61429" s="4" t="s">
        <v>10</v>
      </c>
    </row>
    <row r="61430" spans="5:18" x14ac:dyDescent="0.3">
      <c r="E61430" s="4" t="s">
        <v>10</v>
      </c>
      <c r="R61430" s="4" t="s">
        <v>10</v>
      </c>
    </row>
    <row r="61431" spans="5:18" x14ac:dyDescent="0.3">
      <c r="E61431" s="4" t="s">
        <v>10</v>
      </c>
      <c r="R61431" s="4" t="s">
        <v>10</v>
      </c>
    </row>
    <row r="61432" spans="5:18" x14ac:dyDescent="0.3">
      <c r="E61432" s="4" t="s">
        <v>10</v>
      </c>
      <c r="R61432" s="4" t="s">
        <v>10</v>
      </c>
    </row>
    <row r="61433" spans="5:18" x14ac:dyDescent="0.3">
      <c r="E61433" s="4" t="s">
        <v>10</v>
      </c>
      <c r="R61433" s="4" t="s">
        <v>10</v>
      </c>
    </row>
    <row r="61434" spans="5:18" x14ac:dyDescent="0.3">
      <c r="E61434" s="4" t="s">
        <v>10</v>
      </c>
      <c r="R61434" s="4" t="s">
        <v>10</v>
      </c>
    </row>
    <row r="61435" spans="5:18" x14ac:dyDescent="0.3">
      <c r="E61435" s="4" t="s">
        <v>10</v>
      </c>
      <c r="R61435" s="4" t="s">
        <v>10</v>
      </c>
    </row>
    <row r="61436" spans="5:18" x14ac:dyDescent="0.3">
      <c r="E61436" s="4" t="s">
        <v>10</v>
      </c>
      <c r="R61436" s="4" t="s">
        <v>10</v>
      </c>
    </row>
    <row r="61437" spans="5:18" x14ac:dyDescent="0.3">
      <c r="E61437" s="4" t="s">
        <v>10</v>
      </c>
      <c r="R61437" s="4" t="s">
        <v>10</v>
      </c>
    </row>
    <row r="61438" spans="5:18" x14ac:dyDescent="0.3">
      <c r="E61438" s="4" t="s">
        <v>10</v>
      </c>
      <c r="R61438" s="4" t="s">
        <v>10</v>
      </c>
    </row>
    <row r="61439" spans="5:18" x14ac:dyDescent="0.3">
      <c r="E61439" s="4" t="s">
        <v>10</v>
      </c>
      <c r="R61439" s="4" t="s">
        <v>10</v>
      </c>
    </row>
    <row r="61440" spans="5:18" x14ac:dyDescent="0.3">
      <c r="E61440" s="4" t="s">
        <v>10</v>
      </c>
      <c r="R61440" s="4" t="s">
        <v>10</v>
      </c>
    </row>
    <row r="61441" spans="5:18" x14ac:dyDescent="0.3">
      <c r="E61441" s="4" t="s">
        <v>10</v>
      </c>
      <c r="R61441" s="4" t="s">
        <v>10</v>
      </c>
    </row>
    <row r="61442" spans="5:18" x14ac:dyDescent="0.3">
      <c r="E61442" s="4" t="s">
        <v>10</v>
      </c>
      <c r="R61442" s="4" t="s">
        <v>10</v>
      </c>
    </row>
    <row r="61443" spans="5:18" x14ac:dyDescent="0.3">
      <c r="E61443" s="4" t="s">
        <v>10</v>
      </c>
      <c r="R61443" s="4" t="s">
        <v>10</v>
      </c>
    </row>
    <row r="61444" spans="5:18" x14ac:dyDescent="0.3">
      <c r="E61444" s="4" t="s">
        <v>10</v>
      </c>
      <c r="R61444" s="4" t="s">
        <v>10</v>
      </c>
    </row>
    <row r="61445" spans="5:18" x14ac:dyDescent="0.3">
      <c r="E61445" s="4" t="s">
        <v>10</v>
      </c>
      <c r="R61445" s="4" t="s">
        <v>10</v>
      </c>
    </row>
    <row r="61446" spans="5:18" x14ac:dyDescent="0.3">
      <c r="E61446" s="4" t="s">
        <v>10</v>
      </c>
      <c r="R61446" s="4" t="s">
        <v>10</v>
      </c>
    </row>
    <row r="61447" spans="5:18" x14ac:dyDescent="0.3">
      <c r="E61447" s="4" t="s">
        <v>10</v>
      </c>
      <c r="R61447" s="4" t="s">
        <v>10</v>
      </c>
    </row>
    <row r="61448" spans="5:18" x14ac:dyDescent="0.3">
      <c r="E61448" s="4" t="s">
        <v>10</v>
      </c>
      <c r="R61448" s="4" t="s">
        <v>10</v>
      </c>
    </row>
    <row r="61449" spans="5:18" x14ac:dyDescent="0.3">
      <c r="E61449" s="4" t="s">
        <v>10</v>
      </c>
      <c r="R61449" s="4" t="s">
        <v>10</v>
      </c>
    </row>
    <row r="61450" spans="5:18" x14ac:dyDescent="0.3">
      <c r="E61450" s="4" t="s">
        <v>10</v>
      </c>
      <c r="R61450" s="4" t="s">
        <v>10</v>
      </c>
    </row>
    <row r="61451" spans="5:18" x14ac:dyDescent="0.3">
      <c r="E61451" s="4" t="s">
        <v>10</v>
      </c>
      <c r="R61451" s="4" t="s">
        <v>10</v>
      </c>
    </row>
    <row r="61452" spans="5:18" x14ac:dyDescent="0.3">
      <c r="E61452" s="4" t="s">
        <v>10</v>
      </c>
      <c r="R61452" s="4" t="s">
        <v>10</v>
      </c>
    </row>
    <row r="61453" spans="5:18" x14ac:dyDescent="0.3">
      <c r="E61453" s="4" t="s">
        <v>10</v>
      </c>
      <c r="R61453" s="4" t="s">
        <v>10</v>
      </c>
    </row>
    <row r="61454" spans="5:18" x14ac:dyDescent="0.3">
      <c r="E61454" s="4" t="s">
        <v>10</v>
      </c>
      <c r="R61454" s="4" t="s">
        <v>10</v>
      </c>
    </row>
    <row r="61455" spans="5:18" x14ac:dyDescent="0.3">
      <c r="E61455" s="4" t="s">
        <v>10</v>
      </c>
      <c r="R61455" s="4" t="s">
        <v>10</v>
      </c>
    </row>
    <row r="61456" spans="5:18" x14ac:dyDescent="0.3">
      <c r="E61456" s="4" t="s">
        <v>10</v>
      </c>
      <c r="R61456" s="4" t="s">
        <v>10</v>
      </c>
    </row>
    <row r="61457" spans="5:18" x14ac:dyDescent="0.3">
      <c r="E61457" s="4" t="s">
        <v>10</v>
      </c>
      <c r="R61457" s="4" t="s">
        <v>10</v>
      </c>
    </row>
    <row r="61458" spans="5:18" x14ac:dyDescent="0.3">
      <c r="E61458" s="4" t="s">
        <v>10</v>
      </c>
      <c r="R61458" s="4" t="s">
        <v>10</v>
      </c>
    </row>
    <row r="61459" spans="5:18" x14ac:dyDescent="0.3">
      <c r="E61459" s="4" t="s">
        <v>10</v>
      </c>
      <c r="R61459" s="4" t="s">
        <v>10</v>
      </c>
    </row>
    <row r="61460" spans="5:18" x14ac:dyDescent="0.3">
      <c r="E61460" s="4" t="s">
        <v>10</v>
      </c>
      <c r="R61460" s="4" t="s">
        <v>10</v>
      </c>
    </row>
    <row r="61461" spans="5:18" x14ac:dyDescent="0.3">
      <c r="E61461" s="4" t="s">
        <v>10</v>
      </c>
      <c r="R61461" s="4" t="s">
        <v>10</v>
      </c>
    </row>
    <row r="61462" spans="5:18" x14ac:dyDescent="0.3">
      <c r="E61462" s="4" t="s">
        <v>10</v>
      </c>
      <c r="R61462" s="4" t="s">
        <v>10</v>
      </c>
    </row>
    <row r="61463" spans="5:18" x14ac:dyDescent="0.3">
      <c r="E61463" s="4" t="s">
        <v>10</v>
      </c>
      <c r="R61463" s="4" t="s">
        <v>10</v>
      </c>
    </row>
    <row r="61464" spans="5:18" x14ac:dyDescent="0.3">
      <c r="E61464" s="4" t="s">
        <v>10</v>
      </c>
      <c r="R61464" s="4" t="s">
        <v>10</v>
      </c>
    </row>
    <row r="61465" spans="5:18" x14ac:dyDescent="0.3">
      <c r="E61465" s="4" t="s">
        <v>10</v>
      </c>
      <c r="R61465" s="4" t="s">
        <v>10</v>
      </c>
    </row>
    <row r="61466" spans="5:18" x14ac:dyDescent="0.3">
      <c r="E61466" s="4" t="s">
        <v>10</v>
      </c>
      <c r="R61466" s="4" t="s">
        <v>10</v>
      </c>
    </row>
    <row r="61467" spans="5:18" x14ac:dyDescent="0.3">
      <c r="E61467" s="4" t="s">
        <v>10</v>
      </c>
      <c r="R61467" s="4" t="s">
        <v>10</v>
      </c>
    </row>
    <row r="61468" spans="5:18" x14ac:dyDescent="0.3">
      <c r="E61468" s="4" t="s">
        <v>10</v>
      </c>
      <c r="R61468" s="4" t="s">
        <v>10</v>
      </c>
    </row>
    <row r="61469" spans="5:18" x14ac:dyDescent="0.3">
      <c r="E61469" s="4" t="s">
        <v>10</v>
      </c>
      <c r="R61469" s="4" t="s">
        <v>10</v>
      </c>
    </row>
    <row r="61470" spans="5:18" x14ac:dyDescent="0.3">
      <c r="E61470" s="4" t="s">
        <v>10</v>
      </c>
      <c r="R61470" s="4" t="s">
        <v>10</v>
      </c>
    </row>
    <row r="61471" spans="5:18" x14ac:dyDescent="0.3">
      <c r="E61471" s="4" t="s">
        <v>10</v>
      </c>
      <c r="R61471" s="4" t="s">
        <v>10</v>
      </c>
    </row>
    <row r="61472" spans="5:18" x14ac:dyDescent="0.3">
      <c r="E61472" s="4" t="s">
        <v>10</v>
      </c>
      <c r="R61472" s="4" t="s">
        <v>10</v>
      </c>
    </row>
    <row r="61473" spans="5:18" x14ac:dyDescent="0.3">
      <c r="E61473" s="4" t="s">
        <v>10</v>
      </c>
      <c r="R61473" s="4" t="s">
        <v>10</v>
      </c>
    </row>
    <row r="61474" spans="5:18" x14ac:dyDescent="0.3">
      <c r="E61474" s="4" t="s">
        <v>10</v>
      </c>
      <c r="R61474" s="4" t="s">
        <v>10</v>
      </c>
    </row>
    <row r="61475" spans="5:18" x14ac:dyDescent="0.3">
      <c r="E61475" s="4" t="s">
        <v>10</v>
      </c>
      <c r="R61475" s="4" t="s">
        <v>10</v>
      </c>
    </row>
    <row r="61476" spans="5:18" x14ac:dyDescent="0.3">
      <c r="E61476" s="4" t="s">
        <v>10</v>
      </c>
      <c r="R61476" s="4" t="s">
        <v>10</v>
      </c>
    </row>
    <row r="61477" spans="5:18" x14ac:dyDescent="0.3">
      <c r="E61477" s="4" t="s">
        <v>10</v>
      </c>
      <c r="R61477" s="4" t="s">
        <v>10</v>
      </c>
    </row>
    <row r="61478" spans="5:18" x14ac:dyDescent="0.3">
      <c r="E61478" s="4" t="s">
        <v>10</v>
      </c>
      <c r="R61478" s="4" t="s">
        <v>10</v>
      </c>
    </row>
    <row r="61479" spans="5:18" x14ac:dyDescent="0.3">
      <c r="E61479" s="4" t="s">
        <v>10</v>
      </c>
      <c r="R61479" s="4" t="s">
        <v>10</v>
      </c>
    </row>
    <row r="61480" spans="5:18" x14ac:dyDescent="0.3">
      <c r="E61480" s="4" t="s">
        <v>10</v>
      </c>
      <c r="R61480" s="4" t="s">
        <v>10</v>
      </c>
    </row>
    <row r="61481" spans="5:18" x14ac:dyDescent="0.3">
      <c r="E61481" s="4" t="s">
        <v>10</v>
      </c>
      <c r="R61481" s="4" t="s">
        <v>10</v>
      </c>
    </row>
    <row r="61482" spans="5:18" x14ac:dyDescent="0.3">
      <c r="E61482" s="4" t="s">
        <v>10</v>
      </c>
      <c r="R61482" s="4" t="s">
        <v>10</v>
      </c>
    </row>
    <row r="61483" spans="5:18" x14ac:dyDescent="0.3">
      <c r="E61483" s="4" t="s">
        <v>10</v>
      </c>
      <c r="R61483" s="4" t="s">
        <v>10</v>
      </c>
    </row>
    <row r="61484" spans="5:18" x14ac:dyDescent="0.3">
      <c r="E61484" s="4" t="s">
        <v>10</v>
      </c>
      <c r="R61484" s="4" t="s">
        <v>10</v>
      </c>
    </row>
    <row r="61485" spans="5:18" x14ac:dyDescent="0.3">
      <c r="E61485" s="4" t="s">
        <v>10</v>
      </c>
      <c r="R61485" s="4" t="s">
        <v>10</v>
      </c>
    </row>
    <row r="61486" spans="5:18" x14ac:dyDescent="0.3">
      <c r="E61486" s="4" t="s">
        <v>10</v>
      </c>
      <c r="R61486" s="4" t="s">
        <v>10</v>
      </c>
    </row>
    <row r="61487" spans="5:18" x14ac:dyDescent="0.3">
      <c r="E61487" s="4" t="s">
        <v>10</v>
      </c>
      <c r="R61487" s="4" t="s">
        <v>10</v>
      </c>
    </row>
    <row r="61488" spans="5:18" x14ac:dyDescent="0.3">
      <c r="E61488" s="4" t="s">
        <v>10</v>
      </c>
      <c r="R61488" s="4" t="s">
        <v>10</v>
      </c>
    </row>
    <row r="61489" spans="5:18" x14ac:dyDescent="0.3">
      <c r="E61489" s="4" t="s">
        <v>10</v>
      </c>
      <c r="R61489" s="4" t="s">
        <v>10</v>
      </c>
    </row>
    <row r="61490" spans="5:18" x14ac:dyDescent="0.3">
      <c r="E61490" s="4" t="s">
        <v>10</v>
      </c>
      <c r="R61490" s="4" t="s">
        <v>10</v>
      </c>
    </row>
    <row r="61491" spans="5:18" x14ac:dyDescent="0.3">
      <c r="E61491" s="4" t="s">
        <v>10</v>
      </c>
      <c r="R61491" s="4" t="s">
        <v>10</v>
      </c>
    </row>
    <row r="61492" spans="5:18" x14ac:dyDescent="0.3">
      <c r="E61492" s="4" t="s">
        <v>10</v>
      </c>
      <c r="R61492" s="4" t="s">
        <v>10</v>
      </c>
    </row>
    <row r="61493" spans="5:18" x14ac:dyDescent="0.3">
      <c r="E61493" s="4" t="s">
        <v>10</v>
      </c>
      <c r="R61493" s="4" t="s">
        <v>10</v>
      </c>
    </row>
    <row r="61494" spans="5:18" x14ac:dyDescent="0.3">
      <c r="E61494" s="4" t="s">
        <v>10</v>
      </c>
      <c r="R61494" s="4" t="s">
        <v>10</v>
      </c>
    </row>
    <row r="61495" spans="5:18" x14ac:dyDescent="0.3">
      <c r="E61495" s="4" t="s">
        <v>10</v>
      </c>
      <c r="R61495" s="4" t="s">
        <v>10</v>
      </c>
    </row>
    <row r="61496" spans="5:18" x14ac:dyDescent="0.3">
      <c r="E61496" s="4" t="s">
        <v>10</v>
      </c>
      <c r="R61496" s="4" t="s">
        <v>10</v>
      </c>
    </row>
    <row r="61497" spans="5:18" x14ac:dyDescent="0.3">
      <c r="E61497" s="4" t="s">
        <v>10</v>
      </c>
      <c r="R61497" s="4" t="s">
        <v>10</v>
      </c>
    </row>
    <row r="61498" spans="5:18" x14ac:dyDescent="0.3">
      <c r="E61498" s="4" t="s">
        <v>10</v>
      </c>
      <c r="R61498" s="4" t="s">
        <v>10</v>
      </c>
    </row>
    <row r="61499" spans="5:18" x14ac:dyDescent="0.3">
      <c r="E61499" s="4" t="s">
        <v>10</v>
      </c>
      <c r="R61499" s="4" t="s">
        <v>10</v>
      </c>
    </row>
    <row r="61500" spans="5:18" x14ac:dyDescent="0.3">
      <c r="E61500" s="4" t="s">
        <v>10</v>
      </c>
      <c r="R61500" s="4" t="s">
        <v>10</v>
      </c>
    </row>
    <row r="61501" spans="5:18" x14ac:dyDescent="0.3">
      <c r="E61501" s="4" t="s">
        <v>10</v>
      </c>
      <c r="R61501" s="4" t="s">
        <v>10</v>
      </c>
    </row>
    <row r="61502" spans="5:18" x14ac:dyDescent="0.3">
      <c r="E61502" s="4" t="s">
        <v>10</v>
      </c>
      <c r="R61502" s="4" t="s">
        <v>10</v>
      </c>
    </row>
    <row r="61503" spans="5:18" x14ac:dyDescent="0.3">
      <c r="E61503" s="4" t="s">
        <v>10</v>
      </c>
      <c r="R61503" s="4" t="s">
        <v>10</v>
      </c>
    </row>
    <row r="61504" spans="5:18" x14ac:dyDescent="0.3">
      <c r="E61504" s="4" t="s">
        <v>10</v>
      </c>
      <c r="R61504" s="4" t="s">
        <v>10</v>
      </c>
    </row>
    <row r="61505" spans="5:18" x14ac:dyDescent="0.3">
      <c r="E61505" s="4" t="s">
        <v>10</v>
      </c>
      <c r="R61505" s="4" t="s">
        <v>10</v>
      </c>
    </row>
    <row r="61506" spans="5:18" x14ac:dyDescent="0.3">
      <c r="E61506" s="4" t="s">
        <v>10</v>
      </c>
      <c r="R61506" s="4" t="s">
        <v>10</v>
      </c>
    </row>
    <row r="61507" spans="5:18" x14ac:dyDescent="0.3">
      <c r="E61507" s="4" t="s">
        <v>10</v>
      </c>
      <c r="R61507" s="4" t="s">
        <v>10</v>
      </c>
    </row>
    <row r="61508" spans="5:18" x14ac:dyDescent="0.3">
      <c r="E61508" s="4" t="s">
        <v>10</v>
      </c>
      <c r="R61508" s="4" t="s">
        <v>10</v>
      </c>
    </row>
    <row r="61509" spans="5:18" x14ac:dyDescent="0.3">
      <c r="E61509" s="4" t="s">
        <v>10</v>
      </c>
      <c r="R61509" s="4" t="s">
        <v>10</v>
      </c>
    </row>
    <row r="61510" spans="5:18" x14ac:dyDescent="0.3">
      <c r="E61510" s="4" t="s">
        <v>10</v>
      </c>
      <c r="R61510" s="4" t="s">
        <v>10</v>
      </c>
    </row>
    <row r="61511" spans="5:18" x14ac:dyDescent="0.3">
      <c r="E61511" s="4" t="s">
        <v>10</v>
      </c>
      <c r="R61511" s="4" t="s">
        <v>10</v>
      </c>
    </row>
    <row r="61512" spans="5:18" x14ac:dyDescent="0.3">
      <c r="E61512" s="4" t="s">
        <v>10</v>
      </c>
      <c r="R61512" s="4" t="s">
        <v>10</v>
      </c>
    </row>
    <row r="61513" spans="5:18" x14ac:dyDescent="0.3">
      <c r="E61513" s="4" t="s">
        <v>10</v>
      </c>
      <c r="R61513" s="4" t="s">
        <v>10</v>
      </c>
    </row>
    <row r="61514" spans="5:18" x14ac:dyDescent="0.3">
      <c r="E61514" s="4" t="s">
        <v>10</v>
      </c>
      <c r="R61514" s="4" t="s">
        <v>10</v>
      </c>
    </row>
    <row r="61515" spans="5:18" x14ac:dyDescent="0.3">
      <c r="E61515" s="4" t="s">
        <v>10</v>
      </c>
      <c r="R61515" s="4" t="s">
        <v>10</v>
      </c>
    </row>
    <row r="61516" spans="5:18" x14ac:dyDescent="0.3">
      <c r="E61516" s="4" t="s">
        <v>10</v>
      </c>
      <c r="R61516" s="4" t="s">
        <v>10</v>
      </c>
    </row>
    <row r="61517" spans="5:18" x14ac:dyDescent="0.3">
      <c r="E61517" s="4" t="s">
        <v>10</v>
      </c>
      <c r="R61517" s="4" t="s">
        <v>10</v>
      </c>
    </row>
    <row r="61518" spans="5:18" x14ac:dyDescent="0.3">
      <c r="E61518" s="4" t="s">
        <v>10</v>
      </c>
      <c r="R61518" s="4" t="s">
        <v>10</v>
      </c>
    </row>
    <row r="61519" spans="5:18" x14ac:dyDescent="0.3">
      <c r="E61519" s="4" t="s">
        <v>10</v>
      </c>
      <c r="R61519" s="4" t="s">
        <v>10</v>
      </c>
    </row>
    <row r="61520" spans="5:18" x14ac:dyDescent="0.3">
      <c r="E61520" s="4" t="s">
        <v>10</v>
      </c>
      <c r="R61520" s="4" t="s">
        <v>10</v>
      </c>
    </row>
    <row r="61521" spans="5:18" x14ac:dyDescent="0.3">
      <c r="E61521" s="4" t="s">
        <v>10</v>
      </c>
      <c r="R61521" s="4" t="s">
        <v>10</v>
      </c>
    </row>
    <row r="61522" spans="5:18" x14ac:dyDescent="0.3">
      <c r="E61522" s="4" t="s">
        <v>10</v>
      </c>
      <c r="R61522" s="4" t="s">
        <v>10</v>
      </c>
    </row>
    <row r="61523" spans="5:18" x14ac:dyDescent="0.3">
      <c r="E61523" s="4" t="s">
        <v>10</v>
      </c>
      <c r="R61523" s="4" t="s">
        <v>10</v>
      </c>
    </row>
    <row r="61524" spans="5:18" x14ac:dyDescent="0.3">
      <c r="E61524" s="4" t="s">
        <v>10</v>
      </c>
      <c r="R61524" s="4" t="s">
        <v>10</v>
      </c>
    </row>
    <row r="61525" spans="5:18" x14ac:dyDescent="0.3">
      <c r="E61525" s="4" t="s">
        <v>10</v>
      </c>
      <c r="R61525" s="4" t="s">
        <v>10</v>
      </c>
    </row>
    <row r="61526" spans="5:18" x14ac:dyDescent="0.3">
      <c r="E61526" s="4" t="s">
        <v>10</v>
      </c>
      <c r="R61526" s="4" t="s">
        <v>10</v>
      </c>
    </row>
    <row r="61527" spans="5:18" x14ac:dyDescent="0.3">
      <c r="E61527" s="4" t="s">
        <v>10</v>
      </c>
      <c r="R61527" s="4" t="s">
        <v>10</v>
      </c>
    </row>
    <row r="61528" spans="5:18" x14ac:dyDescent="0.3">
      <c r="E61528" s="4" t="s">
        <v>10</v>
      </c>
      <c r="R61528" s="4" t="s">
        <v>10</v>
      </c>
    </row>
    <row r="61529" spans="5:18" x14ac:dyDescent="0.3">
      <c r="E61529" s="4" t="s">
        <v>10</v>
      </c>
      <c r="R61529" s="4" t="s">
        <v>10</v>
      </c>
    </row>
    <row r="61530" spans="5:18" x14ac:dyDescent="0.3">
      <c r="E61530" s="4" t="s">
        <v>10</v>
      </c>
      <c r="R61530" s="4" t="s">
        <v>10</v>
      </c>
    </row>
    <row r="61531" spans="5:18" x14ac:dyDescent="0.3">
      <c r="E61531" s="4" t="s">
        <v>10</v>
      </c>
      <c r="R61531" s="4" t="s">
        <v>10</v>
      </c>
    </row>
    <row r="61532" spans="5:18" x14ac:dyDescent="0.3">
      <c r="E61532" s="4" t="s">
        <v>10</v>
      </c>
      <c r="R61532" s="4" t="s">
        <v>10</v>
      </c>
    </row>
    <row r="61533" spans="5:18" x14ac:dyDescent="0.3">
      <c r="E61533" s="4" t="s">
        <v>10</v>
      </c>
      <c r="R61533" s="4" t="s">
        <v>10</v>
      </c>
    </row>
    <row r="61534" spans="5:18" x14ac:dyDescent="0.3">
      <c r="E61534" s="4" t="s">
        <v>10</v>
      </c>
      <c r="R61534" s="4" t="s">
        <v>10</v>
      </c>
    </row>
    <row r="61535" spans="5:18" x14ac:dyDescent="0.3">
      <c r="E61535" s="4" t="s">
        <v>10</v>
      </c>
      <c r="R61535" s="4" t="s">
        <v>10</v>
      </c>
    </row>
    <row r="61536" spans="5:18" x14ac:dyDescent="0.3">
      <c r="E61536" s="4" t="s">
        <v>10</v>
      </c>
      <c r="R61536" s="4" t="s">
        <v>10</v>
      </c>
    </row>
    <row r="61537" spans="5:18" x14ac:dyDescent="0.3">
      <c r="E61537" s="4" t="s">
        <v>10</v>
      </c>
      <c r="R61537" s="4" t="s">
        <v>10</v>
      </c>
    </row>
    <row r="61538" spans="5:18" x14ac:dyDescent="0.3">
      <c r="E61538" s="4" t="s">
        <v>10</v>
      </c>
      <c r="R61538" s="4" t="s">
        <v>10</v>
      </c>
    </row>
    <row r="61539" spans="5:18" x14ac:dyDescent="0.3">
      <c r="E61539" s="4" t="s">
        <v>10</v>
      </c>
      <c r="R61539" s="4" t="s">
        <v>10</v>
      </c>
    </row>
    <row r="61540" spans="5:18" x14ac:dyDescent="0.3">
      <c r="E61540" s="4" t="s">
        <v>10</v>
      </c>
      <c r="R61540" s="4" t="s">
        <v>10</v>
      </c>
    </row>
    <row r="61541" spans="5:18" x14ac:dyDescent="0.3">
      <c r="E61541" s="4" t="s">
        <v>10</v>
      </c>
      <c r="R61541" s="4" t="s">
        <v>10</v>
      </c>
    </row>
    <row r="61542" spans="5:18" x14ac:dyDescent="0.3">
      <c r="E61542" s="4" t="s">
        <v>10</v>
      </c>
      <c r="R61542" s="4" t="s">
        <v>10</v>
      </c>
    </row>
    <row r="61543" spans="5:18" x14ac:dyDescent="0.3">
      <c r="E61543" s="4" t="s">
        <v>10</v>
      </c>
      <c r="R61543" s="4" t="s">
        <v>10</v>
      </c>
    </row>
    <row r="61544" spans="5:18" x14ac:dyDescent="0.3">
      <c r="E61544" s="4" t="s">
        <v>10</v>
      </c>
      <c r="R61544" s="4" t="s">
        <v>10</v>
      </c>
    </row>
    <row r="61545" spans="5:18" x14ac:dyDescent="0.3">
      <c r="E61545" s="4" t="s">
        <v>10</v>
      </c>
      <c r="R61545" s="4" t="s">
        <v>10</v>
      </c>
    </row>
    <row r="61546" spans="5:18" x14ac:dyDescent="0.3">
      <c r="E61546" s="4" t="s">
        <v>10</v>
      </c>
      <c r="R61546" s="4" t="s">
        <v>10</v>
      </c>
    </row>
    <row r="61547" spans="5:18" x14ac:dyDescent="0.3">
      <c r="E61547" s="4" t="s">
        <v>10</v>
      </c>
      <c r="R61547" s="4" t="s">
        <v>10</v>
      </c>
    </row>
    <row r="61548" spans="5:18" x14ac:dyDescent="0.3">
      <c r="E61548" s="4" t="s">
        <v>10</v>
      </c>
      <c r="R61548" s="4" t="s">
        <v>10</v>
      </c>
    </row>
    <row r="61549" spans="5:18" x14ac:dyDescent="0.3">
      <c r="E61549" s="4" t="s">
        <v>10</v>
      </c>
      <c r="R61549" s="4" t="s">
        <v>10</v>
      </c>
    </row>
    <row r="61550" spans="5:18" x14ac:dyDescent="0.3">
      <c r="E61550" s="4" t="s">
        <v>10</v>
      </c>
      <c r="R61550" s="4" t="s">
        <v>10</v>
      </c>
    </row>
    <row r="61551" spans="5:18" x14ac:dyDescent="0.3">
      <c r="E61551" s="4" t="s">
        <v>10</v>
      </c>
      <c r="R61551" s="4" t="s">
        <v>10</v>
      </c>
    </row>
    <row r="61552" spans="5:18" x14ac:dyDescent="0.3">
      <c r="E61552" s="4" t="s">
        <v>10</v>
      </c>
      <c r="R61552" s="4" t="s">
        <v>10</v>
      </c>
    </row>
    <row r="61553" spans="5:18" x14ac:dyDescent="0.3">
      <c r="E61553" s="4" t="s">
        <v>10</v>
      </c>
      <c r="R61553" s="4" t="s">
        <v>10</v>
      </c>
    </row>
    <row r="61554" spans="5:18" x14ac:dyDescent="0.3">
      <c r="E61554" s="4" t="s">
        <v>10</v>
      </c>
      <c r="R61554" s="4" t="s">
        <v>10</v>
      </c>
    </row>
    <row r="61555" spans="5:18" x14ac:dyDescent="0.3">
      <c r="E61555" s="4" t="s">
        <v>10</v>
      </c>
      <c r="R61555" s="4" t="s">
        <v>10</v>
      </c>
    </row>
    <row r="61556" spans="5:18" x14ac:dyDescent="0.3">
      <c r="E61556" s="4" t="s">
        <v>10</v>
      </c>
      <c r="R61556" s="4" t="s">
        <v>10</v>
      </c>
    </row>
    <row r="61557" spans="5:18" x14ac:dyDescent="0.3">
      <c r="E61557" s="4" t="s">
        <v>10</v>
      </c>
      <c r="R61557" s="4" t="s">
        <v>10</v>
      </c>
    </row>
    <row r="61558" spans="5:18" x14ac:dyDescent="0.3">
      <c r="E61558" s="4" t="s">
        <v>10</v>
      </c>
      <c r="R61558" s="4" t="s">
        <v>10</v>
      </c>
    </row>
    <row r="61559" spans="5:18" x14ac:dyDescent="0.3">
      <c r="E61559" s="4" t="s">
        <v>10</v>
      </c>
      <c r="R61559" s="4" t="s">
        <v>10</v>
      </c>
    </row>
    <row r="61560" spans="5:18" x14ac:dyDescent="0.3">
      <c r="E61560" s="4" t="s">
        <v>10</v>
      </c>
      <c r="R61560" s="4" t="s">
        <v>10</v>
      </c>
    </row>
    <row r="61561" spans="5:18" x14ac:dyDescent="0.3">
      <c r="E61561" s="4" t="s">
        <v>10</v>
      </c>
      <c r="R61561" s="4" t="s">
        <v>10</v>
      </c>
    </row>
    <row r="61562" spans="5:18" x14ac:dyDescent="0.3">
      <c r="E61562" s="4" t="s">
        <v>10</v>
      </c>
      <c r="R61562" s="4" t="s">
        <v>10</v>
      </c>
    </row>
    <row r="61563" spans="5:18" x14ac:dyDescent="0.3">
      <c r="E61563" s="4" t="s">
        <v>10</v>
      </c>
      <c r="R61563" s="4" t="s">
        <v>10</v>
      </c>
    </row>
    <row r="61564" spans="5:18" x14ac:dyDescent="0.3">
      <c r="E61564" s="4" t="s">
        <v>10</v>
      </c>
      <c r="R61564" s="4" t="s">
        <v>10</v>
      </c>
    </row>
    <row r="61565" spans="5:18" x14ac:dyDescent="0.3">
      <c r="E61565" s="4" t="s">
        <v>10</v>
      </c>
      <c r="R61565" s="4" t="s">
        <v>10</v>
      </c>
    </row>
    <row r="61566" spans="5:18" x14ac:dyDescent="0.3">
      <c r="E61566" s="4" t="s">
        <v>10</v>
      </c>
      <c r="R61566" s="4" t="s">
        <v>10</v>
      </c>
    </row>
    <row r="61567" spans="5:18" x14ac:dyDescent="0.3">
      <c r="E61567" s="4" t="s">
        <v>10</v>
      </c>
      <c r="R61567" s="4" t="s">
        <v>10</v>
      </c>
    </row>
    <row r="61568" spans="5:18" x14ac:dyDescent="0.3">
      <c r="E61568" s="4" t="s">
        <v>10</v>
      </c>
      <c r="R61568" s="4" t="s">
        <v>10</v>
      </c>
    </row>
    <row r="61569" spans="5:18" x14ac:dyDescent="0.3">
      <c r="E61569" s="4" t="s">
        <v>10</v>
      </c>
      <c r="R61569" s="4" t="s">
        <v>10</v>
      </c>
    </row>
    <row r="61570" spans="5:18" x14ac:dyDescent="0.3">
      <c r="E61570" s="4" t="s">
        <v>10</v>
      </c>
      <c r="R61570" s="4" t="s">
        <v>10</v>
      </c>
    </row>
    <row r="61571" spans="5:18" x14ac:dyDescent="0.3">
      <c r="E61571" s="4" t="s">
        <v>10</v>
      </c>
      <c r="R61571" s="4" t="s">
        <v>10</v>
      </c>
    </row>
    <row r="61572" spans="5:18" x14ac:dyDescent="0.3">
      <c r="E61572" s="4" t="s">
        <v>10</v>
      </c>
      <c r="R61572" s="4" t="s">
        <v>10</v>
      </c>
    </row>
    <row r="61573" spans="5:18" x14ac:dyDescent="0.3">
      <c r="E61573" s="4" t="s">
        <v>10</v>
      </c>
      <c r="R61573" s="4" t="s">
        <v>10</v>
      </c>
    </row>
    <row r="61574" spans="5:18" x14ac:dyDescent="0.3">
      <c r="E61574" s="4" t="s">
        <v>10</v>
      </c>
      <c r="R61574" s="4" t="s">
        <v>10</v>
      </c>
    </row>
    <row r="61575" spans="5:18" x14ac:dyDescent="0.3">
      <c r="E61575" s="4" t="s">
        <v>10</v>
      </c>
      <c r="R61575" s="4" t="s">
        <v>10</v>
      </c>
    </row>
    <row r="61576" spans="5:18" x14ac:dyDescent="0.3">
      <c r="E61576" s="4" t="s">
        <v>10</v>
      </c>
      <c r="R61576" s="4" t="s">
        <v>10</v>
      </c>
    </row>
    <row r="61577" spans="5:18" x14ac:dyDescent="0.3">
      <c r="E61577" s="4" t="s">
        <v>10</v>
      </c>
      <c r="R61577" s="4" t="s">
        <v>10</v>
      </c>
    </row>
    <row r="61578" spans="5:18" x14ac:dyDescent="0.3">
      <c r="E61578" s="4" t="s">
        <v>10</v>
      </c>
      <c r="R61578" s="4" t="s">
        <v>10</v>
      </c>
    </row>
    <row r="61579" spans="5:18" x14ac:dyDescent="0.3">
      <c r="E61579" s="4" t="s">
        <v>10</v>
      </c>
      <c r="R61579" s="4" t="s">
        <v>10</v>
      </c>
    </row>
    <row r="61580" spans="5:18" x14ac:dyDescent="0.3">
      <c r="E61580" s="4" t="s">
        <v>10</v>
      </c>
      <c r="R61580" s="4" t="s">
        <v>10</v>
      </c>
    </row>
    <row r="61581" spans="5:18" x14ac:dyDescent="0.3">
      <c r="E61581" s="4" t="s">
        <v>10</v>
      </c>
      <c r="R61581" s="4" t="s">
        <v>10</v>
      </c>
    </row>
    <row r="61582" spans="5:18" x14ac:dyDescent="0.3">
      <c r="E61582" s="4" t="s">
        <v>10</v>
      </c>
      <c r="R61582" s="4" t="s">
        <v>10</v>
      </c>
    </row>
    <row r="61583" spans="5:18" x14ac:dyDescent="0.3">
      <c r="E61583" s="4" t="s">
        <v>10</v>
      </c>
      <c r="R61583" s="4" t="s">
        <v>10</v>
      </c>
    </row>
    <row r="61584" spans="5:18" x14ac:dyDescent="0.3">
      <c r="E61584" s="4" t="s">
        <v>10</v>
      </c>
      <c r="R61584" s="4" t="s">
        <v>10</v>
      </c>
    </row>
    <row r="61585" spans="5:18" x14ac:dyDescent="0.3">
      <c r="E61585" s="4" t="s">
        <v>10</v>
      </c>
      <c r="R61585" s="4" t="s">
        <v>10</v>
      </c>
    </row>
    <row r="61586" spans="5:18" x14ac:dyDescent="0.3">
      <c r="E61586" s="4" t="s">
        <v>10</v>
      </c>
      <c r="R61586" s="4" t="s">
        <v>10</v>
      </c>
    </row>
    <row r="61587" spans="5:18" x14ac:dyDescent="0.3">
      <c r="E61587" s="4" t="s">
        <v>10</v>
      </c>
      <c r="R61587" s="4" t="s">
        <v>10</v>
      </c>
    </row>
    <row r="61588" spans="5:18" x14ac:dyDescent="0.3">
      <c r="E61588" s="4" t="s">
        <v>10</v>
      </c>
      <c r="R61588" s="4" t="s">
        <v>10</v>
      </c>
    </row>
    <row r="61589" spans="5:18" x14ac:dyDescent="0.3">
      <c r="E61589" s="4" t="s">
        <v>10</v>
      </c>
      <c r="R61589" s="4" t="s">
        <v>10</v>
      </c>
    </row>
    <row r="61590" spans="5:18" x14ac:dyDescent="0.3">
      <c r="E61590" s="4" t="s">
        <v>10</v>
      </c>
      <c r="R61590" s="4" t="s">
        <v>10</v>
      </c>
    </row>
    <row r="61591" spans="5:18" x14ac:dyDescent="0.3">
      <c r="E61591" s="4" t="s">
        <v>10</v>
      </c>
      <c r="R61591" s="4" t="s">
        <v>10</v>
      </c>
    </row>
    <row r="61592" spans="5:18" x14ac:dyDescent="0.3">
      <c r="E61592" s="4" t="s">
        <v>10</v>
      </c>
      <c r="R61592" s="4" t="s">
        <v>10</v>
      </c>
    </row>
    <row r="61593" spans="5:18" x14ac:dyDescent="0.3">
      <c r="E61593" s="4" t="s">
        <v>10</v>
      </c>
      <c r="R61593" s="4" t="s">
        <v>10</v>
      </c>
    </row>
    <row r="61594" spans="5:18" x14ac:dyDescent="0.3">
      <c r="E61594" s="4" t="s">
        <v>10</v>
      </c>
      <c r="R61594" s="4" t="s">
        <v>10</v>
      </c>
    </row>
    <row r="61595" spans="5:18" x14ac:dyDescent="0.3">
      <c r="E61595" s="4" t="s">
        <v>10</v>
      </c>
      <c r="R61595" s="4" t="s">
        <v>10</v>
      </c>
    </row>
    <row r="61596" spans="5:18" x14ac:dyDescent="0.3">
      <c r="E61596" s="4" t="s">
        <v>10</v>
      </c>
      <c r="R61596" s="4" t="s">
        <v>10</v>
      </c>
    </row>
    <row r="61597" spans="5:18" x14ac:dyDescent="0.3">
      <c r="E61597" s="4" t="s">
        <v>10</v>
      </c>
      <c r="R61597" s="4" t="s">
        <v>10</v>
      </c>
    </row>
    <row r="61598" spans="5:18" x14ac:dyDescent="0.3">
      <c r="E61598" s="4" t="s">
        <v>10</v>
      </c>
      <c r="R61598" s="4" t="s">
        <v>10</v>
      </c>
    </row>
    <row r="61599" spans="5:18" x14ac:dyDescent="0.3">
      <c r="E61599" s="4" t="s">
        <v>10</v>
      </c>
      <c r="R61599" s="4" t="s">
        <v>10</v>
      </c>
    </row>
    <row r="61600" spans="5:18" x14ac:dyDescent="0.3">
      <c r="E61600" s="4" t="s">
        <v>10</v>
      </c>
      <c r="R61600" s="4" t="s">
        <v>10</v>
      </c>
    </row>
    <row r="61601" spans="5:18" x14ac:dyDescent="0.3">
      <c r="E61601" s="4" t="s">
        <v>10</v>
      </c>
      <c r="R61601" s="4" t="s">
        <v>10</v>
      </c>
    </row>
    <row r="61602" spans="5:18" x14ac:dyDescent="0.3">
      <c r="E61602" s="4" t="s">
        <v>10</v>
      </c>
      <c r="R61602" s="4" t="s">
        <v>10</v>
      </c>
    </row>
    <row r="61603" spans="5:18" x14ac:dyDescent="0.3">
      <c r="E61603" s="4" t="s">
        <v>10</v>
      </c>
      <c r="R61603" s="4" t="s">
        <v>10</v>
      </c>
    </row>
    <row r="61604" spans="5:18" x14ac:dyDescent="0.3">
      <c r="E61604" s="4" t="s">
        <v>10</v>
      </c>
      <c r="R61604" s="4" t="s">
        <v>10</v>
      </c>
    </row>
    <row r="61605" spans="5:18" x14ac:dyDescent="0.3">
      <c r="E61605" s="4" t="s">
        <v>10</v>
      </c>
      <c r="R61605" s="4" t="s">
        <v>10</v>
      </c>
    </row>
    <row r="61606" spans="5:18" x14ac:dyDescent="0.3">
      <c r="E61606" s="4" t="s">
        <v>10</v>
      </c>
      <c r="R61606" s="4" t="s">
        <v>10</v>
      </c>
    </row>
    <row r="61607" spans="5:18" x14ac:dyDescent="0.3">
      <c r="E61607" s="4" t="s">
        <v>10</v>
      </c>
      <c r="R61607" s="4" t="s">
        <v>10</v>
      </c>
    </row>
    <row r="61608" spans="5:18" x14ac:dyDescent="0.3">
      <c r="E61608" s="4" t="s">
        <v>10</v>
      </c>
      <c r="R61608" s="4" t="s">
        <v>10</v>
      </c>
    </row>
    <row r="61609" spans="5:18" x14ac:dyDescent="0.3">
      <c r="E61609" s="4" t="s">
        <v>10</v>
      </c>
      <c r="R61609" s="4" t="s">
        <v>10</v>
      </c>
    </row>
    <row r="61610" spans="5:18" x14ac:dyDescent="0.3">
      <c r="E61610" s="4" t="s">
        <v>10</v>
      </c>
      <c r="R61610" s="4" t="s">
        <v>10</v>
      </c>
    </row>
    <row r="61611" spans="5:18" x14ac:dyDescent="0.3">
      <c r="E61611" s="4" t="s">
        <v>10</v>
      </c>
      <c r="R61611" s="4" t="s">
        <v>10</v>
      </c>
    </row>
    <row r="61612" spans="5:18" x14ac:dyDescent="0.3">
      <c r="E61612" s="4" t="s">
        <v>10</v>
      </c>
      <c r="R61612" s="4" t="s">
        <v>10</v>
      </c>
    </row>
    <row r="61613" spans="5:18" x14ac:dyDescent="0.3">
      <c r="E61613" s="4" t="s">
        <v>10</v>
      </c>
      <c r="R61613" s="4" t="s">
        <v>10</v>
      </c>
    </row>
    <row r="61614" spans="5:18" x14ac:dyDescent="0.3">
      <c r="E61614" s="4" t="s">
        <v>10</v>
      </c>
      <c r="R61614" s="4" t="s">
        <v>10</v>
      </c>
    </row>
    <row r="61615" spans="5:18" x14ac:dyDescent="0.3">
      <c r="E61615" s="4" t="s">
        <v>10</v>
      </c>
      <c r="R61615" s="4" t="s">
        <v>10</v>
      </c>
    </row>
    <row r="61616" spans="5:18" x14ac:dyDescent="0.3">
      <c r="E61616" s="4" t="s">
        <v>10</v>
      </c>
      <c r="R61616" s="4" t="s">
        <v>10</v>
      </c>
    </row>
    <row r="61617" spans="5:18" x14ac:dyDescent="0.3">
      <c r="E61617" s="4" t="s">
        <v>10</v>
      </c>
      <c r="R61617" s="4" t="s">
        <v>10</v>
      </c>
    </row>
    <row r="61618" spans="5:18" x14ac:dyDescent="0.3">
      <c r="E61618" s="4" t="s">
        <v>10</v>
      </c>
      <c r="R61618" s="4" t="s">
        <v>10</v>
      </c>
    </row>
    <row r="61619" spans="5:18" x14ac:dyDescent="0.3">
      <c r="E61619" s="4" t="s">
        <v>10</v>
      </c>
      <c r="R61619" s="4" t="s">
        <v>10</v>
      </c>
    </row>
    <row r="61620" spans="5:18" x14ac:dyDescent="0.3">
      <c r="E61620" s="4" t="s">
        <v>10</v>
      </c>
      <c r="R61620" s="4" t="s">
        <v>10</v>
      </c>
    </row>
    <row r="61621" spans="5:18" x14ac:dyDescent="0.3">
      <c r="E61621" s="4" t="s">
        <v>10</v>
      </c>
      <c r="R61621" s="4" t="s">
        <v>10</v>
      </c>
    </row>
    <row r="61622" spans="5:18" x14ac:dyDescent="0.3">
      <c r="E61622" s="4" t="s">
        <v>10</v>
      </c>
      <c r="R61622" s="4" t="s">
        <v>10</v>
      </c>
    </row>
    <row r="61623" spans="5:18" x14ac:dyDescent="0.3">
      <c r="E61623" s="4" t="s">
        <v>10</v>
      </c>
      <c r="R61623" s="4" t="s">
        <v>10</v>
      </c>
    </row>
    <row r="61624" spans="5:18" x14ac:dyDescent="0.3">
      <c r="E61624" s="4" t="s">
        <v>10</v>
      </c>
      <c r="R61624" s="4" t="s">
        <v>10</v>
      </c>
    </row>
    <row r="61625" spans="5:18" x14ac:dyDescent="0.3">
      <c r="E61625" s="4" t="s">
        <v>10</v>
      </c>
      <c r="R61625" s="4" t="s">
        <v>10</v>
      </c>
    </row>
    <row r="61626" spans="5:18" x14ac:dyDescent="0.3">
      <c r="E61626" s="4" t="s">
        <v>10</v>
      </c>
      <c r="R61626" s="4" t="s">
        <v>10</v>
      </c>
    </row>
    <row r="61627" spans="5:18" x14ac:dyDescent="0.3">
      <c r="E61627" s="4" t="s">
        <v>10</v>
      </c>
      <c r="R61627" s="4" t="s">
        <v>10</v>
      </c>
    </row>
    <row r="61628" spans="5:18" x14ac:dyDescent="0.3">
      <c r="E61628" s="4" t="s">
        <v>10</v>
      </c>
      <c r="R61628" s="4" t="s">
        <v>10</v>
      </c>
    </row>
    <row r="61629" spans="5:18" x14ac:dyDescent="0.3">
      <c r="E61629" s="4" t="s">
        <v>10</v>
      </c>
      <c r="R61629" s="4" t="s">
        <v>10</v>
      </c>
    </row>
    <row r="61630" spans="5:18" x14ac:dyDescent="0.3">
      <c r="E61630" s="4" t="s">
        <v>10</v>
      </c>
      <c r="R61630" s="4" t="s">
        <v>10</v>
      </c>
    </row>
    <row r="61631" spans="5:18" x14ac:dyDescent="0.3">
      <c r="E61631" s="4" t="s">
        <v>10</v>
      </c>
      <c r="R61631" s="4" t="s">
        <v>10</v>
      </c>
    </row>
    <row r="61632" spans="5:18" x14ac:dyDescent="0.3">
      <c r="E61632" s="4" t="s">
        <v>10</v>
      </c>
      <c r="R61632" s="4" t="s">
        <v>10</v>
      </c>
    </row>
    <row r="61633" spans="5:18" x14ac:dyDescent="0.3">
      <c r="E61633" s="4" t="s">
        <v>10</v>
      </c>
      <c r="R61633" s="4" t="s">
        <v>10</v>
      </c>
    </row>
    <row r="61634" spans="5:18" x14ac:dyDescent="0.3">
      <c r="E61634" s="4" t="s">
        <v>10</v>
      </c>
      <c r="R61634" s="4" t="s">
        <v>10</v>
      </c>
    </row>
    <row r="61635" spans="5:18" x14ac:dyDescent="0.3">
      <c r="E61635" s="4" t="s">
        <v>10</v>
      </c>
      <c r="R61635" s="4" t="s">
        <v>10</v>
      </c>
    </row>
    <row r="61636" spans="5:18" x14ac:dyDescent="0.3">
      <c r="E61636" s="4" t="s">
        <v>10</v>
      </c>
      <c r="R61636" s="4" t="s">
        <v>10</v>
      </c>
    </row>
    <row r="61637" spans="5:18" x14ac:dyDescent="0.3">
      <c r="E61637" s="4" t="s">
        <v>10</v>
      </c>
      <c r="R61637" s="4" t="s">
        <v>10</v>
      </c>
    </row>
    <row r="61638" spans="5:18" x14ac:dyDescent="0.3">
      <c r="E61638" s="4" t="s">
        <v>10</v>
      </c>
      <c r="R61638" s="4" t="s">
        <v>10</v>
      </c>
    </row>
    <row r="61639" spans="5:18" x14ac:dyDescent="0.3">
      <c r="E61639" s="4" t="s">
        <v>10</v>
      </c>
      <c r="R61639" s="4" t="s">
        <v>10</v>
      </c>
    </row>
    <row r="61640" spans="5:18" x14ac:dyDescent="0.3">
      <c r="E61640" s="4" t="s">
        <v>10</v>
      </c>
      <c r="R61640" s="4" t="s">
        <v>10</v>
      </c>
    </row>
    <row r="61641" spans="5:18" x14ac:dyDescent="0.3">
      <c r="E61641" s="4" t="s">
        <v>10</v>
      </c>
      <c r="R61641" s="4" t="s">
        <v>10</v>
      </c>
    </row>
    <row r="61642" spans="5:18" x14ac:dyDescent="0.3">
      <c r="E61642" s="4" t="s">
        <v>10</v>
      </c>
      <c r="R61642" s="4" t="s">
        <v>10</v>
      </c>
    </row>
    <row r="61643" spans="5:18" x14ac:dyDescent="0.3">
      <c r="E61643" s="4" t="s">
        <v>10</v>
      </c>
      <c r="R61643" s="4" t="s">
        <v>10</v>
      </c>
    </row>
    <row r="61644" spans="5:18" x14ac:dyDescent="0.3">
      <c r="E61644" s="4" t="s">
        <v>10</v>
      </c>
      <c r="R61644" s="4" t="s">
        <v>10</v>
      </c>
    </row>
    <row r="61645" spans="5:18" x14ac:dyDescent="0.3">
      <c r="E61645" s="4" t="s">
        <v>10</v>
      </c>
      <c r="R61645" s="4" t="s">
        <v>10</v>
      </c>
    </row>
    <row r="61646" spans="5:18" x14ac:dyDescent="0.3">
      <c r="E61646" s="4" t="s">
        <v>10</v>
      </c>
      <c r="R61646" s="4" t="s">
        <v>10</v>
      </c>
    </row>
    <row r="61647" spans="5:18" x14ac:dyDescent="0.3">
      <c r="E61647" s="4" t="s">
        <v>10</v>
      </c>
      <c r="R61647" s="4" t="s">
        <v>10</v>
      </c>
    </row>
    <row r="61648" spans="5:18" x14ac:dyDescent="0.3">
      <c r="E61648" s="4" t="s">
        <v>10</v>
      </c>
      <c r="R61648" s="4" t="s">
        <v>10</v>
      </c>
    </row>
    <row r="61649" spans="5:18" x14ac:dyDescent="0.3">
      <c r="E61649" s="4" t="s">
        <v>10</v>
      </c>
      <c r="R61649" s="4" t="s">
        <v>10</v>
      </c>
    </row>
    <row r="61650" spans="5:18" x14ac:dyDescent="0.3">
      <c r="E61650" s="4" t="s">
        <v>10</v>
      </c>
      <c r="R61650" s="4" t="s">
        <v>10</v>
      </c>
    </row>
    <row r="61651" spans="5:18" x14ac:dyDescent="0.3">
      <c r="E61651" s="4" t="s">
        <v>10</v>
      </c>
      <c r="R61651" s="4" t="s">
        <v>10</v>
      </c>
    </row>
    <row r="61652" spans="5:18" x14ac:dyDescent="0.3">
      <c r="E61652" s="4" t="s">
        <v>10</v>
      </c>
      <c r="R61652" s="4" t="s">
        <v>10</v>
      </c>
    </row>
    <row r="61653" spans="5:18" x14ac:dyDescent="0.3">
      <c r="E61653" s="4" t="s">
        <v>10</v>
      </c>
      <c r="R61653" s="4" t="s">
        <v>10</v>
      </c>
    </row>
    <row r="61654" spans="5:18" x14ac:dyDescent="0.3">
      <c r="E61654" s="4" t="s">
        <v>10</v>
      </c>
      <c r="R61654" s="4" t="s">
        <v>10</v>
      </c>
    </row>
    <row r="61655" spans="5:18" x14ac:dyDescent="0.3">
      <c r="E61655" s="4" t="s">
        <v>10</v>
      </c>
      <c r="R61655" s="4" t="s">
        <v>10</v>
      </c>
    </row>
    <row r="61656" spans="5:18" x14ac:dyDescent="0.3">
      <c r="E61656" s="4" t="s">
        <v>10</v>
      </c>
      <c r="R61656" s="4" t="s">
        <v>10</v>
      </c>
    </row>
    <row r="61657" spans="5:18" x14ac:dyDescent="0.3">
      <c r="E61657" s="4" t="s">
        <v>10</v>
      </c>
      <c r="R61657" s="4" t="s">
        <v>10</v>
      </c>
    </row>
    <row r="61658" spans="5:18" x14ac:dyDescent="0.3">
      <c r="E61658" s="4" t="s">
        <v>10</v>
      </c>
      <c r="R61658" s="4" t="s">
        <v>10</v>
      </c>
    </row>
    <row r="61659" spans="5:18" x14ac:dyDescent="0.3">
      <c r="E61659" s="4" t="s">
        <v>10</v>
      </c>
      <c r="R61659" s="4" t="s">
        <v>10</v>
      </c>
    </row>
    <row r="61660" spans="5:18" x14ac:dyDescent="0.3">
      <c r="E61660" s="4" t="s">
        <v>10</v>
      </c>
      <c r="R61660" s="4" t="s">
        <v>10</v>
      </c>
    </row>
    <row r="61661" spans="5:18" x14ac:dyDescent="0.3">
      <c r="E61661" s="4" t="s">
        <v>10</v>
      </c>
      <c r="R61661" s="4" t="s">
        <v>10</v>
      </c>
    </row>
    <row r="61662" spans="5:18" x14ac:dyDescent="0.3">
      <c r="E61662" s="4" t="s">
        <v>10</v>
      </c>
      <c r="R61662" s="4" t="s">
        <v>10</v>
      </c>
    </row>
    <row r="61663" spans="5:18" x14ac:dyDescent="0.3">
      <c r="E61663" s="4" t="s">
        <v>10</v>
      </c>
      <c r="R61663" s="4" t="s">
        <v>10</v>
      </c>
    </row>
    <row r="61664" spans="5:18" x14ac:dyDescent="0.3">
      <c r="E61664" s="4" t="s">
        <v>10</v>
      </c>
      <c r="R61664" s="4" t="s">
        <v>10</v>
      </c>
    </row>
    <row r="61665" spans="5:18" x14ac:dyDescent="0.3">
      <c r="E61665" s="4" t="s">
        <v>10</v>
      </c>
      <c r="R61665" s="4" t="s">
        <v>10</v>
      </c>
    </row>
    <row r="61666" spans="5:18" x14ac:dyDescent="0.3">
      <c r="E61666" s="4" t="s">
        <v>10</v>
      </c>
      <c r="R61666" s="4" t="s">
        <v>10</v>
      </c>
    </row>
    <row r="61667" spans="5:18" x14ac:dyDescent="0.3">
      <c r="E61667" s="4" t="s">
        <v>10</v>
      </c>
      <c r="R61667" s="4" t="s">
        <v>10</v>
      </c>
    </row>
    <row r="61668" spans="5:18" x14ac:dyDescent="0.3">
      <c r="E61668" s="4" t="s">
        <v>10</v>
      </c>
      <c r="R61668" s="4" t="s">
        <v>10</v>
      </c>
    </row>
    <row r="61669" spans="5:18" x14ac:dyDescent="0.3">
      <c r="E61669" s="4" t="s">
        <v>10</v>
      </c>
      <c r="R61669" s="4" t="s">
        <v>10</v>
      </c>
    </row>
    <row r="61670" spans="5:18" x14ac:dyDescent="0.3">
      <c r="E61670" s="4" t="s">
        <v>10</v>
      </c>
      <c r="R61670" s="4" t="s">
        <v>10</v>
      </c>
    </row>
    <row r="61671" spans="5:18" x14ac:dyDescent="0.3">
      <c r="E61671" s="4" t="s">
        <v>10</v>
      </c>
      <c r="R61671" s="4" t="s">
        <v>10</v>
      </c>
    </row>
    <row r="61672" spans="5:18" x14ac:dyDescent="0.3">
      <c r="E61672" s="4" t="s">
        <v>10</v>
      </c>
      <c r="R61672" s="4" t="s">
        <v>10</v>
      </c>
    </row>
    <row r="61673" spans="5:18" x14ac:dyDescent="0.3">
      <c r="E61673" s="4" t="s">
        <v>10</v>
      </c>
      <c r="R61673" s="4" t="s">
        <v>10</v>
      </c>
    </row>
    <row r="61674" spans="5:18" x14ac:dyDescent="0.3">
      <c r="E61674" s="4" t="s">
        <v>10</v>
      </c>
      <c r="R61674" s="4" t="s">
        <v>10</v>
      </c>
    </row>
    <row r="61675" spans="5:18" x14ac:dyDescent="0.3">
      <c r="E61675" s="4" t="s">
        <v>10</v>
      </c>
      <c r="R61675" s="4" t="s">
        <v>10</v>
      </c>
    </row>
    <row r="61676" spans="5:18" x14ac:dyDescent="0.3">
      <c r="E61676" s="4" t="s">
        <v>10</v>
      </c>
      <c r="R61676" s="4" t="s">
        <v>10</v>
      </c>
    </row>
    <row r="61677" spans="5:18" x14ac:dyDescent="0.3">
      <c r="E61677" s="4" t="s">
        <v>10</v>
      </c>
      <c r="R61677" s="4" t="s">
        <v>10</v>
      </c>
    </row>
    <row r="61678" spans="5:18" x14ac:dyDescent="0.3">
      <c r="E61678" s="4" t="s">
        <v>10</v>
      </c>
      <c r="R61678" s="4" t="s">
        <v>10</v>
      </c>
    </row>
    <row r="61679" spans="5:18" x14ac:dyDescent="0.3">
      <c r="E61679" s="4" t="s">
        <v>10</v>
      </c>
      <c r="R61679" s="4" t="s">
        <v>10</v>
      </c>
    </row>
    <row r="61680" spans="5:18" x14ac:dyDescent="0.3">
      <c r="E61680" s="4" t="s">
        <v>10</v>
      </c>
      <c r="R61680" s="4" t="s">
        <v>10</v>
      </c>
    </row>
    <row r="61681" spans="5:18" x14ac:dyDescent="0.3">
      <c r="E61681" s="4" t="s">
        <v>10</v>
      </c>
      <c r="R61681" s="4" t="s">
        <v>10</v>
      </c>
    </row>
    <row r="61682" spans="5:18" x14ac:dyDescent="0.3">
      <c r="E61682" s="4" t="s">
        <v>10</v>
      </c>
      <c r="R61682" s="4" t="s">
        <v>10</v>
      </c>
    </row>
    <row r="61683" spans="5:18" x14ac:dyDescent="0.3">
      <c r="E61683" s="4" t="s">
        <v>10</v>
      </c>
      <c r="R61683" s="4" t="s">
        <v>10</v>
      </c>
    </row>
    <row r="61684" spans="5:18" x14ac:dyDescent="0.3">
      <c r="E61684" s="4" t="s">
        <v>10</v>
      </c>
      <c r="R61684" s="4" t="s">
        <v>10</v>
      </c>
    </row>
    <row r="61685" spans="5:18" x14ac:dyDescent="0.3">
      <c r="E61685" s="4" t="s">
        <v>10</v>
      </c>
      <c r="R61685" s="4" t="s">
        <v>10</v>
      </c>
    </row>
    <row r="61686" spans="5:18" x14ac:dyDescent="0.3">
      <c r="E61686" s="4" t="s">
        <v>10</v>
      </c>
      <c r="R61686" s="4" t="s">
        <v>10</v>
      </c>
    </row>
    <row r="61687" spans="5:18" x14ac:dyDescent="0.3">
      <c r="E61687" s="4" t="s">
        <v>10</v>
      </c>
      <c r="R61687" s="4" t="s">
        <v>10</v>
      </c>
    </row>
    <row r="61688" spans="5:18" x14ac:dyDescent="0.3">
      <c r="E61688" s="4" t="s">
        <v>10</v>
      </c>
      <c r="R61688" s="4" t="s">
        <v>10</v>
      </c>
    </row>
    <row r="61689" spans="5:18" x14ac:dyDescent="0.3">
      <c r="E61689" s="4" t="s">
        <v>10</v>
      </c>
      <c r="R61689" s="4" t="s">
        <v>10</v>
      </c>
    </row>
    <row r="61690" spans="5:18" x14ac:dyDescent="0.3">
      <c r="E61690" s="4" t="s">
        <v>10</v>
      </c>
      <c r="R61690" s="4" t="s">
        <v>10</v>
      </c>
    </row>
    <row r="61691" spans="5:18" x14ac:dyDescent="0.3">
      <c r="E61691" s="4" t="s">
        <v>10</v>
      </c>
      <c r="R61691" s="4" t="s">
        <v>10</v>
      </c>
    </row>
    <row r="61692" spans="5:18" x14ac:dyDescent="0.3">
      <c r="E61692" s="4" t="s">
        <v>10</v>
      </c>
      <c r="R61692" s="4" t="s">
        <v>10</v>
      </c>
    </row>
    <row r="61693" spans="5:18" x14ac:dyDescent="0.3">
      <c r="E61693" s="4" t="s">
        <v>10</v>
      </c>
      <c r="R61693" s="4" t="s">
        <v>10</v>
      </c>
    </row>
    <row r="61694" spans="5:18" x14ac:dyDescent="0.3">
      <c r="E61694" s="4" t="s">
        <v>10</v>
      </c>
      <c r="R61694" s="4" t="s">
        <v>10</v>
      </c>
    </row>
    <row r="61695" spans="5:18" x14ac:dyDescent="0.3">
      <c r="E61695" s="4" t="s">
        <v>10</v>
      </c>
      <c r="R61695" s="4" t="s">
        <v>10</v>
      </c>
    </row>
    <row r="61696" spans="5:18" x14ac:dyDescent="0.3">
      <c r="E61696" s="4" t="s">
        <v>10</v>
      </c>
      <c r="R61696" s="4" t="s">
        <v>10</v>
      </c>
    </row>
    <row r="61697" spans="5:18" x14ac:dyDescent="0.3">
      <c r="E61697" s="4" t="s">
        <v>10</v>
      </c>
      <c r="R61697" s="4" t="s">
        <v>10</v>
      </c>
    </row>
    <row r="61698" spans="5:18" x14ac:dyDescent="0.3">
      <c r="E61698" s="4" t="s">
        <v>10</v>
      </c>
      <c r="R61698" s="4" t="s">
        <v>10</v>
      </c>
    </row>
    <row r="61699" spans="5:18" x14ac:dyDescent="0.3">
      <c r="E61699" s="4" t="s">
        <v>10</v>
      </c>
      <c r="R61699" s="4" t="s">
        <v>10</v>
      </c>
    </row>
    <row r="61700" spans="5:18" x14ac:dyDescent="0.3">
      <c r="E61700" s="4" t="s">
        <v>10</v>
      </c>
      <c r="R61700" s="4" t="s">
        <v>10</v>
      </c>
    </row>
    <row r="61701" spans="5:18" x14ac:dyDescent="0.3">
      <c r="E61701" s="4" t="s">
        <v>10</v>
      </c>
      <c r="R61701" s="4" t="s">
        <v>10</v>
      </c>
    </row>
    <row r="61702" spans="5:18" x14ac:dyDescent="0.3">
      <c r="E61702" s="4" t="s">
        <v>10</v>
      </c>
      <c r="R61702" s="4" t="s">
        <v>10</v>
      </c>
    </row>
    <row r="61703" spans="5:18" x14ac:dyDescent="0.3">
      <c r="E61703" s="4" t="s">
        <v>10</v>
      </c>
      <c r="R61703" s="4" t="s">
        <v>10</v>
      </c>
    </row>
    <row r="61704" spans="5:18" x14ac:dyDescent="0.3">
      <c r="E61704" s="4" t="s">
        <v>10</v>
      </c>
      <c r="R61704" s="4" t="s">
        <v>10</v>
      </c>
    </row>
    <row r="61705" spans="5:18" x14ac:dyDescent="0.3">
      <c r="E61705" s="4" t="s">
        <v>10</v>
      </c>
      <c r="R61705" s="4" t="s">
        <v>10</v>
      </c>
    </row>
    <row r="61706" spans="5:18" x14ac:dyDescent="0.3">
      <c r="E61706" s="4" t="s">
        <v>10</v>
      </c>
      <c r="R61706" s="4" t="s">
        <v>10</v>
      </c>
    </row>
    <row r="61707" spans="5:18" x14ac:dyDescent="0.3">
      <c r="E61707" s="4" t="s">
        <v>10</v>
      </c>
      <c r="R61707" s="4" t="s">
        <v>10</v>
      </c>
    </row>
    <row r="61708" spans="5:18" x14ac:dyDescent="0.3">
      <c r="E61708" s="4" t="s">
        <v>10</v>
      </c>
      <c r="R61708" s="4" t="s">
        <v>10</v>
      </c>
    </row>
    <row r="61709" spans="5:18" x14ac:dyDescent="0.3">
      <c r="E61709" s="4" t="s">
        <v>10</v>
      </c>
      <c r="R61709" s="4" t="s">
        <v>10</v>
      </c>
    </row>
    <row r="61710" spans="5:18" x14ac:dyDescent="0.3">
      <c r="E61710" s="4" t="s">
        <v>10</v>
      </c>
      <c r="R61710" s="4" t="s">
        <v>10</v>
      </c>
    </row>
    <row r="61711" spans="5:18" x14ac:dyDescent="0.3">
      <c r="E61711" s="4" t="s">
        <v>10</v>
      </c>
      <c r="R61711" s="4" t="s">
        <v>10</v>
      </c>
    </row>
    <row r="61712" spans="5:18" x14ac:dyDescent="0.3">
      <c r="E61712" s="4" t="s">
        <v>10</v>
      </c>
      <c r="R61712" s="4" t="s">
        <v>10</v>
      </c>
    </row>
    <row r="61713" spans="5:18" x14ac:dyDescent="0.3">
      <c r="E61713" s="4" t="s">
        <v>10</v>
      </c>
      <c r="R61713" s="4" t="s">
        <v>10</v>
      </c>
    </row>
    <row r="61714" spans="5:18" x14ac:dyDescent="0.3">
      <c r="E61714" s="4" t="s">
        <v>10</v>
      </c>
      <c r="R61714" s="4" t="s">
        <v>10</v>
      </c>
    </row>
    <row r="61715" spans="5:18" x14ac:dyDescent="0.3">
      <c r="E61715" s="4" t="s">
        <v>10</v>
      </c>
      <c r="R61715" s="4" t="s">
        <v>10</v>
      </c>
    </row>
    <row r="61716" spans="5:18" x14ac:dyDescent="0.3">
      <c r="E61716" s="4" t="s">
        <v>10</v>
      </c>
      <c r="R61716" s="4" t="s">
        <v>10</v>
      </c>
    </row>
    <row r="61717" spans="5:18" x14ac:dyDescent="0.3">
      <c r="E61717" s="4" t="s">
        <v>10</v>
      </c>
      <c r="R61717" s="4" t="s">
        <v>10</v>
      </c>
    </row>
    <row r="61718" spans="5:18" x14ac:dyDescent="0.3">
      <c r="E61718" s="4" t="s">
        <v>10</v>
      </c>
      <c r="R61718" s="4" t="s">
        <v>10</v>
      </c>
    </row>
    <row r="61719" spans="5:18" x14ac:dyDescent="0.3">
      <c r="E61719" s="4" t="s">
        <v>10</v>
      </c>
      <c r="R61719" s="4" t="s">
        <v>10</v>
      </c>
    </row>
    <row r="61720" spans="5:18" x14ac:dyDescent="0.3">
      <c r="E61720" s="4" t="s">
        <v>10</v>
      </c>
      <c r="R61720" s="4" t="s">
        <v>10</v>
      </c>
    </row>
    <row r="61721" spans="5:18" x14ac:dyDescent="0.3">
      <c r="E61721" s="4" t="s">
        <v>10</v>
      </c>
      <c r="R61721" s="4" t="s">
        <v>10</v>
      </c>
    </row>
    <row r="61722" spans="5:18" x14ac:dyDescent="0.3">
      <c r="E61722" s="4" t="s">
        <v>10</v>
      </c>
      <c r="R61722" s="4" t="s">
        <v>10</v>
      </c>
    </row>
    <row r="61723" spans="5:18" x14ac:dyDescent="0.3">
      <c r="E61723" s="4" t="s">
        <v>10</v>
      </c>
      <c r="R61723" s="4" t="s">
        <v>10</v>
      </c>
    </row>
    <row r="61724" spans="5:18" x14ac:dyDescent="0.3">
      <c r="E61724" s="4" t="s">
        <v>10</v>
      </c>
      <c r="R61724" s="4" t="s">
        <v>10</v>
      </c>
    </row>
    <row r="61725" spans="5:18" x14ac:dyDescent="0.3">
      <c r="E61725" s="4" t="s">
        <v>10</v>
      </c>
      <c r="R61725" s="4" t="s">
        <v>10</v>
      </c>
    </row>
    <row r="61726" spans="5:18" x14ac:dyDescent="0.3">
      <c r="E61726" s="4" t="s">
        <v>10</v>
      </c>
      <c r="R61726" s="4" t="s">
        <v>10</v>
      </c>
    </row>
    <row r="61727" spans="5:18" x14ac:dyDescent="0.3">
      <c r="E61727" s="4" t="s">
        <v>10</v>
      </c>
      <c r="R61727" s="4" t="s">
        <v>10</v>
      </c>
    </row>
    <row r="61728" spans="5:18" x14ac:dyDescent="0.3">
      <c r="E61728" s="4" t="s">
        <v>10</v>
      </c>
      <c r="R61728" s="4" t="s">
        <v>10</v>
      </c>
    </row>
    <row r="61729" spans="5:18" x14ac:dyDescent="0.3">
      <c r="E61729" s="4" t="s">
        <v>10</v>
      </c>
      <c r="R61729" s="4" t="s">
        <v>10</v>
      </c>
    </row>
    <row r="61730" spans="5:18" x14ac:dyDescent="0.3">
      <c r="E61730" s="4" t="s">
        <v>10</v>
      </c>
      <c r="R61730" s="4" t="s">
        <v>10</v>
      </c>
    </row>
    <row r="61731" spans="5:18" x14ac:dyDescent="0.3">
      <c r="E61731" s="4" t="s">
        <v>10</v>
      </c>
      <c r="R61731" s="4" t="s">
        <v>10</v>
      </c>
    </row>
    <row r="61732" spans="5:18" x14ac:dyDescent="0.3">
      <c r="E61732" s="4" t="s">
        <v>10</v>
      </c>
      <c r="R61732" s="4" t="s">
        <v>10</v>
      </c>
    </row>
    <row r="61733" spans="5:18" x14ac:dyDescent="0.3">
      <c r="E61733" s="4" t="s">
        <v>10</v>
      </c>
      <c r="R61733" s="4" t="s">
        <v>10</v>
      </c>
    </row>
    <row r="61734" spans="5:18" x14ac:dyDescent="0.3">
      <c r="E61734" s="4" t="s">
        <v>10</v>
      </c>
      <c r="R61734" s="4" t="s">
        <v>10</v>
      </c>
    </row>
    <row r="61735" spans="5:18" x14ac:dyDescent="0.3">
      <c r="E61735" s="4" t="s">
        <v>10</v>
      </c>
      <c r="R61735" s="4" t="s">
        <v>10</v>
      </c>
    </row>
    <row r="61736" spans="5:18" x14ac:dyDescent="0.3">
      <c r="E61736" s="4" t="s">
        <v>10</v>
      </c>
      <c r="R61736" s="4" t="s">
        <v>10</v>
      </c>
    </row>
    <row r="61737" spans="5:18" x14ac:dyDescent="0.3">
      <c r="E61737" s="4" t="s">
        <v>10</v>
      </c>
      <c r="R61737" s="4" t="s">
        <v>10</v>
      </c>
    </row>
    <row r="61738" spans="5:18" x14ac:dyDescent="0.3">
      <c r="E61738" s="4" t="s">
        <v>10</v>
      </c>
      <c r="R61738" s="4" t="s">
        <v>10</v>
      </c>
    </row>
    <row r="61739" spans="5:18" x14ac:dyDescent="0.3">
      <c r="E61739" s="4" t="s">
        <v>10</v>
      </c>
      <c r="R61739" s="4" t="s">
        <v>10</v>
      </c>
    </row>
    <row r="61740" spans="5:18" x14ac:dyDescent="0.3">
      <c r="E61740" s="4" t="s">
        <v>10</v>
      </c>
      <c r="R61740" s="4" t="s">
        <v>10</v>
      </c>
    </row>
    <row r="61741" spans="5:18" x14ac:dyDescent="0.3">
      <c r="E61741" s="4" t="s">
        <v>10</v>
      </c>
      <c r="R61741" s="4" t="s">
        <v>10</v>
      </c>
    </row>
    <row r="61742" spans="5:18" x14ac:dyDescent="0.3">
      <c r="E61742" s="4" t="s">
        <v>10</v>
      </c>
      <c r="R61742" s="4" t="s">
        <v>10</v>
      </c>
    </row>
    <row r="61743" spans="5:18" x14ac:dyDescent="0.3">
      <c r="E61743" s="4" t="s">
        <v>10</v>
      </c>
      <c r="R61743" s="4" t="s">
        <v>10</v>
      </c>
    </row>
    <row r="61744" spans="5:18" x14ac:dyDescent="0.3">
      <c r="E61744" s="4" t="s">
        <v>10</v>
      </c>
      <c r="R61744" s="4" t="s">
        <v>10</v>
      </c>
    </row>
    <row r="61745" spans="5:18" x14ac:dyDescent="0.3">
      <c r="E61745" s="4" t="s">
        <v>10</v>
      </c>
      <c r="R61745" s="4" t="s">
        <v>10</v>
      </c>
    </row>
    <row r="61746" spans="5:18" x14ac:dyDescent="0.3">
      <c r="E61746" s="4" t="s">
        <v>10</v>
      </c>
      <c r="R61746" s="4" t="s">
        <v>10</v>
      </c>
    </row>
    <row r="61747" spans="5:18" x14ac:dyDescent="0.3">
      <c r="E61747" s="4" t="s">
        <v>10</v>
      </c>
      <c r="R61747" s="4" t="s">
        <v>10</v>
      </c>
    </row>
    <row r="61748" spans="5:18" x14ac:dyDescent="0.3">
      <c r="E61748" s="4" t="s">
        <v>10</v>
      </c>
      <c r="R61748" s="4" t="s">
        <v>10</v>
      </c>
    </row>
    <row r="61749" spans="5:18" x14ac:dyDescent="0.3">
      <c r="E61749" s="4" t="s">
        <v>10</v>
      </c>
      <c r="R61749" s="4" t="s">
        <v>10</v>
      </c>
    </row>
    <row r="61750" spans="5:18" x14ac:dyDescent="0.3">
      <c r="E61750" s="4" t="s">
        <v>10</v>
      </c>
      <c r="R61750" s="4" t="s">
        <v>10</v>
      </c>
    </row>
    <row r="61751" spans="5:18" x14ac:dyDescent="0.3">
      <c r="E61751" s="4" t="s">
        <v>10</v>
      </c>
      <c r="R61751" s="4" t="s">
        <v>10</v>
      </c>
    </row>
    <row r="61752" spans="5:18" x14ac:dyDescent="0.3">
      <c r="E61752" s="4" t="s">
        <v>10</v>
      </c>
      <c r="R61752" s="4" t="s">
        <v>10</v>
      </c>
    </row>
    <row r="61753" spans="5:18" x14ac:dyDescent="0.3">
      <c r="E61753" s="4" t="s">
        <v>10</v>
      </c>
      <c r="R61753" s="4" t="s">
        <v>10</v>
      </c>
    </row>
    <row r="61754" spans="5:18" x14ac:dyDescent="0.3">
      <c r="E61754" s="4" t="s">
        <v>10</v>
      </c>
      <c r="R61754" s="4" t="s">
        <v>10</v>
      </c>
    </row>
    <row r="61755" spans="5:18" x14ac:dyDescent="0.3">
      <c r="E61755" s="4" t="s">
        <v>10</v>
      </c>
      <c r="R61755" s="4" t="s">
        <v>10</v>
      </c>
    </row>
    <row r="61756" spans="5:18" x14ac:dyDescent="0.3">
      <c r="E61756" s="4" t="s">
        <v>10</v>
      </c>
      <c r="R61756" s="4" t="s">
        <v>10</v>
      </c>
    </row>
    <row r="61757" spans="5:18" x14ac:dyDescent="0.3">
      <c r="E61757" s="4" t="s">
        <v>10</v>
      </c>
      <c r="R61757" s="4" t="s">
        <v>10</v>
      </c>
    </row>
    <row r="61758" spans="5:18" x14ac:dyDescent="0.3">
      <c r="E61758" s="4" t="s">
        <v>10</v>
      </c>
      <c r="R61758" s="4" t="s">
        <v>10</v>
      </c>
    </row>
    <row r="61759" spans="5:18" x14ac:dyDescent="0.3">
      <c r="E61759" s="4" t="s">
        <v>10</v>
      </c>
      <c r="R61759" s="4" t="s">
        <v>10</v>
      </c>
    </row>
    <row r="61760" spans="5:18" x14ac:dyDescent="0.3">
      <c r="E61760" s="4" t="s">
        <v>10</v>
      </c>
      <c r="R61760" s="4" t="s">
        <v>10</v>
      </c>
    </row>
    <row r="61761" spans="5:18" x14ac:dyDescent="0.3">
      <c r="E61761" s="4" t="s">
        <v>10</v>
      </c>
      <c r="R61761" s="4" t="s">
        <v>10</v>
      </c>
    </row>
    <row r="61762" spans="5:18" x14ac:dyDescent="0.3">
      <c r="E61762" s="4" t="s">
        <v>10</v>
      </c>
      <c r="R61762" s="4" t="s">
        <v>10</v>
      </c>
    </row>
    <row r="61763" spans="5:18" x14ac:dyDescent="0.3">
      <c r="E61763" s="4" t="s">
        <v>10</v>
      </c>
      <c r="R61763" s="4" t="s">
        <v>10</v>
      </c>
    </row>
    <row r="61764" spans="5:18" x14ac:dyDescent="0.3">
      <c r="E61764" s="4" t="s">
        <v>10</v>
      </c>
      <c r="R61764" s="4" t="s">
        <v>10</v>
      </c>
    </row>
    <row r="61765" spans="5:18" x14ac:dyDescent="0.3">
      <c r="E61765" s="4" t="s">
        <v>10</v>
      </c>
      <c r="R61765" s="4" t="s">
        <v>10</v>
      </c>
    </row>
    <row r="61766" spans="5:18" x14ac:dyDescent="0.3">
      <c r="E61766" s="4" t="s">
        <v>10</v>
      </c>
      <c r="R61766" s="4" t="s">
        <v>10</v>
      </c>
    </row>
    <row r="61767" spans="5:18" x14ac:dyDescent="0.3">
      <c r="E61767" s="4" t="s">
        <v>10</v>
      </c>
      <c r="R61767" s="4" t="s">
        <v>10</v>
      </c>
    </row>
    <row r="61768" spans="5:18" x14ac:dyDescent="0.3">
      <c r="E61768" s="4" t="s">
        <v>10</v>
      </c>
      <c r="R61768" s="4" t="s">
        <v>10</v>
      </c>
    </row>
    <row r="61769" spans="5:18" x14ac:dyDescent="0.3">
      <c r="E61769" s="4" t="s">
        <v>10</v>
      </c>
      <c r="R61769" s="4" t="s">
        <v>10</v>
      </c>
    </row>
    <row r="61770" spans="5:18" x14ac:dyDescent="0.3">
      <c r="E61770" s="4" t="s">
        <v>10</v>
      </c>
      <c r="R61770" s="4" t="s">
        <v>10</v>
      </c>
    </row>
    <row r="61771" spans="5:18" x14ac:dyDescent="0.3">
      <c r="E61771" s="4" t="s">
        <v>10</v>
      </c>
      <c r="R61771" s="4" t="s">
        <v>10</v>
      </c>
    </row>
    <row r="61772" spans="5:18" x14ac:dyDescent="0.3">
      <c r="E61772" s="4" t="s">
        <v>10</v>
      </c>
      <c r="R61772" s="4" t="s">
        <v>10</v>
      </c>
    </row>
    <row r="61773" spans="5:18" x14ac:dyDescent="0.3">
      <c r="E61773" s="4" t="s">
        <v>10</v>
      </c>
      <c r="R61773" s="4" t="s">
        <v>10</v>
      </c>
    </row>
    <row r="61774" spans="5:18" x14ac:dyDescent="0.3">
      <c r="E61774" s="4" t="s">
        <v>10</v>
      </c>
      <c r="R61774" s="4" t="s">
        <v>10</v>
      </c>
    </row>
    <row r="61775" spans="5:18" x14ac:dyDescent="0.3">
      <c r="E61775" s="4" t="s">
        <v>10</v>
      </c>
      <c r="R61775" s="4" t="s">
        <v>10</v>
      </c>
    </row>
    <row r="61776" spans="5:18" x14ac:dyDescent="0.3">
      <c r="E61776" s="4" t="s">
        <v>10</v>
      </c>
      <c r="R61776" s="4" t="s">
        <v>10</v>
      </c>
    </row>
    <row r="61777" spans="5:18" x14ac:dyDescent="0.3">
      <c r="E61777" s="4" t="s">
        <v>10</v>
      </c>
      <c r="R61777" s="4" t="s">
        <v>10</v>
      </c>
    </row>
    <row r="61778" spans="5:18" x14ac:dyDescent="0.3">
      <c r="E61778" s="4" t="s">
        <v>10</v>
      </c>
      <c r="R61778" s="4" t="s">
        <v>10</v>
      </c>
    </row>
    <row r="61779" spans="5:18" x14ac:dyDescent="0.3">
      <c r="E61779" s="4" t="s">
        <v>10</v>
      </c>
      <c r="R61779" s="4" t="s">
        <v>10</v>
      </c>
    </row>
    <row r="61780" spans="5:18" x14ac:dyDescent="0.3">
      <c r="E61780" s="4" t="s">
        <v>10</v>
      </c>
      <c r="R61780" s="4" t="s">
        <v>10</v>
      </c>
    </row>
    <row r="61781" spans="5:18" x14ac:dyDescent="0.3">
      <c r="E61781" s="4" t="s">
        <v>10</v>
      </c>
      <c r="R61781" s="4" t="s">
        <v>10</v>
      </c>
    </row>
    <row r="61782" spans="5:18" x14ac:dyDescent="0.3">
      <c r="E61782" s="4" t="s">
        <v>10</v>
      </c>
      <c r="R61782" s="4" t="s">
        <v>10</v>
      </c>
    </row>
    <row r="61783" spans="5:18" x14ac:dyDescent="0.3">
      <c r="E61783" s="4" t="s">
        <v>10</v>
      </c>
      <c r="R61783" s="4" t="s">
        <v>10</v>
      </c>
    </row>
    <row r="61784" spans="5:18" x14ac:dyDescent="0.3">
      <c r="E61784" s="4" t="s">
        <v>10</v>
      </c>
      <c r="R61784" s="4" t="s">
        <v>10</v>
      </c>
    </row>
    <row r="61785" spans="5:18" x14ac:dyDescent="0.3">
      <c r="E61785" s="4" t="s">
        <v>10</v>
      </c>
      <c r="R61785" s="4" t="s">
        <v>10</v>
      </c>
    </row>
    <row r="61786" spans="5:18" x14ac:dyDescent="0.3">
      <c r="E61786" s="4" t="s">
        <v>10</v>
      </c>
      <c r="R61786" s="4" t="s">
        <v>10</v>
      </c>
    </row>
    <row r="61787" spans="5:18" x14ac:dyDescent="0.3">
      <c r="E61787" s="4" t="s">
        <v>10</v>
      </c>
      <c r="R61787" s="4" t="s">
        <v>10</v>
      </c>
    </row>
    <row r="61788" spans="5:18" x14ac:dyDescent="0.3">
      <c r="E61788" s="4" t="s">
        <v>10</v>
      </c>
      <c r="R61788" s="4" t="s">
        <v>10</v>
      </c>
    </row>
    <row r="61789" spans="5:18" x14ac:dyDescent="0.3">
      <c r="E61789" s="4" t="s">
        <v>10</v>
      </c>
      <c r="R61789" s="4" t="s">
        <v>10</v>
      </c>
    </row>
    <row r="61790" spans="5:18" x14ac:dyDescent="0.3">
      <c r="E61790" s="4" t="s">
        <v>10</v>
      </c>
      <c r="R61790" s="4" t="s">
        <v>10</v>
      </c>
    </row>
    <row r="61791" spans="5:18" x14ac:dyDescent="0.3">
      <c r="E61791" s="4" t="s">
        <v>10</v>
      </c>
      <c r="R61791" s="4" t="s">
        <v>10</v>
      </c>
    </row>
    <row r="61792" spans="5:18" x14ac:dyDescent="0.3">
      <c r="E61792" s="4" t="s">
        <v>10</v>
      </c>
      <c r="R61792" s="4" t="s">
        <v>10</v>
      </c>
    </row>
    <row r="61793" spans="5:18" x14ac:dyDescent="0.3">
      <c r="E61793" s="4" t="s">
        <v>10</v>
      </c>
      <c r="R61793" s="4" t="s">
        <v>10</v>
      </c>
    </row>
    <row r="61794" spans="5:18" x14ac:dyDescent="0.3">
      <c r="E61794" s="4" t="s">
        <v>10</v>
      </c>
      <c r="R61794" s="4" t="s">
        <v>10</v>
      </c>
    </row>
    <row r="61795" spans="5:18" x14ac:dyDescent="0.3">
      <c r="E61795" s="4" t="s">
        <v>10</v>
      </c>
      <c r="R61795" s="4" t="s">
        <v>10</v>
      </c>
    </row>
    <row r="61796" spans="5:18" x14ac:dyDescent="0.3">
      <c r="E61796" s="4" t="s">
        <v>10</v>
      </c>
      <c r="R61796" s="4" t="s">
        <v>10</v>
      </c>
    </row>
    <row r="61797" spans="5:18" x14ac:dyDescent="0.3">
      <c r="E61797" s="4" t="s">
        <v>10</v>
      </c>
      <c r="R61797" s="4" t="s">
        <v>10</v>
      </c>
    </row>
    <row r="61798" spans="5:18" x14ac:dyDescent="0.3">
      <c r="E61798" s="4" t="s">
        <v>10</v>
      </c>
      <c r="R61798" s="4" t="s">
        <v>10</v>
      </c>
    </row>
    <row r="61799" spans="5:18" x14ac:dyDescent="0.3">
      <c r="E61799" s="4" t="s">
        <v>10</v>
      </c>
      <c r="R61799" s="4" t="s">
        <v>10</v>
      </c>
    </row>
    <row r="61800" spans="5:18" x14ac:dyDescent="0.3">
      <c r="E61800" s="4" t="s">
        <v>10</v>
      </c>
      <c r="R61800" s="4" t="s">
        <v>10</v>
      </c>
    </row>
    <row r="61801" spans="5:18" x14ac:dyDescent="0.3">
      <c r="E61801" s="4" t="s">
        <v>10</v>
      </c>
      <c r="R61801" s="4" t="s">
        <v>10</v>
      </c>
    </row>
    <row r="61802" spans="5:18" x14ac:dyDescent="0.3">
      <c r="E61802" s="4" t="s">
        <v>10</v>
      </c>
      <c r="R61802" s="4" t="s">
        <v>10</v>
      </c>
    </row>
    <row r="61803" spans="5:18" x14ac:dyDescent="0.3">
      <c r="E61803" s="4" t="s">
        <v>10</v>
      </c>
      <c r="R61803" s="4" t="s">
        <v>10</v>
      </c>
    </row>
    <row r="61804" spans="5:18" x14ac:dyDescent="0.3">
      <c r="E61804" s="4" t="s">
        <v>10</v>
      </c>
      <c r="R61804" s="4" t="s">
        <v>10</v>
      </c>
    </row>
    <row r="61805" spans="5:18" x14ac:dyDescent="0.3">
      <c r="E61805" s="4" t="s">
        <v>10</v>
      </c>
      <c r="R61805" s="4" t="s">
        <v>10</v>
      </c>
    </row>
    <row r="61806" spans="5:18" x14ac:dyDescent="0.3">
      <c r="E61806" s="4" t="s">
        <v>10</v>
      </c>
      <c r="R61806" s="4" t="s">
        <v>10</v>
      </c>
    </row>
    <row r="61807" spans="5:18" x14ac:dyDescent="0.3">
      <c r="E61807" s="4" t="s">
        <v>10</v>
      </c>
      <c r="R61807" s="4" t="s">
        <v>10</v>
      </c>
    </row>
    <row r="61808" spans="5:18" x14ac:dyDescent="0.3">
      <c r="E61808" s="4" t="s">
        <v>10</v>
      </c>
      <c r="R61808" s="4" t="s">
        <v>10</v>
      </c>
    </row>
    <row r="61809" spans="5:18" x14ac:dyDescent="0.3">
      <c r="E61809" s="4" t="s">
        <v>10</v>
      </c>
      <c r="R61809" s="4" t="s">
        <v>10</v>
      </c>
    </row>
    <row r="61810" spans="5:18" x14ac:dyDescent="0.3">
      <c r="E61810" s="4" t="s">
        <v>10</v>
      </c>
      <c r="R61810" s="4" t="s">
        <v>10</v>
      </c>
    </row>
    <row r="61811" spans="5:18" x14ac:dyDescent="0.3">
      <c r="E61811" s="4" t="s">
        <v>10</v>
      </c>
      <c r="R61811" s="4" t="s">
        <v>10</v>
      </c>
    </row>
    <row r="61812" spans="5:18" x14ac:dyDescent="0.3">
      <c r="E61812" s="4" t="s">
        <v>10</v>
      </c>
      <c r="R61812" s="4" t="s">
        <v>10</v>
      </c>
    </row>
    <row r="61813" spans="5:18" x14ac:dyDescent="0.3">
      <c r="E61813" s="4" t="s">
        <v>10</v>
      </c>
      <c r="R61813" s="4" t="s">
        <v>10</v>
      </c>
    </row>
    <row r="61814" spans="5:18" x14ac:dyDescent="0.3">
      <c r="E61814" s="4" t="s">
        <v>10</v>
      </c>
      <c r="R61814" s="4" t="s">
        <v>10</v>
      </c>
    </row>
    <row r="61815" spans="5:18" x14ac:dyDescent="0.3">
      <c r="E61815" s="4" t="s">
        <v>10</v>
      </c>
      <c r="R61815" s="4" t="s">
        <v>10</v>
      </c>
    </row>
    <row r="61816" spans="5:18" x14ac:dyDescent="0.3">
      <c r="E61816" s="4" t="s">
        <v>10</v>
      </c>
      <c r="R61816" s="4" t="s">
        <v>10</v>
      </c>
    </row>
    <row r="61817" spans="5:18" x14ac:dyDescent="0.3">
      <c r="E61817" s="4" t="s">
        <v>10</v>
      </c>
      <c r="R61817" s="4" t="s">
        <v>10</v>
      </c>
    </row>
    <row r="61818" spans="5:18" x14ac:dyDescent="0.3">
      <c r="E61818" s="4" t="s">
        <v>10</v>
      </c>
      <c r="R61818" s="4" t="s">
        <v>10</v>
      </c>
    </row>
    <row r="61819" spans="5:18" x14ac:dyDescent="0.3">
      <c r="E61819" s="4" t="s">
        <v>10</v>
      </c>
      <c r="R61819" s="4" t="s">
        <v>10</v>
      </c>
    </row>
    <row r="61820" spans="5:18" x14ac:dyDescent="0.3">
      <c r="E61820" s="4" t="s">
        <v>10</v>
      </c>
      <c r="R61820" s="4" t="s">
        <v>10</v>
      </c>
    </row>
    <row r="61821" spans="5:18" x14ac:dyDescent="0.3">
      <c r="E61821" s="4" t="s">
        <v>10</v>
      </c>
      <c r="R61821" s="4" t="s">
        <v>10</v>
      </c>
    </row>
    <row r="61822" spans="5:18" x14ac:dyDescent="0.3">
      <c r="E61822" s="4" t="s">
        <v>10</v>
      </c>
      <c r="R61822" s="4" t="s">
        <v>10</v>
      </c>
    </row>
    <row r="61823" spans="5:18" x14ac:dyDescent="0.3">
      <c r="E61823" s="4" t="s">
        <v>10</v>
      </c>
      <c r="R61823" s="4" t="s">
        <v>10</v>
      </c>
    </row>
    <row r="61824" spans="5:18" x14ac:dyDescent="0.3">
      <c r="E61824" s="4" t="s">
        <v>10</v>
      </c>
      <c r="R61824" s="4" t="s">
        <v>10</v>
      </c>
    </row>
    <row r="61825" spans="5:18" x14ac:dyDescent="0.3">
      <c r="E61825" s="4" t="s">
        <v>10</v>
      </c>
      <c r="R61825" s="4" t="s">
        <v>10</v>
      </c>
    </row>
    <row r="61826" spans="5:18" x14ac:dyDescent="0.3">
      <c r="E61826" s="4" t="s">
        <v>10</v>
      </c>
      <c r="R61826" s="4" t="s">
        <v>10</v>
      </c>
    </row>
    <row r="61827" spans="5:18" x14ac:dyDescent="0.3">
      <c r="E61827" s="4" t="s">
        <v>10</v>
      </c>
      <c r="R61827" s="4" t="s">
        <v>10</v>
      </c>
    </row>
    <row r="61828" spans="5:18" x14ac:dyDescent="0.3">
      <c r="E61828" s="4" t="s">
        <v>10</v>
      </c>
      <c r="R61828" s="4" t="s">
        <v>10</v>
      </c>
    </row>
    <row r="61829" spans="5:18" x14ac:dyDescent="0.3">
      <c r="E61829" s="4" t="s">
        <v>10</v>
      </c>
      <c r="R61829" s="4" t="s">
        <v>10</v>
      </c>
    </row>
    <row r="61830" spans="5:18" x14ac:dyDescent="0.3">
      <c r="E61830" s="4" t="s">
        <v>10</v>
      </c>
      <c r="R61830" s="4" t="s">
        <v>10</v>
      </c>
    </row>
    <row r="61831" spans="5:18" x14ac:dyDescent="0.3">
      <c r="E61831" s="4" t="s">
        <v>10</v>
      </c>
      <c r="R61831" s="4" t="s">
        <v>10</v>
      </c>
    </row>
    <row r="61832" spans="5:18" x14ac:dyDescent="0.3">
      <c r="E61832" s="4" t="s">
        <v>10</v>
      </c>
      <c r="R61832" s="4" t="s">
        <v>10</v>
      </c>
    </row>
    <row r="61833" spans="5:18" x14ac:dyDescent="0.3">
      <c r="E61833" s="4" t="s">
        <v>10</v>
      </c>
      <c r="R61833" s="4" t="s">
        <v>10</v>
      </c>
    </row>
    <row r="61834" spans="5:18" x14ac:dyDescent="0.3">
      <c r="E61834" s="4" t="s">
        <v>10</v>
      </c>
      <c r="R61834" s="4" t="s">
        <v>10</v>
      </c>
    </row>
    <row r="61835" spans="5:18" x14ac:dyDescent="0.3">
      <c r="E61835" s="4" t="s">
        <v>10</v>
      </c>
      <c r="R61835" s="4" t="s">
        <v>10</v>
      </c>
    </row>
    <row r="61836" spans="5:18" x14ac:dyDescent="0.3">
      <c r="E61836" s="4" t="s">
        <v>10</v>
      </c>
      <c r="R61836" s="4" t="s">
        <v>10</v>
      </c>
    </row>
    <row r="61837" spans="5:18" x14ac:dyDescent="0.3">
      <c r="E61837" s="4" t="s">
        <v>10</v>
      </c>
      <c r="R61837" s="4" t="s">
        <v>10</v>
      </c>
    </row>
    <row r="61838" spans="5:18" x14ac:dyDescent="0.3">
      <c r="E61838" s="4" t="s">
        <v>10</v>
      </c>
      <c r="R61838" s="4" t="s">
        <v>10</v>
      </c>
    </row>
    <row r="61839" spans="5:18" x14ac:dyDescent="0.3">
      <c r="E61839" s="4" t="s">
        <v>10</v>
      </c>
      <c r="R61839" s="4" t="s">
        <v>10</v>
      </c>
    </row>
    <row r="61840" spans="5:18" x14ac:dyDescent="0.3">
      <c r="E61840" s="4" t="s">
        <v>10</v>
      </c>
      <c r="R61840" s="4" t="s">
        <v>10</v>
      </c>
    </row>
    <row r="61841" spans="5:18" x14ac:dyDescent="0.3">
      <c r="E61841" s="4" t="s">
        <v>10</v>
      </c>
      <c r="R61841" s="4" t="s">
        <v>10</v>
      </c>
    </row>
    <row r="61842" spans="5:18" x14ac:dyDescent="0.3">
      <c r="E61842" s="4" t="s">
        <v>10</v>
      </c>
      <c r="R61842" s="4" t="s">
        <v>10</v>
      </c>
    </row>
    <row r="61843" spans="5:18" x14ac:dyDescent="0.3">
      <c r="E61843" s="4" t="s">
        <v>10</v>
      </c>
      <c r="R61843" s="4" t="s">
        <v>10</v>
      </c>
    </row>
    <row r="61844" spans="5:18" x14ac:dyDescent="0.3">
      <c r="E61844" s="4" t="s">
        <v>10</v>
      </c>
      <c r="R61844" s="4" t="s">
        <v>10</v>
      </c>
    </row>
    <row r="61845" spans="5:18" x14ac:dyDescent="0.3">
      <c r="E61845" s="4" t="s">
        <v>10</v>
      </c>
      <c r="R61845" s="4" t="s">
        <v>10</v>
      </c>
    </row>
    <row r="61846" spans="5:18" x14ac:dyDescent="0.3">
      <c r="E61846" s="4" t="s">
        <v>10</v>
      </c>
      <c r="R61846" s="4" t="s">
        <v>10</v>
      </c>
    </row>
    <row r="61847" spans="5:18" x14ac:dyDescent="0.3">
      <c r="E61847" s="4" t="s">
        <v>10</v>
      </c>
      <c r="R61847" s="4" t="s">
        <v>10</v>
      </c>
    </row>
    <row r="61848" spans="5:18" x14ac:dyDescent="0.3">
      <c r="E61848" s="4" t="s">
        <v>10</v>
      </c>
      <c r="R61848" s="4" t="s">
        <v>10</v>
      </c>
    </row>
    <row r="61849" spans="5:18" x14ac:dyDescent="0.3">
      <c r="E61849" s="4" t="s">
        <v>10</v>
      </c>
      <c r="R61849" s="4" t="s">
        <v>10</v>
      </c>
    </row>
    <row r="61850" spans="5:18" x14ac:dyDescent="0.3">
      <c r="E61850" s="4" t="s">
        <v>10</v>
      </c>
      <c r="R61850" s="4" t="s">
        <v>10</v>
      </c>
    </row>
    <row r="61851" spans="5:18" x14ac:dyDescent="0.3">
      <c r="E61851" s="4" t="s">
        <v>10</v>
      </c>
      <c r="R61851" s="4" t="s">
        <v>10</v>
      </c>
    </row>
    <row r="61852" spans="5:18" x14ac:dyDescent="0.3">
      <c r="E61852" s="4" t="s">
        <v>10</v>
      </c>
      <c r="R61852" s="4" t="s">
        <v>10</v>
      </c>
    </row>
    <row r="61853" spans="5:18" x14ac:dyDescent="0.3">
      <c r="E61853" s="4" t="s">
        <v>10</v>
      </c>
      <c r="R61853" s="4" t="s">
        <v>10</v>
      </c>
    </row>
    <row r="61854" spans="5:18" x14ac:dyDescent="0.3">
      <c r="E61854" s="4" t="s">
        <v>10</v>
      </c>
      <c r="R61854" s="4" t="s">
        <v>10</v>
      </c>
    </row>
    <row r="61855" spans="5:18" x14ac:dyDescent="0.3">
      <c r="E61855" s="4" t="s">
        <v>10</v>
      </c>
      <c r="R61855" s="4" t="s">
        <v>10</v>
      </c>
    </row>
    <row r="61856" spans="5:18" x14ac:dyDescent="0.3">
      <c r="E61856" s="4" t="s">
        <v>10</v>
      </c>
      <c r="R61856" s="4" t="s">
        <v>10</v>
      </c>
    </row>
    <row r="61857" spans="5:18" x14ac:dyDescent="0.3">
      <c r="E61857" s="4" t="s">
        <v>10</v>
      </c>
      <c r="R61857" s="4" t="s">
        <v>10</v>
      </c>
    </row>
    <row r="61858" spans="5:18" x14ac:dyDescent="0.3">
      <c r="E61858" s="4" t="s">
        <v>10</v>
      </c>
      <c r="R61858" s="4" t="s">
        <v>10</v>
      </c>
    </row>
    <row r="61859" spans="5:18" x14ac:dyDescent="0.3">
      <c r="E61859" s="4" t="s">
        <v>10</v>
      </c>
      <c r="R61859" s="4" t="s">
        <v>10</v>
      </c>
    </row>
    <row r="61860" spans="5:18" x14ac:dyDescent="0.3">
      <c r="E61860" s="4" t="s">
        <v>10</v>
      </c>
      <c r="R61860" s="4" t="s">
        <v>10</v>
      </c>
    </row>
    <row r="61861" spans="5:18" x14ac:dyDescent="0.3">
      <c r="E61861" s="4" t="s">
        <v>10</v>
      </c>
      <c r="R61861" s="4" t="s">
        <v>10</v>
      </c>
    </row>
    <row r="61862" spans="5:18" x14ac:dyDescent="0.3">
      <c r="E61862" s="4" t="s">
        <v>10</v>
      </c>
      <c r="R61862" s="4" t="s">
        <v>10</v>
      </c>
    </row>
    <row r="61863" spans="5:18" x14ac:dyDescent="0.3">
      <c r="E61863" s="4" t="s">
        <v>10</v>
      </c>
      <c r="R61863" s="4" t="s">
        <v>10</v>
      </c>
    </row>
    <row r="61864" spans="5:18" x14ac:dyDescent="0.3">
      <c r="E61864" s="4" t="s">
        <v>10</v>
      </c>
      <c r="R61864" s="4" t="s">
        <v>10</v>
      </c>
    </row>
    <row r="61865" spans="5:18" x14ac:dyDescent="0.3">
      <c r="E61865" s="4" t="s">
        <v>10</v>
      </c>
      <c r="R61865" s="4" t="s">
        <v>10</v>
      </c>
    </row>
    <row r="61866" spans="5:18" x14ac:dyDescent="0.3">
      <c r="E61866" s="4" t="s">
        <v>10</v>
      </c>
      <c r="R61866" s="4" t="s">
        <v>10</v>
      </c>
    </row>
    <row r="61867" spans="5:18" x14ac:dyDescent="0.3">
      <c r="E61867" s="4" t="s">
        <v>10</v>
      </c>
      <c r="R61867" s="4" t="s">
        <v>10</v>
      </c>
    </row>
    <row r="61868" spans="5:18" x14ac:dyDescent="0.3">
      <c r="E61868" s="4" t="s">
        <v>10</v>
      </c>
      <c r="R61868" s="4" t="s">
        <v>10</v>
      </c>
    </row>
    <row r="61869" spans="5:18" x14ac:dyDescent="0.3">
      <c r="E61869" s="4" t="s">
        <v>10</v>
      </c>
      <c r="R61869" s="4" t="s">
        <v>10</v>
      </c>
    </row>
    <row r="61870" spans="5:18" x14ac:dyDescent="0.3">
      <c r="E61870" s="4" t="s">
        <v>10</v>
      </c>
      <c r="R61870" s="4" t="s">
        <v>10</v>
      </c>
    </row>
    <row r="61871" spans="5:18" x14ac:dyDescent="0.3">
      <c r="E61871" s="4" t="s">
        <v>10</v>
      </c>
      <c r="R61871" s="4" t="s">
        <v>10</v>
      </c>
    </row>
    <row r="61872" spans="5:18" x14ac:dyDescent="0.3">
      <c r="E61872" s="4" t="s">
        <v>10</v>
      </c>
      <c r="R61872" s="4" t="s">
        <v>10</v>
      </c>
    </row>
    <row r="61873" spans="5:18" x14ac:dyDescent="0.3">
      <c r="E61873" s="4" t="s">
        <v>10</v>
      </c>
      <c r="R61873" s="4" t="s">
        <v>10</v>
      </c>
    </row>
    <row r="61874" spans="5:18" x14ac:dyDescent="0.3">
      <c r="E61874" s="4" t="s">
        <v>10</v>
      </c>
      <c r="R61874" s="4" t="s">
        <v>10</v>
      </c>
    </row>
    <row r="61875" spans="5:18" x14ac:dyDescent="0.3">
      <c r="E61875" s="4" t="s">
        <v>10</v>
      </c>
      <c r="R61875" s="4" t="s">
        <v>10</v>
      </c>
    </row>
    <row r="61876" spans="5:18" x14ac:dyDescent="0.3">
      <c r="E61876" s="4" t="s">
        <v>10</v>
      </c>
      <c r="R61876" s="4" t="s">
        <v>10</v>
      </c>
    </row>
    <row r="61877" spans="5:18" x14ac:dyDescent="0.3">
      <c r="E61877" s="4" t="s">
        <v>10</v>
      </c>
      <c r="R61877" s="4" t="s">
        <v>10</v>
      </c>
    </row>
    <row r="61878" spans="5:18" x14ac:dyDescent="0.3">
      <c r="E61878" s="4" t="s">
        <v>10</v>
      </c>
      <c r="R61878" s="4" t="s">
        <v>10</v>
      </c>
    </row>
    <row r="61879" spans="5:18" x14ac:dyDescent="0.3">
      <c r="E61879" s="4" t="s">
        <v>10</v>
      </c>
      <c r="R61879" s="4" t="s">
        <v>10</v>
      </c>
    </row>
    <row r="61880" spans="5:18" x14ac:dyDescent="0.3">
      <c r="E61880" s="4" t="s">
        <v>10</v>
      </c>
      <c r="R61880" s="4" t="s">
        <v>10</v>
      </c>
    </row>
    <row r="61881" spans="5:18" x14ac:dyDescent="0.3">
      <c r="E61881" s="4" t="s">
        <v>10</v>
      </c>
      <c r="R61881" s="4" t="s">
        <v>10</v>
      </c>
    </row>
    <row r="61882" spans="5:18" x14ac:dyDescent="0.3">
      <c r="E61882" s="4" t="s">
        <v>10</v>
      </c>
      <c r="R61882" s="4" t="s">
        <v>10</v>
      </c>
    </row>
    <row r="61883" spans="5:18" x14ac:dyDescent="0.3">
      <c r="E61883" s="4" t="s">
        <v>10</v>
      </c>
      <c r="R61883" s="4" t="s">
        <v>10</v>
      </c>
    </row>
    <row r="61884" spans="5:18" x14ac:dyDescent="0.3">
      <c r="E61884" s="4" t="s">
        <v>10</v>
      </c>
      <c r="R61884" s="4" t="s">
        <v>10</v>
      </c>
    </row>
    <row r="61885" spans="5:18" x14ac:dyDescent="0.3">
      <c r="E61885" s="4" t="s">
        <v>10</v>
      </c>
      <c r="R61885" s="4" t="s">
        <v>10</v>
      </c>
    </row>
    <row r="61886" spans="5:18" x14ac:dyDescent="0.3">
      <c r="E61886" s="4" t="s">
        <v>10</v>
      </c>
      <c r="R61886" s="4" t="s">
        <v>10</v>
      </c>
    </row>
    <row r="61887" spans="5:18" x14ac:dyDescent="0.3">
      <c r="E61887" s="4" t="s">
        <v>10</v>
      </c>
      <c r="R61887" s="4" t="s">
        <v>10</v>
      </c>
    </row>
    <row r="61888" spans="5:18" x14ac:dyDescent="0.3">
      <c r="E61888" s="4" t="s">
        <v>10</v>
      </c>
      <c r="R61888" s="4" t="s">
        <v>10</v>
      </c>
    </row>
    <row r="61889" spans="5:18" x14ac:dyDescent="0.3">
      <c r="E61889" s="4" t="s">
        <v>10</v>
      </c>
      <c r="R61889" s="4" t="s">
        <v>10</v>
      </c>
    </row>
    <row r="61890" spans="5:18" x14ac:dyDescent="0.3">
      <c r="E61890" s="4" t="s">
        <v>10</v>
      </c>
      <c r="R61890" s="4" t="s">
        <v>10</v>
      </c>
    </row>
    <row r="61891" spans="5:18" x14ac:dyDescent="0.3">
      <c r="E61891" s="4" t="s">
        <v>10</v>
      </c>
      <c r="R61891" s="4" t="s">
        <v>10</v>
      </c>
    </row>
    <row r="61892" spans="5:18" x14ac:dyDescent="0.3">
      <c r="E61892" s="4" t="s">
        <v>10</v>
      </c>
      <c r="R61892" s="4" t="s">
        <v>10</v>
      </c>
    </row>
    <row r="61893" spans="5:18" x14ac:dyDescent="0.3">
      <c r="E61893" s="4" t="s">
        <v>10</v>
      </c>
      <c r="R61893" s="4" t="s">
        <v>10</v>
      </c>
    </row>
    <row r="61894" spans="5:18" x14ac:dyDescent="0.3">
      <c r="E61894" s="4" t="s">
        <v>10</v>
      </c>
      <c r="R61894" s="4" t="s">
        <v>10</v>
      </c>
    </row>
    <row r="61895" spans="5:18" x14ac:dyDescent="0.3">
      <c r="E61895" s="4" t="s">
        <v>10</v>
      </c>
      <c r="R61895" s="4" t="s">
        <v>10</v>
      </c>
    </row>
    <row r="61896" spans="5:18" x14ac:dyDescent="0.3">
      <c r="E61896" s="4" t="s">
        <v>10</v>
      </c>
      <c r="R61896" s="4" t="s">
        <v>10</v>
      </c>
    </row>
    <row r="61897" spans="5:18" x14ac:dyDescent="0.3">
      <c r="E61897" s="4" t="s">
        <v>10</v>
      </c>
      <c r="R61897" s="4" t="s">
        <v>10</v>
      </c>
    </row>
    <row r="61898" spans="5:18" x14ac:dyDescent="0.3">
      <c r="E61898" s="4" t="s">
        <v>10</v>
      </c>
      <c r="R61898" s="4" t="s">
        <v>10</v>
      </c>
    </row>
    <row r="61899" spans="5:18" x14ac:dyDescent="0.3">
      <c r="E61899" s="4" t="s">
        <v>10</v>
      </c>
      <c r="R61899" s="4" t="s">
        <v>10</v>
      </c>
    </row>
    <row r="61900" spans="5:18" x14ac:dyDescent="0.3">
      <c r="E61900" s="4" t="s">
        <v>10</v>
      </c>
      <c r="R61900" s="4" t="s">
        <v>10</v>
      </c>
    </row>
    <row r="61901" spans="5:18" x14ac:dyDescent="0.3">
      <c r="E61901" s="4" t="s">
        <v>10</v>
      </c>
      <c r="R61901" s="4" t="s">
        <v>10</v>
      </c>
    </row>
    <row r="61902" spans="5:18" x14ac:dyDescent="0.3">
      <c r="E61902" s="4" t="s">
        <v>10</v>
      </c>
      <c r="R61902" s="4" t="s">
        <v>10</v>
      </c>
    </row>
    <row r="61903" spans="5:18" x14ac:dyDescent="0.3">
      <c r="E61903" s="4" t="s">
        <v>10</v>
      </c>
      <c r="R61903" s="4" t="s">
        <v>10</v>
      </c>
    </row>
    <row r="61904" spans="5:18" x14ac:dyDescent="0.3">
      <c r="E61904" s="4" t="s">
        <v>10</v>
      </c>
      <c r="R61904" s="4" t="s">
        <v>10</v>
      </c>
    </row>
    <row r="61905" spans="5:18" x14ac:dyDescent="0.3">
      <c r="E61905" s="4" t="s">
        <v>10</v>
      </c>
      <c r="R61905" s="4" t="s">
        <v>10</v>
      </c>
    </row>
    <row r="61906" spans="5:18" x14ac:dyDescent="0.3">
      <c r="E61906" s="4" t="s">
        <v>10</v>
      </c>
      <c r="R61906" s="4" t="s">
        <v>10</v>
      </c>
    </row>
    <row r="61907" spans="5:18" x14ac:dyDescent="0.3">
      <c r="E61907" s="4" t="s">
        <v>10</v>
      </c>
      <c r="R61907" s="4" t="s">
        <v>10</v>
      </c>
    </row>
    <row r="61908" spans="5:18" x14ac:dyDescent="0.3">
      <c r="E61908" s="4" t="s">
        <v>10</v>
      </c>
      <c r="R61908" s="4" t="s">
        <v>10</v>
      </c>
    </row>
    <row r="61909" spans="5:18" x14ac:dyDescent="0.3">
      <c r="E61909" s="4" t="s">
        <v>10</v>
      </c>
      <c r="R61909" s="4" t="s">
        <v>10</v>
      </c>
    </row>
    <row r="61910" spans="5:18" x14ac:dyDescent="0.3">
      <c r="E61910" s="4" t="s">
        <v>10</v>
      </c>
      <c r="R61910" s="4" t="s">
        <v>10</v>
      </c>
    </row>
    <row r="61911" spans="5:18" x14ac:dyDescent="0.3">
      <c r="E61911" s="4" t="s">
        <v>10</v>
      </c>
      <c r="R61911" s="4" t="s">
        <v>10</v>
      </c>
    </row>
    <row r="61912" spans="5:18" x14ac:dyDescent="0.3">
      <c r="E61912" s="4" t="s">
        <v>10</v>
      </c>
      <c r="R61912" s="4" t="s">
        <v>10</v>
      </c>
    </row>
    <row r="61913" spans="5:18" x14ac:dyDescent="0.3">
      <c r="E61913" s="4" t="s">
        <v>10</v>
      </c>
      <c r="R61913" s="4" t="s">
        <v>10</v>
      </c>
    </row>
    <row r="61914" spans="5:18" x14ac:dyDescent="0.3">
      <c r="E61914" s="4" t="s">
        <v>10</v>
      </c>
      <c r="R61914" s="4" t="s">
        <v>10</v>
      </c>
    </row>
    <row r="61915" spans="5:18" x14ac:dyDescent="0.3">
      <c r="E61915" s="4" t="s">
        <v>10</v>
      </c>
      <c r="R61915" s="4" t="s">
        <v>10</v>
      </c>
    </row>
    <row r="61916" spans="5:18" x14ac:dyDescent="0.3">
      <c r="E61916" s="4" t="s">
        <v>10</v>
      </c>
      <c r="R61916" s="4" t="s">
        <v>10</v>
      </c>
    </row>
    <row r="61917" spans="5:18" x14ac:dyDescent="0.3">
      <c r="E61917" s="4" t="s">
        <v>10</v>
      </c>
      <c r="R61917" s="4" t="s">
        <v>10</v>
      </c>
    </row>
    <row r="61918" spans="5:18" x14ac:dyDescent="0.3">
      <c r="E61918" s="4" t="s">
        <v>10</v>
      </c>
      <c r="R61918" s="4" t="s">
        <v>10</v>
      </c>
    </row>
    <row r="61919" spans="5:18" x14ac:dyDescent="0.3">
      <c r="E61919" s="4" t="s">
        <v>10</v>
      </c>
      <c r="R61919" s="4" t="s">
        <v>10</v>
      </c>
    </row>
    <row r="61920" spans="5:18" x14ac:dyDescent="0.3">
      <c r="E61920" s="4" t="s">
        <v>10</v>
      </c>
      <c r="R61920" s="4" t="s">
        <v>10</v>
      </c>
    </row>
    <row r="61921" spans="5:18" x14ac:dyDescent="0.3">
      <c r="E61921" s="4" t="s">
        <v>10</v>
      </c>
      <c r="R61921" s="4" t="s">
        <v>10</v>
      </c>
    </row>
    <row r="61922" spans="5:18" x14ac:dyDescent="0.3">
      <c r="E61922" s="4" t="s">
        <v>10</v>
      </c>
      <c r="R61922" s="4" t="s">
        <v>10</v>
      </c>
    </row>
    <row r="61923" spans="5:18" x14ac:dyDescent="0.3">
      <c r="E61923" s="4" t="s">
        <v>10</v>
      </c>
      <c r="R61923" s="4" t="s">
        <v>10</v>
      </c>
    </row>
    <row r="61924" spans="5:18" x14ac:dyDescent="0.3">
      <c r="E61924" s="4" t="s">
        <v>10</v>
      </c>
      <c r="R61924" s="4" t="s">
        <v>10</v>
      </c>
    </row>
    <row r="61925" spans="5:18" x14ac:dyDescent="0.3">
      <c r="E61925" s="4" t="s">
        <v>10</v>
      </c>
      <c r="R61925" s="4" t="s">
        <v>10</v>
      </c>
    </row>
    <row r="61926" spans="5:18" x14ac:dyDescent="0.3">
      <c r="E61926" s="4" t="s">
        <v>10</v>
      </c>
      <c r="R61926" s="4" t="s">
        <v>10</v>
      </c>
    </row>
    <row r="61927" spans="5:18" x14ac:dyDescent="0.3">
      <c r="E61927" s="4" t="s">
        <v>10</v>
      </c>
      <c r="R61927" s="4" t="s">
        <v>10</v>
      </c>
    </row>
    <row r="61928" spans="5:18" x14ac:dyDescent="0.3">
      <c r="E61928" s="4" t="s">
        <v>10</v>
      </c>
      <c r="R61928" s="4" t="s">
        <v>10</v>
      </c>
    </row>
    <row r="61929" spans="5:18" x14ac:dyDescent="0.3">
      <c r="E61929" s="4" t="s">
        <v>10</v>
      </c>
      <c r="R61929" s="4" t="s">
        <v>10</v>
      </c>
    </row>
    <row r="61930" spans="5:18" x14ac:dyDescent="0.3">
      <c r="E61930" s="4" t="s">
        <v>10</v>
      </c>
      <c r="R61930" s="4" t="s">
        <v>10</v>
      </c>
    </row>
    <row r="61931" spans="5:18" x14ac:dyDescent="0.3">
      <c r="E61931" s="4" t="s">
        <v>10</v>
      </c>
      <c r="R61931" s="4" t="s">
        <v>10</v>
      </c>
    </row>
    <row r="61932" spans="5:18" x14ac:dyDescent="0.3">
      <c r="E61932" s="4" t="s">
        <v>10</v>
      </c>
      <c r="R61932" s="4" t="s">
        <v>10</v>
      </c>
    </row>
    <row r="61933" spans="5:18" x14ac:dyDescent="0.3">
      <c r="E61933" s="4" t="s">
        <v>10</v>
      </c>
      <c r="R61933" s="4" t="s">
        <v>10</v>
      </c>
    </row>
    <row r="61934" spans="5:18" x14ac:dyDescent="0.3">
      <c r="E61934" s="4" t="s">
        <v>10</v>
      </c>
      <c r="R61934" s="4" t="s">
        <v>10</v>
      </c>
    </row>
    <row r="61935" spans="5:18" x14ac:dyDescent="0.3">
      <c r="E61935" s="4" t="s">
        <v>10</v>
      </c>
      <c r="R61935" s="4" t="s">
        <v>10</v>
      </c>
    </row>
    <row r="61936" spans="5:18" x14ac:dyDescent="0.3">
      <c r="E61936" s="4" t="s">
        <v>10</v>
      </c>
      <c r="R61936" s="4" t="s">
        <v>10</v>
      </c>
    </row>
    <row r="61937" spans="5:18" x14ac:dyDescent="0.3">
      <c r="E61937" s="4" t="s">
        <v>10</v>
      </c>
      <c r="R61937" s="4" t="s">
        <v>10</v>
      </c>
    </row>
    <row r="61938" spans="5:18" x14ac:dyDescent="0.3">
      <c r="E61938" s="4" t="s">
        <v>10</v>
      </c>
      <c r="R61938" s="4" t="s">
        <v>10</v>
      </c>
    </row>
    <row r="61939" spans="5:18" x14ac:dyDescent="0.3">
      <c r="E61939" s="4" t="s">
        <v>10</v>
      </c>
      <c r="R61939" s="4" t="s">
        <v>10</v>
      </c>
    </row>
    <row r="61940" spans="5:18" x14ac:dyDescent="0.3">
      <c r="E61940" s="4" t="s">
        <v>10</v>
      </c>
      <c r="R61940" s="4" t="s">
        <v>10</v>
      </c>
    </row>
    <row r="61941" spans="5:18" x14ac:dyDescent="0.3">
      <c r="E61941" s="4" t="s">
        <v>10</v>
      </c>
      <c r="R61941" s="4" t="s">
        <v>10</v>
      </c>
    </row>
    <row r="61942" spans="5:18" x14ac:dyDescent="0.3">
      <c r="E61942" s="4" t="s">
        <v>10</v>
      </c>
      <c r="R61942" s="4" t="s">
        <v>10</v>
      </c>
    </row>
    <row r="61943" spans="5:18" x14ac:dyDescent="0.3">
      <c r="E61943" s="4" t="s">
        <v>10</v>
      </c>
      <c r="R61943" s="4" t="s">
        <v>10</v>
      </c>
    </row>
    <row r="61944" spans="5:18" x14ac:dyDescent="0.3">
      <c r="E61944" s="4" t="s">
        <v>10</v>
      </c>
      <c r="R61944" s="4" t="s">
        <v>10</v>
      </c>
    </row>
    <row r="61945" spans="5:18" x14ac:dyDescent="0.3">
      <c r="E61945" s="4" t="s">
        <v>10</v>
      </c>
      <c r="R61945" s="4" t="s">
        <v>10</v>
      </c>
    </row>
    <row r="61946" spans="5:18" x14ac:dyDescent="0.3">
      <c r="E61946" s="4" t="s">
        <v>10</v>
      </c>
      <c r="R61946" s="4" t="s">
        <v>10</v>
      </c>
    </row>
    <row r="61947" spans="5:18" x14ac:dyDescent="0.3">
      <c r="E61947" s="4" t="s">
        <v>10</v>
      </c>
      <c r="R61947" s="4" t="s">
        <v>10</v>
      </c>
    </row>
    <row r="61948" spans="5:18" x14ac:dyDescent="0.3">
      <c r="E61948" s="4" t="s">
        <v>10</v>
      </c>
      <c r="R61948" s="4" t="s">
        <v>10</v>
      </c>
    </row>
    <row r="61949" spans="5:18" x14ac:dyDescent="0.3">
      <c r="E61949" s="4" t="s">
        <v>10</v>
      </c>
      <c r="R61949" s="4" t="s">
        <v>10</v>
      </c>
    </row>
    <row r="61950" spans="5:18" x14ac:dyDescent="0.3">
      <c r="E61950" s="4" t="s">
        <v>10</v>
      </c>
      <c r="R61950" s="4" t="s">
        <v>10</v>
      </c>
    </row>
    <row r="61951" spans="5:18" x14ac:dyDescent="0.3">
      <c r="E61951" s="4" t="s">
        <v>10</v>
      </c>
      <c r="R61951" s="4" t="s">
        <v>10</v>
      </c>
    </row>
    <row r="61952" spans="5:18" x14ac:dyDescent="0.3">
      <c r="E61952" s="4" t="s">
        <v>10</v>
      </c>
      <c r="R61952" s="4" t="s">
        <v>10</v>
      </c>
    </row>
    <row r="61953" spans="5:18" x14ac:dyDescent="0.3">
      <c r="E61953" s="4" t="s">
        <v>10</v>
      </c>
      <c r="R61953" s="4" t="s">
        <v>10</v>
      </c>
    </row>
    <row r="61954" spans="5:18" x14ac:dyDescent="0.3">
      <c r="E61954" s="4" t="s">
        <v>10</v>
      </c>
      <c r="R61954" s="4" t="s">
        <v>10</v>
      </c>
    </row>
    <row r="61955" spans="5:18" x14ac:dyDescent="0.3">
      <c r="E61955" s="4" t="s">
        <v>10</v>
      </c>
      <c r="R61955" s="4" t="s">
        <v>10</v>
      </c>
    </row>
    <row r="61956" spans="5:18" x14ac:dyDescent="0.3">
      <c r="E61956" s="4" t="s">
        <v>10</v>
      </c>
      <c r="R61956" s="4" t="s">
        <v>10</v>
      </c>
    </row>
    <row r="61957" spans="5:18" x14ac:dyDescent="0.3">
      <c r="E61957" s="4" t="s">
        <v>10</v>
      </c>
      <c r="R61957" s="4" t="s">
        <v>10</v>
      </c>
    </row>
    <row r="61958" spans="5:18" x14ac:dyDescent="0.3">
      <c r="E61958" s="4" t="s">
        <v>10</v>
      </c>
      <c r="R61958" s="4" t="s">
        <v>10</v>
      </c>
    </row>
    <row r="61959" spans="5:18" x14ac:dyDescent="0.3">
      <c r="E61959" s="4" t="s">
        <v>10</v>
      </c>
      <c r="R61959" s="4" t="s">
        <v>10</v>
      </c>
    </row>
    <row r="61960" spans="5:18" x14ac:dyDescent="0.3">
      <c r="E61960" s="4" t="s">
        <v>10</v>
      </c>
      <c r="R61960" s="4" t="s">
        <v>10</v>
      </c>
    </row>
    <row r="61961" spans="5:18" x14ac:dyDescent="0.3">
      <c r="E61961" s="4" t="s">
        <v>10</v>
      </c>
      <c r="R61961" s="4" t="s">
        <v>10</v>
      </c>
    </row>
    <row r="61962" spans="5:18" x14ac:dyDescent="0.3">
      <c r="E61962" s="4" t="s">
        <v>10</v>
      </c>
      <c r="R61962" s="4" t="s">
        <v>10</v>
      </c>
    </row>
    <row r="61963" spans="5:18" x14ac:dyDescent="0.3">
      <c r="E61963" s="4" t="s">
        <v>10</v>
      </c>
      <c r="R61963" s="4" t="s">
        <v>10</v>
      </c>
    </row>
    <row r="61964" spans="5:18" x14ac:dyDescent="0.3">
      <c r="E61964" s="4" t="s">
        <v>10</v>
      </c>
      <c r="R61964" s="4" t="s">
        <v>10</v>
      </c>
    </row>
    <row r="61965" spans="5:18" x14ac:dyDescent="0.3">
      <c r="E61965" s="4" t="s">
        <v>10</v>
      </c>
      <c r="R61965" s="4" t="s">
        <v>10</v>
      </c>
    </row>
    <row r="61966" spans="5:18" x14ac:dyDescent="0.3">
      <c r="E61966" s="4" t="s">
        <v>10</v>
      </c>
      <c r="R61966" s="4" t="s">
        <v>10</v>
      </c>
    </row>
    <row r="61967" spans="5:18" x14ac:dyDescent="0.3">
      <c r="E61967" s="4" t="s">
        <v>10</v>
      </c>
      <c r="R61967" s="4" t="s">
        <v>10</v>
      </c>
    </row>
    <row r="61968" spans="5:18" x14ac:dyDescent="0.3">
      <c r="E61968" s="4" t="s">
        <v>10</v>
      </c>
      <c r="R61968" s="4" t="s">
        <v>10</v>
      </c>
    </row>
    <row r="61969" spans="5:18" x14ac:dyDescent="0.3">
      <c r="E61969" s="4" t="s">
        <v>10</v>
      </c>
      <c r="R61969" s="4" t="s">
        <v>10</v>
      </c>
    </row>
    <row r="61970" spans="5:18" x14ac:dyDescent="0.3">
      <c r="E61970" s="4" t="s">
        <v>10</v>
      </c>
      <c r="R61970" s="4" t="s">
        <v>10</v>
      </c>
    </row>
    <row r="61971" spans="5:18" x14ac:dyDescent="0.3">
      <c r="E61971" s="4" t="s">
        <v>10</v>
      </c>
      <c r="R61971" s="4" t="s">
        <v>10</v>
      </c>
    </row>
    <row r="61972" spans="5:18" x14ac:dyDescent="0.3">
      <c r="E61972" s="4" t="s">
        <v>10</v>
      </c>
      <c r="R61972" s="4" t="s">
        <v>10</v>
      </c>
    </row>
    <row r="61973" spans="5:18" x14ac:dyDescent="0.3">
      <c r="E61973" s="4" t="s">
        <v>10</v>
      </c>
      <c r="R61973" s="4" t="s">
        <v>10</v>
      </c>
    </row>
    <row r="61974" spans="5:18" x14ac:dyDescent="0.3">
      <c r="E61974" s="4" t="s">
        <v>10</v>
      </c>
      <c r="R61974" s="4" t="s">
        <v>10</v>
      </c>
    </row>
    <row r="61975" spans="5:18" x14ac:dyDescent="0.3">
      <c r="E61975" s="4" t="s">
        <v>10</v>
      </c>
      <c r="R61975" s="4" t="s">
        <v>10</v>
      </c>
    </row>
    <row r="61976" spans="5:18" x14ac:dyDescent="0.3">
      <c r="E61976" s="4" t="s">
        <v>10</v>
      </c>
      <c r="R61976" s="4" t="s">
        <v>10</v>
      </c>
    </row>
    <row r="61977" spans="5:18" x14ac:dyDescent="0.3">
      <c r="E61977" s="4" t="s">
        <v>10</v>
      </c>
      <c r="R61977" s="4" t="s">
        <v>10</v>
      </c>
    </row>
    <row r="61978" spans="5:18" x14ac:dyDescent="0.3">
      <c r="E61978" s="4" t="s">
        <v>10</v>
      </c>
      <c r="R61978" s="4" t="s">
        <v>10</v>
      </c>
    </row>
    <row r="61979" spans="5:18" x14ac:dyDescent="0.3">
      <c r="E61979" s="4" t="s">
        <v>10</v>
      </c>
      <c r="R61979" s="4" t="s">
        <v>10</v>
      </c>
    </row>
    <row r="61980" spans="5:18" x14ac:dyDescent="0.3">
      <c r="E61980" s="4" t="s">
        <v>10</v>
      </c>
      <c r="R61980" s="4" t="s">
        <v>10</v>
      </c>
    </row>
    <row r="61981" spans="5:18" x14ac:dyDescent="0.3">
      <c r="E61981" s="4" t="s">
        <v>10</v>
      </c>
      <c r="R61981" s="4" t="s">
        <v>10</v>
      </c>
    </row>
    <row r="61982" spans="5:18" x14ac:dyDescent="0.3">
      <c r="E61982" s="4" t="s">
        <v>10</v>
      </c>
      <c r="R61982" s="4" t="s">
        <v>10</v>
      </c>
    </row>
    <row r="61983" spans="5:18" x14ac:dyDescent="0.3">
      <c r="E61983" s="4" t="s">
        <v>10</v>
      </c>
      <c r="R61983" s="4" t="s">
        <v>10</v>
      </c>
    </row>
    <row r="61984" spans="5:18" x14ac:dyDescent="0.3">
      <c r="E61984" s="4" t="s">
        <v>10</v>
      </c>
      <c r="R61984" s="4" t="s">
        <v>10</v>
      </c>
    </row>
    <row r="61985" spans="5:18" x14ac:dyDescent="0.3">
      <c r="E61985" s="4" t="s">
        <v>10</v>
      </c>
      <c r="R61985" s="4" t="s">
        <v>10</v>
      </c>
    </row>
    <row r="61986" spans="5:18" x14ac:dyDescent="0.3">
      <c r="E61986" s="4" t="s">
        <v>10</v>
      </c>
      <c r="R61986" s="4" t="s">
        <v>10</v>
      </c>
    </row>
    <row r="61987" spans="5:18" x14ac:dyDescent="0.3">
      <c r="E61987" s="4" t="s">
        <v>10</v>
      </c>
      <c r="R61987" s="4" t="s">
        <v>10</v>
      </c>
    </row>
    <row r="61988" spans="5:18" x14ac:dyDescent="0.3">
      <c r="E61988" s="4" t="s">
        <v>10</v>
      </c>
      <c r="R61988" s="4" t="s">
        <v>10</v>
      </c>
    </row>
    <row r="61989" spans="5:18" x14ac:dyDescent="0.3">
      <c r="E61989" s="4" t="s">
        <v>10</v>
      </c>
      <c r="R61989" s="4" t="s">
        <v>10</v>
      </c>
    </row>
    <row r="61990" spans="5:18" x14ac:dyDescent="0.3">
      <c r="E61990" s="4" t="s">
        <v>10</v>
      </c>
      <c r="R61990" s="4" t="s">
        <v>10</v>
      </c>
    </row>
    <row r="61991" spans="5:18" x14ac:dyDescent="0.3">
      <c r="E61991" s="4" t="s">
        <v>10</v>
      </c>
      <c r="R61991" s="4" t="s">
        <v>10</v>
      </c>
    </row>
    <row r="61992" spans="5:18" x14ac:dyDescent="0.3">
      <c r="E61992" s="4" t="s">
        <v>10</v>
      </c>
      <c r="R61992" s="4" t="s">
        <v>10</v>
      </c>
    </row>
    <row r="61993" spans="5:18" x14ac:dyDescent="0.3">
      <c r="E61993" s="4" t="s">
        <v>10</v>
      </c>
      <c r="R61993" s="4" t="s">
        <v>10</v>
      </c>
    </row>
    <row r="61994" spans="5:18" x14ac:dyDescent="0.3">
      <c r="E61994" s="4" t="s">
        <v>10</v>
      </c>
      <c r="R61994" s="4" t="s">
        <v>10</v>
      </c>
    </row>
    <row r="61995" spans="5:18" x14ac:dyDescent="0.3">
      <c r="E61995" s="4" t="s">
        <v>10</v>
      </c>
      <c r="R61995" s="4" t="s">
        <v>10</v>
      </c>
    </row>
    <row r="61996" spans="5:18" x14ac:dyDescent="0.3">
      <c r="E61996" s="4" t="s">
        <v>10</v>
      </c>
      <c r="R61996" s="4" t="s">
        <v>10</v>
      </c>
    </row>
    <row r="61997" spans="5:18" x14ac:dyDescent="0.3">
      <c r="E61997" s="4" t="s">
        <v>10</v>
      </c>
      <c r="R61997" s="4" t="s">
        <v>10</v>
      </c>
    </row>
    <row r="61998" spans="5:18" x14ac:dyDescent="0.3">
      <c r="E61998" s="4" t="s">
        <v>10</v>
      </c>
      <c r="R61998" s="4" t="s">
        <v>10</v>
      </c>
    </row>
    <row r="61999" spans="5:18" x14ac:dyDescent="0.3">
      <c r="E61999" s="4" t="s">
        <v>10</v>
      </c>
      <c r="R61999" s="4" t="s">
        <v>10</v>
      </c>
    </row>
    <row r="62000" spans="5:18" x14ac:dyDescent="0.3">
      <c r="E62000" s="4" t="s">
        <v>10</v>
      </c>
      <c r="R62000" s="4" t="s">
        <v>10</v>
      </c>
    </row>
    <row r="62001" spans="5:18" x14ac:dyDescent="0.3">
      <c r="E62001" s="4" t="s">
        <v>10</v>
      </c>
      <c r="R62001" s="4" t="s">
        <v>10</v>
      </c>
    </row>
    <row r="62002" spans="5:18" x14ac:dyDescent="0.3">
      <c r="E62002" s="4" t="s">
        <v>10</v>
      </c>
      <c r="R62002" s="4" t="s">
        <v>10</v>
      </c>
    </row>
    <row r="62003" spans="5:18" x14ac:dyDescent="0.3">
      <c r="E62003" s="4" t="s">
        <v>10</v>
      </c>
      <c r="R62003" s="4" t="s">
        <v>10</v>
      </c>
    </row>
    <row r="62004" spans="5:18" x14ac:dyDescent="0.3">
      <c r="E62004" s="4" t="s">
        <v>10</v>
      </c>
      <c r="R62004" s="4" t="s">
        <v>10</v>
      </c>
    </row>
    <row r="62005" spans="5:18" x14ac:dyDescent="0.3">
      <c r="E62005" s="4" t="s">
        <v>10</v>
      </c>
      <c r="R62005" s="4" t="s">
        <v>10</v>
      </c>
    </row>
    <row r="62006" spans="5:18" x14ac:dyDescent="0.3">
      <c r="E62006" s="4" t="s">
        <v>10</v>
      </c>
      <c r="R62006" s="4" t="s">
        <v>10</v>
      </c>
    </row>
    <row r="62007" spans="5:18" x14ac:dyDescent="0.3">
      <c r="E62007" s="4" t="s">
        <v>10</v>
      </c>
      <c r="R62007" s="4" t="s">
        <v>10</v>
      </c>
    </row>
    <row r="62008" spans="5:18" x14ac:dyDescent="0.3">
      <c r="E62008" s="4" t="s">
        <v>10</v>
      </c>
      <c r="R62008" s="4" t="s">
        <v>10</v>
      </c>
    </row>
    <row r="62009" spans="5:18" x14ac:dyDescent="0.3">
      <c r="E62009" s="4" t="s">
        <v>10</v>
      </c>
      <c r="R62009" s="4" t="s">
        <v>10</v>
      </c>
    </row>
    <row r="62010" spans="5:18" x14ac:dyDescent="0.3">
      <c r="E62010" s="4" t="s">
        <v>10</v>
      </c>
      <c r="R62010" s="4" t="s">
        <v>10</v>
      </c>
    </row>
    <row r="62011" spans="5:18" x14ac:dyDescent="0.3">
      <c r="E62011" s="4" t="s">
        <v>10</v>
      </c>
      <c r="R62011" s="4" t="s">
        <v>10</v>
      </c>
    </row>
    <row r="62012" spans="5:18" x14ac:dyDescent="0.3">
      <c r="E62012" s="4" t="s">
        <v>10</v>
      </c>
      <c r="R62012" s="4" t="s">
        <v>10</v>
      </c>
    </row>
    <row r="62013" spans="5:18" x14ac:dyDescent="0.3">
      <c r="E62013" s="4" t="s">
        <v>10</v>
      </c>
      <c r="R62013" s="4" t="s">
        <v>10</v>
      </c>
    </row>
    <row r="62014" spans="5:18" x14ac:dyDescent="0.3">
      <c r="E62014" s="4" t="s">
        <v>10</v>
      </c>
      <c r="R62014" s="4" t="s">
        <v>10</v>
      </c>
    </row>
    <row r="62015" spans="5:18" x14ac:dyDescent="0.3">
      <c r="E62015" s="4" t="s">
        <v>10</v>
      </c>
      <c r="R62015" s="4" t="s">
        <v>10</v>
      </c>
    </row>
    <row r="62016" spans="5:18" x14ac:dyDescent="0.3">
      <c r="E62016" s="4" t="s">
        <v>10</v>
      </c>
      <c r="R62016" s="4" t="s">
        <v>10</v>
      </c>
    </row>
    <row r="62017" spans="5:18" x14ac:dyDescent="0.3">
      <c r="E62017" s="4" t="s">
        <v>10</v>
      </c>
      <c r="R62017" s="4" t="s">
        <v>10</v>
      </c>
    </row>
    <row r="62018" spans="5:18" x14ac:dyDescent="0.3">
      <c r="E62018" s="4" t="s">
        <v>10</v>
      </c>
      <c r="R62018" s="4" t="s">
        <v>10</v>
      </c>
    </row>
    <row r="62019" spans="5:18" x14ac:dyDescent="0.3">
      <c r="E62019" s="4" t="s">
        <v>10</v>
      </c>
      <c r="R62019" s="4" t="s">
        <v>10</v>
      </c>
    </row>
    <row r="62020" spans="5:18" x14ac:dyDescent="0.3">
      <c r="E62020" s="4" t="s">
        <v>10</v>
      </c>
      <c r="R62020" s="4" t="s">
        <v>10</v>
      </c>
    </row>
    <row r="62021" spans="5:18" x14ac:dyDescent="0.3">
      <c r="E62021" s="4" t="s">
        <v>10</v>
      </c>
      <c r="R62021" s="4" t="s">
        <v>10</v>
      </c>
    </row>
    <row r="62022" spans="5:18" x14ac:dyDescent="0.3">
      <c r="E62022" s="4" t="s">
        <v>10</v>
      </c>
      <c r="R62022" s="4" t="s">
        <v>10</v>
      </c>
    </row>
    <row r="62023" spans="5:18" x14ac:dyDescent="0.3">
      <c r="E62023" s="4" t="s">
        <v>10</v>
      </c>
      <c r="R62023" s="4" t="s">
        <v>10</v>
      </c>
    </row>
    <row r="62024" spans="5:18" x14ac:dyDescent="0.3">
      <c r="E62024" s="4" t="s">
        <v>10</v>
      </c>
      <c r="R62024" s="4" t="s">
        <v>10</v>
      </c>
    </row>
    <row r="62025" spans="5:18" x14ac:dyDescent="0.3">
      <c r="E62025" s="4" t="s">
        <v>10</v>
      </c>
      <c r="R62025" s="4" t="s">
        <v>10</v>
      </c>
    </row>
    <row r="62026" spans="5:18" x14ac:dyDescent="0.3">
      <c r="E62026" s="4" t="s">
        <v>10</v>
      </c>
      <c r="R62026" s="4" t="s">
        <v>10</v>
      </c>
    </row>
    <row r="62027" spans="5:18" x14ac:dyDescent="0.3">
      <c r="E62027" s="4" t="s">
        <v>10</v>
      </c>
      <c r="R62027" s="4" t="s">
        <v>10</v>
      </c>
    </row>
    <row r="62028" spans="5:18" x14ac:dyDescent="0.3">
      <c r="E62028" s="4" t="s">
        <v>10</v>
      </c>
      <c r="R62028" s="4" t="s">
        <v>10</v>
      </c>
    </row>
    <row r="62029" spans="5:18" x14ac:dyDescent="0.3">
      <c r="E62029" s="4" t="s">
        <v>10</v>
      </c>
      <c r="R62029" s="4" t="s">
        <v>10</v>
      </c>
    </row>
    <row r="62030" spans="5:18" x14ac:dyDescent="0.3">
      <c r="E62030" s="4" t="s">
        <v>10</v>
      </c>
      <c r="R62030" s="4" t="s">
        <v>10</v>
      </c>
    </row>
    <row r="62031" spans="5:18" x14ac:dyDescent="0.3">
      <c r="E62031" s="4" t="s">
        <v>10</v>
      </c>
      <c r="R62031" s="4" t="s">
        <v>10</v>
      </c>
    </row>
    <row r="62032" spans="5:18" x14ac:dyDescent="0.3">
      <c r="E62032" s="4" t="s">
        <v>10</v>
      </c>
      <c r="R62032" s="4" t="s">
        <v>10</v>
      </c>
    </row>
    <row r="62033" spans="5:18" x14ac:dyDescent="0.3">
      <c r="E62033" s="4" t="s">
        <v>10</v>
      </c>
      <c r="R62033" s="4" t="s">
        <v>10</v>
      </c>
    </row>
    <row r="62034" spans="5:18" x14ac:dyDescent="0.3">
      <c r="E62034" s="4" t="s">
        <v>10</v>
      </c>
      <c r="R62034" s="4" t="s">
        <v>10</v>
      </c>
    </row>
    <row r="62035" spans="5:18" x14ac:dyDescent="0.3">
      <c r="E62035" s="4" t="s">
        <v>10</v>
      </c>
      <c r="R62035" s="4" t="s">
        <v>10</v>
      </c>
    </row>
    <row r="62036" spans="5:18" x14ac:dyDescent="0.3">
      <c r="E62036" s="4" t="s">
        <v>10</v>
      </c>
      <c r="R62036" s="4" t="s">
        <v>10</v>
      </c>
    </row>
    <row r="62037" spans="5:18" x14ac:dyDescent="0.3">
      <c r="E62037" s="4" t="s">
        <v>10</v>
      </c>
      <c r="R62037" s="4" t="s">
        <v>10</v>
      </c>
    </row>
    <row r="62038" spans="5:18" x14ac:dyDescent="0.3">
      <c r="E62038" s="4" t="s">
        <v>10</v>
      </c>
      <c r="R62038" s="4" t="s">
        <v>10</v>
      </c>
    </row>
    <row r="62039" spans="5:18" x14ac:dyDescent="0.3">
      <c r="E62039" s="4" t="s">
        <v>10</v>
      </c>
      <c r="R62039" s="4" t="s">
        <v>10</v>
      </c>
    </row>
    <row r="62040" spans="5:18" x14ac:dyDescent="0.3">
      <c r="E62040" s="4" t="s">
        <v>10</v>
      </c>
      <c r="R62040" s="4" t="s">
        <v>10</v>
      </c>
    </row>
    <row r="62041" spans="5:18" x14ac:dyDescent="0.3">
      <c r="E62041" s="4" t="s">
        <v>10</v>
      </c>
      <c r="R62041" s="4" t="s">
        <v>10</v>
      </c>
    </row>
    <row r="62042" spans="5:18" x14ac:dyDescent="0.3">
      <c r="E62042" s="4" t="s">
        <v>10</v>
      </c>
      <c r="R62042" s="4" t="s">
        <v>10</v>
      </c>
    </row>
    <row r="62043" spans="5:18" x14ac:dyDescent="0.3">
      <c r="E62043" s="4" t="s">
        <v>10</v>
      </c>
      <c r="R62043" s="4" t="s">
        <v>10</v>
      </c>
    </row>
    <row r="62044" spans="5:18" x14ac:dyDescent="0.3">
      <c r="E62044" s="4" t="s">
        <v>10</v>
      </c>
      <c r="R62044" s="4" t="s">
        <v>10</v>
      </c>
    </row>
    <row r="62045" spans="5:18" x14ac:dyDescent="0.3">
      <c r="E62045" s="4" t="s">
        <v>10</v>
      </c>
      <c r="R62045" s="4" t="s">
        <v>10</v>
      </c>
    </row>
    <row r="62046" spans="5:18" x14ac:dyDescent="0.3">
      <c r="E62046" s="4" t="s">
        <v>10</v>
      </c>
      <c r="R62046" s="4" t="s">
        <v>10</v>
      </c>
    </row>
    <row r="62047" spans="5:18" x14ac:dyDescent="0.3">
      <c r="E62047" s="4" t="s">
        <v>10</v>
      </c>
      <c r="R62047" s="4" t="s">
        <v>10</v>
      </c>
    </row>
    <row r="62048" spans="5:18" x14ac:dyDescent="0.3">
      <c r="E62048" s="4" t="s">
        <v>10</v>
      </c>
      <c r="R62048" s="4" t="s">
        <v>10</v>
      </c>
    </row>
    <row r="62049" spans="5:18" x14ac:dyDescent="0.3">
      <c r="E62049" s="4" t="s">
        <v>10</v>
      </c>
      <c r="R62049" s="4" t="s">
        <v>10</v>
      </c>
    </row>
    <row r="62050" spans="5:18" x14ac:dyDescent="0.3">
      <c r="E62050" s="4" t="s">
        <v>10</v>
      </c>
      <c r="R62050" s="4" t="s">
        <v>10</v>
      </c>
    </row>
    <row r="62051" spans="5:18" x14ac:dyDescent="0.3">
      <c r="E62051" s="4" t="s">
        <v>10</v>
      </c>
      <c r="R62051" s="4" t="s">
        <v>10</v>
      </c>
    </row>
    <row r="62052" spans="5:18" x14ac:dyDescent="0.3">
      <c r="E62052" s="4" t="s">
        <v>10</v>
      </c>
      <c r="R62052" s="4" t="s">
        <v>10</v>
      </c>
    </row>
    <row r="62053" spans="5:18" x14ac:dyDescent="0.3">
      <c r="E62053" s="4" t="s">
        <v>10</v>
      </c>
      <c r="R62053" s="4" t="s">
        <v>10</v>
      </c>
    </row>
    <row r="62054" spans="5:18" x14ac:dyDescent="0.3">
      <c r="E62054" s="4" t="s">
        <v>10</v>
      </c>
      <c r="R62054" s="4" t="s">
        <v>10</v>
      </c>
    </row>
    <row r="62055" spans="5:18" x14ac:dyDescent="0.3">
      <c r="E62055" s="4" t="s">
        <v>10</v>
      </c>
      <c r="R62055" s="4" t="s">
        <v>10</v>
      </c>
    </row>
    <row r="62056" spans="5:18" x14ac:dyDescent="0.3">
      <c r="E62056" s="4" t="s">
        <v>10</v>
      </c>
      <c r="R62056" s="4" t="s">
        <v>10</v>
      </c>
    </row>
    <row r="62057" spans="5:18" x14ac:dyDescent="0.3">
      <c r="E62057" s="4" t="s">
        <v>10</v>
      </c>
      <c r="R62057" s="4" t="s">
        <v>10</v>
      </c>
    </row>
    <row r="62058" spans="5:18" x14ac:dyDescent="0.3">
      <c r="E62058" s="4" t="s">
        <v>10</v>
      </c>
      <c r="R62058" s="4" t="s">
        <v>10</v>
      </c>
    </row>
    <row r="62059" spans="5:18" x14ac:dyDescent="0.3">
      <c r="E62059" s="4" t="s">
        <v>10</v>
      </c>
      <c r="R62059" s="4" t="s">
        <v>10</v>
      </c>
    </row>
    <row r="62060" spans="5:18" x14ac:dyDescent="0.3">
      <c r="E62060" s="4" t="s">
        <v>10</v>
      </c>
      <c r="R62060" s="4" t="s">
        <v>10</v>
      </c>
    </row>
    <row r="62061" spans="5:18" x14ac:dyDescent="0.3">
      <c r="E62061" s="4" t="s">
        <v>10</v>
      </c>
      <c r="R62061" s="4" t="s">
        <v>10</v>
      </c>
    </row>
    <row r="62062" spans="5:18" x14ac:dyDescent="0.3">
      <c r="E62062" s="4" t="s">
        <v>10</v>
      </c>
      <c r="R62062" s="4" t="s">
        <v>10</v>
      </c>
    </row>
    <row r="62063" spans="5:18" x14ac:dyDescent="0.3">
      <c r="E62063" s="4" t="s">
        <v>10</v>
      </c>
      <c r="R62063" s="4" t="s">
        <v>10</v>
      </c>
    </row>
    <row r="62064" spans="5:18" x14ac:dyDescent="0.3">
      <c r="E62064" s="4" t="s">
        <v>10</v>
      </c>
      <c r="R62064" s="4" t="s">
        <v>10</v>
      </c>
    </row>
    <row r="62065" spans="5:18" x14ac:dyDescent="0.3">
      <c r="E62065" s="4" t="s">
        <v>10</v>
      </c>
      <c r="R62065" s="4" t="s">
        <v>10</v>
      </c>
    </row>
    <row r="62066" spans="5:18" x14ac:dyDescent="0.3">
      <c r="E62066" s="4" t="s">
        <v>10</v>
      </c>
      <c r="R62066" s="4" t="s">
        <v>10</v>
      </c>
    </row>
    <row r="62067" spans="5:18" x14ac:dyDescent="0.3">
      <c r="E62067" s="4" t="s">
        <v>10</v>
      </c>
      <c r="R62067" s="4" t="s">
        <v>10</v>
      </c>
    </row>
    <row r="62068" spans="5:18" x14ac:dyDescent="0.3">
      <c r="E62068" s="4" t="s">
        <v>10</v>
      </c>
      <c r="R62068" s="4" t="s">
        <v>10</v>
      </c>
    </row>
    <row r="62069" spans="5:18" x14ac:dyDescent="0.3">
      <c r="E62069" s="4" t="s">
        <v>10</v>
      </c>
      <c r="R62069" s="4" t="s">
        <v>10</v>
      </c>
    </row>
    <row r="62070" spans="5:18" x14ac:dyDescent="0.3">
      <c r="E62070" s="4" t="s">
        <v>10</v>
      </c>
      <c r="R62070" s="4" t="s">
        <v>10</v>
      </c>
    </row>
    <row r="62071" spans="5:18" x14ac:dyDescent="0.3">
      <c r="E62071" s="4" t="s">
        <v>10</v>
      </c>
      <c r="R62071" s="4" t="s">
        <v>10</v>
      </c>
    </row>
    <row r="62072" spans="5:18" x14ac:dyDescent="0.3">
      <c r="E62072" s="4" t="s">
        <v>10</v>
      </c>
      <c r="R62072" s="4" t="s">
        <v>10</v>
      </c>
    </row>
    <row r="62073" spans="5:18" x14ac:dyDescent="0.3">
      <c r="E62073" s="4" t="s">
        <v>10</v>
      </c>
      <c r="R62073" s="4" t="s">
        <v>10</v>
      </c>
    </row>
    <row r="62074" spans="5:18" x14ac:dyDescent="0.3">
      <c r="E62074" s="4" t="s">
        <v>10</v>
      </c>
      <c r="R62074" s="4" t="s">
        <v>10</v>
      </c>
    </row>
    <row r="62075" spans="5:18" x14ac:dyDescent="0.3">
      <c r="E62075" s="4" t="s">
        <v>10</v>
      </c>
      <c r="R62075" s="4" t="s">
        <v>10</v>
      </c>
    </row>
    <row r="62076" spans="5:18" x14ac:dyDescent="0.3">
      <c r="E62076" s="4" t="s">
        <v>10</v>
      </c>
      <c r="R62076" s="4" t="s">
        <v>10</v>
      </c>
    </row>
    <row r="62077" spans="5:18" x14ac:dyDescent="0.3">
      <c r="E62077" s="4" t="s">
        <v>10</v>
      </c>
      <c r="R62077" s="4" t="s">
        <v>10</v>
      </c>
    </row>
    <row r="62078" spans="5:18" x14ac:dyDescent="0.3">
      <c r="E62078" s="4" t="s">
        <v>10</v>
      </c>
      <c r="R62078" s="4" t="s">
        <v>10</v>
      </c>
    </row>
    <row r="62079" spans="5:18" x14ac:dyDescent="0.3">
      <c r="E62079" s="4" t="s">
        <v>10</v>
      </c>
      <c r="R62079" s="4" t="s">
        <v>10</v>
      </c>
    </row>
    <row r="62080" spans="5:18" x14ac:dyDescent="0.3">
      <c r="E62080" s="4" t="s">
        <v>10</v>
      </c>
      <c r="R62080" s="4" t="s">
        <v>10</v>
      </c>
    </row>
    <row r="62081" spans="5:18" x14ac:dyDescent="0.3">
      <c r="E62081" s="4" t="s">
        <v>10</v>
      </c>
      <c r="R62081" s="4" t="s">
        <v>10</v>
      </c>
    </row>
    <row r="62082" spans="5:18" x14ac:dyDescent="0.3">
      <c r="E62082" s="4" t="s">
        <v>10</v>
      </c>
      <c r="R62082" s="4" t="s">
        <v>10</v>
      </c>
    </row>
    <row r="62083" spans="5:18" x14ac:dyDescent="0.3">
      <c r="E62083" s="4" t="s">
        <v>10</v>
      </c>
      <c r="R62083" s="4" t="s">
        <v>10</v>
      </c>
    </row>
    <row r="62084" spans="5:18" x14ac:dyDescent="0.3">
      <c r="E62084" s="4" t="s">
        <v>10</v>
      </c>
      <c r="R62084" s="4" t="s">
        <v>10</v>
      </c>
    </row>
    <row r="62085" spans="5:18" x14ac:dyDescent="0.3">
      <c r="E62085" s="4" t="s">
        <v>10</v>
      </c>
      <c r="R62085" s="4" t="s">
        <v>10</v>
      </c>
    </row>
    <row r="62086" spans="5:18" x14ac:dyDescent="0.3">
      <c r="E62086" s="4" t="s">
        <v>10</v>
      </c>
      <c r="R62086" s="4" t="s">
        <v>10</v>
      </c>
    </row>
    <row r="62087" spans="5:18" x14ac:dyDescent="0.3">
      <c r="E62087" s="4" t="s">
        <v>10</v>
      </c>
      <c r="R62087" s="4" t="s">
        <v>10</v>
      </c>
    </row>
    <row r="62088" spans="5:18" x14ac:dyDescent="0.3">
      <c r="E62088" s="4" t="s">
        <v>10</v>
      </c>
      <c r="R62088" s="4" t="s">
        <v>10</v>
      </c>
    </row>
    <row r="62089" spans="5:18" x14ac:dyDescent="0.3">
      <c r="E62089" s="4" t="s">
        <v>10</v>
      </c>
      <c r="R62089" s="4" t="s">
        <v>10</v>
      </c>
    </row>
    <row r="62090" spans="5:18" x14ac:dyDescent="0.3">
      <c r="E62090" s="4" t="s">
        <v>10</v>
      </c>
      <c r="R62090" s="4" t="s">
        <v>10</v>
      </c>
    </row>
    <row r="62091" spans="5:18" x14ac:dyDescent="0.3">
      <c r="E62091" s="4" t="s">
        <v>10</v>
      </c>
      <c r="R62091" s="4" t="s">
        <v>10</v>
      </c>
    </row>
    <row r="62092" spans="5:18" x14ac:dyDescent="0.3">
      <c r="E62092" s="4" t="s">
        <v>10</v>
      </c>
      <c r="R62092" s="4" t="s">
        <v>10</v>
      </c>
    </row>
    <row r="62093" spans="5:18" x14ac:dyDescent="0.3">
      <c r="E62093" s="4" t="s">
        <v>10</v>
      </c>
      <c r="R62093" s="4" t="s">
        <v>10</v>
      </c>
    </row>
    <row r="62094" spans="5:18" x14ac:dyDescent="0.3">
      <c r="E62094" s="4" t="s">
        <v>10</v>
      </c>
      <c r="R62094" s="4" t="s">
        <v>10</v>
      </c>
    </row>
    <row r="62095" spans="5:18" x14ac:dyDescent="0.3">
      <c r="E62095" s="4" t="s">
        <v>10</v>
      </c>
      <c r="R62095" s="4" t="s">
        <v>10</v>
      </c>
    </row>
    <row r="62096" spans="5:18" x14ac:dyDescent="0.3">
      <c r="E62096" s="4" t="s">
        <v>10</v>
      </c>
      <c r="R62096" s="4" t="s">
        <v>10</v>
      </c>
    </row>
    <row r="62097" spans="5:18" x14ac:dyDescent="0.3">
      <c r="E62097" s="4" t="s">
        <v>10</v>
      </c>
      <c r="R62097" s="4" t="s">
        <v>10</v>
      </c>
    </row>
    <row r="62098" spans="5:18" x14ac:dyDescent="0.3">
      <c r="E62098" s="4" t="s">
        <v>10</v>
      </c>
      <c r="R62098" s="4" t="s">
        <v>10</v>
      </c>
    </row>
    <row r="62099" spans="5:18" x14ac:dyDescent="0.3">
      <c r="E62099" s="4" t="s">
        <v>10</v>
      </c>
      <c r="R62099" s="4" t="s">
        <v>10</v>
      </c>
    </row>
    <row r="62100" spans="5:18" x14ac:dyDescent="0.3">
      <c r="E62100" s="4" t="s">
        <v>10</v>
      </c>
      <c r="R62100" s="4" t="s">
        <v>10</v>
      </c>
    </row>
    <row r="62101" spans="5:18" x14ac:dyDescent="0.3">
      <c r="E62101" s="4" t="s">
        <v>10</v>
      </c>
      <c r="R62101" s="4" t="s">
        <v>10</v>
      </c>
    </row>
    <row r="62102" spans="5:18" x14ac:dyDescent="0.3">
      <c r="E62102" s="4" t="s">
        <v>10</v>
      </c>
      <c r="R62102" s="4" t="s">
        <v>10</v>
      </c>
    </row>
    <row r="62103" spans="5:18" x14ac:dyDescent="0.3">
      <c r="E62103" s="4" t="s">
        <v>10</v>
      </c>
      <c r="R62103" s="4" t="s">
        <v>10</v>
      </c>
    </row>
    <row r="62104" spans="5:18" x14ac:dyDescent="0.3">
      <c r="E62104" s="4" t="s">
        <v>10</v>
      </c>
      <c r="R62104" s="4" t="s">
        <v>10</v>
      </c>
    </row>
    <row r="62105" spans="5:18" x14ac:dyDescent="0.3">
      <c r="E62105" s="4" t="s">
        <v>10</v>
      </c>
      <c r="R62105" s="4" t="s">
        <v>10</v>
      </c>
    </row>
    <row r="62106" spans="5:18" x14ac:dyDescent="0.3">
      <c r="E62106" s="4" t="s">
        <v>10</v>
      </c>
      <c r="R62106" s="4" t="s">
        <v>10</v>
      </c>
    </row>
    <row r="62107" spans="5:18" x14ac:dyDescent="0.3">
      <c r="E62107" s="4" t="s">
        <v>10</v>
      </c>
      <c r="R62107" s="4" t="s">
        <v>10</v>
      </c>
    </row>
    <row r="62108" spans="5:18" x14ac:dyDescent="0.3">
      <c r="E62108" s="4" t="s">
        <v>10</v>
      </c>
      <c r="R62108" s="4" t="s">
        <v>10</v>
      </c>
    </row>
    <row r="62109" spans="5:18" x14ac:dyDescent="0.3">
      <c r="E62109" s="4" t="s">
        <v>10</v>
      </c>
      <c r="R62109" s="4" t="s">
        <v>10</v>
      </c>
    </row>
    <row r="62110" spans="5:18" x14ac:dyDescent="0.3">
      <c r="E62110" s="4" t="s">
        <v>10</v>
      </c>
      <c r="R62110" s="4" t="s">
        <v>10</v>
      </c>
    </row>
    <row r="62111" spans="5:18" x14ac:dyDescent="0.3">
      <c r="E62111" s="4" t="s">
        <v>10</v>
      </c>
      <c r="R62111" s="4" t="s">
        <v>10</v>
      </c>
    </row>
    <row r="62112" spans="5:18" x14ac:dyDescent="0.3">
      <c r="E62112" s="4" t="s">
        <v>10</v>
      </c>
      <c r="R62112" s="4" t="s">
        <v>10</v>
      </c>
    </row>
    <row r="62113" spans="5:18" x14ac:dyDescent="0.3">
      <c r="E62113" s="4" t="s">
        <v>10</v>
      </c>
      <c r="R62113" s="4" t="s">
        <v>10</v>
      </c>
    </row>
    <row r="62114" spans="5:18" x14ac:dyDescent="0.3">
      <c r="E62114" s="4" t="s">
        <v>10</v>
      </c>
      <c r="R62114" s="4" t="s">
        <v>10</v>
      </c>
    </row>
    <row r="62115" spans="5:18" x14ac:dyDescent="0.3">
      <c r="E62115" s="4" t="s">
        <v>10</v>
      </c>
      <c r="R62115" s="4" t="s">
        <v>10</v>
      </c>
    </row>
    <row r="62116" spans="5:18" x14ac:dyDescent="0.3">
      <c r="E62116" s="4" t="s">
        <v>10</v>
      </c>
      <c r="R62116" s="4" t="s">
        <v>10</v>
      </c>
    </row>
    <row r="62117" spans="5:18" x14ac:dyDescent="0.3">
      <c r="E62117" s="4" t="s">
        <v>10</v>
      </c>
      <c r="R62117" s="4" t="s">
        <v>10</v>
      </c>
    </row>
    <row r="62118" spans="5:18" x14ac:dyDescent="0.3">
      <c r="E62118" s="4" t="s">
        <v>10</v>
      </c>
      <c r="R62118" s="4" t="s">
        <v>10</v>
      </c>
    </row>
    <row r="62119" spans="5:18" x14ac:dyDescent="0.3">
      <c r="E62119" s="4" t="s">
        <v>10</v>
      </c>
      <c r="R62119" s="4" t="s">
        <v>10</v>
      </c>
    </row>
    <row r="62120" spans="5:18" x14ac:dyDescent="0.3">
      <c r="E62120" s="4" t="s">
        <v>10</v>
      </c>
      <c r="R62120" s="4" t="s">
        <v>10</v>
      </c>
    </row>
    <row r="62121" spans="5:18" x14ac:dyDescent="0.3">
      <c r="E62121" s="4" t="s">
        <v>10</v>
      </c>
      <c r="R62121" s="4" t="s">
        <v>10</v>
      </c>
    </row>
    <row r="62122" spans="5:18" x14ac:dyDescent="0.3">
      <c r="E62122" s="4" t="s">
        <v>10</v>
      </c>
      <c r="R62122" s="4" t="s">
        <v>10</v>
      </c>
    </row>
    <row r="62123" spans="5:18" x14ac:dyDescent="0.3">
      <c r="E62123" s="4" t="s">
        <v>10</v>
      </c>
      <c r="R62123" s="4" t="s">
        <v>10</v>
      </c>
    </row>
    <row r="62124" spans="5:18" x14ac:dyDescent="0.3">
      <c r="E62124" s="4" t="s">
        <v>10</v>
      </c>
      <c r="R62124" s="4" t="s">
        <v>10</v>
      </c>
    </row>
    <row r="62125" spans="5:18" x14ac:dyDescent="0.3">
      <c r="E62125" s="4" t="s">
        <v>10</v>
      </c>
      <c r="R62125" s="4" t="s">
        <v>10</v>
      </c>
    </row>
    <row r="62126" spans="5:18" x14ac:dyDescent="0.3">
      <c r="E62126" s="4" t="s">
        <v>10</v>
      </c>
      <c r="R62126" s="4" t="s">
        <v>10</v>
      </c>
    </row>
    <row r="62127" spans="5:18" x14ac:dyDescent="0.3">
      <c r="E62127" s="4" t="s">
        <v>10</v>
      </c>
      <c r="R62127" s="4" t="s">
        <v>10</v>
      </c>
    </row>
    <row r="62128" spans="5:18" x14ac:dyDescent="0.3">
      <c r="E62128" s="4" t="s">
        <v>10</v>
      </c>
      <c r="R62128" s="4" t="s">
        <v>10</v>
      </c>
    </row>
    <row r="62129" spans="5:18" x14ac:dyDescent="0.3">
      <c r="E62129" s="4" t="s">
        <v>10</v>
      </c>
      <c r="R62129" s="4" t="s">
        <v>10</v>
      </c>
    </row>
    <row r="62130" spans="5:18" x14ac:dyDescent="0.3">
      <c r="E62130" s="4" t="s">
        <v>10</v>
      </c>
      <c r="R62130" s="4" t="s">
        <v>10</v>
      </c>
    </row>
    <row r="62131" spans="5:18" x14ac:dyDescent="0.3">
      <c r="E62131" s="4" t="s">
        <v>10</v>
      </c>
      <c r="R62131" s="4" t="s">
        <v>10</v>
      </c>
    </row>
    <row r="62132" spans="5:18" x14ac:dyDescent="0.3">
      <c r="E62132" s="4" t="s">
        <v>10</v>
      </c>
      <c r="R62132" s="4" t="s">
        <v>10</v>
      </c>
    </row>
    <row r="62133" spans="5:18" x14ac:dyDescent="0.3">
      <c r="E62133" s="4" t="s">
        <v>10</v>
      </c>
      <c r="R62133" s="4" t="s">
        <v>10</v>
      </c>
    </row>
    <row r="62134" spans="5:18" x14ac:dyDescent="0.3">
      <c r="E62134" s="4" t="s">
        <v>10</v>
      </c>
      <c r="R62134" s="4" t="s">
        <v>10</v>
      </c>
    </row>
    <row r="62135" spans="5:18" x14ac:dyDescent="0.3">
      <c r="E62135" s="4" t="s">
        <v>10</v>
      </c>
      <c r="R62135" s="4" t="s">
        <v>10</v>
      </c>
    </row>
    <row r="62136" spans="5:18" x14ac:dyDescent="0.3">
      <c r="E62136" s="4" t="s">
        <v>10</v>
      </c>
      <c r="R62136" s="4" t="s">
        <v>10</v>
      </c>
    </row>
    <row r="62137" spans="5:18" x14ac:dyDescent="0.3">
      <c r="E62137" s="4" t="s">
        <v>10</v>
      </c>
      <c r="R62137" s="4" t="s">
        <v>10</v>
      </c>
    </row>
    <row r="62138" spans="5:18" x14ac:dyDescent="0.3">
      <c r="E62138" s="4" t="s">
        <v>10</v>
      </c>
      <c r="R62138" s="4" t="s">
        <v>10</v>
      </c>
    </row>
    <row r="62139" spans="5:18" x14ac:dyDescent="0.3">
      <c r="E62139" s="4" t="s">
        <v>10</v>
      </c>
      <c r="R62139" s="4" t="s">
        <v>10</v>
      </c>
    </row>
    <row r="62140" spans="5:18" x14ac:dyDescent="0.3">
      <c r="E62140" s="4" t="s">
        <v>10</v>
      </c>
      <c r="R62140" s="4" t="s">
        <v>10</v>
      </c>
    </row>
    <row r="62141" spans="5:18" x14ac:dyDescent="0.3">
      <c r="E62141" s="4" t="s">
        <v>10</v>
      </c>
      <c r="R62141" s="4" t="s">
        <v>10</v>
      </c>
    </row>
    <row r="62142" spans="5:18" x14ac:dyDescent="0.3">
      <c r="E62142" s="4" t="s">
        <v>10</v>
      </c>
      <c r="R62142" s="4" t="s">
        <v>10</v>
      </c>
    </row>
    <row r="62143" spans="5:18" x14ac:dyDescent="0.3">
      <c r="E62143" s="4" t="s">
        <v>10</v>
      </c>
      <c r="R62143" s="4" t="s">
        <v>10</v>
      </c>
    </row>
    <row r="62144" spans="5:18" x14ac:dyDescent="0.3">
      <c r="E62144" s="4" t="s">
        <v>10</v>
      </c>
      <c r="R62144" s="4" t="s">
        <v>10</v>
      </c>
    </row>
    <row r="62145" spans="5:18" x14ac:dyDescent="0.3">
      <c r="E62145" s="4" t="s">
        <v>10</v>
      </c>
      <c r="R62145" s="4" t="s">
        <v>10</v>
      </c>
    </row>
    <row r="62146" spans="5:18" x14ac:dyDescent="0.3">
      <c r="E62146" s="4" t="s">
        <v>10</v>
      </c>
      <c r="R62146" s="4" t="s">
        <v>10</v>
      </c>
    </row>
    <row r="62147" spans="5:18" x14ac:dyDescent="0.3">
      <c r="E62147" s="4" t="s">
        <v>10</v>
      </c>
      <c r="R62147" s="4" t="s">
        <v>10</v>
      </c>
    </row>
    <row r="62148" spans="5:18" x14ac:dyDescent="0.3">
      <c r="E62148" s="4" t="s">
        <v>10</v>
      </c>
      <c r="R62148" s="4" t="s">
        <v>10</v>
      </c>
    </row>
    <row r="62149" spans="5:18" x14ac:dyDescent="0.3">
      <c r="E62149" s="4" t="s">
        <v>10</v>
      </c>
      <c r="R62149" s="4" t="s">
        <v>10</v>
      </c>
    </row>
    <row r="62150" spans="5:18" x14ac:dyDescent="0.3">
      <c r="E62150" s="4" t="s">
        <v>10</v>
      </c>
      <c r="R62150" s="4" t="s">
        <v>10</v>
      </c>
    </row>
    <row r="62151" spans="5:18" x14ac:dyDescent="0.3">
      <c r="E62151" s="4" t="s">
        <v>10</v>
      </c>
      <c r="R62151" s="4" t="s">
        <v>10</v>
      </c>
    </row>
    <row r="62152" spans="5:18" x14ac:dyDescent="0.3">
      <c r="E62152" s="4" t="s">
        <v>10</v>
      </c>
      <c r="R62152" s="4" t="s">
        <v>10</v>
      </c>
    </row>
    <row r="62153" spans="5:18" x14ac:dyDescent="0.3">
      <c r="E62153" s="4" t="s">
        <v>10</v>
      </c>
      <c r="R62153" s="4" t="s">
        <v>10</v>
      </c>
    </row>
    <row r="62154" spans="5:18" x14ac:dyDescent="0.3">
      <c r="E62154" s="4" t="s">
        <v>10</v>
      </c>
      <c r="R62154" s="4" t="s">
        <v>10</v>
      </c>
    </row>
    <row r="62155" spans="5:18" x14ac:dyDescent="0.3">
      <c r="E62155" s="4" t="s">
        <v>10</v>
      </c>
      <c r="R62155" s="4" t="s">
        <v>10</v>
      </c>
    </row>
    <row r="62156" spans="5:18" x14ac:dyDescent="0.3">
      <c r="E62156" s="4" t="s">
        <v>10</v>
      </c>
      <c r="R62156" s="4" t="s">
        <v>10</v>
      </c>
    </row>
    <row r="62157" spans="5:18" x14ac:dyDescent="0.3">
      <c r="E62157" s="4" t="s">
        <v>10</v>
      </c>
      <c r="R62157" s="4" t="s">
        <v>10</v>
      </c>
    </row>
    <row r="62158" spans="5:18" x14ac:dyDescent="0.3">
      <c r="E62158" s="4" t="s">
        <v>10</v>
      </c>
      <c r="R62158" s="4" t="s">
        <v>10</v>
      </c>
    </row>
    <row r="62159" spans="5:18" x14ac:dyDescent="0.3">
      <c r="E62159" s="4" t="s">
        <v>10</v>
      </c>
      <c r="R62159" s="4" t="s">
        <v>10</v>
      </c>
    </row>
    <row r="62160" spans="5:18" x14ac:dyDescent="0.3">
      <c r="E62160" s="4" t="s">
        <v>10</v>
      </c>
      <c r="R62160" s="4" t="s">
        <v>10</v>
      </c>
    </row>
    <row r="62161" spans="5:18" x14ac:dyDescent="0.3">
      <c r="E62161" s="4" t="s">
        <v>10</v>
      </c>
      <c r="R62161" s="4" t="s">
        <v>10</v>
      </c>
    </row>
    <row r="62162" spans="5:18" x14ac:dyDescent="0.3">
      <c r="E62162" s="4" t="s">
        <v>10</v>
      </c>
      <c r="R62162" s="4" t="s">
        <v>10</v>
      </c>
    </row>
    <row r="62163" spans="5:18" x14ac:dyDescent="0.3">
      <c r="E62163" s="4" t="s">
        <v>10</v>
      </c>
      <c r="R62163" s="4" t="s">
        <v>10</v>
      </c>
    </row>
    <row r="62164" spans="5:18" x14ac:dyDescent="0.3">
      <c r="E62164" s="4" t="s">
        <v>10</v>
      </c>
      <c r="R62164" s="4" t="s">
        <v>10</v>
      </c>
    </row>
    <row r="62165" spans="5:18" x14ac:dyDescent="0.3">
      <c r="E62165" s="4" t="s">
        <v>10</v>
      </c>
      <c r="R62165" s="4" t="s">
        <v>10</v>
      </c>
    </row>
    <row r="62166" spans="5:18" x14ac:dyDescent="0.3">
      <c r="E62166" s="4" t="s">
        <v>10</v>
      </c>
      <c r="R62166" s="4" t="s">
        <v>10</v>
      </c>
    </row>
    <row r="62167" spans="5:18" x14ac:dyDescent="0.3">
      <c r="E62167" s="4" t="s">
        <v>10</v>
      </c>
      <c r="R62167" s="4" t="s">
        <v>10</v>
      </c>
    </row>
    <row r="62168" spans="5:18" x14ac:dyDescent="0.3">
      <c r="E62168" s="4" t="s">
        <v>10</v>
      </c>
      <c r="R62168" s="4" t="s">
        <v>10</v>
      </c>
    </row>
    <row r="62169" spans="5:18" x14ac:dyDescent="0.3">
      <c r="E62169" s="4" t="s">
        <v>10</v>
      </c>
      <c r="R62169" s="4" t="s">
        <v>10</v>
      </c>
    </row>
    <row r="62170" spans="5:18" x14ac:dyDescent="0.3">
      <c r="E62170" s="4" t="s">
        <v>10</v>
      </c>
      <c r="R62170" s="4" t="s">
        <v>10</v>
      </c>
    </row>
    <row r="62171" spans="5:18" x14ac:dyDescent="0.3">
      <c r="E62171" s="4" t="s">
        <v>10</v>
      </c>
      <c r="R62171" s="4" t="s">
        <v>10</v>
      </c>
    </row>
    <row r="62172" spans="5:18" x14ac:dyDescent="0.3">
      <c r="E62172" s="4" t="s">
        <v>10</v>
      </c>
      <c r="R62172" s="4" t="s">
        <v>10</v>
      </c>
    </row>
    <row r="62173" spans="5:18" x14ac:dyDescent="0.3">
      <c r="E62173" s="4" t="s">
        <v>10</v>
      </c>
      <c r="R62173" s="4" t="s">
        <v>10</v>
      </c>
    </row>
    <row r="62174" spans="5:18" x14ac:dyDescent="0.3">
      <c r="E62174" s="4" t="s">
        <v>10</v>
      </c>
      <c r="R62174" s="4" t="s">
        <v>10</v>
      </c>
    </row>
    <row r="62175" spans="5:18" x14ac:dyDescent="0.3">
      <c r="E62175" s="4" t="s">
        <v>10</v>
      </c>
      <c r="R62175" s="4" t="s">
        <v>10</v>
      </c>
    </row>
    <row r="62176" spans="5:18" x14ac:dyDescent="0.3">
      <c r="E62176" s="4" t="s">
        <v>10</v>
      </c>
      <c r="R62176" s="4" t="s">
        <v>10</v>
      </c>
    </row>
    <row r="62177" spans="5:18" x14ac:dyDescent="0.3">
      <c r="E62177" s="4" t="s">
        <v>10</v>
      </c>
      <c r="R62177" s="4" t="s">
        <v>10</v>
      </c>
    </row>
    <row r="62178" spans="5:18" x14ac:dyDescent="0.3">
      <c r="E62178" s="4" t="s">
        <v>10</v>
      </c>
      <c r="R62178" s="4" t="s">
        <v>10</v>
      </c>
    </row>
    <row r="62179" spans="5:18" x14ac:dyDescent="0.3">
      <c r="E62179" s="4" t="s">
        <v>10</v>
      </c>
      <c r="R62179" s="4" t="s">
        <v>10</v>
      </c>
    </row>
    <row r="62180" spans="5:18" x14ac:dyDescent="0.3">
      <c r="E62180" s="4" t="s">
        <v>10</v>
      </c>
      <c r="R62180" s="4" t="s">
        <v>10</v>
      </c>
    </row>
    <row r="62181" spans="5:18" x14ac:dyDescent="0.3">
      <c r="E62181" s="4" t="s">
        <v>10</v>
      </c>
      <c r="R62181" s="4" t="s">
        <v>10</v>
      </c>
    </row>
    <row r="62182" spans="5:18" x14ac:dyDescent="0.3">
      <c r="E62182" s="4" t="s">
        <v>10</v>
      </c>
      <c r="R62182" s="4" t="s">
        <v>10</v>
      </c>
    </row>
    <row r="62183" spans="5:18" x14ac:dyDescent="0.3">
      <c r="E62183" s="4" t="s">
        <v>10</v>
      </c>
      <c r="R62183" s="4" t="s">
        <v>10</v>
      </c>
    </row>
    <row r="62184" spans="5:18" x14ac:dyDescent="0.3">
      <c r="E62184" s="4" t="s">
        <v>10</v>
      </c>
      <c r="R62184" s="4" t="s">
        <v>10</v>
      </c>
    </row>
    <row r="62185" spans="5:18" x14ac:dyDescent="0.3">
      <c r="E62185" s="4" t="s">
        <v>10</v>
      </c>
      <c r="R62185" s="4" t="s">
        <v>10</v>
      </c>
    </row>
    <row r="62186" spans="5:18" x14ac:dyDescent="0.3">
      <c r="E62186" s="4" t="s">
        <v>10</v>
      </c>
      <c r="R62186" s="4" t="s">
        <v>10</v>
      </c>
    </row>
    <row r="62187" spans="5:18" x14ac:dyDescent="0.3">
      <c r="E62187" s="4" t="s">
        <v>10</v>
      </c>
      <c r="R62187" s="4" t="s">
        <v>10</v>
      </c>
    </row>
    <row r="62188" spans="5:18" x14ac:dyDescent="0.3">
      <c r="E62188" s="4" t="s">
        <v>10</v>
      </c>
      <c r="R62188" s="4" t="s">
        <v>10</v>
      </c>
    </row>
    <row r="62189" spans="5:18" x14ac:dyDescent="0.3">
      <c r="E62189" s="4" t="s">
        <v>10</v>
      </c>
      <c r="R62189" s="4" t="s">
        <v>10</v>
      </c>
    </row>
    <row r="62190" spans="5:18" x14ac:dyDescent="0.3">
      <c r="E62190" s="4" t="s">
        <v>10</v>
      </c>
      <c r="R62190" s="4" t="s">
        <v>10</v>
      </c>
    </row>
    <row r="62191" spans="5:18" x14ac:dyDescent="0.3">
      <c r="E62191" s="4" t="s">
        <v>10</v>
      </c>
      <c r="R62191" s="4" t="s">
        <v>10</v>
      </c>
    </row>
    <row r="62192" spans="5:18" x14ac:dyDescent="0.3">
      <c r="E62192" s="4" t="s">
        <v>10</v>
      </c>
      <c r="R62192" s="4" t="s">
        <v>10</v>
      </c>
    </row>
    <row r="62193" spans="5:18" x14ac:dyDescent="0.3">
      <c r="E62193" s="4" t="s">
        <v>10</v>
      </c>
      <c r="R62193" s="4" t="s">
        <v>10</v>
      </c>
    </row>
    <row r="62194" spans="5:18" x14ac:dyDescent="0.3">
      <c r="E62194" s="4" t="s">
        <v>10</v>
      </c>
      <c r="R62194" s="4" t="s">
        <v>10</v>
      </c>
    </row>
    <row r="62195" spans="5:18" x14ac:dyDescent="0.3">
      <c r="E62195" s="4" t="s">
        <v>10</v>
      </c>
      <c r="R62195" s="4" t="s">
        <v>10</v>
      </c>
    </row>
    <row r="62196" spans="5:18" x14ac:dyDescent="0.3">
      <c r="E62196" s="4" t="s">
        <v>10</v>
      </c>
      <c r="R62196" s="4" t="s">
        <v>10</v>
      </c>
    </row>
    <row r="62197" spans="5:18" x14ac:dyDescent="0.3">
      <c r="E62197" s="4" t="s">
        <v>10</v>
      </c>
      <c r="R62197" s="4" t="s">
        <v>10</v>
      </c>
    </row>
    <row r="62198" spans="5:18" x14ac:dyDescent="0.3">
      <c r="E62198" s="4" t="s">
        <v>10</v>
      </c>
      <c r="R62198" s="4" t="s">
        <v>10</v>
      </c>
    </row>
    <row r="62199" spans="5:18" x14ac:dyDescent="0.3">
      <c r="E62199" s="4" t="s">
        <v>10</v>
      </c>
      <c r="R62199" s="4" t="s">
        <v>10</v>
      </c>
    </row>
    <row r="62200" spans="5:18" x14ac:dyDescent="0.3">
      <c r="E62200" s="4" t="s">
        <v>10</v>
      </c>
      <c r="R62200" s="4" t="s">
        <v>10</v>
      </c>
    </row>
    <row r="62201" spans="5:18" x14ac:dyDescent="0.3">
      <c r="E62201" s="4" t="s">
        <v>10</v>
      </c>
      <c r="R62201" s="4" t="s">
        <v>10</v>
      </c>
    </row>
    <row r="62202" spans="5:18" x14ac:dyDescent="0.3">
      <c r="E62202" s="4" t="s">
        <v>10</v>
      </c>
      <c r="R62202" s="4" t="s">
        <v>10</v>
      </c>
    </row>
    <row r="62203" spans="5:18" x14ac:dyDescent="0.3">
      <c r="E62203" s="4" t="s">
        <v>10</v>
      </c>
      <c r="R62203" s="4" t="s">
        <v>10</v>
      </c>
    </row>
    <row r="62204" spans="5:18" x14ac:dyDescent="0.3">
      <c r="E62204" s="4" t="s">
        <v>10</v>
      </c>
      <c r="R62204" s="4" t="s">
        <v>10</v>
      </c>
    </row>
    <row r="62205" spans="5:18" x14ac:dyDescent="0.3">
      <c r="E62205" s="4" t="s">
        <v>10</v>
      </c>
      <c r="R62205" s="4" t="s">
        <v>10</v>
      </c>
    </row>
    <row r="62206" spans="5:18" x14ac:dyDescent="0.3">
      <c r="E62206" s="4" t="s">
        <v>10</v>
      </c>
      <c r="R62206" s="4" t="s">
        <v>10</v>
      </c>
    </row>
    <row r="62207" spans="5:18" x14ac:dyDescent="0.3">
      <c r="E62207" s="4" t="s">
        <v>10</v>
      </c>
      <c r="R62207" s="4" t="s">
        <v>10</v>
      </c>
    </row>
    <row r="62208" spans="5:18" x14ac:dyDescent="0.3">
      <c r="E62208" s="4" t="s">
        <v>10</v>
      </c>
      <c r="R62208" s="4" t="s">
        <v>10</v>
      </c>
    </row>
    <row r="62209" spans="5:18" x14ac:dyDescent="0.3">
      <c r="E62209" s="4" t="s">
        <v>10</v>
      </c>
      <c r="R62209" s="4" t="s">
        <v>10</v>
      </c>
    </row>
    <row r="62210" spans="5:18" x14ac:dyDescent="0.3">
      <c r="E62210" s="4" t="s">
        <v>10</v>
      </c>
      <c r="R62210" s="4" t="s">
        <v>10</v>
      </c>
    </row>
    <row r="62211" spans="5:18" x14ac:dyDescent="0.3">
      <c r="E62211" s="4" t="s">
        <v>10</v>
      </c>
      <c r="R62211" s="4" t="s">
        <v>10</v>
      </c>
    </row>
    <row r="62212" spans="5:18" x14ac:dyDescent="0.3">
      <c r="E62212" s="4" t="s">
        <v>10</v>
      </c>
      <c r="R62212" s="4" t="s">
        <v>10</v>
      </c>
    </row>
    <row r="62213" spans="5:18" x14ac:dyDescent="0.3">
      <c r="E62213" s="4" t="s">
        <v>10</v>
      </c>
      <c r="R62213" s="4" t="s">
        <v>10</v>
      </c>
    </row>
    <row r="62214" spans="5:18" x14ac:dyDescent="0.3">
      <c r="E62214" s="4" t="s">
        <v>10</v>
      </c>
      <c r="R62214" s="4" t="s">
        <v>10</v>
      </c>
    </row>
    <row r="62215" spans="5:18" x14ac:dyDescent="0.3">
      <c r="E62215" s="4" t="s">
        <v>10</v>
      </c>
      <c r="R62215" s="4" t="s">
        <v>10</v>
      </c>
    </row>
    <row r="62216" spans="5:18" x14ac:dyDescent="0.3">
      <c r="E62216" s="4" t="s">
        <v>10</v>
      </c>
      <c r="R62216" s="4" t="s">
        <v>10</v>
      </c>
    </row>
    <row r="62217" spans="5:18" x14ac:dyDescent="0.3">
      <c r="E62217" s="4" t="s">
        <v>10</v>
      </c>
      <c r="R62217" s="4" t="s">
        <v>10</v>
      </c>
    </row>
    <row r="62218" spans="5:18" x14ac:dyDescent="0.3">
      <c r="E62218" s="4" t="s">
        <v>10</v>
      </c>
      <c r="R62218" s="4" t="s">
        <v>10</v>
      </c>
    </row>
    <row r="62219" spans="5:18" x14ac:dyDescent="0.3">
      <c r="E62219" s="4" t="s">
        <v>10</v>
      </c>
      <c r="R62219" s="4" t="s">
        <v>10</v>
      </c>
    </row>
    <row r="62220" spans="5:18" x14ac:dyDescent="0.3">
      <c r="E62220" s="4" t="s">
        <v>10</v>
      </c>
      <c r="R62220" s="4" t="s">
        <v>10</v>
      </c>
    </row>
    <row r="62221" spans="5:18" x14ac:dyDescent="0.3">
      <c r="E62221" s="4" t="s">
        <v>10</v>
      </c>
      <c r="R62221" s="4" t="s">
        <v>10</v>
      </c>
    </row>
    <row r="62222" spans="5:18" x14ac:dyDescent="0.3">
      <c r="E62222" s="4" t="s">
        <v>10</v>
      </c>
      <c r="R62222" s="4" t="s">
        <v>10</v>
      </c>
    </row>
    <row r="62223" spans="5:18" x14ac:dyDescent="0.3">
      <c r="E62223" s="4" t="s">
        <v>10</v>
      </c>
      <c r="R62223" s="4" t="s">
        <v>10</v>
      </c>
    </row>
    <row r="62224" spans="5:18" x14ac:dyDescent="0.3">
      <c r="E62224" s="4" t="s">
        <v>10</v>
      </c>
      <c r="R62224" s="4" t="s">
        <v>10</v>
      </c>
    </row>
    <row r="62225" spans="5:18" x14ac:dyDescent="0.3">
      <c r="E62225" s="4" t="s">
        <v>10</v>
      </c>
      <c r="R62225" s="4" t="s">
        <v>10</v>
      </c>
    </row>
    <row r="62226" spans="5:18" x14ac:dyDescent="0.3">
      <c r="E62226" s="4" t="s">
        <v>10</v>
      </c>
      <c r="R62226" s="4" t="s">
        <v>10</v>
      </c>
    </row>
    <row r="62227" spans="5:18" x14ac:dyDescent="0.3">
      <c r="E62227" s="4" t="s">
        <v>10</v>
      </c>
      <c r="R62227" s="4" t="s">
        <v>10</v>
      </c>
    </row>
    <row r="62228" spans="5:18" x14ac:dyDescent="0.3">
      <c r="E62228" s="4" t="s">
        <v>10</v>
      </c>
      <c r="R62228" s="4" t="s">
        <v>10</v>
      </c>
    </row>
    <row r="62229" spans="5:18" x14ac:dyDescent="0.3">
      <c r="E62229" s="4" t="s">
        <v>10</v>
      </c>
      <c r="R62229" s="4" t="s">
        <v>10</v>
      </c>
    </row>
    <row r="62230" spans="5:18" x14ac:dyDescent="0.3">
      <c r="E62230" s="4" t="s">
        <v>10</v>
      </c>
      <c r="R62230" s="4" t="s">
        <v>10</v>
      </c>
    </row>
    <row r="62231" spans="5:18" x14ac:dyDescent="0.3">
      <c r="E62231" s="4" t="s">
        <v>10</v>
      </c>
      <c r="R62231" s="4" t="s">
        <v>10</v>
      </c>
    </row>
    <row r="62232" spans="5:18" x14ac:dyDescent="0.3">
      <c r="E62232" s="4" t="s">
        <v>10</v>
      </c>
      <c r="R62232" s="4" t="s">
        <v>10</v>
      </c>
    </row>
    <row r="62233" spans="5:18" x14ac:dyDescent="0.3">
      <c r="E62233" s="4" t="s">
        <v>10</v>
      </c>
      <c r="R62233" s="4" t="s">
        <v>10</v>
      </c>
    </row>
    <row r="62234" spans="5:18" x14ac:dyDescent="0.3">
      <c r="E62234" s="4" t="s">
        <v>10</v>
      </c>
      <c r="R62234" s="4" t="s">
        <v>10</v>
      </c>
    </row>
    <row r="62235" spans="5:18" x14ac:dyDescent="0.3">
      <c r="E62235" s="4" t="s">
        <v>10</v>
      </c>
      <c r="R62235" s="4" t="s">
        <v>10</v>
      </c>
    </row>
    <row r="62236" spans="5:18" x14ac:dyDescent="0.3">
      <c r="E62236" s="4" t="s">
        <v>10</v>
      </c>
      <c r="R62236" s="4" t="s">
        <v>10</v>
      </c>
    </row>
    <row r="62237" spans="5:18" x14ac:dyDescent="0.3">
      <c r="E62237" s="4" t="s">
        <v>10</v>
      </c>
      <c r="R62237" s="4" t="s">
        <v>10</v>
      </c>
    </row>
    <row r="62238" spans="5:18" x14ac:dyDescent="0.3">
      <c r="E62238" s="4" t="s">
        <v>10</v>
      </c>
      <c r="R62238" s="4" t="s">
        <v>10</v>
      </c>
    </row>
    <row r="62239" spans="5:18" x14ac:dyDescent="0.3">
      <c r="E62239" s="4" t="s">
        <v>10</v>
      </c>
      <c r="R62239" s="4" t="s">
        <v>10</v>
      </c>
    </row>
    <row r="62240" spans="5:18" x14ac:dyDescent="0.3">
      <c r="E62240" s="4" t="s">
        <v>10</v>
      </c>
      <c r="R62240" s="4" t="s">
        <v>10</v>
      </c>
    </row>
    <row r="62241" spans="5:18" x14ac:dyDescent="0.3">
      <c r="E62241" s="4" t="s">
        <v>10</v>
      </c>
      <c r="R62241" s="4" t="s">
        <v>10</v>
      </c>
    </row>
    <row r="62242" spans="5:18" x14ac:dyDescent="0.3">
      <c r="E62242" s="4" t="s">
        <v>10</v>
      </c>
      <c r="R62242" s="4" t="s">
        <v>10</v>
      </c>
    </row>
    <row r="62243" spans="5:18" x14ac:dyDescent="0.3">
      <c r="E62243" s="4" t="s">
        <v>10</v>
      </c>
      <c r="R62243" s="4" t="s">
        <v>10</v>
      </c>
    </row>
    <row r="62244" spans="5:18" x14ac:dyDescent="0.3">
      <c r="E62244" s="4" t="s">
        <v>10</v>
      </c>
      <c r="R62244" s="4" t="s">
        <v>10</v>
      </c>
    </row>
    <row r="62245" spans="5:18" x14ac:dyDescent="0.3">
      <c r="E62245" s="4" t="s">
        <v>10</v>
      </c>
      <c r="R62245" s="4" t="s">
        <v>10</v>
      </c>
    </row>
    <row r="62246" spans="5:18" x14ac:dyDescent="0.3">
      <c r="E62246" s="4" t="s">
        <v>10</v>
      </c>
      <c r="R62246" s="4" t="s">
        <v>10</v>
      </c>
    </row>
    <row r="62247" spans="5:18" x14ac:dyDescent="0.3">
      <c r="E62247" s="4" t="s">
        <v>10</v>
      </c>
      <c r="R62247" s="4" t="s">
        <v>10</v>
      </c>
    </row>
    <row r="62248" spans="5:18" x14ac:dyDescent="0.3">
      <c r="E62248" s="4" t="s">
        <v>10</v>
      </c>
      <c r="R62248" s="4" t="s">
        <v>10</v>
      </c>
    </row>
    <row r="62249" spans="5:18" x14ac:dyDescent="0.3">
      <c r="E62249" s="4" t="s">
        <v>10</v>
      </c>
      <c r="R62249" s="4" t="s">
        <v>10</v>
      </c>
    </row>
    <row r="62250" spans="5:18" x14ac:dyDescent="0.3">
      <c r="E62250" s="4" t="s">
        <v>10</v>
      </c>
      <c r="R62250" s="4" t="s">
        <v>10</v>
      </c>
    </row>
    <row r="62251" spans="5:18" x14ac:dyDescent="0.3">
      <c r="E62251" s="4" t="s">
        <v>10</v>
      </c>
      <c r="R62251" s="4" t="s">
        <v>10</v>
      </c>
    </row>
    <row r="62252" spans="5:18" x14ac:dyDescent="0.3">
      <c r="E62252" s="4" t="s">
        <v>10</v>
      </c>
      <c r="R62252" s="4" t="s">
        <v>10</v>
      </c>
    </row>
    <row r="62253" spans="5:18" x14ac:dyDescent="0.3">
      <c r="E62253" s="4" t="s">
        <v>10</v>
      </c>
      <c r="R62253" s="4" t="s">
        <v>10</v>
      </c>
    </row>
    <row r="62254" spans="5:18" x14ac:dyDescent="0.3">
      <c r="E62254" s="4" t="s">
        <v>10</v>
      </c>
      <c r="R62254" s="4" t="s">
        <v>10</v>
      </c>
    </row>
    <row r="62255" spans="5:18" x14ac:dyDescent="0.3">
      <c r="E62255" s="4" t="s">
        <v>10</v>
      </c>
      <c r="R62255" s="4" t="s">
        <v>10</v>
      </c>
    </row>
    <row r="62256" spans="5:18" x14ac:dyDescent="0.3">
      <c r="E62256" s="4" t="s">
        <v>10</v>
      </c>
      <c r="R62256" s="4" t="s">
        <v>10</v>
      </c>
    </row>
    <row r="62257" spans="5:18" x14ac:dyDescent="0.3">
      <c r="E62257" s="4" t="s">
        <v>10</v>
      </c>
      <c r="R62257" s="4" t="s">
        <v>10</v>
      </c>
    </row>
    <row r="62258" spans="5:18" x14ac:dyDescent="0.3">
      <c r="E62258" s="4" t="s">
        <v>10</v>
      </c>
      <c r="R62258" s="4" t="s">
        <v>10</v>
      </c>
    </row>
    <row r="62259" spans="5:18" x14ac:dyDescent="0.3">
      <c r="E62259" s="4" t="s">
        <v>10</v>
      </c>
      <c r="R62259" s="4" t="s">
        <v>10</v>
      </c>
    </row>
    <row r="62260" spans="5:18" x14ac:dyDescent="0.3">
      <c r="E62260" s="4" t="s">
        <v>10</v>
      </c>
      <c r="R62260" s="4" t="s">
        <v>10</v>
      </c>
    </row>
    <row r="62261" spans="5:18" x14ac:dyDescent="0.3">
      <c r="E62261" s="4" t="s">
        <v>10</v>
      </c>
      <c r="R62261" s="4" t="s">
        <v>10</v>
      </c>
    </row>
    <row r="62262" spans="5:18" x14ac:dyDescent="0.3">
      <c r="E62262" s="4" t="s">
        <v>10</v>
      </c>
      <c r="R62262" s="4" t="s">
        <v>10</v>
      </c>
    </row>
    <row r="62263" spans="5:18" x14ac:dyDescent="0.3">
      <c r="E62263" s="4" t="s">
        <v>10</v>
      </c>
      <c r="R62263" s="4" t="s">
        <v>10</v>
      </c>
    </row>
    <row r="62264" spans="5:18" x14ac:dyDescent="0.3">
      <c r="E62264" s="4" t="s">
        <v>10</v>
      </c>
      <c r="R62264" s="4" t="s">
        <v>10</v>
      </c>
    </row>
    <row r="62265" spans="5:18" x14ac:dyDescent="0.3">
      <c r="E62265" s="4" t="s">
        <v>10</v>
      </c>
      <c r="R62265" s="4" t="s">
        <v>10</v>
      </c>
    </row>
    <row r="62266" spans="5:18" x14ac:dyDescent="0.3">
      <c r="E62266" s="4" t="s">
        <v>10</v>
      </c>
      <c r="R62266" s="4" t="s">
        <v>10</v>
      </c>
    </row>
    <row r="62267" spans="5:18" x14ac:dyDescent="0.3">
      <c r="E62267" s="4" t="s">
        <v>10</v>
      </c>
      <c r="R62267" s="4" t="s">
        <v>10</v>
      </c>
    </row>
    <row r="62268" spans="5:18" x14ac:dyDescent="0.3">
      <c r="E62268" s="4" t="s">
        <v>10</v>
      </c>
      <c r="R62268" s="4" t="s">
        <v>10</v>
      </c>
    </row>
    <row r="62269" spans="5:18" x14ac:dyDescent="0.3">
      <c r="E62269" s="4" t="s">
        <v>10</v>
      </c>
      <c r="R62269" s="4" t="s">
        <v>10</v>
      </c>
    </row>
    <row r="62270" spans="5:18" x14ac:dyDescent="0.3">
      <c r="E62270" s="4" t="s">
        <v>10</v>
      </c>
      <c r="R62270" s="4" t="s">
        <v>10</v>
      </c>
    </row>
    <row r="62271" spans="5:18" x14ac:dyDescent="0.3">
      <c r="E62271" s="4" t="s">
        <v>10</v>
      </c>
      <c r="R62271" s="4" t="s">
        <v>10</v>
      </c>
    </row>
    <row r="62272" spans="5:18" x14ac:dyDescent="0.3">
      <c r="E62272" s="4" t="s">
        <v>10</v>
      </c>
      <c r="R62272" s="4" t="s">
        <v>10</v>
      </c>
    </row>
    <row r="62273" spans="5:18" x14ac:dyDescent="0.3">
      <c r="E62273" s="4" t="s">
        <v>10</v>
      </c>
      <c r="R62273" s="4" t="s">
        <v>10</v>
      </c>
    </row>
    <row r="62274" spans="5:18" x14ac:dyDescent="0.3">
      <c r="E62274" s="4" t="s">
        <v>10</v>
      </c>
      <c r="R62274" s="4" t="s">
        <v>10</v>
      </c>
    </row>
    <row r="62275" spans="5:18" x14ac:dyDescent="0.3">
      <c r="E62275" s="4" t="s">
        <v>10</v>
      </c>
      <c r="R62275" s="4" t="s">
        <v>10</v>
      </c>
    </row>
    <row r="62276" spans="5:18" x14ac:dyDescent="0.3">
      <c r="E62276" s="4" t="s">
        <v>10</v>
      </c>
      <c r="R62276" s="4" t="s">
        <v>10</v>
      </c>
    </row>
    <row r="62277" spans="5:18" x14ac:dyDescent="0.3">
      <c r="E62277" s="4" t="s">
        <v>10</v>
      </c>
      <c r="R62277" s="4" t="s">
        <v>10</v>
      </c>
    </row>
    <row r="62278" spans="5:18" x14ac:dyDescent="0.3">
      <c r="E62278" s="4" t="s">
        <v>10</v>
      </c>
      <c r="R62278" s="4" t="s">
        <v>10</v>
      </c>
    </row>
    <row r="62279" spans="5:18" x14ac:dyDescent="0.3">
      <c r="E62279" s="4" t="s">
        <v>10</v>
      </c>
      <c r="R62279" s="4" t="s">
        <v>10</v>
      </c>
    </row>
    <row r="62280" spans="5:18" x14ac:dyDescent="0.3">
      <c r="E62280" s="4" t="s">
        <v>10</v>
      </c>
      <c r="R62280" s="4" t="s">
        <v>10</v>
      </c>
    </row>
    <row r="62281" spans="5:18" x14ac:dyDescent="0.3">
      <c r="E62281" s="4" t="s">
        <v>10</v>
      </c>
      <c r="R62281" s="4" t="s">
        <v>10</v>
      </c>
    </row>
    <row r="62282" spans="5:18" x14ac:dyDescent="0.3">
      <c r="E62282" s="4" t="s">
        <v>10</v>
      </c>
      <c r="R62282" s="4" t="s">
        <v>10</v>
      </c>
    </row>
    <row r="62283" spans="5:18" x14ac:dyDescent="0.3">
      <c r="E62283" s="4" t="s">
        <v>10</v>
      </c>
      <c r="R62283" s="4" t="s">
        <v>10</v>
      </c>
    </row>
    <row r="62284" spans="5:18" x14ac:dyDescent="0.3">
      <c r="E62284" s="4" t="s">
        <v>10</v>
      </c>
      <c r="R62284" s="4" t="s">
        <v>10</v>
      </c>
    </row>
    <row r="62285" spans="5:18" x14ac:dyDescent="0.3">
      <c r="E62285" s="4" t="s">
        <v>10</v>
      </c>
      <c r="R62285" s="4" t="s">
        <v>10</v>
      </c>
    </row>
    <row r="62286" spans="5:18" x14ac:dyDescent="0.3">
      <c r="E62286" s="4" t="s">
        <v>10</v>
      </c>
      <c r="R62286" s="4" t="s">
        <v>10</v>
      </c>
    </row>
    <row r="62287" spans="5:18" x14ac:dyDescent="0.3">
      <c r="E62287" s="4" t="s">
        <v>10</v>
      </c>
      <c r="R62287" s="4" t="s">
        <v>10</v>
      </c>
    </row>
    <row r="62288" spans="5:18" x14ac:dyDescent="0.3">
      <c r="E62288" s="4" t="s">
        <v>10</v>
      </c>
      <c r="R62288" s="4" t="s">
        <v>10</v>
      </c>
    </row>
    <row r="62289" spans="5:18" x14ac:dyDescent="0.3">
      <c r="E62289" s="4" t="s">
        <v>10</v>
      </c>
      <c r="R62289" s="4" t="s">
        <v>10</v>
      </c>
    </row>
    <row r="62290" spans="5:18" x14ac:dyDescent="0.3">
      <c r="E62290" s="4" t="s">
        <v>10</v>
      </c>
      <c r="R62290" s="4" t="s">
        <v>10</v>
      </c>
    </row>
    <row r="62291" spans="5:18" x14ac:dyDescent="0.3">
      <c r="E62291" s="4" t="s">
        <v>10</v>
      </c>
      <c r="R62291" s="4" t="s">
        <v>10</v>
      </c>
    </row>
    <row r="62292" spans="5:18" x14ac:dyDescent="0.3">
      <c r="E62292" s="4" t="s">
        <v>10</v>
      </c>
      <c r="R62292" s="4" t="s">
        <v>10</v>
      </c>
    </row>
    <row r="62293" spans="5:18" x14ac:dyDescent="0.3">
      <c r="E62293" s="4" t="s">
        <v>10</v>
      </c>
      <c r="R62293" s="4" t="s">
        <v>10</v>
      </c>
    </row>
    <row r="62294" spans="5:18" x14ac:dyDescent="0.3">
      <c r="E62294" s="4" t="s">
        <v>10</v>
      </c>
      <c r="R62294" s="4" t="s">
        <v>10</v>
      </c>
    </row>
    <row r="62295" spans="5:18" x14ac:dyDescent="0.3">
      <c r="E62295" s="4" t="s">
        <v>10</v>
      </c>
      <c r="R62295" s="4" t="s">
        <v>10</v>
      </c>
    </row>
    <row r="62296" spans="5:18" x14ac:dyDescent="0.3">
      <c r="E62296" s="4" t="s">
        <v>10</v>
      </c>
      <c r="R62296" s="4" t="s">
        <v>10</v>
      </c>
    </row>
    <row r="62297" spans="5:18" x14ac:dyDescent="0.3">
      <c r="E62297" s="4" t="s">
        <v>10</v>
      </c>
      <c r="R62297" s="4" t="s">
        <v>10</v>
      </c>
    </row>
    <row r="62298" spans="5:18" x14ac:dyDescent="0.3">
      <c r="E62298" s="4" t="s">
        <v>10</v>
      </c>
      <c r="R62298" s="4" t="s">
        <v>10</v>
      </c>
    </row>
    <row r="62299" spans="5:18" x14ac:dyDescent="0.3">
      <c r="E62299" s="4" t="s">
        <v>10</v>
      </c>
      <c r="R62299" s="4" t="s">
        <v>10</v>
      </c>
    </row>
    <row r="62300" spans="5:18" x14ac:dyDescent="0.3">
      <c r="E62300" s="4" t="s">
        <v>10</v>
      </c>
      <c r="R62300" s="4" t="s">
        <v>10</v>
      </c>
    </row>
    <row r="62301" spans="5:18" x14ac:dyDescent="0.3">
      <c r="E62301" s="4" t="s">
        <v>10</v>
      </c>
      <c r="R62301" s="4" t="s">
        <v>10</v>
      </c>
    </row>
    <row r="62302" spans="5:18" x14ac:dyDescent="0.3">
      <c r="E62302" s="4" t="s">
        <v>10</v>
      </c>
      <c r="R62302" s="4" t="s">
        <v>10</v>
      </c>
    </row>
    <row r="62303" spans="5:18" x14ac:dyDescent="0.3">
      <c r="E62303" s="4" t="s">
        <v>10</v>
      </c>
      <c r="R62303" s="4" t="s">
        <v>10</v>
      </c>
    </row>
    <row r="62304" spans="5:18" x14ac:dyDescent="0.3">
      <c r="E62304" s="4" t="s">
        <v>10</v>
      </c>
      <c r="R62304" s="4" t="s">
        <v>10</v>
      </c>
    </row>
    <row r="62305" spans="5:18" x14ac:dyDescent="0.3">
      <c r="E62305" s="4" t="s">
        <v>10</v>
      </c>
      <c r="R62305" s="4" t="s">
        <v>10</v>
      </c>
    </row>
    <row r="62306" spans="5:18" x14ac:dyDescent="0.3">
      <c r="E62306" s="4" t="s">
        <v>10</v>
      </c>
      <c r="R62306" s="4" t="s">
        <v>10</v>
      </c>
    </row>
    <row r="62307" spans="5:18" x14ac:dyDescent="0.3">
      <c r="E62307" s="4" t="s">
        <v>10</v>
      </c>
      <c r="R62307" s="4" t="s">
        <v>10</v>
      </c>
    </row>
    <row r="62308" spans="5:18" x14ac:dyDescent="0.3">
      <c r="E62308" s="4" t="s">
        <v>10</v>
      </c>
      <c r="R62308" s="4" t="s">
        <v>10</v>
      </c>
    </row>
    <row r="62309" spans="5:18" x14ac:dyDescent="0.3">
      <c r="E62309" s="4" t="s">
        <v>10</v>
      </c>
      <c r="R62309" s="4" t="s">
        <v>10</v>
      </c>
    </row>
    <row r="62310" spans="5:18" x14ac:dyDescent="0.3">
      <c r="E62310" s="4" t="s">
        <v>10</v>
      </c>
      <c r="R62310" s="4" t="s">
        <v>10</v>
      </c>
    </row>
    <row r="62311" spans="5:18" x14ac:dyDescent="0.3">
      <c r="E62311" s="4" t="s">
        <v>10</v>
      </c>
      <c r="R62311" s="4" t="s">
        <v>10</v>
      </c>
    </row>
    <row r="62312" spans="5:18" x14ac:dyDescent="0.3">
      <c r="E62312" s="4" t="s">
        <v>10</v>
      </c>
      <c r="R62312" s="4" t="s">
        <v>10</v>
      </c>
    </row>
    <row r="62313" spans="5:18" x14ac:dyDescent="0.3">
      <c r="E62313" s="4" t="s">
        <v>10</v>
      </c>
      <c r="R62313" s="4" t="s">
        <v>10</v>
      </c>
    </row>
    <row r="62314" spans="5:18" x14ac:dyDescent="0.3">
      <c r="E62314" s="4" t="s">
        <v>10</v>
      </c>
      <c r="R62314" s="4" t="s">
        <v>10</v>
      </c>
    </row>
    <row r="62315" spans="5:18" x14ac:dyDescent="0.3">
      <c r="E62315" s="4" t="s">
        <v>10</v>
      </c>
      <c r="R62315" s="4" t="s">
        <v>10</v>
      </c>
    </row>
    <row r="62316" spans="5:18" x14ac:dyDescent="0.3">
      <c r="E62316" s="4" t="s">
        <v>10</v>
      </c>
      <c r="R62316" s="4" t="s">
        <v>10</v>
      </c>
    </row>
    <row r="62317" spans="5:18" x14ac:dyDescent="0.3">
      <c r="E62317" s="4" t="s">
        <v>10</v>
      </c>
      <c r="R62317" s="4" t="s">
        <v>10</v>
      </c>
    </row>
    <row r="62318" spans="5:18" x14ac:dyDescent="0.3">
      <c r="E62318" s="4" t="s">
        <v>10</v>
      </c>
      <c r="R62318" s="4" t="s">
        <v>10</v>
      </c>
    </row>
    <row r="62319" spans="5:18" x14ac:dyDescent="0.3">
      <c r="E62319" s="4" t="s">
        <v>10</v>
      </c>
      <c r="R62319" s="4" t="s">
        <v>10</v>
      </c>
    </row>
    <row r="62320" spans="5:18" x14ac:dyDescent="0.3">
      <c r="E62320" s="4" t="s">
        <v>10</v>
      </c>
      <c r="R62320" s="4" t="s">
        <v>10</v>
      </c>
    </row>
    <row r="62321" spans="5:18" x14ac:dyDescent="0.3">
      <c r="E62321" s="4" t="s">
        <v>10</v>
      </c>
      <c r="R62321" s="4" t="s">
        <v>10</v>
      </c>
    </row>
    <row r="62322" spans="5:18" x14ac:dyDescent="0.3">
      <c r="E62322" s="4" t="s">
        <v>10</v>
      </c>
      <c r="R62322" s="4" t="s">
        <v>10</v>
      </c>
    </row>
    <row r="62323" spans="5:18" x14ac:dyDescent="0.3">
      <c r="E62323" s="4" t="s">
        <v>10</v>
      </c>
      <c r="R62323" s="4" t="s">
        <v>10</v>
      </c>
    </row>
    <row r="62324" spans="5:18" x14ac:dyDescent="0.3">
      <c r="E62324" s="4" t="s">
        <v>10</v>
      </c>
      <c r="R62324" s="4" t="s">
        <v>10</v>
      </c>
    </row>
    <row r="62325" spans="5:18" x14ac:dyDescent="0.3">
      <c r="E62325" s="4" t="s">
        <v>10</v>
      </c>
      <c r="R62325" s="4" t="s">
        <v>10</v>
      </c>
    </row>
    <row r="62326" spans="5:18" x14ac:dyDescent="0.3">
      <c r="E62326" s="4" t="s">
        <v>10</v>
      </c>
      <c r="R62326" s="4" t="s">
        <v>10</v>
      </c>
    </row>
    <row r="62327" spans="5:18" x14ac:dyDescent="0.3">
      <c r="E62327" s="4" t="s">
        <v>10</v>
      </c>
      <c r="R62327" s="4" t="s">
        <v>10</v>
      </c>
    </row>
    <row r="62328" spans="5:18" x14ac:dyDescent="0.3">
      <c r="E62328" s="4" t="s">
        <v>10</v>
      </c>
      <c r="R62328" s="4" t="s">
        <v>10</v>
      </c>
    </row>
    <row r="62329" spans="5:18" x14ac:dyDescent="0.3">
      <c r="E62329" s="4" t="s">
        <v>10</v>
      </c>
      <c r="R62329" s="4" t="s">
        <v>10</v>
      </c>
    </row>
    <row r="62330" spans="5:18" x14ac:dyDescent="0.3">
      <c r="E62330" s="4" t="s">
        <v>10</v>
      </c>
      <c r="R62330" s="4" t="s">
        <v>10</v>
      </c>
    </row>
    <row r="62331" spans="5:18" x14ac:dyDescent="0.3">
      <c r="E62331" s="4" t="s">
        <v>10</v>
      </c>
      <c r="R62331" s="4" t="s">
        <v>10</v>
      </c>
    </row>
    <row r="62332" spans="5:18" x14ac:dyDescent="0.3">
      <c r="E62332" s="4" t="s">
        <v>10</v>
      </c>
      <c r="R62332" s="4" t="s">
        <v>10</v>
      </c>
    </row>
    <row r="62333" spans="5:18" x14ac:dyDescent="0.3">
      <c r="E62333" s="4" t="s">
        <v>10</v>
      </c>
      <c r="R62333" s="4" t="s">
        <v>10</v>
      </c>
    </row>
    <row r="62334" spans="5:18" x14ac:dyDescent="0.3">
      <c r="E62334" s="4" t="s">
        <v>10</v>
      </c>
      <c r="R62334" s="4" t="s">
        <v>10</v>
      </c>
    </row>
    <row r="62335" spans="5:18" x14ac:dyDescent="0.3">
      <c r="E62335" s="4" t="s">
        <v>10</v>
      </c>
      <c r="R62335" s="4" t="s">
        <v>10</v>
      </c>
    </row>
    <row r="62336" spans="5:18" x14ac:dyDescent="0.3">
      <c r="E62336" s="4" t="s">
        <v>10</v>
      </c>
      <c r="R62336" s="4" t="s">
        <v>10</v>
      </c>
    </row>
    <row r="62337" spans="5:18" x14ac:dyDescent="0.3">
      <c r="E62337" s="4" t="s">
        <v>10</v>
      </c>
      <c r="R62337" s="4" t="s">
        <v>10</v>
      </c>
    </row>
    <row r="62338" spans="5:18" x14ac:dyDescent="0.3">
      <c r="E62338" s="4" t="s">
        <v>10</v>
      </c>
      <c r="R62338" s="4" t="s">
        <v>10</v>
      </c>
    </row>
    <row r="62339" spans="5:18" x14ac:dyDescent="0.3">
      <c r="E62339" s="4" t="s">
        <v>10</v>
      </c>
      <c r="R62339" s="4" t="s">
        <v>10</v>
      </c>
    </row>
    <row r="62340" spans="5:18" x14ac:dyDescent="0.3">
      <c r="E62340" s="4" t="s">
        <v>10</v>
      </c>
      <c r="R62340" s="4" t="s">
        <v>10</v>
      </c>
    </row>
    <row r="62341" spans="5:18" x14ac:dyDescent="0.3">
      <c r="E62341" s="4" t="s">
        <v>10</v>
      </c>
      <c r="R62341" s="4" t="s">
        <v>10</v>
      </c>
    </row>
    <row r="62342" spans="5:18" x14ac:dyDescent="0.3">
      <c r="E62342" s="4" t="s">
        <v>10</v>
      </c>
      <c r="R62342" s="4" t="s">
        <v>10</v>
      </c>
    </row>
    <row r="62343" spans="5:18" x14ac:dyDescent="0.3">
      <c r="E62343" s="4" t="s">
        <v>10</v>
      </c>
      <c r="R62343" s="4" t="s">
        <v>10</v>
      </c>
    </row>
    <row r="62344" spans="5:18" x14ac:dyDescent="0.3">
      <c r="E62344" s="4" t="s">
        <v>10</v>
      </c>
      <c r="R62344" s="4" t="s">
        <v>10</v>
      </c>
    </row>
    <row r="62345" spans="5:18" x14ac:dyDescent="0.3">
      <c r="E62345" s="4" t="s">
        <v>10</v>
      </c>
      <c r="R62345" s="4" t="s">
        <v>10</v>
      </c>
    </row>
    <row r="62346" spans="5:18" x14ac:dyDescent="0.3">
      <c r="E62346" s="4" t="s">
        <v>10</v>
      </c>
      <c r="R62346" s="4" t="s">
        <v>10</v>
      </c>
    </row>
    <row r="62347" spans="5:18" x14ac:dyDescent="0.3">
      <c r="E62347" s="4" t="s">
        <v>10</v>
      </c>
      <c r="R62347" s="4" t="s">
        <v>10</v>
      </c>
    </row>
    <row r="62348" spans="5:18" x14ac:dyDescent="0.3">
      <c r="E62348" s="4" t="s">
        <v>10</v>
      </c>
      <c r="R62348" s="4" t="s">
        <v>10</v>
      </c>
    </row>
    <row r="62349" spans="5:18" x14ac:dyDescent="0.3">
      <c r="E62349" s="4" t="s">
        <v>10</v>
      </c>
      <c r="R62349" s="4" t="s">
        <v>10</v>
      </c>
    </row>
    <row r="62350" spans="5:18" x14ac:dyDescent="0.3">
      <c r="E62350" s="4" t="s">
        <v>10</v>
      </c>
      <c r="R62350" s="4" t="s">
        <v>10</v>
      </c>
    </row>
    <row r="62351" spans="5:18" x14ac:dyDescent="0.3">
      <c r="E62351" s="4" t="s">
        <v>10</v>
      </c>
      <c r="R62351" s="4" t="s">
        <v>10</v>
      </c>
    </row>
    <row r="62352" spans="5:18" x14ac:dyDescent="0.3">
      <c r="E62352" s="4" t="s">
        <v>10</v>
      </c>
      <c r="R62352" s="4" t="s">
        <v>10</v>
      </c>
    </row>
    <row r="62353" spans="5:18" x14ac:dyDescent="0.3">
      <c r="E62353" s="4" t="s">
        <v>10</v>
      </c>
      <c r="R62353" s="4" t="s">
        <v>10</v>
      </c>
    </row>
    <row r="62354" spans="5:18" x14ac:dyDescent="0.3">
      <c r="E62354" s="4" t="s">
        <v>10</v>
      </c>
      <c r="R62354" s="4" t="s">
        <v>10</v>
      </c>
    </row>
    <row r="62355" spans="5:18" x14ac:dyDescent="0.3">
      <c r="E62355" s="4" t="s">
        <v>10</v>
      </c>
      <c r="R62355" s="4" t="s">
        <v>10</v>
      </c>
    </row>
    <row r="62356" spans="5:18" x14ac:dyDescent="0.3">
      <c r="E62356" s="4" t="s">
        <v>10</v>
      </c>
      <c r="R62356" s="4" t="s">
        <v>10</v>
      </c>
    </row>
    <row r="62357" spans="5:18" x14ac:dyDescent="0.3">
      <c r="E62357" s="4" t="s">
        <v>10</v>
      </c>
      <c r="R62357" s="4" t="s">
        <v>10</v>
      </c>
    </row>
    <row r="62358" spans="5:18" x14ac:dyDescent="0.3">
      <c r="E62358" s="4" t="s">
        <v>10</v>
      </c>
      <c r="R62358" s="4" t="s">
        <v>10</v>
      </c>
    </row>
    <row r="62359" spans="5:18" x14ac:dyDescent="0.3">
      <c r="E62359" s="4" t="s">
        <v>10</v>
      </c>
      <c r="R62359" s="4" t="s">
        <v>10</v>
      </c>
    </row>
    <row r="62360" spans="5:18" x14ac:dyDescent="0.3">
      <c r="E62360" s="4" t="s">
        <v>10</v>
      </c>
      <c r="R62360" s="4" t="s">
        <v>10</v>
      </c>
    </row>
    <row r="62361" spans="5:18" x14ac:dyDescent="0.3">
      <c r="E62361" s="4" t="s">
        <v>10</v>
      </c>
      <c r="R62361" s="4" t="s">
        <v>10</v>
      </c>
    </row>
    <row r="62362" spans="5:18" x14ac:dyDescent="0.3">
      <c r="E62362" s="4" t="s">
        <v>10</v>
      </c>
      <c r="R62362" s="4" t="s">
        <v>10</v>
      </c>
    </row>
    <row r="62363" spans="5:18" x14ac:dyDescent="0.3">
      <c r="E62363" s="4" t="s">
        <v>10</v>
      </c>
      <c r="R62363" s="4" t="s">
        <v>10</v>
      </c>
    </row>
    <row r="62364" spans="5:18" x14ac:dyDescent="0.3">
      <c r="E62364" s="4" t="s">
        <v>10</v>
      </c>
      <c r="R62364" s="4" t="s">
        <v>10</v>
      </c>
    </row>
    <row r="62365" spans="5:18" x14ac:dyDescent="0.3">
      <c r="E62365" s="4" t="s">
        <v>10</v>
      </c>
      <c r="R62365" s="4" t="s">
        <v>10</v>
      </c>
    </row>
    <row r="62366" spans="5:18" x14ac:dyDescent="0.3">
      <c r="E62366" s="4" t="s">
        <v>10</v>
      </c>
      <c r="R62366" s="4" t="s">
        <v>10</v>
      </c>
    </row>
    <row r="62367" spans="5:18" x14ac:dyDescent="0.3">
      <c r="E62367" s="4" t="s">
        <v>10</v>
      </c>
      <c r="R62367" s="4" t="s">
        <v>10</v>
      </c>
    </row>
    <row r="62368" spans="5:18" x14ac:dyDescent="0.3">
      <c r="E62368" s="4" t="s">
        <v>10</v>
      </c>
      <c r="R62368" s="4" t="s">
        <v>10</v>
      </c>
    </row>
    <row r="62369" spans="5:18" x14ac:dyDescent="0.3">
      <c r="E62369" s="4" t="s">
        <v>10</v>
      </c>
      <c r="R62369" s="4" t="s">
        <v>10</v>
      </c>
    </row>
    <row r="62370" spans="5:18" x14ac:dyDescent="0.3">
      <c r="E62370" s="4" t="s">
        <v>10</v>
      </c>
      <c r="R62370" s="4" t="s">
        <v>10</v>
      </c>
    </row>
    <row r="62371" spans="5:18" x14ac:dyDescent="0.3">
      <c r="E62371" s="4" t="s">
        <v>10</v>
      </c>
      <c r="R62371" s="4" t="s">
        <v>10</v>
      </c>
    </row>
    <row r="62372" spans="5:18" x14ac:dyDescent="0.3">
      <c r="E62372" s="4" t="s">
        <v>10</v>
      </c>
      <c r="R62372" s="4" t="s">
        <v>10</v>
      </c>
    </row>
    <row r="62373" spans="5:18" x14ac:dyDescent="0.3">
      <c r="E62373" s="4" t="s">
        <v>10</v>
      </c>
      <c r="R62373" s="4" t="s">
        <v>10</v>
      </c>
    </row>
    <row r="62374" spans="5:18" x14ac:dyDescent="0.3">
      <c r="E62374" s="4" t="s">
        <v>10</v>
      </c>
      <c r="R62374" s="4" t="s">
        <v>10</v>
      </c>
    </row>
    <row r="62375" spans="5:18" x14ac:dyDescent="0.3">
      <c r="E62375" s="4" t="s">
        <v>10</v>
      </c>
      <c r="R62375" s="4" t="s">
        <v>10</v>
      </c>
    </row>
    <row r="62376" spans="5:18" x14ac:dyDescent="0.3">
      <c r="E62376" s="4" t="s">
        <v>10</v>
      </c>
      <c r="R62376" s="4" t="s">
        <v>10</v>
      </c>
    </row>
    <row r="62377" spans="5:18" x14ac:dyDescent="0.3">
      <c r="E62377" s="4" t="s">
        <v>10</v>
      </c>
      <c r="R62377" s="4" t="s">
        <v>10</v>
      </c>
    </row>
    <row r="62378" spans="5:18" x14ac:dyDescent="0.3">
      <c r="E62378" s="4" t="s">
        <v>10</v>
      </c>
      <c r="R62378" s="4" t="s">
        <v>10</v>
      </c>
    </row>
    <row r="62379" spans="5:18" x14ac:dyDescent="0.3">
      <c r="E62379" s="4" t="s">
        <v>10</v>
      </c>
      <c r="R62379" s="4" t="s">
        <v>10</v>
      </c>
    </row>
    <row r="62380" spans="5:18" x14ac:dyDescent="0.3">
      <c r="E62380" s="4" t="s">
        <v>10</v>
      </c>
      <c r="R62380" s="4" t="s">
        <v>10</v>
      </c>
    </row>
    <row r="62381" spans="5:18" x14ac:dyDescent="0.3">
      <c r="E62381" s="4" t="s">
        <v>10</v>
      </c>
      <c r="R62381" s="4" t="s">
        <v>10</v>
      </c>
    </row>
    <row r="62382" spans="5:18" x14ac:dyDescent="0.3">
      <c r="E62382" s="4" t="s">
        <v>10</v>
      </c>
      <c r="R62382" s="4" t="s">
        <v>10</v>
      </c>
    </row>
    <row r="62383" spans="5:18" x14ac:dyDescent="0.3">
      <c r="E62383" s="4" t="s">
        <v>10</v>
      </c>
      <c r="R62383" s="4" t="s">
        <v>10</v>
      </c>
    </row>
    <row r="62384" spans="5:18" x14ac:dyDescent="0.3">
      <c r="E62384" s="4" t="s">
        <v>10</v>
      </c>
      <c r="R62384" s="4" t="s">
        <v>10</v>
      </c>
    </row>
    <row r="62385" spans="5:18" x14ac:dyDescent="0.3">
      <c r="E62385" s="4" t="s">
        <v>10</v>
      </c>
      <c r="R62385" s="4" t="s">
        <v>10</v>
      </c>
    </row>
    <row r="62386" spans="5:18" x14ac:dyDescent="0.3">
      <c r="E62386" s="4" t="s">
        <v>10</v>
      </c>
      <c r="R62386" s="4" t="s">
        <v>10</v>
      </c>
    </row>
    <row r="62387" spans="5:18" x14ac:dyDescent="0.3">
      <c r="E62387" s="4" t="s">
        <v>10</v>
      </c>
      <c r="R62387" s="4" t="s">
        <v>10</v>
      </c>
    </row>
    <row r="62388" spans="5:18" x14ac:dyDescent="0.3">
      <c r="E62388" s="4" t="s">
        <v>10</v>
      </c>
      <c r="R62388" s="4" t="s">
        <v>10</v>
      </c>
    </row>
    <row r="62389" spans="5:18" x14ac:dyDescent="0.3">
      <c r="E62389" s="4" t="s">
        <v>10</v>
      </c>
      <c r="R62389" s="4" t="s">
        <v>10</v>
      </c>
    </row>
    <row r="62390" spans="5:18" x14ac:dyDescent="0.3">
      <c r="E62390" s="4" t="s">
        <v>10</v>
      </c>
      <c r="R62390" s="4" t="s">
        <v>10</v>
      </c>
    </row>
    <row r="62391" spans="5:18" x14ac:dyDescent="0.3">
      <c r="E62391" s="4" t="s">
        <v>10</v>
      </c>
      <c r="R62391" s="4" t="s">
        <v>10</v>
      </c>
    </row>
    <row r="62392" spans="5:18" x14ac:dyDescent="0.3">
      <c r="E62392" s="4" t="s">
        <v>10</v>
      </c>
      <c r="R62392" s="4" t="s">
        <v>10</v>
      </c>
    </row>
    <row r="62393" spans="5:18" x14ac:dyDescent="0.3">
      <c r="E62393" s="4" t="s">
        <v>10</v>
      </c>
      <c r="R62393" s="4" t="s">
        <v>10</v>
      </c>
    </row>
    <row r="62394" spans="5:18" x14ac:dyDescent="0.3">
      <c r="E62394" s="4" t="s">
        <v>10</v>
      </c>
      <c r="R62394" s="4" t="s">
        <v>10</v>
      </c>
    </row>
    <row r="62395" spans="5:18" x14ac:dyDescent="0.3">
      <c r="E62395" s="4" t="s">
        <v>10</v>
      </c>
      <c r="R62395" s="4" t="s">
        <v>10</v>
      </c>
    </row>
    <row r="62396" spans="5:18" x14ac:dyDescent="0.3">
      <c r="E62396" s="4" t="s">
        <v>10</v>
      </c>
      <c r="R62396" s="4" t="s">
        <v>10</v>
      </c>
    </row>
    <row r="62397" spans="5:18" x14ac:dyDescent="0.3">
      <c r="E62397" s="4" t="s">
        <v>10</v>
      </c>
      <c r="R62397" s="4" t="s">
        <v>10</v>
      </c>
    </row>
    <row r="62398" spans="5:18" x14ac:dyDescent="0.3">
      <c r="E62398" s="4" t="s">
        <v>10</v>
      </c>
      <c r="R62398" s="4" t="s">
        <v>10</v>
      </c>
    </row>
    <row r="62399" spans="5:18" x14ac:dyDescent="0.3">
      <c r="E62399" s="4" t="s">
        <v>10</v>
      </c>
      <c r="R62399" s="4" t="s">
        <v>10</v>
      </c>
    </row>
    <row r="62400" spans="5:18" x14ac:dyDescent="0.3">
      <c r="E62400" s="4" t="s">
        <v>10</v>
      </c>
      <c r="R62400" s="4" t="s">
        <v>10</v>
      </c>
    </row>
    <row r="62401" spans="5:18" x14ac:dyDescent="0.3">
      <c r="E62401" s="4" t="s">
        <v>10</v>
      </c>
      <c r="R62401" s="4" t="s">
        <v>10</v>
      </c>
    </row>
    <row r="62402" spans="5:18" x14ac:dyDescent="0.3">
      <c r="E62402" s="4" t="s">
        <v>10</v>
      </c>
      <c r="R62402" s="4" t="s">
        <v>10</v>
      </c>
    </row>
    <row r="62403" spans="5:18" x14ac:dyDescent="0.3">
      <c r="E62403" s="4" t="s">
        <v>10</v>
      </c>
      <c r="R62403" s="4" t="s">
        <v>10</v>
      </c>
    </row>
    <row r="62404" spans="5:18" x14ac:dyDescent="0.3">
      <c r="E62404" s="4" t="s">
        <v>10</v>
      </c>
      <c r="R62404" s="4" t="s">
        <v>10</v>
      </c>
    </row>
    <row r="62405" spans="5:18" x14ac:dyDescent="0.3">
      <c r="E62405" s="4" t="s">
        <v>10</v>
      </c>
      <c r="R62405" s="4" t="s">
        <v>10</v>
      </c>
    </row>
    <row r="62406" spans="5:18" x14ac:dyDescent="0.3">
      <c r="E62406" s="4" t="s">
        <v>10</v>
      </c>
      <c r="R62406" s="4" t="s">
        <v>10</v>
      </c>
    </row>
    <row r="62407" spans="5:18" x14ac:dyDescent="0.3">
      <c r="E62407" s="4" t="s">
        <v>10</v>
      </c>
      <c r="R62407" s="4" t="s">
        <v>10</v>
      </c>
    </row>
    <row r="62408" spans="5:18" x14ac:dyDescent="0.3">
      <c r="E62408" s="4" t="s">
        <v>10</v>
      </c>
      <c r="R62408" s="4" t="s">
        <v>10</v>
      </c>
    </row>
    <row r="62409" spans="5:18" x14ac:dyDescent="0.3">
      <c r="E62409" s="4" t="s">
        <v>10</v>
      </c>
      <c r="R62409" s="4" t="s">
        <v>10</v>
      </c>
    </row>
    <row r="62410" spans="5:18" x14ac:dyDescent="0.3">
      <c r="E62410" s="4" t="s">
        <v>10</v>
      </c>
      <c r="R62410" s="4" t="s">
        <v>10</v>
      </c>
    </row>
    <row r="62411" spans="5:18" x14ac:dyDescent="0.3">
      <c r="E62411" s="4" t="s">
        <v>10</v>
      </c>
      <c r="R62411" s="4" t="s">
        <v>10</v>
      </c>
    </row>
    <row r="62412" spans="5:18" x14ac:dyDescent="0.3">
      <c r="E62412" s="4" t="s">
        <v>10</v>
      </c>
      <c r="R62412" s="4" t="s">
        <v>10</v>
      </c>
    </row>
    <row r="62413" spans="5:18" x14ac:dyDescent="0.3">
      <c r="E62413" s="4" t="s">
        <v>10</v>
      </c>
      <c r="R62413" s="4" t="s">
        <v>10</v>
      </c>
    </row>
    <row r="62414" spans="5:18" x14ac:dyDescent="0.3">
      <c r="E62414" s="4" t="s">
        <v>10</v>
      </c>
      <c r="R62414" s="4" t="s">
        <v>10</v>
      </c>
    </row>
    <row r="62415" spans="5:18" x14ac:dyDescent="0.3">
      <c r="E62415" s="4" t="s">
        <v>10</v>
      </c>
      <c r="R62415" s="4" t="s">
        <v>10</v>
      </c>
    </row>
    <row r="62416" spans="5:18" x14ac:dyDescent="0.3">
      <c r="E62416" s="4" t="s">
        <v>10</v>
      </c>
      <c r="R62416" s="4" t="s">
        <v>10</v>
      </c>
    </row>
    <row r="62417" spans="5:18" x14ac:dyDescent="0.3">
      <c r="E62417" s="4" t="s">
        <v>10</v>
      </c>
      <c r="R62417" s="4" t="s">
        <v>10</v>
      </c>
    </row>
    <row r="62418" spans="5:18" x14ac:dyDescent="0.3">
      <c r="E62418" s="4" t="s">
        <v>10</v>
      </c>
      <c r="R62418" s="4" t="s">
        <v>10</v>
      </c>
    </row>
    <row r="62419" spans="5:18" x14ac:dyDescent="0.3">
      <c r="E62419" s="4" t="s">
        <v>10</v>
      </c>
      <c r="R62419" s="4" t="s">
        <v>10</v>
      </c>
    </row>
    <row r="62420" spans="5:18" x14ac:dyDescent="0.3">
      <c r="E62420" s="4" t="s">
        <v>10</v>
      </c>
      <c r="R62420" s="4" t="s">
        <v>10</v>
      </c>
    </row>
    <row r="62421" spans="5:18" x14ac:dyDescent="0.3">
      <c r="E62421" s="4" t="s">
        <v>10</v>
      </c>
      <c r="R62421" s="4" t="s">
        <v>10</v>
      </c>
    </row>
    <row r="62422" spans="5:18" x14ac:dyDescent="0.3">
      <c r="E62422" s="4" t="s">
        <v>10</v>
      </c>
      <c r="R62422" s="4" t="s">
        <v>10</v>
      </c>
    </row>
    <row r="62423" spans="5:18" x14ac:dyDescent="0.3">
      <c r="E62423" s="4" t="s">
        <v>10</v>
      </c>
      <c r="R62423" s="4" t="s">
        <v>10</v>
      </c>
    </row>
    <row r="62424" spans="5:18" x14ac:dyDescent="0.3">
      <c r="E62424" s="4" t="s">
        <v>10</v>
      </c>
      <c r="R62424" s="4" t="s">
        <v>10</v>
      </c>
    </row>
    <row r="62425" spans="5:18" x14ac:dyDescent="0.3">
      <c r="E62425" s="4" t="s">
        <v>10</v>
      </c>
      <c r="R62425" s="4" t="s">
        <v>10</v>
      </c>
    </row>
    <row r="62426" spans="5:18" x14ac:dyDescent="0.3">
      <c r="E62426" s="4" t="s">
        <v>10</v>
      </c>
      <c r="R62426" s="4" t="s">
        <v>10</v>
      </c>
    </row>
    <row r="62427" spans="5:18" x14ac:dyDescent="0.3">
      <c r="E62427" s="4" t="s">
        <v>10</v>
      </c>
      <c r="R62427" s="4" t="s">
        <v>10</v>
      </c>
    </row>
    <row r="62428" spans="5:18" x14ac:dyDescent="0.3">
      <c r="E62428" s="4" t="s">
        <v>10</v>
      </c>
      <c r="R62428" s="4" t="s">
        <v>10</v>
      </c>
    </row>
    <row r="62429" spans="5:18" x14ac:dyDescent="0.3">
      <c r="E62429" s="4" t="s">
        <v>10</v>
      </c>
      <c r="R62429" s="4" t="s">
        <v>10</v>
      </c>
    </row>
    <row r="62430" spans="5:18" x14ac:dyDescent="0.3">
      <c r="E62430" s="4" t="s">
        <v>10</v>
      </c>
      <c r="R62430" s="4" t="s">
        <v>10</v>
      </c>
    </row>
    <row r="62431" spans="5:18" x14ac:dyDescent="0.3">
      <c r="E62431" s="4" t="s">
        <v>10</v>
      </c>
      <c r="R62431" s="4" t="s">
        <v>10</v>
      </c>
    </row>
    <row r="62432" spans="5:18" x14ac:dyDescent="0.3">
      <c r="E62432" s="4" t="s">
        <v>10</v>
      </c>
      <c r="R62432" s="4" t="s">
        <v>10</v>
      </c>
    </row>
    <row r="62433" spans="5:18" x14ac:dyDescent="0.3">
      <c r="E62433" s="4" t="s">
        <v>10</v>
      </c>
      <c r="R62433" s="4" t="s">
        <v>10</v>
      </c>
    </row>
    <row r="62434" spans="5:18" x14ac:dyDescent="0.3">
      <c r="E62434" s="4" t="s">
        <v>10</v>
      </c>
      <c r="R62434" s="4" t="s">
        <v>10</v>
      </c>
    </row>
    <row r="62435" spans="5:18" x14ac:dyDescent="0.3">
      <c r="E62435" s="4" t="s">
        <v>10</v>
      </c>
      <c r="R62435" s="4" t="s">
        <v>10</v>
      </c>
    </row>
    <row r="62436" spans="5:18" x14ac:dyDescent="0.3">
      <c r="E62436" s="4" t="s">
        <v>10</v>
      </c>
      <c r="R62436" s="4" t="s">
        <v>10</v>
      </c>
    </row>
    <row r="62437" spans="5:18" x14ac:dyDescent="0.3">
      <c r="E62437" s="4" t="s">
        <v>10</v>
      </c>
      <c r="R62437" s="4" t="s">
        <v>10</v>
      </c>
    </row>
    <row r="62438" spans="5:18" x14ac:dyDescent="0.3">
      <c r="E62438" s="4" t="s">
        <v>10</v>
      </c>
      <c r="R62438" s="4" t="s">
        <v>10</v>
      </c>
    </row>
    <row r="62439" spans="5:18" x14ac:dyDescent="0.3">
      <c r="E62439" s="4" t="s">
        <v>10</v>
      </c>
      <c r="R62439" s="4" t="s">
        <v>10</v>
      </c>
    </row>
    <row r="62440" spans="5:18" x14ac:dyDescent="0.3">
      <c r="E62440" s="4" t="s">
        <v>10</v>
      </c>
      <c r="R62440" s="4" t="s">
        <v>10</v>
      </c>
    </row>
    <row r="62441" spans="5:18" x14ac:dyDescent="0.3">
      <c r="E62441" s="4" t="s">
        <v>10</v>
      </c>
      <c r="R62441" s="4" t="s">
        <v>10</v>
      </c>
    </row>
    <row r="62442" spans="5:18" x14ac:dyDescent="0.3">
      <c r="E62442" s="4" t="s">
        <v>10</v>
      </c>
      <c r="R62442" s="4" t="s">
        <v>10</v>
      </c>
    </row>
    <row r="62443" spans="5:18" x14ac:dyDescent="0.3">
      <c r="E62443" s="4" t="s">
        <v>10</v>
      </c>
      <c r="R62443" s="4" t="s">
        <v>10</v>
      </c>
    </row>
    <row r="62444" spans="5:18" x14ac:dyDescent="0.3">
      <c r="E62444" s="4" t="s">
        <v>10</v>
      </c>
      <c r="R62444" s="4" t="s">
        <v>10</v>
      </c>
    </row>
    <row r="62445" spans="5:18" x14ac:dyDescent="0.3">
      <c r="E62445" s="4" t="s">
        <v>10</v>
      </c>
      <c r="R62445" s="4" t="s">
        <v>10</v>
      </c>
    </row>
    <row r="62446" spans="5:18" x14ac:dyDescent="0.3">
      <c r="E62446" s="4" t="s">
        <v>10</v>
      </c>
      <c r="R62446" s="4" t="s">
        <v>10</v>
      </c>
    </row>
    <row r="62447" spans="5:18" x14ac:dyDescent="0.3">
      <c r="E62447" s="4" t="s">
        <v>10</v>
      </c>
      <c r="R62447" s="4" t="s">
        <v>10</v>
      </c>
    </row>
    <row r="62448" spans="5:18" x14ac:dyDescent="0.3">
      <c r="E62448" s="4" t="s">
        <v>10</v>
      </c>
      <c r="R62448" s="4" t="s">
        <v>10</v>
      </c>
    </row>
    <row r="62449" spans="5:18" x14ac:dyDescent="0.3">
      <c r="E62449" s="4" t="s">
        <v>10</v>
      </c>
      <c r="R62449" s="4" t="s">
        <v>10</v>
      </c>
    </row>
    <row r="62450" spans="5:18" x14ac:dyDescent="0.3">
      <c r="E62450" s="4" t="s">
        <v>10</v>
      </c>
      <c r="R62450" s="4" t="s">
        <v>10</v>
      </c>
    </row>
    <row r="62451" spans="5:18" x14ac:dyDescent="0.3">
      <c r="E62451" s="4" t="s">
        <v>10</v>
      </c>
      <c r="R62451" s="4" t="s">
        <v>10</v>
      </c>
    </row>
    <row r="62452" spans="5:18" x14ac:dyDescent="0.3">
      <c r="E62452" s="4" t="s">
        <v>10</v>
      </c>
      <c r="R62452" s="4" t="s">
        <v>10</v>
      </c>
    </row>
    <row r="62453" spans="5:18" x14ac:dyDescent="0.3">
      <c r="E62453" s="4" t="s">
        <v>10</v>
      </c>
      <c r="R62453" s="4" t="s">
        <v>10</v>
      </c>
    </row>
    <row r="62454" spans="5:18" x14ac:dyDescent="0.3">
      <c r="E62454" s="4" t="s">
        <v>10</v>
      </c>
      <c r="R62454" s="4" t="s">
        <v>10</v>
      </c>
    </row>
    <row r="62455" spans="5:18" x14ac:dyDescent="0.3">
      <c r="E62455" s="4" t="s">
        <v>10</v>
      </c>
      <c r="R62455" s="4" t="s">
        <v>10</v>
      </c>
    </row>
    <row r="62456" spans="5:18" x14ac:dyDescent="0.3">
      <c r="E62456" s="4" t="s">
        <v>10</v>
      </c>
      <c r="R62456" s="4" t="s">
        <v>10</v>
      </c>
    </row>
    <row r="62457" spans="5:18" x14ac:dyDescent="0.3">
      <c r="E62457" s="4" t="s">
        <v>10</v>
      </c>
      <c r="R62457" s="4" t="s">
        <v>10</v>
      </c>
    </row>
    <row r="62458" spans="5:18" x14ac:dyDescent="0.3">
      <c r="E62458" s="4" t="s">
        <v>10</v>
      </c>
      <c r="R62458" s="4" t="s">
        <v>10</v>
      </c>
    </row>
    <row r="62459" spans="5:18" x14ac:dyDescent="0.3">
      <c r="E62459" s="4" t="s">
        <v>10</v>
      </c>
      <c r="R62459" s="4" t="s">
        <v>10</v>
      </c>
    </row>
    <row r="62460" spans="5:18" x14ac:dyDescent="0.3">
      <c r="E62460" s="4" t="s">
        <v>10</v>
      </c>
      <c r="R62460" s="4" t="s">
        <v>10</v>
      </c>
    </row>
    <row r="62461" spans="5:18" x14ac:dyDescent="0.3">
      <c r="E62461" s="4" t="s">
        <v>10</v>
      </c>
      <c r="R62461" s="4" t="s">
        <v>10</v>
      </c>
    </row>
    <row r="62462" spans="5:18" x14ac:dyDescent="0.3">
      <c r="E62462" s="4" t="s">
        <v>10</v>
      </c>
      <c r="R62462" s="4" t="s">
        <v>10</v>
      </c>
    </row>
    <row r="62463" spans="5:18" x14ac:dyDescent="0.3">
      <c r="E62463" s="4" t="s">
        <v>10</v>
      </c>
      <c r="R62463" s="4" t="s">
        <v>10</v>
      </c>
    </row>
    <row r="62464" spans="5:18" x14ac:dyDescent="0.3">
      <c r="E62464" s="4" t="s">
        <v>10</v>
      </c>
      <c r="R62464" s="4" t="s">
        <v>10</v>
      </c>
    </row>
    <row r="62465" spans="5:18" x14ac:dyDescent="0.3">
      <c r="E62465" s="4" t="s">
        <v>10</v>
      </c>
      <c r="R62465" s="4" t="s">
        <v>10</v>
      </c>
    </row>
    <row r="62466" spans="5:18" x14ac:dyDescent="0.3">
      <c r="E62466" s="4" t="s">
        <v>10</v>
      </c>
      <c r="R62466" s="4" t="s">
        <v>10</v>
      </c>
    </row>
    <row r="62467" spans="5:18" x14ac:dyDescent="0.3">
      <c r="E62467" s="4" t="s">
        <v>10</v>
      </c>
      <c r="R62467" s="4" t="s">
        <v>10</v>
      </c>
    </row>
    <row r="62468" spans="5:18" x14ac:dyDescent="0.3">
      <c r="E62468" s="4" t="s">
        <v>10</v>
      </c>
      <c r="R62468" s="4" t="s">
        <v>10</v>
      </c>
    </row>
    <row r="62469" spans="5:18" x14ac:dyDescent="0.3">
      <c r="E62469" s="4" t="s">
        <v>10</v>
      </c>
      <c r="R62469" s="4" t="s">
        <v>10</v>
      </c>
    </row>
    <row r="62470" spans="5:18" x14ac:dyDescent="0.3">
      <c r="E62470" s="4" t="s">
        <v>10</v>
      </c>
      <c r="R62470" s="4" t="s">
        <v>10</v>
      </c>
    </row>
    <row r="62471" spans="5:18" x14ac:dyDescent="0.3">
      <c r="E62471" s="4" t="s">
        <v>10</v>
      </c>
      <c r="R62471" s="4" t="s">
        <v>10</v>
      </c>
    </row>
    <row r="62472" spans="5:18" x14ac:dyDescent="0.3">
      <c r="E62472" s="4" t="s">
        <v>10</v>
      </c>
      <c r="R62472" s="4" t="s">
        <v>10</v>
      </c>
    </row>
    <row r="62473" spans="5:18" x14ac:dyDescent="0.3">
      <c r="E62473" s="4" t="s">
        <v>10</v>
      </c>
      <c r="R62473" s="4" t="s">
        <v>10</v>
      </c>
    </row>
    <row r="62474" spans="5:18" x14ac:dyDescent="0.3">
      <c r="E62474" s="4" t="s">
        <v>10</v>
      </c>
      <c r="R62474" s="4" t="s">
        <v>10</v>
      </c>
    </row>
    <row r="62475" spans="5:18" x14ac:dyDescent="0.3">
      <c r="E62475" s="4" t="s">
        <v>10</v>
      </c>
      <c r="R62475" s="4" t="s">
        <v>10</v>
      </c>
    </row>
    <row r="62476" spans="5:18" x14ac:dyDescent="0.3">
      <c r="E62476" s="4" t="s">
        <v>10</v>
      </c>
      <c r="R62476" s="4" t="s">
        <v>10</v>
      </c>
    </row>
    <row r="62477" spans="5:18" x14ac:dyDescent="0.3">
      <c r="E62477" s="4" t="s">
        <v>10</v>
      </c>
      <c r="R62477" s="4" t="s">
        <v>10</v>
      </c>
    </row>
    <row r="62478" spans="5:18" x14ac:dyDescent="0.3">
      <c r="E62478" s="4" t="s">
        <v>10</v>
      </c>
      <c r="R62478" s="4" t="s">
        <v>10</v>
      </c>
    </row>
    <row r="62479" spans="5:18" x14ac:dyDescent="0.3">
      <c r="E62479" s="4" t="s">
        <v>10</v>
      </c>
      <c r="R62479" s="4" t="s">
        <v>10</v>
      </c>
    </row>
    <row r="62480" spans="5:18" x14ac:dyDescent="0.3">
      <c r="E62480" s="4" t="s">
        <v>10</v>
      </c>
      <c r="R62480" s="4" t="s">
        <v>10</v>
      </c>
    </row>
    <row r="62481" spans="5:18" x14ac:dyDescent="0.3">
      <c r="E62481" s="4" t="s">
        <v>10</v>
      </c>
      <c r="R62481" s="4" t="s">
        <v>10</v>
      </c>
    </row>
    <row r="62482" spans="5:18" x14ac:dyDescent="0.3">
      <c r="E62482" s="4" t="s">
        <v>10</v>
      </c>
      <c r="R62482" s="4" t="s">
        <v>10</v>
      </c>
    </row>
    <row r="62483" spans="5:18" x14ac:dyDescent="0.3">
      <c r="E62483" s="4" t="s">
        <v>10</v>
      </c>
      <c r="R62483" s="4" t="s">
        <v>10</v>
      </c>
    </row>
    <row r="62484" spans="5:18" x14ac:dyDescent="0.3">
      <c r="E62484" s="4" t="s">
        <v>10</v>
      </c>
      <c r="R62484" s="4" t="s">
        <v>10</v>
      </c>
    </row>
    <row r="62485" spans="5:18" x14ac:dyDescent="0.3">
      <c r="E62485" s="4" t="s">
        <v>10</v>
      </c>
      <c r="R62485" s="4" t="s">
        <v>10</v>
      </c>
    </row>
    <row r="62486" spans="5:18" x14ac:dyDescent="0.3">
      <c r="E62486" s="4" t="s">
        <v>10</v>
      </c>
      <c r="R62486" s="4" t="s">
        <v>10</v>
      </c>
    </row>
    <row r="62487" spans="5:18" x14ac:dyDescent="0.3">
      <c r="E62487" s="4" t="s">
        <v>10</v>
      </c>
      <c r="R62487" s="4" t="s">
        <v>10</v>
      </c>
    </row>
    <row r="62488" spans="5:18" x14ac:dyDescent="0.3">
      <c r="E62488" s="4" t="s">
        <v>10</v>
      </c>
      <c r="R62488" s="4" t="s">
        <v>10</v>
      </c>
    </row>
    <row r="62489" spans="5:18" x14ac:dyDescent="0.3">
      <c r="E62489" s="4" t="s">
        <v>10</v>
      </c>
      <c r="R62489" s="4" t="s">
        <v>10</v>
      </c>
    </row>
    <row r="62490" spans="5:18" x14ac:dyDescent="0.3">
      <c r="E62490" s="4" t="s">
        <v>10</v>
      </c>
      <c r="R62490" s="4" t="s">
        <v>10</v>
      </c>
    </row>
    <row r="62491" spans="5:18" x14ac:dyDescent="0.3">
      <c r="E62491" s="4" t="s">
        <v>10</v>
      </c>
      <c r="R62491" s="4" t="s">
        <v>10</v>
      </c>
    </row>
    <row r="62492" spans="5:18" x14ac:dyDescent="0.3">
      <c r="E62492" s="4" t="s">
        <v>10</v>
      </c>
      <c r="R62492" s="4" t="s">
        <v>10</v>
      </c>
    </row>
    <row r="62493" spans="5:18" x14ac:dyDescent="0.3">
      <c r="E62493" s="4" t="s">
        <v>10</v>
      </c>
      <c r="R62493" s="4" t="s">
        <v>10</v>
      </c>
    </row>
    <row r="62494" spans="5:18" x14ac:dyDescent="0.3">
      <c r="E62494" s="4" t="s">
        <v>10</v>
      </c>
      <c r="R62494" s="4" t="s">
        <v>10</v>
      </c>
    </row>
    <row r="62495" spans="5:18" x14ac:dyDescent="0.3">
      <c r="E62495" s="4" t="s">
        <v>10</v>
      </c>
      <c r="R62495" s="4" t="s">
        <v>10</v>
      </c>
    </row>
    <row r="62496" spans="5:18" x14ac:dyDescent="0.3">
      <c r="E62496" s="4" t="s">
        <v>10</v>
      </c>
      <c r="R62496" s="4" t="s">
        <v>10</v>
      </c>
    </row>
    <row r="62497" spans="5:18" x14ac:dyDescent="0.3">
      <c r="E62497" s="4" t="s">
        <v>10</v>
      </c>
      <c r="R62497" s="4" t="s">
        <v>10</v>
      </c>
    </row>
    <row r="62498" spans="5:18" x14ac:dyDescent="0.3">
      <c r="E62498" s="4" t="s">
        <v>10</v>
      </c>
      <c r="R62498" s="4" t="s">
        <v>10</v>
      </c>
    </row>
    <row r="62499" spans="5:18" x14ac:dyDescent="0.3">
      <c r="E62499" s="4" t="s">
        <v>10</v>
      </c>
      <c r="R62499" s="4" t="s">
        <v>10</v>
      </c>
    </row>
    <row r="62500" spans="5:18" x14ac:dyDescent="0.3">
      <c r="E62500" s="4" t="s">
        <v>10</v>
      </c>
      <c r="R62500" s="4" t="s">
        <v>10</v>
      </c>
    </row>
    <row r="62501" spans="5:18" x14ac:dyDescent="0.3">
      <c r="E62501" s="4" t="s">
        <v>10</v>
      </c>
      <c r="R62501" s="4" t="s">
        <v>10</v>
      </c>
    </row>
    <row r="62502" spans="5:18" x14ac:dyDescent="0.3">
      <c r="E62502" s="4" t="s">
        <v>10</v>
      </c>
      <c r="R62502" s="4" t="s">
        <v>10</v>
      </c>
    </row>
    <row r="62503" spans="5:18" x14ac:dyDescent="0.3">
      <c r="E62503" s="4" t="s">
        <v>10</v>
      </c>
      <c r="R62503" s="4" t="s">
        <v>10</v>
      </c>
    </row>
    <row r="62504" spans="5:18" x14ac:dyDescent="0.3">
      <c r="E62504" s="4" t="s">
        <v>10</v>
      </c>
      <c r="R62504" s="4" t="s">
        <v>10</v>
      </c>
    </row>
    <row r="62505" spans="5:18" x14ac:dyDescent="0.3">
      <c r="E62505" s="4" t="s">
        <v>10</v>
      </c>
      <c r="R62505" s="4" t="s">
        <v>10</v>
      </c>
    </row>
    <row r="62506" spans="5:18" x14ac:dyDescent="0.3">
      <c r="E62506" s="4" t="s">
        <v>10</v>
      </c>
      <c r="R62506" s="4" t="s">
        <v>10</v>
      </c>
    </row>
    <row r="62507" spans="5:18" x14ac:dyDescent="0.3">
      <c r="E62507" s="4" t="s">
        <v>10</v>
      </c>
      <c r="R62507" s="4" t="s">
        <v>10</v>
      </c>
    </row>
    <row r="62508" spans="5:18" x14ac:dyDescent="0.3">
      <c r="E62508" s="4" t="s">
        <v>10</v>
      </c>
      <c r="R62508" s="4" t="s">
        <v>10</v>
      </c>
    </row>
    <row r="62509" spans="5:18" x14ac:dyDescent="0.3">
      <c r="E62509" s="4" t="s">
        <v>10</v>
      </c>
      <c r="R62509" s="4" t="s">
        <v>10</v>
      </c>
    </row>
    <row r="62510" spans="5:18" x14ac:dyDescent="0.3">
      <c r="E62510" s="4" t="s">
        <v>10</v>
      </c>
      <c r="R62510" s="4" t="s">
        <v>10</v>
      </c>
    </row>
    <row r="62511" spans="5:18" x14ac:dyDescent="0.3">
      <c r="E62511" s="4" t="s">
        <v>10</v>
      </c>
      <c r="R62511" s="4" t="s">
        <v>10</v>
      </c>
    </row>
    <row r="62512" spans="5:18" x14ac:dyDescent="0.3">
      <c r="E62512" s="4" t="s">
        <v>10</v>
      </c>
      <c r="R62512" s="4" t="s">
        <v>10</v>
      </c>
    </row>
    <row r="62513" spans="5:18" x14ac:dyDescent="0.3">
      <c r="E62513" s="4" t="s">
        <v>10</v>
      </c>
      <c r="R62513" s="4" t="s">
        <v>10</v>
      </c>
    </row>
    <row r="62514" spans="5:18" x14ac:dyDescent="0.3">
      <c r="E62514" s="4" t="s">
        <v>10</v>
      </c>
      <c r="R62514" s="4" t="s">
        <v>10</v>
      </c>
    </row>
    <row r="62515" spans="5:18" x14ac:dyDescent="0.3">
      <c r="E62515" s="4" t="s">
        <v>10</v>
      </c>
      <c r="R62515" s="4" t="s">
        <v>10</v>
      </c>
    </row>
    <row r="62516" spans="5:18" x14ac:dyDescent="0.3">
      <c r="E62516" s="4" t="s">
        <v>10</v>
      </c>
      <c r="R62516" s="4" t="s">
        <v>10</v>
      </c>
    </row>
    <row r="62517" spans="5:18" x14ac:dyDescent="0.3">
      <c r="E62517" s="4" t="s">
        <v>10</v>
      </c>
      <c r="R62517" s="4" t="s">
        <v>10</v>
      </c>
    </row>
    <row r="62518" spans="5:18" x14ac:dyDescent="0.3">
      <c r="E62518" s="4" t="s">
        <v>10</v>
      </c>
      <c r="R62518" s="4" t="s">
        <v>10</v>
      </c>
    </row>
    <row r="62519" spans="5:18" x14ac:dyDescent="0.3">
      <c r="E62519" s="4" t="s">
        <v>10</v>
      </c>
      <c r="R62519" s="4" t="s">
        <v>10</v>
      </c>
    </row>
    <row r="62520" spans="5:18" x14ac:dyDescent="0.3">
      <c r="E62520" s="4" t="s">
        <v>10</v>
      </c>
      <c r="R62520" s="4" t="s">
        <v>10</v>
      </c>
    </row>
    <row r="62521" spans="5:18" x14ac:dyDescent="0.3">
      <c r="E62521" s="4" t="s">
        <v>10</v>
      </c>
      <c r="R62521" s="4" t="s">
        <v>10</v>
      </c>
    </row>
    <row r="62522" spans="5:18" x14ac:dyDescent="0.3">
      <c r="E62522" s="4" t="s">
        <v>10</v>
      </c>
      <c r="R62522" s="4" t="s">
        <v>10</v>
      </c>
    </row>
    <row r="62523" spans="5:18" x14ac:dyDescent="0.3">
      <c r="E62523" s="4" t="s">
        <v>10</v>
      </c>
      <c r="R62523" s="4" t="s">
        <v>10</v>
      </c>
    </row>
    <row r="62524" spans="5:18" x14ac:dyDescent="0.3">
      <c r="E62524" s="4" t="s">
        <v>10</v>
      </c>
      <c r="R62524" s="4" t="s">
        <v>10</v>
      </c>
    </row>
    <row r="62525" spans="5:18" x14ac:dyDescent="0.3">
      <c r="E62525" s="4" t="s">
        <v>10</v>
      </c>
      <c r="R62525" s="4" t="s">
        <v>10</v>
      </c>
    </row>
    <row r="62526" spans="5:18" x14ac:dyDescent="0.3">
      <c r="E62526" s="4" t="s">
        <v>10</v>
      </c>
      <c r="R62526" s="4" t="s">
        <v>10</v>
      </c>
    </row>
    <row r="62527" spans="5:18" x14ac:dyDescent="0.3">
      <c r="E62527" s="4" t="s">
        <v>10</v>
      </c>
      <c r="R62527" s="4" t="s">
        <v>10</v>
      </c>
    </row>
    <row r="62528" spans="5:18" x14ac:dyDescent="0.3">
      <c r="E62528" s="4" t="s">
        <v>10</v>
      </c>
      <c r="R62528" s="4" t="s">
        <v>10</v>
      </c>
    </row>
    <row r="62529" spans="5:18" x14ac:dyDescent="0.3">
      <c r="E62529" s="4" t="s">
        <v>10</v>
      </c>
      <c r="R62529" s="4" t="s">
        <v>10</v>
      </c>
    </row>
    <row r="62530" spans="5:18" x14ac:dyDescent="0.3">
      <c r="E62530" s="4" t="s">
        <v>10</v>
      </c>
      <c r="R62530" s="4" t="s">
        <v>10</v>
      </c>
    </row>
    <row r="62531" spans="5:18" x14ac:dyDescent="0.3">
      <c r="E62531" s="4" t="s">
        <v>10</v>
      </c>
      <c r="R62531" s="4" t="s">
        <v>10</v>
      </c>
    </row>
    <row r="62532" spans="5:18" x14ac:dyDescent="0.3">
      <c r="E62532" s="4" t="s">
        <v>10</v>
      </c>
      <c r="R62532" s="4" t="s">
        <v>10</v>
      </c>
    </row>
    <row r="62533" spans="5:18" x14ac:dyDescent="0.3">
      <c r="E62533" s="4" t="s">
        <v>10</v>
      </c>
      <c r="R62533" s="4" t="s">
        <v>10</v>
      </c>
    </row>
    <row r="62534" spans="5:18" x14ac:dyDescent="0.3">
      <c r="E62534" s="4" t="s">
        <v>10</v>
      </c>
      <c r="R62534" s="4" t="s">
        <v>10</v>
      </c>
    </row>
    <row r="62535" spans="5:18" x14ac:dyDescent="0.3">
      <c r="E62535" s="4" t="s">
        <v>10</v>
      </c>
      <c r="R62535" s="4" t="s">
        <v>10</v>
      </c>
    </row>
    <row r="62536" spans="5:18" x14ac:dyDescent="0.3">
      <c r="E62536" s="4" t="s">
        <v>10</v>
      </c>
      <c r="R62536" s="4" t="s">
        <v>10</v>
      </c>
    </row>
    <row r="62537" spans="5:18" x14ac:dyDescent="0.3">
      <c r="E62537" s="4" t="s">
        <v>10</v>
      </c>
      <c r="R62537" s="4" t="s">
        <v>10</v>
      </c>
    </row>
    <row r="62538" spans="5:18" x14ac:dyDescent="0.3">
      <c r="E62538" s="4" t="s">
        <v>10</v>
      </c>
      <c r="R62538" s="4" t="s">
        <v>10</v>
      </c>
    </row>
    <row r="62539" spans="5:18" x14ac:dyDescent="0.3">
      <c r="E62539" s="4" t="s">
        <v>10</v>
      </c>
      <c r="R62539" s="4" t="s">
        <v>10</v>
      </c>
    </row>
    <row r="62540" spans="5:18" x14ac:dyDescent="0.3">
      <c r="E62540" s="4" t="s">
        <v>10</v>
      </c>
      <c r="R62540" s="4" t="s">
        <v>10</v>
      </c>
    </row>
    <row r="62541" spans="5:18" x14ac:dyDescent="0.3">
      <c r="E62541" s="4" t="s">
        <v>10</v>
      </c>
      <c r="R62541" s="4" t="s">
        <v>10</v>
      </c>
    </row>
    <row r="62542" spans="5:18" x14ac:dyDescent="0.3">
      <c r="E62542" s="4" t="s">
        <v>10</v>
      </c>
      <c r="R62542" s="4" t="s">
        <v>10</v>
      </c>
    </row>
    <row r="62543" spans="5:18" x14ac:dyDescent="0.3">
      <c r="E62543" s="4" t="s">
        <v>10</v>
      </c>
      <c r="R62543" s="4" t="s">
        <v>10</v>
      </c>
    </row>
    <row r="62544" spans="5:18" x14ac:dyDescent="0.3">
      <c r="E62544" s="4" t="s">
        <v>10</v>
      </c>
      <c r="R62544" s="4" t="s">
        <v>10</v>
      </c>
    </row>
    <row r="62545" spans="5:18" x14ac:dyDescent="0.3">
      <c r="E62545" s="4" t="s">
        <v>10</v>
      </c>
      <c r="R62545" s="4" t="s">
        <v>10</v>
      </c>
    </row>
    <row r="62546" spans="5:18" x14ac:dyDescent="0.3">
      <c r="E62546" s="4" t="s">
        <v>10</v>
      </c>
      <c r="R62546" s="4" t="s">
        <v>10</v>
      </c>
    </row>
    <row r="62547" spans="5:18" x14ac:dyDescent="0.3">
      <c r="E62547" s="4" t="s">
        <v>10</v>
      </c>
      <c r="R62547" s="4" t="s">
        <v>10</v>
      </c>
    </row>
    <row r="62548" spans="5:18" x14ac:dyDescent="0.3">
      <c r="E62548" s="4" t="s">
        <v>10</v>
      </c>
      <c r="R62548" s="4" t="s">
        <v>10</v>
      </c>
    </row>
    <row r="62549" spans="5:18" x14ac:dyDescent="0.3">
      <c r="E62549" s="4" t="s">
        <v>10</v>
      </c>
      <c r="R62549" s="4" t="s">
        <v>10</v>
      </c>
    </row>
    <row r="62550" spans="5:18" x14ac:dyDescent="0.3">
      <c r="E62550" s="4" t="s">
        <v>10</v>
      </c>
      <c r="R62550" s="4" t="s">
        <v>10</v>
      </c>
    </row>
    <row r="62551" spans="5:18" x14ac:dyDescent="0.3">
      <c r="E62551" s="4" t="s">
        <v>10</v>
      </c>
      <c r="R62551" s="4" t="s">
        <v>10</v>
      </c>
    </row>
    <row r="62552" spans="5:18" x14ac:dyDescent="0.3">
      <c r="E62552" s="4" t="s">
        <v>10</v>
      </c>
      <c r="R62552" s="4" t="s">
        <v>10</v>
      </c>
    </row>
    <row r="62553" spans="5:18" x14ac:dyDescent="0.3">
      <c r="E62553" s="4" t="s">
        <v>10</v>
      </c>
      <c r="R62553" s="4" t="s">
        <v>10</v>
      </c>
    </row>
    <row r="62554" spans="5:18" x14ac:dyDescent="0.3">
      <c r="E62554" s="4" t="s">
        <v>10</v>
      </c>
      <c r="R62554" s="4" t="s">
        <v>10</v>
      </c>
    </row>
    <row r="62555" spans="5:18" x14ac:dyDescent="0.3">
      <c r="E62555" s="4" t="s">
        <v>10</v>
      </c>
      <c r="R62555" s="4" t="s">
        <v>10</v>
      </c>
    </row>
    <row r="62556" spans="5:18" x14ac:dyDescent="0.3">
      <c r="E62556" s="4" t="s">
        <v>10</v>
      </c>
      <c r="R62556" s="4" t="s">
        <v>10</v>
      </c>
    </row>
    <row r="62557" spans="5:18" x14ac:dyDescent="0.3">
      <c r="E62557" s="4" t="s">
        <v>10</v>
      </c>
      <c r="R62557" s="4" t="s">
        <v>10</v>
      </c>
    </row>
    <row r="62558" spans="5:18" x14ac:dyDescent="0.3">
      <c r="E62558" s="4" t="s">
        <v>10</v>
      </c>
      <c r="R62558" s="4" t="s">
        <v>10</v>
      </c>
    </row>
    <row r="62559" spans="5:18" x14ac:dyDescent="0.3">
      <c r="E62559" s="4" t="s">
        <v>10</v>
      </c>
      <c r="R62559" s="4" t="s">
        <v>10</v>
      </c>
    </row>
    <row r="62560" spans="5:18" x14ac:dyDescent="0.3">
      <c r="E62560" s="4" t="s">
        <v>10</v>
      </c>
      <c r="R62560" s="4" t="s">
        <v>10</v>
      </c>
    </row>
    <row r="62561" spans="5:18" x14ac:dyDescent="0.3">
      <c r="E62561" s="4" t="s">
        <v>10</v>
      </c>
      <c r="R62561" s="4" t="s">
        <v>10</v>
      </c>
    </row>
    <row r="62562" spans="5:18" x14ac:dyDescent="0.3">
      <c r="E62562" s="4" t="s">
        <v>10</v>
      </c>
      <c r="R62562" s="4" t="s">
        <v>10</v>
      </c>
    </row>
    <row r="62563" spans="5:18" x14ac:dyDescent="0.3">
      <c r="E62563" s="4" t="s">
        <v>10</v>
      </c>
      <c r="R62563" s="4" t="s">
        <v>10</v>
      </c>
    </row>
    <row r="62564" spans="5:18" x14ac:dyDescent="0.3">
      <c r="E62564" s="4" t="s">
        <v>10</v>
      </c>
      <c r="R62564" s="4" t="s">
        <v>10</v>
      </c>
    </row>
    <row r="62565" spans="5:18" x14ac:dyDescent="0.3">
      <c r="E62565" s="4" t="s">
        <v>10</v>
      </c>
      <c r="R62565" s="4" t="s">
        <v>10</v>
      </c>
    </row>
    <row r="62566" spans="5:18" x14ac:dyDescent="0.3">
      <c r="E62566" s="4" t="s">
        <v>10</v>
      </c>
      <c r="R62566" s="4" t="s">
        <v>10</v>
      </c>
    </row>
    <row r="62567" spans="5:18" x14ac:dyDescent="0.3">
      <c r="E62567" s="4" t="s">
        <v>10</v>
      </c>
      <c r="R62567" s="4" t="s">
        <v>10</v>
      </c>
    </row>
    <row r="62568" spans="5:18" x14ac:dyDescent="0.3">
      <c r="E62568" s="4" t="s">
        <v>10</v>
      </c>
      <c r="R62568" s="4" t="s">
        <v>10</v>
      </c>
    </row>
    <row r="62569" spans="5:18" x14ac:dyDescent="0.3">
      <c r="E62569" s="4" t="s">
        <v>10</v>
      </c>
      <c r="R62569" s="4" t="s">
        <v>10</v>
      </c>
    </row>
    <row r="62570" spans="5:18" x14ac:dyDescent="0.3">
      <c r="E62570" s="4" t="s">
        <v>10</v>
      </c>
      <c r="R62570" s="4" t="s">
        <v>10</v>
      </c>
    </row>
    <row r="62571" spans="5:18" x14ac:dyDescent="0.3">
      <c r="E62571" s="4" t="s">
        <v>10</v>
      </c>
      <c r="R62571" s="4" t="s">
        <v>10</v>
      </c>
    </row>
    <row r="62572" spans="5:18" x14ac:dyDescent="0.3">
      <c r="E62572" s="4" t="s">
        <v>10</v>
      </c>
      <c r="R62572" s="4" t="s">
        <v>10</v>
      </c>
    </row>
    <row r="62573" spans="5:18" x14ac:dyDescent="0.3">
      <c r="E62573" s="4" t="s">
        <v>10</v>
      </c>
      <c r="R62573" s="4" t="s">
        <v>10</v>
      </c>
    </row>
    <row r="62574" spans="5:18" x14ac:dyDescent="0.3">
      <c r="E62574" s="4" t="s">
        <v>10</v>
      </c>
      <c r="R62574" s="4" t="s">
        <v>10</v>
      </c>
    </row>
    <row r="62575" spans="5:18" x14ac:dyDescent="0.3">
      <c r="E62575" s="4" t="s">
        <v>10</v>
      </c>
      <c r="R62575" s="4" t="s">
        <v>10</v>
      </c>
    </row>
    <row r="62576" spans="5:18" x14ac:dyDescent="0.3">
      <c r="E62576" s="4" t="s">
        <v>10</v>
      </c>
      <c r="R62576" s="4" t="s">
        <v>10</v>
      </c>
    </row>
    <row r="62577" spans="5:18" x14ac:dyDescent="0.3">
      <c r="E62577" s="4" t="s">
        <v>10</v>
      </c>
      <c r="R62577" s="4" t="s">
        <v>10</v>
      </c>
    </row>
    <row r="62578" spans="5:18" x14ac:dyDescent="0.3">
      <c r="E62578" s="4" t="s">
        <v>10</v>
      </c>
      <c r="R62578" s="4" t="s">
        <v>10</v>
      </c>
    </row>
    <row r="62579" spans="5:18" x14ac:dyDescent="0.3">
      <c r="E62579" s="4" t="s">
        <v>10</v>
      </c>
      <c r="R62579" s="4" t="s">
        <v>10</v>
      </c>
    </row>
    <row r="62580" spans="5:18" x14ac:dyDescent="0.3">
      <c r="E62580" s="4" t="s">
        <v>10</v>
      </c>
      <c r="R62580" s="4" t="s">
        <v>10</v>
      </c>
    </row>
    <row r="62581" spans="5:18" x14ac:dyDescent="0.3">
      <c r="E62581" s="4" t="s">
        <v>10</v>
      </c>
      <c r="R62581" s="4" t="s">
        <v>10</v>
      </c>
    </row>
    <row r="62582" spans="5:18" x14ac:dyDescent="0.3">
      <c r="E62582" s="4" t="s">
        <v>10</v>
      </c>
      <c r="R62582" s="4" t="s">
        <v>10</v>
      </c>
    </row>
    <row r="62583" spans="5:18" x14ac:dyDescent="0.3">
      <c r="E62583" s="4" t="s">
        <v>10</v>
      </c>
      <c r="R62583" s="4" t="s">
        <v>10</v>
      </c>
    </row>
    <row r="62584" spans="5:18" x14ac:dyDescent="0.3">
      <c r="E62584" s="4" t="s">
        <v>10</v>
      </c>
      <c r="R62584" s="4" t="s">
        <v>10</v>
      </c>
    </row>
    <row r="62585" spans="5:18" x14ac:dyDescent="0.3">
      <c r="E62585" s="4" t="s">
        <v>10</v>
      </c>
      <c r="R62585" s="4" t="s">
        <v>10</v>
      </c>
    </row>
    <row r="62586" spans="5:18" x14ac:dyDescent="0.3">
      <c r="E62586" s="4" t="s">
        <v>10</v>
      </c>
      <c r="R62586" s="4" t="s">
        <v>10</v>
      </c>
    </row>
    <row r="62587" spans="5:18" x14ac:dyDescent="0.3">
      <c r="E62587" s="4" t="s">
        <v>10</v>
      </c>
      <c r="R62587" s="4" t="s">
        <v>10</v>
      </c>
    </row>
    <row r="62588" spans="5:18" x14ac:dyDescent="0.3">
      <c r="E62588" s="4" t="s">
        <v>10</v>
      </c>
      <c r="R62588" s="4" t="s">
        <v>10</v>
      </c>
    </row>
    <row r="62589" spans="5:18" x14ac:dyDescent="0.3">
      <c r="E62589" s="4" t="s">
        <v>10</v>
      </c>
      <c r="R62589" s="4" t="s">
        <v>10</v>
      </c>
    </row>
    <row r="62590" spans="5:18" x14ac:dyDescent="0.3">
      <c r="E62590" s="4" t="s">
        <v>10</v>
      </c>
      <c r="R62590" s="4" t="s">
        <v>10</v>
      </c>
    </row>
    <row r="62591" spans="5:18" x14ac:dyDescent="0.3">
      <c r="E62591" s="4" t="s">
        <v>10</v>
      </c>
      <c r="R62591" s="4" t="s">
        <v>10</v>
      </c>
    </row>
    <row r="62592" spans="5:18" x14ac:dyDescent="0.3">
      <c r="E62592" s="4" t="s">
        <v>10</v>
      </c>
      <c r="R62592" s="4" t="s">
        <v>10</v>
      </c>
    </row>
    <row r="62593" spans="5:18" x14ac:dyDescent="0.3">
      <c r="E62593" s="4" t="s">
        <v>10</v>
      </c>
      <c r="R62593" s="4" t="s">
        <v>10</v>
      </c>
    </row>
    <row r="62594" spans="5:18" x14ac:dyDescent="0.3">
      <c r="E62594" s="4" t="s">
        <v>10</v>
      </c>
      <c r="R62594" s="4" t="s">
        <v>10</v>
      </c>
    </row>
    <row r="62595" spans="5:18" x14ac:dyDescent="0.3">
      <c r="E62595" s="4" t="s">
        <v>10</v>
      </c>
      <c r="R62595" s="4" t="s">
        <v>10</v>
      </c>
    </row>
    <row r="62596" spans="5:18" x14ac:dyDescent="0.3">
      <c r="E62596" s="4" t="s">
        <v>10</v>
      </c>
      <c r="R62596" s="4" t="s">
        <v>10</v>
      </c>
    </row>
    <row r="62597" spans="5:18" x14ac:dyDescent="0.3">
      <c r="E62597" s="4" t="s">
        <v>10</v>
      </c>
      <c r="R62597" s="4" t="s">
        <v>10</v>
      </c>
    </row>
    <row r="62598" spans="5:18" x14ac:dyDescent="0.3">
      <c r="E62598" s="4" t="s">
        <v>10</v>
      </c>
      <c r="R62598" s="4" t="s">
        <v>10</v>
      </c>
    </row>
    <row r="62599" spans="5:18" x14ac:dyDescent="0.3">
      <c r="E62599" s="4" t="s">
        <v>10</v>
      </c>
      <c r="R62599" s="4" t="s">
        <v>10</v>
      </c>
    </row>
    <row r="62600" spans="5:18" x14ac:dyDescent="0.3">
      <c r="E62600" s="4" t="s">
        <v>10</v>
      </c>
      <c r="R62600" s="4" t="s">
        <v>10</v>
      </c>
    </row>
    <row r="62601" spans="5:18" x14ac:dyDescent="0.3">
      <c r="E62601" s="4" t="s">
        <v>10</v>
      </c>
      <c r="R62601" s="4" t="s">
        <v>10</v>
      </c>
    </row>
    <row r="62602" spans="5:18" x14ac:dyDescent="0.3">
      <c r="E62602" s="4" t="s">
        <v>10</v>
      </c>
      <c r="R62602" s="4" t="s">
        <v>10</v>
      </c>
    </row>
    <row r="62603" spans="5:18" x14ac:dyDescent="0.3">
      <c r="E62603" s="4" t="s">
        <v>10</v>
      </c>
      <c r="R62603" s="4" t="s">
        <v>10</v>
      </c>
    </row>
    <row r="62604" spans="5:18" x14ac:dyDescent="0.3">
      <c r="E62604" s="4" t="s">
        <v>10</v>
      </c>
      <c r="R62604" s="4" t="s">
        <v>10</v>
      </c>
    </row>
    <row r="62605" spans="5:18" x14ac:dyDescent="0.3">
      <c r="E62605" s="4" t="s">
        <v>10</v>
      </c>
      <c r="R62605" s="4" t="s">
        <v>10</v>
      </c>
    </row>
    <row r="62606" spans="5:18" x14ac:dyDescent="0.3">
      <c r="E62606" s="4" t="s">
        <v>10</v>
      </c>
      <c r="R62606" s="4" t="s">
        <v>10</v>
      </c>
    </row>
    <row r="62607" spans="5:18" x14ac:dyDescent="0.3">
      <c r="E62607" s="4" t="s">
        <v>10</v>
      </c>
      <c r="R62607" s="4" t="s">
        <v>10</v>
      </c>
    </row>
    <row r="62608" spans="5:18" x14ac:dyDescent="0.3">
      <c r="E62608" s="4" t="s">
        <v>10</v>
      </c>
      <c r="R62608" s="4" t="s">
        <v>10</v>
      </c>
    </row>
    <row r="62609" spans="5:18" x14ac:dyDescent="0.3">
      <c r="E62609" s="4" t="s">
        <v>10</v>
      </c>
      <c r="R62609" s="4" t="s">
        <v>10</v>
      </c>
    </row>
    <row r="62610" spans="5:18" x14ac:dyDescent="0.3">
      <c r="E62610" s="4" t="s">
        <v>10</v>
      </c>
      <c r="R62610" s="4" t="s">
        <v>10</v>
      </c>
    </row>
    <row r="62611" spans="5:18" x14ac:dyDescent="0.3">
      <c r="E62611" s="4" t="s">
        <v>10</v>
      </c>
      <c r="R62611" s="4" t="s">
        <v>10</v>
      </c>
    </row>
    <row r="62612" spans="5:18" x14ac:dyDescent="0.3">
      <c r="E62612" s="4" t="s">
        <v>10</v>
      </c>
      <c r="R62612" s="4" t="s">
        <v>10</v>
      </c>
    </row>
    <row r="62613" spans="5:18" x14ac:dyDescent="0.3">
      <c r="E62613" s="4" t="s">
        <v>10</v>
      </c>
      <c r="R62613" s="4" t="s">
        <v>10</v>
      </c>
    </row>
    <row r="62614" spans="5:18" x14ac:dyDescent="0.3">
      <c r="E62614" s="4" t="s">
        <v>10</v>
      </c>
      <c r="R62614" s="4" t="s">
        <v>10</v>
      </c>
    </row>
    <row r="62615" spans="5:18" x14ac:dyDescent="0.3">
      <c r="E62615" s="4" t="s">
        <v>10</v>
      </c>
      <c r="R62615" s="4" t="s">
        <v>10</v>
      </c>
    </row>
    <row r="62616" spans="5:18" x14ac:dyDescent="0.3">
      <c r="E62616" s="4" t="s">
        <v>10</v>
      </c>
      <c r="R62616" s="4" t="s">
        <v>10</v>
      </c>
    </row>
    <row r="62617" spans="5:18" x14ac:dyDescent="0.3">
      <c r="E62617" s="4" t="s">
        <v>10</v>
      </c>
      <c r="R62617" s="4" t="s">
        <v>10</v>
      </c>
    </row>
    <row r="62618" spans="5:18" x14ac:dyDescent="0.3">
      <c r="E62618" s="4" t="s">
        <v>10</v>
      </c>
      <c r="R62618" s="4" t="s">
        <v>10</v>
      </c>
    </row>
    <row r="62619" spans="5:18" x14ac:dyDescent="0.3">
      <c r="E62619" s="4" t="s">
        <v>10</v>
      </c>
      <c r="R62619" s="4" t="s">
        <v>10</v>
      </c>
    </row>
    <row r="62620" spans="5:18" x14ac:dyDescent="0.3">
      <c r="E62620" s="4" t="s">
        <v>10</v>
      </c>
      <c r="R62620" s="4" t="s">
        <v>10</v>
      </c>
    </row>
    <row r="62621" spans="5:18" x14ac:dyDescent="0.3">
      <c r="E62621" s="4" t="s">
        <v>10</v>
      </c>
      <c r="R62621" s="4" t="s">
        <v>10</v>
      </c>
    </row>
    <row r="62622" spans="5:18" x14ac:dyDescent="0.3">
      <c r="E62622" s="4" t="s">
        <v>10</v>
      </c>
      <c r="R62622" s="4" t="s">
        <v>10</v>
      </c>
    </row>
    <row r="62623" spans="5:18" x14ac:dyDescent="0.3">
      <c r="E62623" s="4" t="s">
        <v>10</v>
      </c>
      <c r="R62623" s="4" t="s">
        <v>10</v>
      </c>
    </row>
    <row r="62624" spans="5:18" x14ac:dyDescent="0.3">
      <c r="E62624" s="4" t="s">
        <v>10</v>
      </c>
      <c r="R62624" s="4" t="s">
        <v>10</v>
      </c>
    </row>
    <row r="62625" spans="5:18" x14ac:dyDescent="0.3">
      <c r="E62625" s="4" t="s">
        <v>10</v>
      </c>
      <c r="R62625" s="4" t="s">
        <v>10</v>
      </c>
    </row>
    <row r="62626" spans="5:18" x14ac:dyDescent="0.3">
      <c r="E62626" s="4" t="s">
        <v>10</v>
      </c>
      <c r="R62626" s="4" t="s">
        <v>10</v>
      </c>
    </row>
    <row r="62627" spans="5:18" x14ac:dyDescent="0.3">
      <c r="E62627" s="4" t="s">
        <v>10</v>
      </c>
      <c r="R62627" s="4" t="s">
        <v>10</v>
      </c>
    </row>
    <row r="62628" spans="5:18" x14ac:dyDescent="0.3">
      <c r="E62628" s="4" t="s">
        <v>10</v>
      </c>
      <c r="R62628" s="4" t="s">
        <v>10</v>
      </c>
    </row>
    <row r="62629" spans="5:18" x14ac:dyDescent="0.3">
      <c r="E62629" s="4" t="s">
        <v>10</v>
      </c>
      <c r="R62629" s="4" t="s">
        <v>10</v>
      </c>
    </row>
    <row r="62630" spans="5:18" x14ac:dyDescent="0.3">
      <c r="E62630" s="4" t="s">
        <v>10</v>
      </c>
      <c r="R62630" s="4" t="s">
        <v>10</v>
      </c>
    </row>
    <row r="62631" spans="5:18" x14ac:dyDescent="0.3">
      <c r="E62631" s="4" t="s">
        <v>10</v>
      </c>
      <c r="R62631" s="4" t="s">
        <v>10</v>
      </c>
    </row>
    <row r="62632" spans="5:18" x14ac:dyDescent="0.3">
      <c r="E62632" s="4" t="s">
        <v>10</v>
      </c>
      <c r="R62632" s="4" t="s">
        <v>10</v>
      </c>
    </row>
    <row r="62633" spans="5:18" x14ac:dyDescent="0.3">
      <c r="E62633" s="4" t="s">
        <v>10</v>
      </c>
      <c r="R62633" s="4" t="s">
        <v>10</v>
      </c>
    </row>
    <row r="62634" spans="5:18" x14ac:dyDescent="0.3">
      <c r="E62634" s="4" t="s">
        <v>10</v>
      </c>
      <c r="R62634" s="4" t="s">
        <v>10</v>
      </c>
    </row>
    <row r="62635" spans="5:18" x14ac:dyDescent="0.3">
      <c r="E62635" s="4" t="s">
        <v>10</v>
      </c>
      <c r="R62635" s="4" t="s">
        <v>10</v>
      </c>
    </row>
    <row r="62636" spans="5:18" x14ac:dyDescent="0.3">
      <c r="E62636" s="4" t="s">
        <v>10</v>
      </c>
      <c r="R62636" s="4" t="s">
        <v>10</v>
      </c>
    </row>
    <row r="62637" spans="5:18" x14ac:dyDescent="0.3">
      <c r="E62637" s="4" t="s">
        <v>10</v>
      </c>
      <c r="R62637" s="4" t="s">
        <v>10</v>
      </c>
    </row>
    <row r="62638" spans="5:18" x14ac:dyDescent="0.3">
      <c r="E62638" s="4" t="s">
        <v>10</v>
      </c>
      <c r="R62638" s="4" t="s">
        <v>10</v>
      </c>
    </row>
    <row r="62639" spans="5:18" x14ac:dyDescent="0.3">
      <c r="E62639" s="4" t="s">
        <v>10</v>
      </c>
      <c r="R62639" s="4" t="s">
        <v>10</v>
      </c>
    </row>
    <row r="62640" spans="5:18" x14ac:dyDescent="0.3">
      <c r="E62640" s="4" t="s">
        <v>10</v>
      </c>
      <c r="R62640" s="4" t="s">
        <v>10</v>
      </c>
    </row>
    <row r="62641" spans="5:18" x14ac:dyDescent="0.3">
      <c r="E62641" s="4" t="s">
        <v>10</v>
      </c>
      <c r="R62641" s="4" t="s">
        <v>10</v>
      </c>
    </row>
    <row r="62642" spans="5:18" x14ac:dyDescent="0.3">
      <c r="E62642" s="4" t="s">
        <v>10</v>
      </c>
      <c r="R62642" s="4" t="s">
        <v>10</v>
      </c>
    </row>
    <row r="62643" spans="5:18" x14ac:dyDescent="0.3">
      <c r="E62643" s="4" t="s">
        <v>10</v>
      </c>
      <c r="R62643" s="4" t="s">
        <v>10</v>
      </c>
    </row>
    <row r="62644" spans="5:18" x14ac:dyDescent="0.3">
      <c r="E62644" s="4" t="s">
        <v>10</v>
      </c>
      <c r="R62644" s="4" t="s">
        <v>10</v>
      </c>
    </row>
    <row r="62645" spans="5:18" x14ac:dyDescent="0.3">
      <c r="E62645" s="4" t="s">
        <v>10</v>
      </c>
      <c r="R62645" s="4" t="s">
        <v>10</v>
      </c>
    </row>
    <row r="62646" spans="5:18" x14ac:dyDescent="0.3">
      <c r="E62646" s="4" t="s">
        <v>10</v>
      </c>
      <c r="R62646" s="4" t="s">
        <v>10</v>
      </c>
    </row>
    <row r="62647" spans="5:18" x14ac:dyDescent="0.3">
      <c r="E62647" s="4" t="s">
        <v>10</v>
      </c>
      <c r="R62647" s="4" t="s">
        <v>10</v>
      </c>
    </row>
    <row r="62648" spans="5:18" x14ac:dyDescent="0.3">
      <c r="E62648" s="4" t="s">
        <v>10</v>
      </c>
      <c r="R62648" s="4" t="s">
        <v>10</v>
      </c>
    </row>
    <row r="62649" spans="5:18" x14ac:dyDescent="0.3">
      <c r="E62649" s="4" t="s">
        <v>10</v>
      </c>
      <c r="R62649" s="4" t="s">
        <v>10</v>
      </c>
    </row>
    <row r="62650" spans="5:18" x14ac:dyDescent="0.3">
      <c r="E62650" s="4" t="s">
        <v>10</v>
      </c>
      <c r="R62650" s="4" t="s">
        <v>10</v>
      </c>
    </row>
    <row r="62651" spans="5:18" x14ac:dyDescent="0.3">
      <c r="E62651" s="4" t="s">
        <v>10</v>
      </c>
      <c r="R62651" s="4" t="s">
        <v>10</v>
      </c>
    </row>
    <row r="62652" spans="5:18" x14ac:dyDescent="0.3">
      <c r="E62652" s="4" t="s">
        <v>10</v>
      </c>
      <c r="R62652" s="4" t="s">
        <v>10</v>
      </c>
    </row>
    <row r="62653" spans="5:18" x14ac:dyDescent="0.3">
      <c r="E62653" s="4" t="s">
        <v>10</v>
      </c>
      <c r="R62653" s="4" t="s">
        <v>10</v>
      </c>
    </row>
    <row r="62654" spans="5:18" x14ac:dyDescent="0.3">
      <c r="E62654" s="4" t="s">
        <v>10</v>
      </c>
      <c r="R62654" s="4" t="s">
        <v>10</v>
      </c>
    </row>
    <row r="62655" spans="5:18" x14ac:dyDescent="0.3">
      <c r="E62655" s="4" t="s">
        <v>10</v>
      </c>
      <c r="R62655" s="4" t="s">
        <v>10</v>
      </c>
    </row>
    <row r="62656" spans="5:18" x14ac:dyDescent="0.3">
      <c r="E62656" s="4" t="s">
        <v>10</v>
      </c>
      <c r="R62656" s="4" t="s">
        <v>10</v>
      </c>
    </row>
    <row r="62657" spans="5:18" x14ac:dyDescent="0.3">
      <c r="E62657" s="4" t="s">
        <v>10</v>
      </c>
      <c r="R62657" s="4" t="s">
        <v>10</v>
      </c>
    </row>
    <row r="62658" spans="5:18" x14ac:dyDescent="0.3">
      <c r="E62658" s="4" t="s">
        <v>10</v>
      </c>
      <c r="R62658" s="4" t="s">
        <v>10</v>
      </c>
    </row>
    <row r="62659" spans="5:18" x14ac:dyDescent="0.3">
      <c r="E62659" s="4" t="s">
        <v>10</v>
      </c>
      <c r="R62659" s="4" t="s">
        <v>10</v>
      </c>
    </row>
    <row r="62660" spans="5:18" x14ac:dyDescent="0.3">
      <c r="E62660" s="4" t="s">
        <v>10</v>
      </c>
      <c r="R62660" s="4" t="s">
        <v>10</v>
      </c>
    </row>
    <row r="62661" spans="5:18" x14ac:dyDescent="0.3">
      <c r="E62661" s="4" t="s">
        <v>10</v>
      </c>
      <c r="R62661" s="4" t="s">
        <v>10</v>
      </c>
    </row>
    <row r="62662" spans="5:18" x14ac:dyDescent="0.3">
      <c r="E62662" s="4" t="s">
        <v>10</v>
      </c>
      <c r="R62662" s="4" t="s">
        <v>10</v>
      </c>
    </row>
    <row r="62663" spans="5:18" x14ac:dyDescent="0.3">
      <c r="E62663" s="4" t="s">
        <v>10</v>
      </c>
      <c r="R62663" s="4" t="s">
        <v>10</v>
      </c>
    </row>
    <row r="62664" spans="5:18" x14ac:dyDescent="0.3">
      <c r="E62664" s="4" t="s">
        <v>10</v>
      </c>
      <c r="R62664" s="4" t="s">
        <v>10</v>
      </c>
    </row>
    <row r="62665" spans="5:18" x14ac:dyDescent="0.3">
      <c r="E62665" s="4" t="s">
        <v>10</v>
      </c>
      <c r="R62665" s="4" t="s">
        <v>10</v>
      </c>
    </row>
    <row r="62666" spans="5:18" x14ac:dyDescent="0.3">
      <c r="E62666" s="4" t="s">
        <v>10</v>
      </c>
      <c r="R62666" s="4" t="s">
        <v>10</v>
      </c>
    </row>
    <row r="62667" spans="5:18" x14ac:dyDescent="0.3">
      <c r="E62667" s="4" t="s">
        <v>10</v>
      </c>
      <c r="R62667" s="4" t="s">
        <v>10</v>
      </c>
    </row>
    <row r="62668" spans="5:18" x14ac:dyDescent="0.3">
      <c r="E62668" s="4" t="s">
        <v>10</v>
      </c>
      <c r="R62668" s="4" t="s">
        <v>10</v>
      </c>
    </row>
    <row r="62669" spans="5:18" x14ac:dyDescent="0.3">
      <c r="E62669" s="4" t="s">
        <v>10</v>
      </c>
      <c r="R62669" s="4" t="s">
        <v>10</v>
      </c>
    </row>
    <row r="62670" spans="5:18" x14ac:dyDescent="0.3">
      <c r="E62670" s="4" t="s">
        <v>10</v>
      </c>
      <c r="R62670" s="4" t="s">
        <v>10</v>
      </c>
    </row>
    <row r="62671" spans="5:18" x14ac:dyDescent="0.3">
      <c r="E62671" s="4" t="s">
        <v>10</v>
      </c>
      <c r="R62671" s="4" t="s">
        <v>10</v>
      </c>
    </row>
    <row r="62672" spans="5:18" x14ac:dyDescent="0.3">
      <c r="E62672" s="4" t="s">
        <v>10</v>
      </c>
      <c r="R62672" s="4" t="s">
        <v>10</v>
      </c>
    </row>
    <row r="62673" spans="5:18" x14ac:dyDescent="0.3">
      <c r="E62673" s="4" t="s">
        <v>10</v>
      </c>
      <c r="R62673" s="4" t="s">
        <v>10</v>
      </c>
    </row>
    <row r="62674" spans="5:18" x14ac:dyDescent="0.3">
      <c r="E62674" s="4" t="s">
        <v>10</v>
      </c>
      <c r="R62674" s="4" t="s">
        <v>10</v>
      </c>
    </row>
    <row r="62675" spans="5:18" x14ac:dyDescent="0.3">
      <c r="E62675" s="4" t="s">
        <v>10</v>
      </c>
      <c r="R62675" s="4" t="s">
        <v>10</v>
      </c>
    </row>
    <row r="62676" spans="5:18" x14ac:dyDescent="0.3">
      <c r="E62676" s="4" t="s">
        <v>10</v>
      </c>
      <c r="R62676" s="4" t="s">
        <v>10</v>
      </c>
    </row>
    <row r="62677" spans="5:18" x14ac:dyDescent="0.3">
      <c r="E62677" s="4" t="s">
        <v>10</v>
      </c>
      <c r="R62677" s="4" t="s">
        <v>10</v>
      </c>
    </row>
    <row r="62678" spans="5:18" x14ac:dyDescent="0.3">
      <c r="E62678" s="4" t="s">
        <v>10</v>
      </c>
      <c r="R62678" s="4" t="s">
        <v>10</v>
      </c>
    </row>
    <row r="62679" spans="5:18" x14ac:dyDescent="0.3">
      <c r="E62679" s="4" t="s">
        <v>10</v>
      </c>
      <c r="R62679" s="4" t="s">
        <v>10</v>
      </c>
    </row>
    <row r="62680" spans="5:18" x14ac:dyDescent="0.3">
      <c r="E62680" s="4" t="s">
        <v>10</v>
      </c>
      <c r="R62680" s="4" t="s">
        <v>10</v>
      </c>
    </row>
    <row r="62681" spans="5:18" x14ac:dyDescent="0.3">
      <c r="E62681" s="4" t="s">
        <v>10</v>
      </c>
      <c r="R62681" s="4" t="s">
        <v>10</v>
      </c>
    </row>
    <row r="62682" spans="5:18" x14ac:dyDescent="0.3">
      <c r="E62682" s="4" t="s">
        <v>10</v>
      </c>
      <c r="R62682" s="4" t="s">
        <v>10</v>
      </c>
    </row>
    <row r="62683" spans="5:18" x14ac:dyDescent="0.3">
      <c r="E62683" s="4" t="s">
        <v>10</v>
      </c>
      <c r="R62683" s="4" t="s">
        <v>10</v>
      </c>
    </row>
    <row r="62684" spans="5:18" x14ac:dyDescent="0.3">
      <c r="E62684" s="4" t="s">
        <v>10</v>
      </c>
      <c r="R62684" s="4" t="s">
        <v>10</v>
      </c>
    </row>
    <row r="62685" spans="5:18" x14ac:dyDescent="0.3">
      <c r="E62685" s="4" t="s">
        <v>10</v>
      </c>
      <c r="R62685" s="4" t="s">
        <v>10</v>
      </c>
    </row>
    <row r="62686" spans="5:18" x14ac:dyDescent="0.3">
      <c r="E62686" s="4" t="s">
        <v>10</v>
      </c>
      <c r="R62686" s="4" t="s">
        <v>10</v>
      </c>
    </row>
    <row r="62687" spans="5:18" x14ac:dyDescent="0.3">
      <c r="E62687" s="4" t="s">
        <v>10</v>
      </c>
      <c r="R62687" s="4" t="s">
        <v>10</v>
      </c>
    </row>
    <row r="62688" spans="5:18" x14ac:dyDescent="0.3">
      <c r="E62688" s="4" t="s">
        <v>10</v>
      </c>
      <c r="R62688" s="4" t="s">
        <v>10</v>
      </c>
    </row>
    <row r="62689" spans="5:18" x14ac:dyDescent="0.3">
      <c r="E62689" s="4" t="s">
        <v>10</v>
      </c>
      <c r="R62689" s="4" t="s">
        <v>10</v>
      </c>
    </row>
    <row r="62690" spans="5:18" x14ac:dyDescent="0.3">
      <c r="E62690" s="4" t="s">
        <v>10</v>
      </c>
      <c r="R62690" s="4" t="s">
        <v>10</v>
      </c>
    </row>
    <row r="62691" spans="5:18" x14ac:dyDescent="0.3">
      <c r="E62691" s="4" t="s">
        <v>10</v>
      </c>
      <c r="R62691" s="4" t="s">
        <v>10</v>
      </c>
    </row>
    <row r="62692" spans="5:18" x14ac:dyDescent="0.3">
      <c r="E62692" s="4" t="s">
        <v>10</v>
      </c>
      <c r="R62692" s="4" t="s">
        <v>10</v>
      </c>
    </row>
    <row r="62693" spans="5:18" x14ac:dyDescent="0.3">
      <c r="E62693" s="4" t="s">
        <v>10</v>
      </c>
      <c r="R62693" s="4" t="s">
        <v>10</v>
      </c>
    </row>
    <row r="62694" spans="5:18" x14ac:dyDescent="0.3">
      <c r="E62694" s="4" t="s">
        <v>10</v>
      </c>
      <c r="R62694" s="4" t="s">
        <v>10</v>
      </c>
    </row>
    <row r="62695" spans="5:18" x14ac:dyDescent="0.3">
      <c r="E62695" s="4" t="s">
        <v>10</v>
      </c>
      <c r="R62695" s="4" t="s">
        <v>10</v>
      </c>
    </row>
    <row r="62696" spans="5:18" x14ac:dyDescent="0.3">
      <c r="E62696" s="4" t="s">
        <v>10</v>
      </c>
      <c r="R62696" s="4" t="s">
        <v>10</v>
      </c>
    </row>
    <row r="62697" spans="5:18" x14ac:dyDescent="0.3">
      <c r="E62697" s="4" t="s">
        <v>10</v>
      </c>
      <c r="R62697" s="4" t="s">
        <v>10</v>
      </c>
    </row>
    <row r="62698" spans="5:18" x14ac:dyDescent="0.3">
      <c r="E62698" s="4" t="s">
        <v>10</v>
      </c>
      <c r="R62698" s="4" t="s">
        <v>10</v>
      </c>
    </row>
    <row r="62699" spans="5:18" x14ac:dyDescent="0.3">
      <c r="E62699" s="4" t="s">
        <v>10</v>
      </c>
      <c r="R62699" s="4" t="s">
        <v>10</v>
      </c>
    </row>
    <row r="62700" spans="5:18" x14ac:dyDescent="0.3">
      <c r="E62700" s="4" t="s">
        <v>10</v>
      </c>
      <c r="R62700" s="4" t="s">
        <v>10</v>
      </c>
    </row>
    <row r="62701" spans="5:18" x14ac:dyDescent="0.3">
      <c r="E62701" s="4" t="s">
        <v>10</v>
      </c>
      <c r="R62701" s="4" t="s">
        <v>10</v>
      </c>
    </row>
    <row r="62702" spans="5:18" x14ac:dyDescent="0.3">
      <c r="E62702" s="4" t="s">
        <v>10</v>
      </c>
      <c r="R62702" s="4" t="s">
        <v>10</v>
      </c>
    </row>
    <row r="62703" spans="5:18" x14ac:dyDescent="0.3">
      <c r="E62703" s="4" t="s">
        <v>10</v>
      </c>
      <c r="R62703" s="4" t="s">
        <v>10</v>
      </c>
    </row>
    <row r="62704" spans="5:18" x14ac:dyDescent="0.3">
      <c r="E62704" s="4" t="s">
        <v>10</v>
      </c>
      <c r="R62704" s="4" t="s">
        <v>10</v>
      </c>
    </row>
    <row r="62705" spans="5:18" x14ac:dyDescent="0.3">
      <c r="E62705" s="4" t="s">
        <v>10</v>
      </c>
      <c r="R62705" s="4" t="s">
        <v>10</v>
      </c>
    </row>
    <row r="62706" spans="5:18" x14ac:dyDescent="0.3">
      <c r="E62706" s="4" t="s">
        <v>10</v>
      </c>
      <c r="R62706" s="4" t="s">
        <v>10</v>
      </c>
    </row>
    <row r="62707" spans="5:18" x14ac:dyDescent="0.3">
      <c r="E62707" s="4" t="s">
        <v>10</v>
      </c>
      <c r="R62707" s="4" t="s">
        <v>10</v>
      </c>
    </row>
    <row r="62708" spans="5:18" x14ac:dyDescent="0.3">
      <c r="E62708" s="4" t="s">
        <v>10</v>
      </c>
      <c r="R62708" s="4" t="s">
        <v>10</v>
      </c>
    </row>
    <row r="62709" spans="5:18" x14ac:dyDescent="0.3">
      <c r="E62709" s="4" t="s">
        <v>10</v>
      </c>
      <c r="R62709" s="4" t="s">
        <v>10</v>
      </c>
    </row>
    <row r="62710" spans="5:18" x14ac:dyDescent="0.3">
      <c r="E62710" s="4" t="s">
        <v>10</v>
      </c>
      <c r="R62710" s="4" t="s">
        <v>10</v>
      </c>
    </row>
    <row r="62711" spans="5:18" x14ac:dyDescent="0.3">
      <c r="E62711" s="4" t="s">
        <v>10</v>
      </c>
      <c r="R62711" s="4" t="s">
        <v>10</v>
      </c>
    </row>
    <row r="62712" spans="5:18" x14ac:dyDescent="0.3">
      <c r="E62712" s="4" t="s">
        <v>10</v>
      </c>
      <c r="R62712" s="4" t="s">
        <v>10</v>
      </c>
    </row>
    <row r="62713" spans="5:18" x14ac:dyDescent="0.3">
      <c r="E62713" s="4" t="s">
        <v>10</v>
      </c>
      <c r="R62713" s="4" t="s">
        <v>10</v>
      </c>
    </row>
    <row r="62714" spans="5:18" x14ac:dyDescent="0.3">
      <c r="E62714" s="4" t="s">
        <v>10</v>
      </c>
      <c r="R62714" s="4" t="s">
        <v>10</v>
      </c>
    </row>
    <row r="62715" spans="5:18" x14ac:dyDescent="0.3">
      <c r="E62715" s="4" t="s">
        <v>10</v>
      </c>
      <c r="R62715" s="4" t="s">
        <v>10</v>
      </c>
    </row>
    <row r="62716" spans="5:18" x14ac:dyDescent="0.3">
      <c r="E62716" s="4" t="s">
        <v>10</v>
      </c>
      <c r="R62716" s="4" t="s">
        <v>10</v>
      </c>
    </row>
    <row r="62717" spans="5:18" x14ac:dyDescent="0.3">
      <c r="E62717" s="4" t="s">
        <v>10</v>
      </c>
      <c r="R62717" s="4" t="s">
        <v>10</v>
      </c>
    </row>
    <row r="62718" spans="5:18" x14ac:dyDescent="0.3">
      <c r="E62718" s="4" t="s">
        <v>10</v>
      </c>
      <c r="R62718" s="4" t="s">
        <v>10</v>
      </c>
    </row>
    <row r="62719" spans="5:18" x14ac:dyDescent="0.3">
      <c r="E62719" s="4" t="s">
        <v>10</v>
      </c>
      <c r="R62719" s="4" t="s">
        <v>10</v>
      </c>
    </row>
    <row r="62720" spans="5:18" x14ac:dyDescent="0.3">
      <c r="E62720" s="4" t="s">
        <v>10</v>
      </c>
      <c r="R62720" s="4" t="s">
        <v>10</v>
      </c>
    </row>
    <row r="62721" spans="5:18" x14ac:dyDescent="0.3">
      <c r="E62721" s="4" t="s">
        <v>10</v>
      </c>
      <c r="R62721" s="4" t="s">
        <v>10</v>
      </c>
    </row>
    <row r="62722" spans="5:18" x14ac:dyDescent="0.3">
      <c r="E62722" s="4" t="s">
        <v>10</v>
      </c>
      <c r="R62722" s="4" t="s">
        <v>10</v>
      </c>
    </row>
    <row r="62723" spans="5:18" x14ac:dyDescent="0.3">
      <c r="E62723" s="4" t="s">
        <v>10</v>
      </c>
      <c r="R62723" s="4" t="s">
        <v>10</v>
      </c>
    </row>
    <row r="62724" spans="5:18" x14ac:dyDescent="0.3">
      <c r="E62724" s="4" t="s">
        <v>10</v>
      </c>
      <c r="R62724" s="4" t="s">
        <v>10</v>
      </c>
    </row>
    <row r="62725" spans="5:18" x14ac:dyDescent="0.3">
      <c r="E62725" s="4" t="s">
        <v>10</v>
      </c>
      <c r="R62725" s="4" t="s">
        <v>10</v>
      </c>
    </row>
    <row r="62726" spans="5:18" x14ac:dyDescent="0.3">
      <c r="E62726" s="4" t="s">
        <v>10</v>
      </c>
      <c r="R62726" s="4" t="s">
        <v>10</v>
      </c>
    </row>
    <row r="62727" spans="5:18" x14ac:dyDescent="0.3">
      <c r="E62727" s="4" t="s">
        <v>10</v>
      </c>
      <c r="R62727" s="4" t="s">
        <v>10</v>
      </c>
    </row>
    <row r="62728" spans="5:18" x14ac:dyDescent="0.3">
      <c r="E62728" s="4" t="s">
        <v>10</v>
      </c>
      <c r="R62728" s="4" t="s">
        <v>10</v>
      </c>
    </row>
    <row r="62729" spans="5:18" x14ac:dyDescent="0.3">
      <c r="E62729" s="4" t="s">
        <v>10</v>
      </c>
      <c r="R62729" s="4" t="s">
        <v>10</v>
      </c>
    </row>
    <row r="62730" spans="5:18" x14ac:dyDescent="0.3">
      <c r="E62730" s="4" t="s">
        <v>10</v>
      </c>
      <c r="R62730" s="4" t="s">
        <v>10</v>
      </c>
    </row>
    <row r="62731" spans="5:18" x14ac:dyDescent="0.3">
      <c r="E62731" s="4" t="s">
        <v>10</v>
      </c>
      <c r="R62731" s="4" t="s">
        <v>10</v>
      </c>
    </row>
    <row r="62732" spans="5:18" x14ac:dyDescent="0.3">
      <c r="E62732" s="4" t="s">
        <v>10</v>
      </c>
      <c r="R62732" s="4" t="s">
        <v>10</v>
      </c>
    </row>
    <row r="62733" spans="5:18" x14ac:dyDescent="0.3">
      <c r="E62733" s="4" t="s">
        <v>10</v>
      </c>
      <c r="R62733" s="4" t="s">
        <v>10</v>
      </c>
    </row>
    <row r="62734" spans="5:18" x14ac:dyDescent="0.3">
      <c r="E62734" s="4" t="s">
        <v>10</v>
      </c>
      <c r="R62734" s="4" t="s">
        <v>10</v>
      </c>
    </row>
    <row r="62735" spans="5:18" x14ac:dyDescent="0.3">
      <c r="E62735" s="4" t="s">
        <v>10</v>
      </c>
      <c r="R62735" s="4" t="s">
        <v>10</v>
      </c>
    </row>
    <row r="62736" spans="5:18" x14ac:dyDescent="0.3">
      <c r="E62736" s="4" t="s">
        <v>10</v>
      </c>
      <c r="R62736" s="4" t="s">
        <v>10</v>
      </c>
    </row>
    <row r="62737" spans="5:18" x14ac:dyDescent="0.3">
      <c r="E62737" s="4" t="s">
        <v>10</v>
      </c>
      <c r="R62737" s="4" t="s">
        <v>10</v>
      </c>
    </row>
    <row r="62738" spans="5:18" x14ac:dyDescent="0.3">
      <c r="E62738" s="4" t="s">
        <v>10</v>
      </c>
      <c r="R62738" s="4" t="s">
        <v>10</v>
      </c>
    </row>
    <row r="62739" spans="5:18" x14ac:dyDescent="0.3">
      <c r="E62739" s="4" t="s">
        <v>10</v>
      </c>
      <c r="R62739" s="4" t="s">
        <v>10</v>
      </c>
    </row>
    <row r="62740" spans="5:18" x14ac:dyDescent="0.3">
      <c r="E62740" s="4" t="s">
        <v>10</v>
      </c>
      <c r="R62740" s="4" t="s">
        <v>10</v>
      </c>
    </row>
    <row r="62741" spans="5:18" x14ac:dyDescent="0.3">
      <c r="E62741" s="4" t="s">
        <v>10</v>
      </c>
      <c r="R62741" s="4" t="s">
        <v>10</v>
      </c>
    </row>
    <row r="62742" spans="5:18" x14ac:dyDescent="0.3">
      <c r="E62742" s="4" t="s">
        <v>10</v>
      </c>
      <c r="R62742" s="4" t="s">
        <v>10</v>
      </c>
    </row>
    <row r="62743" spans="5:18" x14ac:dyDescent="0.3">
      <c r="E62743" s="4" t="s">
        <v>10</v>
      </c>
      <c r="R62743" s="4" t="s">
        <v>10</v>
      </c>
    </row>
    <row r="62744" spans="5:18" x14ac:dyDescent="0.3">
      <c r="E62744" s="4" t="s">
        <v>10</v>
      </c>
      <c r="R62744" s="4" t="s">
        <v>10</v>
      </c>
    </row>
    <row r="62745" spans="5:18" x14ac:dyDescent="0.3">
      <c r="E62745" s="4" t="s">
        <v>10</v>
      </c>
      <c r="R62745" s="4" t="s">
        <v>10</v>
      </c>
    </row>
    <row r="62746" spans="5:18" x14ac:dyDescent="0.3">
      <c r="E62746" s="4" t="s">
        <v>10</v>
      </c>
      <c r="R62746" s="4" t="s">
        <v>10</v>
      </c>
    </row>
    <row r="62747" spans="5:18" x14ac:dyDescent="0.3">
      <c r="E62747" s="4" t="s">
        <v>10</v>
      </c>
      <c r="R62747" s="4" t="s">
        <v>10</v>
      </c>
    </row>
    <row r="62748" spans="5:18" x14ac:dyDescent="0.3">
      <c r="E62748" s="4" t="s">
        <v>10</v>
      </c>
      <c r="R62748" s="4" t="s">
        <v>10</v>
      </c>
    </row>
    <row r="62749" spans="5:18" x14ac:dyDescent="0.3">
      <c r="E62749" s="4" t="s">
        <v>10</v>
      </c>
      <c r="R62749" s="4" t="s">
        <v>10</v>
      </c>
    </row>
    <row r="62750" spans="5:18" x14ac:dyDescent="0.3">
      <c r="E62750" s="4" t="s">
        <v>10</v>
      </c>
      <c r="R62750" s="4" t="s">
        <v>10</v>
      </c>
    </row>
    <row r="62751" spans="5:18" x14ac:dyDescent="0.3">
      <c r="E62751" s="4" t="s">
        <v>10</v>
      </c>
      <c r="R62751" s="4" t="s">
        <v>10</v>
      </c>
    </row>
    <row r="62752" spans="5:18" x14ac:dyDescent="0.3">
      <c r="E62752" s="4" t="s">
        <v>10</v>
      </c>
      <c r="R62752" s="4" t="s">
        <v>10</v>
      </c>
    </row>
    <row r="62753" spans="5:18" x14ac:dyDescent="0.3">
      <c r="E62753" s="4" t="s">
        <v>10</v>
      </c>
      <c r="R62753" s="4" t="s">
        <v>10</v>
      </c>
    </row>
    <row r="62754" spans="5:18" x14ac:dyDescent="0.3">
      <c r="E62754" s="4" t="s">
        <v>10</v>
      </c>
      <c r="R62754" s="4" t="s">
        <v>10</v>
      </c>
    </row>
    <row r="62755" spans="5:18" x14ac:dyDescent="0.3">
      <c r="E62755" s="4" t="s">
        <v>10</v>
      </c>
      <c r="R62755" s="4" t="s">
        <v>10</v>
      </c>
    </row>
    <row r="62756" spans="5:18" x14ac:dyDescent="0.3">
      <c r="E62756" s="4" t="s">
        <v>10</v>
      </c>
      <c r="R62756" s="4" t="s">
        <v>10</v>
      </c>
    </row>
    <row r="62757" spans="5:18" x14ac:dyDescent="0.3">
      <c r="E62757" s="4" t="s">
        <v>10</v>
      </c>
      <c r="R62757" s="4" t="s">
        <v>10</v>
      </c>
    </row>
    <row r="62758" spans="5:18" x14ac:dyDescent="0.3">
      <c r="E62758" s="4" t="s">
        <v>10</v>
      </c>
      <c r="R62758" s="4" t="s">
        <v>10</v>
      </c>
    </row>
    <row r="62759" spans="5:18" x14ac:dyDescent="0.3">
      <c r="E62759" s="4" t="s">
        <v>10</v>
      </c>
      <c r="R62759" s="4" t="s">
        <v>10</v>
      </c>
    </row>
    <row r="62760" spans="5:18" x14ac:dyDescent="0.3">
      <c r="E62760" s="4" t="s">
        <v>10</v>
      </c>
      <c r="R62760" s="4" t="s">
        <v>10</v>
      </c>
    </row>
    <row r="62761" spans="5:18" x14ac:dyDescent="0.3">
      <c r="E62761" s="4" t="s">
        <v>10</v>
      </c>
      <c r="R62761" s="4" t="s">
        <v>10</v>
      </c>
    </row>
    <row r="62762" spans="5:18" x14ac:dyDescent="0.3">
      <c r="E62762" s="4" t="s">
        <v>10</v>
      </c>
      <c r="R62762" s="4" t="s">
        <v>10</v>
      </c>
    </row>
    <row r="62763" spans="5:18" x14ac:dyDescent="0.3">
      <c r="E62763" s="4" t="s">
        <v>10</v>
      </c>
      <c r="R62763" s="4" t="s">
        <v>10</v>
      </c>
    </row>
    <row r="62764" spans="5:18" x14ac:dyDescent="0.3">
      <c r="E62764" s="4" t="s">
        <v>10</v>
      </c>
      <c r="R62764" s="4" t="s">
        <v>10</v>
      </c>
    </row>
    <row r="62765" spans="5:18" x14ac:dyDescent="0.3">
      <c r="E62765" s="4" t="s">
        <v>10</v>
      </c>
      <c r="R62765" s="4" t="s">
        <v>10</v>
      </c>
    </row>
    <row r="62766" spans="5:18" x14ac:dyDescent="0.3">
      <c r="E62766" s="4" t="s">
        <v>10</v>
      </c>
      <c r="R62766" s="4" t="s">
        <v>10</v>
      </c>
    </row>
    <row r="62767" spans="5:18" x14ac:dyDescent="0.3">
      <c r="E62767" s="4" t="s">
        <v>10</v>
      </c>
      <c r="R62767" s="4" t="s">
        <v>10</v>
      </c>
    </row>
    <row r="62768" spans="5:18" x14ac:dyDescent="0.3">
      <c r="E62768" s="4" t="s">
        <v>10</v>
      </c>
      <c r="R62768" s="4" t="s">
        <v>10</v>
      </c>
    </row>
    <row r="62769" spans="5:18" x14ac:dyDescent="0.3">
      <c r="E62769" s="4" t="s">
        <v>10</v>
      </c>
      <c r="R62769" s="4" t="s">
        <v>10</v>
      </c>
    </row>
    <row r="62770" spans="5:18" x14ac:dyDescent="0.3">
      <c r="E62770" s="4" t="s">
        <v>10</v>
      </c>
      <c r="R62770" s="4" t="s">
        <v>10</v>
      </c>
    </row>
    <row r="62771" spans="5:18" x14ac:dyDescent="0.3">
      <c r="E62771" s="4" t="s">
        <v>10</v>
      </c>
      <c r="R62771" s="4" t="s">
        <v>10</v>
      </c>
    </row>
    <row r="62772" spans="5:18" x14ac:dyDescent="0.3">
      <c r="E62772" s="4" t="s">
        <v>10</v>
      </c>
      <c r="R62772" s="4" t="s">
        <v>10</v>
      </c>
    </row>
    <row r="62773" spans="5:18" x14ac:dyDescent="0.3">
      <c r="E62773" s="4" t="s">
        <v>10</v>
      </c>
      <c r="R62773" s="4" t="s">
        <v>10</v>
      </c>
    </row>
    <row r="62774" spans="5:18" x14ac:dyDescent="0.3">
      <c r="E62774" s="4" t="s">
        <v>10</v>
      </c>
      <c r="R62774" s="4" t="s">
        <v>10</v>
      </c>
    </row>
    <row r="62775" spans="5:18" x14ac:dyDescent="0.3">
      <c r="E62775" s="4" t="s">
        <v>10</v>
      </c>
      <c r="R62775" s="4" t="s">
        <v>10</v>
      </c>
    </row>
    <row r="62776" spans="5:18" x14ac:dyDescent="0.3">
      <c r="E62776" s="4" t="s">
        <v>10</v>
      </c>
      <c r="R62776" s="4" t="s">
        <v>10</v>
      </c>
    </row>
    <row r="62777" spans="5:18" x14ac:dyDescent="0.3">
      <c r="E62777" s="4" t="s">
        <v>10</v>
      </c>
      <c r="R62777" s="4" t="s">
        <v>10</v>
      </c>
    </row>
    <row r="62778" spans="5:18" x14ac:dyDescent="0.3">
      <c r="E62778" s="4" t="s">
        <v>10</v>
      </c>
      <c r="R62778" s="4" t="s">
        <v>10</v>
      </c>
    </row>
    <row r="62779" spans="5:18" x14ac:dyDescent="0.3">
      <c r="E62779" s="4" t="s">
        <v>10</v>
      </c>
      <c r="R62779" s="4" t="s">
        <v>10</v>
      </c>
    </row>
    <row r="62780" spans="5:18" x14ac:dyDescent="0.3">
      <c r="E62780" s="4" t="s">
        <v>10</v>
      </c>
      <c r="R62780" s="4" t="s">
        <v>10</v>
      </c>
    </row>
    <row r="62781" spans="5:18" x14ac:dyDescent="0.3">
      <c r="E62781" s="4" t="s">
        <v>10</v>
      </c>
      <c r="R62781" s="4" t="s">
        <v>10</v>
      </c>
    </row>
    <row r="62782" spans="5:18" x14ac:dyDescent="0.3">
      <c r="E62782" s="4" t="s">
        <v>10</v>
      </c>
      <c r="R62782" s="4" t="s">
        <v>10</v>
      </c>
    </row>
    <row r="62783" spans="5:18" x14ac:dyDescent="0.3">
      <c r="E62783" s="4" t="s">
        <v>10</v>
      </c>
      <c r="R62783" s="4" t="s">
        <v>10</v>
      </c>
    </row>
    <row r="62784" spans="5:18" x14ac:dyDescent="0.3">
      <c r="E62784" s="4" t="s">
        <v>10</v>
      </c>
      <c r="R62784" s="4" t="s">
        <v>10</v>
      </c>
    </row>
    <row r="62785" spans="5:18" x14ac:dyDescent="0.3">
      <c r="E62785" s="4" t="s">
        <v>10</v>
      </c>
      <c r="R62785" s="4" t="s">
        <v>10</v>
      </c>
    </row>
    <row r="62786" spans="5:18" x14ac:dyDescent="0.3">
      <c r="E62786" s="4" t="s">
        <v>10</v>
      </c>
      <c r="R62786" s="4" t="s">
        <v>10</v>
      </c>
    </row>
    <row r="62787" spans="5:18" x14ac:dyDescent="0.3">
      <c r="E62787" s="4" t="s">
        <v>10</v>
      </c>
      <c r="R62787" s="4" t="s">
        <v>10</v>
      </c>
    </row>
    <row r="62788" spans="5:18" x14ac:dyDescent="0.3">
      <c r="E62788" s="4" t="s">
        <v>10</v>
      </c>
      <c r="R62788" s="4" t="s">
        <v>10</v>
      </c>
    </row>
    <row r="62789" spans="5:18" x14ac:dyDescent="0.3">
      <c r="E62789" s="4" t="s">
        <v>10</v>
      </c>
      <c r="R62789" s="4" t="s">
        <v>10</v>
      </c>
    </row>
    <row r="62790" spans="5:18" x14ac:dyDescent="0.3">
      <c r="E62790" s="4" t="s">
        <v>10</v>
      </c>
      <c r="R62790" s="4" t="s">
        <v>10</v>
      </c>
    </row>
    <row r="62791" spans="5:18" x14ac:dyDescent="0.3">
      <c r="E62791" s="4" t="s">
        <v>10</v>
      </c>
      <c r="R62791" s="4" t="s">
        <v>10</v>
      </c>
    </row>
    <row r="62792" spans="5:18" x14ac:dyDescent="0.3">
      <c r="E62792" s="4" t="s">
        <v>10</v>
      </c>
      <c r="R62792" s="4" t="s">
        <v>10</v>
      </c>
    </row>
    <row r="62793" spans="5:18" x14ac:dyDescent="0.3">
      <c r="E62793" s="4" t="s">
        <v>10</v>
      </c>
      <c r="R62793" s="4" t="s">
        <v>10</v>
      </c>
    </row>
    <row r="62794" spans="5:18" x14ac:dyDescent="0.3">
      <c r="E62794" s="4" t="s">
        <v>10</v>
      </c>
      <c r="R62794" s="4" t="s">
        <v>10</v>
      </c>
    </row>
    <row r="62795" spans="5:18" x14ac:dyDescent="0.3">
      <c r="E62795" s="4" t="s">
        <v>10</v>
      </c>
      <c r="R62795" s="4" t="s">
        <v>10</v>
      </c>
    </row>
    <row r="62796" spans="5:18" x14ac:dyDescent="0.3">
      <c r="E62796" s="4" t="s">
        <v>10</v>
      </c>
      <c r="R62796" s="4" t="s">
        <v>10</v>
      </c>
    </row>
    <row r="62797" spans="5:18" x14ac:dyDescent="0.3">
      <c r="E62797" s="4" t="s">
        <v>10</v>
      </c>
      <c r="R62797" s="4" t="s">
        <v>10</v>
      </c>
    </row>
    <row r="62798" spans="5:18" x14ac:dyDescent="0.3">
      <c r="E62798" s="4" t="s">
        <v>10</v>
      </c>
      <c r="R62798" s="4" t="s">
        <v>10</v>
      </c>
    </row>
    <row r="62799" spans="5:18" x14ac:dyDescent="0.3">
      <c r="E62799" s="4" t="s">
        <v>10</v>
      </c>
      <c r="R62799" s="4" t="s">
        <v>10</v>
      </c>
    </row>
    <row r="62800" spans="5:18" x14ac:dyDescent="0.3">
      <c r="E62800" s="4" t="s">
        <v>10</v>
      </c>
      <c r="R62800" s="4" t="s">
        <v>10</v>
      </c>
    </row>
    <row r="62801" spans="5:18" x14ac:dyDescent="0.3">
      <c r="E62801" s="4" t="s">
        <v>10</v>
      </c>
      <c r="R62801" s="4" t="s">
        <v>10</v>
      </c>
    </row>
    <row r="62802" spans="5:18" x14ac:dyDescent="0.3">
      <c r="E62802" s="4" t="s">
        <v>10</v>
      </c>
      <c r="R62802" s="4" t="s">
        <v>10</v>
      </c>
    </row>
    <row r="62803" spans="5:18" x14ac:dyDescent="0.3">
      <c r="E62803" s="4" t="s">
        <v>10</v>
      </c>
      <c r="R62803" s="4" t="s">
        <v>10</v>
      </c>
    </row>
    <row r="62804" spans="5:18" x14ac:dyDescent="0.3">
      <c r="E62804" s="4" t="s">
        <v>10</v>
      </c>
      <c r="R62804" s="4" t="s">
        <v>10</v>
      </c>
    </row>
    <row r="62805" spans="5:18" x14ac:dyDescent="0.3">
      <c r="E62805" s="4" t="s">
        <v>10</v>
      </c>
      <c r="R62805" s="4" t="s">
        <v>10</v>
      </c>
    </row>
    <row r="62806" spans="5:18" x14ac:dyDescent="0.3">
      <c r="E62806" s="4" t="s">
        <v>10</v>
      </c>
      <c r="R62806" s="4" t="s">
        <v>10</v>
      </c>
    </row>
    <row r="62807" spans="5:18" x14ac:dyDescent="0.3">
      <c r="E62807" s="4" t="s">
        <v>10</v>
      </c>
      <c r="R62807" s="4" t="s">
        <v>10</v>
      </c>
    </row>
    <row r="62808" spans="5:18" x14ac:dyDescent="0.3">
      <c r="E62808" s="4" t="s">
        <v>10</v>
      </c>
      <c r="R62808" s="4" t="s">
        <v>10</v>
      </c>
    </row>
    <row r="62809" spans="5:18" x14ac:dyDescent="0.3">
      <c r="E62809" s="4" t="s">
        <v>10</v>
      </c>
      <c r="R62809" s="4" t="s">
        <v>10</v>
      </c>
    </row>
    <row r="62810" spans="5:18" x14ac:dyDescent="0.3">
      <c r="E62810" s="4" t="s">
        <v>10</v>
      </c>
      <c r="R62810" s="4" t="s">
        <v>10</v>
      </c>
    </row>
    <row r="62811" spans="5:18" x14ac:dyDescent="0.3">
      <c r="E62811" s="4" t="s">
        <v>10</v>
      </c>
      <c r="R62811" s="4" t="s">
        <v>10</v>
      </c>
    </row>
    <row r="62812" spans="5:18" x14ac:dyDescent="0.3">
      <c r="E62812" s="4" t="s">
        <v>10</v>
      </c>
      <c r="R62812" s="4" t="s">
        <v>10</v>
      </c>
    </row>
    <row r="62813" spans="5:18" x14ac:dyDescent="0.3">
      <c r="E62813" s="4" t="s">
        <v>10</v>
      </c>
      <c r="R62813" s="4" t="s">
        <v>10</v>
      </c>
    </row>
    <row r="62814" spans="5:18" x14ac:dyDescent="0.3">
      <c r="E62814" s="4" t="s">
        <v>10</v>
      </c>
      <c r="R62814" s="4" t="s">
        <v>10</v>
      </c>
    </row>
    <row r="62815" spans="5:18" x14ac:dyDescent="0.3">
      <c r="E62815" s="4" t="s">
        <v>10</v>
      </c>
      <c r="R62815" s="4" t="s">
        <v>10</v>
      </c>
    </row>
    <row r="62816" spans="5:18" x14ac:dyDescent="0.3">
      <c r="E62816" s="4" t="s">
        <v>10</v>
      </c>
      <c r="R62816" s="4" t="s">
        <v>10</v>
      </c>
    </row>
    <row r="62817" spans="5:18" x14ac:dyDescent="0.3">
      <c r="E62817" s="4" t="s">
        <v>10</v>
      </c>
      <c r="R62817" s="4" t="s">
        <v>10</v>
      </c>
    </row>
    <row r="62818" spans="5:18" x14ac:dyDescent="0.3">
      <c r="E62818" s="4" t="s">
        <v>10</v>
      </c>
      <c r="R62818" s="4" t="s">
        <v>10</v>
      </c>
    </row>
    <row r="62819" spans="5:18" x14ac:dyDescent="0.3">
      <c r="E62819" s="4" t="s">
        <v>10</v>
      </c>
      <c r="R62819" s="4" t="s">
        <v>10</v>
      </c>
    </row>
    <row r="62820" spans="5:18" x14ac:dyDescent="0.3">
      <c r="E62820" s="4" t="s">
        <v>10</v>
      </c>
      <c r="R62820" s="4" t="s">
        <v>10</v>
      </c>
    </row>
    <row r="62821" spans="5:18" x14ac:dyDescent="0.3">
      <c r="E62821" s="4" t="s">
        <v>10</v>
      </c>
      <c r="R62821" s="4" t="s">
        <v>10</v>
      </c>
    </row>
    <row r="62822" spans="5:18" x14ac:dyDescent="0.3">
      <c r="E62822" s="4" t="s">
        <v>10</v>
      </c>
      <c r="R62822" s="4" t="s">
        <v>10</v>
      </c>
    </row>
    <row r="62823" spans="5:18" x14ac:dyDescent="0.3">
      <c r="E62823" s="4" t="s">
        <v>10</v>
      </c>
      <c r="R62823" s="4" t="s">
        <v>10</v>
      </c>
    </row>
    <row r="62824" spans="5:18" x14ac:dyDescent="0.3">
      <c r="E62824" s="4" t="s">
        <v>10</v>
      </c>
      <c r="R62824" s="4" t="s">
        <v>10</v>
      </c>
    </row>
    <row r="62825" spans="5:18" x14ac:dyDescent="0.3">
      <c r="E62825" s="4" t="s">
        <v>10</v>
      </c>
      <c r="R62825" s="4" t="s">
        <v>10</v>
      </c>
    </row>
    <row r="62826" spans="5:18" x14ac:dyDescent="0.3">
      <c r="E62826" s="4" t="s">
        <v>10</v>
      </c>
      <c r="R62826" s="4" t="s">
        <v>10</v>
      </c>
    </row>
    <row r="62827" spans="5:18" x14ac:dyDescent="0.3">
      <c r="E62827" s="4" t="s">
        <v>10</v>
      </c>
      <c r="R62827" s="4" t="s">
        <v>10</v>
      </c>
    </row>
    <row r="62828" spans="5:18" x14ac:dyDescent="0.3">
      <c r="E62828" s="4" t="s">
        <v>10</v>
      </c>
      <c r="R62828" s="4" t="s">
        <v>10</v>
      </c>
    </row>
    <row r="62829" spans="5:18" x14ac:dyDescent="0.3">
      <c r="E62829" s="4" t="s">
        <v>10</v>
      </c>
      <c r="R62829" s="4" t="s">
        <v>10</v>
      </c>
    </row>
    <row r="62830" spans="5:18" x14ac:dyDescent="0.3">
      <c r="E62830" s="4" t="s">
        <v>10</v>
      </c>
      <c r="R62830" s="4" t="s">
        <v>10</v>
      </c>
    </row>
    <row r="62831" spans="5:18" x14ac:dyDescent="0.3">
      <c r="E62831" s="4" t="s">
        <v>10</v>
      </c>
      <c r="R62831" s="4" t="s">
        <v>10</v>
      </c>
    </row>
    <row r="62832" spans="5:18" x14ac:dyDescent="0.3">
      <c r="E62832" s="4" t="s">
        <v>10</v>
      </c>
      <c r="R62832" s="4" t="s">
        <v>10</v>
      </c>
    </row>
    <row r="62833" spans="5:18" x14ac:dyDescent="0.3">
      <c r="E62833" s="4" t="s">
        <v>10</v>
      </c>
      <c r="R62833" s="4" t="s">
        <v>10</v>
      </c>
    </row>
    <row r="62834" spans="5:18" x14ac:dyDescent="0.3">
      <c r="E62834" s="4" t="s">
        <v>10</v>
      </c>
      <c r="R62834" s="4" t="s">
        <v>10</v>
      </c>
    </row>
    <row r="62835" spans="5:18" x14ac:dyDescent="0.3">
      <c r="E62835" s="4" t="s">
        <v>10</v>
      </c>
      <c r="R62835" s="4" t="s">
        <v>10</v>
      </c>
    </row>
    <row r="62836" spans="5:18" x14ac:dyDescent="0.3">
      <c r="E62836" s="4" t="s">
        <v>10</v>
      </c>
      <c r="R62836" s="4" t="s">
        <v>10</v>
      </c>
    </row>
    <row r="62837" spans="5:18" x14ac:dyDescent="0.3">
      <c r="E62837" s="4" t="s">
        <v>10</v>
      </c>
      <c r="R62837" s="4" t="s">
        <v>10</v>
      </c>
    </row>
    <row r="62838" spans="5:18" x14ac:dyDescent="0.3">
      <c r="E62838" s="4" t="s">
        <v>10</v>
      </c>
      <c r="R62838" s="4" t="s">
        <v>10</v>
      </c>
    </row>
    <row r="62839" spans="5:18" x14ac:dyDescent="0.3">
      <c r="E62839" s="4" t="s">
        <v>10</v>
      </c>
      <c r="R62839" s="4" t="s">
        <v>10</v>
      </c>
    </row>
    <row r="62840" spans="5:18" x14ac:dyDescent="0.3">
      <c r="E62840" s="4" t="s">
        <v>10</v>
      </c>
      <c r="R62840" s="4" t="s">
        <v>10</v>
      </c>
    </row>
    <row r="62841" spans="5:18" x14ac:dyDescent="0.3">
      <c r="E62841" s="4" t="s">
        <v>10</v>
      </c>
      <c r="R62841" s="4" t="s">
        <v>10</v>
      </c>
    </row>
    <row r="62842" spans="5:18" x14ac:dyDescent="0.3">
      <c r="E62842" s="4" t="s">
        <v>10</v>
      </c>
      <c r="R62842" s="4" t="s">
        <v>10</v>
      </c>
    </row>
    <row r="62843" spans="5:18" x14ac:dyDescent="0.3">
      <c r="E62843" s="4" t="s">
        <v>10</v>
      </c>
      <c r="R62843" s="4" t="s">
        <v>10</v>
      </c>
    </row>
    <row r="62844" spans="5:18" x14ac:dyDescent="0.3">
      <c r="E62844" s="4" t="s">
        <v>10</v>
      </c>
      <c r="R62844" s="4" t="s">
        <v>10</v>
      </c>
    </row>
    <row r="62845" spans="5:18" x14ac:dyDescent="0.3">
      <c r="E62845" s="4" t="s">
        <v>10</v>
      </c>
      <c r="R62845" s="4" t="s">
        <v>10</v>
      </c>
    </row>
    <row r="62846" spans="5:18" x14ac:dyDescent="0.3">
      <c r="E62846" s="4" t="s">
        <v>10</v>
      </c>
      <c r="R62846" s="4" t="s">
        <v>10</v>
      </c>
    </row>
    <row r="62847" spans="5:18" x14ac:dyDescent="0.3">
      <c r="E62847" s="4" t="s">
        <v>10</v>
      </c>
      <c r="R62847" s="4" t="s">
        <v>10</v>
      </c>
    </row>
    <row r="62848" spans="5:18" x14ac:dyDescent="0.3">
      <c r="E62848" s="4" t="s">
        <v>10</v>
      </c>
      <c r="R62848" s="4" t="s">
        <v>10</v>
      </c>
    </row>
    <row r="62849" spans="5:18" x14ac:dyDescent="0.3">
      <c r="E62849" s="4" t="s">
        <v>10</v>
      </c>
      <c r="R62849" s="4" t="s">
        <v>10</v>
      </c>
    </row>
    <row r="62850" spans="5:18" x14ac:dyDescent="0.3">
      <c r="E62850" s="4" t="s">
        <v>10</v>
      </c>
      <c r="R62850" s="4" t="s">
        <v>10</v>
      </c>
    </row>
    <row r="62851" spans="5:18" x14ac:dyDescent="0.3">
      <c r="E62851" s="4" t="s">
        <v>10</v>
      </c>
      <c r="R62851" s="4" t="s">
        <v>10</v>
      </c>
    </row>
    <row r="62852" spans="5:18" x14ac:dyDescent="0.3">
      <c r="E62852" s="4" t="s">
        <v>10</v>
      </c>
      <c r="R62852" s="4" t="s">
        <v>10</v>
      </c>
    </row>
    <row r="62853" spans="5:18" x14ac:dyDescent="0.3">
      <c r="E62853" s="4" t="s">
        <v>10</v>
      </c>
      <c r="R62853" s="4" t="s">
        <v>10</v>
      </c>
    </row>
    <row r="62854" spans="5:18" x14ac:dyDescent="0.3">
      <c r="E62854" s="4" t="s">
        <v>10</v>
      </c>
      <c r="R62854" s="4" t="s">
        <v>10</v>
      </c>
    </row>
    <row r="62855" spans="5:18" x14ac:dyDescent="0.3">
      <c r="E62855" s="4" t="s">
        <v>10</v>
      </c>
      <c r="R62855" s="4" t="s">
        <v>10</v>
      </c>
    </row>
    <row r="62856" spans="5:18" x14ac:dyDescent="0.3">
      <c r="E62856" s="4" t="s">
        <v>10</v>
      </c>
      <c r="R62856" s="4" t="s">
        <v>10</v>
      </c>
    </row>
    <row r="62857" spans="5:18" x14ac:dyDescent="0.3">
      <c r="E62857" s="4" t="s">
        <v>10</v>
      </c>
      <c r="R62857" s="4" t="s">
        <v>10</v>
      </c>
    </row>
    <row r="62858" spans="5:18" x14ac:dyDescent="0.3">
      <c r="E62858" s="4" t="s">
        <v>10</v>
      </c>
      <c r="R62858" s="4" t="s">
        <v>10</v>
      </c>
    </row>
    <row r="62859" spans="5:18" x14ac:dyDescent="0.3">
      <c r="E62859" s="4" t="s">
        <v>10</v>
      </c>
      <c r="R62859" s="4" t="s">
        <v>10</v>
      </c>
    </row>
    <row r="62860" spans="5:18" x14ac:dyDescent="0.3">
      <c r="E62860" s="4" t="s">
        <v>10</v>
      </c>
      <c r="R62860" s="4" t="s">
        <v>10</v>
      </c>
    </row>
    <row r="62861" spans="5:18" x14ac:dyDescent="0.3">
      <c r="E62861" s="4" t="s">
        <v>10</v>
      </c>
      <c r="R62861" s="4" t="s">
        <v>10</v>
      </c>
    </row>
    <row r="62862" spans="5:18" x14ac:dyDescent="0.3">
      <c r="E62862" s="4" t="s">
        <v>10</v>
      </c>
      <c r="R62862" s="4" t="s">
        <v>10</v>
      </c>
    </row>
    <row r="62863" spans="5:18" x14ac:dyDescent="0.3">
      <c r="E62863" s="4" t="s">
        <v>10</v>
      </c>
      <c r="R62863" s="4" t="s">
        <v>10</v>
      </c>
    </row>
    <row r="62864" spans="5:18" x14ac:dyDescent="0.3">
      <c r="E62864" s="4" t="s">
        <v>10</v>
      </c>
      <c r="R62864" s="4" t="s">
        <v>10</v>
      </c>
    </row>
    <row r="62865" spans="5:18" x14ac:dyDescent="0.3">
      <c r="E62865" s="4" t="s">
        <v>10</v>
      </c>
      <c r="R62865" s="4" t="s">
        <v>10</v>
      </c>
    </row>
    <row r="62866" spans="5:18" x14ac:dyDescent="0.3">
      <c r="E62866" s="4" t="s">
        <v>10</v>
      </c>
      <c r="R62866" s="4" t="s">
        <v>10</v>
      </c>
    </row>
    <row r="62867" spans="5:18" x14ac:dyDescent="0.3">
      <c r="E62867" s="4" t="s">
        <v>10</v>
      </c>
      <c r="R62867" s="4" t="s">
        <v>10</v>
      </c>
    </row>
    <row r="62868" spans="5:18" x14ac:dyDescent="0.3">
      <c r="E62868" s="4" t="s">
        <v>10</v>
      </c>
      <c r="R62868" s="4" t="s">
        <v>10</v>
      </c>
    </row>
    <row r="62869" spans="5:18" x14ac:dyDescent="0.3">
      <c r="E62869" s="4" t="s">
        <v>10</v>
      </c>
      <c r="R62869" s="4" t="s">
        <v>10</v>
      </c>
    </row>
    <row r="62870" spans="5:18" x14ac:dyDescent="0.3">
      <c r="E62870" s="4" t="s">
        <v>10</v>
      </c>
      <c r="R62870" s="4" t="s">
        <v>10</v>
      </c>
    </row>
    <row r="62871" spans="5:18" x14ac:dyDescent="0.3">
      <c r="E62871" s="4" t="s">
        <v>10</v>
      </c>
      <c r="R62871" s="4" t="s">
        <v>10</v>
      </c>
    </row>
    <row r="62872" spans="5:18" x14ac:dyDescent="0.3">
      <c r="E62872" s="4" t="s">
        <v>10</v>
      </c>
      <c r="R62872" s="4" t="s">
        <v>10</v>
      </c>
    </row>
    <row r="62873" spans="5:18" x14ac:dyDescent="0.3">
      <c r="E62873" s="4" t="s">
        <v>10</v>
      </c>
      <c r="R62873" s="4" t="s">
        <v>10</v>
      </c>
    </row>
    <row r="62874" spans="5:18" x14ac:dyDescent="0.3">
      <c r="E62874" s="4" t="s">
        <v>10</v>
      </c>
      <c r="R62874" s="4" t="s">
        <v>10</v>
      </c>
    </row>
    <row r="62875" spans="5:18" x14ac:dyDescent="0.3">
      <c r="E62875" s="4" t="s">
        <v>10</v>
      </c>
      <c r="R62875" s="4" t="s">
        <v>10</v>
      </c>
    </row>
    <row r="62876" spans="5:18" x14ac:dyDescent="0.3">
      <c r="E62876" s="4" t="s">
        <v>10</v>
      </c>
      <c r="R62876" s="4" t="s">
        <v>10</v>
      </c>
    </row>
    <row r="62877" spans="5:18" x14ac:dyDescent="0.3">
      <c r="E62877" s="4" t="s">
        <v>10</v>
      </c>
      <c r="R62877" s="4" t="s">
        <v>10</v>
      </c>
    </row>
    <row r="62878" spans="5:18" x14ac:dyDescent="0.3">
      <c r="E62878" s="4" t="s">
        <v>10</v>
      </c>
      <c r="R62878" s="4" t="s">
        <v>10</v>
      </c>
    </row>
    <row r="62879" spans="5:18" x14ac:dyDescent="0.3">
      <c r="E62879" s="4" t="s">
        <v>10</v>
      </c>
      <c r="R62879" s="4" t="s">
        <v>10</v>
      </c>
    </row>
    <row r="62880" spans="5:18" x14ac:dyDescent="0.3">
      <c r="E62880" s="4" t="s">
        <v>10</v>
      </c>
      <c r="R62880" s="4" t="s">
        <v>10</v>
      </c>
    </row>
    <row r="62881" spans="5:18" x14ac:dyDescent="0.3">
      <c r="E62881" s="4" t="s">
        <v>10</v>
      </c>
      <c r="R62881" s="4" t="s">
        <v>10</v>
      </c>
    </row>
    <row r="62882" spans="5:18" x14ac:dyDescent="0.3">
      <c r="E62882" s="4" t="s">
        <v>10</v>
      </c>
      <c r="R62882" s="4" t="s">
        <v>10</v>
      </c>
    </row>
    <row r="62883" spans="5:18" x14ac:dyDescent="0.3">
      <c r="E62883" s="4" t="s">
        <v>10</v>
      </c>
      <c r="R62883" s="4" t="s">
        <v>10</v>
      </c>
    </row>
    <row r="62884" spans="5:18" x14ac:dyDescent="0.3">
      <c r="E62884" s="4" t="s">
        <v>10</v>
      </c>
      <c r="R62884" s="4" t="s">
        <v>10</v>
      </c>
    </row>
    <row r="62885" spans="5:18" x14ac:dyDescent="0.3">
      <c r="E62885" s="4" t="s">
        <v>10</v>
      </c>
      <c r="R62885" s="4" t="s">
        <v>10</v>
      </c>
    </row>
    <row r="62886" spans="5:18" x14ac:dyDescent="0.3">
      <c r="E62886" s="4" t="s">
        <v>10</v>
      </c>
      <c r="R62886" s="4" t="s">
        <v>10</v>
      </c>
    </row>
    <row r="62887" spans="5:18" x14ac:dyDescent="0.3">
      <c r="E62887" s="4" t="s">
        <v>10</v>
      </c>
      <c r="R62887" s="4" t="s">
        <v>10</v>
      </c>
    </row>
    <row r="62888" spans="5:18" x14ac:dyDescent="0.3">
      <c r="E62888" s="4" t="s">
        <v>10</v>
      </c>
      <c r="R62888" s="4" t="s">
        <v>10</v>
      </c>
    </row>
    <row r="62889" spans="5:18" x14ac:dyDescent="0.3">
      <c r="E62889" s="4" t="s">
        <v>10</v>
      </c>
      <c r="R62889" s="4" t="s">
        <v>10</v>
      </c>
    </row>
    <row r="62890" spans="5:18" x14ac:dyDescent="0.3">
      <c r="E62890" s="4" t="s">
        <v>10</v>
      </c>
      <c r="R62890" s="4" t="s">
        <v>10</v>
      </c>
    </row>
    <row r="62891" spans="5:18" x14ac:dyDescent="0.3">
      <c r="E62891" s="4" t="s">
        <v>10</v>
      </c>
      <c r="R62891" s="4" t="s">
        <v>10</v>
      </c>
    </row>
    <row r="62892" spans="5:18" x14ac:dyDescent="0.3">
      <c r="E62892" s="4" t="s">
        <v>10</v>
      </c>
      <c r="R62892" s="4" t="s">
        <v>10</v>
      </c>
    </row>
    <row r="62893" spans="5:18" x14ac:dyDescent="0.3">
      <c r="E62893" s="4" t="s">
        <v>10</v>
      </c>
      <c r="R62893" s="4" t="s">
        <v>10</v>
      </c>
    </row>
    <row r="62894" spans="5:18" x14ac:dyDescent="0.3">
      <c r="E62894" s="4" t="s">
        <v>10</v>
      </c>
      <c r="R62894" s="4" t="s">
        <v>10</v>
      </c>
    </row>
    <row r="62895" spans="5:18" x14ac:dyDescent="0.3">
      <c r="E62895" s="4" t="s">
        <v>10</v>
      </c>
      <c r="R62895" s="4" t="s">
        <v>10</v>
      </c>
    </row>
    <row r="62896" spans="5:18" x14ac:dyDescent="0.3">
      <c r="E62896" s="4" t="s">
        <v>10</v>
      </c>
      <c r="R62896" s="4" t="s">
        <v>10</v>
      </c>
    </row>
    <row r="62897" spans="5:18" x14ac:dyDescent="0.3">
      <c r="E62897" s="4" t="s">
        <v>10</v>
      </c>
      <c r="R62897" s="4" t="s">
        <v>10</v>
      </c>
    </row>
    <row r="62898" spans="5:18" x14ac:dyDescent="0.3">
      <c r="E62898" s="4" t="s">
        <v>10</v>
      </c>
      <c r="R62898" s="4" t="s">
        <v>10</v>
      </c>
    </row>
    <row r="62899" spans="5:18" x14ac:dyDescent="0.3">
      <c r="E62899" s="4" t="s">
        <v>10</v>
      </c>
      <c r="R62899" s="4" t="s">
        <v>10</v>
      </c>
    </row>
    <row r="62900" spans="5:18" x14ac:dyDescent="0.3">
      <c r="E62900" s="4" t="s">
        <v>10</v>
      </c>
      <c r="R62900" s="4" t="s">
        <v>10</v>
      </c>
    </row>
    <row r="62901" spans="5:18" x14ac:dyDescent="0.3">
      <c r="E62901" s="4" t="s">
        <v>10</v>
      </c>
      <c r="R62901" s="4" t="s">
        <v>10</v>
      </c>
    </row>
    <row r="62902" spans="5:18" x14ac:dyDescent="0.3">
      <c r="E62902" s="4" t="s">
        <v>10</v>
      </c>
      <c r="R62902" s="4" t="s">
        <v>10</v>
      </c>
    </row>
    <row r="62903" spans="5:18" x14ac:dyDescent="0.3">
      <c r="E62903" s="4" t="s">
        <v>10</v>
      </c>
      <c r="R62903" s="4" t="s">
        <v>10</v>
      </c>
    </row>
    <row r="62904" spans="5:18" x14ac:dyDescent="0.3">
      <c r="E62904" s="4" t="s">
        <v>10</v>
      </c>
      <c r="R62904" s="4" t="s">
        <v>10</v>
      </c>
    </row>
    <row r="62905" spans="5:18" x14ac:dyDescent="0.3">
      <c r="E62905" s="4" t="s">
        <v>10</v>
      </c>
      <c r="R62905" s="4" t="s">
        <v>10</v>
      </c>
    </row>
    <row r="62906" spans="5:18" x14ac:dyDescent="0.3">
      <c r="E62906" s="4" t="s">
        <v>10</v>
      </c>
      <c r="R62906" s="4" t="s">
        <v>10</v>
      </c>
    </row>
    <row r="62907" spans="5:18" x14ac:dyDescent="0.3">
      <c r="E62907" s="4" t="s">
        <v>10</v>
      </c>
      <c r="R62907" s="4" t="s">
        <v>10</v>
      </c>
    </row>
    <row r="62908" spans="5:18" x14ac:dyDescent="0.3">
      <c r="E62908" s="4" t="s">
        <v>10</v>
      </c>
      <c r="R62908" s="4" t="s">
        <v>10</v>
      </c>
    </row>
    <row r="62909" spans="5:18" x14ac:dyDescent="0.3">
      <c r="E62909" s="4" t="s">
        <v>10</v>
      </c>
      <c r="R62909" s="4" t="s">
        <v>10</v>
      </c>
    </row>
    <row r="62910" spans="5:18" x14ac:dyDescent="0.3">
      <c r="E62910" s="4" t="s">
        <v>10</v>
      </c>
      <c r="R62910" s="4" t="s">
        <v>10</v>
      </c>
    </row>
    <row r="62911" spans="5:18" x14ac:dyDescent="0.3">
      <c r="E62911" s="4" t="s">
        <v>10</v>
      </c>
      <c r="R62911" s="4" t="s">
        <v>10</v>
      </c>
    </row>
    <row r="62912" spans="5:18" x14ac:dyDescent="0.3">
      <c r="E62912" s="4" t="s">
        <v>10</v>
      </c>
      <c r="R62912" s="4" t="s">
        <v>10</v>
      </c>
    </row>
    <row r="62913" spans="5:18" x14ac:dyDescent="0.3">
      <c r="E62913" s="4" t="s">
        <v>10</v>
      </c>
      <c r="R62913" s="4" t="s">
        <v>10</v>
      </c>
    </row>
    <row r="62914" spans="5:18" x14ac:dyDescent="0.3">
      <c r="E62914" s="4" t="s">
        <v>10</v>
      </c>
      <c r="R62914" s="4" t="s">
        <v>10</v>
      </c>
    </row>
    <row r="62915" spans="5:18" x14ac:dyDescent="0.3">
      <c r="E62915" s="4" t="s">
        <v>10</v>
      </c>
      <c r="R62915" s="4" t="s">
        <v>10</v>
      </c>
    </row>
    <row r="62916" spans="5:18" x14ac:dyDescent="0.3">
      <c r="E62916" s="4" t="s">
        <v>10</v>
      </c>
      <c r="R62916" s="4" t="s">
        <v>10</v>
      </c>
    </row>
    <row r="62917" spans="5:18" x14ac:dyDescent="0.3">
      <c r="E62917" s="4" t="s">
        <v>10</v>
      </c>
      <c r="R62917" s="4" t="s">
        <v>10</v>
      </c>
    </row>
    <row r="62918" spans="5:18" x14ac:dyDescent="0.3">
      <c r="E62918" s="4" t="s">
        <v>10</v>
      </c>
      <c r="R62918" s="4" t="s">
        <v>10</v>
      </c>
    </row>
    <row r="62919" spans="5:18" x14ac:dyDescent="0.3">
      <c r="E62919" s="4" t="s">
        <v>10</v>
      </c>
      <c r="R62919" s="4" t="s">
        <v>10</v>
      </c>
    </row>
    <row r="62920" spans="5:18" x14ac:dyDescent="0.3">
      <c r="E62920" s="4" t="s">
        <v>10</v>
      </c>
      <c r="R62920" s="4" t="s">
        <v>10</v>
      </c>
    </row>
    <row r="62921" spans="5:18" x14ac:dyDescent="0.3">
      <c r="E62921" s="4" t="s">
        <v>10</v>
      </c>
      <c r="R62921" s="4" t="s">
        <v>10</v>
      </c>
    </row>
    <row r="62922" spans="5:18" x14ac:dyDescent="0.3">
      <c r="E62922" s="4" t="s">
        <v>10</v>
      </c>
      <c r="R62922" s="4" t="s">
        <v>10</v>
      </c>
    </row>
    <row r="62923" spans="5:18" x14ac:dyDescent="0.3">
      <c r="E62923" s="4" t="s">
        <v>10</v>
      </c>
      <c r="R62923" s="4" t="s">
        <v>10</v>
      </c>
    </row>
    <row r="62924" spans="5:18" x14ac:dyDescent="0.3">
      <c r="E62924" s="4" t="s">
        <v>10</v>
      </c>
      <c r="R62924" s="4" t="s">
        <v>10</v>
      </c>
    </row>
    <row r="62925" spans="5:18" x14ac:dyDescent="0.3">
      <c r="E62925" s="4" t="s">
        <v>10</v>
      </c>
      <c r="R62925" s="4" t="s">
        <v>10</v>
      </c>
    </row>
    <row r="62926" spans="5:18" x14ac:dyDescent="0.3">
      <c r="E62926" s="4" t="s">
        <v>10</v>
      </c>
      <c r="R62926" s="4" t="s">
        <v>10</v>
      </c>
    </row>
    <row r="62927" spans="5:18" x14ac:dyDescent="0.3">
      <c r="E62927" s="4" t="s">
        <v>10</v>
      </c>
      <c r="R62927" s="4" t="s">
        <v>10</v>
      </c>
    </row>
    <row r="62928" spans="5:18" x14ac:dyDescent="0.3">
      <c r="E62928" s="4" t="s">
        <v>10</v>
      </c>
      <c r="R62928" s="4" t="s">
        <v>10</v>
      </c>
    </row>
    <row r="62929" spans="5:18" x14ac:dyDescent="0.3">
      <c r="E62929" s="4" t="s">
        <v>10</v>
      </c>
      <c r="R62929" s="4" t="s">
        <v>10</v>
      </c>
    </row>
    <row r="62930" spans="5:18" x14ac:dyDescent="0.3">
      <c r="E62930" s="4" t="s">
        <v>10</v>
      </c>
      <c r="R62930" s="4" t="s">
        <v>10</v>
      </c>
    </row>
    <row r="62931" spans="5:18" x14ac:dyDescent="0.3">
      <c r="E62931" s="4" t="s">
        <v>10</v>
      </c>
      <c r="R62931" s="4" t="s">
        <v>10</v>
      </c>
    </row>
    <row r="62932" spans="5:18" x14ac:dyDescent="0.3">
      <c r="E62932" s="4" t="s">
        <v>10</v>
      </c>
      <c r="R62932" s="4" t="s">
        <v>10</v>
      </c>
    </row>
    <row r="62933" spans="5:18" x14ac:dyDescent="0.3">
      <c r="E62933" s="4" t="s">
        <v>10</v>
      </c>
      <c r="R62933" s="4" t="s">
        <v>10</v>
      </c>
    </row>
    <row r="62934" spans="5:18" x14ac:dyDescent="0.3">
      <c r="E62934" s="4" t="s">
        <v>10</v>
      </c>
      <c r="R62934" s="4" t="s">
        <v>10</v>
      </c>
    </row>
    <row r="62935" spans="5:18" x14ac:dyDescent="0.3">
      <c r="E62935" s="4" t="s">
        <v>10</v>
      </c>
      <c r="R62935" s="4" t="s">
        <v>10</v>
      </c>
    </row>
    <row r="62936" spans="5:18" x14ac:dyDescent="0.3">
      <c r="E62936" s="4" t="s">
        <v>10</v>
      </c>
      <c r="R62936" s="4" t="s">
        <v>10</v>
      </c>
    </row>
    <row r="62937" spans="5:18" x14ac:dyDescent="0.3">
      <c r="E62937" s="4" t="s">
        <v>10</v>
      </c>
      <c r="R62937" s="4" t="s">
        <v>10</v>
      </c>
    </row>
    <row r="62938" spans="5:18" x14ac:dyDescent="0.3">
      <c r="E62938" s="4" t="s">
        <v>10</v>
      </c>
      <c r="R62938" s="4" t="s">
        <v>10</v>
      </c>
    </row>
    <row r="62939" spans="5:18" x14ac:dyDescent="0.3">
      <c r="E62939" s="4" t="s">
        <v>10</v>
      </c>
      <c r="R62939" s="4" t="s">
        <v>10</v>
      </c>
    </row>
    <row r="62940" spans="5:18" x14ac:dyDescent="0.3">
      <c r="E62940" s="4" t="s">
        <v>10</v>
      </c>
      <c r="R62940" s="4" t="s">
        <v>10</v>
      </c>
    </row>
    <row r="62941" spans="5:18" x14ac:dyDescent="0.3">
      <c r="E62941" s="4" t="s">
        <v>10</v>
      </c>
      <c r="R62941" s="4" t="s">
        <v>10</v>
      </c>
    </row>
    <row r="62942" spans="5:18" x14ac:dyDescent="0.3">
      <c r="E62942" s="4" t="s">
        <v>10</v>
      </c>
      <c r="R62942" s="4" t="s">
        <v>10</v>
      </c>
    </row>
    <row r="62943" spans="5:18" x14ac:dyDescent="0.3">
      <c r="E62943" s="4" t="s">
        <v>10</v>
      </c>
      <c r="R62943" s="4" t="s">
        <v>10</v>
      </c>
    </row>
    <row r="62944" spans="5:18" x14ac:dyDescent="0.3">
      <c r="E62944" s="4" t="s">
        <v>10</v>
      </c>
      <c r="R62944" s="4" t="s">
        <v>10</v>
      </c>
    </row>
    <row r="62945" spans="5:18" x14ac:dyDescent="0.3">
      <c r="E62945" s="4" t="s">
        <v>10</v>
      </c>
      <c r="R62945" s="4" t="s">
        <v>10</v>
      </c>
    </row>
    <row r="62946" spans="5:18" x14ac:dyDescent="0.3">
      <c r="E62946" s="4" t="s">
        <v>10</v>
      </c>
      <c r="R62946" s="4" t="s">
        <v>10</v>
      </c>
    </row>
    <row r="62947" spans="5:18" x14ac:dyDescent="0.3">
      <c r="E62947" s="4" t="s">
        <v>10</v>
      </c>
      <c r="R62947" s="4" t="s">
        <v>10</v>
      </c>
    </row>
    <row r="62948" spans="5:18" x14ac:dyDescent="0.3">
      <c r="E62948" s="4" t="s">
        <v>10</v>
      </c>
      <c r="R62948" s="4" t="s">
        <v>10</v>
      </c>
    </row>
    <row r="62949" spans="5:18" x14ac:dyDescent="0.3">
      <c r="E62949" s="4" t="s">
        <v>10</v>
      </c>
      <c r="R62949" s="4" t="s">
        <v>10</v>
      </c>
    </row>
    <row r="62950" spans="5:18" x14ac:dyDescent="0.3">
      <c r="E62950" s="4" t="s">
        <v>10</v>
      </c>
      <c r="R62950" s="4" t="s">
        <v>10</v>
      </c>
    </row>
    <row r="62951" spans="5:18" x14ac:dyDescent="0.3">
      <c r="E62951" s="4" t="s">
        <v>10</v>
      </c>
      <c r="R62951" s="4" t="s">
        <v>10</v>
      </c>
    </row>
    <row r="62952" spans="5:18" x14ac:dyDescent="0.3">
      <c r="E62952" s="4" t="s">
        <v>10</v>
      </c>
      <c r="R62952" s="4" t="s">
        <v>10</v>
      </c>
    </row>
    <row r="62953" spans="5:18" x14ac:dyDescent="0.3">
      <c r="E62953" s="4" t="s">
        <v>10</v>
      </c>
      <c r="R62953" s="4" t="s">
        <v>10</v>
      </c>
    </row>
    <row r="62954" spans="5:18" x14ac:dyDescent="0.3">
      <c r="E62954" s="4" t="s">
        <v>10</v>
      </c>
      <c r="R62954" s="4" t="s">
        <v>10</v>
      </c>
    </row>
    <row r="62955" spans="5:18" x14ac:dyDescent="0.3">
      <c r="E62955" s="4" t="s">
        <v>10</v>
      </c>
      <c r="R62955" s="4" t="s">
        <v>10</v>
      </c>
    </row>
    <row r="62956" spans="5:18" x14ac:dyDescent="0.3">
      <c r="E62956" s="4" t="s">
        <v>10</v>
      </c>
      <c r="R62956" s="4" t="s">
        <v>10</v>
      </c>
    </row>
    <row r="62957" spans="5:18" x14ac:dyDescent="0.3">
      <c r="E62957" s="4" t="s">
        <v>10</v>
      </c>
      <c r="R62957" s="4" t="s">
        <v>10</v>
      </c>
    </row>
    <row r="62958" spans="5:18" x14ac:dyDescent="0.3">
      <c r="E62958" s="4" t="s">
        <v>10</v>
      </c>
      <c r="R62958" s="4" t="s">
        <v>10</v>
      </c>
    </row>
    <row r="62959" spans="5:18" x14ac:dyDescent="0.3">
      <c r="E62959" s="4" t="s">
        <v>10</v>
      </c>
      <c r="R62959" s="4" t="s">
        <v>10</v>
      </c>
    </row>
    <row r="62960" spans="5:18" x14ac:dyDescent="0.3">
      <c r="E62960" s="4" t="s">
        <v>10</v>
      </c>
      <c r="R62960" s="4" t="s">
        <v>10</v>
      </c>
    </row>
    <row r="62961" spans="5:18" x14ac:dyDescent="0.3">
      <c r="E62961" s="4" t="s">
        <v>10</v>
      </c>
      <c r="R62961" s="4" t="s">
        <v>10</v>
      </c>
    </row>
    <row r="62962" spans="5:18" x14ac:dyDescent="0.3">
      <c r="E62962" s="4" t="s">
        <v>10</v>
      </c>
      <c r="R62962" s="4" t="s">
        <v>10</v>
      </c>
    </row>
    <row r="62963" spans="5:18" x14ac:dyDescent="0.3">
      <c r="E62963" s="4" t="s">
        <v>10</v>
      </c>
      <c r="R62963" s="4" t="s">
        <v>10</v>
      </c>
    </row>
    <row r="62964" spans="5:18" x14ac:dyDescent="0.3">
      <c r="E62964" s="4" t="s">
        <v>10</v>
      </c>
      <c r="R62964" s="4" t="s">
        <v>10</v>
      </c>
    </row>
    <row r="62965" spans="5:18" x14ac:dyDescent="0.3">
      <c r="E62965" s="4" t="s">
        <v>10</v>
      </c>
      <c r="R62965" s="4" t="s">
        <v>10</v>
      </c>
    </row>
    <row r="62966" spans="5:18" x14ac:dyDescent="0.3">
      <c r="E62966" s="4" t="s">
        <v>10</v>
      </c>
      <c r="R62966" s="4" t="s">
        <v>10</v>
      </c>
    </row>
    <row r="62967" spans="5:18" x14ac:dyDescent="0.3">
      <c r="E62967" s="4" t="s">
        <v>10</v>
      </c>
      <c r="R62967" s="4" t="s">
        <v>10</v>
      </c>
    </row>
    <row r="62968" spans="5:18" x14ac:dyDescent="0.3">
      <c r="E62968" s="4" t="s">
        <v>10</v>
      </c>
      <c r="R62968" s="4" t="s">
        <v>10</v>
      </c>
    </row>
    <row r="62969" spans="5:18" x14ac:dyDescent="0.3">
      <c r="E62969" s="4" t="s">
        <v>10</v>
      </c>
      <c r="R62969" s="4" t="s">
        <v>10</v>
      </c>
    </row>
    <row r="62970" spans="5:18" x14ac:dyDescent="0.3">
      <c r="E62970" s="4" t="s">
        <v>10</v>
      </c>
      <c r="R62970" s="4" t="s">
        <v>10</v>
      </c>
    </row>
    <row r="62971" spans="5:18" x14ac:dyDescent="0.3">
      <c r="E62971" s="4" t="s">
        <v>10</v>
      </c>
      <c r="R62971" s="4" t="s">
        <v>10</v>
      </c>
    </row>
    <row r="62972" spans="5:18" x14ac:dyDescent="0.3">
      <c r="E62972" s="4" t="s">
        <v>10</v>
      </c>
      <c r="R62972" s="4" t="s">
        <v>10</v>
      </c>
    </row>
    <row r="62973" spans="5:18" x14ac:dyDescent="0.3">
      <c r="E62973" s="4" t="s">
        <v>10</v>
      </c>
      <c r="R62973" s="4" t="s">
        <v>10</v>
      </c>
    </row>
    <row r="62974" spans="5:18" x14ac:dyDescent="0.3">
      <c r="E62974" s="4" t="s">
        <v>10</v>
      </c>
      <c r="R62974" s="4" t="s">
        <v>10</v>
      </c>
    </row>
    <row r="62975" spans="5:18" x14ac:dyDescent="0.3">
      <c r="E62975" s="4" t="s">
        <v>10</v>
      </c>
      <c r="R62975" s="4" t="s">
        <v>10</v>
      </c>
    </row>
    <row r="62976" spans="5:18" x14ac:dyDescent="0.3">
      <c r="E62976" s="4" t="s">
        <v>10</v>
      </c>
      <c r="R62976" s="4" t="s">
        <v>10</v>
      </c>
    </row>
    <row r="62977" spans="5:18" x14ac:dyDescent="0.3">
      <c r="E62977" s="4" t="s">
        <v>10</v>
      </c>
      <c r="R62977" s="4" t="s">
        <v>10</v>
      </c>
    </row>
    <row r="62978" spans="5:18" x14ac:dyDescent="0.3">
      <c r="E62978" s="4" t="s">
        <v>10</v>
      </c>
      <c r="R62978" s="4" t="s">
        <v>10</v>
      </c>
    </row>
    <row r="62979" spans="5:18" x14ac:dyDescent="0.3">
      <c r="E62979" s="4" t="s">
        <v>10</v>
      </c>
      <c r="R62979" s="4" t="s">
        <v>10</v>
      </c>
    </row>
    <row r="62980" spans="5:18" x14ac:dyDescent="0.3">
      <c r="E62980" s="4" t="s">
        <v>10</v>
      </c>
      <c r="R62980" s="4" t="s">
        <v>10</v>
      </c>
    </row>
    <row r="62981" spans="5:18" x14ac:dyDescent="0.3">
      <c r="E62981" s="4" t="s">
        <v>10</v>
      </c>
      <c r="R62981" s="4" t="s">
        <v>10</v>
      </c>
    </row>
    <row r="62982" spans="5:18" x14ac:dyDescent="0.3">
      <c r="E62982" s="4" t="s">
        <v>10</v>
      </c>
      <c r="R62982" s="4" t="s">
        <v>10</v>
      </c>
    </row>
    <row r="62983" spans="5:18" x14ac:dyDescent="0.3">
      <c r="E62983" s="4" t="s">
        <v>10</v>
      </c>
      <c r="R62983" s="4" t="s">
        <v>10</v>
      </c>
    </row>
    <row r="62984" spans="5:18" x14ac:dyDescent="0.3">
      <c r="E62984" s="4" t="s">
        <v>10</v>
      </c>
      <c r="R62984" s="4" t="s">
        <v>10</v>
      </c>
    </row>
    <row r="62985" spans="5:18" x14ac:dyDescent="0.3">
      <c r="E62985" s="4" t="s">
        <v>10</v>
      </c>
      <c r="R62985" s="4" t="s">
        <v>10</v>
      </c>
    </row>
    <row r="62986" spans="5:18" x14ac:dyDescent="0.3">
      <c r="E62986" s="4" t="s">
        <v>10</v>
      </c>
      <c r="R62986" s="4" t="s">
        <v>10</v>
      </c>
    </row>
    <row r="62987" spans="5:18" x14ac:dyDescent="0.3">
      <c r="E62987" s="4" t="s">
        <v>10</v>
      </c>
      <c r="R62987" s="4" t="s">
        <v>10</v>
      </c>
    </row>
    <row r="62988" spans="5:18" x14ac:dyDescent="0.3">
      <c r="E62988" s="4" t="s">
        <v>10</v>
      </c>
      <c r="R62988" s="4" t="s">
        <v>10</v>
      </c>
    </row>
    <row r="62989" spans="5:18" x14ac:dyDescent="0.3">
      <c r="E62989" s="4" t="s">
        <v>10</v>
      </c>
      <c r="R62989" s="4" t="s">
        <v>10</v>
      </c>
    </row>
    <row r="62990" spans="5:18" x14ac:dyDescent="0.3">
      <c r="E62990" s="4" t="s">
        <v>10</v>
      </c>
      <c r="R62990" s="4" t="s">
        <v>10</v>
      </c>
    </row>
    <row r="62991" spans="5:18" x14ac:dyDescent="0.3">
      <c r="E62991" s="4" t="s">
        <v>10</v>
      </c>
      <c r="R62991" s="4" t="s">
        <v>10</v>
      </c>
    </row>
    <row r="62992" spans="5:18" x14ac:dyDescent="0.3">
      <c r="E62992" s="4" t="s">
        <v>10</v>
      </c>
      <c r="R62992" s="4" t="s">
        <v>10</v>
      </c>
    </row>
    <row r="62993" spans="5:18" x14ac:dyDescent="0.3">
      <c r="E62993" s="4" t="s">
        <v>10</v>
      </c>
      <c r="R62993" s="4" t="s">
        <v>10</v>
      </c>
    </row>
    <row r="62994" spans="5:18" x14ac:dyDescent="0.3">
      <c r="E62994" s="4" t="s">
        <v>10</v>
      </c>
      <c r="R62994" s="4" t="s">
        <v>10</v>
      </c>
    </row>
    <row r="62995" spans="5:18" x14ac:dyDescent="0.3">
      <c r="E62995" s="4" t="s">
        <v>10</v>
      </c>
      <c r="R62995" s="4" t="s">
        <v>10</v>
      </c>
    </row>
    <row r="62996" spans="5:18" x14ac:dyDescent="0.3">
      <c r="E62996" s="4" t="s">
        <v>10</v>
      </c>
      <c r="R62996" s="4" t="s">
        <v>10</v>
      </c>
    </row>
    <row r="62997" spans="5:18" x14ac:dyDescent="0.3">
      <c r="E62997" s="4" t="s">
        <v>10</v>
      </c>
      <c r="R62997" s="4" t="s">
        <v>10</v>
      </c>
    </row>
    <row r="62998" spans="5:18" x14ac:dyDescent="0.3">
      <c r="E62998" s="4" t="s">
        <v>10</v>
      </c>
      <c r="R62998" s="4" t="s">
        <v>10</v>
      </c>
    </row>
    <row r="62999" spans="5:18" x14ac:dyDescent="0.3">
      <c r="E62999" s="4" t="s">
        <v>10</v>
      </c>
      <c r="R62999" s="4" t="s">
        <v>10</v>
      </c>
    </row>
    <row r="63000" spans="5:18" x14ac:dyDescent="0.3">
      <c r="E63000" s="4" t="s">
        <v>10</v>
      </c>
      <c r="R63000" s="4" t="s">
        <v>10</v>
      </c>
    </row>
    <row r="63001" spans="5:18" x14ac:dyDescent="0.3">
      <c r="E63001" s="4" t="s">
        <v>10</v>
      </c>
      <c r="R63001" s="4" t="s">
        <v>10</v>
      </c>
    </row>
    <row r="63002" spans="5:18" x14ac:dyDescent="0.3">
      <c r="E63002" s="4" t="s">
        <v>10</v>
      </c>
      <c r="R63002" s="4" t="s">
        <v>10</v>
      </c>
    </row>
    <row r="63003" spans="5:18" x14ac:dyDescent="0.3">
      <c r="E63003" s="4" t="s">
        <v>10</v>
      </c>
      <c r="R63003" s="4" t="s">
        <v>10</v>
      </c>
    </row>
    <row r="63004" spans="5:18" x14ac:dyDescent="0.3">
      <c r="E63004" s="4" t="s">
        <v>10</v>
      </c>
      <c r="R63004" s="4" t="s">
        <v>10</v>
      </c>
    </row>
    <row r="63005" spans="5:18" x14ac:dyDescent="0.3">
      <c r="E63005" s="4" t="s">
        <v>10</v>
      </c>
      <c r="R63005" s="4" t="s">
        <v>10</v>
      </c>
    </row>
    <row r="63006" spans="5:18" x14ac:dyDescent="0.3">
      <c r="E63006" s="4" t="s">
        <v>10</v>
      </c>
      <c r="R63006" s="4" t="s">
        <v>10</v>
      </c>
    </row>
    <row r="63007" spans="5:18" x14ac:dyDescent="0.3">
      <c r="E63007" s="4" t="s">
        <v>10</v>
      </c>
      <c r="R63007" s="4" t="s">
        <v>10</v>
      </c>
    </row>
    <row r="63008" spans="5:18" x14ac:dyDescent="0.3">
      <c r="E63008" s="4" t="s">
        <v>10</v>
      </c>
      <c r="R63008" s="4" t="s">
        <v>10</v>
      </c>
    </row>
    <row r="63009" spans="5:18" x14ac:dyDescent="0.3">
      <c r="E63009" s="4" t="s">
        <v>10</v>
      </c>
      <c r="R63009" s="4" t="s">
        <v>10</v>
      </c>
    </row>
    <row r="63010" spans="5:18" x14ac:dyDescent="0.3">
      <c r="E63010" s="4" t="s">
        <v>10</v>
      </c>
      <c r="R63010" s="4" t="s">
        <v>10</v>
      </c>
    </row>
    <row r="63011" spans="5:18" x14ac:dyDescent="0.3">
      <c r="E63011" s="4" t="s">
        <v>10</v>
      </c>
      <c r="R63011" s="4" t="s">
        <v>10</v>
      </c>
    </row>
    <row r="63012" spans="5:18" x14ac:dyDescent="0.3">
      <c r="E63012" s="4" t="s">
        <v>10</v>
      </c>
      <c r="R63012" s="4" t="s">
        <v>10</v>
      </c>
    </row>
    <row r="63013" spans="5:18" x14ac:dyDescent="0.3">
      <c r="E63013" s="4" t="s">
        <v>10</v>
      </c>
      <c r="R63013" s="4" t="s">
        <v>10</v>
      </c>
    </row>
    <row r="63014" spans="5:18" x14ac:dyDescent="0.3">
      <c r="E63014" s="4" t="s">
        <v>10</v>
      </c>
      <c r="R63014" s="4" t="s">
        <v>10</v>
      </c>
    </row>
    <row r="63015" spans="5:18" x14ac:dyDescent="0.3">
      <c r="E63015" s="4" t="s">
        <v>10</v>
      </c>
      <c r="R63015" s="4" t="s">
        <v>10</v>
      </c>
    </row>
    <row r="63016" spans="5:18" x14ac:dyDescent="0.3">
      <c r="E63016" s="4" t="s">
        <v>10</v>
      </c>
      <c r="R63016" s="4" t="s">
        <v>10</v>
      </c>
    </row>
    <row r="63017" spans="5:18" x14ac:dyDescent="0.3">
      <c r="E63017" s="4" t="s">
        <v>10</v>
      </c>
      <c r="R63017" s="4" t="s">
        <v>10</v>
      </c>
    </row>
    <row r="63018" spans="5:18" x14ac:dyDescent="0.3">
      <c r="E63018" s="4" t="s">
        <v>10</v>
      </c>
      <c r="R63018" s="4" t="s">
        <v>10</v>
      </c>
    </row>
    <row r="63019" spans="5:18" x14ac:dyDescent="0.3">
      <c r="E63019" s="4" t="s">
        <v>10</v>
      </c>
      <c r="R63019" s="4" t="s">
        <v>10</v>
      </c>
    </row>
    <row r="63020" spans="5:18" x14ac:dyDescent="0.3">
      <c r="E63020" s="4" t="s">
        <v>10</v>
      </c>
      <c r="R63020" s="4" t="s">
        <v>10</v>
      </c>
    </row>
    <row r="63021" spans="5:18" x14ac:dyDescent="0.3">
      <c r="E63021" s="4" t="s">
        <v>10</v>
      </c>
      <c r="R63021" s="4" t="s">
        <v>10</v>
      </c>
    </row>
    <row r="63022" spans="5:18" x14ac:dyDescent="0.3">
      <c r="E63022" s="4" t="s">
        <v>10</v>
      </c>
      <c r="R63022" s="4" t="s">
        <v>10</v>
      </c>
    </row>
    <row r="63023" spans="5:18" x14ac:dyDescent="0.3">
      <c r="E63023" s="4" t="s">
        <v>10</v>
      </c>
      <c r="R63023" s="4" t="s">
        <v>10</v>
      </c>
    </row>
    <row r="63024" spans="5:18" x14ac:dyDescent="0.3">
      <c r="E63024" s="4" t="s">
        <v>10</v>
      </c>
      <c r="R63024" s="4" t="s">
        <v>10</v>
      </c>
    </row>
    <row r="63025" spans="5:18" x14ac:dyDescent="0.3">
      <c r="E63025" s="4" t="s">
        <v>10</v>
      </c>
      <c r="R63025" s="4" t="s">
        <v>10</v>
      </c>
    </row>
    <row r="63026" spans="5:18" x14ac:dyDescent="0.3">
      <c r="E63026" s="4" t="s">
        <v>10</v>
      </c>
      <c r="R63026" s="4" t="s">
        <v>10</v>
      </c>
    </row>
    <row r="63027" spans="5:18" x14ac:dyDescent="0.3">
      <c r="E63027" s="4" t="s">
        <v>10</v>
      </c>
      <c r="R63027" s="4" t="s">
        <v>10</v>
      </c>
    </row>
    <row r="63028" spans="5:18" x14ac:dyDescent="0.3">
      <c r="E63028" s="4" t="s">
        <v>10</v>
      </c>
      <c r="R63028" s="4" t="s">
        <v>10</v>
      </c>
    </row>
    <row r="63029" spans="5:18" x14ac:dyDescent="0.3">
      <c r="E63029" s="4" t="s">
        <v>10</v>
      </c>
      <c r="R63029" s="4" t="s">
        <v>10</v>
      </c>
    </row>
    <row r="63030" spans="5:18" x14ac:dyDescent="0.3">
      <c r="E63030" s="4" t="s">
        <v>10</v>
      </c>
      <c r="R63030" s="4" t="s">
        <v>10</v>
      </c>
    </row>
    <row r="63031" spans="5:18" x14ac:dyDescent="0.3">
      <c r="E63031" s="4" t="s">
        <v>10</v>
      </c>
      <c r="R63031" s="4" t="s">
        <v>10</v>
      </c>
    </row>
    <row r="63032" spans="5:18" x14ac:dyDescent="0.3">
      <c r="E63032" s="4" t="s">
        <v>10</v>
      </c>
      <c r="R63032" s="4" t="s">
        <v>10</v>
      </c>
    </row>
    <row r="63033" spans="5:18" x14ac:dyDescent="0.3">
      <c r="E63033" s="4" t="s">
        <v>10</v>
      </c>
      <c r="R63033" s="4" t="s">
        <v>10</v>
      </c>
    </row>
    <row r="63034" spans="5:18" x14ac:dyDescent="0.3">
      <c r="E63034" s="4" t="s">
        <v>10</v>
      </c>
      <c r="R63034" s="4" t="s">
        <v>10</v>
      </c>
    </row>
    <row r="63035" spans="5:18" x14ac:dyDescent="0.3">
      <c r="E63035" s="4" t="s">
        <v>10</v>
      </c>
      <c r="R63035" s="4" t="s">
        <v>10</v>
      </c>
    </row>
    <row r="63036" spans="5:18" x14ac:dyDescent="0.3">
      <c r="E63036" s="4" t="s">
        <v>10</v>
      </c>
      <c r="R63036" s="4" t="s">
        <v>10</v>
      </c>
    </row>
    <row r="63037" spans="5:18" x14ac:dyDescent="0.3">
      <c r="E63037" s="4" t="s">
        <v>10</v>
      </c>
      <c r="R63037" s="4" t="s">
        <v>10</v>
      </c>
    </row>
    <row r="63038" spans="5:18" x14ac:dyDescent="0.3">
      <c r="E63038" s="4" t="s">
        <v>10</v>
      </c>
      <c r="R63038" s="4" t="s">
        <v>10</v>
      </c>
    </row>
    <row r="63039" spans="5:18" x14ac:dyDescent="0.3">
      <c r="E63039" s="4" t="s">
        <v>10</v>
      </c>
      <c r="R63039" s="4" t="s">
        <v>10</v>
      </c>
    </row>
    <row r="63040" spans="5:18" x14ac:dyDescent="0.3">
      <c r="E63040" s="4" t="s">
        <v>10</v>
      </c>
      <c r="R63040" s="4" t="s">
        <v>10</v>
      </c>
    </row>
    <row r="63041" spans="5:18" x14ac:dyDescent="0.3">
      <c r="E63041" s="4" t="s">
        <v>10</v>
      </c>
      <c r="R63041" s="4" t="s">
        <v>10</v>
      </c>
    </row>
    <row r="63042" spans="5:18" x14ac:dyDescent="0.3">
      <c r="E63042" s="4" t="s">
        <v>10</v>
      </c>
      <c r="R63042" s="4" t="s">
        <v>10</v>
      </c>
    </row>
    <row r="63043" spans="5:18" x14ac:dyDescent="0.3">
      <c r="E63043" s="4" t="s">
        <v>10</v>
      </c>
      <c r="R63043" s="4" t="s">
        <v>10</v>
      </c>
    </row>
    <row r="63044" spans="5:18" x14ac:dyDescent="0.3">
      <c r="E63044" s="4" t="s">
        <v>10</v>
      </c>
      <c r="R63044" s="4" t="s">
        <v>10</v>
      </c>
    </row>
    <row r="63045" spans="5:18" x14ac:dyDescent="0.3">
      <c r="E63045" s="4" t="s">
        <v>10</v>
      </c>
      <c r="R63045" s="4" t="s">
        <v>10</v>
      </c>
    </row>
    <row r="63046" spans="5:18" x14ac:dyDescent="0.3">
      <c r="E63046" s="4" t="s">
        <v>10</v>
      </c>
      <c r="R63046" s="4" t="s">
        <v>10</v>
      </c>
    </row>
    <row r="63047" spans="5:18" x14ac:dyDescent="0.3">
      <c r="E63047" s="4" t="s">
        <v>10</v>
      </c>
      <c r="R63047" s="4" t="s">
        <v>10</v>
      </c>
    </row>
    <row r="63048" spans="5:18" x14ac:dyDescent="0.3">
      <c r="E63048" s="4" t="s">
        <v>10</v>
      </c>
      <c r="R63048" s="4" t="s">
        <v>10</v>
      </c>
    </row>
    <row r="63049" spans="5:18" x14ac:dyDescent="0.3">
      <c r="E63049" s="4" t="s">
        <v>10</v>
      </c>
      <c r="R63049" s="4" t="s">
        <v>10</v>
      </c>
    </row>
    <row r="63050" spans="5:18" x14ac:dyDescent="0.3">
      <c r="E63050" s="4" t="s">
        <v>10</v>
      </c>
      <c r="R63050" s="4" t="s">
        <v>10</v>
      </c>
    </row>
    <row r="63051" spans="5:18" x14ac:dyDescent="0.3">
      <c r="E63051" s="4" t="s">
        <v>10</v>
      </c>
      <c r="R63051" s="4" t="s">
        <v>10</v>
      </c>
    </row>
    <row r="63052" spans="5:18" x14ac:dyDescent="0.3">
      <c r="E63052" s="4" t="s">
        <v>10</v>
      </c>
      <c r="R63052" s="4" t="s">
        <v>10</v>
      </c>
    </row>
    <row r="63053" spans="5:18" x14ac:dyDescent="0.3">
      <c r="E63053" s="4" t="s">
        <v>10</v>
      </c>
      <c r="R63053" s="4" t="s">
        <v>10</v>
      </c>
    </row>
    <row r="63054" spans="5:18" x14ac:dyDescent="0.3">
      <c r="E63054" s="4" t="s">
        <v>10</v>
      </c>
      <c r="R63054" s="4" t="s">
        <v>10</v>
      </c>
    </row>
    <row r="63055" spans="5:18" x14ac:dyDescent="0.3">
      <c r="E63055" s="4" t="s">
        <v>10</v>
      </c>
      <c r="R63055" s="4" t="s">
        <v>10</v>
      </c>
    </row>
    <row r="63056" spans="5:18" x14ac:dyDescent="0.3">
      <c r="E63056" s="4" t="s">
        <v>10</v>
      </c>
      <c r="R63056" s="4" t="s">
        <v>10</v>
      </c>
    </row>
    <row r="63057" spans="5:18" x14ac:dyDescent="0.3">
      <c r="E63057" s="4" t="s">
        <v>10</v>
      </c>
      <c r="R63057" s="4" t="s">
        <v>10</v>
      </c>
    </row>
    <row r="63058" spans="5:18" x14ac:dyDescent="0.3">
      <c r="E63058" s="4" t="s">
        <v>10</v>
      </c>
      <c r="R63058" s="4" t="s">
        <v>10</v>
      </c>
    </row>
    <row r="63059" spans="5:18" x14ac:dyDescent="0.3">
      <c r="E63059" s="4" t="s">
        <v>10</v>
      </c>
      <c r="R63059" s="4" t="s">
        <v>10</v>
      </c>
    </row>
    <row r="63060" spans="5:18" x14ac:dyDescent="0.3">
      <c r="E63060" s="4" t="s">
        <v>10</v>
      </c>
      <c r="R63060" s="4" t="s">
        <v>10</v>
      </c>
    </row>
    <row r="63061" spans="5:18" x14ac:dyDescent="0.3">
      <c r="E63061" s="4" t="s">
        <v>10</v>
      </c>
      <c r="R63061" s="4" t="s">
        <v>10</v>
      </c>
    </row>
    <row r="63062" spans="5:18" x14ac:dyDescent="0.3">
      <c r="E63062" s="4" t="s">
        <v>10</v>
      </c>
      <c r="R63062" s="4" t="s">
        <v>10</v>
      </c>
    </row>
    <row r="63063" spans="5:18" x14ac:dyDescent="0.3">
      <c r="E63063" s="4" t="s">
        <v>10</v>
      </c>
      <c r="R63063" s="4" t="s">
        <v>10</v>
      </c>
    </row>
    <row r="63064" spans="5:18" x14ac:dyDescent="0.3">
      <c r="E63064" s="4" t="s">
        <v>10</v>
      </c>
      <c r="R63064" s="4" t="s">
        <v>10</v>
      </c>
    </row>
    <row r="63065" spans="5:18" x14ac:dyDescent="0.3">
      <c r="E63065" s="4" t="s">
        <v>10</v>
      </c>
      <c r="R63065" s="4" t="s">
        <v>10</v>
      </c>
    </row>
    <row r="63066" spans="5:18" x14ac:dyDescent="0.3">
      <c r="E63066" s="4" t="s">
        <v>10</v>
      </c>
      <c r="R63066" s="4" t="s">
        <v>10</v>
      </c>
    </row>
    <row r="63067" spans="5:18" x14ac:dyDescent="0.3">
      <c r="E63067" s="4" t="s">
        <v>10</v>
      </c>
      <c r="R63067" s="4" t="s">
        <v>10</v>
      </c>
    </row>
    <row r="63068" spans="5:18" x14ac:dyDescent="0.3">
      <c r="E63068" s="4" t="s">
        <v>10</v>
      </c>
      <c r="R63068" s="4" t="s">
        <v>10</v>
      </c>
    </row>
    <row r="63069" spans="5:18" x14ac:dyDescent="0.3">
      <c r="E63069" s="4" t="s">
        <v>10</v>
      </c>
      <c r="R63069" s="4" t="s">
        <v>10</v>
      </c>
    </row>
    <row r="63070" spans="5:18" x14ac:dyDescent="0.3">
      <c r="E63070" s="4" t="s">
        <v>10</v>
      </c>
      <c r="R63070" s="4" t="s">
        <v>10</v>
      </c>
    </row>
    <row r="63071" spans="5:18" x14ac:dyDescent="0.3">
      <c r="E63071" s="4" t="s">
        <v>10</v>
      </c>
      <c r="R63071" s="4" t="s">
        <v>10</v>
      </c>
    </row>
    <row r="63072" spans="5:18" x14ac:dyDescent="0.3">
      <c r="E63072" s="4" t="s">
        <v>10</v>
      </c>
      <c r="R63072" s="4" t="s">
        <v>10</v>
      </c>
    </row>
    <row r="63073" spans="5:18" x14ac:dyDescent="0.3">
      <c r="E63073" s="4" t="s">
        <v>10</v>
      </c>
      <c r="R63073" s="4" t="s">
        <v>10</v>
      </c>
    </row>
    <row r="63074" spans="5:18" x14ac:dyDescent="0.3">
      <c r="E63074" s="4" t="s">
        <v>10</v>
      </c>
      <c r="R63074" s="4" t="s">
        <v>10</v>
      </c>
    </row>
    <row r="63075" spans="5:18" x14ac:dyDescent="0.3">
      <c r="E63075" s="4" t="s">
        <v>10</v>
      </c>
      <c r="R63075" s="4" t="s">
        <v>10</v>
      </c>
    </row>
    <row r="63076" spans="5:18" x14ac:dyDescent="0.3">
      <c r="E63076" s="4" t="s">
        <v>10</v>
      </c>
      <c r="R63076" s="4" t="s">
        <v>10</v>
      </c>
    </row>
    <row r="63077" spans="5:18" x14ac:dyDescent="0.3">
      <c r="E63077" s="4" t="s">
        <v>10</v>
      </c>
      <c r="R63077" s="4" t="s">
        <v>10</v>
      </c>
    </row>
    <row r="63078" spans="5:18" x14ac:dyDescent="0.3">
      <c r="E63078" s="4" t="s">
        <v>10</v>
      </c>
      <c r="R63078" s="4" t="s">
        <v>10</v>
      </c>
    </row>
    <row r="63079" spans="5:18" x14ac:dyDescent="0.3">
      <c r="E63079" s="4" t="s">
        <v>10</v>
      </c>
      <c r="R63079" s="4" t="s">
        <v>10</v>
      </c>
    </row>
    <row r="63080" spans="5:18" x14ac:dyDescent="0.3">
      <c r="E63080" s="4" t="s">
        <v>10</v>
      </c>
      <c r="R63080" s="4" t="s">
        <v>10</v>
      </c>
    </row>
    <row r="63081" spans="5:18" x14ac:dyDescent="0.3">
      <c r="E63081" s="4" t="s">
        <v>10</v>
      </c>
      <c r="R63081" s="4" t="s">
        <v>10</v>
      </c>
    </row>
    <row r="63082" spans="5:18" x14ac:dyDescent="0.3">
      <c r="E63082" s="4" t="s">
        <v>10</v>
      </c>
      <c r="R63082" s="4" t="s">
        <v>10</v>
      </c>
    </row>
    <row r="63083" spans="5:18" x14ac:dyDescent="0.3">
      <c r="E63083" s="4" t="s">
        <v>10</v>
      </c>
      <c r="R63083" s="4" t="s">
        <v>10</v>
      </c>
    </row>
    <row r="63084" spans="5:18" x14ac:dyDescent="0.3">
      <c r="E63084" s="4" t="s">
        <v>10</v>
      </c>
      <c r="R63084" s="4" t="s">
        <v>10</v>
      </c>
    </row>
    <row r="63085" spans="5:18" x14ac:dyDescent="0.3">
      <c r="E63085" s="4" t="s">
        <v>10</v>
      </c>
      <c r="R63085" s="4" t="s">
        <v>10</v>
      </c>
    </row>
    <row r="63086" spans="5:18" x14ac:dyDescent="0.3">
      <c r="E63086" s="4" t="s">
        <v>10</v>
      </c>
      <c r="R63086" s="4" t="s">
        <v>10</v>
      </c>
    </row>
    <row r="63087" spans="5:18" x14ac:dyDescent="0.3">
      <c r="E63087" s="4" t="s">
        <v>10</v>
      </c>
      <c r="R63087" s="4" t="s">
        <v>10</v>
      </c>
    </row>
    <row r="63088" spans="5:18" x14ac:dyDescent="0.3">
      <c r="E63088" s="4" t="s">
        <v>10</v>
      </c>
      <c r="R63088" s="4" t="s">
        <v>10</v>
      </c>
    </row>
    <row r="63089" spans="5:18" x14ac:dyDescent="0.3">
      <c r="E63089" s="4" t="s">
        <v>10</v>
      </c>
      <c r="R63089" s="4" t="s">
        <v>10</v>
      </c>
    </row>
    <row r="63090" spans="5:18" x14ac:dyDescent="0.3">
      <c r="E63090" s="4" t="s">
        <v>10</v>
      </c>
      <c r="R63090" s="4" t="s">
        <v>10</v>
      </c>
    </row>
    <row r="63091" spans="5:18" x14ac:dyDescent="0.3">
      <c r="E63091" s="4" t="s">
        <v>10</v>
      </c>
      <c r="R63091" s="4" t="s">
        <v>10</v>
      </c>
    </row>
    <row r="63092" spans="5:18" x14ac:dyDescent="0.3">
      <c r="E63092" s="4" t="s">
        <v>10</v>
      </c>
      <c r="R63092" s="4" t="s">
        <v>10</v>
      </c>
    </row>
    <row r="63093" spans="5:18" x14ac:dyDescent="0.3">
      <c r="E63093" s="4" t="s">
        <v>10</v>
      </c>
      <c r="R63093" s="4" t="s">
        <v>10</v>
      </c>
    </row>
    <row r="63094" spans="5:18" x14ac:dyDescent="0.3">
      <c r="E63094" s="4" t="s">
        <v>10</v>
      </c>
      <c r="R63094" s="4" t="s">
        <v>10</v>
      </c>
    </row>
    <row r="63095" spans="5:18" x14ac:dyDescent="0.3">
      <c r="E63095" s="4" t="s">
        <v>10</v>
      </c>
      <c r="R63095" s="4" t="s">
        <v>10</v>
      </c>
    </row>
    <row r="63096" spans="5:18" x14ac:dyDescent="0.3">
      <c r="E63096" s="4" t="s">
        <v>10</v>
      </c>
      <c r="R63096" s="4" t="s">
        <v>10</v>
      </c>
    </row>
    <row r="63097" spans="5:18" x14ac:dyDescent="0.3">
      <c r="E63097" s="4" t="s">
        <v>10</v>
      </c>
      <c r="R63097" s="4" t="s">
        <v>10</v>
      </c>
    </row>
    <row r="63098" spans="5:18" x14ac:dyDescent="0.3">
      <c r="E63098" s="4" t="s">
        <v>10</v>
      </c>
      <c r="R63098" s="4" t="s">
        <v>10</v>
      </c>
    </row>
    <row r="63099" spans="5:18" x14ac:dyDescent="0.3">
      <c r="E63099" s="4" t="s">
        <v>10</v>
      </c>
      <c r="R63099" s="4" t="s">
        <v>10</v>
      </c>
    </row>
    <row r="63100" spans="5:18" x14ac:dyDescent="0.3">
      <c r="E63100" s="4" t="s">
        <v>10</v>
      </c>
      <c r="R63100" s="4" t="s">
        <v>10</v>
      </c>
    </row>
    <row r="63101" spans="5:18" x14ac:dyDescent="0.3">
      <c r="E63101" s="4" t="s">
        <v>10</v>
      </c>
      <c r="R63101" s="4" t="s">
        <v>10</v>
      </c>
    </row>
    <row r="63102" spans="5:18" x14ac:dyDescent="0.3">
      <c r="E63102" s="4" t="s">
        <v>10</v>
      </c>
      <c r="R63102" s="4" t="s">
        <v>10</v>
      </c>
    </row>
    <row r="63103" spans="5:18" x14ac:dyDescent="0.3">
      <c r="E63103" s="4" t="s">
        <v>10</v>
      </c>
      <c r="R63103" s="4" t="s">
        <v>10</v>
      </c>
    </row>
    <row r="63104" spans="5:18" x14ac:dyDescent="0.3">
      <c r="E63104" s="4" t="s">
        <v>10</v>
      </c>
      <c r="R63104" s="4" t="s">
        <v>10</v>
      </c>
    </row>
    <row r="63105" spans="5:18" x14ac:dyDescent="0.3">
      <c r="E63105" s="4" t="s">
        <v>10</v>
      </c>
      <c r="R63105" s="4" t="s">
        <v>10</v>
      </c>
    </row>
    <row r="63106" spans="5:18" x14ac:dyDescent="0.3">
      <c r="E63106" s="4" t="s">
        <v>10</v>
      </c>
      <c r="R63106" s="4" t="s">
        <v>10</v>
      </c>
    </row>
    <row r="63107" spans="5:18" x14ac:dyDescent="0.3">
      <c r="E63107" s="4" t="s">
        <v>10</v>
      </c>
      <c r="R63107" s="4" t="s">
        <v>10</v>
      </c>
    </row>
    <row r="63108" spans="5:18" x14ac:dyDescent="0.3">
      <c r="E63108" s="4" t="s">
        <v>10</v>
      </c>
      <c r="R63108" s="4" t="s">
        <v>10</v>
      </c>
    </row>
    <row r="63109" spans="5:18" x14ac:dyDescent="0.3">
      <c r="E63109" s="4" t="s">
        <v>10</v>
      </c>
      <c r="R63109" s="4" t="s">
        <v>10</v>
      </c>
    </row>
    <row r="63110" spans="5:18" x14ac:dyDescent="0.3">
      <c r="E63110" s="4" t="s">
        <v>10</v>
      </c>
      <c r="R63110" s="4" t="s">
        <v>10</v>
      </c>
    </row>
    <row r="63111" spans="5:18" x14ac:dyDescent="0.3">
      <c r="E63111" s="4" t="s">
        <v>10</v>
      </c>
      <c r="R63111" s="4" t="s">
        <v>10</v>
      </c>
    </row>
    <row r="63112" spans="5:18" x14ac:dyDescent="0.3">
      <c r="E63112" s="4" t="s">
        <v>10</v>
      </c>
      <c r="R63112" s="4" t="s">
        <v>10</v>
      </c>
    </row>
    <row r="63113" spans="5:18" x14ac:dyDescent="0.3">
      <c r="E63113" s="4" t="s">
        <v>10</v>
      </c>
      <c r="R63113" s="4" t="s">
        <v>10</v>
      </c>
    </row>
    <row r="63114" spans="5:18" x14ac:dyDescent="0.3">
      <c r="E63114" s="4" t="s">
        <v>10</v>
      </c>
      <c r="R63114" s="4" t="s">
        <v>10</v>
      </c>
    </row>
    <row r="63115" spans="5:18" x14ac:dyDescent="0.3">
      <c r="E63115" s="4" t="s">
        <v>10</v>
      </c>
      <c r="R63115" s="4" t="s">
        <v>10</v>
      </c>
    </row>
    <row r="63116" spans="5:18" x14ac:dyDescent="0.3">
      <c r="E63116" s="4" t="s">
        <v>10</v>
      </c>
      <c r="R63116" s="4" t="s">
        <v>10</v>
      </c>
    </row>
    <row r="63117" spans="5:18" x14ac:dyDescent="0.3">
      <c r="E63117" s="4" t="s">
        <v>10</v>
      </c>
      <c r="R63117" s="4" t="s">
        <v>10</v>
      </c>
    </row>
    <row r="63118" spans="5:18" x14ac:dyDescent="0.3">
      <c r="E63118" s="4" t="s">
        <v>10</v>
      </c>
      <c r="R63118" s="4" t="s">
        <v>10</v>
      </c>
    </row>
    <row r="63119" spans="5:18" x14ac:dyDescent="0.3">
      <c r="E63119" s="4" t="s">
        <v>10</v>
      </c>
      <c r="R63119" s="4" t="s">
        <v>10</v>
      </c>
    </row>
    <row r="63120" spans="5:18" x14ac:dyDescent="0.3">
      <c r="E63120" s="4" t="s">
        <v>10</v>
      </c>
      <c r="R63120" s="4" t="s">
        <v>10</v>
      </c>
    </row>
    <row r="63121" spans="5:18" x14ac:dyDescent="0.3">
      <c r="E63121" s="4" t="s">
        <v>10</v>
      </c>
      <c r="R63121" s="4" t="s">
        <v>10</v>
      </c>
    </row>
    <row r="63122" spans="5:18" x14ac:dyDescent="0.3">
      <c r="E63122" s="4" t="s">
        <v>10</v>
      </c>
      <c r="R63122" s="4" t="s">
        <v>10</v>
      </c>
    </row>
    <row r="63123" spans="5:18" x14ac:dyDescent="0.3">
      <c r="E63123" s="4" t="s">
        <v>10</v>
      </c>
      <c r="R63123" s="4" t="s">
        <v>10</v>
      </c>
    </row>
    <row r="63124" spans="5:18" x14ac:dyDescent="0.3">
      <c r="E63124" s="4" t="s">
        <v>10</v>
      </c>
      <c r="R63124" s="4" t="s">
        <v>10</v>
      </c>
    </row>
    <row r="63125" spans="5:18" x14ac:dyDescent="0.3">
      <c r="E63125" s="4" t="s">
        <v>10</v>
      </c>
      <c r="R63125" s="4" t="s">
        <v>10</v>
      </c>
    </row>
    <row r="63126" spans="5:18" x14ac:dyDescent="0.3">
      <c r="E63126" s="4" t="s">
        <v>10</v>
      </c>
      <c r="R63126" s="4" t="s">
        <v>10</v>
      </c>
    </row>
    <row r="63127" spans="5:18" x14ac:dyDescent="0.3">
      <c r="E63127" s="4" t="s">
        <v>10</v>
      </c>
      <c r="R63127" s="4" t="s">
        <v>10</v>
      </c>
    </row>
    <row r="63128" spans="5:18" x14ac:dyDescent="0.3">
      <c r="E63128" s="4" t="s">
        <v>10</v>
      </c>
      <c r="R63128" s="4" t="s">
        <v>10</v>
      </c>
    </row>
    <row r="63129" spans="5:18" x14ac:dyDescent="0.3">
      <c r="E63129" s="4" t="s">
        <v>10</v>
      </c>
      <c r="R63129" s="4" t="s">
        <v>10</v>
      </c>
    </row>
    <row r="63130" spans="5:18" x14ac:dyDescent="0.3">
      <c r="E63130" s="4" t="s">
        <v>10</v>
      </c>
      <c r="R63130" s="4" t="s">
        <v>10</v>
      </c>
    </row>
    <row r="63131" spans="5:18" x14ac:dyDescent="0.3">
      <c r="E63131" s="4" t="s">
        <v>10</v>
      </c>
      <c r="R63131" s="4" t="s">
        <v>10</v>
      </c>
    </row>
    <row r="63132" spans="5:18" x14ac:dyDescent="0.3">
      <c r="E63132" s="4" t="s">
        <v>10</v>
      </c>
      <c r="R63132" s="4" t="s">
        <v>10</v>
      </c>
    </row>
    <row r="63133" spans="5:18" x14ac:dyDescent="0.3">
      <c r="E63133" s="4" t="s">
        <v>10</v>
      </c>
      <c r="R63133" s="4" t="s">
        <v>10</v>
      </c>
    </row>
    <row r="63134" spans="5:18" x14ac:dyDescent="0.3">
      <c r="E63134" s="4" t="s">
        <v>10</v>
      </c>
      <c r="R63134" s="4" t="s">
        <v>10</v>
      </c>
    </row>
    <row r="63135" spans="5:18" x14ac:dyDescent="0.3">
      <c r="E63135" s="4" t="s">
        <v>10</v>
      </c>
      <c r="R63135" s="4" t="s">
        <v>10</v>
      </c>
    </row>
    <row r="63136" spans="5:18" x14ac:dyDescent="0.3">
      <c r="E63136" s="4" t="s">
        <v>10</v>
      </c>
      <c r="R63136" s="4" t="s">
        <v>10</v>
      </c>
    </row>
    <row r="63137" spans="5:18" x14ac:dyDescent="0.3">
      <c r="E63137" s="4" t="s">
        <v>10</v>
      </c>
      <c r="R63137" s="4" t="s">
        <v>10</v>
      </c>
    </row>
    <row r="63138" spans="5:18" x14ac:dyDescent="0.3">
      <c r="E63138" s="4" t="s">
        <v>10</v>
      </c>
      <c r="R63138" s="4" t="s">
        <v>10</v>
      </c>
    </row>
    <row r="63139" spans="5:18" x14ac:dyDescent="0.3">
      <c r="E63139" s="4" t="s">
        <v>10</v>
      </c>
      <c r="R63139" s="4" t="s">
        <v>10</v>
      </c>
    </row>
    <row r="63140" spans="5:18" x14ac:dyDescent="0.3">
      <c r="E63140" s="4" t="s">
        <v>10</v>
      </c>
      <c r="R63140" s="4" t="s">
        <v>10</v>
      </c>
    </row>
    <row r="63141" spans="5:18" x14ac:dyDescent="0.3">
      <c r="E63141" s="4" t="s">
        <v>10</v>
      </c>
      <c r="R63141" s="4" t="s">
        <v>10</v>
      </c>
    </row>
    <row r="63142" spans="5:18" x14ac:dyDescent="0.3">
      <c r="E63142" s="4" t="s">
        <v>10</v>
      </c>
      <c r="R63142" s="4" t="s">
        <v>10</v>
      </c>
    </row>
    <row r="63143" spans="5:18" x14ac:dyDescent="0.3">
      <c r="E63143" s="4" t="s">
        <v>10</v>
      </c>
      <c r="R63143" s="4" t="s">
        <v>10</v>
      </c>
    </row>
    <row r="63144" spans="5:18" x14ac:dyDescent="0.3">
      <c r="E63144" s="4" t="s">
        <v>10</v>
      </c>
      <c r="R63144" s="4" t="s">
        <v>10</v>
      </c>
    </row>
    <row r="63145" spans="5:18" x14ac:dyDescent="0.3">
      <c r="E63145" s="4" t="s">
        <v>10</v>
      </c>
      <c r="R63145" s="4" t="s">
        <v>10</v>
      </c>
    </row>
    <row r="63146" spans="5:18" x14ac:dyDescent="0.3">
      <c r="E63146" s="4" t="s">
        <v>10</v>
      </c>
      <c r="R63146" s="4" t="s">
        <v>10</v>
      </c>
    </row>
    <row r="63147" spans="5:18" x14ac:dyDescent="0.3">
      <c r="E63147" s="4" t="s">
        <v>10</v>
      </c>
      <c r="R63147" s="4" t="s">
        <v>10</v>
      </c>
    </row>
    <row r="63148" spans="5:18" x14ac:dyDescent="0.3">
      <c r="E63148" s="4" t="s">
        <v>10</v>
      </c>
      <c r="R63148" s="4" t="s">
        <v>10</v>
      </c>
    </row>
    <row r="63149" spans="5:18" x14ac:dyDescent="0.3">
      <c r="E63149" s="4" t="s">
        <v>10</v>
      </c>
      <c r="R63149" s="4" t="s">
        <v>10</v>
      </c>
    </row>
    <row r="63150" spans="5:18" x14ac:dyDescent="0.3">
      <c r="E63150" s="4" t="s">
        <v>10</v>
      </c>
      <c r="R63150" s="4" t="s">
        <v>10</v>
      </c>
    </row>
    <row r="63151" spans="5:18" x14ac:dyDescent="0.3">
      <c r="E63151" s="4" t="s">
        <v>10</v>
      </c>
      <c r="R63151" s="4" t="s">
        <v>10</v>
      </c>
    </row>
    <row r="63152" spans="5:18" x14ac:dyDescent="0.3">
      <c r="E63152" s="4" t="s">
        <v>10</v>
      </c>
      <c r="R63152" s="4" t="s">
        <v>10</v>
      </c>
    </row>
    <row r="63153" spans="5:18" x14ac:dyDescent="0.3">
      <c r="E63153" s="4" t="s">
        <v>10</v>
      </c>
      <c r="R63153" s="4" t="s">
        <v>10</v>
      </c>
    </row>
    <row r="63154" spans="5:18" x14ac:dyDescent="0.3">
      <c r="E63154" s="4" t="s">
        <v>10</v>
      </c>
      <c r="R63154" s="4" t="s">
        <v>10</v>
      </c>
    </row>
    <row r="63155" spans="5:18" x14ac:dyDescent="0.3">
      <c r="E63155" s="4" t="s">
        <v>10</v>
      </c>
      <c r="R63155" s="4" t="s">
        <v>10</v>
      </c>
    </row>
    <row r="63156" spans="5:18" x14ac:dyDescent="0.3">
      <c r="E63156" s="4" t="s">
        <v>10</v>
      </c>
      <c r="R63156" s="4" t="s">
        <v>10</v>
      </c>
    </row>
    <row r="63157" spans="5:18" x14ac:dyDescent="0.3">
      <c r="E63157" s="4" t="s">
        <v>10</v>
      </c>
      <c r="R63157" s="4" t="s">
        <v>10</v>
      </c>
    </row>
    <row r="63158" spans="5:18" x14ac:dyDescent="0.3">
      <c r="E63158" s="4" t="s">
        <v>10</v>
      </c>
      <c r="R63158" s="4" t="s">
        <v>10</v>
      </c>
    </row>
    <row r="63159" spans="5:18" x14ac:dyDescent="0.3">
      <c r="E63159" s="4" t="s">
        <v>10</v>
      </c>
      <c r="R63159" s="4" t="s">
        <v>10</v>
      </c>
    </row>
    <row r="63160" spans="5:18" x14ac:dyDescent="0.3">
      <c r="E63160" s="4" t="s">
        <v>10</v>
      </c>
      <c r="R63160" s="4" t="s">
        <v>10</v>
      </c>
    </row>
    <row r="63161" spans="5:18" x14ac:dyDescent="0.3">
      <c r="E63161" s="4" t="s">
        <v>10</v>
      </c>
      <c r="R63161" s="4" t="s">
        <v>10</v>
      </c>
    </row>
    <row r="63162" spans="5:18" x14ac:dyDescent="0.3">
      <c r="E63162" s="4" t="s">
        <v>10</v>
      </c>
      <c r="R63162" s="4" t="s">
        <v>10</v>
      </c>
    </row>
    <row r="63163" spans="5:18" x14ac:dyDescent="0.3">
      <c r="E63163" s="4" t="s">
        <v>10</v>
      </c>
      <c r="R63163" s="4" t="s">
        <v>10</v>
      </c>
    </row>
    <row r="63164" spans="5:18" x14ac:dyDescent="0.3">
      <c r="E63164" s="4" t="s">
        <v>10</v>
      </c>
      <c r="R63164" s="4" t="s">
        <v>10</v>
      </c>
    </row>
    <row r="63165" spans="5:18" x14ac:dyDescent="0.3">
      <c r="E63165" s="4" t="s">
        <v>10</v>
      </c>
      <c r="R63165" s="4" t="s">
        <v>10</v>
      </c>
    </row>
    <row r="63166" spans="5:18" x14ac:dyDescent="0.3">
      <c r="E63166" s="4" t="s">
        <v>10</v>
      </c>
      <c r="R63166" s="4" t="s">
        <v>10</v>
      </c>
    </row>
    <row r="63167" spans="5:18" x14ac:dyDescent="0.3">
      <c r="E63167" s="4" t="s">
        <v>10</v>
      </c>
      <c r="R63167" s="4" t="s">
        <v>10</v>
      </c>
    </row>
    <row r="63168" spans="5:18" x14ac:dyDescent="0.3">
      <c r="E63168" s="4" t="s">
        <v>10</v>
      </c>
      <c r="R63168" s="4" t="s">
        <v>10</v>
      </c>
    </row>
    <row r="63169" spans="5:18" x14ac:dyDescent="0.3">
      <c r="E63169" s="4" t="s">
        <v>10</v>
      </c>
      <c r="R63169" s="4" t="s">
        <v>10</v>
      </c>
    </row>
    <row r="63170" spans="5:18" x14ac:dyDescent="0.3">
      <c r="E63170" s="4" t="s">
        <v>10</v>
      </c>
      <c r="R63170" s="4" t="s">
        <v>10</v>
      </c>
    </row>
    <row r="63171" spans="5:18" x14ac:dyDescent="0.3">
      <c r="E63171" s="4" t="s">
        <v>10</v>
      </c>
      <c r="R63171" s="4" t="s">
        <v>10</v>
      </c>
    </row>
    <row r="63172" spans="5:18" x14ac:dyDescent="0.3">
      <c r="E63172" s="4" t="s">
        <v>10</v>
      </c>
      <c r="R63172" s="4" t="s">
        <v>10</v>
      </c>
    </row>
    <row r="63173" spans="5:18" x14ac:dyDescent="0.3">
      <c r="E63173" s="4" t="s">
        <v>10</v>
      </c>
      <c r="R63173" s="4" t="s">
        <v>10</v>
      </c>
    </row>
    <row r="63174" spans="5:18" x14ac:dyDescent="0.3">
      <c r="E63174" s="4" t="s">
        <v>10</v>
      </c>
      <c r="R63174" s="4" t="s">
        <v>10</v>
      </c>
    </row>
    <row r="63175" spans="5:18" x14ac:dyDescent="0.3">
      <c r="E63175" s="4" t="s">
        <v>10</v>
      </c>
      <c r="R63175" s="4" t="s">
        <v>10</v>
      </c>
    </row>
    <row r="63176" spans="5:18" x14ac:dyDescent="0.3">
      <c r="E63176" s="4" t="s">
        <v>10</v>
      </c>
      <c r="R63176" s="4" t="s">
        <v>10</v>
      </c>
    </row>
    <row r="63177" spans="5:18" x14ac:dyDescent="0.3">
      <c r="E63177" s="4" t="s">
        <v>10</v>
      </c>
      <c r="R63177" s="4" t="s">
        <v>10</v>
      </c>
    </row>
    <row r="63178" spans="5:18" x14ac:dyDescent="0.3">
      <c r="E63178" s="4" t="s">
        <v>10</v>
      </c>
      <c r="R63178" s="4" t="s">
        <v>10</v>
      </c>
    </row>
    <row r="63179" spans="5:18" x14ac:dyDescent="0.3">
      <c r="E63179" s="4" t="s">
        <v>10</v>
      </c>
      <c r="R63179" s="4" t="s">
        <v>10</v>
      </c>
    </row>
    <row r="63180" spans="5:18" x14ac:dyDescent="0.3">
      <c r="E63180" s="4" t="s">
        <v>10</v>
      </c>
      <c r="R63180" s="4" t="s">
        <v>10</v>
      </c>
    </row>
    <row r="63181" spans="5:18" x14ac:dyDescent="0.3">
      <c r="E63181" s="4" t="s">
        <v>10</v>
      </c>
      <c r="R63181" s="4" t="s">
        <v>10</v>
      </c>
    </row>
    <row r="63182" spans="5:18" x14ac:dyDescent="0.3">
      <c r="E63182" s="4" t="s">
        <v>10</v>
      </c>
      <c r="R63182" s="4" t="s">
        <v>10</v>
      </c>
    </row>
    <row r="63183" spans="5:18" x14ac:dyDescent="0.3">
      <c r="E63183" s="4" t="s">
        <v>10</v>
      </c>
      <c r="R63183" s="4" t="s">
        <v>10</v>
      </c>
    </row>
    <row r="63184" spans="5:18" x14ac:dyDescent="0.3">
      <c r="E63184" s="4" t="s">
        <v>10</v>
      </c>
      <c r="R63184" s="4" t="s">
        <v>10</v>
      </c>
    </row>
    <row r="63185" spans="5:18" x14ac:dyDescent="0.3">
      <c r="E63185" s="4" t="s">
        <v>10</v>
      </c>
      <c r="R63185" s="4" t="s">
        <v>10</v>
      </c>
    </row>
    <row r="63186" spans="5:18" x14ac:dyDescent="0.3">
      <c r="E63186" s="4" t="s">
        <v>10</v>
      </c>
      <c r="R63186" s="4" t="s">
        <v>10</v>
      </c>
    </row>
    <row r="63187" spans="5:18" x14ac:dyDescent="0.3">
      <c r="E63187" s="4" t="s">
        <v>10</v>
      </c>
      <c r="R63187" s="4" t="s">
        <v>10</v>
      </c>
    </row>
    <row r="63188" spans="5:18" x14ac:dyDescent="0.3">
      <c r="E63188" s="4" t="s">
        <v>10</v>
      </c>
      <c r="R63188" s="4" t="s">
        <v>10</v>
      </c>
    </row>
    <row r="63189" spans="5:18" x14ac:dyDescent="0.3">
      <c r="E63189" s="4" t="s">
        <v>10</v>
      </c>
      <c r="R63189" s="4" t="s">
        <v>10</v>
      </c>
    </row>
    <row r="63190" spans="5:18" x14ac:dyDescent="0.3">
      <c r="E63190" s="4" t="s">
        <v>10</v>
      </c>
      <c r="R63190" s="4" t="s">
        <v>10</v>
      </c>
    </row>
    <row r="63191" spans="5:18" x14ac:dyDescent="0.3">
      <c r="E63191" s="4" t="s">
        <v>10</v>
      </c>
      <c r="R63191" s="4" t="s">
        <v>10</v>
      </c>
    </row>
    <row r="63192" spans="5:18" x14ac:dyDescent="0.3">
      <c r="E63192" s="4" t="s">
        <v>10</v>
      </c>
      <c r="R63192" s="4" t="s">
        <v>10</v>
      </c>
    </row>
    <row r="63193" spans="5:18" x14ac:dyDescent="0.3">
      <c r="E63193" s="4" t="s">
        <v>10</v>
      </c>
      <c r="R63193" s="4" t="s">
        <v>10</v>
      </c>
    </row>
    <row r="63194" spans="5:18" x14ac:dyDescent="0.3">
      <c r="E63194" s="4" t="s">
        <v>10</v>
      </c>
      <c r="R63194" s="4" t="s">
        <v>10</v>
      </c>
    </row>
    <row r="63195" spans="5:18" x14ac:dyDescent="0.3">
      <c r="E63195" s="4" t="s">
        <v>10</v>
      </c>
      <c r="R63195" s="4" t="s">
        <v>10</v>
      </c>
    </row>
    <row r="63196" spans="5:18" x14ac:dyDescent="0.3">
      <c r="E63196" s="4" t="s">
        <v>10</v>
      </c>
      <c r="R63196" s="4" t="s">
        <v>10</v>
      </c>
    </row>
    <row r="63197" spans="5:18" x14ac:dyDescent="0.3">
      <c r="E63197" s="4" t="s">
        <v>10</v>
      </c>
      <c r="R63197" s="4" t="s">
        <v>10</v>
      </c>
    </row>
    <row r="63198" spans="5:18" x14ac:dyDescent="0.3">
      <c r="E63198" s="4" t="s">
        <v>10</v>
      </c>
      <c r="R63198" s="4" t="s">
        <v>10</v>
      </c>
    </row>
    <row r="63199" spans="5:18" x14ac:dyDescent="0.3">
      <c r="E63199" s="4" t="s">
        <v>10</v>
      </c>
      <c r="R63199" s="4" t="s">
        <v>10</v>
      </c>
    </row>
    <row r="63200" spans="5:18" x14ac:dyDescent="0.3">
      <c r="E63200" s="4" t="s">
        <v>10</v>
      </c>
      <c r="R63200" s="4" t="s">
        <v>10</v>
      </c>
    </row>
    <row r="63201" spans="5:18" x14ac:dyDescent="0.3">
      <c r="E63201" s="4" t="s">
        <v>10</v>
      </c>
      <c r="R63201" s="4" t="s">
        <v>10</v>
      </c>
    </row>
    <row r="63202" spans="5:18" x14ac:dyDescent="0.3">
      <c r="E63202" s="4" t="s">
        <v>10</v>
      </c>
      <c r="R63202" s="4" t="s">
        <v>10</v>
      </c>
    </row>
    <row r="63203" spans="5:18" x14ac:dyDescent="0.3">
      <c r="E63203" s="4" t="s">
        <v>10</v>
      </c>
      <c r="R63203" s="4" t="s">
        <v>10</v>
      </c>
    </row>
    <row r="63204" spans="5:18" x14ac:dyDescent="0.3">
      <c r="E63204" s="4" t="s">
        <v>10</v>
      </c>
      <c r="R63204" s="4" t="s">
        <v>10</v>
      </c>
    </row>
    <row r="63205" spans="5:18" x14ac:dyDescent="0.3">
      <c r="E63205" s="4" t="s">
        <v>10</v>
      </c>
      <c r="R63205" s="4" t="s">
        <v>10</v>
      </c>
    </row>
    <row r="63206" spans="5:18" x14ac:dyDescent="0.3">
      <c r="E63206" s="4" t="s">
        <v>10</v>
      </c>
      <c r="R63206" s="4" t="s">
        <v>10</v>
      </c>
    </row>
    <row r="63207" spans="5:18" x14ac:dyDescent="0.3">
      <c r="E63207" s="4" t="s">
        <v>10</v>
      </c>
      <c r="R63207" s="4" t="s">
        <v>10</v>
      </c>
    </row>
    <row r="63208" spans="5:18" x14ac:dyDescent="0.3">
      <c r="E63208" s="4" t="s">
        <v>10</v>
      </c>
      <c r="R63208" s="4" t="s">
        <v>10</v>
      </c>
    </row>
    <row r="63209" spans="5:18" x14ac:dyDescent="0.3">
      <c r="E63209" s="4" t="s">
        <v>10</v>
      </c>
      <c r="R63209" s="4" t="s">
        <v>10</v>
      </c>
    </row>
    <row r="63210" spans="5:18" x14ac:dyDescent="0.3">
      <c r="E63210" s="4" t="s">
        <v>10</v>
      </c>
      <c r="R63210" s="4" t="s">
        <v>10</v>
      </c>
    </row>
    <row r="63211" spans="5:18" x14ac:dyDescent="0.3">
      <c r="E63211" s="4" t="s">
        <v>10</v>
      </c>
      <c r="R63211" s="4" t="s">
        <v>10</v>
      </c>
    </row>
    <row r="63212" spans="5:18" x14ac:dyDescent="0.3">
      <c r="E63212" s="4" t="s">
        <v>10</v>
      </c>
      <c r="R63212" s="4" t="s">
        <v>10</v>
      </c>
    </row>
    <row r="63213" spans="5:18" x14ac:dyDescent="0.3">
      <c r="E63213" s="4" t="s">
        <v>10</v>
      </c>
      <c r="R63213" s="4" t="s">
        <v>10</v>
      </c>
    </row>
    <row r="63214" spans="5:18" x14ac:dyDescent="0.3">
      <c r="E63214" s="4" t="s">
        <v>10</v>
      </c>
      <c r="R63214" s="4" t="s">
        <v>10</v>
      </c>
    </row>
    <row r="63215" spans="5:18" x14ac:dyDescent="0.3">
      <c r="E63215" s="4" t="s">
        <v>10</v>
      </c>
      <c r="R63215" s="4" t="s">
        <v>10</v>
      </c>
    </row>
    <row r="63216" spans="5:18" x14ac:dyDescent="0.3">
      <c r="E63216" s="4" t="s">
        <v>10</v>
      </c>
      <c r="R63216" s="4" t="s">
        <v>10</v>
      </c>
    </row>
    <row r="63217" spans="5:18" x14ac:dyDescent="0.3">
      <c r="E63217" s="4" t="s">
        <v>10</v>
      </c>
      <c r="R63217" s="4" t="s">
        <v>10</v>
      </c>
    </row>
    <row r="63218" spans="5:18" x14ac:dyDescent="0.3">
      <c r="E63218" s="4" t="s">
        <v>10</v>
      </c>
      <c r="R63218" s="4" t="s">
        <v>10</v>
      </c>
    </row>
    <row r="63219" spans="5:18" x14ac:dyDescent="0.3">
      <c r="E63219" s="4" t="s">
        <v>10</v>
      </c>
      <c r="R63219" s="4" t="s">
        <v>10</v>
      </c>
    </row>
    <row r="63220" spans="5:18" x14ac:dyDescent="0.3">
      <c r="E63220" s="4" t="s">
        <v>10</v>
      </c>
      <c r="R63220" s="4" t="s">
        <v>10</v>
      </c>
    </row>
    <row r="63221" spans="5:18" x14ac:dyDescent="0.3">
      <c r="E63221" s="4" t="s">
        <v>10</v>
      </c>
      <c r="R63221" s="4" t="s">
        <v>10</v>
      </c>
    </row>
    <row r="63222" spans="5:18" x14ac:dyDescent="0.3">
      <c r="E63222" s="4" t="s">
        <v>10</v>
      </c>
      <c r="R63222" s="4" t="s">
        <v>10</v>
      </c>
    </row>
    <row r="63223" spans="5:18" x14ac:dyDescent="0.3">
      <c r="E63223" s="4" t="s">
        <v>10</v>
      </c>
      <c r="R63223" s="4" t="s">
        <v>10</v>
      </c>
    </row>
    <row r="63224" spans="5:18" x14ac:dyDescent="0.3">
      <c r="E63224" s="4" t="s">
        <v>10</v>
      </c>
      <c r="R63224" s="4" t="s">
        <v>10</v>
      </c>
    </row>
    <row r="63225" spans="5:18" x14ac:dyDescent="0.3">
      <c r="E63225" s="4" t="s">
        <v>10</v>
      </c>
      <c r="R63225" s="4" t="s">
        <v>10</v>
      </c>
    </row>
    <row r="63226" spans="5:18" x14ac:dyDescent="0.3">
      <c r="E63226" s="4" t="s">
        <v>10</v>
      </c>
      <c r="R63226" s="4" t="s">
        <v>10</v>
      </c>
    </row>
    <row r="63227" spans="5:18" x14ac:dyDescent="0.3">
      <c r="E63227" s="4" t="s">
        <v>10</v>
      </c>
      <c r="R63227" s="4" t="s">
        <v>10</v>
      </c>
    </row>
    <row r="63228" spans="5:18" x14ac:dyDescent="0.3">
      <c r="E63228" s="4" t="s">
        <v>10</v>
      </c>
      <c r="R63228" s="4" t="s">
        <v>10</v>
      </c>
    </row>
    <row r="63229" spans="5:18" x14ac:dyDescent="0.3">
      <c r="E63229" s="4" t="s">
        <v>10</v>
      </c>
      <c r="R63229" s="4" t="s">
        <v>10</v>
      </c>
    </row>
    <row r="63230" spans="5:18" x14ac:dyDescent="0.3">
      <c r="E63230" s="4" t="s">
        <v>10</v>
      </c>
      <c r="R63230" s="4" t="s">
        <v>10</v>
      </c>
    </row>
    <row r="63231" spans="5:18" x14ac:dyDescent="0.3">
      <c r="E63231" s="4" t="s">
        <v>10</v>
      </c>
      <c r="R63231" s="4" t="s">
        <v>10</v>
      </c>
    </row>
    <row r="63232" spans="5:18" x14ac:dyDescent="0.3">
      <c r="E63232" s="4" t="s">
        <v>10</v>
      </c>
      <c r="R63232" s="4" t="s">
        <v>10</v>
      </c>
    </row>
    <row r="63233" spans="5:18" x14ac:dyDescent="0.3">
      <c r="E63233" s="4" t="s">
        <v>10</v>
      </c>
      <c r="R63233" s="4" t="s">
        <v>10</v>
      </c>
    </row>
    <row r="63234" spans="5:18" x14ac:dyDescent="0.3">
      <c r="E63234" s="4" t="s">
        <v>10</v>
      </c>
      <c r="R63234" s="4" t="s">
        <v>10</v>
      </c>
    </row>
    <row r="63235" spans="5:18" x14ac:dyDescent="0.3">
      <c r="E63235" s="4" t="s">
        <v>10</v>
      </c>
      <c r="R63235" s="4" t="s">
        <v>10</v>
      </c>
    </row>
    <row r="63236" spans="5:18" x14ac:dyDescent="0.3">
      <c r="E63236" s="4" t="s">
        <v>10</v>
      </c>
      <c r="R63236" s="4" t="s">
        <v>10</v>
      </c>
    </row>
    <row r="63237" spans="5:18" x14ac:dyDescent="0.3">
      <c r="E63237" s="4" t="s">
        <v>10</v>
      </c>
      <c r="R63237" s="4" t="s">
        <v>10</v>
      </c>
    </row>
    <row r="63238" spans="5:18" x14ac:dyDescent="0.3">
      <c r="E63238" s="4" t="s">
        <v>10</v>
      </c>
      <c r="R63238" s="4" t="s">
        <v>10</v>
      </c>
    </row>
    <row r="63239" spans="5:18" x14ac:dyDescent="0.3">
      <c r="E63239" s="4" t="s">
        <v>10</v>
      </c>
      <c r="R63239" s="4" t="s">
        <v>10</v>
      </c>
    </row>
    <row r="63240" spans="5:18" x14ac:dyDescent="0.3">
      <c r="E63240" s="4" t="s">
        <v>10</v>
      </c>
      <c r="R63240" s="4" t="s">
        <v>10</v>
      </c>
    </row>
    <row r="63241" spans="5:18" x14ac:dyDescent="0.3">
      <c r="E63241" s="4" t="s">
        <v>10</v>
      </c>
      <c r="R63241" s="4" t="s">
        <v>10</v>
      </c>
    </row>
    <row r="63242" spans="5:18" x14ac:dyDescent="0.3">
      <c r="E63242" s="4" t="s">
        <v>10</v>
      </c>
      <c r="R63242" s="4" t="s">
        <v>10</v>
      </c>
    </row>
    <row r="63243" spans="5:18" x14ac:dyDescent="0.3">
      <c r="E63243" s="4" t="s">
        <v>10</v>
      </c>
      <c r="R63243" s="4" t="s">
        <v>10</v>
      </c>
    </row>
    <row r="63244" spans="5:18" x14ac:dyDescent="0.3">
      <c r="E63244" s="4" t="s">
        <v>10</v>
      </c>
      <c r="R63244" s="4" t="s">
        <v>10</v>
      </c>
    </row>
    <row r="63245" spans="5:18" x14ac:dyDescent="0.3">
      <c r="E63245" s="4" t="s">
        <v>10</v>
      </c>
      <c r="R63245" s="4" t="s">
        <v>10</v>
      </c>
    </row>
    <row r="63246" spans="5:18" x14ac:dyDescent="0.3">
      <c r="E63246" s="4" t="s">
        <v>10</v>
      </c>
      <c r="R63246" s="4" t="s">
        <v>10</v>
      </c>
    </row>
    <row r="63247" spans="5:18" x14ac:dyDescent="0.3">
      <c r="E63247" s="4" t="s">
        <v>10</v>
      </c>
      <c r="R63247" s="4" t="s">
        <v>10</v>
      </c>
    </row>
    <row r="63248" spans="5:18" x14ac:dyDescent="0.3">
      <c r="E63248" s="4" t="s">
        <v>10</v>
      </c>
      <c r="R63248" s="4" t="s">
        <v>10</v>
      </c>
    </row>
    <row r="63249" spans="5:18" x14ac:dyDescent="0.3">
      <c r="E63249" s="4" t="s">
        <v>10</v>
      </c>
      <c r="R63249" s="4" t="s">
        <v>10</v>
      </c>
    </row>
    <row r="63250" spans="5:18" x14ac:dyDescent="0.3">
      <c r="E63250" s="4" t="s">
        <v>10</v>
      </c>
      <c r="R63250" s="4" t="s">
        <v>10</v>
      </c>
    </row>
    <row r="63251" spans="5:18" x14ac:dyDescent="0.3">
      <c r="E63251" s="4" t="s">
        <v>10</v>
      </c>
      <c r="R63251" s="4" t="s">
        <v>10</v>
      </c>
    </row>
    <row r="63252" spans="5:18" x14ac:dyDescent="0.3">
      <c r="E63252" s="4" t="s">
        <v>10</v>
      </c>
      <c r="R63252" s="4" t="s">
        <v>10</v>
      </c>
    </row>
    <row r="63253" spans="5:18" x14ac:dyDescent="0.3">
      <c r="E63253" s="4" t="s">
        <v>10</v>
      </c>
      <c r="R63253" s="4" t="s">
        <v>10</v>
      </c>
    </row>
    <row r="63254" spans="5:18" x14ac:dyDescent="0.3">
      <c r="E63254" s="4" t="s">
        <v>10</v>
      </c>
      <c r="R63254" s="4" t="s">
        <v>10</v>
      </c>
    </row>
    <row r="63255" spans="5:18" x14ac:dyDescent="0.3">
      <c r="E63255" s="4" t="s">
        <v>10</v>
      </c>
      <c r="R63255" s="4" t="s">
        <v>10</v>
      </c>
    </row>
    <row r="63256" spans="5:18" x14ac:dyDescent="0.3">
      <c r="E63256" s="4" t="s">
        <v>10</v>
      </c>
      <c r="R63256" s="4" t="s">
        <v>10</v>
      </c>
    </row>
    <row r="63257" spans="5:18" x14ac:dyDescent="0.3">
      <c r="E63257" s="4" t="s">
        <v>10</v>
      </c>
      <c r="R63257" s="4" t="s">
        <v>10</v>
      </c>
    </row>
    <row r="63258" spans="5:18" x14ac:dyDescent="0.3">
      <c r="E63258" s="4" t="s">
        <v>10</v>
      </c>
      <c r="R63258" s="4" t="s">
        <v>10</v>
      </c>
    </row>
    <row r="63259" spans="5:18" x14ac:dyDescent="0.3">
      <c r="E63259" s="4" t="s">
        <v>10</v>
      </c>
      <c r="R63259" s="4" t="s">
        <v>10</v>
      </c>
    </row>
    <row r="63260" spans="5:18" x14ac:dyDescent="0.3">
      <c r="E63260" s="4" t="s">
        <v>10</v>
      </c>
      <c r="R63260" s="4" t="s">
        <v>10</v>
      </c>
    </row>
    <row r="63261" spans="5:18" x14ac:dyDescent="0.3">
      <c r="E63261" s="4" t="s">
        <v>10</v>
      </c>
      <c r="R63261" s="4" t="s">
        <v>10</v>
      </c>
    </row>
    <row r="63262" spans="5:18" x14ac:dyDescent="0.3">
      <c r="E63262" s="4" t="s">
        <v>10</v>
      </c>
      <c r="R63262" s="4" t="s">
        <v>10</v>
      </c>
    </row>
    <row r="63263" spans="5:18" x14ac:dyDescent="0.3">
      <c r="E63263" s="4" t="s">
        <v>10</v>
      </c>
      <c r="R63263" s="4" t="s">
        <v>10</v>
      </c>
    </row>
    <row r="63264" spans="5:18" x14ac:dyDescent="0.3">
      <c r="E63264" s="4" t="s">
        <v>10</v>
      </c>
      <c r="R63264" s="4" t="s">
        <v>10</v>
      </c>
    </row>
    <row r="63265" spans="5:18" x14ac:dyDescent="0.3">
      <c r="E63265" s="4" t="s">
        <v>10</v>
      </c>
      <c r="R63265" s="4" t="s">
        <v>10</v>
      </c>
    </row>
    <row r="63266" spans="5:18" x14ac:dyDescent="0.3">
      <c r="E63266" s="4" t="s">
        <v>10</v>
      </c>
      <c r="R63266" s="4" t="s">
        <v>10</v>
      </c>
    </row>
    <row r="63267" spans="5:18" x14ac:dyDescent="0.3">
      <c r="E63267" s="4" t="s">
        <v>10</v>
      </c>
      <c r="R63267" s="4" t="s">
        <v>10</v>
      </c>
    </row>
    <row r="63268" spans="5:18" x14ac:dyDescent="0.3">
      <c r="E63268" s="4" t="s">
        <v>10</v>
      </c>
      <c r="R63268" s="4" t="s">
        <v>10</v>
      </c>
    </row>
    <row r="63269" spans="5:18" x14ac:dyDescent="0.3">
      <c r="E63269" s="4" t="s">
        <v>10</v>
      </c>
      <c r="R63269" s="4" t="s">
        <v>10</v>
      </c>
    </row>
    <row r="63270" spans="5:18" x14ac:dyDescent="0.3">
      <c r="E63270" s="4" t="s">
        <v>10</v>
      </c>
      <c r="R63270" s="4" t="s">
        <v>10</v>
      </c>
    </row>
    <row r="63271" spans="5:18" x14ac:dyDescent="0.3">
      <c r="E63271" s="4" t="s">
        <v>10</v>
      </c>
      <c r="R63271" s="4" t="s">
        <v>10</v>
      </c>
    </row>
    <row r="63272" spans="5:18" x14ac:dyDescent="0.3">
      <c r="E63272" s="4" t="s">
        <v>10</v>
      </c>
      <c r="R63272" s="4" t="s">
        <v>10</v>
      </c>
    </row>
    <row r="63273" spans="5:18" x14ac:dyDescent="0.3">
      <c r="E63273" s="4" t="s">
        <v>10</v>
      </c>
      <c r="R63273" s="4" t="s">
        <v>10</v>
      </c>
    </row>
    <row r="63274" spans="5:18" x14ac:dyDescent="0.3">
      <c r="E63274" s="4" t="s">
        <v>10</v>
      </c>
      <c r="R63274" s="4" t="s">
        <v>10</v>
      </c>
    </row>
    <row r="63275" spans="5:18" x14ac:dyDescent="0.3">
      <c r="E63275" s="4" t="s">
        <v>10</v>
      </c>
      <c r="R63275" s="4" t="s">
        <v>10</v>
      </c>
    </row>
    <row r="63276" spans="5:18" x14ac:dyDescent="0.3">
      <c r="E63276" s="4" t="s">
        <v>10</v>
      </c>
      <c r="R63276" s="4" t="s">
        <v>10</v>
      </c>
    </row>
    <row r="63277" spans="5:18" x14ac:dyDescent="0.3">
      <c r="E63277" s="4" t="s">
        <v>10</v>
      </c>
      <c r="R63277" s="4" t="s">
        <v>10</v>
      </c>
    </row>
    <row r="63278" spans="5:18" x14ac:dyDescent="0.3">
      <c r="E63278" s="4" t="s">
        <v>10</v>
      </c>
      <c r="R63278" s="4" t="s">
        <v>10</v>
      </c>
    </row>
    <row r="63279" spans="5:18" x14ac:dyDescent="0.3">
      <c r="E63279" s="4" t="s">
        <v>10</v>
      </c>
      <c r="R63279" s="4" t="s">
        <v>10</v>
      </c>
    </row>
    <row r="63280" spans="5:18" x14ac:dyDescent="0.3">
      <c r="E63280" s="4" t="s">
        <v>10</v>
      </c>
      <c r="R63280" s="4" t="s">
        <v>10</v>
      </c>
    </row>
    <row r="63281" spans="5:18" x14ac:dyDescent="0.3">
      <c r="E63281" s="4" t="s">
        <v>10</v>
      </c>
      <c r="R63281" s="4" t="s">
        <v>10</v>
      </c>
    </row>
    <row r="63282" spans="5:18" x14ac:dyDescent="0.3">
      <c r="E63282" s="4" t="s">
        <v>10</v>
      </c>
      <c r="R63282" s="4" t="s">
        <v>10</v>
      </c>
    </row>
    <row r="63283" spans="5:18" x14ac:dyDescent="0.3">
      <c r="E63283" s="4" t="s">
        <v>10</v>
      </c>
      <c r="R63283" s="4" t="s">
        <v>10</v>
      </c>
    </row>
    <row r="63284" spans="5:18" x14ac:dyDescent="0.3">
      <c r="E63284" s="4" t="s">
        <v>10</v>
      </c>
      <c r="R63284" s="4" t="s">
        <v>10</v>
      </c>
    </row>
    <row r="63285" spans="5:18" x14ac:dyDescent="0.3">
      <c r="E63285" s="4" t="s">
        <v>10</v>
      </c>
      <c r="R63285" s="4" t="s">
        <v>10</v>
      </c>
    </row>
    <row r="63286" spans="5:18" x14ac:dyDescent="0.3">
      <c r="E63286" s="4" t="s">
        <v>10</v>
      </c>
      <c r="R63286" s="4" t="s">
        <v>10</v>
      </c>
    </row>
    <row r="63287" spans="5:18" x14ac:dyDescent="0.3">
      <c r="E63287" s="4" t="s">
        <v>10</v>
      </c>
      <c r="R63287" s="4" t="s">
        <v>10</v>
      </c>
    </row>
    <row r="63288" spans="5:18" x14ac:dyDescent="0.3">
      <c r="E63288" s="4" t="s">
        <v>10</v>
      </c>
      <c r="R63288" s="4" t="s">
        <v>10</v>
      </c>
    </row>
    <row r="63289" spans="5:18" x14ac:dyDescent="0.3">
      <c r="E63289" s="4" t="s">
        <v>10</v>
      </c>
      <c r="R63289" s="4" t="s">
        <v>10</v>
      </c>
    </row>
    <row r="63290" spans="5:18" x14ac:dyDescent="0.3">
      <c r="E63290" s="4" t="s">
        <v>10</v>
      </c>
      <c r="R63290" s="4" t="s">
        <v>10</v>
      </c>
    </row>
    <row r="63291" spans="5:18" x14ac:dyDescent="0.3">
      <c r="E63291" s="4" t="s">
        <v>10</v>
      </c>
      <c r="R63291" s="4" t="s">
        <v>10</v>
      </c>
    </row>
    <row r="63292" spans="5:18" x14ac:dyDescent="0.3">
      <c r="E63292" s="4" t="s">
        <v>10</v>
      </c>
      <c r="R63292" s="4" t="s">
        <v>10</v>
      </c>
    </row>
    <row r="63293" spans="5:18" x14ac:dyDescent="0.3">
      <c r="E63293" s="4" t="s">
        <v>10</v>
      </c>
      <c r="R63293" s="4" t="s">
        <v>10</v>
      </c>
    </row>
    <row r="63294" spans="5:18" x14ac:dyDescent="0.3">
      <c r="E63294" s="4" t="s">
        <v>10</v>
      </c>
      <c r="R63294" s="4" t="s">
        <v>10</v>
      </c>
    </row>
    <row r="63295" spans="5:18" x14ac:dyDescent="0.3">
      <c r="E63295" s="4" t="s">
        <v>10</v>
      </c>
      <c r="R63295" s="4" t="s">
        <v>10</v>
      </c>
    </row>
    <row r="63296" spans="5:18" x14ac:dyDescent="0.3">
      <c r="E63296" s="4" t="s">
        <v>10</v>
      </c>
      <c r="R63296" s="4" t="s">
        <v>10</v>
      </c>
    </row>
    <row r="63297" spans="5:18" x14ac:dyDescent="0.3">
      <c r="E63297" s="4" t="s">
        <v>10</v>
      </c>
      <c r="R63297" s="4" t="s">
        <v>10</v>
      </c>
    </row>
    <row r="63298" spans="5:18" x14ac:dyDescent="0.3">
      <c r="E63298" s="4" t="s">
        <v>10</v>
      </c>
      <c r="R63298" s="4" t="s">
        <v>10</v>
      </c>
    </row>
    <row r="63299" spans="5:18" x14ac:dyDescent="0.3">
      <c r="E63299" s="4" t="s">
        <v>10</v>
      </c>
      <c r="R63299" s="4" t="s">
        <v>10</v>
      </c>
    </row>
    <row r="63300" spans="5:18" x14ac:dyDescent="0.3">
      <c r="E63300" s="4" t="s">
        <v>10</v>
      </c>
      <c r="R63300" s="4" t="s">
        <v>10</v>
      </c>
    </row>
    <row r="63301" spans="5:18" x14ac:dyDescent="0.3">
      <c r="E63301" s="4" t="s">
        <v>10</v>
      </c>
      <c r="R63301" s="4" t="s">
        <v>10</v>
      </c>
    </row>
    <row r="63302" spans="5:18" x14ac:dyDescent="0.3">
      <c r="E63302" s="4" t="s">
        <v>10</v>
      </c>
      <c r="R63302" s="4" t="s">
        <v>10</v>
      </c>
    </row>
    <row r="63303" spans="5:18" x14ac:dyDescent="0.3">
      <c r="E63303" s="4" t="s">
        <v>10</v>
      </c>
      <c r="R63303" s="4" t="s">
        <v>10</v>
      </c>
    </row>
    <row r="63304" spans="5:18" x14ac:dyDescent="0.3">
      <c r="E63304" s="4" t="s">
        <v>10</v>
      </c>
      <c r="R63304" s="4" t="s">
        <v>10</v>
      </c>
    </row>
    <row r="63305" spans="5:18" x14ac:dyDescent="0.3">
      <c r="E63305" s="4" t="s">
        <v>10</v>
      </c>
      <c r="R63305" s="4" t="s">
        <v>10</v>
      </c>
    </row>
    <row r="63306" spans="5:18" x14ac:dyDescent="0.3">
      <c r="E63306" s="4" t="s">
        <v>10</v>
      </c>
      <c r="R63306" s="4" t="s">
        <v>10</v>
      </c>
    </row>
    <row r="63307" spans="5:18" x14ac:dyDescent="0.3">
      <c r="E63307" s="4" t="s">
        <v>10</v>
      </c>
      <c r="R63307" s="4" t="s">
        <v>10</v>
      </c>
    </row>
    <row r="63308" spans="5:18" x14ac:dyDescent="0.3">
      <c r="E63308" s="4" t="s">
        <v>10</v>
      </c>
      <c r="R63308" s="4" t="s">
        <v>10</v>
      </c>
    </row>
    <row r="63309" spans="5:18" x14ac:dyDescent="0.3">
      <c r="E63309" s="4" t="s">
        <v>10</v>
      </c>
      <c r="R63309" s="4" t="s">
        <v>10</v>
      </c>
    </row>
    <row r="63310" spans="5:18" x14ac:dyDescent="0.3">
      <c r="E63310" s="4" t="s">
        <v>10</v>
      </c>
      <c r="R63310" s="4" t="s">
        <v>10</v>
      </c>
    </row>
    <row r="63311" spans="5:18" x14ac:dyDescent="0.3">
      <c r="E63311" s="4" t="s">
        <v>10</v>
      </c>
      <c r="R63311" s="4" t="s">
        <v>10</v>
      </c>
    </row>
    <row r="63312" spans="5:18" x14ac:dyDescent="0.3">
      <c r="E63312" s="4" t="s">
        <v>10</v>
      </c>
      <c r="R63312" s="4" t="s">
        <v>10</v>
      </c>
    </row>
    <row r="63313" spans="5:18" x14ac:dyDescent="0.3">
      <c r="E63313" s="4" t="s">
        <v>10</v>
      </c>
      <c r="R63313" s="4" t="s">
        <v>10</v>
      </c>
    </row>
    <row r="63314" spans="5:18" x14ac:dyDescent="0.3">
      <c r="E63314" s="4" t="s">
        <v>10</v>
      </c>
      <c r="R63314" s="4" t="s">
        <v>10</v>
      </c>
    </row>
    <row r="63315" spans="5:18" x14ac:dyDescent="0.3">
      <c r="E63315" s="4" t="s">
        <v>10</v>
      </c>
      <c r="R63315" s="4" t="s">
        <v>10</v>
      </c>
    </row>
    <row r="63316" spans="5:18" x14ac:dyDescent="0.3">
      <c r="E63316" s="4" t="s">
        <v>10</v>
      </c>
      <c r="R63316" s="4" t="s">
        <v>10</v>
      </c>
    </row>
    <row r="63317" spans="5:18" x14ac:dyDescent="0.3">
      <c r="E63317" s="4" t="s">
        <v>10</v>
      </c>
      <c r="R63317" s="4" t="s">
        <v>10</v>
      </c>
    </row>
    <row r="63318" spans="5:18" x14ac:dyDescent="0.3">
      <c r="E63318" s="4" t="s">
        <v>10</v>
      </c>
      <c r="R63318" s="4" t="s">
        <v>10</v>
      </c>
    </row>
    <row r="63319" spans="5:18" x14ac:dyDescent="0.3">
      <c r="E63319" s="4" t="s">
        <v>10</v>
      </c>
      <c r="R63319" s="4" t="s">
        <v>10</v>
      </c>
    </row>
    <row r="63320" spans="5:18" x14ac:dyDescent="0.3">
      <c r="E63320" s="4" t="s">
        <v>10</v>
      </c>
      <c r="R63320" s="4" t="s">
        <v>10</v>
      </c>
    </row>
    <row r="63321" spans="5:18" x14ac:dyDescent="0.3">
      <c r="E63321" s="4" t="s">
        <v>10</v>
      </c>
      <c r="R63321" s="4" t="s">
        <v>10</v>
      </c>
    </row>
    <row r="63322" spans="5:18" x14ac:dyDescent="0.3">
      <c r="E63322" s="4" t="s">
        <v>10</v>
      </c>
      <c r="R63322" s="4" t="s">
        <v>10</v>
      </c>
    </row>
    <row r="63323" spans="5:18" x14ac:dyDescent="0.3">
      <c r="E63323" s="4" t="s">
        <v>10</v>
      </c>
      <c r="R63323" s="4" t="s">
        <v>10</v>
      </c>
    </row>
    <row r="63324" spans="5:18" x14ac:dyDescent="0.3">
      <c r="E63324" s="4" t="s">
        <v>10</v>
      </c>
      <c r="R63324" s="4" t="s">
        <v>10</v>
      </c>
    </row>
    <row r="63325" spans="5:18" x14ac:dyDescent="0.3">
      <c r="E63325" s="4" t="s">
        <v>10</v>
      </c>
      <c r="R63325" s="4" t="s">
        <v>10</v>
      </c>
    </row>
    <row r="63326" spans="5:18" x14ac:dyDescent="0.3">
      <c r="E63326" s="4" t="s">
        <v>10</v>
      </c>
      <c r="R63326" s="4" t="s">
        <v>10</v>
      </c>
    </row>
    <row r="63327" spans="5:18" x14ac:dyDescent="0.3">
      <c r="E63327" s="4" t="s">
        <v>10</v>
      </c>
      <c r="R63327" s="4" t="s">
        <v>10</v>
      </c>
    </row>
    <row r="63328" spans="5:18" x14ac:dyDescent="0.3">
      <c r="E63328" s="4" t="s">
        <v>10</v>
      </c>
      <c r="R63328" s="4" t="s">
        <v>10</v>
      </c>
    </row>
    <row r="63329" spans="5:18" x14ac:dyDescent="0.3">
      <c r="E63329" s="4" t="s">
        <v>10</v>
      </c>
      <c r="R63329" s="4" t="s">
        <v>10</v>
      </c>
    </row>
    <row r="63330" spans="5:18" x14ac:dyDescent="0.3">
      <c r="E63330" s="4" t="s">
        <v>10</v>
      </c>
      <c r="R63330" s="4" t="s">
        <v>10</v>
      </c>
    </row>
    <row r="63331" spans="5:18" x14ac:dyDescent="0.3">
      <c r="E63331" s="4" t="s">
        <v>10</v>
      </c>
      <c r="R63331" s="4" t="s">
        <v>10</v>
      </c>
    </row>
    <row r="63332" spans="5:18" x14ac:dyDescent="0.3">
      <c r="E63332" s="4" t="s">
        <v>10</v>
      </c>
      <c r="R63332" s="4" t="s">
        <v>10</v>
      </c>
    </row>
    <row r="63333" spans="5:18" x14ac:dyDescent="0.3">
      <c r="E63333" s="4" t="s">
        <v>10</v>
      </c>
      <c r="R63333" s="4" t="s">
        <v>10</v>
      </c>
    </row>
    <row r="63334" spans="5:18" x14ac:dyDescent="0.3">
      <c r="E63334" s="4" t="s">
        <v>10</v>
      </c>
      <c r="R63334" s="4" t="s">
        <v>10</v>
      </c>
    </row>
    <row r="63335" spans="5:18" x14ac:dyDescent="0.3">
      <c r="E63335" s="4" t="s">
        <v>10</v>
      </c>
      <c r="R63335" s="4" t="s">
        <v>10</v>
      </c>
    </row>
    <row r="63336" spans="5:18" x14ac:dyDescent="0.3">
      <c r="E63336" s="4" t="s">
        <v>10</v>
      </c>
      <c r="R63336" s="4" t="s">
        <v>10</v>
      </c>
    </row>
    <row r="63337" spans="5:18" x14ac:dyDescent="0.3">
      <c r="E63337" s="4" t="s">
        <v>10</v>
      </c>
      <c r="R63337" s="4" t="s">
        <v>10</v>
      </c>
    </row>
    <row r="63338" spans="5:18" x14ac:dyDescent="0.3">
      <c r="E63338" s="4" t="s">
        <v>10</v>
      </c>
      <c r="R63338" s="4" t="s">
        <v>10</v>
      </c>
    </row>
    <row r="63339" spans="5:18" x14ac:dyDescent="0.3">
      <c r="E63339" s="4" t="s">
        <v>10</v>
      </c>
      <c r="R63339" s="4" t="s">
        <v>10</v>
      </c>
    </row>
    <row r="63340" spans="5:18" x14ac:dyDescent="0.3">
      <c r="E63340" s="4" t="s">
        <v>10</v>
      </c>
      <c r="R63340" s="4" t="s">
        <v>10</v>
      </c>
    </row>
    <row r="63341" spans="5:18" x14ac:dyDescent="0.3">
      <c r="E63341" s="4" t="s">
        <v>10</v>
      </c>
      <c r="R63341" s="4" t="s">
        <v>10</v>
      </c>
    </row>
    <row r="63342" spans="5:18" x14ac:dyDescent="0.3">
      <c r="E63342" s="4" t="s">
        <v>10</v>
      </c>
      <c r="R63342" s="4" t="s">
        <v>10</v>
      </c>
    </row>
    <row r="63343" spans="5:18" x14ac:dyDescent="0.3">
      <c r="E63343" s="4" t="s">
        <v>10</v>
      </c>
      <c r="R63343" s="4" t="s">
        <v>10</v>
      </c>
    </row>
    <row r="63344" spans="5:18" x14ac:dyDescent="0.3">
      <c r="E63344" s="4" t="s">
        <v>10</v>
      </c>
      <c r="R63344" s="4" t="s">
        <v>10</v>
      </c>
    </row>
    <row r="63345" spans="5:18" x14ac:dyDescent="0.3">
      <c r="E63345" s="4" t="s">
        <v>10</v>
      </c>
      <c r="R63345" s="4" t="s">
        <v>10</v>
      </c>
    </row>
    <row r="63346" spans="5:18" x14ac:dyDescent="0.3">
      <c r="E63346" s="4" t="s">
        <v>10</v>
      </c>
      <c r="R63346" s="4" t="s">
        <v>10</v>
      </c>
    </row>
    <row r="63347" spans="5:18" x14ac:dyDescent="0.3">
      <c r="E63347" s="4" t="s">
        <v>10</v>
      </c>
      <c r="R63347" s="4" t="s">
        <v>10</v>
      </c>
    </row>
    <row r="63348" spans="5:18" x14ac:dyDescent="0.3">
      <c r="E63348" s="4" t="s">
        <v>10</v>
      </c>
      <c r="R63348" s="4" t="s">
        <v>10</v>
      </c>
    </row>
    <row r="63349" spans="5:18" x14ac:dyDescent="0.3">
      <c r="E63349" s="4" t="s">
        <v>10</v>
      </c>
      <c r="R63349" s="4" t="s">
        <v>10</v>
      </c>
    </row>
    <row r="63350" spans="5:18" x14ac:dyDescent="0.3">
      <c r="E63350" s="4" t="s">
        <v>10</v>
      </c>
      <c r="R63350" s="4" t="s">
        <v>10</v>
      </c>
    </row>
    <row r="63351" spans="5:18" x14ac:dyDescent="0.3">
      <c r="E63351" s="4" t="s">
        <v>10</v>
      </c>
      <c r="R63351" s="4" t="s">
        <v>10</v>
      </c>
    </row>
    <row r="63352" spans="5:18" x14ac:dyDescent="0.3">
      <c r="E63352" s="4" t="s">
        <v>10</v>
      </c>
      <c r="R63352" s="4" t="s">
        <v>10</v>
      </c>
    </row>
    <row r="63353" spans="5:18" x14ac:dyDescent="0.3">
      <c r="E63353" s="4" t="s">
        <v>10</v>
      </c>
      <c r="R63353" s="4" t="s">
        <v>10</v>
      </c>
    </row>
    <row r="63354" spans="5:18" x14ac:dyDescent="0.3">
      <c r="E63354" s="4" t="s">
        <v>10</v>
      </c>
      <c r="R63354" s="4" t="s">
        <v>10</v>
      </c>
    </row>
    <row r="63355" spans="5:18" x14ac:dyDescent="0.3">
      <c r="E63355" s="4" t="s">
        <v>10</v>
      </c>
      <c r="R63355" s="4" t="s">
        <v>10</v>
      </c>
    </row>
    <row r="63356" spans="5:18" x14ac:dyDescent="0.3">
      <c r="E63356" s="4" t="s">
        <v>10</v>
      </c>
      <c r="R63356" s="4" t="s">
        <v>10</v>
      </c>
    </row>
    <row r="63357" spans="5:18" x14ac:dyDescent="0.3">
      <c r="E63357" s="4" t="s">
        <v>10</v>
      </c>
      <c r="R63357" s="4" t="s">
        <v>10</v>
      </c>
    </row>
    <row r="63358" spans="5:18" x14ac:dyDescent="0.3">
      <c r="E63358" s="4" t="s">
        <v>10</v>
      </c>
      <c r="R63358" s="4" t="s">
        <v>10</v>
      </c>
    </row>
    <row r="63359" spans="5:18" x14ac:dyDescent="0.3">
      <c r="E63359" s="4" t="s">
        <v>10</v>
      </c>
      <c r="R63359" s="4" t="s">
        <v>10</v>
      </c>
    </row>
    <row r="63360" spans="5:18" x14ac:dyDescent="0.3">
      <c r="E63360" s="4" t="s">
        <v>10</v>
      </c>
      <c r="R63360" s="4" t="s">
        <v>10</v>
      </c>
    </row>
    <row r="63361" spans="5:18" x14ac:dyDescent="0.3">
      <c r="E63361" s="4" t="s">
        <v>10</v>
      </c>
      <c r="R63361" s="4" t="s">
        <v>10</v>
      </c>
    </row>
    <row r="63362" spans="5:18" x14ac:dyDescent="0.3">
      <c r="E63362" s="4" t="s">
        <v>10</v>
      </c>
      <c r="R63362" s="4" t="s">
        <v>10</v>
      </c>
    </row>
    <row r="63363" spans="5:18" x14ac:dyDescent="0.3">
      <c r="E63363" s="4" t="s">
        <v>10</v>
      </c>
      <c r="R63363" s="4" t="s">
        <v>10</v>
      </c>
    </row>
    <row r="63364" spans="5:18" x14ac:dyDescent="0.3">
      <c r="E63364" s="4" t="s">
        <v>10</v>
      </c>
      <c r="R63364" s="4" t="s">
        <v>10</v>
      </c>
    </row>
    <row r="63365" spans="5:18" x14ac:dyDescent="0.3">
      <c r="E63365" s="4" t="s">
        <v>10</v>
      </c>
      <c r="R63365" s="4" t="s">
        <v>10</v>
      </c>
    </row>
    <row r="63366" spans="5:18" x14ac:dyDescent="0.3">
      <c r="E63366" s="4" t="s">
        <v>10</v>
      </c>
      <c r="R63366" s="4" t="s">
        <v>10</v>
      </c>
    </row>
    <row r="63367" spans="5:18" x14ac:dyDescent="0.3">
      <c r="E63367" s="4" t="s">
        <v>10</v>
      </c>
      <c r="R63367" s="4" t="s">
        <v>10</v>
      </c>
    </row>
    <row r="63368" spans="5:18" x14ac:dyDescent="0.3">
      <c r="E63368" s="4" t="s">
        <v>10</v>
      </c>
      <c r="R63368" s="4" t="s">
        <v>10</v>
      </c>
    </row>
    <row r="63369" spans="5:18" x14ac:dyDescent="0.3">
      <c r="E63369" s="4" t="s">
        <v>10</v>
      </c>
      <c r="R63369" s="4" t="s">
        <v>10</v>
      </c>
    </row>
    <row r="63370" spans="5:18" x14ac:dyDescent="0.3">
      <c r="E63370" s="4" t="s">
        <v>10</v>
      </c>
      <c r="R63370" s="4" t="s">
        <v>10</v>
      </c>
    </row>
    <row r="63371" spans="5:18" x14ac:dyDescent="0.3">
      <c r="E63371" s="4" t="s">
        <v>10</v>
      </c>
      <c r="R63371" s="4" t="s">
        <v>10</v>
      </c>
    </row>
    <row r="63372" spans="5:18" x14ac:dyDescent="0.3">
      <c r="E63372" s="4" t="s">
        <v>10</v>
      </c>
      <c r="R63372" s="4" t="s">
        <v>10</v>
      </c>
    </row>
    <row r="63373" spans="5:18" x14ac:dyDescent="0.3">
      <c r="E63373" s="4" t="s">
        <v>10</v>
      </c>
      <c r="R63373" s="4" t="s">
        <v>10</v>
      </c>
    </row>
    <row r="63374" spans="5:18" x14ac:dyDescent="0.3">
      <c r="E63374" s="4" t="s">
        <v>10</v>
      </c>
      <c r="R63374" s="4" t="s">
        <v>10</v>
      </c>
    </row>
    <row r="63375" spans="5:18" x14ac:dyDescent="0.3">
      <c r="E63375" s="4" t="s">
        <v>10</v>
      </c>
      <c r="R63375" s="4" t="s">
        <v>10</v>
      </c>
    </row>
    <row r="63376" spans="5:18" x14ac:dyDescent="0.3">
      <c r="E63376" s="4" t="s">
        <v>10</v>
      </c>
      <c r="R63376" s="4" t="s">
        <v>10</v>
      </c>
    </row>
    <row r="63377" spans="5:18" x14ac:dyDescent="0.3">
      <c r="E63377" s="4" t="s">
        <v>10</v>
      </c>
      <c r="R63377" s="4" t="s">
        <v>10</v>
      </c>
    </row>
    <row r="63378" spans="5:18" x14ac:dyDescent="0.3">
      <c r="E63378" s="4" t="s">
        <v>10</v>
      </c>
      <c r="R63378" s="4" t="s">
        <v>10</v>
      </c>
    </row>
    <row r="63379" spans="5:18" x14ac:dyDescent="0.3">
      <c r="E63379" s="4" t="s">
        <v>10</v>
      </c>
      <c r="R63379" s="4" t="s">
        <v>10</v>
      </c>
    </row>
    <row r="63380" spans="5:18" x14ac:dyDescent="0.3">
      <c r="E63380" s="4" t="s">
        <v>10</v>
      </c>
      <c r="R63380" s="4" t="s">
        <v>10</v>
      </c>
    </row>
    <row r="63381" spans="5:18" x14ac:dyDescent="0.3">
      <c r="E63381" s="4" t="s">
        <v>10</v>
      </c>
      <c r="R63381" s="4" t="s">
        <v>10</v>
      </c>
    </row>
    <row r="63382" spans="5:18" x14ac:dyDescent="0.3">
      <c r="E63382" s="4" t="s">
        <v>10</v>
      </c>
      <c r="R63382" s="4" t="s">
        <v>10</v>
      </c>
    </row>
    <row r="63383" spans="5:18" x14ac:dyDescent="0.3">
      <c r="E63383" s="4" t="s">
        <v>10</v>
      </c>
      <c r="R63383" s="4" t="s">
        <v>10</v>
      </c>
    </row>
    <row r="63384" spans="5:18" x14ac:dyDescent="0.3">
      <c r="E63384" s="4" t="s">
        <v>10</v>
      </c>
      <c r="R63384" s="4" t="s">
        <v>10</v>
      </c>
    </row>
    <row r="63385" spans="5:18" x14ac:dyDescent="0.3">
      <c r="E63385" s="4" t="s">
        <v>10</v>
      </c>
      <c r="R63385" s="4" t="s">
        <v>10</v>
      </c>
    </row>
    <row r="63386" spans="5:18" x14ac:dyDescent="0.3">
      <c r="E63386" s="4" t="s">
        <v>10</v>
      </c>
      <c r="R63386" s="4" t="s">
        <v>10</v>
      </c>
    </row>
    <row r="63387" spans="5:18" x14ac:dyDescent="0.3">
      <c r="E63387" s="4" t="s">
        <v>10</v>
      </c>
      <c r="R63387" s="4" t="s">
        <v>10</v>
      </c>
    </row>
    <row r="63388" spans="5:18" x14ac:dyDescent="0.3">
      <c r="E63388" s="4" t="s">
        <v>10</v>
      </c>
      <c r="R63388" s="4" t="s">
        <v>10</v>
      </c>
    </row>
    <row r="63389" spans="5:18" x14ac:dyDescent="0.3">
      <c r="E63389" s="4" t="s">
        <v>10</v>
      </c>
      <c r="R63389" s="4" t="s">
        <v>10</v>
      </c>
    </row>
    <row r="63390" spans="5:18" x14ac:dyDescent="0.3">
      <c r="E63390" s="4" t="s">
        <v>10</v>
      </c>
      <c r="R63390" s="4" t="s">
        <v>10</v>
      </c>
    </row>
    <row r="63391" spans="5:18" x14ac:dyDescent="0.3">
      <c r="E63391" s="4" t="s">
        <v>10</v>
      </c>
      <c r="R63391" s="4" t="s">
        <v>10</v>
      </c>
    </row>
    <row r="63392" spans="5:18" x14ac:dyDescent="0.3">
      <c r="E63392" s="4" t="s">
        <v>10</v>
      </c>
      <c r="R63392" s="4" t="s">
        <v>10</v>
      </c>
    </row>
    <row r="63393" spans="5:18" x14ac:dyDescent="0.3">
      <c r="E63393" s="4" t="s">
        <v>10</v>
      </c>
      <c r="R63393" s="4" t="s">
        <v>10</v>
      </c>
    </row>
    <row r="63394" spans="5:18" x14ac:dyDescent="0.3">
      <c r="E63394" s="4" t="s">
        <v>10</v>
      </c>
      <c r="R63394" s="4" t="s">
        <v>10</v>
      </c>
    </row>
    <row r="63395" spans="5:18" x14ac:dyDescent="0.3">
      <c r="E63395" s="4" t="s">
        <v>10</v>
      </c>
      <c r="R63395" s="4" t="s">
        <v>10</v>
      </c>
    </row>
    <row r="63396" spans="5:18" x14ac:dyDescent="0.3">
      <c r="E63396" s="4" t="s">
        <v>10</v>
      </c>
      <c r="R63396" s="4" t="s">
        <v>10</v>
      </c>
    </row>
    <row r="63397" spans="5:18" x14ac:dyDescent="0.3">
      <c r="E63397" s="4" t="s">
        <v>10</v>
      </c>
      <c r="R63397" s="4" t="s">
        <v>10</v>
      </c>
    </row>
    <row r="63398" spans="5:18" x14ac:dyDescent="0.3">
      <c r="E63398" s="4" t="s">
        <v>10</v>
      </c>
      <c r="R63398" s="4" t="s">
        <v>10</v>
      </c>
    </row>
    <row r="63399" spans="5:18" x14ac:dyDescent="0.3">
      <c r="E63399" s="4" t="s">
        <v>10</v>
      </c>
      <c r="R63399" s="4" t="s">
        <v>10</v>
      </c>
    </row>
    <row r="63400" spans="5:18" x14ac:dyDescent="0.3">
      <c r="E63400" s="4" t="s">
        <v>10</v>
      </c>
      <c r="R63400" s="4" t="s">
        <v>10</v>
      </c>
    </row>
    <row r="63401" spans="5:18" x14ac:dyDescent="0.3">
      <c r="E63401" s="4" t="s">
        <v>10</v>
      </c>
      <c r="R63401" s="4" t="s">
        <v>10</v>
      </c>
    </row>
    <row r="63402" spans="5:18" x14ac:dyDescent="0.3">
      <c r="E63402" s="4" t="s">
        <v>10</v>
      </c>
      <c r="R63402" s="4" t="s">
        <v>10</v>
      </c>
    </row>
    <row r="63403" spans="5:18" x14ac:dyDescent="0.3">
      <c r="E63403" s="4" t="s">
        <v>10</v>
      </c>
      <c r="R63403" s="4" t="s">
        <v>10</v>
      </c>
    </row>
    <row r="63404" spans="5:18" x14ac:dyDescent="0.3">
      <c r="E63404" s="4" t="s">
        <v>10</v>
      </c>
      <c r="R63404" s="4" t="s">
        <v>10</v>
      </c>
    </row>
    <row r="63405" spans="5:18" x14ac:dyDescent="0.3">
      <c r="E63405" s="4" t="s">
        <v>10</v>
      </c>
      <c r="R63405" s="4" t="s">
        <v>10</v>
      </c>
    </row>
    <row r="63406" spans="5:18" x14ac:dyDescent="0.3">
      <c r="E63406" s="4" t="s">
        <v>10</v>
      </c>
      <c r="R63406" s="4" t="s">
        <v>10</v>
      </c>
    </row>
    <row r="63407" spans="5:18" x14ac:dyDescent="0.3">
      <c r="E63407" s="4" t="s">
        <v>10</v>
      </c>
      <c r="R63407" s="4" t="s">
        <v>10</v>
      </c>
    </row>
    <row r="63408" spans="5:18" x14ac:dyDescent="0.3">
      <c r="E63408" s="4" t="s">
        <v>10</v>
      </c>
      <c r="R63408" s="4" t="s">
        <v>10</v>
      </c>
    </row>
    <row r="63409" spans="5:18" x14ac:dyDescent="0.3">
      <c r="E63409" s="4" t="s">
        <v>10</v>
      </c>
      <c r="R63409" s="4" t="s">
        <v>10</v>
      </c>
    </row>
    <row r="63410" spans="5:18" x14ac:dyDescent="0.3">
      <c r="E63410" s="4" t="s">
        <v>10</v>
      </c>
      <c r="R63410" s="4" t="s">
        <v>10</v>
      </c>
    </row>
    <row r="63411" spans="5:18" x14ac:dyDescent="0.3">
      <c r="E63411" s="4" t="s">
        <v>10</v>
      </c>
      <c r="R63411" s="4" t="s">
        <v>10</v>
      </c>
    </row>
    <row r="63412" spans="5:18" x14ac:dyDescent="0.3">
      <c r="E63412" s="4" t="s">
        <v>10</v>
      </c>
      <c r="R63412" s="4" t="s">
        <v>10</v>
      </c>
    </row>
    <row r="63413" spans="5:18" x14ac:dyDescent="0.3">
      <c r="E63413" s="4" t="s">
        <v>10</v>
      </c>
      <c r="R63413" s="4" t="s">
        <v>10</v>
      </c>
    </row>
    <row r="63414" spans="5:18" x14ac:dyDescent="0.3">
      <c r="E63414" s="4" t="s">
        <v>10</v>
      </c>
      <c r="R63414" s="4" t="s">
        <v>10</v>
      </c>
    </row>
    <row r="63415" spans="5:18" x14ac:dyDescent="0.3">
      <c r="E63415" s="4" t="s">
        <v>10</v>
      </c>
      <c r="R63415" s="4" t="s">
        <v>10</v>
      </c>
    </row>
    <row r="63416" spans="5:18" x14ac:dyDescent="0.3">
      <c r="E63416" s="4" t="s">
        <v>10</v>
      </c>
      <c r="R63416" s="4" t="s">
        <v>10</v>
      </c>
    </row>
    <row r="63417" spans="5:18" x14ac:dyDescent="0.3">
      <c r="E63417" s="4" t="s">
        <v>10</v>
      </c>
      <c r="R63417" s="4" t="s">
        <v>10</v>
      </c>
    </row>
    <row r="63418" spans="5:18" x14ac:dyDescent="0.3">
      <c r="E63418" s="4" t="s">
        <v>10</v>
      </c>
      <c r="R63418" s="4" t="s">
        <v>10</v>
      </c>
    </row>
    <row r="63419" spans="5:18" x14ac:dyDescent="0.3">
      <c r="E63419" s="4" t="s">
        <v>10</v>
      </c>
      <c r="R63419" s="4" t="s">
        <v>10</v>
      </c>
    </row>
    <row r="63420" spans="5:18" x14ac:dyDescent="0.3">
      <c r="E63420" s="4" t="s">
        <v>10</v>
      </c>
      <c r="R63420" s="4" t="s">
        <v>10</v>
      </c>
    </row>
    <row r="63421" spans="5:18" x14ac:dyDescent="0.3">
      <c r="E63421" s="4" t="s">
        <v>10</v>
      </c>
      <c r="R63421" s="4" t="s">
        <v>10</v>
      </c>
    </row>
    <row r="63422" spans="5:18" x14ac:dyDescent="0.3">
      <c r="E63422" s="4" t="s">
        <v>10</v>
      </c>
      <c r="R63422" s="4" t="s">
        <v>10</v>
      </c>
    </row>
    <row r="63423" spans="5:18" x14ac:dyDescent="0.3">
      <c r="E63423" s="4" t="s">
        <v>10</v>
      </c>
      <c r="R63423" s="4" t="s">
        <v>10</v>
      </c>
    </row>
    <row r="63424" spans="5:18" x14ac:dyDescent="0.3">
      <c r="E63424" s="4" t="s">
        <v>10</v>
      </c>
      <c r="R63424" s="4" t="s">
        <v>10</v>
      </c>
    </row>
    <row r="63425" spans="5:18" x14ac:dyDescent="0.3">
      <c r="E63425" s="4" t="s">
        <v>10</v>
      </c>
      <c r="R63425" s="4" t="s">
        <v>10</v>
      </c>
    </row>
    <row r="63426" spans="5:18" x14ac:dyDescent="0.3">
      <c r="E63426" s="4" t="s">
        <v>10</v>
      </c>
      <c r="R63426" s="4" t="s">
        <v>10</v>
      </c>
    </row>
    <row r="63427" spans="5:18" x14ac:dyDescent="0.3">
      <c r="E63427" s="4" t="s">
        <v>10</v>
      </c>
      <c r="R63427" s="4" t="s">
        <v>10</v>
      </c>
    </row>
    <row r="63428" spans="5:18" x14ac:dyDescent="0.3">
      <c r="E63428" s="4" t="s">
        <v>10</v>
      </c>
      <c r="R63428" s="4" t="s">
        <v>10</v>
      </c>
    </row>
    <row r="63429" spans="5:18" x14ac:dyDescent="0.3">
      <c r="E63429" s="4" t="s">
        <v>10</v>
      </c>
      <c r="R63429" s="4" t="s">
        <v>10</v>
      </c>
    </row>
    <row r="63430" spans="5:18" x14ac:dyDescent="0.3">
      <c r="E63430" s="4" t="s">
        <v>10</v>
      </c>
      <c r="R63430" s="4" t="s">
        <v>10</v>
      </c>
    </row>
    <row r="63431" spans="5:18" x14ac:dyDescent="0.3">
      <c r="E63431" s="4" t="s">
        <v>10</v>
      </c>
      <c r="R63431" s="4" t="s">
        <v>10</v>
      </c>
    </row>
    <row r="63432" spans="5:18" x14ac:dyDescent="0.3">
      <c r="E63432" s="4" t="s">
        <v>10</v>
      </c>
      <c r="R63432" s="4" t="s">
        <v>10</v>
      </c>
    </row>
    <row r="63433" spans="5:18" x14ac:dyDescent="0.3">
      <c r="E63433" s="4" t="s">
        <v>10</v>
      </c>
      <c r="R63433" s="4" t="s">
        <v>10</v>
      </c>
    </row>
    <row r="63434" spans="5:18" x14ac:dyDescent="0.3">
      <c r="E63434" s="4" t="s">
        <v>10</v>
      </c>
      <c r="R63434" s="4" t="s">
        <v>10</v>
      </c>
    </row>
    <row r="63435" spans="5:18" x14ac:dyDescent="0.3">
      <c r="E63435" s="4" t="s">
        <v>10</v>
      </c>
      <c r="R63435" s="4" t="s">
        <v>10</v>
      </c>
    </row>
    <row r="63436" spans="5:18" x14ac:dyDescent="0.3">
      <c r="E63436" s="4" t="s">
        <v>10</v>
      </c>
      <c r="R63436" s="4" t="s">
        <v>10</v>
      </c>
    </row>
    <row r="63437" spans="5:18" x14ac:dyDescent="0.3">
      <c r="E63437" s="4" t="s">
        <v>10</v>
      </c>
      <c r="R63437" s="4" t="s">
        <v>10</v>
      </c>
    </row>
    <row r="63438" spans="5:18" x14ac:dyDescent="0.3">
      <c r="E63438" s="4" t="s">
        <v>10</v>
      </c>
      <c r="R63438" s="4" t="s">
        <v>10</v>
      </c>
    </row>
    <row r="63439" spans="5:18" x14ac:dyDescent="0.3">
      <c r="E63439" s="4" t="s">
        <v>10</v>
      </c>
      <c r="R63439" s="4" t="s">
        <v>10</v>
      </c>
    </row>
    <row r="63440" spans="5:18" x14ac:dyDescent="0.3">
      <c r="E63440" s="4" t="s">
        <v>10</v>
      </c>
      <c r="R63440" s="4" t="s">
        <v>10</v>
      </c>
    </row>
    <row r="63441" spans="5:18" x14ac:dyDescent="0.3">
      <c r="E63441" s="4" t="s">
        <v>10</v>
      </c>
      <c r="R63441" s="4" t="s">
        <v>10</v>
      </c>
    </row>
    <row r="63442" spans="5:18" x14ac:dyDescent="0.3">
      <c r="E63442" s="4" t="s">
        <v>10</v>
      </c>
      <c r="R63442" s="4" t="s">
        <v>10</v>
      </c>
    </row>
    <row r="63443" spans="5:18" x14ac:dyDescent="0.3">
      <c r="E63443" s="4" t="s">
        <v>10</v>
      </c>
      <c r="R63443" s="4" t="s">
        <v>10</v>
      </c>
    </row>
    <row r="63444" spans="5:18" x14ac:dyDescent="0.3">
      <c r="E63444" s="4" t="s">
        <v>10</v>
      </c>
      <c r="R63444" s="4" t="s">
        <v>10</v>
      </c>
    </row>
    <row r="63445" spans="5:18" x14ac:dyDescent="0.3">
      <c r="E63445" s="4" t="s">
        <v>10</v>
      </c>
      <c r="R63445" s="4" t="s">
        <v>10</v>
      </c>
    </row>
    <row r="63446" spans="5:18" x14ac:dyDescent="0.3">
      <c r="E63446" s="4" t="s">
        <v>10</v>
      </c>
      <c r="R63446" s="4" t="s">
        <v>10</v>
      </c>
    </row>
    <row r="63447" spans="5:18" x14ac:dyDescent="0.3">
      <c r="E63447" s="4" t="s">
        <v>10</v>
      </c>
      <c r="R63447" s="4" t="s">
        <v>10</v>
      </c>
    </row>
    <row r="63448" spans="5:18" x14ac:dyDescent="0.3">
      <c r="E63448" s="4" t="s">
        <v>10</v>
      </c>
      <c r="R63448" s="4" t="s">
        <v>10</v>
      </c>
    </row>
    <row r="63449" spans="5:18" x14ac:dyDescent="0.3">
      <c r="E63449" s="4" t="s">
        <v>10</v>
      </c>
      <c r="R63449" s="4" t="s">
        <v>10</v>
      </c>
    </row>
    <row r="63450" spans="5:18" x14ac:dyDescent="0.3">
      <c r="E63450" s="4" t="s">
        <v>10</v>
      </c>
      <c r="R63450" s="4" t="s">
        <v>10</v>
      </c>
    </row>
    <row r="63451" spans="5:18" x14ac:dyDescent="0.3">
      <c r="E63451" s="4" t="s">
        <v>10</v>
      </c>
      <c r="R63451" s="4" t="s">
        <v>10</v>
      </c>
    </row>
    <row r="63452" spans="5:18" x14ac:dyDescent="0.3">
      <c r="E63452" s="4" t="s">
        <v>10</v>
      </c>
      <c r="R63452" s="4" t="s">
        <v>10</v>
      </c>
    </row>
    <row r="63453" spans="5:18" x14ac:dyDescent="0.3">
      <c r="E63453" s="4" t="s">
        <v>10</v>
      </c>
      <c r="R63453" s="4" t="s">
        <v>10</v>
      </c>
    </row>
    <row r="63454" spans="5:18" x14ac:dyDescent="0.3">
      <c r="E63454" s="4" t="s">
        <v>10</v>
      </c>
      <c r="R63454" s="4" t="s">
        <v>10</v>
      </c>
    </row>
    <row r="63455" spans="5:18" x14ac:dyDescent="0.3">
      <c r="E63455" s="4" t="s">
        <v>10</v>
      </c>
      <c r="R63455" s="4" t="s">
        <v>10</v>
      </c>
    </row>
    <row r="63456" spans="5:18" x14ac:dyDescent="0.3">
      <c r="E63456" s="4" t="s">
        <v>10</v>
      </c>
      <c r="R63456" s="4" t="s">
        <v>10</v>
      </c>
    </row>
    <row r="63457" spans="5:18" x14ac:dyDescent="0.3">
      <c r="E63457" s="4" t="s">
        <v>10</v>
      </c>
      <c r="R63457" s="4" t="s">
        <v>10</v>
      </c>
    </row>
    <row r="63458" spans="5:18" x14ac:dyDescent="0.3">
      <c r="E63458" s="4" t="s">
        <v>10</v>
      </c>
      <c r="R63458" s="4" t="s">
        <v>10</v>
      </c>
    </row>
    <row r="63459" spans="5:18" x14ac:dyDescent="0.3">
      <c r="E63459" s="4" t="s">
        <v>10</v>
      </c>
      <c r="R63459" s="4" t="s">
        <v>10</v>
      </c>
    </row>
    <row r="63460" spans="5:18" x14ac:dyDescent="0.3">
      <c r="E63460" s="4" t="s">
        <v>10</v>
      </c>
      <c r="R63460" s="4" t="s">
        <v>10</v>
      </c>
    </row>
    <row r="63461" spans="5:18" x14ac:dyDescent="0.3">
      <c r="E63461" s="4" t="s">
        <v>10</v>
      </c>
      <c r="R63461" s="4" t="s">
        <v>10</v>
      </c>
    </row>
    <row r="63462" spans="5:18" x14ac:dyDescent="0.3">
      <c r="E63462" s="4" t="s">
        <v>10</v>
      </c>
      <c r="R63462" s="4" t="s">
        <v>10</v>
      </c>
    </row>
    <row r="63463" spans="5:18" x14ac:dyDescent="0.3">
      <c r="E63463" s="4" t="s">
        <v>10</v>
      </c>
      <c r="R63463" s="4" t="s">
        <v>10</v>
      </c>
    </row>
    <row r="63464" spans="5:18" x14ac:dyDescent="0.3">
      <c r="E63464" s="4" t="s">
        <v>10</v>
      </c>
      <c r="R63464" s="4" t="s">
        <v>10</v>
      </c>
    </row>
    <row r="63465" spans="5:18" x14ac:dyDescent="0.3">
      <c r="E63465" s="4" t="s">
        <v>10</v>
      </c>
      <c r="R63465" s="4" t="s">
        <v>10</v>
      </c>
    </row>
    <row r="63466" spans="5:18" x14ac:dyDescent="0.3">
      <c r="E63466" s="4" t="s">
        <v>10</v>
      </c>
      <c r="R63466" s="4" t="s">
        <v>10</v>
      </c>
    </row>
    <row r="63467" spans="5:18" x14ac:dyDescent="0.3">
      <c r="E63467" s="4" t="s">
        <v>10</v>
      </c>
      <c r="R63467" s="4" t="s">
        <v>10</v>
      </c>
    </row>
    <row r="63468" spans="5:18" x14ac:dyDescent="0.3">
      <c r="E63468" s="4" t="s">
        <v>10</v>
      </c>
      <c r="R63468" s="4" t="s">
        <v>10</v>
      </c>
    </row>
    <row r="63469" spans="5:18" x14ac:dyDescent="0.3">
      <c r="E63469" s="4" t="s">
        <v>10</v>
      </c>
      <c r="R63469" s="4" t="s">
        <v>10</v>
      </c>
    </row>
    <row r="63470" spans="5:18" x14ac:dyDescent="0.3">
      <c r="E63470" s="4" t="s">
        <v>10</v>
      </c>
      <c r="R63470" s="4" t="s">
        <v>10</v>
      </c>
    </row>
    <row r="63471" spans="5:18" x14ac:dyDescent="0.3">
      <c r="E63471" s="4" t="s">
        <v>10</v>
      </c>
      <c r="R63471" s="4" t="s">
        <v>10</v>
      </c>
    </row>
    <row r="63472" spans="5:18" x14ac:dyDescent="0.3">
      <c r="E63472" s="4" t="s">
        <v>10</v>
      </c>
      <c r="R63472" s="4" t="s">
        <v>10</v>
      </c>
    </row>
    <row r="63473" spans="5:18" x14ac:dyDescent="0.3">
      <c r="E63473" s="4" t="s">
        <v>10</v>
      </c>
      <c r="R63473" s="4" t="s">
        <v>10</v>
      </c>
    </row>
    <row r="63474" spans="5:18" x14ac:dyDescent="0.3">
      <c r="E63474" s="4" t="s">
        <v>10</v>
      </c>
      <c r="R63474" s="4" t="s">
        <v>10</v>
      </c>
    </row>
    <row r="63475" spans="5:18" x14ac:dyDescent="0.3">
      <c r="E63475" s="4" t="s">
        <v>10</v>
      </c>
      <c r="R63475" s="4" t="s">
        <v>10</v>
      </c>
    </row>
    <row r="63476" spans="5:18" x14ac:dyDescent="0.3">
      <c r="E63476" s="4" t="s">
        <v>10</v>
      </c>
      <c r="R63476" s="4" t="s">
        <v>10</v>
      </c>
    </row>
    <row r="63477" spans="5:18" x14ac:dyDescent="0.3">
      <c r="E63477" s="4" t="s">
        <v>10</v>
      </c>
      <c r="R63477" s="4" t="s">
        <v>10</v>
      </c>
    </row>
    <row r="63478" spans="5:18" x14ac:dyDescent="0.3">
      <c r="E63478" s="4" t="s">
        <v>10</v>
      </c>
      <c r="R63478" s="4" t="s">
        <v>10</v>
      </c>
    </row>
    <row r="63479" spans="5:18" x14ac:dyDescent="0.3">
      <c r="E63479" s="4" t="s">
        <v>10</v>
      </c>
      <c r="R63479" s="4" t="s">
        <v>10</v>
      </c>
    </row>
    <row r="63480" spans="5:18" x14ac:dyDescent="0.3">
      <c r="E63480" s="4" t="s">
        <v>10</v>
      </c>
      <c r="R63480" s="4" t="s">
        <v>10</v>
      </c>
    </row>
    <row r="63481" spans="5:18" x14ac:dyDescent="0.3">
      <c r="E63481" s="4" t="s">
        <v>10</v>
      </c>
      <c r="R63481" s="4" t="s">
        <v>10</v>
      </c>
    </row>
    <row r="63482" spans="5:18" x14ac:dyDescent="0.3">
      <c r="E63482" s="4" t="s">
        <v>10</v>
      </c>
      <c r="R63482" s="4" t="s">
        <v>10</v>
      </c>
    </row>
    <row r="63483" spans="5:18" x14ac:dyDescent="0.3">
      <c r="E63483" s="4" t="s">
        <v>10</v>
      </c>
      <c r="R63483" s="4" t="s">
        <v>10</v>
      </c>
    </row>
    <row r="63484" spans="5:18" x14ac:dyDescent="0.3">
      <c r="E63484" s="4" t="s">
        <v>10</v>
      </c>
      <c r="R63484" s="4" t="s">
        <v>10</v>
      </c>
    </row>
    <row r="63485" spans="5:18" x14ac:dyDescent="0.3">
      <c r="E63485" s="4" t="s">
        <v>10</v>
      </c>
      <c r="R63485" s="4" t="s">
        <v>10</v>
      </c>
    </row>
    <row r="63486" spans="5:18" x14ac:dyDescent="0.3">
      <c r="E63486" s="4" t="s">
        <v>10</v>
      </c>
      <c r="R63486" s="4" t="s">
        <v>10</v>
      </c>
    </row>
    <row r="63487" spans="5:18" x14ac:dyDescent="0.3">
      <c r="E63487" s="4" t="s">
        <v>10</v>
      </c>
      <c r="R63487" s="4" t="s">
        <v>10</v>
      </c>
    </row>
    <row r="63488" spans="5:18" x14ac:dyDescent="0.3">
      <c r="E63488" s="4" t="s">
        <v>10</v>
      </c>
      <c r="R63488" s="4" t="s">
        <v>10</v>
      </c>
    </row>
    <row r="63489" spans="5:18" x14ac:dyDescent="0.3">
      <c r="E63489" s="4" t="s">
        <v>10</v>
      </c>
      <c r="R63489" s="4" t="s">
        <v>10</v>
      </c>
    </row>
    <row r="63490" spans="5:18" x14ac:dyDescent="0.3">
      <c r="E63490" s="4" t="s">
        <v>10</v>
      </c>
      <c r="R63490" s="4" t="s">
        <v>10</v>
      </c>
    </row>
    <row r="63491" spans="5:18" x14ac:dyDescent="0.3">
      <c r="E63491" s="4" t="s">
        <v>10</v>
      </c>
      <c r="R63491" s="4" t="s">
        <v>10</v>
      </c>
    </row>
    <row r="63492" spans="5:18" x14ac:dyDescent="0.3">
      <c r="E63492" s="4" t="s">
        <v>10</v>
      </c>
      <c r="R63492" s="4" t="s">
        <v>10</v>
      </c>
    </row>
    <row r="63493" spans="5:18" x14ac:dyDescent="0.3">
      <c r="E63493" s="4" t="s">
        <v>10</v>
      </c>
      <c r="R63493" s="4" t="s">
        <v>10</v>
      </c>
    </row>
    <row r="63494" spans="5:18" x14ac:dyDescent="0.3">
      <c r="E63494" s="4" t="s">
        <v>10</v>
      </c>
      <c r="R63494" s="4" t="s">
        <v>10</v>
      </c>
    </row>
    <row r="63495" spans="5:18" x14ac:dyDescent="0.3">
      <c r="E63495" s="4" t="s">
        <v>10</v>
      </c>
      <c r="R63495" s="4" t="s">
        <v>10</v>
      </c>
    </row>
    <row r="63496" spans="5:18" x14ac:dyDescent="0.3">
      <c r="E63496" s="4" t="s">
        <v>10</v>
      </c>
      <c r="R63496" s="4" t="s">
        <v>10</v>
      </c>
    </row>
    <row r="63497" spans="5:18" x14ac:dyDescent="0.3">
      <c r="E63497" s="4" t="s">
        <v>10</v>
      </c>
      <c r="R63497" s="4" t="s">
        <v>10</v>
      </c>
    </row>
    <row r="63498" spans="5:18" x14ac:dyDescent="0.3">
      <c r="E63498" s="4" t="s">
        <v>10</v>
      </c>
      <c r="R63498" s="4" t="s">
        <v>10</v>
      </c>
    </row>
    <row r="63499" spans="5:18" x14ac:dyDescent="0.3">
      <c r="E63499" s="4" t="s">
        <v>10</v>
      </c>
      <c r="R63499" s="4" t="s">
        <v>10</v>
      </c>
    </row>
    <row r="63500" spans="5:18" x14ac:dyDescent="0.3">
      <c r="E63500" s="4" t="s">
        <v>10</v>
      </c>
      <c r="R63500" s="4" t="s">
        <v>10</v>
      </c>
    </row>
    <row r="63501" spans="5:18" x14ac:dyDescent="0.3">
      <c r="E63501" s="4" t="s">
        <v>10</v>
      </c>
      <c r="R63501" s="4" t="s">
        <v>10</v>
      </c>
    </row>
    <row r="63502" spans="5:18" x14ac:dyDescent="0.3">
      <c r="E63502" s="4" t="s">
        <v>10</v>
      </c>
      <c r="R63502" s="4" t="s">
        <v>10</v>
      </c>
    </row>
    <row r="63503" spans="5:18" x14ac:dyDescent="0.3">
      <c r="E63503" s="4" t="s">
        <v>10</v>
      </c>
      <c r="R63503" s="4" t="s">
        <v>10</v>
      </c>
    </row>
    <row r="63504" spans="5:18" x14ac:dyDescent="0.3">
      <c r="E63504" s="4" t="s">
        <v>10</v>
      </c>
      <c r="R63504" s="4" t="s">
        <v>10</v>
      </c>
    </row>
    <row r="63505" spans="5:18" x14ac:dyDescent="0.3">
      <c r="E63505" s="4" t="s">
        <v>10</v>
      </c>
      <c r="R63505" s="4" t="s">
        <v>10</v>
      </c>
    </row>
    <row r="63506" spans="5:18" x14ac:dyDescent="0.3">
      <c r="E63506" s="4" t="s">
        <v>10</v>
      </c>
      <c r="R63506" s="4" t="s">
        <v>10</v>
      </c>
    </row>
    <row r="63507" spans="5:18" x14ac:dyDescent="0.3">
      <c r="E63507" s="4" t="s">
        <v>10</v>
      </c>
      <c r="R63507" s="4" t="s">
        <v>10</v>
      </c>
    </row>
    <row r="63508" spans="5:18" x14ac:dyDescent="0.3">
      <c r="E63508" s="4" t="s">
        <v>10</v>
      </c>
      <c r="R63508" s="4" t="s">
        <v>10</v>
      </c>
    </row>
    <row r="63509" spans="5:18" x14ac:dyDescent="0.3">
      <c r="E63509" s="4" t="s">
        <v>10</v>
      </c>
      <c r="R63509" s="4" t="s">
        <v>10</v>
      </c>
    </row>
    <row r="63510" spans="5:18" x14ac:dyDescent="0.3">
      <c r="E63510" s="4" t="s">
        <v>10</v>
      </c>
      <c r="R63510" s="4" t="s">
        <v>10</v>
      </c>
    </row>
    <row r="63511" spans="5:18" x14ac:dyDescent="0.3">
      <c r="E63511" s="4" t="s">
        <v>10</v>
      </c>
      <c r="R63511" s="4" t="s">
        <v>10</v>
      </c>
    </row>
    <row r="63512" spans="5:18" x14ac:dyDescent="0.3">
      <c r="E63512" s="4" t="s">
        <v>10</v>
      </c>
      <c r="R63512" s="4" t="s">
        <v>10</v>
      </c>
    </row>
    <row r="63513" spans="5:18" x14ac:dyDescent="0.3">
      <c r="E63513" s="4" t="s">
        <v>10</v>
      </c>
      <c r="R63513" s="4" t="s">
        <v>10</v>
      </c>
    </row>
    <row r="63514" spans="5:18" x14ac:dyDescent="0.3">
      <c r="E63514" s="4" t="s">
        <v>10</v>
      </c>
      <c r="R63514" s="4" t="s">
        <v>10</v>
      </c>
    </row>
    <row r="63515" spans="5:18" x14ac:dyDescent="0.3">
      <c r="E63515" s="4" t="s">
        <v>10</v>
      </c>
      <c r="R63515" s="4" t="s">
        <v>10</v>
      </c>
    </row>
    <row r="63516" spans="5:18" x14ac:dyDescent="0.3">
      <c r="E63516" s="4" t="s">
        <v>10</v>
      </c>
      <c r="R63516" s="4" t="s">
        <v>10</v>
      </c>
    </row>
    <row r="63517" spans="5:18" x14ac:dyDescent="0.3">
      <c r="E63517" s="4" t="s">
        <v>10</v>
      </c>
      <c r="R63517" s="4" t="s">
        <v>10</v>
      </c>
    </row>
    <row r="63518" spans="5:18" x14ac:dyDescent="0.3">
      <c r="E63518" s="4" t="s">
        <v>10</v>
      </c>
      <c r="R63518" s="4" t="s">
        <v>10</v>
      </c>
    </row>
    <row r="63519" spans="5:18" x14ac:dyDescent="0.3">
      <c r="E63519" s="4" t="s">
        <v>10</v>
      </c>
      <c r="R63519" s="4" t="s">
        <v>10</v>
      </c>
    </row>
    <row r="63520" spans="5:18" x14ac:dyDescent="0.3">
      <c r="E63520" s="4" t="s">
        <v>10</v>
      </c>
      <c r="R63520" s="4" t="s">
        <v>10</v>
      </c>
    </row>
    <row r="63521" spans="5:18" x14ac:dyDescent="0.3">
      <c r="E63521" s="4" t="s">
        <v>10</v>
      </c>
      <c r="R63521" s="4" t="s">
        <v>10</v>
      </c>
    </row>
    <row r="63522" spans="5:18" x14ac:dyDescent="0.3">
      <c r="E63522" s="4" t="s">
        <v>10</v>
      </c>
      <c r="R63522" s="4" t="s">
        <v>10</v>
      </c>
    </row>
    <row r="63523" spans="5:18" x14ac:dyDescent="0.3">
      <c r="E63523" s="4" t="s">
        <v>10</v>
      </c>
      <c r="R63523" s="4" t="s">
        <v>10</v>
      </c>
    </row>
    <row r="63524" spans="5:18" x14ac:dyDescent="0.3">
      <c r="E63524" s="4" t="s">
        <v>10</v>
      </c>
      <c r="R63524" s="4" t="s">
        <v>10</v>
      </c>
    </row>
    <row r="63525" spans="5:18" x14ac:dyDescent="0.3">
      <c r="E63525" s="4" t="s">
        <v>10</v>
      </c>
      <c r="R63525" s="4" t="s">
        <v>10</v>
      </c>
    </row>
    <row r="63526" spans="5:18" x14ac:dyDescent="0.3">
      <c r="E63526" s="4" t="s">
        <v>10</v>
      </c>
      <c r="R63526" s="4" t="s">
        <v>10</v>
      </c>
    </row>
    <row r="63527" spans="5:18" x14ac:dyDescent="0.3">
      <c r="E63527" s="4" t="s">
        <v>10</v>
      </c>
      <c r="R63527" s="4" t="s">
        <v>10</v>
      </c>
    </row>
    <row r="63528" spans="5:18" x14ac:dyDescent="0.3">
      <c r="E63528" s="4" t="s">
        <v>10</v>
      </c>
      <c r="R63528" s="4" t="s">
        <v>10</v>
      </c>
    </row>
    <row r="63529" spans="5:18" x14ac:dyDescent="0.3">
      <c r="E63529" s="4" t="s">
        <v>10</v>
      </c>
      <c r="R63529" s="4" t="s">
        <v>10</v>
      </c>
    </row>
    <row r="63530" spans="5:18" x14ac:dyDescent="0.3">
      <c r="E63530" s="4" t="s">
        <v>10</v>
      </c>
      <c r="R63530" s="4" t="s">
        <v>10</v>
      </c>
    </row>
    <row r="63531" spans="5:18" x14ac:dyDescent="0.3">
      <c r="E63531" s="4" t="s">
        <v>10</v>
      </c>
      <c r="R63531" s="4" t="s">
        <v>10</v>
      </c>
    </row>
    <row r="63532" spans="5:18" x14ac:dyDescent="0.3">
      <c r="E63532" s="4" t="s">
        <v>10</v>
      </c>
      <c r="R63532" s="4" t="s">
        <v>10</v>
      </c>
    </row>
    <row r="63533" spans="5:18" x14ac:dyDescent="0.3">
      <c r="E63533" s="4" t="s">
        <v>10</v>
      </c>
      <c r="R63533" s="4" t="s">
        <v>10</v>
      </c>
    </row>
    <row r="63534" spans="5:18" x14ac:dyDescent="0.3">
      <c r="E63534" s="4" t="s">
        <v>10</v>
      </c>
      <c r="R63534" s="4" t="s">
        <v>10</v>
      </c>
    </row>
    <row r="63535" spans="5:18" x14ac:dyDescent="0.3">
      <c r="E63535" s="4" t="s">
        <v>10</v>
      </c>
      <c r="R63535" s="4" t="s">
        <v>10</v>
      </c>
    </row>
    <row r="63536" spans="5:18" x14ac:dyDescent="0.3">
      <c r="E63536" s="4" t="s">
        <v>10</v>
      </c>
      <c r="R63536" s="4" t="s">
        <v>10</v>
      </c>
    </row>
    <row r="63537" spans="5:18" x14ac:dyDescent="0.3">
      <c r="E63537" s="4" t="s">
        <v>10</v>
      </c>
      <c r="R63537" s="4" t="s">
        <v>10</v>
      </c>
    </row>
    <row r="63538" spans="5:18" x14ac:dyDescent="0.3">
      <c r="E63538" s="4" t="s">
        <v>10</v>
      </c>
      <c r="R63538" s="4" t="s">
        <v>10</v>
      </c>
    </row>
    <row r="63539" spans="5:18" x14ac:dyDescent="0.3">
      <c r="E63539" s="4" t="s">
        <v>10</v>
      </c>
      <c r="R63539" s="4" t="s">
        <v>10</v>
      </c>
    </row>
    <row r="63540" spans="5:18" x14ac:dyDescent="0.3">
      <c r="E63540" s="4" t="s">
        <v>10</v>
      </c>
      <c r="R63540" s="4" t="s">
        <v>10</v>
      </c>
    </row>
    <row r="63541" spans="5:18" x14ac:dyDescent="0.3">
      <c r="E63541" s="4" t="s">
        <v>10</v>
      </c>
      <c r="R63541" s="4" t="s">
        <v>10</v>
      </c>
    </row>
    <row r="63542" spans="5:18" x14ac:dyDescent="0.3">
      <c r="E63542" s="4" t="s">
        <v>10</v>
      </c>
      <c r="R63542" s="4" t="s">
        <v>10</v>
      </c>
    </row>
    <row r="63543" spans="5:18" x14ac:dyDescent="0.3">
      <c r="E63543" s="4" t="s">
        <v>10</v>
      </c>
      <c r="R63543" s="4" t="s">
        <v>10</v>
      </c>
    </row>
    <row r="63544" spans="5:18" x14ac:dyDescent="0.3">
      <c r="E63544" s="4" t="s">
        <v>10</v>
      </c>
      <c r="R63544" s="4" t="s">
        <v>10</v>
      </c>
    </row>
    <row r="63545" spans="5:18" x14ac:dyDescent="0.3">
      <c r="E63545" s="4" t="s">
        <v>10</v>
      </c>
      <c r="R63545" s="4" t="s">
        <v>10</v>
      </c>
    </row>
    <row r="63546" spans="5:18" x14ac:dyDescent="0.3">
      <c r="E63546" s="4" t="s">
        <v>10</v>
      </c>
      <c r="R63546" s="4" t="s">
        <v>10</v>
      </c>
    </row>
    <row r="63547" spans="5:18" x14ac:dyDescent="0.3">
      <c r="E63547" s="4" t="s">
        <v>10</v>
      </c>
      <c r="R63547" s="4" t="s">
        <v>10</v>
      </c>
    </row>
    <row r="63548" spans="5:18" x14ac:dyDescent="0.3">
      <c r="E63548" s="4" t="s">
        <v>10</v>
      </c>
      <c r="R63548" s="4" t="s">
        <v>10</v>
      </c>
    </row>
    <row r="63549" spans="5:18" x14ac:dyDescent="0.3">
      <c r="E63549" s="4" t="s">
        <v>10</v>
      </c>
      <c r="R63549" s="4" t="s">
        <v>10</v>
      </c>
    </row>
    <row r="63550" spans="5:18" x14ac:dyDescent="0.3">
      <c r="E63550" s="4" t="s">
        <v>10</v>
      </c>
      <c r="R63550" s="4" t="s">
        <v>10</v>
      </c>
    </row>
    <row r="63551" spans="5:18" x14ac:dyDescent="0.3">
      <c r="E63551" s="4" t="s">
        <v>10</v>
      </c>
      <c r="R63551" s="4" t="s">
        <v>10</v>
      </c>
    </row>
    <row r="63552" spans="5:18" x14ac:dyDescent="0.3">
      <c r="E63552" s="4" t="s">
        <v>10</v>
      </c>
      <c r="R63552" s="4" t="s">
        <v>10</v>
      </c>
    </row>
    <row r="63553" spans="5:18" x14ac:dyDescent="0.3">
      <c r="E63553" s="4" t="s">
        <v>10</v>
      </c>
      <c r="R63553" s="4" t="s">
        <v>10</v>
      </c>
    </row>
    <row r="63554" spans="5:18" x14ac:dyDescent="0.3">
      <c r="E63554" s="4" t="s">
        <v>10</v>
      </c>
      <c r="R63554" s="4" t="s">
        <v>10</v>
      </c>
    </row>
    <row r="63555" spans="5:18" x14ac:dyDescent="0.3">
      <c r="E63555" s="4" t="s">
        <v>10</v>
      </c>
      <c r="R63555" s="4" t="s">
        <v>10</v>
      </c>
    </row>
    <row r="63556" spans="5:18" x14ac:dyDescent="0.3">
      <c r="E63556" s="4" t="s">
        <v>10</v>
      </c>
      <c r="R63556" s="4" t="s">
        <v>10</v>
      </c>
    </row>
    <row r="63557" spans="5:18" x14ac:dyDescent="0.3">
      <c r="E63557" s="4" t="s">
        <v>10</v>
      </c>
      <c r="R63557" s="4" t="s">
        <v>10</v>
      </c>
    </row>
    <row r="63558" spans="5:18" x14ac:dyDescent="0.3">
      <c r="E63558" s="4" t="s">
        <v>10</v>
      </c>
      <c r="R63558" s="4" t="s">
        <v>10</v>
      </c>
    </row>
    <row r="63559" spans="5:18" x14ac:dyDescent="0.3">
      <c r="E63559" s="4" t="s">
        <v>10</v>
      </c>
      <c r="R63559" s="4" t="s">
        <v>10</v>
      </c>
    </row>
    <row r="63560" spans="5:18" x14ac:dyDescent="0.3">
      <c r="E63560" s="4" t="s">
        <v>10</v>
      </c>
      <c r="R63560" s="4" t="s">
        <v>10</v>
      </c>
    </row>
    <row r="63561" spans="5:18" x14ac:dyDescent="0.3">
      <c r="E63561" s="4" t="s">
        <v>10</v>
      </c>
      <c r="R63561" s="4" t="s">
        <v>10</v>
      </c>
    </row>
    <row r="63562" spans="5:18" x14ac:dyDescent="0.3">
      <c r="E63562" s="4" t="s">
        <v>10</v>
      </c>
      <c r="R63562" s="4" t="s">
        <v>10</v>
      </c>
    </row>
    <row r="63563" spans="5:18" x14ac:dyDescent="0.3">
      <c r="E63563" s="4" t="s">
        <v>10</v>
      </c>
      <c r="R63563" s="4" t="s">
        <v>10</v>
      </c>
    </row>
    <row r="63564" spans="5:18" x14ac:dyDescent="0.3">
      <c r="E63564" s="4" t="s">
        <v>10</v>
      </c>
      <c r="R63564" s="4" t="s">
        <v>10</v>
      </c>
    </row>
    <row r="63565" spans="5:18" x14ac:dyDescent="0.3">
      <c r="E63565" s="4" t="s">
        <v>10</v>
      </c>
      <c r="R63565" s="4" t="s">
        <v>10</v>
      </c>
    </row>
    <row r="63566" spans="5:18" x14ac:dyDescent="0.3">
      <c r="E63566" s="4" t="s">
        <v>10</v>
      </c>
      <c r="R63566" s="4" t="s">
        <v>10</v>
      </c>
    </row>
    <row r="63567" spans="5:18" x14ac:dyDescent="0.3">
      <c r="E63567" s="4" t="s">
        <v>10</v>
      </c>
      <c r="R63567" s="4" t="s">
        <v>10</v>
      </c>
    </row>
    <row r="63568" spans="5:18" x14ac:dyDescent="0.3">
      <c r="E63568" s="4" t="s">
        <v>10</v>
      </c>
      <c r="R63568" s="4" t="s">
        <v>10</v>
      </c>
    </row>
    <row r="63569" spans="5:18" x14ac:dyDescent="0.3">
      <c r="E63569" s="4" t="s">
        <v>10</v>
      </c>
      <c r="R63569" s="4" t="s">
        <v>10</v>
      </c>
    </row>
    <row r="63570" spans="5:18" x14ac:dyDescent="0.3">
      <c r="E63570" s="4" t="s">
        <v>10</v>
      </c>
      <c r="R63570" s="4" t="s">
        <v>10</v>
      </c>
    </row>
    <row r="63571" spans="5:18" x14ac:dyDescent="0.3">
      <c r="E63571" s="4" t="s">
        <v>10</v>
      </c>
      <c r="R63571" s="4" t="s">
        <v>10</v>
      </c>
    </row>
    <row r="63572" spans="5:18" x14ac:dyDescent="0.3">
      <c r="E63572" s="4" t="s">
        <v>10</v>
      </c>
      <c r="R63572" s="4" t="s">
        <v>10</v>
      </c>
    </row>
    <row r="63573" spans="5:18" x14ac:dyDescent="0.3">
      <c r="E63573" s="4" t="s">
        <v>10</v>
      </c>
      <c r="R63573" s="4" t="s">
        <v>10</v>
      </c>
    </row>
    <row r="63574" spans="5:18" x14ac:dyDescent="0.3">
      <c r="E63574" s="4" t="s">
        <v>10</v>
      </c>
      <c r="R63574" s="4" t="s">
        <v>10</v>
      </c>
    </row>
    <row r="63575" spans="5:18" x14ac:dyDescent="0.3">
      <c r="E63575" s="4" t="s">
        <v>10</v>
      </c>
      <c r="R63575" s="4" t="s">
        <v>10</v>
      </c>
    </row>
    <row r="63576" spans="5:18" x14ac:dyDescent="0.3">
      <c r="E63576" s="4" t="s">
        <v>10</v>
      </c>
      <c r="R63576" s="4" t="s">
        <v>10</v>
      </c>
    </row>
    <row r="63577" spans="5:18" x14ac:dyDescent="0.3">
      <c r="E63577" s="4" t="s">
        <v>10</v>
      </c>
      <c r="R63577" s="4" t="s">
        <v>10</v>
      </c>
    </row>
    <row r="63578" spans="5:18" x14ac:dyDescent="0.3">
      <c r="E63578" s="4" t="s">
        <v>10</v>
      </c>
      <c r="R63578" s="4" t="s">
        <v>10</v>
      </c>
    </row>
    <row r="63579" spans="5:18" x14ac:dyDescent="0.3">
      <c r="E63579" s="4" t="s">
        <v>10</v>
      </c>
      <c r="R63579" s="4" t="s">
        <v>10</v>
      </c>
    </row>
    <row r="63580" spans="5:18" x14ac:dyDescent="0.3">
      <c r="E63580" s="4" t="s">
        <v>10</v>
      </c>
      <c r="R63580" s="4" t="s">
        <v>10</v>
      </c>
    </row>
    <row r="63581" spans="5:18" x14ac:dyDescent="0.3">
      <c r="E63581" s="4" t="s">
        <v>10</v>
      </c>
      <c r="R63581" s="4" t="s">
        <v>10</v>
      </c>
    </row>
    <row r="63582" spans="5:18" x14ac:dyDescent="0.3">
      <c r="E63582" s="4" t="s">
        <v>10</v>
      </c>
      <c r="R63582" s="4" t="s">
        <v>10</v>
      </c>
    </row>
    <row r="63583" spans="5:18" x14ac:dyDescent="0.3">
      <c r="E63583" s="4" t="s">
        <v>10</v>
      </c>
      <c r="R63583" s="4" t="s">
        <v>10</v>
      </c>
    </row>
    <row r="63584" spans="5:18" x14ac:dyDescent="0.3">
      <c r="E63584" s="4" t="s">
        <v>10</v>
      </c>
      <c r="R63584" s="4" t="s">
        <v>10</v>
      </c>
    </row>
    <row r="63585" spans="5:18" x14ac:dyDescent="0.3">
      <c r="E63585" s="4" t="s">
        <v>10</v>
      </c>
      <c r="R63585" s="4" t="s">
        <v>10</v>
      </c>
    </row>
    <row r="63586" spans="5:18" x14ac:dyDescent="0.3">
      <c r="E63586" s="4" t="s">
        <v>10</v>
      </c>
      <c r="R63586" s="4" t="s">
        <v>10</v>
      </c>
    </row>
    <row r="63587" spans="5:18" x14ac:dyDescent="0.3">
      <c r="E63587" s="4" t="s">
        <v>10</v>
      </c>
      <c r="R63587" s="4" t="s">
        <v>10</v>
      </c>
    </row>
    <row r="63588" spans="5:18" x14ac:dyDescent="0.3">
      <c r="E63588" s="4" t="s">
        <v>10</v>
      </c>
      <c r="R63588" s="4" t="s">
        <v>10</v>
      </c>
    </row>
    <row r="63589" spans="5:18" x14ac:dyDescent="0.3">
      <c r="E63589" s="4" t="s">
        <v>10</v>
      </c>
      <c r="R63589" s="4" t="s">
        <v>10</v>
      </c>
    </row>
    <row r="63590" spans="5:18" x14ac:dyDescent="0.3">
      <c r="E63590" s="4" t="s">
        <v>10</v>
      </c>
      <c r="R63590" s="4" t="s">
        <v>10</v>
      </c>
    </row>
    <row r="63591" spans="5:18" x14ac:dyDescent="0.3">
      <c r="E63591" s="4" t="s">
        <v>10</v>
      </c>
      <c r="R63591" s="4" t="s">
        <v>10</v>
      </c>
    </row>
    <row r="63592" spans="5:18" x14ac:dyDescent="0.3">
      <c r="E63592" s="4" t="s">
        <v>10</v>
      </c>
      <c r="R63592" s="4" t="s">
        <v>10</v>
      </c>
    </row>
    <row r="63593" spans="5:18" x14ac:dyDescent="0.3">
      <c r="E63593" s="4" t="s">
        <v>10</v>
      </c>
      <c r="R63593" s="4" t="s">
        <v>10</v>
      </c>
    </row>
    <row r="63594" spans="5:18" x14ac:dyDescent="0.3">
      <c r="E63594" s="4" t="s">
        <v>10</v>
      </c>
      <c r="R63594" s="4" t="s">
        <v>10</v>
      </c>
    </row>
    <row r="63595" spans="5:18" x14ac:dyDescent="0.3">
      <c r="E63595" s="4" t="s">
        <v>10</v>
      </c>
      <c r="R63595" s="4" t="s">
        <v>10</v>
      </c>
    </row>
    <row r="63596" spans="5:18" x14ac:dyDescent="0.3">
      <c r="E63596" s="4" t="s">
        <v>10</v>
      </c>
      <c r="R63596" s="4" t="s">
        <v>10</v>
      </c>
    </row>
    <row r="63597" spans="5:18" x14ac:dyDescent="0.3">
      <c r="E63597" s="4" t="s">
        <v>10</v>
      </c>
      <c r="R63597" s="4" t="s">
        <v>10</v>
      </c>
    </row>
    <row r="63598" spans="5:18" x14ac:dyDescent="0.3">
      <c r="E63598" s="4" t="s">
        <v>10</v>
      </c>
      <c r="R63598" s="4" t="s">
        <v>10</v>
      </c>
    </row>
    <row r="63599" spans="5:18" x14ac:dyDescent="0.3">
      <c r="E63599" s="4" t="s">
        <v>10</v>
      </c>
      <c r="R63599" s="4" t="s">
        <v>10</v>
      </c>
    </row>
    <row r="63600" spans="5:18" x14ac:dyDescent="0.3">
      <c r="E63600" s="4" t="s">
        <v>10</v>
      </c>
      <c r="R63600" s="4" t="s">
        <v>10</v>
      </c>
    </row>
    <row r="63601" spans="5:18" x14ac:dyDescent="0.3">
      <c r="E63601" s="4" t="s">
        <v>10</v>
      </c>
      <c r="R63601" s="4" t="s">
        <v>10</v>
      </c>
    </row>
    <row r="63602" spans="5:18" x14ac:dyDescent="0.3">
      <c r="E63602" s="4" t="s">
        <v>10</v>
      </c>
      <c r="R63602" s="4" t="s">
        <v>10</v>
      </c>
    </row>
    <row r="63603" spans="5:18" x14ac:dyDescent="0.3">
      <c r="E63603" s="4" t="s">
        <v>10</v>
      </c>
      <c r="R63603" s="4" t="s">
        <v>10</v>
      </c>
    </row>
    <row r="63604" spans="5:18" x14ac:dyDescent="0.3">
      <c r="E63604" s="4" t="s">
        <v>10</v>
      </c>
      <c r="R63604" s="4" t="s">
        <v>10</v>
      </c>
    </row>
    <row r="63605" spans="5:18" x14ac:dyDescent="0.3">
      <c r="E63605" s="4" t="s">
        <v>10</v>
      </c>
      <c r="R63605" s="4" t="s">
        <v>10</v>
      </c>
    </row>
    <row r="63606" spans="5:18" x14ac:dyDescent="0.3">
      <c r="E63606" s="4" t="s">
        <v>10</v>
      </c>
      <c r="R63606" s="4" t="s">
        <v>10</v>
      </c>
    </row>
    <row r="63607" spans="5:18" x14ac:dyDescent="0.3">
      <c r="E63607" s="4" t="s">
        <v>10</v>
      </c>
      <c r="R63607" s="4" t="s">
        <v>10</v>
      </c>
    </row>
    <row r="63608" spans="5:18" x14ac:dyDescent="0.3">
      <c r="E63608" s="4" t="s">
        <v>10</v>
      </c>
      <c r="R63608" s="4" t="s">
        <v>10</v>
      </c>
    </row>
    <row r="63609" spans="5:18" x14ac:dyDescent="0.3">
      <c r="E63609" s="4" t="s">
        <v>10</v>
      </c>
      <c r="R63609" s="4" t="s">
        <v>10</v>
      </c>
    </row>
    <row r="63610" spans="5:18" x14ac:dyDescent="0.3">
      <c r="E63610" s="4" t="s">
        <v>10</v>
      </c>
      <c r="R63610" s="4" t="s">
        <v>10</v>
      </c>
    </row>
    <row r="63611" spans="5:18" x14ac:dyDescent="0.3">
      <c r="E63611" s="4" t="s">
        <v>10</v>
      </c>
      <c r="R63611" s="4" t="s">
        <v>10</v>
      </c>
    </row>
    <row r="63612" spans="5:18" x14ac:dyDescent="0.3">
      <c r="E63612" s="4" t="s">
        <v>10</v>
      </c>
      <c r="R63612" s="4" t="s">
        <v>10</v>
      </c>
    </row>
    <row r="63613" spans="5:18" x14ac:dyDescent="0.3">
      <c r="E63613" s="4" t="s">
        <v>10</v>
      </c>
      <c r="R63613" s="4" t="s">
        <v>10</v>
      </c>
    </row>
    <row r="63614" spans="5:18" x14ac:dyDescent="0.3">
      <c r="E63614" s="4" t="s">
        <v>10</v>
      </c>
      <c r="R63614" s="4" t="s">
        <v>10</v>
      </c>
    </row>
    <row r="63615" spans="5:18" x14ac:dyDescent="0.3">
      <c r="E63615" s="4" t="s">
        <v>10</v>
      </c>
      <c r="R63615" s="4" t="s">
        <v>10</v>
      </c>
    </row>
    <row r="63616" spans="5:18" x14ac:dyDescent="0.3">
      <c r="E63616" s="4" t="s">
        <v>10</v>
      </c>
      <c r="R63616" s="4" t="s">
        <v>10</v>
      </c>
    </row>
    <row r="63617" spans="5:18" x14ac:dyDescent="0.3">
      <c r="E63617" s="4" t="s">
        <v>10</v>
      </c>
      <c r="R63617" s="4" t="s">
        <v>10</v>
      </c>
    </row>
    <row r="63618" spans="5:18" x14ac:dyDescent="0.3">
      <c r="E63618" s="4" t="s">
        <v>10</v>
      </c>
      <c r="R63618" s="4" t="s">
        <v>10</v>
      </c>
    </row>
    <row r="63619" spans="5:18" x14ac:dyDescent="0.3">
      <c r="E63619" s="4" t="s">
        <v>10</v>
      </c>
      <c r="R63619" s="4" t="s">
        <v>10</v>
      </c>
    </row>
    <row r="63620" spans="5:18" x14ac:dyDescent="0.3">
      <c r="E63620" s="4" t="s">
        <v>10</v>
      </c>
      <c r="R63620" s="4" t="s">
        <v>10</v>
      </c>
    </row>
    <row r="63621" spans="5:18" x14ac:dyDescent="0.3">
      <c r="E63621" s="4" t="s">
        <v>10</v>
      </c>
      <c r="R63621" s="4" t="s">
        <v>10</v>
      </c>
    </row>
    <row r="63622" spans="5:18" x14ac:dyDescent="0.3">
      <c r="E63622" s="4" t="s">
        <v>10</v>
      </c>
      <c r="R63622" s="4" t="s">
        <v>10</v>
      </c>
    </row>
    <row r="63623" spans="5:18" x14ac:dyDescent="0.3">
      <c r="E63623" s="4" t="s">
        <v>10</v>
      </c>
      <c r="R63623" s="4" t="s">
        <v>10</v>
      </c>
    </row>
    <row r="63624" spans="5:18" x14ac:dyDescent="0.3">
      <c r="E63624" s="4" t="s">
        <v>10</v>
      </c>
      <c r="R63624" s="4" t="s">
        <v>10</v>
      </c>
    </row>
    <row r="63625" spans="5:18" x14ac:dyDescent="0.3">
      <c r="E63625" s="4" t="s">
        <v>10</v>
      </c>
      <c r="R63625" s="4" t="s">
        <v>10</v>
      </c>
    </row>
    <row r="63626" spans="5:18" x14ac:dyDescent="0.3">
      <c r="E63626" s="4" t="s">
        <v>10</v>
      </c>
      <c r="R63626" s="4" t="s">
        <v>10</v>
      </c>
    </row>
    <row r="63627" spans="5:18" x14ac:dyDescent="0.3">
      <c r="E63627" s="4" t="s">
        <v>10</v>
      </c>
      <c r="R63627" s="4" t="s">
        <v>10</v>
      </c>
    </row>
    <row r="63628" spans="5:18" x14ac:dyDescent="0.3">
      <c r="E63628" s="4" t="s">
        <v>10</v>
      </c>
      <c r="R63628" s="4" t="s">
        <v>10</v>
      </c>
    </row>
    <row r="63629" spans="5:18" x14ac:dyDescent="0.3">
      <c r="E63629" s="4" t="s">
        <v>10</v>
      </c>
      <c r="R63629" s="4" t="s">
        <v>10</v>
      </c>
    </row>
    <row r="63630" spans="5:18" x14ac:dyDescent="0.3">
      <c r="E63630" s="4" t="s">
        <v>10</v>
      </c>
      <c r="R63630" s="4" t="s">
        <v>10</v>
      </c>
    </row>
    <row r="63631" spans="5:18" x14ac:dyDescent="0.3">
      <c r="E63631" s="4" t="s">
        <v>10</v>
      </c>
      <c r="R63631" s="4" t="s">
        <v>10</v>
      </c>
    </row>
    <row r="63632" spans="5:18" x14ac:dyDescent="0.3">
      <c r="E63632" s="4" t="s">
        <v>10</v>
      </c>
      <c r="R63632" s="4" t="s">
        <v>10</v>
      </c>
    </row>
    <row r="63633" spans="5:18" x14ac:dyDescent="0.3">
      <c r="E63633" s="4" t="s">
        <v>10</v>
      </c>
      <c r="R63633" s="4" t="s">
        <v>10</v>
      </c>
    </row>
    <row r="63634" spans="5:18" x14ac:dyDescent="0.3">
      <c r="E63634" s="4" t="s">
        <v>10</v>
      </c>
      <c r="R63634" s="4" t="s">
        <v>10</v>
      </c>
    </row>
    <row r="63635" spans="5:18" x14ac:dyDescent="0.3">
      <c r="E63635" s="4" t="s">
        <v>10</v>
      </c>
      <c r="R63635" s="4" t="s">
        <v>10</v>
      </c>
    </row>
    <row r="63636" spans="5:18" x14ac:dyDescent="0.3">
      <c r="E63636" s="4" t="s">
        <v>10</v>
      </c>
      <c r="R63636" s="4" t="s">
        <v>10</v>
      </c>
    </row>
    <row r="63637" spans="5:18" x14ac:dyDescent="0.3">
      <c r="E63637" s="4" t="s">
        <v>10</v>
      </c>
      <c r="R63637" s="4" t="s">
        <v>10</v>
      </c>
    </row>
    <row r="63638" spans="5:18" x14ac:dyDescent="0.3">
      <c r="E63638" s="4" t="s">
        <v>10</v>
      </c>
      <c r="R63638" s="4" t="s">
        <v>10</v>
      </c>
    </row>
    <row r="63639" spans="5:18" x14ac:dyDescent="0.3">
      <c r="E63639" s="4" t="s">
        <v>10</v>
      </c>
      <c r="R63639" s="4" t="s">
        <v>10</v>
      </c>
    </row>
    <row r="63640" spans="5:18" x14ac:dyDescent="0.3">
      <c r="E63640" s="4" t="s">
        <v>10</v>
      </c>
      <c r="R63640" s="4" t="s">
        <v>10</v>
      </c>
    </row>
    <row r="63641" spans="5:18" x14ac:dyDescent="0.3">
      <c r="E63641" s="4" t="s">
        <v>10</v>
      </c>
      <c r="R63641" s="4" t="s">
        <v>10</v>
      </c>
    </row>
    <row r="63642" spans="5:18" x14ac:dyDescent="0.3">
      <c r="E63642" s="4" t="s">
        <v>10</v>
      </c>
      <c r="R63642" s="4" t="s">
        <v>10</v>
      </c>
    </row>
    <row r="63643" spans="5:18" x14ac:dyDescent="0.3">
      <c r="E63643" s="4" t="s">
        <v>10</v>
      </c>
      <c r="R63643" s="4" t="s">
        <v>10</v>
      </c>
    </row>
    <row r="63644" spans="5:18" x14ac:dyDescent="0.3">
      <c r="E63644" s="4" t="s">
        <v>10</v>
      </c>
      <c r="R63644" s="4" t="s">
        <v>10</v>
      </c>
    </row>
    <row r="63645" spans="5:18" x14ac:dyDescent="0.3">
      <c r="E63645" s="4" t="s">
        <v>10</v>
      </c>
      <c r="R63645" s="4" t="s">
        <v>10</v>
      </c>
    </row>
    <row r="63646" spans="5:18" x14ac:dyDescent="0.3">
      <c r="E63646" s="4" t="s">
        <v>10</v>
      </c>
      <c r="R63646" s="4" t="s">
        <v>10</v>
      </c>
    </row>
    <row r="63647" spans="5:18" x14ac:dyDescent="0.3">
      <c r="E63647" s="4" t="s">
        <v>10</v>
      </c>
      <c r="R63647" s="4" t="s">
        <v>10</v>
      </c>
    </row>
    <row r="63648" spans="5:18" x14ac:dyDescent="0.3">
      <c r="E63648" s="4" t="s">
        <v>10</v>
      </c>
      <c r="R63648" s="4" t="s">
        <v>10</v>
      </c>
    </row>
    <row r="63649" spans="5:18" x14ac:dyDescent="0.3">
      <c r="E63649" s="4" t="s">
        <v>10</v>
      </c>
      <c r="R63649" s="4" t="s">
        <v>10</v>
      </c>
    </row>
    <row r="63650" spans="5:18" x14ac:dyDescent="0.3">
      <c r="E63650" s="4" t="s">
        <v>10</v>
      </c>
      <c r="R63650" s="4" t="s">
        <v>10</v>
      </c>
    </row>
    <row r="63651" spans="5:18" x14ac:dyDescent="0.3">
      <c r="E63651" s="4" t="s">
        <v>10</v>
      </c>
      <c r="R63651" s="4" t="s">
        <v>10</v>
      </c>
    </row>
    <row r="63652" spans="5:18" x14ac:dyDescent="0.3">
      <c r="E63652" s="4" t="s">
        <v>10</v>
      </c>
      <c r="R63652" s="4" t="s">
        <v>10</v>
      </c>
    </row>
    <row r="63653" spans="5:18" x14ac:dyDescent="0.3">
      <c r="E63653" s="4" t="s">
        <v>10</v>
      </c>
      <c r="R63653" s="4" t="s">
        <v>10</v>
      </c>
    </row>
    <row r="63654" spans="5:18" x14ac:dyDescent="0.3">
      <c r="E63654" s="4" t="s">
        <v>10</v>
      </c>
      <c r="R63654" s="4" t="s">
        <v>10</v>
      </c>
    </row>
    <row r="63655" spans="5:18" x14ac:dyDescent="0.3">
      <c r="E63655" s="4" t="s">
        <v>10</v>
      </c>
      <c r="R63655" s="4" t="s">
        <v>10</v>
      </c>
    </row>
    <row r="63656" spans="5:18" x14ac:dyDescent="0.3">
      <c r="E63656" s="4" t="s">
        <v>10</v>
      </c>
      <c r="R63656" s="4" t="s">
        <v>10</v>
      </c>
    </row>
    <row r="63657" spans="5:18" x14ac:dyDescent="0.3">
      <c r="E63657" s="4" t="s">
        <v>10</v>
      </c>
      <c r="R63657" s="4" t="s">
        <v>10</v>
      </c>
    </row>
    <row r="63658" spans="5:18" x14ac:dyDescent="0.3">
      <c r="E63658" s="4" t="s">
        <v>10</v>
      </c>
      <c r="R63658" s="4" t="s">
        <v>10</v>
      </c>
    </row>
    <row r="63659" spans="5:18" x14ac:dyDescent="0.3">
      <c r="E63659" s="4" t="s">
        <v>10</v>
      </c>
      <c r="R63659" s="4" t="s">
        <v>10</v>
      </c>
    </row>
    <row r="63660" spans="5:18" x14ac:dyDescent="0.3">
      <c r="E63660" s="4" t="s">
        <v>10</v>
      </c>
      <c r="R63660" s="4" t="s">
        <v>10</v>
      </c>
    </row>
    <row r="63661" spans="5:18" x14ac:dyDescent="0.3">
      <c r="E63661" s="4" t="s">
        <v>10</v>
      </c>
      <c r="R63661" s="4" t="s">
        <v>10</v>
      </c>
    </row>
    <row r="63662" spans="5:18" x14ac:dyDescent="0.3">
      <c r="E63662" s="4" t="s">
        <v>10</v>
      </c>
      <c r="R63662" s="4" t="s">
        <v>10</v>
      </c>
    </row>
    <row r="63663" spans="5:18" x14ac:dyDescent="0.3">
      <c r="E63663" s="4" t="s">
        <v>10</v>
      </c>
      <c r="R63663" s="4" t="s">
        <v>10</v>
      </c>
    </row>
    <row r="63664" spans="5:18" x14ac:dyDescent="0.3">
      <c r="E63664" s="4" t="s">
        <v>10</v>
      </c>
      <c r="R63664" s="4" t="s">
        <v>10</v>
      </c>
    </row>
    <row r="63665" spans="5:18" x14ac:dyDescent="0.3">
      <c r="E63665" s="4" t="s">
        <v>10</v>
      </c>
      <c r="R63665" s="4" t="s">
        <v>10</v>
      </c>
    </row>
    <row r="63666" spans="5:18" x14ac:dyDescent="0.3">
      <c r="E63666" s="4" t="s">
        <v>10</v>
      </c>
      <c r="R63666" s="4" t="s">
        <v>10</v>
      </c>
    </row>
    <row r="63667" spans="5:18" x14ac:dyDescent="0.3">
      <c r="E63667" s="4" t="s">
        <v>10</v>
      </c>
      <c r="R63667" s="4" t="s">
        <v>10</v>
      </c>
    </row>
    <row r="63668" spans="5:18" x14ac:dyDescent="0.3">
      <c r="E63668" s="4" t="s">
        <v>10</v>
      </c>
      <c r="R63668" s="4" t="s">
        <v>10</v>
      </c>
    </row>
    <row r="63669" spans="5:18" x14ac:dyDescent="0.3">
      <c r="E63669" s="4" t="s">
        <v>10</v>
      </c>
      <c r="R63669" s="4" t="s">
        <v>10</v>
      </c>
    </row>
    <row r="63670" spans="5:18" x14ac:dyDescent="0.3">
      <c r="E63670" s="4" t="s">
        <v>10</v>
      </c>
      <c r="R63670" s="4" t="s">
        <v>10</v>
      </c>
    </row>
    <row r="63671" spans="5:18" x14ac:dyDescent="0.3">
      <c r="E63671" s="4" t="s">
        <v>10</v>
      </c>
      <c r="R63671" s="4" t="s">
        <v>10</v>
      </c>
    </row>
    <row r="63672" spans="5:18" x14ac:dyDescent="0.3">
      <c r="E63672" s="4" t="s">
        <v>10</v>
      </c>
      <c r="R63672" s="4" t="s">
        <v>10</v>
      </c>
    </row>
    <row r="63673" spans="5:18" x14ac:dyDescent="0.3">
      <c r="E63673" s="4" t="s">
        <v>10</v>
      </c>
      <c r="R63673" s="4" t="s">
        <v>10</v>
      </c>
    </row>
    <row r="63674" spans="5:18" x14ac:dyDescent="0.3">
      <c r="E63674" s="4" t="s">
        <v>10</v>
      </c>
      <c r="R63674" s="4" t="s">
        <v>10</v>
      </c>
    </row>
    <row r="63675" spans="5:18" x14ac:dyDescent="0.3">
      <c r="E63675" s="4" t="s">
        <v>10</v>
      </c>
      <c r="R63675" s="4" t="s">
        <v>10</v>
      </c>
    </row>
    <row r="63676" spans="5:18" x14ac:dyDescent="0.3">
      <c r="E63676" s="4" t="s">
        <v>10</v>
      </c>
      <c r="R63676" s="4" t="s">
        <v>10</v>
      </c>
    </row>
    <row r="63677" spans="5:18" x14ac:dyDescent="0.3">
      <c r="E63677" s="4" t="s">
        <v>10</v>
      </c>
      <c r="R63677" s="4" t="s">
        <v>10</v>
      </c>
    </row>
    <row r="63678" spans="5:18" x14ac:dyDescent="0.3">
      <c r="E63678" s="4" t="s">
        <v>10</v>
      </c>
      <c r="R63678" s="4" t="s">
        <v>10</v>
      </c>
    </row>
    <row r="63679" spans="5:18" x14ac:dyDescent="0.3">
      <c r="E63679" s="4" t="s">
        <v>10</v>
      </c>
      <c r="R63679" s="4" t="s">
        <v>10</v>
      </c>
    </row>
    <row r="63680" spans="5:18" x14ac:dyDescent="0.3">
      <c r="E63680" s="4" t="s">
        <v>10</v>
      </c>
      <c r="R63680" s="4" t="s">
        <v>10</v>
      </c>
    </row>
    <row r="63681" spans="5:18" x14ac:dyDescent="0.3">
      <c r="E63681" s="4" t="s">
        <v>10</v>
      </c>
      <c r="R63681" s="4" t="s">
        <v>10</v>
      </c>
    </row>
    <row r="63682" spans="5:18" x14ac:dyDescent="0.3">
      <c r="E63682" s="4" t="s">
        <v>10</v>
      </c>
      <c r="R63682" s="4" t="s">
        <v>10</v>
      </c>
    </row>
    <row r="63683" spans="5:18" x14ac:dyDescent="0.3">
      <c r="E63683" s="4" t="s">
        <v>10</v>
      </c>
      <c r="R63683" s="4" t="s">
        <v>10</v>
      </c>
    </row>
    <row r="63684" spans="5:18" x14ac:dyDescent="0.3">
      <c r="E63684" s="4" t="s">
        <v>10</v>
      </c>
      <c r="R63684" s="4" t="s">
        <v>10</v>
      </c>
    </row>
    <row r="63685" spans="5:18" x14ac:dyDescent="0.3">
      <c r="E63685" s="4" t="s">
        <v>10</v>
      </c>
      <c r="R63685" s="4" t="s">
        <v>10</v>
      </c>
    </row>
    <row r="63686" spans="5:18" x14ac:dyDescent="0.3">
      <c r="E63686" s="4" t="s">
        <v>10</v>
      </c>
      <c r="R63686" s="4" t="s">
        <v>10</v>
      </c>
    </row>
    <row r="63687" spans="5:18" x14ac:dyDescent="0.3">
      <c r="E63687" s="4" t="s">
        <v>10</v>
      </c>
      <c r="R63687" s="4" t="s">
        <v>10</v>
      </c>
    </row>
    <row r="63688" spans="5:18" x14ac:dyDescent="0.3">
      <c r="E63688" s="4" t="s">
        <v>10</v>
      </c>
      <c r="R63688" s="4" t="s">
        <v>10</v>
      </c>
    </row>
    <row r="63689" spans="5:18" x14ac:dyDescent="0.3">
      <c r="E63689" s="4" t="s">
        <v>10</v>
      </c>
      <c r="R63689" s="4" t="s">
        <v>10</v>
      </c>
    </row>
    <row r="63690" spans="5:18" x14ac:dyDescent="0.3">
      <c r="E63690" s="4" t="s">
        <v>10</v>
      </c>
      <c r="R63690" s="4" t="s">
        <v>10</v>
      </c>
    </row>
    <row r="63691" spans="5:18" x14ac:dyDescent="0.3">
      <c r="E63691" s="4" t="s">
        <v>10</v>
      </c>
      <c r="R63691" s="4" t="s">
        <v>10</v>
      </c>
    </row>
    <row r="63692" spans="5:18" x14ac:dyDescent="0.3">
      <c r="E63692" s="4" t="s">
        <v>10</v>
      </c>
      <c r="R63692" s="4" t="s">
        <v>10</v>
      </c>
    </row>
    <row r="63693" spans="5:18" x14ac:dyDescent="0.3">
      <c r="E63693" s="4" t="s">
        <v>10</v>
      </c>
      <c r="R63693" s="4" t="s">
        <v>10</v>
      </c>
    </row>
    <row r="63694" spans="5:18" x14ac:dyDescent="0.3">
      <c r="E63694" s="4" t="s">
        <v>10</v>
      </c>
      <c r="R63694" s="4" t="s">
        <v>10</v>
      </c>
    </row>
    <row r="63695" spans="5:18" x14ac:dyDescent="0.3">
      <c r="E63695" s="4" t="s">
        <v>10</v>
      </c>
      <c r="R63695" s="4" t="s">
        <v>10</v>
      </c>
    </row>
    <row r="63696" spans="5:18" x14ac:dyDescent="0.3">
      <c r="E63696" s="4" t="s">
        <v>10</v>
      </c>
      <c r="R63696" s="4" t="s">
        <v>10</v>
      </c>
    </row>
    <row r="63697" spans="5:18" x14ac:dyDescent="0.3">
      <c r="E63697" s="4" t="s">
        <v>10</v>
      </c>
      <c r="R63697" s="4" t="s">
        <v>10</v>
      </c>
    </row>
    <row r="63698" spans="5:18" x14ac:dyDescent="0.3">
      <c r="E63698" s="4" t="s">
        <v>10</v>
      </c>
      <c r="R63698" s="4" t="s">
        <v>10</v>
      </c>
    </row>
    <row r="63699" spans="5:18" x14ac:dyDescent="0.3">
      <c r="E63699" s="4" t="s">
        <v>10</v>
      </c>
      <c r="R63699" s="4" t="s">
        <v>10</v>
      </c>
    </row>
    <row r="63700" spans="5:18" x14ac:dyDescent="0.3">
      <c r="E63700" s="4" t="s">
        <v>10</v>
      </c>
      <c r="R63700" s="4" t="s">
        <v>10</v>
      </c>
    </row>
    <row r="63701" spans="5:18" x14ac:dyDescent="0.3">
      <c r="E63701" s="4" t="s">
        <v>10</v>
      </c>
      <c r="R63701" s="4" t="s">
        <v>10</v>
      </c>
    </row>
    <row r="63702" spans="5:18" x14ac:dyDescent="0.3">
      <c r="E63702" s="4" t="s">
        <v>10</v>
      </c>
      <c r="R63702" s="4" t="s">
        <v>10</v>
      </c>
    </row>
    <row r="63703" spans="5:18" x14ac:dyDescent="0.3">
      <c r="E63703" s="4" t="s">
        <v>10</v>
      </c>
      <c r="R63703" s="4" t="s">
        <v>10</v>
      </c>
    </row>
    <row r="63704" spans="5:18" x14ac:dyDescent="0.3">
      <c r="E63704" s="4" t="s">
        <v>10</v>
      </c>
      <c r="R63704" s="4" t="s">
        <v>10</v>
      </c>
    </row>
    <row r="63705" spans="5:18" x14ac:dyDescent="0.3">
      <c r="E63705" s="4" t="s">
        <v>10</v>
      </c>
      <c r="R63705" s="4" t="s">
        <v>10</v>
      </c>
    </row>
    <row r="63706" spans="5:18" x14ac:dyDescent="0.3">
      <c r="E63706" s="4" t="s">
        <v>10</v>
      </c>
      <c r="R63706" s="4" t="s">
        <v>10</v>
      </c>
    </row>
    <row r="63707" spans="5:18" x14ac:dyDescent="0.3">
      <c r="E63707" s="4" t="s">
        <v>10</v>
      </c>
      <c r="R63707" s="4" t="s">
        <v>10</v>
      </c>
    </row>
    <row r="63708" spans="5:18" x14ac:dyDescent="0.3">
      <c r="E63708" s="4" t="s">
        <v>10</v>
      </c>
      <c r="R63708" s="4" t="s">
        <v>10</v>
      </c>
    </row>
    <row r="63709" spans="5:18" x14ac:dyDescent="0.3">
      <c r="E63709" s="4" t="s">
        <v>10</v>
      </c>
      <c r="R63709" s="4" t="s">
        <v>10</v>
      </c>
    </row>
    <row r="63710" spans="5:18" x14ac:dyDescent="0.3">
      <c r="E63710" s="4" t="s">
        <v>10</v>
      </c>
      <c r="R63710" s="4" t="s">
        <v>10</v>
      </c>
    </row>
    <row r="63711" spans="5:18" x14ac:dyDescent="0.3">
      <c r="E63711" s="4" t="s">
        <v>10</v>
      </c>
      <c r="R63711" s="4" t="s">
        <v>10</v>
      </c>
    </row>
    <row r="63712" spans="5:18" x14ac:dyDescent="0.3">
      <c r="E63712" s="4" t="s">
        <v>10</v>
      </c>
      <c r="R63712" s="4" t="s">
        <v>10</v>
      </c>
    </row>
    <row r="63713" spans="5:18" x14ac:dyDescent="0.3">
      <c r="E63713" s="4" t="s">
        <v>10</v>
      </c>
      <c r="R63713" s="4" t="s">
        <v>10</v>
      </c>
    </row>
    <row r="63714" spans="5:18" x14ac:dyDescent="0.3">
      <c r="E63714" s="4" t="s">
        <v>10</v>
      </c>
      <c r="R63714" s="4" t="s">
        <v>10</v>
      </c>
    </row>
    <row r="63715" spans="5:18" x14ac:dyDescent="0.3">
      <c r="E63715" s="4" t="s">
        <v>10</v>
      </c>
      <c r="R63715" s="4" t="s">
        <v>10</v>
      </c>
    </row>
    <row r="63716" spans="5:18" x14ac:dyDescent="0.3">
      <c r="E63716" s="4" t="s">
        <v>10</v>
      </c>
      <c r="R63716" s="4" t="s">
        <v>10</v>
      </c>
    </row>
    <row r="63717" spans="5:18" x14ac:dyDescent="0.3">
      <c r="E63717" s="4" t="s">
        <v>10</v>
      </c>
      <c r="R63717" s="4" t="s">
        <v>10</v>
      </c>
    </row>
    <row r="63718" spans="5:18" x14ac:dyDescent="0.3">
      <c r="E63718" s="4" t="s">
        <v>10</v>
      </c>
      <c r="R63718" s="4" t="s">
        <v>10</v>
      </c>
    </row>
    <row r="63719" spans="5:18" x14ac:dyDescent="0.3">
      <c r="E63719" s="4" t="s">
        <v>10</v>
      </c>
      <c r="R63719" s="4" t="s">
        <v>10</v>
      </c>
    </row>
    <row r="63720" spans="5:18" x14ac:dyDescent="0.3">
      <c r="E63720" s="4" t="s">
        <v>10</v>
      </c>
      <c r="R63720" s="4" t="s">
        <v>10</v>
      </c>
    </row>
    <row r="63721" spans="5:18" x14ac:dyDescent="0.3">
      <c r="E63721" s="4" t="s">
        <v>10</v>
      </c>
      <c r="R63721" s="4" t="s">
        <v>10</v>
      </c>
    </row>
    <row r="63722" spans="5:18" x14ac:dyDescent="0.3">
      <c r="E63722" s="4" t="s">
        <v>10</v>
      </c>
      <c r="R63722" s="4" t="s">
        <v>10</v>
      </c>
    </row>
    <row r="63723" spans="5:18" x14ac:dyDescent="0.3">
      <c r="E63723" s="4" t="s">
        <v>10</v>
      </c>
      <c r="R63723" s="4" t="s">
        <v>10</v>
      </c>
    </row>
    <row r="63724" spans="5:18" x14ac:dyDescent="0.3">
      <c r="E63724" s="4" t="s">
        <v>10</v>
      </c>
      <c r="R63724" s="4" t="s">
        <v>10</v>
      </c>
    </row>
    <row r="63725" spans="5:18" x14ac:dyDescent="0.3">
      <c r="E63725" s="4" t="s">
        <v>10</v>
      </c>
      <c r="R63725" s="4" t="s">
        <v>10</v>
      </c>
    </row>
    <row r="63726" spans="5:18" x14ac:dyDescent="0.3">
      <c r="E63726" s="4" t="s">
        <v>10</v>
      </c>
      <c r="R63726" s="4" t="s">
        <v>10</v>
      </c>
    </row>
    <row r="63727" spans="5:18" x14ac:dyDescent="0.3">
      <c r="E63727" s="4" t="s">
        <v>10</v>
      </c>
      <c r="R63727" s="4" t="s">
        <v>10</v>
      </c>
    </row>
    <row r="63728" spans="5:18" x14ac:dyDescent="0.3">
      <c r="E63728" s="4" t="s">
        <v>10</v>
      </c>
      <c r="R63728" s="4" t="s">
        <v>10</v>
      </c>
    </row>
    <row r="63729" spans="5:18" x14ac:dyDescent="0.3">
      <c r="E63729" s="4" t="s">
        <v>10</v>
      </c>
      <c r="R63729" s="4" t="s">
        <v>10</v>
      </c>
    </row>
    <row r="63730" spans="5:18" x14ac:dyDescent="0.3">
      <c r="E63730" s="4" t="s">
        <v>10</v>
      </c>
      <c r="R63730" s="4" t="s">
        <v>10</v>
      </c>
    </row>
    <row r="63731" spans="5:18" x14ac:dyDescent="0.3">
      <c r="E63731" s="4" t="s">
        <v>10</v>
      </c>
      <c r="R63731" s="4" t="s">
        <v>10</v>
      </c>
    </row>
    <row r="63732" spans="5:18" x14ac:dyDescent="0.3">
      <c r="E63732" s="4" t="s">
        <v>10</v>
      </c>
      <c r="R63732" s="4" t="s">
        <v>10</v>
      </c>
    </row>
    <row r="63733" spans="5:18" x14ac:dyDescent="0.3">
      <c r="E63733" s="4" t="s">
        <v>10</v>
      </c>
      <c r="R63733" s="4" t="s">
        <v>10</v>
      </c>
    </row>
    <row r="63734" spans="5:18" x14ac:dyDescent="0.3">
      <c r="E63734" s="4" t="s">
        <v>10</v>
      </c>
      <c r="R63734" s="4" t="s">
        <v>10</v>
      </c>
    </row>
    <row r="63735" spans="5:18" x14ac:dyDescent="0.3">
      <c r="E63735" s="4" t="s">
        <v>10</v>
      </c>
      <c r="R63735" s="4" t="s">
        <v>10</v>
      </c>
    </row>
    <row r="63736" spans="5:18" x14ac:dyDescent="0.3">
      <c r="E63736" s="4" t="s">
        <v>10</v>
      </c>
      <c r="R63736" s="4" t="s">
        <v>10</v>
      </c>
    </row>
    <row r="63737" spans="5:18" x14ac:dyDescent="0.3">
      <c r="E63737" s="4" t="s">
        <v>10</v>
      </c>
      <c r="R63737" s="4" t="s">
        <v>10</v>
      </c>
    </row>
    <row r="63738" spans="5:18" x14ac:dyDescent="0.3">
      <c r="E63738" s="4" t="s">
        <v>10</v>
      </c>
      <c r="R63738" s="4" t="s">
        <v>10</v>
      </c>
    </row>
    <row r="63739" spans="5:18" x14ac:dyDescent="0.3">
      <c r="E63739" s="4" t="s">
        <v>10</v>
      </c>
      <c r="R63739" s="4" t="s">
        <v>10</v>
      </c>
    </row>
    <row r="63740" spans="5:18" x14ac:dyDescent="0.3">
      <c r="E63740" s="4" t="s">
        <v>10</v>
      </c>
      <c r="R63740" s="4" t="s">
        <v>10</v>
      </c>
    </row>
    <row r="63741" spans="5:18" x14ac:dyDescent="0.3">
      <c r="E63741" s="4" t="s">
        <v>10</v>
      </c>
      <c r="R63741" s="4" t="s">
        <v>10</v>
      </c>
    </row>
    <row r="63742" spans="5:18" x14ac:dyDescent="0.3">
      <c r="E63742" s="4" t="s">
        <v>10</v>
      </c>
      <c r="R63742" s="4" t="s">
        <v>10</v>
      </c>
    </row>
    <row r="63743" spans="5:18" x14ac:dyDescent="0.3">
      <c r="E63743" s="4" t="s">
        <v>10</v>
      </c>
      <c r="R63743" s="4" t="s">
        <v>10</v>
      </c>
    </row>
    <row r="63744" spans="5:18" x14ac:dyDescent="0.3">
      <c r="E63744" s="4" t="s">
        <v>10</v>
      </c>
      <c r="R63744" s="4" t="s">
        <v>10</v>
      </c>
    </row>
    <row r="63745" spans="5:18" x14ac:dyDescent="0.3">
      <c r="E63745" s="4" t="s">
        <v>10</v>
      </c>
      <c r="R63745" s="4" t="s">
        <v>10</v>
      </c>
    </row>
    <row r="63746" spans="5:18" x14ac:dyDescent="0.3">
      <c r="E63746" s="4" t="s">
        <v>10</v>
      </c>
      <c r="R63746" s="4" t="s">
        <v>10</v>
      </c>
    </row>
    <row r="63747" spans="5:18" x14ac:dyDescent="0.3">
      <c r="E63747" s="4" t="s">
        <v>10</v>
      </c>
      <c r="R63747" s="4" t="s">
        <v>10</v>
      </c>
    </row>
    <row r="63748" spans="5:18" x14ac:dyDescent="0.3">
      <c r="E63748" s="4" t="s">
        <v>10</v>
      </c>
      <c r="R63748" s="4" t="s">
        <v>10</v>
      </c>
    </row>
    <row r="63749" spans="5:18" x14ac:dyDescent="0.3">
      <c r="E63749" s="4" t="s">
        <v>10</v>
      </c>
      <c r="R63749" s="4" t="s">
        <v>10</v>
      </c>
    </row>
    <row r="63750" spans="5:18" x14ac:dyDescent="0.3">
      <c r="E63750" s="4" t="s">
        <v>10</v>
      </c>
      <c r="R63750" s="4" t="s">
        <v>10</v>
      </c>
    </row>
    <row r="63751" spans="5:18" x14ac:dyDescent="0.3">
      <c r="E63751" s="4" t="s">
        <v>10</v>
      </c>
      <c r="R63751" s="4" t="s">
        <v>10</v>
      </c>
    </row>
    <row r="63752" spans="5:18" x14ac:dyDescent="0.3">
      <c r="E63752" s="4" t="s">
        <v>10</v>
      </c>
      <c r="R63752" s="4" t="s">
        <v>10</v>
      </c>
    </row>
    <row r="63753" spans="5:18" x14ac:dyDescent="0.3">
      <c r="E63753" s="4" t="s">
        <v>10</v>
      </c>
      <c r="R63753" s="4" t="s">
        <v>10</v>
      </c>
    </row>
    <row r="63754" spans="5:18" x14ac:dyDescent="0.3">
      <c r="E63754" s="4" t="s">
        <v>10</v>
      </c>
      <c r="R63754" s="4" t="s">
        <v>10</v>
      </c>
    </row>
    <row r="63755" spans="5:18" x14ac:dyDescent="0.3">
      <c r="E63755" s="4" t="s">
        <v>10</v>
      </c>
      <c r="R63755" s="4" t="s">
        <v>10</v>
      </c>
    </row>
    <row r="63756" spans="5:18" x14ac:dyDescent="0.3">
      <c r="E63756" s="4" t="s">
        <v>10</v>
      </c>
      <c r="R63756" s="4" t="s">
        <v>10</v>
      </c>
    </row>
    <row r="63757" spans="5:18" x14ac:dyDescent="0.3">
      <c r="E63757" s="4" t="s">
        <v>10</v>
      </c>
      <c r="R63757" s="4" t="s">
        <v>10</v>
      </c>
    </row>
    <row r="63758" spans="5:18" x14ac:dyDescent="0.3">
      <c r="E63758" s="4" t="s">
        <v>10</v>
      </c>
      <c r="R63758" s="4" t="s">
        <v>10</v>
      </c>
    </row>
    <row r="63759" spans="5:18" x14ac:dyDescent="0.3">
      <c r="E63759" s="4" t="s">
        <v>10</v>
      </c>
      <c r="R63759" s="4" t="s">
        <v>10</v>
      </c>
    </row>
    <row r="63760" spans="5:18" x14ac:dyDescent="0.3">
      <c r="E63760" s="4" t="s">
        <v>10</v>
      </c>
      <c r="R63760" s="4" t="s">
        <v>10</v>
      </c>
    </row>
    <row r="63761" spans="5:18" x14ac:dyDescent="0.3">
      <c r="E63761" s="4" t="s">
        <v>10</v>
      </c>
      <c r="R63761" s="4" t="s">
        <v>10</v>
      </c>
    </row>
    <row r="63762" spans="5:18" x14ac:dyDescent="0.3">
      <c r="E63762" s="4" t="s">
        <v>10</v>
      </c>
      <c r="R63762" s="4" t="s">
        <v>10</v>
      </c>
    </row>
    <row r="63763" spans="5:18" x14ac:dyDescent="0.3">
      <c r="E63763" s="4" t="s">
        <v>10</v>
      </c>
      <c r="R63763" s="4" t="s">
        <v>10</v>
      </c>
    </row>
    <row r="63764" spans="5:18" x14ac:dyDescent="0.3">
      <c r="E63764" s="4" t="s">
        <v>10</v>
      </c>
      <c r="R63764" s="4" t="s">
        <v>10</v>
      </c>
    </row>
    <row r="63765" spans="5:18" x14ac:dyDescent="0.3">
      <c r="E63765" s="4" t="s">
        <v>10</v>
      </c>
      <c r="R63765" s="4" t="s">
        <v>10</v>
      </c>
    </row>
    <row r="63766" spans="5:18" x14ac:dyDescent="0.3">
      <c r="E63766" s="4" t="s">
        <v>10</v>
      </c>
      <c r="R63766" s="4" t="s">
        <v>10</v>
      </c>
    </row>
    <row r="63767" spans="5:18" x14ac:dyDescent="0.3">
      <c r="E63767" s="4" t="s">
        <v>10</v>
      </c>
      <c r="R63767" s="4" t="s">
        <v>10</v>
      </c>
    </row>
    <row r="63768" spans="5:18" x14ac:dyDescent="0.3">
      <c r="E63768" s="4" t="s">
        <v>10</v>
      </c>
      <c r="R63768" s="4" t="s">
        <v>10</v>
      </c>
    </row>
    <row r="63769" spans="5:18" x14ac:dyDescent="0.3">
      <c r="E63769" s="4" t="s">
        <v>10</v>
      </c>
      <c r="R63769" s="4" t="s">
        <v>10</v>
      </c>
    </row>
    <row r="63770" spans="5:18" x14ac:dyDescent="0.3">
      <c r="E63770" s="4" t="s">
        <v>10</v>
      </c>
      <c r="R63770" s="4" t="s">
        <v>10</v>
      </c>
    </row>
    <row r="63771" spans="5:18" x14ac:dyDescent="0.3">
      <c r="E63771" s="4" t="s">
        <v>10</v>
      </c>
      <c r="R63771" s="4" t="s">
        <v>10</v>
      </c>
    </row>
    <row r="63772" spans="5:18" x14ac:dyDescent="0.3">
      <c r="E63772" s="4" t="s">
        <v>10</v>
      </c>
      <c r="R63772" s="4" t="s">
        <v>10</v>
      </c>
    </row>
    <row r="63773" spans="5:18" x14ac:dyDescent="0.3">
      <c r="E63773" s="4" t="s">
        <v>10</v>
      </c>
      <c r="R63773" s="4" t="s">
        <v>10</v>
      </c>
    </row>
    <row r="63774" spans="5:18" x14ac:dyDescent="0.3">
      <c r="E63774" s="4" t="s">
        <v>10</v>
      </c>
      <c r="R63774" s="4" t="s">
        <v>10</v>
      </c>
    </row>
    <row r="63775" spans="5:18" x14ac:dyDescent="0.3">
      <c r="E63775" s="4" t="s">
        <v>10</v>
      </c>
      <c r="R63775" s="4" t="s">
        <v>10</v>
      </c>
    </row>
    <row r="63776" spans="5:18" x14ac:dyDescent="0.3">
      <c r="E63776" s="4" t="s">
        <v>10</v>
      </c>
      <c r="R63776" s="4" t="s">
        <v>10</v>
      </c>
    </row>
    <row r="63777" spans="5:18" x14ac:dyDescent="0.3">
      <c r="E63777" s="4" t="s">
        <v>10</v>
      </c>
      <c r="R63777" s="4" t="s">
        <v>10</v>
      </c>
    </row>
    <row r="63778" spans="5:18" x14ac:dyDescent="0.3">
      <c r="E63778" s="4" t="s">
        <v>10</v>
      </c>
      <c r="R63778" s="4" t="s">
        <v>10</v>
      </c>
    </row>
    <row r="63779" spans="5:18" x14ac:dyDescent="0.3">
      <c r="E63779" s="4" t="s">
        <v>10</v>
      </c>
      <c r="R63779" s="4" t="s">
        <v>10</v>
      </c>
    </row>
    <row r="63780" spans="5:18" x14ac:dyDescent="0.3">
      <c r="E63780" s="4" t="s">
        <v>10</v>
      </c>
      <c r="R63780" s="4" t="s">
        <v>10</v>
      </c>
    </row>
    <row r="63781" spans="5:18" x14ac:dyDescent="0.3">
      <c r="E63781" s="4" t="s">
        <v>10</v>
      </c>
      <c r="R63781" s="4" t="s">
        <v>10</v>
      </c>
    </row>
    <row r="63782" spans="5:18" x14ac:dyDescent="0.3">
      <c r="E63782" s="4" t="s">
        <v>10</v>
      </c>
      <c r="R63782" s="4" t="s">
        <v>10</v>
      </c>
    </row>
    <row r="63783" spans="5:18" x14ac:dyDescent="0.3">
      <c r="E63783" s="4" t="s">
        <v>10</v>
      </c>
      <c r="R63783" s="4" t="s">
        <v>10</v>
      </c>
    </row>
    <row r="63784" spans="5:18" x14ac:dyDescent="0.3">
      <c r="E63784" s="4" t="s">
        <v>10</v>
      </c>
      <c r="R63784" s="4" t="s">
        <v>10</v>
      </c>
    </row>
    <row r="63785" spans="5:18" x14ac:dyDescent="0.3">
      <c r="E63785" s="4" t="s">
        <v>10</v>
      </c>
      <c r="R63785" s="4" t="s">
        <v>10</v>
      </c>
    </row>
    <row r="63786" spans="5:18" x14ac:dyDescent="0.3">
      <c r="E63786" s="4" t="s">
        <v>10</v>
      </c>
      <c r="R63786" s="4" t="s">
        <v>10</v>
      </c>
    </row>
    <row r="63787" spans="5:18" x14ac:dyDescent="0.3">
      <c r="E63787" s="4" t="s">
        <v>10</v>
      </c>
      <c r="R63787" s="4" t="s">
        <v>10</v>
      </c>
    </row>
    <row r="63788" spans="5:18" x14ac:dyDescent="0.3">
      <c r="E63788" s="4" t="s">
        <v>10</v>
      </c>
      <c r="R63788" s="4" t="s">
        <v>10</v>
      </c>
    </row>
    <row r="63789" spans="5:18" x14ac:dyDescent="0.3">
      <c r="E63789" s="4" t="s">
        <v>10</v>
      </c>
      <c r="R63789" s="4" t="s">
        <v>10</v>
      </c>
    </row>
    <row r="63790" spans="5:18" x14ac:dyDescent="0.3">
      <c r="E63790" s="4" t="s">
        <v>10</v>
      </c>
      <c r="R63790" s="4" t="s">
        <v>10</v>
      </c>
    </row>
    <row r="63791" spans="5:18" x14ac:dyDescent="0.3">
      <c r="E63791" s="4" t="s">
        <v>10</v>
      </c>
      <c r="R63791" s="4" t="s">
        <v>10</v>
      </c>
    </row>
    <row r="63792" spans="5:18" x14ac:dyDescent="0.3">
      <c r="E63792" s="4" t="s">
        <v>10</v>
      </c>
      <c r="R63792" s="4" t="s">
        <v>10</v>
      </c>
    </row>
    <row r="63793" spans="5:18" x14ac:dyDescent="0.3">
      <c r="E63793" s="4" t="s">
        <v>10</v>
      </c>
      <c r="R63793" s="4" t="s">
        <v>10</v>
      </c>
    </row>
    <row r="63794" spans="5:18" x14ac:dyDescent="0.3">
      <c r="E63794" s="4" t="s">
        <v>10</v>
      </c>
      <c r="R63794" s="4" t="s">
        <v>10</v>
      </c>
    </row>
    <row r="63795" spans="5:18" x14ac:dyDescent="0.3">
      <c r="E63795" s="4" t="s">
        <v>10</v>
      </c>
      <c r="R63795" s="4" t="s">
        <v>10</v>
      </c>
    </row>
    <row r="63796" spans="5:18" x14ac:dyDescent="0.3">
      <c r="E63796" s="4" t="s">
        <v>10</v>
      </c>
      <c r="R63796" s="4" t="s">
        <v>10</v>
      </c>
    </row>
    <row r="63797" spans="5:18" x14ac:dyDescent="0.3">
      <c r="E63797" s="4" t="s">
        <v>10</v>
      </c>
      <c r="R63797" s="4" t="s">
        <v>10</v>
      </c>
    </row>
    <row r="63798" spans="5:18" x14ac:dyDescent="0.3">
      <c r="E63798" s="4" t="s">
        <v>10</v>
      </c>
      <c r="R63798" s="4" t="s">
        <v>10</v>
      </c>
    </row>
    <row r="63799" spans="5:18" x14ac:dyDescent="0.3">
      <c r="E63799" s="4" t="s">
        <v>10</v>
      </c>
      <c r="R63799" s="4" t="s">
        <v>10</v>
      </c>
    </row>
    <row r="63800" spans="5:18" x14ac:dyDescent="0.3">
      <c r="E63800" s="4" t="s">
        <v>10</v>
      </c>
      <c r="R63800" s="4" t="s">
        <v>10</v>
      </c>
    </row>
    <row r="63801" spans="5:18" x14ac:dyDescent="0.3">
      <c r="E63801" s="4" t="s">
        <v>10</v>
      </c>
      <c r="R63801" s="4" t="s">
        <v>10</v>
      </c>
    </row>
    <row r="63802" spans="5:18" x14ac:dyDescent="0.3">
      <c r="E63802" s="4" t="s">
        <v>10</v>
      </c>
      <c r="R63802" s="4" t="s">
        <v>10</v>
      </c>
    </row>
    <row r="63803" spans="5:18" x14ac:dyDescent="0.3">
      <c r="E63803" s="4" t="s">
        <v>10</v>
      </c>
      <c r="R63803" s="4" t="s">
        <v>10</v>
      </c>
    </row>
    <row r="63804" spans="5:18" x14ac:dyDescent="0.3">
      <c r="E63804" s="4" t="s">
        <v>10</v>
      </c>
      <c r="R63804" s="4" t="s">
        <v>10</v>
      </c>
    </row>
    <row r="63805" spans="5:18" x14ac:dyDescent="0.3">
      <c r="E63805" s="4" t="s">
        <v>10</v>
      </c>
      <c r="R63805" s="4" t="s">
        <v>10</v>
      </c>
    </row>
    <row r="63806" spans="5:18" x14ac:dyDescent="0.3">
      <c r="E63806" s="4" t="s">
        <v>10</v>
      </c>
      <c r="R63806" s="4" t="s">
        <v>10</v>
      </c>
    </row>
    <row r="63807" spans="5:18" x14ac:dyDescent="0.3">
      <c r="E63807" s="4" t="s">
        <v>10</v>
      </c>
      <c r="R63807" s="4" t="s">
        <v>10</v>
      </c>
    </row>
    <row r="63808" spans="5:18" x14ac:dyDescent="0.3">
      <c r="E63808" s="4" t="s">
        <v>10</v>
      </c>
      <c r="R63808" s="4" t="s">
        <v>10</v>
      </c>
    </row>
    <row r="63809" spans="5:18" x14ac:dyDescent="0.3">
      <c r="E63809" s="4" t="s">
        <v>10</v>
      </c>
      <c r="R63809" s="4" t="s">
        <v>10</v>
      </c>
    </row>
    <row r="63810" spans="5:18" x14ac:dyDescent="0.3">
      <c r="E63810" s="4" t="s">
        <v>10</v>
      </c>
      <c r="R63810" s="4" t="s">
        <v>10</v>
      </c>
    </row>
    <row r="63811" spans="5:18" x14ac:dyDescent="0.3">
      <c r="E63811" s="4" t="s">
        <v>10</v>
      </c>
      <c r="R63811" s="4" t="s">
        <v>10</v>
      </c>
    </row>
    <row r="63812" spans="5:18" x14ac:dyDescent="0.3">
      <c r="E63812" s="4" t="s">
        <v>10</v>
      </c>
      <c r="R63812" s="4" t="s">
        <v>10</v>
      </c>
    </row>
    <row r="63813" spans="5:18" x14ac:dyDescent="0.3">
      <c r="E63813" s="4" t="s">
        <v>10</v>
      </c>
      <c r="R63813" s="4" t="s">
        <v>10</v>
      </c>
    </row>
    <row r="63814" spans="5:18" x14ac:dyDescent="0.3">
      <c r="E63814" s="4" t="s">
        <v>10</v>
      </c>
      <c r="R63814" s="4" t="s">
        <v>10</v>
      </c>
    </row>
    <row r="63815" spans="5:18" x14ac:dyDescent="0.3">
      <c r="E63815" s="4" t="s">
        <v>10</v>
      </c>
      <c r="R63815" s="4" t="s">
        <v>10</v>
      </c>
    </row>
    <row r="63816" spans="5:18" x14ac:dyDescent="0.3">
      <c r="E63816" s="4" t="s">
        <v>10</v>
      </c>
      <c r="R63816" s="4" t="s">
        <v>10</v>
      </c>
    </row>
    <row r="63817" spans="5:18" x14ac:dyDescent="0.3">
      <c r="E63817" s="4" t="s">
        <v>10</v>
      </c>
      <c r="R63817" s="4" t="s">
        <v>10</v>
      </c>
    </row>
    <row r="63818" spans="5:18" x14ac:dyDescent="0.3">
      <c r="E63818" s="4" t="s">
        <v>10</v>
      </c>
      <c r="R63818" s="4" t="s">
        <v>10</v>
      </c>
    </row>
    <row r="63819" spans="5:18" x14ac:dyDescent="0.3">
      <c r="E63819" s="4" t="s">
        <v>10</v>
      </c>
      <c r="R63819" s="4" t="s">
        <v>10</v>
      </c>
    </row>
    <row r="63820" spans="5:18" x14ac:dyDescent="0.3">
      <c r="E63820" s="4" t="s">
        <v>10</v>
      </c>
      <c r="R63820" s="4" t="s">
        <v>10</v>
      </c>
    </row>
    <row r="63821" spans="5:18" x14ac:dyDescent="0.3">
      <c r="E63821" s="4" t="s">
        <v>10</v>
      </c>
      <c r="R63821" s="4" t="s">
        <v>10</v>
      </c>
    </row>
    <row r="63822" spans="5:18" x14ac:dyDescent="0.3">
      <c r="E63822" s="4" t="s">
        <v>10</v>
      </c>
      <c r="R63822" s="4" t="s">
        <v>10</v>
      </c>
    </row>
    <row r="63823" spans="5:18" x14ac:dyDescent="0.3">
      <c r="E63823" s="4" t="s">
        <v>10</v>
      </c>
      <c r="R63823" s="4" t="s">
        <v>10</v>
      </c>
    </row>
    <row r="63824" spans="5:18" x14ac:dyDescent="0.3">
      <c r="E63824" s="4" t="s">
        <v>10</v>
      </c>
      <c r="R63824" s="4" t="s">
        <v>10</v>
      </c>
    </row>
    <row r="63825" spans="5:18" x14ac:dyDescent="0.3">
      <c r="E63825" s="4" t="s">
        <v>10</v>
      </c>
      <c r="R63825" s="4" t="s">
        <v>10</v>
      </c>
    </row>
    <row r="63826" spans="5:18" x14ac:dyDescent="0.3">
      <c r="E63826" s="4" t="s">
        <v>10</v>
      </c>
      <c r="R63826" s="4" t="s">
        <v>10</v>
      </c>
    </row>
    <row r="63827" spans="5:18" x14ac:dyDescent="0.3">
      <c r="E63827" s="4" t="s">
        <v>10</v>
      </c>
      <c r="R63827" s="4" t="s">
        <v>10</v>
      </c>
    </row>
    <row r="63828" spans="5:18" x14ac:dyDescent="0.3">
      <c r="E63828" s="4" t="s">
        <v>10</v>
      </c>
      <c r="R63828" s="4" t="s">
        <v>10</v>
      </c>
    </row>
    <row r="63829" spans="5:18" x14ac:dyDescent="0.3">
      <c r="E63829" s="4" t="s">
        <v>10</v>
      </c>
      <c r="R63829" s="4" t="s">
        <v>10</v>
      </c>
    </row>
    <row r="63830" spans="5:18" x14ac:dyDescent="0.3">
      <c r="E63830" s="4" t="s">
        <v>10</v>
      </c>
      <c r="R63830" s="4" t="s">
        <v>10</v>
      </c>
    </row>
    <row r="63831" spans="5:18" x14ac:dyDescent="0.3">
      <c r="E63831" s="4" t="s">
        <v>10</v>
      </c>
      <c r="R63831" s="4" t="s">
        <v>10</v>
      </c>
    </row>
    <row r="63832" spans="5:18" x14ac:dyDescent="0.3">
      <c r="E63832" s="4" t="s">
        <v>10</v>
      </c>
      <c r="R63832" s="4" t="s">
        <v>10</v>
      </c>
    </row>
    <row r="63833" spans="5:18" x14ac:dyDescent="0.3">
      <c r="E63833" s="4" t="s">
        <v>10</v>
      </c>
      <c r="R63833" s="4" t="s">
        <v>10</v>
      </c>
    </row>
    <row r="63834" spans="5:18" x14ac:dyDescent="0.3">
      <c r="E63834" s="4" t="s">
        <v>10</v>
      </c>
      <c r="R63834" s="4" t="s">
        <v>10</v>
      </c>
    </row>
    <row r="63835" spans="5:18" x14ac:dyDescent="0.3">
      <c r="E63835" s="4" t="s">
        <v>10</v>
      </c>
      <c r="R63835" s="4" t="s">
        <v>10</v>
      </c>
    </row>
    <row r="63836" spans="5:18" x14ac:dyDescent="0.3">
      <c r="E63836" s="4" t="s">
        <v>10</v>
      </c>
      <c r="R63836" s="4" t="s">
        <v>10</v>
      </c>
    </row>
    <row r="63837" spans="5:18" x14ac:dyDescent="0.3">
      <c r="E63837" s="4" t="s">
        <v>10</v>
      </c>
      <c r="R63837" s="4" t="s">
        <v>10</v>
      </c>
    </row>
    <row r="63838" spans="5:18" x14ac:dyDescent="0.3">
      <c r="E63838" s="4" t="s">
        <v>10</v>
      </c>
      <c r="R63838" s="4" t="s">
        <v>10</v>
      </c>
    </row>
    <row r="63839" spans="5:18" x14ac:dyDescent="0.3">
      <c r="E63839" s="4" t="s">
        <v>10</v>
      </c>
      <c r="R63839" s="4" t="s">
        <v>10</v>
      </c>
    </row>
    <row r="63840" spans="5:18" x14ac:dyDescent="0.3">
      <c r="E63840" s="4" t="s">
        <v>10</v>
      </c>
      <c r="R63840" s="4" t="s">
        <v>10</v>
      </c>
    </row>
    <row r="63841" spans="5:18" x14ac:dyDescent="0.3">
      <c r="E63841" s="4" t="s">
        <v>10</v>
      </c>
      <c r="R63841" s="4" t="s">
        <v>10</v>
      </c>
    </row>
    <row r="63842" spans="5:18" x14ac:dyDescent="0.3">
      <c r="E63842" s="4" t="s">
        <v>10</v>
      </c>
      <c r="R63842" s="4" t="s">
        <v>10</v>
      </c>
    </row>
    <row r="63843" spans="5:18" x14ac:dyDescent="0.3">
      <c r="E63843" s="4" t="s">
        <v>10</v>
      </c>
      <c r="R63843" s="4" t="s">
        <v>10</v>
      </c>
    </row>
    <row r="63844" spans="5:18" x14ac:dyDescent="0.3">
      <c r="E63844" s="4" t="s">
        <v>10</v>
      </c>
      <c r="R63844" s="4" t="s">
        <v>10</v>
      </c>
    </row>
    <row r="63845" spans="5:18" x14ac:dyDescent="0.3">
      <c r="E63845" s="4" t="s">
        <v>10</v>
      </c>
      <c r="R63845" s="4" t="s">
        <v>10</v>
      </c>
    </row>
    <row r="63846" spans="5:18" x14ac:dyDescent="0.3">
      <c r="E63846" s="4" t="s">
        <v>10</v>
      </c>
      <c r="R63846" s="4" t="s">
        <v>10</v>
      </c>
    </row>
    <row r="63847" spans="5:18" x14ac:dyDescent="0.3">
      <c r="E63847" s="4" t="s">
        <v>10</v>
      </c>
      <c r="R63847" s="4" t="s">
        <v>10</v>
      </c>
    </row>
    <row r="63848" spans="5:18" x14ac:dyDescent="0.3">
      <c r="E63848" s="4" t="s">
        <v>10</v>
      </c>
      <c r="R63848" s="4" t="s">
        <v>10</v>
      </c>
    </row>
    <row r="63849" spans="5:18" x14ac:dyDescent="0.3">
      <c r="E63849" s="4" t="s">
        <v>10</v>
      </c>
      <c r="R63849" s="4" t="s">
        <v>10</v>
      </c>
    </row>
    <row r="63850" spans="5:18" x14ac:dyDescent="0.3">
      <c r="E63850" s="4" t="s">
        <v>10</v>
      </c>
      <c r="R63850" s="4" t="s">
        <v>10</v>
      </c>
    </row>
    <row r="63851" spans="5:18" x14ac:dyDescent="0.3">
      <c r="E63851" s="4" t="s">
        <v>10</v>
      </c>
      <c r="R63851" s="4" t="s">
        <v>10</v>
      </c>
    </row>
    <row r="63852" spans="5:18" x14ac:dyDescent="0.3">
      <c r="E63852" s="4" t="s">
        <v>10</v>
      </c>
      <c r="R63852" s="4" t="s">
        <v>10</v>
      </c>
    </row>
    <row r="63853" spans="5:18" x14ac:dyDescent="0.3">
      <c r="E63853" s="4" t="s">
        <v>10</v>
      </c>
      <c r="R63853" s="4" t="s">
        <v>10</v>
      </c>
    </row>
    <row r="63854" spans="5:18" x14ac:dyDescent="0.3">
      <c r="E63854" s="4" t="s">
        <v>10</v>
      </c>
      <c r="R63854" s="4" t="s">
        <v>10</v>
      </c>
    </row>
    <row r="63855" spans="5:18" x14ac:dyDescent="0.3">
      <c r="E63855" s="4" t="s">
        <v>10</v>
      </c>
      <c r="R63855" s="4" t="s">
        <v>10</v>
      </c>
    </row>
    <row r="63856" spans="5:18" x14ac:dyDescent="0.3">
      <c r="E63856" s="4" t="s">
        <v>10</v>
      </c>
      <c r="R63856" s="4" t="s">
        <v>10</v>
      </c>
    </row>
    <row r="63857" spans="5:18" x14ac:dyDescent="0.3">
      <c r="E63857" s="4" t="s">
        <v>10</v>
      </c>
      <c r="R63857" s="4" t="s">
        <v>10</v>
      </c>
    </row>
    <row r="63858" spans="5:18" x14ac:dyDescent="0.3">
      <c r="E63858" s="4" t="s">
        <v>10</v>
      </c>
      <c r="R63858" s="4" t="s">
        <v>10</v>
      </c>
    </row>
    <row r="63859" spans="5:18" x14ac:dyDescent="0.3">
      <c r="E63859" s="4" t="s">
        <v>10</v>
      </c>
      <c r="R63859" s="4" t="s">
        <v>10</v>
      </c>
    </row>
    <row r="63860" spans="5:18" x14ac:dyDescent="0.3">
      <c r="E63860" s="4" t="s">
        <v>10</v>
      </c>
      <c r="R63860" s="4" t="s">
        <v>10</v>
      </c>
    </row>
    <row r="63861" spans="5:18" x14ac:dyDescent="0.3">
      <c r="E63861" s="4" t="s">
        <v>10</v>
      </c>
      <c r="R63861" s="4" t="s">
        <v>10</v>
      </c>
    </row>
    <row r="63862" spans="5:18" x14ac:dyDescent="0.3">
      <c r="E63862" s="4" t="s">
        <v>10</v>
      </c>
      <c r="R63862" s="4" t="s">
        <v>10</v>
      </c>
    </row>
    <row r="63863" spans="5:18" x14ac:dyDescent="0.3">
      <c r="E63863" s="4" t="s">
        <v>10</v>
      </c>
      <c r="R63863" s="4" t="s">
        <v>10</v>
      </c>
    </row>
    <row r="63864" spans="5:18" x14ac:dyDescent="0.3">
      <c r="E63864" s="4" t="s">
        <v>10</v>
      </c>
      <c r="R63864" s="4" t="s">
        <v>10</v>
      </c>
    </row>
    <row r="63865" spans="5:18" x14ac:dyDescent="0.3">
      <c r="E63865" s="4" t="s">
        <v>10</v>
      </c>
      <c r="R63865" s="4" t="s">
        <v>10</v>
      </c>
    </row>
    <row r="63866" spans="5:18" x14ac:dyDescent="0.3">
      <c r="E63866" s="4" t="s">
        <v>10</v>
      </c>
      <c r="R63866" s="4" t="s">
        <v>10</v>
      </c>
    </row>
    <row r="63867" spans="5:18" x14ac:dyDescent="0.3">
      <c r="E63867" s="4" t="s">
        <v>10</v>
      </c>
      <c r="R63867" s="4" t="s">
        <v>10</v>
      </c>
    </row>
    <row r="63868" spans="5:18" x14ac:dyDescent="0.3">
      <c r="E63868" s="4" t="s">
        <v>10</v>
      </c>
      <c r="R63868" s="4" t="s">
        <v>10</v>
      </c>
    </row>
    <row r="63869" spans="5:18" x14ac:dyDescent="0.3">
      <c r="E63869" s="4" t="s">
        <v>10</v>
      </c>
      <c r="R63869" s="4" t="s">
        <v>10</v>
      </c>
    </row>
    <row r="63870" spans="5:18" x14ac:dyDescent="0.3">
      <c r="E63870" s="4" t="s">
        <v>10</v>
      </c>
      <c r="R63870" s="4" t="s">
        <v>10</v>
      </c>
    </row>
    <row r="63871" spans="5:18" x14ac:dyDescent="0.3">
      <c r="E63871" s="4" t="s">
        <v>10</v>
      </c>
      <c r="R63871" s="4" t="s">
        <v>10</v>
      </c>
    </row>
    <row r="63872" spans="5:18" x14ac:dyDescent="0.3">
      <c r="E63872" s="4" t="s">
        <v>10</v>
      </c>
      <c r="R63872" s="4" t="s">
        <v>10</v>
      </c>
    </row>
    <row r="63873" spans="5:18" x14ac:dyDescent="0.3">
      <c r="E63873" s="4" t="s">
        <v>10</v>
      </c>
      <c r="R63873" s="4" t="s">
        <v>10</v>
      </c>
    </row>
    <row r="63874" spans="5:18" x14ac:dyDescent="0.3">
      <c r="E63874" s="4" t="s">
        <v>10</v>
      </c>
      <c r="R63874" s="4" t="s">
        <v>10</v>
      </c>
    </row>
    <row r="63875" spans="5:18" x14ac:dyDescent="0.3">
      <c r="E63875" s="4" t="s">
        <v>10</v>
      </c>
      <c r="R63875" s="4" t="s">
        <v>10</v>
      </c>
    </row>
    <row r="63876" spans="5:18" x14ac:dyDescent="0.3">
      <c r="E63876" s="4" t="s">
        <v>10</v>
      </c>
      <c r="R63876" s="4" t="s">
        <v>10</v>
      </c>
    </row>
    <row r="63877" spans="5:18" x14ac:dyDescent="0.3">
      <c r="E63877" s="4" t="s">
        <v>10</v>
      </c>
      <c r="R63877" s="4" t="s">
        <v>10</v>
      </c>
    </row>
    <row r="63878" spans="5:18" x14ac:dyDescent="0.3">
      <c r="E63878" s="4" t="s">
        <v>10</v>
      </c>
      <c r="R63878" s="4" t="s">
        <v>10</v>
      </c>
    </row>
    <row r="63879" spans="5:18" x14ac:dyDescent="0.3">
      <c r="E63879" s="4" t="s">
        <v>10</v>
      </c>
      <c r="R63879" s="4" t="s">
        <v>10</v>
      </c>
    </row>
    <row r="63880" spans="5:18" x14ac:dyDescent="0.3">
      <c r="E63880" s="4" t="s">
        <v>10</v>
      </c>
      <c r="R63880" s="4" t="s">
        <v>10</v>
      </c>
    </row>
    <row r="63881" spans="5:18" x14ac:dyDescent="0.3">
      <c r="E63881" s="4" t="s">
        <v>10</v>
      </c>
      <c r="R63881" s="4" t="s">
        <v>10</v>
      </c>
    </row>
    <row r="63882" spans="5:18" x14ac:dyDescent="0.3">
      <c r="E63882" s="4" t="s">
        <v>10</v>
      </c>
      <c r="R63882" s="4" t="s">
        <v>10</v>
      </c>
    </row>
    <row r="63883" spans="5:18" x14ac:dyDescent="0.3">
      <c r="E63883" s="4" t="s">
        <v>10</v>
      </c>
      <c r="R63883" s="4" t="s">
        <v>10</v>
      </c>
    </row>
    <row r="63884" spans="5:18" x14ac:dyDescent="0.3">
      <c r="E63884" s="4" t="s">
        <v>10</v>
      </c>
      <c r="R63884" s="4" t="s">
        <v>10</v>
      </c>
    </row>
    <row r="63885" spans="5:18" x14ac:dyDescent="0.3">
      <c r="E63885" s="4" t="s">
        <v>10</v>
      </c>
      <c r="R63885" s="4" t="s">
        <v>10</v>
      </c>
    </row>
    <row r="63886" spans="5:18" x14ac:dyDescent="0.3">
      <c r="E63886" s="4" t="s">
        <v>10</v>
      </c>
      <c r="R63886" s="4" t="s">
        <v>10</v>
      </c>
    </row>
    <row r="63887" spans="5:18" x14ac:dyDescent="0.3">
      <c r="E63887" s="4" t="s">
        <v>10</v>
      </c>
      <c r="R63887" s="4" t="s">
        <v>10</v>
      </c>
    </row>
    <row r="63888" spans="5:18" x14ac:dyDescent="0.3">
      <c r="E63888" s="4" t="s">
        <v>10</v>
      </c>
      <c r="R63888" s="4" t="s">
        <v>10</v>
      </c>
    </row>
    <row r="63889" spans="5:18" x14ac:dyDescent="0.3">
      <c r="E63889" s="4" t="s">
        <v>10</v>
      </c>
      <c r="R63889" s="4" t="s">
        <v>10</v>
      </c>
    </row>
    <row r="63890" spans="5:18" x14ac:dyDescent="0.3">
      <c r="E63890" s="4" t="s">
        <v>10</v>
      </c>
      <c r="R63890" s="4" t="s">
        <v>10</v>
      </c>
    </row>
    <row r="63891" spans="5:18" x14ac:dyDescent="0.3">
      <c r="E63891" s="4" t="s">
        <v>10</v>
      </c>
      <c r="R63891" s="4" t="s">
        <v>10</v>
      </c>
    </row>
    <row r="63892" spans="5:18" x14ac:dyDescent="0.3">
      <c r="E63892" s="4" t="s">
        <v>10</v>
      </c>
      <c r="R63892" s="4" t="s">
        <v>10</v>
      </c>
    </row>
    <row r="63893" spans="5:18" x14ac:dyDescent="0.3">
      <c r="E63893" s="4" t="s">
        <v>10</v>
      </c>
      <c r="R63893" s="4" t="s">
        <v>10</v>
      </c>
    </row>
    <row r="63894" spans="5:18" x14ac:dyDescent="0.3">
      <c r="E63894" s="4" t="s">
        <v>10</v>
      </c>
      <c r="R63894" s="4" t="s">
        <v>10</v>
      </c>
    </row>
    <row r="63895" spans="5:18" x14ac:dyDescent="0.3">
      <c r="E63895" s="4" t="s">
        <v>10</v>
      </c>
      <c r="R63895" s="4" t="s">
        <v>10</v>
      </c>
    </row>
    <row r="63896" spans="5:18" x14ac:dyDescent="0.3">
      <c r="E63896" s="4" t="s">
        <v>10</v>
      </c>
      <c r="R63896" s="4" t="s">
        <v>10</v>
      </c>
    </row>
    <row r="63897" spans="5:18" x14ac:dyDescent="0.3">
      <c r="E63897" s="4" t="s">
        <v>10</v>
      </c>
      <c r="R63897" s="4" t="s">
        <v>10</v>
      </c>
    </row>
    <row r="63898" spans="5:18" x14ac:dyDescent="0.3">
      <c r="E63898" s="4" t="s">
        <v>10</v>
      </c>
      <c r="R63898" s="4" t="s">
        <v>10</v>
      </c>
    </row>
    <row r="63899" spans="5:18" x14ac:dyDescent="0.3">
      <c r="E63899" s="4" t="s">
        <v>10</v>
      </c>
      <c r="R63899" s="4" t="s">
        <v>10</v>
      </c>
    </row>
    <row r="63900" spans="5:18" x14ac:dyDescent="0.3">
      <c r="E63900" s="4" t="s">
        <v>10</v>
      </c>
      <c r="R63900" s="4" t="s">
        <v>10</v>
      </c>
    </row>
    <row r="63901" spans="5:18" x14ac:dyDescent="0.3">
      <c r="E63901" s="4" t="s">
        <v>10</v>
      </c>
      <c r="R63901" s="4" t="s">
        <v>10</v>
      </c>
    </row>
    <row r="63902" spans="5:18" x14ac:dyDescent="0.3">
      <c r="E63902" s="4" t="s">
        <v>10</v>
      </c>
      <c r="R63902" s="4" t="s">
        <v>10</v>
      </c>
    </row>
    <row r="63903" spans="5:18" x14ac:dyDescent="0.3">
      <c r="E63903" s="4" t="s">
        <v>10</v>
      </c>
      <c r="R63903" s="4" t="s">
        <v>10</v>
      </c>
    </row>
    <row r="63904" spans="5:18" x14ac:dyDescent="0.3">
      <c r="E63904" s="4" t="s">
        <v>10</v>
      </c>
      <c r="R63904" s="4" t="s">
        <v>10</v>
      </c>
    </row>
    <row r="63905" spans="5:18" x14ac:dyDescent="0.3">
      <c r="E63905" s="4" t="s">
        <v>10</v>
      </c>
      <c r="R63905" s="4" t="s">
        <v>10</v>
      </c>
    </row>
    <row r="63906" spans="5:18" x14ac:dyDescent="0.3">
      <c r="E63906" s="4" t="s">
        <v>10</v>
      </c>
      <c r="R63906" s="4" t="s">
        <v>10</v>
      </c>
    </row>
    <row r="63907" spans="5:18" x14ac:dyDescent="0.3">
      <c r="E63907" s="4" t="s">
        <v>10</v>
      </c>
      <c r="R63907" s="4" t="s">
        <v>10</v>
      </c>
    </row>
    <row r="63908" spans="5:18" x14ac:dyDescent="0.3">
      <c r="E63908" s="4" t="s">
        <v>10</v>
      </c>
      <c r="R63908" s="4" t="s">
        <v>10</v>
      </c>
    </row>
    <row r="63909" spans="5:18" x14ac:dyDescent="0.3">
      <c r="E63909" s="4" t="s">
        <v>10</v>
      </c>
      <c r="R63909" s="4" t="s">
        <v>10</v>
      </c>
    </row>
    <row r="63910" spans="5:18" x14ac:dyDescent="0.3">
      <c r="E63910" s="4" t="s">
        <v>10</v>
      </c>
      <c r="R63910" s="4" t="s">
        <v>10</v>
      </c>
    </row>
    <row r="63911" spans="5:18" x14ac:dyDescent="0.3">
      <c r="E63911" s="4" t="s">
        <v>10</v>
      </c>
      <c r="R63911" s="4" t="s">
        <v>10</v>
      </c>
    </row>
    <row r="63912" spans="5:18" x14ac:dyDescent="0.3">
      <c r="E63912" s="4" t="s">
        <v>10</v>
      </c>
      <c r="R63912" s="4" t="s">
        <v>10</v>
      </c>
    </row>
    <row r="63913" spans="5:18" x14ac:dyDescent="0.3">
      <c r="E63913" s="4" t="s">
        <v>10</v>
      </c>
      <c r="R63913" s="4" t="s">
        <v>10</v>
      </c>
    </row>
    <row r="63914" spans="5:18" x14ac:dyDescent="0.3">
      <c r="E63914" s="4" t="s">
        <v>10</v>
      </c>
      <c r="R63914" s="4" t="s">
        <v>10</v>
      </c>
    </row>
    <row r="63915" spans="5:18" x14ac:dyDescent="0.3">
      <c r="E63915" s="4" t="s">
        <v>10</v>
      </c>
      <c r="R63915" s="4" t="s">
        <v>10</v>
      </c>
    </row>
    <row r="63916" spans="5:18" x14ac:dyDescent="0.3">
      <c r="E63916" s="4" t="s">
        <v>10</v>
      </c>
      <c r="R63916" s="4" t="s">
        <v>10</v>
      </c>
    </row>
    <row r="63917" spans="5:18" x14ac:dyDescent="0.3">
      <c r="E63917" s="4" t="s">
        <v>10</v>
      </c>
      <c r="R63917" s="4" t="s">
        <v>10</v>
      </c>
    </row>
    <row r="63918" spans="5:18" x14ac:dyDescent="0.3">
      <c r="E63918" s="4" t="s">
        <v>10</v>
      </c>
      <c r="R63918" s="4" t="s">
        <v>10</v>
      </c>
    </row>
    <row r="63919" spans="5:18" x14ac:dyDescent="0.3">
      <c r="E63919" s="4" t="s">
        <v>10</v>
      </c>
      <c r="R63919" s="4" t="s">
        <v>10</v>
      </c>
    </row>
    <row r="63920" spans="5:18" x14ac:dyDescent="0.3">
      <c r="E63920" s="4" t="s">
        <v>10</v>
      </c>
      <c r="R63920" s="4" t="s">
        <v>10</v>
      </c>
    </row>
    <row r="63921" spans="5:18" x14ac:dyDescent="0.3">
      <c r="E63921" s="4" t="s">
        <v>10</v>
      </c>
      <c r="R63921" s="4" t="s">
        <v>10</v>
      </c>
    </row>
    <row r="63922" spans="5:18" x14ac:dyDescent="0.3">
      <c r="E63922" s="4" t="s">
        <v>10</v>
      </c>
      <c r="R63922" s="4" t="s">
        <v>10</v>
      </c>
    </row>
    <row r="63923" spans="5:18" x14ac:dyDescent="0.3">
      <c r="E63923" s="4" t="s">
        <v>10</v>
      </c>
      <c r="R63923" s="4" t="s">
        <v>10</v>
      </c>
    </row>
    <row r="63924" spans="5:18" x14ac:dyDescent="0.3">
      <c r="E63924" s="4" t="s">
        <v>10</v>
      </c>
      <c r="R63924" s="4" t="s">
        <v>10</v>
      </c>
    </row>
    <row r="63925" spans="5:18" x14ac:dyDescent="0.3">
      <c r="E63925" s="4" t="s">
        <v>10</v>
      </c>
      <c r="R63925" s="4" t="s">
        <v>10</v>
      </c>
    </row>
    <row r="63926" spans="5:18" x14ac:dyDescent="0.3">
      <c r="E63926" s="4" t="s">
        <v>10</v>
      </c>
      <c r="R63926" s="4" t="s">
        <v>10</v>
      </c>
    </row>
    <row r="63927" spans="5:18" x14ac:dyDescent="0.3">
      <c r="E63927" s="4" t="s">
        <v>10</v>
      </c>
      <c r="R63927" s="4" t="s">
        <v>10</v>
      </c>
    </row>
    <row r="63928" spans="5:18" x14ac:dyDescent="0.3">
      <c r="E63928" s="4" t="s">
        <v>10</v>
      </c>
      <c r="R63928" s="4" t="s">
        <v>10</v>
      </c>
    </row>
    <row r="63929" spans="5:18" x14ac:dyDescent="0.3">
      <c r="E63929" s="4" t="s">
        <v>10</v>
      </c>
      <c r="R63929" s="4" t="s">
        <v>10</v>
      </c>
    </row>
    <row r="63930" spans="5:18" x14ac:dyDescent="0.3">
      <c r="E63930" s="4" t="s">
        <v>10</v>
      </c>
      <c r="R63930" s="4" t="s">
        <v>10</v>
      </c>
    </row>
    <row r="63931" spans="5:18" x14ac:dyDescent="0.3">
      <c r="E63931" s="4" t="s">
        <v>10</v>
      </c>
      <c r="R63931" s="4" t="s">
        <v>10</v>
      </c>
    </row>
    <row r="63932" spans="5:18" x14ac:dyDescent="0.3">
      <c r="E63932" s="4" t="s">
        <v>10</v>
      </c>
      <c r="R63932" s="4" t="s">
        <v>10</v>
      </c>
    </row>
    <row r="63933" spans="5:18" x14ac:dyDescent="0.3">
      <c r="E63933" s="4" t="s">
        <v>10</v>
      </c>
      <c r="R63933" s="4" t="s">
        <v>10</v>
      </c>
    </row>
    <row r="63934" spans="5:18" x14ac:dyDescent="0.3">
      <c r="E63934" s="4" t="s">
        <v>10</v>
      </c>
      <c r="R63934" s="4" t="s">
        <v>10</v>
      </c>
    </row>
    <row r="63935" spans="5:18" x14ac:dyDescent="0.3">
      <c r="E63935" s="4" t="s">
        <v>10</v>
      </c>
      <c r="R63935" s="4" t="s">
        <v>10</v>
      </c>
    </row>
    <row r="63936" spans="5:18" x14ac:dyDescent="0.3">
      <c r="E63936" s="4" t="s">
        <v>10</v>
      </c>
      <c r="R63936" s="4" t="s">
        <v>10</v>
      </c>
    </row>
    <row r="63937" spans="5:18" x14ac:dyDescent="0.3">
      <c r="E63937" s="4" t="s">
        <v>10</v>
      </c>
      <c r="R63937" s="4" t="s">
        <v>10</v>
      </c>
    </row>
    <row r="63938" spans="5:18" x14ac:dyDescent="0.3">
      <c r="E63938" s="4" t="s">
        <v>10</v>
      </c>
      <c r="R63938" s="4" t="s">
        <v>10</v>
      </c>
    </row>
    <row r="63939" spans="5:18" x14ac:dyDescent="0.3">
      <c r="E63939" s="4" t="s">
        <v>10</v>
      </c>
      <c r="R63939" s="4" t="s">
        <v>10</v>
      </c>
    </row>
    <row r="63940" spans="5:18" x14ac:dyDescent="0.3">
      <c r="E63940" s="4" t="s">
        <v>10</v>
      </c>
      <c r="R63940" s="4" t="s">
        <v>10</v>
      </c>
    </row>
    <row r="63941" spans="5:18" x14ac:dyDescent="0.3">
      <c r="E63941" s="4" t="s">
        <v>10</v>
      </c>
      <c r="R63941" s="4" t="s">
        <v>10</v>
      </c>
    </row>
    <row r="63942" spans="5:18" x14ac:dyDescent="0.3">
      <c r="E63942" s="4" t="s">
        <v>10</v>
      </c>
      <c r="R63942" s="4" t="s">
        <v>10</v>
      </c>
    </row>
    <row r="63943" spans="5:18" x14ac:dyDescent="0.3">
      <c r="E63943" s="4" t="s">
        <v>10</v>
      </c>
      <c r="R63943" s="4" t="s">
        <v>10</v>
      </c>
    </row>
    <row r="63944" spans="5:18" x14ac:dyDescent="0.3">
      <c r="E63944" s="4" t="s">
        <v>10</v>
      </c>
      <c r="R63944" s="4" t="s">
        <v>10</v>
      </c>
    </row>
    <row r="63945" spans="5:18" x14ac:dyDescent="0.3">
      <c r="E63945" s="4" t="s">
        <v>10</v>
      </c>
      <c r="R63945" s="4" t="s">
        <v>10</v>
      </c>
    </row>
    <row r="63946" spans="5:18" x14ac:dyDescent="0.3">
      <c r="E63946" s="4" t="s">
        <v>10</v>
      </c>
      <c r="R63946" s="4" t="s">
        <v>10</v>
      </c>
    </row>
    <row r="63947" spans="5:18" x14ac:dyDescent="0.3">
      <c r="E63947" s="4" t="s">
        <v>10</v>
      </c>
      <c r="R63947" s="4" t="s">
        <v>10</v>
      </c>
    </row>
    <row r="63948" spans="5:18" x14ac:dyDescent="0.3">
      <c r="E63948" s="4" t="s">
        <v>10</v>
      </c>
      <c r="R63948" s="4" t="s">
        <v>10</v>
      </c>
    </row>
    <row r="63949" spans="5:18" x14ac:dyDescent="0.3">
      <c r="E63949" s="4" t="s">
        <v>10</v>
      </c>
      <c r="R63949" s="4" t="s">
        <v>10</v>
      </c>
    </row>
    <row r="63950" spans="5:18" x14ac:dyDescent="0.3">
      <c r="E63950" s="4" t="s">
        <v>10</v>
      </c>
      <c r="R63950" s="4" t="s">
        <v>10</v>
      </c>
    </row>
    <row r="63951" spans="5:18" x14ac:dyDescent="0.3">
      <c r="E63951" s="4" t="s">
        <v>10</v>
      </c>
      <c r="R63951" s="4" t="s">
        <v>10</v>
      </c>
    </row>
    <row r="63952" spans="5:18" x14ac:dyDescent="0.3">
      <c r="E63952" s="4" t="s">
        <v>10</v>
      </c>
      <c r="R63952" s="4" t="s">
        <v>10</v>
      </c>
    </row>
    <row r="63953" spans="5:18" x14ac:dyDescent="0.3">
      <c r="E63953" s="4" t="s">
        <v>10</v>
      </c>
      <c r="R63953" s="4" t="s">
        <v>10</v>
      </c>
    </row>
    <row r="63954" spans="5:18" x14ac:dyDescent="0.3">
      <c r="E63954" s="4" t="s">
        <v>10</v>
      </c>
      <c r="R63954" s="4" t="s">
        <v>10</v>
      </c>
    </row>
    <row r="63955" spans="5:18" x14ac:dyDescent="0.3">
      <c r="E63955" s="4" t="s">
        <v>10</v>
      </c>
      <c r="R63955" s="4" t="s">
        <v>10</v>
      </c>
    </row>
    <row r="63956" spans="5:18" x14ac:dyDescent="0.3">
      <c r="E63956" s="4" t="s">
        <v>10</v>
      </c>
      <c r="R63956" s="4" t="s">
        <v>10</v>
      </c>
    </row>
    <row r="63957" spans="5:18" x14ac:dyDescent="0.3">
      <c r="E63957" s="4" t="s">
        <v>10</v>
      </c>
      <c r="R63957" s="4" t="s">
        <v>10</v>
      </c>
    </row>
    <row r="63958" spans="5:18" x14ac:dyDescent="0.3">
      <c r="E63958" s="4" t="s">
        <v>10</v>
      </c>
      <c r="R63958" s="4" t="s">
        <v>10</v>
      </c>
    </row>
    <row r="63959" spans="5:18" x14ac:dyDescent="0.3">
      <c r="E63959" s="4" t="s">
        <v>10</v>
      </c>
      <c r="R63959" s="4" t="s">
        <v>10</v>
      </c>
    </row>
    <row r="63960" spans="5:18" x14ac:dyDescent="0.3">
      <c r="E63960" s="4" t="s">
        <v>10</v>
      </c>
      <c r="R63960" s="4" t="s">
        <v>10</v>
      </c>
    </row>
    <row r="63961" spans="5:18" x14ac:dyDescent="0.3">
      <c r="E63961" s="4" t="s">
        <v>10</v>
      </c>
      <c r="R63961" s="4" t="s">
        <v>10</v>
      </c>
    </row>
    <row r="63962" spans="5:18" x14ac:dyDescent="0.3">
      <c r="E63962" s="4" t="s">
        <v>10</v>
      </c>
      <c r="R63962" s="4" t="s">
        <v>10</v>
      </c>
    </row>
    <row r="63963" spans="5:18" x14ac:dyDescent="0.3">
      <c r="E63963" s="4" t="s">
        <v>10</v>
      </c>
      <c r="R63963" s="4" t="s">
        <v>10</v>
      </c>
    </row>
    <row r="63964" spans="5:18" x14ac:dyDescent="0.3">
      <c r="E63964" s="4" t="s">
        <v>10</v>
      </c>
      <c r="R63964" s="4" t="s">
        <v>10</v>
      </c>
    </row>
    <row r="63965" spans="5:18" x14ac:dyDescent="0.3">
      <c r="E63965" s="4" t="s">
        <v>10</v>
      </c>
      <c r="R63965" s="4" t="s">
        <v>10</v>
      </c>
    </row>
    <row r="63966" spans="5:18" x14ac:dyDescent="0.3">
      <c r="E63966" s="4" t="s">
        <v>10</v>
      </c>
      <c r="R63966" s="4" t="s">
        <v>10</v>
      </c>
    </row>
    <row r="63967" spans="5:18" x14ac:dyDescent="0.3">
      <c r="E63967" s="4" t="s">
        <v>10</v>
      </c>
      <c r="R63967" s="4" t="s">
        <v>10</v>
      </c>
    </row>
    <row r="63968" spans="5:18" x14ac:dyDescent="0.3">
      <c r="E63968" s="4" t="s">
        <v>10</v>
      </c>
      <c r="R63968" s="4" t="s">
        <v>10</v>
      </c>
    </row>
    <row r="63969" spans="5:18" x14ac:dyDescent="0.3">
      <c r="E63969" s="4" t="s">
        <v>10</v>
      </c>
      <c r="R63969" s="4" t="s">
        <v>10</v>
      </c>
    </row>
    <row r="63970" spans="5:18" x14ac:dyDescent="0.3">
      <c r="E63970" s="4" t="s">
        <v>10</v>
      </c>
      <c r="R63970" s="4" t="s">
        <v>10</v>
      </c>
    </row>
    <row r="63971" spans="5:18" x14ac:dyDescent="0.3">
      <c r="E63971" s="4" t="s">
        <v>10</v>
      </c>
      <c r="R63971" s="4" t="s">
        <v>10</v>
      </c>
    </row>
    <row r="63972" spans="5:18" x14ac:dyDescent="0.3">
      <c r="E63972" s="4" t="s">
        <v>10</v>
      </c>
      <c r="R63972" s="4" t="s">
        <v>10</v>
      </c>
    </row>
    <row r="63973" spans="5:18" x14ac:dyDescent="0.3">
      <c r="E63973" s="4" t="s">
        <v>10</v>
      </c>
      <c r="R63973" s="4" t="s">
        <v>10</v>
      </c>
    </row>
    <row r="63974" spans="5:18" x14ac:dyDescent="0.3">
      <c r="E63974" s="4" t="s">
        <v>10</v>
      </c>
      <c r="R63974" s="4" t="s">
        <v>10</v>
      </c>
    </row>
    <row r="63975" spans="5:18" x14ac:dyDescent="0.3">
      <c r="E63975" s="4" t="s">
        <v>10</v>
      </c>
      <c r="R63975" s="4" t="s">
        <v>10</v>
      </c>
    </row>
    <row r="63976" spans="5:18" x14ac:dyDescent="0.3">
      <c r="E63976" s="4" t="s">
        <v>10</v>
      </c>
      <c r="R63976" s="4" t="s">
        <v>10</v>
      </c>
    </row>
    <row r="63977" spans="5:18" x14ac:dyDescent="0.3">
      <c r="E63977" s="4" t="s">
        <v>10</v>
      </c>
      <c r="R63977" s="4" t="s">
        <v>10</v>
      </c>
    </row>
    <row r="63978" spans="5:18" x14ac:dyDescent="0.3">
      <c r="E63978" s="4" t="s">
        <v>10</v>
      </c>
      <c r="R63978" s="4" t="s">
        <v>10</v>
      </c>
    </row>
    <row r="63979" spans="5:18" x14ac:dyDescent="0.3">
      <c r="E63979" s="4" t="s">
        <v>10</v>
      </c>
      <c r="R63979" s="4" t="s">
        <v>10</v>
      </c>
    </row>
    <row r="63980" spans="5:18" x14ac:dyDescent="0.3">
      <c r="E63980" s="4" t="s">
        <v>10</v>
      </c>
      <c r="R63980" s="4" t="s">
        <v>10</v>
      </c>
    </row>
    <row r="63981" spans="5:18" x14ac:dyDescent="0.3">
      <c r="E63981" s="4" t="s">
        <v>10</v>
      </c>
      <c r="R63981" s="4" t="s">
        <v>10</v>
      </c>
    </row>
    <row r="63982" spans="5:18" x14ac:dyDescent="0.3">
      <c r="E63982" s="4" t="s">
        <v>10</v>
      </c>
      <c r="R63982" s="4" t="s">
        <v>10</v>
      </c>
    </row>
    <row r="63983" spans="5:18" x14ac:dyDescent="0.3">
      <c r="E63983" s="4" t="s">
        <v>10</v>
      </c>
      <c r="R63983" s="4" t="s">
        <v>10</v>
      </c>
    </row>
    <row r="63984" spans="5:18" x14ac:dyDescent="0.3">
      <c r="E63984" s="4" t="s">
        <v>10</v>
      </c>
      <c r="R63984" s="4" t="s">
        <v>10</v>
      </c>
    </row>
    <row r="63985" spans="5:18" x14ac:dyDescent="0.3">
      <c r="E63985" s="4" t="s">
        <v>10</v>
      </c>
      <c r="R63985" s="4" t="s">
        <v>10</v>
      </c>
    </row>
    <row r="63986" spans="5:18" x14ac:dyDescent="0.3">
      <c r="E63986" s="4" t="s">
        <v>10</v>
      </c>
      <c r="R63986" s="4" t="s">
        <v>10</v>
      </c>
    </row>
    <row r="63987" spans="5:18" x14ac:dyDescent="0.3">
      <c r="E63987" s="4" t="s">
        <v>10</v>
      </c>
      <c r="R63987" s="4" t="s">
        <v>10</v>
      </c>
    </row>
    <row r="63988" spans="5:18" x14ac:dyDescent="0.3">
      <c r="E63988" s="4" t="s">
        <v>10</v>
      </c>
      <c r="R63988" s="4" t="s">
        <v>10</v>
      </c>
    </row>
    <row r="63989" spans="5:18" x14ac:dyDescent="0.3">
      <c r="E63989" s="4" t="s">
        <v>10</v>
      </c>
      <c r="R63989" s="4" t="s">
        <v>10</v>
      </c>
    </row>
    <row r="63990" spans="5:18" x14ac:dyDescent="0.3">
      <c r="E63990" s="4" t="s">
        <v>10</v>
      </c>
      <c r="R63990" s="4" t="s">
        <v>10</v>
      </c>
    </row>
    <row r="63991" spans="5:18" x14ac:dyDescent="0.3">
      <c r="E63991" s="4" t="s">
        <v>10</v>
      </c>
      <c r="R63991" s="4" t="s">
        <v>10</v>
      </c>
    </row>
    <row r="63992" spans="5:18" x14ac:dyDescent="0.3">
      <c r="E63992" s="4" t="s">
        <v>10</v>
      </c>
      <c r="R63992" s="4" t="s">
        <v>10</v>
      </c>
    </row>
    <row r="63993" spans="5:18" x14ac:dyDescent="0.3">
      <c r="E63993" s="4" t="s">
        <v>10</v>
      </c>
      <c r="R63993" s="4" t="s">
        <v>10</v>
      </c>
    </row>
    <row r="63994" spans="5:18" x14ac:dyDescent="0.3">
      <c r="E63994" s="4" t="s">
        <v>10</v>
      </c>
      <c r="R63994" s="4" t="s">
        <v>10</v>
      </c>
    </row>
    <row r="63995" spans="5:18" x14ac:dyDescent="0.3">
      <c r="E63995" s="4" t="s">
        <v>10</v>
      </c>
      <c r="R63995" s="4" t="s">
        <v>10</v>
      </c>
    </row>
    <row r="63996" spans="5:18" x14ac:dyDescent="0.3">
      <c r="E63996" s="4" t="s">
        <v>10</v>
      </c>
      <c r="R63996" s="4" t="s">
        <v>10</v>
      </c>
    </row>
    <row r="63997" spans="5:18" x14ac:dyDescent="0.3">
      <c r="E63997" s="4" t="s">
        <v>10</v>
      </c>
      <c r="R63997" s="4" t="s">
        <v>10</v>
      </c>
    </row>
    <row r="63998" spans="5:18" x14ac:dyDescent="0.3">
      <c r="E63998" s="4" t="s">
        <v>10</v>
      </c>
      <c r="R63998" s="4" t="s">
        <v>10</v>
      </c>
    </row>
    <row r="63999" spans="5:18" x14ac:dyDescent="0.3">
      <c r="E63999" s="4" t="s">
        <v>10</v>
      </c>
      <c r="R63999" s="4" t="s">
        <v>10</v>
      </c>
    </row>
    <row r="64000" spans="5:18" x14ac:dyDescent="0.3">
      <c r="E64000" s="4" t="s">
        <v>10</v>
      </c>
      <c r="R64000" s="4" t="s">
        <v>10</v>
      </c>
    </row>
    <row r="64001" spans="5:18" x14ac:dyDescent="0.3">
      <c r="E64001" s="4" t="s">
        <v>10</v>
      </c>
      <c r="R64001" s="4" t="s">
        <v>10</v>
      </c>
    </row>
    <row r="64002" spans="5:18" x14ac:dyDescent="0.3">
      <c r="E64002" s="4" t="s">
        <v>10</v>
      </c>
      <c r="R64002" s="4" t="s">
        <v>10</v>
      </c>
    </row>
    <row r="64003" spans="5:18" x14ac:dyDescent="0.3">
      <c r="E64003" s="4" t="s">
        <v>10</v>
      </c>
      <c r="R64003" s="4" t="s">
        <v>10</v>
      </c>
    </row>
    <row r="64004" spans="5:18" x14ac:dyDescent="0.3">
      <c r="E64004" s="4" t="s">
        <v>10</v>
      </c>
      <c r="R64004" s="4" t="s">
        <v>10</v>
      </c>
    </row>
    <row r="64005" spans="5:18" x14ac:dyDescent="0.3">
      <c r="E64005" s="4" t="s">
        <v>10</v>
      </c>
      <c r="R64005" s="4" t="s">
        <v>10</v>
      </c>
    </row>
    <row r="64006" spans="5:18" x14ac:dyDescent="0.3">
      <c r="E64006" s="4" t="s">
        <v>10</v>
      </c>
      <c r="R64006" s="4" t="s">
        <v>10</v>
      </c>
    </row>
    <row r="64007" spans="5:18" x14ac:dyDescent="0.3">
      <c r="E64007" s="4" t="s">
        <v>10</v>
      </c>
      <c r="R64007" s="4" t="s">
        <v>10</v>
      </c>
    </row>
    <row r="64008" spans="5:18" x14ac:dyDescent="0.3">
      <c r="E64008" s="4" t="s">
        <v>10</v>
      </c>
      <c r="R64008" s="4" t="s">
        <v>10</v>
      </c>
    </row>
    <row r="64009" spans="5:18" x14ac:dyDescent="0.3">
      <c r="E64009" s="4" t="s">
        <v>10</v>
      </c>
      <c r="R64009" s="4" t="s">
        <v>10</v>
      </c>
    </row>
    <row r="64010" spans="5:18" x14ac:dyDescent="0.3">
      <c r="E64010" s="4" t="s">
        <v>10</v>
      </c>
      <c r="R64010" s="4" t="s">
        <v>10</v>
      </c>
    </row>
    <row r="64011" spans="5:18" x14ac:dyDescent="0.3">
      <c r="E64011" s="4" t="s">
        <v>10</v>
      </c>
      <c r="R64011" s="4" t="s">
        <v>10</v>
      </c>
    </row>
    <row r="64012" spans="5:18" x14ac:dyDescent="0.3">
      <c r="E64012" s="4" t="s">
        <v>10</v>
      </c>
      <c r="R64012" s="4" t="s">
        <v>10</v>
      </c>
    </row>
    <row r="64013" spans="5:18" x14ac:dyDescent="0.3">
      <c r="E64013" s="4" t="s">
        <v>10</v>
      </c>
      <c r="R64013" s="4" t="s">
        <v>10</v>
      </c>
    </row>
    <row r="64014" spans="5:18" x14ac:dyDescent="0.3">
      <c r="E64014" s="4" t="s">
        <v>10</v>
      </c>
      <c r="R64014" s="4" t="s">
        <v>10</v>
      </c>
    </row>
    <row r="64015" spans="5:18" x14ac:dyDescent="0.3">
      <c r="E64015" s="4" t="s">
        <v>10</v>
      </c>
      <c r="R64015" s="4" t="s">
        <v>10</v>
      </c>
    </row>
    <row r="64016" spans="5:18" x14ac:dyDescent="0.3">
      <c r="E64016" s="4" t="s">
        <v>10</v>
      </c>
      <c r="R64016" s="4" t="s">
        <v>10</v>
      </c>
    </row>
    <row r="64017" spans="5:18" x14ac:dyDescent="0.3">
      <c r="E64017" s="4" t="s">
        <v>10</v>
      </c>
      <c r="R64017" s="4" t="s">
        <v>10</v>
      </c>
    </row>
    <row r="64018" spans="5:18" x14ac:dyDescent="0.3">
      <c r="E64018" s="4" t="s">
        <v>10</v>
      </c>
      <c r="R64018" s="4" t="s">
        <v>10</v>
      </c>
    </row>
    <row r="64019" spans="5:18" x14ac:dyDescent="0.3">
      <c r="E64019" s="4" t="s">
        <v>10</v>
      </c>
      <c r="R64019" s="4" t="s">
        <v>10</v>
      </c>
    </row>
    <row r="64020" spans="5:18" x14ac:dyDescent="0.3">
      <c r="E64020" s="4" t="s">
        <v>10</v>
      </c>
      <c r="R64020" s="4" t="s">
        <v>10</v>
      </c>
    </row>
    <row r="64021" spans="5:18" x14ac:dyDescent="0.3">
      <c r="E64021" s="4" t="s">
        <v>10</v>
      </c>
      <c r="R64021" s="4" t="s">
        <v>10</v>
      </c>
    </row>
    <row r="64022" spans="5:18" x14ac:dyDescent="0.3">
      <c r="E64022" s="4" t="s">
        <v>10</v>
      </c>
      <c r="R64022" s="4" t="s">
        <v>10</v>
      </c>
    </row>
    <row r="64023" spans="5:18" x14ac:dyDescent="0.3">
      <c r="E64023" s="4" t="s">
        <v>10</v>
      </c>
      <c r="R64023" s="4" t="s">
        <v>10</v>
      </c>
    </row>
    <row r="64024" spans="5:18" x14ac:dyDescent="0.3">
      <c r="E64024" s="4" t="s">
        <v>10</v>
      </c>
      <c r="R64024" s="4" t="s">
        <v>10</v>
      </c>
    </row>
    <row r="64025" spans="5:18" x14ac:dyDescent="0.3">
      <c r="E64025" s="4" t="s">
        <v>10</v>
      </c>
      <c r="R64025" s="4" t="s">
        <v>10</v>
      </c>
    </row>
    <row r="64026" spans="5:18" x14ac:dyDescent="0.3">
      <c r="E64026" s="4" t="s">
        <v>10</v>
      </c>
      <c r="R64026" s="4" t="s">
        <v>10</v>
      </c>
    </row>
    <row r="64027" spans="5:18" x14ac:dyDescent="0.3">
      <c r="E64027" s="4" t="s">
        <v>10</v>
      </c>
      <c r="R64027" s="4" t="s">
        <v>10</v>
      </c>
    </row>
    <row r="64028" spans="5:18" x14ac:dyDescent="0.3">
      <c r="E64028" s="4" t="s">
        <v>10</v>
      </c>
      <c r="R64028" s="4" t="s">
        <v>10</v>
      </c>
    </row>
    <row r="64029" spans="5:18" x14ac:dyDescent="0.3">
      <c r="E64029" s="4" t="s">
        <v>10</v>
      </c>
      <c r="R64029" s="4" t="s">
        <v>10</v>
      </c>
    </row>
    <row r="64030" spans="5:18" x14ac:dyDescent="0.3">
      <c r="E64030" s="4" t="s">
        <v>10</v>
      </c>
      <c r="R64030" s="4" t="s">
        <v>10</v>
      </c>
    </row>
    <row r="64031" spans="5:18" x14ac:dyDescent="0.3">
      <c r="E64031" s="4" t="s">
        <v>10</v>
      </c>
      <c r="R64031" s="4" t="s">
        <v>10</v>
      </c>
    </row>
    <row r="64032" spans="5:18" x14ac:dyDescent="0.3">
      <c r="E64032" s="4" t="s">
        <v>10</v>
      </c>
      <c r="R64032" s="4" t="s">
        <v>10</v>
      </c>
    </row>
    <row r="64033" spans="5:18" x14ac:dyDescent="0.3">
      <c r="E64033" s="4" t="s">
        <v>10</v>
      </c>
      <c r="R64033" s="4" t="s">
        <v>10</v>
      </c>
    </row>
    <row r="64034" spans="5:18" x14ac:dyDescent="0.3">
      <c r="E64034" s="4" t="s">
        <v>10</v>
      </c>
      <c r="R64034" s="4" t="s">
        <v>10</v>
      </c>
    </row>
    <row r="64035" spans="5:18" x14ac:dyDescent="0.3">
      <c r="E64035" s="4" t="s">
        <v>10</v>
      </c>
      <c r="R64035" s="4" t="s">
        <v>10</v>
      </c>
    </row>
    <row r="64036" spans="5:18" x14ac:dyDescent="0.3">
      <c r="E64036" s="4" t="s">
        <v>10</v>
      </c>
      <c r="R64036" s="4" t="s">
        <v>10</v>
      </c>
    </row>
    <row r="64037" spans="5:18" x14ac:dyDescent="0.3">
      <c r="E64037" s="4" t="s">
        <v>10</v>
      </c>
      <c r="R64037" s="4" t="s">
        <v>10</v>
      </c>
    </row>
    <row r="64038" spans="5:18" x14ac:dyDescent="0.3">
      <c r="E64038" s="4" t="s">
        <v>10</v>
      </c>
      <c r="R64038" s="4" t="s">
        <v>10</v>
      </c>
    </row>
    <row r="64039" spans="5:18" x14ac:dyDescent="0.3">
      <c r="E64039" s="4" t="s">
        <v>10</v>
      </c>
      <c r="R64039" s="4" t="s">
        <v>10</v>
      </c>
    </row>
    <row r="64040" spans="5:18" x14ac:dyDescent="0.3">
      <c r="E64040" s="4" t="s">
        <v>10</v>
      </c>
      <c r="R64040" s="4" t="s">
        <v>10</v>
      </c>
    </row>
    <row r="64041" spans="5:18" x14ac:dyDescent="0.3">
      <c r="E64041" s="4" t="s">
        <v>10</v>
      </c>
      <c r="R64041" s="4" t="s">
        <v>10</v>
      </c>
    </row>
    <row r="64042" spans="5:18" x14ac:dyDescent="0.3">
      <c r="E64042" s="4" t="s">
        <v>10</v>
      </c>
      <c r="R64042" s="4" t="s">
        <v>10</v>
      </c>
    </row>
    <row r="64043" spans="5:18" x14ac:dyDescent="0.3">
      <c r="E64043" s="4" t="s">
        <v>10</v>
      </c>
      <c r="R64043" s="4" t="s">
        <v>10</v>
      </c>
    </row>
    <row r="64044" spans="5:18" x14ac:dyDescent="0.3">
      <c r="E64044" s="4" t="s">
        <v>10</v>
      </c>
      <c r="R64044" s="4" t="s">
        <v>10</v>
      </c>
    </row>
    <row r="64045" spans="5:18" x14ac:dyDescent="0.3">
      <c r="E64045" s="4" t="s">
        <v>10</v>
      </c>
      <c r="R64045" s="4" t="s">
        <v>10</v>
      </c>
    </row>
    <row r="64046" spans="5:18" x14ac:dyDescent="0.3">
      <c r="E64046" s="4" t="s">
        <v>10</v>
      </c>
      <c r="R64046" s="4" t="s">
        <v>10</v>
      </c>
    </row>
    <row r="64047" spans="5:18" x14ac:dyDescent="0.3">
      <c r="E64047" s="4" t="s">
        <v>10</v>
      </c>
      <c r="R64047" s="4" t="s">
        <v>10</v>
      </c>
    </row>
    <row r="64048" spans="5:18" x14ac:dyDescent="0.3">
      <c r="E64048" s="4" t="s">
        <v>10</v>
      </c>
      <c r="R64048" s="4" t="s">
        <v>10</v>
      </c>
    </row>
    <row r="64049" spans="5:18" x14ac:dyDescent="0.3">
      <c r="E64049" s="4" t="s">
        <v>10</v>
      </c>
      <c r="R64049" s="4" t="s">
        <v>10</v>
      </c>
    </row>
    <row r="64050" spans="5:18" x14ac:dyDescent="0.3">
      <c r="E64050" s="4" t="s">
        <v>10</v>
      </c>
      <c r="R64050" s="4" t="s">
        <v>10</v>
      </c>
    </row>
    <row r="64051" spans="5:18" x14ac:dyDescent="0.3">
      <c r="E64051" s="4" t="s">
        <v>10</v>
      </c>
      <c r="R64051" s="4" t="s">
        <v>10</v>
      </c>
    </row>
    <row r="64052" spans="5:18" x14ac:dyDescent="0.3">
      <c r="E64052" s="4" t="s">
        <v>10</v>
      </c>
      <c r="R64052" s="4" t="s">
        <v>10</v>
      </c>
    </row>
    <row r="64053" spans="5:18" x14ac:dyDescent="0.3">
      <c r="E64053" s="4" t="s">
        <v>10</v>
      </c>
      <c r="R64053" s="4" t="s">
        <v>10</v>
      </c>
    </row>
    <row r="64054" spans="5:18" x14ac:dyDescent="0.3">
      <c r="E64054" s="4" t="s">
        <v>10</v>
      </c>
      <c r="R64054" s="4" t="s">
        <v>10</v>
      </c>
    </row>
    <row r="64055" spans="5:18" x14ac:dyDescent="0.3">
      <c r="E64055" s="4" t="s">
        <v>10</v>
      </c>
      <c r="R64055" s="4" t="s">
        <v>10</v>
      </c>
    </row>
    <row r="64056" spans="5:18" x14ac:dyDescent="0.3">
      <c r="E64056" s="4" t="s">
        <v>10</v>
      </c>
      <c r="R64056" s="4" t="s">
        <v>10</v>
      </c>
    </row>
    <row r="64057" spans="5:18" x14ac:dyDescent="0.3">
      <c r="E64057" s="4" t="s">
        <v>10</v>
      </c>
      <c r="R64057" s="4" t="s">
        <v>10</v>
      </c>
    </row>
    <row r="64058" spans="5:18" x14ac:dyDescent="0.3">
      <c r="E64058" s="4" t="s">
        <v>10</v>
      </c>
      <c r="R64058" s="4" t="s">
        <v>10</v>
      </c>
    </row>
    <row r="64059" spans="5:18" x14ac:dyDescent="0.3">
      <c r="E64059" s="4" t="s">
        <v>10</v>
      </c>
      <c r="R64059" s="4" t="s">
        <v>10</v>
      </c>
    </row>
    <row r="64060" spans="5:18" x14ac:dyDescent="0.3">
      <c r="E64060" s="4" t="s">
        <v>10</v>
      </c>
      <c r="R64060" s="4" t="s">
        <v>10</v>
      </c>
    </row>
    <row r="64061" spans="5:18" x14ac:dyDescent="0.3">
      <c r="E64061" s="4" t="s">
        <v>10</v>
      </c>
      <c r="R64061" s="4" t="s">
        <v>10</v>
      </c>
    </row>
    <row r="64062" spans="5:18" x14ac:dyDescent="0.3">
      <c r="E64062" s="4" t="s">
        <v>10</v>
      </c>
      <c r="R64062" s="4" t="s">
        <v>10</v>
      </c>
    </row>
    <row r="64063" spans="5:18" x14ac:dyDescent="0.3">
      <c r="E64063" s="4" t="s">
        <v>10</v>
      </c>
      <c r="R64063" s="4" t="s">
        <v>10</v>
      </c>
    </row>
    <row r="64064" spans="5:18" x14ac:dyDescent="0.3">
      <c r="E64064" s="4" t="s">
        <v>10</v>
      </c>
      <c r="R64064" s="4" t="s">
        <v>10</v>
      </c>
    </row>
    <row r="64065" spans="5:18" x14ac:dyDescent="0.3">
      <c r="E64065" s="4" t="s">
        <v>10</v>
      </c>
      <c r="R64065" s="4" t="s">
        <v>10</v>
      </c>
    </row>
    <row r="64066" spans="5:18" x14ac:dyDescent="0.3">
      <c r="E64066" s="4" t="s">
        <v>10</v>
      </c>
      <c r="R64066" s="4" t="s">
        <v>10</v>
      </c>
    </row>
    <row r="64067" spans="5:18" x14ac:dyDescent="0.3">
      <c r="E64067" s="4" t="s">
        <v>10</v>
      </c>
      <c r="R64067" s="4" t="s">
        <v>10</v>
      </c>
    </row>
    <row r="64068" spans="5:18" x14ac:dyDescent="0.3">
      <c r="E64068" s="4" t="s">
        <v>10</v>
      </c>
      <c r="R64068" s="4" t="s">
        <v>10</v>
      </c>
    </row>
    <row r="64069" spans="5:18" x14ac:dyDescent="0.3">
      <c r="E64069" s="4" t="s">
        <v>10</v>
      </c>
      <c r="R64069" s="4" t="s">
        <v>10</v>
      </c>
    </row>
    <row r="64070" spans="5:18" x14ac:dyDescent="0.3">
      <c r="E64070" s="4" t="s">
        <v>10</v>
      </c>
      <c r="R64070" s="4" t="s">
        <v>10</v>
      </c>
    </row>
    <row r="64071" spans="5:18" x14ac:dyDescent="0.3">
      <c r="E64071" s="4" t="s">
        <v>10</v>
      </c>
      <c r="R64071" s="4" t="s">
        <v>10</v>
      </c>
    </row>
    <row r="64072" spans="5:18" x14ac:dyDescent="0.3">
      <c r="E64072" s="4" t="s">
        <v>10</v>
      </c>
      <c r="R64072" s="4" t="s">
        <v>10</v>
      </c>
    </row>
    <row r="64073" spans="5:18" x14ac:dyDescent="0.3">
      <c r="E64073" s="4" t="s">
        <v>10</v>
      </c>
      <c r="R64073" s="4" t="s">
        <v>10</v>
      </c>
    </row>
    <row r="64074" spans="5:18" x14ac:dyDescent="0.3">
      <c r="E64074" s="4" t="s">
        <v>10</v>
      </c>
      <c r="R64074" s="4" t="s">
        <v>10</v>
      </c>
    </row>
    <row r="64075" spans="5:18" x14ac:dyDescent="0.3">
      <c r="E64075" s="4" t="s">
        <v>10</v>
      </c>
      <c r="R64075" s="4" t="s">
        <v>10</v>
      </c>
    </row>
    <row r="64076" spans="5:18" x14ac:dyDescent="0.3">
      <c r="E64076" s="4" t="s">
        <v>10</v>
      </c>
      <c r="R64076" s="4" t="s">
        <v>10</v>
      </c>
    </row>
    <row r="64077" spans="5:18" x14ac:dyDescent="0.3">
      <c r="E64077" s="4" t="s">
        <v>10</v>
      </c>
      <c r="R64077" s="4" t="s">
        <v>10</v>
      </c>
    </row>
    <row r="64078" spans="5:18" x14ac:dyDescent="0.3">
      <c r="E64078" s="4" t="s">
        <v>10</v>
      </c>
      <c r="R64078" s="4" t="s">
        <v>10</v>
      </c>
    </row>
    <row r="64079" spans="5:18" x14ac:dyDescent="0.3">
      <c r="E64079" s="4" t="s">
        <v>10</v>
      </c>
      <c r="R64079" s="4" t="s">
        <v>10</v>
      </c>
    </row>
    <row r="64080" spans="5:18" x14ac:dyDescent="0.3">
      <c r="E64080" s="4" t="s">
        <v>10</v>
      </c>
      <c r="R64080" s="4" t="s">
        <v>10</v>
      </c>
    </row>
    <row r="64081" spans="5:18" x14ac:dyDescent="0.3">
      <c r="E64081" s="4" t="s">
        <v>10</v>
      </c>
      <c r="R64081" s="4" t="s">
        <v>10</v>
      </c>
    </row>
    <row r="64082" spans="5:18" x14ac:dyDescent="0.3">
      <c r="E64082" s="4" t="s">
        <v>10</v>
      </c>
      <c r="R64082" s="4" t="s">
        <v>10</v>
      </c>
    </row>
    <row r="64083" spans="5:18" x14ac:dyDescent="0.3">
      <c r="E64083" s="4" t="s">
        <v>10</v>
      </c>
      <c r="R64083" s="4" t="s">
        <v>10</v>
      </c>
    </row>
    <row r="64084" spans="5:18" x14ac:dyDescent="0.3">
      <c r="E64084" s="4" t="s">
        <v>10</v>
      </c>
      <c r="R64084" s="4" t="s">
        <v>10</v>
      </c>
    </row>
    <row r="64085" spans="5:18" x14ac:dyDescent="0.3">
      <c r="E64085" s="4" t="s">
        <v>10</v>
      </c>
      <c r="R64085" s="4" t="s">
        <v>10</v>
      </c>
    </row>
    <row r="64086" spans="5:18" x14ac:dyDescent="0.3">
      <c r="E64086" s="4" t="s">
        <v>10</v>
      </c>
      <c r="R64086" s="4" t="s">
        <v>10</v>
      </c>
    </row>
    <row r="64087" spans="5:18" x14ac:dyDescent="0.3">
      <c r="E64087" s="4" t="s">
        <v>10</v>
      </c>
      <c r="R64087" s="4" t="s">
        <v>10</v>
      </c>
    </row>
    <row r="64088" spans="5:18" x14ac:dyDescent="0.3">
      <c r="E64088" s="4" t="s">
        <v>10</v>
      </c>
      <c r="R64088" s="4" t="s">
        <v>10</v>
      </c>
    </row>
    <row r="64089" spans="5:18" x14ac:dyDescent="0.3">
      <c r="E64089" s="4" t="s">
        <v>10</v>
      </c>
      <c r="R64089" s="4" t="s">
        <v>10</v>
      </c>
    </row>
    <row r="64090" spans="5:18" x14ac:dyDescent="0.3">
      <c r="E64090" s="4" t="s">
        <v>10</v>
      </c>
      <c r="R64090" s="4" t="s">
        <v>10</v>
      </c>
    </row>
    <row r="64091" spans="5:18" x14ac:dyDescent="0.3">
      <c r="E64091" s="4" t="s">
        <v>10</v>
      </c>
      <c r="R64091" s="4" t="s">
        <v>10</v>
      </c>
    </row>
    <row r="64092" spans="5:18" x14ac:dyDescent="0.3">
      <c r="E64092" s="4" t="s">
        <v>10</v>
      </c>
      <c r="R64092" s="4" t="s">
        <v>10</v>
      </c>
    </row>
    <row r="64093" spans="5:18" x14ac:dyDescent="0.3">
      <c r="E64093" s="4" t="s">
        <v>10</v>
      </c>
      <c r="R64093" s="4" t="s">
        <v>10</v>
      </c>
    </row>
    <row r="64094" spans="5:18" x14ac:dyDescent="0.3">
      <c r="E64094" s="4" t="s">
        <v>10</v>
      </c>
      <c r="R64094" s="4" t="s">
        <v>10</v>
      </c>
    </row>
    <row r="64095" spans="5:18" x14ac:dyDescent="0.3">
      <c r="E64095" s="4" t="s">
        <v>10</v>
      </c>
      <c r="R64095" s="4" t="s">
        <v>10</v>
      </c>
    </row>
    <row r="64096" spans="5:18" x14ac:dyDescent="0.3">
      <c r="E64096" s="4" t="s">
        <v>10</v>
      </c>
      <c r="R64096" s="4" t="s">
        <v>10</v>
      </c>
    </row>
    <row r="64097" spans="5:18" x14ac:dyDescent="0.3">
      <c r="E64097" s="4" t="s">
        <v>10</v>
      </c>
      <c r="R64097" s="4" t="s">
        <v>10</v>
      </c>
    </row>
    <row r="64098" spans="5:18" x14ac:dyDescent="0.3">
      <c r="E64098" s="4" t="s">
        <v>10</v>
      </c>
      <c r="R64098" s="4" t="s">
        <v>10</v>
      </c>
    </row>
    <row r="64099" spans="5:18" x14ac:dyDescent="0.3">
      <c r="E64099" s="4" t="s">
        <v>10</v>
      </c>
      <c r="R64099" s="4" t="s">
        <v>10</v>
      </c>
    </row>
    <row r="64100" spans="5:18" x14ac:dyDescent="0.3">
      <c r="E64100" s="4" t="s">
        <v>10</v>
      </c>
      <c r="R64100" s="4" t="s">
        <v>10</v>
      </c>
    </row>
    <row r="64101" spans="5:18" x14ac:dyDescent="0.3">
      <c r="E64101" s="4" t="s">
        <v>10</v>
      </c>
      <c r="R64101" s="4" t="s">
        <v>10</v>
      </c>
    </row>
    <row r="64102" spans="5:18" x14ac:dyDescent="0.3">
      <c r="E64102" s="4" t="s">
        <v>10</v>
      </c>
      <c r="R64102" s="4" t="s">
        <v>10</v>
      </c>
    </row>
    <row r="64103" spans="5:18" x14ac:dyDescent="0.3">
      <c r="E64103" s="4" t="s">
        <v>10</v>
      </c>
      <c r="R64103" s="4" t="s">
        <v>10</v>
      </c>
    </row>
    <row r="64104" spans="5:18" x14ac:dyDescent="0.3">
      <c r="E64104" s="4" t="s">
        <v>10</v>
      </c>
      <c r="R64104" s="4" t="s">
        <v>10</v>
      </c>
    </row>
    <row r="64105" spans="5:18" x14ac:dyDescent="0.3">
      <c r="E64105" s="4" t="s">
        <v>10</v>
      </c>
      <c r="R64105" s="4" t="s">
        <v>10</v>
      </c>
    </row>
    <row r="64106" spans="5:18" x14ac:dyDescent="0.3">
      <c r="E64106" s="4" t="s">
        <v>10</v>
      </c>
      <c r="R64106" s="4" t="s">
        <v>10</v>
      </c>
    </row>
    <row r="64107" spans="5:18" x14ac:dyDescent="0.3">
      <c r="E64107" s="4" t="s">
        <v>10</v>
      </c>
      <c r="R64107" s="4" t="s">
        <v>10</v>
      </c>
    </row>
    <row r="64108" spans="5:18" x14ac:dyDescent="0.3">
      <c r="E64108" s="4" t="s">
        <v>10</v>
      </c>
      <c r="R64108" s="4" t="s">
        <v>10</v>
      </c>
    </row>
    <row r="64109" spans="5:18" x14ac:dyDescent="0.3">
      <c r="E64109" s="4" t="s">
        <v>10</v>
      </c>
      <c r="R64109" s="4" t="s">
        <v>10</v>
      </c>
    </row>
    <row r="64110" spans="5:18" x14ac:dyDescent="0.3">
      <c r="E64110" s="4" t="s">
        <v>10</v>
      </c>
      <c r="R64110" s="4" t="s">
        <v>10</v>
      </c>
    </row>
    <row r="64111" spans="5:18" x14ac:dyDescent="0.3">
      <c r="E64111" s="4" t="s">
        <v>10</v>
      </c>
      <c r="R64111" s="4" t="s">
        <v>10</v>
      </c>
    </row>
    <row r="64112" spans="5:18" x14ac:dyDescent="0.3">
      <c r="E64112" s="4" t="s">
        <v>10</v>
      </c>
      <c r="R64112" s="4" t="s">
        <v>10</v>
      </c>
    </row>
    <row r="64113" spans="5:18" x14ac:dyDescent="0.3">
      <c r="E64113" s="4" t="s">
        <v>10</v>
      </c>
      <c r="R64113" s="4" t="s">
        <v>10</v>
      </c>
    </row>
    <row r="64114" spans="5:18" x14ac:dyDescent="0.3">
      <c r="E64114" s="4" t="s">
        <v>10</v>
      </c>
      <c r="R64114" s="4" t="s">
        <v>10</v>
      </c>
    </row>
    <row r="64115" spans="5:18" x14ac:dyDescent="0.3">
      <c r="E64115" s="4" t="s">
        <v>10</v>
      </c>
      <c r="R64115" s="4" t="s">
        <v>10</v>
      </c>
    </row>
    <row r="64116" spans="5:18" x14ac:dyDescent="0.3">
      <c r="E64116" s="4" t="s">
        <v>10</v>
      </c>
      <c r="R64116" s="4" t="s">
        <v>10</v>
      </c>
    </row>
    <row r="64117" spans="5:18" x14ac:dyDescent="0.3">
      <c r="E64117" s="4" t="s">
        <v>10</v>
      </c>
      <c r="R64117" s="4" t="s">
        <v>10</v>
      </c>
    </row>
    <row r="64118" spans="5:18" x14ac:dyDescent="0.3">
      <c r="E64118" s="4" t="s">
        <v>10</v>
      </c>
      <c r="R64118" s="4" t="s">
        <v>10</v>
      </c>
    </row>
    <row r="64119" spans="5:18" x14ac:dyDescent="0.3">
      <c r="E64119" s="4" t="s">
        <v>10</v>
      </c>
      <c r="R64119" s="4" t="s">
        <v>10</v>
      </c>
    </row>
    <row r="64120" spans="5:18" x14ac:dyDescent="0.3">
      <c r="E64120" s="4" t="s">
        <v>10</v>
      </c>
      <c r="R64120" s="4" t="s">
        <v>10</v>
      </c>
    </row>
    <row r="64121" spans="5:18" x14ac:dyDescent="0.3">
      <c r="E64121" s="4" t="s">
        <v>10</v>
      </c>
      <c r="R64121" s="4" t="s">
        <v>10</v>
      </c>
    </row>
    <row r="64122" spans="5:18" x14ac:dyDescent="0.3">
      <c r="E64122" s="4" t="s">
        <v>10</v>
      </c>
      <c r="R64122" s="4" t="s">
        <v>10</v>
      </c>
    </row>
    <row r="64123" spans="5:18" x14ac:dyDescent="0.3">
      <c r="E64123" s="4" t="s">
        <v>10</v>
      </c>
      <c r="R64123" s="4" t="s">
        <v>10</v>
      </c>
    </row>
    <row r="64124" spans="5:18" x14ac:dyDescent="0.3">
      <c r="E64124" s="4" t="s">
        <v>10</v>
      </c>
      <c r="R64124" s="4" t="s">
        <v>10</v>
      </c>
    </row>
    <row r="64125" spans="5:18" x14ac:dyDescent="0.3">
      <c r="E64125" s="4" t="s">
        <v>10</v>
      </c>
      <c r="R64125" s="4" t="s">
        <v>10</v>
      </c>
    </row>
    <row r="64126" spans="5:18" x14ac:dyDescent="0.3">
      <c r="E64126" s="4" t="s">
        <v>10</v>
      </c>
      <c r="R64126" s="4" t="s">
        <v>10</v>
      </c>
    </row>
    <row r="64127" spans="5:18" x14ac:dyDescent="0.3">
      <c r="E64127" s="4" t="s">
        <v>10</v>
      </c>
      <c r="R64127" s="4" t="s">
        <v>10</v>
      </c>
    </row>
    <row r="64128" spans="5:18" x14ac:dyDescent="0.3">
      <c r="E64128" s="4" t="s">
        <v>10</v>
      </c>
      <c r="R64128" s="4" t="s">
        <v>10</v>
      </c>
    </row>
    <row r="64129" spans="5:18" x14ac:dyDescent="0.3">
      <c r="E64129" s="4" t="s">
        <v>10</v>
      </c>
      <c r="R64129" s="4" t="s">
        <v>10</v>
      </c>
    </row>
    <row r="64130" spans="5:18" x14ac:dyDescent="0.3">
      <c r="E64130" s="4" t="s">
        <v>10</v>
      </c>
      <c r="R64130" s="4" t="s">
        <v>10</v>
      </c>
    </row>
    <row r="64131" spans="5:18" x14ac:dyDescent="0.3">
      <c r="E64131" s="4" t="s">
        <v>10</v>
      </c>
      <c r="R64131" s="4" t="s">
        <v>10</v>
      </c>
    </row>
    <row r="64132" spans="5:18" x14ac:dyDescent="0.3">
      <c r="E64132" s="4" t="s">
        <v>10</v>
      </c>
      <c r="R64132" s="4" t="s">
        <v>10</v>
      </c>
    </row>
    <row r="64133" spans="5:18" x14ac:dyDescent="0.3">
      <c r="E64133" s="4" t="s">
        <v>10</v>
      </c>
      <c r="R64133" s="4" t="s">
        <v>10</v>
      </c>
    </row>
    <row r="64134" spans="5:18" x14ac:dyDescent="0.3">
      <c r="E64134" s="4" t="s">
        <v>10</v>
      </c>
      <c r="R64134" s="4" t="s">
        <v>10</v>
      </c>
    </row>
    <row r="64135" spans="5:18" x14ac:dyDescent="0.3">
      <c r="E64135" s="4" t="s">
        <v>10</v>
      </c>
      <c r="R64135" s="4" t="s">
        <v>10</v>
      </c>
    </row>
    <row r="64136" spans="5:18" x14ac:dyDescent="0.3">
      <c r="E64136" s="4" t="s">
        <v>10</v>
      </c>
      <c r="R64136" s="4" t="s">
        <v>10</v>
      </c>
    </row>
    <row r="64137" spans="5:18" x14ac:dyDescent="0.3">
      <c r="E64137" s="4" t="s">
        <v>10</v>
      </c>
      <c r="R64137" s="4" t="s">
        <v>10</v>
      </c>
    </row>
    <row r="64138" spans="5:18" x14ac:dyDescent="0.3">
      <c r="E64138" s="4" t="s">
        <v>10</v>
      </c>
      <c r="R64138" s="4" t="s">
        <v>10</v>
      </c>
    </row>
    <row r="64139" spans="5:18" x14ac:dyDescent="0.3">
      <c r="E64139" s="4" t="s">
        <v>10</v>
      </c>
      <c r="R64139" s="4" t="s">
        <v>10</v>
      </c>
    </row>
    <row r="64140" spans="5:18" x14ac:dyDescent="0.3">
      <c r="E64140" s="4" t="s">
        <v>10</v>
      </c>
      <c r="R64140" s="4" t="s">
        <v>10</v>
      </c>
    </row>
    <row r="64141" spans="5:18" x14ac:dyDescent="0.3">
      <c r="E64141" s="4" t="s">
        <v>10</v>
      </c>
      <c r="R64141" s="4" t="s">
        <v>10</v>
      </c>
    </row>
    <row r="64142" spans="5:18" x14ac:dyDescent="0.3">
      <c r="E64142" s="4" t="s">
        <v>10</v>
      </c>
      <c r="R64142" s="4" t="s">
        <v>10</v>
      </c>
    </row>
    <row r="64143" spans="5:18" x14ac:dyDescent="0.3">
      <c r="E64143" s="4" t="s">
        <v>10</v>
      </c>
      <c r="R64143" s="4" t="s">
        <v>10</v>
      </c>
    </row>
    <row r="64144" spans="5:18" x14ac:dyDescent="0.3">
      <c r="E64144" s="4" t="s">
        <v>10</v>
      </c>
      <c r="R64144" s="4" t="s">
        <v>10</v>
      </c>
    </row>
    <row r="64145" spans="5:18" x14ac:dyDescent="0.3">
      <c r="E64145" s="4" t="s">
        <v>10</v>
      </c>
      <c r="R64145" s="4" t="s">
        <v>10</v>
      </c>
    </row>
    <row r="64146" spans="5:18" x14ac:dyDescent="0.3">
      <c r="E64146" s="4" t="s">
        <v>10</v>
      </c>
      <c r="R64146" s="4" t="s">
        <v>10</v>
      </c>
    </row>
    <row r="64147" spans="5:18" x14ac:dyDescent="0.3">
      <c r="E64147" s="4" t="s">
        <v>10</v>
      </c>
      <c r="R64147" s="4" t="s">
        <v>10</v>
      </c>
    </row>
    <row r="64148" spans="5:18" x14ac:dyDescent="0.3">
      <c r="E64148" s="4" t="s">
        <v>10</v>
      </c>
      <c r="R64148" s="4" t="s">
        <v>10</v>
      </c>
    </row>
    <row r="64149" spans="5:18" x14ac:dyDescent="0.3">
      <c r="E64149" s="4" t="s">
        <v>10</v>
      </c>
      <c r="R64149" s="4" t="s">
        <v>10</v>
      </c>
    </row>
    <row r="64150" spans="5:18" x14ac:dyDescent="0.3">
      <c r="E64150" s="4" t="s">
        <v>10</v>
      </c>
      <c r="R64150" s="4" t="s">
        <v>10</v>
      </c>
    </row>
    <row r="64151" spans="5:18" x14ac:dyDescent="0.3">
      <c r="E64151" s="4" t="s">
        <v>10</v>
      </c>
      <c r="R64151" s="4" t="s">
        <v>10</v>
      </c>
    </row>
    <row r="64152" spans="5:18" x14ac:dyDescent="0.3">
      <c r="E64152" s="4" t="s">
        <v>10</v>
      </c>
      <c r="R64152" s="4" t="s">
        <v>10</v>
      </c>
    </row>
    <row r="64153" spans="5:18" x14ac:dyDescent="0.3">
      <c r="E64153" s="4" t="s">
        <v>10</v>
      </c>
      <c r="R64153" s="4" t="s">
        <v>10</v>
      </c>
    </row>
    <row r="64154" spans="5:18" x14ac:dyDescent="0.3">
      <c r="E64154" s="4" t="s">
        <v>10</v>
      </c>
      <c r="R64154" s="4" t="s">
        <v>10</v>
      </c>
    </row>
    <row r="64155" spans="5:18" x14ac:dyDescent="0.3">
      <c r="E64155" s="4" t="s">
        <v>10</v>
      </c>
      <c r="R64155" s="4" t="s">
        <v>10</v>
      </c>
    </row>
    <row r="64156" spans="5:18" x14ac:dyDescent="0.3">
      <c r="E64156" s="4" t="s">
        <v>10</v>
      </c>
      <c r="R64156" s="4" t="s">
        <v>10</v>
      </c>
    </row>
    <row r="64157" spans="5:18" x14ac:dyDescent="0.3">
      <c r="E64157" s="4" t="s">
        <v>10</v>
      </c>
      <c r="R64157" s="4" t="s">
        <v>10</v>
      </c>
    </row>
    <row r="64158" spans="5:18" x14ac:dyDescent="0.3">
      <c r="E64158" s="4" t="s">
        <v>10</v>
      </c>
      <c r="R64158" s="4" t="s">
        <v>10</v>
      </c>
    </row>
    <row r="64159" spans="5:18" x14ac:dyDescent="0.3">
      <c r="E64159" s="4" t="s">
        <v>10</v>
      </c>
      <c r="R64159" s="4" t="s">
        <v>10</v>
      </c>
    </row>
    <row r="64160" spans="5:18" x14ac:dyDescent="0.3">
      <c r="E64160" s="4" t="s">
        <v>10</v>
      </c>
      <c r="R64160" s="4" t="s">
        <v>10</v>
      </c>
    </row>
    <row r="64161" spans="5:18" x14ac:dyDescent="0.3">
      <c r="E64161" s="4" t="s">
        <v>10</v>
      </c>
      <c r="R64161" s="4" t="s">
        <v>10</v>
      </c>
    </row>
    <row r="64162" spans="5:18" x14ac:dyDescent="0.3">
      <c r="E64162" s="4" t="s">
        <v>10</v>
      </c>
      <c r="R64162" s="4" t="s">
        <v>10</v>
      </c>
    </row>
    <row r="64163" spans="5:18" x14ac:dyDescent="0.3">
      <c r="E64163" s="4" t="s">
        <v>10</v>
      </c>
      <c r="R64163" s="4" t="s">
        <v>10</v>
      </c>
    </row>
    <row r="64164" spans="5:18" x14ac:dyDescent="0.3">
      <c r="E64164" s="4" t="s">
        <v>10</v>
      </c>
      <c r="R64164" s="4" t="s">
        <v>10</v>
      </c>
    </row>
    <row r="64165" spans="5:18" x14ac:dyDescent="0.3">
      <c r="E64165" s="4" t="s">
        <v>10</v>
      </c>
      <c r="R64165" s="4" t="s">
        <v>10</v>
      </c>
    </row>
    <row r="64166" spans="5:18" x14ac:dyDescent="0.3">
      <c r="E64166" s="4" t="s">
        <v>10</v>
      </c>
      <c r="R64166" s="4" t="s">
        <v>10</v>
      </c>
    </row>
    <row r="64167" spans="5:18" x14ac:dyDescent="0.3">
      <c r="E64167" s="4" t="s">
        <v>10</v>
      </c>
      <c r="R64167" s="4" t="s">
        <v>10</v>
      </c>
    </row>
    <row r="64168" spans="5:18" x14ac:dyDescent="0.3">
      <c r="E64168" s="4" t="s">
        <v>10</v>
      </c>
      <c r="R64168" s="4" t="s">
        <v>10</v>
      </c>
    </row>
    <row r="64169" spans="5:18" x14ac:dyDescent="0.3">
      <c r="E64169" s="4" t="s">
        <v>10</v>
      </c>
      <c r="R64169" s="4" t="s">
        <v>10</v>
      </c>
    </row>
    <row r="64170" spans="5:18" x14ac:dyDescent="0.3">
      <c r="E64170" s="4" t="s">
        <v>10</v>
      </c>
      <c r="R64170" s="4" t="s">
        <v>10</v>
      </c>
    </row>
    <row r="64171" spans="5:18" x14ac:dyDescent="0.3">
      <c r="E64171" s="4" t="s">
        <v>10</v>
      </c>
      <c r="R64171" s="4" t="s">
        <v>10</v>
      </c>
    </row>
    <row r="64172" spans="5:18" x14ac:dyDescent="0.3">
      <c r="E64172" s="4" t="s">
        <v>10</v>
      </c>
      <c r="R64172" s="4" t="s">
        <v>10</v>
      </c>
    </row>
    <row r="64173" spans="5:18" x14ac:dyDescent="0.3">
      <c r="E64173" s="4" t="s">
        <v>10</v>
      </c>
      <c r="R64173" s="4" t="s">
        <v>10</v>
      </c>
    </row>
    <row r="64174" spans="5:18" x14ac:dyDescent="0.3">
      <c r="E64174" s="4" t="s">
        <v>10</v>
      </c>
      <c r="R64174" s="4" t="s">
        <v>10</v>
      </c>
    </row>
    <row r="64175" spans="5:18" x14ac:dyDescent="0.3">
      <c r="E64175" s="4" t="s">
        <v>10</v>
      </c>
      <c r="R64175" s="4" t="s">
        <v>10</v>
      </c>
    </row>
    <row r="64176" spans="5:18" x14ac:dyDescent="0.3">
      <c r="E64176" s="4" t="s">
        <v>10</v>
      </c>
      <c r="R64176" s="4" t="s">
        <v>10</v>
      </c>
    </row>
    <row r="64177" spans="5:18" x14ac:dyDescent="0.3">
      <c r="E64177" s="4" t="s">
        <v>10</v>
      </c>
      <c r="R64177" s="4" t="s">
        <v>10</v>
      </c>
    </row>
    <row r="64178" spans="5:18" x14ac:dyDescent="0.3">
      <c r="E64178" s="4" t="s">
        <v>10</v>
      </c>
      <c r="R64178" s="4" t="s">
        <v>10</v>
      </c>
    </row>
    <row r="64179" spans="5:18" x14ac:dyDescent="0.3">
      <c r="E64179" s="4" t="s">
        <v>10</v>
      </c>
      <c r="R64179" s="4" t="s">
        <v>10</v>
      </c>
    </row>
    <row r="64180" spans="5:18" x14ac:dyDescent="0.3">
      <c r="E64180" s="4" t="s">
        <v>10</v>
      </c>
      <c r="R64180" s="4" t="s">
        <v>10</v>
      </c>
    </row>
    <row r="64181" spans="5:18" x14ac:dyDescent="0.3">
      <c r="E64181" s="4" t="s">
        <v>10</v>
      </c>
      <c r="R64181" s="4" t="s">
        <v>10</v>
      </c>
    </row>
    <row r="64182" spans="5:18" x14ac:dyDescent="0.3">
      <c r="E64182" s="4" t="s">
        <v>10</v>
      </c>
      <c r="R64182" s="4" t="s">
        <v>10</v>
      </c>
    </row>
    <row r="64183" spans="5:18" x14ac:dyDescent="0.3">
      <c r="E64183" s="4" t="s">
        <v>10</v>
      </c>
      <c r="R64183" s="4" t="s">
        <v>10</v>
      </c>
    </row>
    <row r="64184" spans="5:18" x14ac:dyDescent="0.3">
      <c r="E64184" s="4" t="s">
        <v>10</v>
      </c>
      <c r="R64184" s="4" t="s">
        <v>10</v>
      </c>
    </row>
    <row r="64185" spans="5:18" x14ac:dyDescent="0.3">
      <c r="E64185" s="4" t="s">
        <v>10</v>
      </c>
      <c r="R64185" s="4" t="s">
        <v>10</v>
      </c>
    </row>
    <row r="64186" spans="5:18" x14ac:dyDescent="0.3">
      <c r="E64186" s="4" t="s">
        <v>10</v>
      </c>
      <c r="R64186" s="4" t="s">
        <v>10</v>
      </c>
    </row>
    <row r="64187" spans="5:18" x14ac:dyDescent="0.3">
      <c r="E64187" s="4" t="s">
        <v>10</v>
      </c>
      <c r="R64187" s="4" t="s">
        <v>10</v>
      </c>
    </row>
    <row r="64188" spans="5:18" x14ac:dyDescent="0.3">
      <c r="E64188" s="4" t="s">
        <v>10</v>
      </c>
      <c r="R64188" s="4" t="s">
        <v>10</v>
      </c>
    </row>
    <row r="64189" spans="5:18" x14ac:dyDescent="0.3">
      <c r="E64189" s="4" t="s">
        <v>10</v>
      </c>
      <c r="R64189" s="4" t="s">
        <v>10</v>
      </c>
    </row>
    <row r="64190" spans="5:18" x14ac:dyDescent="0.3">
      <c r="E64190" s="4" t="s">
        <v>10</v>
      </c>
      <c r="R64190" s="4" t="s">
        <v>10</v>
      </c>
    </row>
    <row r="64191" spans="5:18" x14ac:dyDescent="0.3">
      <c r="E64191" s="4" t="s">
        <v>10</v>
      </c>
      <c r="R64191" s="4" t="s">
        <v>10</v>
      </c>
    </row>
    <row r="64192" spans="5:18" x14ac:dyDescent="0.3">
      <c r="E64192" s="4" t="s">
        <v>10</v>
      </c>
      <c r="R64192" s="4" t="s">
        <v>10</v>
      </c>
    </row>
    <row r="64193" spans="5:18" x14ac:dyDescent="0.3">
      <c r="E64193" s="4" t="s">
        <v>10</v>
      </c>
      <c r="R64193" s="4" t="s">
        <v>10</v>
      </c>
    </row>
    <row r="64194" spans="5:18" x14ac:dyDescent="0.3">
      <c r="E64194" s="4" t="s">
        <v>10</v>
      </c>
      <c r="R64194" s="4" t="s">
        <v>10</v>
      </c>
    </row>
    <row r="64195" spans="5:18" x14ac:dyDescent="0.3">
      <c r="E64195" s="4" t="s">
        <v>10</v>
      </c>
      <c r="R64195" s="4" t="s">
        <v>10</v>
      </c>
    </row>
    <row r="64196" spans="5:18" x14ac:dyDescent="0.3">
      <c r="E64196" s="4" t="s">
        <v>10</v>
      </c>
      <c r="R64196" s="4" t="s">
        <v>10</v>
      </c>
    </row>
    <row r="64197" spans="5:18" x14ac:dyDescent="0.3">
      <c r="E64197" s="4" t="s">
        <v>10</v>
      </c>
      <c r="R64197" s="4" t="s">
        <v>10</v>
      </c>
    </row>
    <row r="64198" spans="5:18" x14ac:dyDescent="0.3">
      <c r="E64198" s="4" t="s">
        <v>10</v>
      </c>
      <c r="R64198" s="4" t="s">
        <v>10</v>
      </c>
    </row>
    <row r="64199" spans="5:18" x14ac:dyDescent="0.3">
      <c r="E64199" s="4" t="s">
        <v>10</v>
      </c>
      <c r="R64199" s="4" t="s">
        <v>10</v>
      </c>
    </row>
    <row r="64200" spans="5:18" x14ac:dyDescent="0.3">
      <c r="E64200" s="4" t="s">
        <v>10</v>
      </c>
      <c r="R64200" s="4" t="s">
        <v>10</v>
      </c>
    </row>
    <row r="64201" spans="5:18" x14ac:dyDescent="0.3">
      <c r="E64201" s="4" t="s">
        <v>10</v>
      </c>
      <c r="R64201" s="4" t="s">
        <v>10</v>
      </c>
    </row>
    <row r="64202" spans="5:18" x14ac:dyDescent="0.3">
      <c r="E64202" s="4" t="s">
        <v>10</v>
      </c>
      <c r="R64202" s="4" t="s">
        <v>10</v>
      </c>
    </row>
    <row r="64203" spans="5:18" x14ac:dyDescent="0.3">
      <c r="E64203" s="4" t="s">
        <v>10</v>
      </c>
      <c r="R64203" s="4" t="s">
        <v>10</v>
      </c>
    </row>
    <row r="64204" spans="5:18" x14ac:dyDescent="0.3">
      <c r="E64204" s="4" t="s">
        <v>10</v>
      </c>
      <c r="R64204" s="4" t="s">
        <v>10</v>
      </c>
    </row>
    <row r="64205" spans="5:18" x14ac:dyDescent="0.3">
      <c r="E64205" s="4" t="s">
        <v>10</v>
      </c>
      <c r="R64205" s="4" t="s">
        <v>10</v>
      </c>
    </row>
    <row r="64206" spans="5:18" x14ac:dyDescent="0.3">
      <c r="E64206" s="4" t="s">
        <v>10</v>
      </c>
      <c r="R64206" s="4" t="s">
        <v>10</v>
      </c>
    </row>
    <row r="64207" spans="5:18" x14ac:dyDescent="0.3">
      <c r="E64207" s="4" t="s">
        <v>10</v>
      </c>
      <c r="R64207" s="4" t="s">
        <v>10</v>
      </c>
    </row>
    <row r="64208" spans="5:18" x14ac:dyDescent="0.3">
      <c r="E64208" s="4" t="s">
        <v>10</v>
      </c>
      <c r="R64208" s="4" t="s">
        <v>10</v>
      </c>
    </row>
    <row r="64209" spans="5:18" x14ac:dyDescent="0.3">
      <c r="E64209" s="4" t="s">
        <v>10</v>
      </c>
      <c r="R64209" s="4" t="s">
        <v>10</v>
      </c>
    </row>
    <row r="64210" spans="5:18" x14ac:dyDescent="0.3">
      <c r="E64210" s="4" t="s">
        <v>10</v>
      </c>
      <c r="R64210" s="4" t="s">
        <v>10</v>
      </c>
    </row>
    <row r="64211" spans="5:18" x14ac:dyDescent="0.3">
      <c r="E64211" s="4" t="s">
        <v>10</v>
      </c>
      <c r="R64211" s="4" t="s">
        <v>10</v>
      </c>
    </row>
    <row r="64212" spans="5:18" x14ac:dyDescent="0.3">
      <c r="E64212" s="4" t="s">
        <v>10</v>
      </c>
      <c r="R64212" s="4" t="s">
        <v>10</v>
      </c>
    </row>
    <row r="64213" spans="5:18" x14ac:dyDescent="0.3">
      <c r="E64213" s="4" t="s">
        <v>10</v>
      </c>
      <c r="R64213" s="4" t="s">
        <v>10</v>
      </c>
    </row>
    <row r="64214" spans="5:18" x14ac:dyDescent="0.3">
      <c r="E64214" s="4" t="s">
        <v>10</v>
      </c>
      <c r="R64214" s="4" t="s">
        <v>10</v>
      </c>
    </row>
    <row r="64215" spans="5:18" x14ac:dyDescent="0.3">
      <c r="E64215" s="4" t="s">
        <v>10</v>
      </c>
      <c r="R64215" s="4" t="s">
        <v>10</v>
      </c>
    </row>
    <row r="64216" spans="5:18" x14ac:dyDescent="0.3">
      <c r="E64216" s="4" t="s">
        <v>10</v>
      </c>
      <c r="R64216" s="4" t="s">
        <v>10</v>
      </c>
    </row>
    <row r="64217" spans="5:18" x14ac:dyDescent="0.3">
      <c r="E64217" s="4" t="s">
        <v>10</v>
      </c>
      <c r="R64217" s="4" t="s">
        <v>10</v>
      </c>
    </row>
    <row r="64218" spans="5:18" x14ac:dyDescent="0.3">
      <c r="E64218" s="4" t="s">
        <v>10</v>
      </c>
      <c r="R64218" s="4" t="s">
        <v>10</v>
      </c>
    </row>
    <row r="64219" spans="5:18" x14ac:dyDescent="0.3">
      <c r="E64219" s="4" t="s">
        <v>10</v>
      </c>
      <c r="R64219" s="4" t="s">
        <v>10</v>
      </c>
    </row>
    <row r="64220" spans="5:18" x14ac:dyDescent="0.3">
      <c r="E64220" s="4" t="s">
        <v>10</v>
      </c>
      <c r="R64220" s="4" t="s">
        <v>10</v>
      </c>
    </row>
    <row r="64221" spans="5:18" x14ac:dyDescent="0.3">
      <c r="E64221" s="4" t="s">
        <v>10</v>
      </c>
      <c r="R64221" s="4" t="s">
        <v>10</v>
      </c>
    </row>
    <row r="64222" spans="5:18" x14ac:dyDescent="0.3">
      <c r="E64222" s="4" t="s">
        <v>10</v>
      </c>
      <c r="R64222" s="4" t="s">
        <v>10</v>
      </c>
    </row>
    <row r="64223" spans="5:18" x14ac:dyDescent="0.3">
      <c r="E64223" s="4" t="s">
        <v>10</v>
      </c>
      <c r="R64223" s="4" t="s">
        <v>10</v>
      </c>
    </row>
    <row r="64224" spans="5:18" x14ac:dyDescent="0.3">
      <c r="E64224" s="4" t="s">
        <v>10</v>
      </c>
      <c r="R64224" s="4" t="s">
        <v>10</v>
      </c>
    </row>
    <row r="64225" spans="5:18" x14ac:dyDescent="0.3">
      <c r="E64225" s="4" t="s">
        <v>10</v>
      </c>
      <c r="R64225" s="4" t="s">
        <v>10</v>
      </c>
    </row>
    <row r="64226" spans="5:18" x14ac:dyDescent="0.3">
      <c r="E64226" s="4" t="s">
        <v>10</v>
      </c>
      <c r="R64226" s="4" t="s">
        <v>10</v>
      </c>
    </row>
    <row r="64227" spans="5:18" x14ac:dyDescent="0.3">
      <c r="E64227" s="4" t="s">
        <v>10</v>
      </c>
      <c r="R64227" s="4" t="s">
        <v>10</v>
      </c>
    </row>
    <row r="64228" spans="5:18" x14ac:dyDescent="0.3">
      <c r="E64228" s="4" t="s">
        <v>10</v>
      </c>
      <c r="R64228" s="4" t="s">
        <v>10</v>
      </c>
    </row>
    <row r="64229" spans="5:18" x14ac:dyDescent="0.3">
      <c r="E64229" s="4" t="s">
        <v>10</v>
      </c>
      <c r="R64229" s="4" t="s">
        <v>10</v>
      </c>
    </row>
    <row r="64230" spans="5:18" x14ac:dyDescent="0.3">
      <c r="E64230" s="4" t="s">
        <v>10</v>
      </c>
      <c r="R64230" s="4" t="s">
        <v>10</v>
      </c>
    </row>
    <row r="64231" spans="5:18" x14ac:dyDescent="0.3">
      <c r="E64231" s="4" t="s">
        <v>10</v>
      </c>
      <c r="R64231" s="4" t="s">
        <v>10</v>
      </c>
    </row>
    <row r="64232" spans="5:18" x14ac:dyDescent="0.3">
      <c r="E64232" s="4" t="s">
        <v>10</v>
      </c>
      <c r="R64232" s="4" t="s">
        <v>10</v>
      </c>
    </row>
    <row r="64233" spans="5:18" x14ac:dyDescent="0.3">
      <c r="E64233" s="4" t="s">
        <v>10</v>
      </c>
      <c r="R64233" s="4" t="s">
        <v>10</v>
      </c>
    </row>
    <row r="64234" spans="5:18" x14ac:dyDescent="0.3">
      <c r="E64234" s="4" t="s">
        <v>10</v>
      </c>
      <c r="R64234" s="4" t="s">
        <v>10</v>
      </c>
    </row>
    <row r="64235" spans="5:18" x14ac:dyDescent="0.3">
      <c r="E64235" s="4" t="s">
        <v>10</v>
      </c>
      <c r="R64235" s="4" t="s">
        <v>10</v>
      </c>
    </row>
    <row r="64236" spans="5:18" x14ac:dyDescent="0.3">
      <c r="E64236" s="4" t="s">
        <v>10</v>
      </c>
      <c r="R64236" s="4" t="s">
        <v>10</v>
      </c>
    </row>
    <row r="64237" spans="5:18" x14ac:dyDescent="0.3">
      <c r="E64237" s="4" t="s">
        <v>10</v>
      </c>
      <c r="R64237" s="4" t="s">
        <v>10</v>
      </c>
    </row>
    <row r="64238" spans="5:18" x14ac:dyDescent="0.3">
      <c r="E64238" s="4" t="s">
        <v>10</v>
      </c>
      <c r="R64238" s="4" t="s">
        <v>10</v>
      </c>
    </row>
    <row r="64239" spans="5:18" x14ac:dyDescent="0.3">
      <c r="E64239" s="4" t="s">
        <v>10</v>
      </c>
      <c r="R64239" s="4" t="s">
        <v>10</v>
      </c>
    </row>
    <row r="64240" spans="5:18" x14ac:dyDescent="0.3">
      <c r="E64240" s="4" t="s">
        <v>10</v>
      </c>
      <c r="R64240" s="4" t="s">
        <v>10</v>
      </c>
    </row>
    <row r="64241" spans="5:18" x14ac:dyDescent="0.3">
      <c r="E64241" s="4" t="s">
        <v>10</v>
      </c>
      <c r="R64241" s="4" t="s">
        <v>10</v>
      </c>
    </row>
    <row r="64242" spans="5:18" x14ac:dyDescent="0.3">
      <c r="E64242" s="4" t="s">
        <v>10</v>
      </c>
      <c r="R64242" s="4" t="s">
        <v>10</v>
      </c>
    </row>
    <row r="64243" spans="5:18" x14ac:dyDescent="0.3">
      <c r="E64243" s="4" t="s">
        <v>10</v>
      </c>
      <c r="R64243" s="4" t="s">
        <v>10</v>
      </c>
    </row>
    <row r="64244" spans="5:18" x14ac:dyDescent="0.3">
      <c r="E64244" s="4" t="s">
        <v>10</v>
      </c>
      <c r="R64244" s="4" t="s">
        <v>10</v>
      </c>
    </row>
    <row r="64245" spans="5:18" x14ac:dyDescent="0.3">
      <c r="E64245" s="4" t="s">
        <v>10</v>
      </c>
      <c r="R64245" s="4" t="s">
        <v>10</v>
      </c>
    </row>
    <row r="64246" spans="5:18" x14ac:dyDescent="0.3">
      <c r="E64246" s="4" t="s">
        <v>10</v>
      </c>
      <c r="R64246" s="4" t="s">
        <v>10</v>
      </c>
    </row>
    <row r="64247" spans="5:18" x14ac:dyDescent="0.3">
      <c r="E64247" s="4" t="s">
        <v>10</v>
      </c>
      <c r="R64247" s="4" t="s">
        <v>10</v>
      </c>
    </row>
    <row r="64248" spans="5:18" x14ac:dyDescent="0.3">
      <c r="E64248" s="4" t="s">
        <v>10</v>
      </c>
      <c r="R64248" s="4" t="s">
        <v>10</v>
      </c>
    </row>
    <row r="64249" spans="5:18" x14ac:dyDescent="0.3">
      <c r="E64249" s="4" t="s">
        <v>10</v>
      </c>
      <c r="R64249" s="4" t="s">
        <v>10</v>
      </c>
    </row>
    <row r="64250" spans="5:18" x14ac:dyDescent="0.3">
      <c r="E64250" s="4" t="s">
        <v>10</v>
      </c>
      <c r="R64250" s="4" t="s">
        <v>10</v>
      </c>
    </row>
    <row r="64251" spans="5:18" x14ac:dyDescent="0.3">
      <c r="E64251" s="4" t="s">
        <v>10</v>
      </c>
      <c r="R64251" s="4" t="s">
        <v>10</v>
      </c>
    </row>
    <row r="64252" spans="5:18" x14ac:dyDescent="0.3">
      <c r="E64252" s="4" t="s">
        <v>10</v>
      </c>
      <c r="R64252" s="4" t="s">
        <v>10</v>
      </c>
    </row>
    <row r="64253" spans="5:18" x14ac:dyDescent="0.3">
      <c r="E64253" s="4" t="s">
        <v>10</v>
      </c>
      <c r="R64253" s="4" t="s">
        <v>10</v>
      </c>
    </row>
    <row r="64254" spans="5:18" x14ac:dyDescent="0.3">
      <c r="E64254" s="4" t="s">
        <v>10</v>
      </c>
      <c r="R64254" s="4" t="s">
        <v>10</v>
      </c>
    </row>
    <row r="64255" spans="5:18" x14ac:dyDescent="0.3">
      <c r="E64255" s="4" t="s">
        <v>10</v>
      </c>
      <c r="R64255" s="4" t="s">
        <v>10</v>
      </c>
    </row>
    <row r="64256" spans="5:18" x14ac:dyDescent="0.3">
      <c r="E64256" s="4" t="s">
        <v>10</v>
      </c>
      <c r="R64256" s="4" t="s">
        <v>10</v>
      </c>
    </row>
    <row r="64257" spans="5:18" x14ac:dyDescent="0.3">
      <c r="E64257" s="4" t="s">
        <v>10</v>
      </c>
      <c r="R64257" s="4" t="s">
        <v>10</v>
      </c>
    </row>
    <row r="64258" spans="5:18" x14ac:dyDescent="0.3">
      <c r="E64258" s="4" t="s">
        <v>10</v>
      </c>
      <c r="R64258" s="4" t="s">
        <v>10</v>
      </c>
    </row>
    <row r="64259" spans="5:18" x14ac:dyDescent="0.3">
      <c r="E64259" s="4" t="s">
        <v>10</v>
      </c>
      <c r="R64259" s="4" t="s">
        <v>10</v>
      </c>
    </row>
    <row r="64260" spans="5:18" x14ac:dyDescent="0.3">
      <c r="E64260" s="4" t="s">
        <v>10</v>
      </c>
      <c r="R64260" s="4" t="s">
        <v>10</v>
      </c>
    </row>
    <row r="64261" spans="5:18" x14ac:dyDescent="0.3">
      <c r="E64261" s="4" t="s">
        <v>10</v>
      </c>
      <c r="R64261" s="4" t="s">
        <v>10</v>
      </c>
    </row>
    <row r="64262" spans="5:18" x14ac:dyDescent="0.3">
      <c r="E64262" s="4" t="s">
        <v>10</v>
      </c>
      <c r="R64262" s="4" t="s">
        <v>10</v>
      </c>
    </row>
    <row r="64263" spans="5:18" x14ac:dyDescent="0.3">
      <c r="E64263" s="4" t="s">
        <v>10</v>
      </c>
      <c r="R64263" s="4" t="s">
        <v>10</v>
      </c>
    </row>
    <row r="64264" spans="5:18" x14ac:dyDescent="0.3">
      <c r="E64264" s="4" t="s">
        <v>10</v>
      </c>
      <c r="R64264" s="4" t="s">
        <v>10</v>
      </c>
    </row>
    <row r="64265" spans="5:18" x14ac:dyDescent="0.3">
      <c r="E64265" s="4" t="s">
        <v>10</v>
      </c>
      <c r="R64265" s="4" t="s">
        <v>10</v>
      </c>
    </row>
    <row r="64266" spans="5:18" x14ac:dyDescent="0.3">
      <c r="E64266" s="4" t="s">
        <v>10</v>
      </c>
      <c r="R64266" s="4" t="s">
        <v>10</v>
      </c>
    </row>
    <row r="64267" spans="5:18" x14ac:dyDescent="0.3">
      <c r="E64267" s="4" t="s">
        <v>10</v>
      </c>
      <c r="R64267" s="4" t="s">
        <v>10</v>
      </c>
    </row>
    <row r="64268" spans="5:18" x14ac:dyDescent="0.3">
      <c r="E64268" s="4" t="s">
        <v>10</v>
      </c>
      <c r="R64268" s="4" t="s">
        <v>10</v>
      </c>
    </row>
    <row r="64269" spans="5:18" x14ac:dyDescent="0.3">
      <c r="E64269" s="4" t="s">
        <v>10</v>
      </c>
      <c r="R64269" s="4" t="s">
        <v>10</v>
      </c>
    </row>
    <row r="64270" spans="5:18" x14ac:dyDescent="0.3">
      <c r="E64270" s="4" t="s">
        <v>10</v>
      </c>
      <c r="R64270" s="4" t="s">
        <v>10</v>
      </c>
    </row>
    <row r="64271" spans="5:18" x14ac:dyDescent="0.3">
      <c r="E64271" s="4" t="s">
        <v>10</v>
      </c>
      <c r="R64271" s="4" t="s">
        <v>10</v>
      </c>
    </row>
    <row r="64272" spans="5:18" x14ac:dyDescent="0.3">
      <c r="E64272" s="4" t="s">
        <v>10</v>
      </c>
      <c r="R64272" s="4" t="s">
        <v>10</v>
      </c>
    </row>
    <row r="64273" spans="5:18" x14ac:dyDescent="0.3">
      <c r="E64273" s="4" t="s">
        <v>10</v>
      </c>
      <c r="R64273" s="4" t="s">
        <v>10</v>
      </c>
    </row>
    <row r="64274" spans="5:18" x14ac:dyDescent="0.3">
      <c r="E64274" s="4" t="s">
        <v>10</v>
      </c>
      <c r="R64274" s="4" t="s">
        <v>10</v>
      </c>
    </row>
    <row r="64275" spans="5:18" x14ac:dyDescent="0.3">
      <c r="E64275" s="4" t="s">
        <v>10</v>
      </c>
      <c r="R64275" s="4" t="s">
        <v>10</v>
      </c>
    </row>
    <row r="64276" spans="5:18" x14ac:dyDescent="0.3">
      <c r="E64276" s="4" t="s">
        <v>10</v>
      </c>
      <c r="R64276" s="4" t="s">
        <v>10</v>
      </c>
    </row>
    <row r="64277" spans="5:18" x14ac:dyDescent="0.3">
      <c r="E64277" s="4" t="s">
        <v>10</v>
      </c>
      <c r="R64277" s="4" t="s">
        <v>10</v>
      </c>
    </row>
    <row r="64278" spans="5:18" x14ac:dyDescent="0.3">
      <c r="E64278" s="4" t="s">
        <v>10</v>
      </c>
      <c r="R64278" s="4" t="s">
        <v>10</v>
      </c>
    </row>
    <row r="64279" spans="5:18" x14ac:dyDescent="0.3">
      <c r="E64279" s="4" t="s">
        <v>10</v>
      </c>
      <c r="R64279" s="4" t="s">
        <v>10</v>
      </c>
    </row>
    <row r="64280" spans="5:18" x14ac:dyDescent="0.3">
      <c r="E64280" s="4" t="s">
        <v>10</v>
      </c>
      <c r="R64280" s="4" t="s">
        <v>10</v>
      </c>
    </row>
    <row r="64281" spans="5:18" x14ac:dyDescent="0.3">
      <c r="E64281" s="4" t="s">
        <v>10</v>
      </c>
      <c r="R64281" s="4" t="s">
        <v>10</v>
      </c>
    </row>
    <row r="64282" spans="5:18" x14ac:dyDescent="0.3">
      <c r="E64282" s="4" t="s">
        <v>10</v>
      </c>
      <c r="R64282" s="4" t="s">
        <v>10</v>
      </c>
    </row>
    <row r="64283" spans="5:18" x14ac:dyDescent="0.3">
      <c r="E64283" s="4" t="s">
        <v>10</v>
      </c>
      <c r="R64283" s="4" t="s">
        <v>10</v>
      </c>
    </row>
    <row r="64284" spans="5:18" x14ac:dyDescent="0.3">
      <c r="E64284" s="4" t="s">
        <v>10</v>
      </c>
      <c r="R64284" s="4" t="s">
        <v>10</v>
      </c>
    </row>
    <row r="64285" spans="5:18" x14ac:dyDescent="0.3">
      <c r="E64285" s="4" t="s">
        <v>10</v>
      </c>
      <c r="R64285" s="4" t="s">
        <v>10</v>
      </c>
    </row>
    <row r="64286" spans="5:18" x14ac:dyDescent="0.3">
      <c r="E64286" s="4" t="s">
        <v>10</v>
      </c>
      <c r="R64286" s="4" t="s">
        <v>10</v>
      </c>
    </row>
    <row r="64287" spans="5:18" x14ac:dyDescent="0.3">
      <c r="E64287" s="4" t="s">
        <v>10</v>
      </c>
      <c r="R64287" s="4" t="s">
        <v>10</v>
      </c>
    </row>
    <row r="64288" spans="5:18" x14ac:dyDescent="0.3">
      <c r="E64288" s="4" t="s">
        <v>10</v>
      </c>
      <c r="R64288" s="4" t="s">
        <v>10</v>
      </c>
    </row>
    <row r="64289" spans="5:18" x14ac:dyDescent="0.3">
      <c r="E64289" s="4" t="s">
        <v>10</v>
      </c>
      <c r="R64289" s="4" t="s">
        <v>10</v>
      </c>
    </row>
    <row r="64290" spans="5:18" x14ac:dyDescent="0.3">
      <c r="E64290" s="4" t="s">
        <v>10</v>
      </c>
      <c r="R64290" s="4" t="s">
        <v>10</v>
      </c>
    </row>
    <row r="64291" spans="5:18" x14ac:dyDescent="0.3">
      <c r="E64291" s="4" t="s">
        <v>10</v>
      </c>
      <c r="R64291" s="4" t="s">
        <v>10</v>
      </c>
    </row>
    <row r="64292" spans="5:18" x14ac:dyDescent="0.3">
      <c r="E64292" s="4" t="s">
        <v>10</v>
      </c>
      <c r="R64292" s="4" t="s">
        <v>10</v>
      </c>
    </row>
    <row r="64293" spans="5:18" x14ac:dyDescent="0.3">
      <c r="E64293" s="4" t="s">
        <v>10</v>
      </c>
      <c r="R64293" s="4" t="s">
        <v>10</v>
      </c>
    </row>
    <row r="64294" spans="5:18" x14ac:dyDescent="0.3">
      <c r="E64294" s="4" t="s">
        <v>10</v>
      </c>
      <c r="R64294" s="4" t="s">
        <v>10</v>
      </c>
    </row>
    <row r="64295" spans="5:18" x14ac:dyDescent="0.3">
      <c r="E64295" s="4" t="s">
        <v>10</v>
      </c>
      <c r="R64295" s="4" t="s">
        <v>10</v>
      </c>
    </row>
    <row r="64296" spans="5:18" x14ac:dyDescent="0.3">
      <c r="E64296" s="4" t="s">
        <v>10</v>
      </c>
      <c r="R64296" s="4" t="s">
        <v>10</v>
      </c>
    </row>
    <row r="64297" spans="5:18" x14ac:dyDescent="0.3">
      <c r="E64297" s="4" t="s">
        <v>10</v>
      </c>
      <c r="R64297" s="4" t="s">
        <v>10</v>
      </c>
    </row>
    <row r="64298" spans="5:18" x14ac:dyDescent="0.3">
      <c r="E64298" s="4" t="s">
        <v>10</v>
      </c>
      <c r="R64298" s="4" t="s">
        <v>10</v>
      </c>
    </row>
    <row r="64299" spans="5:18" x14ac:dyDescent="0.3">
      <c r="E64299" s="4" t="s">
        <v>10</v>
      </c>
      <c r="R64299" s="4" t="s">
        <v>10</v>
      </c>
    </row>
    <row r="64300" spans="5:18" x14ac:dyDescent="0.3">
      <c r="E64300" s="4" t="s">
        <v>10</v>
      </c>
      <c r="R64300" s="4" t="s">
        <v>10</v>
      </c>
    </row>
    <row r="64301" spans="5:18" x14ac:dyDescent="0.3">
      <c r="E64301" s="4" t="s">
        <v>10</v>
      </c>
      <c r="R64301" s="4" t="s">
        <v>10</v>
      </c>
    </row>
    <row r="64302" spans="5:18" x14ac:dyDescent="0.3">
      <c r="E64302" s="4" t="s">
        <v>10</v>
      </c>
      <c r="R64302" s="4" t="s">
        <v>10</v>
      </c>
    </row>
    <row r="64303" spans="5:18" x14ac:dyDescent="0.3">
      <c r="E64303" s="4" t="s">
        <v>10</v>
      </c>
      <c r="R64303" s="4" t="s">
        <v>10</v>
      </c>
    </row>
    <row r="64304" spans="5:18" x14ac:dyDescent="0.3">
      <c r="E64304" s="4" t="s">
        <v>10</v>
      </c>
      <c r="R64304" s="4" t="s">
        <v>10</v>
      </c>
    </row>
    <row r="64305" spans="5:18" x14ac:dyDescent="0.3">
      <c r="E64305" s="4" t="s">
        <v>10</v>
      </c>
      <c r="R64305" s="4" t="s">
        <v>10</v>
      </c>
    </row>
    <row r="64306" spans="5:18" x14ac:dyDescent="0.3">
      <c r="E64306" s="4" t="s">
        <v>10</v>
      </c>
      <c r="R64306" s="4" t="s">
        <v>10</v>
      </c>
    </row>
    <row r="64307" spans="5:18" x14ac:dyDescent="0.3">
      <c r="E64307" s="4" t="s">
        <v>10</v>
      </c>
      <c r="R64307" s="4" t="s">
        <v>10</v>
      </c>
    </row>
    <row r="64308" spans="5:18" x14ac:dyDescent="0.3">
      <c r="E64308" s="4" t="s">
        <v>10</v>
      </c>
      <c r="R64308" s="4" t="s">
        <v>10</v>
      </c>
    </row>
    <row r="64309" spans="5:18" x14ac:dyDescent="0.3">
      <c r="E64309" s="4" t="s">
        <v>10</v>
      </c>
      <c r="R64309" s="4" t="s">
        <v>10</v>
      </c>
    </row>
    <row r="64310" spans="5:18" x14ac:dyDescent="0.3">
      <c r="E64310" s="4" t="s">
        <v>10</v>
      </c>
      <c r="R64310" s="4" t="s">
        <v>10</v>
      </c>
    </row>
    <row r="64311" spans="5:18" x14ac:dyDescent="0.3">
      <c r="E64311" s="4" t="s">
        <v>10</v>
      </c>
      <c r="R64311" s="4" t="s">
        <v>10</v>
      </c>
    </row>
    <row r="64312" spans="5:18" x14ac:dyDescent="0.3">
      <c r="E64312" s="4" t="s">
        <v>10</v>
      </c>
      <c r="R64312" s="4" t="s">
        <v>10</v>
      </c>
    </row>
    <row r="64313" spans="5:18" x14ac:dyDescent="0.3">
      <c r="E64313" s="4" t="s">
        <v>10</v>
      </c>
      <c r="R64313" s="4" t="s">
        <v>10</v>
      </c>
    </row>
    <row r="64314" spans="5:18" x14ac:dyDescent="0.3">
      <c r="E64314" s="4" t="s">
        <v>10</v>
      </c>
      <c r="R64314" s="4" t="s">
        <v>10</v>
      </c>
    </row>
    <row r="64315" spans="5:18" x14ac:dyDescent="0.3">
      <c r="E64315" s="4" t="s">
        <v>10</v>
      </c>
      <c r="R64315" s="4" t="s">
        <v>10</v>
      </c>
    </row>
    <row r="64316" spans="5:18" x14ac:dyDescent="0.3">
      <c r="E64316" s="4" t="s">
        <v>10</v>
      </c>
      <c r="R64316" s="4" t="s">
        <v>10</v>
      </c>
    </row>
    <row r="64317" spans="5:18" x14ac:dyDescent="0.3">
      <c r="E64317" s="4" t="s">
        <v>10</v>
      </c>
      <c r="R64317" s="4" t="s">
        <v>10</v>
      </c>
    </row>
    <row r="64318" spans="5:18" x14ac:dyDescent="0.3">
      <c r="E64318" s="4" t="s">
        <v>10</v>
      </c>
      <c r="R64318" s="4" t="s">
        <v>10</v>
      </c>
    </row>
    <row r="64319" spans="5:18" x14ac:dyDescent="0.3">
      <c r="E64319" s="4" t="s">
        <v>10</v>
      </c>
      <c r="R64319" s="4" t="s">
        <v>10</v>
      </c>
    </row>
    <row r="64320" spans="5:18" x14ac:dyDescent="0.3">
      <c r="E64320" s="4" t="s">
        <v>10</v>
      </c>
      <c r="R64320" s="4" t="s">
        <v>10</v>
      </c>
    </row>
    <row r="64321" spans="5:18" x14ac:dyDescent="0.3">
      <c r="E64321" s="4" t="s">
        <v>10</v>
      </c>
      <c r="R64321" s="4" t="s">
        <v>10</v>
      </c>
    </row>
    <row r="64322" spans="5:18" x14ac:dyDescent="0.3">
      <c r="E64322" s="4" t="s">
        <v>10</v>
      </c>
      <c r="R64322" s="4" t="s">
        <v>10</v>
      </c>
    </row>
    <row r="64323" spans="5:18" x14ac:dyDescent="0.3">
      <c r="E64323" s="4" t="s">
        <v>10</v>
      </c>
      <c r="R64323" s="4" t="s">
        <v>10</v>
      </c>
    </row>
    <row r="64324" spans="5:18" x14ac:dyDescent="0.3">
      <c r="E64324" s="4" t="s">
        <v>10</v>
      </c>
      <c r="R64324" s="4" t="s">
        <v>10</v>
      </c>
    </row>
    <row r="64325" spans="5:18" x14ac:dyDescent="0.3">
      <c r="E64325" s="4" t="s">
        <v>10</v>
      </c>
      <c r="R64325" s="4" t="s">
        <v>10</v>
      </c>
    </row>
    <row r="64326" spans="5:18" x14ac:dyDescent="0.3">
      <c r="E64326" s="4" t="s">
        <v>10</v>
      </c>
      <c r="R64326" s="4" t="s">
        <v>10</v>
      </c>
    </row>
    <row r="64327" spans="5:18" x14ac:dyDescent="0.3">
      <c r="E64327" s="4" t="s">
        <v>10</v>
      </c>
      <c r="R64327" s="4" t="s">
        <v>10</v>
      </c>
    </row>
    <row r="64328" spans="5:18" x14ac:dyDescent="0.3">
      <c r="E64328" s="4" t="s">
        <v>10</v>
      </c>
      <c r="R64328" s="4" t="s">
        <v>10</v>
      </c>
    </row>
    <row r="64329" spans="5:18" x14ac:dyDescent="0.3">
      <c r="E64329" s="4" t="s">
        <v>10</v>
      </c>
      <c r="R64329" s="4" t="s">
        <v>10</v>
      </c>
    </row>
    <row r="64330" spans="5:18" x14ac:dyDescent="0.3">
      <c r="E64330" s="4" t="s">
        <v>10</v>
      </c>
      <c r="R64330" s="4" t="s">
        <v>10</v>
      </c>
    </row>
    <row r="64331" spans="5:18" x14ac:dyDescent="0.3">
      <c r="E64331" s="4" t="s">
        <v>10</v>
      </c>
      <c r="R64331" s="4" t="s">
        <v>10</v>
      </c>
    </row>
    <row r="64332" spans="5:18" x14ac:dyDescent="0.3">
      <c r="E64332" s="4" t="s">
        <v>10</v>
      </c>
      <c r="R64332" s="4" t="s">
        <v>10</v>
      </c>
    </row>
    <row r="64333" spans="5:18" x14ac:dyDescent="0.3">
      <c r="E64333" s="4" t="s">
        <v>10</v>
      </c>
      <c r="R64333" s="4" t="s">
        <v>10</v>
      </c>
    </row>
    <row r="64334" spans="5:18" x14ac:dyDescent="0.3">
      <c r="E64334" s="4" t="s">
        <v>10</v>
      </c>
      <c r="R64334" s="4" t="s">
        <v>10</v>
      </c>
    </row>
    <row r="64335" spans="5:18" x14ac:dyDescent="0.3">
      <c r="E64335" s="4" t="s">
        <v>10</v>
      </c>
      <c r="R64335" s="4" t="s">
        <v>10</v>
      </c>
    </row>
    <row r="64336" spans="5:18" x14ac:dyDescent="0.3">
      <c r="E64336" s="4" t="s">
        <v>10</v>
      </c>
      <c r="R64336" s="4" t="s">
        <v>10</v>
      </c>
    </row>
    <row r="64337" spans="5:18" x14ac:dyDescent="0.3">
      <c r="E64337" s="4" t="s">
        <v>10</v>
      </c>
      <c r="R64337" s="4" t="s">
        <v>10</v>
      </c>
    </row>
    <row r="64338" spans="5:18" x14ac:dyDescent="0.3">
      <c r="E64338" s="4" t="s">
        <v>10</v>
      </c>
      <c r="R64338" s="4" t="s">
        <v>10</v>
      </c>
    </row>
    <row r="64339" spans="5:18" x14ac:dyDescent="0.3">
      <c r="E64339" s="4" t="s">
        <v>10</v>
      </c>
      <c r="R64339" s="4" t="s">
        <v>10</v>
      </c>
    </row>
    <row r="64340" spans="5:18" x14ac:dyDescent="0.3">
      <c r="E64340" s="4" t="s">
        <v>10</v>
      </c>
      <c r="R64340" s="4" t="s">
        <v>10</v>
      </c>
    </row>
    <row r="64341" spans="5:18" x14ac:dyDescent="0.3">
      <c r="E64341" s="4" t="s">
        <v>10</v>
      </c>
      <c r="R64341" s="4" t="s">
        <v>10</v>
      </c>
    </row>
    <row r="64342" spans="5:18" x14ac:dyDescent="0.3">
      <c r="E64342" s="4" t="s">
        <v>10</v>
      </c>
      <c r="R64342" s="4" t="s">
        <v>10</v>
      </c>
    </row>
    <row r="64343" spans="5:18" x14ac:dyDescent="0.3">
      <c r="E64343" s="4" t="s">
        <v>10</v>
      </c>
      <c r="R64343" s="4" t="s">
        <v>10</v>
      </c>
    </row>
    <row r="64344" spans="5:18" x14ac:dyDescent="0.3">
      <c r="E64344" s="4" t="s">
        <v>10</v>
      </c>
      <c r="R64344" s="4" t="s">
        <v>10</v>
      </c>
    </row>
    <row r="64345" spans="5:18" x14ac:dyDescent="0.3">
      <c r="E64345" s="4" t="s">
        <v>10</v>
      </c>
      <c r="R64345" s="4" t="s">
        <v>10</v>
      </c>
    </row>
    <row r="64346" spans="5:18" x14ac:dyDescent="0.3">
      <c r="E64346" s="4" t="s">
        <v>10</v>
      </c>
      <c r="R64346" s="4" t="s">
        <v>10</v>
      </c>
    </row>
    <row r="64347" spans="5:18" x14ac:dyDescent="0.3">
      <c r="E64347" s="4" t="s">
        <v>10</v>
      </c>
      <c r="R64347" s="4" t="s">
        <v>10</v>
      </c>
    </row>
    <row r="64348" spans="5:18" x14ac:dyDescent="0.3">
      <c r="E64348" s="4" t="s">
        <v>10</v>
      </c>
      <c r="R64348" s="4" t="s">
        <v>10</v>
      </c>
    </row>
    <row r="64349" spans="5:18" x14ac:dyDescent="0.3">
      <c r="E64349" s="4" t="s">
        <v>10</v>
      </c>
      <c r="R64349" s="4" t="s">
        <v>10</v>
      </c>
    </row>
    <row r="64350" spans="5:18" x14ac:dyDescent="0.3">
      <c r="E64350" s="4" t="s">
        <v>10</v>
      </c>
      <c r="R64350" s="4" t="s">
        <v>10</v>
      </c>
    </row>
    <row r="64351" spans="5:18" x14ac:dyDescent="0.3">
      <c r="E64351" s="4" t="s">
        <v>10</v>
      </c>
      <c r="R64351" s="4" t="s">
        <v>10</v>
      </c>
    </row>
    <row r="64352" spans="5:18" x14ac:dyDescent="0.3">
      <c r="E64352" s="4" t="s">
        <v>10</v>
      </c>
      <c r="R64352" s="4" t="s">
        <v>10</v>
      </c>
    </row>
    <row r="64353" spans="5:18" x14ac:dyDescent="0.3">
      <c r="E64353" s="4" t="s">
        <v>10</v>
      </c>
      <c r="R64353" s="4" t="s">
        <v>10</v>
      </c>
    </row>
    <row r="64354" spans="5:18" x14ac:dyDescent="0.3">
      <c r="E64354" s="4" t="s">
        <v>10</v>
      </c>
      <c r="R64354" s="4" t="s">
        <v>10</v>
      </c>
    </row>
    <row r="64355" spans="5:18" x14ac:dyDescent="0.3">
      <c r="E64355" s="4" t="s">
        <v>10</v>
      </c>
      <c r="R64355" s="4" t="s">
        <v>10</v>
      </c>
    </row>
    <row r="64356" spans="5:18" x14ac:dyDescent="0.3">
      <c r="E64356" s="4" t="s">
        <v>10</v>
      </c>
      <c r="R64356" s="4" t="s">
        <v>10</v>
      </c>
    </row>
    <row r="64357" spans="5:18" x14ac:dyDescent="0.3">
      <c r="E64357" s="4" t="s">
        <v>10</v>
      </c>
      <c r="R64357" s="4" t="s">
        <v>10</v>
      </c>
    </row>
    <row r="64358" spans="5:18" x14ac:dyDescent="0.3">
      <c r="E64358" s="4" t="s">
        <v>10</v>
      </c>
      <c r="R64358" s="4" t="s">
        <v>10</v>
      </c>
    </row>
    <row r="64359" spans="5:18" x14ac:dyDescent="0.3">
      <c r="E64359" s="4" t="s">
        <v>10</v>
      </c>
      <c r="R64359" s="4" t="s">
        <v>10</v>
      </c>
    </row>
    <row r="64360" spans="5:18" x14ac:dyDescent="0.3">
      <c r="E64360" s="4" t="s">
        <v>10</v>
      </c>
      <c r="R64360" s="4" t="s">
        <v>10</v>
      </c>
    </row>
    <row r="64361" spans="5:18" x14ac:dyDescent="0.3">
      <c r="E64361" s="4" t="s">
        <v>10</v>
      </c>
      <c r="R64361" s="4" t="s">
        <v>10</v>
      </c>
    </row>
    <row r="64362" spans="5:18" x14ac:dyDescent="0.3">
      <c r="E64362" s="4" t="s">
        <v>10</v>
      </c>
      <c r="R64362" s="4" t="s">
        <v>10</v>
      </c>
    </row>
    <row r="64363" spans="5:18" x14ac:dyDescent="0.3">
      <c r="E64363" s="4" t="s">
        <v>10</v>
      </c>
      <c r="R64363" s="4" t="s">
        <v>10</v>
      </c>
    </row>
    <row r="64364" spans="5:18" x14ac:dyDescent="0.3">
      <c r="E64364" s="4" t="s">
        <v>10</v>
      </c>
      <c r="R64364" s="4" t="s">
        <v>10</v>
      </c>
    </row>
    <row r="64365" spans="5:18" x14ac:dyDescent="0.3">
      <c r="E64365" s="4" t="s">
        <v>10</v>
      </c>
      <c r="R64365" s="4" t="s">
        <v>10</v>
      </c>
    </row>
    <row r="64366" spans="5:18" x14ac:dyDescent="0.3">
      <c r="E64366" s="4" t="s">
        <v>10</v>
      </c>
      <c r="R64366" s="4" t="s">
        <v>10</v>
      </c>
    </row>
    <row r="64367" spans="5:18" x14ac:dyDescent="0.3">
      <c r="E64367" s="4" t="s">
        <v>10</v>
      </c>
      <c r="R64367" s="4" t="s">
        <v>10</v>
      </c>
    </row>
    <row r="64368" spans="5:18" x14ac:dyDescent="0.3">
      <c r="E64368" s="4" t="s">
        <v>10</v>
      </c>
      <c r="R64368" s="4" t="s">
        <v>10</v>
      </c>
    </row>
    <row r="64369" spans="5:18" x14ac:dyDescent="0.3">
      <c r="E64369" s="4" t="s">
        <v>10</v>
      </c>
      <c r="R64369" s="4" t="s">
        <v>10</v>
      </c>
    </row>
    <row r="64370" spans="5:18" x14ac:dyDescent="0.3">
      <c r="E64370" s="4" t="s">
        <v>10</v>
      </c>
      <c r="R64370" s="4" t="s">
        <v>10</v>
      </c>
    </row>
    <row r="64371" spans="5:18" x14ac:dyDescent="0.3">
      <c r="E64371" s="4" t="s">
        <v>10</v>
      </c>
      <c r="R64371" s="4" t="s">
        <v>10</v>
      </c>
    </row>
    <row r="64372" spans="5:18" x14ac:dyDescent="0.3">
      <c r="E64372" s="4" t="s">
        <v>10</v>
      </c>
      <c r="R64372" s="4" t="s">
        <v>10</v>
      </c>
    </row>
    <row r="64373" spans="5:18" x14ac:dyDescent="0.3">
      <c r="E64373" s="4" t="s">
        <v>10</v>
      </c>
      <c r="R64373" s="4" t="s">
        <v>10</v>
      </c>
    </row>
    <row r="64374" spans="5:18" x14ac:dyDescent="0.3">
      <c r="E64374" s="4" t="s">
        <v>10</v>
      </c>
      <c r="R64374" s="4" t="s">
        <v>10</v>
      </c>
    </row>
    <row r="64375" spans="5:18" x14ac:dyDescent="0.3">
      <c r="E64375" s="4" t="s">
        <v>10</v>
      </c>
      <c r="R64375" s="4" t="s">
        <v>10</v>
      </c>
    </row>
    <row r="64376" spans="5:18" x14ac:dyDescent="0.3">
      <c r="E64376" s="4" t="s">
        <v>10</v>
      </c>
      <c r="R64376" s="4" t="s">
        <v>10</v>
      </c>
    </row>
    <row r="64377" spans="5:18" x14ac:dyDescent="0.3">
      <c r="E64377" s="4" t="s">
        <v>10</v>
      </c>
      <c r="R64377" s="4" t="s">
        <v>10</v>
      </c>
    </row>
    <row r="64378" spans="5:18" x14ac:dyDescent="0.3">
      <c r="E64378" s="4" t="s">
        <v>10</v>
      </c>
      <c r="R64378" s="4" t="s">
        <v>10</v>
      </c>
    </row>
    <row r="64379" spans="5:18" x14ac:dyDescent="0.3">
      <c r="E64379" s="4" t="s">
        <v>10</v>
      </c>
      <c r="R64379" s="4" t="s">
        <v>10</v>
      </c>
    </row>
    <row r="64380" spans="5:18" x14ac:dyDescent="0.3">
      <c r="E64380" s="4" t="s">
        <v>10</v>
      </c>
      <c r="R64380" s="4" t="s">
        <v>10</v>
      </c>
    </row>
    <row r="64381" spans="5:18" x14ac:dyDescent="0.3">
      <c r="E64381" s="4" t="s">
        <v>10</v>
      </c>
      <c r="R64381" s="4" t="s">
        <v>10</v>
      </c>
    </row>
    <row r="64382" spans="5:18" x14ac:dyDescent="0.3">
      <c r="E64382" s="4" t="s">
        <v>10</v>
      </c>
      <c r="R64382" s="4" t="s">
        <v>10</v>
      </c>
    </row>
    <row r="64383" spans="5:18" x14ac:dyDescent="0.3">
      <c r="E64383" s="4" t="s">
        <v>10</v>
      </c>
      <c r="R64383" s="4" t="s">
        <v>10</v>
      </c>
    </row>
    <row r="64384" spans="5:18" x14ac:dyDescent="0.3">
      <c r="E64384" s="4" t="s">
        <v>10</v>
      </c>
      <c r="R64384" s="4" t="s">
        <v>10</v>
      </c>
    </row>
    <row r="64385" spans="5:18" x14ac:dyDescent="0.3">
      <c r="E64385" s="4" t="s">
        <v>10</v>
      </c>
      <c r="R64385" s="4" t="s">
        <v>10</v>
      </c>
    </row>
    <row r="64386" spans="5:18" x14ac:dyDescent="0.3">
      <c r="E64386" s="4" t="s">
        <v>10</v>
      </c>
      <c r="R64386" s="4" t="s">
        <v>10</v>
      </c>
    </row>
    <row r="64387" spans="5:18" x14ac:dyDescent="0.3">
      <c r="E64387" s="4" t="s">
        <v>10</v>
      </c>
      <c r="R64387" s="4" t="s">
        <v>10</v>
      </c>
    </row>
    <row r="64388" spans="5:18" x14ac:dyDescent="0.3">
      <c r="E64388" s="4" t="s">
        <v>10</v>
      </c>
      <c r="R64388" s="4" t="s">
        <v>10</v>
      </c>
    </row>
    <row r="64389" spans="5:18" x14ac:dyDescent="0.3">
      <c r="E64389" s="4" t="s">
        <v>10</v>
      </c>
      <c r="R64389" s="4" t="s">
        <v>10</v>
      </c>
    </row>
    <row r="64390" spans="5:18" x14ac:dyDescent="0.3">
      <c r="E64390" s="4" t="s">
        <v>10</v>
      </c>
      <c r="R64390" s="4" t="s">
        <v>10</v>
      </c>
    </row>
    <row r="64391" spans="5:18" x14ac:dyDescent="0.3">
      <c r="E64391" s="4" t="s">
        <v>10</v>
      </c>
      <c r="R64391" s="4" t="s">
        <v>10</v>
      </c>
    </row>
    <row r="64392" spans="5:18" x14ac:dyDescent="0.3">
      <c r="E64392" s="4" t="s">
        <v>10</v>
      </c>
      <c r="R64392" s="4" t="s">
        <v>10</v>
      </c>
    </row>
    <row r="64393" spans="5:18" x14ac:dyDescent="0.3">
      <c r="E64393" s="4" t="s">
        <v>10</v>
      </c>
      <c r="R64393" s="4" t="s">
        <v>10</v>
      </c>
    </row>
    <row r="64394" spans="5:18" x14ac:dyDescent="0.3">
      <c r="E64394" s="4" t="s">
        <v>10</v>
      </c>
      <c r="R64394" s="4" t="s">
        <v>10</v>
      </c>
    </row>
    <row r="64395" spans="5:18" x14ac:dyDescent="0.3">
      <c r="E64395" s="4" t="s">
        <v>10</v>
      </c>
      <c r="R64395" s="4" t="s">
        <v>10</v>
      </c>
    </row>
    <row r="64396" spans="5:18" x14ac:dyDescent="0.3">
      <c r="E64396" s="4" t="s">
        <v>10</v>
      </c>
      <c r="R64396" s="4" t="s">
        <v>10</v>
      </c>
    </row>
    <row r="64397" spans="5:18" x14ac:dyDescent="0.3">
      <c r="E64397" s="4" t="s">
        <v>10</v>
      </c>
      <c r="R64397" s="4" t="s">
        <v>10</v>
      </c>
    </row>
    <row r="64398" spans="5:18" x14ac:dyDescent="0.3">
      <c r="E64398" s="4" t="s">
        <v>10</v>
      </c>
      <c r="R64398" s="4" t="s">
        <v>10</v>
      </c>
    </row>
    <row r="64399" spans="5:18" x14ac:dyDescent="0.3">
      <c r="E64399" s="4" t="s">
        <v>10</v>
      </c>
      <c r="R64399" s="4" t="s">
        <v>10</v>
      </c>
    </row>
    <row r="64400" spans="5:18" x14ac:dyDescent="0.3">
      <c r="E64400" s="4" t="s">
        <v>10</v>
      </c>
      <c r="R64400" s="4" t="s">
        <v>10</v>
      </c>
    </row>
    <row r="64401" spans="5:18" x14ac:dyDescent="0.3">
      <c r="E64401" s="4" t="s">
        <v>10</v>
      </c>
      <c r="R64401" s="4" t="s">
        <v>10</v>
      </c>
    </row>
    <row r="64402" spans="5:18" x14ac:dyDescent="0.3">
      <c r="E64402" s="4" t="s">
        <v>10</v>
      </c>
      <c r="R64402" s="4" t="s">
        <v>10</v>
      </c>
    </row>
    <row r="64403" spans="5:18" x14ac:dyDescent="0.3">
      <c r="E64403" s="4" t="s">
        <v>10</v>
      </c>
      <c r="R64403" s="4" t="s">
        <v>10</v>
      </c>
    </row>
    <row r="64404" spans="5:18" x14ac:dyDescent="0.3">
      <c r="E64404" s="4" t="s">
        <v>10</v>
      </c>
      <c r="R64404" s="4" t="s">
        <v>10</v>
      </c>
    </row>
    <row r="64405" spans="5:18" x14ac:dyDescent="0.3">
      <c r="E64405" s="4" t="s">
        <v>10</v>
      </c>
      <c r="R64405" s="4" t="s">
        <v>10</v>
      </c>
    </row>
    <row r="64406" spans="5:18" x14ac:dyDescent="0.3">
      <c r="E64406" s="4" t="s">
        <v>10</v>
      </c>
      <c r="R64406" s="4" t="s">
        <v>10</v>
      </c>
    </row>
    <row r="64407" spans="5:18" x14ac:dyDescent="0.3">
      <c r="E64407" s="4" t="s">
        <v>10</v>
      </c>
      <c r="R64407" s="4" t="s">
        <v>10</v>
      </c>
    </row>
    <row r="64408" spans="5:18" x14ac:dyDescent="0.3">
      <c r="E64408" s="4" t="s">
        <v>10</v>
      </c>
      <c r="R64408" s="4" t="s">
        <v>10</v>
      </c>
    </row>
    <row r="64409" spans="5:18" x14ac:dyDescent="0.3">
      <c r="E64409" s="4" t="s">
        <v>10</v>
      </c>
      <c r="R64409" s="4" t="s">
        <v>10</v>
      </c>
    </row>
    <row r="64410" spans="5:18" x14ac:dyDescent="0.3">
      <c r="E64410" s="4" t="s">
        <v>10</v>
      </c>
      <c r="R64410" s="4" t="s">
        <v>10</v>
      </c>
    </row>
    <row r="64411" spans="5:18" x14ac:dyDescent="0.3">
      <c r="E64411" s="4" t="s">
        <v>10</v>
      </c>
      <c r="R64411" s="4" t="s">
        <v>10</v>
      </c>
    </row>
    <row r="64412" spans="5:18" x14ac:dyDescent="0.3">
      <c r="E64412" s="4" t="s">
        <v>10</v>
      </c>
      <c r="R64412" s="4" t="s">
        <v>10</v>
      </c>
    </row>
    <row r="64413" spans="5:18" x14ac:dyDescent="0.3">
      <c r="E64413" s="4" t="s">
        <v>10</v>
      </c>
      <c r="R64413" s="4" t="s">
        <v>10</v>
      </c>
    </row>
    <row r="64414" spans="5:18" x14ac:dyDescent="0.3">
      <c r="E64414" s="4" t="s">
        <v>10</v>
      </c>
      <c r="R64414" s="4" t="s">
        <v>10</v>
      </c>
    </row>
    <row r="64415" spans="5:18" x14ac:dyDescent="0.3">
      <c r="E64415" s="4" t="s">
        <v>10</v>
      </c>
      <c r="R64415" s="4" t="s">
        <v>10</v>
      </c>
    </row>
    <row r="64416" spans="5:18" x14ac:dyDescent="0.3">
      <c r="E64416" s="4" t="s">
        <v>10</v>
      </c>
      <c r="R64416" s="4" t="s">
        <v>10</v>
      </c>
    </row>
    <row r="64417" spans="5:18" x14ac:dyDescent="0.3">
      <c r="E64417" s="4" t="s">
        <v>10</v>
      </c>
      <c r="R64417" s="4" t="s">
        <v>10</v>
      </c>
    </row>
    <row r="64418" spans="5:18" x14ac:dyDescent="0.3">
      <c r="E64418" s="4" t="s">
        <v>10</v>
      </c>
      <c r="R64418" s="4" t="s">
        <v>10</v>
      </c>
    </row>
    <row r="64419" spans="5:18" x14ac:dyDescent="0.3">
      <c r="E64419" s="4" t="s">
        <v>10</v>
      </c>
      <c r="R64419" s="4" t="s">
        <v>10</v>
      </c>
    </row>
    <row r="64420" spans="5:18" x14ac:dyDescent="0.3">
      <c r="E64420" s="4" t="s">
        <v>10</v>
      </c>
      <c r="R64420" s="4" t="s">
        <v>10</v>
      </c>
    </row>
    <row r="64421" spans="5:18" x14ac:dyDescent="0.3">
      <c r="E64421" s="4" t="s">
        <v>10</v>
      </c>
      <c r="R64421" s="4" t="s">
        <v>10</v>
      </c>
    </row>
    <row r="64422" spans="5:18" x14ac:dyDescent="0.3">
      <c r="E64422" s="4" t="s">
        <v>10</v>
      </c>
      <c r="R64422" s="4" t="s">
        <v>10</v>
      </c>
    </row>
    <row r="64423" spans="5:18" x14ac:dyDescent="0.3">
      <c r="E64423" s="4" t="s">
        <v>10</v>
      </c>
      <c r="R64423" s="4" t="s">
        <v>10</v>
      </c>
    </row>
    <row r="64424" spans="5:18" x14ac:dyDescent="0.3">
      <c r="E64424" s="4" t="s">
        <v>10</v>
      </c>
      <c r="R64424" s="4" t="s">
        <v>10</v>
      </c>
    </row>
    <row r="64425" spans="5:18" x14ac:dyDescent="0.3">
      <c r="E64425" s="4" t="s">
        <v>10</v>
      </c>
      <c r="R64425" s="4" t="s">
        <v>10</v>
      </c>
    </row>
    <row r="64426" spans="5:18" x14ac:dyDescent="0.3">
      <c r="E64426" s="4" t="s">
        <v>10</v>
      </c>
      <c r="R64426" s="4" t="s">
        <v>10</v>
      </c>
    </row>
    <row r="64427" spans="5:18" x14ac:dyDescent="0.3">
      <c r="E64427" s="4" t="s">
        <v>10</v>
      </c>
      <c r="R64427" s="4" t="s">
        <v>10</v>
      </c>
    </row>
    <row r="64428" spans="5:18" x14ac:dyDescent="0.3">
      <c r="E64428" s="4" t="s">
        <v>10</v>
      </c>
      <c r="R64428" s="4" t="s">
        <v>10</v>
      </c>
    </row>
    <row r="64429" spans="5:18" x14ac:dyDescent="0.3">
      <c r="E64429" s="4" t="s">
        <v>10</v>
      </c>
      <c r="R64429" s="4" t="s">
        <v>10</v>
      </c>
    </row>
    <row r="64430" spans="5:18" x14ac:dyDescent="0.3">
      <c r="E64430" s="4" t="s">
        <v>10</v>
      </c>
      <c r="R64430" s="4" t="s">
        <v>10</v>
      </c>
    </row>
    <row r="64431" spans="5:18" x14ac:dyDescent="0.3">
      <c r="E64431" s="4" t="s">
        <v>10</v>
      </c>
      <c r="R64431" s="4" t="s">
        <v>10</v>
      </c>
    </row>
    <row r="64432" spans="5:18" x14ac:dyDescent="0.3">
      <c r="E64432" s="4" t="s">
        <v>10</v>
      </c>
      <c r="R64432" s="4" t="s">
        <v>10</v>
      </c>
    </row>
    <row r="64433" spans="5:18" x14ac:dyDescent="0.3">
      <c r="E64433" s="4" t="s">
        <v>10</v>
      </c>
      <c r="R64433" s="4" t="s">
        <v>10</v>
      </c>
    </row>
    <row r="64434" spans="5:18" x14ac:dyDescent="0.3">
      <c r="E64434" s="4" t="s">
        <v>10</v>
      </c>
      <c r="R64434" s="4" t="s">
        <v>10</v>
      </c>
    </row>
    <row r="64435" spans="5:18" x14ac:dyDescent="0.3">
      <c r="E64435" s="4" t="s">
        <v>10</v>
      </c>
      <c r="R64435" s="4" t="s">
        <v>10</v>
      </c>
    </row>
    <row r="64436" spans="5:18" x14ac:dyDescent="0.3">
      <c r="E64436" s="4" t="s">
        <v>10</v>
      </c>
      <c r="R64436" s="4" t="s">
        <v>10</v>
      </c>
    </row>
    <row r="64437" spans="5:18" x14ac:dyDescent="0.3">
      <c r="E64437" s="4" t="s">
        <v>10</v>
      </c>
      <c r="R64437" s="4" t="s">
        <v>10</v>
      </c>
    </row>
    <row r="64438" spans="5:18" x14ac:dyDescent="0.3">
      <c r="E64438" s="4" t="s">
        <v>10</v>
      </c>
      <c r="R64438" s="4" t="s">
        <v>10</v>
      </c>
    </row>
    <row r="64439" spans="5:18" x14ac:dyDescent="0.3">
      <c r="E64439" s="4" t="s">
        <v>10</v>
      </c>
      <c r="R64439" s="4" t="s">
        <v>10</v>
      </c>
    </row>
    <row r="64440" spans="5:18" x14ac:dyDescent="0.3">
      <c r="E64440" s="4" t="s">
        <v>10</v>
      </c>
      <c r="R64440" s="4" t="s">
        <v>10</v>
      </c>
    </row>
    <row r="64441" spans="5:18" x14ac:dyDescent="0.3">
      <c r="E64441" s="4" t="s">
        <v>10</v>
      </c>
      <c r="R64441" s="4" t="s">
        <v>10</v>
      </c>
    </row>
    <row r="64442" spans="5:18" x14ac:dyDescent="0.3">
      <c r="E64442" s="4" t="s">
        <v>10</v>
      </c>
      <c r="R64442" s="4" t="s">
        <v>10</v>
      </c>
    </row>
    <row r="64443" spans="5:18" x14ac:dyDescent="0.3">
      <c r="E64443" s="4" t="s">
        <v>10</v>
      </c>
      <c r="R64443" s="4" t="s">
        <v>10</v>
      </c>
    </row>
    <row r="64444" spans="5:18" x14ac:dyDescent="0.3">
      <c r="E64444" s="4" t="s">
        <v>10</v>
      </c>
      <c r="R64444" s="4" t="s">
        <v>10</v>
      </c>
    </row>
    <row r="64445" spans="5:18" x14ac:dyDescent="0.3">
      <c r="E64445" s="4" t="s">
        <v>10</v>
      </c>
      <c r="R64445" s="4" t="s">
        <v>10</v>
      </c>
    </row>
    <row r="64446" spans="5:18" x14ac:dyDescent="0.3">
      <c r="E64446" s="4" t="s">
        <v>10</v>
      </c>
      <c r="R64446" s="4" t="s">
        <v>10</v>
      </c>
    </row>
    <row r="64447" spans="5:18" x14ac:dyDescent="0.3">
      <c r="E64447" s="4" t="s">
        <v>10</v>
      </c>
      <c r="R64447" s="4" t="s">
        <v>10</v>
      </c>
    </row>
    <row r="64448" spans="5:18" x14ac:dyDescent="0.3">
      <c r="E64448" s="4" t="s">
        <v>10</v>
      </c>
      <c r="R64448" s="4" t="s">
        <v>10</v>
      </c>
    </row>
    <row r="64449" spans="5:18" x14ac:dyDescent="0.3">
      <c r="E64449" s="4" t="s">
        <v>10</v>
      </c>
      <c r="R64449" s="4" t="s">
        <v>10</v>
      </c>
    </row>
    <row r="64450" spans="5:18" x14ac:dyDescent="0.3">
      <c r="E64450" s="4" t="s">
        <v>10</v>
      </c>
      <c r="R64450" s="4" t="s">
        <v>10</v>
      </c>
    </row>
    <row r="64451" spans="5:18" x14ac:dyDescent="0.3">
      <c r="E64451" s="4" t="s">
        <v>10</v>
      </c>
      <c r="R64451" s="4" t="s">
        <v>10</v>
      </c>
    </row>
    <row r="64452" spans="5:18" x14ac:dyDescent="0.3">
      <c r="E64452" s="4" t="s">
        <v>10</v>
      </c>
      <c r="R64452" s="4" t="s">
        <v>10</v>
      </c>
    </row>
    <row r="64453" spans="5:18" x14ac:dyDescent="0.3">
      <c r="E64453" s="4" t="s">
        <v>10</v>
      </c>
      <c r="R64453" s="4" t="s">
        <v>10</v>
      </c>
    </row>
    <row r="64454" spans="5:18" x14ac:dyDescent="0.3">
      <c r="E64454" s="4" t="s">
        <v>10</v>
      </c>
      <c r="R64454" s="4" t="s">
        <v>10</v>
      </c>
    </row>
    <row r="64455" spans="5:18" x14ac:dyDescent="0.3">
      <c r="E64455" s="4" t="s">
        <v>10</v>
      </c>
      <c r="R64455" s="4" t="s">
        <v>10</v>
      </c>
    </row>
    <row r="64456" spans="5:18" x14ac:dyDescent="0.3">
      <c r="E64456" s="4" t="s">
        <v>10</v>
      </c>
      <c r="R64456" s="4" t="s">
        <v>10</v>
      </c>
    </row>
    <row r="64457" spans="5:18" x14ac:dyDescent="0.3">
      <c r="E64457" s="4" t="s">
        <v>10</v>
      </c>
      <c r="R64457" s="4" t="s">
        <v>10</v>
      </c>
    </row>
    <row r="64458" spans="5:18" x14ac:dyDescent="0.3">
      <c r="E64458" s="4" t="s">
        <v>10</v>
      </c>
      <c r="R64458" s="4" t="s">
        <v>10</v>
      </c>
    </row>
    <row r="64459" spans="5:18" x14ac:dyDescent="0.3">
      <c r="E64459" s="4" t="s">
        <v>10</v>
      </c>
      <c r="R64459" s="4" t="s">
        <v>10</v>
      </c>
    </row>
    <row r="64460" spans="5:18" x14ac:dyDescent="0.3">
      <c r="E64460" s="4" t="s">
        <v>10</v>
      </c>
      <c r="R64460" s="4" t="s">
        <v>10</v>
      </c>
    </row>
    <row r="64461" spans="5:18" x14ac:dyDescent="0.3">
      <c r="E64461" s="4" t="s">
        <v>10</v>
      </c>
      <c r="R64461" s="4" t="s">
        <v>10</v>
      </c>
    </row>
    <row r="64462" spans="5:18" x14ac:dyDescent="0.3">
      <c r="E64462" s="4" t="s">
        <v>10</v>
      </c>
      <c r="R64462" s="4" t="s">
        <v>10</v>
      </c>
    </row>
    <row r="64463" spans="5:18" x14ac:dyDescent="0.3">
      <c r="E64463" s="4" t="s">
        <v>10</v>
      </c>
      <c r="R64463" s="4" t="s">
        <v>10</v>
      </c>
    </row>
    <row r="64464" spans="5:18" x14ac:dyDescent="0.3">
      <c r="E64464" s="4" t="s">
        <v>10</v>
      </c>
      <c r="R64464" s="4" t="s">
        <v>10</v>
      </c>
    </row>
    <row r="64465" spans="5:18" x14ac:dyDescent="0.3">
      <c r="E64465" s="4" t="s">
        <v>10</v>
      </c>
      <c r="R64465" s="4" t="s">
        <v>10</v>
      </c>
    </row>
    <row r="64466" spans="5:18" x14ac:dyDescent="0.3">
      <c r="E64466" s="4" t="s">
        <v>10</v>
      </c>
      <c r="R64466" s="4" t="s">
        <v>10</v>
      </c>
    </row>
    <row r="64467" spans="5:18" x14ac:dyDescent="0.3">
      <c r="E64467" s="4" t="s">
        <v>10</v>
      </c>
      <c r="R64467" s="4" t="s">
        <v>10</v>
      </c>
    </row>
    <row r="64468" spans="5:18" x14ac:dyDescent="0.3">
      <c r="E64468" s="4" t="s">
        <v>10</v>
      </c>
      <c r="R64468" s="4" t="s">
        <v>10</v>
      </c>
    </row>
    <row r="64469" spans="5:18" x14ac:dyDescent="0.3">
      <c r="E64469" s="4" t="s">
        <v>10</v>
      </c>
      <c r="R64469" s="4" t="s">
        <v>10</v>
      </c>
    </row>
    <row r="64470" spans="5:18" x14ac:dyDescent="0.3">
      <c r="E64470" s="4" t="s">
        <v>10</v>
      </c>
      <c r="R64470" s="4" t="s">
        <v>10</v>
      </c>
    </row>
    <row r="64471" spans="5:18" x14ac:dyDescent="0.3">
      <c r="E64471" s="4" t="s">
        <v>10</v>
      </c>
      <c r="R64471" s="4" t="s">
        <v>10</v>
      </c>
    </row>
    <row r="64472" spans="5:18" x14ac:dyDescent="0.3">
      <c r="E64472" s="4" t="s">
        <v>10</v>
      </c>
      <c r="R64472" s="4" t="s">
        <v>10</v>
      </c>
    </row>
    <row r="64473" spans="5:18" x14ac:dyDescent="0.3">
      <c r="E64473" s="4" t="s">
        <v>10</v>
      </c>
      <c r="R64473" s="4" t="s">
        <v>10</v>
      </c>
    </row>
    <row r="64474" spans="5:18" x14ac:dyDescent="0.3">
      <c r="E64474" s="4" t="s">
        <v>10</v>
      </c>
      <c r="R64474" s="4" t="s">
        <v>10</v>
      </c>
    </row>
    <row r="64475" spans="5:18" x14ac:dyDescent="0.3">
      <c r="E64475" s="4" t="s">
        <v>10</v>
      </c>
      <c r="R64475" s="4" t="s">
        <v>10</v>
      </c>
    </row>
    <row r="64476" spans="5:18" x14ac:dyDescent="0.3">
      <c r="E64476" s="4" t="s">
        <v>10</v>
      </c>
      <c r="R64476" s="4" t="s">
        <v>10</v>
      </c>
    </row>
    <row r="64477" spans="5:18" x14ac:dyDescent="0.3">
      <c r="E64477" s="4" t="s">
        <v>10</v>
      </c>
      <c r="R64477" s="4" t="s">
        <v>10</v>
      </c>
    </row>
    <row r="64478" spans="5:18" x14ac:dyDescent="0.3">
      <c r="E64478" s="4" t="s">
        <v>10</v>
      </c>
      <c r="R64478" s="4" t="s">
        <v>10</v>
      </c>
    </row>
    <row r="64479" spans="5:18" x14ac:dyDescent="0.3">
      <c r="E64479" s="4" t="s">
        <v>10</v>
      </c>
      <c r="R64479" s="4" t="s">
        <v>10</v>
      </c>
    </row>
    <row r="64480" spans="5:18" x14ac:dyDescent="0.3">
      <c r="E64480" s="4" t="s">
        <v>10</v>
      </c>
      <c r="R64480" s="4" t="s">
        <v>10</v>
      </c>
    </row>
    <row r="64481" spans="5:18" x14ac:dyDescent="0.3">
      <c r="E64481" s="4" t="s">
        <v>10</v>
      </c>
      <c r="R64481" s="4" t="s">
        <v>10</v>
      </c>
    </row>
    <row r="64482" spans="5:18" x14ac:dyDescent="0.3">
      <c r="E64482" s="4" t="s">
        <v>10</v>
      </c>
      <c r="R64482" s="4" t="s">
        <v>10</v>
      </c>
    </row>
    <row r="64483" spans="5:18" x14ac:dyDescent="0.3">
      <c r="E64483" s="4" t="s">
        <v>10</v>
      </c>
      <c r="R64483" s="4" t="s">
        <v>10</v>
      </c>
    </row>
    <row r="64484" spans="5:18" x14ac:dyDescent="0.3">
      <c r="E64484" s="4" t="s">
        <v>10</v>
      </c>
      <c r="R64484" s="4" t="s">
        <v>10</v>
      </c>
    </row>
    <row r="64485" spans="5:18" x14ac:dyDescent="0.3">
      <c r="E64485" s="4" t="s">
        <v>10</v>
      </c>
      <c r="R64485" s="4" t="s">
        <v>10</v>
      </c>
    </row>
    <row r="64486" spans="5:18" x14ac:dyDescent="0.3">
      <c r="E64486" s="4" t="s">
        <v>10</v>
      </c>
      <c r="R64486" s="4" t="s">
        <v>10</v>
      </c>
    </row>
    <row r="64487" spans="5:18" x14ac:dyDescent="0.3">
      <c r="E64487" s="4" t="s">
        <v>10</v>
      </c>
      <c r="R64487" s="4" t="s">
        <v>10</v>
      </c>
    </row>
    <row r="64488" spans="5:18" x14ac:dyDescent="0.3">
      <c r="E64488" s="4" t="s">
        <v>10</v>
      </c>
      <c r="R64488" s="4" t="s">
        <v>10</v>
      </c>
    </row>
    <row r="64489" spans="5:18" x14ac:dyDescent="0.3">
      <c r="E64489" s="4" t="s">
        <v>10</v>
      </c>
      <c r="R64489" s="4" t="s">
        <v>10</v>
      </c>
    </row>
    <row r="64490" spans="5:18" x14ac:dyDescent="0.3">
      <c r="E64490" s="4" t="s">
        <v>10</v>
      </c>
      <c r="R64490" s="4" t="s">
        <v>10</v>
      </c>
    </row>
    <row r="64491" spans="5:18" x14ac:dyDescent="0.3">
      <c r="E64491" s="4" t="s">
        <v>10</v>
      </c>
      <c r="R64491" s="4" t="s">
        <v>10</v>
      </c>
    </row>
    <row r="64492" spans="5:18" x14ac:dyDescent="0.3">
      <c r="E64492" s="4" t="s">
        <v>10</v>
      </c>
      <c r="R64492" s="4" t="s">
        <v>10</v>
      </c>
    </row>
    <row r="64493" spans="5:18" x14ac:dyDescent="0.3">
      <c r="E64493" s="4" t="s">
        <v>10</v>
      </c>
      <c r="R64493" s="4" t="s">
        <v>10</v>
      </c>
    </row>
    <row r="64494" spans="5:18" x14ac:dyDescent="0.3">
      <c r="E64494" s="4" t="s">
        <v>10</v>
      </c>
      <c r="R64494" s="4" t="s">
        <v>10</v>
      </c>
    </row>
    <row r="64495" spans="5:18" x14ac:dyDescent="0.3">
      <c r="E64495" s="4" t="s">
        <v>10</v>
      </c>
      <c r="R64495" s="4" t="s">
        <v>10</v>
      </c>
    </row>
    <row r="64496" spans="5:18" x14ac:dyDescent="0.3">
      <c r="E64496" s="4" t="s">
        <v>10</v>
      </c>
      <c r="R64496" s="4" t="s">
        <v>10</v>
      </c>
    </row>
    <row r="64497" spans="5:18" x14ac:dyDescent="0.3">
      <c r="E64497" s="4" t="s">
        <v>10</v>
      </c>
      <c r="R64497" s="4" t="s">
        <v>10</v>
      </c>
    </row>
    <row r="64498" spans="5:18" x14ac:dyDescent="0.3">
      <c r="E64498" s="4" t="s">
        <v>10</v>
      </c>
      <c r="R64498" s="4" t="s">
        <v>10</v>
      </c>
    </row>
    <row r="64499" spans="5:18" x14ac:dyDescent="0.3">
      <c r="E64499" s="4" t="s">
        <v>10</v>
      </c>
      <c r="R64499" s="4" t="s">
        <v>10</v>
      </c>
    </row>
    <row r="64500" spans="5:18" x14ac:dyDescent="0.3">
      <c r="E64500" s="4" t="s">
        <v>10</v>
      </c>
      <c r="R64500" s="4" t="s">
        <v>10</v>
      </c>
    </row>
    <row r="64501" spans="5:18" x14ac:dyDescent="0.3">
      <c r="E64501" s="4" t="s">
        <v>10</v>
      </c>
      <c r="R64501" s="4" t="s">
        <v>10</v>
      </c>
    </row>
    <row r="64502" spans="5:18" x14ac:dyDescent="0.3">
      <c r="E64502" s="4" t="s">
        <v>10</v>
      </c>
      <c r="R64502" s="4" t="s">
        <v>10</v>
      </c>
    </row>
    <row r="64503" spans="5:18" x14ac:dyDescent="0.3">
      <c r="E64503" s="4" t="s">
        <v>10</v>
      </c>
      <c r="R64503" s="4" t="s">
        <v>10</v>
      </c>
    </row>
    <row r="64504" spans="5:18" x14ac:dyDescent="0.3">
      <c r="E64504" s="4" t="s">
        <v>10</v>
      </c>
      <c r="R64504" s="4" t="s">
        <v>10</v>
      </c>
    </row>
    <row r="64505" spans="5:18" x14ac:dyDescent="0.3">
      <c r="E64505" s="4" t="s">
        <v>10</v>
      </c>
      <c r="R64505" s="4" t="s">
        <v>10</v>
      </c>
    </row>
    <row r="64506" spans="5:18" x14ac:dyDescent="0.3">
      <c r="E64506" s="4" t="s">
        <v>10</v>
      </c>
      <c r="R64506" s="4" t="s">
        <v>10</v>
      </c>
    </row>
    <row r="64507" spans="5:18" x14ac:dyDescent="0.3">
      <c r="E64507" s="4" t="s">
        <v>10</v>
      </c>
      <c r="R64507" s="4" t="s">
        <v>10</v>
      </c>
    </row>
    <row r="64508" spans="5:18" x14ac:dyDescent="0.3">
      <c r="E64508" s="4" t="s">
        <v>10</v>
      </c>
      <c r="R64508" s="4" t="s">
        <v>10</v>
      </c>
    </row>
    <row r="64509" spans="5:18" x14ac:dyDescent="0.3">
      <c r="E64509" s="4" t="s">
        <v>10</v>
      </c>
      <c r="R64509" s="4" t="s">
        <v>10</v>
      </c>
    </row>
    <row r="64510" spans="5:18" x14ac:dyDescent="0.3">
      <c r="E64510" s="4" t="s">
        <v>10</v>
      </c>
      <c r="R64510" s="4" t="s">
        <v>10</v>
      </c>
    </row>
    <row r="64511" spans="5:18" x14ac:dyDescent="0.3">
      <c r="E64511" s="4" t="s">
        <v>10</v>
      </c>
      <c r="R64511" s="4" t="s">
        <v>10</v>
      </c>
    </row>
    <row r="64512" spans="5:18" x14ac:dyDescent="0.3">
      <c r="E64512" s="4" t="s">
        <v>10</v>
      </c>
      <c r="R64512" s="4" t="s">
        <v>10</v>
      </c>
    </row>
    <row r="64513" spans="5:18" x14ac:dyDescent="0.3">
      <c r="E64513" s="4" t="s">
        <v>10</v>
      </c>
      <c r="R64513" s="4" t="s">
        <v>10</v>
      </c>
    </row>
    <row r="64514" spans="5:18" x14ac:dyDescent="0.3">
      <c r="E64514" s="4" t="s">
        <v>10</v>
      </c>
      <c r="R64514" s="4" t="s">
        <v>10</v>
      </c>
    </row>
    <row r="64515" spans="5:18" x14ac:dyDescent="0.3">
      <c r="E64515" s="4" t="s">
        <v>10</v>
      </c>
      <c r="R64515" s="4" t="s">
        <v>10</v>
      </c>
    </row>
    <row r="64516" spans="5:18" x14ac:dyDescent="0.3">
      <c r="E64516" s="4" t="s">
        <v>10</v>
      </c>
      <c r="R64516" s="4" t="s">
        <v>10</v>
      </c>
    </row>
    <row r="64517" spans="5:18" x14ac:dyDescent="0.3">
      <c r="E64517" s="4" t="s">
        <v>10</v>
      </c>
      <c r="R64517" s="4" t="s">
        <v>10</v>
      </c>
    </row>
    <row r="64518" spans="5:18" x14ac:dyDescent="0.3">
      <c r="E64518" s="4" t="s">
        <v>10</v>
      </c>
      <c r="R64518" s="4" t="s">
        <v>10</v>
      </c>
    </row>
    <row r="64519" spans="5:18" x14ac:dyDescent="0.3">
      <c r="E64519" s="4" t="s">
        <v>10</v>
      </c>
      <c r="R64519" s="4" t="s">
        <v>10</v>
      </c>
    </row>
    <row r="64520" spans="5:18" x14ac:dyDescent="0.3">
      <c r="E64520" s="4" t="s">
        <v>10</v>
      </c>
      <c r="R64520" s="4" t="s">
        <v>10</v>
      </c>
    </row>
    <row r="64521" spans="5:18" x14ac:dyDescent="0.3">
      <c r="E64521" s="4" t="s">
        <v>10</v>
      </c>
      <c r="R64521" s="4" t="s">
        <v>10</v>
      </c>
    </row>
    <row r="64522" spans="5:18" x14ac:dyDescent="0.3">
      <c r="E64522" s="4" t="s">
        <v>10</v>
      </c>
      <c r="R64522" s="4" t="s">
        <v>10</v>
      </c>
    </row>
    <row r="64523" spans="5:18" x14ac:dyDescent="0.3">
      <c r="E64523" s="4" t="s">
        <v>10</v>
      </c>
      <c r="R64523" s="4" t="s">
        <v>10</v>
      </c>
    </row>
    <row r="64524" spans="5:18" x14ac:dyDescent="0.3">
      <c r="E64524" s="4" t="s">
        <v>10</v>
      </c>
      <c r="R64524" s="4" t="s">
        <v>10</v>
      </c>
    </row>
    <row r="64525" spans="5:18" x14ac:dyDescent="0.3">
      <c r="E64525" s="4" t="s">
        <v>10</v>
      </c>
      <c r="R64525" s="4" t="s">
        <v>10</v>
      </c>
    </row>
    <row r="64526" spans="5:18" x14ac:dyDescent="0.3">
      <c r="E64526" s="4" t="s">
        <v>10</v>
      </c>
      <c r="R64526" s="4" t="s">
        <v>10</v>
      </c>
    </row>
    <row r="64527" spans="5:18" x14ac:dyDescent="0.3">
      <c r="E64527" s="4" t="s">
        <v>10</v>
      </c>
      <c r="R64527" s="4" t="s">
        <v>10</v>
      </c>
    </row>
    <row r="64528" spans="5:18" x14ac:dyDescent="0.3">
      <c r="E64528" s="4" t="s">
        <v>10</v>
      </c>
      <c r="R64528" s="4" t="s">
        <v>10</v>
      </c>
    </row>
    <row r="64529" spans="5:18" x14ac:dyDescent="0.3">
      <c r="E64529" s="4" t="s">
        <v>10</v>
      </c>
      <c r="R64529" s="4" t="s">
        <v>10</v>
      </c>
    </row>
    <row r="64530" spans="5:18" x14ac:dyDescent="0.3">
      <c r="E64530" s="4" t="s">
        <v>10</v>
      </c>
      <c r="R64530" s="4" t="s">
        <v>10</v>
      </c>
    </row>
    <row r="64531" spans="5:18" x14ac:dyDescent="0.3">
      <c r="E64531" s="4" t="s">
        <v>10</v>
      </c>
      <c r="R64531" s="4" t="s">
        <v>10</v>
      </c>
    </row>
    <row r="64532" spans="5:18" x14ac:dyDescent="0.3">
      <c r="E64532" s="4" t="s">
        <v>10</v>
      </c>
      <c r="R64532" s="4" t="s">
        <v>10</v>
      </c>
    </row>
    <row r="64533" spans="5:18" x14ac:dyDescent="0.3">
      <c r="E64533" s="4" t="s">
        <v>10</v>
      </c>
      <c r="R64533" s="4" t="s">
        <v>10</v>
      </c>
    </row>
    <row r="64534" spans="5:18" x14ac:dyDescent="0.3">
      <c r="E64534" s="4" t="s">
        <v>10</v>
      </c>
      <c r="R64534" s="4" t="s">
        <v>10</v>
      </c>
    </row>
    <row r="64535" spans="5:18" x14ac:dyDescent="0.3">
      <c r="E64535" s="4" t="s">
        <v>10</v>
      </c>
      <c r="R64535" s="4" t="s">
        <v>10</v>
      </c>
    </row>
    <row r="64536" spans="5:18" x14ac:dyDescent="0.3">
      <c r="E64536" s="4" t="s">
        <v>10</v>
      </c>
      <c r="R64536" s="4" t="s">
        <v>10</v>
      </c>
    </row>
    <row r="64537" spans="5:18" x14ac:dyDescent="0.3">
      <c r="E64537" s="4" t="s">
        <v>10</v>
      </c>
      <c r="R64537" s="4" t="s">
        <v>10</v>
      </c>
    </row>
    <row r="64538" spans="5:18" x14ac:dyDescent="0.3">
      <c r="E64538" s="4" t="s">
        <v>10</v>
      </c>
      <c r="R64538" s="4" t="s">
        <v>10</v>
      </c>
    </row>
    <row r="64539" spans="5:18" x14ac:dyDescent="0.3">
      <c r="E64539" s="4" t="s">
        <v>10</v>
      </c>
      <c r="R64539" s="4" t="s">
        <v>10</v>
      </c>
    </row>
    <row r="64540" spans="5:18" x14ac:dyDescent="0.3">
      <c r="E64540" s="4" t="s">
        <v>10</v>
      </c>
      <c r="R64540" s="4" t="s">
        <v>10</v>
      </c>
    </row>
    <row r="64541" spans="5:18" x14ac:dyDescent="0.3">
      <c r="E64541" s="4" t="s">
        <v>10</v>
      </c>
      <c r="R64541" s="4" t="s">
        <v>10</v>
      </c>
    </row>
    <row r="64542" spans="5:18" x14ac:dyDescent="0.3">
      <c r="E64542" s="4" t="s">
        <v>10</v>
      </c>
      <c r="R64542" s="4" t="s">
        <v>10</v>
      </c>
    </row>
    <row r="64543" spans="5:18" x14ac:dyDescent="0.3">
      <c r="E64543" s="4" t="s">
        <v>10</v>
      </c>
      <c r="R64543" s="4" t="s">
        <v>10</v>
      </c>
    </row>
    <row r="64544" spans="5:18" x14ac:dyDescent="0.3">
      <c r="E64544" s="4" t="s">
        <v>10</v>
      </c>
      <c r="R64544" s="4" t="s">
        <v>10</v>
      </c>
    </row>
    <row r="64545" spans="5:18" x14ac:dyDescent="0.3">
      <c r="E64545" s="4" t="s">
        <v>10</v>
      </c>
      <c r="R64545" s="4" t="s">
        <v>10</v>
      </c>
    </row>
    <row r="64546" spans="5:18" x14ac:dyDescent="0.3">
      <c r="E64546" s="4" t="s">
        <v>10</v>
      </c>
      <c r="R64546" s="4" t="s">
        <v>10</v>
      </c>
    </row>
    <row r="64547" spans="5:18" x14ac:dyDescent="0.3">
      <c r="E64547" s="4" t="s">
        <v>10</v>
      </c>
      <c r="R64547" s="4" t="s">
        <v>10</v>
      </c>
    </row>
    <row r="64548" spans="5:18" x14ac:dyDescent="0.3">
      <c r="E64548" s="4" t="s">
        <v>10</v>
      </c>
      <c r="R64548" s="4" t="s">
        <v>10</v>
      </c>
    </row>
    <row r="64549" spans="5:18" x14ac:dyDescent="0.3">
      <c r="E64549" s="4" t="s">
        <v>10</v>
      </c>
      <c r="R64549" s="4" t="s">
        <v>10</v>
      </c>
    </row>
    <row r="64550" spans="5:18" x14ac:dyDescent="0.3">
      <c r="E64550" s="4" t="s">
        <v>10</v>
      </c>
      <c r="R64550" s="4" t="s">
        <v>10</v>
      </c>
    </row>
    <row r="64551" spans="5:18" x14ac:dyDescent="0.3">
      <c r="E64551" s="4" t="s">
        <v>10</v>
      </c>
      <c r="R64551" s="4" t="s">
        <v>10</v>
      </c>
    </row>
    <row r="64552" spans="5:18" x14ac:dyDescent="0.3">
      <c r="E64552" s="4" t="s">
        <v>10</v>
      </c>
      <c r="R64552" s="4" t="s">
        <v>10</v>
      </c>
    </row>
    <row r="64553" spans="5:18" x14ac:dyDescent="0.3">
      <c r="E64553" s="4" t="s">
        <v>10</v>
      </c>
      <c r="R64553" s="4" t="s">
        <v>10</v>
      </c>
    </row>
    <row r="64554" spans="5:18" x14ac:dyDescent="0.3">
      <c r="E64554" s="4" t="s">
        <v>10</v>
      </c>
      <c r="R64554" s="4" t="s">
        <v>10</v>
      </c>
    </row>
    <row r="64555" spans="5:18" x14ac:dyDescent="0.3">
      <c r="E64555" s="4" t="s">
        <v>10</v>
      </c>
      <c r="R64555" s="4" t="s">
        <v>10</v>
      </c>
    </row>
    <row r="64556" spans="5:18" x14ac:dyDescent="0.3">
      <c r="E64556" s="4" t="s">
        <v>10</v>
      </c>
      <c r="R64556" s="4" t="s">
        <v>10</v>
      </c>
    </row>
    <row r="64557" spans="5:18" x14ac:dyDescent="0.3">
      <c r="E64557" s="4" t="s">
        <v>10</v>
      </c>
      <c r="R64557" s="4" t="s">
        <v>10</v>
      </c>
    </row>
    <row r="64558" spans="5:18" x14ac:dyDescent="0.3">
      <c r="E64558" s="4" t="s">
        <v>10</v>
      </c>
      <c r="R64558" s="4" t="s">
        <v>10</v>
      </c>
    </row>
    <row r="64559" spans="5:18" x14ac:dyDescent="0.3">
      <c r="E64559" s="4" t="s">
        <v>10</v>
      </c>
      <c r="R64559" s="4" t="s">
        <v>10</v>
      </c>
    </row>
    <row r="64560" spans="5:18" x14ac:dyDescent="0.3">
      <c r="E64560" s="4" t="s">
        <v>10</v>
      </c>
      <c r="R64560" s="4" t="s">
        <v>10</v>
      </c>
    </row>
    <row r="64561" spans="5:18" x14ac:dyDescent="0.3">
      <c r="E64561" s="4" t="s">
        <v>10</v>
      </c>
      <c r="R64561" s="4" t="s">
        <v>10</v>
      </c>
    </row>
    <row r="64562" spans="5:18" x14ac:dyDescent="0.3">
      <c r="E64562" s="4" t="s">
        <v>10</v>
      </c>
      <c r="R64562" s="4" t="s">
        <v>10</v>
      </c>
    </row>
    <row r="64563" spans="5:18" x14ac:dyDescent="0.3">
      <c r="E64563" s="4" t="s">
        <v>10</v>
      </c>
      <c r="R64563" s="4" t="s">
        <v>10</v>
      </c>
    </row>
    <row r="64564" spans="5:18" x14ac:dyDescent="0.3">
      <c r="E64564" s="4" t="s">
        <v>10</v>
      </c>
      <c r="R64564" s="4" t="s">
        <v>10</v>
      </c>
    </row>
    <row r="64565" spans="5:18" x14ac:dyDescent="0.3">
      <c r="E64565" s="4" t="s">
        <v>10</v>
      </c>
      <c r="R64565" s="4" t="s">
        <v>10</v>
      </c>
    </row>
    <row r="64566" spans="5:18" x14ac:dyDescent="0.3">
      <c r="E64566" s="4" t="s">
        <v>10</v>
      </c>
      <c r="R64566" s="4" t="s">
        <v>10</v>
      </c>
    </row>
    <row r="64567" spans="5:18" x14ac:dyDescent="0.3">
      <c r="E64567" s="4" t="s">
        <v>10</v>
      </c>
      <c r="R64567" s="4" t="s">
        <v>10</v>
      </c>
    </row>
    <row r="64568" spans="5:18" x14ac:dyDescent="0.3">
      <c r="E64568" s="4" t="s">
        <v>10</v>
      </c>
      <c r="R64568" s="4" t="s">
        <v>10</v>
      </c>
    </row>
    <row r="64569" spans="5:18" x14ac:dyDescent="0.3">
      <c r="E64569" s="4" t="s">
        <v>10</v>
      </c>
      <c r="R64569" s="4" t="s">
        <v>10</v>
      </c>
    </row>
    <row r="64570" spans="5:18" x14ac:dyDescent="0.3">
      <c r="E64570" s="4" t="s">
        <v>10</v>
      </c>
      <c r="R64570" s="4" t="s">
        <v>10</v>
      </c>
    </row>
    <row r="64571" spans="5:18" x14ac:dyDescent="0.3">
      <c r="E64571" s="4" t="s">
        <v>10</v>
      </c>
      <c r="R64571" s="4" t="s">
        <v>10</v>
      </c>
    </row>
    <row r="64572" spans="5:18" x14ac:dyDescent="0.3">
      <c r="E64572" s="4" t="s">
        <v>10</v>
      </c>
      <c r="R64572" s="4" t="s">
        <v>10</v>
      </c>
    </row>
    <row r="64573" spans="5:18" x14ac:dyDescent="0.3">
      <c r="E64573" s="4" t="s">
        <v>10</v>
      </c>
      <c r="R64573" s="4" t="s">
        <v>10</v>
      </c>
    </row>
    <row r="64574" spans="5:18" x14ac:dyDescent="0.3">
      <c r="E64574" s="4" t="s">
        <v>10</v>
      </c>
      <c r="R64574" s="4" t="s">
        <v>10</v>
      </c>
    </row>
    <row r="64575" spans="5:18" x14ac:dyDescent="0.3">
      <c r="E64575" s="4" t="s">
        <v>10</v>
      </c>
      <c r="R64575" s="4" t="s">
        <v>10</v>
      </c>
    </row>
    <row r="64576" spans="5:18" x14ac:dyDescent="0.3">
      <c r="E64576" s="4" t="s">
        <v>10</v>
      </c>
      <c r="R64576" s="4" t="s">
        <v>10</v>
      </c>
    </row>
    <row r="64577" spans="5:18" x14ac:dyDescent="0.3">
      <c r="E64577" s="4" t="s">
        <v>10</v>
      </c>
      <c r="R64577" s="4" t="s">
        <v>10</v>
      </c>
    </row>
    <row r="64578" spans="5:18" x14ac:dyDescent="0.3">
      <c r="E64578" s="4" t="s">
        <v>10</v>
      </c>
      <c r="R64578" s="4" t="s">
        <v>10</v>
      </c>
    </row>
    <row r="64579" spans="5:18" x14ac:dyDescent="0.3">
      <c r="E64579" s="4" t="s">
        <v>10</v>
      </c>
      <c r="R64579" s="4" t="s">
        <v>10</v>
      </c>
    </row>
    <row r="64580" spans="5:18" x14ac:dyDescent="0.3">
      <c r="E64580" s="4" t="s">
        <v>10</v>
      </c>
      <c r="R64580" s="4" t="s">
        <v>10</v>
      </c>
    </row>
    <row r="64581" spans="5:18" x14ac:dyDescent="0.3">
      <c r="E64581" s="4" t="s">
        <v>10</v>
      </c>
      <c r="R64581" s="4" t="s">
        <v>10</v>
      </c>
    </row>
    <row r="64582" spans="5:18" x14ac:dyDescent="0.3">
      <c r="E64582" s="4" t="s">
        <v>10</v>
      </c>
      <c r="R64582" s="4" t="s">
        <v>10</v>
      </c>
    </row>
    <row r="64583" spans="5:18" x14ac:dyDescent="0.3">
      <c r="E64583" s="4" t="s">
        <v>10</v>
      </c>
      <c r="R64583" s="4" t="s">
        <v>10</v>
      </c>
    </row>
    <row r="64584" spans="5:18" x14ac:dyDescent="0.3">
      <c r="E64584" s="4" t="s">
        <v>10</v>
      </c>
      <c r="R64584" s="4" t="s">
        <v>10</v>
      </c>
    </row>
    <row r="64585" spans="5:18" x14ac:dyDescent="0.3">
      <c r="E64585" s="4" t="s">
        <v>10</v>
      </c>
      <c r="R64585" s="4" t="s">
        <v>10</v>
      </c>
    </row>
    <row r="64586" spans="5:18" x14ac:dyDescent="0.3">
      <c r="E64586" s="4" t="s">
        <v>10</v>
      </c>
      <c r="R64586" s="4" t="s">
        <v>10</v>
      </c>
    </row>
    <row r="64587" spans="5:18" x14ac:dyDescent="0.3">
      <c r="E64587" s="4" t="s">
        <v>10</v>
      </c>
      <c r="R64587" s="4" t="s">
        <v>10</v>
      </c>
    </row>
    <row r="64588" spans="5:18" x14ac:dyDescent="0.3">
      <c r="E64588" s="4" t="s">
        <v>10</v>
      </c>
      <c r="R64588" s="4" t="s">
        <v>10</v>
      </c>
    </row>
    <row r="64589" spans="5:18" x14ac:dyDescent="0.3">
      <c r="E64589" s="4" t="s">
        <v>10</v>
      </c>
      <c r="R64589" s="4" t="s">
        <v>10</v>
      </c>
    </row>
    <row r="64590" spans="5:18" x14ac:dyDescent="0.3">
      <c r="E64590" s="4" t="s">
        <v>10</v>
      </c>
      <c r="R64590" s="4" t="s">
        <v>10</v>
      </c>
    </row>
    <row r="64591" spans="5:18" x14ac:dyDescent="0.3">
      <c r="E64591" s="4" t="s">
        <v>10</v>
      </c>
      <c r="R64591" s="4" t="s">
        <v>10</v>
      </c>
    </row>
    <row r="64592" spans="5:18" x14ac:dyDescent="0.3">
      <c r="E64592" s="4" t="s">
        <v>10</v>
      </c>
      <c r="R64592" s="4" t="s">
        <v>10</v>
      </c>
    </row>
    <row r="64593" spans="5:18" x14ac:dyDescent="0.3">
      <c r="E64593" s="4" t="s">
        <v>10</v>
      </c>
      <c r="R64593" s="4" t="s">
        <v>10</v>
      </c>
    </row>
    <row r="64594" spans="5:18" x14ac:dyDescent="0.3">
      <c r="E64594" s="4" t="s">
        <v>10</v>
      </c>
      <c r="R64594" s="4" t="s">
        <v>10</v>
      </c>
    </row>
    <row r="64595" spans="5:18" x14ac:dyDescent="0.3">
      <c r="E64595" s="4" t="s">
        <v>10</v>
      </c>
      <c r="R64595" s="4" t="s">
        <v>10</v>
      </c>
    </row>
    <row r="64596" spans="5:18" x14ac:dyDescent="0.3">
      <c r="E64596" s="4" t="s">
        <v>10</v>
      </c>
      <c r="R64596" s="4" t="s">
        <v>10</v>
      </c>
    </row>
    <row r="64597" spans="5:18" x14ac:dyDescent="0.3">
      <c r="E64597" s="4" t="s">
        <v>10</v>
      </c>
      <c r="R64597" s="4" t="s">
        <v>10</v>
      </c>
    </row>
    <row r="64598" spans="5:18" x14ac:dyDescent="0.3">
      <c r="E64598" s="4" t="s">
        <v>10</v>
      </c>
      <c r="R64598" s="4" t="s">
        <v>10</v>
      </c>
    </row>
    <row r="64599" spans="5:18" x14ac:dyDescent="0.3">
      <c r="E64599" s="4" t="s">
        <v>10</v>
      </c>
      <c r="R64599" s="4" t="s">
        <v>10</v>
      </c>
    </row>
    <row r="64600" spans="5:18" x14ac:dyDescent="0.3">
      <c r="E64600" s="4" t="s">
        <v>10</v>
      </c>
      <c r="R64600" s="4" t="s">
        <v>10</v>
      </c>
    </row>
    <row r="64601" spans="5:18" x14ac:dyDescent="0.3">
      <c r="E64601" s="4" t="s">
        <v>10</v>
      </c>
      <c r="R64601" s="4" t="s">
        <v>10</v>
      </c>
    </row>
    <row r="64602" spans="5:18" x14ac:dyDescent="0.3">
      <c r="E64602" s="4" t="s">
        <v>10</v>
      </c>
      <c r="R64602" s="4" t="s">
        <v>10</v>
      </c>
    </row>
    <row r="64603" spans="5:18" x14ac:dyDescent="0.3">
      <c r="E64603" s="4" t="s">
        <v>10</v>
      </c>
      <c r="R64603" s="4" t="s">
        <v>10</v>
      </c>
    </row>
    <row r="64604" spans="5:18" x14ac:dyDescent="0.3">
      <c r="E64604" s="4" t="s">
        <v>10</v>
      </c>
      <c r="R64604" s="4" t="s">
        <v>10</v>
      </c>
    </row>
    <row r="64605" spans="5:18" x14ac:dyDescent="0.3">
      <c r="E64605" s="4" t="s">
        <v>10</v>
      </c>
      <c r="R64605" s="4" t="s">
        <v>10</v>
      </c>
    </row>
    <row r="64606" spans="5:18" x14ac:dyDescent="0.3">
      <c r="E64606" s="4" t="s">
        <v>10</v>
      </c>
      <c r="R64606" s="4" t="s">
        <v>10</v>
      </c>
    </row>
    <row r="64607" spans="5:18" x14ac:dyDescent="0.3">
      <c r="E64607" s="4" t="s">
        <v>10</v>
      </c>
      <c r="R64607" s="4" t="s">
        <v>10</v>
      </c>
    </row>
    <row r="64608" spans="5:18" x14ac:dyDescent="0.3">
      <c r="E64608" s="4" t="s">
        <v>10</v>
      </c>
      <c r="R64608" s="4" t="s">
        <v>10</v>
      </c>
    </row>
    <row r="64609" spans="5:18" x14ac:dyDescent="0.3">
      <c r="E64609" s="4" t="s">
        <v>10</v>
      </c>
      <c r="R64609" s="4" t="s">
        <v>10</v>
      </c>
    </row>
    <row r="64610" spans="5:18" x14ac:dyDescent="0.3">
      <c r="E64610" s="4" t="s">
        <v>10</v>
      </c>
      <c r="R64610" s="4" t="s">
        <v>10</v>
      </c>
    </row>
    <row r="64611" spans="5:18" x14ac:dyDescent="0.3">
      <c r="E64611" s="4" t="s">
        <v>10</v>
      </c>
      <c r="R64611" s="4" t="s">
        <v>10</v>
      </c>
    </row>
    <row r="64612" spans="5:18" x14ac:dyDescent="0.3">
      <c r="E64612" s="4" t="s">
        <v>10</v>
      </c>
      <c r="R64612" s="4" t="s">
        <v>10</v>
      </c>
    </row>
    <row r="64613" spans="5:18" x14ac:dyDescent="0.3">
      <c r="E64613" s="4" t="s">
        <v>10</v>
      </c>
      <c r="R64613" s="4" t="s">
        <v>10</v>
      </c>
    </row>
    <row r="64614" spans="5:18" x14ac:dyDescent="0.3">
      <c r="E64614" s="4" t="s">
        <v>10</v>
      </c>
      <c r="R64614" s="4" t="s">
        <v>10</v>
      </c>
    </row>
    <row r="64615" spans="5:18" x14ac:dyDescent="0.3">
      <c r="E64615" s="4" t="s">
        <v>10</v>
      </c>
      <c r="R64615" s="4" t="s">
        <v>10</v>
      </c>
    </row>
    <row r="64616" spans="5:18" x14ac:dyDescent="0.3">
      <c r="E64616" s="4" t="s">
        <v>10</v>
      </c>
      <c r="R64616" s="4" t="s">
        <v>10</v>
      </c>
    </row>
    <row r="64617" spans="5:18" x14ac:dyDescent="0.3">
      <c r="E64617" s="4" t="s">
        <v>10</v>
      </c>
      <c r="R64617" s="4" t="s">
        <v>10</v>
      </c>
    </row>
    <row r="64618" spans="5:18" x14ac:dyDescent="0.3">
      <c r="E64618" s="4" t="s">
        <v>10</v>
      </c>
      <c r="R64618" s="4" t="s">
        <v>10</v>
      </c>
    </row>
    <row r="64619" spans="5:18" x14ac:dyDescent="0.3">
      <c r="E64619" s="4" t="s">
        <v>10</v>
      </c>
      <c r="R64619" s="4" t="s">
        <v>10</v>
      </c>
    </row>
    <row r="64620" spans="5:18" x14ac:dyDescent="0.3">
      <c r="E64620" s="4" t="s">
        <v>10</v>
      </c>
      <c r="R64620" s="4" t="s">
        <v>10</v>
      </c>
    </row>
    <row r="64621" spans="5:18" x14ac:dyDescent="0.3">
      <c r="E64621" s="4" t="s">
        <v>10</v>
      </c>
      <c r="R64621" s="4" t="s">
        <v>10</v>
      </c>
    </row>
    <row r="64622" spans="5:18" x14ac:dyDescent="0.3">
      <c r="E64622" s="4" t="s">
        <v>10</v>
      </c>
      <c r="R64622" s="4" t="s">
        <v>10</v>
      </c>
    </row>
    <row r="64623" spans="5:18" x14ac:dyDescent="0.3">
      <c r="E64623" s="4" t="s">
        <v>10</v>
      </c>
      <c r="R64623" s="4" t="s">
        <v>10</v>
      </c>
    </row>
    <row r="64624" spans="5:18" x14ac:dyDescent="0.3">
      <c r="E64624" s="4" t="s">
        <v>10</v>
      </c>
      <c r="R64624" s="4" t="s">
        <v>10</v>
      </c>
    </row>
    <row r="64625" spans="5:18" x14ac:dyDescent="0.3">
      <c r="E64625" s="4" t="s">
        <v>10</v>
      </c>
      <c r="R64625" s="4" t="s">
        <v>10</v>
      </c>
    </row>
    <row r="64626" spans="5:18" x14ac:dyDescent="0.3">
      <c r="E64626" s="4" t="s">
        <v>10</v>
      </c>
      <c r="R64626" s="4" t="s">
        <v>10</v>
      </c>
    </row>
    <row r="64627" spans="5:18" x14ac:dyDescent="0.3">
      <c r="E64627" s="4" t="s">
        <v>10</v>
      </c>
      <c r="R64627" s="4" t="s">
        <v>10</v>
      </c>
    </row>
    <row r="64628" spans="5:18" x14ac:dyDescent="0.3">
      <c r="E64628" s="4" t="s">
        <v>10</v>
      </c>
      <c r="R64628" s="4" t="s">
        <v>10</v>
      </c>
    </row>
    <row r="64629" spans="5:18" x14ac:dyDescent="0.3">
      <c r="E64629" s="4" t="s">
        <v>10</v>
      </c>
      <c r="R64629" s="4" t="s">
        <v>10</v>
      </c>
    </row>
    <row r="64630" spans="5:18" x14ac:dyDescent="0.3">
      <c r="E64630" s="4" t="s">
        <v>10</v>
      </c>
      <c r="R64630" s="4" t="s">
        <v>10</v>
      </c>
    </row>
    <row r="64631" spans="5:18" x14ac:dyDescent="0.3">
      <c r="E64631" s="4" t="s">
        <v>10</v>
      </c>
      <c r="R64631" s="4" t="s">
        <v>10</v>
      </c>
    </row>
    <row r="64632" spans="5:18" x14ac:dyDescent="0.3">
      <c r="E64632" s="4" t="s">
        <v>10</v>
      </c>
      <c r="R64632" s="4" t="s">
        <v>10</v>
      </c>
    </row>
    <row r="64633" spans="5:18" x14ac:dyDescent="0.3">
      <c r="E64633" s="4" t="s">
        <v>10</v>
      </c>
      <c r="R64633" s="4" t="s">
        <v>10</v>
      </c>
    </row>
    <row r="64634" spans="5:18" x14ac:dyDescent="0.3">
      <c r="E64634" s="4" t="s">
        <v>10</v>
      </c>
      <c r="R64634" s="4" t="s">
        <v>10</v>
      </c>
    </row>
    <row r="64635" spans="5:18" x14ac:dyDescent="0.3">
      <c r="E64635" s="4" t="s">
        <v>10</v>
      </c>
      <c r="R64635" s="4" t="s">
        <v>10</v>
      </c>
    </row>
    <row r="64636" spans="5:18" x14ac:dyDescent="0.3">
      <c r="E64636" s="4" t="s">
        <v>10</v>
      </c>
      <c r="R64636" s="4" t="s">
        <v>10</v>
      </c>
    </row>
    <row r="64637" spans="5:18" x14ac:dyDescent="0.3">
      <c r="E64637" s="4" t="s">
        <v>10</v>
      </c>
      <c r="R64637" s="4" t="s">
        <v>10</v>
      </c>
    </row>
    <row r="64638" spans="5:18" x14ac:dyDescent="0.3">
      <c r="E64638" s="4" t="s">
        <v>10</v>
      </c>
      <c r="R64638" s="4" t="s">
        <v>10</v>
      </c>
    </row>
    <row r="64639" spans="5:18" x14ac:dyDescent="0.3">
      <c r="E64639" s="4" t="s">
        <v>10</v>
      </c>
      <c r="R64639" s="4" t="s">
        <v>10</v>
      </c>
    </row>
    <row r="64640" spans="5:18" x14ac:dyDescent="0.3">
      <c r="E64640" s="4" t="s">
        <v>10</v>
      </c>
      <c r="R64640" s="4" t="s">
        <v>10</v>
      </c>
    </row>
    <row r="64641" spans="5:18" x14ac:dyDescent="0.3">
      <c r="E64641" s="4" t="s">
        <v>10</v>
      </c>
      <c r="R64641" s="4" t="s">
        <v>10</v>
      </c>
    </row>
    <row r="64642" spans="5:18" x14ac:dyDescent="0.3">
      <c r="E64642" s="4" t="s">
        <v>10</v>
      </c>
      <c r="R64642" s="4" t="s">
        <v>10</v>
      </c>
    </row>
    <row r="64643" spans="5:18" x14ac:dyDescent="0.3">
      <c r="E64643" s="4" t="s">
        <v>10</v>
      </c>
      <c r="R64643" s="4" t="s">
        <v>10</v>
      </c>
    </row>
    <row r="64644" spans="5:18" x14ac:dyDescent="0.3">
      <c r="E64644" s="4" t="s">
        <v>10</v>
      </c>
      <c r="R64644" s="4" t="s">
        <v>10</v>
      </c>
    </row>
    <row r="64645" spans="5:18" x14ac:dyDescent="0.3">
      <c r="E64645" s="4" t="s">
        <v>10</v>
      </c>
      <c r="R64645" s="4" t="s">
        <v>10</v>
      </c>
    </row>
    <row r="64646" spans="5:18" x14ac:dyDescent="0.3">
      <c r="E64646" s="4" t="s">
        <v>10</v>
      </c>
      <c r="R64646" s="4" t="s">
        <v>10</v>
      </c>
    </row>
    <row r="64647" spans="5:18" x14ac:dyDescent="0.3">
      <c r="E64647" s="4" t="s">
        <v>10</v>
      </c>
      <c r="R64647" s="4" t="s">
        <v>10</v>
      </c>
    </row>
    <row r="64648" spans="5:18" x14ac:dyDescent="0.3">
      <c r="E64648" s="4" t="s">
        <v>10</v>
      </c>
      <c r="R64648" s="4" t="s">
        <v>10</v>
      </c>
    </row>
    <row r="64649" spans="5:18" x14ac:dyDescent="0.3">
      <c r="E64649" s="4" t="s">
        <v>10</v>
      </c>
      <c r="R64649" s="4" t="s">
        <v>10</v>
      </c>
    </row>
    <row r="64650" spans="5:18" x14ac:dyDescent="0.3">
      <c r="E64650" s="4" t="s">
        <v>10</v>
      </c>
      <c r="R64650" s="4" t="s">
        <v>10</v>
      </c>
    </row>
    <row r="64651" spans="5:18" x14ac:dyDescent="0.3">
      <c r="E64651" s="4" t="s">
        <v>10</v>
      </c>
      <c r="R64651" s="4" t="s">
        <v>10</v>
      </c>
    </row>
    <row r="64652" spans="5:18" x14ac:dyDescent="0.3">
      <c r="E64652" s="4" t="s">
        <v>10</v>
      </c>
      <c r="R64652" s="4" t="s">
        <v>10</v>
      </c>
    </row>
    <row r="64653" spans="5:18" x14ac:dyDescent="0.3">
      <c r="E64653" s="4" t="s">
        <v>10</v>
      </c>
      <c r="R64653" s="4" t="s">
        <v>10</v>
      </c>
    </row>
    <row r="64654" spans="5:18" x14ac:dyDescent="0.3">
      <c r="E64654" s="4" t="s">
        <v>10</v>
      </c>
      <c r="R64654" s="4" t="s">
        <v>10</v>
      </c>
    </row>
    <row r="64655" spans="5:18" x14ac:dyDescent="0.3">
      <c r="E64655" s="4" t="s">
        <v>10</v>
      </c>
      <c r="R64655" s="4" t="s">
        <v>10</v>
      </c>
    </row>
    <row r="64656" spans="5:18" x14ac:dyDescent="0.3">
      <c r="E64656" s="4" t="s">
        <v>10</v>
      </c>
      <c r="R64656" s="4" t="s">
        <v>10</v>
      </c>
    </row>
    <row r="64657" spans="5:18" x14ac:dyDescent="0.3">
      <c r="E64657" s="4" t="s">
        <v>10</v>
      </c>
      <c r="R64657" s="4" t="s">
        <v>10</v>
      </c>
    </row>
    <row r="64658" spans="5:18" x14ac:dyDescent="0.3">
      <c r="E64658" s="4" t="s">
        <v>10</v>
      </c>
      <c r="R64658" s="4" t="s">
        <v>10</v>
      </c>
    </row>
    <row r="64659" spans="5:18" x14ac:dyDescent="0.3">
      <c r="E64659" s="4" t="s">
        <v>10</v>
      </c>
      <c r="R64659" s="4" t="s">
        <v>10</v>
      </c>
    </row>
    <row r="64660" spans="5:18" x14ac:dyDescent="0.3">
      <c r="E64660" s="4" t="s">
        <v>10</v>
      </c>
      <c r="R64660" s="4" t="s">
        <v>10</v>
      </c>
    </row>
    <row r="64661" spans="5:18" x14ac:dyDescent="0.3">
      <c r="E64661" s="4" t="s">
        <v>10</v>
      </c>
      <c r="R64661" s="4" t="s">
        <v>10</v>
      </c>
    </row>
    <row r="64662" spans="5:18" x14ac:dyDescent="0.3">
      <c r="E64662" s="4" t="s">
        <v>10</v>
      </c>
      <c r="R64662" s="4" t="s">
        <v>10</v>
      </c>
    </row>
    <row r="64663" spans="5:18" x14ac:dyDescent="0.3">
      <c r="E64663" s="4" t="s">
        <v>10</v>
      </c>
      <c r="R64663" s="4" t="s">
        <v>10</v>
      </c>
    </row>
    <row r="64664" spans="5:18" x14ac:dyDescent="0.3">
      <c r="E64664" s="4" t="s">
        <v>10</v>
      </c>
      <c r="R64664" s="4" t="s">
        <v>10</v>
      </c>
    </row>
    <row r="64665" spans="5:18" x14ac:dyDescent="0.3">
      <c r="E64665" s="4" t="s">
        <v>10</v>
      </c>
      <c r="R64665" s="4" t="s">
        <v>10</v>
      </c>
    </row>
    <row r="64666" spans="5:18" x14ac:dyDescent="0.3">
      <c r="E64666" s="4" t="s">
        <v>10</v>
      </c>
      <c r="R64666" s="4" t="s">
        <v>10</v>
      </c>
    </row>
    <row r="64667" spans="5:18" x14ac:dyDescent="0.3">
      <c r="E64667" s="4" t="s">
        <v>10</v>
      </c>
      <c r="R64667" s="4" t="s">
        <v>10</v>
      </c>
    </row>
    <row r="64668" spans="5:18" x14ac:dyDescent="0.3">
      <c r="E64668" s="4" t="s">
        <v>10</v>
      </c>
      <c r="R64668" s="4" t="s">
        <v>10</v>
      </c>
    </row>
    <row r="64669" spans="5:18" x14ac:dyDescent="0.3">
      <c r="E64669" s="4" t="s">
        <v>10</v>
      </c>
      <c r="R64669" s="4" t="s">
        <v>10</v>
      </c>
    </row>
    <row r="64670" spans="5:18" x14ac:dyDescent="0.3">
      <c r="E64670" s="4" t="s">
        <v>10</v>
      </c>
      <c r="R64670" s="4" t="s">
        <v>10</v>
      </c>
    </row>
    <row r="64671" spans="5:18" x14ac:dyDescent="0.3">
      <c r="E64671" s="4" t="s">
        <v>10</v>
      </c>
      <c r="R64671" s="4" t="s">
        <v>10</v>
      </c>
    </row>
    <row r="64672" spans="5:18" x14ac:dyDescent="0.3">
      <c r="E64672" s="4" t="s">
        <v>10</v>
      </c>
      <c r="R64672" s="4" t="s">
        <v>10</v>
      </c>
    </row>
    <row r="64673" spans="5:18" x14ac:dyDescent="0.3">
      <c r="E64673" s="4" t="s">
        <v>10</v>
      </c>
      <c r="R64673" s="4" t="s">
        <v>10</v>
      </c>
    </row>
    <row r="64674" spans="5:18" x14ac:dyDescent="0.3">
      <c r="E64674" s="4" t="s">
        <v>10</v>
      </c>
      <c r="R64674" s="4" t="s">
        <v>10</v>
      </c>
    </row>
    <row r="64675" spans="5:18" x14ac:dyDescent="0.3">
      <c r="E64675" s="4" t="s">
        <v>10</v>
      </c>
      <c r="R64675" s="4" t="s">
        <v>10</v>
      </c>
    </row>
    <row r="64676" spans="5:18" x14ac:dyDescent="0.3">
      <c r="E64676" s="4" t="s">
        <v>10</v>
      </c>
      <c r="R64676" s="4" t="s">
        <v>10</v>
      </c>
    </row>
    <row r="64677" spans="5:18" x14ac:dyDescent="0.3">
      <c r="E64677" s="4" t="s">
        <v>10</v>
      </c>
      <c r="R64677" s="4" t="s">
        <v>10</v>
      </c>
    </row>
    <row r="64678" spans="5:18" x14ac:dyDescent="0.3">
      <c r="E64678" s="4" t="s">
        <v>10</v>
      </c>
      <c r="R64678" s="4" t="s">
        <v>10</v>
      </c>
    </row>
    <row r="64679" spans="5:18" x14ac:dyDescent="0.3">
      <c r="E64679" s="4" t="s">
        <v>10</v>
      </c>
      <c r="R64679" s="4" t="s">
        <v>10</v>
      </c>
    </row>
    <row r="64680" spans="5:18" x14ac:dyDescent="0.3">
      <c r="E64680" s="4" t="s">
        <v>10</v>
      </c>
      <c r="R64680" s="4" t="s">
        <v>10</v>
      </c>
    </row>
    <row r="64681" spans="5:18" x14ac:dyDescent="0.3">
      <c r="E64681" s="4" t="s">
        <v>10</v>
      </c>
      <c r="R64681" s="4" t="s">
        <v>10</v>
      </c>
    </row>
    <row r="64682" spans="5:18" x14ac:dyDescent="0.3">
      <c r="E64682" s="4" t="s">
        <v>10</v>
      </c>
      <c r="R64682" s="4" t="s">
        <v>10</v>
      </c>
    </row>
    <row r="64683" spans="5:18" x14ac:dyDescent="0.3">
      <c r="E64683" s="4" t="s">
        <v>10</v>
      </c>
      <c r="R64683" s="4" t="s">
        <v>10</v>
      </c>
    </row>
    <row r="64684" spans="5:18" x14ac:dyDescent="0.3">
      <c r="E64684" s="4" t="s">
        <v>10</v>
      </c>
      <c r="R64684" s="4" t="s">
        <v>10</v>
      </c>
    </row>
    <row r="64685" spans="5:18" x14ac:dyDescent="0.3">
      <c r="E64685" s="4" t="s">
        <v>10</v>
      </c>
      <c r="R64685" s="4" t="s">
        <v>10</v>
      </c>
    </row>
    <row r="64686" spans="5:18" x14ac:dyDescent="0.3">
      <c r="E64686" s="4" t="s">
        <v>10</v>
      </c>
      <c r="R64686" s="4" t="s">
        <v>10</v>
      </c>
    </row>
    <row r="64687" spans="5:18" x14ac:dyDescent="0.3">
      <c r="E64687" s="4" t="s">
        <v>10</v>
      </c>
      <c r="R64687" s="4" t="s">
        <v>10</v>
      </c>
    </row>
    <row r="64688" spans="5:18" x14ac:dyDescent="0.3">
      <c r="E64688" s="4" t="s">
        <v>10</v>
      </c>
      <c r="R64688" s="4" t="s">
        <v>10</v>
      </c>
    </row>
    <row r="64689" spans="5:18" x14ac:dyDescent="0.3">
      <c r="E64689" s="4" t="s">
        <v>10</v>
      </c>
      <c r="R64689" s="4" t="s">
        <v>10</v>
      </c>
    </row>
    <row r="64690" spans="5:18" x14ac:dyDescent="0.3">
      <c r="E64690" s="4" t="s">
        <v>10</v>
      </c>
      <c r="R64690" s="4" t="s">
        <v>10</v>
      </c>
    </row>
    <row r="64691" spans="5:18" x14ac:dyDescent="0.3">
      <c r="E64691" s="4" t="s">
        <v>10</v>
      </c>
      <c r="R64691" s="4" t="s">
        <v>10</v>
      </c>
    </row>
    <row r="64692" spans="5:18" x14ac:dyDescent="0.3">
      <c r="E64692" s="4" t="s">
        <v>10</v>
      </c>
      <c r="R64692" s="4" t="s">
        <v>10</v>
      </c>
    </row>
    <row r="64693" spans="5:18" x14ac:dyDescent="0.3">
      <c r="E64693" s="4" t="s">
        <v>10</v>
      </c>
      <c r="R64693" s="4" t="s">
        <v>10</v>
      </c>
    </row>
    <row r="64694" spans="5:18" x14ac:dyDescent="0.3">
      <c r="E64694" s="4" t="s">
        <v>10</v>
      </c>
      <c r="R64694" s="4" t="s">
        <v>10</v>
      </c>
    </row>
    <row r="64695" spans="5:18" x14ac:dyDescent="0.3">
      <c r="E64695" s="4" t="s">
        <v>10</v>
      </c>
      <c r="R64695" s="4" t="s">
        <v>10</v>
      </c>
    </row>
    <row r="64696" spans="5:18" x14ac:dyDescent="0.3">
      <c r="E64696" s="4" t="s">
        <v>10</v>
      </c>
      <c r="R64696" s="4" t="s">
        <v>10</v>
      </c>
    </row>
    <row r="64697" spans="5:18" x14ac:dyDescent="0.3">
      <c r="E64697" s="4" t="s">
        <v>10</v>
      </c>
      <c r="R64697" s="4" t="s">
        <v>10</v>
      </c>
    </row>
    <row r="64698" spans="5:18" x14ac:dyDescent="0.3">
      <c r="E64698" s="4" t="s">
        <v>10</v>
      </c>
      <c r="R64698" s="4" t="s">
        <v>10</v>
      </c>
    </row>
    <row r="64699" spans="5:18" x14ac:dyDescent="0.3">
      <c r="E64699" s="4" t="s">
        <v>10</v>
      </c>
      <c r="R64699" s="4" t="s">
        <v>10</v>
      </c>
    </row>
    <row r="64700" spans="5:18" x14ac:dyDescent="0.3">
      <c r="E64700" s="4" t="s">
        <v>10</v>
      </c>
      <c r="R64700" s="4" t="s">
        <v>10</v>
      </c>
    </row>
    <row r="64701" spans="5:18" x14ac:dyDescent="0.3">
      <c r="E64701" s="4" t="s">
        <v>10</v>
      </c>
      <c r="R64701" s="4" t="s">
        <v>10</v>
      </c>
    </row>
    <row r="64702" spans="5:18" x14ac:dyDescent="0.3">
      <c r="E64702" s="4" t="s">
        <v>10</v>
      </c>
      <c r="R64702" s="4" t="s">
        <v>10</v>
      </c>
    </row>
    <row r="64703" spans="5:18" x14ac:dyDescent="0.3">
      <c r="E64703" s="4" t="s">
        <v>10</v>
      </c>
      <c r="R64703" s="4" t="s">
        <v>10</v>
      </c>
    </row>
    <row r="64704" spans="5:18" x14ac:dyDescent="0.3">
      <c r="E64704" s="4" t="s">
        <v>10</v>
      </c>
      <c r="R64704" s="4" t="s">
        <v>10</v>
      </c>
    </row>
    <row r="64705" spans="5:18" x14ac:dyDescent="0.3">
      <c r="E64705" s="4" t="s">
        <v>10</v>
      </c>
      <c r="R64705" s="4" t="s">
        <v>10</v>
      </c>
    </row>
    <row r="64706" spans="5:18" x14ac:dyDescent="0.3">
      <c r="E64706" s="4" t="s">
        <v>10</v>
      </c>
      <c r="R64706" s="4" t="s">
        <v>10</v>
      </c>
    </row>
    <row r="64707" spans="5:18" x14ac:dyDescent="0.3">
      <c r="E64707" s="4" t="s">
        <v>10</v>
      </c>
      <c r="R64707" s="4" t="s">
        <v>10</v>
      </c>
    </row>
    <row r="64708" spans="5:18" x14ac:dyDescent="0.3">
      <c r="E64708" s="4" t="s">
        <v>10</v>
      </c>
      <c r="R64708" s="4" t="s">
        <v>10</v>
      </c>
    </row>
    <row r="64709" spans="5:18" x14ac:dyDescent="0.3">
      <c r="E64709" s="4" t="s">
        <v>10</v>
      </c>
      <c r="R64709" s="4" t="s">
        <v>10</v>
      </c>
    </row>
    <row r="64710" spans="5:18" x14ac:dyDescent="0.3">
      <c r="E64710" s="4" t="s">
        <v>10</v>
      </c>
      <c r="R64710" s="4" t="s">
        <v>10</v>
      </c>
    </row>
    <row r="64711" spans="5:18" x14ac:dyDescent="0.3">
      <c r="E64711" s="4" t="s">
        <v>10</v>
      </c>
      <c r="R64711" s="4" t="s">
        <v>10</v>
      </c>
    </row>
    <row r="64712" spans="5:18" x14ac:dyDescent="0.3">
      <c r="E64712" s="4" t="s">
        <v>10</v>
      </c>
      <c r="R64712" s="4" t="s">
        <v>10</v>
      </c>
    </row>
    <row r="64713" spans="5:18" x14ac:dyDescent="0.3">
      <c r="E64713" s="4" t="s">
        <v>10</v>
      </c>
      <c r="R64713" s="4" t="s">
        <v>10</v>
      </c>
    </row>
    <row r="64714" spans="5:18" x14ac:dyDescent="0.3">
      <c r="E64714" s="4" t="s">
        <v>10</v>
      </c>
      <c r="R64714" s="4" t="s">
        <v>10</v>
      </c>
    </row>
    <row r="64715" spans="5:18" x14ac:dyDescent="0.3">
      <c r="E64715" s="4" t="s">
        <v>10</v>
      </c>
      <c r="R64715" s="4" t="s">
        <v>10</v>
      </c>
    </row>
    <row r="64716" spans="5:18" x14ac:dyDescent="0.3">
      <c r="E64716" s="4" t="s">
        <v>10</v>
      </c>
      <c r="R64716" s="4" t="s">
        <v>10</v>
      </c>
    </row>
    <row r="64717" spans="5:18" x14ac:dyDescent="0.3">
      <c r="E64717" s="4" t="s">
        <v>10</v>
      </c>
      <c r="R64717" s="4" t="s">
        <v>10</v>
      </c>
    </row>
    <row r="64718" spans="5:18" x14ac:dyDescent="0.3">
      <c r="E64718" s="4" t="s">
        <v>10</v>
      </c>
      <c r="R64718" s="4" t="s">
        <v>10</v>
      </c>
    </row>
    <row r="64719" spans="5:18" x14ac:dyDescent="0.3">
      <c r="E64719" s="4" t="s">
        <v>10</v>
      </c>
      <c r="R64719" s="4" t="s">
        <v>10</v>
      </c>
    </row>
    <row r="64720" spans="5:18" x14ac:dyDescent="0.3">
      <c r="E64720" s="4" t="s">
        <v>10</v>
      </c>
      <c r="R64720" s="4" t="s">
        <v>10</v>
      </c>
    </row>
    <row r="64721" spans="5:18" x14ac:dyDescent="0.3">
      <c r="E64721" s="4" t="s">
        <v>10</v>
      </c>
      <c r="R64721" s="4" t="s">
        <v>10</v>
      </c>
    </row>
    <row r="64722" spans="5:18" x14ac:dyDescent="0.3">
      <c r="E64722" s="4" t="s">
        <v>10</v>
      </c>
      <c r="R64722" s="4" t="s">
        <v>10</v>
      </c>
    </row>
    <row r="64723" spans="5:18" x14ac:dyDescent="0.3">
      <c r="E64723" s="4" t="s">
        <v>10</v>
      </c>
      <c r="R64723" s="4" t="s">
        <v>10</v>
      </c>
    </row>
    <row r="64724" spans="5:18" x14ac:dyDescent="0.3">
      <c r="E64724" s="4" t="s">
        <v>10</v>
      </c>
      <c r="R64724" s="4" t="s">
        <v>10</v>
      </c>
    </row>
    <row r="64725" spans="5:18" x14ac:dyDescent="0.3">
      <c r="E64725" s="4" t="s">
        <v>10</v>
      </c>
      <c r="R64725" s="4" t="s">
        <v>10</v>
      </c>
    </row>
    <row r="64726" spans="5:18" x14ac:dyDescent="0.3">
      <c r="E64726" s="4" t="s">
        <v>10</v>
      </c>
      <c r="R64726" s="4" t="s">
        <v>10</v>
      </c>
    </row>
    <row r="64727" spans="5:18" x14ac:dyDescent="0.3">
      <c r="E64727" s="4" t="s">
        <v>10</v>
      </c>
      <c r="R64727" s="4" t="s">
        <v>10</v>
      </c>
    </row>
    <row r="64728" spans="5:18" x14ac:dyDescent="0.3">
      <c r="E64728" s="4" t="s">
        <v>10</v>
      </c>
      <c r="R64728" s="4" t="s">
        <v>10</v>
      </c>
    </row>
    <row r="64729" spans="5:18" x14ac:dyDescent="0.3">
      <c r="E64729" s="4" t="s">
        <v>10</v>
      </c>
      <c r="R64729" s="4" t="s">
        <v>10</v>
      </c>
    </row>
    <row r="64730" spans="5:18" x14ac:dyDescent="0.3">
      <c r="E64730" s="4" t="s">
        <v>10</v>
      </c>
      <c r="R64730" s="4" t="s">
        <v>10</v>
      </c>
    </row>
    <row r="64731" spans="5:18" x14ac:dyDescent="0.3">
      <c r="E64731" s="4" t="s">
        <v>10</v>
      </c>
      <c r="R64731" s="4" t="s">
        <v>10</v>
      </c>
    </row>
    <row r="64732" spans="5:18" x14ac:dyDescent="0.3">
      <c r="E64732" s="4" t="s">
        <v>10</v>
      </c>
      <c r="R64732" s="4" t="s">
        <v>10</v>
      </c>
    </row>
    <row r="64733" spans="5:18" x14ac:dyDescent="0.3">
      <c r="E64733" s="4" t="s">
        <v>10</v>
      </c>
      <c r="R64733" s="4" t="s">
        <v>10</v>
      </c>
    </row>
    <row r="64734" spans="5:18" x14ac:dyDescent="0.3">
      <c r="E64734" s="4" t="s">
        <v>10</v>
      </c>
      <c r="R64734" s="4" t="s">
        <v>10</v>
      </c>
    </row>
    <row r="64735" spans="5:18" x14ac:dyDescent="0.3">
      <c r="E64735" s="4" t="s">
        <v>10</v>
      </c>
      <c r="R64735" s="4" t="s">
        <v>10</v>
      </c>
    </row>
    <row r="64736" spans="5:18" x14ac:dyDescent="0.3">
      <c r="E64736" s="4" t="s">
        <v>10</v>
      </c>
      <c r="R64736" s="4" t="s">
        <v>10</v>
      </c>
    </row>
    <row r="64737" spans="5:18" x14ac:dyDescent="0.3">
      <c r="E64737" s="4" t="s">
        <v>10</v>
      </c>
      <c r="R64737" s="4" t="s">
        <v>10</v>
      </c>
    </row>
    <row r="64738" spans="5:18" x14ac:dyDescent="0.3">
      <c r="E64738" s="4" t="s">
        <v>10</v>
      </c>
      <c r="R64738" s="4" t="s">
        <v>10</v>
      </c>
    </row>
    <row r="64739" spans="5:18" x14ac:dyDescent="0.3">
      <c r="E64739" s="4" t="s">
        <v>10</v>
      </c>
      <c r="R64739" s="4" t="s">
        <v>10</v>
      </c>
    </row>
    <row r="64740" spans="5:18" x14ac:dyDescent="0.3">
      <c r="E64740" s="4" t="s">
        <v>10</v>
      </c>
      <c r="R64740" s="4" t="s">
        <v>10</v>
      </c>
    </row>
    <row r="64741" spans="5:18" x14ac:dyDescent="0.3">
      <c r="E64741" s="4" t="s">
        <v>10</v>
      </c>
      <c r="R64741" s="4" t="s">
        <v>10</v>
      </c>
    </row>
    <row r="64742" spans="5:18" x14ac:dyDescent="0.3">
      <c r="E64742" s="4" t="s">
        <v>10</v>
      </c>
      <c r="R64742" s="4" t="s">
        <v>10</v>
      </c>
    </row>
    <row r="64743" spans="5:18" x14ac:dyDescent="0.3">
      <c r="E64743" s="4" t="s">
        <v>10</v>
      </c>
      <c r="R64743" s="4" t="s">
        <v>10</v>
      </c>
    </row>
    <row r="64744" spans="5:18" x14ac:dyDescent="0.3">
      <c r="E64744" s="4" t="s">
        <v>10</v>
      </c>
      <c r="R64744" s="4" t="s">
        <v>10</v>
      </c>
    </row>
    <row r="64745" spans="5:18" x14ac:dyDescent="0.3">
      <c r="E64745" s="4" t="s">
        <v>10</v>
      </c>
      <c r="R64745" s="4" t="s">
        <v>10</v>
      </c>
    </row>
    <row r="64746" spans="5:18" x14ac:dyDescent="0.3">
      <c r="E64746" s="4" t="s">
        <v>10</v>
      </c>
      <c r="R64746" s="4" t="s">
        <v>10</v>
      </c>
    </row>
    <row r="64747" spans="5:18" x14ac:dyDescent="0.3">
      <c r="E64747" s="4" t="s">
        <v>10</v>
      </c>
      <c r="R64747" s="4" t="s">
        <v>10</v>
      </c>
    </row>
    <row r="64748" spans="5:18" x14ac:dyDescent="0.3">
      <c r="E64748" s="4" t="s">
        <v>10</v>
      </c>
      <c r="R64748" s="4" t="s">
        <v>10</v>
      </c>
    </row>
    <row r="64749" spans="5:18" x14ac:dyDescent="0.3">
      <c r="E64749" s="4" t="s">
        <v>10</v>
      </c>
      <c r="R64749" s="4" t="s">
        <v>10</v>
      </c>
    </row>
    <row r="64750" spans="5:18" x14ac:dyDescent="0.3">
      <c r="E64750" s="4" t="s">
        <v>10</v>
      </c>
      <c r="R64750" s="4" t="s">
        <v>10</v>
      </c>
    </row>
    <row r="64751" spans="5:18" x14ac:dyDescent="0.3">
      <c r="E64751" s="4" t="s">
        <v>10</v>
      </c>
      <c r="R64751" s="4" t="s">
        <v>10</v>
      </c>
    </row>
    <row r="64752" spans="5:18" x14ac:dyDescent="0.3">
      <c r="E64752" s="4" t="s">
        <v>10</v>
      </c>
      <c r="R64752" s="4" t="s">
        <v>10</v>
      </c>
    </row>
    <row r="64753" spans="5:18" x14ac:dyDescent="0.3">
      <c r="E64753" s="4" t="s">
        <v>10</v>
      </c>
      <c r="R64753" s="4" t="s">
        <v>10</v>
      </c>
    </row>
    <row r="64754" spans="5:18" x14ac:dyDescent="0.3">
      <c r="E64754" s="4" t="s">
        <v>10</v>
      </c>
      <c r="R64754" s="4" t="s">
        <v>10</v>
      </c>
    </row>
    <row r="64755" spans="5:18" x14ac:dyDescent="0.3">
      <c r="E64755" s="4" t="s">
        <v>10</v>
      </c>
      <c r="R64755" s="4" t="s">
        <v>10</v>
      </c>
    </row>
    <row r="64756" spans="5:18" x14ac:dyDescent="0.3">
      <c r="E64756" s="4" t="s">
        <v>10</v>
      </c>
      <c r="R64756" s="4" t="s">
        <v>10</v>
      </c>
    </row>
    <row r="64757" spans="5:18" x14ac:dyDescent="0.3">
      <c r="E64757" s="4" t="s">
        <v>10</v>
      </c>
      <c r="R64757" s="4" t="s">
        <v>10</v>
      </c>
    </row>
    <row r="64758" spans="5:18" x14ac:dyDescent="0.3">
      <c r="E64758" s="4" t="s">
        <v>10</v>
      </c>
      <c r="R64758" s="4" t="s">
        <v>10</v>
      </c>
    </row>
    <row r="64759" spans="5:18" x14ac:dyDescent="0.3">
      <c r="E64759" s="4" t="s">
        <v>10</v>
      </c>
      <c r="R64759" s="4" t="s">
        <v>10</v>
      </c>
    </row>
    <row r="64760" spans="5:18" x14ac:dyDescent="0.3">
      <c r="E64760" s="4" t="s">
        <v>10</v>
      </c>
      <c r="R64760" s="4" t="s">
        <v>10</v>
      </c>
    </row>
    <row r="64761" spans="5:18" x14ac:dyDescent="0.3">
      <c r="E64761" s="4" t="s">
        <v>10</v>
      </c>
      <c r="R64761" s="4" t="s">
        <v>10</v>
      </c>
    </row>
    <row r="64762" spans="5:18" x14ac:dyDescent="0.3">
      <c r="E64762" s="4" t="s">
        <v>10</v>
      </c>
      <c r="R64762" s="4" t="s">
        <v>10</v>
      </c>
    </row>
    <row r="64763" spans="5:18" x14ac:dyDescent="0.3">
      <c r="E64763" s="4" t="s">
        <v>10</v>
      </c>
      <c r="R64763" s="4" t="s">
        <v>10</v>
      </c>
    </row>
    <row r="64764" spans="5:18" x14ac:dyDescent="0.3">
      <c r="E64764" s="4" t="s">
        <v>10</v>
      </c>
      <c r="R64764" s="4" t="s">
        <v>10</v>
      </c>
    </row>
    <row r="64765" spans="5:18" x14ac:dyDescent="0.3">
      <c r="E64765" s="4" t="s">
        <v>10</v>
      </c>
      <c r="R64765" s="4" t="s">
        <v>10</v>
      </c>
    </row>
    <row r="64766" spans="5:18" x14ac:dyDescent="0.3">
      <c r="E64766" s="4" t="s">
        <v>10</v>
      </c>
      <c r="R64766" s="4" t="s">
        <v>10</v>
      </c>
    </row>
    <row r="64767" spans="5:18" x14ac:dyDescent="0.3">
      <c r="E64767" s="4" t="s">
        <v>10</v>
      </c>
      <c r="R64767" s="4" t="s">
        <v>10</v>
      </c>
    </row>
    <row r="64768" spans="5:18" x14ac:dyDescent="0.3">
      <c r="E64768" s="4" t="s">
        <v>10</v>
      </c>
      <c r="R64768" s="4" t="s">
        <v>10</v>
      </c>
    </row>
    <row r="64769" spans="5:18" x14ac:dyDescent="0.3">
      <c r="E64769" s="4" t="s">
        <v>10</v>
      </c>
      <c r="R64769" s="4" t="s">
        <v>10</v>
      </c>
    </row>
    <row r="64770" spans="5:18" x14ac:dyDescent="0.3">
      <c r="E64770" s="4" t="s">
        <v>10</v>
      </c>
      <c r="R64770" s="4" t="s">
        <v>10</v>
      </c>
    </row>
    <row r="64771" spans="5:18" x14ac:dyDescent="0.3">
      <c r="E64771" s="4" t="s">
        <v>10</v>
      </c>
      <c r="R64771" s="4" t="s">
        <v>10</v>
      </c>
    </row>
    <row r="64772" spans="5:18" x14ac:dyDescent="0.3">
      <c r="E64772" s="4" t="s">
        <v>10</v>
      </c>
      <c r="R64772" s="4" t="s">
        <v>10</v>
      </c>
    </row>
    <row r="64773" spans="5:18" x14ac:dyDescent="0.3">
      <c r="E64773" s="4" t="s">
        <v>10</v>
      </c>
      <c r="R64773" s="4" t="s">
        <v>10</v>
      </c>
    </row>
    <row r="64774" spans="5:18" x14ac:dyDescent="0.3">
      <c r="E64774" s="4" t="s">
        <v>10</v>
      </c>
      <c r="R64774" s="4" t="s">
        <v>10</v>
      </c>
    </row>
    <row r="64775" spans="5:18" x14ac:dyDescent="0.3">
      <c r="E64775" s="4" t="s">
        <v>10</v>
      </c>
      <c r="R64775" s="4" t="s">
        <v>10</v>
      </c>
    </row>
    <row r="64776" spans="5:18" x14ac:dyDescent="0.3">
      <c r="E64776" s="4" t="s">
        <v>10</v>
      </c>
      <c r="R64776" s="4" t="s">
        <v>10</v>
      </c>
    </row>
    <row r="64777" spans="5:18" x14ac:dyDescent="0.3">
      <c r="E64777" s="4" t="s">
        <v>10</v>
      </c>
      <c r="R64777" s="4" t="s">
        <v>10</v>
      </c>
    </row>
    <row r="64778" spans="5:18" x14ac:dyDescent="0.3">
      <c r="E64778" s="4" t="s">
        <v>10</v>
      </c>
      <c r="R64778" s="4" t="s">
        <v>10</v>
      </c>
    </row>
    <row r="64779" spans="5:18" x14ac:dyDescent="0.3">
      <c r="E64779" s="4" t="s">
        <v>10</v>
      </c>
      <c r="R64779" s="4" t="s">
        <v>10</v>
      </c>
    </row>
    <row r="64780" spans="5:18" x14ac:dyDescent="0.3">
      <c r="E64780" s="4" t="s">
        <v>10</v>
      </c>
      <c r="R64780" s="4" t="s">
        <v>10</v>
      </c>
    </row>
    <row r="64781" spans="5:18" x14ac:dyDescent="0.3">
      <c r="E64781" s="4" t="s">
        <v>10</v>
      </c>
      <c r="R64781" s="4" t="s">
        <v>10</v>
      </c>
    </row>
    <row r="64782" spans="5:18" x14ac:dyDescent="0.3">
      <c r="E64782" s="4" t="s">
        <v>10</v>
      </c>
      <c r="R64782" s="4" t="s">
        <v>10</v>
      </c>
    </row>
    <row r="64783" spans="5:18" x14ac:dyDescent="0.3">
      <c r="E64783" s="4" t="s">
        <v>10</v>
      </c>
      <c r="R64783" s="4" t="s">
        <v>10</v>
      </c>
    </row>
    <row r="64784" spans="5:18" x14ac:dyDescent="0.3">
      <c r="E64784" s="4" t="s">
        <v>10</v>
      </c>
      <c r="R64784" s="4" t="s">
        <v>10</v>
      </c>
    </row>
    <row r="64785" spans="5:18" x14ac:dyDescent="0.3">
      <c r="E64785" s="4" t="s">
        <v>10</v>
      </c>
      <c r="R64785" s="4" t="s">
        <v>10</v>
      </c>
    </row>
    <row r="64786" spans="5:18" x14ac:dyDescent="0.3">
      <c r="E64786" s="4" t="s">
        <v>10</v>
      </c>
      <c r="R64786" s="4" t="s">
        <v>10</v>
      </c>
    </row>
    <row r="64787" spans="5:18" x14ac:dyDescent="0.3">
      <c r="E64787" s="4" t="s">
        <v>10</v>
      </c>
      <c r="R64787" s="4" t="s">
        <v>10</v>
      </c>
    </row>
    <row r="64788" spans="5:18" x14ac:dyDescent="0.3">
      <c r="E64788" s="4" t="s">
        <v>10</v>
      </c>
      <c r="R64788" s="4" t="s">
        <v>10</v>
      </c>
    </row>
    <row r="64789" spans="5:18" x14ac:dyDescent="0.3">
      <c r="E64789" s="4" t="s">
        <v>10</v>
      </c>
      <c r="R64789" s="4" t="s">
        <v>10</v>
      </c>
    </row>
    <row r="64790" spans="5:18" x14ac:dyDescent="0.3">
      <c r="E64790" s="4" t="s">
        <v>10</v>
      </c>
      <c r="R64790" s="4" t="s">
        <v>10</v>
      </c>
    </row>
    <row r="64791" spans="5:18" x14ac:dyDescent="0.3">
      <c r="E64791" s="4" t="s">
        <v>10</v>
      </c>
      <c r="R64791" s="4" t="s">
        <v>10</v>
      </c>
    </row>
    <row r="64792" spans="5:18" x14ac:dyDescent="0.3">
      <c r="E64792" s="4" t="s">
        <v>10</v>
      </c>
      <c r="R64792" s="4" t="s">
        <v>10</v>
      </c>
    </row>
    <row r="64793" spans="5:18" x14ac:dyDescent="0.3">
      <c r="E64793" s="4" t="s">
        <v>10</v>
      </c>
      <c r="R64793" s="4" t="s">
        <v>10</v>
      </c>
    </row>
    <row r="64794" spans="5:18" x14ac:dyDescent="0.3">
      <c r="E64794" s="4" t="s">
        <v>10</v>
      </c>
      <c r="R64794" s="4" t="s">
        <v>10</v>
      </c>
    </row>
    <row r="64795" spans="5:18" x14ac:dyDescent="0.3">
      <c r="E64795" s="4" t="s">
        <v>10</v>
      </c>
      <c r="R64795" s="4" t="s">
        <v>10</v>
      </c>
    </row>
    <row r="64796" spans="5:18" x14ac:dyDescent="0.3">
      <c r="E64796" s="4" t="s">
        <v>10</v>
      </c>
      <c r="R64796" s="4" t="s">
        <v>10</v>
      </c>
    </row>
    <row r="64797" spans="5:18" x14ac:dyDescent="0.3">
      <c r="E64797" s="4" t="s">
        <v>10</v>
      </c>
      <c r="R64797" s="4" t="s">
        <v>10</v>
      </c>
    </row>
    <row r="64798" spans="5:18" x14ac:dyDescent="0.3">
      <c r="E64798" s="4" t="s">
        <v>10</v>
      </c>
      <c r="R64798" s="4" t="s">
        <v>10</v>
      </c>
    </row>
    <row r="64799" spans="5:18" x14ac:dyDescent="0.3">
      <c r="E64799" s="4" t="s">
        <v>10</v>
      </c>
      <c r="R64799" s="4" t="s">
        <v>10</v>
      </c>
    </row>
    <row r="64800" spans="5:18" x14ac:dyDescent="0.3">
      <c r="E64800" s="4" t="s">
        <v>10</v>
      </c>
      <c r="R64800" s="4" t="s">
        <v>10</v>
      </c>
    </row>
    <row r="64801" spans="5:18" x14ac:dyDescent="0.3">
      <c r="E64801" s="4" t="s">
        <v>10</v>
      </c>
      <c r="R64801" s="4" t="s">
        <v>10</v>
      </c>
    </row>
    <row r="64802" spans="5:18" x14ac:dyDescent="0.3">
      <c r="E64802" s="4" t="s">
        <v>10</v>
      </c>
      <c r="R64802" s="4" t="s">
        <v>10</v>
      </c>
    </row>
    <row r="64803" spans="5:18" x14ac:dyDescent="0.3">
      <c r="E64803" s="4" t="s">
        <v>10</v>
      </c>
      <c r="R64803" s="4" t="s">
        <v>10</v>
      </c>
    </row>
    <row r="64804" spans="5:18" x14ac:dyDescent="0.3">
      <c r="E64804" s="4" t="s">
        <v>10</v>
      </c>
      <c r="R64804" s="4" t="s">
        <v>10</v>
      </c>
    </row>
    <row r="64805" spans="5:18" x14ac:dyDescent="0.3">
      <c r="E64805" s="4" t="s">
        <v>10</v>
      </c>
      <c r="R64805" s="4" t="s">
        <v>10</v>
      </c>
    </row>
    <row r="64806" spans="5:18" x14ac:dyDescent="0.3">
      <c r="E64806" s="4" t="s">
        <v>10</v>
      </c>
      <c r="R64806" s="4" t="s">
        <v>10</v>
      </c>
    </row>
    <row r="64807" spans="5:18" x14ac:dyDescent="0.3">
      <c r="E64807" s="4" t="s">
        <v>10</v>
      </c>
      <c r="R64807" s="4" t="s">
        <v>10</v>
      </c>
    </row>
    <row r="64808" spans="5:18" x14ac:dyDescent="0.3">
      <c r="E64808" s="4" t="s">
        <v>10</v>
      </c>
      <c r="R64808" s="4" t="s">
        <v>10</v>
      </c>
    </row>
    <row r="64809" spans="5:18" x14ac:dyDescent="0.3">
      <c r="E64809" s="4" t="s">
        <v>10</v>
      </c>
      <c r="R64809" s="4" t="s">
        <v>10</v>
      </c>
    </row>
    <row r="64810" spans="5:18" x14ac:dyDescent="0.3">
      <c r="E64810" s="4" t="s">
        <v>10</v>
      </c>
      <c r="R64810" s="4" t="s">
        <v>10</v>
      </c>
    </row>
    <row r="64811" spans="5:18" x14ac:dyDescent="0.3">
      <c r="E64811" s="4" t="s">
        <v>10</v>
      </c>
      <c r="R64811" s="4" t="s">
        <v>10</v>
      </c>
    </row>
    <row r="64812" spans="5:18" x14ac:dyDescent="0.3">
      <c r="E64812" s="4" t="s">
        <v>10</v>
      </c>
      <c r="R64812" s="4" t="s">
        <v>10</v>
      </c>
    </row>
    <row r="64813" spans="5:18" x14ac:dyDescent="0.3">
      <c r="E64813" s="4" t="s">
        <v>10</v>
      </c>
      <c r="R64813" s="4" t="s">
        <v>10</v>
      </c>
    </row>
    <row r="64814" spans="5:18" x14ac:dyDescent="0.3">
      <c r="E64814" s="4" t="s">
        <v>10</v>
      </c>
      <c r="R64814" s="4" t="s">
        <v>10</v>
      </c>
    </row>
    <row r="64815" spans="5:18" x14ac:dyDescent="0.3">
      <c r="E64815" s="4" t="s">
        <v>10</v>
      </c>
      <c r="R64815" s="4" t="s">
        <v>10</v>
      </c>
    </row>
    <row r="64816" spans="5:18" x14ac:dyDescent="0.3">
      <c r="E64816" s="4" t="s">
        <v>10</v>
      </c>
      <c r="R64816" s="4" t="s">
        <v>10</v>
      </c>
    </row>
    <row r="64817" spans="5:18" x14ac:dyDescent="0.3">
      <c r="E64817" s="4" t="s">
        <v>10</v>
      </c>
      <c r="R64817" s="4" t="s">
        <v>10</v>
      </c>
    </row>
    <row r="64818" spans="5:18" x14ac:dyDescent="0.3">
      <c r="E64818" s="4" t="s">
        <v>10</v>
      </c>
      <c r="R64818" s="4" t="s">
        <v>10</v>
      </c>
    </row>
    <row r="64819" spans="5:18" x14ac:dyDescent="0.3">
      <c r="E64819" s="4" t="s">
        <v>10</v>
      </c>
      <c r="R64819" s="4" t="s">
        <v>10</v>
      </c>
    </row>
    <row r="64820" spans="5:18" x14ac:dyDescent="0.3">
      <c r="E64820" s="4" t="s">
        <v>10</v>
      </c>
      <c r="R64820" s="4" t="s">
        <v>10</v>
      </c>
    </row>
    <row r="64821" spans="5:18" x14ac:dyDescent="0.3">
      <c r="E64821" s="4" t="s">
        <v>10</v>
      </c>
      <c r="R64821" s="4" t="s">
        <v>10</v>
      </c>
    </row>
    <row r="64822" spans="5:18" x14ac:dyDescent="0.3">
      <c r="E64822" s="4" t="s">
        <v>10</v>
      </c>
      <c r="R64822" s="4" t="s">
        <v>10</v>
      </c>
    </row>
    <row r="64823" spans="5:18" x14ac:dyDescent="0.3">
      <c r="E64823" s="4" t="s">
        <v>10</v>
      </c>
      <c r="R64823" s="4" t="s">
        <v>10</v>
      </c>
    </row>
    <row r="64824" spans="5:18" x14ac:dyDescent="0.3">
      <c r="E64824" s="4" t="s">
        <v>10</v>
      </c>
      <c r="R64824" s="4" t="s">
        <v>10</v>
      </c>
    </row>
    <row r="64825" spans="5:18" x14ac:dyDescent="0.3">
      <c r="E64825" s="4" t="s">
        <v>10</v>
      </c>
      <c r="R64825" s="4" t="s">
        <v>10</v>
      </c>
    </row>
    <row r="64826" spans="5:18" x14ac:dyDescent="0.3">
      <c r="E64826" s="4" t="s">
        <v>10</v>
      </c>
      <c r="R64826" s="4" t="s">
        <v>10</v>
      </c>
    </row>
    <row r="64827" spans="5:18" x14ac:dyDescent="0.3">
      <c r="E64827" s="4" t="s">
        <v>10</v>
      </c>
      <c r="R64827" s="4" t="s">
        <v>10</v>
      </c>
    </row>
    <row r="64828" spans="5:18" x14ac:dyDescent="0.3">
      <c r="E64828" s="4" t="s">
        <v>10</v>
      </c>
      <c r="R64828" s="4" t="s">
        <v>10</v>
      </c>
    </row>
    <row r="64829" spans="5:18" x14ac:dyDescent="0.3">
      <c r="E64829" s="4" t="s">
        <v>10</v>
      </c>
      <c r="R64829" s="4" t="s">
        <v>10</v>
      </c>
    </row>
    <row r="64830" spans="5:18" x14ac:dyDescent="0.3">
      <c r="E64830" s="4" t="s">
        <v>10</v>
      </c>
      <c r="R64830" s="4" t="s">
        <v>10</v>
      </c>
    </row>
    <row r="64831" spans="5:18" x14ac:dyDescent="0.3">
      <c r="E64831" s="4" t="s">
        <v>10</v>
      </c>
      <c r="R64831" s="4" t="s">
        <v>10</v>
      </c>
    </row>
    <row r="64832" spans="5:18" x14ac:dyDescent="0.3">
      <c r="E64832" s="4" t="s">
        <v>10</v>
      </c>
      <c r="R64832" s="4" t="s">
        <v>10</v>
      </c>
    </row>
    <row r="64833" spans="5:18" x14ac:dyDescent="0.3">
      <c r="E64833" s="4" t="s">
        <v>10</v>
      </c>
      <c r="R64833" s="4" t="s">
        <v>10</v>
      </c>
    </row>
    <row r="64834" spans="5:18" x14ac:dyDescent="0.3">
      <c r="E64834" s="4" t="s">
        <v>10</v>
      </c>
      <c r="R64834" s="4" t="s">
        <v>10</v>
      </c>
    </row>
    <row r="64835" spans="5:18" x14ac:dyDescent="0.3">
      <c r="E64835" s="4" t="s">
        <v>10</v>
      </c>
      <c r="R64835" s="4" t="s">
        <v>10</v>
      </c>
    </row>
    <row r="64836" spans="5:18" x14ac:dyDescent="0.3">
      <c r="E64836" s="4" t="s">
        <v>10</v>
      </c>
      <c r="R64836" s="4" t="s">
        <v>10</v>
      </c>
    </row>
    <row r="64837" spans="5:18" x14ac:dyDescent="0.3">
      <c r="E64837" s="4" t="s">
        <v>10</v>
      </c>
      <c r="R64837" s="4" t="s">
        <v>10</v>
      </c>
    </row>
    <row r="64838" spans="5:18" x14ac:dyDescent="0.3">
      <c r="E64838" s="4" t="s">
        <v>10</v>
      </c>
      <c r="R64838" s="4" t="s">
        <v>10</v>
      </c>
    </row>
    <row r="64839" spans="5:18" x14ac:dyDescent="0.3">
      <c r="E64839" s="4" t="s">
        <v>10</v>
      </c>
      <c r="R64839" s="4" t="s">
        <v>10</v>
      </c>
    </row>
    <row r="64840" spans="5:18" x14ac:dyDescent="0.3">
      <c r="E64840" s="4" t="s">
        <v>10</v>
      </c>
      <c r="R64840" s="4" t="s">
        <v>10</v>
      </c>
    </row>
    <row r="64841" spans="5:18" x14ac:dyDescent="0.3">
      <c r="E64841" s="4" t="s">
        <v>10</v>
      </c>
      <c r="R64841" s="4" t="s">
        <v>10</v>
      </c>
    </row>
    <row r="64842" spans="5:18" x14ac:dyDescent="0.3">
      <c r="E64842" s="4" t="s">
        <v>10</v>
      </c>
      <c r="R64842" s="4" t="s">
        <v>10</v>
      </c>
    </row>
    <row r="64843" spans="5:18" x14ac:dyDescent="0.3">
      <c r="E64843" s="4" t="s">
        <v>10</v>
      </c>
      <c r="R64843" s="4" t="s">
        <v>10</v>
      </c>
    </row>
    <row r="64844" spans="5:18" x14ac:dyDescent="0.3">
      <c r="E64844" s="4" t="s">
        <v>10</v>
      </c>
      <c r="R64844" s="4" t="s">
        <v>10</v>
      </c>
    </row>
    <row r="64845" spans="5:18" x14ac:dyDescent="0.3">
      <c r="E64845" s="4" t="s">
        <v>10</v>
      </c>
      <c r="R64845" s="4" t="s">
        <v>10</v>
      </c>
    </row>
    <row r="64846" spans="5:18" x14ac:dyDescent="0.3">
      <c r="E64846" s="4" t="s">
        <v>10</v>
      </c>
      <c r="R64846" s="4" t="s">
        <v>10</v>
      </c>
    </row>
    <row r="64847" spans="5:18" x14ac:dyDescent="0.3">
      <c r="E64847" s="4" t="s">
        <v>10</v>
      </c>
      <c r="R64847" s="4" t="s">
        <v>10</v>
      </c>
    </row>
    <row r="64848" spans="5:18" x14ac:dyDescent="0.3">
      <c r="E64848" s="4" t="s">
        <v>10</v>
      </c>
      <c r="R64848" s="4" t="s">
        <v>10</v>
      </c>
    </row>
    <row r="64849" spans="5:18" x14ac:dyDescent="0.3">
      <c r="E64849" s="4" t="s">
        <v>10</v>
      </c>
      <c r="R64849" s="4" t="s">
        <v>10</v>
      </c>
    </row>
    <row r="64850" spans="5:18" x14ac:dyDescent="0.3">
      <c r="E64850" s="4" t="s">
        <v>10</v>
      </c>
      <c r="R64850" s="4" t="s">
        <v>10</v>
      </c>
    </row>
    <row r="64851" spans="5:18" x14ac:dyDescent="0.3">
      <c r="E64851" s="4" t="s">
        <v>10</v>
      </c>
      <c r="R64851" s="4" t="s">
        <v>10</v>
      </c>
    </row>
    <row r="64852" spans="5:18" x14ac:dyDescent="0.3">
      <c r="E64852" s="4" t="s">
        <v>10</v>
      </c>
      <c r="R64852" s="4" t="s">
        <v>10</v>
      </c>
    </row>
    <row r="64853" spans="5:18" x14ac:dyDescent="0.3">
      <c r="E64853" s="4" t="s">
        <v>10</v>
      </c>
      <c r="R64853" s="4" t="s">
        <v>10</v>
      </c>
    </row>
    <row r="64854" spans="5:18" x14ac:dyDescent="0.3">
      <c r="E64854" s="4" t="s">
        <v>10</v>
      </c>
      <c r="R64854" s="4" t="s">
        <v>10</v>
      </c>
    </row>
    <row r="64855" spans="5:18" x14ac:dyDescent="0.3">
      <c r="E64855" s="4" t="s">
        <v>10</v>
      </c>
      <c r="R64855" s="4" t="s">
        <v>10</v>
      </c>
    </row>
    <row r="64856" spans="5:18" x14ac:dyDescent="0.3">
      <c r="E64856" s="4" t="s">
        <v>10</v>
      </c>
      <c r="R64856" s="4" t="s">
        <v>10</v>
      </c>
    </row>
    <row r="64857" spans="5:18" x14ac:dyDescent="0.3">
      <c r="E64857" s="4" t="s">
        <v>10</v>
      </c>
      <c r="R64857" s="4" t="s">
        <v>10</v>
      </c>
    </row>
    <row r="64858" spans="5:18" x14ac:dyDescent="0.3">
      <c r="E64858" s="4" t="s">
        <v>10</v>
      </c>
      <c r="R64858" s="4" t="s">
        <v>10</v>
      </c>
    </row>
    <row r="64859" spans="5:18" x14ac:dyDescent="0.3">
      <c r="E64859" s="4" t="s">
        <v>10</v>
      </c>
      <c r="R64859" s="4" t="s">
        <v>10</v>
      </c>
    </row>
    <row r="64860" spans="5:18" x14ac:dyDescent="0.3">
      <c r="E64860" s="4" t="s">
        <v>10</v>
      </c>
      <c r="R64860" s="4" t="s">
        <v>10</v>
      </c>
    </row>
    <row r="64861" spans="5:18" x14ac:dyDescent="0.3">
      <c r="E64861" s="4" t="s">
        <v>10</v>
      </c>
      <c r="R64861" s="4" t="s">
        <v>10</v>
      </c>
    </row>
    <row r="64862" spans="5:18" x14ac:dyDescent="0.3">
      <c r="E64862" s="4" t="s">
        <v>10</v>
      </c>
      <c r="R64862" s="4" t="s">
        <v>10</v>
      </c>
    </row>
    <row r="64863" spans="5:18" x14ac:dyDescent="0.3">
      <c r="E64863" s="4" t="s">
        <v>10</v>
      </c>
      <c r="R64863" s="4" t="s">
        <v>10</v>
      </c>
    </row>
    <row r="64864" spans="5:18" x14ac:dyDescent="0.3">
      <c r="E64864" s="4" t="s">
        <v>10</v>
      </c>
      <c r="R64864" s="4" t="s">
        <v>10</v>
      </c>
    </row>
    <row r="64865" spans="5:18" x14ac:dyDescent="0.3">
      <c r="E64865" s="4" t="s">
        <v>10</v>
      </c>
      <c r="R64865" s="4" t="s">
        <v>10</v>
      </c>
    </row>
    <row r="64866" spans="5:18" x14ac:dyDescent="0.3">
      <c r="E64866" s="4" t="s">
        <v>10</v>
      </c>
      <c r="R64866" s="4" t="s">
        <v>10</v>
      </c>
    </row>
    <row r="64867" spans="5:18" x14ac:dyDescent="0.3">
      <c r="E64867" s="4" t="s">
        <v>10</v>
      </c>
      <c r="R64867" s="4" t="s">
        <v>10</v>
      </c>
    </row>
    <row r="64868" spans="5:18" x14ac:dyDescent="0.3">
      <c r="E64868" s="4" t="s">
        <v>10</v>
      </c>
      <c r="R64868" s="4" t="s">
        <v>10</v>
      </c>
    </row>
    <row r="64869" spans="5:18" x14ac:dyDescent="0.3">
      <c r="E64869" s="4" t="s">
        <v>10</v>
      </c>
      <c r="R64869" s="4" t="s">
        <v>10</v>
      </c>
    </row>
    <row r="64870" spans="5:18" x14ac:dyDescent="0.3">
      <c r="E64870" s="4" t="s">
        <v>10</v>
      </c>
      <c r="R64870" s="4" t="s">
        <v>10</v>
      </c>
    </row>
    <row r="64871" spans="5:18" x14ac:dyDescent="0.3">
      <c r="E64871" s="4" t="s">
        <v>10</v>
      </c>
      <c r="R64871" s="4" t="s">
        <v>10</v>
      </c>
    </row>
    <row r="64872" spans="5:18" x14ac:dyDescent="0.3">
      <c r="E64872" s="4" t="s">
        <v>10</v>
      </c>
      <c r="R64872" s="4" t="s">
        <v>10</v>
      </c>
    </row>
    <row r="64873" spans="5:18" x14ac:dyDescent="0.3">
      <c r="E64873" s="4" t="s">
        <v>10</v>
      </c>
      <c r="R64873" s="4" t="s">
        <v>10</v>
      </c>
    </row>
    <row r="64874" spans="5:18" x14ac:dyDescent="0.3">
      <c r="E64874" s="4" t="s">
        <v>10</v>
      </c>
      <c r="R64874" s="4" t="s">
        <v>10</v>
      </c>
    </row>
    <row r="64875" spans="5:18" x14ac:dyDescent="0.3">
      <c r="E64875" s="4" t="s">
        <v>10</v>
      </c>
      <c r="R64875" s="4" t="s">
        <v>10</v>
      </c>
    </row>
    <row r="64876" spans="5:18" x14ac:dyDescent="0.3">
      <c r="E64876" s="4" t="s">
        <v>10</v>
      </c>
      <c r="R64876" s="4" t="s">
        <v>10</v>
      </c>
    </row>
    <row r="64877" spans="5:18" x14ac:dyDescent="0.3">
      <c r="E64877" s="4" t="s">
        <v>10</v>
      </c>
      <c r="R64877" s="4" t="s">
        <v>10</v>
      </c>
    </row>
    <row r="64878" spans="5:18" x14ac:dyDescent="0.3">
      <c r="E64878" s="4" t="s">
        <v>10</v>
      </c>
      <c r="R64878" s="4" t="s">
        <v>10</v>
      </c>
    </row>
    <row r="64879" spans="5:18" x14ac:dyDescent="0.3">
      <c r="E64879" s="4" t="s">
        <v>10</v>
      </c>
      <c r="R64879" s="4" t="s">
        <v>10</v>
      </c>
    </row>
    <row r="64880" spans="5:18" x14ac:dyDescent="0.3">
      <c r="E64880" s="4" t="s">
        <v>10</v>
      </c>
      <c r="R64880" s="4" t="s">
        <v>10</v>
      </c>
    </row>
    <row r="64881" spans="5:18" x14ac:dyDescent="0.3">
      <c r="E64881" s="4" t="s">
        <v>10</v>
      </c>
      <c r="R64881" s="4" t="s">
        <v>10</v>
      </c>
    </row>
    <row r="64882" spans="5:18" x14ac:dyDescent="0.3">
      <c r="E64882" s="4" t="s">
        <v>10</v>
      </c>
      <c r="R64882" s="4" t="s">
        <v>10</v>
      </c>
    </row>
    <row r="64883" spans="5:18" x14ac:dyDescent="0.3">
      <c r="E64883" s="4" t="s">
        <v>10</v>
      </c>
      <c r="R64883" s="4" t="s">
        <v>10</v>
      </c>
    </row>
    <row r="64884" spans="5:18" x14ac:dyDescent="0.3">
      <c r="E64884" s="4" t="s">
        <v>10</v>
      </c>
      <c r="R64884" s="4" t="s">
        <v>10</v>
      </c>
    </row>
    <row r="64885" spans="5:18" x14ac:dyDescent="0.3">
      <c r="E64885" s="4" t="s">
        <v>10</v>
      </c>
      <c r="R64885" s="4" t="s">
        <v>10</v>
      </c>
    </row>
    <row r="64886" spans="5:18" x14ac:dyDescent="0.3">
      <c r="E64886" s="4" t="s">
        <v>10</v>
      </c>
      <c r="R64886" s="4" t="s">
        <v>10</v>
      </c>
    </row>
    <row r="64887" spans="5:18" x14ac:dyDescent="0.3">
      <c r="E64887" s="4" t="s">
        <v>10</v>
      </c>
      <c r="R64887" s="4" t="s">
        <v>10</v>
      </c>
    </row>
    <row r="64888" spans="5:18" x14ac:dyDescent="0.3">
      <c r="E64888" s="4" t="s">
        <v>10</v>
      </c>
      <c r="R64888" s="4" t="s">
        <v>10</v>
      </c>
    </row>
    <row r="64889" spans="5:18" x14ac:dyDescent="0.3">
      <c r="E64889" s="4" t="s">
        <v>10</v>
      </c>
      <c r="R64889" s="4" t="s">
        <v>10</v>
      </c>
    </row>
    <row r="64890" spans="5:18" x14ac:dyDescent="0.3">
      <c r="E64890" s="4" t="s">
        <v>10</v>
      </c>
      <c r="R64890" s="4" t="s">
        <v>10</v>
      </c>
    </row>
    <row r="64891" spans="5:18" x14ac:dyDescent="0.3">
      <c r="E64891" s="4" t="s">
        <v>10</v>
      </c>
      <c r="R64891" s="4" t="s">
        <v>10</v>
      </c>
    </row>
    <row r="64892" spans="5:18" x14ac:dyDescent="0.3">
      <c r="E64892" s="4" t="s">
        <v>10</v>
      </c>
      <c r="R64892" s="4" t="s">
        <v>10</v>
      </c>
    </row>
    <row r="64893" spans="5:18" x14ac:dyDescent="0.3">
      <c r="E64893" s="4" t="s">
        <v>10</v>
      </c>
      <c r="R64893" s="4" t="s">
        <v>10</v>
      </c>
    </row>
    <row r="64894" spans="5:18" x14ac:dyDescent="0.3">
      <c r="E64894" s="4" t="s">
        <v>10</v>
      </c>
      <c r="R64894" s="4" t="s">
        <v>10</v>
      </c>
    </row>
    <row r="64895" spans="5:18" x14ac:dyDescent="0.3">
      <c r="E64895" s="4" t="s">
        <v>10</v>
      </c>
      <c r="R64895" s="4" t="s">
        <v>10</v>
      </c>
    </row>
    <row r="64896" spans="5:18" x14ac:dyDescent="0.3">
      <c r="E64896" s="4" t="s">
        <v>10</v>
      </c>
      <c r="R64896" s="4" t="s">
        <v>10</v>
      </c>
    </row>
    <row r="64897" spans="5:18" x14ac:dyDescent="0.3">
      <c r="E64897" s="4" t="s">
        <v>10</v>
      </c>
      <c r="R64897" s="4" t="s">
        <v>10</v>
      </c>
    </row>
    <row r="64898" spans="5:18" x14ac:dyDescent="0.3">
      <c r="E64898" s="4" t="s">
        <v>10</v>
      </c>
      <c r="R64898" s="4" t="s">
        <v>10</v>
      </c>
    </row>
    <row r="64899" spans="5:18" x14ac:dyDescent="0.3">
      <c r="E64899" s="4" t="s">
        <v>10</v>
      </c>
      <c r="R64899" s="4" t="s">
        <v>10</v>
      </c>
    </row>
    <row r="64900" spans="5:18" x14ac:dyDescent="0.3">
      <c r="E64900" s="4" t="s">
        <v>10</v>
      </c>
      <c r="R64900" s="4" t="s">
        <v>10</v>
      </c>
    </row>
    <row r="64901" spans="5:18" x14ac:dyDescent="0.3">
      <c r="E64901" s="4" t="s">
        <v>10</v>
      </c>
      <c r="R64901" s="4" t="s">
        <v>10</v>
      </c>
    </row>
    <row r="64902" spans="5:18" x14ac:dyDescent="0.3">
      <c r="E64902" s="4" t="s">
        <v>10</v>
      </c>
      <c r="R64902" s="4" t="s">
        <v>10</v>
      </c>
    </row>
    <row r="64903" spans="5:18" x14ac:dyDescent="0.3">
      <c r="E64903" s="4" t="s">
        <v>10</v>
      </c>
      <c r="R64903" s="4" t="s">
        <v>10</v>
      </c>
    </row>
    <row r="64904" spans="5:18" x14ac:dyDescent="0.3">
      <c r="E64904" s="4" t="s">
        <v>10</v>
      </c>
      <c r="R64904" s="4" t="s">
        <v>10</v>
      </c>
    </row>
    <row r="64905" spans="5:18" x14ac:dyDescent="0.3">
      <c r="E64905" s="4" t="s">
        <v>10</v>
      </c>
      <c r="R64905" s="4" t="s">
        <v>10</v>
      </c>
    </row>
    <row r="64906" spans="5:18" x14ac:dyDescent="0.3">
      <c r="E64906" s="4" t="s">
        <v>10</v>
      </c>
      <c r="R64906" s="4" t="s">
        <v>10</v>
      </c>
    </row>
    <row r="64907" spans="5:18" x14ac:dyDescent="0.3">
      <c r="E64907" s="4" t="s">
        <v>10</v>
      </c>
      <c r="R64907" s="4" t="s">
        <v>10</v>
      </c>
    </row>
    <row r="64908" spans="5:18" x14ac:dyDescent="0.3">
      <c r="E64908" s="4" t="s">
        <v>10</v>
      </c>
      <c r="R64908" s="4" t="s">
        <v>10</v>
      </c>
    </row>
    <row r="64909" spans="5:18" x14ac:dyDescent="0.3">
      <c r="E64909" s="4" t="s">
        <v>10</v>
      </c>
      <c r="R64909" s="4" t="s">
        <v>10</v>
      </c>
    </row>
    <row r="64910" spans="5:18" x14ac:dyDescent="0.3">
      <c r="E64910" s="4" t="s">
        <v>10</v>
      </c>
      <c r="R64910" s="4" t="s">
        <v>10</v>
      </c>
    </row>
    <row r="64911" spans="5:18" x14ac:dyDescent="0.3">
      <c r="E64911" s="4" t="s">
        <v>10</v>
      </c>
      <c r="R64911" s="4" t="s">
        <v>10</v>
      </c>
    </row>
    <row r="64912" spans="5:18" x14ac:dyDescent="0.3">
      <c r="E64912" s="4" t="s">
        <v>10</v>
      </c>
      <c r="R64912" s="4" t="s">
        <v>10</v>
      </c>
    </row>
    <row r="64913" spans="5:18" x14ac:dyDescent="0.3">
      <c r="E64913" s="4" t="s">
        <v>10</v>
      </c>
      <c r="R64913" s="4" t="s">
        <v>10</v>
      </c>
    </row>
    <row r="64914" spans="5:18" x14ac:dyDescent="0.3">
      <c r="E64914" s="4" t="s">
        <v>10</v>
      </c>
      <c r="R64914" s="4" t="s">
        <v>10</v>
      </c>
    </row>
    <row r="64915" spans="5:18" x14ac:dyDescent="0.3">
      <c r="E64915" s="4" t="s">
        <v>10</v>
      </c>
      <c r="R64915" s="4" t="s">
        <v>10</v>
      </c>
    </row>
    <row r="64916" spans="5:18" x14ac:dyDescent="0.3">
      <c r="E64916" s="4" t="s">
        <v>10</v>
      </c>
      <c r="R64916" s="4" t="s">
        <v>10</v>
      </c>
    </row>
    <row r="64917" spans="5:18" x14ac:dyDescent="0.3">
      <c r="E64917" s="4" t="s">
        <v>10</v>
      </c>
      <c r="R64917" s="4" t="s">
        <v>10</v>
      </c>
    </row>
    <row r="64918" spans="5:18" x14ac:dyDescent="0.3">
      <c r="E64918" s="4" t="s">
        <v>10</v>
      </c>
      <c r="R64918" s="4" t="s">
        <v>10</v>
      </c>
    </row>
    <row r="64919" spans="5:18" x14ac:dyDescent="0.3">
      <c r="E64919" s="4" t="s">
        <v>10</v>
      </c>
      <c r="R64919" s="4" t="s">
        <v>10</v>
      </c>
    </row>
    <row r="64920" spans="5:18" x14ac:dyDescent="0.3">
      <c r="E64920" s="4" t="s">
        <v>10</v>
      </c>
      <c r="R64920" s="4" t="s">
        <v>10</v>
      </c>
    </row>
    <row r="64921" spans="5:18" x14ac:dyDescent="0.3">
      <c r="E64921" s="4" t="s">
        <v>10</v>
      </c>
      <c r="R64921" s="4" t="s">
        <v>10</v>
      </c>
    </row>
    <row r="64922" spans="5:18" x14ac:dyDescent="0.3">
      <c r="E64922" s="4" t="s">
        <v>10</v>
      </c>
      <c r="R64922" s="4" t="s">
        <v>10</v>
      </c>
    </row>
    <row r="64923" spans="5:18" x14ac:dyDescent="0.3">
      <c r="E64923" s="4" t="s">
        <v>10</v>
      </c>
      <c r="R64923" s="4" t="s">
        <v>10</v>
      </c>
    </row>
    <row r="64924" spans="5:18" x14ac:dyDescent="0.3">
      <c r="E64924" s="4" t="s">
        <v>10</v>
      </c>
      <c r="R64924" s="4" t="s">
        <v>10</v>
      </c>
    </row>
    <row r="64925" spans="5:18" x14ac:dyDescent="0.3">
      <c r="E64925" s="4" t="s">
        <v>10</v>
      </c>
      <c r="R64925" s="4" t="s">
        <v>10</v>
      </c>
    </row>
    <row r="64926" spans="5:18" x14ac:dyDescent="0.3">
      <c r="E64926" s="4" t="s">
        <v>10</v>
      </c>
      <c r="R64926" s="4" t="s">
        <v>10</v>
      </c>
    </row>
    <row r="64927" spans="5:18" x14ac:dyDescent="0.3">
      <c r="E64927" s="4" t="s">
        <v>10</v>
      </c>
      <c r="R64927" s="4" t="s">
        <v>10</v>
      </c>
    </row>
    <row r="64928" spans="5:18" x14ac:dyDescent="0.3">
      <c r="E64928" s="4" t="s">
        <v>10</v>
      </c>
      <c r="R64928" s="4" t="s">
        <v>10</v>
      </c>
    </row>
    <row r="64929" spans="5:18" x14ac:dyDescent="0.3">
      <c r="E64929" s="4" t="s">
        <v>10</v>
      </c>
      <c r="R64929" s="4" t="s">
        <v>10</v>
      </c>
    </row>
    <row r="64930" spans="5:18" x14ac:dyDescent="0.3">
      <c r="E64930" s="4" t="s">
        <v>10</v>
      </c>
      <c r="R64930" s="4" t="s">
        <v>10</v>
      </c>
    </row>
    <row r="64931" spans="5:18" x14ac:dyDescent="0.3">
      <c r="E64931" s="4" t="s">
        <v>10</v>
      </c>
      <c r="R64931" s="4" t="s">
        <v>10</v>
      </c>
    </row>
    <row r="64932" spans="5:18" x14ac:dyDescent="0.3">
      <c r="E64932" s="4" t="s">
        <v>10</v>
      </c>
      <c r="R64932" s="4" t="s">
        <v>10</v>
      </c>
    </row>
    <row r="64933" spans="5:18" x14ac:dyDescent="0.3">
      <c r="E64933" s="4" t="s">
        <v>10</v>
      </c>
      <c r="R64933" s="4" t="s">
        <v>10</v>
      </c>
    </row>
    <row r="64934" spans="5:18" x14ac:dyDescent="0.3">
      <c r="E64934" s="4" t="s">
        <v>10</v>
      </c>
      <c r="R64934" s="4" t="s">
        <v>10</v>
      </c>
    </row>
    <row r="64935" spans="5:18" x14ac:dyDescent="0.3">
      <c r="E64935" s="4" t="s">
        <v>10</v>
      </c>
      <c r="R64935" s="4" t="s">
        <v>10</v>
      </c>
    </row>
    <row r="64936" spans="5:18" x14ac:dyDescent="0.3">
      <c r="E64936" s="4" t="s">
        <v>10</v>
      </c>
      <c r="R64936" s="4" t="s">
        <v>10</v>
      </c>
    </row>
    <row r="64937" spans="5:18" x14ac:dyDescent="0.3">
      <c r="E64937" s="4" t="s">
        <v>10</v>
      </c>
      <c r="R64937" s="4" t="s">
        <v>10</v>
      </c>
    </row>
    <row r="64938" spans="5:18" x14ac:dyDescent="0.3">
      <c r="E64938" s="4" t="s">
        <v>10</v>
      </c>
      <c r="R64938" s="4" t="s">
        <v>10</v>
      </c>
    </row>
    <row r="64939" spans="5:18" x14ac:dyDescent="0.3">
      <c r="E64939" s="4" t="s">
        <v>10</v>
      </c>
      <c r="R64939" s="4" t="s">
        <v>10</v>
      </c>
    </row>
    <row r="64940" spans="5:18" x14ac:dyDescent="0.3">
      <c r="E64940" s="4" t="s">
        <v>10</v>
      </c>
      <c r="R64940" s="4" t="s">
        <v>10</v>
      </c>
    </row>
    <row r="64941" spans="5:18" x14ac:dyDescent="0.3">
      <c r="E64941" s="4" t="s">
        <v>10</v>
      </c>
      <c r="R64941" s="4" t="s">
        <v>10</v>
      </c>
    </row>
    <row r="64942" spans="5:18" x14ac:dyDescent="0.3">
      <c r="E64942" s="4" t="s">
        <v>10</v>
      </c>
      <c r="R64942" s="4" t="s">
        <v>10</v>
      </c>
    </row>
    <row r="64943" spans="5:18" x14ac:dyDescent="0.3">
      <c r="E64943" s="4" t="s">
        <v>10</v>
      </c>
      <c r="R64943" s="4" t="s">
        <v>10</v>
      </c>
    </row>
    <row r="64944" spans="5:18" x14ac:dyDescent="0.3">
      <c r="E64944" s="4" t="s">
        <v>10</v>
      </c>
      <c r="R64944" s="4" t="s">
        <v>10</v>
      </c>
    </row>
    <row r="64945" spans="5:18" x14ac:dyDescent="0.3">
      <c r="E64945" s="4" t="s">
        <v>10</v>
      </c>
      <c r="R64945" s="4" t="s">
        <v>10</v>
      </c>
    </row>
    <row r="64946" spans="5:18" x14ac:dyDescent="0.3">
      <c r="E64946" s="4" t="s">
        <v>10</v>
      </c>
      <c r="R64946" s="4" t="s">
        <v>10</v>
      </c>
    </row>
    <row r="64947" spans="5:18" x14ac:dyDescent="0.3">
      <c r="E64947" s="4" t="s">
        <v>10</v>
      </c>
      <c r="R64947" s="4" t="s">
        <v>10</v>
      </c>
    </row>
    <row r="64948" spans="5:18" x14ac:dyDescent="0.3">
      <c r="E64948" s="4" t="s">
        <v>10</v>
      </c>
      <c r="R64948" s="4" t="s">
        <v>10</v>
      </c>
    </row>
    <row r="64949" spans="5:18" x14ac:dyDescent="0.3">
      <c r="E64949" s="4" t="s">
        <v>10</v>
      </c>
      <c r="R64949" s="4" t="s">
        <v>10</v>
      </c>
    </row>
    <row r="64950" spans="5:18" x14ac:dyDescent="0.3">
      <c r="E64950" s="4" t="s">
        <v>10</v>
      </c>
      <c r="R64950" s="4" t="s">
        <v>10</v>
      </c>
    </row>
    <row r="64951" spans="5:18" x14ac:dyDescent="0.3">
      <c r="E64951" s="4" t="s">
        <v>10</v>
      </c>
      <c r="R64951" s="4" t="s">
        <v>10</v>
      </c>
    </row>
    <row r="64952" spans="5:18" x14ac:dyDescent="0.3">
      <c r="E64952" s="4" t="s">
        <v>10</v>
      </c>
      <c r="R64952" s="4" t="s">
        <v>10</v>
      </c>
    </row>
    <row r="64953" spans="5:18" x14ac:dyDescent="0.3">
      <c r="E64953" s="4" t="s">
        <v>10</v>
      </c>
      <c r="R64953" s="4" t="s">
        <v>10</v>
      </c>
    </row>
    <row r="64954" spans="5:18" x14ac:dyDescent="0.3">
      <c r="E64954" s="4" t="s">
        <v>10</v>
      </c>
      <c r="R64954" s="4" t="s">
        <v>10</v>
      </c>
    </row>
    <row r="64955" spans="5:18" x14ac:dyDescent="0.3">
      <c r="E64955" s="4" t="s">
        <v>10</v>
      </c>
      <c r="R64955" s="4" t="s">
        <v>10</v>
      </c>
    </row>
    <row r="64956" spans="5:18" x14ac:dyDescent="0.3">
      <c r="E64956" s="4" t="s">
        <v>10</v>
      </c>
      <c r="R64956" s="4" t="s">
        <v>10</v>
      </c>
    </row>
    <row r="64957" spans="5:18" x14ac:dyDescent="0.3">
      <c r="E64957" s="4" t="s">
        <v>10</v>
      </c>
      <c r="R64957" s="4" t="s">
        <v>10</v>
      </c>
    </row>
    <row r="64958" spans="5:18" x14ac:dyDescent="0.3">
      <c r="E64958" s="4" t="s">
        <v>10</v>
      </c>
      <c r="R64958" s="4" t="s">
        <v>10</v>
      </c>
    </row>
    <row r="64959" spans="5:18" x14ac:dyDescent="0.3">
      <c r="E64959" s="4" t="s">
        <v>10</v>
      </c>
      <c r="R64959" s="4" t="s">
        <v>10</v>
      </c>
    </row>
    <row r="64960" spans="5:18" x14ac:dyDescent="0.3">
      <c r="E64960" s="4" t="s">
        <v>10</v>
      </c>
      <c r="R64960" s="4" t="s">
        <v>10</v>
      </c>
    </row>
    <row r="64961" spans="5:18" x14ac:dyDescent="0.3">
      <c r="E64961" s="4" t="s">
        <v>10</v>
      </c>
      <c r="R64961" s="4" t="s">
        <v>10</v>
      </c>
    </row>
    <row r="64962" spans="5:18" x14ac:dyDescent="0.3">
      <c r="E64962" s="4" t="s">
        <v>10</v>
      </c>
      <c r="R64962" s="4" t="s">
        <v>10</v>
      </c>
    </row>
    <row r="64963" spans="5:18" x14ac:dyDescent="0.3">
      <c r="E64963" s="4" t="s">
        <v>10</v>
      </c>
      <c r="R64963" s="4" t="s">
        <v>10</v>
      </c>
    </row>
    <row r="64964" spans="5:18" x14ac:dyDescent="0.3">
      <c r="E64964" s="4" t="s">
        <v>10</v>
      </c>
      <c r="R64964" s="4" t="s">
        <v>10</v>
      </c>
    </row>
    <row r="64965" spans="5:18" x14ac:dyDescent="0.3">
      <c r="E64965" s="4" t="s">
        <v>10</v>
      </c>
      <c r="R64965" s="4" t="s">
        <v>10</v>
      </c>
    </row>
    <row r="64966" spans="5:18" x14ac:dyDescent="0.3">
      <c r="E64966" s="4" t="s">
        <v>10</v>
      </c>
      <c r="R64966" s="4" t="s">
        <v>10</v>
      </c>
    </row>
    <row r="64967" spans="5:18" x14ac:dyDescent="0.3">
      <c r="E64967" s="4" t="s">
        <v>10</v>
      </c>
      <c r="R64967" s="4" t="s">
        <v>10</v>
      </c>
    </row>
    <row r="64968" spans="5:18" x14ac:dyDescent="0.3">
      <c r="E64968" s="4" t="s">
        <v>10</v>
      </c>
      <c r="R64968" s="4" t="s">
        <v>10</v>
      </c>
    </row>
    <row r="64969" spans="5:18" x14ac:dyDescent="0.3">
      <c r="E64969" s="4" t="s">
        <v>10</v>
      </c>
      <c r="R64969" s="4" t="s">
        <v>10</v>
      </c>
    </row>
    <row r="64970" spans="5:18" x14ac:dyDescent="0.3">
      <c r="E64970" s="4" t="s">
        <v>10</v>
      </c>
      <c r="R64970" s="4" t="s">
        <v>10</v>
      </c>
    </row>
    <row r="64971" spans="5:18" x14ac:dyDescent="0.3">
      <c r="E64971" s="4" t="s">
        <v>10</v>
      </c>
      <c r="R64971" s="4" t="s">
        <v>10</v>
      </c>
    </row>
    <row r="64972" spans="5:18" x14ac:dyDescent="0.3">
      <c r="E64972" s="4" t="s">
        <v>10</v>
      </c>
      <c r="R64972" s="4" t="s">
        <v>10</v>
      </c>
    </row>
    <row r="64973" spans="5:18" x14ac:dyDescent="0.3">
      <c r="E64973" s="4" t="s">
        <v>10</v>
      </c>
      <c r="R64973" s="4" t="s">
        <v>10</v>
      </c>
    </row>
    <row r="64974" spans="5:18" x14ac:dyDescent="0.3">
      <c r="E64974" s="4" t="s">
        <v>10</v>
      </c>
      <c r="R64974" s="4" t="s">
        <v>10</v>
      </c>
    </row>
    <row r="64975" spans="5:18" x14ac:dyDescent="0.3">
      <c r="E64975" s="4" t="s">
        <v>10</v>
      </c>
      <c r="R64975" s="4" t="s">
        <v>10</v>
      </c>
    </row>
    <row r="64976" spans="5:18" x14ac:dyDescent="0.3">
      <c r="E64976" s="4" t="s">
        <v>10</v>
      </c>
      <c r="R64976" s="4" t="s">
        <v>10</v>
      </c>
    </row>
    <row r="64977" spans="5:18" x14ac:dyDescent="0.3">
      <c r="E64977" s="4" t="s">
        <v>10</v>
      </c>
      <c r="R64977" s="4" t="s">
        <v>10</v>
      </c>
    </row>
    <row r="64978" spans="5:18" x14ac:dyDescent="0.3">
      <c r="E64978" s="4" t="s">
        <v>10</v>
      </c>
      <c r="R64978" s="4" t="s">
        <v>10</v>
      </c>
    </row>
    <row r="64979" spans="5:18" x14ac:dyDescent="0.3">
      <c r="E64979" s="4" t="s">
        <v>10</v>
      </c>
      <c r="R64979" s="4" t="s">
        <v>10</v>
      </c>
    </row>
    <row r="64980" spans="5:18" x14ac:dyDescent="0.3">
      <c r="E64980" s="4" t="s">
        <v>10</v>
      </c>
      <c r="R64980" s="4" t="s">
        <v>10</v>
      </c>
    </row>
    <row r="64981" spans="5:18" x14ac:dyDescent="0.3">
      <c r="E64981" s="4" t="s">
        <v>10</v>
      </c>
      <c r="R64981" s="4" t="s">
        <v>10</v>
      </c>
    </row>
    <row r="64982" spans="5:18" x14ac:dyDescent="0.3">
      <c r="E64982" s="4" t="s">
        <v>10</v>
      </c>
      <c r="R64982" s="4" t="s">
        <v>10</v>
      </c>
    </row>
    <row r="64983" spans="5:18" x14ac:dyDescent="0.3">
      <c r="E64983" s="4" t="s">
        <v>10</v>
      </c>
      <c r="R64983" s="4" t="s">
        <v>10</v>
      </c>
    </row>
    <row r="64984" spans="5:18" x14ac:dyDescent="0.3">
      <c r="E64984" s="4" t="s">
        <v>10</v>
      </c>
      <c r="R64984" s="4" t="s">
        <v>10</v>
      </c>
    </row>
    <row r="64985" spans="5:18" x14ac:dyDescent="0.3">
      <c r="E64985" s="4" t="s">
        <v>10</v>
      </c>
      <c r="R64985" s="4" t="s">
        <v>10</v>
      </c>
    </row>
    <row r="64986" spans="5:18" x14ac:dyDescent="0.3">
      <c r="E64986" s="4" t="s">
        <v>10</v>
      </c>
      <c r="R64986" s="4" t="s">
        <v>10</v>
      </c>
    </row>
    <row r="64987" spans="5:18" x14ac:dyDescent="0.3">
      <c r="E64987" s="4" t="s">
        <v>10</v>
      </c>
      <c r="R64987" s="4" t="s">
        <v>10</v>
      </c>
    </row>
    <row r="64988" spans="5:18" x14ac:dyDescent="0.3">
      <c r="E64988" s="4" t="s">
        <v>10</v>
      </c>
      <c r="R64988" s="4" t="s">
        <v>10</v>
      </c>
    </row>
    <row r="64989" spans="5:18" x14ac:dyDescent="0.3">
      <c r="E64989" s="4" t="s">
        <v>10</v>
      </c>
      <c r="R64989" s="4" t="s">
        <v>10</v>
      </c>
    </row>
    <row r="64990" spans="5:18" x14ac:dyDescent="0.3">
      <c r="E64990" s="4" t="s">
        <v>10</v>
      </c>
      <c r="R64990" s="4" t="s">
        <v>10</v>
      </c>
    </row>
    <row r="64991" spans="5:18" x14ac:dyDescent="0.3">
      <c r="E64991" s="4" t="s">
        <v>10</v>
      </c>
      <c r="R64991" s="4" t="s">
        <v>10</v>
      </c>
    </row>
    <row r="64992" spans="5:18" x14ac:dyDescent="0.3">
      <c r="E64992" s="4" t="s">
        <v>10</v>
      </c>
      <c r="R64992" s="4" t="s">
        <v>10</v>
      </c>
    </row>
    <row r="64993" spans="5:18" x14ac:dyDescent="0.3">
      <c r="E64993" s="4" t="s">
        <v>10</v>
      </c>
      <c r="R64993" s="4" t="s">
        <v>10</v>
      </c>
    </row>
    <row r="64994" spans="5:18" x14ac:dyDescent="0.3">
      <c r="E64994" s="4" t="s">
        <v>10</v>
      </c>
      <c r="R64994" s="4" t="s">
        <v>10</v>
      </c>
    </row>
    <row r="64995" spans="5:18" x14ac:dyDescent="0.3">
      <c r="E64995" s="4" t="s">
        <v>10</v>
      </c>
      <c r="R64995" s="4" t="s">
        <v>10</v>
      </c>
    </row>
    <row r="64996" spans="5:18" x14ac:dyDescent="0.3">
      <c r="E64996" s="4" t="s">
        <v>10</v>
      </c>
      <c r="R64996" s="4" t="s">
        <v>10</v>
      </c>
    </row>
    <row r="64997" spans="5:18" x14ac:dyDescent="0.3">
      <c r="E64997" s="4" t="s">
        <v>10</v>
      </c>
      <c r="R64997" s="4" t="s">
        <v>10</v>
      </c>
    </row>
    <row r="64998" spans="5:18" x14ac:dyDescent="0.3">
      <c r="E64998" s="4" t="s">
        <v>10</v>
      </c>
      <c r="R64998" s="4" t="s">
        <v>10</v>
      </c>
    </row>
    <row r="64999" spans="5:18" x14ac:dyDescent="0.3">
      <c r="E64999" s="4" t="s">
        <v>10</v>
      </c>
      <c r="R64999" s="4" t="s">
        <v>10</v>
      </c>
    </row>
    <row r="65000" spans="5:18" x14ac:dyDescent="0.3">
      <c r="E65000" s="4" t="s">
        <v>10</v>
      </c>
      <c r="R65000" s="4" t="s">
        <v>10</v>
      </c>
    </row>
    <row r="65001" spans="5:18" x14ac:dyDescent="0.3">
      <c r="E65001" s="4" t="s">
        <v>10</v>
      </c>
      <c r="R65001" s="4" t="s">
        <v>10</v>
      </c>
    </row>
    <row r="65002" spans="5:18" x14ac:dyDescent="0.3">
      <c r="E65002" s="4" t="s">
        <v>10</v>
      </c>
      <c r="R65002" s="4" t="s">
        <v>10</v>
      </c>
    </row>
    <row r="65003" spans="5:18" x14ac:dyDescent="0.3">
      <c r="E65003" s="4" t="s">
        <v>10</v>
      </c>
      <c r="R65003" s="4" t="s">
        <v>10</v>
      </c>
    </row>
    <row r="65004" spans="5:18" x14ac:dyDescent="0.3">
      <c r="E65004" s="4" t="s">
        <v>10</v>
      </c>
      <c r="R65004" s="4" t="s">
        <v>10</v>
      </c>
    </row>
    <row r="65005" spans="5:18" x14ac:dyDescent="0.3">
      <c r="E65005" s="4" t="s">
        <v>10</v>
      </c>
      <c r="R65005" s="4" t="s">
        <v>10</v>
      </c>
    </row>
    <row r="65006" spans="5:18" x14ac:dyDescent="0.3">
      <c r="E65006" s="4" t="s">
        <v>10</v>
      </c>
      <c r="R65006" s="4" t="s">
        <v>10</v>
      </c>
    </row>
    <row r="65007" spans="5:18" x14ac:dyDescent="0.3">
      <c r="E65007" s="4" t="s">
        <v>10</v>
      </c>
      <c r="R65007" s="4" t="s">
        <v>10</v>
      </c>
    </row>
    <row r="65008" spans="5:18" x14ac:dyDescent="0.3">
      <c r="E65008" s="4" t="s">
        <v>10</v>
      </c>
      <c r="R65008" s="4" t="s">
        <v>10</v>
      </c>
    </row>
    <row r="65009" spans="5:18" x14ac:dyDescent="0.3">
      <c r="E65009" s="4" t="s">
        <v>10</v>
      </c>
      <c r="R65009" s="4" t="s">
        <v>10</v>
      </c>
    </row>
    <row r="65010" spans="5:18" x14ac:dyDescent="0.3">
      <c r="E65010" s="4" t="s">
        <v>10</v>
      </c>
      <c r="R65010" s="4" t="s">
        <v>10</v>
      </c>
    </row>
    <row r="65011" spans="5:18" x14ac:dyDescent="0.3">
      <c r="E65011" s="4" t="s">
        <v>10</v>
      </c>
      <c r="R65011" s="4" t="s">
        <v>10</v>
      </c>
    </row>
    <row r="65012" spans="5:18" x14ac:dyDescent="0.3">
      <c r="E65012" s="4" t="s">
        <v>10</v>
      </c>
      <c r="R65012" s="4" t="s">
        <v>10</v>
      </c>
    </row>
    <row r="65013" spans="5:18" x14ac:dyDescent="0.3">
      <c r="E65013" s="4" t="s">
        <v>10</v>
      </c>
      <c r="R65013" s="4" t="s">
        <v>10</v>
      </c>
    </row>
    <row r="65014" spans="5:18" x14ac:dyDescent="0.3">
      <c r="E65014" s="4" t="s">
        <v>10</v>
      </c>
      <c r="R65014" s="4" t="s">
        <v>10</v>
      </c>
    </row>
    <row r="65015" spans="5:18" x14ac:dyDescent="0.3">
      <c r="E65015" s="4" t="s">
        <v>10</v>
      </c>
      <c r="R65015" s="4" t="s">
        <v>10</v>
      </c>
    </row>
    <row r="65016" spans="5:18" x14ac:dyDescent="0.3">
      <c r="E65016" s="4" t="s">
        <v>10</v>
      </c>
      <c r="R65016" s="4" t="s">
        <v>10</v>
      </c>
    </row>
    <row r="65017" spans="5:18" x14ac:dyDescent="0.3">
      <c r="E65017" s="4" t="s">
        <v>10</v>
      </c>
      <c r="R65017" s="4" t="s">
        <v>10</v>
      </c>
    </row>
    <row r="65018" spans="5:18" x14ac:dyDescent="0.3">
      <c r="E65018" s="4" t="s">
        <v>10</v>
      </c>
      <c r="R65018" s="4" t="s">
        <v>10</v>
      </c>
    </row>
    <row r="65019" spans="5:18" x14ac:dyDescent="0.3">
      <c r="E65019" s="4" t="s">
        <v>10</v>
      </c>
      <c r="R65019" s="4" t="s">
        <v>10</v>
      </c>
    </row>
    <row r="65020" spans="5:18" x14ac:dyDescent="0.3">
      <c r="E65020" s="4" t="s">
        <v>10</v>
      </c>
      <c r="R65020" s="4" t="s">
        <v>10</v>
      </c>
    </row>
    <row r="65021" spans="5:18" x14ac:dyDescent="0.3">
      <c r="E65021" s="4" t="s">
        <v>10</v>
      </c>
      <c r="R65021" s="4" t="s">
        <v>10</v>
      </c>
    </row>
    <row r="65022" spans="5:18" x14ac:dyDescent="0.3">
      <c r="E65022" s="4" t="s">
        <v>10</v>
      </c>
      <c r="R65022" s="4" t="s">
        <v>10</v>
      </c>
    </row>
    <row r="65023" spans="5:18" x14ac:dyDescent="0.3">
      <c r="E65023" s="4" t="s">
        <v>10</v>
      </c>
      <c r="R65023" s="4" t="s">
        <v>10</v>
      </c>
    </row>
    <row r="65024" spans="5:18" x14ac:dyDescent="0.3">
      <c r="E65024" s="4" t="s">
        <v>10</v>
      </c>
      <c r="R65024" s="4" t="s">
        <v>10</v>
      </c>
    </row>
    <row r="65025" spans="5:18" x14ac:dyDescent="0.3">
      <c r="E65025" s="4" t="s">
        <v>10</v>
      </c>
      <c r="R65025" s="4" t="s">
        <v>10</v>
      </c>
    </row>
    <row r="65026" spans="5:18" x14ac:dyDescent="0.3">
      <c r="E65026" s="4" t="s">
        <v>10</v>
      </c>
      <c r="R65026" s="4" t="s">
        <v>10</v>
      </c>
    </row>
    <row r="65027" spans="5:18" x14ac:dyDescent="0.3">
      <c r="E65027" s="4" t="s">
        <v>10</v>
      </c>
      <c r="R65027" s="4" t="s">
        <v>10</v>
      </c>
    </row>
    <row r="65028" spans="5:18" x14ac:dyDescent="0.3">
      <c r="E65028" s="4" t="s">
        <v>10</v>
      </c>
      <c r="R65028" s="4" t="s">
        <v>10</v>
      </c>
    </row>
    <row r="65029" spans="5:18" x14ac:dyDescent="0.3">
      <c r="E65029" s="4" t="s">
        <v>10</v>
      </c>
      <c r="R65029" s="4" t="s">
        <v>10</v>
      </c>
    </row>
    <row r="65030" spans="5:18" x14ac:dyDescent="0.3">
      <c r="E65030" s="4" t="s">
        <v>10</v>
      </c>
      <c r="R65030" s="4" t="s">
        <v>10</v>
      </c>
    </row>
    <row r="65031" spans="5:18" x14ac:dyDescent="0.3">
      <c r="E65031" s="4" t="s">
        <v>10</v>
      </c>
      <c r="R65031" s="4" t="s">
        <v>10</v>
      </c>
    </row>
    <row r="65032" spans="5:18" x14ac:dyDescent="0.3">
      <c r="E65032" s="4" t="s">
        <v>10</v>
      </c>
      <c r="R65032" s="4" t="s">
        <v>10</v>
      </c>
    </row>
    <row r="65033" spans="5:18" x14ac:dyDescent="0.3">
      <c r="E65033" s="4" t="s">
        <v>10</v>
      </c>
      <c r="R65033" s="4" t="s">
        <v>10</v>
      </c>
    </row>
    <row r="65034" spans="5:18" x14ac:dyDescent="0.3">
      <c r="E65034" s="4" t="s">
        <v>10</v>
      </c>
      <c r="R65034" s="4" t="s">
        <v>10</v>
      </c>
    </row>
    <row r="65035" spans="5:18" x14ac:dyDescent="0.3">
      <c r="E65035" s="4" t="s">
        <v>10</v>
      </c>
      <c r="R65035" s="4" t="s">
        <v>10</v>
      </c>
    </row>
    <row r="65036" spans="5:18" x14ac:dyDescent="0.3">
      <c r="E65036" s="4" t="s">
        <v>10</v>
      </c>
      <c r="R65036" s="4" t="s">
        <v>10</v>
      </c>
    </row>
    <row r="65037" spans="5:18" x14ac:dyDescent="0.3">
      <c r="E65037" s="4" t="s">
        <v>10</v>
      </c>
      <c r="R65037" s="4" t="s">
        <v>10</v>
      </c>
    </row>
    <row r="65038" spans="5:18" x14ac:dyDescent="0.3">
      <c r="E65038" s="4" t="s">
        <v>10</v>
      </c>
      <c r="R65038" s="4" t="s">
        <v>10</v>
      </c>
    </row>
    <row r="65039" spans="5:18" x14ac:dyDescent="0.3">
      <c r="E65039" s="4" t="s">
        <v>10</v>
      </c>
      <c r="R65039" s="4" t="s">
        <v>10</v>
      </c>
    </row>
    <row r="65040" spans="5:18" x14ac:dyDescent="0.3">
      <c r="E65040" s="4" t="s">
        <v>10</v>
      </c>
      <c r="R65040" s="4" t="s">
        <v>10</v>
      </c>
    </row>
    <row r="65041" spans="5:18" x14ac:dyDescent="0.3">
      <c r="E65041" s="4" t="s">
        <v>10</v>
      </c>
      <c r="R65041" s="4" t="s">
        <v>10</v>
      </c>
    </row>
    <row r="65042" spans="5:18" x14ac:dyDescent="0.3">
      <c r="E65042" s="4" t="s">
        <v>10</v>
      </c>
      <c r="R65042" s="4" t="s">
        <v>10</v>
      </c>
    </row>
    <row r="65043" spans="5:18" x14ac:dyDescent="0.3">
      <c r="E65043" s="4" t="s">
        <v>10</v>
      </c>
      <c r="R65043" s="4" t="s">
        <v>10</v>
      </c>
    </row>
    <row r="65044" spans="5:18" x14ac:dyDescent="0.3">
      <c r="E65044" s="4" t="s">
        <v>10</v>
      </c>
      <c r="R65044" s="4" t="s">
        <v>10</v>
      </c>
    </row>
    <row r="65045" spans="5:18" x14ac:dyDescent="0.3">
      <c r="E65045" s="4" t="s">
        <v>10</v>
      </c>
      <c r="R65045" s="4" t="s">
        <v>10</v>
      </c>
    </row>
    <row r="65046" spans="5:18" x14ac:dyDescent="0.3">
      <c r="E65046" s="4" t="s">
        <v>10</v>
      </c>
      <c r="R65046" s="4" t="s">
        <v>10</v>
      </c>
    </row>
    <row r="65047" spans="5:18" x14ac:dyDescent="0.3">
      <c r="E65047" s="4" t="s">
        <v>10</v>
      </c>
      <c r="R65047" s="4" t="s">
        <v>10</v>
      </c>
    </row>
    <row r="65048" spans="5:18" x14ac:dyDescent="0.3">
      <c r="E65048" s="4" t="s">
        <v>10</v>
      </c>
      <c r="R65048" s="4" t="s">
        <v>10</v>
      </c>
    </row>
    <row r="65049" spans="5:18" x14ac:dyDescent="0.3">
      <c r="E65049" s="4" t="s">
        <v>10</v>
      </c>
      <c r="R65049" s="4" t="s">
        <v>10</v>
      </c>
    </row>
    <row r="65050" spans="5:18" x14ac:dyDescent="0.3">
      <c r="E65050" s="4" t="s">
        <v>10</v>
      </c>
      <c r="R65050" s="4" t="s">
        <v>10</v>
      </c>
    </row>
    <row r="65051" spans="5:18" x14ac:dyDescent="0.3">
      <c r="E65051" s="4" t="s">
        <v>10</v>
      </c>
      <c r="R65051" s="4" t="s">
        <v>10</v>
      </c>
    </row>
    <row r="65052" spans="5:18" x14ac:dyDescent="0.3">
      <c r="E65052" s="4" t="s">
        <v>10</v>
      </c>
      <c r="R65052" s="4" t="s">
        <v>10</v>
      </c>
    </row>
    <row r="65053" spans="5:18" x14ac:dyDescent="0.3">
      <c r="E65053" s="4" t="s">
        <v>10</v>
      </c>
      <c r="R65053" s="4" t="s">
        <v>10</v>
      </c>
    </row>
    <row r="65054" spans="5:18" x14ac:dyDescent="0.3">
      <c r="E65054" s="4" t="s">
        <v>10</v>
      </c>
      <c r="R65054" s="4" t="s">
        <v>10</v>
      </c>
    </row>
    <row r="65055" spans="5:18" x14ac:dyDescent="0.3">
      <c r="E65055" s="4" t="s">
        <v>10</v>
      </c>
      <c r="R65055" s="4" t="s">
        <v>10</v>
      </c>
    </row>
    <row r="65056" spans="5:18" x14ac:dyDescent="0.3">
      <c r="E65056" s="4" t="s">
        <v>10</v>
      </c>
      <c r="R65056" s="4" t="s">
        <v>10</v>
      </c>
    </row>
    <row r="65057" spans="5:18" x14ac:dyDescent="0.3">
      <c r="E65057" s="4" t="s">
        <v>10</v>
      </c>
      <c r="R65057" s="4" t="s">
        <v>10</v>
      </c>
    </row>
    <row r="65058" spans="5:18" x14ac:dyDescent="0.3">
      <c r="E65058" s="4" t="s">
        <v>10</v>
      </c>
      <c r="R65058" s="4" t="s">
        <v>10</v>
      </c>
    </row>
    <row r="65059" spans="5:18" x14ac:dyDescent="0.3">
      <c r="E65059" s="4" t="s">
        <v>10</v>
      </c>
      <c r="R65059" s="4" t="s">
        <v>10</v>
      </c>
    </row>
    <row r="65060" spans="5:18" x14ac:dyDescent="0.3">
      <c r="E65060" s="4" t="s">
        <v>10</v>
      </c>
      <c r="R65060" s="4" t="s">
        <v>10</v>
      </c>
    </row>
    <row r="65061" spans="5:18" x14ac:dyDescent="0.3">
      <c r="E65061" s="4" t="s">
        <v>10</v>
      </c>
      <c r="R65061" s="4" t="s">
        <v>10</v>
      </c>
    </row>
    <row r="65062" spans="5:18" x14ac:dyDescent="0.3">
      <c r="E65062" s="4" t="s">
        <v>10</v>
      </c>
      <c r="R65062" s="4" t="s">
        <v>10</v>
      </c>
    </row>
    <row r="65063" spans="5:18" x14ac:dyDescent="0.3">
      <c r="E65063" s="4" t="s">
        <v>10</v>
      </c>
      <c r="R65063" s="4" t="s">
        <v>10</v>
      </c>
    </row>
    <row r="65064" spans="5:18" x14ac:dyDescent="0.3">
      <c r="E65064" s="4" t="s">
        <v>10</v>
      </c>
      <c r="R65064" s="4" t="s">
        <v>10</v>
      </c>
    </row>
    <row r="65065" spans="5:18" x14ac:dyDescent="0.3">
      <c r="E65065" s="4" t="s">
        <v>10</v>
      </c>
      <c r="R65065" s="4" t="s">
        <v>10</v>
      </c>
    </row>
    <row r="65066" spans="5:18" x14ac:dyDescent="0.3">
      <c r="E65066" s="4" t="s">
        <v>10</v>
      </c>
      <c r="R65066" s="4" t="s">
        <v>10</v>
      </c>
    </row>
    <row r="65067" spans="5:18" x14ac:dyDescent="0.3">
      <c r="E65067" s="4" t="s">
        <v>10</v>
      </c>
      <c r="R65067" s="4" t="s">
        <v>10</v>
      </c>
    </row>
    <row r="65068" spans="5:18" x14ac:dyDescent="0.3">
      <c r="E65068" s="4" t="s">
        <v>10</v>
      </c>
      <c r="R65068" s="4" t="s">
        <v>10</v>
      </c>
    </row>
    <row r="65069" spans="5:18" x14ac:dyDescent="0.3">
      <c r="E65069" s="4" t="s">
        <v>10</v>
      </c>
      <c r="R65069" s="4" t="s">
        <v>10</v>
      </c>
    </row>
    <row r="65070" spans="5:18" x14ac:dyDescent="0.3">
      <c r="E65070" s="4" t="s">
        <v>10</v>
      </c>
      <c r="R65070" s="4" t="s">
        <v>10</v>
      </c>
    </row>
    <row r="65071" spans="5:18" x14ac:dyDescent="0.3">
      <c r="E65071" s="4" t="s">
        <v>10</v>
      </c>
      <c r="R65071" s="4" t="s">
        <v>10</v>
      </c>
    </row>
    <row r="65072" spans="5:18" x14ac:dyDescent="0.3">
      <c r="E65072" s="4" t="s">
        <v>10</v>
      </c>
      <c r="R65072" s="4" t="s">
        <v>10</v>
      </c>
    </row>
    <row r="65073" spans="5:18" x14ac:dyDescent="0.3">
      <c r="E65073" s="4" t="s">
        <v>10</v>
      </c>
      <c r="R65073" s="4" t="s">
        <v>10</v>
      </c>
    </row>
    <row r="65074" spans="5:18" x14ac:dyDescent="0.3">
      <c r="E65074" s="4" t="s">
        <v>10</v>
      </c>
      <c r="R65074" s="4" t="s">
        <v>10</v>
      </c>
    </row>
    <row r="65075" spans="5:18" x14ac:dyDescent="0.3">
      <c r="E65075" s="4" t="s">
        <v>10</v>
      </c>
      <c r="R65075" s="4" t="s">
        <v>10</v>
      </c>
    </row>
    <row r="65076" spans="5:18" x14ac:dyDescent="0.3">
      <c r="E65076" s="4" t="s">
        <v>10</v>
      </c>
      <c r="R65076" s="4" t="s">
        <v>10</v>
      </c>
    </row>
    <row r="65077" spans="5:18" x14ac:dyDescent="0.3">
      <c r="E65077" s="4" t="s">
        <v>10</v>
      </c>
      <c r="R65077" s="4" t="s">
        <v>10</v>
      </c>
    </row>
    <row r="65078" spans="5:18" x14ac:dyDescent="0.3">
      <c r="E65078" s="4" t="s">
        <v>10</v>
      </c>
      <c r="R65078" s="4" t="s">
        <v>10</v>
      </c>
    </row>
    <row r="65079" spans="5:18" x14ac:dyDescent="0.3">
      <c r="E65079" s="4" t="s">
        <v>10</v>
      </c>
      <c r="R65079" s="4" t="s">
        <v>10</v>
      </c>
    </row>
    <row r="65080" spans="5:18" x14ac:dyDescent="0.3">
      <c r="E65080" s="4" t="s">
        <v>10</v>
      </c>
      <c r="R65080" s="4" t="s">
        <v>10</v>
      </c>
    </row>
    <row r="65081" spans="5:18" x14ac:dyDescent="0.3">
      <c r="E65081" s="4" t="s">
        <v>10</v>
      </c>
      <c r="R65081" s="4" t="s">
        <v>10</v>
      </c>
    </row>
    <row r="65082" spans="5:18" x14ac:dyDescent="0.3">
      <c r="E65082" s="4" t="s">
        <v>10</v>
      </c>
      <c r="R65082" s="4" t="s">
        <v>10</v>
      </c>
    </row>
    <row r="65083" spans="5:18" x14ac:dyDescent="0.3">
      <c r="E65083" s="4" t="s">
        <v>10</v>
      </c>
      <c r="R65083" s="4" t="s">
        <v>10</v>
      </c>
    </row>
    <row r="65084" spans="5:18" x14ac:dyDescent="0.3">
      <c r="E65084" s="4" t="s">
        <v>10</v>
      </c>
      <c r="R65084" s="4" t="s">
        <v>10</v>
      </c>
    </row>
    <row r="65085" spans="5:18" x14ac:dyDescent="0.3">
      <c r="E65085" s="4" t="s">
        <v>10</v>
      </c>
      <c r="R65085" s="4" t="s">
        <v>10</v>
      </c>
    </row>
    <row r="65086" spans="5:18" x14ac:dyDescent="0.3">
      <c r="E65086" s="4" t="s">
        <v>10</v>
      </c>
      <c r="R65086" s="4" t="s">
        <v>10</v>
      </c>
    </row>
    <row r="65087" spans="5:18" x14ac:dyDescent="0.3">
      <c r="E65087" s="4" t="s">
        <v>10</v>
      </c>
      <c r="R65087" s="4" t="s">
        <v>10</v>
      </c>
    </row>
    <row r="65088" spans="5:18" x14ac:dyDescent="0.3">
      <c r="E65088" s="4" t="s">
        <v>10</v>
      </c>
      <c r="R65088" s="4" t="s">
        <v>10</v>
      </c>
    </row>
    <row r="65089" spans="5:18" x14ac:dyDescent="0.3">
      <c r="E65089" s="4" t="s">
        <v>10</v>
      </c>
      <c r="R65089" s="4" t="s">
        <v>10</v>
      </c>
    </row>
    <row r="65090" spans="5:18" x14ac:dyDescent="0.3">
      <c r="E65090" s="4" t="s">
        <v>10</v>
      </c>
      <c r="R65090" s="4" t="s">
        <v>10</v>
      </c>
    </row>
    <row r="65091" spans="5:18" x14ac:dyDescent="0.3">
      <c r="E65091" s="4" t="s">
        <v>10</v>
      </c>
      <c r="R65091" s="4" t="s">
        <v>10</v>
      </c>
    </row>
    <row r="65092" spans="5:18" x14ac:dyDescent="0.3">
      <c r="E65092" s="4" t="s">
        <v>10</v>
      </c>
      <c r="R65092" s="4" t="s">
        <v>10</v>
      </c>
    </row>
    <row r="65093" spans="5:18" x14ac:dyDescent="0.3">
      <c r="E65093" s="4" t="s">
        <v>10</v>
      </c>
      <c r="R65093" s="4" t="s">
        <v>10</v>
      </c>
    </row>
    <row r="65094" spans="5:18" x14ac:dyDescent="0.3">
      <c r="E65094" s="4" t="s">
        <v>10</v>
      </c>
      <c r="R65094" s="4" t="s">
        <v>10</v>
      </c>
    </row>
    <row r="65095" spans="5:18" x14ac:dyDescent="0.3">
      <c r="E65095" s="4" t="s">
        <v>10</v>
      </c>
      <c r="R65095" s="4" t="s">
        <v>10</v>
      </c>
    </row>
    <row r="65096" spans="5:18" x14ac:dyDescent="0.3">
      <c r="E65096" s="4" t="s">
        <v>10</v>
      </c>
      <c r="R65096" s="4" t="s">
        <v>10</v>
      </c>
    </row>
    <row r="65097" spans="5:18" x14ac:dyDescent="0.3">
      <c r="E65097" s="4" t="s">
        <v>10</v>
      </c>
      <c r="R65097" s="4" t="s">
        <v>10</v>
      </c>
    </row>
    <row r="65098" spans="5:18" x14ac:dyDescent="0.3">
      <c r="E65098" s="4" t="s">
        <v>10</v>
      </c>
      <c r="R65098" s="4" t="s">
        <v>10</v>
      </c>
    </row>
    <row r="65099" spans="5:18" x14ac:dyDescent="0.3">
      <c r="E65099" s="4" t="s">
        <v>10</v>
      </c>
      <c r="R65099" s="4" t="s">
        <v>10</v>
      </c>
    </row>
    <row r="65100" spans="5:18" x14ac:dyDescent="0.3">
      <c r="E65100" s="4" t="s">
        <v>10</v>
      </c>
      <c r="R65100" s="4" t="s">
        <v>10</v>
      </c>
    </row>
    <row r="65101" spans="5:18" x14ac:dyDescent="0.3">
      <c r="E65101" s="4" t="s">
        <v>10</v>
      </c>
      <c r="R65101" s="4" t="s">
        <v>10</v>
      </c>
    </row>
    <row r="65102" spans="5:18" x14ac:dyDescent="0.3">
      <c r="E65102" s="4" t="s">
        <v>10</v>
      </c>
      <c r="R65102" s="4" t="s">
        <v>10</v>
      </c>
    </row>
    <row r="65103" spans="5:18" x14ac:dyDescent="0.3">
      <c r="E65103" s="4" t="s">
        <v>10</v>
      </c>
      <c r="R65103" s="4" t="s">
        <v>10</v>
      </c>
    </row>
    <row r="65104" spans="5:18" x14ac:dyDescent="0.3">
      <c r="E65104" s="4" t="s">
        <v>10</v>
      </c>
      <c r="R65104" s="4" t="s">
        <v>10</v>
      </c>
    </row>
    <row r="65105" spans="5:18" x14ac:dyDescent="0.3">
      <c r="E65105" s="4" t="s">
        <v>10</v>
      </c>
      <c r="R65105" s="4" t="s">
        <v>10</v>
      </c>
    </row>
    <row r="65106" spans="5:18" x14ac:dyDescent="0.3">
      <c r="E65106" s="4" t="s">
        <v>10</v>
      </c>
      <c r="R65106" s="4" t="s">
        <v>10</v>
      </c>
    </row>
    <row r="65107" spans="5:18" x14ac:dyDescent="0.3">
      <c r="E65107" s="4" t="s">
        <v>10</v>
      </c>
      <c r="R65107" s="4" t="s">
        <v>10</v>
      </c>
    </row>
    <row r="65108" spans="5:18" x14ac:dyDescent="0.3">
      <c r="E65108" s="4" t="s">
        <v>10</v>
      </c>
      <c r="R65108" s="4" t="s">
        <v>10</v>
      </c>
    </row>
    <row r="65109" spans="5:18" x14ac:dyDescent="0.3">
      <c r="E65109" s="4" t="s">
        <v>10</v>
      </c>
      <c r="R65109" s="4" t="s">
        <v>10</v>
      </c>
    </row>
    <row r="65110" spans="5:18" x14ac:dyDescent="0.3">
      <c r="E65110" s="4" t="s">
        <v>10</v>
      </c>
      <c r="R65110" s="4" t="s">
        <v>10</v>
      </c>
    </row>
    <row r="65111" spans="5:18" x14ac:dyDescent="0.3">
      <c r="E65111" s="4" t="s">
        <v>10</v>
      </c>
      <c r="R65111" s="4" t="s">
        <v>10</v>
      </c>
    </row>
    <row r="65112" spans="5:18" x14ac:dyDescent="0.3">
      <c r="E65112" s="4" t="s">
        <v>10</v>
      </c>
      <c r="R65112" s="4" t="s">
        <v>10</v>
      </c>
    </row>
    <row r="65113" spans="5:18" x14ac:dyDescent="0.3">
      <c r="E65113" s="4" t="s">
        <v>10</v>
      </c>
      <c r="R65113" s="4" t="s">
        <v>10</v>
      </c>
    </row>
    <row r="65114" spans="5:18" x14ac:dyDescent="0.3">
      <c r="E65114" s="4" t="s">
        <v>10</v>
      </c>
      <c r="R65114" s="4" t="s">
        <v>10</v>
      </c>
    </row>
    <row r="65115" spans="5:18" x14ac:dyDescent="0.3">
      <c r="E65115" s="4" t="s">
        <v>10</v>
      </c>
      <c r="R65115" s="4" t="s">
        <v>10</v>
      </c>
    </row>
    <row r="65116" spans="5:18" x14ac:dyDescent="0.3">
      <c r="E65116" s="4" t="s">
        <v>10</v>
      </c>
      <c r="R65116" s="4" t="s">
        <v>10</v>
      </c>
    </row>
    <row r="65117" spans="5:18" x14ac:dyDescent="0.3">
      <c r="E65117" s="4" t="s">
        <v>10</v>
      </c>
      <c r="R65117" s="4" t="s">
        <v>10</v>
      </c>
    </row>
    <row r="65118" spans="5:18" x14ac:dyDescent="0.3">
      <c r="E65118" s="4" t="s">
        <v>10</v>
      </c>
      <c r="R65118" s="4" t="s">
        <v>10</v>
      </c>
    </row>
    <row r="65119" spans="5:18" x14ac:dyDescent="0.3">
      <c r="E65119" s="4" t="s">
        <v>10</v>
      </c>
      <c r="R65119" s="4" t="s">
        <v>10</v>
      </c>
    </row>
    <row r="65120" spans="5:18" x14ac:dyDescent="0.3">
      <c r="E65120" s="4" t="s">
        <v>10</v>
      </c>
      <c r="R65120" s="4" t="s">
        <v>10</v>
      </c>
    </row>
    <row r="65121" spans="5:18" x14ac:dyDescent="0.3">
      <c r="E65121" s="4" t="s">
        <v>10</v>
      </c>
      <c r="R65121" s="4" t="s">
        <v>10</v>
      </c>
    </row>
    <row r="65122" spans="5:18" x14ac:dyDescent="0.3">
      <c r="E65122" s="4" t="s">
        <v>10</v>
      </c>
      <c r="R65122" s="4" t="s">
        <v>10</v>
      </c>
    </row>
    <row r="65123" spans="5:18" x14ac:dyDescent="0.3">
      <c r="E65123" s="4" t="s">
        <v>10</v>
      </c>
      <c r="R65123" s="4" t="s">
        <v>10</v>
      </c>
    </row>
    <row r="65124" spans="5:18" x14ac:dyDescent="0.3">
      <c r="E65124" s="4" t="s">
        <v>10</v>
      </c>
      <c r="R65124" s="4" t="s">
        <v>10</v>
      </c>
    </row>
    <row r="65125" spans="5:18" x14ac:dyDescent="0.3">
      <c r="E65125" s="4" t="s">
        <v>10</v>
      </c>
      <c r="R65125" s="4" t="s">
        <v>10</v>
      </c>
    </row>
    <row r="65126" spans="5:18" x14ac:dyDescent="0.3">
      <c r="E65126" s="4" t="s">
        <v>10</v>
      </c>
      <c r="R65126" s="4" t="s">
        <v>10</v>
      </c>
    </row>
    <row r="65127" spans="5:18" x14ac:dyDescent="0.3">
      <c r="E65127" s="4" t="s">
        <v>10</v>
      </c>
      <c r="R65127" s="4" t="s">
        <v>10</v>
      </c>
    </row>
    <row r="65128" spans="5:18" x14ac:dyDescent="0.3">
      <c r="E65128" s="4" t="s">
        <v>10</v>
      </c>
      <c r="R65128" s="4" t="s">
        <v>10</v>
      </c>
    </row>
    <row r="65129" spans="5:18" x14ac:dyDescent="0.3">
      <c r="E65129" s="4" t="s">
        <v>10</v>
      </c>
      <c r="R65129" s="4" t="s">
        <v>10</v>
      </c>
    </row>
    <row r="65130" spans="5:18" x14ac:dyDescent="0.3">
      <c r="E65130" s="4" t="s">
        <v>10</v>
      </c>
      <c r="R65130" s="4" t="s">
        <v>10</v>
      </c>
    </row>
    <row r="65131" spans="5:18" x14ac:dyDescent="0.3">
      <c r="E65131" s="4" t="s">
        <v>10</v>
      </c>
      <c r="R65131" s="4" t="s">
        <v>10</v>
      </c>
    </row>
    <row r="65132" spans="5:18" x14ac:dyDescent="0.3">
      <c r="E65132" s="4" t="s">
        <v>10</v>
      </c>
      <c r="R65132" s="4" t="s">
        <v>10</v>
      </c>
    </row>
    <row r="65133" spans="5:18" x14ac:dyDescent="0.3">
      <c r="E65133" s="4" t="s">
        <v>10</v>
      </c>
      <c r="R65133" s="4" t="s">
        <v>10</v>
      </c>
    </row>
    <row r="65134" spans="5:18" x14ac:dyDescent="0.3">
      <c r="E65134" s="4" t="s">
        <v>10</v>
      </c>
      <c r="R65134" s="4" t="s">
        <v>10</v>
      </c>
    </row>
    <row r="65135" spans="5:18" x14ac:dyDescent="0.3">
      <c r="E65135" s="4" t="s">
        <v>10</v>
      </c>
      <c r="R65135" s="4" t="s">
        <v>10</v>
      </c>
    </row>
    <row r="65136" spans="5:18" x14ac:dyDescent="0.3">
      <c r="E65136" s="4" t="s">
        <v>10</v>
      </c>
      <c r="R65136" s="4" t="s">
        <v>10</v>
      </c>
    </row>
    <row r="65137" spans="5:18" x14ac:dyDescent="0.3">
      <c r="E65137" s="4" t="s">
        <v>10</v>
      </c>
      <c r="R65137" s="4" t="s">
        <v>10</v>
      </c>
    </row>
    <row r="65138" spans="5:18" x14ac:dyDescent="0.3">
      <c r="E65138" s="4" t="s">
        <v>10</v>
      </c>
      <c r="R65138" s="4" t="s">
        <v>10</v>
      </c>
    </row>
    <row r="65139" spans="5:18" x14ac:dyDescent="0.3">
      <c r="E65139" s="4" t="s">
        <v>10</v>
      </c>
      <c r="R65139" s="4" t="s">
        <v>10</v>
      </c>
    </row>
    <row r="65140" spans="5:18" x14ac:dyDescent="0.3">
      <c r="E65140" s="4" t="s">
        <v>10</v>
      </c>
      <c r="R65140" s="4" t="s">
        <v>10</v>
      </c>
    </row>
    <row r="65141" spans="5:18" x14ac:dyDescent="0.3">
      <c r="E65141" s="4" t="s">
        <v>10</v>
      </c>
      <c r="R65141" s="4" t="s">
        <v>10</v>
      </c>
    </row>
    <row r="65142" spans="5:18" x14ac:dyDescent="0.3">
      <c r="E65142" s="4" t="s">
        <v>10</v>
      </c>
      <c r="R65142" s="4" t="s">
        <v>10</v>
      </c>
    </row>
    <row r="65143" spans="5:18" x14ac:dyDescent="0.3">
      <c r="E65143" s="4" t="s">
        <v>10</v>
      </c>
      <c r="R65143" s="4" t="s">
        <v>10</v>
      </c>
    </row>
    <row r="65144" spans="5:18" x14ac:dyDescent="0.3">
      <c r="E65144" s="4" t="s">
        <v>10</v>
      </c>
      <c r="R65144" s="4" t="s">
        <v>10</v>
      </c>
    </row>
    <row r="65145" spans="5:18" x14ac:dyDescent="0.3">
      <c r="E65145" s="4" t="s">
        <v>10</v>
      </c>
      <c r="R65145" s="4" t="s">
        <v>10</v>
      </c>
    </row>
    <row r="65146" spans="5:18" x14ac:dyDescent="0.3">
      <c r="E65146" s="4" t="s">
        <v>10</v>
      </c>
      <c r="R65146" s="4" t="s">
        <v>10</v>
      </c>
    </row>
    <row r="65147" spans="5:18" x14ac:dyDescent="0.3">
      <c r="E65147" s="4" t="s">
        <v>10</v>
      </c>
      <c r="R65147" s="4" t="s">
        <v>10</v>
      </c>
    </row>
    <row r="65148" spans="5:18" x14ac:dyDescent="0.3">
      <c r="E65148" s="4" t="s">
        <v>10</v>
      </c>
      <c r="R65148" s="4" t="s">
        <v>10</v>
      </c>
    </row>
    <row r="65149" spans="5:18" x14ac:dyDescent="0.3">
      <c r="E65149" s="4" t="s">
        <v>10</v>
      </c>
      <c r="R65149" s="4" t="s">
        <v>10</v>
      </c>
    </row>
    <row r="65150" spans="5:18" x14ac:dyDescent="0.3">
      <c r="E65150" s="4" t="s">
        <v>10</v>
      </c>
      <c r="R65150" s="4" t="s">
        <v>10</v>
      </c>
    </row>
    <row r="65151" spans="5:18" x14ac:dyDescent="0.3">
      <c r="E65151" s="4" t="s">
        <v>10</v>
      </c>
      <c r="R65151" s="4" t="s">
        <v>10</v>
      </c>
    </row>
    <row r="65152" spans="5:18" x14ac:dyDescent="0.3">
      <c r="E65152" s="4" t="s">
        <v>10</v>
      </c>
      <c r="R65152" s="4" t="s">
        <v>10</v>
      </c>
    </row>
    <row r="65153" spans="5:18" x14ac:dyDescent="0.3">
      <c r="E65153" s="4" t="s">
        <v>10</v>
      </c>
      <c r="R65153" s="4" t="s">
        <v>10</v>
      </c>
    </row>
    <row r="65154" spans="5:18" x14ac:dyDescent="0.3">
      <c r="E65154" s="4" t="s">
        <v>10</v>
      </c>
      <c r="R65154" s="4" t="s">
        <v>10</v>
      </c>
    </row>
    <row r="65155" spans="5:18" x14ac:dyDescent="0.3">
      <c r="E65155" s="4" t="s">
        <v>10</v>
      </c>
      <c r="R65155" s="4" t="s">
        <v>10</v>
      </c>
    </row>
    <row r="65156" spans="5:18" x14ac:dyDescent="0.3">
      <c r="E65156" s="4" t="s">
        <v>10</v>
      </c>
      <c r="R65156" s="4" t="s">
        <v>10</v>
      </c>
    </row>
    <row r="65157" spans="5:18" x14ac:dyDescent="0.3">
      <c r="E65157" s="4" t="s">
        <v>10</v>
      </c>
      <c r="R65157" s="4" t="s">
        <v>10</v>
      </c>
    </row>
    <row r="65158" spans="5:18" x14ac:dyDescent="0.3">
      <c r="E65158" s="4" t="s">
        <v>10</v>
      </c>
      <c r="R65158" s="4" t="s">
        <v>10</v>
      </c>
    </row>
    <row r="65159" spans="5:18" x14ac:dyDescent="0.3">
      <c r="E65159" s="4" t="s">
        <v>10</v>
      </c>
      <c r="R65159" s="4" t="s">
        <v>10</v>
      </c>
    </row>
    <row r="65160" spans="5:18" x14ac:dyDescent="0.3">
      <c r="E65160" s="4" t="s">
        <v>10</v>
      </c>
      <c r="R65160" s="4" t="s">
        <v>10</v>
      </c>
    </row>
    <row r="65161" spans="5:18" x14ac:dyDescent="0.3">
      <c r="E65161" s="4" t="s">
        <v>10</v>
      </c>
      <c r="R65161" s="4" t="s">
        <v>10</v>
      </c>
    </row>
    <row r="65162" spans="5:18" x14ac:dyDescent="0.3">
      <c r="E65162" s="4" t="s">
        <v>10</v>
      </c>
      <c r="R65162" s="4" t="s">
        <v>10</v>
      </c>
    </row>
    <row r="65163" spans="5:18" x14ac:dyDescent="0.3">
      <c r="E65163" s="4" t="s">
        <v>10</v>
      </c>
      <c r="R65163" s="4" t="s">
        <v>10</v>
      </c>
    </row>
    <row r="65164" spans="5:18" x14ac:dyDescent="0.3">
      <c r="E65164" s="4" t="s">
        <v>10</v>
      </c>
      <c r="R65164" s="4" t="s">
        <v>10</v>
      </c>
    </row>
    <row r="65165" spans="5:18" x14ac:dyDescent="0.3">
      <c r="E65165" s="4" t="s">
        <v>10</v>
      </c>
      <c r="R65165" s="4" t="s">
        <v>10</v>
      </c>
    </row>
    <row r="65166" spans="5:18" x14ac:dyDescent="0.3">
      <c r="E65166" s="4" t="s">
        <v>10</v>
      </c>
      <c r="R65166" s="4" t="s">
        <v>10</v>
      </c>
    </row>
    <row r="65167" spans="5:18" x14ac:dyDescent="0.3">
      <c r="E65167" s="4" t="s">
        <v>10</v>
      </c>
      <c r="R65167" s="4" t="s">
        <v>10</v>
      </c>
    </row>
    <row r="65168" spans="5:18" x14ac:dyDescent="0.3">
      <c r="E65168" s="4" t="s">
        <v>10</v>
      </c>
      <c r="R65168" s="4" t="s">
        <v>10</v>
      </c>
    </row>
    <row r="65169" spans="5:18" x14ac:dyDescent="0.3">
      <c r="E65169" s="4" t="s">
        <v>10</v>
      </c>
      <c r="R65169" s="4" t="s">
        <v>10</v>
      </c>
    </row>
    <row r="65170" spans="5:18" x14ac:dyDescent="0.3">
      <c r="E65170" s="4" t="s">
        <v>10</v>
      </c>
      <c r="R65170" s="4" t="s">
        <v>10</v>
      </c>
    </row>
    <row r="65171" spans="5:18" x14ac:dyDescent="0.3">
      <c r="E65171" s="4" t="s">
        <v>10</v>
      </c>
      <c r="R65171" s="4" t="s">
        <v>10</v>
      </c>
    </row>
    <row r="65172" spans="5:18" x14ac:dyDescent="0.3">
      <c r="E65172" s="4" t="s">
        <v>10</v>
      </c>
      <c r="R65172" s="4" t="s">
        <v>10</v>
      </c>
    </row>
    <row r="65173" spans="5:18" x14ac:dyDescent="0.3">
      <c r="E65173" s="4" t="s">
        <v>10</v>
      </c>
      <c r="R65173" s="4" t="s">
        <v>10</v>
      </c>
    </row>
    <row r="65174" spans="5:18" x14ac:dyDescent="0.3">
      <c r="E65174" s="4" t="s">
        <v>10</v>
      </c>
      <c r="R65174" s="4" t="s">
        <v>10</v>
      </c>
    </row>
    <row r="65175" spans="5:18" x14ac:dyDescent="0.3">
      <c r="E65175" s="4" t="s">
        <v>10</v>
      </c>
      <c r="R65175" s="4" t="s">
        <v>10</v>
      </c>
    </row>
    <row r="65176" spans="5:18" x14ac:dyDescent="0.3">
      <c r="E65176" s="4" t="s">
        <v>10</v>
      </c>
      <c r="R65176" s="4" t="s">
        <v>10</v>
      </c>
    </row>
    <row r="65177" spans="5:18" x14ac:dyDescent="0.3">
      <c r="E65177" s="4" t="s">
        <v>10</v>
      </c>
      <c r="R65177" s="4" t="s">
        <v>10</v>
      </c>
    </row>
    <row r="65178" spans="5:18" x14ac:dyDescent="0.3">
      <c r="E65178" s="4" t="s">
        <v>10</v>
      </c>
      <c r="R65178" s="4" t="s">
        <v>10</v>
      </c>
    </row>
    <row r="65179" spans="5:18" x14ac:dyDescent="0.3">
      <c r="E65179" s="4" t="s">
        <v>10</v>
      </c>
      <c r="R65179" s="4" t="s">
        <v>10</v>
      </c>
    </row>
    <row r="65180" spans="5:18" x14ac:dyDescent="0.3">
      <c r="E65180" s="4" t="s">
        <v>10</v>
      </c>
      <c r="R65180" s="4" t="s">
        <v>10</v>
      </c>
    </row>
    <row r="65181" spans="5:18" x14ac:dyDescent="0.3">
      <c r="E65181" s="4" t="s">
        <v>10</v>
      </c>
      <c r="R65181" s="4" t="s">
        <v>10</v>
      </c>
    </row>
    <row r="65182" spans="5:18" x14ac:dyDescent="0.3">
      <c r="E65182" s="4" t="s">
        <v>10</v>
      </c>
      <c r="R65182" s="4" t="s">
        <v>10</v>
      </c>
    </row>
    <row r="65183" spans="5:18" x14ac:dyDescent="0.3">
      <c r="E65183" s="4" t="s">
        <v>10</v>
      </c>
      <c r="R65183" s="4" t="s">
        <v>10</v>
      </c>
    </row>
    <row r="65184" spans="5:18" x14ac:dyDescent="0.3">
      <c r="E65184" s="4" t="s">
        <v>10</v>
      </c>
      <c r="R65184" s="4" t="s">
        <v>10</v>
      </c>
    </row>
    <row r="65185" spans="5:18" x14ac:dyDescent="0.3">
      <c r="E65185" s="4" t="s">
        <v>10</v>
      </c>
      <c r="R65185" s="4" t="s">
        <v>10</v>
      </c>
    </row>
    <row r="65186" spans="5:18" x14ac:dyDescent="0.3">
      <c r="E65186" s="4" t="s">
        <v>10</v>
      </c>
      <c r="R65186" s="4" t="s">
        <v>10</v>
      </c>
    </row>
    <row r="65187" spans="5:18" x14ac:dyDescent="0.3">
      <c r="E65187" s="4" t="s">
        <v>10</v>
      </c>
      <c r="R65187" s="4" t="s">
        <v>10</v>
      </c>
    </row>
    <row r="65188" spans="5:18" x14ac:dyDescent="0.3">
      <c r="E65188" s="4" t="s">
        <v>10</v>
      </c>
      <c r="R65188" s="4" t="s">
        <v>10</v>
      </c>
    </row>
    <row r="65189" spans="5:18" x14ac:dyDescent="0.3">
      <c r="E65189" s="4" t="s">
        <v>10</v>
      </c>
      <c r="R65189" s="4" t="s">
        <v>10</v>
      </c>
    </row>
    <row r="65190" spans="5:18" x14ac:dyDescent="0.3">
      <c r="E65190" s="4" t="s">
        <v>10</v>
      </c>
      <c r="R65190" s="4" t="s">
        <v>10</v>
      </c>
    </row>
    <row r="65191" spans="5:18" x14ac:dyDescent="0.3">
      <c r="E65191" s="4" t="s">
        <v>10</v>
      </c>
      <c r="R65191" s="4" t="s">
        <v>10</v>
      </c>
    </row>
    <row r="65192" spans="5:18" x14ac:dyDescent="0.3">
      <c r="E65192" s="4" t="s">
        <v>10</v>
      </c>
      <c r="R65192" s="4" t="s">
        <v>10</v>
      </c>
    </row>
    <row r="65193" spans="5:18" x14ac:dyDescent="0.3">
      <c r="E65193" s="4" t="s">
        <v>10</v>
      </c>
      <c r="R65193" s="4" t="s">
        <v>10</v>
      </c>
    </row>
    <row r="65194" spans="5:18" x14ac:dyDescent="0.3">
      <c r="E65194" s="4" t="s">
        <v>10</v>
      </c>
      <c r="R65194" s="4" t="s">
        <v>10</v>
      </c>
    </row>
    <row r="65195" spans="5:18" x14ac:dyDescent="0.3">
      <c r="E65195" s="4" t="s">
        <v>10</v>
      </c>
      <c r="R65195" s="4" t="s">
        <v>10</v>
      </c>
    </row>
    <row r="65196" spans="5:18" x14ac:dyDescent="0.3">
      <c r="E65196" s="4" t="s">
        <v>10</v>
      </c>
      <c r="R65196" s="4" t="s">
        <v>10</v>
      </c>
    </row>
    <row r="65197" spans="5:18" x14ac:dyDescent="0.3">
      <c r="E65197" s="4" t="s">
        <v>10</v>
      </c>
      <c r="R65197" s="4" t="s">
        <v>10</v>
      </c>
    </row>
    <row r="65198" spans="5:18" x14ac:dyDescent="0.3">
      <c r="E65198" s="4" t="s">
        <v>10</v>
      </c>
      <c r="R65198" s="4" t="s">
        <v>10</v>
      </c>
    </row>
    <row r="65199" spans="5:18" x14ac:dyDescent="0.3">
      <c r="E65199" s="4" t="s">
        <v>10</v>
      </c>
      <c r="R65199" s="4" t="s">
        <v>10</v>
      </c>
    </row>
    <row r="65200" spans="5:18" x14ac:dyDescent="0.3">
      <c r="E65200" s="4" t="s">
        <v>10</v>
      </c>
      <c r="R65200" s="4" t="s">
        <v>10</v>
      </c>
    </row>
    <row r="65201" spans="5:18" x14ac:dyDescent="0.3">
      <c r="E65201" s="4" t="s">
        <v>10</v>
      </c>
      <c r="R65201" s="4" t="s">
        <v>10</v>
      </c>
    </row>
    <row r="65202" spans="5:18" x14ac:dyDescent="0.3">
      <c r="E65202" s="4" t="s">
        <v>10</v>
      </c>
      <c r="R65202" s="4" t="s">
        <v>10</v>
      </c>
    </row>
    <row r="65203" spans="5:18" x14ac:dyDescent="0.3">
      <c r="E65203" s="4" t="s">
        <v>10</v>
      </c>
      <c r="R65203" s="4" t="s">
        <v>10</v>
      </c>
    </row>
    <row r="65204" spans="5:18" x14ac:dyDescent="0.3">
      <c r="E65204" s="4" t="s">
        <v>10</v>
      </c>
      <c r="R65204" s="4" t="s">
        <v>10</v>
      </c>
    </row>
    <row r="65205" spans="5:18" x14ac:dyDescent="0.3">
      <c r="E65205" s="4" t="s">
        <v>10</v>
      </c>
      <c r="R65205" s="4" t="s">
        <v>10</v>
      </c>
    </row>
    <row r="65206" spans="5:18" x14ac:dyDescent="0.3">
      <c r="E65206" s="4" t="s">
        <v>10</v>
      </c>
      <c r="R65206" s="4" t="s">
        <v>10</v>
      </c>
    </row>
    <row r="65207" spans="5:18" x14ac:dyDescent="0.3">
      <c r="E65207" s="4" t="s">
        <v>10</v>
      </c>
      <c r="R65207" s="4" t="s">
        <v>10</v>
      </c>
    </row>
    <row r="65208" spans="5:18" x14ac:dyDescent="0.3">
      <c r="E65208" s="4" t="s">
        <v>10</v>
      </c>
      <c r="R65208" s="4" t="s">
        <v>10</v>
      </c>
    </row>
    <row r="65209" spans="5:18" x14ac:dyDescent="0.3">
      <c r="E65209" s="4" t="s">
        <v>10</v>
      </c>
      <c r="R65209" s="4" t="s">
        <v>10</v>
      </c>
    </row>
    <row r="65210" spans="5:18" x14ac:dyDescent="0.3">
      <c r="E65210" s="4" t="s">
        <v>10</v>
      </c>
      <c r="R65210" s="4" t="s">
        <v>10</v>
      </c>
    </row>
    <row r="65211" spans="5:18" x14ac:dyDescent="0.3">
      <c r="E65211" s="4" t="s">
        <v>10</v>
      </c>
      <c r="R65211" s="4" t="s">
        <v>10</v>
      </c>
    </row>
    <row r="65212" spans="5:18" x14ac:dyDescent="0.3">
      <c r="E65212" s="4" t="s">
        <v>10</v>
      </c>
      <c r="R65212" s="4" t="s">
        <v>10</v>
      </c>
    </row>
    <row r="65213" spans="5:18" x14ac:dyDescent="0.3">
      <c r="E65213" s="4" t="s">
        <v>10</v>
      </c>
      <c r="R65213" s="4" t="s">
        <v>10</v>
      </c>
    </row>
    <row r="65214" spans="5:18" x14ac:dyDescent="0.3">
      <c r="E65214" s="4" t="s">
        <v>10</v>
      </c>
      <c r="R65214" s="4" t="s">
        <v>10</v>
      </c>
    </row>
    <row r="65215" spans="5:18" x14ac:dyDescent="0.3">
      <c r="E65215" s="4" t="s">
        <v>10</v>
      </c>
      <c r="R65215" s="4" t="s">
        <v>10</v>
      </c>
    </row>
    <row r="65216" spans="5:18" x14ac:dyDescent="0.3">
      <c r="E65216" s="4" t="s">
        <v>10</v>
      </c>
      <c r="R65216" s="4" t="s">
        <v>10</v>
      </c>
    </row>
    <row r="65217" spans="5:18" x14ac:dyDescent="0.3">
      <c r="E65217" s="4" t="s">
        <v>10</v>
      </c>
      <c r="R65217" s="4" t="s">
        <v>10</v>
      </c>
    </row>
    <row r="65218" spans="5:18" x14ac:dyDescent="0.3">
      <c r="E65218" s="4" t="s">
        <v>10</v>
      </c>
      <c r="R65218" s="4" t="s">
        <v>10</v>
      </c>
    </row>
    <row r="65219" spans="5:18" x14ac:dyDescent="0.3">
      <c r="E65219" s="4" t="s">
        <v>10</v>
      </c>
      <c r="R65219" s="4" t="s">
        <v>10</v>
      </c>
    </row>
    <row r="65220" spans="5:18" x14ac:dyDescent="0.3">
      <c r="E65220" s="4" t="s">
        <v>10</v>
      </c>
      <c r="R65220" s="4" t="s">
        <v>10</v>
      </c>
    </row>
    <row r="65221" spans="5:18" x14ac:dyDescent="0.3">
      <c r="E65221" s="4" t="s">
        <v>10</v>
      </c>
      <c r="R65221" s="4" t="s">
        <v>10</v>
      </c>
    </row>
    <row r="65222" spans="5:18" x14ac:dyDescent="0.3">
      <c r="E65222" s="4" t="s">
        <v>10</v>
      </c>
      <c r="R65222" s="4" t="s">
        <v>10</v>
      </c>
    </row>
    <row r="65223" spans="5:18" x14ac:dyDescent="0.3">
      <c r="E65223" s="4" t="s">
        <v>10</v>
      </c>
      <c r="R65223" s="4" t="s">
        <v>10</v>
      </c>
    </row>
    <row r="65224" spans="5:18" x14ac:dyDescent="0.3">
      <c r="E65224" s="4" t="s">
        <v>10</v>
      </c>
      <c r="R65224" s="4" t="s">
        <v>10</v>
      </c>
    </row>
    <row r="65225" spans="5:18" x14ac:dyDescent="0.3">
      <c r="E65225" s="4" t="s">
        <v>10</v>
      </c>
      <c r="R65225" s="4" t="s">
        <v>10</v>
      </c>
    </row>
    <row r="65226" spans="5:18" x14ac:dyDescent="0.3">
      <c r="E65226" s="4" t="s">
        <v>10</v>
      </c>
      <c r="R65226" s="4" t="s">
        <v>10</v>
      </c>
    </row>
    <row r="65227" spans="5:18" x14ac:dyDescent="0.3">
      <c r="E65227" s="4" t="s">
        <v>10</v>
      </c>
      <c r="R65227" s="4" t="s">
        <v>10</v>
      </c>
    </row>
    <row r="65228" spans="5:18" x14ac:dyDescent="0.3">
      <c r="E65228" s="4" t="s">
        <v>10</v>
      </c>
      <c r="R65228" s="4" t="s">
        <v>10</v>
      </c>
    </row>
    <row r="65229" spans="5:18" x14ac:dyDescent="0.3">
      <c r="E65229" s="4" t="s">
        <v>10</v>
      </c>
      <c r="R65229" s="4" t="s">
        <v>10</v>
      </c>
    </row>
    <row r="65230" spans="5:18" x14ac:dyDescent="0.3">
      <c r="E65230" s="4" t="s">
        <v>10</v>
      </c>
      <c r="R65230" s="4" t="s">
        <v>10</v>
      </c>
    </row>
    <row r="65231" spans="5:18" x14ac:dyDescent="0.3">
      <c r="E65231" s="4" t="s">
        <v>10</v>
      </c>
      <c r="R65231" s="4" t="s">
        <v>10</v>
      </c>
    </row>
    <row r="65232" spans="5:18" x14ac:dyDescent="0.3">
      <c r="E65232" s="4" t="s">
        <v>10</v>
      </c>
      <c r="R65232" s="4" t="s">
        <v>10</v>
      </c>
    </row>
    <row r="65233" spans="5:18" x14ac:dyDescent="0.3">
      <c r="E65233" s="4" t="s">
        <v>10</v>
      </c>
      <c r="R65233" s="4" t="s">
        <v>10</v>
      </c>
    </row>
    <row r="65234" spans="5:18" x14ac:dyDescent="0.3">
      <c r="E65234" s="4" t="s">
        <v>10</v>
      </c>
      <c r="R65234" s="4" t="s">
        <v>10</v>
      </c>
    </row>
    <row r="65235" spans="5:18" x14ac:dyDescent="0.3">
      <c r="E65235" s="4" t="s">
        <v>10</v>
      </c>
      <c r="R65235" s="4" t="s">
        <v>10</v>
      </c>
    </row>
    <row r="65236" spans="5:18" x14ac:dyDescent="0.3">
      <c r="E65236" s="4" t="s">
        <v>10</v>
      </c>
      <c r="R65236" s="4" t="s">
        <v>10</v>
      </c>
    </row>
    <row r="65237" spans="5:18" x14ac:dyDescent="0.3">
      <c r="E65237" s="4" t="s">
        <v>10</v>
      </c>
      <c r="R65237" s="4" t="s">
        <v>10</v>
      </c>
    </row>
    <row r="65238" spans="5:18" x14ac:dyDescent="0.3">
      <c r="E65238" s="4" t="s">
        <v>10</v>
      </c>
      <c r="R65238" s="4" t="s">
        <v>10</v>
      </c>
    </row>
    <row r="65239" spans="5:18" x14ac:dyDescent="0.3">
      <c r="E65239" s="4" t="s">
        <v>10</v>
      </c>
      <c r="R65239" s="4" t="s">
        <v>10</v>
      </c>
    </row>
    <row r="65240" spans="5:18" x14ac:dyDescent="0.3">
      <c r="E65240" s="4" t="s">
        <v>10</v>
      </c>
      <c r="R65240" s="4" t="s">
        <v>10</v>
      </c>
    </row>
    <row r="65241" spans="5:18" x14ac:dyDescent="0.3">
      <c r="E65241" s="4" t="s">
        <v>10</v>
      </c>
      <c r="R65241" s="4" t="s">
        <v>10</v>
      </c>
    </row>
    <row r="65242" spans="5:18" x14ac:dyDescent="0.3">
      <c r="E65242" s="4" t="s">
        <v>10</v>
      </c>
      <c r="R65242" s="4" t="s">
        <v>10</v>
      </c>
    </row>
    <row r="65243" spans="5:18" x14ac:dyDescent="0.3">
      <c r="E65243" s="4" t="s">
        <v>10</v>
      </c>
      <c r="R65243" s="4" t="s">
        <v>10</v>
      </c>
    </row>
    <row r="65244" spans="5:18" x14ac:dyDescent="0.3">
      <c r="E65244" s="4" t="s">
        <v>10</v>
      </c>
      <c r="R65244" s="4" t="s">
        <v>10</v>
      </c>
    </row>
    <row r="65245" spans="5:18" x14ac:dyDescent="0.3">
      <c r="E65245" s="4" t="s">
        <v>10</v>
      </c>
      <c r="R65245" s="4" t="s">
        <v>10</v>
      </c>
    </row>
    <row r="65246" spans="5:18" x14ac:dyDescent="0.3">
      <c r="E65246" s="4" t="s">
        <v>10</v>
      </c>
      <c r="R65246" s="4" t="s">
        <v>10</v>
      </c>
    </row>
    <row r="65247" spans="5:18" x14ac:dyDescent="0.3">
      <c r="E65247" s="4" t="s">
        <v>10</v>
      </c>
      <c r="R65247" s="4" t="s">
        <v>10</v>
      </c>
    </row>
    <row r="65248" spans="5:18" x14ac:dyDescent="0.3">
      <c r="E65248" s="4" t="s">
        <v>10</v>
      </c>
      <c r="R65248" s="4" t="s">
        <v>10</v>
      </c>
    </row>
    <row r="65249" spans="5:18" x14ac:dyDescent="0.3">
      <c r="E65249" s="4" t="s">
        <v>10</v>
      </c>
      <c r="R65249" s="4" t="s">
        <v>10</v>
      </c>
    </row>
    <row r="65250" spans="5:18" x14ac:dyDescent="0.3">
      <c r="E65250" s="4" t="s">
        <v>10</v>
      </c>
      <c r="R65250" s="4" t="s">
        <v>10</v>
      </c>
    </row>
    <row r="65251" spans="5:18" x14ac:dyDescent="0.3">
      <c r="E65251" s="4" t="s">
        <v>10</v>
      </c>
      <c r="R65251" s="4" t="s">
        <v>10</v>
      </c>
    </row>
    <row r="65252" spans="5:18" x14ac:dyDescent="0.3">
      <c r="E65252" s="4" t="s">
        <v>10</v>
      </c>
      <c r="R65252" s="4" t="s">
        <v>10</v>
      </c>
    </row>
    <row r="65253" spans="5:18" x14ac:dyDescent="0.3">
      <c r="E65253" s="4" t="s">
        <v>10</v>
      </c>
      <c r="R65253" s="4" t="s">
        <v>10</v>
      </c>
    </row>
    <row r="65254" spans="5:18" x14ac:dyDescent="0.3">
      <c r="E65254" s="4" t="s">
        <v>10</v>
      </c>
      <c r="R65254" s="4" t="s">
        <v>10</v>
      </c>
    </row>
    <row r="65255" spans="5:18" x14ac:dyDescent="0.3">
      <c r="E65255" s="4" t="s">
        <v>10</v>
      </c>
      <c r="R65255" s="4" t="s">
        <v>10</v>
      </c>
    </row>
    <row r="65256" spans="5:18" x14ac:dyDescent="0.3">
      <c r="E65256" s="4" t="s">
        <v>10</v>
      </c>
      <c r="R65256" s="4" t="s">
        <v>10</v>
      </c>
    </row>
    <row r="65257" spans="5:18" x14ac:dyDescent="0.3">
      <c r="E65257" s="4" t="s">
        <v>10</v>
      </c>
      <c r="R65257" s="4" t="s">
        <v>10</v>
      </c>
    </row>
    <row r="65258" spans="5:18" x14ac:dyDescent="0.3">
      <c r="E65258" s="4" t="s">
        <v>10</v>
      </c>
      <c r="R65258" s="4" t="s">
        <v>10</v>
      </c>
    </row>
    <row r="65259" spans="5:18" x14ac:dyDescent="0.3">
      <c r="E65259" s="4" t="s">
        <v>10</v>
      </c>
      <c r="R65259" s="4" t="s">
        <v>10</v>
      </c>
    </row>
    <row r="65260" spans="5:18" x14ac:dyDescent="0.3">
      <c r="E65260" s="4" t="s">
        <v>10</v>
      </c>
      <c r="R65260" s="4" t="s">
        <v>10</v>
      </c>
    </row>
    <row r="65261" spans="5:18" x14ac:dyDescent="0.3">
      <c r="E65261" s="4" t="s">
        <v>10</v>
      </c>
      <c r="R65261" s="4" t="s">
        <v>10</v>
      </c>
    </row>
    <row r="65262" spans="5:18" x14ac:dyDescent="0.3">
      <c r="E65262" s="4" t="s">
        <v>10</v>
      </c>
      <c r="R65262" s="4" t="s">
        <v>10</v>
      </c>
    </row>
    <row r="65263" spans="5:18" x14ac:dyDescent="0.3">
      <c r="E65263" s="4" t="s">
        <v>10</v>
      </c>
      <c r="R65263" s="4" t="s">
        <v>10</v>
      </c>
    </row>
    <row r="65264" spans="5:18" x14ac:dyDescent="0.3">
      <c r="E65264" s="4" t="s">
        <v>10</v>
      </c>
      <c r="R65264" s="4" t="s">
        <v>10</v>
      </c>
    </row>
    <row r="65265" spans="5:18" x14ac:dyDescent="0.3">
      <c r="E65265" s="4" t="s">
        <v>10</v>
      </c>
      <c r="R65265" s="4" t="s">
        <v>10</v>
      </c>
    </row>
    <row r="65266" spans="5:18" x14ac:dyDescent="0.3">
      <c r="E65266" s="4" t="s">
        <v>10</v>
      </c>
      <c r="R65266" s="4" t="s">
        <v>10</v>
      </c>
    </row>
    <row r="65267" spans="5:18" x14ac:dyDescent="0.3">
      <c r="E65267" s="4" t="s">
        <v>10</v>
      </c>
      <c r="R65267" s="4" t="s">
        <v>10</v>
      </c>
    </row>
    <row r="65268" spans="5:18" x14ac:dyDescent="0.3">
      <c r="E65268" s="4" t="s">
        <v>10</v>
      </c>
      <c r="R65268" s="4" t="s">
        <v>10</v>
      </c>
    </row>
    <row r="65269" spans="5:18" x14ac:dyDescent="0.3">
      <c r="E65269" s="4" t="s">
        <v>10</v>
      </c>
      <c r="R65269" s="4" t="s">
        <v>10</v>
      </c>
    </row>
    <row r="65270" spans="5:18" x14ac:dyDescent="0.3">
      <c r="E65270" s="4" t="s">
        <v>10</v>
      </c>
      <c r="R65270" s="4" t="s">
        <v>10</v>
      </c>
    </row>
    <row r="65271" spans="5:18" x14ac:dyDescent="0.3">
      <c r="E65271" s="4" t="s">
        <v>10</v>
      </c>
      <c r="R65271" s="4" t="s">
        <v>10</v>
      </c>
    </row>
    <row r="65272" spans="5:18" x14ac:dyDescent="0.3">
      <c r="E65272" s="4" t="s">
        <v>10</v>
      </c>
      <c r="R65272" s="4" t="s">
        <v>10</v>
      </c>
    </row>
    <row r="65273" spans="5:18" x14ac:dyDescent="0.3">
      <c r="E65273" s="4" t="s">
        <v>10</v>
      </c>
      <c r="R65273" s="4" t="s">
        <v>10</v>
      </c>
    </row>
    <row r="65274" spans="5:18" x14ac:dyDescent="0.3">
      <c r="E65274" s="4" t="s">
        <v>10</v>
      </c>
      <c r="R65274" s="4" t="s">
        <v>10</v>
      </c>
    </row>
    <row r="65275" spans="5:18" x14ac:dyDescent="0.3">
      <c r="E65275" s="4" t="s">
        <v>10</v>
      </c>
      <c r="R65275" s="4" t="s">
        <v>10</v>
      </c>
    </row>
    <row r="65276" spans="5:18" x14ac:dyDescent="0.3">
      <c r="E65276" s="4" t="s">
        <v>10</v>
      </c>
      <c r="R65276" s="4" t="s">
        <v>10</v>
      </c>
    </row>
    <row r="65277" spans="5:18" x14ac:dyDescent="0.3">
      <c r="E65277" s="4" t="s">
        <v>10</v>
      </c>
      <c r="R65277" s="4" t="s">
        <v>10</v>
      </c>
    </row>
    <row r="65278" spans="5:18" x14ac:dyDescent="0.3">
      <c r="E65278" s="4" t="s">
        <v>10</v>
      </c>
      <c r="R65278" s="4" t="s">
        <v>10</v>
      </c>
    </row>
    <row r="65279" spans="5:18" x14ac:dyDescent="0.3">
      <c r="E65279" s="4" t="s">
        <v>10</v>
      </c>
      <c r="R65279" s="4" t="s">
        <v>10</v>
      </c>
    </row>
    <row r="65280" spans="5:18" x14ac:dyDescent="0.3">
      <c r="E65280" s="4" t="s">
        <v>10</v>
      </c>
      <c r="R65280" s="4" t="s">
        <v>10</v>
      </c>
    </row>
    <row r="65281" spans="5:18" x14ac:dyDescent="0.3">
      <c r="E65281" s="4" t="s">
        <v>10</v>
      </c>
      <c r="R65281" s="4" t="s">
        <v>10</v>
      </c>
    </row>
    <row r="65282" spans="5:18" x14ac:dyDescent="0.3">
      <c r="E65282" s="4" t="s">
        <v>10</v>
      </c>
      <c r="R65282" s="4" t="s">
        <v>10</v>
      </c>
    </row>
    <row r="65283" spans="5:18" x14ac:dyDescent="0.3">
      <c r="E65283" s="4" t="s">
        <v>10</v>
      </c>
      <c r="R65283" s="4" t="s">
        <v>10</v>
      </c>
    </row>
    <row r="65284" spans="5:18" x14ac:dyDescent="0.3">
      <c r="E65284" s="4" t="s">
        <v>10</v>
      </c>
      <c r="R65284" s="4" t="s">
        <v>10</v>
      </c>
    </row>
    <row r="65285" spans="5:18" x14ac:dyDescent="0.3">
      <c r="E65285" s="4" t="s">
        <v>10</v>
      </c>
      <c r="R65285" s="4" t="s">
        <v>10</v>
      </c>
    </row>
    <row r="65286" spans="5:18" x14ac:dyDescent="0.3">
      <c r="E65286" s="4" t="s">
        <v>10</v>
      </c>
      <c r="R65286" s="4" t="s">
        <v>10</v>
      </c>
    </row>
    <row r="65287" spans="5:18" x14ac:dyDescent="0.3">
      <c r="E65287" s="4" t="s">
        <v>10</v>
      </c>
      <c r="R65287" s="4" t="s">
        <v>10</v>
      </c>
    </row>
    <row r="65288" spans="5:18" x14ac:dyDescent="0.3">
      <c r="E65288" s="4" t="s">
        <v>10</v>
      </c>
      <c r="R65288" s="4" t="s">
        <v>10</v>
      </c>
    </row>
    <row r="65289" spans="5:18" x14ac:dyDescent="0.3">
      <c r="E65289" s="4" t="s">
        <v>10</v>
      </c>
      <c r="R65289" s="4" t="s">
        <v>10</v>
      </c>
    </row>
    <row r="65290" spans="5:18" x14ac:dyDescent="0.3">
      <c r="E65290" s="4" t="s">
        <v>10</v>
      </c>
      <c r="R65290" s="4" t="s">
        <v>10</v>
      </c>
    </row>
    <row r="65291" spans="5:18" x14ac:dyDescent="0.3">
      <c r="E65291" s="4" t="s">
        <v>10</v>
      </c>
      <c r="R65291" s="4" t="s">
        <v>10</v>
      </c>
    </row>
    <row r="65292" spans="5:18" x14ac:dyDescent="0.3">
      <c r="E65292" s="4" t="s">
        <v>10</v>
      </c>
      <c r="R65292" s="4" t="s">
        <v>10</v>
      </c>
    </row>
    <row r="65293" spans="5:18" x14ac:dyDescent="0.3">
      <c r="E65293" s="4" t="s">
        <v>10</v>
      </c>
      <c r="R65293" s="4" t="s">
        <v>10</v>
      </c>
    </row>
    <row r="65294" spans="5:18" x14ac:dyDescent="0.3">
      <c r="E65294" s="4" t="s">
        <v>10</v>
      </c>
      <c r="R65294" s="4" t="s">
        <v>10</v>
      </c>
    </row>
    <row r="65295" spans="5:18" x14ac:dyDescent="0.3">
      <c r="E65295" s="4" t="s">
        <v>10</v>
      </c>
      <c r="R65295" s="4" t="s">
        <v>10</v>
      </c>
    </row>
    <row r="65296" spans="5:18" x14ac:dyDescent="0.3">
      <c r="E65296" s="4" t="s">
        <v>10</v>
      </c>
      <c r="R65296" s="4" t="s">
        <v>10</v>
      </c>
    </row>
    <row r="65297" spans="5:18" x14ac:dyDescent="0.3">
      <c r="E65297" s="4" t="s">
        <v>10</v>
      </c>
      <c r="R65297" s="4" t="s">
        <v>10</v>
      </c>
    </row>
    <row r="65298" spans="5:18" x14ac:dyDescent="0.3">
      <c r="E65298" s="4" t="s">
        <v>10</v>
      </c>
      <c r="R65298" s="4" t="s">
        <v>10</v>
      </c>
    </row>
    <row r="65299" spans="5:18" x14ac:dyDescent="0.3">
      <c r="E65299" s="4" t="s">
        <v>10</v>
      </c>
      <c r="R65299" s="4" t="s">
        <v>10</v>
      </c>
    </row>
    <row r="65300" spans="5:18" x14ac:dyDescent="0.3">
      <c r="E65300" s="4" t="s">
        <v>10</v>
      </c>
      <c r="R65300" s="4" t="s">
        <v>10</v>
      </c>
    </row>
    <row r="65301" spans="5:18" x14ac:dyDescent="0.3">
      <c r="E65301" s="4" t="s">
        <v>10</v>
      </c>
      <c r="R65301" s="4" t="s">
        <v>10</v>
      </c>
    </row>
    <row r="65302" spans="5:18" x14ac:dyDescent="0.3">
      <c r="E65302" s="4" t="s">
        <v>10</v>
      </c>
      <c r="R65302" s="4" t="s">
        <v>10</v>
      </c>
    </row>
    <row r="65303" spans="5:18" x14ac:dyDescent="0.3">
      <c r="E65303" s="4" t="s">
        <v>10</v>
      </c>
      <c r="R65303" s="4" t="s">
        <v>10</v>
      </c>
    </row>
    <row r="65304" spans="5:18" x14ac:dyDescent="0.3">
      <c r="E65304" s="4" t="s">
        <v>10</v>
      </c>
      <c r="R65304" s="4" t="s">
        <v>10</v>
      </c>
    </row>
    <row r="65305" spans="5:18" x14ac:dyDescent="0.3">
      <c r="E65305" s="4" t="s">
        <v>10</v>
      </c>
      <c r="R65305" s="4" t="s">
        <v>10</v>
      </c>
    </row>
    <row r="65306" spans="5:18" x14ac:dyDescent="0.3">
      <c r="E65306" s="4" t="s">
        <v>10</v>
      </c>
      <c r="R65306" s="4" t="s">
        <v>10</v>
      </c>
    </row>
    <row r="65307" spans="5:18" x14ac:dyDescent="0.3">
      <c r="E65307" s="4" t="s">
        <v>10</v>
      </c>
      <c r="R65307" s="4" t="s">
        <v>10</v>
      </c>
    </row>
    <row r="65308" spans="5:18" x14ac:dyDescent="0.3">
      <c r="E65308" s="4" t="s">
        <v>10</v>
      </c>
      <c r="R65308" s="4" t="s">
        <v>10</v>
      </c>
    </row>
    <row r="65309" spans="5:18" x14ac:dyDescent="0.3">
      <c r="E65309" s="4" t="s">
        <v>10</v>
      </c>
      <c r="R65309" s="4" t="s">
        <v>10</v>
      </c>
    </row>
    <row r="65310" spans="5:18" x14ac:dyDescent="0.3">
      <c r="E65310" s="4" t="s">
        <v>10</v>
      </c>
      <c r="R65310" s="4" t="s">
        <v>10</v>
      </c>
    </row>
    <row r="65311" spans="5:18" x14ac:dyDescent="0.3">
      <c r="E65311" s="4" t="s">
        <v>10</v>
      </c>
      <c r="R65311" s="4" t="s">
        <v>10</v>
      </c>
    </row>
    <row r="65312" spans="5:18" x14ac:dyDescent="0.3">
      <c r="E65312" s="4" t="s">
        <v>10</v>
      </c>
      <c r="R65312" s="4" t="s">
        <v>10</v>
      </c>
    </row>
    <row r="65313" spans="5:18" x14ac:dyDescent="0.3">
      <c r="E65313" s="4" t="s">
        <v>10</v>
      </c>
      <c r="R65313" s="4" t="s">
        <v>10</v>
      </c>
    </row>
    <row r="65314" spans="5:18" x14ac:dyDescent="0.3">
      <c r="E65314" s="4" t="s">
        <v>10</v>
      </c>
      <c r="R65314" s="4" t="s">
        <v>10</v>
      </c>
    </row>
    <row r="65315" spans="5:18" x14ac:dyDescent="0.3">
      <c r="E65315" s="4" t="s">
        <v>10</v>
      </c>
      <c r="R65315" s="4" t="s">
        <v>10</v>
      </c>
    </row>
    <row r="65316" spans="5:18" x14ac:dyDescent="0.3">
      <c r="E65316" s="4" t="s">
        <v>10</v>
      </c>
      <c r="R65316" s="4" t="s">
        <v>10</v>
      </c>
    </row>
    <row r="65317" spans="5:18" x14ac:dyDescent="0.3">
      <c r="E65317" s="4" t="s">
        <v>10</v>
      </c>
      <c r="R65317" s="4" t="s">
        <v>10</v>
      </c>
    </row>
    <row r="65318" spans="5:18" x14ac:dyDescent="0.3">
      <c r="E65318" s="4" t="s">
        <v>10</v>
      </c>
      <c r="R65318" s="4" t="s">
        <v>10</v>
      </c>
    </row>
    <row r="65319" spans="5:18" x14ac:dyDescent="0.3">
      <c r="E65319" s="4" t="s">
        <v>10</v>
      </c>
      <c r="R65319" s="4" t="s">
        <v>10</v>
      </c>
    </row>
    <row r="65320" spans="5:18" x14ac:dyDescent="0.3">
      <c r="E65320" s="4" t="s">
        <v>10</v>
      </c>
      <c r="R65320" s="4" t="s">
        <v>10</v>
      </c>
    </row>
    <row r="65321" spans="5:18" x14ac:dyDescent="0.3">
      <c r="E65321" s="4" t="s">
        <v>10</v>
      </c>
      <c r="R65321" s="4" t="s">
        <v>10</v>
      </c>
    </row>
    <row r="65322" spans="5:18" x14ac:dyDescent="0.3">
      <c r="E65322" s="4" t="s">
        <v>10</v>
      </c>
      <c r="R65322" s="4" t="s">
        <v>10</v>
      </c>
    </row>
    <row r="65323" spans="5:18" x14ac:dyDescent="0.3">
      <c r="E65323" s="4" t="s">
        <v>10</v>
      </c>
      <c r="R65323" s="4" t="s">
        <v>10</v>
      </c>
    </row>
    <row r="65324" spans="5:18" x14ac:dyDescent="0.3">
      <c r="E65324" s="4" t="s">
        <v>10</v>
      </c>
      <c r="R65324" s="4" t="s">
        <v>10</v>
      </c>
    </row>
    <row r="65325" spans="5:18" x14ac:dyDescent="0.3">
      <c r="E65325" s="4" t="s">
        <v>10</v>
      </c>
      <c r="R65325" s="4" t="s">
        <v>10</v>
      </c>
    </row>
    <row r="65326" spans="5:18" x14ac:dyDescent="0.3">
      <c r="E65326" s="4" t="s">
        <v>10</v>
      </c>
      <c r="R65326" s="4" t="s">
        <v>10</v>
      </c>
    </row>
    <row r="65327" spans="5:18" x14ac:dyDescent="0.3">
      <c r="E65327" s="4" t="s">
        <v>10</v>
      </c>
      <c r="R65327" s="4" t="s">
        <v>10</v>
      </c>
    </row>
    <row r="65328" spans="5:18" x14ac:dyDescent="0.3">
      <c r="E65328" s="4" t="s">
        <v>10</v>
      </c>
      <c r="R65328" s="4" t="s">
        <v>10</v>
      </c>
    </row>
    <row r="65329" spans="5:18" x14ac:dyDescent="0.3">
      <c r="E65329" s="4" t="s">
        <v>10</v>
      </c>
      <c r="R65329" s="4" t="s">
        <v>10</v>
      </c>
    </row>
    <row r="65330" spans="5:18" x14ac:dyDescent="0.3">
      <c r="E65330" s="4" t="s">
        <v>10</v>
      </c>
      <c r="R65330" s="4" t="s">
        <v>10</v>
      </c>
    </row>
    <row r="65331" spans="5:18" x14ac:dyDescent="0.3">
      <c r="E65331" s="4" t="s">
        <v>10</v>
      </c>
      <c r="R65331" s="4" t="s">
        <v>10</v>
      </c>
    </row>
    <row r="65332" spans="5:18" x14ac:dyDescent="0.3">
      <c r="E65332" s="4" t="s">
        <v>10</v>
      </c>
      <c r="R65332" s="4" t="s">
        <v>10</v>
      </c>
    </row>
    <row r="65333" spans="5:18" x14ac:dyDescent="0.3">
      <c r="E65333" s="4" t="s">
        <v>10</v>
      </c>
      <c r="R65333" s="4" t="s">
        <v>10</v>
      </c>
    </row>
    <row r="65334" spans="5:18" x14ac:dyDescent="0.3">
      <c r="E65334" s="4" t="s">
        <v>10</v>
      </c>
      <c r="R65334" s="4" t="s">
        <v>10</v>
      </c>
    </row>
    <row r="65335" spans="5:18" x14ac:dyDescent="0.3">
      <c r="E65335" s="4" t="s">
        <v>10</v>
      </c>
      <c r="R65335" s="4" t="s">
        <v>10</v>
      </c>
    </row>
    <row r="65336" spans="5:18" x14ac:dyDescent="0.3">
      <c r="E65336" s="4" t="s">
        <v>10</v>
      </c>
      <c r="R65336" s="4" t="s">
        <v>10</v>
      </c>
    </row>
    <row r="65337" spans="5:18" x14ac:dyDescent="0.3">
      <c r="E65337" s="4" t="s">
        <v>10</v>
      </c>
      <c r="R65337" s="4" t="s">
        <v>10</v>
      </c>
    </row>
    <row r="65338" spans="5:18" x14ac:dyDescent="0.3">
      <c r="E65338" s="4" t="s">
        <v>10</v>
      </c>
      <c r="R65338" s="4" t="s">
        <v>10</v>
      </c>
    </row>
    <row r="65339" spans="5:18" x14ac:dyDescent="0.3">
      <c r="E65339" s="4" t="s">
        <v>10</v>
      </c>
      <c r="R65339" s="4" t="s">
        <v>10</v>
      </c>
    </row>
    <row r="65340" spans="5:18" x14ac:dyDescent="0.3">
      <c r="E65340" s="4" t="s">
        <v>10</v>
      </c>
      <c r="R65340" s="4" t="s">
        <v>10</v>
      </c>
    </row>
    <row r="65341" spans="5:18" x14ac:dyDescent="0.3">
      <c r="E65341" s="4" t="s">
        <v>10</v>
      </c>
      <c r="R65341" s="4" t="s">
        <v>10</v>
      </c>
    </row>
    <row r="65342" spans="5:18" x14ac:dyDescent="0.3">
      <c r="E65342" s="4" t="s">
        <v>10</v>
      </c>
      <c r="R65342" s="4" t="s">
        <v>10</v>
      </c>
    </row>
    <row r="65343" spans="5:18" x14ac:dyDescent="0.3">
      <c r="E65343" s="4" t="s">
        <v>10</v>
      </c>
      <c r="R65343" s="4" t="s">
        <v>10</v>
      </c>
    </row>
    <row r="65344" spans="5:18" x14ac:dyDescent="0.3">
      <c r="E65344" s="4" t="s">
        <v>10</v>
      </c>
      <c r="R65344" s="4" t="s">
        <v>10</v>
      </c>
    </row>
    <row r="65345" spans="5:18" x14ac:dyDescent="0.3">
      <c r="E65345" s="4" t="s">
        <v>10</v>
      </c>
      <c r="R65345" s="4" t="s">
        <v>10</v>
      </c>
    </row>
    <row r="65346" spans="5:18" x14ac:dyDescent="0.3">
      <c r="E65346" s="4" t="s">
        <v>10</v>
      </c>
      <c r="R65346" s="4" t="s">
        <v>10</v>
      </c>
    </row>
    <row r="65347" spans="5:18" x14ac:dyDescent="0.3">
      <c r="E65347" s="4" t="s">
        <v>10</v>
      </c>
      <c r="R65347" s="4" t="s">
        <v>10</v>
      </c>
    </row>
    <row r="65348" spans="5:18" x14ac:dyDescent="0.3">
      <c r="E65348" s="4" t="s">
        <v>10</v>
      </c>
      <c r="R65348" s="4" t="s">
        <v>10</v>
      </c>
    </row>
    <row r="65349" spans="5:18" x14ac:dyDescent="0.3">
      <c r="E65349" s="4" t="s">
        <v>10</v>
      </c>
      <c r="R65349" s="4" t="s">
        <v>10</v>
      </c>
    </row>
    <row r="65350" spans="5:18" x14ac:dyDescent="0.3">
      <c r="E65350" s="4" t="s">
        <v>10</v>
      </c>
      <c r="R65350" s="4" t="s">
        <v>10</v>
      </c>
    </row>
    <row r="65351" spans="5:18" x14ac:dyDescent="0.3">
      <c r="E65351" s="4" t="s">
        <v>10</v>
      </c>
      <c r="R65351" s="4" t="s">
        <v>10</v>
      </c>
    </row>
    <row r="65352" spans="5:18" x14ac:dyDescent="0.3">
      <c r="E65352" s="4" t="s">
        <v>10</v>
      </c>
      <c r="R65352" s="4" t="s">
        <v>10</v>
      </c>
    </row>
    <row r="65353" spans="5:18" x14ac:dyDescent="0.3">
      <c r="E65353" s="4" t="s">
        <v>10</v>
      </c>
      <c r="R65353" s="4" t="s">
        <v>10</v>
      </c>
    </row>
    <row r="65354" spans="5:18" x14ac:dyDescent="0.3">
      <c r="E65354" s="4" t="s">
        <v>10</v>
      </c>
      <c r="R65354" s="4" t="s">
        <v>10</v>
      </c>
    </row>
    <row r="65355" spans="5:18" x14ac:dyDescent="0.3">
      <c r="E65355" s="4" t="s">
        <v>10</v>
      </c>
      <c r="R65355" s="4" t="s">
        <v>10</v>
      </c>
    </row>
    <row r="65356" spans="5:18" x14ac:dyDescent="0.3">
      <c r="E65356" s="4" t="s">
        <v>10</v>
      </c>
      <c r="R65356" s="4" t="s">
        <v>10</v>
      </c>
    </row>
    <row r="65357" spans="5:18" x14ac:dyDescent="0.3">
      <c r="E65357" s="4" t="s">
        <v>10</v>
      </c>
      <c r="R65357" s="4" t="s">
        <v>10</v>
      </c>
    </row>
    <row r="65358" spans="5:18" x14ac:dyDescent="0.3">
      <c r="E65358" s="4" t="s">
        <v>10</v>
      </c>
      <c r="R65358" s="4" t="s">
        <v>10</v>
      </c>
    </row>
    <row r="65359" spans="5:18" x14ac:dyDescent="0.3">
      <c r="E65359" s="4" t="s">
        <v>10</v>
      </c>
      <c r="R65359" s="4" t="s">
        <v>10</v>
      </c>
    </row>
    <row r="65360" spans="5:18" x14ac:dyDescent="0.3">
      <c r="E65360" s="4" t="s">
        <v>10</v>
      </c>
      <c r="R65360" s="4" t="s">
        <v>10</v>
      </c>
    </row>
    <row r="65361" spans="5:18" x14ac:dyDescent="0.3">
      <c r="E65361" s="4" t="s">
        <v>10</v>
      </c>
      <c r="R65361" s="4" t="s">
        <v>10</v>
      </c>
    </row>
    <row r="65362" spans="5:18" x14ac:dyDescent="0.3">
      <c r="E65362" s="4" t="s">
        <v>10</v>
      </c>
      <c r="R65362" s="4" t="s">
        <v>10</v>
      </c>
    </row>
    <row r="65363" spans="5:18" x14ac:dyDescent="0.3">
      <c r="E65363" s="4" t="s">
        <v>10</v>
      </c>
      <c r="R65363" s="4" t="s">
        <v>10</v>
      </c>
    </row>
    <row r="65364" spans="5:18" x14ac:dyDescent="0.3">
      <c r="E65364" s="4" t="s">
        <v>10</v>
      </c>
      <c r="R65364" s="4" t="s">
        <v>10</v>
      </c>
    </row>
    <row r="65365" spans="5:18" x14ac:dyDescent="0.3">
      <c r="E65365" s="4" t="s">
        <v>10</v>
      </c>
      <c r="R65365" s="4" t="s">
        <v>10</v>
      </c>
    </row>
    <row r="65366" spans="5:18" x14ac:dyDescent="0.3">
      <c r="E65366" s="4" t="s">
        <v>10</v>
      </c>
      <c r="R65366" s="4" t="s">
        <v>10</v>
      </c>
    </row>
    <row r="65367" spans="5:18" x14ac:dyDescent="0.3">
      <c r="E65367" s="4" t="s">
        <v>10</v>
      </c>
      <c r="R65367" s="4" t="s">
        <v>10</v>
      </c>
    </row>
    <row r="65368" spans="5:18" x14ac:dyDescent="0.3">
      <c r="E65368" s="4" t="s">
        <v>10</v>
      </c>
      <c r="R65368" s="4" t="s">
        <v>10</v>
      </c>
    </row>
    <row r="65369" spans="5:18" x14ac:dyDescent="0.3">
      <c r="E65369" s="4" t="s">
        <v>10</v>
      </c>
      <c r="R65369" s="4" t="s">
        <v>10</v>
      </c>
    </row>
    <row r="65370" spans="5:18" x14ac:dyDescent="0.3">
      <c r="E65370" s="4" t="s">
        <v>10</v>
      </c>
      <c r="R65370" s="4" t="s">
        <v>10</v>
      </c>
    </row>
    <row r="65371" spans="5:18" x14ac:dyDescent="0.3">
      <c r="E65371" s="4" t="s">
        <v>10</v>
      </c>
      <c r="R65371" s="4" t="s">
        <v>10</v>
      </c>
    </row>
    <row r="65372" spans="5:18" x14ac:dyDescent="0.3">
      <c r="E65372" s="4" t="s">
        <v>10</v>
      </c>
      <c r="R65372" s="4" t="s">
        <v>10</v>
      </c>
    </row>
    <row r="65373" spans="5:18" x14ac:dyDescent="0.3">
      <c r="E65373" s="4" t="s">
        <v>10</v>
      </c>
      <c r="R65373" s="4" t="s">
        <v>10</v>
      </c>
    </row>
    <row r="65374" spans="5:18" x14ac:dyDescent="0.3">
      <c r="E65374" s="4" t="s">
        <v>10</v>
      </c>
      <c r="R65374" s="4" t="s">
        <v>10</v>
      </c>
    </row>
    <row r="65375" spans="5:18" x14ac:dyDescent="0.3">
      <c r="E65375" s="4" t="s">
        <v>10</v>
      </c>
      <c r="R65375" s="4" t="s">
        <v>10</v>
      </c>
    </row>
    <row r="65376" spans="5:18" x14ac:dyDescent="0.3">
      <c r="E65376" s="4" t="s">
        <v>10</v>
      </c>
      <c r="R65376" s="4" t="s">
        <v>10</v>
      </c>
    </row>
    <row r="65377" spans="5:18" x14ac:dyDescent="0.3">
      <c r="E65377" s="4" t="s">
        <v>10</v>
      </c>
      <c r="R65377" s="4" t="s">
        <v>10</v>
      </c>
    </row>
    <row r="65378" spans="5:18" x14ac:dyDescent="0.3">
      <c r="E65378" s="4" t="s">
        <v>10</v>
      </c>
      <c r="R65378" s="4" t="s">
        <v>10</v>
      </c>
    </row>
    <row r="65379" spans="5:18" x14ac:dyDescent="0.3">
      <c r="E65379" s="4" t="s">
        <v>10</v>
      </c>
      <c r="R65379" s="4" t="s">
        <v>10</v>
      </c>
    </row>
    <row r="65380" spans="5:18" x14ac:dyDescent="0.3">
      <c r="E65380" s="4" t="s">
        <v>10</v>
      </c>
      <c r="R65380" s="4" t="s">
        <v>10</v>
      </c>
    </row>
    <row r="65381" spans="5:18" x14ac:dyDescent="0.3">
      <c r="E65381" s="4" t="s">
        <v>10</v>
      </c>
      <c r="R65381" s="4" t="s">
        <v>10</v>
      </c>
    </row>
    <row r="65382" spans="5:18" x14ac:dyDescent="0.3">
      <c r="E65382" s="4" t="s">
        <v>10</v>
      </c>
      <c r="R65382" s="4" t="s">
        <v>10</v>
      </c>
    </row>
    <row r="65383" spans="5:18" x14ac:dyDescent="0.3">
      <c r="E65383" s="4" t="s">
        <v>10</v>
      </c>
      <c r="R65383" s="4" t="s">
        <v>10</v>
      </c>
    </row>
    <row r="65384" spans="5:18" x14ac:dyDescent="0.3">
      <c r="E65384" s="4" t="s">
        <v>10</v>
      </c>
      <c r="R65384" s="4" t="s">
        <v>10</v>
      </c>
    </row>
    <row r="65385" spans="5:18" x14ac:dyDescent="0.3">
      <c r="E65385" s="4" t="s">
        <v>10</v>
      </c>
      <c r="R65385" s="4" t="s">
        <v>10</v>
      </c>
    </row>
    <row r="65386" spans="5:18" x14ac:dyDescent="0.3">
      <c r="E65386" s="4" t="s">
        <v>10</v>
      </c>
      <c r="R65386" s="4" t="s">
        <v>10</v>
      </c>
    </row>
    <row r="65387" spans="5:18" x14ac:dyDescent="0.3">
      <c r="E65387" s="4" t="s">
        <v>10</v>
      </c>
      <c r="R65387" s="4" t="s">
        <v>10</v>
      </c>
    </row>
    <row r="65388" spans="5:18" x14ac:dyDescent="0.3">
      <c r="E65388" s="4" t="s">
        <v>10</v>
      </c>
      <c r="R65388" s="4" t="s">
        <v>10</v>
      </c>
    </row>
    <row r="65389" spans="5:18" x14ac:dyDescent="0.3">
      <c r="E65389" s="4" t="s">
        <v>10</v>
      </c>
      <c r="R65389" s="4" t="s">
        <v>10</v>
      </c>
    </row>
    <row r="65390" spans="5:18" x14ac:dyDescent="0.3">
      <c r="E65390" s="4" t="s">
        <v>10</v>
      </c>
      <c r="R65390" s="4" t="s">
        <v>10</v>
      </c>
    </row>
    <row r="65391" spans="5:18" x14ac:dyDescent="0.3">
      <c r="E65391" s="4" t="s">
        <v>10</v>
      </c>
      <c r="R65391" s="4" t="s">
        <v>10</v>
      </c>
    </row>
    <row r="65392" spans="5:18" x14ac:dyDescent="0.3">
      <c r="E65392" s="4" t="s">
        <v>10</v>
      </c>
      <c r="R65392" s="4" t="s">
        <v>10</v>
      </c>
    </row>
    <row r="65393" spans="5:18" x14ac:dyDescent="0.3">
      <c r="E65393" s="4" t="s">
        <v>10</v>
      </c>
      <c r="R65393" s="4" t="s">
        <v>10</v>
      </c>
    </row>
    <row r="65394" spans="5:18" x14ac:dyDescent="0.3">
      <c r="E65394" s="4" t="s">
        <v>10</v>
      </c>
      <c r="R65394" s="4" t="s">
        <v>10</v>
      </c>
    </row>
    <row r="65395" spans="5:18" x14ac:dyDescent="0.3">
      <c r="E65395" s="4" t="s">
        <v>10</v>
      </c>
      <c r="R65395" s="4" t="s">
        <v>10</v>
      </c>
    </row>
    <row r="65396" spans="5:18" x14ac:dyDescent="0.3">
      <c r="E65396" s="4" t="s">
        <v>10</v>
      </c>
      <c r="R65396" s="4" t="s">
        <v>10</v>
      </c>
    </row>
    <row r="65397" spans="5:18" x14ac:dyDescent="0.3">
      <c r="E65397" s="4" t="s">
        <v>10</v>
      </c>
      <c r="R65397" s="4" t="s">
        <v>10</v>
      </c>
    </row>
    <row r="65398" spans="5:18" x14ac:dyDescent="0.3">
      <c r="E65398" s="4" t="s">
        <v>10</v>
      </c>
      <c r="R65398" s="4" t="s">
        <v>10</v>
      </c>
    </row>
    <row r="65399" spans="5:18" x14ac:dyDescent="0.3">
      <c r="E65399" s="4" t="s">
        <v>10</v>
      </c>
      <c r="R65399" s="4" t="s">
        <v>10</v>
      </c>
    </row>
    <row r="65400" spans="5:18" x14ac:dyDescent="0.3">
      <c r="E65400" s="4" t="s">
        <v>10</v>
      </c>
      <c r="R65400" s="4" t="s">
        <v>10</v>
      </c>
    </row>
    <row r="65401" spans="5:18" x14ac:dyDescent="0.3">
      <c r="E65401" s="4" t="s">
        <v>10</v>
      </c>
      <c r="R65401" s="4" t="s">
        <v>10</v>
      </c>
    </row>
    <row r="65402" spans="5:18" x14ac:dyDescent="0.3">
      <c r="E65402" s="4" t="s">
        <v>10</v>
      </c>
      <c r="R65402" s="4" t="s">
        <v>10</v>
      </c>
    </row>
    <row r="65403" spans="5:18" x14ac:dyDescent="0.3">
      <c r="E65403" s="4" t="s">
        <v>10</v>
      </c>
      <c r="R65403" s="4" t="s">
        <v>10</v>
      </c>
    </row>
    <row r="65404" spans="5:18" x14ac:dyDescent="0.3">
      <c r="E65404" s="4" t="s">
        <v>10</v>
      </c>
      <c r="R65404" s="4" t="s">
        <v>10</v>
      </c>
    </row>
    <row r="65405" spans="5:18" x14ac:dyDescent="0.3">
      <c r="E65405" s="4" t="s">
        <v>10</v>
      </c>
      <c r="R65405" s="4" t="s">
        <v>10</v>
      </c>
    </row>
    <row r="65406" spans="5:18" x14ac:dyDescent="0.3">
      <c r="E65406" s="4" t="s">
        <v>10</v>
      </c>
      <c r="R65406" s="4" t="s">
        <v>10</v>
      </c>
    </row>
    <row r="65407" spans="5:18" x14ac:dyDescent="0.3">
      <c r="E65407" s="4" t="s">
        <v>10</v>
      </c>
      <c r="R65407" s="4" t="s">
        <v>10</v>
      </c>
    </row>
    <row r="65408" spans="5:18" x14ac:dyDescent="0.3">
      <c r="E65408" s="4" t="s">
        <v>10</v>
      </c>
      <c r="R65408" s="4" t="s">
        <v>10</v>
      </c>
    </row>
    <row r="65409" spans="5:18" x14ac:dyDescent="0.3">
      <c r="E65409" s="4" t="s">
        <v>10</v>
      </c>
      <c r="R65409" s="4" t="s">
        <v>10</v>
      </c>
    </row>
    <row r="65410" spans="5:18" x14ac:dyDescent="0.3">
      <c r="E65410" s="4" t="s">
        <v>10</v>
      </c>
      <c r="R65410" s="4" t="s">
        <v>10</v>
      </c>
    </row>
    <row r="65411" spans="5:18" x14ac:dyDescent="0.3">
      <c r="E65411" s="4" t="s">
        <v>10</v>
      </c>
      <c r="R65411" s="4" t="s">
        <v>10</v>
      </c>
    </row>
    <row r="65412" spans="5:18" x14ac:dyDescent="0.3">
      <c r="E65412" s="4" t="s">
        <v>10</v>
      </c>
      <c r="R65412" s="4" t="s">
        <v>10</v>
      </c>
    </row>
    <row r="65413" spans="5:18" x14ac:dyDescent="0.3">
      <c r="E65413" s="4" t="s">
        <v>10</v>
      </c>
      <c r="R65413" s="4" t="s">
        <v>10</v>
      </c>
    </row>
    <row r="65414" spans="5:18" x14ac:dyDescent="0.3">
      <c r="E65414" s="4" t="s">
        <v>10</v>
      </c>
      <c r="R65414" s="4" t="s">
        <v>10</v>
      </c>
    </row>
    <row r="65415" spans="5:18" x14ac:dyDescent="0.3">
      <c r="E65415" s="4" t="s">
        <v>10</v>
      </c>
      <c r="R65415" s="4" t="s">
        <v>10</v>
      </c>
    </row>
    <row r="65416" spans="5:18" x14ac:dyDescent="0.3">
      <c r="E65416" s="4" t="s">
        <v>10</v>
      </c>
      <c r="R65416" s="4" t="s">
        <v>10</v>
      </c>
    </row>
    <row r="65417" spans="5:18" x14ac:dyDescent="0.3">
      <c r="E65417" s="4" t="s">
        <v>10</v>
      </c>
      <c r="R65417" s="4" t="s">
        <v>10</v>
      </c>
    </row>
    <row r="65418" spans="5:18" x14ac:dyDescent="0.3">
      <c r="E65418" s="4" t="s">
        <v>10</v>
      </c>
      <c r="R65418" s="4" t="s">
        <v>10</v>
      </c>
    </row>
    <row r="65419" spans="5:18" x14ac:dyDescent="0.3">
      <c r="E65419" s="4" t="s">
        <v>10</v>
      </c>
      <c r="R65419" s="4" t="s">
        <v>10</v>
      </c>
    </row>
    <row r="65420" spans="5:18" x14ac:dyDescent="0.3">
      <c r="E65420" s="4" t="s">
        <v>10</v>
      </c>
      <c r="R65420" s="4" t="s">
        <v>10</v>
      </c>
    </row>
    <row r="65421" spans="5:18" x14ac:dyDescent="0.3">
      <c r="E65421" s="4" t="s">
        <v>10</v>
      </c>
      <c r="R65421" s="4" t="s">
        <v>10</v>
      </c>
    </row>
    <row r="65422" spans="5:18" x14ac:dyDescent="0.3">
      <c r="E65422" s="4" t="s">
        <v>10</v>
      </c>
      <c r="R65422" s="4" t="s">
        <v>10</v>
      </c>
    </row>
    <row r="65423" spans="5:18" x14ac:dyDescent="0.3">
      <c r="E65423" s="4" t="s">
        <v>10</v>
      </c>
      <c r="R65423" s="4" t="s">
        <v>10</v>
      </c>
    </row>
    <row r="65424" spans="5:18" x14ac:dyDescent="0.3">
      <c r="E65424" s="4" t="s">
        <v>10</v>
      </c>
      <c r="R65424" s="4" t="s">
        <v>10</v>
      </c>
    </row>
    <row r="65425" spans="5:18" x14ac:dyDescent="0.3">
      <c r="E65425" s="4" t="s">
        <v>10</v>
      </c>
      <c r="R65425" s="4" t="s">
        <v>10</v>
      </c>
    </row>
    <row r="65426" spans="5:18" x14ac:dyDescent="0.3">
      <c r="E65426" s="4" t="s">
        <v>10</v>
      </c>
      <c r="R65426" s="4" t="s">
        <v>10</v>
      </c>
    </row>
    <row r="65427" spans="5:18" x14ac:dyDescent="0.3">
      <c r="E65427" s="4" t="s">
        <v>10</v>
      </c>
      <c r="R65427" s="4" t="s">
        <v>10</v>
      </c>
    </row>
    <row r="65428" spans="5:18" x14ac:dyDescent="0.3">
      <c r="E65428" s="4" t="s">
        <v>10</v>
      </c>
      <c r="R65428" s="4" t="s">
        <v>10</v>
      </c>
    </row>
    <row r="65429" spans="5:18" x14ac:dyDescent="0.3">
      <c r="E65429" s="4" t="s">
        <v>10</v>
      </c>
      <c r="R65429" s="4" t="s">
        <v>10</v>
      </c>
    </row>
    <row r="65430" spans="5:18" x14ac:dyDescent="0.3">
      <c r="E65430" s="4" t="s">
        <v>10</v>
      </c>
      <c r="R65430" s="4" t="s">
        <v>10</v>
      </c>
    </row>
    <row r="65431" spans="5:18" x14ac:dyDescent="0.3">
      <c r="E65431" s="4" t="s">
        <v>10</v>
      </c>
      <c r="R65431" s="4" t="s">
        <v>10</v>
      </c>
    </row>
    <row r="65432" spans="5:18" x14ac:dyDescent="0.3">
      <c r="E65432" s="4" t="s">
        <v>10</v>
      </c>
      <c r="R65432" s="4" t="s">
        <v>10</v>
      </c>
    </row>
    <row r="65433" spans="5:18" x14ac:dyDescent="0.3">
      <c r="E65433" s="4" t="s">
        <v>10</v>
      </c>
      <c r="R65433" s="4" t="s">
        <v>10</v>
      </c>
    </row>
    <row r="65434" spans="5:18" x14ac:dyDescent="0.3">
      <c r="E65434" s="4" t="s">
        <v>10</v>
      </c>
      <c r="R65434" s="4" t="s">
        <v>10</v>
      </c>
    </row>
    <row r="65435" spans="5:18" x14ac:dyDescent="0.3">
      <c r="E65435" s="4" t="s">
        <v>10</v>
      </c>
      <c r="R65435" s="4" t="s">
        <v>10</v>
      </c>
    </row>
    <row r="65436" spans="5:18" x14ac:dyDescent="0.3">
      <c r="E65436" s="4" t="s">
        <v>10</v>
      </c>
      <c r="R65436" s="4" t="s">
        <v>10</v>
      </c>
    </row>
    <row r="65437" spans="5:18" x14ac:dyDescent="0.3">
      <c r="E65437" s="4" t="s">
        <v>10</v>
      </c>
      <c r="R65437" s="4" t="s">
        <v>10</v>
      </c>
    </row>
    <row r="65438" spans="5:18" x14ac:dyDescent="0.3">
      <c r="E65438" s="4" t="s">
        <v>10</v>
      </c>
      <c r="R65438" s="4" t="s">
        <v>10</v>
      </c>
    </row>
    <row r="65439" spans="5:18" x14ac:dyDescent="0.3">
      <c r="E65439" s="4" t="s">
        <v>10</v>
      </c>
      <c r="R65439" s="4" t="s">
        <v>10</v>
      </c>
    </row>
    <row r="65440" spans="5:18" x14ac:dyDescent="0.3">
      <c r="E65440" s="4" t="s">
        <v>10</v>
      </c>
      <c r="R65440" s="4" t="s">
        <v>10</v>
      </c>
    </row>
    <row r="65441" spans="5:18" x14ac:dyDescent="0.3">
      <c r="E65441" s="4" t="s">
        <v>10</v>
      </c>
      <c r="R65441" s="4" t="s">
        <v>10</v>
      </c>
    </row>
    <row r="65442" spans="5:18" x14ac:dyDescent="0.3">
      <c r="E65442" s="4" t="s">
        <v>10</v>
      </c>
      <c r="R65442" s="4" t="s">
        <v>10</v>
      </c>
    </row>
    <row r="65443" spans="5:18" x14ac:dyDescent="0.3">
      <c r="E65443" s="4" t="s">
        <v>10</v>
      </c>
      <c r="R65443" s="4" t="s">
        <v>10</v>
      </c>
    </row>
    <row r="65444" spans="5:18" x14ac:dyDescent="0.3">
      <c r="E65444" s="4" t="s">
        <v>10</v>
      </c>
      <c r="R65444" s="4" t="s">
        <v>10</v>
      </c>
    </row>
    <row r="65445" spans="5:18" x14ac:dyDescent="0.3">
      <c r="E65445" s="4" t="s">
        <v>10</v>
      </c>
      <c r="R65445" s="4" t="s">
        <v>10</v>
      </c>
    </row>
    <row r="65446" spans="5:18" x14ac:dyDescent="0.3">
      <c r="E65446" s="4" t="s">
        <v>10</v>
      </c>
      <c r="R65446" s="4" t="s">
        <v>10</v>
      </c>
    </row>
    <row r="65447" spans="5:18" x14ac:dyDescent="0.3">
      <c r="E65447" s="4" t="s">
        <v>10</v>
      </c>
      <c r="R65447" s="4" t="s">
        <v>10</v>
      </c>
    </row>
    <row r="65448" spans="5:18" x14ac:dyDescent="0.3">
      <c r="E65448" s="4" t="s">
        <v>10</v>
      </c>
      <c r="R65448" s="4" t="s">
        <v>10</v>
      </c>
    </row>
    <row r="65449" spans="5:18" x14ac:dyDescent="0.3">
      <c r="E65449" s="4" t="s">
        <v>10</v>
      </c>
      <c r="R65449" s="4" t="s">
        <v>10</v>
      </c>
    </row>
    <row r="65450" spans="5:18" x14ac:dyDescent="0.3">
      <c r="E65450" s="4" t="s">
        <v>10</v>
      </c>
      <c r="R65450" s="4" t="s">
        <v>10</v>
      </c>
    </row>
    <row r="65451" spans="5:18" x14ac:dyDescent="0.3">
      <c r="E65451" s="4" t="s">
        <v>10</v>
      </c>
      <c r="R65451" s="4" t="s">
        <v>10</v>
      </c>
    </row>
    <row r="65452" spans="5:18" x14ac:dyDescent="0.3">
      <c r="E65452" s="4" t="s">
        <v>10</v>
      </c>
      <c r="R65452" s="4" t="s">
        <v>10</v>
      </c>
    </row>
    <row r="65453" spans="5:18" x14ac:dyDescent="0.3">
      <c r="E65453" s="4" t="s">
        <v>10</v>
      </c>
      <c r="R65453" s="4" t="s">
        <v>10</v>
      </c>
    </row>
    <row r="65454" spans="5:18" x14ac:dyDescent="0.3">
      <c r="E65454" s="4" t="s">
        <v>10</v>
      </c>
      <c r="R65454" s="4" t="s">
        <v>10</v>
      </c>
    </row>
    <row r="65455" spans="5:18" x14ac:dyDescent="0.3">
      <c r="E65455" s="4" t="s">
        <v>10</v>
      </c>
      <c r="R65455" s="4" t="s">
        <v>10</v>
      </c>
    </row>
    <row r="65456" spans="5:18" x14ac:dyDescent="0.3">
      <c r="E65456" s="4" t="s">
        <v>10</v>
      </c>
      <c r="R65456" s="4" t="s">
        <v>10</v>
      </c>
    </row>
    <row r="65457" spans="5:18" x14ac:dyDescent="0.3">
      <c r="E65457" s="4" t="s">
        <v>10</v>
      </c>
      <c r="R65457" s="4" t="s">
        <v>10</v>
      </c>
    </row>
    <row r="65458" spans="5:18" x14ac:dyDescent="0.3">
      <c r="E65458" s="4" t="s">
        <v>10</v>
      </c>
      <c r="R65458" s="4" t="s">
        <v>10</v>
      </c>
    </row>
    <row r="65459" spans="5:18" x14ac:dyDescent="0.3">
      <c r="E65459" s="4" t="s">
        <v>10</v>
      </c>
      <c r="R65459" s="4" t="s">
        <v>10</v>
      </c>
    </row>
    <row r="65460" spans="5:18" x14ac:dyDescent="0.3">
      <c r="E65460" s="4" t="s">
        <v>10</v>
      </c>
      <c r="R65460" s="4" t="s">
        <v>10</v>
      </c>
    </row>
    <row r="65461" spans="5:18" x14ac:dyDescent="0.3">
      <c r="E65461" s="4" t="s">
        <v>10</v>
      </c>
      <c r="R65461" s="4" t="s">
        <v>10</v>
      </c>
    </row>
    <row r="65462" spans="5:18" x14ac:dyDescent="0.3">
      <c r="E65462" s="4" t="s">
        <v>10</v>
      </c>
      <c r="R65462" s="4" t="s">
        <v>10</v>
      </c>
    </row>
    <row r="65463" spans="5:18" x14ac:dyDescent="0.3">
      <c r="E65463" s="4" t="s">
        <v>10</v>
      </c>
      <c r="R65463" s="4" t="s">
        <v>10</v>
      </c>
    </row>
    <row r="65464" spans="5:18" x14ac:dyDescent="0.3">
      <c r="E65464" s="4" t="s">
        <v>10</v>
      </c>
      <c r="R65464" s="4" t="s">
        <v>10</v>
      </c>
    </row>
    <row r="65465" spans="5:18" x14ac:dyDescent="0.3">
      <c r="E65465" s="4" t="s">
        <v>10</v>
      </c>
      <c r="R65465" s="4" t="s">
        <v>10</v>
      </c>
    </row>
    <row r="65466" spans="5:18" x14ac:dyDescent="0.3">
      <c r="E65466" s="4" t="s">
        <v>10</v>
      </c>
      <c r="R65466" s="4" t="s">
        <v>10</v>
      </c>
    </row>
    <row r="65467" spans="5:18" x14ac:dyDescent="0.3">
      <c r="E65467" s="4" t="s">
        <v>10</v>
      </c>
      <c r="R65467" s="4" t="s">
        <v>10</v>
      </c>
    </row>
    <row r="65468" spans="5:18" x14ac:dyDescent="0.3">
      <c r="E65468" s="4" t="s">
        <v>10</v>
      </c>
      <c r="R65468" s="4" t="s">
        <v>10</v>
      </c>
    </row>
    <row r="65469" spans="5:18" x14ac:dyDescent="0.3">
      <c r="E65469" s="4" t="s">
        <v>10</v>
      </c>
      <c r="R65469" s="4" t="s">
        <v>10</v>
      </c>
    </row>
    <row r="65470" spans="5:18" x14ac:dyDescent="0.3">
      <c r="E65470" s="4" t="s">
        <v>10</v>
      </c>
      <c r="R65470" s="4" t="s">
        <v>10</v>
      </c>
    </row>
    <row r="65471" spans="5:18" x14ac:dyDescent="0.3">
      <c r="E65471" s="4" t="s">
        <v>10</v>
      </c>
      <c r="R65471" s="4" t="s">
        <v>10</v>
      </c>
    </row>
    <row r="65472" spans="5:18" x14ac:dyDescent="0.3">
      <c r="E65472" s="4" t="s">
        <v>10</v>
      </c>
      <c r="R65472" s="4" t="s">
        <v>10</v>
      </c>
    </row>
    <row r="65473" spans="5:18" x14ac:dyDescent="0.3">
      <c r="E65473" s="4" t="s">
        <v>10</v>
      </c>
      <c r="R65473" s="4" t="s">
        <v>10</v>
      </c>
    </row>
    <row r="65474" spans="5:18" x14ac:dyDescent="0.3">
      <c r="E65474" s="4" t="s">
        <v>10</v>
      </c>
      <c r="R65474" s="4" t="s">
        <v>10</v>
      </c>
    </row>
    <row r="65475" spans="5:18" x14ac:dyDescent="0.3">
      <c r="E65475" s="4" t="s">
        <v>10</v>
      </c>
      <c r="R65475" s="4" t="s">
        <v>10</v>
      </c>
    </row>
    <row r="65476" spans="5:18" x14ac:dyDescent="0.3">
      <c r="E65476" s="4" t="s">
        <v>10</v>
      </c>
      <c r="R65476" s="4" t="s">
        <v>10</v>
      </c>
    </row>
    <row r="65477" spans="5:18" x14ac:dyDescent="0.3">
      <c r="E65477" s="4" t="s">
        <v>10</v>
      </c>
      <c r="R65477" s="4" t="s">
        <v>10</v>
      </c>
    </row>
    <row r="65478" spans="5:18" x14ac:dyDescent="0.3">
      <c r="E65478" s="4" t="s">
        <v>10</v>
      </c>
      <c r="R65478" s="4" t="s">
        <v>10</v>
      </c>
    </row>
    <row r="65479" spans="5:18" x14ac:dyDescent="0.3">
      <c r="E65479" s="4" t="s">
        <v>10</v>
      </c>
      <c r="R65479" s="4" t="s">
        <v>10</v>
      </c>
    </row>
    <row r="65480" spans="5:18" x14ac:dyDescent="0.3">
      <c r="E65480" s="4" t="s">
        <v>10</v>
      </c>
      <c r="R65480" s="4" t="s">
        <v>10</v>
      </c>
    </row>
    <row r="65481" spans="5:18" x14ac:dyDescent="0.3">
      <c r="E65481" s="4" t="s">
        <v>10</v>
      </c>
      <c r="R65481" s="4" t="s">
        <v>10</v>
      </c>
    </row>
    <row r="65482" spans="5:18" x14ac:dyDescent="0.3">
      <c r="E65482" s="4" t="s">
        <v>10</v>
      </c>
      <c r="R65482" s="4" t="s">
        <v>10</v>
      </c>
    </row>
    <row r="65483" spans="5:18" x14ac:dyDescent="0.3">
      <c r="E65483" s="4" t="s">
        <v>10</v>
      </c>
      <c r="R65483" s="4" t="s">
        <v>10</v>
      </c>
    </row>
    <row r="65484" spans="5:18" x14ac:dyDescent="0.3">
      <c r="E65484" s="4" t="s">
        <v>10</v>
      </c>
      <c r="R65484" s="4" t="s">
        <v>10</v>
      </c>
    </row>
    <row r="65485" spans="5:18" x14ac:dyDescent="0.3">
      <c r="E65485" s="4" t="s">
        <v>10</v>
      </c>
      <c r="R65485" s="4" t="s">
        <v>10</v>
      </c>
    </row>
    <row r="65486" spans="5:18" x14ac:dyDescent="0.3">
      <c r="E65486" s="4" t="s">
        <v>10</v>
      </c>
      <c r="R65486" s="4" t="s">
        <v>10</v>
      </c>
    </row>
    <row r="65487" spans="5:18" x14ac:dyDescent="0.3">
      <c r="E65487" s="4" t="s">
        <v>10</v>
      </c>
      <c r="R65487" s="4" t="s">
        <v>10</v>
      </c>
    </row>
    <row r="65488" spans="5:18" x14ac:dyDescent="0.3">
      <c r="E65488" s="4" t="s">
        <v>10</v>
      </c>
      <c r="R65488" s="4" t="s">
        <v>10</v>
      </c>
    </row>
    <row r="65489" spans="5:18" x14ac:dyDescent="0.3">
      <c r="E65489" s="4" t="s">
        <v>10</v>
      </c>
      <c r="R65489" s="4" t="s">
        <v>10</v>
      </c>
    </row>
    <row r="65490" spans="5:18" x14ac:dyDescent="0.3">
      <c r="E65490" s="4" t="s">
        <v>10</v>
      </c>
      <c r="R65490" s="4" t="s">
        <v>10</v>
      </c>
    </row>
    <row r="65491" spans="5:18" x14ac:dyDescent="0.3">
      <c r="E65491" s="4" t="s">
        <v>10</v>
      </c>
      <c r="R65491" s="4" t="s">
        <v>10</v>
      </c>
    </row>
    <row r="65492" spans="5:18" x14ac:dyDescent="0.3">
      <c r="E65492" s="4" t="s">
        <v>10</v>
      </c>
      <c r="R65492" s="4" t="s">
        <v>10</v>
      </c>
    </row>
    <row r="65493" spans="5:18" x14ac:dyDescent="0.3">
      <c r="E65493" s="4" t="s">
        <v>10</v>
      </c>
      <c r="R65493" s="4" t="s">
        <v>10</v>
      </c>
    </row>
    <row r="65494" spans="5:18" x14ac:dyDescent="0.3">
      <c r="E65494" s="4" t="s">
        <v>10</v>
      </c>
      <c r="R65494" s="4" t="s">
        <v>10</v>
      </c>
    </row>
    <row r="65495" spans="5:18" x14ac:dyDescent="0.3">
      <c r="E65495" s="4" t="s">
        <v>10</v>
      </c>
      <c r="R65495" s="4" t="s">
        <v>10</v>
      </c>
    </row>
    <row r="65496" spans="5:18" x14ac:dyDescent="0.3">
      <c r="E65496" s="4" t="s">
        <v>10</v>
      </c>
      <c r="R65496" s="4" t="s">
        <v>10</v>
      </c>
    </row>
    <row r="65497" spans="5:18" x14ac:dyDescent="0.3">
      <c r="E65497" s="4" t="s">
        <v>10</v>
      </c>
      <c r="R65497" s="4" t="s">
        <v>10</v>
      </c>
    </row>
    <row r="65498" spans="5:18" x14ac:dyDescent="0.3">
      <c r="E65498" s="4" t="s">
        <v>10</v>
      </c>
      <c r="R65498" s="4" t="s">
        <v>10</v>
      </c>
    </row>
    <row r="65499" spans="5:18" x14ac:dyDescent="0.3">
      <c r="E65499" s="4" t="s">
        <v>10</v>
      </c>
      <c r="R65499" s="4" t="s">
        <v>10</v>
      </c>
    </row>
    <row r="65500" spans="5:18" x14ac:dyDescent="0.3">
      <c r="E65500" s="4" t="s">
        <v>10</v>
      </c>
      <c r="R65500" s="4" t="s">
        <v>10</v>
      </c>
    </row>
    <row r="65501" spans="5:18" x14ac:dyDescent="0.3">
      <c r="E65501" s="4" t="s">
        <v>10</v>
      </c>
      <c r="R65501" s="4" t="s">
        <v>10</v>
      </c>
    </row>
    <row r="65502" spans="5:18" x14ac:dyDescent="0.3">
      <c r="E65502" s="4" t="s">
        <v>10</v>
      </c>
      <c r="R65502" s="4" t="s">
        <v>10</v>
      </c>
    </row>
    <row r="65503" spans="5:18" x14ac:dyDescent="0.3">
      <c r="E65503" s="4" t="s">
        <v>10</v>
      </c>
      <c r="R65503" s="4" t="s">
        <v>10</v>
      </c>
    </row>
    <row r="65504" spans="5:18" x14ac:dyDescent="0.3">
      <c r="E65504" s="4" t="s">
        <v>10</v>
      </c>
      <c r="R65504" s="4" t="s">
        <v>10</v>
      </c>
    </row>
    <row r="65505" spans="5:18" x14ac:dyDescent="0.3">
      <c r="E65505" s="4" t="s">
        <v>10</v>
      </c>
      <c r="R65505" s="4" t="s">
        <v>10</v>
      </c>
    </row>
    <row r="65506" spans="5:18" x14ac:dyDescent="0.3">
      <c r="E65506" s="4" t="s">
        <v>10</v>
      </c>
      <c r="R65506" s="4" t="s">
        <v>10</v>
      </c>
    </row>
    <row r="65507" spans="5:18" x14ac:dyDescent="0.3">
      <c r="E65507" s="4" t="s">
        <v>10</v>
      </c>
      <c r="R65507" s="4" t="s">
        <v>10</v>
      </c>
    </row>
    <row r="65508" spans="5:18" x14ac:dyDescent="0.3">
      <c r="E65508" s="4" t="s">
        <v>10</v>
      </c>
      <c r="R65508" s="4" t="s">
        <v>10</v>
      </c>
    </row>
    <row r="65509" spans="5:18" x14ac:dyDescent="0.3">
      <c r="E65509" s="4" t="s">
        <v>10</v>
      </c>
      <c r="R65509" s="4" t="s">
        <v>10</v>
      </c>
    </row>
    <row r="65510" spans="5:18" x14ac:dyDescent="0.3">
      <c r="E65510" s="4" t="s">
        <v>10</v>
      </c>
      <c r="R65510" s="4" t="s">
        <v>10</v>
      </c>
    </row>
    <row r="65511" spans="5:18" x14ac:dyDescent="0.3">
      <c r="E65511" s="4" t="s">
        <v>10</v>
      </c>
      <c r="R65511" s="4" t="s">
        <v>10</v>
      </c>
    </row>
    <row r="65512" spans="5:18" x14ac:dyDescent="0.3">
      <c r="E65512" s="4" t="s">
        <v>10</v>
      </c>
      <c r="R65512" s="4" t="s">
        <v>10</v>
      </c>
    </row>
    <row r="65513" spans="5:18" x14ac:dyDescent="0.3">
      <c r="E65513" s="4" t="s">
        <v>10</v>
      </c>
      <c r="R65513" s="4" t="s">
        <v>10</v>
      </c>
    </row>
    <row r="65514" spans="5:18" x14ac:dyDescent="0.3">
      <c r="E65514" s="4" t="s">
        <v>10</v>
      </c>
      <c r="R65514" s="4" t="s">
        <v>10</v>
      </c>
    </row>
    <row r="65515" spans="5:18" x14ac:dyDescent="0.3">
      <c r="E65515" s="4" t="s">
        <v>10</v>
      </c>
      <c r="R65515" s="4" t="s">
        <v>10</v>
      </c>
    </row>
    <row r="65516" spans="5:18" x14ac:dyDescent="0.3">
      <c r="E65516" s="4" t="s">
        <v>10</v>
      </c>
      <c r="R65516" s="4" t="s">
        <v>10</v>
      </c>
    </row>
    <row r="65517" spans="5:18" x14ac:dyDescent="0.3"/>
    <row r="65518" spans="5:18" x14ac:dyDescent="0.3"/>
    <row r="65519" spans="5:18" x14ac:dyDescent="0.3"/>
    <row r="65520" spans="5:18" x14ac:dyDescent="0.3"/>
    <row r="65521" x14ac:dyDescent="0.3"/>
    <row r="1047629" x14ac:dyDescent="0.3"/>
    <row r="1047630" x14ac:dyDescent="0.3"/>
    <row r="1047631" x14ac:dyDescent="0.3"/>
    <row r="1047632" x14ac:dyDescent="0.3"/>
    <row r="1047633" x14ac:dyDescent="0.3"/>
    <row r="1047634" x14ac:dyDescent="0.3"/>
    <row r="1047635" x14ac:dyDescent="0.3"/>
    <row r="1047636" x14ac:dyDescent="0.3"/>
    <row r="1047637" x14ac:dyDescent="0.3"/>
    <row r="1047638" x14ac:dyDescent="0.3"/>
    <row r="1047639" x14ac:dyDescent="0.3"/>
    <row r="1047640" x14ac:dyDescent="0.3"/>
    <row r="1047641" x14ac:dyDescent="0.3"/>
    <row r="1047642" x14ac:dyDescent="0.3"/>
    <row r="1047643" x14ac:dyDescent="0.3"/>
    <row r="1047644" x14ac:dyDescent="0.3"/>
    <row r="1047645" x14ac:dyDescent="0.3"/>
    <row r="1047646" x14ac:dyDescent="0.3"/>
    <row r="1047647" x14ac:dyDescent="0.3"/>
  </sheetData>
  <autoFilter ref="A1:Y65516" xr:uid="{00000000-0009-0000-0000-000003000000}"/>
  <sortState xmlns:xlrd2="http://schemas.microsoft.com/office/spreadsheetml/2017/richdata2" ref="A514:AS941">
    <sortCondition ref="F514:F941"/>
  </sortState>
  <conditionalFormatting sqref="O2:O4 O7:O11 O13:O17 O19:O20 O24:O29 O31:O33 O35:O43 O45:O46 O48:O54">
    <cfRule type="cellIs" priority="36" stopIfTrue="1" operator="equal">
      <formula>14</formula>
    </cfRule>
  </conditionalFormatting>
  <conditionalFormatting sqref="O22">
    <cfRule type="cellIs" priority="2" stopIfTrue="1" operator="equal">
      <formula>14</formula>
    </cfRule>
  </conditionalFormatting>
  <conditionalFormatting sqref="O56 O58 O61:O62 O65:O68 O70 O73 O75:O76 O80 O83 O88:O92 O94:O97 O99 O104:O107 O110 O113 O115:O116 O149 O151:O154 O156 O158 O163:O164 O167:O168 O174 O177:O178 O180 O184 O189 O191:O192 O200:O201 O203 O207 O209 O216:O217 O220 O224:O227 O229 O234:O235 O237 O239:O242 O247:O250 O253:O254 O256 O258 O260:O263 O265 O267 O303:O304 O306 O361 O364:O365 O369 O371:O376 O378 O381:O382 O384 O387 O431 O439 O441 O446:O447 O449 O452 O470 O477 O479 O482 O488 O505 O576:O602 O682:O683 O685 O688 O763 O788:O792 O813 O889 O897 O909:O912 O941:O942">
    <cfRule type="cellIs" priority="37" stopIfTrue="1" operator="equal">
      <formula>14</formula>
    </cfRule>
  </conditionalFormatting>
  <conditionalFormatting sqref="O120 O122">
    <cfRule type="cellIs" priority="1" stopIfTrue="1" operator="equal">
      <formula>14</formula>
    </cfRule>
  </conditionalFormatting>
  <dataValidations xWindow="1202" yWindow="353" count="12">
    <dataValidation type="textLength" allowBlank="1" showInputMessage="1" showErrorMessage="1" prompt="Text length fixed must be 14 digits" sqref="O7:O11 O13:O17 O19:O20 O24:O29 O31:O33 O2:O4 O45:O46 O22 O48:O54 O122 O35:O43 O120 O224:O227 O88:O92 O941:O942 O909:O912 O897 O889 O813 O788:O792 O763 O688 O685 O682:O683 O576:O602 O505 O488 O482 O479 O477 O470 O452 O449 O446:O447 O441 O439 O431 O387 O384 O381:O382 O378 O371:O376 O369 O364:O365 O361 O306 O267 O265 O260:O263 O258 O256 O253:O254 O247:O250 O239:O242 O237 O234:O235 O229 O216:O217 O220 O209 O207 O203 O200:O201 O191:O192 O189 O184 O180 O177:O178 O174 O167:O168 O163:O164 O158 O156 O151:O154 O149 O115:O116 O113 O110 O104:O107 O99 O94:O97 O83 O80 O75:O76 O73 O70 O65:O68 O61:O62 O58 O56 O303:O304" xr:uid="{00000000-0002-0000-0300-000000000000}">
      <formula1>14</formula1>
      <formula2>14</formula2>
    </dataValidation>
    <dataValidation type="list" allowBlank="1" showInputMessage="1" showErrorMessage="1" sqref="N2:N942" xr:uid="{00000000-0002-0000-0300-000001000000}">
      <formula1>"Child, Youth, Adult, Elderly"</formula1>
    </dataValidation>
    <dataValidation allowBlank="1" showInputMessage="1" showErrorMessage="1" prompt="e.g. 100 meters of grass strips/retention ditches, 500 planting basins, etc" sqref="AO2:AO961 AH2:AH961" xr:uid="{00000000-0002-0000-0300-000002000000}"/>
    <dataValidation type="list" allowBlank="1" showInputMessage="1" showErrorMessage="1" sqref="AM2:AM961 AF2:AF961" xr:uid="{00000000-0002-0000-0300-000003000000}">
      <formula1>"Croplands, Rangelands, Forest areas, homestead"</formula1>
    </dataValidation>
    <dataValidation allowBlank="1" showInputMessage="1" showErrorMessage="1" prompt="Pre-primary, Primary, Secondary, Never gone to school" sqref="AC2:AC961" xr:uid="{00000000-0002-0000-0300-000004000000}"/>
    <dataValidation allowBlank="1" showInputMessage="1" showErrorMessage="1" prompt="e.g. mulching, terraces, grass strips, retention ditches, row cropping, irrigation, etc" sqref="AN2:AN961 AG2:AG444 AG446:AG961" xr:uid="{00000000-0002-0000-0300-000005000000}"/>
    <dataValidation type="list" allowBlank="1" showInputMessage="1" showErrorMessage="1" sqref="AE2:AE961" xr:uid="{00000000-0002-0000-0300-000006000000}">
      <formula1>"Yes, No"</formula1>
    </dataValidation>
    <dataValidation allowBlank="1" showInputMessage="1" showErrorMessage="1" prompt="e.g Land, Cattle, Goats, Sheep, Poultry, bicycle, ox plough, motorcycle, etc" sqref="AD2:AD961" xr:uid="{00000000-0002-0000-0300-000007000000}"/>
    <dataValidation type="list" allowBlank="1" showInputMessage="1" showErrorMessage="1" error="Select from drop down menu" sqref="W2:W961" xr:uid="{00000000-0002-0000-0300-000008000000}">
      <formula1>"Widowed, PWD, Chronically sick, Single mother, Child headed, Reformed warrior, Other (specify)"</formula1>
    </dataValidation>
    <dataValidation type="list" allowBlank="1" showInputMessage="1" showErrorMessage="1" error="Select from drop down menu" sqref="T2:T961" xr:uid="{00000000-0002-0000-0300-000009000000}">
      <formula1>"Primary, Secondary, Tartiary, University, Did not go to school"</formula1>
    </dataValidation>
    <dataValidation type="list" allowBlank="1" showInputMessage="1" showErrorMessage="1" error="Select from the drop down menu" sqref="U2:U961" xr:uid="{00000000-0002-0000-0300-00000A000000}">
      <formula1>"Single, Married, Widowed"</formula1>
    </dataValidation>
    <dataValidation type="list" allowBlank="1" showInputMessage="1" showErrorMessage="1" error="Select from drop down menu" sqref="V2:V961" xr:uid="{00000000-0002-0000-0300-00000B000000}">
      <formula1>"Yes, 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O1900"/>
  <sheetViews>
    <sheetView topLeftCell="BN1" zoomScaleNormal="100" workbookViewId="0">
      <selection activeCell="CA10" sqref="CA10"/>
    </sheetView>
  </sheetViews>
  <sheetFormatPr defaultColWidth="8.7265625" defaultRowHeight="13" x14ac:dyDescent="0.3"/>
  <cols>
    <col min="1" max="1" width="11.54296875" style="4" customWidth="1"/>
    <col min="2" max="2" width="6" style="4" customWidth="1"/>
    <col min="3" max="3" width="7.1796875" style="4" customWidth="1"/>
    <col min="4" max="4" width="10.26953125" style="4" customWidth="1"/>
    <col min="5" max="5" width="14" style="4" customWidth="1"/>
    <col min="6" max="6" width="22.453125" style="4" customWidth="1"/>
    <col min="7" max="7" width="19.7265625" style="4" customWidth="1"/>
    <col min="8" max="8" width="4.81640625" style="4" customWidth="1"/>
    <col min="9" max="9" width="14.54296875" style="4" customWidth="1"/>
    <col min="10" max="10" width="26" style="112" customWidth="1"/>
    <col min="11" max="11" width="25" style="112" customWidth="1"/>
    <col min="12" max="14" width="8.7265625" style="112"/>
    <col min="15" max="15" width="9.453125" style="112" customWidth="1"/>
    <col min="16" max="16" width="8.7265625" style="112"/>
    <col min="17" max="17" width="8.7265625" style="112" customWidth="1"/>
    <col min="18" max="19" width="8.7265625" style="112"/>
    <col min="20" max="21" width="9" style="112" customWidth="1"/>
    <col min="22" max="22" width="8.7265625" style="112"/>
    <col min="23" max="23" width="10.453125" style="112" customWidth="1"/>
    <col min="24" max="40" width="8.7265625" style="112"/>
    <col min="41" max="41" width="12.1796875" style="112" customWidth="1"/>
    <col min="42" max="71" width="8.7265625" style="112"/>
    <col min="72" max="72" width="9.81640625" style="112" customWidth="1"/>
    <col min="73" max="78" width="8.7265625" style="112"/>
    <col min="79" max="79" width="8.7265625" style="4"/>
    <col min="80" max="80" width="13" style="4" customWidth="1"/>
    <col min="81" max="81" width="8.7265625" style="4"/>
    <col min="82" max="82" width="12.81640625" style="4" bestFit="1" customWidth="1"/>
    <col min="83" max="16384" width="8.7265625" style="4"/>
  </cols>
  <sheetData>
    <row r="1" spans="1:92" ht="12.75" customHeight="1" x14ac:dyDescent="0.3"/>
    <row r="2" spans="1:92" x14ac:dyDescent="0.3">
      <c r="J2" s="334" t="s">
        <v>44</v>
      </c>
      <c r="K2" s="334" t="s">
        <v>205</v>
      </c>
      <c r="L2" s="331" t="s">
        <v>206</v>
      </c>
      <c r="M2" s="332"/>
      <c r="N2" s="332"/>
      <c r="O2" s="332"/>
      <c r="P2" s="332"/>
      <c r="Q2" s="332"/>
      <c r="R2" s="332"/>
      <c r="S2" s="332"/>
      <c r="T2" s="333"/>
      <c r="U2" s="122"/>
      <c r="V2" s="326" t="s">
        <v>207</v>
      </c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  <c r="BM2" s="327"/>
      <c r="BN2" s="327"/>
      <c r="BO2" s="327"/>
      <c r="BP2" s="327"/>
      <c r="BQ2" s="327"/>
      <c r="BR2" s="327"/>
      <c r="BS2" s="327"/>
      <c r="BT2" s="327"/>
      <c r="BU2" s="327"/>
      <c r="BV2" s="327"/>
      <c r="BW2" s="327"/>
      <c r="BX2" s="327"/>
      <c r="BY2" s="327"/>
      <c r="BZ2" s="328"/>
    </row>
    <row r="3" spans="1:92" ht="13" customHeight="1" x14ac:dyDescent="0.3">
      <c r="G3" s="10"/>
      <c r="I3" s="10"/>
      <c r="J3" s="335"/>
      <c r="K3" s="335"/>
      <c r="L3" s="329" t="s">
        <v>208</v>
      </c>
      <c r="M3" s="329" t="s">
        <v>209</v>
      </c>
      <c r="N3" s="329" t="s">
        <v>210</v>
      </c>
      <c r="O3" s="329" t="s">
        <v>211</v>
      </c>
      <c r="P3" s="329" t="s">
        <v>212</v>
      </c>
      <c r="Q3" s="329" t="s">
        <v>213</v>
      </c>
      <c r="R3" s="329" t="s">
        <v>214</v>
      </c>
      <c r="S3" s="329" t="s">
        <v>215</v>
      </c>
      <c r="T3" s="329" t="s">
        <v>216</v>
      </c>
      <c r="U3" s="123"/>
      <c r="V3" s="329" t="s">
        <v>208</v>
      </c>
      <c r="W3" s="331" t="s">
        <v>217</v>
      </c>
      <c r="X3" s="332"/>
      <c r="Y3" s="332"/>
      <c r="Z3" s="332"/>
      <c r="AA3" s="333"/>
      <c r="AB3" s="326" t="s">
        <v>218</v>
      </c>
      <c r="AC3" s="327"/>
      <c r="AD3" s="327"/>
      <c r="AE3" s="328"/>
      <c r="AF3" s="326" t="s">
        <v>219</v>
      </c>
      <c r="AG3" s="327"/>
      <c r="AH3" s="327"/>
      <c r="AI3" s="328"/>
      <c r="AJ3" s="326" t="s">
        <v>220</v>
      </c>
      <c r="AK3" s="327"/>
      <c r="AL3" s="327"/>
      <c r="AM3" s="328"/>
      <c r="AN3" s="326" t="s">
        <v>221</v>
      </c>
      <c r="AO3" s="327"/>
      <c r="AP3" s="327"/>
      <c r="AQ3" s="328"/>
      <c r="AR3" s="326" t="s">
        <v>222</v>
      </c>
      <c r="AS3" s="327"/>
      <c r="AT3" s="327"/>
      <c r="AU3" s="328"/>
      <c r="AV3" s="326" t="s">
        <v>223</v>
      </c>
      <c r="AW3" s="327"/>
      <c r="AX3" s="327"/>
      <c r="AY3" s="328"/>
      <c r="AZ3" s="326" t="s">
        <v>224</v>
      </c>
      <c r="BA3" s="327"/>
      <c r="BB3" s="327"/>
      <c r="BC3" s="328"/>
      <c r="BD3" s="326" t="s">
        <v>225</v>
      </c>
      <c r="BE3" s="327"/>
      <c r="BF3" s="327"/>
      <c r="BG3" s="328"/>
      <c r="BH3" s="326" t="s">
        <v>226</v>
      </c>
      <c r="BI3" s="327"/>
      <c r="BJ3" s="327"/>
      <c r="BK3" s="328"/>
      <c r="BL3" s="326" t="s">
        <v>227</v>
      </c>
      <c r="BM3" s="327"/>
      <c r="BN3" s="327"/>
      <c r="BO3" s="328"/>
      <c r="BP3" s="326" t="s">
        <v>228</v>
      </c>
      <c r="BQ3" s="327"/>
      <c r="BR3" s="327"/>
      <c r="BS3" s="328"/>
      <c r="BT3" s="331" t="s">
        <v>229</v>
      </c>
      <c r="BU3" s="332"/>
      <c r="BV3" s="332"/>
      <c r="BW3" s="332"/>
      <c r="BX3" s="332"/>
      <c r="BY3" s="333"/>
      <c r="BZ3" s="113"/>
    </row>
    <row r="4" spans="1:92" ht="88.5" x14ac:dyDescent="0.3">
      <c r="A4" s="6" t="s">
        <v>204</v>
      </c>
      <c r="B4" s="6" t="s">
        <v>8</v>
      </c>
      <c r="C4" s="6" t="s">
        <v>5</v>
      </c>
      <c r="D4" s="6" t="s">
        <v>6</v>
      </c>
      <c r="E4" s="6" t="s">
        <v>243</v>
      </c>
      <c r="F4" s="6" t="s">
        <v>1</v>
      </c>
      <c r="G4" s="6" t="s">
        <v>17</v>
      </c>
      <c r="H4" s="6" t="s">
        <v>13</v>
      </c>
      <c r="I4" s="6" t="s">
        <v>0</v>
      </c>
      <c r="J4" s="336"/>
      <c r="K4" s="336"/>
      <c r="L4" s="330"/>
      <c r="M4" s="330"/>
      <c r="N4" s="330"/>
      <c r="O4" s="330"/>
      <c r="P4" s="330"/>
      <c r="Q4" s="330"/>
      <c r="R4" s="330"/>
      <c r="S4" s="330"/>
      <c r="T4" s="330"/>
      <c r="U4" s="124" t="s">
        <v>230</v>
      </c>
      <c r="V4" s="330"/>
      <c r="W4" s="114" t="s">
        <v>46</v>
      </c>
      <c r="X4" s="114" t="s">
        <v>231</v>
      </c>
      <c r="Y4" s="115" t="s">
        <v>232</v>
      </c>
      <c r="Z4" s="115" t="s">
        <v>233</v>
      </c>
      <c r="AA4" s="115" t="s">
        <v>234</v>
      </c>
      <c r="AB4" s="114" t="s">
        <v>231</v>
      </c>
      <c r="AC4" s="115" t="s">
        <v>232</v>
      </c>
      <c r="AD4" s="115" t="s">
        <v>233</v>
      </c>
      <c r="AE4" s="115" t="s">
        <v>234</v>
      </c>
      <c r="AF4" s="114" t="s">
        <v>231</v>
      </c>
      <c r="AG4" s="115" t="s">
        <v>232</v>
      </c>
      <c r="AH4" s="115" t="s">
        <v>233</v>
      </c>
      <c r="AI4" s="115" t="s">
        <v>234</v>
      </c>
      <c r="AJ4" s="114" t="s">
        <v>231</v>
      </c>
      <c r="AK4" s="115" t="s">
        <v>232</v>
      </c>
      <c r="AL4" s="115" t="s">
        <v>233</v>
      </c>
      <c r="AM4" s="115" t="s">
        <v>234</v>
      </c>
      <c r="AN4" s="114" t="s">
        <v>231</v>
      </c>
      <c r="AO4" s="115" t="s">
        <v>232</v>
      </c>
      <c r="AP4" s="114" t="s">
        <v>231</v>
      </c>
      <c r="AQ4" s="115" t="s">
        <v>234</v>
      </c>
      <c r="AR4" s="114" t="s">
        <v>231</v>
      </c>
      <c r="AS4" s="115" t="s">
        <v>232</v>
      </c>
      <c r="AT4" s="115" t="s">
        <v>233</v>
      </c>
      <c r="AU4" s="115" t="s">
        <v>234</v>
      </c>
      <c r="AV4" s="114" t="s">
        <v>231</v>
      </c>
      <c r="AW4" s="115" t="s">
        <v>232</v>
      </c>
      <c r="AX4" s="115" t="s">
        <v>233</v>
      </c>
      <c r="AY4" s="115" t="s">
        <v>234</v>
      </c>
      <c r="AZ4" s="114" t="s">
        <v>231</v>
      </c>
      <c r="BA4" s="115" t="s">
        <v>232</v>
      </c>
      <c r="BB4" s="115" t="s">
        <v>233</v>
      </c>
      <c r="BC4" s="115" t="s">
        <v>234</v>
      </c>
      <c r="BD4" s="114" t="s">
        <v>231</v>
      </c>
      <c r="BE4" s="115" t="s">
        <v>232</v>
      </c>
      <c r="BF4" s="115" t="s">
        <v>233</v>
      </c>
      <c r="BG4" s="115" t="s">
        <v>234</v>
      </c>
      <c r="BH4" s="114" t="s">
        <v>231</v>
      </c>
      <c r="BI4" s="115" t="s">
        <v>232</v>
      </c>
      <c r="BJ4" s="115">
        <v>0</v>
      </c>
      <c r="BK4" s="116" t="s">
        <v>211</v>
      </c>
      <c r="BL4" s="114" t="s">
        <v>231</v>
      </c>
      <c r="BM4" s="115" t="s">
        <v>232</v>
      </c>
      <c r="BN4" s="115">
        <v>0</v>
      </c>
      <c r="BO4" s="116" t="s">
        <v>211</v>
      </c>
      <c r="BP4" s="114" t="s">
        <v>231</v>
      </c>
      <c r="BQ4" s="115" t="s">
        <v>232</v>
      </c>
      <c r="BR4" s="115" t="s">
        <v>233</v>
      </c>
      <c r="BS4" s="116" t="s">
        <v>211</v>
      </c>
      <c r="BT4" s="116" t="s">
        <v>211</v>
      </c>
      <c r="BU4" s="116" t="s">
        <v>212</v>
      </c>
      <c r="BV4" s="116" t="s">
        <v>213</v>
      </c>
      <c r="BW4" s="116" t="s">
        <v>214</v>
      </c>
      <c r="BX4" s="117" t="s">
        <v>235</v>
      </c>
      <c r="BY4" s="117" t="s">
        <v>215</v>
      </c>
      <c r="BZ4" s="118" t="s">
        <v>45</v>
      </c>
    </row>
    <row r="5" spans="1:92" x14ac:dyDescent="0.3">
      <c r="A5" s="110"/>
      <c r="B5" s="110"/>
      <c r="C5" s="110"/>
      <c r="D5" s="110"/>
      <c r="E5" s="110"/>
      <c r="F5" s="110"/>
      <c r="G5" s="110"/>
      <c r="H5" s="110"/>
      <c r="I5" s="111"/>
      <c r="J5" s="119"/>
      <c r="K5" s="119"/>
      <c r="L5" s="119"/>
      <c r="M5" s="119"/>
      <c r="N5" s="119"/>
      <c r="O5" s="120"/>
      <c r="P5" s="119"/>
      <c r="Q5" s="120"/>
      <c r="R5" s="120"/>
      <c r="S5" s="119"/>
      <c r="T5" s="119"/>
      <c r="U5" s="125"/>
      <c r="V5" s="119"/>
      <c r="W5" s="283"/>
      <c r="X5" s="119"/>
      <c r="Y5" s="119"/>
      <c r="Z5" s="119"/>
      <c r="AA5" s="120"/>
      <c r="AB5" s="120"/>
      <c r="AC5" s="119"/>
      <c r="AD5" s="119"/>
      <c r="AE5" s="120"/>
      <c r="AF5" s="120"/>
      <c r="AG5" s="119"/>
      <c r="AH5" s="119"/>
      <c r="AI5" s="120"/>
      <c r="AJ5" s="120"/>
      <c r="AK5" s="119"/>
      <c r="AL5" s="119"/>
      <c r="AM5" s="120"/>
      <c r="AN5" s="120"/>
      <c r="AO5" s="119"/>
      <c r="AP5" s="119"/>
      <c r="AQ5" s="120"/>
      <c r="AR5" s="120"/>
      <c r="AS5" s="119"/>
      <c r="AT5" s="119"/>
      <c r="AU5" s="120"/>
      <c r="AV5" s="120"/>
      <c r="AW5" s="119"/>
      <c r="AX5" s="119"/>
      <c r="AY5" s="120"/>
      <c r="AZ5" s="120"/>
      <c r="BA5" s="119"/>
      <c r="BB5" s="119"/>
      <c r="BC5" s="120"/>
      <c r="BD5" s="120"/>
      <c r="BE5" s="119"/>
      <c r="BF5" s="119"/>
      <c r="BG5" s="120"/>
      <c r="BH5" s="120"/>
      <c r="BI5" s="119"/>
      <c r="BJ5" s="119"/>
      <c r="BK5" s="120"/>
      <c r="BL5" s="120"/>
      <c r="BM5" s="119"/>
      <c r="BN5" s="119"/>
      <c r="BO5" s="120"/>
      <c r="BP5" s="120"/>
      <c r="BQ5" s="119"/>
      <c r="BR5" s="119"/>
      <c r="BS5" s="120"/>
      <c r="BT5" s="120"/>
      <c r="BU5" s="119"/>
      <c r="BV5" s="120"/>
      <c r="BW5" s="120"/>
      <c r="BX5" s="119"/>
      <c r="BY5" s="119"/>
      <c r="BZ5" s="119"/>
      <c r="CD5" s="289"/>
    </row>
    <row r="6" spans="1:92" ht="14.5" customHeight="1" x14ac:dyDescent="0.3">
      <c r="A6" s="110"/>
      <c r="B6" s="110"/>
      <c r="C6" s="110"/>
      <c r="D6" s="110"/>
      <c r="E6" s="110"/>
      <c r="F6" s="110"/>
      <c r="G6" s="110"/>
      <c r="H6" s="110"/>
      <c r="I6" s="111"/>
      <c r="J6" s="119"/>
      <c r="K6" s="119"/>
      <c r="L6" s="119"/>
      <c r="M6" s="121"/>
      <c r="N6" s="121"/>
      <c r="O6" s="120"/>
      <c r="P6" s="121"/>
      <c r="Q6" s="120"/>
      <c r="R6" s="120"/>
      <c r="S6" s="121"/>
      <c r="T6" s="121"/>
      <c r="U6" s="126"/>
      <c r="V6" s="121"/>
      <c r="W6" s="284"/>
      <c r="X6" s="121"/>
      <c r="Y6" s="121"/>
      <c r="Z6" s="121"/>
      <c r="AA6" s="120"/>
      <c r="AB6" s="120"/>
      <c r="AC6" s="121"/>
      <c r="AD6" s="121"/>
      <c r="AE6" s="120"/>
      <c r="AF6" s="120"/>
      <c r="AG6" s="121"/>
      <c r="AH6" s="121"/>
      <c r="AI6" s="120"/>
      <c r="AJ6" s="120"/>
      <c r="AK6" s="121"/>
      <c r="AL6" s="121"/>
      <c r="AM6" s="120"/>
      <c r="AN6" s="120"/>
      <c r="AO6" s="121"/>
      <c r="AP6" s="121"/>
      <c r="AQ6" s="120"/>
      <c r="AR6" s="120"/>
      <c r="AS6" s="121"/>
      <c r="AT6" s="121"/>
      <c r="AU6" s="120"/>
      <c r="AV6" s="120"/>
      <c r="AW6" s="121"/>
      <c r="AX6" s="121"/>
      <c r="AY6" s="120"/>
      <c r="AZ6" s="120"/>
      <c r="BA6" s="121"/>
      <c r="BB6" s="121"/>
      <c r="BC6" s="120"/>
      <c r="BD6" s="120"/>
      <c r="BE6" s="121"/>
      <c r="BF6" s="121"/>
      <c r="BG6" s="120"/>
      <c r="BH6" s="120"/>
      <c r="BI6" s="121"/>
      <c r="BJ6" s="121"/>
      <c r="BK6" s="120"/>
      <c r="BL6" s="120"/>
      <c r="BM6" s="121"/>
      <c r="BN6" s="121"/>
      <c r="BO6" s="120"/>
      <c r="BP6" s="120"/>
      <c r="BQ6" s="121"/>
      <c r="BR6" s="121"/>
      <c r="BS6" s="120"/>
      <c r="BT6" s="120"/>
      <c r="BU6" s="121"/>
      <c r="BV6" s="120"/>
      <c r="BW6" s="120"/>
      <c r="BX6" s="121"/>
      <c r="BY6" s="121"/>
      <c r="BZ6" s="121"/>
      <c r="CD6" s="289"/>
    </row>
    <row r="7" spans="1:92" x14ac:dyDescent="0.3">
      <c r="A7" s="110"/>
      <c r="B7" s="110"/>
      <c r="C7" s="110"/>
      <c r="D7" s="110"/>
      <c r="E7" s="110"/>
      <c r="F7" s="110"/>
      <c r="G7" s="110"/>
      <c r="H7" s="110"/>
      <c r="I7" s="111"/>
      <c r="J7" s="119"/>
      <c r="K7" s="119"/>
      <c r="L7" s="119"/>
      <c r="M7" s="119"/>
      <c r="N7" s="119"/>
      <c r="O7" s="120"/>
      <c r="P7" s="119"/>
      <c r="Q7" s="120"/>
      <c r="R7" s="120"/>
      <c r="S7" s="119"/>
      <c r="T7" s="119"/>
      <c r="U7" s="125"/>
      <c r="V7" s="119"/>
      <c r="W7" s="283"/>
      <c r="X7" s="119"/>
      <c r="Y7" s="119"/>
      <c r="Z7" s="119"/>
      <c r="AA7" s="120"/>
      <c r="AB7" s="120"/>
      <c r="AC7" s="119"/>
      <c r="AD7" s="119"/>
      <c r="AE7" s="120"/>
      <c r="AF7" s="120"/>
      <c r="AG7" s="119"/>
      <c r="AH7" s="119"/>
      <c r="AI7" s="120"/>
      <c r="AJ7" s="120"/>
      <c r="AK7" s="119"/>
      <c r="AL7" s="119"/>
      <c r="AM7" s="120"/>
      <c r="AN7" s="120"/>
      <c r="AO7" s="119"/>
      <c r="AP7" s="119"/>
      <c r="AQ7" s="120"/>
      <c r="AR7" s="120"/>
      <c r="AS7" s="119"/>
      <c r="AT7" s="119"/>
      <c r="AU7" s="120"/>
      <c r="AV7" s="120"/>
      <c r="AW7" s="119"/>
      <c r="AX7" s="119"/>
      <c r="AY7" s="120"/>
      <c r="AZ7" s="120"/>
      <c r="BA7" s="119"/>
      <c r="BB7" s="119"/>
      <c r="BC7" s="120"/>
      <c r="BD7" s="120"/>
      <c r="BE7" s="119"/>
      <c r="BF7" s="119"/>
      <c r="BG7" s="120"/>
      <c r="BH7" s="120"/>
      <c r="BI7" s="119"/>
      <c r="BJ7" s="119"/>
      <c r="BK7" s="120"/>
      <c r="BL7" s="120"/>
      <c r="BM7" s="119"/>
      <c r="BN7" s="119"/>
      <c r="BO7" s="120"/>
      <c r="BP7" s="120"/>
      <c r="BQ7" s="119"/>
      <c r="BR7" s="119"/>
      <c r="BS7" s="120"/>
      <c r="BT7" s="120"/>
      <c r="BU7" s="119"/>
      <c r="BV7" s="120"/>
      <c r="BW7" s="120"/>
      <c r="BX7" s="119"/>
      <c r="BY7" s="119"/>
      <c r="BZ7" s="119"/>
      <c r="CD7" s="289"/>
    </row>
    <row r="8" spans="1:92" x14ac:dyDescent="0.3">
      <c r="A8" s="110"/>
      <c r="B8" s="110"/>
      <c r="C8" s="110"/>
      <c r="D8" s="110"/>
      <c r="E8" s="110"/>
      <c r="F8" s="110"/>
      <c r="G8" s="110"/>
      <c r="H8" s="110"/>
      <c r="I8" s="111"/>
      <c r="J8" s="119"/>
      <c r="K8" s="119"/>
      <c r="L8" s="119"/>
      <c r="M8" s="120"/>
      <c r="N8" s="121"/>
      <c r="O8" s="120"/>
      <c r="P8" s="121"/>
      <c r="Q8" s="120"/>
      <c r="R8" s="120"/>
      <c r="S8" s="121"/>
      <c r="T8" s="121"/>
      <c r="U8" s="126"/>
      <c r="V8" s="121"/>
      <c r="W8" s="284"/>
      <c r="X8" s="121"/>
      <c r="Y8" s="121"/>
      <c r="Z8" s="121"/>
      <c r="AA8" s="120"/>
      <c r="AB8" s="120"/>
      <c r="AC8" s="121"/>
      <c r="AD8" s="121"/>
      <c r="AE8" s="120"/>
      <c r="AF8" s="120"/>
      <c r="AG8" s="121"/>
      <c r="AH8" s="121"/>
      <c r="AI8" s="120"/>
      <c r="AJ8" s="120"/>
      <c r="AK8" s="121"/>
      <c r="AL8" s="121"/>
      <c r="AM8" s="120"/>
      <c r="AN8" s="120"/>
      <c r="AO8" s="121"/>
      <c r="AP8" s="121"/>
      <c r="AQ8" s="120"/>
      <c r="AR8" s="120"/>
      <c r="AS8" s="121"/>
      <c r="AT8" s="121"/>
      <c r="AU8" s="120"/>
      <c r="AV8" s="120"/>
      <c r="AW8" s="121"/>
      <c r="AX8" s="121"/>
      <c r="AY8" s="120"/>
      <c r="AZ8" s="120"/>
      <c r="BA8" s="121"/>
      <c r="BB8" s="121"/>
      <c r="BC8" s="120"/>
      <c r="BD8" s="120"/>
      <c r="BE8" s="121"/>
      <c r="BF8" s="121"/>
      <c r="BG8" s="120"/>
      <c r="BH8" s="120"/>
      <c r="BI8" s="121"/>
      <c r="BJ8" s="121"/>
      <c r="BK8" s="120"/>
      <c r="BL8" s="120"/>
      <c r="BM8" s="121"/>
      <c r="BN8" s="121"/>
      <c r="BO8" s="120"/>
      <c r="BP8" s="120"/>
      <c r="BQ8" s="121"/>
      <c r="BR8" s="121"/>
      <c r="BS8" s="120"/>
      <c r="BT8" s="120"/>
      <c r="BU8" s="121"/>
      <c r="BV8" s="120"/>
      <c r="BW8" s="120"/>
      <c r="BX8" s="121"/>
      <c r="BY8" s="121"/>
      <c r="BZ8" s="121"/>
      <c r="CD8" s="289"/>
    </row>
    <row r="9" spans="1:92" x14ac:dyDescent="0.3">
      <c r="A9" s="110"/>
      <c r="B9" s="110"/>
      <c r="C9" s="110"/>
      <c r="D9" s="110"/>
      <c r="E9" s="110"/>
      <c r="F9" s="110"/>
      <c r="G9" s="110"/>
      <c r="H9" s="110"/>
      <c r="I9" s="111"/>
      <c r="J9" s="119"/>
      <c r="K9" s="119"/>
      <c r="L9" s="119"/>
      <c r="M9" s="120"/>
      <c r="N9" s="121"/>
      <c r="O9" s="120"/>
      <c r="P9" s="119"/>
      <c r="Q9" s="120"/>
      <c r="R9" s="120"/>
      <c r="S9" s="119"/>
      <c r="T9" s="119"/>
      <c r="U9" s="125"/>
      <c r="V9" s="119"/>
      <c r="W9" s="283"/>
      <c r="X9" s="119"/>
      <c r="Y9" s="119"/>
      <c r="Z9" s="119"/>
      <c r="AA9" s="120"/>
      <c r="AB9" s="120"/>
      <c r="AC9" s="119"/>
      <c r="AD9" s="119"/>
      <c r="AE9" s="120"/>
      <c r="AF9" s="120"/>
      <c r="AG9" s="119"/>
      <c r="AH9" s="119"/>
      <c r="AI9" s="120"/>
      <c r="AJ9" s="120"/>
      <c r="AK9" s="119"/>
      <c r="AL9" s="119"/>
      <c r="AM9" s="120"/>
      <c r="AN9" s="120"/>
      <c r="AO9" s="119"/>
      <c r="AP9" s="119"/>
      <c r="AQ9" s="120"/>
      <c r="AR9" s="120"/>
      <c r="AS9" s="119"/>
      <c r="AT9" s="119"/>
      <c r="AU9" s="120"/>
      <c r="AV9" s="120"/>
      <c r="AW9" s="119"/>
      <c r="AX9" s="119"/>
      <c r="AY9" s="120"/>
      <c r="AZ9" s="120"/>
      <c r="BA9" s="119"/>
      <c r="BB9" s="119"/>
      <c r="BC9" s="120"/>
      <c r="BD9" s="120"/>
      <c r="BE9" s="119"/>
      <c r="BF9" s="119"/>
      <c r="BG9" s="120"/>
      <c r="BH9" s="120"/>
      <c r="BI9" s="119"/>
      <c r="BJ9" s="119"/>
      <c r="BK9" s="120"/>
      <c r="BL9" s="120"/>
      <c r="BM9" s="119"/>
      <c r="BN9" s="119"/>
      <c r="BO9" s="120"/>
      <c r="BP9" s="120"/>
      <c r="BQ9" s="119"/>
      <c r="BR9" s="119"/>
      <c r="BS9" s="120"/>
      <c r="BT9" s="120"/>
      <c r="BU9" s="119"/>
      <c r="BV9" s="120"/>
      <c r="BW9" s="120"/>
      <c r="BX9" s="119"/>
      <c r="BY9" s="119"/>
      <c r="BZ9" s="119"/>
      <c r="CD9" s="289"/>
    </row>
    <row r="10" spans="1:92" x14ac:dyDescent="0.3">
      <c r="A10" s="110"/>
      <c r="B10" s="110"/>
      <c r="C10" s="110"/>
      <c r="D10" s="110"/>
      <c r="E10" s="110"/>
      <c r="F10" s="110"/>
      <c r="G10" s="110"/>
      <c r="H10" s="110"/>
      <c r="I10" s="111"/>
      <c r="J10" s="119"/>
      <c r="K10" s="119"/>
      <c r="L10" s="119"/>
      <c r="M10" s="120"/>
      <c r="N10" s="121"/>
      <c r="O10" s="120"/>
      <c r="P10" s="121"/>
      <c r="Q10" s="120"/>
      <c r="R10" s="120"/>
      <c r="S10" s="121"/>
      <c r="T10" s="121"/>
      <c r="U10" s="126"/>
      <c r="V10" s="121"/>
      <c r="W10" s="284"/>
      <c r="X10" s="121"/>
      <c r="Y10" s="121"/>
      <c r="Z10" s="121"/>
      <c r="AA10" s="120"/>
      <c r="AB10" s="120"/>
      <c r="AC10" s="121"/>
      <c r="AD10" s="121"/>
      <c r="AE10" s="120"/>
      <c r="AF10" s="120"/>
      <c r="AG10" s="121"/>
      <c r="AH10" s="121"/>
      <c r="AI10" s="120"/>
      <c r="AJ10" s="120"/>
      <c r="AK10" s="121"/>
      <c r="AL10" s="121"/>
      <c r="AM10" s="120"/>
      <c r="AN10" s="120"/>
      <c r="AO10" s="121"/>
      <c r="AP10" s="121"/>
      <c r="AQ10" s="120"/>
      <c r="AR10" s="120"/>
      <c r="AS10" s="121"/>
      <c r="AT10" s="121"/>
      <c r="AU10" s="120"/>
      <c r="AV10" s="120"/>
      <c r="AW10" s="121"/>
      <c r="AX10" s="121"/>
      <c r="AY10" s="120"/>
      <c r="AZ10" s="120"/>
      <c r="BA10" s="121"/>
      <c r="BB10" s="121"/>
      <c r="BC10" s="120"/>
      <c r="BD10" s="120"/>
      <c r="BE10" s="121"/>
      <c r="BF10" s="121"/>
      <c r="BG10" s="120"/>
      <c r="BH10" s="120"/>
      <c r="BI10" s="121"/>
      <c r="BJ10" s="121"/>
      <c r="BK10" s="120"/>
      <c r="BL10" s="120"/>
      <c r="BM10" s="121"/>
      <c r="BN10" s="121"/>
      <c r="BO10" s="120"/>
      <c r="BP10" s="120"/>
      <c r="BQ10" s="121"/>
      <c r="BR10" s="121"/>
      <c r="BS10" s="120"/>
      <c r="BT10" s="120"/>
      <c r="BU10" s="121"/>
      <c r="BV10" s="120"/>
      <c r="BW10" s="120"/>
      <c r="BX10" s="121"/>
      <c r="BY10" s="121"/>
      <c r="BZ10" s="121"/>
      <c r="CD10" s="289"/>
    </row>
    <row r="11" spans="1:92" s="5" customFormat="1" x14ac:dyDescent="0.3">
      <c r="A11" s="110"/>
      <c r="B11" s="110"/>
      <c r="C11" s="110"/>
      <c r="D11" s="110"/>
      <c r="E11" s="110"/>
      <c r="F11" s="110"/>
      <c r="G11" s="110"/>
      <c r="H11" s="110"/>
      <c r="I11" s="111"/>
      <c r="J11" s="119"/>
      <c r="K11" s="119"/>
      <c r="L11" s="119"/>
      <c r="M11" s="120"/>
      <c r="N11" s="121"/>
      <c r="O11" s="120"/>
      <c r="P11" s="119"/>
      <c r="Q11" s="120"/>
      <c r="R11" s="120"/>
      <c r="S11" s="119"/>
      <c r="T11" s="119"/>
      <c r="U11" s="125"/>
      <c r="V11" s="119"/>
      <c r="W11" s="283"/>
      <c r="X11" s="119"/>
      <c r="Y11" s="119"/>
      <c r="Z11" s="119"/>
      <c r="AA11" s="120"/>
      <c r="AB11" s="120"/>
      <c r="AC11" s="119"/>
      <c r="AD11" s="119"/>
      <c r="AE11" s="120"/>
      <c r="AF11" s="120"/>
      <c r="AG11" s="119"/>
      <c r="AH11" s="119"/>
      <c r="AI11" s="120"/>
      <c r="AJ11" s="120"/>
      <c r="AK11" s="119"/>
      <c r="AL11" s="119"/>
      <c r="AM11" s="120"/>
      <c r="AN11" s="120"/>
      <c r="AO11" s="119"/>
      <c r="AP11" s="119"/>
      <c r="AQ11" s="120"/>
      <c r="AR11" s="120"/>
      <c r="AS11" s="119"/>
      <c r="AT11" s="119"/>
      <c r="AU11" s="120"/>
      <c r="AV11" s="120"/>
      <c r="AW11" s="119"/>
      <c r="AX11" s="119"/>
      <c r="AY11" s="120"/>
      <c r="AZ11" s="120"/>
      <c r="BA11" s="119"/>
      <c r="BB11" s="119"/>
      <c r="BC11" s="120"/>
      <c r="BD11" s="120"/>
      <c r="BE11" s="119"/>
      <c r="BF11" s="119"/>
      <c r="BG11" s="120"/>
      <c r="BH11" s="120"/>
      <c r="BI11" s="119"/>
      <c r="BJ11" s="119"/>
      <c r="BK11" s="120"/>
      <c r="BL11" s="120"/>
      <c r="BM11" s="119"/>
      <c r="BN11" s="119"/>
      <c r="BO11" s="120"/>
      <c r="BP11" s="120"/>
      <c r="BQ11" s="119"/>
      <c r="BR11" s="119"/>
      <c r="BS11" s="120"/>
      <c r="BT11" s="120"/>
      <c r="BU11" s="119"/>
      <c r="BV11" s="120"/>
      <c r="BW11" s="120"/>
      <c r="BX11" s="119"/>
      <c r="BY11" s="119"/>
      <c r="BZ11" s="119"/>
      <c r="CD11" s="289"/>
      <c r="CM11" s="4"/>
      <c r="CN11" s="4"/>
    </row>
    <row r="12" spans="1:92" x14ac:dyDescent="0.3">
      <c r="A12" s="110"/>
      <c r="B12" s="110"/>
      <c r="C12" s="110"/>
      <c r="D12" s="110"/>
      <c r="E12" s="110"/>
      <c r="F12" s="110"/>
      <c r="G12" s="110"/>
      <c r="H12" s="110"/>
      <c r="I12" s="111"/>
      <c r="J12" s="119"/>
      <c r="K12" s="119"/>
      <c r="L12" s="119"/>
      <c r="M12" s="120"/>
      <c r="N12" s="121"/>
      <c r="O12" s="120"/>
      <c r="P12" s="121"/>
      <c r="Q12" s="120"/>
      <c r="R12" s="120"/>
      <c r="S12" s="121"/>
      <c r="T12" s="121"/>
      <c r="U12" s="126"/>
      <c r="V12" s="121"/>
      <c r="W12" s="284"/>
      <c r="X12" s="121"/>
      <c r="Y12" s="121"/>
      <c r="Z12" s="121"/>
      <c r="AA12" s="120"/>
      <c r="AB12" s="120"/>
      <c r="AC12" s="121"/>
      <c r="AD12" s="121"/>
      <c r="AE12" s="120"/>
      <c r="AF12" s="120"/>
      <c r="AG12" s="121"/>
      <c r="AH12" s="121"/>
      <c r="AI12" s="120"/>
      <c r="AJ12" s="120"/>
      <c r="AK12" s="121"/>
      <c r="AL12" s="121"/>
      <c r="AM12" s="120"/>
      <c r="AN12" s="120"/>
      <c r="AO12" s="121"/>
      <c r="AP12" s="121"/>
      <c r="AQ12" s="120"/>
      <c r="AR12" s="120"/>
      <c r="AS12" s="121"/>
      <c r="AT12" s="121"/>
      <c r="AU12" s="120"/>
      <c r="AV12" s="120"/>
      <c r="AW12" s="121"/>
      <c r="AX12" s="121"/>
      <c r="AY12" s="120"/>
      <c r="AZ12" s="120"/>
      <c r="BA12" s="121"/>
      <c r="BB12" s="121"/>
      <c r="BC12" s="120"/>
      <c r="BD12" s="120"/>
      <c r="BE12" s="121"/>
      <c r="BF12" s="121"/>
      <c r="BG12" s="120"/>
      <c r="BH12" s="120"/>
      <c r="BI12" s="121"/>
      <c r="BJ12" s="121"/>
      <c r="BK12" s="120"/>
      <c r="BL12" s="120"/>
      <c r="BM12" s="121"/>
      <c r="BN12" s="121"/>
      <c r="BO12" s="120"/>
      <c r="BP12" s="120"/>
      <c r="BQ12" s="121"/>
      <c r="BR12" s="121"/>
      <c r="BS12" s="120"/>
      <c r="BT12" s="120"/>
      <c r="BU12" s="121"/>
      <c r="BV12" s="120"/>
      <c r="BW12" s="120"/>
      <c r="BX12" s="121"/>
      <c r="BY12" s="121"/>
      <c r="BZ12" s="121"/>
      <c r="CD12" s="289"/>
    </row>
    <row r="13" spans="1:92" x14ac:dyDescent="0.3">
      <c r="A13" s="110"/>
      <c r="B13" s="110"/>
      <c r="C13" s="110"/>
      <c r="D13" s="110"/>
      <c r="E13" s="110"/>
      <c r="F13" s="110"/>
      <c r="G13" s="110"/>
      <c r="H13" s="110"/>
      <c r="I13" s="111"/>
      <c r="J13" s="119"/>
      <c r="K13" s="119"/>
      <c r="L13" s="119"/>
      <c r="M13" s="120"/>
      <c r="N13" s="121"/>
      <c r="O13" s="120"/>
      <c r="P13" s="119"/>
      <c r="Q13" s="120"/>
      <c r="R13" s="120"/>
      <c r="S13" s="119"/>
      <c r="T13" s="119"/>
      <c r="U13" s="125"/>
      <c r="V13" s="119"/>
      <c r="W13" s="283"/>
      <c r="X13" s="119"/>
      <c r="Y13" s="119"/>
      <c r="Z13" s="119"/>
      <c r="AA13" s="120"/>
      <c r="AB13" s="120"/>
      <c r="AC13" s="119"/>
      <c r="AD13" s="119"/>
      <c r="AE13" s="120"/>
      <c r="AF13" s="120"/>
      <c r="AG13" s="119"/>
      <c r="AH13" s="119"/>
      <c r="AI13" s="120"/>
      <c r="AJ13" s="120"/>
      <c r="AK13" s="119"/>
      <c r="AL13" s="119"/>
      <c r="AM13" s="120"/>
      <c r="AN13" s="120"/>
      <c r="AO13" s="119"/>
      <c r="AP13" s="119"/>
      <c r="AQ13" s="120"/>
      <c r="AR13" s="120"/>
      <c r="AS13" s="119"/>
      <c r="AT13" s="119"/>
      <c r="AU13" s="120"/>
      <c r="AV13" s="120"/>
      <c r="AW13" s="119"/>
      <c r="AX13" s="119"/>
      <c r="AY13" s="120"/>
      <c r="AZ13" s="120"/>
      <c r="BA13" s="119"/>
      <c r="BB13" s="119"/>
      <c r="BC13" s="120"/>
      <c r="BD13" s="120"/>
      <c r="BE13" s="119"/>
      <c r="BF13" s="119"/>
      <c r="BG13" s="120"/>
      <c r="BH13" s="120"/>
      <c r="BI13" s="119"/>
      <c r="BJ13" s="119"/>
      <c r="BK13" s="120"/>
      <c r="BL13" s="120"/>
      <c r="BM13" s="119"/>
      <c r="BN13" s="119"/>
      <c r="BO13" s="120"/>
      <c r="BP13" s="120"/>
      <c r="BQ13" s="119"/>
      <c r="BR13" s="119"/>
      <c r="BS13" s="120"/>
      <c r="BT13" s="120"/>
      <c r="BU13" s="119"/>
      <c r="BV13" s="120"/>
      <c r="BW13" s="120"/>
      <c r="BX13" s="119"/>
      <c r="BY13" s="119"/>
      <c r="BZ13" s="119"/>
      <c r="CD13" s="289"/>
    </row>
    <row r="14" spans="1:92" x14ac:dyDescent="0.3">
      <c r="A14" s="110"/>
      <c r="B14" s="110"/>
      <c r="C14" s="110"/>
      <c r="D14" s="110"/>
      <c r="E14" s="110"/>
      <c r="F14" s="110"/>
      <c r="G14" s="110"/>
      <c r="H14" s="110"/>
      <c r="I14" s="111"/>
      <c r="J14" s="119"/>
      <c r="K14" s="119"/>
      <c r="L14" s="119"/>
      <c r="M14" s="120"/>
      <c r="N14" s="121"/>
      <c r="O14" s="120"/>
      <c r="P14" s="121"/>
      <c r="Q14" s="120"/>
      <c r="R14" s="120"/>
      <c r="S14" s="121"/>
      <c r="T14" s="121"/>
      <c r="U14" s="126"/>
      <c r="V14" s="121"/>
      <c r="W14" s="284"/>
      <c r="X14" s="121"/>
      <c r="Y14" s="121"/>
      <c r="Z14" s="121"/>
      <c r="AA14" s="120"/>
      <c r="AB14" s="120"/>
      <c r="AC14" s="121"/>
      <c r="AD14" s="121"/>
      <c r="AE14" s="120"/>
      <c r="AF14" s="120"/>
      <c r="AG14" s="121"/>
      <c r="AH14" s="121"/>
      <c r="AI14" s="120"/>
      <c r="AJ14" s="120"/>
      <c r="AK14" s="121"/>
      <c r="AL14" s="121"/>
      <c r="AM14" s="120"/>
      <c r="AN14" s="120"/>
      <c r="AO14" s="121"/>
      <c r="AP14" s="121"/>
      <c r="AQ14" s="120"/>
      <c r="AR14" s="120"/>
      <c r="AS14" s="121"/>
      <c r="AT14" s="121"/>
      <c r="AU14" s="120"/>
      <c r="AV14" s="120"/>
      <c r="AW14" s="121"/>
      <c r="AX14" s="121"/>
      <c r="AY14" s="120"/>
      <c r="AZ14" s="120"/>
      <c r="BA14" s="121"/>
      <c r="BB14" s="121"/>
      <c r="BC14" s="120"/>
      <c r="BD14" s="120"/>
      <c r="BE14" s="121"/>
      <c r="BF14" s="121"/>
      <c r="BG14" s="120"/>
      <c r="BH14" s="120"/>
      <c r="BI14" s="121"/>
      <c r="BJ14" s="121"/>
      <c r="BK14" s="120"/>
      <c r="BL14" s="120"/>
      <c r="BM14" s="121"/>
      <c r="BN14" s="121"/>
      <c r="BO14" s="120"/>
      <c r="BP14" s="120"/>
      <c r="BQ14" s="121"/>
      <c r="BR14" s="121"/>
      <c r="BS14" s="120"/>
      <c r="BT14" s="120"/>
      <c r="BU14" s="121"/>
      <c r="BV14" s="120"/>
      <c r="BW14" s="120"/>
      <c r="BX14" s="121"/>
      <c r="BY14" s="121"/>
      <c r="BZ14" s="121"/>
      <c r="CD14" s="289"/>
    </row>
    <row r="15" spans="1:92" x14ac:dyDescent="0.3">
      <c r="A15" s="110"/>
      <c r="B15" s="110"/>
      <c r="C15" s="110"/>
      <c r="D15" s="110"/>
      <c r="E15" s="110"/>
      <c r="F15" s="110"/>
      <c r="G15" s="110"/>
      <c r="H15" s="110"/>
      <c r="I15" s="111"/>
      <c r="J15" s="119"/>
      <c r="K15" s="119"/>
      <c r="L15" s="119"/>
      <c r="M15" s="120"/>
      <c r="N15" s="121"/>
      <c r="O15" s="120"/>
      <c r="P15" s="119"/>
      <c r="Q15" s="120"/>
      <c r="R15" s="120"/>
      <c r="S15" s="119"/>
      <c r="T15" s="119"/>
      <c r="U15" s="125"/>
      <c r="V15" s="119"/>
      <c r="W15" s="283"/>
      <c r="X15" s="119"/>
      <c r="Y15" s="119"/>
      <c r="Z15" s="119"/>
      <c r="AA15" s="120"/>
      <c r="AB15" s="120"/>
      <c r="AC15" s="119"/>
      <c r="AD15" s="119"/>
      <c r="AE15" s="120"/>
      <c r="AF15" s="120"/>
      <c r="AG15" s="119"/>
      <c r="AH15" s="119"/>
      <c r="AI15" s="120"/>
      <c r="AJ15" s="120"/>
      <c r="AK15" s="119"/>
      <c r="AL15" s="119"/>
      <c r="AM15" s="120"/>
      <c r="AN15" s="120"/>
      <c r="AO15" s="119"/>
      <c r="AP15" s="119"/>
      <c r="AQ15" s="120"/>
      <c r="AR15" s="120"/>
      <c r="AS15" s="119"/>
      <c r="AT15" s="119"/>
      <c r="AU15" s="120"/>
      <c r="AV15" s="120"/>
      <c r="AW15" s="119"/>
      <c r="AX15" s="119"/>
      <c r="AY15" s="120"/>
      <c r="AZ15" s="120"/>
      <c r="BA15" s="119"/>
      <c r="BB15" s="119"/>
      <c r="BC15" s="120"/>
      <c r="BD15" s="120"/>
      <c r="BE15" s="119"/>
      <c r="BF15" s="119"/>
      <c r="BG15" s="120"/>
      <c r="BH15" s="120"/>
      <c r="BI15" s="119"/>
      <c r="BJ15" s="119"/>
      <c r="BK15" s="120"/>
      <c r="BL15" s="120"/>
      <c r="BM15" s="119"/>
      <c r="BN15" s="119"/>
      <c r="BO15" s="120"/>
      <c r="BP15" s="120"/>
      <c r="BQ15" s="119"/>
      <c r="BR15" s="119"/>
      <c r="BS15" s="120"/>
      <c r="BT15" s="120"/>
      <c r="BU15" s="119"/>
      <c r="BV15" s="120"/>
      <c r="BW15" s="120"/>
      <c r="BX15" s="119"/>
      <c r="BY15" s="119"/>
      <c r="BZ15" s="119"/>
      <c r="CD15" s="289"/>
    </row>
    <row r="16" spans="1:92" x14ac:dyDescent="0.3">
      <c r="A16" s="110"/>
      <c r="B16" s="110"/>
      <c r="C16" s="110"/>
      <c r="D16" s="110"/>
      <c r="E16" s="110"/>
      <c r="F16" s="110"/>
      <c r="G16" s="110"/>
      <c r="H16" s="110"/>
      <c r="I16" s="111"/>
      <c r="J16" s="119"/>
      <c r="K16" s="119"/>
      <c r="L16" s="119"/>
      <c r="M16" s="120"/>
      <c r="N16" s="121"/>
      <c r="O16" s="120"/>
      <c r="P16" s="121"/>
      <c r="Q16" s="120"/>
      <c r="R16" s="120"/>
      <c r="S16" s="121"/>
      <c r="T16" s="121"/>
      <c r="U16" s="126"/>
      <c r="V16" s="121"/>
      <c r="W16" s="284"/>
      <c r="X16" s="121"/>
      <c r="Y16" s="121"/>
      <c r="Z16" s="121"/>
      <c r="AA16" s="120"/>
      <c r="AB16" s="120"/>
      <c r="AC16" s="121"/>
      <c r="AD16" s="121"/>
      <c r="AE16" s="120"/>
      <c r="AF16" s="120"/>
      <c r="AG16" s="121"/>
      <c r="AH16" s="121"/>
      <c r="AI16" s="120"/>
      <c r="AJ16" s="120"/>
      <c r="AK16" s="121"/>
      <c r="AL16" s="121"/>
      <c r="AM16" s="120"/>
      <c r="AN16" s="120"/>
      <c r="AO16" s="121"/>
      <c r="AP16" s="121"/>
      <c r="AQ16" s="120"/>
      <c r="AR16" s="120"/>
      <c r="AS16" s="121"/>
      <c r="AT16" s="121"/>
      <c r="AU16" s="120"/>
      <c r="AV16" s="120"/>
      <c r="AW16" s="121"/>
      <c r="AX16" s="121"/>
      <c r="AY16" s="120"/>
      <c r="AZ16" s="120"/>
      <c r="BA16" s="121"/>
      <c r="BB16" s="121"/>
      <c r="BC16" s="120"/>
      <c r="BD16" s="120"/>
      <c r="BE16" s="121"/>
      <c r="BF16" s="121"/>
      <c r="BG16" s="120"/>
      <c r="BH16" s="120"/>
      <c r="BI16" s="121"/>
      <c r="BJ16" s="121"/>
      <c r="BK16" s="120"/>
      <c r="BL16" s="120"/>
      <c r="BM16" s="121"/>
      <c r="BN16" s="121"/>
      <c r="BO16" s="120"/>
      <c r="BP16" s="120"/>
      <c r="BQ16" s="121"/>
      <c r="BR16" s="121"/>
      <c r="BS16" s="120"/>
      <c r="BT16" s="120"/>
      <c r="BU16" s="121"/>
      <c r="BV16" s="120"/>
      <c r="BW16" s="120"/>
      <c r="BX16" s="121"/>
      <c r="BY16" s="121"/>
      <c r="BZ16" s="121"/>
      <c r="CD16" s="289"/>
    </row>
    <row r="17" spans="1:92" s="5" customFormat="1" x14ac:dyDescent="0.3">
      <c r="A17" s="110"/>
      <c r="B17" s="110"/>
      <c r="C17" s="110"/>
      <c r="D17" s="110"/>
      <c r="E17" s="110"/>
      <c r="F17" s="110"/>
      <c r="G17" s="110"/>
      <c r="H17" s="110"/>
      <c r="I17" s="111"/>
      <c r="J17" s="119"/>
      <c r="K17" s="119"/>
      <c r="L17" s="119"/>
      <c r="M17" s="120"/>
      <c r="N17" s="121"/>
      <c r="O17" s="120"/>
      <c r="P17" s="119"/>
      <c r="Q17" s="120"/>
      <c r="R17" s="120"/>
      <c r="S17" s="119"/>
      <c r="T17" s="119"/>
      <c r="U17" s="125"/>
      <c r="V17" s="119"/>
      <c r="W17" s="283"/>
      <c r="X17" s="119"/>
      <c r="Y17" s="119"/>
      <c r="Z17" s="119"/>
      <c r="AA17" s="120"/>
      <c r="AB17" s="120"/>
      <c r="AC17" s="119"/>
      <c r="AD17" s="119"/>
      <c r="AE17" s="120"/>
      <c r="AF17" s="120"/>
      <c r="AG17" s="119"/>
      <c r="AH17" s="119"/>
      <c r="AI17" s="120"/>
      <c r="AJ17" s="120"/>
      <c r="AK17" s="119"/>
      <c r="AL17" s="119"/>
      <c r="AM17" s="120"/>
      <c r="AN17" s="120"/>
      <c r="AO17" s="119"/>
      <c r="AP17" s="119"/>
      <c r="AQ17" s="120"/>
      <c r="AR17" s="120"/>
      <c r="AS17" s="119"/>
      <c r="AT17" s="119"/>
      <c r="AU17" s="120"/>
      <c r="AV17" s="120"/>
      <c r="AW17" s="119"/>
      <c r="AX17" s="119"/>
      <c r="AY17" s="120"/>
      <c r="AZ17" s="120"/>
      <c r="BA17" s="119"/>
      <c r="BB17" s="119"/>
      <c r="BC17" s="120"/>
      <c r="BD17" s="120"/>
      <c r="BE17" s="119"/>
      <c r="BF17" s="119"/>
      <c r="BG17" s="120"/>
      <c r="BH17" s="120"/>
      <c r="BI17" s="119"/>
      <c r="BJ17" s="119"/>
      <c r="BK17" s="120"/>
      <c r="BL17" s="120"/>
      <c r="BM17" s="119"/>
      <c r="BN17" s="119"/>
      <c r="BO17" s="120"/>
      <c r="BP17" s="120"/>
      <c r="BQ17" s="119"/>
      <c r="BR17" s="119"/>
      <c r="BS17" s="120"/>
      <c r="BT17" s="120"/>
      <c r="BU17" s="119"/>
      <c r="BV17" s="120"/>
      <c r="BW17" s="120"/>
      <c r="BX17" s="119"/>
      <c r="BY17" s="119"/>
      <c r="BZ17" s="119"/>
      <c r="CD17" s="289"/>
      <c r="CM17" s="4"/>
      <c r="CN17" s="4"/>
    </row>
    <row r="18" spans="1:92" x14ac:dyDescent="0.3">
      <c r="A18" s="110"/>
      <c r="B18" s="110"/>
      <c r="C18" s="110"/>
      <c r="D18" s="110"/>
      <c r="E18" s="110"/>
      <c r="F18" s="110"/>
      <c r="G18" s="110"/>
      <c r="H18" s="110"/>
      <c r="I18" s="111"/>
      <c r="J18" s="119"/>
      <c r="K18" s="119"/>
      <c r="L18" s="119"/>
      <c r="M18" s="120"/>
      <c r="N18" s="121"/>
      <c r="O18" s="120"/>
      <c r="P18" s="121"/>
      <c r="Q18" s="120"/>
      <c r="R18" s="120"/>
      <c r="S18" s="121"/>
      <c r="T18" s="121"/>
      <c r="U18" s="126"/>
      <c r="V18" s="121"/>
      <c r="W18" s="284"/>
      <c r="X18" s="121"/>
      <c r="Y18" s="121"/>
      <c r="Z18" s="121"/>
      <c r="AA18" s="120"/>
      <c r="AB18" s="120"/>
      <c r="AC18" s="121"/>
      <c r="AD18" s="121"/>
      <c r="AE18" s="120"/>
      <c r="AF18" s="120"/>
      <c r="AG18" s="121"/>
      <c r="AH18" s="121"/>
      <c r="AI18" s="120"/>
      <c r="AJ18" s="120"/>
      <c r="AK18" s="121"/>
      <c r="AL18" s="121"/>
      <c r="AM18" s="120"/>
      <c r="AN18" s="120"/>
      <c r="AO18" s="121"/>
      <c r="AP18" s="121"/>
      <c r="AQ18" s="120"/>
      <c r="AR18" s="120"/>
      <c r="AS18" s="121"/>
      <c r="AT18" s="121"/>
      <c r="AU18" s="120"/>
      <c r="AV18" s="120"/>
      <c r="AW18" s="121"/>
      <c r="AX18" s="121"/>
      <c r="AY18" s="120"/>
      <c r="AZ18" s="120"/>
      <c r="BA18" s="121"/>
      <c r="BB18" s="121"/>
      <c r="BC18" s="120"/>
      <c r="BD18" s="120"/>
      <c r="BE18" s="121"/>
      <c r="BF18" s="121"/>
      <c r="BG18" s="120"/>
      <c r="BH18" s="120"/>
      <c r="BI18" s="121"/>
      <c r="BJ18" s="121"/>
      <c r="BK18" s="120"/>
      <c r="BL18" s="120"/>
      <c r="BM18" s="121"/>
      <c r="BN18" s="121"/>
      <c r="BO18" s="120"/>
      <c r="BP18" s="120"/>
      <c r="BQ18" s="121"/>
      <c r="BR18" s="121"/>
      <c r="BS18" s="120"/>
      <c r="BT18" s="120"/>
      <c r="BU18" s="121"/>
      <c r="BV18" s="120"/>
      <c r="BW18" s="120"/>
      <c r="BX18" s="121"/>
      <c r="BY18" s="121"/>
      <c r="BZ18" s="121"/>
      <c r="CD18" s="289"/>
    </row>
    <row r="19" spans="1:92" s="5" customFormat="1" x14ac:dyDescent="0.3">
      <c r="A19" s="110"/>
      <c r="B19" s="110"/>
      <c r="C19" s="110"/>
      <c r="D19" s="110"/>
      <c r="E19" s="110"/>
      <c r="F19" s="110"/>
      <c r="G19" s="110"/>
      <c r="H19" s="110"/>
      <c r="I19" s="111"/>
      <c r="J19" s="119"/>
      <c r="K19" s="119"/>
      <c r="L19" s="119"/>
      <c r="M19" s="120"/>
      <c r="N19" s="121"/>
      <c r="O19" s="120"/>
      <c r="P19" s="119"/>
      <c r="Q19" s="120"/>
      <c r="R19" s="120"/>
      <c r="S19" s="119"/>
      <c r="T19" s="119"/>
      <c r="U19" s="125"/>
      <c r="V19" s="119"/>
      <c r="W19" s="283"/>
      <c r="X19" s="119"/>
      <c r="Y19" s="119"/>
      <c r="Z19" s="119"/>
      <c r="AA19" s="120"/>
      <c r="AB19" s="120"/>
      <c r="AC19" s="119"/>
      <c r="AD19" s="119"/>
      <c r="AE19" s="120"/>
      <c r="AF19" s="120"/>
      <c r="AG19" s="119"/>
      <c r="AH19" s="119"/>
      <c r="AI19" s="120"/>
      <c r="AJ19" s="120"/>
      <c r="AK19" s="119"/>
      <c r="AL19" s="119"/>
      <c r="AM19" s="120"/>
      <c r="AN19" s="120"/>
      <c r="AO19" s="119"/>
      <c r="AP19" s="119"/>
      <c r="AQ19" s="120"/>
      <c r="AR19" s="120"/>
      <c r="AS19" s="119"/>
      <c r="AT19" s="119"/>
      <c r="AU19" s="120"/>
      <c r="AV19" s="120"/>
      <c r="AW19" s="119"/>
      <c r="AX19" s="119"/>
      <c r="AY19" s="120"/>
      <c r="AZ19" s="120"/>
      <c r="BA19" s="119"/>
      <c r="BB19" s="119"/>
      <c r="BC19" s="120"/>
      <c r="BD19" s="120"/>
      <c r="BE19" s="119"/>
      <c r="BF19" s="119"/>
      <c r="BG19" s="120"/>
      <c r="BH19" s="120"/>
      <c r="BI19" s="119"/>
      <c r="BJ19" s="119"/>
      <c r="BK19" s="120"/>
      <c r="BL19" s="120"/>
      <c r="BM19" s="119"/>
      <c r="BN19" s="119"/>
      <c r="BO19" s="120"/>
      <c r="BP19" s="120"/>
      <c r="BQ19" s="119"/>
      <c r="BR19" s="119"/>
      <c r="BS19" s="120"/>
      <c r="BT19" s="120"/>
      <c r="BU19" s="119"/>
      <c r="BV19" s="120"/>
      <c r="BW19" s="120"/>
      <c r="BX19" s="119"/>
      <c r="BY19" s="119"/>
      <c r="BZ19" s="119"/>
      <c r="CD19" s="289"/>
      <c r="CM19" s="4"/>
      <c r="CN19" s="4"/>
    </row>
    <row r="20" spans="1:92" x14ac:dyDescent="0.3">
      <c r="A20" s="110"/>
      <c r="B20" s="110"/>
      <c r="C20" s="110"/>
      <c r="D20" s="110"/>
      <c r="E20" s="110"/>
      <c r="F20" s="110"/>
      <c r="G20" s="110"/>
      <c r="H20" s="110"/>
      <c r="I20" s="111"/>
      <c r="J20" s="119"/>
      <c r="K20" s="119"/>
      <c r="L20" s="119"/>
      <c r="M20" s="120"/>
      <c r="N20" s="121"/>
      <c r="O20" s="120"/>
      <c r="P20" s="121"/>
      <c r="Q20" s="120"/>
      <c r="R20" s="120"/>
      <c r="S20" s="121"/>
      <c r="T20" s="121"/>
      <c r="U20" s="126"/>
      <c r="V20" s="121"/>
      <c r="W20" s="284"/>
      <c r="X20" s="121"/>
      <c r="Y20" s="121"/>
      <c r="Z20" s="121"/>
      <c r="AA20" s="120"/>
      <c r="AB20" s="120"/>
      <c r="AC20" s="121"/>
      <c r="AD20" s="121"/>
      <c r="AE20" s="120"/>
      <c r="AF20" s="120"/>
      <c r="AG20" s="121"/>
      <c r="AH20" s="121"/>
      <c r="AI20" s="120"/>
      <c r="AJ20" s="120"/>
      <c r="AK20" s="121"/>
      <c r="AL20" s="121"/>
      <c r="AM20" s="120"/>
      <c r="AN20" s="120"/>
      <c r="AO20" s="121"/>
      <c r="AP20" s="121"/>
      <c r="AQ20" s="120"/>
      <c r="AR20" s="120"/>
      <c r="AS20" s="121"/>
      <c r="AT20" s="121"/>
      <c r="AU20" s="120"/>
      <c r="AV20" s="120"/>
      <c r="AW20" s="121"/>
      <c r="AX20" s="121"/>
      <c r="AY20" s="120"/>
      <c r="AZ20" s="120"/>
      <c r="BA20" s="121"/>
      <c r="BB20" s="121"/>
      <c r="BC20" s="120"/>
      <c r="BD20" s="120"/>
      <c r="BE20" s="121"/>
      <c r="BF20" s="121"/>
      <c r="BG20" s="120"/>
      <c r="BH20" s="120"/>
      <c r="BI20" s="121"/>
      <c r="BJ20" s="121"/>
      <c r="BK20" s="120"/>
      <c r="BL20" s="120"/>
      <c r="BM20" s="121"/>
      <c r="BN20" s="121"/>
      <c r="BO20" s="120"/>
      <c r="BP20" s="120"/>
      <c r="BQ20" s="121"/>
      <c r="BR20" s="121"/>
      <c r="BS20" s="120"/>
      <c r="BT20" s="120"/>
      <c r="BU20" s="121"/>
      <c r="BV20" s="120"/>
      <c r="BW20" s="120"/>
      <c r="BX20" s="121"/>
      <c r="BY20" s="121"/>
      <c r="BZ20" s="121"/>
      <c r="CD20" s="289"/>
    </row>
    <row r="21" spans="1:92" x14ac:dyDescent="0.3">
      <c r="A21" s="110"/>
      <c r="B21" s="110"/>
      <c r="C21" s="110"/>
      <c r="D21" s="110"/>
      <c r="E21" s="110"/>
      <c r="F21" s="110"/>
      <c r="G21" s="110"/>
      <c r="H21" s="110"/>
      <c r="I21" s="111"/>
      <c r="J21" s="119"/>
      <c r="K21" s="119"/>
      <c r="L21" s="119"/>
      <c r="M21" s="120"/>
      <c r="N21" s="121"/>
      <c r="O21" s="120"/>
      <c r="P21" s="119"/>
      <c r="Q21" s="120"/>
      <c r="R21" s="120"/>
      <c r="S21" s="119"/>
      <c r="T21" s="119"/>
      <c r="U21" s="125"/>
      <c r="V21" s="119"/>
      <c r="W21" s="119"/>
      <c r="X21" s="119"/>
      <c r="Y21" s="119"/>
      <c r="Z21" s="119"/>
      <c r="AA21" s="120"/>
      <c r="AB21" s="120"/>
      <c r="AC21" s="119"/>
      <c r="AD21" s="119"/>
      <c r="AE21" s="120"/>
      <c r="AF21" s="120"/>
      <c r="AG21" s="119"/>
      <c r="AH21" s="119"/>
      <c r="AI21" s="120"/>
      <c r="AJ21" s="120"/>
      <c r="AK21" s="119"/>
      <c r="AL21" s="119"/>
      <c r="AM21" s="120"/>
      <c r="AN21" s="120"/>
      <c r="AO21" s="119"/>
      <c r="AP21" s="119"/>
      <c r="AQ21" s="120"/>
      <c r="AR21" s="120"/>
      <c r="AS21" s="119"/>
      <c r="AT21" s="119"/>
      <c r="AU21" s="120"/>
      <c r="AV21" s="120"/>
      <c r="AW21" s="119"/>
      <c r="AX21" s="119"/>
      <c r="AY21" s="120"/>
      <c r="AZ21" s="120"/>
      <c r="BA21" s="119"/>
      <c r="BB21" s="119"/>
      <c r="BC21" s="120"/>
      <c r="BD21" s="120"/>
      <c r="BE21" s="119"/>
      <c r="BF21" s="119"/>
      <c r="BG21" s="120"/>
      <c r="BH21" s="120"/>
      <c r="BI21" s="119"/>
      <c r="BJ21" s="119"/>
      <c r="BK21" s="120"/>
      <c r="BL21" s="120"/>
      <c r="BM21" s="119"/>
      <c r="BN21" s="119"/>
      <c r="BO21" s="120"/>
      <c r="BP21" s="120"/>
      <c r="BQ21" s="119"/>
      <c r="BR21" s="119"/>
      <c r="BS21" s="120"/>
      <c r="BT21" s="120"/>
      <c r="BU21" s="119"/>
      <c r="BV21" s="120"/>
      <c r="BW21" s="120"/>
      <c r="BX21" s="119"/>
      <c r="BY21" s="119"/>
      <c r="BZ21" s="119"/>
      <c r="CD21" s="289"/>
    </row>
    <row r="22" spans="1:92" ht="14.5" customHeight="1" x14ac:dyDescent="0.3">
      <c r="A22" s="110"/>
      <c r="B22" s="110"/>
      <c r="C22" s="110"/>
      <c r="D22" s="110"/>
      <c r="E22" s="110"/>
      <c r="F22" s="110"/>
      <c r="G22" s="110"/>
      <c r="H22" s="110"/>
      <c r="I22" s="111"/>
      <c r="J22" s="119"/>
      <c r="K22" s="119"/>
      <c r="L22" s="119"/>
      <c r="M22" s="120"/>
      <c r="N22" s="121"/>
      <c r="O22" s="120"/>
      <c r="P22" s="121"/>
      <c r="Q22" s="120"/>
      <c r="R22" s="120"/>
      <c r="S22" s="121"/>
      <c r="T22" s="121"/>
      <c r="U22" s="126"/>
      <c r="V22" s="121"/>
      <c r="W22" s="284"/>
      <c r="X22" s="121"/>
      <c r="Y22" s="121"/>
      <c r="Z22" s="121"/>
      <c r="AA22" s="120"/>
      <c r="AB22" s="120"/>
      <c r="AC22" s="121"/>
      <c r="AD22" s="121"/>
      <c r="AE22" s="120"/>
      <c r="AF22" s="120"/>
      <c r="AG22" s="121"/>
      <c r="AH22" s="121"/>
      <c r="AI22" s="120"/>
      <c r="AJ22" s="120"/>
      <c r="AK22" s="121"/>
      <c r="AL22" s="121"/>
      <c r="AM22" s="120"/>
      <c r="AN22" s="120"/>
      <c r="AO22" s="121"/>
      <c r="AP22" s="121"/>
      <c r="AQ22" s="120"/>
      <c r="AR22" s="120"/>
      <c r="AS22" s="121"/>
      <c r="AT22" s="121"/>
      <c r="AU22" s="120"/>
      <c r="AV22" s="120"/>
      <c r="AW22" s="121"/>
      <c r="AX22" s="121"/>
      <c r="AY22" s="120"/>
      <c r="AZ22" s="120"/>
      <c r="BA22" s="121"/>
      <c r="BB22" s="121"/>
      <c r="BC22" s="120"/>
      <c r="BD22" s="120"/>
      <c r="BE22" s="121"/>
      <c r="BF22" s="121"/>
      <c r="BG22" s="120"/>
      <c r="BH22" s="120"/>
      <c r="BI22" s="121"/>
      <c r="BJ22" s="121"/>
      <c r="BK22" s="120"/>
      <c r="BL22" s="120"/>
      <c r="BM22" s="121"/>
      <c r="BN22" s="121"/>
      <c r="BO22" s="120"/>
      <c r="BP22" s="120"/>
      <c r="BQ22" s="121"/>
      <c r="BR22" s="121"/>
      <c r="BS22" s="120"/>
      <c r="BT22" s="120"/>
      <c r="BU22" s="121"/>
      <c r="BV22" s="120"/>
      <c r="BW22" s="120"/>
      <c r="BX22" s="121"/>
      <c r="BY22" s="121"/>
      <c r="BZ22" s="121"/>
      <c r="CD22" s="289"/>
    </row>
    <row r="23" spans="1:92" x14ac:dyDescent="0.3">
      <c r="A23" s="110"/>
      <c r="B23" s="110"/>
      <c r="C23" s="110"/>
      <c r="D23" s="110"/>
      <c r="E23" s="110"/>
      <c r="F23" s="110"/>
      <c r="G23" s="110"/>
      <c r="H23" s="110"/>
      <c r="I23" s="111"/>
      <c r="J23" s="119"/>
      <c r="K23" s="119"/>
      <c r="L23" s="119"/>
      <c r="M23" s="120"/>
      <c r="N23" s="121"/>
      <c r="O23" s="120"/>
      <c r="P23" s="119"/>
      <c r="Q23" s="120"/>
      <c r="R23" s="120"/>
      <c r="S23" s="119"/>
      <c r="T23" s="119"/>
      <c r="U23" s="125"/>
      <c r="V23" s="119"/>
      <c r="W23" s="283"/>
      <c r="X23" s="119"/>
      <c r="Y23" s="119"/>
      <c r="Z23" s="119"/>
      <c r="AA23" s="120"/>
      <c r="AB23" s="120"/>
      <c r="AC23" s="119"/>
      <c r="AD23" s="119"/>
      <c r="AE23" s="120"/>
      <c r="AF23" s="120"/>
      <c r="AG23" s="119"/>
      <c r="AH23" s="119"/>
      <c r="AI23" s="120"/>
      <c r="AJ23" s="120"/>
      <c r="AK23" s="119"/>
      <c r="AL23" s="119"/>
      <c r="AM23" s="120"/>
      <c r="AN23" s="120"/>
      <c r="AO23" s="119"/>
      <c r="AP23" s="119"/>
      <c r="AQ23" s="120"/>
      <c r="AR23" s="120"/>
      <c r="AS23" s="119"/>
      <c r="AT23" s="119"/>
      <c r="AU23" s="120"/>
      <c r="AV23" s="120"/>
      <c r="AW23" s="119"/>
      <c r="AX23" s="119"/>
      <c r="AY23" s="120"/>
      <c r="AZ23" s="120"/>
      <c r="BA23" s="119"/>
      <c r="BB23" s="119"/>
      <c r="BC23" s="120"/>
      <c r="BD23" s="120"/>
      <c r="BE23" s="119"/>
      <c r="BF23" s="119"/>
      <c r="BG23" s="120"/>
      <c r="BH23" s="120"/>
      <c r="BI23" s="119"/>
      <c r="BJ23" s="119"/>
      <c r="BK23" s="120"/>
      <c r="BL23" s="120"/>
      <c r="BM23" s="119"/>
      <c r="BN23" s="119"/>
      <c r="BO23" s="120"/>
      <c r="BP23" s="120"/>
      <c r="BQ23" s="119"/>
      <c r="BR23" s="119"/>
      <c r="BS23" s="120"/>
      <c r="BT23" s="120"/>
      <c r="BU23" s="119"/>
      <c r="BV23" s="120"/>
      <c r="BW23" s="120"/>
      <c r="BX23" s="119"/>
      <c r="BY23" s="119"/>
      <c r="BZ23" s="119"/>
      <c r="CD23" s="289"/>
    </row>
    <row r="24" spans="1:92" x14ac:dyDescent="0.3">
      <c r="A24" s="110"/>
      <c r="B24" s="110"/>
      <c r="C24" s="110"/>
      <c r="D24" s="110"/>
      <c r="E24" s="110"/>
      <c r="F24" s="110"/>
      <c r="G24" s="110"/>
      <c r="H24" s="110"/>
      <c r="I24" s="111"/>
      <c r="J24" s="119"/>
      <c r="K24" s="119"/>
      <c r="L24" s="119"/>
      <c r="M24" s="120"/>
      <c r="N24" s="121"/>
      <c r="O24" s="120"/>
      <c r="P24" s="121"/>
      <c r="Q24" s="120"/>
      <c r="R24" s="120"/>
      <c r="S24" s="121"/>
      <c r="T24" s="121"/>
      <c r="U24" s="126"/>
      <c r="V24" s="121"/>
      <c r="W24" s="284"/>
      <c r="X24" s="121"/>
      <c r="Y24" s="121"/>
      <c r="Z24" s="121"/>
      <c r="AA24" s="120"/>
      <c r="AB24" s="120"/>
      <c r="AC24" s="121"/>
      <c r="AD24" s="121"/>
      <c r="AE24" s="120"/>
      <c r="AF24" s="120"/>
      <c r="AG24" s="121"/>
      <c r="AH24" s="121"/>
      <c r="AI24" s="120"/>
      <c r="AJ24" s="120"/>
      <c r="AK24" s="121"/>
      <c r="AL24" s="121"/>
      <c r="AM24" s="120"/>
      <c r="AN24" s="120"/>
      <c r="AO24" s="121"/>
      <c r="AP24" s="121"/>
      <c r="AQ24" s="120"/>
      <c r="AR24" s="120"/>
      <c r="AS24" s="121"/>
      <c r="AT24" s="121"/>
      <c r="AU24" s="120"/>
      <c r="AV24" s="120"/>
      <c r="AW24" s="121"/>
      <c r="AX24" s="121"/>
      <c r="AY24" s="120"/>
      <c r="AZ24" s="120"/>
      <c r="BA24" s="121"/>
      <c r="BB24" s="121"/>
      <c r="BC24" s="120"/>
      <c r="BD24" s="120"/>
      <c r="BE24" s="121"/>
      <c r="BF24" s="121"/>
      <c r="BG24" s="120"/>
      <c r="BH24" s="120"/>
      <c r="BI24" s="121"/>
      <c r="BJ24" s="121"/>
      <c r="BK24" s="120"/>
      <c r="BL24" s="120"/>
      <c r="BM24" s="121"/>
      <c r="BN24" s="121"/>
      <c r="BO24" s="120"/>
      <c r="BP24" s="120"/>
      <c r="BQ24" s="121"/>
      <c r="BR24" s="121"/>
      <c r="BS24" s="120"/>
      <c r="BT24" s="120"/>
      <c r="BU24" s="121"/>
      <c r="BV24" s="120"/>
      <c r="BW24" s="120"/>
      <c r="BX24" s="121"/>
      <c r="BY24" s="121"/>
      <c r="BZ24" s="121"/>
      <c r="CD24" s="289"/>
    </row>
    <row r="25" spans="1:92" s="5" customFormat="1" x14ac:dyDescent="0.3">
      <c r="A25" s="110"/>
      <c r="B25" s="110"/>
      <c r="C25" s="110"/>
      <c r="D25" s="110"/>
      <c r="E25" s="110"/>
      <c r="F25" s="110"/>
      <c r="G25" s="110"/>
      <c r="H25" s="110"/>
      <c r="I25" s="111"/>
      <c r="J25" s="119"/>
      <c r="K25" s="119"/>
      <c r="L25" s="119"/>
      <c r="M25" s="120"/>
      <c r="N25" s="121"/>
      <c r="O25" s="120"/>
      <c r="P25" s="119"/>
      <c r="Q25" s="120"/>
      <c r="R25" s="120"/>
      <c r="S25" s="119"/>
      <c r="T25" s="119"/>
      <c r="U25" s="125"/>
      <c r="V25" s="119"/>
      <c r="W25" s="283"/>
      <c r="X25" s="119"/>
      <c r="Y25" s="119"/>
      <c r="Z25" s="119"/>
      <c r="AA25" s="120"/>
      <c r="AB25" s="120"/>
      <c r="AC25" s="119"/>
      <c r="AD25" s="119"/>
      <c r="AE25" s="120"/>
      <c r="AF25" s="120"/>
      <c r="AG25" s="119"/>
      <c r="AH25" s="119"/>
      <c r="AI25" s="120"/>
      <c r="AJ25" s="120"/>
      <c r="AK25" s="119"/>
      <c r="AL25" s="119"/>
      <c r="AM25" s="120"/>
      <c r="AN25" s="120"/>
      <c r="AO25" s="119"/>
      <c r="AP25" s="119"/>
      <c r="AQ25" s="120"/>
      <c r="AR25" s="120"/>
      <c r="AS25" s="119"/>
      <c r="AT25" s="119"/>
      <c r="AU25" s="120"/>
      <c r="AV25" s="120"/>
      <c r="AW25" s="119"/>
      <c r="AX25" s="119"/>
      <c r="AY25" s="120"/>
      <c r="AZ25" s="120"/>
      <c r="BA25" s="119"/>
      <c r="BB25" s="119"/>
      <c r="BC25" s="120"/>
      <c r="BD25" s="120"/>
      <c r="BE25" s="119"/>
      <c r="BF25" s="119"/>
      <c r="BG25" s="120"/>
      <c r="BH25" s="120"/>
      <c r="BI25" s="119"/>
      <c r="BJ25" s="119"/>
      <c r="BK25" s="120"/>
      <c r="BL25" s="120"/>
      <c r="BM25" s="119"/>
      <c r="BN25" s="119"/>
      <c r="BO25" s="120"/>
      <c r="BP25" s="120"/>
      <c r="BQ25" s="119"/>
      <c r="BR25" s="119"/>
      <c r="BS25" s="120"/>
      <c r="BT25" s="120"/>
      <c r="BU25" s="119"/>
      <c r="BV25" s="120"/>
      <c r="BW25" s="120"/>
      <c r="BX25" s="119"/>
      <c r="BY25" s="119"/>
      <c r="BZ25" s="119"/>
      <c r="CD25" s="289"/>
      <c r="CM25" s="4"/>
      <c r="CN25" s="4"/>
    </row>
    <row r="26" spans="1:92" x14ac:dyDescent="0.3">
      <c r="A26" s="110"/>
      <c r="B26" s="110"/>
      <c r="C26" s="110"/>
      <c r="D26" s="110"/>
      <c r="E26" s="110"/>
      <c r="F26" s="110"/>
      <c r="G26" s="110"/>
      <c r="H26" s="110"/>
      <c r="I26" s="111"/>
      <c r="J26" s="119"/>
      <c r="K26" s="119"/>
      <c r="L26" s="119"/>
      <c r="M26" s="120"/>
      <c r="N26" s="121"/>
      <c r="O26" s="120"/>
      <c r="P26" s="121"/>
      <c r="Q26" s="120"/>
      <c r="R26" s="120"/>
      <c r="S26" s="121"/>
      <c r="T26" s="121"/>
      <c r="U26" s="126"/>
      <c r="V26" s="121"/>
      <c r="W26" s="284"/>
      <c r="X26" s="121"/>
      <c r="Y26" s="121"/>
      <c r="Z26" s="121"/>
      <c r="AA26" s="120"/>
      <c r="AB26" s="120"/>
      <c r="AC26" s="121"/>
      <c r="AD26" s="121"/>
      <c r="AE26" s="120"/>
      <c r="AF26" s="120"/>
      <c r="AG26" s="121"/>
      <c r="AH26" s="121"/>
      <c r="AI26" s="120"/>
      <c r="AJ26" s="120"/>
      <c r="AK26" s="121"/>
      <c r="AL26" s="121"/>
      <c r="AM26" s="120"/>
      <c r="AN26" s="120"/>
      <c r="AO26" s="121"/>
      <c r="AP26" s="121"/>
      <c r="AQ26" s="120"/>
      <c r="AR26" s="120"/>
      <c r="AS26" s="121"/>
      <c r="AT26" s="121"/>
      <c r="AU26" s="120"/>
      <c r="AV26" s="120"/>
      <c r="AW26" s="121"/>
      <c r="AX26" s="121"/>
      <c r="AY26" s="120"/>
      <c r="AZ26" s="120"/>
      <c r="BA26" s="121"/>
      <c r="BB26" s="121"/>
      <c r="BC26" s="120"/>
      <c r="BD26" s="120"/>
      <c r="BE26" s="121"/>
      <c r="BF26" s="121"/>
      <c r="BG26" s="120"/>
      <c r="BH26" s="120"/>
      <c r="BI26" s="121"/>
      <c r="BJ26" s="121"/>
      <c r="BK26" s="120"/>
      <c r="BL26" s="120"/>
      <c r="BM26" s="121"/>
      <c r="BN26" s="121"/>
      <c r="BO26" s="120"/>
      <c r="BP26" s="120"/>
      <c r="BQ26" s="121"/>
      <c r="BR26" s="121"/>
      <c r="BS26" s="120"/>
      <c r="BT26" s="120"/>
      <c r="BU26" s="121"/>
      <c r="BV26" s="120"/>
      <c r="BW26" s="120"/>
      <c r="BX26" s="121"/>
      <c r="BY26" s="121"/>
      <c r="BZ26" s="121"/>
      <c r="CD26" s="289"/>
    </row>
    <row r="27" spans="1:92" x14ac:dyDescent="0.3">
      <c r="A27" s="110"/>
      <c r="B27" s="110"/>
      <c r="C27" s="110"/>
      <c r="D27" s="110"/>
      <c r="E27" s="110"/>
      <c r="F27" s="110"/>
      <c r="G27" s="110"/>
      <c r="H27" s="110"/>
      <c r="I27" s="111"/>
      <c r="J27" s="119"/>
      <c r="K27" s="119"/>
      <c r="L27" s="119"/>
      <c r="M27" s="120"/>
      <c r="N27" s="121"/>
      <c r="O27" s="120"/>
      <c r="P27" s="119"/>
      <c r="Q27" s="120"/>
      <c r="R27" s="120"/>
      <c r="S27" s="119"/>
      <c r="T27" s="119"/>
      <c r="U27" s="125"/>
      <c r="V27" s="119"/>
      <c r="W27" s="283"/>
      <c r="X27" s="119"/>
      <c r="Y27" s="119"/>
      <c r="Z27" s="119"/>
      <c r="AA27" s="120"/>
      <c r="AB27" s="120"/>
      <c r="AC27" s="119"/>
      <c r="AD27" s="119"/>
      <c r="AE27" s="120"/>
      <c r="AF27" s="120"/>
      <c r="AG27" s="119"/>
      <c r="AH27" s="119"/>
      <c r="AI27" s="120"/>
      <c r="AJ27" s="120"/>
      <c r="AK27" s="119"/>
      <c r="AL27" s="119"/>
      <c r="AM27" s="120"/>
      <c r="AN27" s="120"/>
      <c r="AO27" s="119"/>
      <c r="AP27" s="119"/>
      <c r="AQ27" s="120"/>
      <c r="AR27" s="120"/>
      <c r="AS27" s="119"/>
      <c r="AT27" s="119"/>
      <c r="AU27" s="120"/>
      <c r="AV27" s="120"/>
      <c r="AW27" s="119"/>
      <c r="AX27" s="119"/>
      <c r="AY27" s="120"/>
      <c r="AZ27" s="120"/>
      <c r="BA27" s="119"/>
      <c r="BB27" s="119"/>
      <c r="BC27" s="120"/>
      <c r="BD27" s="120"/>
      <c r="BE27" s="119"/>
      <c r="BF27" s="119"/>
      <c r="BG27" s="120"/>
      <c r="BH27" s="120"/>
      <c r="BI27" s="119"/>
      <c r="BJ27" s="119"/>
      <c r="BK27" s="120"/>
      <c r="BL27" s="120"/>
      <c r="BM27" s="119"/>
      <c r="BN27" s="119"/>
      <c r="BO27" s="120"/>
      <c r="BP27" s="120"/>
      <c r="BQ27" s="119"/>
      <c r="BR27" s="119"/>
      <c r="BS27" s="120"/>
      <c r="BT27" s="120"/>
      <c r="BU27" s="119"/>
      <c r="BV27" s="120"/>
      <c r="BW27" s="120"/>
      <c r="BX27" s="119"/>
      <c r="BY27" s="119"/>
      <c r="BZ27" s="119"/>
      <c r="CD27" s="289"/>
    </row>
    <row r="28" spans="1:92" s="5" customFormat="1" x14ac:dyDescent="0.3">
      <c r="A28" s="110"/>
      <c r="B28" s="110"/>
      <c r="C28" s="110"/>
      <c r="D28" s="110"/>
      <c r="E28" s="110"/>
      <c r="F28" s="110"/>
      <c r="G28" s="110"/>
      <c r="H28" s="110"/>
      <c r="I28" s="111"/>
      <c r="J28" s="119"/>
      <c r="K28" s="119"/>
      <c r="L28" s="119"/>
      <c r="M28" s="120"/>
      <c r="N28" s="121"/>
      <c r="O28" s="120"/>
      <c r="P28" s="121"/>
      <c r="Q28" s="120"/>
      <c r="R28" s="120"/>
      <c r="S28" s="121"/>
      <c r="T28" s="121"/>
      <c r="U28" s="126"/>
      <c r="V28" s="121"/>
      <c r="W28" s="284"/>
      <c r="X28" s="121"/>
      <c r="Y28" s="121"/>
      <c r="Z28" s="121"/>
      <c r="AA28" s="120"/>
      <c r="AB28" s="120"/>
      <c r="AC28" s="121"/>
      <c r="AD28" s="121"/>
      <c r="AE28" s="120"/>
      <c r="AF28" s="120"/>
      <c r="AG28" s="121"/>
      <c r="AH28" s="121"/>
      <c r="AI28" s="120"/>
      <c r="AJ28" s="120"/>
      <c r="AK28" s="121"/>
      <c r="AL28" s="121"/>
      <c r="AM28" s="120"/>
      <c r="AN28" s="120"/>
      <c r="AO28" s="121"/>
      <c r="AP28" s="121"/>
      <c r="AQ28" s="120"/>
      <c r="AR28" s="120"/>
      <c r="AS28" s="121"/>
      <c r="AT28" s="121"/>
      <c r="AU28" s="120"/>
      <c r="AV28" s="120"/>
      <c r="AW28" s="121"/>
      <c r="AX28" s="121"/>
      <c r="AY28" s="120"/>
      <c r="AZ28" s="120"/>
      <c r="BA28" s="121"/>
      <c r="BB28" s="121"/>
      <c r="BC28" s="120"/>
      <c r="BD28" s="120"/>
      <c r="BE28" s="121"/>
      <c r="BF28" s="121"/>
      <c r="BG28" s="120"/>
      <c r="BH28" s="120"/>
      <c r="BI28" s="121"/>
      <c r="BJ28" s="121"/>
      <c r="BK28" s="120"/>
      <c r="BL28" s="120"/>
      <c r="BM28" s="121"/>
      <c r="BN28" s="121"/>
      <c r="BO28" s="120"/>
      <c r="BP28" s="120"/>
      <c r="BQ28" s="121"/>
      <c r="BR28" s="121"/>
      <c r="BS28" s="120"/>
      <c r="BT28" s="120"/>
      <c r="BU28" s="121"/>
      <c r="BV28" s="120"/>
      <c r="BW28" s="120"/>
      <c r="BX28" s="121"/>
      <c r="BY28" s="121"/>
      <c r="BZ28" s="121"/>
      <c r="CD28" s="289"/>
      <c r="CM28" s="4"/>
      <c r="CN28" s="4"/>
    </row>
    <row r="29" spans="1:92" x14ac:dyDescent="0.3">
      <c r="A29" s="110"/>
      <c r="B29" s="110"/>
      <c r="C29" s="110"/>
      <c r="D29" s="110"/>
      <c r="E29" s="110"/>
      <c r="F29" s="110"/>
      <c r="G29" s="110"/>
      <c r="H29" s="110"/>
      <c r="I29" s="111"/>
      <c r="J29" s="119"/>
      <c r="K29" s="119"/>
      <c r="L29" s="119"/>
      <c r="M29" s="120"/>
      <c r="N29" s="121"/>
      <c r="O29" s="120"/>
      <c r="P29" s="119"/>
      <c r="Q29" s="120"/>
      <c r="R29" s="120"/>
      <c r="S29" s="119"/>
      <c r="T29" s="119"/>
      <c r="U29" s="125"/>
      <c r="V29" s="119"/>
      <c r="W29" s="283"/>
      <c r="X29" s="119"/>
      <c r="Y29" s="119"/>
      <c r="Z29" s="119"/>
      <c r="AA29" s="120"/>
      <c r="AB29" s="120"/>
      <c r="AC29" s="119"/>
      <c r="AD29" s="119"/>
      <c r="AE29" s="120"/>
      <c r="AF29" s="120"/>
      <c r="AG29" s="119"/>
      <c r="AH29" s="119"/>
      <c r="AI29" s="120"/>
      <c r="AJ29" s="120"/>
      <c r="AK29" s="119"/>
      <c r="AL29" s="119"/>
      <c r="AM29" s="120"/>
      <c r="AN29" s="120"/>
      <c r="AO29" s="119"/>
      <c r="AP29" s="119"/>
      <c r="AQ29" s="120"/>
      <c r="AR29" s="120"/>
      <c r="AS29" s="119"/>
      <c r="AT29" s="119"/>
      <c r="AU29" s="120"/>
      <c r="AV29" s="120"/>
      <c r="AW29" s="119"/>
      <c r="AX29" s="119"/>
      <c r="AY29" s="120"/>
      <c r="AZ29" s="120"/>
      <c r="BA29" s="119"/>
      <c r="BB29" s="119"/>
      <c r="BC29" s="120"/>
      <c r="BD29" s="120"/>
      <c r="BE29" s="119"/>
      <c r="BF29" s="119"/>
      <c r="BG29" s="120"/>
      <c r="BH29" s="120"/>
      <c r="BI29" s="119"/>
      <c r="BJ29" s="119"/>
      <c r="BK29" s="120"/>
      <c r="BL29" s="120"/>
      <c r="BM29" s="119"/>
      <c r="BN29" s="119"/>
      <c r="BO29" s="120"/>
      <c r="BP29" s="120"/>
      <c r="BQ29" s="119"/>
      <c r="BR29" s="119"/>
      <c r="BS29" s="120"/>
      <c r="BT29" s="120"/>
      <c r="BU29" s="119"/>
      <c r="BV29" s="120"/>
      <c r="BW29" s="120"/>
      <c r="BX29" s="119"/>
      <c r="BY29" s="119"/>
      <c r="BZ29" s="119"/>
      <c r="CD29" s="289"/>
    </row>
    <row r="30" spans="1:92" s="5" customFormat="1" x14ac:dyDescent="0.3">
      <c r="A30" s="110"/>
      <c r="B30" s="110"/>
      <c r="C30" s="110"/>
      <c r="D30" s="110"/>
      <c r="E30" s="110"/>
      <c r="F30" s="110"/>
      <c r="G30" s="110"/>
      <c r="H30" s="110"/>
      <c r="I30" s="111"/>
      <c r="J30" s="119"/>
      <c r="K30" s="119"/>
      <c r="L30" s="119"/>
      <c r="M30" s="120"/>
      <c r="N30" s="121"/>
      <c r="O30" s="120"/>
      <c r="P30" s="121"/>
      <c r="Q30" s="120"/>
      <c r="R30" s="120"/>
      <c r="S30" s="121"/>
      <c r="T30" s="121"/>
      <c r="U30" s="126"/>
      <c r="V30" s="121"/>
      <c r="W30" s="284"/>
      <c r="X30" s="121"/>
      <c r="Y30" s="121"/>
      <c r="Z30" s="121"/>
      <c r="AA30" s="120"/>
      <c r="AB30" s="120"/>
      <c r="AC30" s="121"/>
      <c r="AD30" s="121"/>
      <c r="AE30" s="120"/>
      <c r="AF30" s="120"/>
      <c r="AG30" s="121"/>
      <c r="AH30" s="121"/>
      <c r="AI30" s="120"/>
      <c r="AJ30" s="120"/>
      <c r="AK30" s="121"/>
      <c r="AL30" s="121"/>
      <c r="AM30" s="120"/>
      <c r="AN30" s="120"/>
      <c r="AO30" s="121"/>
      <c r="AP30" s="121"/>
      <c r="AQ30" s="120"/>
      <c r="AR30" s="120"/>
      <c r="AS30" s="121"/>
      <c r="AT30" s="121"/>
      <c r="AU30" s="120"/>
      <c r="AV30" s="120"/>
      <c r="AW30" s="121"/>
      <c r="AX30" s="121"/>
      <c r="AY30" s="120"/>
      <c r="AZ30" s="120"/>
      <c r="BA30" s="121"/>
      <c r="BB30" s="121"/>
      <c r="BC30" s="120"/>
      <c r="BD30" s="120"/>
      <c r="BE30" s="121"/>
      <c r="BF30" s="121"/>
      <c r="BG30" s="120"/>
      <c r="BH30" s="120"/>
      <c r="BI30" s="121"/>
      <c r="BJ30" s="121"/>
      <c r="BK30" s="120"/>
      <c r="BL30" s="120"/>
      <c r="BM30" s="121"/>
      <c r="BN30" s="121"/>
      <c r="BO30" s="120"/>
      <c r="BP30" s="120"/>
      <c r="BQ30" s="121"/>
      <c r="BR30" s="121"/>
      <c r="BS30" s="120"/>
      <c r="BT30" s="120"/>
      <c r="BU30" s="121"/>
      <c r="BV30" s="120"/>
      <c r="BW30" s="120"/>
      <c r="BX30" s="121"/>
      <c r="BY30" s="121"/>
      <c r="BZ30" s="121"/>
      <c r="CD30" s="289"/>
      <c r="CM30" s="4"/>
      <c r="CN30" s="4"/>
    </row>
    <row r="31" spans="1:92" x14ac:dyDescent="0.3">
      <c r="A31" s="110"/>
      <c r="B31" s="110"/>
      <c r="C31" s="110"/>
      <c r="D31" s="110"/>
      <c r="E31" s="110"/>
      <c r="F31" s="110"/>
      <c r="G31" s="110"/>
      <c r="H31" s="110"/>
      <c r="I31" s="111"/>
      <c r="J31" s="119"/>
      <c r="K31" s="119"/>
      <c r="L31" s="119"/>
      <c r="M31" s="120"/>
      <c r="N31" s="121"/>
      <c r="O31" s="120"/>
      <c r="P31" s="119"/>
      <c r="Q31" s="120"/>
      <c r="R31" s="120"/>
      <c r="S31" s="119"/>
      <c r="T31" s="119"/>
      <c r="U31" s="125"/>
      <c r="V31" s="119"/>
      <c r="W31" s="283"/>
      <c r="X31" s="119"/>
      <c r="Y31" s="119"/>
      <c r="Z31" s="119"/>
      <c r="AA31" s="120"/>
      <c r="AB31" s="120"/>
      <c r="AC31" s="119"/>
      <c r="AD31" s="119"/>
      <c r="AE31" s="120"/>
      <c r="AF31" s="120"/>
      <c r="AG31" s="119"/>
      <c r="AH31" s="119"/>
      <c r="AI31" s="120"/>
      <c r="AJ31" s="120"/>
      <c r="AK31" s="119"/>
      <c r="AL31" s="119"/>
      <c r="AM31" s="120"/>
      <c r="AN31" s="120"/>
      <c r="AO31" s="119"/>
      <c r="AP31" s="119"/>
      <c r="AQ31" s="120"/>
      <c r="AR31" s="120"/>
      <c r="AS31" s="119"/>
      <c r="AT31" s="119"/>
      <c r="AU31" s="120"/>
      <c r="AV31" s="120"/>
      <c r="AW31" s="119"/>
      <c r="AX31" s="119"/>
      <c r="AY31" s="120"/>
      <c r="AZ31" s="120"/>
      <c r="BA31" s="119"/>
      <c r="BB31" s="119"/>
      <c r="BC31" s="120"/>
      <c r="BD31" s="120"/>
      <c r="BE31" s="119"/>
      <c r="BF31" s="119"/>
      <c r="BG31" s="120"/>
      <c r="BH31" s="120"/>
      <c r="BI31" s="119"/>
      <c r="BJ31" s="119"/>
      <c r="BK31" s="120"/>
      <c r="BL31" s="120"/>
      <c r="BM31" s="119"/>
      <c r="BN31" s="119"/>
      <c r="BO31" s="120"/>
      <c r="BP31" s="120"/>
      <c r="BQ31" s="119"/>
      <c r="BR31" s="119"/>
      <c r="BS31" s="120"/>
      <c r="BT31" s="120"/>
      <c r="BU31" s="119"/>
      <c r="BV31" s="120"/>
      <c r="BW31" s="120"/>
      <c r="BX31" s="119"/>
      <c r="BY31" s="119"/>
      <c r="BZ31" s="119"/>
      <c r="CD31" s="289"/>
    </row>
    <row r="32" spans="1:92" x14ac:dyDescent="0.3">
      <c r="A32" s="110"/>
      <c r="B32" s="110"/>
      <c r="C32" s="110"/>
      <c r="D32" s="110"/>
      <c r="E32" s="110"/>
      <c r="F32" s="110"/>
      <c r="G32" s="110"/>
      <c r="H32" s="110"/>
      <c r="I32" s="111"/>
      <c r="J32" s="119"/>
      <c r="K32" s="119"/>
      <c r="L32" s="119"/>
      <c r="M32" s="120"/>
      <c r="N32" s="121"/>
      <c r="O32" s="120"/>
      <c r="P32" s="121"/>
      <c r="Q32" s="120"/>
      <c r="R32" s="120"/>
      <c r="S32" s="121"/>
      <c r="T32" s="121"/>
      <c r="U32" s="126"/>
      <c r="V32" s="121"/>
      <c r="W32" s="121"/>
      <c r="X32" s="121"/>
      <c r="Y32" s="121"/>
      <c r="Z32" s="121"/>
      <c r="AA32" s="120"/>
      <c r="AB32" s="120"/>
      <c r="AC32" s="121"/>
      <c r="AD32" s="121"/>
      <c r="AE32" s="120"/>
      <c r="AF32" s="120"/>
      <c r="AG32" s="121"/>
      <c r="AH32" s="121"/>
      <c r="AI32" s="120"/>
      <c r="AJ32" s="120"/>
      <c r="AK32" s="121"/>
      <c r="AL32" s="121"/>
      <c r="AM32" s="120"/>
      <c r="AN32" s="120"/>
      <c r="AO32" s="121"/>
      <c r="AP32" s="121"/>
      <c r="AQ32" s="120"/>
      <c r="AR32" s="120"/>
      <c r="AS32" s="121"/>
      <c r="AT32" s="121"/>
      <c r="AU32" s="120"/>
      <c r="AV32" s="120"/>
      <c r="AW32" s="121"/>
      <c r="AX32" s="121"/>
      <c r="AY32" s="120"/>
      <c r="AZ32" s="120"/>
      <c r="BA32" s="121"/>
      <c r="BB32" s="121"/>
      <c r="BC32" s="120"/>
      <c r="BD32" s="120"/>
      <c r="BE32" s="121"/>
      <c r="BF32" s="121"/>
      <c r="BG32" s="120"/>
      <c r="BH32" s="120"/>
      <c r="BI32" s="121"/>
      <c r="BJ32" s="121"/>
      <c r="BK32" s="120"/>
      <c r="BL32" s="120"/>
      <c r="BM32" s="121"/>
      <c r="BN32" s="121"/>
      <c r="BO32" s="120"/>
      <c r="BP32" s="120"/>
      <c r="BQ32" s="121"/>
      <c r="BR32" s="121"/>
      <c r="BS32" s="120"/>
      <c r="BT32" s="120"/>
      <c r="BU32" s="121"/>
      <c r="BV32" s="120"/>
      <c r="BW32" s="120"/>
      <c r="BX32" s="121"/>
      <c r="BY32" s="121"/>
      <c r="BZ32" s="121"/>
      <c r="CD32" s="289"/>
    </row>
    <row r="33" spans="1:93" x14ac:dyDescent="0.3">
      <c r="A33" s="110"/>
      <c r="B33" s="110"/>
      <c r="C33" s="110"/>
      <c r="D33" s="110"/>
      <c r="E33" s="110"/>
      <c r="F33" s="110"/>
      <c r="G33" s="110"/>
      <c r="H33" s="110"/>
      <c r="I33" s="111"/>
      <c r="J33" s="119"/>
      <c r="K33" s="119"/>
      <c r="L33" s="119"/>
      <c r="M33" s="120"/>
      <c r="N33" s="121"/>
      <c r="O33" s="120"/>
      <c r="P33" s="119"/>
      <c r="Q33" s="120"/>
      <c r="R33" s="120"/>
      <c r="S33" s="119"/>
      <c r="T33" s="119"/>
      <c r="U33" s="125"/>
      <c r="V33" s="119"/>
      <c r="W33" s="283"/>
      <c r="X33" s="119"/>
      <c r="Y33" s="119"/>
      <c r="Z33" s="119"/>
      <c r="AA33" s="120"/>
      <c r="AB33" s="120"/>
      <c r="AC33" s="119"/>
      <c r="AD33" s="119"/>
      <c r="AE33" s="120"/>
      <c r="AF33" s="120"/>
      <c r="AG33" s="119"/>
      <c r="AH33" s="119"/>
      <c r="AI33" s="120"/>
      <c r="AJ33" s="120"/>
      <c r="AK33" s="119"/>
      <c r="AL33" s="119"/>
      <c r="AM33" s="120"/>
      <c r="AN33" s="120"/>
      <c r="AO33" s="119"/>
      <c r="AP33" s="119"/>
      <c r="AQ33" s="120"/>
      <c r="AR33" s="120"/>
      <c r="AS33" s="119"/>
      <c r="AT33" s="119"/>
      <c r="AU33" s="120"/>
      <c r="AV33" s="120"/>
      <c r="AW33" s="119"/>
      <c r="AX33" s="119"/>
      <c r="AY33" s="120"/>
      <c r="AZ33" s="120"/>
      <c r="BA33" s="119"/>
      <c r="BB33" s="119"/>
      <c r="BC33" s="120"/>
      <c r="BD33" s="120"/>
      <c r="BE33" s="119"/>
      <c r="BF33" s="119"/>
      <c r="BG33" s="120"/>
      <c r="BH33" s="120"/>
      <c r="BI33" s="119"/>
      <c r="BJ33" s="119"/>
      <c r="BK33" s="120"/>
      <c r="BL33" s="120"/>
      <c r="BM33" s="119"/>
      <c r="BN33" s="119"/>
      <c r="BO33" s="120"/>
      <c r="BP33" s="120"/>
      <c r="BQ33" s="119"/>
      <c r="BR33" s="119"/>
      <c r="BS33" s="120"/>
      <c r="BT33" s="120"/>
      <c r="BU33" s="119"/>
      <c r="BV33" s="120"/>
      <c r="BW33" s="120"/>
      <c r="BX33" s="119"/>
      <c r="BY33" s="119"/>
      <c r="BZ33" s="119"/>
      <c r="CD33" s="289"/>
    </row>
    <row r="34" spans="1:93" x14ac:dyDescent="0.3">
      <c r="A34" s="110"/>
      <c r="B34" s="110"/>
      <c r="C34" s="110"/>
      <c r="D34" s="110"/>
      <c r="E34" s="110"/>
      <c r="F34" s="110"/>
      <c r="G34" s="110"/>
      <c r="H34" s="110"/>
      <c r="I34" s="111"/>
      <c r="J34" s="119"/>
      <c r="K34" s="119"/>
      <c r="L34" s="119"/>
      <c r="M34" s="120"/>
      <c r="N34" s="121"/>
      <c r="O34" s="120"/>
      <c r="P34" s="121"/>
      <c r="Q34" s="120"/>
      <c r="R34" s="120"/>
      <c r="S34" s="121"/>
      <c r="T34" s="121"/>
      <c r="U34" s="126"/>
      <c r="V34" s="121"/>
      <c r="W34" s="284"/>
      <c r="X34" s="121"/>
      <c r="Y34" s="121"/>
      <c r="Z34" s="121"/>
      <c r="AA34" s="120"/>
      <c r="AB34" s="120"/>
      <c r="AC34" s="121"/>
      <c r="AD34" s="121"/>
      <c r="AE34" s="120"/>
      <c r="AF34" s="120"/>
      <c r="AG34" s="121"/>
      <c r="AH34" s="121"/>
      <c r="AI34" s="120"/>
      <c r="AJ34" s="120"/>
      <c r="AK34" s="121"/>
      <c r="AL34" s="121"/>
      <c r="AM34" s="120"/>
      <c r="AN34" s="120"/>
      <c r="AO34" s="121"/>
      <c r="AP34" s="121"/>
      <c r="AQ34" s="120"/>
      <c r="AR34" s="120"/>
      <c r="AS34" s="121"/>
      <c r="AT34" s="121"/>
      <c r="AU34" s="120"/>
      <c r="AV34" s="120"/>
      <c r="AW34" s="121"/>
      <c r="AX34" s="121"/>
      <c r="AY34" s="120"/>
      <c r="AZ34" s="120"/>
      <c r="BA34" s="121"/>
      <c r="BB34" s="121"/>
      <c r="BC34" s="120"/>
      <c r="BD34" s="120"/>
      <c r="BE34" s="121"/>
      <c r="BF34" s="121"/>
      <c r="BG34" s="120"/>
      <c r="BH34" s="120"/>
      <c r="BI34" s="121"/>
      <c r="BJ34" s="121"/>
      <c r="BK34" s="120"/>
      <c r="BL34" s="120"/>
      <c r="BM34" s="121"/>
      <c r="BN34" s="121"/>
      <c r="BO34" s="120"/>
      <c r="BP34" s="120"/>
      <c r="BQ34" s="121"/>
      <c r="BR34" s="121"/>
      <c r="BS34" s="120"/>
      <c r="BT34" s="120"/>
      <c r="BU34" s="121"/>
      <c r="BV34" s="120"/>
      <c r="BW34" s="120"/>
      <c r="BX34" s="121"/>
      <c r="BY34" s="121"/>
      <c r="BZ34" s="121"/>
      <c r="CD34" s="289"/>
    </row>
    <row r="35" spans="1:93" ht="14.5" customHeight="1" x14ac:dyDescent="0.3">
      <c r="A35" s="110"/>
      <c r="B35" s="110"/>
      <c r="C35" s="110"/>
      <c r="D35" s="110"/>
      <c r="E35" s="110"/>
      <c r="F35" s="110"/>
      <c r="G35" s="110"/>
      <c r="H35" s="110"/>
      <c r="I35" s="111"/>
      <c r="J35" s="119"/>
      <c r="K35" s="119"/>
      <c r="L35" s="119"/>
      <c r="M35" s="120"/>
      <c r="N35" s="121"/>
      <c r="O35" s="120"/>
      <c r="P35" s="119"/>
      <c r="Q35" s="120"/>
      <c r="R35" s="120"/>
      <c r="S35" s="119"/>
      <c r="T35" s="119"/>
      <c r="U35" s="125"/>
      <c r="V35" s="119"/>
      <c r="W35" s="283"/>
      <c r="X35" s="119"/>
      <c r="Y35" s="119"/>
      <c r="Z35" s="119"/>
      <c r="AA35" s="120"/>
      <c r="AB35" s="120"/>
      <c r="AC35" s="119"/>
      <c r="AD35" s="119"/>
      <c r="AE35" s="120"/>
      <c r="AF35" s="120"/>
      <c r="AG35" s="119"/>
      <c r="AH35" s="119"/>
      <c r="AI35" s="120"/>
      <c r="AJ35" s="120"/>
      <c r="AK35" s="119"/>
      <c r="AL35" s="119"/>
      <c r="AM35" s="120"/>
      <c r="AN35" s="120"/>
      <c r="AO35" s="119"/>
      <c r="AP35" s="119"/>
      <c r="AQ35" s="120"/>
      <c r="AR35" s="120"/>
      <c r="AS35" s="119"/>
      <c r="AT35" s="119"/>
      <c r="AU35" s="120"/>
      <c r="AV35" s="120"/>
      <c r="AW35" s="119"/>
      <c r="AX35" s="119"/>
      <c r="AY35" s="120"/>
      <c r="AZ35" s="120"/>
      <c r="BA35" s="119"/>
      <c r="BB35" s="119"/>
      <c r="BC35" s="120"/>
      <c r="BD35" s="120"/>
      <c r="BE35" s="119"/>
      <c r="BF35" s="119"/>
      <c r="BG35" s="120"/>
      <c r="BH35" s="120"/>
      <c r="BI35" s="119"/>
      <c r="BJ35" s="119"/>
      <c r="BK35" s="120"/>
      <c r="BL35" s="120"/>
      <c r="BM35" s="119"/>
      <c r="BN35" s="119"/>
      <c r="BO35" s="120"/>
      <c r="BP35" s="120"/>
      <c r="BQ35" s="119"/>
      <c r="BR35" s="119"/>
      <c r="BS35" s="120"/>
      <c r="BT35" s="120"/>
      <c r="BU35" s="119"/>
      <c r="BV35" s="120"/>
      <c r="BW35" s="120"/>
      <c r="BX35" s="119"/>
      <c r="BY35" s="119"/>
      <c r="BZ35" s="119"/>
      <c r="CD35" s="289"/>
    </row>
    <row r="36" spans="1:93" ht="14.5" customHeight="1" x14ac:dyDescent="0.3">
      <c r="A36" s="110"/>
      <c r="B36" s="110"/>
      <c r="C36" s="110"/>
      <c r="D36" s="110"/>
      <c r="E36" s="110"/>
      <c r="F36" s="110"/>
      <c r="G36" s="110"/>
      <c r="H36" s="110"/>
      <c r="I36" s="111"/>
      <c r="J36" s="119"/>
      <c r="K36" s="119"/>
      <c r="L36" s="121"/>
      <c r="M36" s="120"/>
      <c r="N36" s="121"/>
      <c r="O36" s="120"/>
      <c r="P36" s="121"/>
      <c r="Q36" s="120"/>
      <c r="R36" s="120"/>
      <c r="S36" s="121"/>
      <c r="T36" s="121"/>
      <c r="U36" s="126"/>
      <c r="V36" s="121"/>
      <c r="W36" s="283"/>
      <c r="X36" s="121"/>
      <c r="Y36" s="121"/>
      <c r="Z36" s="121"/>
      <c r="AA36" s="120"/>
      <c r="AB36" s="120"/>
      <c r="AC36" s="121"/>
      <c r="AD36" s="121"/>
      <c r="AE36" s="120"/>
      <c r="AF36" s="120"/>
      <c r="AG36" s="121"/>
      <c r="AH36" s="121"/>
      <c r="AI36" s="120"/>
      <c r="AJ36" s="120"/>
      <c r="AK36" s="121"/>
      <c r="AL36" s="121"/>
      <c r="AM36" s="120"/>
      <c r="AN36" s="120"/>
      <c r="AO36" s="121"/>
      <c r="AP36" s="121"/>
      <c r="AQ36" s="120"/>
      <c r="AR36" s="120"/>
      <c r="AS36" s="121"/>
      <c r="AT36" s="121"/>
      <c r="AU36" s="120"/>
      <c r="AV36" s="120"/>
      <c r="AW36" s="121"/>
      <c r="AX36" s="121"/>
      <c r="AY36" s="120"/>
      <c r="AZ36" s="120"/>
      <c r="BA36" s="121"/>
      <c r="BB36" s="121"/>
      <c r="BC36" s="120"/>
      <c r="BD36" s="120"/>
      <c r="BE36" s="121"/>
      <c r="BF36" s="121"/>
      <c r="BG36" s="120"/>
      <c r="BH36" s="120"/>
      <c r="BI36" s="121"/>
      <c r="BJ36" s="121"/>
      <c r="BK36" s="120"/>
      <c r="BL36" s="120"/>
      <c r="BM36" s="121"/>
      <c r="BN36" s="121"/>
      <c r="BO36" s="120"/>
      <c r="BP36" s="120"/>
      <c r="BQ36" s="121"/>
      <c r="BR36" s="121"/>
      <c r="BS36" s="120"/>
      <c r="BT36" s="120"/>
      <c r="BU36" s="121"/>
      <c r="BV36" s="120"/>
      <c r="BW36" s="120"/>
      <c r="BX36" s="121"/>
      <c r="BY36" s="121"/>
      <c r="BZ36" s="121"/>
      <c r="CA36" s="290"/>
      <c r="CB36" s="290"/>
      <c r="CC36" s="290"/>
      <c r="CD36" s="291"/>
      <c r="CE36" s="290"/>
      <c r="CF36" s="290"/>
      <c r="CG36" s="290"/>
      <c r="CH36" s="290"/>
      <c r="CI36" s="290"/>
      <c r="CJ36" s="290"/>
      <c r="CK36" s="290"/>
      <c r="CL36" s="290"/>
      <c r="CM36" s="290"/>
      <c r="CN36" s="290"/>
      <c r="CO36" s="290"/>
    </row>
    <row r="37" spans="1:93" ht="14.5" customHeight="1" x14ac:dyDescent="0.3">
      <c r="A37" s="110"/>
      <c r="B37" s="110"/>
      <c r="C37" s="110"/>
      <c r="D37" s="110"/>
      <c r="E37" s="110"/>
      <c r="F37" s="110"/>
      <c r="G37" s="110"/>
      <c r="H37" s="110"/>
      <c r="I37" s="111"/>
      <c r="J37" s="119"/>
      <c r="K37" s="119"/>
      <c r="L37" s="121"/>
      <c r="M37" s="120"/>
      <c r="N37" s="121"/>
      <c r="O37" s="120"/>
      <c r="P37" s="119"/>
      <c r="Q37" s="120"/>
      <c r="R37" s="120"/>
      <c r="S37" s="119"/>
      <c r="T37" s="119"/>
      <c r="U37" s="125"/>
      <c r="V37" s="119"/>
      <c r="W37" s="283"/>
      <c r="X37" s="119"/>
      <c r="Y37" s="119"/>
      <c r="Z37" s="119"/>
      <c r="AA37" s="120"/>
      <c r="AB37" s="120"/>
      <c r="AC37" s="119"/>
      <c r="AD37" s="119"/>
      <c r="AE37" s="120"/>
      <c r="AF37" s="120"/>
      <c r="AG37" s="119"/>
      <c r="AH37" s="119"/>
      <c r="AI37" s="120"/>
      <c r="AJ37" s="120"/>
      <c r="AK37" s="119"/>
      <c r="AL37" s="119"/>
      <c r="AM37" s="120"/>
      <c r="AN37" s="120"/>
      <c r="AO37" s="119"/>
      <c r="AP37" s="119"/>
      <c r="AQ37" s="120"/>
      <c r="AR37" s="120"/>
      <c r="AS37" s="119"/>
      <c r="AT37" s="119"/>
      <c r="AU37" s="120"/>
      <c r="AV37" s="120"/>
      <c r="AW37" s="119"/>
      <c r="AX37" s="119"/>
      <c r="AY37" s="120"/>
      <c r="AZ37" s="120"/>
      <c r="BA37" s="119"/>
      <c r="BB37" s="119"/>
      <c r="BC37" s="120"/>
      <c r="BD37" s="120"/>
      <c r="BE37" s="119"/>
      <c r="BF37" s="119"/>
      <c r="BG37" s="120"/>
      <c r="BH37" s="120"/>
      <c r="BI37" s="119"/>
      <c r="BJ37" s="119"/>
      <c r="BK37" s="120"/>
      <c r="BL37" s="120"/>
      <c r="BM37" s="119"/>
      <c r="BN37" s="119"/>
      <c r="BO37" s="120"/>
      <c r="BP37" s="120"/>
      <c r="BQ37" s="119"/>
      <c r="BR37" s="119"/>
      <c r="BS37" s="120"/>
      <c r="BT37" s="120"/>
      <c r="BU37" s="119"/>
      <c r="BV37" s="120"/>
      <c r="BW37" s="120"/>
      <c r="BX37" s="119"/>
      <c r="BY37" s="119"/>
      <c r="BZ37" s="119"/>
      <c r="CD37" s="289"/>
    </row>
    <row r="38" spans="1:93" x14ac:dyDescent="0.3">
      <c r="A38" s="110"/>
      <c r="B38" s="110"/>
      <c r="C38" s="110"/>
      <c r="D38" s="110"/>
      <c r="E38" s="110"/>
      <c r="F38" s="110"/>
      <c r="G38" s="110"/>
      <c r="H38" s="110"/>
      <c r="I38" s="111"/>
      <c r="J38" s="119"/>
      <c r="K38" s="119"/>
      <c r="L38" s="121"/>
      <c r="M38" s="120"/>
      <c r="N38" s="121"/>
      <c r="O38" s="120"/>
      <c r="P38" s="121"/>
      <c r="Q38" s="120"/>
      <c r="R38" s="120"/>
      <c r="S38" s="121"/>
      <c r="T38" s="121"/>
      <c r="U38" s="126"/>
      <c r="V38" s="121"/>
      <c r="W38" s="283"/>
      <c r="X38" s="121"/>
      <c r="Y38" s="121"/>
      <c r="Z38" s="121"/>
      <c r="AA38" s="120"/>
      <c r="AB38" s="120"/>
      <c r="AC38" s="121"/>
      <c r="AD38" s="121"/>
      <c r="AE38" s="120"/>
      <c r="AF38" s="120"/>
      <c r="AG38" s="121"/>
      <c r="AH38" s="121"/>
      <c r="AI38" s="120"/>
      <c r="AJ38" s="120"/>
      <c r="AK38" s="121"/>
      <c r="AL38" s="121"/>
      <c r="AM38" s="120"/>
      <c r="AN38" s="120"/>
      <c r="AO38" s="121"/>
      <c r="AP38" s="121"/>
      <c r="AQ38" s="120"/>
      <c r="AR38" s="120"/>
      <c r="AS38" s="121"/>
      <c r="AT38" s="121"/>
      <c r="AU38" s="120"/>
      <c r="AV38" s="120"/>
      <c r="AW38" s="121"/>
      <c r="AX38" s="121"/>
      <c r="AY38" s="120"/>
      <c r="AZ38" s="120"/>
      <c r="BA38" s="121"/>
      <c r="BB38" s="121"/>
      <c r="BC38" s="120"/>
      <c r="BD38" s="120"/>
      <c r="BE38" s="121"/>
      <c r="BF38" s="121"/>
      <c r="BG38" s="120"/>
      <c r="BH38" s="120"/>
      <c r="BI38" s="121"/>
      <c r="BJ38" s="121"/>
      <c r="BK38" s="120"/>
      <c r="BL38" s="120"/>
      <c r="BM38" s="121"/>
      <c r="BN38" s="121"/>
      <c r="BO38" s="120"/>
      <c r="BP38" s="120"/>
      <c r="BQ38" s="121"/>
      <c r="BR38" s="121"/>
      <c r="BS38" s="120"/>
      <c r="BT38" s="120"/>
      <c r="BU38" s="121"/>
      <c r="BV38" s="120"/>
      <c r="BW38" s="120"/>
      <c r="BX38" s="121"/>
      <c r="BY38" s="121"/>
      <c r="BZ38" s="121"/>
      <c r="CA38" s="292"/>
      <c r="CB38" s="292"/>
      <c r="CC38" s="292"/>
      <c r="CD38" s="293"/>
      <c r="CE38" s="292"/>
      <c r="CF38" s="292"/>
      <c r="CG38" s="292"/>
      <c r="CH38" s="292"/>
      <c r="CI38" s="292"/>
      <c r="CJ38" s="292"/>
      <c r="CK38" s="292"/>
      <c r="CL38" s="292"/>
      <c r="CM38" s="292"/>
      <c r="CN38" s="292"/>
      <c r="CO38" s="292"/>
    </row>
    <row r="39" spans="1:93" x14ac:dyDescent="0.3">
      <c r="A39" s="110"/>
      <c r="B39" s="110"/>
      <c r="C39" s="110"/>
      <c r="D39" s="110"/>
      <c r="E39" s="110"/>
      <c r="F39" s="110"/>
      <c r="G39" s="110"/>
      <c r="H39" s="110"/>
      <c r="I39" s="111"/>
      <c r="J39" s="119"/>
      <c r="K39" s="119"/>
      <c r="L39" s="121"/>
      <c r="M39" s="120"/>
      <c r="N39" s="121"/>
      <c r="O39" s="120"/>
      <c r="P39" s="119"/>
      <c r="Q39" s="120"/>
      <c r="R39" s="120"/>
      <c r="S39" s="119"/>
      <c r="T39" s="119"/>
      <c r="U39" s="125"/>
      <c r="V39" s="119"/>
      <c r="W39" s="283"/>
      <c r="X39" s="119"/>
      <c r="Y39" s="119"/>
      <c r="Z39" s="119"/>
      <c r="AA39" s="120"/>
      <c r="AB39" s="120"/>
      <c r="AC39" s="119"/>
      <c r="AD39" s="119"/>
      <c r="AE39" s="120"/>
      <c r="AF39" s="120"/>
      <c r="AG39" s="119"/>
      <c r="AH39" s="119"/>
      <c r="AI39" s="120"/>
      <c r="AJ39" s="120"/>
      <c r="AK39" s="119"/>
      <c r="AL39" s="119"/>
      <c r="AM39" s="120"/>
      <c r="AN39" s="120"/>
      <c r="AO39" s="119"/>
      <c r="AP39" s="119"/>
      <c r="AQ39" s="120"/>
      <c r="AR39" s="120"/>
      <c r="AS39" s="119"/>
      <c r="AT39" s="119"/>
      <c r="AU39" s="120"/>
      <c r="AV39" s="120"/>
      <c r="AW39" s="119"/>
      <c r="AX39" s="119"/>
      <c r="AY39" s="120"/>
      <c r="AZ39" s="120"/>
      <c r="BA39" s="119"/>
      <c r="BB39" s="119"/>
      <c r="BC39" s="120"/>
      <c r="BD39" s="120"/>
      <c r="BE39" s="119"/>
      <c r="BF39" s="119"/>
      <c r="BG39" s="120"/>
      <c r="BH39" s="120"/>
      <c r="BI39" s="119"/>
      <c r="BJ39" s="119"/>
      <c r="BK39" s="120"/>
      <c r="BL39" s="120"/>
      <c r="BM39" s="119"/>
      <c r="BN39" s="119"/>
      <c r="BO39" s="120"/>
      <c r="BP39" s="120"/>
      <c r="BQ39" s="119"/>
      <c r="BR39" s="119"/>
      <c r="BS39" s="120"/>
      <c r="BT39" s="120"/>
      <c r="BU39" s="119"/>
      <c r="BV39" s="120"/>
      <c r="BW39" s="120"/>
      <c r="BX39" s="119"/>
      <c r="BY39" s="119"/>
      <c r="BZ39" s="119"/>
      <c r="CD39" s="289"/>
    </row>
    <row r="40" spans="1:93" x14ac:dyDescent="0.3">
      <c r="A40" s="110"/>
      <c r="B40" s="110"/>
      <c r="C40" s="110"/>
      <c r="D40" s="110"/>
      <c r="E40" s="110"/>
      <c r="F40" s="110"/>
      <c r="G40" s="110"/>
      <c r="H40" s="110"/>
      <c r="I40" s="111"/>
      <c r="J40" s="119"/>
      <c r="K40" s="119"/>
      <c r="L40" s="121"/>
      <c r="M40" s="120"/>
      <c r="N40" s="121"/>
      <c r="O40" s="120"/>
      <c r="P40" s="121"/>
      <c r="Q40" s="120"/>
      <c r="R40" s="120"/>
      <c r="S40" s="121"/>
      <c r="T40" s="121"/>
      <c r="U40" s="126"/>
      <c r="V40" s="121"/>
      <c r="W40" s="283"/>
      <c r="X40" s="121"/>
      <c r="Y40" s="121"/>
      <c r="Z40" s="121"/>
      <c r="AA40" s="120"/>
      <c r="AB40" s="120"/>
      <c r="AC40" s="121"/>
      <c r="AD40" s="121"/>
      <c r="AE40" s="120"/>
      <c r="AF40" s="120"/>
      <c r="AG40" s="121"/>
      <c r="AH40" s="121"/>
      <c r="AI40" s="120"/>
      <c r="AJ40" s="120"/>
      <c r="AK40" s="121"/>
      <c r="AL40" s="121"/>
      <c r="AM40" s="120"/>
      <c r="AN40" s="120"/>
      <c r="AO40" s="121"/>
      <c r="AP40" s="121"/>
      <c r="AQ40" s="120"/>
      <c r="AR40" s="120"/>
      <c r="AS40" s="121"/>
      <c r="AT40" s="121"/>
      <c r="AU40" s="120"/>
      <c r="AV40" s="120"/>
      <c r="AW40" s="121"/>
      <c r="AX40" s="121"/>
      <c r="AY40" s="120"/>
      <c r="AZ40" s="120"/>
      <c r="BA40" s="121"/>
      <c r="BB40" s="121"/>
      <c r="BC40" s="120"/>
      <c r="BD40" s="120"/>
      <c r="BE40" s="121"/>
      <c r="BF40" s="121"/>
      <c r="BG40" s="120"/>
      <c r="BH40" s="120"/>
      <c r="BI40" s="121"/>
      <c r="BJ40" s="121"/>
      <c r="BK40" s="120"/>
      <c r="BL40" s="120"/>
      <c r="BM40" s="121"/>
      <c r="BN40" s="121"/>
      <c r="BO40" s="120"/>
      <c r="BP40" s="120"/>
      <c r="BQ40" s="121"/>
      <c r="BR40" s="121"/>
      <c r="BS40" s="120"/>
      <c r="BT40" s="120"/>
      <c r="BU40" s="121"/>
      <c r="BV40" s="120"/>
      <c r="BW40" s="120"/>
      <c r="BX40" s="121"/>
      <c r="BY40" s="121"/>
      <c r="BZ40" s="121"/>
      <c r="CD40" s="289"/>
    </row>
    <row r="41" spans="1:93" s="5" customFormat="1" x14ac:dyDescent="0.3">
      <c r="A41" s="110"/>
      <c r="B41" s="110"/>
      <c r="C41" s="110"/>
      <c r="D41" s="110"/>
      <c r="E41" s="110"/>
      <c r="F41" s="110"/>
      <c r="G41" s="110"/>
      <c r="H41" s="110"/>
      <c r="I41" s="111"/>
      <c r="J41" s="119"/>
      <c r="K41" s="119"/>
      <c r="L41" s="121"/>
      <c r="M41" s="120"/>
      <c r="N41" s="121"/>
      <c r="O41" s="120"/>
      <c r="P41" s="119"/>
      <c r="Q41" s="120"/>
      <c r="R41" s="120"/>
      <c r="S41" s="119"/>
      <c r="T41" s="119"/>
      <c r="U41" s="125"/>
      <c r="V41" s="119"/>
      <c r="W41" s="283"/>
      <c r="X41" s="119"/>
      <c r="Y41" s="119"/>
      <c r="Z41" s="119"/>
      <c r="AA41" s="120"/>
      <c r="AB41" s="120"/>
      <c r="AC41" s="119"/>
      <c r="AD41" s="119"/>
      <c r="AE41" s="120"/>
      <c r="AF41" s="120"/>
      <c r="AG41" s="119"/>
      <c r="AH41" s="119"/>
      <c r="AI41" s="120"/>
      <c r="AJ41" s="120"/>
      <c r="AK41" s="119"/>
      <c r="AL41" s="119"/>
      <c r="AM41" s="120"/>
      <c r="AN41" s="120"/>
      <c r="AO41" s="119"/>
      <c r="AP41" s="119"/>
      <c r="AQ41" s="120"/>
      <c r="AR41" s="120"/>
      <c r="AS41" s="119"/>
      <c r="AT41" s="119"/>
      <c r="AU41" s="120"/>
      <c r="AV41" s="120"/>
      <c r="AW41" s="119"/>
      <c r="AX41" s="119"/>
      <c r="AY41" s="120"/>
      <c r="AZ41" s="120"/>
      <c r="BA41" s="119"/>
      <c r="BB41" s="119"/>
      <c r="BC41" s="120"/>
      <c r="BD41" s="120"/>
      <c r="BE41" s="119"/>
      <c r="BF41" s="119"/>
      <c r="BG41" s="120"/>
      <c r="BH41" s="120"/>
      <c r="BI41" s="119"/>
      <c r="BJ41" s="119"/>
      <c r="BK41" s="120"/>
      <c r="BL41" s="120"/>
      <c r="BM41" s="119"/>
      <c r="BN41" s="119"/>
      <c r="BO41" s="120"/>
      <c r="BP41" s="120"/>
      <c r="BQ41" s="119"/>
      <c r="BR41" s="119"/>
      <c r="BS41" s="120"/>
      <c r="BT41" s="120"/>
      <c r="BU41" s="119"/>
      <c r="BV41" s="120"/>
      <c r="BW41" s="120"/>
      <c r="BX41" s="119"/>
      <c r="BY41" s="119"/>
      <c r="BZ41" s="119"/>
      <c r="CD41" s="289"/>
      <c r="CM41" s="4"/>
      <c r="CN41" s="4"/>
    </row>
    <row r="42" spans="1:93" ht="14.5" customHeight="1" x14ac:dyDescent="0.3">
      <c r="A42" s="110"/>
      <c r="B42" s="110"/>
      <c r="C42" s="110"/>
      <c r="D42" s="110"/>
      <c r="E42" s="110"/>
      <c r="F42" s="110"/>
      <c r="G42" s="110"/>
      <c r="H42" s="110"/>
      <c r="I42" s="111"/>
      <c r="J42" s="119"/>
      <c r="K42" s="119"/>
      <c r="L42" s="121"/>
      <c r="M42" s="120"/>
      <c r="N42" s="121"/>
      <c r="O42" s="120"/>
      <c r="P42" s="121"/>
      <c r="Q42" s="120"/>
      <c r="R42" s="120"/>
      <c r="S42" s="121"/>
      <c r="T42" s="121"/>
      <c r="U42" s="126"/>
      <c r="V42" s="121"/>
      <c r="W42" s="283"/>
      <c r="X42" s="121"/>
      <c r="Y42" s="121"/>
      <c r="Z42" s="121"/>
      <c r="AB42" s="120"/>
      <c r="AC42" s="121"/>
      <c r="AD42" s="121"/>
      <c r="AE42" s="120"/>
      <c r="AF42" s="120"/>
      <c r="AG42" s="121"/>
      <c r="AH42" s="121"/>
      <c r="AI42" s="120"/>
      <c r="AJ42" s="120"/>
      <c r="AK42" s="121"/>
      <c r="AL42" s="121"/>
      <c r="AM42" s="120"/>
      <c r="AN42" s="120"/>
      <c r="AO42" s="121"/>
      <c r="AP42" s="121"/>
      <c r="AQ42" s="120"/>
      <c r="AR42" s="120"/>
      <c r="AS42" s="121"/>
      <c r="AT42" s="121"/>
      <c r="AU42" s="120"/>
      <c r="AV42" s="120"/>
      <c r="AW42" s="121"/>
      <c r="AX42" s="121"/>
      <c r="AY42" s="120"/>
      <c r="AZ42" s="120"/>
      <c r="BA42" s="121"/>
      <c r="BB42" s="121"/>
      <c r="BC42" s="120"/>
      <c r="BD42" s="120"/>
      <c r="BE42" s="121"/>
      <c r="BF42" s="121"/>
      <c r="BG42" s="120"/>
      <c r="BH42" s="120"/>
      <c r="BI42" s="121"/>
      <c r="BJ42" s="121"/>
      <c r="BK42" s="120"/>
      <c r="BL42" s="120"/>
      <c r="BM42" s="121"/>
      <c r="BN42" s="121"/>
      <c r="BO42" s="120"/>
      <c r="BP42" s="120"/>
      <c r="BQ42" s="121"/>
      <c r="BR42" s="121"/>
      <c r="BS42" s="120"/>
      <c r="BT42" s="120"/>
      <c r="BU42" s="121"/>
      <c r="BV42" s="120"/>
      <c r="BW42" s="120"/>
      <c r="BX42" s="121"/>
      <c r="BY42" s="121"/>
      <c r="BZ42" s="121"/>
      <c r="CD42" s="289"/>
    </row>
    <row r="43" spans="1:93" x14ac:dyDescent="0.3">
      <c r="A43" s="110"/>
      <c r="B43" s="110"/>
      <c r="C43" s="110"/>
      <c r="D43" s="110"/>
      <c r="E43" s="110"/>
      <c r="F43" s="110"/>
      <c r="G43" s="110"/>
      <c r="H43" s="110"/>
      <c r="I43" s="111"/>
      <c r="J43" s="119"/>
      <c r="K43" s="119"/>
      <c r="L43" s="121"/>
      <c r="M43" s="120"/>
      <c r="N43" s="121"/>
      <c r="O43" s="120"/>
      <c r="P43" s="119"/>
      <c r="Q43" s="120"/>
      <c r="R43" s="120"/>
      <c r="S43" s="119"/>
      <c r="T43" s="119"/>
      <c r="U43" s="125"/>
      <c r="V43" s="119"/>
      <c r="W43" s="283"/>
      <c r="X43" s="119"/>
      <c r="Y43" s="119"/>
      <c r="Z43" s="119"/>
      <c r="AA43" s="120"/>
      <c r="AB43" s="120"/>
      <c r="AC43" s="119"/>
      <c r="AD43" s="119"/>
      <c r="AE43" s="120"/>
      <c r="AF43" s="120"/>
      <c r="AG43" s="119"/>
      <c r="AH43" s="119"/>
      <c r="AI43" s="120"/>
      <c r="AJ43" s="120"/>
      <c r="AK43" s="119"/>
      <c r="AL43" s="119"/>
      <c r="AM43" s="120"/>
      <c r="AN43" s="120"/>
      <c r="AO43" s="119"/>
      <c r="AP43" s="119"/>
      <c r="AQ43" s="120"/>
      <c r="AR43" s="120"/>
      <c r="AS43" s="119"/>
      <c r="AT43" s="119"/>
      <c r="AU43" s="120"/>
      <c r="AV43" s="120"/>
      <c r="AW43" s="119"/>
      <c r="AX43" s="119"/>
      <c r="AY43" s="120"/>
      <c r="AZ43" s="120"/>
      <c r="BA43" s="119"/>
      <c r="BB43" s="119"/>
      <c r="BC43" s="120"/>
      <c r="BD43" s="120"/>
      <c r="BE43" s="119"/>
      <c r="BF43" s="119"/>
      <c r="BG43" s="120"/>
      <c r="BH43" s="120"/>
      <c r="BI43" s="119"/>
      <c r="BJ43" s="119"/>
      <c r="BK43" s="120"/>
      <c r="BL43" s="120"/>
      <c r="BM43" s="119"/>
      <c r="BN43" s="119"/>
      <c r="BO43" s="120"/>
      <c r="BP43" s="120"/>
      <c r="BQ43" s="119"/>
      <c r="BR43" s="119"/>
      <c r="BS43" s="120"/>
      <c r="BT43" s="120"/>
      <c r="BU43" s="119"/>
      <c r="BV43" s="120"/>
      <c r="BW43" s="120"/>
      <c r="BX43" s="119"/>
      <c r="BY43" s="119"/>
      <c r="BZ43" s="119"/>
      <c r="CD43" s="289"/>
    </row>
    <row r="44" spans="1:93" ht="14.5" customHeight="1" x14ac:dyDescent="0.3">
      <c r="A44" s="110"/>
      <c r="B44" s="110"/>
      <c r="C44" s="110"/>
      <c r="D44" s="110"/>
      <c r="E44" s="110"/>
      <c r="F44" s="110"/>
      <c r="G44" s="110"/>
      <c r="H44" s="110"/>
      <c r="I44" s="111"/>
      <c r="J44" s="119"/>
      <c r="K44" s="119"/>
      <c r="L44" s="121"/>
      <c r="M44" s="120"/>
      <c r="N44" s="121"/>
      <c r="O44" s="120"/>
      <c r="P44" s="121"/>
      <c r="Q44" s="120"/>
      <c r="R44" s="120"/>
      <c r="S44" s="121"/>
      <c r="T44" s="121"/>
      <c r="U44" s="126"/>
      <c r="V44" s="121"/>
      <c r="W44" s="283"/>
      <c r="X44" s="121"/>
      <c r="Y44" s="121"/>
      <c r="Z44" s="120"/>
      <c r="AA44" s="120"/>
      <c r="AB44" s="120"/>
      <c r="AC44" s="121"/>
      <c r="AD44" s="121"/>
      <c r="AE44" s="120"/>
      <c r="AF44" s="120"/>
      <c r="AG44" s="121"/>
      <c r="AH44" s="121"/>
      <c r="AI44" s="120"/>
      <c r="AJ44" s="120"/>
      <c r="AK44" s="121"/>
      <c r="AL44" s="121"/>
      <c r="AM44" s="120"/>
      <c r="AN44" s="120"/>
      <c r="AO44" s="121"/>
      <c r="AP44" s="121"/>
      <c r="AQ44" s="120"/>
      <c r="AR44" s="120"/>
      <c r="AS44" s="121"/>
      <c r="AT44" s="121"/>
      <c r="AU44" s="120"/>
      <c r="AV44" s="120"/>
      <c r="AW44" s="121"/>
      <c r="AX44" s="121"/>
      <c r="AY44" s="120"/>
      <c r="AZ44" s="120"/>
      <c r="BA44" s="121"/>
      <c r="BB44" s="121"/>
      <c r="BC44" s="120"/>
      <c r="BD44" s="120"/>
      <c r="BE44" s="121"/>
      <c r="BF44" s="121"/>
      <c r="BG44" s="120"/>
      <c r="BH44" s="120"/>
      <c r="BI44" s="121"/>
      <c r="BJ44" s="121"/>
      <c r="BK44" s="120"/>
      <c r="BL44" s="120"/>
      <c r="BM44" s="121"/>
      <c r="BN44" s="121"/>
      <c r="BO44" s="120"/>
      <c r="BP44" s="120"/>
      <c r="BQ44" s="121"/>
      <c r="BR44" s="121"/>
      <c r="BS44" s="120"/>
      <c r="BT44" s="120"/>
      <c r="BU44" s="121"/>
      <c r="BV44" s="120"/>
      <c r="BW44" s="120"/>
      <c r="BX44" s="121"/>
      <c r="BY44" s="121"/>
      <c r="BZ44" s="121"/>
      <c r="CD44" s="289"/>
    </row>
    <row r="45" spans="1:93" x14ac:dyDescent="0.3">
      <c r="A45" s="110"/>
      <c r="B45" s="110"/>
      <c r="C45" s="110"/>
      <c r="D45" s="110"/>
      <c r="E45" s="110"/>
      <c r="F45" s="110"/>
      <c r="G45" s="110"/>
      <c r="H45" s="110"/>
      <c r="I45" s="111"/>
      <c r="J45" s="119"/>
      <c r="K45" s="119"/>
      <c r="L45" s="121"/>
      <c r="M45" s="120"/>
      <c r="N45" s="121"/>
      <c r="O45" s="120"/>
      <c r="P45" s="119"/>
      <c r="Q45" s="120"/>
      <c r="R45" s="120"/>
      <c r="S45" s="119"/>
      <c r="T45" s="119"/>
      <c r="U45" s="125"/>
      <c r="V45" s="119"/>
      <c r="W45" s="283"/>
      <c r="X45" s="119"/>
      <c r="Y45" s="119"/>
      <c r="Z45" s="119"/>
      <c r="AA45" s="120"/>
      <c r="AB45" s="120"/>
      <c r="AC45" s="119"/>
      <c r="AD45" s="119"/>
      <c r="AE45" s="120"/>
      <c r="AF45" s="120"/>
      <c r="AG45" s="119"/>
      <c r="AH45" s="119"/>
      <c r="AI45" s="120"/>
      <c r="AJ45" s="120"/>
      <c r="AK45" s="119"/>
      <c r="AL45" s="119"/>
      <c r="AM45" s="120"/>
      <c r="AN45" s="120"/>
      <c r="AO45" s="119"/>
      <c r="AP45" s="119"/>
      <c r="AQ45" s="120"/>
      <c r="AR45" s="120"/>
      <c r="AS45" s="119"/>
      <c r="AT45" s="119"/>
      <c r="AU45" s="120"/>
      <c r="AV45" s="120"/>
      <c r="AW45" s="119"/>
      <c r="AX45" s="119"/>
      <c r="AY45" s="120"/>
      <c r="AZ45" s="120"/>
      <c r="BA45" s="119"/>
      <c r="BB45" s="119"/>
      <c r="BC45" s="120"/>
      <c r="BD45" s="120"/>
      <c r="BE45" s="119"/>
      <c r="BF45" s="119"/>
      <c r="BG45" s="120"/>
      <c r="BH45" s="120"/>
      <c r="BI45" s="119"/>
      <c r="BJ45" s="119"/>
      <c r="BK45" s="120"/>
      <c r="BL45" s="120"/>
      <c r="BM45" s="119"/>
      <c r="BN45" s="119"/>
      <c r="BO45" s="120"/>
      <c r="BP45" s="120"/>
      <c r="BQ45" s="119"/>
      <c r="BR45" s="119"/>
      <c r="BS45" s="120"/>
      <c r="BT45" s="120"/>
      <c r="BU45" s="119"/>
      <c r="BV45" s="120"/>
      <c r="BW45" s="120"/>
      <c r="BX45" s="119"/>
      <c r="BY45" s="119"/>
      <c r="BZ45" s="119"/>
      <c r="CD45" s="289"/>
    </row>
    <row r="46" spans="1:93" s="5" customFormat="1" x14ac:dyDescent="0.3">
      <c r="A46" s="110"/>
      <c r="B46" s="110"/>
      <c r="C46" s="110"/>
      <c r="D46" s="110"/>
      <c r="E46" s="110"/>
      <c r="F46" s="110"/>
      <c r="G46" s="110"/>
      <c r="H46" s="110"/>
      <c r="I46" s="111"/>
      <c r="J46" s="119"/>
      <c r="K46" s="119"/>
      <c r="L46" s="121"/>
      <c r="M46" s="120"/>
      <c r="N46" s="121"/>
      <c r="O46" s="120"/>
      <c r="P46" s="121"/>
      <c r="Q46" s="120"/>
      <c r="R46" s="120"/>
      <c r="S46" s="121"/>
      <c r="T46" s="121"/>
      <c r="U46" s="126"/>
      <c r="V46" s="121"/>
      <c r="W46" s="283"/>
      <c r="X46" s="121"/>
      <c r="Y46" s="121"/>
      <c r="Z46" s="121"/>
      <c r="AA46" s="120"/>
      <c r="AB46" s="120"/>
      <c r="AC46" s="121"/>
      <c r="AD46" s="121"/>
      <c r="AE46" s="120"/>
      <c r="AF46" s="120"/>
      <c r="AG46" s="121"/>
      <c r="AH46" s="121"/>
      <c r="AI46" s="120"/>
      <c r="AJ46" s="120"/>
      <c r="AK46" s="121"/>
      <c r="AL46" s="121"/>
      <c r="AM46" s="120"/>
      <c r="AN46" s="120"/>
      <c r="AO46" s="121"/>
      <c r="AP46" s="121"/>
      <c r="AQ46" s="120"/>
      <c r="AR46" s="120"/>
      <c r="AS46" s="121"/>
      <c r="AT46" s="121"/>
      <c r="AU46" s="120"/>
      <c r="AV46" s="120"/>
      <c r="AW46" s="121"/>
      <c r="AX46" s="121"/>
      <c r="AY46" s="120"/>
      <c r="AZ46" s="120"/>
      <c r="BA46" s="121"/>
      <c r="BB46" s="121"/>
      <c r="BC46" s="120"/>
      <c r="BD46" s="120"/>
      <c r="BE46" s="121"/>
      <c r="BF46" s="121"/>
      <c r="BG46" s="120"/>
      <c r="BH46" s="120"/>
      <c r="BI46" s="121"/>
      <c r="BJ46" s="121"/>
      <c r="BK46" s="120"/>
      <c r="BL46" s="120"/>
      <c r="BM46" s="121"/>
      <c r="BN46" s="121"/>
      <c r="BO46" s="120"/>
      <c r="BP46" s="120"/>
      <c r="BQ46" s="121"/>
      <c r="BR46" s="121"/>
      <c r="BS46" s="120"/>
      <c r="BT46" s="120"/>
      <c r="BU46" s="121"/>
      <c r="BV46" s="120"/>
      <c r="BW46" s="120"/>
      <c r="BX46" s="121"/>
      <c r="BY46" s="121"/>
      <c r="BZ46" s="121"/>
      <c r="CD46" s="289"/>
      <c r="CM46" s="4"/>
      <c r="CN46" s="4"/>
    </row>
    <row r="47" spans="1:93" ht="14.5" customHeight="1" x14ac:dyDescent="0.3">
      <c r="A47" s="110"/>
      <c r="B47" s="110"/>
      <c r="C47" s="110"/>
      <c r="D47" s="110"/>
      <c r="E47" s="110"/>
      <c r="F47" s="110"/>
      <c r="G47" s="110"/>
      <c r="H47" s="110"/>
      <c r="I47" s="111"/>
      <c r="J47" s="119"/>
      <c r="K47" s="119"/>
      <c r="L47" s="121"/>
      <c r="M47" s="120"/>
      <c r="N47" s="121"/>
      <c r="O47" s="120"/>
      <c r="P47" s="119"/>
      <c r="Q47" s="120"/>
      <c r="R47" s="120"/>
      <c r="S47" s="119"/>
      <c r="T47" s="119"/>
      <c r="U47" s="125"/>
      <c r="V47" s="119"/>
      <c r="W47" s="283"/>
      <c r="X47" s="119"/>
      <c r="Y47" s="119"/>
      <c r="Z47" s="119"/>
      <c r="AA47" s="120"/>
      <c r="AB47" s="120"/>
      <c r="AC47" s="119"/>
      <c r="AD47" s="119"/>
      <c r="AE47" s="120"/>
      <c r="AF47" s="120"/>
      <c r="AG47" s="119"/>
      <c r="AH47" s="119"/>
      <c r="AI47" s="120"/>
      <c r="AJ47" s="120"/>
      <c r="AK47" s="119"/>
      <c r="AL47" s="119"/>
      <c r="AM47" s="120"/>
      <c r="AN47" s="120"/>
      <c r="AO47" s="119"/>
      <c r="AP47" s="119"/>
      <c r="AQ47" s="120"/>
      <c r="AR47" s="120"/>
      <c r="AS47" s="119"/>
      <c r="AT47" s="119"/>
      <c r="AU47" s="120"/>
      <c r="AV47" s="120"/>
      <c r="AW47" s="119"/>
      <c r="AX47" s="119"/>
      <c r="AY47" s="120"/>
      <c r="AZ47" s="120"/>
      <c r="BA47" s="119"/>
      <c r="BB47" s="119"/>
      <c r="BC47" s="120"/>
      <c r="BD47" s="120"/>
      <c r="BE47" s="119"/>
      <c r="BF47" s="119"/>
      <c r="BG47" s="120"/>
      <c r="BH47" s="120"/>
      <c r="BI47" s="119"/>
      <c r="BJ47" s="119"/>
      <c r="BK47" s="120"/>
      <c r="BL47" s="120"/>
      <c r="BM47" s="119"/>
      <c r="BN47" s="119"/>
      <c r="BO47" s="120"/>
      <c r="BP47" s="120"/>
      <c r="BQ47" s="119"/>
      <c r="BR47" s="119"/>
      <c r="BS47" s="120"/>
      <c r="BT47" s="120"/>
      <c r="BU47" s="119"/>
      <c r="BV47" s="120"/>
      <c r="BW47" s="120"/>
      <c r="BX47" s="119"/>
      <c r="BY47" s="119"/>
      <c r="BZ47" s="119"/>
      <c r="CD47" s="289"/>
    </row>
    <row r="48" spans="1:93" x14ac:dyDescent="0.3">
      <c r="A48" s="110"/>
      <c r="B48" s="110"/>
      <c r="C48" s="110"/>
      <c r="D48" s="110"/>
      <c r="E48" s="110"/>
      <c r="F48" s="110"/>
      <c r="G48" s="110"/>
      <c r="H48" s="110"/>
      <c r="I48" s="111"/>
      <c r="J48" s="119"/>
      <c r="K48" s="119"/>
      <c r="L48" s="121"/>
      <c r="M48" s="120"/>
      <c r="N48" s="121"/>
      <c r="O48" s="120"/>
      <c r="P48" s="121"/>
      <c r="Q48" s="120"/>
      <c r="R48" s="120"/>
      <c r="S48" s="121"/>
      <c r="T48" s="121"/>
      <c r="U48" s="126"/>
      <c r="V48" s="121"/>
      <c r="W48" s="283"/>
      <c r="X48" s="121"/>
      <c r="Y48" s="121"/>
      <c r="Z48" s="121"/>
      <c r="AA48" s="120"/>
      <c r="AB48" s="120"/>
      <c r="AC48" s="121"/>
      <c r="AD48" s="121"/>
      <c r="AE48" s="120"/>
      <c r="AF48" s="120"/>
      <c r="AG48" s="121"/>
      <c r="AH48" s="121"/>
      <c r="AI48" s="120"/>
      <c r="AJ48" s="120"/>
      <c r="AK48" s="121"/>
      <c r="AL48" s="121"/>
      <c r="AM48" s="120"/>
      <c r="AN48" s="120"/>
      <c r="AO48" s="121"/>
      <c r="AP48" s="121"/>
      <c r="AQ48" s="120"/>
      <c r="AR48" s="120"/>
      <c r="AS48" s="121"/>
      <c r="AT48" s="121"/>
      <c r="AU48" s="120"/>
      <c r="AV48" s="120"/>
      <c r="AW48" s="121"/>
      <c r="AX48" s="121"/>
      <c r="AY48" s="120"/>
      <c r="AZ48" s="120"/>
      <c r="BA48" s="121"/>
      <c r="BB48" s="121"/>
      <c r="BC48" s="120"/>
      <c r="BD48" s="120"/>
      <c r="BE48" s="121"/>
      <c r="BF48" s="121"/>
      <c r="BG48" s="120"/>
      <c r="BH48" s="120"/>
      <c r="BI48" s="121"/>
      <c r="BJ48" s="121"/>
      <c r="BK48" s="120"/>
      <c r="BL48" s="120"/>
      <c r="BM48" s="121"/>
      <c r="BN48" s="121"/>
      <c r="BO48" s="120"/>
      <c r="BP48" s="120"/>
      <c r="BQ48" s="121"/>
      <c r="BR48" s="121"/>
      <c r="BS48" s="120"/>
      <c r="BT48" s="120"/>
      <c r="BU48" s="121"/>
      <c r="BV48" s="120"/>
      <c r="BW48" s="120"/>
      <c r="BX48" s="121"/>
      <c r="BY48" s="121"/>
      <c r="BZ48" s="121"/>
      <c r="CD48" s="289"/>
    </row>
    <row r="49" spans="1:92" ht="14.5" customHeight="1" x14ac:dyDescent="0.3">
      <c r="A49" s="110"/>
      <c r="B49" s="110"/>
      <c r="C49" s="110"/>
      <c r="D49" s="110"/>
      <c r="E49" s="110"/>
      <c r="F49" s="110"/>
      <c r="G49" s="110"/>
      <c r="H49" s="110"/>
      <c r="I49" s="111"/>
      <c r="J49" s="119"/>
      <c r="K49" s="119"/>
      <c r="L49" s="121"/>
      <c r="M49" s="120"/>
      <c r="N49" s="121"/>
      <c r="O49" s="120"/>
      <c r="P49" s="119"/>
      <c r="Q49" s="120"/>
      <c r="R49" s="120"/>
      <c r="S49" s="119"/>
      <c r="T49" s="119"/>
      <c r="U49" s="125"/>
      <c r="V49" s="119"/>
      <c r="W49" s="283"/>
      <c r="X49" s="119"/>
      <c r="Y49" s="119"/>
      <c r="Z49" s="119"/>
      <c r="AA49" s="120"/>
      <c r="AB49" s="120"/>
      <c r="AC49" s="119"/>
      <c r="AD49" s="119"/>
      <c r="AE49" s="120"/>
      <c r="AF49" s="120"/>
      <c r="AG49" s="119"/>
      <c r="AH49" s="119"/>
      <c r="AI49" s="120"/>
      <c r="AJ49" s="120"/>
      <c r="AK49" s="119"/>
      <c r="AL49" s="119"/>
      <c r="AM49" s="120"/>
      <c r="AN49" s="120"/>
      <c r="AO49" s="119"/>
      <c r="AP49" s="119"/>
      <c r="AQ49" s="120"/>
      <c r="AR49" s="120"/>
      <c r="AS49" s="119"/>
      <c r="AT49" s="119"/>
      <c r="AU49" s="120"/>
      <c r="AV49" s="120"/>
      <c r="AW49" s="119"/>
      <c r="AX49" s="119"/>
      <c r="AY49" s="120"/>
      <c r="AZ49" s="120"/>
      <c r="BA49" s="119"/>
      <c r="BB49" s="119"/>
      <c r="BC49" s="120"/>
      <c r="BD49" s="120"/>
      <c r="BE49" s="119"/>
      <c r="BF49" s="119"/>
      <c r="BG49" s="120"/>
      <c r="BH49" s="120"/>
      <c r="BI49" s="119"/>
      <c r="BJ49" s="119"/>
      <c r="BK49" s="120"/>
      <c r="BL49" s="120"/>
      <c r="BM49" s="119"/>
      <c r="BN49" s="119"/>
      <c r="BO49" s="120"/>
      <c r="BP49" s="120"/>
      <c r="BQ49" s="119"/>
      <c r="BR49" s="119"/>
      <c r="BS49" s="120"/>
      <c r="BT49" s="120"/>
      <c r="BU49" s="119"/>
      <c r="BV49" s="120"/>
      <c r="BW49" s="120"/>
      <c r="BX49" s="119"/>
      <c r="BY49" s="119"/>
      <c r="BZ49" s="119"/>
      <c r="CD49" s="289"/>
    </row>
    <row r="50" spans="1:92" ht="14.5" customHeight="1" x14ac:dyDescent="0.3">
      <c r="A50" s="110"/>
      <c r="B50" s="110"/>
      <c r="C50" s="110"/>
      <c r="D50" s="110"/>
      <c r="E50" s="110"/>
      <c r="F50" s="110"/>
      <c r="G50" s="110"/>
      <c r="H50" s="110"/>
      <c r="I50" s="111"/>
      <c r="J50" s="119"/>
      <c r="K50" s="119"/>
      <c r="L50" s="121"/>
      <c r="M50" s="120"/>
      <c r="N50" s="121"/>
      <c r="O50" s="120"/>
      <c r="P50" s="121"/>
      <c r="Q50" s="120"/>
      <c r="R50" s="120"/>
      <c r="S50" s="121"/>
      <c r="T50" s="121"/>
      <c r="U50" s="126"/>
      <c r="V50" s="121"/>
      <c r="W50" s="283"/>
      <c r="X50" s="121"/>
      <c r="Y50" s="121"/>
      <c r="Z50" s="121"/>
      <c r="AA50" s="120"/>
      <c r="AB50" s="120"/>
      <c r="AC50" s="121"/>
      <c r="AD50" s="121"/>
      <c r="AE50" s="120"/>
      <c r="AF50" s="120"/>
      <c r="AG50" s="121"/>
      <c r="AH50" s="121"/>
      <c r="AI50" s="120"/>
      <c r="AJ50" s="120"/>
      <c r="AK50" s="121"/>
      <c r="AL50" s="121"/>
      <c r="AM50" s="120"/>
      <c r="AN50" s="120"/>
      <c r="AO50" s="121"/>
      <c r="AP50" s="121"/>
      <c r="AQ50" s="120"/>
      <c r="AR50" s="120"/>
      <c r="AS50" s="121"/>
      <c r="AT50" s="121"/>
      <c r="AU50" s="120"/>
      <c r="AV50" s="120"/>
      <c r="AW50" s="121"/>
      <c r="AX50" s="121"/>
      <c r="AY50" s="120"/>
      <c r="AZ50" s="120"/>
      <c r="BA50" s="121"/>
      <c r="BB50" s="121"/>
      <c r="BC50" s="120"/>
      <c r="BD50" s="120"/>
      <c r="BE50" s="121"/>
      <c r="BF50" s="121"/>
      <c r="BG50" s="120"/>
      <c r="BH50" s="120"/>
      <c r="BI50" s="121"/>
      <c r="BJ50" s="121"/>
      <c r="BK50" s="120"/>
      <c r="BL50" s="120"/>
      <c r="BM50" s="121"/>
      <c r="BN50" s="121"/>
      <c r="BO50" s="120"/>
      <c r="BP50" s="120"/>
      <c r="BQ50" s="121"/>
      <c r="BR50" s="121"/>
      <c r="BS50" s="120"/>
      <c r="BT50" s="120"/>
      <c r="BU50" s="121"/>
      <c r="BV50" s="120"/>
      <c r="BW50" s="120"/>
      <c r="BX50" s="121"/>
      <c r="BY50" s="121"/>
      <c r="BZ50" s="121"/>
      <c r="CD50" s="289"/>
    </row>
    <row r="51" spans="1:92" x14ac:dyDescent="0.3">
      <c r="A51" s="110"/>
      <c r="B51" s="110"/>
      <c r="C51" s="110"/>
      <c r="D51" s="110"/>
      <c r="E51" s="110"/>
      <c r="F51" s="110"/>
      <c r="G51" s="110"/>
      <c r="H51" s="110"/>
      <c r="I51" s="111"/>
      <c r="J51" s="119"/>
      <c r="K51" s="119"/>
      <c r="L51" s="121"/>
      <c r="M51" s="120"/>
      <c r="N51" s="121"/>
      <c r="O51" s="120"/>
      <c r="P51" s="119"/>
      <c r="Q51" s="120"/>
      <c r="R51" s="120"/>
      <c r="S51" s="119"/>
      <c r="T51" s="119"/>
      <c r="U51" s="125"/>
      <c r="V51" s="119"/>
      <c r="W51" s="283"/>
      <c r="X51" s="119"/>
      <c r="Y51" s="119"/>
      <c r="Z51" s="119"/>
      <c r="AA51" s="120"/>
      <c r="AB51" s="120"/>
      <c r="AC51" s="119"/>
      <c r="AD51" s="119"/>
      <c r="AE51" s="120"/>
      <c r="AF51" s="120"/>
      <c r="AG51" s="119"/>
      <c r="AH51" s="119"/>
      <c r="AI51" s="120"/>
      <c r="AJ51" s="120"/>
      <c r="AK51" s="119"/>
      <c r="AL51" s="119"/>
      <c r="AM51" s="120"/>
      <c r="AN51" s="120"/>
      <c r="AO51" s="119"/>
      <c r="AP51" s="119"/>
      <c r="AQ51" s="120"/>
      <c r="AR51" s="120"/>
      <c r="AS51" s="119"/>
      <c r="AT51" s="119"/>
      <c r="AU51" s="120"/>
      <c r="AV51" s="120"/>
      <c r="AW51" s="119"/>
      <c r="AX51" s="119"/>
      <c r="AY51" s="120"/>
      <c r="AZ51" s="120"/>
      <c r="BA51" s="119"/>
      <c r="BB51" s="119"/>
      <c r="BC51" s="120"/>
      <c r="BD51" s="120"/>
      <c r="BE51" s="119"/>
      <c r="BF51" s="119"/>
      <c r="BG51" s="120"/>
      <c r="BH51" s="120"/>
      <c r="BI51" s="119"/>
      <c r="BJ51" s="119"/>
      <c r="BK51" s="120"/>
      <c r="BL51" s="120"/>
      <c r="BM51" s="119"/>
      <c r="BN51" s="119"/>
      <c r="BO51" s="120"/>
      <c r="BP51" s="120"/>
      <c r="BQ51" s="119"/>
      <c r="BR51" s="119"/>
      <c r="BS51" s="120"/>
      <c r="BT51" s="120"/>
      <c r="BU51" s="119"/>
      <c r="BV51" s="120"/>
      <c r="BW51" s="120"/>
      <c r="BX51" s="119"/>
      <c r="BY51" s="119"/>
      <c r="BZ51" s="119"/>
      <c r="CD51" s="289"/>
    </row>
    <row r="52" spans="1:92" x14ac:dyDescent="0.3">
      <c r="A52" s="110"/>
      <c r="B52" s="110"/>
      <c r="C52" s="110"/>
      <c r="D52" s="110"/>
      <c r="E52" s="110"/>
      <c r="F52" s="110"/>
      <c r="G52" s="110"/>
      <c r="H52" s="110"/>
      <c r="I52" s="111"/>
      <c r="J52" s="119"/>
      <c r="K52" s="119"/>
      <c r="L52" s="121"/>
      <c r="M52" s="120"/>
      <c r="N52" s="121"/>
      <c r="O52" s="120"/>
      <c r="P52" s="121"/>
      <c r="Q52" s="120"/>
      <c r="R52" s="120"/>
      <c r="S52" s="121"/>
      <c r="T52" s="121"/>
      <c r="U52" s="126"/>
      <c r="V52" s="121"/>
      <c r="W52" s="283"/>
      <c r="X52" s="121"/>
      <c r="Y52" s="121"/>
      <c r="Z52" s="121"/>
      <c r="AA52" s="120"/>
      <c r="AB52" s="120"/>
      <c r="AC52" s="121"/>
      <c r="AD52" s="121"/>
      <c r="AE52" s="120"/>
      <c r="AF52" s="120"/>
      <c r="AG52" s="121"/>
      <c r="AH52" s="121"/>
      <c r="AI52" s="120"/>
      <c r="AJ52" s="120"/>
      <c r="AK52" s="121"/>
      <c r="AL52" s="121"/>
      <c r="AM52" s="120"/>
      <c r="AN52" s="120"/>
      <c r="AO52" s="121"/>
      <c r="AP52" s="121"/>
      <c r="AQ52" s="120"/>
      <c r="AR52" s="120"/>
      <c r="AS52" s="121"/>
      <c r="AT52" s="121"/>
      <c r="AU52" s="120"/>
      <c r="AV52" s="120"/>
      <c r="AW52" s="121"/>
      <c r="AX52" s="121"/>
      <c r="AY52" s="120"/>
      <c r="AZ52" s="120"/>
      <c r="BA52" s="121"/>
      <c r="BB52" s="121"/>
      <c r="BC52" s="120"/>
      <c r="BD52" s="120"/>
      <c r="BE52" s="121"/>
      <c r="BF52" s="121"/>
      <c r="BG52" s="120"/>
      <c r="BH52" s="120"/>
      <c r="BI52" s="121"/>
      <c r="BJ52" s="121"/>
      <c r="BK52" s="120"/>
      <c r="BL52" s="120"/>
      <c r="BM52" s="121"/>
      <c r="BN52" s="121"/>
      <c r="BO52" s="120"/>
      <c r="BP52" s="120"/>
      <c r="BQ52" s="121"/>
      <c r="BR52" s="121"/>
      <c r="BS52" s="120"/>
      <c r="BT52" s="120"/>
      <c r="BU52" s="121"/>
      <c r="BV52" s="120"/>
      <c r="BW52" s="120"/>
      <c r="BX52" s="121"/>
      <c r="BY52" s="121"/>
      <c r="BZ52" s="121"/>
      <c r="CD52" s="289"/>
    </row>
    <row r="53" spans="1:92" x14ac:dyDescent="0.3">
      <c r="A53" s="110"/>
      <c r="B53" s="110"/>
      <c r="C53" s="110"/>
      <c r="D53" s="110"/>
      <c r="E53" s="110"/>
      <c r="F53" s="110"/>
      <c r="G53" s="110"/>
      <c r="H53" s="110"/>
      <c r="I53" s="111"/>
      <c r="J53" s="119"/>
      <c r="K53" s="119"/>
      <c r="L53" s="121"/>
      <c r="M53" s="120"/>
      <c r="N53" s="121"/>
      <c r="O53" s="120"/>
      <c r="P53" s="119"/>
      <c r="Q53" s="120"/>
      <c r="R53" s="120"/>
      <c r="S53" s="119"/>
      <c r="T53" s="119"/>
      <c r="U53" s="125"/>
      <c r="V53" s="119"/>
      <c r="W53" s="283"/>
      <c r="X53" s="119"/>
      <c r="Y53" s="119"/>
      <c r="Z53" s="119"/>
      <c r="AA53" s="120"/>
      <c r="AB53" s="120"/>
      <c r="AC53" s="119"/>
      <c r="AD53" s="119"/>
      <c r="AE53" s="120"/>
      <c r="AF53" s="120"/>
      <c r="AG53" s="119"/>
      <c r="AH53" s="119"/>
      <c r="AI53" s="120"/>
      <c r="AJ53" s="120"/>
      <c r="AK53" s="119"/>
      <c r="AL53" s="119"/>
      <c r="AM53" s="120"/>
      <c r="AN53" s="120"/>
      <c r="AO53" s="119"/>
      <c r="AP53" s="119"/>
      <c r="AQ53" s="120"/>
      <c r="AR53" s="120"/>
      <c r="AS53" s="119"/>
      <c r="AT53" s="119"/>
      <c r="AU53" s="120"/>
      <c r="AV53" s="120"/>
      <c r="AW53" s="119"/>
      <c r="AX53" s="119"/>
      <c r="AY53" s="120"/>
      <c r="AZ53" s="120"/>
      <c r="BA53" s="119"/>
      <c r="BB53" s="119"/>
      <c r="BC53" s="120"/>
      <c r="BD53" s="120"/>
      <c r="BE53" s="119"/>
      <c r="BF53" s="119"/>
      <c r="BG53" s="120"/>
      <c r="BH53" s="120"/>
      <c r="BI53" s="119"/>
      <c r="BJ53" s="119"/>
      <c r="BK53" s="120"/>
      <c r="BL53" s="120"/>
      <c r="BM53" s="119"/>
      <c r="BN53" s="119"/>
      <c r="BO53" s="120"/>
      <c r="BP53" s="120"/>
      <c r="BQ53" s="119"/>
      <c r="BR53" s="119"/>
      <c r="BS53" s="120"/>
      <c r="BT53" s="120"/>
      <c r="BU53" s="119"/>
      <c r="BV53" s="120"/>
      <c r="BW53" s="120"/>
      <c r="BX53" s="119"/>
      <c r="BY53" s="119"/>
      <c r="BZ53" s="119"/>
      <c r="CD53" s="289"/>
    </row>
    <row r="54" spans="1:92" x14ac:dyDescent="0.3">
      <c r="A54" s="110"/>
      <c r="B54" s="110"/>
      <c r="C54" s="110"/>
      <c r="D54" s="110"/>
      <c r="E54" s="110"/>
      <c r="F54" s="110"/>
      <c r="G54" s="110"/>
      <c r="H54" s="110"/>
      <c r="I54" s="111"/>
      <c r="J54" s="119"/>
      <c r="K54" s="119"/>
      <c r="L54" s="121"/>
      <c r="M54" s="120"/>
      <c r="N54" s="121"/>
      <c r="O54" s="120"/>
      <c r="P54" s="121"/>
      <c r="Q54" s="120"/>
      <c r="R54" s="120"/>
      <c r="S54" s="121"/>
      <c r="T54" s="121"/>
      <c r="U54" s="126"/>
      <c r="V54" s="121"/>
      <c r="W54" s="283"/>
      <c r="X54" s="121"/>
      <c r="Y54" s="121"/>
      <c r="Z54" s="121"/>
      <c r="AA54" s="120"/>
      <c r="AB54" s="120"/>
      <c r="AC54" s="121"/>
      <c r="AD54" s="121"/>
      <c r="AE54" s="120"/>
      <c r="AF54" s="120"/>
      <c r="AG54" s="121"/>
      <c r="AH54" s="121"/>
      <c r="AI54" s="120"/>
      <c r="AJ54" s="120"/>
      <c r="AK54" s="121"/>
      <c r="AL54" s="121"/>
      <c r="AM54" s="120"/>
      <c r="AN54" s="120"/>
      <c r="AO54" s="121"/>
      <c r="AP54" s="121"/>
      <c r="AQ54" s="120"/>
      <c r="AR54" s="120"/>
      <c r="AS54" s="121"/>
      <c r="AT54" s="121"/>
      <c r="AU54" s="120"/>
      <c r="AV54" s="120"/>
      <c r="AW54" s="121"/>
      <c r="AX54" s="121"/>
      <c r="AY54" s="120"/>
      <c r="AZ54" s="120"/>
      <c r="BA54" s="121"/>
      <c r="BB54" s="121"/>
      <c r="BC54" s="120"/>
      <c r="BD54" s="120"/>
      <c r="BE54" s="121"/>
      <c r="BF54" s="121"/>
      <c r="BG54" s="120"/>
      <c r="BH54" s="120"/>
      <c r="BI54" s="121"/>
      <c r="BJ54" s="121"/>
      <c r="BK54" s="120"/>
      <c r="BL54" s="120"/>
      <c r="BM54" s="121"/>
      <c r="BN54" s="121"/>
      <c r="BO54" s="120"/>
      <c r="BP54" s="120"/>
      <c r="BQ54" s="121"/>
      <c r="BR54" s="121"/>
      <c r="BS54" s="120"/>
      <c r="BT54" s="120"/>
      <c r="BU54" s="121"/>
      <c r="BV54" s="120"/>
      <c r="BW54" s="120"/>
      <c r="BX54" s="121"/>
      <c r="BY54" s="121"/>
      <c r="BZ54" s="121"/>
      <c r="CD54" s="289"/>
    </row>
    <row r="55" spans="1:92" ht="14.5" customHeight="1" x14ac:dyDescent="0.3">
      <c r="A55" s="110"/>
      <c r="B55" s="110"/>
      <c r="C55" s="110"/>
      <c r="D55" s="110"/>
      <c r="E55" s="110"/>
      <c r="F55" s="110"/>
      <c r="G55" s="110"/>
      <c r="H55" s="110"/>
      <c r="I55" s="111"/>
      <c r="J55" s="119"/>
      <c r="K55" s="119"/>
      <c r="L55" s="121"/>
      <c r="M55" s="120"/>
      <c r="N55" s="121"/>
      <c r="O55" s="120"/>
      <c r="P55" s="119"/>
      <c r="Q55" s="120"/>
      <c r="R55" s="120"/>
      <c r="S55" s="119"/>
      <c r="T55" s="119"/>
      <c r="U55" s="125"/>
      <c r="V55" s="119"/>
      <c r="W55" s="283"/>
      <c r="X55" s="119"/>
      <c r="Y55" s="119"/>
      <c r="Z55" s="119"/>
      <c r="AA55" s="120"/>
      <c r="AB55" s="120"/>
      <c r="AC55" s="119"/>
      <c r="AD55" s="119"/>
      <c r="AE55" s="120"/>
      <c r="AF55" s="120"/>
      <c r="AG55" s="119"/>
      <c r="AH55" s="119"/>
      <c r="AI55" s="120"/>
      <c r="AJ55" s="120"/>
      <c r="AK55" s="119"/>
      <c r="AL55" s="119"/>
      <c r="AM55" s="120"/>
      <c r="AN55" s="120"/>
      <c r="AO55" s="119"/>
      <c r="AP55" s="119"/>
      <c r="AQ55" s="120"/>
      <c r="AR55" s="120"/>
      <c r="AS55" s="119"/>
      <c r="AT55" s="119"/>
      <c r="AU55" s="120"/>
      <c r="AV55" s="120"/>
      <c r="AW55" s="119"/>
      <c r="AX55" s="119"/>
      <c r="AY55" s="120"/>
      <c r="AZ55" s="120"/>
      <c r="BA55" s="119"/>
      <c r="BB55" s="119"/>
      <c r="BC55" s="120"/>
      <c r="BD55" s="120"/>
      <c r="BE55" s="119"/>
      <c r="BF55" s="119"/>
      <c r="BG55" s="120"/>
      <c r="BH55" s="120"/>
      <c r="BI55" s="119"/>
      <c r="BJ55" s="119"/>
      <c r="BK55" s="120"/>
      <c r="BL55" s="120"/>
      <c r="BM55" s="119"/>
      <c r="BN55" s="119"/>
      <c r="BO55" s="120"/>
      <c r="BP55" s="120"/>
      <c r="BQ55" s="119"/>
      <c r="BR55" s="119"/>
      <c r="BS55" s="120"/>
      <c r="BT55" s="120"/>
      <c r="BU55" s="119"/>
      <c r="BV55" s="120"/>
      <c r="BW55" s="120"/>
      <c r="BX55" s="119"/>
      <c r="BY55" s="119"/>
      <c r="BZ55" s="119"/>
      <c r="CD55" s="289"/>
    </row>
    <row r="56" spans="1:92" s="5" customFormat="1" x14ac:dyDescent="0.3">
      <c r="A56" s="110"/>
      <c r="B56" s="110"/>
      <c r="C56" s="110"/>
      <c r="D56" s="110"/>
      <c r="E56" s="110"/>
      <c r="F56" s="110"/>
      <c r="G56" s="110"/>
      <c r="H56" s="110"/>
      <c r="I56" s="111"/>
      <c r="J56" s="119"/>
      <c r="K56" s="119"/>
      <c r="L56" s="121"/>
      <c r="M56" s="120"/>
      <c r="N56" s="121"/>
      <c r="O56" s="120"/>
      <c r="P56" s="121"/>
      <c r="Q56" s="120"/>
      <c r="R56" s="120"/>
      <c r="S56" s="121"/>
      <c r="T56" s="121"/>
      <c r="U56" s="126"/>
      <c r="V56" s="121"/>
      <c r="W56" s="283"/>
      <c r="X56" s="121"/>
      <c r="Y56" s="121"/>
      <c r="Z56" s="121"/>
      <c r="AA56" s="120"/>
      <c r="AB56" s="120"/>
      <c r="AC56" s="121"/>
      <c r="AD56" s="121"/>
      <c r="AE56" s="120"/>
      <c r="AF56" s="120"/>
      <c r="AG56" s="121"/>
      <c r="AH56" s="121"/>
      <c r="AI56" s="120"/>
      <c r="AJ56" s="120"/>
      <c r="AK56" s="121"/>
      <c r="AL56" s="121"/>
      <c r="AM56" s="120"/>
      <c r="AN56" s="120"/>
      <c r="AO56" s="121"/>
      <c r="AP56" s="121"/>
      <c r="AQ56" s="120"/>
      <c r="AR56" s="120"/>
      <c r="AS56" s="121"/>
      <c r="AT56" s="121"/>
      <c r="AU56" s="120"/>
      <c r="AV56" s="120"/>
      <c r="AW56" s="121"/>
      <c r="AX56" s="121"/>
      <c r="AY56" s="120"/>
      <c r="AZ56" s="120"/>
      <c r="BA56" s="121"/>
      <c r="BB56" s="121"/>
      <c r="BC56" s="120"/>
      <c r="BD56" s="120"/>
      <c r="BE56" s="121"/>
      <c r="BF56" s="121"/>
      <c r="BG56" s="120"/>
      <c r="BH56" s="120"/>
      <c r="BI56" s="121"/>
      <c r="BJ56" s="121"/>
      <c r="BK56" s="120"/>
      <c r="BL56" s="120"/>
      <c r="BM56" s="121"/>
      <c r="BN56" s="121"/>
      <c r="BO56" s="120"/>
      <c r="BP56" s="120"/>
      <c r="BQ56" s="121"/>
      <c r="BR56" s="121"/>
      <c r="BS56" s="120"/>
      <c r="BT56" s="120"/>
      <c r="BU56" s="121"/>
      <c r="BV56" s="120"/>
      <c r="BW56" s="120"/>
      <c r="BX56" s="121"/>
      <c r="BY56" s="121"/>
      <c r="BZ56" s="121"/>
      <c r="CD56" s="289"/>
      <c r="CM56" s="4"/>
      <c r="CN56" s="4"/>
    </row>
    <row r="57" spans="1:92" x14ac:dyDescent="0.3">
      <c r="A57" s="110"/>
      <c r="B57" s="110"/>
      <c r="C57" s="110"/>
      <c r="D57" s="110"/>
      <c r="E57" s="110"/>
      <c r="F57" s="110"/>
      <c r="G57" s="110"/>
      <c r="H57" s="110"/>
      <c r="I57" s="111"/>
      <c r="J57" s="119"/>
      <c r="K57" s="119"/>
      <c r="L57" s="121"/>
      <c r="M57" s="120"/>
      <c r="N57" s="121"/>
      <c r="O57" s="120"/>
      <c r="P57" s="119"/>
      <c r="Q57" s="120"/>
      <c r="R57" s="120"/>
      <c r="S57" s="119"/>
      <c r="T57" s="119"/>
      <c r="U57" s="125"/>
      <c r="V57" s="119"/>
      <c r="W57" s="283"/>
      <c r="X57" s="119"/>
      <c r="Y57" s="119"/>
      <c r="Z57" s="119"/>
      <c r="AA57" s="120"/>
      <c r="AB57" s="120"/>
      <c r="AC57" s="119"/>
      <c r="AD57" s="119"/>
      <c r="AE57" s="120"/>
      <c r="AF57" s="120"/>
      <c r="AG57" s="119"/>
      <c r="AH57" s="119"/>
      <c r="AI57" s="120"/>
      <c r="AJ57" s="120"/>
      <c r="AK57" s="119"/>
      <c r="AL57" s="119"/>
      <c r="AM57" s="120"/>
      <c r="AN57" s="120"/>
      <c r="AO57" s="119"/>
      <c r="AP57" s="119"/>
      <c r="AQ57" s="120"/>
      <c r="AR57" s="120"/>
      <c r="AS57" s="119"/>
      <c r="AT57" s="119"/>
      <c r="AU57" s="120"/>
      <c r="AV57" s="120"/>
      <c r="AW57" s="119"/>
      <c r="AX57" s="119"/>
      <c r="AY57" s="120"/>
      <c r="AZ57" s="120"/>
      <c r="BA57" s="119"/>
      <c r="BB57" s="119"/>
      <c r="BC57" s="120"/>
      <c r="BD57" s="120"/>
      <c r="BE57" s="119"/>
      <c r="BF57" s="119"/>
      <c r="BG57" s="120"/>
      <c r="BH57" s="120"/>
      <c r="BI57" s="119"/>
      <c r="BJ57" s="119"/>
      <c r="BK57" s="120"/>
      <c r="BL57" s="120"/>
      <c r="BM57" s="119"/>
      <c r="BN57" s="119"/>
      <c r="BO57" s="120"/>
      <c r="BP57" s="120"/>
      <c r="BQ57" s="119"/>
      <c r="BR57" s="119"/>
      <c r="BS57" s="120"/>
      <c r="BT57" s="120"/>
      <c r="BU57" s="119"/>
      <c r="BV57" s="120"/>
      <c r="BW57" s="120"/>
      <c r="BX57" s="119"/>
      <c r="BY57" s="119"/>
      <c r="BZ57" s="119"/>
      <c r="CD57" s="289"/>
    </row>
    <row r="58" spans="1:92" x14ac:dyDescent="0.3">
      <c r="A58" s="110"/>
      <c r="B58" s="110"/>
      <c r="C58" s="110"/>
      <c r="D58" s="110"/>
      <c r="E58" s="110"/>
      <c r="F58" s="110"/>
      <c r="G58" s="110"/>
      <c r="H58" s="110"/>
      <c r="I58" s="111"/>
      <c r="J58" s="119"/>
      <c r="K58" s="119"/>
      <c r="L58" s="121"/>
      <c r="M58" s="120"/>
      <c r="N58" s="121"/>
      <c r="O58" s="120"/>
      <c r="P58" s="121"/>
      <c r="Q58" s="120"/>
      <c r="R58" s="120"/>
      <c r="S58" s="121"/>
      <c r="T58" s="121"/>
      <c r="U58" s="126"/>
      <c r="V58" s="121"/>
      <c r="W58" s="283"/>
      <c r="X58" s="121"/>
      <c r="Y58" s="121"/>
      <c r="Z58" s="121"/>
      <c r="AA58" s="120"/>
      <c r="AB58" s="120"/>
      <c r="AC58" s="121"/>
      <c r="AD58" s="121"/>
      <c r="AE58" s="120"/>
      <c r="AF58" s="120"/>
      <c r="AG58" s="121"/>
      <c r="AH58" s="121"/>
      <c r="AI58" s="120"/>
      <c r="AJ58" s="120"/>
      <c r="AK58" s="121"/>
      <c r="AL58" s="121"/>
      <c r="AM58" s="120"/>
      <c r="AN58" s="120"/>
      <c r="AO58" s="121"/>
      <c r="AP58" s="121"/>
      <c r="AQ58" s="120"/>
      <c r="AR58" s="120"/>
      <c r="AS58" s="121"/>
      <c r="AT58" s="121"/>
      <c r="AU58" s="120"/>
      <c r="AV58" s="120"/>
      <c r="AW58" s="121"/>
      <c r="AX58" s="121"/>
      <c r="AY58" s="120"/>
      <c r="AZ58" s="120"/>
      <c r="BA58" s="121"/>
      <c r="BB58" s="121"/>
      <c r="BC58" s="120"/>
      <c r="BD58" s="120"/>
      <c r="BE58" s="121"/>
      <c r="BF58" s="121"/>
      <c r="BG58" s="120"/>
      <c r="BH58" s="120"/>
      <c r="BI58" s="121"/>
      <c r="BJ58" s="121"/>
      <c r="BK58" s="120"/>
      <c r="BL58" s="120"/>
      <c r="BM58" s="121"/>
      <c r="BN58" s="121"/>
      <c r="BO58" s="120"/>
      <c r="BP58" s="120"/>
      <c r="BQ58" s="121"/>
      <c r="BR58" s="121"/>
      <c r="BS58" s="120"/>
      <c r="BT58" s="120"/>
      <c r="BU58" s="121"/>
      <c r="BV58" s="120"/>
      <c r="BW58" s="120"/>
      <c r="BX58" s="121"/>
      <c r="BY58" s="121"/>
      <c r="BZ58" s="121"/>
      <c r="CD58" s="289"/>
    </row>
    <row r="59" spans="1:92" x14ac:dyDescent="0.3">
      <c r="A59" s="110"/>
      <c r="B59" s="110"/>
      <c r="C59" s="110"/>
      <c r="D59" s="110"/>
      <c r="E59" s="110"/>
      <c r="F59" s="110"/>
      <c r="G59" s="110"/>
      <c r="H59" s="110"/>
      <c r="I59" s="111"/>
      <c r="J59" s="119"/>
      <c r="K59" s="119"/>
      <c r="L59" s="121"/>
      <c r="M59" s="120"/>
      <c r="N59" s="121"/>
      <c r="O59" s="120"/>
      <c r="P59" s="119"/>
      <c r="Q59" s="120"/>
      <c r="R59" s="120"/>
      <c r="S59" s="119"/>
      <c r="T59" s="119"/>
      <c r="U59" s="125"/>
      <c r="V59" s="119"/>
      <c r="W59" s="283"/>
      <c r="X59" s="119"/>
      <c r="Y59" s="119"/>
      <c r="Z59" s="119"/>
      <c r="AA59" s="120"/>
      <c r="AB59" s="120"/>
      <c r="AC59" s="119"/>
      <c r="AD59" s="119"/>
      <c r="AE59" s="120"/>
      <c r="AF59" s="120"/>
      <c r="AG59" s="119"/>
      <c r="AH59" s="119"/>
      <c r="AI59" s="120"/>
      <c r="AJ59" s="120"/>
      <c r="AK59" s="119"/>
      <c r="AL59" s="119"/>
      <c r="AM59" s="120"/>
      <c r="AN59" s="120"/>
      <c r="AO59" s="119"/>
      <c r="AP59" s="119"/>
      <c r="AQ59" s="120"/>
      <c r="AR59" s="120"/>
      <c r="AS59" s="119"/>
      <c r="AT59" s="119"/>
      <c r="AU59" s="120"/>
      <c r="AV59" s="120"/>
      <c r="AW59" s="119"/>
      <c r="AX59" s="119"/>
      <c r="AY59" s="120"/>
      <c r="AZ59" s="120"/>
      <c r="BA59" s="119"/>
      <c r="BB59" s="119"/>
      <c r="BC59" s="120"/>
      <c r="BD59" s="120"/>
      <c r="BE59" s="119"/>
      <c r="BF59" s="119"/>
      <c r="BG59" s="120"/>
      <c r="BH59" s="120"/>
      <c r="BI59" s="119"/>
      <c r="BJ59" s="119"/>
      <c r="BK59" s="120"/>
      <c r="BL59" s="120"/>
      <c r="BM59" s="119"/>
      <c r="BN59" s="119"/>
      <c r="BO59" s="120"/>
      <c r="BP59" s="120"/>
      <c r="BQ59" s="119"/>
      <c r="BR59" s="119"/>
      <c r="BS59" s="120"/>
      <c r="BT59" s="120"/>
      <c r="BU59" s="119"/>
      <c r="BV59" s="120"/>
      <c r="BW59" s="120"/>
      <c r="BX59" s="119"/>
      <c r="BY59" s="119"/>
      <c r="BZ59" s="119"/>
      <c r="CD59" s="289"/>
    </row>
    <row r="60" spans="1:92" x14ac:dyDescent="0.3">
      <c r="A60" s="110"/>
      <c r="B60" s="110"/>
      <c r="C60" s="110"/>
      <c r="D60" s="110"/>
      <c r="E60" s="110"/>
      <c r="F60" s="110"/>
      <c r="G60" s="110"/>
      <c r="H60" s="110"/>
      <c r="I60" s="111"/>
      <c r="J60" s="119"/>
      <c r="K60" s="119"/>
      <c r="L60" s="121"/>
      <c r="M60" s="120"/>
      <c r="N60" s="121"/>
      <c r="O60" s="120"/>
      <c r="P60" s="121"/>
      <c r="Q60" s="120"/>
      <c r="R60" s="120"/>
      <c r="S60" s="121"/>
      <c r="T60" s="121"/>
      <c r="U60" s="126"/>
      <c r="V60" s="121"/>
      <c r="W60" s="283"/>
      <c r="X60" s="121"/>
      <c r="Y60" s="121"/>
      <c r="Z60" s="121"/>
      <c r="AA60" s="120"/>
      <c r="AB60" s="120"/>
      <c r="AC60" s="121"/>
      <c r="AD60" s="121"/>
      <c r="AE60" s="120"/>
      <c r="AF60" s="120"/>
      <c r="AG60" s="121"/>
      <c r="AH60" s="121"/>
      <c r="AI60" s="120"/>
      <c r="AJ60" s="120"/>
      <c r="AK60" s="121"/>
      <c r="AL60" s="121"/>
      <c r="AM60" s="120"/>
      <c r="AN60" s="120"/>
      <c r="AO60" s="121"/>
      <c r="AP60" s="121"/>
      <c r="AQ60" s="120"/>
      <c r="AR60" s="120"/>
      <c r="AS60" s="121"/>
      <c r="AT60" s="121"/>
      <c r="AU60" s="120"/>
      <c r="AV60" s="120"/>
      <c r="AW60" s="121"/>
      <c r="AX60" s="121"/>
      <c r="AY60" s="120"/>
      <c r="AZ60" s="120"/>
      <c r="BA60" s="121"/>
      <c r="BB60" s="121"/>
      <c r="BC60" s="120"/>
      <c r="BD60" s="120"/>
      <c r="BE60" s="121"/>
      <c r="BF60" s="121"/>
      <c r="BG60" s="120"/>
      <c r="BH60" s="120"/>
      <c r="BI60" s="121"/>
      <c r="BJ60" s="121"/>
      <c r="BK60" s="120"/>
      <c r="BL60" s="120"/>
      <c r="BM60" s="121"/>
      <c r="BN60" s="121"/>
      <c r="BO60" s="120"/>
      <c r="BP60" s="120"/>
      <c r="BQ60" s="121"/>
      <c r="BR60" s="121"/>
      <c r="BS60" s="120"/>
      <c r="BT60" s="120"/>
      <c r="BU60" s="121"/>
      <c r="BV60" s="120"/>
      <c r="BW60" s="120"/>
      <c r="BX60" s="121"/>
      <c r="BY60" s="121"/>
      <c r="BZ60" s="121"/>
      <c r="CD60" s="289"/>
    </row>
    <row r="61" spans="1:92" x14ac:dyDescent="0.3">
      <c r="A61" s="110"/>
      <c r="B61" s="110"/>
      <c r="C61" s="110"/>
      <c r="D61" s="110"/>
      <c r="E61" s="110"/>
      <c r="F61" s="110"/>
      <c r="G61" s="110"/>
      <c r="H61" s="110"/>
      <c r="I61" s="111"/>
      <c r="J61" s="119"/>
      <c r="K61" s="119"/>
      <c r="L61" s="121"/>
      <c r="M61" s="120"/>
      <c r="N61" s="121"/>
      <c r="O61" s="120"/>
      <c r="P61" s="119"/>
      <c r="Q61" s="120"/>
      <c r="R61" s="120"/>
      <c r="S61" s="119"/>
      <c r="T61" s="119"/>
      <c r="U61" s="125"/>
      <c r="V61" s="119"/>
      <c r="W61" s="283"/>
      <c r="X61" s="119"/>
      <c r="Y61" s="119"/>
      <c r="Z61" s="119"/>
      <c r="AA61" s="120"/>
      <c r="AB61" s="120"/>
      <c r="AC61" s="119"/>
      <c r="AD61" s="119"/>
      <c r="AE61" s="120"/>
      <c r="AF61" s="120"/>
      <c r="AG61" s="119"/>
      <c r="AH61" s="119"/>
      <c r="AI61" s="120"/>
      <c r="AJ61" s="120"/>
      <c r="AK61" s="119"/>
      <c r="AL61" s="119"/>
      <c r="AM61" s="120"/>
      <c r="AN61" s="120"/>
      <c r="AO61" s="119"/>
      <c r="AP61" s="119"/>
      <c r="AQ61" s="120"/>
      <c r="AR61" s="120"/>
      <c r="AS61" s="119"/>
      <c r="AT61" s="119"/>
      <c r="AU61" s="120"/>
      <c r="AV61" s="120"/>
      <c r="AW61" s="119"/>
      <c r="AX61" s="119"/>
      <c r="AY61" s="120"/>
      <c r="AZ61" s="120"/>
      <c r="BA61" s="119"/>
      <c r="BB61" s="119"/>
      <c r="BC61" s="120"/>
      <c r="BD61" s="120"/>
      <c r="BE61" s="119"/>
      <c r="BF61" s="119"/>
      <c r="BG61" s="120"/>
      <c r="BH61" s="120"/>
      <c r="BI61" s="119"/>
      <c r="BJ61" s="119"/>
      <c r="BK61" s="120"/>
      <c r="BL61" s="120"/>
      <c r="BM61" s="119"/>
      <c r="BN61" s="119"/>
      <c r="BO61" s="120"/>
      <c r="BP61" s="120"/>
      <c r="BQ61" s="119"/>
      <c r="BR61" s="119"/>
      <c r="BS61" s="120"/>
      <c r="BT61" s="120"/>
      <c r="BU61" s="119"/>
      <c r="BV61" s="120"/>
      <c r="BW61" s="120"/>
      <c r="BX61" s="119"/>
      <c r="BY61" s="119"/>
      <c r="BZ61" s="119"/>
      <c r="CD61" s="289"/>
    </row>
    <row r="62" spans="1:92" x14ac:dyDescent="0.3">
      <c r="A62" s="110"/>
      <c r="B62" s="110"/>
      <c r="C62" s="110"/>
      <c r="D62" s="110"/>
      <c r="E62" s="110"/>
      <c r="F62" s="110"/>
      <c r="G62" s="110"/>
      <c r="H62" s="110"/>
      <c r="I62" s="111"/>
      <c r="J62" s="119"/>
      <c r="K62" s="119"/>
      <c r="L62" s="121"/>
      <c r="M62" s="120"/>
      <c r="N62" s="121"/>
      <c r="O62" s="120"/>
      <c r="P62" s="121"/>
      <c r="Q62" s="120"/>
      <c r="R62" s="120"/>
      <c r="S62" s="121"/>
      <c r="T62" s="121"/>
      <c r="U62" s="126"/>
      <c r="V62" s="121"/>
      <c r="W62" s="283"/>
      <c r="X62" s="121"/>
      <c r="Y62" s="121"/>
      <c r="Z62" s="121"/>
      <c r="AA62" s="120"/>
      <c r="AB62" s="120"/>
      <c r="AC62" s="121"/>
      <c r="AD62" s="121"/>
      <c r="AE62" s="120"/>
      <c r="AF62" s="120"/>
      <c r="AG62" s="121"/>
      <c r="AH62" s="121"/>
      <c r="AI62" s="120"/>
      <c r="AJ62" s="120"/>
      <c r="AK62" s="121"/>
      <c r="AL62" s="121"/>
      <c r="AM62" s="120"/>
      <c r="AN62" s="120"/>
      <c r="AO62" s="121"/>
      <c r="AP62" s="121"/>
      <c r="AQ62" s="120"/>
      <c r="AR62" s="120"/>
      <c r="AS62" s="121"/>
      <c r="AT62" s="121"/>
      <c r="AU62" s="120"/>
      <c r="AV62" s="120"/>
      <c r="AW62" s="121"/>
      <c r="AX62" s="121"/>
      <c r="AY62" s="120"/>
      <c r="AZ62" s="120"/>
      <c r="BA62" s="121"/>
      <c r="BB62" s="121"/>
      <c r="BC62" s="120"/>
      <c r="BD62" s="120"/>
      <c r="BE62" s="121"/>
      <c r="BF62" s="121"/>
      <c r="BG62" s="120"/>
      <c r="BH62" s="120"/>
      <c r="BI62" s="121"/>
      <c r="BJ62" s="121"/>
      <c r="BK62" s="120"/>
      <c r="BL62" s="120"/>
      <c r="BM62" s="121"/>
      <c r="BN62" s="121"/>
      <c r="BO62" s="120"/>
      <c r="BP62" s="120"/>
      <c r="BQ62" s="121"/>
      <c r="BR62" s="121"/>
      <c r="BS62" s="120"/>
      <c r="BT62" s="120"/>
      <c r="BU62" s="121"/>
      <c r="BV62" s="120"/>
      <c r="BW62" s="120"/>
      <c r="BX62" s="121"/>
      <c r="BY62" s="121"/>
      <c r="BZ62" s="121"/>
      <c r="CD62" s="289"/>
    </row>
    <row r="63" spans="1:92" x14ac:dyDescent="0.3">
      <c r="A63" s="110"/>
      <c r="B63" s="110"/>
      <c r="C63" s="110"/>
      <c r="D63" s="110"/>
      <c r="E63" s="110"/>
      <c r="F63" s="110"/>
      <c r="G63" s="110"/>
      <c r="H63" s="110"/>
      <c r="I63" s="111"/>
      <c r="J63" s="119"/>
      <c r="K63" s="119"/>
      <c r="L63" s="121"/>
      <c r="M63" s="120"/>
      <c r="N63" s="121"/>
      <c r="O63" s="120"/>
      <c r="P63" s="119"/>
      <c r="Q63" s="120"/>
      <c r="R63" s="120"/>
      <c r="S63" s="119"/>
      <c r="T63" s="119"/>
      <c r="U63" s="125"/>
      <c r="V63" s="119"/>
      <c r="W63" s="283"/>
      <c r="X63" s="119"/>
      <c r="Y63" s="119"/>
      <c r="Z63" s="119"/>
      <c r="AA63" s="120"/>
      <c r="AB63" s="120"/>
      <c r="AC63" s="119"/>
      <c r="AD63" s="119"/>
      <c r="AE63" s="120"/>
      <c r="AF63" s="120"/>
      <c r="AG63" s="119"/>
      <c r="AH63" s="119"/>
      <c r="AI63" s="120"/>
      <c r="AJ63" s="120"/>
      <c r="AK63" s="119"/>
      <c r="AL63" s="119"/>
      <c r="AM63" s="120"/>
      <c r="AN63" s="120"/>
      <c r="AO63" s="119"/>
      <c r="AP63" s="119"/>
      <c r="AQ63" s="120"/>
      <c r="AR63" s="120"/>
      <c r="AS63" s="119"/>
      <c r="AT63" s="119"/>
      <c r="AU63" s="120"/>
      <c r="AV63" s="120"/>
      <c r="AW63" s="119"/>
      <c r="AX63" s="119"/>
      <c r="AY63" s="120"/>
      <c r="AZ63" s="120"/>
      <c r="BA63" s="119"/>
      <c r="BB63" s="119"/>
      <c r="BC63" s="120"/>
      <c r="BD63" s="120"/>
      <c r="BE63" s="119"/>
      <c r="BF63" s="119"/>
      <c r="BG63" s="120"/>
      <c r="BH63" s="120"/>
      <c r="BI63" s="119"/>
      <c r="BJ63" s="119"/>
      <c r="BK63" s="120"/>
      <c r="BL63" s="120"/>
      <c r="BM63" s="119"/>
      <c r="BN63" s="119"/>
      <c r="BO63" s="120"/>
      <c r="BP63" s="120"/>
      <c r="BQ63" s="119"/>
      <c r="BR63" s="119"/>
      <c r="BS63" s="120"/>
      <c r="BT63" s="120"/>
      <c r="BU63" s="119"/>
      <c r="BV63" s="120"/>
      <c r="BW63" s="120"/>
      <c r="BX63" s="119"/>
      <c r="BY63" s="119"/>
      <c r="BZ63" s="119"/>
      <c r="CD63" s="289"/>
    </row>
    <row r="64" spans="1:92" x14ac:dyDescent="0.3">
      <c r="A64" s="110"/>
      <c r="B64" s="110"/>
      <c r="C64" s="110"/>
      <c r="D64" s="110"/>
      <c r="E64" s="110"/>
      <c r="F64" s="110"/>
      <c r="G64" s="110"/>
      <c r="H64" s="110"/>
      <c r="I64" s="111"/>
      <c r="J64" s="119"/>
      <c r="K64" s="119"/>
      <c r="L64" s="121"/>
      <c r="M64" s="120"/>
      <c r="N64" s="121"/>
      <c r="O64" s="120"/>
      <c r="P64" s="121"/>
      <c r="Q64" s="120"/>
      <c r="R64" s="120"/>
      <c r="S64" s="121"/>
      <c r="T64" s="121"/>
      <c r="U64" s="126"/>
      <c r="V64" s="121"/>
      <c r="W64" s="283"/>
      <c r="X64" s="121"/>
      <c r="Y64" s="121"/>
      <c r="Z64" s="121"/>
      <c r="AA64" s="120"/>
      <c r="AB64" s="120"/>
      <c r="AC64" s="121"/>
      <c r="AD64" s="121"/>
      <c r="AE64" s="120"/>
      <c r="AF64" s="120"/>
      <c r="AG64" s="121"/>
      <c r="AH64" s="121"/>
      <c r="AI64" s="120"/>
      <c r="AJ64" s="120"/>
      <c r="AK64" s="121"/>
      <c r="AL64" s="121"/>
      <c r="AM64" s="120"/>
      <c r="AN64" s="120"/>
      <c r="AO64" s="121"/>
      <c r="AP64" s="121"/>
      <c r="AQ64" s="120"/>
      <c r="AR64" s="120"/>
      <c r="AS64" s="121"/>
      <c r="AT64" s="121"/>
      <c r="AU64" s="120"/>
      <c r="AV64" s="120"/>
      <c r="AW64" s="121"/>
      <c r="AX64" s="121"/>
      <c r="AY64" s="120"/>
      <c r="AZ64" s="120"/>
      <c r="BA64" s="121"/>
      <c r="BB64" s="121"/>
      <c r="BC64" s="120"/>
      <c r="BD64" s="120"/>
      <c r="BE64" s="121"/>
      <c r="BF64" s="121"/>
      <c r="BG64" s="120"/>
      <c r="BH64" s="120"/>
      <c r="BI64" s="121"/>
      <c r="BJ64" s="121"/>
      <c r="BK64" s="120"/>
      <c r="BL64" s="120"/>
      <c r="BM64" s="121"/>
      <c r="BN64" s="121"/>
      <c r="BO64" s="120"/>
      <c r="BP64" s="120"/>
      <c r="BQ64" s="121"/>
      <c r="BR64" s="121"/>
      <c r="BS64" s="120"/>
      <c r="BT64" s="120"/>
      <c r="BU64" s="121"/>
      <c r="BV64" s="120"/>
      <c r="BW64" s="120"/>
      <c r="BX64" s="121"/>
      <c r="BY64" s="121"/>
      <c r="BZ64" s="121"/>
      <c r="CD64" s="289"/>
    </row>
    <row r="65" spans="1:82" x14ac:dyDescent="0.3">
      <c r="A65" s="110"/>
      <c r="B65" s="110"/>
      <c r="C65" s="110"/>
      <c r="D65" s="110"/>
      <c r="E65" s="110"/>
      <c r="F65" s="110"/>
      <c r="G65" s="110"/>
      <c r="H65" s="110"/>
      <c r="I65" s="111"/>
      <c r="J65" s="119"/>
      <c r="K65" s="119"/>
      <c r="L65" s="121"/>
      <c r="M65" s="120"/>
      <c r="N65" s="121"/>
      <c r="O65" s="120"/>
      <c r="P65" s="119"/>
      <c r="Q65" s="120"/>
      <c r="R65" s="120"/>
      <c r="S65" s="119"/>
      <c r="T65" s="119"/>
      <c r="U65" s="125"/>
      <c r="V65" s="119"/>
      <c r="W65" s="119"/>
      <c r="X65" s="119"/>
      <c r="Y65" s="119"/>
      <c r="Z65" s="119"/>
      <c r="AA65" s="120"/>
      <c r="AB65" s="120"/>
      <c r="AC65" s="119"/>
      <c r="AD65" s="119"/>
      <c r="AE65" s="120"/>
      <c r="AF65" s="120"/>
      <c r="AG65" s="119"/>
      <c r="AH65" s="119"/>
      <c r="AI65" s="120"/>
      <c r="AJ65" s="120"/>
      <c r="AK65" s="119"/>
      <c r="AL65" s="119"/>
      <c r="AM65" s="120"/>
      <c r="AN65" s="120"/>
      <c r="AO65" s="119"/>
      <c r="AP65" s="119"/>
      <c r="AQ65" s="120"/>
      <c r="AR65" s="120"/>
      <c r="AS65" s="119"/>
      <c r="AT65" s="119"/>
      <c r="AU65" s="120"/>
      <c r="AV65" s="120"/>
      <c r="AW65" s="119"/>
      <c r="AX65" s="119"/>
      <c r="AY65" s="120"/>
      <c r="AZ65" s="120"/>
      <c r="BA65" s="119"/>
      <c r="BB65" s="119"/>
      <c r="BC65" s="120"/>
      <c r="BD65" s="120"/>
      <c r="BE65" s="119"/>
      <c r="BF65" s="119"/>
      <c r="BG65" s="120"/>
      <c r="BH65" s="120"/>
      <c r="BI65" s="119"/>
      <c r="BJ65" s="119"/>
      <c r="BK65" s="120"/>
      <c r="BL65" s="120"/>
      <c r="BM65" s="119"/>
      <c r="BN65" s="119"/>
      <c r="BO65" s="120"/>
      <c r="BP65" s="120"/>
      <c r="BQ65" s="119"/>
      <c r="BR65" s="119"/>
      <c r="BS65" s="120"/>
      <c r="BT65" s="120"/>
      <c r="BU65" s="119"/>
      <c r="BV65" s="120"/>
      <c r="BW65" s="120"/>
      <c r="BX65" s="119"/>
      <c r="BY65" s="119"/>
      <c r="BZ65" s="119"/>
      <c r="CD65" s="289"/>
    </row>
    <row r="66" spans="1:82" ht="14.5" customHeight="1" x14ac:dyDescent="0.3">
      <c r="A66" s="110"/>
      <c r="B66" s="110"/>
      <c r="C66" s="110"/>
      <c r="D66" s="110"/>
      <c r="E66" s="110"/>
      <c r="F66" s="110"/>
      <c r="G66" s="110"/>
      <c r="H66" s="110"/>
      <c r="I66" s="111"/>
      <c r="J66" s="119"/>
      <c r="K66" s="119"/>
      <c r="L66" s="121"/>
      <c r="M66" s="120"/>
      <c r="N66" s="121"/>
      <c r="O66" s="120"/>
      <c r="P66" s="121"/>
      <c r="Q66" s="120"/>
      <c r="R66" s="120"/>
      <c r="S66" s="121"/>
      <c r="T66" s="121"/>
      <c r="U66" s="126"/>
      <c r="V66" s="121"/>
      <c r="W66" s="119"/>
      <c r="X66" s="121"/>
      <c r="Y66" s="121"/>
      <c r="Z66" s="121"/>
      <c r="AA66" s="120"/>
      <c r="AB66" s="120"/>
      <c r="AC66" s="121"/>
      <c r="AD66" s="121"/>
      <c r="AE66" s="120"/>
      <c r="AF66" s="120"/>
      <c r="AG66" s="121"/>
      <c r="AH66" s="121"/>
      <c r="AI66" s="120"/>
      <c r="AJ66" s="120"/>
      <c r="AK66" s="121"/>
      <c r="AL66" s="121"/>
      <c r="AM66" s="120"/>
      <c r="AN66" s="120"/>
      <c r="AO66" s="121"/>
      <c r="AP66" s="121"/>
      <c r="AQ66" s="120"/>
      <c r="AR66" s="120"/>
      <c r="AS66" s="121"/>
      <c r="AT66" s="121"/>
      <c r="AU66" s="120"/>
      <c r="AV66" s="120"/>
      <c r="AW66" s="121"/>
      <c r="AX66" s="121"/>
      <c r="AY66" s="120"/>
      <c r="AZ66" s="120"/>
      <c r="BA66" s="121"/>
      <c r="BB66" s="121"/>
      <c r="BC66" s="120"/>
      <c r="BD66" s="120"/>
      <c r="BE66" s="121"/>
      <c r="BF66" s="121"/>
      <c r="BG66" s="120"/>
      <c r="BH66" s="120"/>
      <c r="BI66" s="121"/>
      <c r="BJ66" s="121"/>
      <c r="BK66" s="120"/>
      <c r="BL66" s="120"/>
      <c r="BM66" s="121"/>
      <c r="BN66" s="121"/>
      <c r="BO66" s="120"/>
      <c r="BP66" s="120"/>
      <c r="BQ66" s="121"/>
      <c r="BR66" s="121"/>
      <c r="BS66" s="120"/>
      <c r="BT66" s="120"/>
      <c r="BU66" s="121"/>
      <c r="BV66" s="120"/>
      <c r="BW66" s="120"/>
      <c r="BX66" s="121"/>
      <c r="BY66" s="121"/>
      <c r="BZ66" s="121"/>
      <c r="CD66" s="289"/>
    </row>
    <row r="67" spans="1:82" ht="14.5" customHeight="1" x14ac:dyDescent="0.3">
      <c r="A67" s="110"/>
      <c r="B67" s="110"/>
      <c r="C67" s="110"/>
      <c r="D67" s="110"/>
      <c r="E67" s="110"/>
      <c r="F67" s="110"/>
      <c r="G67" s="110"/>
      <c r="H67" s="110"/>
      <c r="I67" s="111"/>
      <c r="J67" s="119"/>
      <c r="K67" s="119"/>
      <c r="L67" s="121"/>
      <c r="M67" s="120"/>
      <c r="N67" s="121"/>
      <c r="O67" s="120"/>
      <c r="P67" s="119"/>
      <c r="Q67" s="120"/>
      <c r="R67" s="120"/>
      <c r="S67" s="119"/>
      <c r="T67" s="119"/>
      <c r="U67" s="125"/>
      <c r="V67" s="119"/>
      <c r="W67" s="119"/>
      <c r="X67" s="119"/>
      <c r="Y67" s="119"/>
      <c r="Z67" s="119"/>
      <c r="AA67" s="120"/>
      <c r="AB67" s="120"/>
      <c r="AC67" s="119"/>
      <c r="AD67" s="119"/>
      <c r="AE67" s="120"/>
      <c r="AF67" s="120"/>
      <c r="AG67" s="119"/>
      <c r="AH67" s="119"/>
      <c r="AI67" s="120"/>
      <c r="AJ67" s="120"/>
      <c r="AK67" s="119"/>
      <c r="AL67" s="119"/>
      <c r="AM67" s="120"/>
      <c r="AN67" s="120"/>
      <c r="AO67" s="119"/>
      <c r="AP67" s="119"/>
      <c r="AQ67" s="120"/>
      <c r="AR67" s="120"/>
      <c r="AS67" s="119"/>
      <c r="AT67" s="119"/>
      <c r="AU67" s="120"/>
      <c r="AV67" s="120"/>
      <c r="AW67" s="119"/>
      <c r="AX67" s="119"/>
      <c r="AY67" s="120"/>
      <c r="AZ67" s="120"/>
      <c r="BA67" s="119"/>
      <c r="BB67" s="119"/>
      <c r="BC67" s="120"/>
      <c r="BD67" s="120"/>
      <c r="BE67" s="119"/>
      <c r="BF67" s="119"/>
      <c r="BG67" s="120"/>
      <c r="BH67" s="120"/>
      <c r="BI67" s="119"/>
      <c r="BJ67" s="119"/>
      <c r="BK67" s="120"/>
      <c r="BL67" s="120"/>
      <c r="BM67" s="119"/>
      <c r="BN67" s="119"/>
      <c r="BO67" s="120"/>
      <c r="BP67" s="120"/>
      <c r="BQ67" s="119"/>
      <c r="BR67" s="119"/>
      <c r="BS67" s="120"/>
      <c r="BT67" s="120"/>
      <c r="BU67" s="119"/>
      <c r="BV67" s="120"/>
      <c r="BW67" s="120"/>
      <c r="BX67" s="119"/>
      <c r="BY67" s="119"/>
      <c r="BZ67" s="119"/>
      <c r="CD67" s="289"/>
    </row>
    <row r="68" spans="1:82" ht="14.5" customHeight="1" x14ac:dyDescent="0.3">
      <c r="A68" s="110"/>
      <c r="B68" s="110"/>
      <c r="C68" s="110"/>
      <c r="D68" s="110"/>
      <c r="E68" s="110"/>
      <c r="F68" s="110"/>
      <c r="G68" s="110"/>
      <c r="H68" s="110"/>
      <c r="I68" s="111"/>
      <c r="J68" s="119"/>
      <c r="K68" s="119"/>
      <c r="L68" s="121"/>
      <c r="M68" s="120"/>
      <c r="N68" s="121"/>
      <c r="O68" s="120"/>
      <c r="P68" s="121"/>
      <c r="Q68" s="120"/>
      <c r="R68" s="120"/>
      <c r="S68" s="121"/>
      <c r="T68" s="121"/>
      <c r="U68" s="126"/>
      <c r="V68" s="121"/>
      <c r="W68" s="119"/>
      <c r="X68" s="121"/>
      <c r="Y68" s="121"/>
      <c r="Z68" s="121"/>
      <c r="AA68" s="120"/>
      <c r="AB68" s="120"/>
      <c r="AC68" s="121"/>
      <c r="AD68" s="121"/>
      <c r="AE68" s="120"/>
      <c r="AF68" s="120"/>
      <c r="AG68" s="121"/>
      <c r="AH68" s="121"/>
      <c r="AI68" s="120"/>
      <c r="AJ68" s="120"/>
      <c r="AK68" s="121"/>
      <c r="AL68" s="121"/>
      <c r="AM68" s="120"/>
      <c r="AN68" s="120"/>
      <c r="AO68" s="121"/>
      <c r="AP68" s="121"/>
      <c r="AQ68" s="120"/>
      <c r="AR68" s="120"/>
      <c r="AS68" s="121"/>
      <c r="AT68" s="121"/>
      <c r="AU68" s="120"/>
      <c r="AV68" s="120"/>
      <c r="AW68" s="121"/>
      <c r="AX68" s="121"/>
      <c r="AY68" s="120"/>
      <c r="AZ68" s="120"/>
      <c r="BA68" s="121"/>
      <c r="BB68" s="121"/>
      <c r="BC68" s="120"/>
      <c r="BD68" s="120"/>
      <c r="BE68" s="121"/>
      <c r="BF68" s="121"/>
      <c r="BG68" s="120"/>
      <c r="BH68" s="120"/>
      <c r="BI68" s="121"/>
      <c r="BJ68" s="121"/>
      <c r="BK68" s="120"/>
      <c r="BL68" s="120"/>
      <c r="BM68" s="121"/>
      <c r="BN68" s="121"/>
      <c r="BO68" s="120"/>
      <c r="BP68" s="120"/>
      <c r="BQ68" s="121"/>
      <c r="BR68" s="121"/>
      <c r="BS68" s="120"/>
      <c r="BT68" s="120"/>
      <c r="BU68" s="121"/>
      <c r="BV68" s="120"/>
      <c r="BW68" s="120"/>
      <c r="BX68" s="121"/>
      <c r="BY68" s="121"/>
      <c r="BZ68" s="121"/>
      <c r="CD68" s="289"/>
    </row>
    <row r="69" spans="1:82" x14ac:dyDescent="0.3">
      <c r="A69" s="110"/>
      <c r="B69" s="110"/>
      <c r="C69" s="110"/>
      <c r="D69" s="110"/>
      <c r="E69" s="110"/>
      <c r="F69" s="110"/>
      <c r="G69" s="110"/>
      <c r="H69" s="110"/>
      <c r="I69" s="111"/>
      <c r="J69" s="119"/>
      <c r="K69" s="119"/>
      <c r="L69" s="121"/>
      <c r="M69" s="120"/>
      <c r="N69" s="121"/>
      <c r="O69" s="120"/>
      <c r="P69" s="119"/>
      <c r="Q69" s="120"/>
      <c r="R69" s="120"/>
      <c r="S69" s="119"/>
      <c r="T69" s="119"/>
      <c r="U69" s="125"/>
      <c r="V69" s="119"/>
      <c r="W69" s="119"/>
      <c r="X69" s="119"/>
      <c r="Y69" s="119"/>
      <c r="Z69" s="119"/>
      <c r="AA69" s="120"/>
      <c r="AB69" s="120"/>
      <c r="AC69" s="119"/>
      <c r="AD69" s="119"/>
      <c r="AE69" s="120"/>
      <c r="AF69" s="120"/>
      <c r="AG69" s="119"/>
      <c r="AH69" s="119"/>
      <c r="AI69" s="120"/>
      <c r="AJ69" s="120"/>
      <c r="AK69" s="119"/>
      <c r="AL69" s="119"/>
      <c r="AM69" s="120"/>
      <c r="AN69" s="120"/>
      <c r="AO69" s="119"/>
      <c r="AP69" s="119"/>
      <c r="AQ69" s="120"/>
      <c r="AR69" s="120"/>
      <c r="AS69" s="119"/>
      <c r="AT69" s="119"/>
      <c r="AU69" s="120"/>
      <c r="AV69" s="120"/>
      <c r="AW69" s="119"/>
      <c r="AX69" s="119"/>
      <c r="AY69" s="120"/>
      <c r="AZ69" s="120"/>
      <c r="BA69" s="119"/>
      <c r="BB69" s="119"/>
      <c r="BC69" s="120"/>
      <c r="BD69" s="120"/>
      <c r="BE69" s="119"/>
      <c r="BF69" s="119"/>
      <c r="BG69" s="120"/>
      <c r="BH69" s="120"/>
      <c r="BI69" s="119"/>
      <c r="BJ69" s="119"/>
      <c r="BK69" s="120"/>
      <c r="BL69" s="120"/>
      <c r="BM69" s="119"/>
      <c r="BN69" s="119"/>
      <c r="BO69" s="120"/>
      <c r="BP69" s="120"/>
      <c r="BQ69" s="119"/>
      <c r="BR69" s="119"/>
      <c r="BS69" s="120"/>
      <c r="BT69" s="120"/>
      <c r="BU69" s="119"/>
      <c r="BV69" s="120"/>
      <c r="BW69" s="120"/>
      <c r="BX69" s="119"/>
      <c r="BY69" s="119"/>
      <c r="BZ69" s="119"/>
    </row>
    <row r="70" spans="1:82" ht="14.5" customHeight="1" x14ac:dyDescent="0.3">
      <c r="A70" s="110"/>
      <c r="B70" s="110"/>
      <c r="C70" s="110"/>
      <c r="D70" s="110"/>
      <c r="E70" s="110"/>
      <c r="F70" s="110"/>
      <c r="G70" s="110"/>
      <c r="H70" s="110"/>
      <c r="I70" s="111"/>
      <c r="J70" s="119"/>
      <c r="K70" s="119"/>
      <c r="L70" s="121"/>
      <c r="M70" s="120"/>
      <c r="N70" s="121"/>
      <c r="O70" s="120"/>
      <c r="P70" s="121"/>
      <c r="Q70" s="120"/>
      <c r="R70" s="120"/>
      <c r="S70" s="121"/>
      <c r="T70" s="121"/>
      <c r="U70" s="126"/>
      <c r="V70" s="121"/>
      <c r="W70" s="119"/>
      <c r="X70" s="121"/>
      <c r="Y70" s="121"/>
      <c r="Z70" s="121"/>
      <c r="AA70" s="120"/>
      <c r="AB70" s="120"/>
      <c r="AC70" s="121"/>
      <c r="AD70" s="121"/>
      <c r="AE70" s="120"/>
      <c r="AF70" s="120"/>
      <c r="AG70" s="121"/>
      <c r="AH70" s="121"/>
      <c r="AI70" s="120"/>
      <c r="AJ70" s="120"/>
      <c r="AK70" s="121"/>
      <c r="AL70" s="121"/>
      <c r="AM70" s="120"/>
      <c r="AN70" s="120"/>
      <c r="AO70" s="121"/>
      <c r="AP70" s="121"/>
      <c r="AQ70" s="120"/>
      <c r="AR70" s="120"/>
      <c r="AS70" s="121"/>
      <c r="AT70" s="121"/>
      <c r="AU70" s="120"/>
      <c r="AV70" s="120"/>
      <c r="AW70" s="121"/>
      <c r="AX70" s="121"/>
      <c r="AY70" s="120"/>
      <c r="AZ70" s="120"/>
      <c r="BA70" s="121"/>
      <c r="BB70" s="121"/>
      <c r="BC70" s="120"/>
      <c r="BD70" s="120"/>
      <c r="BE70" s="121"/>
      <c r="BF70" s="121"/>
      <c r="BG70" s="120"/>
      <c r="BH70" s="120"/>
      <c r="BI70" s="121"/>
      <c r="BJ70" s="121"/>
      <c r="BK70" s="120"/>
      <c r="BL70" s="120"/>
      <c r="BM70" s="121"/>
      <c r="BN70" s="121"/>
      <c r="BO70" s="120"/>
      <c r="BP70" s="120"/>
      <c r="BQ70" s="121"/>
      <c r="BR70" s="121"/>
      <c r="BS70" s="120"/>
      <c r="BT70" s="120"/>
      <c r="BU70" s="121"/>
      <c r="BV70" s="120"/>
      <c r="BW70" s="120"/>
      <c r="BX70" s="121"/>
      <c r="BY70" s="121"/>
      <c r="BZ70" s="121"/>
    </row>
    <row r="71" spans="1:82" x14ac:dyDescent="0.3">
      <c r="A71" s="110"/>
      <c r="B71" s="110"/>
      <c r="C71" s="110"/>
      <c r="D71" s="110"/>
      <c r="E71" s="110"/>
      <c r="F71" s="110"/>
      <c r="G71" s="110"/>
      <c r="H71" s="110"/>
      <c r="I71" s="111"/>
      <c r="J71" s="119"/>
      <c r="K71" s="119"/>
      <c r="L71" s="121"/>
      <c r="M71" s="120"/>
      <c r="N71" s="121"/>
      <c r="O71" s="120"/>
      <c r="P71" s="119"/>
      <c r="Q71" s="120"/>
      <c r="R71" s="120"/>
      <c r="S71" s="119"/>
      <c r="T71" s="119"/>
      <c r="U71" s="125"/>
      <c r="V71" s="119"/>
      <c r="W71" s="119"/>
      <c r="X71" s="119"/>
      <c r="Y71" s="119"/>
      <c r="Z71" s="119"/>
      <c r="AA71" s="120"/>
      <c r="AB71" s="120"/>
      <c r="AC71" s="119"/>
      <c r="AD71" s="119"/>
      <c r="AE71" s="120"/>
      <c r="AF71" s="120"/>
      <c r="AG71" s="119"/>
      <c r="AH71" s="119"/>
      <c r="AI71" s="120"/>
      <c r="AJ71" s="120"/>
      <c r="AK71" s="119"/>
      <c r="AL71" s="119"/>
      <c r="AM71" s="120"/>
      <c r="AN71" s="120"/>
      <c r="AO71" s="119"/>
      <c r="AP71" s="119"/>
      <c r="AQ71" s="120"/>
      <c r="AR71" s="120"/>
      <c r="AS71" s="119"/>
      <c r="AT71" s="119"/>
      <c r="AU71" s="120"/>
      <c r="AV71" s="120"/>
      <c r="AW71" s="119"/>
      <c r="AX71" s="119"/>
      <c r="AY71" s="120"/>
      <c r="AZ71" s="120"/>
      <c r="BA71" s="119"/>
      <c r="BB71" s="119"/>
      <c r="BC71" s="120"/>
      <c r="BD71" s="120"/>
      <c r="BE71" s="119"/>
      <c r="BF71" s="119"/>
      <c r="BG71" s="120"/>
      <c r="BH71" s="120"/>
      <c r="BI71" s="119"/>
      <c r="BJ71" s="119"/>
      <c r="BK71" s="120"/>
      <c r="BL71" s="120"/>
      <c r="BM71" s="119"/>
      <c r="BN71" s="119"/>
      <c r="BO71" s="120"/>
      <c r="BP71" s="120"/>
      <c r="BQ71" s="119"/>
      <c r="BR71" s="119"/>
      <c r="BS71" s="120"/>
      <c r="BT71" s="120"/>
      <c r="BU71" s="119"/>
      <c r="BV71" s="120"/>
      <c r="BW71" s="120"/>
      <c r="BX71" s="119"/>
      <c r="BY71" s="119"/>
      <c r="BZ71" s="119"/>
    </row>
    <row r="72" spans="1:82" s="5" customFormat="1" ht="14.5" customHeight="1" x14ac:dyDescent="0.3">
      <c r="A72" s="110"/>
      <c r="B72" s="110"/>
      <c r="C72" s="110"/>
      <c r="D72" s="110"/>
      <c r="E72" s="110"/>
      <c r="F72" s="110"/>
      <c r="G72" s="110"/>
      <c r="H72" s="110"/>
      <c r="I72" s="111"/>
      <c r="J72" s="119"/>
      <c r="K72" s="119"/>
      <c r="L72" s="121"/>
      <c r="M72" s="120"/>
      <c r="N72" s="121"/>
      <c r="O72" s="120"/>
      <c r="P72" s="121"/>
      <c r="Q72" s="120"/>
      <c r="R72" s="120"/>
      <c r="S72" s="121"/>
      <c r="T72" s="121"/>
      <c r="U72" s="126"/>
      <c r="V72" s="121"/>
      <c r="W72" s="119"/>
      <c r="X72" s="121"/>
      <c r="Y72" s="121"/>
      <c r="Z72" s="121"/>
      <c r="AA72" s="120"/>
      <c r="AB72" s="120"/>
      <c r="AC72" s="121"/>
      <c r="AD72" s="121"/>
      <c r="AE72" s="120"/>
      <c r="AF72" s="120"/>
      <c r="AG72" s="121"/>
      <c r="AH72" s="121"/>
      <c r="AI72" s="120"/>
      <c r="AJ72" s="120"/>
      <c r="AK72" s="121"/>
      <c r="AL72" s="121"/>
      <c r="AM72" s="120"/>
      <c r="AN72" s="120"/>
      <c r="AO72" s="121"/>
      <c r="AP72" s="121"/>
      <c r="AQ72" s="120"/>
      <c r="AR72" s="120"/>
      <c r="AS72" s="121"/>
      <c r="AT72" s="121"/>
      <c r="AU72" s="120"/>
      <c r="AV72" s="120"/>
      <c r="AW72" s="121"/>
      <c r="AX72" s="121"/>
      <c r="AY72" s="120"/>
      <c r="AZ72" s="120"/>
      <c r="BA72" s="121"/>
      <c r="BB72" s="121"/>
      <c r="BC72" s="120"/>
      <c r="BD72" s="120"/>
      <c r="BE72" s="121"/>
      <c r="BF72" s="121"/>
      <c r="BG72" s="120"/>
      <c r="BH72" s="120"/>
      <c r="BI72" s="121"/>
      <c r="BJ72" s="121"/>
      <c r="BK72" s="120"/>
      <c r="BL72" s="120"/>
      <c r="BM72" s="121"/>
      <c r="BN72" s="121"/>
      <c r="BO72" s="120"/>
      <c r="BP72" s="120"/>
      <c r="BQ72" s="121"/>
      <c r="BR72" s="121"/>
      <c r="BS72" s="120"/>
      <c r="BT72" s="120"/>
      <c r="BU72" s="121"/>
      <c r="BV72" s="120"/>
      <c r="BW72" s="120"/>
      <c r="BX72" s="121"/>
      <c r="BY72" s="121"/>
      <c r="BZ72" s="121"/>
    </row>
    <row r="73" spans="1:82" x14ac:dyDescent="0.3">
      <c r="A73" s="110"/>
      <c r="B73" s="110"/>
      <c r="C73" s="110"/>
      <c r="D73" s="110"/>
      <c r="E73" s="110"/>
      <c r="F73" s="110"/>
      <c r="G73" s="110"/>
      <c r="H73" s="110"/>
      <c r="I73" s="111"/>
      <c r="J73" s="119"/>
      <c r="K73" s="119"/>
      <c r="L73" s="121"/>
      <c r="M73" s="120"/>
      <c r="N73" s="121"/>
      <c r="O73" s="120"/>
      <c r="P73" s="119"/>
      <c r="Q73" s="120"/>
      <c r="R73" s="120"/>
      <c r="S73" s="119"/>
      <c r="T73" s="119"/>
      <c r="U73" s="125"/>
      <c r="V73" s="119"/>
      <c r="W73" s="119"/>
      <c r="X73" s="119"/>
      <c r="Y73" s="119"/>
      <c r="Z73" s="119"/>
      <c r="AA73" s="120"/>
      <c r="AB73" s="120"/>
      <c r="AC73" s="119"/>
      <c r="AD73" s="119"/>
      <c r="AE73" s="120"/>
      <c r="AF73" s="120"/>
      <c r="AG73" s="119"/>
      <c r="AH73" s="119"/>
      <c r="AI73" s="120"/>
      <c r="AJ73" s="120"/>
      <c r="AK73" s="119"/>
      <c r="AL73" s="119"/>
      <c r="AM73" s="120"/>
      <c r="AN73" s="120"/>
      <c r="AO73" s="119"/>
      <c r="AP73" s="119"/>
      <c r="AQ73" s="120"/>
      <c r="AR73" s="120"/>
      <c r="AS73" s="119"/>
      <c r="AT73" s="119"/>
      <c r="AU73" s="120"/>
      <c r="AV73" s="120"/>
      <c r="AW73" s="119"/>
      <c r="AX73" s="119"/>
      <c r="AY73" s="120"/>
      <c r="AZ73" s="120"/>
      <c r="BA73" s="119"/>
      <c r="BB73" s="119"/>
      <c r="BC73" s="120"/>
      <c r="BD73" s="120"/>
      <c r="BE73" s="119"/>
      <c r="BF73" s="119"/>
      <c r="BG73" s="120"/>
      <c r="BH73" s="120"/>
      <c r="BI73" s="119"/>
      <c r="BJ73" s="119"/>
      <c r="BK73" s="120"/>
      <c r="BL73" s="120"/>
      <c r="BM73" s="119"/>
      <c r="BN73" s="119"/>
      <c r="BO73" s="120"/>
      <c r="BP73" s="120"/>
      <c r="BQ73" s="119"/>
      <c r="BR73" s="119"/>
      <c r="BS73" s="120"/>
      <c r="BT73" s="120"/>
      <c r="BU73" s="119"/>
      <c r="BV73" s="120"/>
      <c r="BW73" s="120"/>
      <c r="BX73" s="119"/>
      <c r="BY73" s="119"/>
      <c r="BZ73" s="119"/>
    </row>
    <row r="74" spans="1:82" ht="14.5" customHeight="1" x14ac:dyDescent="0.3">
      <c r="A74" s="110"/>
      <c r="B74" s="110"/>
      <c r="C74" s="110"/>
      <c r="D74" s="110"/>
      <c r="E74" s="110"/>
      <c r="F74" s="110"/>
      <c r="G74" s="110"/>
      <c r="H74" s="110"/>
      <c r="I74" s="111"/>
      <c r="J74" s="119"/>
      <c r="K74" s="119"/>
      <c r="L74" s="121"/>
      <c r="M74" s="120"/>
      <c r="N74" s="121"/>
      <c r="O74" s="120"/>
      <c r="P74" s="121"/>
      <c r="Q74" s="120"/>
      <c r="R74" s="120"/>
      <c r="S74" s="121"/>
      <c r="T74" s="121"/>
      <c r="U74" s="126"/>
      <c r="V74" s="121"/>
      <c r="W74" s="119"/>
      <c r="X74" s="121"/>
      <c r="Y74" s="121"/>
      <c r="Z74" s="121"/>
      <c r="AA74" s="120"/>
      <c r="AB74" s="120"/>
      <c r="AC74" s="121"/>
      <c r="AD74" s="121"/>
      <c r="AE74" s="120"/>
      <c r="AF74" s="120"/>
      <c r="AG74" s="121"/>
      <c r="AH74" s="121"/>
      <c r="AI74" s="120"/>
      <c r="AJ74" s="120"/>
      <c r="AK74" s="121"/>
      <c r="AL74" s="121"/>
      <c r="AM74" s="120"/>
      <c r="AN74" s="120"/>
      <c r="AO74" s="121"/>
      <c r="AP74" s="121"/>
      <c r="AQ74" s="120"/>
      <c r="AR74" s="120"/>
      <c r="AS74" s="121"/>
      <c r="AT74" s="121"/>
      <c r="AU74" s="120"/>
      <c r="AV74" s="120"/>
      <c r="AW74" s="121"/>
      <c r="AX74" s="121"/>
      <c r="AY74" s="120"/>
      <c r="AZ74" s="120"/>
      <c r="BA74" s="121"/>
      <c r="BB74" s="121"/>
      <c r="BC74" s="120"/>
      <c r="BD74" s="120"/>
      <c r="BE74" s="121"/>
      <c r="BF74" s="121"/>
      <c r="BG74" s="120"/>
      <c r="BH74" s="120"/>
      <c r="BI74" s="121"/>
      <c r="BJ74" s="121"/>
      <c r="BK74" s="120"/>
      <c r="BL74" s="120"/>
      <c r="BM74" s="121"/>
      <c r="BN74" s="121"/>
      <c r="BO74" s="120"/>
      <c r="BP74" s="120"/>
      <c r="BQ74" s="121"/>
      <c r="BR74" s="121"/>
      <c r="BS74" s="120"/>
      <c r="BT74" s="120"/>
      <c r="BU74" s="121"/>
      <c r="BV74" s="120"/>
      <c r="BW74" s="120"/>
      <c r="BX74" s="121"/>
      <c r="BY74" s="121"/>
      <c r="BZ74" s="121"/>
    </row>
    <row r="75" spans="1:82" x14ac:dyDescent="0.3">
      <c r="A75" s="110"/>
      <c r="B75" s="110"/>
      <c r="C75" s="110"/>
      <c r="D75" s="110"/>
      <c r="E75" s="110"/>
      <c r="F75" s="110"/>
      <c r="G75" s="110"/>
      <c r="H75" s="110"/>
      <c r="I75" s="111"/>
      <c r="J75" s="119"/>
      <c r="K75" s="119"/>
      <c r="L75" s="121"/>
      <c r="M75" s="120"/>
      <c r="N75" s="121"/>
      <c r="O75" s="120"/>
      <c r="P75" s="119"/>
      <c r="Q75" s="120"/>
      <c r="R75" s="120"/>
      <c r="S75" s="119"/>
      <c r="T75" s="119"/>
      <c r="U75" s="125"/>
      <c r="V75" s="119"/>
      <c r="W75" s="119"/>
      <c r="X75" s="119"/>
      <c r="Y75" s="119"/>
      <c r="Z75" s="119"/>
      <c r="AA75" s="120"/>
      <c r="AB75" s="120"/>
      <c r="AC75" s="119"/>
      <c r="AD75" s="119"/>
      <c r="AE75" s="120"/>
      <c r="AF75" s="120"/>
      <c r="AG75" s="119"/>
      <c r="AH75" s="119"/>
      <c r="AI75" s="120"/>
      <c r="AJ75" s="120"/>
      <c r="AK75" s="119"/>
      <c r="AL75" s="119"/>
      <c r="AM75" s="120"/>
      <c r="AN75" s="120"/>
      <c r="AO75" s="119"/>
      <c r="AP75" s="119"/>
      <c r="AQ75" s="120"/>
      <c r="AR75" s="120"/>
      <c r="AS75" s="119"/>
      <c r="AT75" s="119"/>
      <c r="AU75" s="120"/>
      <c r="AV75" s="120"/>
      <c r="AW75" s="119"/>
      <c r="AX75" s="119"/>
      <c r="AY75" s="120"/>
      <c r="AZ75" s="120"/>
      <c r="BA75" s="119"/>
      <c r="BB75" s="119"/>
      <c r="BC75" s="120"/>
      <c r="BD75" s="120"/>
      <c r="BE75" s="119"/>
      <c r="BF75" s="119"/>
      <c r="BG75" s="120"/>
      <c r="BH75" s="120"/>
      <c r="BI75" s="119"/>
      <c r="BJ75" s="119"/>
      <c r="BK75" s="120"/>
      <c r="BL75" s="120"/>
      <c r="BM75" s="119"/>
      <c r="BN75" s="119"/>
      <c r="BO75" s="120"/>
      <c r="BP75" s="120"/>
      <c r="BQ75" s="119"/>
      <c r="BR75" s="119"/>
      <c r="BS75" s="120"/>
      <c r="BT75" s="120"/>
      <c r="BU75" s="119"/>
      <c r="BV75" s="120"/>
      <c r="BW75" s="120"/>
      <c r="BX75" s="119"/>
      <c r="BY75" s="119"/>
      <c r="BZ75" s="119"/>
    </row>
    <row r="76" spans="1:82" x14ac:dyDescent="0.3">
      <c r="A76" s="110"/>
      <c r="B76" s="110"/>
      <c r="C76" s="110"/>
      <c r="D76" s="110"/>
      <c r="E76" s="110"/>
      <c r="F76" s="110"/>
      <c r="G76" s="110"/>
      <c r="H76" s="110"/>
      <c r="I76" s="111"/>
      <c r="J76" s="119"/>
      <c r="K76" s="119"/>
      <c r="L76" s="121"/>
      <c r="M76" s="120"/>
      <c r="N76" s="121"/>
      <c r="O76" s="120"/>
      <c r="P76" s="121"/>
      <c r="Q76" s="120"/>
      <c r="R76" s="120"/>
      <c r="S76" s="121"/>
      <c r="T76" s="121"/>
      <c r="U76" s="126"/>
      <c r="V76" s="121"/>
      <c r="W76" s="119"/>
      <c r="X76" s="121"/>
      <c r="Y76" s="121"/>
      <c r="Z76" s="121"/>
      <c r="AA76" s="120"/>
      <c r="AB76" s="120"/>
      <c r="AC76" s="121"/>
      <c r="AD76" s="121"/>
      <c r="AE76" s="120"/>
      <c r="AF76" s="120"/>
      <c r="AG76" s="121"/>
      <c r="AH76" s="121"/>
      <c r="AI76" s="120"/>
      <c r="AJ76" s="120"/>
      <c r="AK76" s="121"/>
      <c r="AL76" s="121"/>
      <c r="AM76" s="120"/>
      <c r="AN76" s="120"/>
      <c r="AO76" s="121"/>
      <c r="AP76" s="121"/>
      <c r="AQ76" s="120"/>
      <c r="AR76" s="120"/>
      <c r="AS76" s="121"/>
      <c r="AT76" s="121"/>
      <c r="AU76" s="120"/>
      <c r="AV76" s="120"/>
      <c r="AW76" s="121"/>
      <c r="AX76" s="121"/>
      <c r="AY76" s="120"/>
      <c r="AZ76" s="120"/>
      <c r="BA76" s="121"/>
      <c r="BB76" s="121"/>
      <c r="BC76" s="120"/>
      <c r="BD76" s="120"/>
      <c r="BE76" s="121"/>
      <c r="BF76" s="121"/>
      <c r="BG76" s="120"/>
      <c r="BH76" s="120"/>
      <c r="BI76" s="121"/>
      <c r="BJ76" s="121"/>
      <c r="BK76" s="120"/>
      <c r="BL76" s="120"/>
      <c r="BM76" s="121"/>
      <c r="BN76" s="121"/>
      <c r="BO76" s="120"/>
      <c r="BP76" s="120"/>
      <c r="BQ76" s="121"/>
      <c r="BR76" s="121"/>
      <c r="BS76" s="120"/>
      <c r="BT76" s="120"/>
      <c r="BU76" s="121"/>
      <c r="BV76" s="120"/>
      <c r="BW76" s="120"/>
      <c r="BX76" s="121"/>
      <c r="BY76" s="121"/>
      <c r="BZ76" s="121"/>
    </row>
    <row r="77" spans="1:82" x14ac:dyDescent="0.3">
      <c r="A77" s="110"/>
      <c r="B77" s="110"/>
      <c r="C77" s="110"/>
      <c r="D77" s="110"/>
      <c r="E77" s="110"/>
      <c r="F77" s="110"/>
      <c r="G77" s="110"/>
      <c r="H77" s="110"/>
      <c r="I77" s="111"/>
      <c r="J77" s="119"/>
      <c r="K77" s="119"/>
      <c r="L77" s="121"/>
      <c r="M77" s="120"/>
      <c r="N77" s="121"/>
      <c r="O77" s="120"/>
      <c r="P77" s="119"/>
      <c r="Q77" s="120"/>
      <c r="R77" s="120"/>
      <c r="S77" s="119"/>
      <c r="T77" s="119"/>
      <c r="U77" s="125"/>
      <c r="V77" s="119"/>
      <c r="W77" s="119"/>
      <c r="X77" s="119"/>
      <c r="Y77" s="119"/>
      <c r="Z77" s="119"/>
      <c r="AA77" s="120"/>
      <c r="AB77" s="120"/>
      <c r="AC77" s="119"/>
      <c r="AD77" s="119"/>
      <c r="AE77" s="120"/>
      <c r="AF77" s="120"/>
      <c r="AG77" s="119"/>
      <c r="AH77" s="119"/>
      <c r="AI77" s="120"/>
      <c r="AJ77" s="120"/>
      <c r="AK77" s="119"/>
      <c r="AL77" s="119"/>
      <c r="AM77" s="120"/>
      <c r="AN77" s="120"/>
      <c r="AO77" s="119"/>
      <c r="AP77" s="119"/>
      <c r="AQ77" s="120"/>
      <c r="AR77" s="120"/>
      <c r="AS77" s="119"/>
      <c r="AT77" s="119"/>
      <c r="AU77" s="120"/>
      <c r="AV77" s="120"/>
      <c r="AW77" s="119"/>
      <c r="AX77" s="119"/>
      <c r="AY77" s="120"/>
      <c r="AZ77" s="120"/>
      <c r="BA77" s="119"/>
      <c r="BB77" s="119"/>
      <c r="BC77" s="120"/>
      <c r="BD77" s="120"/>
      <c r="BE77" s="119"/>
      <c r="BF77" s="119"/>
      <c r="BG77" s="120"/>
      <c r="BH77" s="120"/>
      <c r="BI77" s="119"/>
      <c r="BJ77" s="119"/>
      <c r="BK77" s="120"/>
      <c r="BL77" s="120"/>
      <c r="BM77" s="119"/>
      <c r="BN77" s="119"/>
      <c r="BO77" s="120"/>
      <c r="BP77" s="120"/>
      <c r="BQ77" s="119"/>
      <c r="BR77" s="119"/>
      <c r="BS77" s="120"/>
      <c r="BT77" s="120"/>
      <c r="BU77" s="119"/>
      <c r="BV77" s="120"/>
      <c r="BW77" s="120"/>
      <c r="BX77" s="119"/>
      <c r="BY77" s="119"/>
      <c r="BZ77" s="119"/>
    </row>
    <row r="78" spans="1:82" x14ac:dyDescent="0.3">
      <c r="A78" s="110"/>
      <c r="B78" s="110"/>
      <c r="C78" s="110"/>
      <c r="D78" s="110"/>
      <c r="E78" s="110"/>
      <c r="F78" s="110"/>
      <c r="G78" s="110"/>
      <c r="H78" s="110"/>
      <c r="I78" s="111"/>
      <c r="J78" s="119"/>
      <c r="K78" s="119"/>
      <c r="L78" s="121"/>
      <c r="M78" s="120"/>
      <c r="N78" s="121"/>
      <c r="O78" s="120"/>
      <c r="P78" s="121"/>
      <c r="Q78" s="120"/>
      <c r="R78" s="120"/>
      <c r="S78" s="121"/>
      <c r="T78" s="121"/>
      <c r="U78" s="126"/>
      <c r="V78" s="121"/>
      <c r="W78" s="119"/>
      <c r="X78" s="121"/>
      <c r="Y78" s="121"/>
      <c r="Z78" s="121"/>
      <c r="AA78" s="120"/>
      <c r="AB78" s="120"/>
      <c r="AC78" s="121"/>
      <c r="AD78" s="121"/>
      <c r="AE78" s="120"/>
      <c r="AF78" s="120"/>
      <c r="AG78" s="121"/>
      <c r="AH78" s="121"/>
      <c r="AI78" s="120"/>
      <c r="AJ78" s="120"/>
      <c r="AK78" s="121"/>
      <c r="AL78" s="121"/>
      <c r="AM78" s="120"/>
      <c r="AN78" s="120"/>
      <c r="AO78" s="121"/>
      <c r="AP78" s="121"/>
      <c r="AQ78" s="120"/>
      <c r="AR78" s="120"/>
      <c r="AS78" s="121"/>
      <c r="AT78" s="121"/>
      <c r="AU78" s="120"/>
      <c r="AV78" s="120"/>
      <c r="AW78" s="121"/>
      <c r="AX78" s="121"/>
      <c r="AY78" s="120"/>
      <c r="AZ78" s="120"/>
      <c r="BA78" s="121"/>
      <c r="BB78" s="121"/>
      <c r="BC78" s="120"/>
      <c r="BD78" s="120"/>
      <c r="BE78" s="121"/>
      <c r="BF78" s="121"/>
      <c r="BG78" s="120"/>
      <c r="BH78" s="120"/>
      <c r="BI78" s="121"/>
      <c r="BJ78" s="121"/>
      <c r="BK78" s="120"/>
      <c r="BL78" s="120"/>
      <c r="BM78" s="121"/>
      <c r="BN78" s="121"/>
      <c r="BO78" s="120"/>
      <c r="BP78" s="120"/>
      <c r="BQ78" s="121"/>
      <c r="BR78" s="121"/>
      <c r="BS78" s="120"/>
      <c r="BT78" s="120"/>
      <c r="BU78" s="121"/>
      <c r="BV78" s="120"/>
      <c r="BW78" s="120"/>
      <c r="BX78" s="121"/>
      <c r="BY78" s="121"/>
      <c r="BZ78" s="121"/>
    </row>
    <row r="79" spans="1:82" x14ac:dyDescent="0.3">
      <c r="A79" s="110"/>
      <c r="B79" s="110"/>
      <c r="C79" s="110"/>
      <c r="D79" s="110"/>
      <c r="E79" s="110"/>
      <c r="F79" s="110"/>
      <c r="G79" s="110"/>
      <c r="H79" s="110"/>
      <c r="I79" s="111"/>
      <c r="J79" s="119"/>
      <c r="K79" s="119"/>
      <c r="L79" s="121"/>
      <c r="M79" s="120"/>
      <c r="N79" s="121"/>
      <c r="O79" s="120"/>
      <c r="P79" s="119"/>
      <c r="Q79" s="120"/>
      <c r="R79" s="120"/>
      <c r="S79" s="119"/>
      <c r="T79" s="119"/>
      <c r="U79" s="125"/>
      <c r="V79" s="119"/>
      <c r="W79" s="119"/>
      <c r="X79" s="119"/>
      <c r="Y79" s="119"/>
      <c r="Z79" s="119"/>
      <c r="AA79" s="120"/>
      <c r="AB79" s="120"/>
      <c r="AC79" s="119"/>
      <c r="AD79" s="119"/>
      <c r="AE79" s="120"/>
      <c r="AF79" s="120"/>
      <c r="AG79" s="119"/>
      <c r="AH79" s="119"/>
      <c r="AI79" s="120"/>
      <c r="AJ79" s="120"/>
      <c r="AK79" s="119"/>
      <c r="AL79" s="119"/>
      <c r="AM79" s="120"/>
      <c r="AN79" s="120"/>
      <c r="AO79" s="119"/>
      <c r="AP79" s="119"/>
      <c r="AQ79" s="120"/>
      <c r="AR79" s="120"/>
      <c r="AS79" s="119"/>
      <c r="AT79" s="119"/>
      <c r="AU79" s="120"/>
      <c r="AV79" s="120"/>
      <c r="AW79" s="119"/>
      <c r="AX79" s="119"/>
      <c r="AY79" s="120"/>
      <c r="AZ79" s="120"/>
      <c r="BA79" s="119"/>
      <c r="BB79" s="119"/>
      <c r="BC79" s="120"/>
      <c r="BD79" s="120"/>
      <c r="BE79" s="119"/>
      <c r="BF79" s="119"/>
      <c r="BG79" s="120"/>
      <c r="BH79" s="120"/>
      <c r="BI79" s="119"/>
      <c r="BJ79" s="119"/>
      <c r="BK79" s="120"/>
      <c r="BL79" s="120"/>
      <c r="BM79" s="119"/>
      <c r="BN79" s="119"/>
      <c r="BO79" s="120"/>
      <c r="BP79" s="120"/>
      <c r="BQ79" s="119"/>
      <c r="BR79" s="119"/>
      <c r="BS79" s="120"/>
      <c r="BT79" s="120"/>
      <c r="BU79" s="119"/>
      <c r="BV79" s="120"/>
      <c r="BW79" s="120"/>
      <c r="BX79" s="119"/>
      <c r="BY79" s="119"/>
      <c r="BZ79" s="119"/>
    </row>
    <row r="80" spans="1:82" x14ac:dyDescent="0.3">
      <c r="A80" s="110"/>
      <c r="B80" s="110"/>
      <c r="C80" s="110"/>
      <c r="D80" s="110"/>
      <c r="E80" s="110"/>
      <c r="F80" s="110"/>
      <c r="G80" s="110"/>
      <c r="H80" s="110"/>
      <c r="I80" s="111"/>
      <c r="J80" s="119"/>
      <c r="K80" s="119"/>
      <c r="L80" s="121"/>
      <c r="M80" s="120"/>
      <c r="N80" s="121"/>
      <c r="O80" s="120"/>
      <c r="P80" s="121"/>
      <c r="Q80" s="120"/>
      <c r="R80" s="120"/>
      <c r="S80" s="121"/>
      <c r="T80" s="121"/>
      <c r="U80" s="126"/>
      <c r="V80" s="121"/>
      <c r="W80" s="119"/>
      <c r="X80" s="121"/>
      <c r="Y80" s="121"/>
      <c r="Z80" s="121"/>
      <c r="AA80" s="120"/>
      <c r="AB80" s="120"/>
      <c r="AC80" s="121"/>
      <c r="AD80" s="121"/>
      <c r="AE80" s="120"/>
      <c r="AF80" s="120"/>
      <c r="AG80" s="121"/>
      <c r="AH80" s="121"/>
      <c r="AI80" s="120"/>
      <c r="AJ80" s="120"/>
      <c r="AK80" s="121"/>
      <c r="AL80" s="121"/>
      <c r="AM80" s="120"/>
      <c r="AN80" s="120"/>
      <c r="AO80" s="121"/>
      <c r="AP80" s="121"/>
      <c r="AQ80" s="120"/>
      <c r="AR80" s="120"/>
      <c r="AS80" s="121"/>
      <c r="AT80" s="121"/>
      <c r="AU80" s="120"/>
      <c r="AV80" s="120"/>
      <c r="AW80" s="121"/>
      <c r="AX80" s="121"/>
      <c r="AY80" s="120"/>
      <c r="AZ80" s="120"/>
      <c r="BA80" s="121"/>
      <c r="BB80" s="121"/>
      <c r="BC80" s="120"/>
      <c r="BD80" s="120"/>
      <c r="BE80" s="121"/>
      <c r="BF80" s="121"/>
      <c r="BG80" s="120"/>
      <c r="BH80" s="120"/>
      <c r="BI80" s="121"/>
      <c r="BJ80" s="121"/>
      <c r="BK80" s="120"/>
      <c r="BL80" s="120"/>
      <c r="BM80" s="121"/>
      <c r="BN80" s="121"/>
      <c r="BO80" s="120"/>
      <c r="BP80" s="120"/>
      <c r="BQ80" s="121"/>
      <c r="BR80" s="121"/>
      <c r="BS80" s="120"/>
      <c r="BT80" s="120"/>
      <c r="BU80" s="121"/>
      <c r="BV80" s="120"/>
      <c r="BW80" s="120"/>
      <c r="BX80" s="121"/>
      <c r="BY80" s="121"/>
      <c r="BZ80" s="121"/>
    </row>
    <row r="81" spans="1:78" x14ac:dyDescent="0.3">
      <c r="A81" s="110"/>
      <c r="B81" s="110"/>
      <c r="C81" s="110"/>
      <c r="D81" s="110"/>
      <c r="E81" s="110"/>
      <c r="F81" s="110"/>
      <c r="G81" s="110"/>
      <c r="H81" s="110"/>
      <c r="I81" s="111"/>
      <c r="J81" s="119"/>
      <c r="K81" s="119"/>
      <c r="L81" s="121"/>
      <c r="M81" s="120"/>
      <c r="N81" s="121"/>
      <c r="O81" s="120"/>
      <c r="P81" s="119"/>
      <c r="Q81" s="120"/>
      <c r="R81" s="120"/>
      <c r="S81" s="119"/>
      <c r="T81" s="119"/>
      <c r="U81" s="125"/>
      <c r="V81" s="119"/>
      <c r="W81" s="119"/>
      <c r="X81" s="119"/>
      <c r="Y81" s="119"/>
      <c r="Z81" s="119"/>
      <c r="AA81" s="120"/>
      <c r="AB81" s="120"/>
      <c r="AC81" s="119"/>
      <c r="AD81" s="119"/>
      <c r="AE81" s="120"/>
      <c r="AF81" s="120"/>
      <c r="AG81" s="119"/>
      <c r="AH81" s="119"/>
      <c r="AI81" s="120"/>
      <c r="AJ81" s="120"/>
      <c r="AK81" s="119"/>
      <c r="AL81" s="119"/>
      <c r="AM81" s="120"/>
      <c r="AN81" s="120"/>
      <c r="AO81" s="119"/>
      <c r="AP81" s="119"/>
      <c r="AQ81" s="120"/>
      <c r="AR81" s="120"/>
      <c r="AS81" s="119"/>
      <c r="AT81" s="119"/>
      <c r="AU81" s="120"/>
      <c r="AV81" s="120"/>
      <c r="AW81" s="119"/>
      <c r="AX81" s="119"/>
      <c r="AY81" s="120"/>
      <c r="AZ81" s="120"/>
      <c r="BA81" s="119"/>
      <c r="BB81" s="119"/>
      <c r="BC81" s="120"/>
      <c r="BD81" s="120"/>
      <c r="BE81" s="119"/>
      <c r="BF81" s="119"/>
      <c r="BG81" s="120"/>
      <c r="BH81" s="120"/>
      <c r="BI81" s="119"/>
      <c r="BJ81" s="119"/>
      <c r="BK81" s="120"/>
      <c r="BL81" s="120"/>
      <c r="BM81" s="119"/>
      <c r="BN81" s="119"/>
      <c r="BO81" s="120"/>
      <c r="BP81" s="120"/>
      <c r="BQ81" s="119"/>
      <c r="BR81" s="119"/>
      <c r="BS81" s="120"/>
      <c r="BT81" s="120"/>
      <c r="BU81" s="119"/>
      <c r="BV81" s="120"/>
      <c r="BW81" s="120"/>
      <c r="BX81" s="119"/>
      <c r="BY81" s="119"/>
      <c r="BZ81" s="119"/>
    </row>
    <row r="82" spans="1:78" x14ac:dyDescent="0.3">
      <c r="A82" s="110"/>
      <c r="B82" s="110"/>
      <c r="C82" s="110"/>
      <c r="D82" s="110"/>
      <c r="E82" s="110"/>
      <c r="F82" s="110"/>
      <c r="G82" s="110"/>
      <c r="H82" s="110"/>
      <c r="I82" s="111"/>
      <c r="J82" s="119"/>
      <c r="K82" s="119"/>
      <c r="L82" s="121"/>
      <c r="M82" s="120"/>
      <c r="N82" s="121"/>
      <c r="O82" s="120"/>
      <c r="P82" s="121"/>
      <c r="Q82" s="120"/>
      <c r="R82" s="120"/>
      <c r="S82" s="121"/>
      <c r="T82" s="121"/>
      <c r="U82" s="126"/>
      <c r="V82" s="121"/>
      <c r="W82" s="119"/>
      <c r="X82" s="121"/>
      <c r="Y82" s="121"/>
      <c r="Z82" s="121"/>
      <c r="AA82" s="120"/>
      <c r="AB82" s="120"/>
      <c r="AC82" s="121"/>
      <c r="AD82" s="121"/>
      <c r="AE82" s="120"/>
      <c r="AF82" s="120"/>
      <c r="AG82" s="121"/>
      <c r="AH82" s="121"/>
      <c r="AI82" s="120"/>
      <c r="AJ82" s="120"/>
      <c r="AK82" s="121"/>
      <c r="AL82" s="121"/>
      <c r="AM82" s="120"/>
      <c r="AN82" s="120"/>
      <c r="AO82" s="121"/>
      <c r="AP82" s="121"/>
      <c r="AQ82" s="120"/>
      <c r="AR82" s="120"/>
      <c r="AS82" s="121"/>
      <c r="AT82" s="121"/>
      <c r="AU82" s="120"/>
      <c r="AV82" s="120"/>
      <c r="AW82" s="121"/>
      <c r="AX82" s="121"/>
      <c r="AY82" s="120"/>
      <c r="AZ82" s="120"/>
      <c r="BA82" s="121"/>
      <c r="BB82" s="121"/>
      <c r="BC82" s="120"/>
      <c r="BD82" s="120"/>
      <c r="BE82" s="121"/>
      <c r="BF82" s="121"/>
      <c r="BG82" s="120"/>
      <c r="BH82" s="120"/>
      <c r="BI82" s="121"/>
      <c r="BJ82" s="121"/>
      <c r="BK82" s="120"/>
      <c r="BL82" s="120"/>
      <c r="BM82" s="121"/>
      <c r="BN82" s="121"/>
      <c r="BO82" s="120"/>
      <c r="BP82" s="120"/>
      <c r="BQ82" s="121"/>
      <c r="BR82" s="121"/>
      <c r="BS82" s="120"/>
      <c r="BT82" s="120"/>
      <c r="BU82" s="121"/>
      <c r="BV82" s="120"/>
      <c r="BW82" s="120"/>
      <c r="BX82" s="121"/>
      <c r="BY82" s="121"/>
      <c r="BZ82" s="121"/>
    </row>
    <row r="83" spans="1:78" ht="14.5" customHeight="1" x14ac:dyDescent="0.3">
      <c r="A83" s="110"/>
      <c r="B83" s="110"/>
      <c r="C83" s="110"/>
      <c r="D83" s="110"/>
      <c r="E83" s="110"/>
      <c r="F83" s="110"/>
      <c r="G83" s="110"/>
      <c r="H83" s="110"/>
      <c r="I83" s="111"/>
      <c r="J83" s="119"/>
      <c r="K83" s="119"/>
      <c r="L83" s="121"/>
      <c r="M83" s="120"/>
      <c r="N83" s="121"/>
      <c r="O83" s="120"/>
      <c r="P83" s="119"/>
      <c r="Q83" s="120"/>
      <c r="R83" s="120"/>
      <c r="S83" s="119"/>
      <c r="T83" s="119"/>
      <c r="U83" s="125"/>
      <c r="V83" s="119"/>
      <c r="W83" s="119"/>
      <c r="X83" s="119"/>
      <c r="Y83" s="119"/>
      <c r="Z83" s="119"/>
      <c r="AA83" s="120"/>
      <c r="AB83" s="120"/>
      <c r="AC83" s="119"/>
      <c r="AD83" s="119"/>
      <c r="AE83" s="120"/>
      <c r="AF83" s="120"/>
      <c r="AG83" s="119"/>
      <c r="AH83" s="119"/>
      <c r="AI83" s="120"/>
      <c r="AJ83" s="120"/>
      <c r="AK83" s="119"/>
      <c r="AL83" s="119"/>
      <c r="AM83" s="120"/>
      <c r="AN83" s="120"/>
      <c r="AO83" s="119"/>
      <c r="AP83" s="119"/>
      <c r="AQ83" s="120"/>
      <c r="AR83" s="120"/>
      <c r="AS83" s="119"/>
      <c r="AT83" s="119"/>
      <c r="AU83" s="120"/>
      <c r="AV83" s="120"/>
      <c r="AW83" s="119"/>
      <c r="AX83" s="119"/>
      <c r="AY83" s="120"/>
      <c r="AZ83" s="120"/>
      <c r="BA83" s="119"/>
      <c r="BB83" s="119"/>
      <c r="BC83" s="120"/>
      <c r="BD83" s="120"/>
      <c r="BE83" s="119"/>
      <c r="BF83" s="119"/>
      <c r="BG83" s="120"/>
      <c r="BH83" s="120"/>
      <c r="BI83" s="119"/>
      <c r="BJ83" s="119"/>
      <c r="BK83" s="120"/>
      <c r="BL83" s="120"/>
      <c r="BM83" s="119"/>
      <c r="BN83" s="119"/>
      <c r="BO83" s="120"/>
      <c r="BP83" s="120"/>
      <c r="BQ83" s="119"/>
      <c r="BR83" s="119"/>
      <c r="BS83" s="120"/>
      <c r="BT83" s="120"/>
      <c r="BU83" s="119"/>
      <c r="BV83" s="120"/>
      <c r="BW83" s="120"/>
      <c r="BX83" s="119"/>
      <c r="BY83" s="119"/>
      <c r="BZ83" s="119"/>
    </row>
    <row r="84" spans="1:78" ht="14.5" customHeight="1" x14ac:dyDescent="0.3">
      <c r="A84" s="110"/>
      <c r="B84" s="110"/>
      <c r="C84" s="110"/>
      <c r="D84" s="110"/>
      <c r="E84" s="110"/>
      <c r="F84" s="110"/>
      <c r="G84" s="110"/>
      <c r="H84" s="110"/>
      <c r="I84" s="111"/>
      <c r="J84" s="119"/>
      <c r="K84" s="119"/>
      <c r="L84" s="121"/>
      <c r="M84" s="120"/>
      <c r="N84" s="121"/>
      <c r="O84" s="120"/>
      <c r="P84" s="121"/>
      <c r="Q84" s="120"/>
      <c r="R84" s="120"/>
      <c r="S84" s="121"/>
      <c r="T84" s="121"/>
      <c r="U84" s="126"/>
      <c r="V84" s="121"/>
      <c r="W84" s="119"/>
      <c r="X84" s="121"/>
      <c r="Y84" s="121"/>
      <c r="Z84" s="121"/>
      <c r="AA84" s="120"/>
      <c r="AB84" s="120"/>
      <c r="AC84" s="121"/>
      <c r="AD84" s="121"/>
      <c r="AE84" s="120"/>
      <c r="AF84" s="120"/>
      <c r="AG84" s="121"/>
      <c r="AH84" s="121"/>
      <c r="AI84" s="120"/>
      <c r="AJ84" s="120"/>
      <c r="AK84" s="121"/>
      <c r="AL84" s="121"/>
      <c r="AM84" s="120"/>
      <c r="AN84" s="120"/>
      <c r="AO84" s="121"/>
      <c r="AP84" s="121"/>
      <c r="AQ84" s="120"/>
      <c r="AR84" s="120"/>
      <c r="AS84" s="121"/>
      <c r="AT84" s="121"/>
      <c r="AU84" s="120"/>
      <c r="AV84" s="120"/>
      <c r="AW84" s="121"/>
      <c r="AX84" s="121"/>
      <c r="AY84" s="120"/>
      <c r="AZ84" s="120"/>
      <c r="BA84" s="121"/>
      <c r="BB84" s="121"/>
      <c r="BC84" s="120"/>
      <c r="BD84" s="120"/>
      <c r="BE84" s="121"/>
      <c r="BF84" s="121"/>
      <c r="BG84" s="120"/>
      <c r="BH84" s="120"/>
      <c r="BI84" s="121"/>
      <c r="BJ84" s="121"/>
      <c r="BK84" s="120"/>
      <c r="BL84" s="120"/>
      <c r="BM84" s="121"/>
      <c r="BN84" s="121"/>
      <c r="BO84" s="120"/>
      <c r="BP84" s="120"/>
      <c r="BQ84" s="121"/>
      <c r="BR84" s="121"/>
      <c r="BS84" s="120"/>
      <c r="BT84" s="120"/>
      <c r="BU84" s="121"/>
      <c r="BV84" s="120"/>
      <c r="BW84" s="120"/>
      <c r="BX84" s="121"/>
      <c r="BY84" s="121"/>
      <c r="BZ84" s="121"/>
    </row>
    <row r="85" spans="1:78" ht="14.5" customHeight="1" x14ac:dyDescent="0.3">
      <c r="A85" s="110"/>
      <c r="B85" s="110"/>
      <c r="C85" s="110"/>
      <c r="D85" s="110"/>
      <c r="E85" s="110"/>
      <c r="F85" s="110"/>
      <c r="G85" s="110"/>
      <c r="H85" s="110"/>
      <c r="I85" s="111"/>
      <c r="J85" s="119"/>
      <c r="K85" s="119"/>
      <c r="L85" s="121"/>
      <c r="M85" s="120"/>
      <c r="N85" s="121"/>
      <c r="O85" s="120"/>
      <c r="P85" s="119"/>
      <c r="Q85" s="120"/>
      <c r="R85" s="120"/>
      <c r="S85" s="119"/>
      <c r="T85" s="119"/>
      <c r="U85" s="125"/>
      <c r="V85" s="119"/>
      <c r="W85" s="119"/>
      <c r="X85" s="119"/>
      <c r="Y85" s="119"/>
      <c r="Z85" s="119"/>
      <c r="AA85" s="120"/>
      <c r="AB85" s="120"/>
      <c r="AC85" s="119"/>
      <c r="AD85" s="119"/>
      <c r="AE85" s="120"/>
      <c r="AF85" s="120"/>
      <c r="AG85" s="119"/>
      <c r="AH85" s="119"/>
      <c r="AI85" s="120"/>
      <c r="AJ85" s="120"/>
      <c r="AK85" s="119"/>
      <c r="AL85" s="119"/>
      <c r="AM85" s="120"/>
      <c r="AN85" s="120"/>
      <c r="AO85" s="119"/>
      <c r="AP85" s="119"/>
      <c r="AQ85" s="120"/>
      <c r="AR85" s="120"/>
      <c r="AS85" s="119"/>
      <c r="AT85" s="119"/>
      <c r="AU85" s="120"/>
      <c r="AV85" s="120"/>
      <c r="AW85" s="119"/>
      <c r="AX85" s="119"/>
      <c r="AY85" s="120"/>
      <c r="AZ85" s="120"/>
      <c r="BA85" s="119"/>
      <c r="BB85" s="119"/>
      <c r="BC85" s="120"/>
      <c r="BD85" s="120"/>
      <c r="BE85" s="119"/>
      <c r="BF85" s="119"/>
      <c r="BG85" s="120"/>
      <c r="BH85" s="120"/>
      <c r="BI85" s="119"/>
      <c r="BJ85" s="119"/>
      <c r="BK85" s="120"/>
      <c r="BL85" s="120"/>
      <c r="BM85" s="119"/>
      <c r="BN85" s="119"/>
      <c r="BO85" s="120"/>
      <c r="BP85" s="120"/>
      <c r="BQ85" s="119"/>
      <c r="BR85" s="119"/>
      <c r="BS85" s="120"/>
      <c r="BT85" s="120"/>
      <c r="BU85" s="119"/>
      <c r="BV85" s="120"/>
      <c r="BW85" s="120"/>
      <c r="BX85" s="119"/>
      <c r="BY85" s="119"/>
      <c r="BZ85" s="119"/>
    </row>
    <row r="86" spans="1:78" s="5" customFormat="1" x14ac:dyDescent="0.3">
      <c r="A86" s="110"/>
      <c r="B86" s="110"/>
      <c r="C86" s="110"/>
      <c r="D86" s="110"/>
      <c r="E86" s="110"/>
      <c r="F86" s="110"/>
      <c r="G86" s="110"/>
      <c r="H86" s="110"/>
      <c r="I86" s="111"/>
      <c r="J86" s="119"/>
      <c r="K86" s="119"/>
      <c r="L86" s="121"/>
      <c r="M86" s="120"/>
      <c r="N86" s="121"/>
      <c r="O86" s="120"/>
      <c r="P86" s="121"/>
      <c r="Q86" s="120"/>
      <c r="R86" s="120"/>
      <c r="S86" s="121"/>
      <c r="T86" s="121"/>
      <c r="U86" s="126"/>
      <c r="V86" s="121"/>
      <c r="W86" s="119"/>
      <c r="X86" s="121"/>
      <c r="Y86" s="121"/>
      <c r="Z86" s="121"/>
      <c r="AA86" s="120"/>
      <c r="AB86" s="120"/>
      <c r="AC86" s="121"/>
      <c r="AD86" s="121"/>
      <c r="AE86" s="120"/>
      <c r="AF86" s="120"/>
      <c r="AG86" s="121"/>
      <c r="AH86" s="121"/>
      <c r="AI86" s="120"/>
      <c r="AJ86" s="120"/>
      <c r="AK86" s="121"/>
      <c r="AL86" s="121"/>
      <c r="AM86" s="120"/>
      <c r="AN86" s="120"/>
      <c r="AO86" s="121"/>
      <c r="AP86" s="121"/>
      <c r="AQ86" s="120"/>
      <c r="AR86" s="120"/>
      <c r="AS86" s="121"/>
      <c r="AT86" s="121"/>
      <c r="AU86" s="120"/>
      <c r="AV86" s="120"/>
      <c r="AW86" s="121"/>
      <c r="AX86" s="121"/>
      <c r="AY86" s="120"/>
      <c r="AZ86" s="120"/>
      <c r="BA86" s="121"/>
      <c r="BB86" s="121"/>
      <c r="BC86" s="120"/>
      <c r="BD86" s="120"/>
      <c r="BE86" s="121"/>
      <c r="BF86" s="121"/>
      <c r="BG86" s="120"/>
      <c r="BH86" s="120"/>
      <c r="BI86" s="121"/>
      <c r="BJ86" s="121"/>
      <c r="BK86" s="120"/>
      <c r="BL86" s="120"/>
      <c r="BM86" s="121"/>
      <c r="BN86" s="121"/>
      <c r="BO86" s="120"/>
      <c r="BP86" s="120"/>
      <c r="BQ86" s="121"/>
      <c r="BR86" s="121"/>
      <c r="BS86" s="120"/>
      <c r="BT86" s="120"/>
      <c r="BU86" s="121"/>
      <c r="BV86" s="120"/>
      <c r="BW86" s="120"/>
      <c r="BX86" s="121"/>
      <c r="BY86" s="121"/>
      <c r="BZ86" s="121"/>
    </row>
    <row r="87" spans="1:78" s="5" customFormat="1" x14ac:dyDescent="0.3">
      <c r="A87" s="110"/>
      <c r="B87" s="110"/>
      <c r="C87" s="110"/>
      <c r="D87" s="110"/>
      <c r="E87" s="110"/>
      <c r="F87" s="110"/>
      <c r="G87" s="110"/>
      <c r="H87" s="110"/>
      <c r="I87" s="111"/>
      <c r="J87" s="119"/>
      <c r="K87" s="119"/>
      <c r="L87" s="121"/>
      <c r="M87" s="120"/>
      <c r="N87" s="121"/>
      <c r="O87" s="120"/>
      <c r="P87" s="119"/>
      <c r="Q87" s="120"/>
      <c r="R87" s="120"/>
      <c r="S87" s="119"/>
      <c r="T87" s="119"/>
      <c r="U87" s="125"/>
      <c r="V87" s="119"/>
      <c r="W87" s="119"/>
      <c r="X87" s="119"/>
      <c r="Y87" s="119"/>
      <c r="Z87" s="119"/>
      <c r="AA87" s="120"/>
      <c r="AB87" s="120"/>
      <c r="AC87" s="119"/>
      <c r="AD87" s="119"/>
      <c r="AE87" s="120"/>
      <c r="AF87" s="120"/>
      <c r="AG87" s="119"/>
      <c r="AH87" s="119"/>
      <c r="AI87" s="120"/>
      <c r="AJ87" s="120"/>
      <c r="AK87" s="119"/>
      <c r="AL87" s="119"/>
      <c r="AM87" s="120"/>
      <c r="AN87" s="120"/>
      <c r="AO87" s="119"/>
      <c r="AP87" s="119"/>
      <c r="AQ87" s="120"/>
      <c r="AR87" s="120"/>
      <c r="AS87" s="119"/>
      <c r="AT87" s="119"/>
      <c r="AU87" s="120"/>
      <c r="AV87" s="120"/>
      <c r="AW87" s="119"/>
      <c r="AX87" s="119"/>
      <c r="AY87" s="120"/>
      <c r="AZ87" s="120"/>
      <c r="BA87" s="119"/>
      <c r="BB87" s="119"/>
      <c r="BC87" s="120"/>
      <c r="BD87" s="120"/>
      <c r="BE87" s="119"/>
      <c r="BF87" s="119"/>
      <c r="BG87" s="120"/>
      <c r="BH87" s="120"/>
      <c r="BI87" s="119"/>
      <c r="BJ87" s="119"/>
      <c r="BK87" s="120"/>
      <c r="BL87" s="120"/>
      <c r="BM87" s="119"/>
      <c r="BN87" s="119"/>
      <c r="BO87" s="120"/>
      <c r="BP87" s="120"/>
      <c r="BQ87" s="119"/>
      <c r="BR87" s="119"/>
      <c r="BS87" s="120"/>
      <c r="BT87" s="120"/>
      <c r="BU87" s="119"/>
      <c r="BV87" s="120"/>
      <c r="BW87" s="120"/>
      <c r="BX87" s="119"/>
      <c r="BY87" s="119"/>
      <c r="BZ87" s="119"/>
    </row>
    <row r="88" spans="1:78" x14ac:dyDescent="0.3">
      <c r="A88" s="110"/>
      <c r="B88" s="110"/>
      <c r="C88" s="110"/>
      <c r="D88" s="110"/>
      <c r="E88" s="110"/>
      <c r="F88" s="110"/>
      <c r="G88" s="110"/>
      <c r="H88" s="110"/>
      <c r="I88" s="111"/>
      <c r="J88" s="119"/>
      <c r="K88" s="119"/>
      <c r="L88" s="121"/>
      <c r="M88" s="120"/>
      <c r="N88" s="121"/>
      <c r="O88" s="120"/>
      <c r="P88" s="121"/>
      <c r="Q88" s="120"/>
      <c r="R88" s="120"/>
      <c r="S88" s="121"/>
      <c r="T88" s="121"/>
      <c r="U88" s="126"/>
      <c r="V88" s="121"/>
      <c r="W88" s="119"/>
      <c r="X88" s="121"/>
      <c r="Y88" s="121"/>
      <c r="Z88" s="121"/>
      <c r="AA88" s="120"/>
      <c r="AB88" s="120"/>
      <c r="AC88" s="121"/>
      <c r="AD88" s="121"/>
      <c r="AE88" s="120"/>
      <c r="AF88" s="120"/>
      <c r="AG88" s="121"/>
      <c r="AH88" s="121"/>
      <c r="AI88" s="120"/>
      <c r="AJ88" s="120"/>
      <c r="AK88" s="121"/>
      <c r="AL88" s="121"/>
      <c r="AM88" s="120"/>
      <c r="AN88" s="120"/>
      <c r="AO88" s="121"/>
      <c r="AP88" s="121"/>
      <c r="AQ88" s="120"/>
      <c r="AR88" s="120"/>
      <c r="AS88" s="121"/>
      <c r="AT88" s="121"/>
      <c r="AU88" s="120"/>
      <c r="AV88" s="120"/>
      <c r="AW88" s="121"/>
      <c r="AX88" s="121"/>
      <c r="AY88" s="120"/>
      <c r="AZ88" s="120"/>
      <c r="BA88" s="121"/>
      <c r="BB88" s="121"/>
      <c r="BC88" s="120"/>
      <c r="BD88" s="120"/>
      <c r="BE88" s="121"/>
      <c r="BF88" s="121"/>
      <c r="BG88" s="120"/>
      <c r="BH88" s="120"/>
      <c r="BI88" s="121"/>
      <c r="BJ88" s="121"/>
      <c r="BK88" s="120"/>
      <c r="BL88" s="120"/>
      <c r="BM88" s="121"/>
      <c r="BN88" s="121"/>
      <c r="BO88" s="120"/>
      <c r="BP88" s="120"/>
      <c r="BQ88" s="121"/>
      <c r="BR88" s="121"/>
      <c r="BS88" s="120"/>
      <c r="BT88" s="120"/>
      <c r="BU88" s="121"/>
      <c r="BV88" s="120"/>
      <c r="BW88" s="120"/>
      <c r="BX88" s="121"/>
      <c r="BY88" s="121"/>
      <c r="BZ88" s="121"/>
    </row>
    <row r="89" spans="1:78" x14ac:dyDescent="0.3">
      <c r="A89" s="110"/>
      <c r="B89" s="110"/>
      <c r="C89" s="110"/>
      <c r="D89" s="110"/>
      <c r="E89" s="110"/>
      <c r="F89" s="110"/>
      <c r="G89" s="110"/>
      <c r="H89" s="110"/>
      <c r="I89" s="111"/>
      <c r="J89" s="119"/>
      <c r="K89" s="119"/>
      <c r="L89" s="121"/>
      <c r="M89" s="120"/>
      <c r="N89" s="121"/>
      <c r="O89" s="120"/>
      <c r="P89" s="119"/>
      <c r="Q89" s="120"/>
      <c r="R89" s="120"/>
      <c r="S89" s="119"/>
      <c r="T89" s="119"/>
      <c r="U89" s="125"/>
      <c r="V89" s="119"/>
      <c r="W89" s="119"/>
      <c r="X89" s="119"/>
      <c r="Y89" s="119"/>
      <c r="Z89" s="119"/>
      <c r="AA89" s="120"/>
      <c r="AB89" s="120"/>
      <c r="AC89" s="119"/>
      <c r="AD89" s="119"/>
      <c r="AE89" s="120"/>
      <c r="AF89" s="120"/>
      <c r="AG89" s="119"/>
      <c r="AH89" s="119"/>
      <c r="AI89" s="120"/>
      <c r="AJ89" s="120"/>
      <c r="AK89" s="119"/>
      <c r="AL89" s="119"/>
      <c r="AM89" s="120"/>
      <c r="AN89" s="120"/>
      <c r="AO89" s="119"/>
      <c r="AP89" s="119"/>
      <c r="AQ89" s="120"/>
      <c r="AR89" s="120"/>
      <c r="AS89" s="119"/>
      <c r="AT89" s="119"/>
      <c r="AU89" s="120"/>
      <c r="AV89" s="120"/>
      <c r="AW89" s="119"/>
      <c r="AX89" s="119"/>
      <c r="AY89" s="120"/>
      <c r="AZ89" s="120"/>
      <c r="BA89" s="119"/>
      <c r="BB89" s="119"/>
      <c r="BC89" s="120"/>
      <c r="BD89" s="120"/>
      <c r="BE89" s="119"/>
      <c r="BF89" s="119"/>
      <c r="BG89" s="120"/>
      <c r="BH89" s="120"/>
      <c r="BI89" s="119"/>
      <c r="BJ89" s="119"/>
      <c r="BK89" s="120"/>
      <c r="BL89" s="120"/>
      <c r="BM89" s="119"/>
      <c r="BN89" s="119"/>
      <c r="BO89" s="120"/>
      <c r="BP89" s="120"/>
      <c r="BQ89" s="119"/>
      <c r="BR89" s="119"/>
      <c r="BS89" s="120"/>
      <c r="BT89" s="120"/>
      <c r="BU89" s="119"/>
      <c r="BV89" s="120"/>
      <c r="BW89" s="120"/>
      <c r="BX89" s="119"/>
      <c r="BY89" s="119"/>
      <c r="BZ89" s="119"/>
    </row>
    <row r="90" spans="1:78" x14ac:dyDescent="0.3">
      <c r="A90" s="110"/>
      <c r="B90" s="110"/>
      <c r="C90" s="110"/>
      <c r="D90" s="110"/>
      <c r="E90" s="110"/>
      <c r="F90" s="110"/>
      <c r="G90" s="110"/>
      <c r="H90" s="110"/>
      <c r="I90" s="111"/>
      <c r="J90" s="119"/>
      <c r="K90" s="119"/>
      <c r="L90" s="121"/>
      <c r="M90" s="120"/>
      <c r="N90" s="121"/>
      <c r="O90" s="120"/>
      <c r="P90" s="121"/>
      <c r="Q90" s="120"/>
      <c r="R90" s="120"/>
      <c r="S90" s="121"/>
      <c r="T90" s="121"/>
      <c r="U90" s="126"/>
      <c r="V90" s="121"/>
      <c r="W90" s="119"/>
      <c r="X90" s="121"/>
      <c r="Y90" s="121"/>
      <c r="Z90" s="121"/>
      <c r="AA90" s="120"/>
      <c r="AB90" s="120"/>
      <c r="AC90" s="121"/>
      <c r="AD90" s="121"/>
      <c r="AE90" s="120"/>
      <c r="AF90" s="120"/>
      <c r="AG90" s="121"/>
      <c r="AH90" s="121"/>
      <c r="AI90" s="120"/>
      <c r="AJ90" s="120"/>
      <c r="AK90" s="121"/>
      <c r="AL90" s="121"/>
      <c r="AM90" s="120"/>
      <c r="AN90" s="120"/>
      <c r="AO90" s="121"/>
      <c r="AP90" s="121"/>
      <c r="AQ90" s="120"/>
      <c r="AR90" s="120"/>
      <c r="AS90" s="121"/>
      <c r="AT90" s="121"/>
      <c r="AU90" s="120"/>
      <c r="AV90" s="120"/>
      <c r="AW90" s="121"/>
      <c r="AX90" s="121"/>
      <c r="AY90" s="120"/>
      <c r="AZ90" s="120"/>
      <c r="BA90" s="121"/>
      <c r="BB90" s="121"/>
      <c r="BC90" s="120"/>
      <c r="BD90" s="120"/>
      <c r="BE90" s="121"/>
      <c r="BF90" s="121"/>
      <c r="BG90" s="120"/>
      <c r="BH90" s="120"/>
      <c r="BI90" s="121"/>
      <c r="BJ90" s="121"/>
      <c r="BK90" s="120"/>
      <c r="BL90" s="120"/>
      <c r="BM90" s="121"/>
      <c r="BN90" s="121"/>
      <c r="BO90" s="120"/>
      <c r="BP90" s="120"/>
      <c r="BQ90" s="121"/>
      <c r="BR90" s="121"/>
      <c r="BS90" s="120"/>
      <c r="BT90" s="120"/>
      <c r="BU90" s="121"/>
      <c r="BV90" s="120"/>
      <c r="BW90" s="120"/>
      <c r="BX90" s="121"/>
      <c r="BY90" s="121"/>
      <c r="BZ90" s="121"/>
    </row>
    <row r="91" spans="1:78" ht="14.5" customHeight="1" x14ac:dyDescent="0.3">
      <c r="A91" s="110"/>
      <c r="B91" s="110"/>
      <c r="C91" s="110"/>
      <c r="D91" s="110"/>
      <c r="E91" s="110"/>
      <c r="F91" s="110"/>
      <c r="G91" s="110"/>
      <c r="H91" s="110"/>
      <c r="I91" s="111"/>
      <c r="J91" s="119"/>
      <c r="K91" s="119"/>
      <c r="L91" s="121"/>
      <c r="M91" s="120"/>
      <c r="N91" s="121"/>
      <c r="O91" s="120"/>
      <c r="P91" s="119"/>
      <c r="Q91" s="120"/>
      <c r="R91" s="120"/>
      <c r="S91" s="119"/>
      <c r="T91" s="119"/>
      <c r="U91" s="125"/>
      <c r="V91" s="119"/>
      <c r="W91" s="119"/>
      <c r="X91" s="119"/>
      <c r="Y91" s="119"/>
      <c r="Z91" s="119"/>
      <c r="AA91" s="120"/>
      <c r="AB91" s="120"/>
      <c r="AC91" s="119"/>
      <c r="AD91" s="119"/>
      <c r="AE91" s="120"/>
      <c r="AF91" s="120"/>
      <c r="AG91" s="119"/>
      <c r="AH91" s="119"/>
      <c r="AI91" s="120"/>
      <c r="AJ91" s="120"/>
      <c r="AK91" s="119"/>
      <c r="AL91" s="119"/>
      <c r="AM91" s="120"/>
      <c r="AN91" s="120"/>
      <c r="AO91" s="119"/>
      <c r="AP91" s="119"/>
      <c r="AQ91" s="120"/>
      <c r="AR91" s="120"/>
      <c r="AS91" s="119"/>
      <c r="AT91" s="119"/>
      <c r="AU91" s="120"/>
      <c r="AV91" s="120"/>
      <c r="AW91" s="119"/>
      <c r="AX91" s="119"/>
      <c r="AY91" s="120"/>
      <c r="AZ91" s="120"/>
      <c r="BA91" s="119"/>
      <c r="BB91" s="119"/>
      <c r="BC91" s="120"/>
      <c r="BD91" s="120"/>
      <c r="BE91" s="119"/>
      <c r="BF91" s="119"/>
      <c r="BG91" s="120"/>
      <c r="BH91" s="120"/>
      <c r="BI91" s="119"/>
      <c r="BJ91" s="119"/>
      <c r="BK91" s="120"/>
      <c r="BL91" s="120"/>
      <c r="BM91" s="119"/>
      <c r="BN91" s="119"/>
      <c r="BO91" s="120"/>
      <c r="BP91" s="120"/>
      <c r="BQ91" s="119"/>
      <c r="BR91" s="119"/>
      <c r="BS91" s="120"/>
      <c r="BT91" s="120"/>
      <c r="BU91" s="119"/>
      <c r="BV91" s="120"/>
      <c r="BW91" s="120"/>
      <c r="BX91" s="119"/>
      <c r="BY91" s="119"/>
      <c r="BZ91" s="119"/>
    </row>
    <row r="92" spans="1:78" ht="14.5" customHeight="1" x14ac:dyDescent="0.3">
      <c r="A92" s="110"/>
      <c r="B92" s="110"/>
      <c r="C92" s="110"/>
      <c r="D92" s="110"/>
      <c r="E92" s="110"/>
      <c r="F92" s="110"/>
      <c r="G92" s="110"/>
      <c r="H92" s="110"/>
      <c r="I92" s="111"/>
      <c r="J92" s="119"/>
      <c r="K92" s="119"/>
      <c r="L92" s="121"/>
      <c r="M92" s="120"/>
      <c r="N92" s="121"/>
      <c r="O92" s="120"/>
      <c r="P92" s="121"/>
      <c r="Q92" s="120"/>
      <c r="R92" s="120"/>
      <c r="S92" s="121"/>
      <c r="T92" s="121"/>
      <c r="U92" s="126"/>
      <c r="V92" s="121"/>
      <c r="W92" s="119"/>
      <c r="X92" s="121"/>
      <c r="Y92" s="121"/>
      <c r="Z92" s="121"/>
      <c r="AA92" s="120"/>
      <c r="AB92" s="120"/>
      <c r="AC92" s="121"/>
      <c r="AD92" s="121"/>
      <c r="AE92" s="120"/>
      <c r="AF92" s="120"/>
      <c r="AG92" s="121"/>
      <c r="AH92" s="121"/>
      <c r="AI92" s="120"/>
      <c r="AJ92" s="120"/>
      <c r="AK92" s="121"/>
      <c r="AL92" s="121"/>
      <c r="AM92" s="120"/>
      <c r="AN92" s="120"/>
      <c r="AO92" s="121"/>
      <c r="AP92" s="121"/>
      <c r="AQ92" s="120"/>
      <c r="AR92" s="120"/>
      <c r="AS92" s="121"/>
      <c r="AT92" s="121"/>
      <c r="AU92" s="120"/>
      <c r="AV92" s="120"/>
      <c r="AW92" s="121"/>
      <c r="AX92" s="121"/>
      <c r="AY92" s="120"/>
      <c r="AZ92" s="120"/>
      <c r="BA92" s="121"/>
      <c r="BB92" s="121"/>
      <c r="BC92" s="120"/>
      <c r="BD92" s="120"/>
      <c r="BE92" s="121"/>
      <c r="BF92" s="121"/>
      <c r="BG92" s="120"/>
      <c r="BH92" s="120"/>
      <c r="BI92" s="121"/>
      <c r="BJ92" s="121"/>
      <c r="BK92" s="120"/>
      <c r="BL92" s="120"/>
      <c r="BM92" s="121"/>
      <c r="BN92" s="121"/>
      <c r="BO92" s="120"/>
      <c r="BP92" s="120"/>
      <c r="BQ92" s="121"/>
      <c r="BR92" s="121"/>
      <c r="BS92" s="120"/>
      <c r="BT92" s="120"/>
      <c r="BU92" s="121"/>
      <c r="BV92" s="120"/>
      <c r="BW92" s="120"/>
      <c r="BX92" s="121"/>
      <c r="BY92" s="121"/>
      <c r="BZ92" s="121"/>
    </row>
    <row r="93" spans="1:78" x14ac:dyDescent="0.3">
      <c r="A93" s="110"/>
      <c r="B93" s="110"/>
      <c r="C93" s="110"/>
      <c r="D93" s="110"/>
      <c r="E93" s="110"/>
      <c r="F93" s="110"/>
      <c r="G93" s="110"/>
      <c r="H93" s="110"/>
      <c r="I93" s="111"/>
      <c r="J93" s="119"/>
      <c r="K93" s="119"/>
      <c r="L93" s="121"/>
      <c r="M93" s="120"/>
      <c r="N93" s="121"/>
      <c r="O93" s="120"/>
      <c r="P93" s="119"/>
      <c r="Q93" s="120"/>
      <c r="R93" s="120"/>
      <c r="S93" s="119"/>
      <c r="T93" s="119"/>
      <c r="U93" s="125"/>
      <c r="V93" s="119"/>
      <c r="W93" s="119"/>
      <c r="X93" s="119"/>
      <c r="Y93" s="119"/>
      <c r="Z93" s="119"/>
      <c r="AA93" s="120"/>
      <c r="AB93" s="120"/>
      <c r="AC93" s="119"/>
      <c r="AD93" s="119"/>
      <c r="AE93" s="120"/>
      <c r="AF93" s="120"/>
      <c r="AG93" s="119"/>
      <c r="AH93" s="119"/>
      <c r="AI93" s="120"/>
      <c r="AJ93" s="120"/>
      <c r="AK93" s="119"/>
      <c r="AL93" s="119"/>
      <c r="AM93" s="120"/>
      <c r="AN93" s="120"/>
      <c r="AO93" s="119"/>
      <c r="AP93" s="119"/>
      <c r="AQ93" s="120"/>
      <c r="AR93" s="120"/>
      <c r="AS93" s="119"/>
      <c r="AT93" s="119"/>
      <c r="AU93" s="120"/>
      <c r="AV93" s="120"/>
      <c r="AW93" s="119"/>
      <c r="AX93" s="119"/>
      <c r="AY93" s="120"/>
      <c r="AZ93" s="120"/>
      <c r="BA93" s="119"/>
      <c r="BB93" s="119"/>
      <c r="BC93" s="120"/>
      <c r="BD93" s="120"/>
      <c r="BE93" s="119"/>
      <c r="BF93" s="119"/>
      <c r="BG93" s="120"/>
      <c r="BH93" s="120"/>
      <c r="BI93" s="119"/>
      <c r="BJ93" s="119"/>
      <c r="BK93" s="120"/>
      <c r="BL93" s="120"/>
      <c r="BM93" s="119"/>
      <c r="BN93" s="119"/>
      <c r="BO93" s="120"/>
      <c r="BP93" s="120"/>
      <c r="BQ93" s="119"/>
      <c r="BR93" s="119"/>
      <c r="BS93" s="120"/>
      <c r="BT93" s="120"/>
      <c r="BU93" s="119"/>
      <c r="BV93" s="120"/>
      <c r="BW93" s="120"/>
      <c r="BX93" s="119"/>
      <c r="BY93" s="119"/>
      <c r="BZ93" s="119"/>
    </row>
    <row r="94" spans="1:78" x14ac:dyDescent="0.3">
      <c r="A94" s="110"/>
      <c r="B94" s="110"/>
      <c r="C94" s="110"/>
      <c r="D94" s="110"/>
      <c r="E94" s="110"/>
      <c r="F94" s="110"/>
      <c r="G94" s="110"/>
      <c r="H94" s="110"/>
      <c r="I94" s="111"/>
      <c r="J94" s="119"/>
      <c r="K94" s="119"/>
      <c r="L94" s="121"/>
      <c r="M94" s="120"/>
      <c r="N94" s="121"/>
      <c r="O94" s="120"/>
      <c r="P94" s="121"/>
      <c r="Q94" s="120"/>
      <c r="R94" s="120"/>
      <c r="S94" s="121"/>
      <c r="T94" s="121"/>
      <c r="U94" s="126"/>
      <c r="V94" s="121"/>
      <c r="W94" s="119"/>
      <c r="X94" s="121"/>
      <c r="Y94" s="121"/>
      <c r="Z94" s="121"/>
      <c r="AA94" s="120"/>
      <c r="AB94" s="120"/>
      <c r="AC94" s="121"/>
      <c r="AD94" s="121"/>
      <c r="AE94" s="120"/>
      <c r="AF94" s="120"/>
      <c r="AG94" s="121"/>
      <c r="AH94" s="121"/>
      <c r="AI94" s="120"/>
      <c r="AJ94" s="120"/>
      <c r="AK94" s="121"/>
      <c r="AL94" s="121"/>
      <c r="AM94" s="120"/>
      <c r="AN94" s="120"/>
      <c r="AO94" s="121"/>
      <c r="AP94" s="121"/>
      <c r="AQ94" s="120"/>
      <c r="AR94" s="120"/>
      <c r="AS94" s="121"/>
      <c r="AT94" s="121"/>
      <c r="AU94" s="120"/>
      <c r="AV94" s="120"/>
      <c r="AW94" s="121"/>
      <c r="AX94" s="121"/>
      <c r="AY94" s="120"/>
      <c r="AZ94" s="120"/>
      <c r="BA94" s="121"/>
      <c r="BB94" s="121"/>
      <c r="BC94" s="120"/>
      <c r="BD94" s="120"/>
      <c r="BE94" s="121"/>
      <c r="BF94" s="121"/>
      <c r="BG94" s="120"/>
      <c r="BH94" s="120"/>
      <c r="BI94" s="121"/>
      <c r="BJ94" s="121"/>
      <c r="BK94" s="120"/>
      <c r="BL94" s="120"/>
      <c r="BM94" s="121"/>
      <c r="BN94" s="121"/>
      <c r="BO94" s="120"/>
      <c r="BP94" s="120"/>
      <c r="BQ94" s="121"/>
      <c r="BR94" s="121"/>
      <c r="BS94" s="120"/>
      <c r="BT94" s="120"/>
      <c r="BU94" s="121"/>
      <c r="BV94" s="120"/>
      <c r="BW94" s="120"/>
      <c r="BX94" s="121"/>
      <c r="BY94" s="121"/>
      <c r="BZ94" s="121"/>
    </row>
    <row r="95" spans="1:78" x14ac:dyDescent="0.3">
      <c r="A95" s="110"/>
      <c r="B95" s="110"/>
      <c r="C95" s="110"/>
      <c r="D95" s="110"/>
      <c r="E95" s="110"/>
      <c r="F95" s="110"/>
      <c r="G95" s="110"/>
      <c r="H95" s="110"/>
      <c r="I95" s="111"/>
      <c r="J95" s="119"/>
      <c r="K95" s="119"/>
      <c r="L95" s="119"/>
      <c r="M95" s="120"/>
      <c r="N95" s="121"/>
      <c r="O95" s="120"/>
      <c r="P95" s="119"/>
      <c r="Q95" s="120"/>
      <c r="R95" s="120"/>
      <c r="S95" s="119"/>
      <c r="T95" s="119"/>
      <c r="U95" s="125"/>
      <c r="V95" s="119"/>
      <c r="W95" s="283"/>
      <c r="X95" s="119"/>
      <c r="Y95" s="119"/>
      <c r="Z95" s="119"/>
      <c r="AA95" s="120"/>
      <c r="AB95" s="120"/>
      <c r="AC95" s="119"/>
      <c r="AD95" s="119"/>
      <c r="AE95" s="120"/>
      <c r="AF95" s="120"/>
      <c r="AG95" s="119"/>
      <c r="AH95" s="119"/>
      <c r="AI95" s="120"/>
      <c r="AJ95" s="120"/>
      <c r="AK95" s="119"/>
      <c r="AL95" s="119"/>
      <c r="AM95" s="120"/>
      <c r="AN95" s="120"/>
      <c r="AO95" s="119"/>
      <c r="AP95" s="119"/>
      <c r="AQ95" s="120"/>
      <c r="AR95" s="120"/>
      <c r="AS95" s="119"/>
      <c r="AT95" s="119"/>
      <c r="AU95" s="120"/>
      <c r="AV95" s="120"/>
      <c r="AW95" s="119"/>
      <c r="AX95" s="119"/>
      <c r="AY95" s="120"/>
      <c r="AZ95" s="120"/>
      <c r="BA95" s="119"/>
      <c r="BB95" s="119"/>
      <c r="BC95" s="120"/>
      <c r="BD95" s="120"/>
      <c r="BE95" s="119"/>
      <c r="BF95" s="119"/>
      <c r="BG95" s="120"/>
      <c r="BH95" s="120"/>
      <c r="BI95" s="119"/>
      <c r="BJ95" s="119"/>
      <c r="BK95" s="120"/>
      <c r="BL95" s="120"/>
      <c r="BM95" s="119"/>
      <c r="BN95" s="119"/>
      <c r="BO95" s="120"/>
      <c r="BP95" s="120"/>
      <c r="BQ95" s="119"/>
      <c r="BR95" s="119"/>
      <c r="BS95" s="120"/>
      <c r="BT95" s="120"/>
      <c r="BU95" s="119"/>
      <c r="BV95" s="120"/>
      <c r="BW95" s="120"/>
      <c r="BX95" s="119"/>
      <c r="BY95" s="119"/>
      <c r="BZ95" s="119"/>
    </row>
    <row r="96" spans="1:78" x14ac:dyDescent="0.3">
      <c r="A96" s="110"/>
      <c r="B96" s="110"/>
      <c r="C96" s="110"/>
      <c r="D96" s="110"/>
      <c r="E96" s="110"/>
      <c r="F96" s="110"/>
      <c r="G96" s="110"/>
      <c r="H96" s="110"/>
      <c r="I96" s="111"/>
      <c r="J96" s="119"/>
      <c r="K96" s="119"/>
      <c r="L96" s="119"/>
      <c r="M96" s="120"/>
      <c r="N96" s="121"/>
      <c r="O96" s="120"/>
      <c r="P96" s="121"/>
      <c r="Q96" s="120"/>
      <c r="R96" s="120"/>
      <c r="S96" s="121"/>
      <c r="T96" s="121"/>
      <c r="U96" s="126"/>
      <c r="V96" s="119"/>
      <c r="W96" s="283"/>
      <c r="X96" s="121"/>
      <c r="Y96" s="121"/>
      <c r="Z96" s="119"/>
      <c r="AA96" s="120"/>
      <c r="AB96" s="120"/>
      <c r="AC96" s="121"/>
      <c r="AD96" s="119"/>
      <c r="AE96" s="120"/>
      <c r="AF96" s="120"/>
      <c r="AG96" s="121"/>
      <c r="AH96" s="119"/>
      <c r="AI96" s="120"/>
      <c r="AJ96" s="120"/>
      <c r="AK96" s="121"/>
      <c r="AL96" s="119"/>
      <c r="AM96" s="120"/>
      <c r="AN96" s="120"/>
      <c r="AO96" s="121"/>
      <c r="AP96" s="119"/>
      <c r="AQ96" s="120"/>
      <c r="AR96" s="120"/>
      <c r="AS96" s="121"/>
      <c r="AT96" s="119"/>
      <c r="AU96" s="120"/>
      <c r="AV96" s="120"/>
      <c r="AW96" s="121"/>
      <c r="AX96" s="119"/>
      <c r="AY96" s="120"/>
      <c r="AZ96" s="120"/>
      <c r="BA96" s="121"/>
      <c r="BB96" s="119"/>
      <c r="BC96" s="120"/>
      <c r="BD96" s="120"/>
      <c r="BE96" s="121"/>
      <c r="BF96" s="119"/>
      <c r="BG96" s="120"/>
      <c r="BH96" s="120"/>
      <c r="BI96" s="121"/>
      <c r="BJ96" s="119"/>
      <c r="BK96" s="120"/>
      <c r="BL96" s="120"/>
      <c r="BM96" s="121"/>
      <c r="BN96" s="119"/>
      <c r="BO96" s="120"/>
      <c r="BP96" s="120"/>
      <c r="BQ96" s="121"/>
      <c r="BR96" s="119"/>
      <c r="BS96" s="120"/>
      <c r="BT96" s="120"/>
      <c r="BU96" s="119"/>
      <c r="BV96" s="120"/>
      <c r="BW96" s="120"/>
      <c r="BX96" s="121"/>
      <c r="BY96" s="121"/>
      <c r="BZ96" s="121"/>
    </row>
    <row r="97" spans="1:78" x14ac:dyDescent="0.3">
      <c r="A97" s="110"/>
      <c r="B97" s="110"/>
      <c r="C97" s="110"/>
      <c r="D97" s="110"/>
      <c r="E97" s="110"/>
      <c r="F97" s="110"/>
      <c r="G97" s="110"/>
      <c r="H97" s="110"/>
      <c r="I97" s="111"/>
      <c r="J97" s="119"/>
      <c r="K97" s="119"/>
      <c r="L97" s="119"/>
      <c r="M97" s="120"/>
      <c r="N97" s="121"/>
      <c r="O97" s="120"/>
      <c r="P97" s="119"/>
      <c r="Q97" s="120"/>
      <c r="R97" s="120"/>
      <c r="S97" s="119"/>
      <c r="T97" s="119"/>
      <c r="U97" s="125"/>
      <c r="V97" s="119"/>
      <c r="W97" s="283"/>
      <c r="X97" s="119"/>
      <c r="Y97" s="119"/>
      <c r="Z97" s="119"/>
      <c r="AA97" s="120"/>
      <c r="AB97" s="120"/>
      <c r="AC97" s="119"/>
      <c r="AD97" s="119"/>
      <c r="AE97" s="120"/>
      <c r="AF97" s="120"/>
      <c r="AG97" s="119"/>
      <c r="AH97" s="119"/>
      <c r="AI97" s="120"/>
      <c r="AJ97" s="120"/>
      <c r="AK97" s="119"/>
      <c r="AL97" s="119"/>
      <c r="AM97" s="120"/>
      <c r="AN97" s="120"/>
      <c r="AO97" s="119"/>
      <c r="AP97" s="119"/>
      <c r="AQ97" s="120"/>
      <c r="AR97" s="120"/>
      <c r="AS97" s="119"/>
      <c r="AT97" s="119"/>
      <c r="AU97" s="120"/>
      <c r="AV97" s="120"/>
      <c r="AW97" s="119"/>
      <c r="AX97" s="119"/>
      <c r="AY97" s="120"/>
      <c r="AZ97" s="120"/>
      <c r="BA97" s="119"/>
      <c r="BB97" s="119"/>
      <c r="BC97" s="120"/>
      <c r="BD97" s="120"/>
      <c r="BE97" s="119"/>
      <c r="BF97" s="119"/>
      <c r="BG97" s="120"/>
      <c r="BH97" s="120"/>
      <c r="BI97" s="119"/>
      <c r="BJ97" s="119"/>
      <c r="BK97" s="120"/>
      <c r="BL97" s="120"/>
      <c r="BM97" s="119"/>
      <c r="BN97" s="119"/>
      <c r="BO97" s="120"/>
      <c r="BP97" s="120"/>
      <c r="BQ97" s="119"/>
      <c r="BR97" s="119"/>
      <c r="BS97" s="120"/>
      <c r="BT97" s="120"/>
      <c r="BU97" s="119"/>
      <c r="BV97" s="120"/>
      <c r="BW97" s="120"/>
      <c r="BX97" s="119"/>
      <c r="BY97" s="119"/>
      <c r="BZ97" s="119"/>
    </row>
    <row r="98" spans="1:78" ht="14.5" customHeight="1" x14ac:dyDescent="0.3">
      <c r="A98" s="110"/>
      <c r="B98" s="110"/>
      <c r="C98" s="110"/>
      <c r="D98" s="110"/>
      <c r="E98" s="110"/>
      <c r="F98" s="110"/>
      <c r="G98" s="110"/>
      <c r="H98" s="110"/>
      <c r="I98" s="111"/>
      <c r="J98" s="119"/>
      <c r="K98" s="119"/>
      <c r="L98" s="119"/>
      <c r="M98" s="120"/>
      <c r="N98" s="121"/>
      <c r="O98" s="120"/>
      <c r="P98" s="121"/>
      <c r="Q98" s="120"/>
      <c r="R98" s="120"/>
      <c r="S98" s="121"/>
      <c r="T98" s="121"/>
      <c r="U98" s="126"/>
      <c r="V98" s="119"/>
      <c r="W98" s="283"/>
      <c r="X98" s="121"/>
      <c r="Y98" s="121"/>
      <c r="Z98" s="119"/>
      <c r="AA98" s="120"/>
      <c r="AB98" s="120"/>
      <c r="AC98" s="121"/>
      <c r="AD98" s="119"/>
      <c r="AE98" s="120"/>
      <c r="AF98" s="120"/>
      <c r="AG98" s="121"/>
      <c r="AH98" s="119"/>
      <c r="AI98" s="120"/>
      <c r="AJ98" s="120"/>
      <c r="AK98" s="121"/>
      <c r="AL98" s="119"/>
      <c r="AM98" s="120"/>
      <c r="AN98" s="120"/>
      <c r="AO98" s="121"/>
      <c r="AP98" s="119"/>
      <c r="AQ98" s="120"/>
      <c r="AR98" s="120"/>
      <c r="AS98" s="121"/>
      <c r="AT98" s="119"/>
      <c r="AU98" s="120"/>
      <c r="AV98" s="120"/>
      <c r="AW98" s="121"/>
      <c r="AX98" s="119"/>
      <c r="AY98" s="120"/>
      <c r="AZ98" s="120"/>
      <c r="BA98" s="121"/>
      <c r="BB98" s="119"/>
      <c r="BC98" s="120"/>
      <c r="BD98" s="120"/>
      <c r="BE98" s="121"/>
      <c r="BF98" s="119"/>
      <c r="BG98" s="120"/>
      <c r="BH98" s="120"/>
      <c r="BI98" s="121"/>
      <c r="BJ98" s="119"/>
      <c r="BK98" s="120"/>
      <c r="BL98" s="120"/>
      <c r="BM98" s="121"/>
      <c r="BN98" s="119"/>
      <c r="BO98" s="120"/>
      <c r="BP98" s="120"/>
      <c r="BQ98" s="121"/>
      <c r="BR98" s="119"/>
      <c r="BS98" s="120"/>
      <c r="BT98" s="120"/>
      <c r="BU98" s="119"/>
      <c r="BV98" s="120"/>
      <c r="BW98" s="120"/>
      <c r="BX98" s="121"/>
      <c r="BY98" s="121"/>
      <c r="BZ98" s="121"/>
    </row>
    <row r="99" spans="1:78" x14ac:dyDescent="0.3">
      <c r="A99" s="110"/>
      <c r="B99" s="110"/>
      <c r="C99" s="110"/>
      <c r="D99" s="110"/>
      <c r="E99" s="110"/>
      <c r="F99" s="110"/>
      <c r="G99" s="110"/>
      <c r="H99" s="110"/>
      <c r="I99" s="111"/>
      <c r="J99" s="119"/>
      <c r="K99" s="119"/>
      <c r="L99" s="119"/>
      <c r="M99" s="120"/>
      <c r="N99" s="121"/>
      <c r="O99" s="120"/>
      <c r="P99" s="119"/>
      <c r="Q99" s="120"/>
      <c r="R99" s="120"/>
      <c r="S99" s="119"/>
      <c r="T99" s="119"/>
      <c r="U99" s="125"/>
      <c r="V99" s="119"/>
      <c r="W99" s="283"/>
      <c r="X99" s="119"/>
      <c r="Y99" s="119"/>
      <c r="Z99" s="119"/>
      <c r="AA99" s="120"/>
      <c r="AB99" s="120"/>
      <c r="AC99" s="119"/>
      <c r="AD99" s="119"/>
      <c r="AE99" s="120"/>
      <c r="AF99" s="120"/>
      <c r="AG99" s="119"/>
      <c r="AH99" s="119"/>
      <c r="AI99" s="120"/>
      <c r="AJ99" s="120"/>
      <c r="AK99" s="119"/>
      <c r="AL99" s="119"/>
      <c r="AM99" s="120"/>
      <c r="AN99" s="120"/>
      <c r="AO99" s="119"/>
      <c r="AP99" s="119"/>
      <c r="AQ99" s="120"/>
      <c r="AR99" s="120"/>
      <c r="AS99" s="119"/>
      <c r="AT99" s="119"/>
      <c r="AU99" s="120"/>
      <c r="AV99" s="120"/>
      <c r="AW99" s="119"/>
      <c r="AX99" s="119"/>
      <c r="AY99" s="120"/>
      <c r="AZ99" s="120"/>
      <c r="BA99" s="119"/>
      <c r="BB99" s="119"/>
      <c r="BC99" s="120"/>
      <c r="BD99" s="120"/>
      <c r="BE99" s="119"/>
      <c r="BF99" s="119"/>
      <c r="BG99" s="120"/>
      <c r="BH99" s="120"/>
      <c r="BI99" s="119"/>
      <c r="BJ99" s="119"/>
      <c r="BK99" s="120"/>
      <c r="BL99" s="120"/>
      <c r="BM99" s="119"/>
      <c r="BN99" s="119"/>
      <c r="BO99" s="120"/>
      <c r="BP99" s="120"/>
      <c r="BQ99" s="119"/>
      <c r="BR99" s="119"/>
      <c r="BS99" s="120"/>
      <c r="BT99" s="120"/>
      <c r="BU99" s="119"/>
      <c r="BV99" s="120"/>
      <c r="BW99" s="120"/>
      <c r="BX99" s="119"/>
      <c r="BY99" s="119"/>
      <c r="BZ99" s="119"/>
    </row>
    <row r="100" spans="1:78" x14ac:dyDescent="0.3">
      <c r="A100" s="110"/>
      <c r="B100" s="110"/>
      <c r="C100" s="110"/>
      <c r="D100" s="110"/>
      <c r="E100" s="110"/>
      <c r="F100" s="110"/>
      <c r="G100" s="110"/>
      <c r="H100" s="110"/>
      <c r="I100" s="111"/>
      <c r="J100" s="119"/>
      <c r="K100" s="119"/>
      <c r="L100" s="119"/>
      <c r="M100" s="120"/>
      <c r="N100" s="121"/>
      <c r="O100" s="120"/>
      <c r="P100" s="121"/>
      <c r="Q100" s="120"/>
      <c r="R100" s="120"/>
      <c r="S100" s="121"/>
      <c r="T100" s="121"/>
      <c r="U100" s="126"/>
      <c r="V100" s="119"/>
      <c r="W100" s="283"/>
      <c r="X100" s="121"/>
      <c r="Y100" s="121"/>
      <c r="Z100" s="119"/>
      <c r="AA100" s="120"/>
      <c r="AB100" s="120"/>
      <c r="AC100" s="121"/>
      <c r="AD100" s="119"/>
      <c r="AE100" s="120"/>
      <c r="AF100" s="120"/>
      <c r="AG100" s="121"/>
      <c r="AH100" s="119"/>
      <c r="AI100" s="120"/>
      <c r="AJ100" s="120"/>
      <c r="AK100" s="121"/>
      <c r="AL100" s="119"/>
      <c r="AM100" s="120"/>
      <c r="AN100" s="120"/>
      <c r="AO100" s="121"/>
      <c r="AP100" s="119"/>
      <c r="AQ100" s="120"/>
      <c r="AR100" s="120"/>
      <c r="AS100" s="121"/>
      <c r="AT100" s="119"/>
      <c r="AU100" s="120"/>
      <c r="AV100" s="120"/>
      <c r="AW100" s="121"/>
      <c r="AX100" s="119"/>
      <c r="AY100" s="120"/>
      <c r="AZ100" s="120"/>
      <c r="BA100" s="121"/>
      <c r="BB100" s="119"/>
      <c r="BC100" s="120"/>
      <c r="BD100" s="120"/>
      <c r="BE100" s="121"/>
      <c r="BF100" s="119"/>
      <c r="BG100" s="120"/>
      <c r="BH100" s="120"/>
      <c r="BI100" s="121"/>
      <c r="BJ100" s="119"/>
      <c r="BK100" s="120"/>
      <c r="BL100" s="120"/>
      <c r="BM100" s="121"/>
      <c r="BN100" s="119"/>
      <c r="BO100" s="120"/>
      <c r="BP100" s="120"/>
      <c r="BQ100" s="121"/>
      <c r="BR100" s="119"/>
      <c r="BS100" s="120"/>
      <c r="BT100" s="120"/>
      <c r="BU100" s="119"/>
      <c r="BV100" s="120"/>
      <c r="BW100" s="120"/>
      <c r="BX100" s="121"/>
      <c r="BY100" s="121"/>
      <c r="BZ100" s="121"/>
    </row>
    <row r="101" spans="1:78" x14ac:dyDescent="0.3">
      <c r="A101" s="110"/>
      <c r="B101" s="110"/>
      <c r="C101" s="110"/>
      <c r="D101" s="110"/>
      <c r="E101" s="110"/>
      <c r="F101" s="110"/>
      <c r="G101" s="110"/>
      <c r="H101" s="110"/>
      <c r="I101" s="111"/>
      <c r="J101" s="119"/>
      <c r="K101" s="119"/>
      <c r="L101" s="119"/>
      <c r="M101" s="120"/>
      <c r="N101" s="121"/>
      <c r="O101" s="120"/>
      <c r="P101" s="119"/>
      <c r="Q101" s="120"/>
      <c r="R101" s="120"/>
      <c r="S101" s="119"/>
      <c r="T101" s="119"/>
      <c r="U101" s="125"/>
      <c r="V101" s="119"/>
      <c r="W101" s="283"/>
      <c r="X101" s="119"/>
      <c r="Y101" s="119"/>
      <c r="Z101" s="119"/>
      <c r="AA101" s="120"/>
      <c r="AB101" s="120"/>
      <c r="AC101" s="119"/>
      <c r="AD101" s="119"/>
      <c r="AE101" s="120"/>
      <c r="AF101" s="120"/>
      <c r="AG101" s="119"/>
      <c r="AH101" s="119"/>
      <c r="AI101" s="120"/>
      <c r="AJ101" s="120"/>
      <c r="AK101" s="119"/>
      <c r="AL101" s="119"/>
      <c r="AM101" s="120"/>
      <c r="AN101" s="120"/>
      <c r="AO101" s="119"/>
      <c r="AP101" s="119"/>
      <c r="AQ101" s="120"/>
      <c r="AR101" s="120"/>
      <c r="AS101" s="119"/>
      <c r="AT101" s="119"/>
      <c r="AU101" s="120"/>
      <c r="AV101" s="120"/>
      <c r="AW101" s="119"/>
      <c r="AX101" s="119"/>
      <c r="AY101" s="120"/>
      <c r="AZ101" s="120"/>
      <c r="BA101" s="119"/>
      <c r="BB101" s="119"/>
      <c r="BC101" s="120"/>
      <c r="BD101" s="120"/>
      <c r="BE101" s="119"/>
      <c r="BF101" s="119"/>
      <c r="BG101" s="120"/>
      <c r="BH101" s="120"/>
      <c r="BI101" s="119"/>
      <c r="BJ101" s="119"/>
      <c r="BK101" s="120"/>
      <c r="BL101" s="120"/>
      <c r="BM101" s="119"/>
      <c r="BN101" s="119"/>
      <c r="BO101" s="120"/>
      <c r="BP101" s="120"/>
      <c r="BQ101" s="119"/>
      <c r="BR101" s="119"/>
      <c r="BS101" s="120"/>
      <c r="BT101" s="120"/>
      <c r="BU101" s="119"/>
      <c r="BV101" s="120"/>
      <c r="BW101" s="120"/>
      <c r="BX101" s="119"/>
      <c r="BY101" s="119"/>
      <c r="BZ101" s="119"/>
    </row>
    <row r="102" spans="1:78" x14ac:dyDescent="0.3">
      <c r="A102" s="110"/>
      <c r="B102" s="110"/>
      <c r="C102" s="110"/>
      <c r="D102" s="110"/>
      <c r="E102" s="110"/>
      <c r="F102" s="110"/>
      <c r="G102" s="110"/>
      <c r="H102" s="110"/>
      <c r="I102" s="111"/>
      <c r="J102" s="119"/>
      <c r="K102" s="119"/>
      <c r="L102" s="119"/>
      <c r="M102" s="120"/>
      <c r="N102" s="121"/>
      <c r="O102" s="120"/>
      <c r="P102" s="121"/>
      <c r="Q102" s="120"/>
      <c r="R102" s="120"/>
      <c r="S102" s="121"/>
      <c r="T102" s="121"/>
      <c r="U102" s="126"/>
      <c r="V102" s="119"/>
      <c r="W102" s="283"/>
      <c r="X102" s="121"/>
      <c r="Y102" s="121"/>
      <c r="Z102" s="119"/>
      <c r="AA102" s="120"/>
      <c r="AB102" s="120"/>
      <c r="AC102" s="121"/>
      <c r="AD102" s="119"/>
      <c r="AE102" s="120"/>
      <c r="AF102" s="120"/>
      <c r="AG102" s="121"/>
      <c r="AH102" s="119"/>
      <c r="AI102" s="120"/>
      <c r="AJ102" s="120"/>
      <c r="AK102" s="121"/>
      <c r="AL102" s="119"/>
      <c r="AM102" s="120"/>
      <c r="AN102" s="120"/>
      <c r="AO102" s="121"/>
      <c r="AP102" s="119"/>
      <c r="AQ102" s="120"/>
      <c r="AR102" s="120"/>
      <c r="AS102" s="121"/>
      <c r="AT102" s="119"/>
      <c r="AU102" s="120"/>
      <c r="AV102" s="120"/>
      <c r="AW102" s="121"/>
      <c r="AX102" s="119"/>
      <c r="AY102" s="120"/>
      <c r="AZ102" s="120"/>
      <c r="BA102" s="121"/>
      <c r="BB102" s="119"/>
      <c r="BC102" s="120"/>
      <c r="BD102" s="120"/>
      <c r="BE102" s="121"/>
      <c r="BF102" s="119"/>
      <c r="BG102" s="120"/>
      <c r="BH102" s="120"/>
      <c r="BI102" s="121"/>
      <c r="BJ102" s="119"/>
      <c r="BK102" s="120"/>
      <c r="BL102" s="120"/>
      <c r="BM102" s="121"/>
      <c r="BN102" s="119"/>
      <c r="BO102" s="120"/>
      <c r="BP102" s="120"/>
      <c r="BQ102" s="121"/>
      <c r="BR102" s="119"/>
      <c r="BS102" s="120"/>
      <c r="BT102" s="120"/>
      <c r="BU102" s="119"/>
      <c r="BV102" s="120"/>
      <c r="BW102" s="120"/>
      <c r="BX102" s="121"/>
      <c r="BY102" s="121"/>
      <c r="BZ102" s="121"/>
    </row>
    <row r="103" spans="1:78" x14ac:dyDescent="0.3">
      <c r="A103" s="110"/>
      <c r="B103" s="110"/>
      <c r="C103" s="110"/>
      <c r="D103" s="110"/>
      <c r="E103" s="110"/>
      <c r="F103" s="110"/>
      <c r="G103" s="110"/>
      <c r="H103" s="110"/>
      <c r="I103" s="111"/>
      <c r="J103" s="119"/>
      <c r="K103" s="119"/>
      <c r="L103" s="119"/>
      <c r="M103" s="120"/>
      <c r="N103" s="121"/>
      <c r="O103" s="120"/>
      <c r="P103" s="119"/>
      <c r="Q103" s="120"/>
      <c r="R103" s="120"/>
      <c r="S103" s="119"/>
      <c r="T103" s="119"/>
      <c r="U103" s="125"/>
      <c r="V103" s="119"/>
      <c r="W103" s="283"/>
      <c r="X103" s="119"/>
      <c r="Y103" s="119"/>
      <c r="Z103" s="119"/>
      <c r="AA103" s="120"/>
      <c r="AB103" s="120"/>
      <c r="AC103" s="119"/>
      <c r="AD103" s="119"/>
      <c r="AE103" s="120"/>
      <c r="AF103" s="120"/>
      <c r="AG103" s="119"/>
      <c r="AH103" s="119"/>
      <c r="AI103" s="120"/>
      <c r="AJ103" s="120"/>
      <c r="AK103" s="119"/>
      <c r="AL103" s="119"/>
      <c r="AM103" s="120"/>
      <c r="AN103" s="120"/>
      <c r="AO103" s="119"/>
      <c r="AP103" s="119"/>
      <c r="AQ103" s="120"/>
      <c r="AR103" s="120"/>
      <c r="AS103" s="119"/>
      <c r="AT103" s="119"/>
      <c r="AU103" s="120"/>
      <c r="AV103" s="120"/>
      <c r="AW103" s="119"/>
      <c r="AX103" s="119"/>
      <c r="AY103" s="120"/>
      <c r="AZ103" s="120"/>
      <c r="BA103" s="119"/>
      <c r="BB103" s="119"/>
      <c r="BC103" s="120"/>
      <c r="BD103" s="120"/>
      <c r="BE103" s="119"/>
      <c r="BF103" s="119"/>
      <c r="BG103" s="120"/>
      <c r="BH103" s="120"/>
      <c r="BI103" s="119"/>
      <c r="BJ103" s="119"/>
      <c r="BK103" s="120"/>
      <c r="BL103" s="120"/>
      <c r="BM103" s="119"/>
      <c r="BN103" s="119"/>
      <c r="BO103" s="120"/>
      <c r="BP103" s="120"/>
      <c r="BQ103" s="119"/>
      <c r="BR103" s="119"/>
      <c r="BS103" s="120"/>
      <c r="BT103" s="120"/>
      <c r="BU103" s="119"/>
      <c r="BV103" s="120"/>
      <c r="BW103" s="120"/>
      <c r="BX103" s="119"/>
      <c r="BY103" s="119"/>
      <c r="BZ103" s="119"/>
    </row>
    <row r="104" spans="1:78" x14ac:dyDescent="0.3">
      <c r="A104" s="110"/>
      <c r="B104" s="110"/>
      <c r="C104" s="110"/>
      <c r="D104" s="110"/>
      <c r="E104" s="110"/>
      <c r="F104" s="110"/>
      <c r="G104" s="110"/>
      <c r="H104" s="110"/>
      <c r="I104" s="111"/>
      <c r="J104" s="119"/>
      <c r="K104" s="119"/>
      <c r="L104" s="119"/>
      <c r="M104" s="120"/>
      <c r="N104" s="121"/>
      <c r="O104" s="120"/>
      <c r="P104" s="121"/>
      <c r="Q104" s="120"/>
      <c r="R104" s="120"/>
      <c r="S104" s="121"/>
      <c r="T104" s="121"/>
      <c r="U104" s="126"/>
      <c r="V104" s="119"/>
      <c r="W104" s="283"/>
      <c r="X104" s="121"/>
      <c r="Y104" s="121"/>
      <c r="Z104" s="119"/>
      <c r="AA104" s="120"/>
      <c r="AB104" s="120"/>
      <c r="AC104" s="121"/>
      <c r="AD104" s="119"/>
      <c r="AE104" s="120"/>
      <c r="AF104" s="120"/>
      <c r="AG104" s="121"/>
      <c r="AH104" s="119"/>
      <c r="AI104" s="120"/>
      <c r="AJ104" s="120"/>
      <c r="AK104" s="121"/>
      <c r="AL104" s="119"/>
      <c r="AM104" s="120"/>
      <c r="AN104" s="120"/>
      <c r="AO104" s="121"/>
      <c r="AP104" s="119"/>
      <c r="AQ104" s="120"/>
      <c r="AR104" s="120"/>
      <c r="AS104" s="121"/>
      <c r="AT104" s="119"/>
      <c r="AU104" s="120"/>
      <c r="AV104" s="120"/>
      <c r="AW104" s="121"/>
      <c r="AX104" s="119"/>
      <c r="AY104" s="120"/>
      <c r="AZ104" s="120"/>
      <c r="BA104" s="121"/>
      <c r="BB104" s="119"/>
      <c r="BC104" s="120"/>
      <c r="BD104" s="120"/>
      <c r="BE104" s="121"/>
      <c r="BF104" s="119"/>
      <c r="BG104" s="120"/>
      <c r="BH104" s="120"/>
      <c r="BI104" s="121"/>
      <c r="BJ104" s="119"/>
      <c r="BK104" s="120"/>
      <c r="BL104" s="120"/>
      <c r="BM104" s="121"/>
      <c r="BN104" s="119"/>
      <c r="BO104" s="120"/>
      <c r="BP104" s="120"/>
      <c r="BQ104" s="121"/>
      <c r="BR104" s="119"/>
      <c r="BS104" s="120"/>
      <c r="BT104" s="120"/>
      <c r="BU104" s="119"/>
      <c r="BV104" s="120"/>
      <c r="BW104" s="120"/>
      <c r="BX104" s="121"/>
      <c r="BY104" s="121"/>
      <c r="BZ104" s="121"/>
    </row>
    <row r="105" spans="1:78" x14ac:dyDescent="0.3">
      <c r="A105" s="110"/>
      <c r="B105" s="110"/>
      <c r="C105" s="110"/>
      <c r="D105" s="110"/>
      <c r="E105" s="110"/>
      <c r="F105" s="110"/>
      <c r="G105" s="110"/>
      <c r="H105" s="110"/>
      <c r="I105" s="111"/>
      <c r="J105" s="119"/>
      <c r="K105" s="119"/>
      <c r="L105" s="119"/>
      <c r="M105" s="120"/>
      <c r="N105" s="121"/>
      <c r="O105" s="120"/>
      <c r="P105" s="119"/>
      <c r="Q105" s="120"/>
      <c r="R105" s="120"/>
      <c r="S105" s="119"/>
      <c r="T105" s="119"/>
      <c r="U105" s="125"/>
      <c r="V105" s="119"/>
      <c r="W105" s="283"/>
      <c r="X105" s="119"/>
      <c r="Y105" s="119"/>
      <c r="Z105" s="119"/>
      <c r="AA105" s="120"/>
      <c r="AB105" s="120"/>
      <c r="AC105" s="119"/>
      <c r="AD105" s="119"/>
      <c r="AE105" s="120"/>
      <c r="AF105" s="120"/>
      <c r="AG105" s="119"/>
      <c r="AH105" s="119"/>
      <c r="AI105" s="120"/>
      <c r="AJ105" s="120"/>
      <c r="AK105" s="119"/>
      <c r="AL105" s="119"/>
      <c r="AM105" s="120"/>
      <c r="AN105" s="120"/>
      <c r="AO105" s="119"/>
      <c r="AP105" s="119"/>
      <c r="AQ105" s="120"/>
      <c r="AR105" s="120"/>
      <c r="AS105" s="119"/>
      <c r="AT105" s="119"/>
      <c r="AU105" s="120"/>
      <c r="AV105" s="120"/>
      <c r="AW105" s="119"/>
      <c r="AX105" s="119"/>
      <c r="AY105" s="120"/>
      <c r="AZ105" s="120"/>
      <c r="BA105" s="119"/>
      <c r="BB105" s="119"/>
      <c r="BC105" s="120"/>
      <c r="BD105" s="120"/>
      <c r="BE105" s="119"/>
      <c r="BF105" s="119"/>
      <c r="BG105" s="120"/>
      <c r="BH105" s="120"/>
      <c r="BI105" s="119"/>
      <c r="BJ105" s="119"/>
      <c r="BK105" s="120"/>
      <c r="BL105" s="120"/>
      <c r="BM105" s="119"/>
      <c r="BN105" s="119"/>
      <c r="BO105" s="120"/>
      <c r="BP105" s="120"/>
      <c r="BQ105" s="119"/>
      <c r="BR105" s="119"/>
      <c r="BS105" s="120"/>
      <c r="BT105" s="120"/>
      <c r="BU105" s="119"/>
      <c r="BV105" s="120"/>
      <c r="BW105" s="120"/>
      <c r="BX105" s="119"/>
      <c r="BY105" s="119"/>
      <c r="BZ105" s="119"/>
    </row>
    <row r="106" spans="1:78" s="5" customFormat="1" x14ac:dyDescent="0.3">
      <c r="A106" s="110"/>
      <c r="B106" s="110"/>
      <c r="C106" s="110"/>
      <c r="D106" s="110"/>
      <c r="E106" s="110"/>
      <c r="F106" s="110"/>
      <c r="G106" s="110"/>
      <c r="H106" s="110"/>
      <c r="I106" s="111"/>
      <c r="J106" s="119"/>
      <c r="K106" s="119"/>
      <c r="L106" s="119"/>
      <c r="M106" s="120"/>
      <c r="N106" s="121"/>
      <c r="O106" s="120"/>
      <c r="P106" s="121"/>
      <c r="Q106" s="120"/>
      <c r="R106" s="120"/>
      <c r="S106" s="121"/>
      <c r="T106" s="121"/>
      <c r="U106" s="126"/>
      <c r="V106" s="119"/>
      <c r="W106" s="283"/>
      <c r="X106" s="121"/>
      <c r="Y106" s="121"/>
      <c r="Z106" s="119"/>
      <c r="AA106" s="120"/>
      <c r="AB106" s="120"/>
      <c r="AC106" s="121"/>
      <c r="AD106" s="119"/>
      <c r="AE106" s="120"/>
      <c r="AF106" s="120"/>
      <c r="AG106" s="121"/>
      <c r="AH106" s="119"/>
      <c r="AI106" s="120"/>
      <c r="AJ106" s="120"/>
      <c r="AK106" s="121"/>
      <c r="AL106" s="119"/>
      <c r="AM106" s="120"/>
      <c r="AN106" s="120"/>
      <c r="AO106" s="121"/>
      <c r="AP106" s="119"/>
      <c r="AQ106" s="120"/>
      <c r="AR106" s="120"/>
      <c r="AS106" s="121"/>
      <c r="AT106" s="119"/>
      <c r="AU106" s="120"/>
      <c r="AV106" s="120"/>
      <c r="AW106" s="121"/>
      <c r="AX106" s="119"/>
      <c r="AY106" s="120"/>
      <c r="AZ106" s="120"/>
      <c r="BA106" s="121"/>
      <c r="BB106" s="119"/>
      <c r="BC106" s="120"/>
      <c r="BD106" s="120"/>
      <c r="BE106" s="121"/>
      <c r="BF106" s="119"/>
      <c r="BG106" s="120"/>
      <c r="BH106" s="120"/>
      <c r="BI106" s="121"/>
      <c r="BJ106" s="119"/>
      <c r="BK106" s="120"/>
      <c r="BL106" s="120"/>
      <c r="BM106" s="121"/>
      <c r="BN106" s="119"/>
      <c r="BO106" s="120"/>
      <c r="BP106" s="120"/>
      <c r="BQ106" s="121"/>
      <c r="BR106" s="119"/>
      <c r="BS106" s="120"/>
      <c r="BT106" s="120"/>
      <c r="BU106" s="119"/>
      <c r="BV106" s="120"/>
      <c r="BW106" s="120"/>
      <c r="BX106" s="121"/>
      <c r="BY106" s="121"/>
      <c r="BZ106" s="121"/>
    </row>
    <row r="107" spans="1:78" x14ac:dyDescent="0.3">
      <c r="A107" s="110"/>
      <c r="B107" s="110"/>
      <c r="C107" s="110"/>
      <c r="D107" s="110"/>
      <c r="E107" s="110"/>
      <c r="F107" s="110"/>
      <c r="G107" s="110"/>
      <c r="H107" s="110"/>
      <c r="I107" s="111"/>
      <c r="J107" s="119"/>
      <c r="K107" s="119"/>
      <c r="L107" s="119"/>
      <c r="M107" s="120"/>
      <c r="N107" s="121"/>
      <c r="O107" s="120"/>
      <c r="P107" s="119"/>
      <c r="Q107" s="120"/>
      <c r="R107" s="120"/>
      <c r="S107" s="119"/>
      <c r="T107" s="119"/>
      <c r="U107" s="125"/>
      <c r="V107" s="119"/>
      <c r="W107" s="283"/>
      <c r="X107" s="119"/>
      <c r="Y107" s="119"/>
      <c r="Z107" s="119"/>
      <c r="AA107" s="120"/>
      <c r="AB107" s="120"/>
      <c r="AC107" s="119"/>
      <c r="AD107" s="119"/>
      <c r="AE107" s="120"/>
      <c r="AF107" s="120"/>
      <c r="AG107" s="119"/>
      <c r="AH107" s="119"/>
      <c r="AI107" s="120"/>
      <c r="AJ107" s="120"/>
      <c r="AK107" s="119"/>
      <c r="AL107" s="119"/>
      <c r="AM107" s="120"/>
      <c r="AN107" s="120"/>
      <c r="AO107" s="119"/>
      <c r="AP107" s="119"/>
      <c r="AQ107" s="120"/>
      <c r="AR107" s="120"/>
      <c r="AS107" s="119"/>
      <c r="AT107" s="119"/>
      <c r="AU107" s="120"/>
      <c r="AV107" s="120"/>
      <c r="AW107" s="119"/>
      <c r="AX107" s="119"/>
      <c r="AY107" s="120"/>
      <c r="AZ107" s="120"/>
      <c r="BA107" s="119"/>
      <c r="BB107" s="119"/>
      <c r="BC107" s="120"/>
      <c r="BD107" s="120"/>
      <c r="BE107" s="119"/>
      <c r="BF107" s="119"/>
      <c r="BG107" s="120"/>
      <c r="BH107" s="120"/>
      <c r="BI107" s="119"/>
      <c r="BJ107" s="119"/>
      <c r="BK107" s="120"/>
      <c r="BL107" s="120"/>
      <c r="BM107" s="119"/>
      <c r="BN107" s="119"/>
      <c r="BO107" s="120"/>
      <c r="BP107" s="120"/>
      <c r="BQ107" s="119"/>
      <c r="BR107" s="119"/>
      <c r="BS107" s="120"/>
      <c r="BT107" s="120"/>
      <c r="BU107" s="119"/>
      <c r="BV107" s="120"/>
      <c r="BW107" s="120"/>
      <c r="BX107" s="119"/>
      <c r="BY107" s="119"/>
      <c r="BZ107" s="119"/>
    </row>
    <row r="108" spans="1:78" s="5" customFormat="1" x14ac:dyDescent="0.3">
      <c r="A108" s="110"/>
      <c r="B108" s="110"/>
      <c r="C108" s="110"/>
      <c r="D108" s="110"/>
      <c r="E108" s="110"/>
      <c r="F108" s="110"/>
      <c r="G108" s="110"/>
      <c r="H108" s="110"/>
      <c r="I108" s="111"/>
      <c r="J108" s="119"/>
      <c r="K108" s="119"/>
      <c r="L108" s="119"/>
      <c r="M108" s="120"/>
      <c r="N108" s="121"/>
      <c r="O108" s="120"/>
      <c r="P108" s="121"/>
      <c r="Q108" s="120"/>
      <c r="R108" s="120"/>
      <c r="S108" s="121"/>
      <c r="T108" s="121"/>
      <c r="U108" s="126"/>
      <c r="V108" s="119"/>
      <c r="W108" s="283"/>
      <c r="X108" s="121"/>
      <c r="Y108" s="121"/>
      <c r="Z108" s="119"/>
      <c r="AA108" s="120"/>
      <c r="AB108" s="120"/>
      <c r="AC108" s="121"/>
      <c r="AD108" s="119"/>
      <c r="AE108" s="120"/>
      <c r="AF108" s="120"/>
      <c r="AG108" s="121"/>
      <c r="AH108" s="119"/>
      <c r="AI108" s="120"/>
      <c r="AJ108" s="120"/>
      <c r="AK108" s="121"/>
      <c r="AL108" s="119"/>
      <c r="AM108" s="120"/>
      <c r="AN108" s="120"/>
      <c r="AO108" s="121"/>
      <c r="AP108" s="119"/>
      <c r="AQ108" s="120"/>
      <c r="AR108" s="120"/>
      <c r="AS108" s="121"/>
      <c r="AT108" s="119"/>
      <c r="AU108" s="120"/>
      <c r="AV108" s="120"/>
      <c r="AW108" s="121"/>
      <c r="AX108" s="119"/>
      <c r="AY108" s="120"/>
      <c r="AZ108" s="120"/>
      <c r="BA108" s="121"/>
      <c r="BB108" s="119"/>
      <c r="BC108" s="120"/>
      <c r="BD108" s="120"/>
      <c r="BE108" s="121"/>
      <c r="BF108" s="119"/>
      <c r="BG108" s="120"/>
      <c r="BH108" s="120"/>
      <c r="BI108" s="121"/>
      <c r="BJ108" s="119"/>
      <c r="BK108" s="120"/>
      <c r="BL108" s="120"/>
      <c r="BM108" s="121"/>
      <c r="BN108" s="119"/>
      <c r="BO108" s="120"/>
      <c r="BP108" s="120"/>
      <c r="BQ108" s="121"/>
      <c r="BR108" s="119"/>
      <c r="BS108" s="120"/>
      <c r="BT108" s="120"/>
      <c r="BU108" s="119"/>
      <c r="BV108" s="120"/>
      <c r="BW108" s="120"/>
      <c r="BX108" s="121"/>
      <c r="BY108" s="121"/>
      <c r="BZ108" s="121"/>
    </row>
    <row r="109" spans="1:78" x14ac:dyDescent="0.3">
      <c r="A109" s="110"/>
      <c r="B109" s="110"/>
      <c r="C109" s="110"/>
      <c r="D109" s="110"/>
      <c r="E109" s="110"/>
      <c r="F109" s="110"/>
      <c r="G109" s="110"/>
      <c r="H109" s="110"/>
      <c r="I109" s="111"/>
      <c r="J109" s="119"/>
      <c r="K109" s="119"/>
      <c r="L109" s="119"/>
      <c r="M109" s="120"/>
      <c r="N109" s="121"/>
      <c r="O109" s="120"/>
      <c r="P109" s="119"/>
      <c r="Q109" s="120"/>
      <c r="R109" s="120"/>
      <c r="S109" s="119"/>
      <c r="T109" s="119"/>
      <c r="U109" s="125"/>
      <c r="V109" s="119"/>
      <c r="W109" s="283"/>
      <c r="X109" s="119"/>
      <c r="Y109" s="119"/>
      <c r="Z109" s="119"/>
      <c r="AA109" s="120"/>
      <c r="AB109" s="120"/>
      <c r="AC109" s="119"/>
      <c r="AD109" s="119"/>
      <c r="AE109" s="120"/>
      <c r="AF109" s="120"/>
      <c r="AG109" s="119"/>
      <c r="AH109" s="119"/>
      <c r="AI109" s="120"/>
      <c r="AJ109" s="120"/>
      <c r="AK109" s="119"/>
      <c r="AL109" s="119"/>
      <c r="AM109" s="120"/>
      <c r="AN109" s="120"/>
      <c r="AO109" s="119"/>
      <c r="AP109" s="119"/>
      <c r="AQ109" s="120"/>
      <c r="AR109" s="120"/>
      <c r="AS109" s="119"/>
      <c r="AT109" s="119"/>
      <c r="AU109" s="120"/>
      <c r="AV109" s="120"/>
      <c r="AW109" s="119"/>
      <c r="AX109" s="119"/>
      <c r="AY109" s="120"/>
      <c r="AZ109" s="120"/>
      <c r="BA109" s="119"/>
      <c r="BB109" s="119"/>
      <c r="BC109" s="120"/>
      <c r="BD109" s="120"/>
      <c r="BE109" s="119"/>
      <c r="BF109" s="119"/>
      <c r="BG109" s="120"/>
      <c r="BH109" s="120"/>
      <c r="BI109" s="119"/>
      <c r="BJ109" s="119"/>
      <c r="BK109" s="120"/>
      <c r="BL109" s="120"/>
      <c r="BM109" s="119"/>
      <c r="BN109" s="119"/>
      <c r="BO109" s="120"/>
      <c r="BP109" s="120"/>
      <c r="BQ109" s="119"/>
      <c r="BR109" s="119"/>
      <c r="BS109" s="120"/>
      <c r="BT109" s="120"/>
      <c r="BU109" s="119"/>
      <c r="BV109" s="120"/>
      <c r="BW109" s="120"/>
      <c r="BX109" s="119"/>
      <c r="BY109" s="119"/>
      <c r="BZ109" s="119"/>
    </row>
    <row r="110" spans="1:78" s="5" customFormat="1" x14ac:dyDescent="0.3">
      <c r="A110" s="110"/>
      <c r="B110" s="110"/>
      <c r="C110" s="110"/>
      <c r="D110" s="110"/>
      <c r="E110" s="110"/>
      <c r="F110" s="110"/>
      <c r="G110" s="110"/>
      <c r="H110" s="110"/>
      <c r="I110" s="111"/>
      <c r="J110" s="119"/>
      <c r="K110" s="119"/>
      <c r="L110" s="119"/>
      <c r="M110" s="120"/>
      <c r="N110" s="121"/>
      <c r="O110" s="120"/>
      <c r="P110" s="121"/>
      <c r="Q110" s="120"/>
      <c r="R110" s="120"/>
      <c r="S110" s="121"/>
      <c r="T110" s="121"/>
      <c r="U110" s="126"/>
      <c r="V110" s="119"/>
      <c r="W110" s="283"/>
      <c r="X110" s="121"/>
      <c r="Y110" s="121"/>
      <c r="Z110" s="119"/>
      <c r="AA110" s="120"/>
      <c r="AB110" s="120"/>
      <c r="AC110" s="121"/>
      <c r="AD110" s="119"/>
      <c r="AE110" s="120"/>
      <c r="AF110" s="120"/>
      <c r="AG110" s="121"/>
      <c r="AH110" s="119"/>
      <c r="AI110" s="120"/>
      <c r="AJ110" s="120"/>
      <c r="AK110" s="121"/>
      <c r="AL110" s="119"/>
      <c r="AM110" s="120"/>
      <c r="AN110" s="120"/>
      <c r="AO110" s="121"/>
      <c r="AP110" s="119"/>
      <c r="AQ110" s="120"/>
      <c r="AR110" s="120"/>
      <c r="AS110" s="121"/>
      <c r="AT110" s="119"/>
      <c r="AU110" s="120"/>
      <c r="AV110" s="120"/>
      <c r="AW110" s="121"/>
      <c r="AX110" s="119"/>
      <c r="AY110" s="120"/>
      <c r="AZ110" s="120"/>
      <c r="BA110" s="121"/>
      <c r="BB110" s="119"/>
      <c r="BC110" s="120"/>
      <c r="BD110" s="120"/>
      <c r="BE110" s="121"/>
      <c r="BF110" s="119"/>
      <c r="BG110" s="120"/>
      <c r="BH110" s="120"/>
      <c r="BI110" s="121"/>
      <c r="BJ110" s="119"/>
      <c r="BK110" s="120"/>
      <c r="BL110" s="120"/>
      <c r="BM110" s="121"/>
      <c r="BN110" s="119"/>
      <c r="BO110" s="120"/>
      <c r="BP110" s="120"/>
      <c r="BQ110" s="121"/>
      <c r="BR110" s="119"/>
      <c r="BS110" s="120"/>
      <c r="BT110" s="120"/>
      <c r="BU110" s="119"/>
      <c r="BV110" s="120"/>
      <c r="BW110" s="120"/>
      <c r="BX110" s="121"/>
      <c r="BY110" s="121"/>
      <c r="BZ110" s="121"/>
    </row>
    <row r="111" spans="1:78" s="5" customFormat="1" x14ac:dyDescent="0.3">
      <c r="A111" s="110"/>
      <c r="B111" s="110"/>
      <c r="C111" s="110"/>
      <c r="D111" s="110"/>
      <c r="E111" s="110"/>
      <c r="F111" s="110"/>
      <c r="G111" s="110"/>
      <c r="H111" s="110"/>
      <c r="I111" s="111"/>
      <c r="J111" s="119"/>
      <c r="K111" s="119"/>
      <c r="L111" s="119"/>
      <c r="M111" s="120"/>
      <c r="N111" s="121"/>
      <c r="O111" s="120"/>
      <c r="P111" s="119"/>
      <c r="Q111" s="120"/>
      <c r="R111" s="120"/>
      <c r="S111" s="119"/>
      <c r="T111" s="119"/>
      <c r="U111" s="125"/>
      <c r="V111" s="119"/>
      <c r="W111" s="283"/>
      <c r="X111" s="119"/>
      <c r="Y111" s="119"/>
      <c r="Z111" s="119"/>
      <c r="AA111" s="120"/>
      <c r="AB111" s="120"/>
      <c r="AC111" s="119"/>
      <c r="AD111" s="119"/>
      <c r="AE111" s="120"/>
      <c r="AF111" s="120"/>
      <c r="AG111" s="119"/>
      <c r="AH111" s="119"/>
      <c r="AI111" s="120"/>
      <c r="AJ111" s="120"/>
      <c r="AK111" s="119"/>
      <c r="AL111" s="119"/>
      <c r="AM111" s="120"/>
      <c r="AN111" s="120"/>
      <c r="AO111" s="119"/>
      <c r="AP111" s="119"/>
      <c r="AQ111" s="120"/>
      <c r="AR111" s="120"/>
      <c r="AS111" s="119"/>
      <c r="AT111" s="119"/>
      <c r="AU111" s="120"/>
      <c r="AV111" s="120"/>
      <c r="AW111" s="119"/>
      <c r="AX111" s="119"/>
      <c r="AY111" s="120"/>
      <c r="AZ111" s="120"/>
      <c r="BA111" s="119"/>
      <c r="BB111" s="119"/>
      <c r="BC111" s="120"/>
      <c r="BD111" s="120"/>
      <c r="BE111" s="119"/>
      <c r="BF111" s="119"/>
      <c r="BG111" s="120"/>
      <c r="BH111" s="120"/>
      <c r="BI111" s="119"/>
      <c r="BJ111" s="119"/>
      <c r="BK111" s="120"/>
      <c r="BL111" s="120"/>
      <c r="BM111" s="119"/>
      <c r="BN111" s="119"/>
      <c r="BO111" s="120"/>
      <c r="BP111" s="120"/>
      <c r="BQ111" s="119"/>
      <c r="BR111" s="119"/>
      <c r="BS111" s="120"/>
      <c r="BT111" s="120"/>
      <c r="BU111" s="119"/>
      <c r="BV111" s="120"/>
      <c r="BW111" s="120"/>
      <c r="BX111" s="119"/>
      <c r="BY111" s="119"/>
      <c r="BZ111" s="119"/>
    </row>
    <row r="112" spans="1:78" s="5" customFormat="1" x14ac:dyDescent="0.3">
      <c r="A112" s="110"/>
      <c r="B112" s="110"/>
      <c r="C112" s="110"/>
      <c r="D112" s="110"/>
      <c r="E112" s="110"/>
      <c r="F112" s="110"/>
      <c r="G112" s="110"/>
      <c r="H112" s="110"/>
      <c r="I112" s="111"/>
      <c r="J112" s="119"/>
      <c r="K112" s="119"/>
      <c r="L112" s="119"/>
      <c r="M112" s="120"/>
      <c r="N112" s="121"/>
      <c r="O112" s="120"/>
      <c r="P112" s="121"/>
      <c r="Q112" s="120"/>
      <c r="R112" s="120"/>
      <c r="S112" s="121"/>
      <c r="T112" s="121"/>
      <c r="U112" s="126"/>
      <c r="V112" s="119"/>
      <c r="W112" s="283"/>
      <c r="X112" s="121"/>
      <c r="Y112" s="121"/>
      <c r="Z112" s="119"/>
      <c r="AA112" s="120"/>
      <c r="AB112" s="120"/>
      <c r="AC112" s="121"/>
      <c r="AD112" s="119"/>
      <c r="AE112" s="120"/>
      <c r="AF112" s="120"/>
      <c r="AG112" s="121"/>
      <c r="AH112" s="119"/>
      <c r="AI112" s="120"/>
      <c r="AJ112" s="120"/>
      <c r="AK112" s="121"/>
      <c r="AL112" s="119"/>
      <c r="AM112" s="120"/>
      <c r="AN112" s="120"/>
      <c r="AO112" s="121"/>
      <c r="AP112" s="119"/>
      <c r="AQ112" s="120"/>
      <c r="AR112" s="120"/>
      <c r="AS112" s="121"/>
      <c r="AT112" s="119"/>
      <c r="AU112" s="120"/>
      <c r="AV112" s="120"/>
      <c r="AW112" s="121"/>
      <c r="AX112" s="119"/>
      <c r="AY112" s="120"/>
      <c r="AZ112" s="120"/>
      <c r="BA112" s="121"/>
      <c r="BB112" s="119"/>
      <c r="BC112" s="120"/>
      <c r="BD112" s="120"/>
      <c r="BE112" s="121"/>
      <c r="BF112" s="119"/>
      <c r="BG112" s="120"/>
      <c r="BH112" s="120"/>
      <c r="BI112" s="121"/>
      <c r="BJ112" s="119"/>
      <c r="BK112" s="120"/>
      <c r="BL112" s="120"/>
      <c r="BM112" s="121"/>
      <c r="BN112" s="119"/>
      <c r="BO112" s="120"/>
      <c r="BP112" s="120"/>
      <c r="BQ112" s="121"/>
      <c r="BR112" s="119"/>
      <c r="BS112" s="120"/>
      <c r="BT112" s="120"/>
      <c r="BU112" s="119"/>
      <c r="BV112" s="120"/>
      <c r="BW112" s="120"/>
      <c r="BX112" s="121"/>
      <c r="BY112" s="121"/>
      <c r="BZ112" s="121"/>
    </row>
    <row r="113" spans="1:78" ht="14.5" customHeight="1" x14ac:dyDescent="0.3">
      <c r="A113" s="110"/>
      <c r="B113" s="110"/>
      <c r="C113" s="110"/>
      <c r="D113" s="110"/>
      <c r="E113" s="110"/>
      <c r="F113" s="110"/>
      <c r="G113" s="110"/>
      <c r="H113" s="110"/>
      <c r="I113" s="111"/>
      <c r="J113" s="119"/>
      <c r="K113" s="119"/>
      <c r="L113" s="119"/>
      <c r="M113" s="120"/>
      <c r="N113" s="121"/>
      <c r="O113" s="120"/>
      <c r="P113" s="119"/>
      <c r="Q113" s="120"/>
      <c r="R113" s="120"/>
      <c r="S113" s="119"/>
      <c r="T113" s="119"/>
      <c r="U113" s="125"/>
      <c r="V113" s="119"/>
      <c r="W113" s="283"/>
      <c r="X113" s="119"/>
      <c r="Y113" s="119"/>
      <c r="Z113" s="119"/>
      <c r="AA113" s="120"/>
      <c r="AB113" s="120"/>
      <c r="AC113" s="119"/>
      <c r="AD113" s="119"/>
      <c r="AE113" s="120"/>
      <c r="AF113" s="120"/>
      <c r="AG113" s="119"/>
      <c r="AH113" s="119"/>
      <c r="AI113" s="120"/>
      <c r="AJ113" s="120"/>
      <c r="AK113" s="119"/>
      <c r="AL113" s="119"/>
      <c r="AM113" s="120"/>
      <c r="AN113" s="120"/>
      <c r="AO113" s="119"/>
      <c r="AP113" s="119"/>
      <c r="AQ113" s="120"/>
      <c r="AR113" s="120"/>
      <c r="AS113" s="119"/>
      <c r="AT113" s="119"/>
      <c r="AU113" s="120"/>
      <c r="AV113" s="120"/>
      <c r="AW113" s="119"/>
      <c r="AX113" s="119"/>
      <c r="AY113" s="120"/>
      <c r="AZ113" s="120"/>
      <c r="BA113" s="119"/>
      <c r="BB113" s="119"/>
      <c r="BC113" s="120"/>
      <c r="BD113" s="120"/>
      <c r="BE113" s="119"/>
      <c r="BF113" s="119"/>
      <c r="BG113" s="120"/>
      <c r="BH113" s="120"/>
      <c r="BI113" s="119"/>
      <c r="BJ113" s="119"/>
      <c r="BK113" s="120"/>
      <c r="BL113" s="120"/>
      <c r="BM113" s="119"/>
      <c r="BN113" s="119"/>
      <c r="BO113" s="120"/>
      <c r="BP113" s="120"/>
      <c r="BQ113" s="119"/>
      <c r="BR113" s="119"/>
      <c r="BS113" s="120"/>
      <c r="BT113" s="120"/>
      <c r="BU113" s="119"/>
      <c r="BV113" s="120"/>
      <c r="BW113" s="120"/>
      <c r="BX113" s="119"/>
      <c r="BY113" s="119"/>
      <c r="BZ113" s="119"/>
    </row>
    <row r="114" spans="1:78" s="5" customFormat="1" x14ac:dyDescent="0.3">
      <c r="A114" s="110"/>
      <c r="B114" s="110"/>
      <c r="C114" s="110"/>
      <c r="D114" s="110"/>
      <c r="E114" s="110"/>
      <c r="F114" s="110"/>
      <c r="G114" s="110"/>
      <c r="H114" s="110"/>
      <c r="I114" s="111"/>
      <c r="J114" s="119"/>
      <c r="K114" s="119"/>
      <c r="L114" s="119"/>
      <c r="M114" s="120"/>
      <c r="N114" s="121"/>
      <c r="O114" s="120"/>
      <c r="P114" s="121"/>
      <c r="Q114" s="120"/>
      <c r="R114" s="120"/>
      <c r="S114" s="121"/>
      <c r="T114" s="121"/>
      <c r="U114" s="126"/>
      <c r="V114" s="119"/>
      <c r="W114" s="283"/>
      <c r="X114" s="121"/>
      <c r="Y114" s="121"/>
      <c r="Z114" s="119"/>
      <c r="AA114" s="120"/>
      <c r="AB114" s="120"/>
      <c r="AC114" s="121"/>
      <c r="AD114" s="119"/>
      <c r="AE114" s="120"/>
      <c r="AF114" s="120"/>
      <c r="AG114" s="121"/>
      <c r="AH114" s="119"/>
      <c r="AI114" s="120"/>
      <c r="AJ114" s="120"/>
      <c r="AK114" s="121"/>
      <c r="AL114" s="119"/>
      <c r="AM114" s="120"/>
      <c r="AN114" s="120"/>
      <c r="AO114" s="121"/>
      <c r="AP114" s="119"/>
      <c r="AQ114" s="120"/>
      <c r="AR114" s="120"/>
      <c r="AS114" s="121"/>
      <c r="AT114" s="119"/>
      <c r="AU114" s="120"/>
      <c r="AV114" s="120"/>
      <c r="AW114" s="121"/>
      <c r="AX114" s="119"/>
      <c r="AY114" s="120"/>
      <c r="AZ114" s="120"/>
      <c r="BA114" s="121"/>
      <c r="BB114" s="119"/>
      <c r="BC114" s="120"/>
      <c r="BD114" s="120"/>
      <c r="BE114" s="121"/>
      <c r="BF114" s="119"/>
      <c r="BG114" s="120"/>
      <c r="BH114" s="120"/>
      <c r="BI114" s="121"/>
      <c r="BJ114" s="119"/>
      <c r="BK114" s="120"/>
      <c r="BL114" s="120"/>
      <c r="BM114" s="121"/>
      <c r="BN114" s="119"/>
      <c r="BO114" s="120"/>
      <c r="BP114" s="120"/>
      <c r="BQ114" s="121"/>
      <c r="BR114" s="119"/>
      <c r="BS114" s="120"/>
      <c r="BT114" s="120"/>
      <c r="BU114" s="119"/>
      <c r="BV114" s="120"/>
      <c r="BW114" s="120"/>
      <c r="BX114" s="121"/>
      <c r="BY114" s="121"/>
      <c r="BZ114" s="121"/>
    </row>
    <row r="115" spans="1:78" x14ac:dyDescent="0.3">
      <c r="A115" s="110"/>
      <c r="B115" s="110"/>
      <c r="C115" s="110"/>
      <c r="D115" s="110"/>
      <c r="E115" s="110"/>
      <c r="F115" s="110"/>
      <c r="G115" s="110"/>
      <c r="H115" s="110"/>
      <c r="I115" s="111"/>
      <c r="J115" s="119"/>
      <c r="K115" s="119"/>
      <c r="L115" s="119"/>
      <c r="M115" s="120"/>
      <c r="N115" s="121"/>
      <c r="O115" s="120"/>
      <c r="P115" s="119"/>
      <c r="Q115" s="120"/>
      <c r="R115" s="120"/>
      <c r="S115" s="119"/>
      <c r="T115" s="119"/>
      <c r="U115" s="125"/>
      <c r="V115" s="119"/>
      <c r="W115" s="283"/>
      <c r="X115" s="119"/>
      <c r="Y115" s="119"/>
      <c r="Z115" s="119"/>
      <c r="AA115" s="120"/>
      <c r="AB115" s="120"/>
      <c r="AC115" s="119"/>
      <c r="AD115" s="119"/>
      <c r="AE115" s="120"/>
      <c r="AF115" s="120"/>
      <c r="AG115" s="119"/>
      <c r="AH115" s="119"/>
      <c r="AI115" s="120"/>
      <c r="AJ115" s="120"/>
      <c r="AK115" s="119"/>
      <c r="AL115" s="119"/>
      <c r="AM115" s="120"/>
      <c r="AN115" s="120"/>
      <c r="AO115" s="119"/>
      <c r="AP115" s="119"/>
      <c r="AQ115" s="120"/>
      <c r="AR115" s="120"/>
      <c r="AS115" s="119"/>
      <c r="AT115" s="119"/>
      <c r="AU115" s="120"/>
      <c r="AV115" s="120"/>
      <c r="AW115" s="119"/>
      <c r="AX115" s="119"/>
      <c r="AY115" s="120"/>
      <c r="AZ115" s="120"/>
      <c r="BA115" s="119"/>
      <c r="BB115" s="119"/>
      <c r="BC115" s="120"/>
      <c r="BD115" s="120"/>
      <c r="BE115" s="119"/>
      <c r="BF115" s="119"/>
      <c r="BG115" s="120"/>
      <c r="BH115" s="120"/>
      <c r="BI115" s="119"/>
      <c r="BJ115" s="119"/>
      <c r="BK115" s="120"/>
      <c r="BL115" s="120"/>
      <c r="BM115" s="119"/>
      <c r="BN115" s="119"/>
      <c r="BO115" s="120"/>
      <c r="BP115" s="120"/>
      <c r="BQ115" s="119"/>
      <c r="BR115" s="119"/>
      <c r="BS115" s="120"/>
      <c r="BT115" s="120"/>
      <c r="BU115" s="119"/>
      <c r="BV115" s="120"/>
      <c r="BW115" s="120"/>
      <c r="BX115" s="119"/>
      <c r="BY115" s="119"/>
      <c r="BZ115" s="119"/>
    </row>
    <row r="116" spans="1:78" x14ac:dyDescent="0.3">
      <c r="A116" s="110"/>
      <c r="B116" s="110"/>
      <c r="C116" s="110"/>
      <c r="D116" s="110"/>
      <c r="E116" s="110"/>
      <c r="F116" s="110"/>
      <c r="G116" s="110"/>
      <c r="H116" s="110"/>
      <c r="I116" s="111"/>
      <c r="J116" s="119"/>
      <c r="K116" s="119"/>
      <c r="L116" s="119"/>
      <c r="M116" s="120"/>
      <c r="N116" s="121"/>
      <c r="O116" s="120"/>
      <c r="P116" s="121"/>
      <c r="Q116" s="120"/>
      <c r="R116" s="120"/>
      <c r="S116" s="121"/>
      <c r="T116" s="121"/>
      <c r="U116" s="126"/>
      <c r="V116" s="119"/>
      <c r="W116" s="283"/>
      <c r="X116" s="121"/>
      <c r="Y116" s="121"/>
      <c r="Z116" s="119"/>
      <c r="AA116" s="120"/>
      <c r="AB116" s="120"/>
      <c r="AC116" s="121"/>
      <c r="AD116" s="119"/>
      <c r="AE116" s="120"/>
      <c r="AF116" s="120"/>
      <c r="AG116" s="121"/>
      <c r="AH116" s="119"/>
      <c r="AI116" s="120"/>
      <c r="AJ116" s="120"/>
      <c r="AK116" s="121"/>
      <c r="AL116" s="119"/>
      <c r="AM116" s="120"/>
      <c r="AN116" s="120"/>
      <c r="AO116" s="121"/>
      <c r="AP116" s="119"/>
      <c r="AQ116" s="120"/>
      <c r="AR116" s="120"/>
      <c r="AS116" s="121"/>
      <c r="AT116" s="119"/>
      <c r="AU116" s="120"/>
      <c r="AV116" s="120"/>
      <c r="AW116" s="121"/>
      <c r="AX116" s="119"/>
      <c r="AY116" s="120"/>
      <c r="AZ116" s="120"/>
      <c r="BA116" s="121"/>
      <c r="BB116" s="119"/>
      <c r="BC116" s="120"/>
      <c r="BD116" s="120"/>
      <c r="BE116" s="121"/>
      <c r="BF116" s="119"/>
      <c r="BG116" s="120"/>
      <c r="BH116" s="120"/>
      <c r="BI116" s="121"/>
      <c r="BJ116" s="119"/>
      <c r="BK116" s="120"/>
      <c r="BL116" s="120"/>
      <c r="BM116" s="121"/>
      <c r="BN116" s="119"/>
      <c r="BO116" s="120"/>
      <c r="BP116" s="120"/>
      <c r="BQ116" s="121"/>
      <c r="BR116" s="119"/>
      <c r="BS116" s="120"/>
      <c r="BT116" s="120"/>
      <c r="BU116" s="119"/>
      <c r="BV116" s="120"/>
      <c r="BW116" s="120"/>
      <c r="BX116" s="121"/>
      <c r="BY116" s="121"/>
      <c r="BZ116" s="121"/>
    </row>
    <row r="117" spans="1:78" x14ac:dyDescent="0.3">
      <c r="A117" s="110"/>
      <c r="B117" s="110"/>
      <c r="C117" s="110"/>
      <c r="D117" s="110"/>
      <c r="E117" s="110"/>
      <c r="F117" s="110"/>
      <c r="G117" s="110"/>
      <c r="H117" s="110"/>
      <c r="I117" s="111"/>
      <c r="J117" s="119"/>
      <c r="K117" s="119"/>
      <c r="L117" s="119"/>
      <c r="M117" s="120"/>
      <c r="N117" s="121"/>
      <c r="O117" s="120"/>
      <c r="P117" s="119"/>
      <c r="Q117" s="120"/>
      <c r="R117" s="120"/>
      <c r="S117" s="119"/>
      <c r="T117" s="119"/>
      <c r="U117" s="125"/>
      <c r="V117" s="119"/>
      <c r="W117" s="283"/>
      <c r="X117" s="119"/>
      <c r="Y117" s="119"/>
      <c r="Z117" s="119"/>
      <c r="AA117" s="120"/>
      <c r="AB117" s="120"/>
      <c r="AC117" s="119"/>
      <c r="AD117" s="119"/>
      <c r="AE117" s="120"/>
      <c r="AF117" s="120"/>
      <c r="AG117" s="119"/>
      <c r="AH117" s="119"/>
      <c r="AI117" s="120"/>
      <c r="AJ117" s="120"/>
      <c r="AK117" s="119"/>
      <c r="AL117" s="119"/>
      <c r="AM117" s="120"/>
      <c r="AN117" s="120"/>
      <c r="AO117" s="119"/>
      <c r="AP117" s="119"/>
      <c r="AQ117" s="120"/>
      <c r="AR117" s="120"/>
      <c r="AS117" s="119"/>
      <c r="AT117" s="119"/>
      <c r="AU117" s="120"/>
      <c r="AV117" s="120"/>
      <c r="AW117" s="119"/>
      <c r="AX117" s="119"/>
      <c r="AY117" s="120"/>
      <c r="AZ117" s="120"/>
      <c r="BA117" s="119"/>
      <c r="BB117" s="119"/>
      <c r="BC117" s="120"/>
      <c r="BD117" s="120"/>
      <c r="BE117" s="119"/>
      <c r="BF117" s="119"/>
      <c r="BG117" s="120"/>
      <c r="BH117" s="120"/>
      <c r="BI117" s="119"/>
      <c r="BJ117" s="119"/>
      <c r="BK117" s="120"/>
      <c r="BL117" s="120"/>
      <c r="BM117" s="119"/>
      <c r="BN117" s="119"/>
      <c r="BO117" s="120"/>
      <c r="BP117" s="120"/>
      <c r="BQ117" s="119"/>
      <c r="BR117" s="119"/>
      <c r="BS117" s="120"/>
      <c r="BT117" s="120"/>
      <c r="BU117" s="119"/>
      <c r="BV117" s="120"/>
      <c r="BW117" s="120"/>
      <c r="BX117" s="119"/>
      <c r="BY117" s="119"/>
      <c r="BZ117" s="119"/>
    </row>
    <row r="118" spans="1:78" ht="13" customHeight="1" x14ac:dyDescent="0.3">
      <c r="A118" s="110"/>
      <c r="B118" s="110"/>
      <c r="C118" s="110"/>
      <c r="D118" s="110"/>
      <c r="E118" s="110"/>
      <c r="F118" s="110"/>
      <c r="G118" s="110"/>
      <c r="H118" s="110"/>
      <c r="I118" s="111"/>
      <c r="J118" s="119"/>
      <c r="K118" s="119"/>
      <c r="L118" s="119"/>
      <c r="M118" s="120"/>
      <c r="N118" s="121"/>
      <c r="O118" s="120"/>
      <c r="P118" s="121"/>
      <c r="Q118" s="120"/>
      <c r="R118" s="120"/>
      <c r="S118" s="121"/>
      <c r="T118" s="121"/>
      <c r="U118" s="126"/>
      <c r="V118" s="119"/>
      <c r="W118" s="283"/>
      <c r="X118" s="121"/>
      <c r="Y118" s="121"/>
      <c r="Z118" s="119"/>
      <c r="AA118" s="120"/>
      <c r="AB118" s="120"/>
      <c r="AC118" s="121"/>
      <c r="AD118" s="119"/>
      <c r="AE118" s="120"/>
      <c r="AF118" s="120"/>
      <c r="AG118" s="121"/>
      <c r="AH118" s="119"/>
      <c r="AI118" s="120"/>
      <c r="AJ118" s="120"/>
      <c r="AK118" s="121"/>
      <c r="AL118" s="119"/>
      <c r="AM118" s="120"/>
      <c r="AN118" s="120"/>
      <c r="AO118" s="121"/>
      <c r="AP118" s="119"/>
      <c r="AQ118" s="120"/>
      <c r="AR118" s="120"/>
      <c r="AS118" s="121"/>
      <c r="AT118" s="119"/>
      <c r="AU118" s="120"/>
      <c r="AV118" s="120"/>
      <c r="AW118" s="121"/>
      <c r="AX118" s="119"/>
      <c r="AY118" s="120"/>
      <c r="AZ118" s="120"/>
      <c r="BA118" s="121"/>
      <c r="BB118" s="119"/>
      <c r="BC118" s="120"/>
      <c r="BD118" s="120"/>
      <c r="BE118" s="121"/>
      <c r="BF118" s="119"/>
      <c r="BG118" s="120"/>
      <c r="BH118" s="120"/>
      <c r="BI118" s="121"/>
      <c r="BJ118" s="119"/>
      <c r="BK118" s="120"/>
      <c r="BL118" s="120"/>
      <c r="BM118" s="121"/>
      <c r="BN118" s="119"/>
      <c r="BO118" s="120"/>
      <c r="BP118" s="120"/>
      <c r="BQ118" s="121"/>
      <c r="BR118" s="119"/>
      <c r="BS118" s="120"/>
      <c r="BT118" s="120"/>
      <c r="BU118" s="119"/>
      <c r="BV118" s="120"/>
      <c r="BW118" s="120"/>
      <c r="BX118" s="121"/>
      <c r="BY118" s="121"/>
      <c r="BZ118" s="121"/>
    </row>
    <row r="119" spans="1:78" s="5" customFormat="1" x14ac:dyDescent="0.3">
      <c r="A119" s="110"/>
      <c r="B119" s="110"/>
      <c r="C119" s="110"/>
      <c r="D119" s="110"/>
      <c r="E119" s="110"/>
      <c r="F119" s="110"/>
      <c r="G119" s="110"/>
      <c r="H119" s="110"/>
      <c r="I119" s="111"/>
      <c r="J119" s="119"/>
      <c r="K119" s="119"/>
      <c r="L119" s="119"/>
      <c r="M119" s="120"/>
      <c r="N119" s="121"/>
      <c r="O119" s="120"/>
      <c r="P119" s="119"/>
      <c r="Q119" s="120"/>
      <c r="R119" s="120"/>
      <c r="S119" s="119"/>
      <c r="T119" s="119"/>
      <c r="U119" s="125"/>
      <c r="V119" s="119"/>
      <c r="W119" s="283"/>
      <c r="X119" s="119"/>
      <c r="Y119" s="119"/>
      <c r="Z119" s="119"/>
      <c r="AA119" s="120"/>
      <c r="AB119" s="120"/>
      <c r="AC119" s="119"/>
      <c r="AD119" s="119"/>
      <c r="AE119" s="120"/>
      <c r="AF119" s="120"/>
      <c r="AG119" s="119"/>
      <c r="AH119" s="119"/>
      <c r="AI119" s="120"/>
      <c r="AJ119" s="120"/>
      <c r="AK119" s="119"/>
      <c r="AL119" s="119"/>
      <c r="AM119" s="120"/>
      <c r="AN119" s="120"/>
      <c r="AO119" s="119"/>
      <c r="AP119" s="119"/>
      <c r="AQ119" s="120"/>
      <c r="AR119" s="120"/>
      <c r="AS119" s="119"/>
      <c r="AT119" s="119"/>
      <c r="AU119" s="120"/>
      <c r="AV119" s="120"/>
      <c r="AW119" s="119"/>
      <c r="AX119" s="119"/>
      <c r="AY119" s="120"/>
      <c r="AZ119" s="120"/>
      <c r="BA119" s="119"/>
      <c r="BB119" s="119"/>
      <c r="BC119" s="120"/>
      <c r="BD119" s="120"/>
      <c r="BE119" s="119"/>
      <c r="BF119" s="119"/>
      <c r="BG119" s="120"/>
      <c r="BH119" s="120"/>
      <c r="BI119" s="119"/>
      <c r="BJ119" s="119"/>
      <c r="BK119" s="120"/>
      <c r="BL119" s="120"/>
      <c r="BM119" s="119"/>
      <c r="BN119" s="119"/>
      <c r="BO119" s="120"/>
      <c r="BP119" s="120"/>
      <c r="BQ119" s="119"/>
      <c r="BR119" s="119"/>
      <c r="BS119" s="120"/>
      <c r="BT119" s="120"/>
      <c r="BU119" s="119"/>
      <c r="BV119" s="120"/>
      <c r="BW119" s="120"/>
      <c r="BX119" s="119"/>
      <c r="BY119" s="119"/>
      <c r="BZ119" s="119"/>
    </row>
    <row r="120" spans="1:78" s="5" customFormat="1" ht="14.5" customHeight="1" x14ac:dyDescent="0.3">
      <c r="A120" s="110"/>
      <c r="B120" s="110"/>
      <c r="C120" s="110"/>
      <c r="D120" s="110"/>
      <c r="E120" s="110"/>
      <c r="F120" s="110"/>
      <c r="G120" s="110"/>
      <c r="H120" s="110"/>
      <c r="I120" s="111"/>
      <c r="J120" s="119"/>
      <c r="K120" s="119"/>
      <c r="L120" s="119"/>
      <c r="M120" s="120"/>
      <c r="N120" s="121"/>
      <c r="O120" s="120"/>
      <c r="P120" s="121"/>
      <c r="Q120" s="120"/>
      <c r="R120" s="120"/>
      <c r="S120" s="121"/>
      <c r="T120" s="121"/>
      <c r="U120" s="126"/>
      <c r="V120" s="121"/>
      <c r="W120" s="283"/>
      <c r="X120" s="121"/>
      <c r="Y120" s="121"/>
      <c r="Z120" s="121"/>
      <c r="AA120" s="120"/>
      <c r="AB120" s="120"/>
      <c r="AC120" s="121"/>
      <c r="AD120" s="121"/>
      <c r="AE120" s="120"/>
      <c r="AF120" s="120"/>
      <c r="AG120" s="121"/>
      <c r="AH120" s="121"/>
      <c r="AI120" s="120"/>
      <c r="AJ120" s="120"/>
      <c r="AK120" s="121"/>
      <c r="AL120" s="121"/>
      <c r="AM120" s="120"/>
      <c r="AN120" s="120"/>
      <c r="AO120" s="121"/>
      <c r="AP120" s="121"/>
      <c r="AQ120" s="120"/>
      <c r="AR120" s="120"/>
      <c r="AS120" s="121"/>
      <c r="AT120" s="121"/>
      <c r="AU120" s="120"/>
      <c r="AV120" s="120"/>
      <c r="AW120" s="121"/>
      <c r="AX120" s="121"/>
      <c r="AY120" s="120"/>
      <c r="AZ120" s="120"/>
      <c r="BA120" s="121"/>
      <c r="BB120" s="121"/>
      <c r="BC120" s="120"/>
      <c r="BD120" s="120"/>
      <c r="BE120" s="121"/>
      <c r="BF120" s="121"/>
      <c r="BG120" s="120"/>
      <c r="BH120" s="120"/>
      <c r="BI120" s="121"/>
      <c r="BJ120" s="121"/>
      <c r="BK120" s="120"/>
      <c r="BL120" s="120"/>
      <c r="BM120" s="121"/>
      <c r="BN120" s="121"/>
      <c r="BO120" s="120"/>
      <c r="BP120" s="120"/>
      <c r="BQ120" s="121"/>
      <c r="BR120" s="121"/>
      <c r="BS120" s="120"/>
      <c r="BT120" s="120"/>
      <c r="BU120" s="121"/>
      <c r="BV120" s="120"/>
      <c r="BW120" s="120"/>
      <c r="BX120" s="121"/>
      <c r="BY120" s="121"/>
      <c r="BZ120" s="121"/>
    </row>
    <row r="121" spans="1:78" ht="14.5" customHeight="1" x14ac:dyDescent="0.3">
      <c r="A121" s="110"/>
      <c r="B121" s="110"/>
      <c r="C121" s="110"/>
      <c r="D121" s="110"/>
      <c r="E121" s="110"/>
      <c r="F121" s="110"/>
      <c r="G121" s="110"/>
      <c r="H121" s="110"/>
      <c r="I121" s="111"/>
      <c r="J121" s="119"/>
      <c r="K121" s="119"/>
      <c r="L121" s="119"/>
      <c r="M121" s="120"/>
      <c r="N121" s="121"/>
      <c r="O121" s="120"/>
      <c r="P121" s="119"/>
      <c r="Q121" s="120"/>
      <c r="R121" s="120"/>
      <c r="S121" s="119"/>
      <c r="T121" s="119"/>
      <c r="U121" s="125"/>
      <c r="V121" s="119"/>
      <c r="W121" s="283"/>
      <c r="X121" s="119"/>
      <c r="Y121" s="119"/>
      <c r="Z121" s="119"/>
      <c r="AA121" s="120"/>
      <c r="AB121" s="120"/>
      <c r="AC121" s="119"/>
      <c r="AD121" s="119"/>
      <c r="AE121" s="120"/>
      <c r="AF121" s="120"/>
      <c r="AG121" s="119"/>
      <c r="AH121" s="119"/>
      <c r="AI121" s="120"/>
      <c r="AJ121" s="120"/>
      <c r="AK121" s="119"/>
      <c r="AL121" s="119"/>
      <c r="AM121" s="120"/>
      <c r="AN121" s="120"/>
      <c r="AO121" s="119"/>
      <c r="AP121" s="119"/>
      <c r="AQ121" s="120"/>
      <c r="AR121" s="120"/>
      <c r="AS121" s="119"/>
      <c r="AT121" s="119"/>
      <c r="AU121" s="120"/>
      <c r="AV121" s="120"/>
      <c r="AW121" s="119"/>
      <c r="AX121" s="119"/>
      <c r="AY121" s="120"/>
      <c r="AZ121" s="120"/>
      <c r="BA121" s="119"/>
      <c r="BB121" s="119"/>
      <c r="BC121" s="120"/>
      <c r="BD121" s="120"/>
      <c r="BE121" s="119"/>
      <c r="BF121" s="119"/>
      <c r="BG121" s="120"/>
      <c r="BH121" s="120"/>
      <c r="BI121" s="119"/>
      <c r="BJ121" s="119"/>
      <c r="BK121" s="120"/>
      <c r="BL121" s="120"/>
      <c r="BM121" s="119"/>
      <c r="BN121" s="119"/>
      <c r="BO121" s="120"/>
      <c r="BP121" s="120"/>
      <c r="BQ121" s="119"/>
      <c r="BR121" s="119"/>
      <c r="BS121" s="120"/>
      <c r="BT121" s="120"/>
      <c r="BU121" s="119"/>
      <c r="BV121" s="120"/>
      <c r="BW121" s="120"/>
      <c r="BX121" s="119"/>
      <c r="BY121" s="119"/>
      <c r="BZ121" s="119"/>
    </row>
    <row r="122" spans="1:78" x14ac:dyDescent="0.3">
      <c r="A122" s="110"/>
      <c r="B122" s="110"/>
      <c r="C122" s="110"/>
      <c r="D122" s="110"/>
      <c r="E122" s="110"/>
      <c r="F122" s="110"/>
      <c r="G122" s="110"/>
      <c r="H122" s="110"/>
      <c r="I122" s="111"/>
      <c r="J122" s="119"/>
      <c r="K122" s="119"/>
      <c r="L122" s="119"/>
      <c r="M122" s="120"/>
      <c r="N122" s="121"/>
      <c r="O122" s="120"/>
      <c r="P122" s="121"/>
      <c r="Q122" s="120"/>
      <c r="R122" s="120"/>
      <c r="S122" s="121"/>
      <c r="T122" s="121"/>
      <c r="U122" s="126"/>
      <c r="V122" s="121"/>
      <c r="W122" s="283"/>
      <c r="X122" s="121"/>
      <c r="Y122" s="121"/>
      <c r="Z122" s="121"/>
      <c r="AA122" s="120"/>
      <c r="AB122" s="120"/>
      <c r="AC122" s="121"/>
      <c r="AD122" s="121"/>
      <c r="AE122" s="120"/>
      <c r="AF122" s="120"/>
      <c r="AG122" s="121"/>
      <c r="AH122" s="121"/>
      <c r="AI122" s="120"/>
      <c r="AJ122" s="120"/>
      <c r="AK122" s="121"/>
      <c r="AL122" s="121"/>
      <c r="AM122" s="120"/>
      <c r="AN122" s="120"/>
      <c r="AO122" s="121"/>
      <c r="AP122" s="121"/>
      <c r="AQ122" s="120"/>
      <c r="AR122" s="120"/>
      <c r="AS122" s="121"/>
      <c r="AT122" s="121"/>
      <c r="AU122" s="120"/>
      <c r="AV122" s="120"/>
      <c r="AW122" s="121"/>
      <c r="AX122" s="121"/>
      <c r="AY122" s="120"/>
      <c r="AZ122" s="120"/>
      <c r="BA122" s="121"/>
      <c r="BB122" s="121"/>
      <c r="BC122" s="120"/>
      <c r="BD122" s="120"/>
      <c r="BE122" s="121"/>
      <c r="BF122" s="121"/>
      <c r="BG122" s="120"/>
      <c r="BH122" s="120"/>
      <c r="BI122" s="121"/>
      <c r="BJ122" s="121"/>
      <c r="BK122" s="120"/>
      <c r="BL122" s="120"/>
      <c r="BM122" s="121"/>
      <c r="BN122" s="121"/>
      <c r="BO122" s="120"/>
      <c r="BP122" s="120"/>
      <c r="BQ122" s="121"/>
      <c r="BR122" s="121"/>
      <c r="BS122" s="120"/>
      <c r="BT122" s="120"/>
      <c r="BU122" s="121"/>
      <c r="BV122" s="120"/>
      <c r="BW122" s="120"/>
      <c r="BX122" s="121"/>
      <c r="BY122" s="121"/>
      <c r="BZ122" s="121"/>
    </row>
    <row r="123" spans="1:78" ht="14.5" customHeight="1" x14ac:dyDescent="0.3">
      <c r="A123" s="110"/>
      <c r="B123" s="110"/>
      <c r="C123" s="110"/>
      <c r="D123" s="110"/>
      <c r="E123" s="110"/>
      <c r="F123" s="110"/>
      <c r="G123" s="110"/>
      <c r="H123" s="110"/>
      <c r="I123" s="111"/>
      <c r="J123" s="119"/>
      <c r="K123" s="119"/>
      <c r="L123" s="119"/>
      <c r="M123" s="120"/>
      <c r="N123" s="121"/>
      <c r="O123" s="120"/>
      <c r="P123" s="119"/>
      <c r="Q123" s="120"/>
      <c r="R123" s="120"/>
      <c r="S123" s="119"/>
      <c r="T123" s="119"/>
      <c r="U123" s="125"/>
      <c r="V123" s="119"/>
      <c r="W123" s="283"/>
      <c r="X123" s="119"/>
      <c r="Y123" s="119"/>
      <c r="Z123" s="119"/>
      <c r="AA123" s="120"/>
      <c r="AB123" s="120"/>
      <c r="AC123" s="119"/>
      <c r="AD123" s="119"/>
      <c r="AE123" s="120"/>
      <c r="AF123" s="120"/>
      <c r="AG123" s="119"/>
      <c r="AH123" s="119"/>
      <c r="AI123" s="120"/>
      <c r="AJ123" s="120"/>
      <c r="AK123" s="119"/>
      <c r="AL123" s="119"/>
      <c r="AM123" s="120"/>
      <c r="AN123" s="120"/>
      <c r="AO123" s="119"/>
      <c r="AP123" s="119"/>
      <c r="AQ123" s="120"/>
      <c r="AR123" s="120"/>
      <c r="AS123" s="119"/>
      <c r="AT123" s="119"/>
      <c r="AU123" s="120"/>
      <c r="AV123" s="120"/>
      <c r="AW123" s="119"/>
      <c r="AX123" s="119"/>
      <c r="AY123" s="120"/>
      <c r="AZ123" s="120"/>
      <c r="BA123" s="119"/>
      <c r="BB123" s="119"/>
      <c r="BC123" s="120"/>
      <c r="BD123" s="120"/>
      <c r="BE123" s="119"/>
      <c r="BF123" s="119"/>
      <c r="BG123" s="120"/>
      <c r="BH123" s="120"/>
      <c r="BI123" s="119"/>
      <c r="BJ123" s="119"/>
      <c r="BK123" s="120"/>
      <c r="BL123" s="120"/>
      <c r="BM123" s="119"/>
      <c r="BN123" s="119"/>
      <c r="BO123" s="120"/>
      <c r="BP123" s="120"/>
      <c r="BQ123" s="119"/>
      <c r="BR123" s="119"/>
      <c r="BS123" s="120"/>
      <c r="BT123" s="120"/>
      <c r="BU123" s="119"/>
      <c r="BV123" s="120"/>
      <c r="BW123" s="120"/>
      <c r="BX123" s="119"/>
      <c r="BY123" s="119"/>
      <c r="BZ123" s="119"/>
    </row>
    <row r="124" spans="1:78" ht="14.5" customHeight="1" x14ac:dyDescent="0.3">
      <c r="A124" s="110"/>
      <c r="B124" s="110"/>
      <c r="C124" s="110"/>
      <c r="D124" s="110"/>
      <c r="E124" s="110"/>
      <c r="F124" s="110"/>
      <c r="G124" s="110"/>
      <c r="H124" s="110"/>
      <c r="I124" s="111"/>
      <c r="J124" s="119"/>
      <c r="K124" s="119"/>
      <c r="L124" s="119"/>
      <c r="M124" s="120"/>
      <c r="N124" s="121"/>
      <c r="O124" s="120"/>
      <c r="P124" s="121"/>
      <c r="Q124" s="120"/>
      <c r="R124" s="120"/>
      <c r="S124" s="121"/>
      <c r="T124" s="121"/>
      <c r="U124" s="126"/>
      <c r="V124" s="121"/>
      <c r="W124" s="283"/>
      <c r="X124" s="121"/>
      <c r="Y124" s="121"/>
      <c r="Z124" s="121"/>
      <c r="AA124" s="120"/>
      <c r="AB124" s="120"/>
      <c r="AC124" s="121"/>
      <c r="AD124" s="121"/>
      <c r="AE124" s="120"/>
      <c r="AF124" s="120"/>
      <c r="AG124" s="121"/>
      <c r="AH124" s="121"/>
      <c r="AI124" s="120"/>
      <c r="AJ124" s="120"/>
      <c r="AK124" s="121"/>
      <c r="AL124" s="121"/>
      <c r="AM124" s="120"/>
      <c r="AN124" s="120"/>
      <c r="AO124" s="121"/>
      <c r="AP124" s="121"/>
      <c r="AQ124" s="120"/>
      <c r="AR124" s="120"/>
      <c r="AS124" s="121"/>
      <c r="AT124" s="121"/>
      <c r="AU124" s="120"/>
      <c r="AV124" s="120"/>
      <c r="AW124" s="121"/>
      <c r="AX124" s="121"/>
      <c r="AY124" s="120"/>
      <c r="AZ124" s="120"/>
      <c r="BA124" s="121"/>
      <c r="BB124" s="121"/>
      <c r="BC124" s="120"/>
      <c r="BD124" s="120"/>
      <c r="BE124" s="121"/>
      <c r="BF124" s="121"/>
      <c r="BG124" s="120"/>
      <c r="BH124" s="120"/>
      <c r="BI124" s="121"/>
      <c r="BJ124" s="121"/>
      <c r="BK124" s="120"/>
      <c r="BL124" s="120"/>
      <c r="BM124" s="121"/>
      <c r="BN124" s="121"/>
      <c r="BO124" s="120"/>
      <c r="BP124" s="120"/>
      <c r="BQ124" s="121"/>
      <c r="BR124" s="121"/>
      <c r="BS124" s="120"/>
      <c r="BT124" s="120"/>
      <c r="BU124" s="121"/>
      <c r="BV124" s="120"/>
      <c r="BW124" s="120"/>
      <c r="BX124" s="121"/>
      <c r="BY124" s="121"/>
      <c r="BZ124" s="121"/>
    </row>
    <row r="125" spans="1:78" s="5" customFormat="1" ht="14.5" customHeight="1" x14ac:dyDescent="0.3">
      <c r="A125" s="110"/>
      <c r="B125" s="110"/>
      <c r="C125" s="110"/>
      <c r="D125" s="110"/>
      <c r="E125" s="110"/>
      <c r="F125" s="110"/>
      <c r="G125" s="110"/>
      <c r="H125" s="110"/>
      <c r="I125" s="111"/>
      <c r="J125" s="119"/>
      <c r="K125" s="119"/>
      <c r="L125" s="119"/>
      <c r="M125" s="120"/>
      <c r="N125" s="121"/>
      <c r="O125" s="120"/>
      <c r="P125" s="119"/>
      <c r="Q125" s="120"/>
      <c r="R125" s="120"/>
      <c r="S125" s="119"/>
      <c r="T125" s="119"/>
      <c r="U125" s="125"/>
      <c r="V125" s="119"/>
      <c r="W125" s="283"/>
      <c r="X125" s="119"/>
      <c r="Y125" s="119"/>
      <c r="Z125" s="119"/>
      <c r="AA125" s="120"/>
      <c r="AB125" s="120"/>
      <c r="AC125" s="119"/>
      <c r="AD125" s="119"/>
      <c r="AE125" s="120"/>
      <c r="AF125" s="120"/>
      <c r="AG125" s="119"/>
      <c r="AH125" s="119"/>
      <c r="AI125" s="120"/>
      <c r="AJ125" s="120"/>
      <c r="AK125" s="119"/>
      <c r="AL125" s="119"/>
      <c r="AM125" s="120"/>
      <c r="AN125" s="120"/>
      <c r="AO125" s="119"/>
      <c r="AP125" s="119"/>
      <c r="AQ125" s="120"/>
      <c r="AR125" s="120"/>
      <c r="AS125" s="119"/>
      <c r="AT125" s="119"/>
      <c r="AU125" s="120"/>
      <c r="AV125" s="120"/>
      <c r="AW125" s="119"/>
      <c r="AX125" s="119"/>
      <c r="AY125" s="120"/>
      <c r="AZ125" s="120"/>
      <c r="BA125" s="119"/>
      <c r="BB125" s="119"/>
      <c r="BC125" s="120"/>
      <c r="BD125" s="120"/>
      <c r="BE125" s="119"/>
      <c r="BF125" s="119"/>
      <c r="BG125" s="120"/>
      <c r="BH125" s="120"/>
      <c r="BI125" s="119"/>
      <c r="BJ125" s="119"/>
      <c r="BK125" s="120"/>
      <c r="BL125" s="120"/>
      <c r="BM125" s="119"/>
      <c r="BN125" s="119"/>
      <c r="BO125" s="120"/>
      <c r="BP125" s="120"/>
      <c r="BQ125" s="119"/>
      <c r="BR125" s="119"/>
      <c r="BS125" s="120"/>
      <c r="BT125" s="120"/>
      <c r="BU125" s="119"/>
      <c r="BV125" s="120"/>
      <c r="BW125" s="120"/>
      <c r="BX125" s="119"/>
      <c r="BY125" s="119"/>
      <c r="BZ125" s="119"/>
    </row>
    <row r="126" spans="1:78" x14ac:dyDescent="0.3">
      <c r="A126" s="110"/>
      <c r="B126" s="110"/>
      <c r="C126" s="110"/>
      <c r="D126" s="110"/>
      <c r="E126" s="110"/>
      <c r="F126" s="110"/>
      <c r="G126" s="110"/>
      <c r="H126" s="110"/>
      <c r="I126" s="111"/>
      <c r="J126" s="119"/>
      <c r="K126" s="119"/>
      <c r="L126" s="119"/>
      <c r="M126" s="120"/>
      <c r="N126" s="121"/>
      <c r="O126" s="120"/>
      <c r="P126" s="121"/>
      <c r="Q126" s="120"/>
      <c r="R126" s="120"/>
      <c r="S126" s="121"/>
      <c r="T126" s="121"/>
      <c r="U126" s="126"/>
      <c r="V126" s="121"/>
      <c r="W126" s="283"/>
      <c r="X126" s="121"/>
      <c r="Y126" s="121"/>
      <c r="Z126" s="121"/>
      <c r="AA126" s="120"/>
      <c r="AB126" s="120"/>
      <c r="AC126" s="121"/>
      <c r="AD126" s="121"/>
      <c r="AE126" s="120"/>
      <c r="AF126" s="120"/>
      <c r="AG126" s="121"/>
      <c r="AH126" s="121"/>
      <c r="AI126" s="120"/>
      <c r="AJ126" s="120"/>
      <c r="AK126" s="121"/>
      <c r="AL126" s="121"/>
      <c r="AM126" s="120"/>
      <c r="AN126" s="120"/>
      <c r="AO126" s="121"/>
      <c r="AP126" s="121"/>
      <c r="AQ126" s="120"/>
      <c r="AR126" s="120"/>
      <c r="AS126" s="121"/>
      <c r="AT126" s="121"/>
      <c r="AU126" s="120"/>
      <c r="AV126" s="120"/>
      <c r="AW126" s="121"/>
      <c r="AX126" s="121"/>
      <c r="AY126" s="120"/>
      <c r="AZ126" s="120"/>
      <c r="BA126" s="121"/>
      <c r="BB126" s="121"/>
      <c r="BC126" s="120"/>
      <c r="BD126" s="120"/>
      <c r="BE126" s="121"/>
      <c r="BF126" s="121"/>
      <c r="BG126" s="120"/>
      <c r="BH126" s="120"/>
      <c r="BI126" s="121"/>
      <c r="BJ126" s="121"/>
      <c r="BK126" s="120"/>
      <c r="BL126" s="120"/>
      <c r="BM126" s="121"/>
      <c r="BN126" s="121"/>
      <c r="BO126" s="120"/>
      <c r="BP126" s="120"/>
      <c r="BQ126" s="121"/>
      <c r="BR126" s="121"/>
      <c r="BS126" s="120"/>
      <c r="BT126" s="120"/>
      <c r="BU126" s="121"/>
      <c r="BV126" s="120"/>
      <c r="BW126" s="120"/>
      <c r="BX126" s="121"/>
      <c r="BY126" s="121"/>
      <c r="BZ126" s="121"/>
    </row>
    <row r="127" spans="1:78" ht="14.5" customHeight="1" x14ac:dyDescent="0.3">
      <c r="A127" s="110"/>
      <c r="B127" s="110"/>
      <c r="C127" s="110"/>
      <c r="D127" s="110"/>
      <c r="E127" s="110"/>
      <c r="F127" s="110"/>
      <c r="G127" s="110"/>
      <c r="H127" s="110"/>
      <c r="I127" s="111"/>
      <c r="J127" s="119"/>
      <c r="K127" s="119"/>
      <c r="L127" s="119"/>
      <c r="M127" s="120"/>
      <c r="N127" s="121"/>
      <c r="O127" s="120"/>
      <c r="P127" s="119"/>
      <c r="Q127" s="120"/>
      <c r="R127" s="120"/>
      <c r="S127" s="119"/>
      <c r="T127" s="119"/>
      <c r="U127" s="125"/>
      <c r="V127" s="119"/>
      <c r="W127" s="283"/>
      <c r="X127" s="119"/>
      <c r="Y127" s="119"/>
      <c r="Z127" s="119"/>
      <c r="AA127" s="120"/>
      <c r="AB127" s="120"/>
      <c r="AC127" s="119"/>
      <c r="AD127" s="119"/>
      <c r="AE127" s="120"/>
      <c r="AF127" s="120"/>
      <c r="AG127" s="119"/>
      <c r="AH127" s="119"/>
      <c r="AI127" s="120"/>
      <c r="AJ127" s="120"/>
      <c r="AK127" s="119"/>
      <c r="AL127" s="119"/>
      <c r="AM127" s="120"/>
      <c r="AN127" s="120"/>
      <c r="AO127" s="119"/>
      <c r="AP127" s="119"/>
      <c r="AQ127" s="120"/>
      <c r="AR127" s="120"/>
      <c r="AS127" s="119"/>
      <c r="AT127" s="119"/>
      <c r="AU127" s="120"/>
      <c r="AV127" s="120"/>
      <c r="AW127" s="119"/>
      <c r="AX127" s="119"/>
      <c r="AY127" s="120"/>
      <c r="AZ127" s="120"/>
      <c r="BA127" s="119"/>
      <c r="BB127" s="119"/>
      <c r="BC127" s="120"/>
      <c r="BD127" s="120"/>
      <c r="BE127" s="119"/>
      <c r="BF127" s="119"/>
      <c r="BG127" s="120"/>
      <c r="BH127" s="120"/>
      <c r="BI127" s="119"/>
      <c r="BJ127" s="119"/>
      <c r="BK127" s="120"/>
      <c r="BL127" s="120"/>
      <c r="BM127" s="119"/>
      <c r="BN127" s="119"/>
      <c r="BO127" s="120"/>
      <c r="BP127" s="120"/>
      <c r="BQ127" s="119"/>
      <c r="BR127" s="119"/>
      <c r="BS127" s="120"/>
      <c r="BT127" s="120"/>
      <c r="BU127" s="119"/>
      <c r="BV127" s="120"/>
      <c r="BW127" s="120"/>
      <c r="BX127" s="119"/>
      <c r="BY127" s="119"/>
      <c r="BZ127" s="119"/>
    </row>
    <row r="128" spans="1:78" x14ac:dyDescent="0.3">
      <c r="A128" s="110"/>
      <c r="B128" s="110"/>
      <c r="C128" s="110"/>
      <c r="D128" s="110"/>
      <c r="E128" s="110"/>
      <c r="F128" s="110"/>
      <c r="G128" s="110"/>
      <c r="H128" s="110"/>
      <c r="I128" s="111"/>
      <c r="J128" s="119"/>
      <c r="K128" s="119"/>
      <c r="L128" s="119"/>
      <c r="M128" s="120"/>
      <c r="N128" s="121"/>
      <c r="O128" s="120"/>
      <c r="P128" s="121"/>
      <c r="Q128" s="120"/>
      <c r="R128" s="120"/>
      <c r="S128" s="121"/>
      <c r="T128" s="121"/>
      <c r="U128" s="126"/>
      <c r="V128" s="121"/>
      <c r="W128" s="283"/>
      <c r="X128" s="121"/>
      <c r="Y128" s="121"/>
      <c r="Z128" s="121"/>
      <c r="AA128" s="120"/>
      <c r="AB128" s="120"/>
      <c r="AC128" s="121"/>
      <c r="AD128" s="121"/>
      <c r="AE128" s="120"/>
      <c r="AF128" s="120"/>
      <c r="AG128" s="121"/>
      <c r="AH128" s="121"/>
      <c r="AI128" s="120"/>
      <c r="AJ128" s="120"/>
      <c r="AK128" s="121"/>
      <c r="AL128" s="121"/>
      <c r="AM128" s="120"/>
      <c r="AN128" s="120"/>
      <c r="AO128" s="121"/>
      <c r="AP128" s="121"/>
      <c r="AQ128" s="120"/>
      <c r="AR128" s="120"/>
      <c r="AS128" s="121"/>
      <c r="AT128" s="121"/>
      <c r="AU128" s="120"/>
      <c r="AV128" s="120"/>
      <c r="AW128" s="121"/>
      <c r="AX128" s="121"/>
      <c r="AY128" s="120"/>
      <c r="AZ128" s="120"/>
      <c r="BA128" s="121"/>
      <c r="BB128" s="121"/>
      <c r="BC128" s="120"/>
      <c r="BD128" s="120"/>
      <c r="BE128" s="121"/>
      <c r="BF128" s="121"/>
      <c r="BG128" s="120"/>
      <c r="BH128" s="120"/>
      <c r="BI128" s="121"/>
      <c r="BJ128" s="121"/>
      <c r="BK128" s="120"/>
      <c r="BL128" s="120"/>
      <c r="BM128" s="121"/>
      <c r="BN128" s="121"/>
      <c r="BO128" s="120"/>
      <c r="BP128" s="120"/>
      <c r="BQ128" s="121"/>
      <c r="BR128" s="121"/>
      <c r="BS128" s="120"/>
      <c r="BT128" s="120"/>
      <c r="BU128" s="121"/>
      <c r="BV128" s="120"/>
      <c r="BW128" s="120"/>
      <c r="BX128" s="121"/>
      <c r="BY128" s="121"/>
      <c r="BZ128" s="121"/>
    </row>
    <row r="129" spans="1:78" x14ac:dyDescent="0.3">
      <c r="A129" s="110"/>
      <c r="B129" s="110"/>
      <c r="C129" s="110"/>
      <c r="D129" s="110"/>
      <c r="E129" s="110"/>
      <c r="F129" s="110"/>
      <c r="G129" s="110"/>
      <c r="H129" s="110"/>
      <c r="I129" s="111"/>
      <c r="J129" s="119"/>
      <c r="K129" s="119"/>
      <c r="L129" s="119"/>
      <c r="M129" s="120"/>
      <c r="N129" s="121"/>
      <c r="O129" s="120"/>
      <c r="P129" s="119"/>
      <c r="Q129" s="120"/>
      <c r="R129" s="120"/>
      <c r="S129" s="119"/>
      <c r="T129" s="119"/>
      <c r="U129" s="125"/>
      <c r="V129" s="119"/>
      <c r="W129" s="283"/>
      <c r="X129" s="119"/>
      <c r="Y129" s="119"/>
      <c r="Z129" s="119"/>
      <c r="AA129" s="120"/>
      <c r="AB129" s="120"/>
      <c r="AC129" s="119"/>
      <c r="AD129" s="119"/>
      <c r="AE129" s="120"/>
      <c r="AF129" s="120"/>
      <c r="AG129" s="119"/>
      <c r="AH129" s="119"/>
      <c r="AI129" s="120"/>
      <c r="AJ129" s="120"/>
      <c r="AK129" s="119"/>
      <c r="AL129" s="119"/>
      <c r="AM129" s="120"/>
      <c r="AN129" s="120"/>
      <c r="AO129" s="119"/>
      <c r="AP129" s="119"/>
      <c r="AQ129" s="120"/>
      <c r="AR129" s="120"/>
      <c r="AS129" s="119"/>
      <c r="AT129" s="119"/>
      <c r="AU129" s="120"/>
      <c r="AV129" s="120"/>
      <c r="AW129" s="119"/>
      <c r="AX129" s="119"/>
      <c r="AY129" s="120"/>
      <c r="AZ129" s="120"/>
      <c r="BA129" s="119"/>
      <c r="BB129" s="119"/>
      <c r="BC129" s="120"/>
      <c r="BD129" s="120"/>
      <c r="BE129" s="119"/>
      <c r="BF129" s="119"/>
      <c r="BG129" s="120"/>
      <c r="BH129" s="120"/>
      <c r="BI129" s="119"/>
      <c r="BJ129" s="119"/>
      <c r="BK129" s="120"/>
      <c r="BL129" s="120"/>
      <c r="BM129" s="119"/>
      <c r="BN129" s="119"/>
      <c r="BO129" s="120"/>
      <c r="BP129" s="120"/>
      <c r="BQ129" s="119"/>
      <c r="BR129" s="119"/>
      <c r="BS129" s="120"/>
      <c r="BT129" s="120"/>
      <c r="BU129" s="119"/>
      <c r="BV129" s="120"/>
      <c r="BW129" s="120"/>
      <c r="BX129" s="119"/>
      <c r="BY129" s="119"/>
      <c r="BZ129" s="119"/>
    </row>
    <row r="130" spans="1:78" ht="14.5" customHeight="1" x14ac:dyDescent="0.3">
      <c r="A130" s="110"/>
      <c r="B130" s="110"/>
      <c r="C130" s="110"/>
      <c r="D130" s="110"/>
      <c r="E130" s="110"/>
      <c r="F130" s="110"/>
      <c r="G130" s="110"/>
      <c r="H130" s="110"/>
      <c r="I130" s="111"/>
      <c r="J130" s="119"/>
      <c r="K130" s="119"/>
      <c r="L130" s="119"/>
      <c r="M130" s="120"/>
      <c r="N130" s="121"/>
      <c r="O130" s="120"/>
      <c r="P130" s="121"/>
      <c r="Q130" s="120"/>
      <c r="R130" s="120"/>
      <c r="S130" s="121"/>
      <c r="T130" s="121"/>
      <c r="U130" s="126"/>
      <c r="V130" s="121"/>
      <c r="W130" s="283"/>
      <c r="X130" s="121"/>
      <c r="Y130" s="121"/>
      <c r="Z130" s="121"/>
      <c r="AA130" s="120"/>
      <c r="AB130" s="120"/>
      <c r="AC130" s="121"/>
      <c r="AD130" s="121"/>
      <c r="AE130" s="120"/>
      <c r="AF130" s="120"/>
      <c r="AG130" s="121"/>
      <c r="AH130" s="121"/>
      <c r="AI130" s="120"/>
      <c r="AJ130" s="120"/>
      <c r="AK130" s="121"/>
      <c r="AL130" s="121"/>
      <c r="AM130" s="120"/>
      <c r="AN130" s="120"/>
      <c r="AO130" s="121"/>
      <c r="AP130" s="121"/>
      <c r="AQ130" s="120"/>
      <c r="AR130" s="120"/>
      <c r="AS130" s="121"/>
      <c r="AT130" s="121"/>
      <c r="AU130" s="120"/>
      <c r="AV130" s="120"/>
      <c r="AW130" s="121"/>
      <c r="AX130" s="121"/>
      <c r="AY130" s="120"/>
      <c r="AZ130" s="120"/>
      <c r="BA130" s="121"/>
      <c r="BB130" s="121"/>
      <c r="BC130" s="120"/>
      <c r="BD130" s="120"/>
      <c r="BE130" s="121"/>
      <c r="BF130" s="121"/>
      <c r="BG130" s="120"/>
      <c r="BH130" s="120"/>
      <c r="BI130" s="121"/>
      <c r="BJ130" s="121"/>
      <c r="BK130" s="120"/>
      <c r="BL130" s="120"/>
      <c r="BM130" s="121"/>
      <c r="BN130" s="121"/>
      <c r="BO130" s="120"/>
      <c r="BP130" s="120"/>
      <c r="BQ130" s="121"/>
      <c r="BR130" s="121"/>
      <c r="BS130" s="120"/>
      <c r="BT130" s="120"/>
      <c r="BU130" s="121"/>
      <c r="BV130" s="120"/>
      <c r="BW130" s="120"/>
      <c r="BX130" s="121"/>
      <c r="BY130" s="121"/>
      <c r="BZ130" s="121"/>
    </row>
    <row r="131" spans="1:78" x14ac:dyDescent="0.3">
      <c r="A131" s="110"/>
      <c r="B131" s="110"/>
      <c r="C131" s="110"/>
      <c r="D131" s="110"/>
      <c r="E131" s="110"/>
      <c r="F131" s="110"/>
      <c r="G131" s="110"/>
      <c r="H131" s="110"/>
      <c r="I131" s="111"/>
      <c r="J131" s="119"/>
      <c r="K131" s="119"/>
      <c r="L131" s="119"/>
      <c r="M131" s="120"/>
      <c r="N131" s="121"/>
      <c r="O131" s="120"/>
      <c r="P131" s="119"/>
      <c r="Q131" s="120"/>
      <c r="R131" s="120"/>
      <c r="S131" s="119"/>
      <c r="T131" s="119"/>
      <c r="U131" s="125"/>
      <c r="V131" s="119"/>
      <c r="W131" s="283"/>
      <c r="X131" s="119"/>
      <c r="Y131" s="119"/>
      <c r="Z131" s="119"/>
      <c r="AA131" s="120"/>
      <c r="AB131" s="120"/>
      <c r="AC131" s="119"/>
      <c r="AD131" s="119"/>
      <c r="AE131" s="120"/>
      <c r="AF131" s="120"/>
      <c r="AG131" s="119"/>
      <c r="AH131" s="119"/>
      <c r="AI131" s="120"/>
      <c r="AJ131" s="120"/>
      <c r="AK131" s="119"/>
      <c r="AL131" s="119"/>
      <c r="AM131" s="120"/>
      <c r="AN131" s="120"/>
      <c r="AO131" s="119"/>
      <c r="AP131" s="119"/>
      <c r="AQ131" s="120"/>
      <c r="AR131" s="120"/>
      <c r="AS131" s="119"/>
      <c r="AT131" s="119"/>
      <c r="AU131" s="120"/>
      <c r="AV131" s="120"/>
      <c r="AW131" s="119"/>
      <c r="AX131" s="119"/>
      <c r="AY131" s="120"/>
      <c r="AZ131" s="120"/>
      <c r="BA131" s="119"/>
      <c r="BB131" s="119"/>
      <c r="BC131" s="120"/>
      <c r="BD131" s="120"/>
      <c r="BE131" s="119"/>
      <c r="BF131" s="119"/>
      <c r="BG131" s="120"/>
      <c r="BH131" s="120"/>
      <c r="BI131" s="119"/>
      <c r="BJ131" s="119"/>
      <c r="BK131" s="120"/>
      <c r="BL131" s="120"/>
      <c r="BM131" s="119"/>
      <c r="BN131" s="119"/>
      <c r="BO131" s="120"/>
      <c r="BP131" s="120"/>
      <c r="BQ131" s="119"/>
      <c r="BR131" s="119"/>
      <c r="BS131" s="120"/>
      <c r="BT131" s="120"/>
      <c r="BU131" s="119"/>
      <c r="BV131" s="120"/>
      <c r="BW131" s="120"/>
      <c r="BX131" s="119"/>
      <c r="BY131" s="119"/>
      <c r="BZ131" s="119"/>
    </row>
    <row r="132" spans="1:78" ht="13" customHeight="1" x14ac:dyDescent="0.3">
      <c r="A132" s="110"/>
      <c r="B132" s="110"/>
      <c r="C132" s="110"/>
      <c r="D132" s="110"/>
      <c r="E132" s="110"/>
      <c r="F132" s="110"/>
      <c r="G132" s="110"/>
      <c r="H132" s="110"/>
      <c r="I132" s="111"/>
      <c r="J132" s="119"/>
      <c r="K132" s="119"/>
      <c r="L132" s="119"/>
      <c r="M132" s="120"/>
      <c r="N132" s="121"/>
      <c r="O132" s="120"/>
      <c r="P132" s="121"/>
      <c r="Q132" s="120"/>
      <c r="R132" s="120"/>
      <c r="S132" s="121"/>
      <c r="T132" s="121"/>
      <c r="U132" s="126"/>
      <c r="V132" s="121"/>
      <c r="W132" s="283"/>
      <c r="X132" s="121"/>
      <c r="Y132" s="121"/>
      <c r="Z132" s="121"/>
      <c r="AA132" s="120"/>
      <c r="AB132" s="120"/>
      <c r="AC132" s="121"/>
      <c r="AD132" s="121"/>
      <c r="AE132" s="120"/>
      <c r="AF132" s="120"/>
      <c r="AG132" s="119"/>
      <c r="AH132" s="121"/>
      <c r="AI132" s="120"/>
      <c r="AJ132" s="120"/>
      <c r="AK132" s="121"/>
      <c r="AL132" s="121"/>
      <c r="AM132" s="120"/>
      <c r="AN132" s="120"/>
      <c r="AO132" s="121"/>
      <c r="AP132" s="121"/>
      <c r="AQ132" s="120"/>
      <c r="AR132" s="120"/>
      <c r="AS132" s="121"/>
      <c r="AT132" s="121"/>
      <c r="AU132" s="120"/>
      <c r="AV132" s="120"/>
      <c r="AW132" s="121"/>
      <c r="AX132" s="121"/>
      <c r="AY132" s="120"/>
      <c r="AZ132" s="120"/>
      <c r="BA132" s="121"/>
      <c r="BB132" s="121"/>
      <c r="BC132" s="120"/>
      <c r="BD132" s="120"/>
      <c r="BE132" s="121"/>
      <c r="BF132" s="121"/>
      <c r="BG132" s="120"/>
      <c r="BH132" s="120"/>
      <c r="BI132" s="121"/>
      <c r="BJ132" s="121"/>
      <c r="BK132" s="120"/>
      <c r="BL132" s="120"/>
      <c r="BM132" s="121"/>
      <c r="BN132" s="121"/>
      <c r="BO132" s="120"/>
      <c r="BP132" s="120"/>
      <c r="BQ132" s="121"/>
      <c r="BR132" s="121"/>
      <c r="BS132" s="120"/>
      <c r="BT132" s="120"/>
      <c r="BU132" s="121"/>
      <c r="BV132" s="120"/>
      <c r="BW132" s="120"/>
      <c r="BX132" s="121"/>
      <c r="BY132" s="121"/>
      <c r="BZ132" s="121"/>
    </row>
    <row r="133" spans="1:78" ht="14.5" customHeight="1" x14ac:dyDescent="0.3">
      <c r="A133" s="110"/>
      <c r="B133" s="110"/>
      <c r="C133" s="110"/>
      <c r="D133" s="110"/>
      <c r="E133" s="110"/>
      <c r="F133" s="110"/>
      <c r="G133" s="110"/>
      <c r="H133" s="110"/>
      <c r="I133" s="111"/>
      <c r="J133" s="119"/>
      <c r="K133" s="119"/>
      <c r="L133" s="119"/>
      <c r="M133" s="120"/>
      <c r="N133" s="121"/>
      <c r="O133" s="120"/>
      <c r="P133" s="119"/>
      <c r="Q133" s="120"/>
      <c r="R133" s="120"/>
      <c r="S133" s="119"/>
      <c r="T133" s="119"/>
      <c r="U133" s="125"/>
      <c r="V133" s="119"/>
      <c r="W133" s="283"/>
      <c r="X133" s="119"/>
      <c r="Y133" s="119"/>
      <c r="Z133" s="119"/>
      <c r="AA133" s="120"/>
      <c r="AB133" s="120"/>
      <c r="AC133" s="119"/>
      <c r="AD133" s="119"/>
      <c r="AE133" s="120"/>
      <c r="AF133" s="120"/>
      <c r="AG133" s="121"/>
      <c r="AH133" s="119"/>
      <c r="AI133" s="120"/>
      <c r="AJ133" s="120"/>
      <c r="AK133" s="119"/>
      <c r="AL133" s="119"/>
      <c r="AM133" s="120"/>
      <c r="AN133" s="120"/>
      <c r="AO133" s="119"/>
      <c r="AP133" s="119"/>
      <c r="AQ133" s="120"/>
      <c r="AR133" s="120"/>
      <c r="AS133" s="119"/>
      <c r="AT133" s="119"/>
      <c r="AU133" s="120"/>
      <c r="AV133" s="120"/>
      <c r="AW133" s="119"/>
      <c r="AX133" s="119"/>
      <c r="AY133" s="120"/>
      <c r="AZ133" s="120"/>
      <c r="BA133" s="119"/>
      <c r="BB133" s="119"/>
      <c r="BC133" s="120"/>
      <c r="BD133" s="120"/>
      <c r="BE133" s="119"/>
      <c r="BF133" s="119"/>
      <c r="BG133" s="120"/>
      <c r="BH133" s="120"/>
      <c r="BI133" s="119"/>
      <c r="BJ133" s="119"/>
      <c r="BK133" s="120"/>
      <c r="BL133" s="120"/>
      <c r="BM133" s="119"/>
      <c r="BN133" s="119"/>
      <c r="BO133" s="120"/>
      <c r="BP133" s="120"/>
      <c r="BQ133" s="119"/>
      <c r="BR133" s="119"/>
      <c r="BS133" s="120"/>
      <c r="BT133" s="120"/>
      <c r="BU133" s="119"/>
      <c r="BV133" s="120"/>
      <c r="BW133" s="120"/>
      <c r="BX133" s="119"/>
      <c r="BY133" s="119"/>
      <c r="BZ133" s="119"/>
    </row>
    <row r="134" spans="1:78" s="5" customFormat="1" ht="14.5" customHeight="1" x14ac:dyDescent="0.3">
      <c r="A134" s="110"/>
      <c r="B134" s="110"/>
      <c r="C134" s="110"/>
      <c r="D134" s="110"/>
      <c r="E134" s="110"/>
      <c r="F134" s="110"/>
      <c r="G134" s="110"/>
      <c r="H134" s="110"/>
      <c r="I134" s="111"/>
      <c r="J134" s="119"/>
      <c r="K134" s="119"/>
      <c r="L134" s="119"/>
      <c r="M134" s="120"/>
      <c r="N134" s="121"/>
      <c r="O134" s="120"/>
      <c r="P134" s="121"/>
      <c r="Q134" s="120"/>
      <c r="R134" s="120"/>
      <c r="S134" s="121"/>
      <c r="T134" s="121"/>
      <c r="U134" s="126"/>
      <c r="V134" s="121"/>
      <c r="W134" s="283"/>
      <c r="X134" s="121"/>
      <c r="Y134" s="121"/>
      <c r="Z134" s="121"/>
      <c r="AA134" s="120"/>
      <c r="AB134" s="120"/>
      <c r="AC134" s="121"/>
      <c r="AD134" s="121"/>
      <c r="AE134" s="120"/>
      <c r="AF134" s="120"/>
      <c r="AG134" s="119"/>
      <c r="AH134" s="121"/>
      <c r="AI134" s="120"/>
      <c r="AJ134" s="120"/>
      <c r="AK134" s="121"/>
      <c r="AL134" s="121"/>
      <c r="AM134" s="120"/>
      <c r="AN134" s="120"/>
      <c r="AO134" s="121"/>
      <c r="AP134" s="121"/>
      <c r="AQ134" s="120"/>
      <c r="AR134" s="120"/>
      <c r="AS134" s="121"/>
      <c r="AT134" s="121"/>
      <c r="AU134" s="120"/>
      <c r="AV134" s="120"/>
      <c r="AW134" s="121"/>
      <c r="AX134" s="121"/>
      <c r="AY134" s="120"/>
      <c r="AZ134" s="120"/>
      <c r="BA134" s="121"/>
      <c r="BB134" s="121"/>
      <c r="BC134" s="120"/>
      <c r="BD134" s="120"/>
      <c r="BE134" s="121"/>
      <c r="BF134" s="121"/>
      <c r="BG134" s="120"/>
      <c r="BH134" s="120"/>
      <c r="BI134" s="121"/>
      <c r="BJ134" s="121"/>
      <c r="BK134" s="120"/>
      <c r="BL134" s="120"/>
      <c r="BM134" s="121"/>
      <c r="BN134" s="121"/>
      <c r="BO134" s="120"/>
      <c r="BP134" s="120"/>
      <c r="BQ134" s="121"/>
      <c r="BR134" s="121"/>
      <c r="BS134" s="120"/>
      <c r="BT134" s="120"/>
      <c r="BU134" s="121"/>
      <c r="BV134" s="120"/>
      <c r="BW134" s="120"/>
      <c r="BX134" s="121"/>
      <c r="BY134" s="121"/>
      <c r="BZ134" s="121"/>
    </row>
    <row r="135" spans="1:78" s="5" customFormat="1" x14ac:dyDescent="0.3">
      <c r="A135" s="110"/>
      <c r="B135" s="110"/>
      <c r="C135" s="110"/>
      <c r="D135" s="110"/>
      <c r="E135" s="110"/>
      <c r="F135" s="110"/>
      <c r="G135" s="110"/>
      <c r="H135" s="110"/>
      <c r="I135" s="111"/>
      <c r="J135" s="119"/>
      <c r="K135" s="119"/>
      <c r="L135" s="119"/>
      <c r="M135" s="120"/>
      <c r="N135" s="121"/>
      <c r="O135" s="120"/>
      <c r="P135" s="119"/>
      <c r="Q135" s="120"/>
      <c r="R135" s="120"/>
      <c r="S135" s="119"/>
      <c r="T135" s="119"/>
      <c r="U135" s="125"/>
      <c r="V135" s="119"/>
      <c r="W135" s="283"/>
      <c r="X135" s="119"/>
      <c r="Y135" s="119"/>
      <c r="Z135" s="119"/>
      <c r="AA135" s="120"/>
      <c r="AB135" s="120"/>
      <c r="AC135" s="119"/>
      <c r="AD135" s="119"/>
      <c r="AE135" s="120"/>
      <c r="AF135" s="120"/>
      <c r="AG135" s="121"/>
      <c r="AH135" s="119"/>
      <c r="AI135" s="120"/>
      <c r="AJ135" s="120"/>
      <c r="AK135" s="119"/>
      <c r="AL135" s="119"/>
      <c r="AM135" s="120"/>
      <c r="AN135" s="120"/>
      <c r="AO135" s="119"/>
      <c r="AP135" s="119"/>
      <c r="AQ135" s="120"/>
      <c r="AR135" s="120"/>
      <c r="AS135" s="119"/>
      <c r="AT135" s="119"/>
      <c r="AU135" s="120"/>
      <c r="AV135" s="120"/>
      <c r="AW135" s="119"/>
      <c r="AX135" s="119"/>
      <c r="AY135" s="120"/>
      <c r="AZ135" s="120"/>
      <c r="BA135" s="119"/>
      <c r="BB135" s="119"/>
      <c r="BC135" s="120"/>
      <c r="BD135" s="120"/>
      <c r="BE135" s="119"/>
      <c r="BF135" s="119"/>
      <c r="BG135" s="120"/>
      <c r="BH135" s="120"/>
      <c r="BI135" s="119"/>
      <c r="BJ135" s="119"/>
      <c r="BK135" s="120"/>
      <c r="BL135" s="120"/>
      <c r="BM135" s="119"/>
      <c r="BN135" s="119"/>
      <c r="BO135" s="120"/>
      <c r="BP135" s="120"/>
      <c r="BQ135" s="119"/>
      <c r="BR135" s="119"/>
      <c r="BS135" s="120"/>
      <c r="BT135" s="120"/>
      <c r="BU135" s="119"/>
      <c r="BV135" s="120"/>
      <c r="BW135" s="120"/>
      <c r="BX135" s="119"/>
      <c r="BY135" s="119"/>
      <c r="BZ135" s="119"/>
    </row>
    <row r="136" spans="1:78" s="5" customFormat="1" ht="14.5" customHeight="1" x14ac:dyDescent="0.3">
      <c r="A136" s="110"/>
      <c r="B136" s="110"/>
      <c r="C136" s="110"/>
      <c r="D136" s="110"/>
      <c r="E136" s="110"/>
      <c r="F136" s="110"/>
      <c r="G136" s="110"/>
      <c r="H136" s="110"/>
      <c r="I136" s="111"/>
      <c r="J136" s="119"/>
      <c r="K136" s="119"/>
      <c r="L136" s="119"/>
      <c r="M136" s="120"/>
      <c r="N136" s="121"/>
      <c r="O136" s="120"/>
      <c r="P136" s="121"/>
      <c r="Q136" s="120"/>
      <c r="R136" s="120"/>
      <c r="S136" s="121"/>
      <c r="T136" s="121"/>
      <c r="U136" s="126"/>
      <c r="V136" s="121"/>
      <c r="W136" s="283"/>
      <c r="X136" s="121"/>
      <c r="Y136" s="121"/>
      <c r="Z136" s="121"/>
      <c r="AA136" s="120"/>
      <c r="AB136" s="120"/>
      <c r="AC136" s="121"/>
      <c r="AD136" s="121"/>
      <c r="AE136" s="120"/>
      <c r="AF136" s="120"/>
      <c r="AG136" s="119"/>
      <c r="AH136" s="121"/>
      <c r="AI136" s="120"/>
      <c r="AJ136" s="120"/>
      <c r="AK136" s="121"/>
      <c r="AL136" s="121"/>
      <c r="AM136" s="120"/>
      <c r="AN136" s="120"/>
      <c r="AO136" s="121"/>
      <c r="AP136" s="121"/>
      <c r="AQ136" s="120"/>
      <c r="AR136" s="120"/>
      <c r="AS136" s="121"/>
      <c r="AT136" s="121"/>
      <c r="AU136" s="120"/>
      <c r="AV136" s="120"/>
      <c r="AW136" s="121"/>
      <c r="AX136" s="121"/>
      <c r="AY136" s="120"/>
      <c r="AZ136" s="120"/>
      <c r="BA136" s="121"/>
      <c r="BB136" s="121"/>
      <c r="BC136" s="120"/>
      <c r="BD136" s="120"/>
      <c r="BE136" s="121"/>
      <c r="BF136" s="121"/>
      <c r="BG136" s="120"/>
      <c r="BH136" s="120"/>
      <c r="BI136" s="121"/>
      <c r="BJ136" s="121"/>
      <c r="BK136" s="120"/>
      <c r="BL136" s="120"/>
      <c r="BM136" s="121"/>
      <c r="BN136" s="121"/>
      <c r="BO136" s="120"/>
      <c r="BP136" s="120"/>
      <c r="BQ136" s="121"/>
      <c r="BR136" s="121"/>
      <c r="BS136" s="120"/>
      <c r="BT136" s="120"/>
      <c r="BU136" s="121"/>
      <c r="BV136" s="120"/>
      <c r="BW136" s="120"/>
      <c r="BX136" s="121"/>
      <c r="BY136" s="121"/>
      <c r="BZ136" s="121"/>
    </row>
    <row r="137" spans="1:78" ht="14.5" customHeight="1" x14ac:dyDescent="0.3">
      <c r="A137" s="110"/>
      <c r="B137" s="110"/>
      <c r="C137" s="110"/>
      <c r="D137" s="110"/>
      <c r="E137" s="110"/>
      <c r="F137" s="110"/>
      <c r="G137" s="110"/>
      <c r="H137" s="110"/>
      <c r="I137" s="111"/>
      <c r="J137" s="119"/>
      <c r="K137" s="119"/>
      <c r="L137" s="119"/>
      <c r="M137" s="120"/>
      <c r="N137" s="121"/>
      <c r="O137" s="120"/>
      <c r="P137" s="119"/>
      <c r="Q137" s="120"/>
      <c r="R137" s="120"/>
      <c r="S137" s="119"/>
      <c r="T137" s="119"/>
      <c r="U137" s="125"/>
      <c r="V137" s="119"/>
      <c r="W137" s="283"/>
      <c r="X137" s="119"/>
      <c r="Y137" s="119"/>
      <c r="Z137" s="119"/>
      <c r="AA137" s="120"/>
      <c r="AB137" s="120"/>
      <c r="AC137" s="119"/>
      <c r="AD137" s="119"/>
      <c r="AE137" s="120"/>
      <c r="AF137" s="120"/>
      <c r="AG137" s="121"/>
      <c r="AH137" s="119"/>
      <c r="AI137" s="120"/>
      <c r="AJ137" s="120"/>
      <c r="AK137" s="119"/>
      <c r="AL137" s="119"/>
      <c r="AM137" s="120"/>
      <c r="AN137" s="120"/>
      <c r="AO137" s="119"/>
      <c r="AP137" s="119"/>
      <c r="AQ137" s="120"/>
      <c r="AR137" s="120"/>
      <c r="AS137" s="119"/>
      <c r="AT137" s="119"/>
      <c r="AU137" s="120"/>
      <c r="AV137" s="120"/>
      <c r="AW137" s="119"/>
      <c r="AX137" s="119"/>
      <c r="AY137" s="120"/>
      <c r="AZ137" s="120"/>
      <c r="BA137" s="119"/>
      <c r="BB137" s="119"/>
      <c r="BC137" s="120"/>
      <c r="BD137" s="120"/>
      <c r="BE137" s="119"/>
      <c r="BF137" s="119"/>
      <c r="BG137" s="120"/>
      <c r="BH137" s="120"/>
      <c r="BI137" s="119"/>
      <c r="BJ137" s="119"/>
      <c r="BK137" s="120"/>
      <c r="BL137" s="120"/>
      <c r="BM137" s="119"/>
      <c r="BN137" s="119"/>
      <c r="BO137" s="120"/>
      <c r="BP137" s="120"/>
      <c r="BQ137" s="119"/>
      <c r="BR137" s="119"/>
      <c r="BS137" s="120"/>
      <c r="BT137" s="120"/>
      <c r="BU137" s="119"/>
      <c r="BV137" s="120"/>
      <c r="BW137" s="120"/>
      <c r="BX137" s="119"/>
      <c r="BY137" s="119"/>
      <c r="BZ137" s="119"/>
    </row>
    <row r="138" spans="1:78" ht="13" customHeight="1" x14ac:dyDescent="0.3">
      <c r="A138" s="110"/>
      <c r="B138" s="110"/>
      <c r="C138" s="110"/>
      <c r="D138" s="110"/>
      <c r="E138" s="110"/>
      <c r="F138" s="110"/>
      <c r="G138" s="110"/>
      <c r="H138" s="110"/>
      <c r="I138" s="111"/>
      <c r="J138" s="119"/>
      <c r="K138" s="119"/>
      <c r="L138" s="119"/>
      <c r="M138" s="120"/>
      <c r="N138" s="121"/>
      <c r="O138" s="120"/>
      <c r="P138" s="121"/>
      <c r="Q138" s="120"/>
      <c r="R138" s="120"/>
      <c r="S138" s="121"/>
      <c r="T138" s="121"/>
      <c r="U138" s="126"/>
      <c r="V138" s="121"/>
      <c r="W138" s="283"/>
      <c r="X138" s="121"/>
      <c r="Y138" s="121"/>
      <c r="Z138" s="121"/>
      <c r="AA138" s="120"/>
      <c r="AB138" s="120"/>
      <c r="AC138" s="121"/>
      <c r="AD138" s="121"/>
      <c r="AE138" s="120"/>
      <c r="AF138" s="120"/>
      <c r="AG138" s="119"/>
      <c r="AH138" s="121"/>
      <c r="AI138" s="120"/>
      <c r="AJ138" s="120"/>
      <c r="AK138" s="121"/>
      <c r="AL138" s="121"/>
      <c r="AM138" s="120"/>
      <c r="AN138" s="120"/>
      <c r="AO138" s="121"/>
      <c r="AP138" s="121"/>
      <c r="AQ138" s="120"/>
      <c r="AR138" s="120"/>
      <c r="AS138" s="121"/>
      <c r="AT138" s="121"/>
      <c r="AU138" s="120"/>
      <c r="AV138" s="120"/>
      <c r="AW138" s="121"/>
      <c r="AX138" s="121"/>
      <c r="AY138" s="120"/>
      <c r="AZ138" s="120"/>
      <c r="BA138" s="121"/>
      <c r="BB138" s="121"/>
      <c r="BC138" s="120"/>
      <c r="BD138" s="120"/>
      <c r="BE138" s="121"/>
      <c r="BF138" s="121"/>
      <c r="BG138" s="120"/>
      <c r="BH138" s="120"/>
      <c r="BI138" s="121"/>
      <c r="BJ138" s="121"/>
      <c r="BK138" s="120"/>
      <c r="BL138" s="120"/>
      <c r="BM138" s="121"/>
      <c r="BN138" s="121"/>
      <c r="BO138" s="120"/>
      <c r="BP138" s="120"/>
      <c r="BQ138" s="121"/>
      <c r="BR138" s="121"/>
      <c r="BS138" s="120"/>
      <c r="BT138" s="120"/>
      <c r="BU138" s="121"/>
      <c r="BV138" s="120"/>
      <c r="BW138" s="120"/>
      <c r="BX138" s="121"/>
      <c r="BY138" s="121"/>
      <c r="BZ138" s="121"/>
    </row>
    <row r="139" spans="1:78" s="5" customFormat="1" x14ac:dyDescent="0.3">
      <c r="A139" s="110"/>
      <c r="B139" s="110"/>
      <c r="C139" s="110"/>
      <c r="D139" s="110"/>
      <c r="E139" s="110"/>
      <c r="F139" s="110"/>
      <c r="G139" s="110"/>
      <c r="H139" s="110"/>
      <c r="I139" s="111"/>
      <c r="J139" s="119"/>
      <c r="K139" s="119"/>
      <c r="L139" s="119"/>
      <c r="M139" s="120"/>
      <c r="N139" s="121"/>
      <c r="O139" s="120"/>
      <c r="P139" s="119"/>
      <c r="Q139" s="120"/>
      <c r="R139" s="120"/>
      <c r="S139" s="119"/>
      <c r="T139" s="119"/>
      <c r="U139" s="125"/>
      <c r="V139" s="119"/>
      <c r="W139" s="283"/>
      <c r="X139" s="119"/>
      <c r="Y139" s="119"/>
      <c r="Z139" s="119"/>
      <c r="AA139" s="120"/>
      <c r="AB139" s="120"/>
      <c r="AC139" s="119"/>
      <c r="AD139" s="119"/>
      <c r="AE139" s="120"/>
      <c r="AF139" s="120"/>
      <c r="AG139" s="121"/>
      <c r="AH139" s="119"/>
      <c r="AI139" s="120"/>
      <c r="AJ139" s="120"/>
      <c r="AK139" s="119"/>
      <c r="AL139" s="119"/>
      <c r="AM139" s="120"/>
      <c r="AN139" s="120"/>
      <c r="AO139" s="119"/>
      <c r="AP139" s="119"/>
      <c r="AQ139" s="120"/>
      <c r="AR139" s="120"/>
      <c r="AS139" s="119"/>
      <c r="AT139" s="119"/>
      <c r="AU139" s="120"/>
      <c r="AV139" s="120"/>
      <c r="AW139" s="119"/>
      <c r="AX139" s="119"/>
      <c r="AY139" s="120"/>
      <c r="AZ139" s="120"/>
      <c r="BA139" s="119"/>
      <c r="BB139" s="119"/>
      <c r="BC139" s="120"/>
      <c r="BD139" s="120"/>
      <c r="BE139" s="119"/>
      <c r="BF139" s="119"/>
      <c r="BG139" s="120"/>
      <c r="BH139" s="120"/>
      <c r="BI139" s="119"/>
      <c r="BJ139" s="119"/>
      <c r="BK139" s="120"/>
      <c r="BL139" s="120"/>
      <c r="BM139" s="119"/>
      <c r="BN139" s="119"/>
      <c r="BO139" s="120"/>
      <c r="BP139" s="120"/>
      <c r="BQ139" s="119"/>
      <c r="BR139" s="119"/>
      <c r="BS139" s="120"/>
      <c r="BT139" s="120"/>
      <c r="BU139" s="119"/>
      <c r="BV139" s="120"/>
      <c r="BW139" s="120"/>
      <c r="BX139" s="119"/>
      <c r="BY139" s="119"/>
      <c r="BZ139" s="119"/>
    </row>
    <row r="140" spans="1:78" s="5" customFormat="1" ht="14.5" customHeight="1" x14ac:dyDescent="0.3">
      <c r="A140" s="110"/>
      <c r="B140" s="110"/>
      <c r="C140" s="110"/>
      <c r="D140" s="110"/>
      <c r="E140" s="110"/>
      <c r="F140" s="110"/>
      <c r="G140" s="110"/>
      <c r="H140" s="110"/>
      <c r="I140" s="111"/>
      <c r="J140" s="119"/>
      <c r="K140" s="119"/>
      <c r="L140" s="119"/>
      <c r="M140" s="120"/>
      <c r="N140" s="121"/>
      <c r="O140" s="120"/>
      <c r="P140" s="121"/>
      <c r="Q140" s="120"/>
      <c r="R140" s="120"/>
      <c r="S140" s="121"/>
      <c r="T140" s="121"/>
      <c r="U140" s="126"/>
      <c r="V140" s="121"/>
      <c r="W140" s="283"/>
      <c r="X140" s="121"/>
      <c r="Y140" s="121"/>
      <c r="Z140" s="121"/>
      <c r="AA140" s="120"/>
      <c r="AB140" s="120"/>
      <c r="AC140" s="119"/>
      <c r="AD140" s="121"/>
      <c r="AE140" s="120"/>
      <c r="AF140" s="120"/>
      <c r="AG140" s="119"/>
      <c r="AH140" s="121"/>
      <c r="AI140" s="120"/>
      <c r="AJ140" s="120"/>
      <c r="AK140" s="121"/>
      <c r="AL140" s="121"/>
      <c r="AM140" s="120"/>
      <c r="AN140" s="120"/>
      <c r="AO140" s="121"/>
      <c r="AP140" s="121"/>
      <c r="AQ140" s="120"/>
      <c r="AR140" s="120"/>
      <c r="AS140" s="121"/>
      <c r="AT140" s="121"/>
      <c r="AU140" s="120"/>
      <c r="AV140" s="120"/>
      <c r="AW140" s="121"/>
      <c r="AX140" s="121"/>
      <c r="AY140" s="120"/>
      <c r="AZ140" s="120"/>
      <c r="BA140" s="121"/>
      <c r="BB140" s="121"/>
      <c r="BC140" s="120"/>
      <c r="BD140" s="120"/>
      <c r="BE140" s="121"/>
      <c r="BF140" s="121"/>
      <c r="BG140" s="120"/>
      <c r="BH140" s="120"/>
      <c r="BI140" s="121"/>
      <c r="BJ140" s="121"/>
      <c r="BK140" s="120"/>
      <c r="BL140" s="120"/>
      <c r="BM140" s="121"/>
      <c r="BN140" s="121"/>
      <c r="BO140" s="120"/>
      <c r="BP140" s="120"/>
      <c r="BQ140" s="121"/>
      <c r="BR140" s="121"/>
      <c r="BS140" s="120"/>
      <c r="BT140" s="120"/>
      <c r="BU140" s="121"/>
      <c r="BV140" s="120"/>
      <c r="BW140" s="120"/>
      <c r="BX140" s="121"/>
      <c r="BY140" s="121"/>
      <c r="BZ140" s="121"/>
    </row>
    <row r="141" spans="1:78" ht="14.5" customHeight="1" x14ac:dyDescent="0.3">
      <c r="A141" s="110"/>
      <c r="B141" s="110"/>
      <c r="C141" s="110"/>
      <c r="D141" s="110"/>
      <c r="E141" s="110"/>
      <c r="F141" s="110"/>
      <c r="G141" s="110"/>
      <c r="H141" s="110"/>
      <c r="I141" s="111"/>
      <c r="J141" s="119"/>
      <c r="K141" s="119"/>
      <c r="L141" s="119"/>
      <c r="M141" s="120"/>
      <c r="N141" s="121"/>
      <c r="O141" s="120"/>
      <c r="P141" s="119"/>
      <c r="Q141" s="120"/>
      <c r="R141" s="120"/>
      <c r="S141" s="119"/>
      <c r="T141" s="119"/>
      <c r="U141" s="125"/>
      <c r="V141" s="119"/>
      <c r="W141" s="283"/>
      <c r="X141" s="119"/>
      <c r="Y141" s="119"/>
      <c r="Z141" s="119"/>
      <c r="AA141" s="120"/>
      <c r="AB141" s="120"/>
      <c r="AC141" s="121"/>
      <c r="AD141" s="119"/>
      <c r="AE141" s="120"/>
      <c r="AF141" s="120"/>
      <c r="AG141" s="121"/>
      <c r="AH141" s="119"/>
      <c r="AI141" s="120"/>
      <c r="AJ141" s="120"/>
      <c r="AK141" s="119"/>
      <c r="AL141" s="119"/>
      <c r="AM141" s="120"/>
      <c r="AN141" s="120"/>
      <c r="AO141" s="119"/>
      <c r="AP141" s="119"/>
      <c r="AQ141" s="120"/>
      <c r="AR141" s="120"/>
      <c r="AS141" s="119"/>
      <c r="AT141" s="119"/>
      <c r="AU141" s="120"/>
      <c r="AV141" s="120"/>
      <c r="AW141" s="119"/>
      <c r="AX141" s="119"/>
      <c r="AY141" s="120"/>
      <c r="AZ141" s="120"/>
      <c r="BA141" s="119"/>
      <c r="BB141" s="119"/>
      <c r="BC141" s="120"/>
      <c r="BD141" s="120"/>
      <c r="BE141" s="119"/>
      <c r="BF141" s="119"/>
      <c r="BG141" s="120"/>
      <c r="BH141" s="120"/>
      <c r="BI141" s="119"/>
      <c r="BJ141" s="119"/>
      <c r="BK141" s="120"/>
      <c r="BL141" s="120"/>
      <c r="BM141" s="119"/>
      <c r="BN141" s="119"/>
      <c r="BO141" s="120"/>
      <c r="BP141" s="120"/>
      <c r="BQ141" s="119"/>
      <c r="BR141" s="119"/>
      <c r="BS141" s="120"/>
      <c r="BT141" s="120"/>
      <c r="BU141" s="119"/>
      <c r="BV141" s="120"/>
      <c r="BW141" s="120"/>
      <c r="BX141" s="119"/>
      <c r="BY141" s="119"/>
      <c r="BZ141" s="119"/>
    </row>
    <row r="142" spans="1:78" x14ac:dyDescent="0.3">
      <c r="A142" s="110"/>
      <c r="B142" s="110"/>
      <c r="C142" s="110"/>
      <c r="D142" s="110"/>
      <c r="E142" s="110"/>
      <c r="F142" s="110"/>
      <c r="G142" s="110"/>
      <c r="H142" s="110"/>
      <c r="I142" s="111"/>
      <c r="J142" s="119"/>
      <c r="K142" s="119"/>
      <c r="L142" s="119"/>
      <c r="M142" s="120"/>
      <c r="N142" s="121"/>
      <c r="O142" s="120"/>
      <c r="P142" s="121"/>
      <c r="Q142" s="120"/>
      <c r="R142" s="120"/>
      <c r="S142" s="121"/>
      <c r="T142" s="121"/>
      <c r="U142" s="126"/>
      <c r="V142" s="121"/>
      <c r="W142" s="283"/>
      <c r="X142" s="121"/>
      <c r="Y142" s="121"/>
      <c r="Z142" s="121"/>
      <c r="AA142" s="120"/>
      <c r="AB142" s="120"/>
      <c r="AC142" s="119"/>
      <c r="AD142" s="121"/>
      <c r="AE142" s="120"/>
      <c r="AF142" s="120"/>
      <c r="AG142" s="119"/>
      <c r="AH142" s="121"/>
      <c r="AI142" s="120"/>
      <c r="AJ142" s="120"/>
      <c r="AK142" s="121"/>
      <c r="AL142" s="121"/>
      <c r="AM142" s="120"/>
      <c r="AN142" s="120"/>
      <c r="AO142" s="121"/>
      <c r="AP142" s="121"/>
      <c r="AQ142" s="120"/>
      <c r="AR142" s="120"/>
      <c r="AS142" s="121"/>
      <c r="AT142" s="121"/>
      <c r="AU142" s="120"/>
      <c r="AV142" s="120"/>
      <c r="AW142" s="121"/>
      <c r="AX142" s="121"/>
      <c r="AY142" s="120"/>
      <c r="AZ142" s="120"/>
      <c r="BA142" s="121"/>
      <c r="BB142" s="121"/>
      <c r="BC142" s="120"/>
      <c r="BD142" s="120"/>
      <c r="BE142" s="121"/>
      <c r="BF142" s="121"/>
      <c r="BG142" s="120"/>
      <c r="BH142" s="120"/>
      <c r="BI142" s="121"/>
      <c r="BJ142" s="121"/>
      <c r="BK142" s="120"/>
      <c r="BL142" s="120"/>
      <c r="BM142" s="121"/>
      <c r="BN142" s="121"/>
      <c r="BO142" s="120"/>
      <c r="BP142" s="120"/>
      <c r="BQ142" s="121"/>
      <c r="BR142" s="121"/>
      <c r="BS142" s="120"/>
      <c r="BT142" s="120"/>
      <c r="BU142" s="121"/>
      <c r="BV142" s="120"/>
      <c r="BW142" s="120"/>
      <c r="BX142" s="121"/>
      <c r="BY142" s="121"/>
      <c r="BZ142" s="121"/>
    </row>
    <row r="143" spans="1:78" s="5" customFormat="1" x14ac:dyDescent="0.3">
      <c r="A143" s="110"/>
      <c r="B143" s="110"/>
      <c r="C143" s="110"/>
      <c r="D143" s="110"/>
      <c r="E143" s="110"/>
      <c r="F143" s="110"/>
      <c r="G143" s="110"/>
      <c r="H143" s="110"/>
      <c r="I143" s="111"/>
      <c r="J143" s="119"/>
      <c r="K143" s="119"/>
      <c r="L143" s="119"/>
      <c r="M143" s="120"/>
      <c r="N143" s="121"/>
      <c r="O143" s="120"/>
      <c r="P143" s="119"/>
      <c r="Q143" s="120"/>
      <c r="R143" s="120"/>
      <c r="S143" s="119"/>
      <c r="T143" s="119"/>
      <c r="U143" s="125"/>
      <c r="V143" s="119"/>
      <c r="W143" s="283"/>
      <c r="X143" s="119"/>
      <c r="Y143" s="119"/>
      <c r="Z143" s="119"/>
      <c r="AA143" s="120"/>
      <c r="AB143" s="120"/>
      <c r="AC143" s="121"/>
      <c r="AD143" s="119"/>
      <c r="AE143" s="120"/>
      <c r="AF143" s="120"/>
      <c r="AG143" s="121"/>
      <c r="AH143" s="119"/>
      <c r="AI143" s="120"/>
      <c r="AJ143" s="120"/>
      <c r="AK143" s="119"/>
      <c r="AL143" s="119"/>
      <c r="AM143" s="120"/>
      <c r="AN143" s="120"/>
      <c r="AO143" s="119"/>
      <c r="AP143" s="119"/>
      <c r="AQ143" s="120"/>
      <c r="AR143" s="120"/>
      <c r="AS143" s="119"/>
      <c r="AT143" s="119"/>
      <c r="AU143" s="120"/>
      <c r="AV143" s="120"/>
      <c r="AW143" s="119"/>
      <c r="AX143" s="119"/>
      <c r="AY143" s="120"/>
      <c r="AZ143" s="120"/>
      <c r="BA143" s="119"/>
      <c r="BB143" s="119"/>
      <c r="BC143" s="120"/>
      <c r="BD143" s="120"/>
      <c r="BE143" s="119"/>
      <c r="BF143" s="119"/>
      <c r="BG143" s="120"/>
      <c r="BH143" s="120"/>
      <c r="BI143" s="119"/>
      <c r="BJ143" s="119"/>
      <c r="BK143" s="120"/>
      <c r="BL143" s="120"/>
      <c r="BM143" s="119"/>
      <c r="BN143" s="119"/>
      <c r="BO143" s="120"/>
      <c r="BP143" s="120"/>
      <c r="BQ143" s="119"/>
      <c r="BR143" s="119"/>
      <c r="BS143" s="120"/>
      <c r="BT143" s="120"/>
      <c r="BU143" s="119"/>
      <c r="BV143" s="120"/>
      <c r="BW143" s="120"/>
      <c r="BX143" s="119"/>
      <c r="BY143" s="119"/>
      <c r="BZ143" s="119"/>
    </row>
    <row r="144" spans="1:78" ht="14.5" customHeight="1" x14ac:dyDescent="0.3">
      <c r="A144" s="110"/>
      <c r="B144" s="110"/>
      <c r="C144" s="110"/>
      <c r="D144" s="110"/>
      <c r="E144" s="110"/>
      <c r="F144" s="110"/>
      <c r="G144" s="110"/>
      <c r="H144" s="110"/>
      <c r="I144" s="111"/>
      <c r="J144" s="119"/>
      <c r="K144" s="119"/>
      <c r="L144" s="119"/>
      <c r="M144" s="120"/>
      <c r="N144" s="121"/>
      <c r="O144" s="120"/>
      <c r="P144" s="121"/>
      <c r="Q144" s="120"/>
      <c r="R144" s="120"/>
      <c r="S144" s="121"/>
      <c r="T144" s="121"/>
      <c r="U144" s="126"/>
      <c r="V144" s="121"/>
      <c r="W144" s="283"/>
      <c r="X144" s="121"/>
      <c r="Y144" s="121"/>
      <c r="Z144" s="121"/>
      <c r="AA144" s="120"/>
      <c r="AB144" s="120"/>
      <c r="AC144" s="119"/>
      <c r="AD144" s="121"/>
      <c r="AE144" s="120"/>
      <c r="AF144" s="120"/>
      <c r="AG144" s="121"/>
      <c r="AH144" s="121"/>
      <c r="AI144" s="120"/>
      <c r="AJ144" s="120"/>
      <c r="AK144" s="121"/>
      <c r="AL144" s="121"/>
      <c r="AM144" s="120"/>
      <c r="AN144" s="120"/>
      <c r="AO144" s="121"/>
      <c r="AP144" s="121"/>
      <c r="AQ144" s="120"/>
      <c r="AR144" s="120"/>
      <c r="AS144" s="121"/>
      <c r="AT144" s="121"/>
      <c r="AU144" s="120"/>
      <c r="AV144" s="120"/>
      <c r="AW144" s="121"/>
      <c r="AX144" s="121"/>
      <c r="AY144" s="120"/>
      <c r="AZ144" s="120"/>
      <c r="BA144" s="121"/>
      <c r="BB144" s="121"/>
      <c r="BC144" s="120"/>
      <c r="BD144" s="120"/>
      <c r="BE144" s="121"/>
      <c r="BF144" s="121"/>
      <c r="BG144" s="120"/>
      <c r="BH144" s="120"/>
      <c r="BI144" s="121"/>
      <c r="BJ144" s="121"/>
      <c r="BK144" s="120"/>
      <c r="BL144" s="120"/>
      <c r="BM144" s="121"/>
      <c r="BN144" s="121"/>
      <c r="BO144" s="120"/>
      <c r="BP144" s="120"/>
      <c r="BQ144" s="121"/>
      <c r="BR144" s="121"/>
      <c r="BS144" s="120"/>
      <c r="BT144" s="120"/>
      <c r="BU144" s="121"/>
      <c r="BV144" s="120"/>
      <c r="BW144" s="120"/>
      <c r="BX144" s="121"/>
      <c r="BY144" s="121"/>
      <c r="BZ144" s="121"/>
    </row>
    <row r="145" spans="1:78" ht="14.5" customHeight="1" x14ac:dyDescent="0.3">
      <c r="A145" s="110"/>
      <c r="B145" s="110"/>
      <c r="C145" s="110"/>
      <c r="D145" s="110"/>
      <c r="E145" s="110"/>
      <c r="F145" s="110"/>
      <c r="G145" s="110"/>
      <c r="H145" s="110"/>
      <c r="I145" s="111"/>
      <c r="J145" s="119"/>
      <c r="K145" s="119"/>
      <c r="L145" s="119"/>
      <c r="M145" s="120"/>
      <c r="N145" s="121"/>
      <c r="O145" s="120"/>
      <c r="P145" s="119"/>
      <c r="Q145" s="120"/>
      <c r="R145" s="120"/>
      <c r="S145" s="119"/>
      <c r="T145" s="119"/>
      <c r="U145" s="125"/>
      <c r="V145" s="119"/>
      <c r="W145" s="283"/>
      <c r="X145" s="119"/>
      <c r="Y145" s="119"/>
      <c r="Z145" s="119"/>
      <c r="AA145" s="120"/>
      <c r="AB145" s="120"/>
      <c r="AC145" s="121"/>
      <c r="AD145" s="119"/>
      <c r="AE145" s="120"/>
      <c r="AF145" s="120"/>
      <c r="AG145" s="119"/>
      <c r="AH145" s="119"/>
      <c r="AI145" s="120"/>
      <c r="AJ145" s="120"/>
      <c r="AK145" s="119"/>
      <c r="AL145" s="119"/>
      <c r="AM145" s="120"/>
      <c r="AN145" s="120"/>
      <c r="AO145" s="119"/>
      <c r="AP145" s="119"/>
      <c r="AQ145" s="120"/>
      <c r="AR145" s="120"/>
      <c r="AS145" s="119"/>
      <c r="AT145" s="119"/>
      <c r="AU145" s="120"/>
      <c r="AV145" s="120"/>
      <c r="AW145" s="119"/>
      <c r="AX145" s="119"/>
      <c r="AY145" s="120"/>
      <c r="AZ145" s="120"/>
      <c r="BA145" s="119"/>
      <c r="BB145" s="119"/>
      <c r="BC145" s="120"/>
      <c r="BD145" s="120"/>
      <c r="BE145" s="119"/>
      <c r="BF145" s="119"/>
      <c r="BG145" s="120"/>
      <c r="BH145" s="120"/>
      <c r="BI145" s="119"/>
      <c r="BJ145" s="119"/>
      <c r="BK145" s="120"/>
      <c r="BL145" s="120"/>
      <c r="BM145" s="119"/>
      <c r="BN145" s="119"/>
      <c r="BO145" s="120"/>
      <c r="BP145" s="120"/>
      <c r="BQ145" s="119"/>
      <c r="BR145" s="119"/>
      <c r="BS145" s="120"/>
      <c r="BT145" s="120"/>
      <c r="BU145" s="119"/>
      <c r="BV145" s="120"/>
      <c r="BW145" s="120"/>
      <c r="BX145" s="119"/>
      <c r="BY145" s="119"/>
      <c r="BZ145" s="119"/>
    </row>
    <row r="146" spans="1:78" ht="14.5" customHeight="1" x14ac:dyDescent="0.3">
      <c r="A146" s="110"/>
      <c r="B146" s="110"/>
      <c r="C146" s="110"/>
      <c r="D146" s="110"/>
      <c r="E146" s="110"/>
      <c r="F146" s="110"/>
      <c r="G146" s="110"/>
      <c r="H146" s="110"/>
      <c r="I146" s="111"/>
      <c r="J146" s="119"/>
      <c r="K146" s="119"/>
      <c r="L146" s="119"/>
      <c r="M146" s="120"/>
      <c r="N146" s="121"/>
      <c r="O146" s="120"/>
      <c r="P146" s="121"/>
      <c r="Q146" s="120"/>
      <c r="R146" s="120"/>
      <c r="S146" s="121"/>
      <c r="T146" s="121"/>
      <c r="U146" s="126"/>
      <c r="V146" s="121"/>
      <c r="W146" s="121"/>
      <c r="X146" s="121"/>
      <c r="Y146" s="121"/>
      <c r="Z146" s="121"/>
      <c r="AA146" s="120"/>
      <c r="AB146" s="120"/>
      <c r="AC146" s="119"/>
      <c r="AD146" s="121"/>
      <c r="AE146" s="120"/>
      <c r="AF146" s="120"/>
      <c r="AG146" s="121"/>
      <c r="AH146" s="121"/>
      <c r="AI146" s="120"/>
      <c r="AJ146" s="120"/>
      <c r="AK146" s="121"/>
      <c r="AL146" s="121"/>
      <c r="AM146" s="120"/>
      <c r="AN146" s="120"/>
      <c r="AO146" s="121"/>
      <c r="AP146" s="121"/>
      <c r="AQ146" s="120"/>
      <c r="AR146" s="120"/>
      <c r="AS146" s="121"/>
      <c r="AT146" s="121"/>
      <c r="AU146" s="120"/>
      <c r="AV146" s="120"/>
      <c r="AW146" s="121"/>
      <c r="AX146" s="121"/>
      <c r="AY146" s="120"/>
      <c r="AZ146" s="120"/>
      <c r="BA146" s="121"/>
      <c r="BB146" s="121"/>
      <c r="BC146" s="120"/>
      <c r="BD146" s="120"/>
      <c r="BE146" s="121"/>
      <c r="BF146" s="121"/>
      <c r="BG146" s="120"/>
      <c r="BH146" s="120"/>
      <c r="BI146" s="121"/>
      <c r="BJ146" s="121"/>
      <c r="BK146" s="120"/>
      <c r="BL146" s="120"/>
      <c r="BM146" s="121"/>
      <c r="BN146" s="121"/>
      <c r="BO146" s="120"/>
      <c r="BP146" s="120"/>
      <c r="BQ146" s="121"/>
      <c r="BR146" s="121"/>
      <c r="BS146" s="120"/>
      <c r="BT146" s="120"/>
      <c r="BU146" s="121"/>
      <c r="BV146" s="120"/>
      <c r="BW146" s="120"/>
      <c r="BX146" s="121"/>
      <c r="BY146" s="121"/>
      <c r="BZ146" s="121"/>
    </row>
    <row r="147" spans="1:78" s="5" customFormat="1" x14ac:dyDescent="0.3">
      <c r="A147" s="110"/>
      <c r="B147" s="110"/>
      <c r="C147" s="110"/>
      <c r="D147" s="110"/>
      <c r="E147" s="110"/>
      <c r="F147" s="110"/>
      <c r="G147" s="110"/>
      <c r="H147" s="110"/>
      <c r="I147" s="111"/>
      <c r="J147" s="119"/>
      <c r="K147" s="119"/>
      <c r="L147" s="119"/>
      <c r="M147" s="120"/>
      <c r="N147" s="121"/>
      <c r="O147" s="120"/>
      <c r="P147" s="119"/>
      <c r="Q147" s="120"/>
      <c r="R147" s="120"/>
      <c r="S147" s="119"/>
      <c r="T147" s="119"/>
      <c r="U147" s="125"/>
      <c r="V147" s="119"/>
      <c r="W147" s="119"/>
      <c r="X147" s="119"/>
      <c r="Y147" s="119"/>
      <c r="Z147" s="119"/>
      <c r="AA147" s="120"/>
      <c r="AB147" s="120"/>
      <c r="AC147" s="121"/>
      <c r="AD147" s="119"/>
      <c r="AE147" s="120"/>
      <c r="AF147" s="120"/>
      <c r="AG147" s="119"/>
      <c r="AH147" s="119"/>
      <c r="AI147" s="120"/>
      <c r="AJ147" s="120"/>
      <c r="AK147" s="119"/>
      <c r="AL147" s="119"/>
      <c r="AM147" s="120"/>
      <c r="AN147" s="120"/>
      <c r="AO147" s="119"/>
      <c r="AP147" s="119"/>
      <c r="AQ147" s="120"/>
      <c r="AR147" s="120"/>
      <c r="AS147" s="119"/>
      <c r="AT147" s="119"/>
      <c r="AU147" s="120"/>
      <c r="AV147" s="120"/>
      <c r="AW147" s="119"/>
      <c r="AX147" s="119"/>
      <c r="AY147" s="120"/>
      <c r="AZ147" s="120"/>
      <c r="BA147" s="119"/>
      <c r="BB147" s="119"/>
      <c r="BC147" s="120"/>
      <c r="BD147" s="120"/>
      <c r="BE147" s="119"/>
      <c r="BF147" s="119"/>
      <c r="BG147" s="120"/>
      <c r="BH147" s="120"/>
      <c r="BI147" s="119"/>
      <c r="BJ147" s="119"/>
      <c r="BK147" s="120"/>
      <c r="BL147" s="120"/>
      <c r="BM147" s="119"/>
      <c r="BN147" s="119"/>
      <c r="BO147" s="120"/>
      <c r="BP147" s="120"/>
      <c r="BQ147" s="119"/>
      <c r="BR147" s="119"/>
      <c r="BS147" s="120"/>
      <c r="BT147" s="120"/>
      <c r="BU147" s="119"/>
      <c r="BV147" s="120"/>
      <c r="BW147" s="120"/>
      <c r="BX147" s="119"/>
      <c r="BY147" s="119"/>
      <c r="BZ147" s="119"/>
    </row>
    <row r="148" spans="1:78" x14ac:dyDescent="0.3">
      <c r="A148" s="110"/>
      <c r="B148" s="110"/>
      <c r="C148" s="110"/>
      <c r="D148" s="110"/>
      <c r="E148" s="110"/>
      <c r="F148" s="110"/>
      <c r="G148" s="110"/>
      <c r="H148" s="110"/>
      <c r="I148" s="111"/>
      <c r="J148" s="119"/>
      <c r="K148" s="119"/>
      <c r="L148" s="119"/>
      <c r="M148" s="120"/>
      <c r="N148" s="121"/>
      <c r="O148" s="120"/>
      <c r="P148" s="121"/>
      <c r="Q148" s="120"/>
      <c r="R148" s="120"/>
      <c r="S148" s="121"/>
      <c r="T148" s="121"/>
      <c r="U148" s="126"/>
      <c r="V148" s="121"/>
      <c r="W148" s="121"/>
      <c r="X148" s="121"/>
      <c r="Y148" s="121"/>
      <c r="Z148" s="121"/>
      <c r="AA148" s="120"/>
      <c r="AB148" s="120"/>
      <c r="AC148" s="119"/>
      <c r="AD148" s="121"/>
      <c r="AE148" s="120"/>
      <c r="AF148" s="120"/>
      <c r="AG148" s="121"/>
      <c r="AH148" s="121"/>
      <c r="AI148" s="120"/>
      <c r="AJ148" s="120"/>
      <c r="AK148" s="121"/>
      <c r="AL148" s="121"/>
      <c r="AM148" s="120"/>
      <c r="AN148" s="120"/>
      <c r="AO148" s="121"/>
      <c r="AP148" s="121"/>
      <c r="AQ148" s="120"/>
      <c r="AR148" s="120"/>
      <c r="AS148" s="121"/>
      <c r="AT148" s="121"/>
      <c r="AU148" s="120"/>
      <c r="AV148" s="120"/>
      <c r="AW148" s="121"/>
      <c r="AX148" s="121"/>
      <c r="AY148" s="120"/>
      <c r="AZ148" s="120"/>
      <c r="BA148" s="121"/>
      <c r="BB148" s="121"/>
      <c r="BC148" s="120"/>
      <c r="BD148" s="120"/>
      <c r="BE148" s="121"/>
      <c r="BF148" s="121"/>
      <c r="BG148" s="120"/>
      <c r="BH148" s="120"/>
      <c r="BI148" s="121"/>
      <c r="BJ148" s="121"/>
      <c r="BK148" s="120"/>
      <c r="BL148" s="120"/>
      <c r="BM148" s="121"/>
      <c r="BN148" s="121"/>
      <c r="BO148" s="120"/>
      <c r="BP148" s="120"/>
      <c r="BQ148" s="121"/>
      <c r="BR148" s="121"/>
      <c r="BS148" s="120"/>
      <c r="BT148" s="120"/>
      <c r="BU148" s="121"/>
      <c r="BV148" s="120"/>
      <c r="BW148" s="120"/>
      <c r="BX148" s="121"/>
      <c r="BY148" s="121"/>
      <c r="BZ148" s="121"/>
    </row>
    <row r="149" spans="1:78" x14ac:dyDescent="0.3">
      <c r="A149" s="110"/>
      <c r="B149" s="110"/>
      <c r="C149" s="110"/>
      <c r="D149" s="110"/>
      <c r="E149" s="110"/>
      <c r="F149" s="110"/>
      <c r="G149" s="110"/>
      <c r="H149" s="110"/>
      <c r="I149" s="111"/>
      <c r="J149" s="119"/>
      <c r="K149" s="119"/>
      <c r="L149" s="119"/>
      <c r="M149" s="120"/>
      <c r="N149" s="121"/>
      <c r="O149" s="120"/>
      <c r="P149" s="119"/>
      <c r="Q149" s="120"/>
      <c r="R149" s="120"/>
      <c r="S149" s="119"/>
      <c r="T149" s="119"/>
      <c r="U149" s="125"/>
      <c r="V149" s="119"/>
      <c r="W149" s="119"/>
      <c r="X149" s="119"/>
      <c r="Y149" s="119"/>
      <c r="Z149" s="119"/>
      <c r="AA149" s="120"/>
      <c r="AB149" s="120"/>
      <c r="AC149" s="121"/>
      <c r="AD149" s="119"/>
      <c r="AE149" s="120"/>
      <c r="AF149" s="120"/>
      <c r="AG149" s="119"/>
      <c r="AH149" s="119"/>
      <c r="AI149" s="120"/>
      <c r="AJ149" s="120"/>
      <c r="AK149" s="119"/>
      <c r="AL149" s="119"/>
      <c r="AM149" s="120"/>
      <c r="AN149" s="120"/>
      <c r="AO149" s="119"/>
      <c r="AP149" s="119"/>
      <c r="AQ149" s="120"/>
      <c r="AR149" s="120"/>
      <c r="AS149" s="119"/>
      <c r="AT149" s="119"/>
      <c r="AU149" s="120"/>
      <c r="AV149" s="120"/>
      <c r="AW149" s="119"/>
      <c r="AX149" s="119"/>
      <c r="AY149" s="120"/>
      <c r="AZ149" s="120"/>
      <c r="BA149" s="119"/>
      <c r="BB149" s="119"/>
      <c r="BC149" s="120"/>
      <c r="BD149" s="120"/>
      <c r="BE149" s="119"/>
      <c r="BF149" s="119"/>
      <c r="BG149" s="120"/>
      <c r="BH149" s="120"/>
      <c r="BI149" s="119"/>
      <c r="BJ149" s="119"/>
      <c r="BK149" s="120"/>
      <c r="BL149" s="120"/>
      <c r="BM149" s="119"/>
      <c r="BN149" s="119"/>
      <c r="BO149" s="120"/>
      <c r="BP149" s="120"/>
      <c r="BQ149" s="119"/>
      <c r="BR149" s="119"/>
      <c r="BS149" s="120"/>
      <c r="BT149" s="120"/>
      <c r="BU149" s="119"/>
      <c r="BV149" s="120"/>
      <c r="BW149" s="120"/>
      <c r="BX149" s="119"/>
      <c r="BY149" s="119"/>
      <c r="BZ149" s="119"/>
    </row>
    <row r="150" spans="1:78" s="5" customFormat="1" x14ac:dyDescent="0.3">
      <c r="A150" s="110"/>
      <c r="B150" s="110"/>
      <c r="C150" s="110"/>
      <c r="D150" s="110"/>
      <c r="E150" s="110"/>
      <c r="F150" s="110"/>
      <c r="G150" s="110"/>
      <c r="H150" s="110"/>
      <c r="I150" s="111"/>
      <c r="J150" s="119"/>
      <c r="K150" s="119"/>
      <c r="L150" s="119"/>
      <c r="M150" s="120"/>
      <c r="N150" s="121"/>
      <c r="O150" s="120"/>
      <c r="P150" s="121"/>
      <c r="Q150" s="120"/>
      <c r="R150" s="120"/>
      <c r="S150" s="121"/>
      <c r="T150" s="121"/>
      <c r="U150" s="126"/>
      <c r="V150" s="121"/>
      <c r="W150" s="121"/>
      <c r="X150" s="121"/>
      <c r="Y150" s="121"/>
      <c r="Z150" s="121"/>
      <c r="AA150" s="120"/>
      <c r="AB150" s="120"/>
      <c r="AC150" s="119"/>
      <c r="AD150" s="121"/>
      <c r="AE150" s="120"/>
      <c r="AF150" s="120"/>
      <c r="AG150" s="121"/>
      <c r="AH150" s="121"/>
      <c r="AI150" s="120"/>
      <c r="AJ150" s="120"/>
      <c r="AK150" s="121"/>
      <c r="AL150" s="121"/>
      <c r="AM150" s="120"/>
      <c r="AN150" s="120"/>
      <c r="AO150" s="121"/>
      <c r="AP150" s="121"/>
      <c r="AQ150" s="120"/>
      <c r="AR150" s="120"/>
      <c r="AS150" s="121"/>
      <c r="AT150" s="121"/>
      <c r="AU150" s="120"/>
      <c r="AV150" s="120"/>
      <c r="AW150" s="121"/>
      <c r="AX150" s="121"/>
      <c r="AY150" s="120"/>
      <c r="AZ150" s="120"/>
      <c r="BA150" s="121"/>
      <c r="BB150" s="121"/>
      <c r="BC150" s="120"/>
      <c r="BD150" s="120"/>
      <c r="BE150" s="121"/>
      <c r="BF150" s="121"/>
      <c r="BG150" s="120"/>
      <c r="BH150" s="120"/>
      <c r="BI150" s="121"/>
      <c r="BJ150" s="121"/>
      <c r="BK150" s="120"/>
      <c r="BL150" s="120"/>
      <c r="BM150" s="121"/>
      <c r="BN150" s="121"/>
      <c r="BO150" s="120"/>
      <c r="BP150" s="120"/>
      <c r="BQ150" s="121"/>
      <c r="BR150" s="121"/>
      <c r="BS150" s="120"/>
      <c r="BT150" s="120"/>
      <c r="BU150" s="121"/>
      <c r="BV150" s="120"/>
      <c r="BW150" s="120"/>
      <c r="BX150" s="121"/>
      <c r="BY150" s="121"/>
      <c r="BZ150" s="121"/>
    </row>
    <row r="151" spans="1:78" s="5" customFormat="1" x14ac:dyDescent="0.3">
      <c r="A151" s="110"/>
      <c r="B151" s="110"/>
      <c r="C151" s="110"/>
      <c r="D151" s="110"/>
      <c r="E151" s="110"/>
      <c r="F151" s="110"/>
      <c r="G151" s="110"/>
      <c r="H151" s="110"/>
      <c r="I151" s="111"/>
      <c r="J151" s="119"/>
      <c r="K151" s="119"/>
      <c r="L151" s="119"/>
      <c r="M151" s="120"/>
      <c r="N151" s="121"/>
      <c r="O151" s="120"/>
      <c r="P151" s="119"/>
      <c r="Q151" s="120"/>
      <c r="R151" s="120"/>
      <c r="S151" s="119"/>
      <c r="T151" s="119"/>
      <c r="U151" s="125"/>
      <c r="V151" s="119"/>
      <c r="W151" s="119"/>
      <c r="X151" s="119"/>
      <c r="Y151" s="119"/>
      <c r="Z151" s="119"/>
      <c r="AA151" s="120"/>
      <c r="AB151" s="120"/>
      <c r="AC151" s="121"/>
      <c r="AD151" s="119"/>
      <c r="AE151" s="120"/>
      <c r="AF151" s="120"/>
      <c r="AG151" s="119"/>
      <c r="AH151" s="119"/>
      <c r="AI151" s="120"/>
      <c r="AJ151" s="120"/>
      <c r="AK151" s="119"/>
      <c r="AL151" s="119"/>
      <c r="AM151" s="120"/>
      <c r="AN151" s="120"/>
      <c r="AO151" s="119"/>
      <c r="AP151" s="119"/>
      <c r="AQ151" s="120"/>
      <c r="AR151" s="120"/>
      <c r="AS151" s="119"/>
      <c r="AT151" s="119"/>
      <c r="AU151" s="120"/>
      <c r="AV151" s="120"/>
      <c r="AW151" s="119"/>
      <c r="AX151" s="119"/>
      <c r="AY151" s="120"/>
      <c r="AZ151" s="120"/>
      <c r="BA151" s="119"/>
      <c r="BB151" s="119"/>
      <c r="BC151" s="120"/>
      <c r="BD151" s="120"/>
      <c r="BE151" s="119"/>
      <c r="BF151" s="119"/>
      <c r="BG151" s="120"/>
      <c r="BH151" s="120"/>
      <c r="BI151" s="119"/>
      <c r="BJ151" s="119"/>
      <c r="BK151" s="120"/>
      <c r="BL151" s="120"/>
      <c r="BM151" s="119"/>
      <c r="BN151" s="119"/>
      <c r="BO151" s="120"/>
      <c r="BP151" s="120"/>
      <c r="BQ151" s="119"/>
      <c r="BR151" s="119"/>
      <c r="BS151" s="120"/>
      <c r="BT151" s="120"/>
      <c r="BU151" s="119"/>
      <c r="BV151" s="120"/>
      <c r="BW151" s="120"/>
      <c r="BX151" s="119"/>
      <c r="BY151" s="119"/>
      <c r="BZ151" s="119"/>
    </row>
    <row r="152" spans="1:78" x14ac:dyDescent="0.3">
      <c r="A152" s="110"/>
      <c r="B152" s="110"/>
      <c r="C152" s="110"/>
      <c r="D152" s="110"/>
      <c r="E152" s="110"/>
      <c r="F152" s="110"/>
      <c r="G152" s="110"/>
      <c r="H152" s="110"/>
      <c r="I152" s="111"/>
      <c r="J152" s="119"/>
      <c r="K152" s="119"/>
      <c r="L152" s="119"/>
      <c r="M152" s="120"/>
      <c r="N152" s="121"/>
      <c r="O152" s="120"/>
      <c r="P152" s="121"/>
      <c r="Q152" s="120"/>
      <c r="R152" s="120"/>
      <c r="S152" s="121"/>
      <c r="T152" s="121"/>
      <c r="U152" s="126"/>
      <c r="V152" s="121"/>
      <c r="W152" s="121"/>
      <c r="X152" s="121"/>
      <c r="Y152" s="121"/>
      <c r="Z152" s="121"/>
      <c r="AA152" s="120"/>
      <c r="AB152" s="120"/>
      <c r="AC152" s="121"/>
      <c r="AD152" s="121"/>
      <c r="AE152" s="120"/>
      <c r="AF152" s="120"/>
      <c r="AG152" s="121"/>
      <c r="AH152" s="121"/>
      <c r="AI152" s="120"/>
      <c r="AJ152" s="120"/>
      <c r="AK152" s="121"/>
      <c r="AL152" s="121"/>
      <c r="AM152" s="120"/>
      <c r="AN152" s="120"/>
      <c r="AO152" s="121"/>
      <c r="AP152" s="121"/>
      <c r="AQ152" s="120"/>
      <c r="AR152" s="120"/>
      <c r="AS152" s="121"/>
      <c r="AT152" s="121"/>
      <c r="AU152" s="120"/>
      <c r="AV152" s="120"/>
      <c r="AW152" s="121"/>
      <c r="AX152" s="121"/>
      <c r="AY152" s="120"/>
      <c r="AZ152" s="120"/>
      <c r="BA152" s="121"/>
      <c r="BB152" s="121"/>
      <c r="BC152" s="120"/>
      <c r="BD152" s="120"/>
      <c r="BE152" s="121"/>
      <c r="BF152" s="121"/>
      <c r="BG152" s="120"/>
      <c r="BH152" s="120"/>
      <c r="BI152" s="121"/>
      <c r="BJ152" s="121"/>
      <c r="BK152" s="120"/>
      <c r="BL152" s="120"/>
      <c r="BM152" s="121"/>
      <c r="BN152" s="121"/>
      <c r="BO152" s="120"/>
      <c r="BP152" s="120"/>
      <c r="BQ152" s="121"/>
      <c r="BR152" s="121"/>
      <c r="BS152" s="120"/>
      <c r="BT152" s="120"/>
      <c r="BU152" s="121"/>
      <c r="BV152" s="120"/>
      <c r="BW152" s="120"/>
      <c r="BX152" s="121"/>
      <c r="BY152" s="121"/>
      <c r="BZ152" s="121"/>
    </row>
    <row r="153" spans="1:78" ht="14.5" customHeight="1" x14ac:dyDescent="0.3">
      <c r="A153" s="110"/>
      <c r="B153" s="110"/>
      <c r="C153" s="110"/>
      <c r="D153" s="110"/>
      <c r="E153" s="110"/>
      <c r="F153" s="110"/>
      <c r="G153" s="110"/>
      <c r="H153" s="110"/>
      <c r="I153" s="111"/>
      <c r="J153" s="119"/>
      <c r="K153" s="119"/>
      <c r="L153" s="119"/>
      <c r="M153" s="120"/>
      <c r="N153" s="121"/>
      <c r="O153" s="120"/>
      <c r="P153" s="119"/>
      <c r="Q153" s="120"/>
      <c r="R153" s="120"/>
      <c r="S153" s="119"/>
      <c r="T153" s="119"/>
      <c r="U153" s="125"/>
      <c r="V153" s="119"/>
      <c r="W153" s="119"/>
      <c r="X153" s="119"/>
      <c r="Y153" s="119"/>
      <c r="Z153" s="119"/>
      <c r="AA153" s="120"/>
      <c r="AB153" s="120"/>
      <c r="AC153" s="119"/>
      <c r="AD153" s="119"/>
      <c r="AE153" s="120"/>
      <c r="AF153" s="120"/>
      <c r="AG153" s="119"/>
      <c r="AH153" s="119"/>
      <c r="AI153" s="120"/>
      <c r="AJ153" s="120"/>
      <c r="AK153" s="119"/>
      <c r="AL153" s="119"/>
      <c r="AM153" s="120"/>
      <c r="AN153" s="120"/>
      <c r="AO153" s="119"/>
      <c r="AP153" s="119"/>
      <c r="AQ153" s="120"/>
      <c r="AR153" s="120"/>
      <c r="AS153" s="119"/>
      <c r="AT153" s="119"/>
      <c r="AU153" s="120"/>
      <c r="AV153" s="120"/>
      <c r="AW153" s="119"/>
      <c r="AX153" s="119"/>
      <c r="AY153" s="120"/>
      <c r="AZ153" s="120"/>
      <c r="BA153" s="119"/>
      <c r="BB153" s="119"/>
      <c r="BC153" s="120"/>
      <c r="BD153" s="120"/>
      <c r="BE153" s="119"/>
      <c r="BF153" s="119"/>
      <c r="BG153" s="120"/>
      <c r="BH153" s="120"/>
      <c r="BI153" s="119"/>
      <c r="BJ153" s="119"/>
      <c r="BK153" s="120"/>
      <c r="BL153" s="120"/>
      <c r="BM153" s="119"/>
      <c r="BN153" s="119"/>
      <c r="BO153" s="120"/>
      <c r="BP153" s="120"/>
      <c r="BQ153" s="119"/>
      <c r="BR153" s="119"/>
      <c r="BS153" s="120"/>
      <c r="BT153" s="120"/>
      <c r="BU153" s="119"/>
      <c r="BV153" s="120"/>
      <c r="BW153" s="120"/>
      <c r="BX153" s="119"/>
      <c r="BY153" s="119"/>
      <c r="BZ153" s="119"/>
    </row>
    <row r="154" spans="1:78" x14ac:dyDescent="0.3">
      <c r="A154" s="110"/>
      <c r="B154" s="110"/>
      <c r="C154" s="110"/>
      <c r="D154" s="110"/>
      <c r="E154" s="110"/>
      <c r="F154" s="110"/>
      <c r="G154" s="110"/>
      <c r="H154" s="110"/>
      <c r="I154" s="111"/>
      <c r="J154" s="119"/>
      <c r="K154" s="119"/>
      <c r="L154" s="119"/>
      <c r="M154" s="120"/>
      <c r="N154" s="121"/>
      <c r="O154" s="120"/>
      <c r="P154" s="121"/>
      <c r="Q154" s="120"/>
      <c r="R154" s="120"/>
      <c r="S154" s="121"/>
      <c r="T154" s="121"/>
      <c r="U154" s="126"/>
      <c r="V154" s="121"/>
      <c r="W154" s="121"/>
      <c r="X154" s="121"/>
      <c r="Y154" s="121"/>
      <c r="Z154" s="121"/>
      <c r="AA154" s="120"/>
      <c r="AB154" s="120"/>
      <c r="AC154" s="121"/>
      <c r="AD154" s="121"/>
      <c r="AE154" s="120"/>
      <c r="AF154" s="120"/>
      <c r="AG154" s="121"/>
      <c r="AH154" s="121"/>
      <c r="AI154" s="120"/>
      <c r="AJ154" s="120"/>
      <c r="AK154" s="121"/>
      <c r="AL154" s="121"/>
      <c r="AM154" s="120"/>
      <c r="AN154" s="120"/>
      <c r="AO154" s="121"/>
      <c r="AP154" s="121"/>
      <c r="AQ154" s="120"/>
      <c r="AR154" s="120"/>
      <c r="AS154" s="121"/>
      <c r="AT154" s="121"/>
      <c r="AU154" s="120"/>
      <c r="AV154" s="120"/>
      <c r="AW154" s="121"/>
      <c r="AX154" s="121"/>
      <c r="AY154" s="120"/>
      <c r="AZ154" s="120"/>
      <c r="BA154" s="121"/>
      <c r="BB154" s="121"/>
      <c r="BC154" s="120"/>
      <c r="BD154" s="120"/>
      <c r="BE154" s="121"/>
      <c r="BF154" s="121"/>
      <c r="BG154" s="120"/>
      <c r="BH154" s="120"/>
      <c r="BI154" s="121"/>
      <c r="BJ154" s="121"/>
      <c r="BK154" s="120"/>
      <c r="BL154" s="120"/>
      <c r="BM154" s="121"/>
      <c r="BN154" s="121"/>
      <c r="BO154" s="120"/>
      <c r="BP154" s="120"/>
      <c r="BQ154" s="121"/>
      <c r="BR154" s="121"/>
      <c r="BS154" s="120"/>
      <c r="BT154" s="120"/>
      <c r="BU154" s="121"/>
      <c r="BV154" s="120"/>
      <c r="BW154" s="120"/>
      <c r="BX154" s="121"/>
      <c r="BY154" s="121"/>
      <c r="BZ154" s="121"/>
    </row>
    <row r="155" spans="1:78" ht="14.5" customHeight="1" x14ac:dyDescent="0.3">
      <c r="A155" s="110"/>
      <c r="B155" s="110"/>
      <c r="C155" s="110"/>
      <c r="D155" s="110"/>
      <c r="E155" s="110"/>
      <c r="F155" s="110"/>
      <c r="G155" s="110"/>
      <c r="H155" s="110"/>
      <c r="I155" s="111"/>
      <c r="J155" s="119"/>
      <c r="K155" s="119"/>
      <c r="L155" s="119"/>
      <c r="M155" s="120"/>
      <c r="N155" s="121"/>
      <c r="O155" s="120"/>
      <c r="P155" s="119"/>
      <c r="Q155" s="120"/>
      <c r="R155" s="120"/>
      <c r="S155" s="119"/>
      <c r="T155" s="119"/>
      <c r="U155" s="125"/>
      <c r="V155" s="119"/>
      <c r="W155" s="119"/>
      <c r="X155" s="119"/>
      <c r="Y155" s="119"/>
      <c r="Z155" s="119"/>
      <c r="AA155" s="120"/>
      <c r="AB155" s="120"/>
      <c r="AC155" s="119"/>
      <c r="AD155" s="119"/>
      <c r="AE155" s="120"/>
      <c r="AF155" s="120"/>
      <c r="AG155" s="119"/>
      <c r="AH155" s="119"/>
      <c r="AI155" s="120"/>
      <c r="AJ155" s="120"/>
      <c r="AK155" s="119"/>
      <c r="AL155" s="119"/>
      <c r="AM155" s="120"/>
      <c r="AN155" s="120"/>
      <c r="AO155" s="119"/>
      <c r="AP155" s="119"/>
      <c r="AQ155" s="120"/>
      <c r="AR155" s="120"/>
      <c r="AS155" s="119"/>
      <c r="AT155" s="119"/>
      <c r="AU155" s="120"/>
      <c r="AV155" s="120"/>
      <c r="AW155" s="119"/>
      <c r="AX155" s="119"/>
      <c r="AY155" s="120"/>
      <c r="AZ155" s="120"/>
      <c r="BA155" s="119"/>
      <c r="BB155" s="119"/>
      <c r="BC155" s="120"/>
      <c r="BD155" s="120"/>
      <c r="BE155" s="119"/>
      <c r="BF155" s="119"/>
      <c r="BG155" s="120"/>
      <c r="BH155" s="120"/>
      <c r="BI155" s="119"/>
      <c r="BJ155" s="119"/>
      <c r="BK155" s="120"/>
      <c r="BL155" s="120"/>
      <c r="BM155" s="119"/>
      <c r="BN155" s="119"/>
      <c r="BO155" s="120"/>
      <c r="BP155" s="120"/>
      <c r="BQ155" s="119"/>
      <c r="BR155" s="119"/>
      <c r="BS155" s="120"/>
      <c r="BT155" s="120"/>
      <c r="BU155" s="119"/>
      <c r="BV155" s="120"/>
      <c r="BW155" s="120"/>
      <c r="BX155" s="119"/>
      <c r="BY155" s="119"/>
      <c r="BZ155" s="119"/>
    </row>
    <row r="156" spans="1:78" s="5" customFormat="1" x14ac:dyDescent="0.3">
      <c r="A156" s="110"/>
      <c r="B156" s="110"/>
      <c r="C156" s="110"/>
      <c r="D156" s="110"/>
      <c r="E156" s="110"/>
      <c r="F156" s="110"/>
      <c r="G156" s="110"/>
      <c r="H156" s="110"/>
      <c r="I156" s="111"/>
      <c r="J156" s="119"/>
      <c r="K156" s="119"/>
      <c r="L156" s="119"/>
      <c r="M156" s="120"/>
      <c r="N156" s="121"/>
      <c r="O156" s="120"/>
      <c r="P156" s="121"/>
      <c r="Q156" s="120"/>
      <c r="R156" s="120"/>
      <c r="S156" s="121"/>
      <c r="T156" s="121"/>
      <c r="U156" s="126"/>
      <c r="V156" s="121"/>
      <c r="W156" s="121"/>
      <c r="X156" s="121"/>
      <c r="Y156" s="121"/>
      <c r="Z156" s="121"/>
      <c r="AA156" s="120"/>
      <c r="AB156" s="120"/>
      <c r="AC156" s="121"/>
      <c r="AD156" s="121"/>
      <c r="AE156" s="120"/>
      <c r="AF156" s="120"/>
      <c r="AG156" s="121"/>
      <c r="AH156" s="121"/>
      <c r="AI156" s="120"/>
      <c r="AJ156" s="120"/>
      <c r="AK156" s="121"/>
      <c r="AL156" s="121"/>
      <c r="AM156" s="120"/>
      <c r="AN156" s="120"/>
      <c r="AO156" s="121"/>
      <c r="AP156" s="121"/>
      <c r="AQ156" s="120"/>
      <c r="AR156" s="120"/>
      <c r="AS156" s="121"/>
      <c r="AT156" s="121"/>
      <c r="AU156" s="120"/>
      <c r="AV156" s="120"/>
      <c r="AW156" s="121"/>
      <c r="AX156" s="121"/>
      <c r="AY156" s="120"/>
      <c r="AZ156" s="120"/>
      <c r="BA156" s="121"/>
      <c r="BB156" s="121"/>
      <c r="BC156" s="120"/>
      <c r="BD156" s="120"/>
      <c r="BE156" s="121"/>
      <c r="BF156" s="121"/>
      <c r="BG156" s="120"/>
      <c r="BH156" s="120"/>
      <c r="BI156" s="121"/>
      <c r="BJ156" s="121"/>
      <c r="BK156" s="120"/>
      <c r="BL156" s="120"/>
      <c r="BM156" s="121"/>
      <c r="BN156" s="121"/>
      <c r="BO156" s="120"/>
      <c r="BP156" s="120"/>
      <c r="BQ156" s="121"/>
      <c r="BR156" s="121"/>
      <c r="BS156" s="120"/>
      <c r="BT156" s="120"/>
      <c r="BU156" s="121"/>
      <c r="BV156" s="120"/>
      <c r="BW156" s="120"/>
      <c r="BX156" s="121"/>
      <c r="BY156" s="121"/>
      <c r="BZ156" s="121"/>
    </row>
    <row r="157" spans="1:78" x14ac:dyDescent="0.3">
      <c r="A157" s="110"/>
      <c r="B157" s="110"/>
      <c r="C157" s="110"/>
      <c r="D157" s="110"/>
      <c r="E157" s="110"/>
      <c r="F157" s="110"/>
      <c r="G157" s="110"/>
      <c r="H157" s="110"/>
      <c r="I157" s="111"/>
      <c r="J157" s="119"/>
      <c r="K157" s="119"/>
      <c r="L157" s="119"/>
      <c r="M157" s="120"/>
      <c r="N157" s="121"/>
      <c r="O157" s="120"/>
      <c r="P157" s="119"/>
      <c r="Q157" s="120"/>
      <c r="R157" s="120"/>
      <c r="S157" s="119"/>
      <c r="T157" s="119"/>
      <c r="U157" s="125"/>
      <c r="V157" s="119"/>
      <c r="W157" s="119"/>
      <c r="X157" s="119"/>
      <c r="Y157" s="119"/>
      <c r="Z157" s="119"/>
      <c r="AA157" s="120"/>
      <c r="AB157" s="120"/>
      <c r="AC157" s="119"/>
      <c r="AD157" s="119"/>
      <c r="AE157" s="120"/>
      <c r="AF157" s="120"/>
      <c r="AG157" s="119"/>
      <c r="AH157" s="119"/>
      <c r="AI157" s="120"/>
      <c r="AJ157" s="120"/>
      <c r="AK157" s="119"/>
      <c r="AL157" s="119"/>
      <c r="AM157" s="120"/>
      <c r="AN157" s="120"/>
      <c r="AO157" s="119"/>
      <c r="AP157" s="119"/>
      <c r="AQ157" s="120"/>
      <c r="AR157" s="120"/>
      <c r="AS157" s="119"/>
      <c r="AT157" s="119"/>
      <c r="AU157" s="120"/>
      <c r="AV157" s="120"/>
      <c r="AW157" s="119"/>
      <c r="AX157" s="119"/>
      <c r="AY157" s="120"/>
      <c r="AZ157" s="120"/>
      <c r="BA157" s="119"/>
      <c r="BB157" s="119"/>
      <c r="BC157" s="120"/>
      <c r="BD157" s="120"/>
      <c r="BE157" s="119"/>
      <c r="BF157" s="119"/>
      <c r="BG157" s="120"/>
      <c r="BH157" s="120"/>
      <c r="BI157" s="119"/>
      <c r="BJ157" s="119"/>
      <c r="BK157" s="120"/>
      <c r="BL157" s="120"/>
      <c r="BM157" s="119"/>
      <c r="BN157" s="119"/>
      <c r="BO157" s="120"/>
      <c r="BP157" s="120"/>
      <c r="BQ157" s="119"/>
      <c r="BR157" s="119"/>
      <c r="BS157" s="120"/>
      <c r="BT157" s="120"/>
      <c r="BU157" s="119"/>
      <c r="BV157" s="120"/>
      <c r="BW157" s="120"/>
      <c r="BX157" s="119"/>
      <c r="BY157" s="119"/>
      <c r="BZ157" s="119"/>
    </row>
    <row r="158" spans="1:78" x14ac:dyDescent="0.3">
      <c r="A158" s="110"/>
      <c r="B158" s="110"/>
      <c r="C158" s="110"/>
      <c r="D158" s="110"/>
      <c r="E158" s="110"/>
      <c r="F158" s="110"/>
      <c r="G158" s="110"/>
      <c r="H158" s="110"/>
      <c r="I158" s="111"/>
      <c r="J158" s="119"/>
      <c r="K158" s="119"/>
      <c r="L158" s="119"/>
      <c r="M158" s="120"/>
      <c r="N158" s="121"/>
      <c r="O158" s="120"/>
      <c r="P158" s="121"/>
      <c r="Q158" s="120"/>
      <c r="R158" s="120"/>
      <c r="S158" s="121"/>
      <c r="T158" s="121"/>
      <c r="U158" s="126"/>
      <c r="V158" s="121"/>
      <c r="W158" s="121"/>
      <c r="X158" s="121"/>
      <c r="Y158" s="121"/>
      <c r="Z158" s="121"/>
      <c r="AA158" s="120"/>
      <c r="AB158" s="120"/>
      <c r="AC158" s="121"/>
      <c r="AD158" s="121"/>
      <c r="AE158" s="120"/>
      <c r="AF158" s="120"/>
      <c r="AG158" s="121"/>
      <c r="AH158" s="121"/>
      <c r="AI158" s="120"/>
      <c r="AJ158" s="120"/>
      <c r="AK158" s="121"/>
      <c r="AL158" s="121"/>
      <c r="AM158" s="120"/>
      <c r="AN158" s="120"/>
      <c r="AO158" s="121"/>
      <c r="AP158" s="121"/>
      <c r="AQ158" s="120"/>
      <c r="AR158" s="120"/>
      <c r="AS158" s="121"/>
      <c r="AT158" s="121"/>
      <c r="AU158" s="120"/>
      <c r="AV158" s="120"/>
      <c r="AW158" s="121"/>
      <c r="AX158" s="121"/>
      <c r="AY158" s="120"/>
      <c r="AZ158" s="120"/>
      <c r="BA158" s="121"/>
      <c r="BB158" s="121"/>
      <c r="BC158" s="120"/>
      <c r="BD158" s="120"/>
      <c r="BE158" s="121"/>
      <c r="BF158" s="121"/>
      <c r="BG158" s="120"/>
      <c r="BH158" s="120"/>
      <c r="BI158" s="121"/>
      <c r="BJ158" s="121"/>
      <c r="BK158" s="120"/>
      <c r="BL158" s="120"/>
      <c r="BM158" s="121"/>
      <c r="BN158" s="121"/>
      <c r="BO158" s="120"/>
      <c r="BP158" s="120"/>
      <c r="BQ158" s="121"/>
      <c r="BR158" s="121"/>
      <c r="BS158" s="120"/>
      <c r="BT158" s="120"/>
      <c r="BU158" s="121"/>
      <c r="BV158" s="120"/>
      <c r="BW158" s="120"/>
      <c r="BX158" s="121"/>
      <c r="BY158" s="121"/>
      <c r="BZ158" s="121"/>
    </row>
    <row r="159" spans="1:78" s="5" customFormat="1" x14ac:dyDescent="0.3">
      <c r="A159" s="110"/>
      <c r="B159" s="110"/>
      <c r="C159" s="110"/>
      <c r="D159" s="110"/>
      <c r="E159" s="110"/>
      <c r="F159" s="110"/>
      <c r="G159" s="110"/>
      <c r="H159" s="110"/>
      <c r="I159" s="111"/>
      <c r="J159" s="119"/>
      <c r="K159" s="119"/>
      <c r="L159" s="119"/>
      <c r="M159" s="120"/>
      <c r="N159" s="121"/>
      <c r="O159" s="120"/>
      <c r="P159" s="119"/>
      <c r="Q159" s="120"/>
      <c r="R159" s="120"/>
      <c r="S159" s="119"/>
      <c r="T159" s="119"/>
      <c r="U159" s="125"/>
      <c r="V159" s="119"/>
      <c r="W159" s="119"/>
      <c r="X159" s="119"/>
      <c r="Y159" s="119"/>
      <c r="Z159" s="119"/>
      <c r="AA159" s="120"/>
      <c r="AB159" s="120"/>
      <c r="AC159" s="119"/>
      <c r="AD159" s="119"/>
      <c r="AE159" s="120"/>
      <c r="AF159" s="120"/>
      <c r="AG159" s="119"/>
      <c r="AH159" s="119"/>
      <c r="AI159" s="120"/>
      <c r="AJ159" s="120"/>
      <c r="AK159" s="119"/>
      <c r="AL159" s="119"/>
      <c r="AM159" s="120"/>
      <c r="AN159" s="120"/>
      <c r="AO159" s="119"/>
      <c r="AP159" s="119"/>
      <c r="AQ159" s="120"/>
      <c r="AR159" s="120"/>
      <c r="AS159" s="119"/>
      <c r="AT159" s="119"/>
      <c r="AU159" s="120"/>
      <c r="AV159" s="120"/>
      <c r="AW159" s="119"/>
      <c r="AX159" s="119"/>
      <c r="AY159" s="120"/>
      <c r="AZ159" s="120"/>
      <c r="BA159" s="119"/>
      <c r="BB159" s="119"/>
      <c r="BC159" s="120"/>
      <c r="BD159" s="120"/>
      <c r="BE159" s="119"/>
      <c r="BF159" s="119"/>
      <c r="BG159" s="120"/>
      <c r="BH159" s="120"/>
      <c r="BI159" s="119"/>
      <c r="BJ159" s="119"/>
      <c r="BK159" s="120"/>
      <c r="BL159" s="120"/>
      <c r="BM159" s="119"/>
      <c r="BN159" s="119"/>
      <c r="BO159" s="120"/>
      <c r="BP159" s="120"/>
      <c r="BQ159" s="119"/>
      <c r="BR159" s="119"/>
      <c r="BS159" s="120"/>
      <c r="BT159" s="120"/>
      <c r="BU159" s="119"/>
      <c r="BV159" s="120"/>
      <c r="BW159" s="120"/>
      <c r="BX159" s="119"/>
      <c r="BY159" s="119"/>
      <c r="BZ159" s="119"/>
    </row>
    <row r="160" spans="1:78" x14ac:dyDescent="0.3">
      <c r="A160" s="110"/>
      <c r="B160" s="110"/>
      <c r="C160" s="110"/>
      <c r="D160" s="110"/>
      <c r="E160" s="110"/>
      <c r="F160" s="110"/>
      <c r="G160" s="110"/>
      <c r="H160" s="110"/>
      <c r="I160" s="111"/>
      <c r="J160" s="119"/>
      <c r="K160" s="119"/>
      <c r="L160" s="119"/>
      <c r="M160" s="120"/>
      <c r="N160" s="121"/>
      <c r="O160" s="120"/>
      <c r="P160" s="121"/>
      <c r="Q160" s="120"/>
      <c r="R160" s="120"/>
      <c r="S160" s="121"/>
      <c r="T160" s="121"/>
      <c r="U160" s="126"/>
      <c r="V160" s="121"/>
      <c r="W160" s="121"/>
      <c r="X160" s="121"/>
      <c r="Y160" s="121"/>
      <c r="Z160" s="121"/>
      <c r="AA160" s="120"/>
      <c r="AB160" s="120"/>
      <c r="AC160" s="121"/>
      <c r="AD160" s="121"/>
      <c r="AE160" s="120"/>
      <c r="AF160" s="120"/>
      <c r="AG160" s="121"/>
      <c r="AH160" s="121"/>
      <c r="AI160" s="120"/>
      <c r="AJ160" s="120"/>
      <c r="AK160" s="121"/>
      <c r="AL160" s="121"/>
      <c r="AM160" s="120"/>
      <c r="AN160" s="120"/>
      <c r="AO160" s="121"/>
      <c r="AP160" s="121"/>
      <c r="AQ160" s="120"/>
      <c r="AR160" s="120"/>
      <c r="AS160" s="121"/>
      <c r="AT160" s="121"/>
      <c r="AU160" s="120"/>
      <c r="AV160" s="120"/>
      <c r="AW160" s="121"/>
      <c r="AX160" s="121"/>
      <c r="AY160" s="120"/>
      <c r="AZ160" s="120"/>
      <c r="BA160" s="121"/>
      <c r="BB160" s="121"/>
      <c r="BC160" s="120"/>
      <c r="BD160" s="120"/>
      <c r="BE160" s="121"/>
      <c r="BF160" s="121"/>
      <c r="BG160" s="120"/>
      <c r="BH160" s="120"/>
      <c r="BI160" s="121"/>
      <c r="BJ160" s="121"/>
      <c r="BK160" s="120"/>
      <c r="BL160" s="120"/>
      <c r="BM160" s="121"/>
      <c r="BN160" s="121"/>
      <c r="BO160" s="120"/>
      <c r="BP160" s="120"/>
      <c r="BQ160" s="121"/>
      <c r="BR160" s="121"/>
      <c r="BS160" s="120"/>
      <c r="BT160" s="120"/>
      <c r="BU160" s="121"/>
      <c r="BV160" s="120"/>
      <c r="BW160" s="120"/>
      <c r="BX160" s="121"/>
      <c r="BY160" s="121"/>
      <c r="BZ160" s="121"/>
    </row>
    <row r="161" spans="1:78" s="5" customFormat="1" x14ac:dyDescent="0.3">
      <c r="A161" s="110"/>
      <c r="B161" s="110"/>
      <c r="C161" s="110"/>
      <c r="D161" s="110"/>
      <c r="E161" s="110"/>
      <c r="F161" s="110"/>
      <c r="G161" s="110"/>
      <c r="H161" s="110"/>
      <c r="I161" s="111"/>
      <c r="J161" s="119"/>
      <c r="K161" s="119"/>
      <c r="L161" s="119"/>
      <c r="M161" s="120"/>
      <c r="N161" s="121"/>
      <c r="O161" s="120"/>
      <c r="P161" s="119"/>
      <c r="Q161" s="120"/>
      <c r="R161" s="120"/>
      <c r="S161" s="119"/>
      <c r="T161" s="119"/>
      <c r="U161" s="125"/>
      <c r="V161" s="119"/>
      <c r="W161" s="119"/>
      <c r="X161" s="119"/>
      <c r="Y161" s="119"/>
      <c r="Z161" s="119"/>
      <c r="AA161" s="120"/>
      <c r="AB161" s="120"/>
      <c r="AC161" s="119"/>
      <c r="AD161" s="119"/>
      <c r="AE161" s="120"/>
      <c r="AF161" s="120"/>
      <c r="AG161" s="119"/>
      <c r="AH161" s="119"/>
      <c r="AI161" s="120"/>
      <c r="AJ161" s="120"/>
      <c r="AK161" s="119"/>
      <c r="AL161" s="119"/>
      <c r="AM161" s="120"/>
      <c r="AN161" s="120"/>
      <c r="AO161" s="119"/>
      <c r="AP161" s="119"/>
      <c r="AQ161" s="120"/>
      <c r="AR161" s="120"/>
      <c r="AS161" s="119"/>
      <c r="AT161" s="119"/>
      <c r="AU161" s="120"/>
      <c r="AV161" s="120"/>
      <c r="AW161" s="119"/>
      <c r="AX161" s="119"/>
      <c r="AY161" s="120"/>
      <c r="AZ161" s="120"/>
      <c r="BA161" s="119"/>
      <c r="BB161" s="119"/>
      <c r="BC161" s="120"/>
      <c r="BD161" s="120"/>
      <c r="BE161" s="119"/>
      <c r="BF161" s="119"/>
      <c r="BG161" s="120"/>
      <c r="BH161" s="120"/>
      <c r="BI161" s="119"/>
      <c r="BJ161" s="119"/>
      <c r="BK161" s="120"/>
      <c r="BL161" s="120"/>
      <c r="BM161" s="119"/>
      <c r="BN161" s="119"/>
      <c r="BO161" s="120"/>
      <c r="BP161" s="120"/>
      <c r="BQ161" s="119"/>
      <c r="BR161" s="119"/>
      <c r="BS161" s="120"/>
      <c r="BT161" s="120"/>
      <c r="BU161" s="119"/>
      <c r="BV161" s="120"/>
      <c r="BW161" s="120"/>
      <c r="BX161" s="119"/>
      <c r="BY161" s="119"/>
      <c r="BZ161" s="119"/>
    </row>
    <row r="162" spans="1:78" s="5" customFormat="1" x14ac:dyDescent="0.3">
      <c r="A162" s="110"/>
      <c r="B162" s="110"/>
      <c r="C162" s="110"/>
      <c r="D162" s="110"/>
      <c r="E162" s="110"/>
      <c r="F162" s="110"/>
      <c r="G162" s="110"/>
      <c r="H162" s="110"/>
      <c r="I162" s="111"/>
      <c r="J162" s="119"/>
      <c r="K162" s="119"/>
      <c r="L162" s="119"/>
      <c r="M162" s="120"/>
      <c r="N162" s="121"/>
      <c r="O162" s="120"/>
      <c r="P162" s="121"/>
      <c r="Q162" s="120"/>
      <c r="R162" s="120"/>
      <c r="S162" s="121"/>
      <c r="T162" s="121"/>
      <c r="U162" s="126"/>
      <c r="V162" s="121"/>
      <c r="W162" s="121"/>
      <c r="X162" s="121"/>
      <c r="Y162" s="121"/>
      <c r="Z162" s="121"/>
      <c r="AA162" s="120"/>
      <c r="AB162" s="120"/>
      <c r="AC162" s="121"/>
      <c r="AD162" s="121"/>
      <c r="AE162" s="120"/>
      <c r="AF162" s="120"/>
      <c r="AG162" s="121"/>
      <c r="AH162" s="121"/>
      <c r="AI162" s="120"/>
      <c r="AJ162" s="120"/>
      <c r="AK162" s="121"/>
      <c r="AL162" s="121"/>
      <c r="AM162" s="120"/>
      <c r="AN162" s="120"/>
      <c r="AO162" s="121"/>
      <c r="AP162" s="121"/>
      <c r="AQ162" s="120"/>
      <c r="AR162" s="120"/>
      <c r="AS162" s="121"/>
      <c r="AT162" s="121"/>
      <c r="AU162" s="120"/>
      <c r="AV162" s="120"/>
      <c r="AW162" s="121"/>
      <c r="AX162" s="121"/>
      <c r="AY162" s="120"/>
      <c r="AZ162" s="120"/>
      <c r="BA162" s="121"/>
      <c r="BB162" s="121"/>
      <c r="BC162" s="120"/>
      <c r="BD162" s="120"/>
      <c r="BE162" s="121"/>
      <c r="BF162" s="121"/>
      <c r="BG162" s="120"/>
      <c r="BH162" s="120"/>
      <c r="BI162" s="121"/>
      <c r="BJ162" s="121"/>
      <c r="BK162" s="120"/>
      <c r="BL162" s="120"/>
      <c r="BM162" s="121"/>
      <c r="BN162" s="121"/>
      <c r="BO162" s="120"/>
      <c r="BP162" s="120"/>
      <c r="BQ162" s="121"/>
      <c r="BR162" s="121"/>
      <c r="BS162" s="120"/>
      <c r="BT162" s="120"/>
      <c r="BU162" s="121"/>
      <c r="BV162" s="120"/>
      <c r="BW162" s="120"/>
      <c r="BX162" s="121"/>
      <c r="BY162" s="121"/>
      <c r="BZ162" s="121"/>
    </row>
    <row r="163" spans="1:78" x14ac:dyDescent="0.3">
      <c r="A163" s="110"/>
      <c r="B163" s="110"/>
      <c r="C163" s="110"/>
      <c r="D163" s="110"/>
      <c r="E163" s="110"/>
      <c r="F163" s="110"/>
      <c r="G163" s="110"/>
      <c r="H163" s="110"/>
      <c r="I163" s="111"/>
      <c r="J163" s="119"/>
      <c r="K163" s="119"/>
      <c r="L163" s="119"/>
      <c r="M163" s="120"/>
      <c r="N163" s="121"/>
      <c r="O163" s="120"/>
      <c r="P163" s="119"/>
      <c r="Q163" s="120"/>
      <c r="R163" s="120"/>
      <c r="S163" s="119"/>
      <c r="T163" s="119"/>
      <c r="U163" s="125"/>
      <c r="V163" s="119"/>
      <c r="W163" s="119"/>
      <c r="X163" s="119"/>
      <c r="Y163" s="119"/>
      <c r="Z163" s="119"/>
      <c r="AA163" s="120"/>
      <c r="AB163" s="120"/>
      <c r="AC163" s="119"/>
      <c r="AD163" s="119"/>
      <c r="AE163" s="120"/>
      <c r="AF163" s="120"/>
      <c r="AG163" s="119"/>
      <c r="AH163" s="119"/>
      <c r="AI163" s="120"/>
      <c r="AJ163" s="120"/>
      <c r="AK163" s="119"/>
      <c r="AL163" s="119"/>
      <c r="AM163" s="120"/>
      <c r="AN163" s="120"/>
      <c r="AO163" s="119"/>
      <c r="AP163" s="119"/>
      <c r="AQ163" s="120"/>
      <c r="AR163" s="120"/>
      <c r="AS163" s="119"/>
      <c r="AT163" s="119"/>
      <c r="AU163" s="120"/>
      <c r="AV163" s="120"/>
      <c r="AW163" s="119"/>
      <c r="AX163" s="119"/>
      <c r="AY163" s="120"/>
      <c r="AZ163" s="120"/>
      <c r="BA163" s="119"/>
      <c r="BB163" s="119"/>
      <c r="BC163" s="120"/>
      <c r="BD163" s="120"/>
      <c r="BE163" s="119"/>
      <c r="BF163" s="119"/>
      <c r="BG163" s="120"/>
      <c r="BH163" s="120"/>
      <c r="BI163" s="119"/>
      <c r="BJ163" s="119"/>
      <c r="BK163" s="120"/>
      <c r="BL163" s="120"/>
      <c r="BM163" s="119"/>
      <c r="BN163" s="119"/>
      <c r="BO163" s="120"/>
      <c r="BP163" s="120"/>
      <c r="BQ163" s="119"/>
      <c r="BR163" s="119"/>
      <c r="BS163" s="120"/>
      <c r="BT163" s="120"/>
      <c r="BU163" s="119"/>
      <c r="BV163" s="120"/>
      <c r="BW163" s="120"/>
      <c r="BX163" s="119"/>
      <c r="BY163" s="119"/>
      <c r="BZ163" s="119"/>
    </row>
    <row r="164" spans="1:78" s="5" customFormat="1" x14ac:dyDescent="0.3">
      <c r="A164" s="110"/>
      <c r="B164" s="110"/>
      <c r="C164" s="110"/>
      <c r="D164" s="110"/>
      <c r="E164" s="110"/>
      <c r="F164" s="110"/>
      <c r="G164" s="110"/>
      <c r="H164" s="110"/>
      <c r="I164" s="111"/>
      <c r="J164" s="119"/>
      <c r="K164" s="119"/>
      <c r="L164" s="119"/>
      <c r="M164" s="120"/>
      <c r="N164" s="121"/>
      <c r="O164" s="120"/>
      <c r="P164" s="121"/>
      <c r="Q164" s="120"/>
      <c r="R164" s="120"/>
      <c r="S164" s="121"/>
      <c r="T164" s="121"/>
      <c r="U164" s="126"/>
      <c r="V164" s="121"/>
      <c r="W164" s="121"/>
      <c r="X164" s="121"/>
      <c r="Y164" s="121"/>
      <c r="Z164" s="121"/>
      <c r="AA164" s="120"/>
      <c r="AB164" s="120"/>
      <c r="AC164" s="121"/>
      <c r="AD164" s="121"/>
      <c r="AE164" s="120"/>
      <c r="AF164" s="120"/>
      <c r="AG164" s="121"/>
      <c r="AH164" s="121"/>
      <c r="AI164" s="120"/>
      <c r="AJ164" s="120"/>
      <c r="AK164" s="121"/>
      <c r="AL164" s="121"/>
      <c r="AM164" s="120"/>
      <c r="AN164" s="120"/>
      <c r="AO164" s="121"/>
      <c r="AP164" s="121"/>
      <c r="AQ164" s="120"/>
      <c r="AR164" s="120"/>
      <c r="AS164" s="121"/>
      <c r="AT164" s="121"/>
      <c r="AU164" s="120"/>
      <c r="AV164" s="120"/>
      <c r="AW164" s="121"/>
      <c r="AX164" s="121"/>
      <c r="AY164" s="120"/>
      <c r="AZ164" s="120"/>
      <c r="BA164" s="121"/>
      <c r="BB164" s="121"/>
      <c r="BC164" s="120"/>
      <c r="BD164" s="120"/>
      <c r="BE164" s="121"/>
      <c r="BF164" s="121"/>
      <c r="BG164" s="120"/>
      <c r="BH164" s="120"/>
      <c r="BI164" s="121"/>
      <c r="BJ164" s="121"/>
      <c r="BK164" s="120"/>
      <c r="BL164" s="120"/>
      <c r="BM164" s="121"/>
      <c r="BN164" s="121"/>
      <c r="BO164" s="120"/>
      <c r="BP164" s="120"/>
      <c r="BQ164" s="121"/>
      <c r="BR164" s="121"/>
      <c r="BS164" s="120"/>
      <c r="BT164" s="120"/>
      <c r="BU164" s="121"/>
      <c r="BV164" s="120"/>
      <c r="BW164" s="120"/>
      <c r="BX164" s="121"/>
      <c r="BY164" s="121"/>
      <c r="BZ164" s="121"/>
    </row>
    <row r="165" spans="1:78" s="5" customFormat="1" x14ac:dyDescent="0.3">
      <c r="A165" s="110"/>
      <c r="B165" s="110"/>
      <c r="C165" s="110"/>
      <c r="D165" s="110"/>
      <c r="E165" s="110"/>
      <c r="F165" s="110"/>
      <c r="G165" s="110"/>
      <c r="H165" s="110"/>
      <c r="I165" s="111"/>
      <c r="J165" s="119"/>
      <c r="K165" s="119"/>
      <c r="L165" s="119"/>
      <c r="M165" s="120"/>
      <c r="N165" s="121"/>
      <c r="O165" s="120"/>
      <c r="P165" s="119"/>
      <c r="Q165" s="120"/>
      <c r="R165" s="120"/>
      <c r="S165" s="119"/>
      <c r="T165" s="119"/>
      <c r="U165" s="125"/>
      <c r="V165" s="119"/>
      <c r="W165" s="119"/>
      <c r="X165" s="119"/>
      <c r="Y165" s="119"/>
      <c r="Z165" s="119"/>
      <c r="AA165" s="120"/>
      <c r="AB165" s="120"/>
      <c r="AC165" s="119"/>
      <c r="AD165" s="119"/>
      <c r="AE165" s="120"/>
      <c r="AF165" s="120"/>
      <c r="AG165" s="119"/>
      <c r="AH165" s="119"/>
      <c r="AI165" s="120"/>
      <c r="AJ165" s="120"/>
      <c r="AK165" s="119"/>
      <c r="AL165" s="119"/>
      <c r="AM165" s="120"/>
      <c r="AN165" s="120"/>
      <c r="AO165" s="119"/>
      <c r="AP165" s="119"/>
      <c r="AQ165" s="120"/>
      <c r="AR165" s="120"/>
      <c r="AS165" s="119"/>
      <c r="AT165" s="119"/>
      <c r="AU165" s="120"/>
      <c r="AV165" s="120"/>
      <c r="AW165" s="119"/>
      <c r="AX165" s="119"/>
      <c r="AY165" s="120"/>
      <c r="AZ165" s="120"/>
      <c r="BA165" s="119"/>
      <c r="BB165" s="119"/>
      <c r="BC165" s="120"/>
      <c r="BD165" s="120"/>
      <c r="BE165" s="119"/>
      <c r="BF165" s="119"/>
      <c r="BG165" s="120"/>
      <c r="BH165" s="120"/>
      <c r="BI165" s="119"/>
      <c r="BJ165" s="119"/>
      <c r="BK165" s="120"/>
      <c r="BL165" s="120"/>
      <c r="BM165" s="119"/>
      <c r="BN165" s="119"/>
      <c r="BO165" s="120"/>
      <c r="BP165" s="120"/>
      <c r="BQ165" s="119"/>
      <c r="BR165" s="119"/>
      <c r="BS165" s="120"/>
      <c r="BT165" s="120"/>
      <c r="BU165" s="119"/>
      <c r="BV165" s="120"/>
      <c r="BW165" s="120"/>
      <c r="BX165" s="119"/>
      <c r="BY165" s="119"/>
      <c r="BZ165" s="119"/>
    </row>
    <row r="166" spans="1:78" s="5" customFormat="1" x14ac:dyDescent="0.3">
      <c r="A166" s="110"/>
      <c r="B166" s="110"/>
      <c r="C166" s="110"/>
      <c r="D166" s="110"/>
      <c r="E166" s="110"/>
      <c r="F166" s="110"/>
      <c r="G166" s="110"/>
      <c r="H166" s="110"/>
      <c r="I166" s="111"/>
      <c r="J166" s="119"/>
      <c r="K166" s="119"/>
      <c r="L166" s="119"/>
      <c r="M166" s="120"/>
      <c r="N166" s="121"/>
      <c r="O166" s="120"/>
      <c r="P166" s="121"/>
      <c r="Q166" s="120"/>
      <c r="R166" s="120"/>
      <c r="S166" s="121"/>
      <c r="T166" s="121"/>
      <c r="U166" s="126"/>
      <c r="V166" s="121"/>
      <c r="W166" s="121"/>
      <c r="X166" s="121"/>
      <c r="Y166" s="121"/>
      <c r="Z166" s="121"/>
      <c r="AA166" s="120"/>
      <c r="AB166" s="120"/>
      <c r="AC166" s="121"/>
      <c r="AD166" s="121"/>
      <c r="AE166" s="120"/>
      <c r="AF166" s="120"/>
      <c r="AG166" s="121"/>
      <c r="AH166" s="121"/>
      <c r="AI166" s="120"/>
      <c r="AJ166" s="120"/>
      <c r="AK166" s="121"/>
      <c r="AL166" s="121"/>
      <c r="AM166" s="120"/>
      <c r="AN166" s="120"/>
      <c r="AO166" s="121"/>
      <c r="AP166" s="121"/>
      <c r="AQ166" s="120"/>
      <c r="AR166" s="120"/>
      <c r="AS166" s="121"/>
      <c r="AT166" s="121"/>
      <c r="AU166" s="120"/>
      <c r="AV166" s="120"/>
      <c r="AW166" s="121"/>
      <c r="AX166" s="121"/>
      <c r="AY166" s="120"/>
      <c r="AZ166" s="120"/>
      <c r="BA166" s="121"/>
      <c r="BB166" s="121"/>
      <c r="BC166" s="120"/>
      <c r="BD166" s="120"/>
      <c r="BE166" s="121"/>
      <c r="BF166" s="121"/>
      <c r="BG166" s="120"/>
      <c r="BH166" s="120"/>
      <c r="BI166" s="121"/>
      <c r="BJ166" s="121"/>
      <c r="BK166" s="120"/>
      <c r="BL166" s="120"/>
      <c r="BM166" s="121"/>
      <c r="BN166" s="121"/>
      <c r="BO166" s="120"/>
      <c r="BP166" s="120"/>
      <c r="BQ166" s="121"/>
      <c r="BR166" s="121"/>
      <c r="BS166" s="120"/>
      <c r="BT166" s="120"/>
      <c r="BU166" s="121"/>
      <c r="BV166" s="120"/>
      <c r="BW166" s="120"/>
      <c r="BX166" s="121"/>
      <c r="BY166" s="121"/>
      <c r="BZ166" s="121"/>
    </row>
    <row r="167" spans="1:78" s="5" customFormat="1" x14ac:dyDescent="0.3">
      <c r="A167" s="110"/>
      <c r="B167" s="110"/>
      <c r="C167" s="110"/>
      <c r="D167" s="110"/>
      <c r="E167" s="110"/>
      <c r="F167" s="110"/>
      <c r="G167" s="110"/>
      <c r="H167" s="110"/>
      <c r="I167" s="111"/>
      <c r="J167" s="119"/>
      <c r="K167" s="119"/>
      <c r="L167" s="119"/>
      <c r="M167" s="120"/>
      <c r="N167" s="121"/>
      <c r="O167" s="120"/>
      <c r="P167" s="119"/>
      <c r="Q167" s="120"/>
      <c r="R167" s="120"/>
      <c r="S167" s="119"/>
      <c r="T167" s="119"/>
      <c r="U167" s="125"/>
      <c r="V167" s="119"/>
      <c r="W167" s="119"/>
      <c r="X167" s="119"/>
      <c r="Y167" s="119"/>
      <c r="Z167" s="119"/>
      <c r="AA167" s="120"/>
      <c r="AB167" s="120"/>
      <c r="AC167" s="119"/>
      <c r="AD167" s="119"/>
      <c r="AE167" s="120"/>
      <c r="AF167" s="120"/>
      <c r="AG167" s="119"/>
      <c r="AH167" s="119"/>
      <c r="AI167" s="120"/>
      <c r="AJ167" s="120"/>
      <c r="AK167" s="119"/>
      <c r="AL167" s="119"/>
      <c r="AM167" s="120"/>
      <c r="AN167" s="120"/>
      <c r="AO167" s="119"/>
      <c r="AP167" s="119"/>
      <c r="AQ167" s="120"/>
      <c r="AR167" s="120"/>
      <c r="AS167" s="119"/>
      <c r="AT167" s="119"/>
      <c r="AU167" s="120"/>
      <c r="AV167" s="120"/>
      <c r="AW167" s="119"/>
      <c r="AX167" s="119"/>
      <c r="AY167" s="120"/>
      <c r="AZ167" s="120"/>
      <c r="BA167" s="119"/>
      <c r="BB167" s="119"/>
      <c r="BC167" s="120"/>
      <c r="BD167" s="120"/>
      <c r="BE167" s="119"/>
      <c r="BF167" s="119"/>
      <c r="BG167" s="120"/>
      <c r="BH167" s="120"/>
      <c r="BI167" s="119"/>
      <c r="BJ167" s="119"/>
      <c r="BK167" s="120"/>
      <c r="BL167" s="120"/>
      <c r="BM167" s="119"/>
      <c r="BN167" s="119"/>
      <c r="BO167" s="120"/>
      <c r="BP167" s="120"/>
      <c r="BQ167" s="119"/>
      <c r="BR167" s="119"/>
      <c r="BS167" s="120"/>
      <c r="BT167" s="120"/>
      <c r="BU167" s="119"/>
      <c r="BV167" s="120"/>
      <c r="BW167" s="120"/>
      <c r="BX167" s="119"/>
      <c r="BY167" s="119"/>
      <c r="BZ167" s="119"/>
    </row>
    <row r="168" spans="1:78" x14ac:dyDescent="0.3">
      <c r="A168" s="110"/>
      <c r="B168" s="110"/>
      <c r="C168" s="110"/>
      <c r="D168" s="110"/>
      <c r="E168" s="110"/>
      <c r="F168" s="110"/>
      <c r="G168" s="110"/>
      <c r="H168" s="110"/>
      <c r="I168" s="111"/>
      <c r="J168" s="119"/>
      <c r="K168" s="119"/>
      <c r="L168" s="119"/>
      <c r="M168" s="120"/>
      <c r="N168" s="121"/>
      <c r="O168" s="120"/>
      <c r="P168" s="121"/>
      <c r="Q168" s="120"/>
      <c r="R168" s="120"/>
      <c r="S168" s="121"/>
      <c r="T168" s="121"/>
      <c r="U168" s="126"/>
      <c r="V168" s="121"/>
      <c r="W168" s="121"/>
      <c r="X168" s="121"/>
      <c r="Y168" s="121"/>
      <c r="Z168" s="121"/>
      <c r="AA168" s="120"/>
      <c r="AB168" s="120"/>
      <c r="AC168" s="121"/>
      <c r="AD168" s="121"/>
      <c r="AE168" s="120"/>
      <c r="AF168" s="120"/>
      <c r="AG168" s="121"/>
      <c r="AH168" s="121"/>
      <c r="AI168" s="120"/>
      <c r="AJ168" s="120"/>
      <c r="AK168" s="121"/>
      <c r="AL168" s="121"/>
      <c r="AM168" s="120"/>
      <c r="AN168" s="120"/>
      <c r="AO168" s="121"/>
      <c r="AP168" s="121"/>
      <c r="AQ168" s="120"/>
      <c r="AR168" s="120"/>
      <c r="AS168" s="121"/>
      <c r="AT168" s="121"/>
      <c r="AU168" s="120"/>
      <c r="AV168" s="120"/>
      <c r="AW168" s="121"/>
      <c r="AX168" s="121"/>
      <c r="AY168" s="120"/>
      <c r="AZ168" s="120"/>
      <c r="BA168" s="121"/>
      <c r="BB168" s="121"/>
      <c r="BC168" s="120"/>
      <c r="BD168" s="120"/>
      <c r="BE168" s="121"/>
      <c r="BF168" s="121"/>
      <c r="BG168" s="120"/>
      <c r="BH168" s="120"/>
      <c r="BI168" s="121"/>
      <c r="BJ168" s="121"/>
      <c r="BK168" s="120"/>
      <c r="BL168" s="120"/>
      <c r="BM168" s="121"/>
      <c r="BN168" s="121"/>
      <c r="BO168" s="120"/>
      <c r="BP168" s="120"/>
      <c r="BQ168" s="121"/>
      <c r="BR168" s="121"/>
      <c r="BS168" s="120"/>
      <c r="BT168" s="120"/>
      <c r="BU168" s="121"/>
      <c r="BV168" s="120"/>
      <c r="BW168" s="120"/>
      <c r="BX168" s="121"/>
      <c r="BY168" s="121"/>
      <c r="BZ168" s="121"/>
    </row>
    <row r="169" spans="1:78" s="5" customFormat="1" x14ac:dyDescent="0.3">
      <c r="A169" s="110"/>
      <c r="B169" s="110"/>
      <c r="C169" s="110"/>
      <c r="D169" s="110"/>
      <c r="E169" s="110"/>
      <c r="F169" s="110"/>
      <c r="G169" s="110"/>
      <c r="H169" s="110"/>
      <c r="I169" s="111"/>
      <c r="J169" s="119"/>
      <c r="K169" s="119"/>
      <c r="L169" s="119"/>
      <c r="M169" s="120"/>
      <c r="N169" s="121"/>
      <c r="O169" s="120"/>
      <c r="P169" s="119"/>
      <c r="Q169" s="120"/>
      <c r="R169" s="120"/>
      <c r="S169" s="119"/>
      <c r="T169" s="119"/>
      <c r="U169" s="125"/>
      <c r="V169" s="119"/>
      <c r="W169" s="119"/>
      <c r="X169" s="119"/>
      <c r="Y169" s="119"/>
      <c r="Z169" s="119"/>
      <c r="AA169" s="120"/>
      <c r="AB169" s="120"/>
      <c r="AC169" s="119"/>
      <c r="AD169" s="119"/>
      <c r="AE169" s="120"/>
      <c r="AF169" s="120"/>
      <c r="AG169" s="119"/>
      <c r="AH169" s="119"/>
      <c r="AI169" s="120"/>
      <c r="AJ169" s="120"/>
      <c r="AK169" s="119"/>
      <c r="AL169" s="119"/>
      <c r="AM169" s="120"/>
      <c r="AN169" s="120"/>
      <c r="AO169" s="119"/>
      <c r="AP169" s="119"/>
      <c r="AQ169" s="120"/>
      <c r="AR169" s="120"/>
      <c r="AS169" s="119"/>
      <c r="AT169" s="119"/>
      <c r="AU169" s="120"/>
      <c r="AV169" s="120"/>
      <c r="AW169" s="119"/>
      <c r="AX169" s="119"/>
      <c r="AY169" s="120"/>
      <c r="AZ169" s="120"/>
      <c r="BA169" s="119"/>
      <c r="BB169" s="119"/>
      <c r="BC169" s="120"/>
      <c r="BD169" s="120"/>
      <c r="BE169" s="119"/>
      <c r="BF169" s="119"/>
      <c r="BG169" s="120"/>
      <c r="BH169" s="120"/>
      <c r="BI169" s="119"/>
      <c r="BJ169" s="119"/>
      <c r="BK169" s="120"/>
      <c r="BL169" s="120"/>
      <c r="BM169" s="119"/>
      <c r="BN169" s="119"/>
      <c r="BO169" s="120"/>
      <c r="BP169" s="120"/>
      <c r="BQ169" s="119"/>
      <c r="BR169" s="119"/>
      <c r="BS169" s="120"/>
      <c r="BT169" s="120"/>
      <c r="BU169" s="119"/>
      <c r="BV169" s="120"/>
      <c r="BW169" s="120"/>
      <c r="BX169" s="119"/>
      <c r="BY169" s="119"/>
      <c r="BZ169" s="119"/>
    </row>
    <row r="170" spans="1:78" s="5" customFormat="1" x14ac:dyDescent="0.3">
      <c r="A170" s="110"/>
      <c r="B170" s="110"/>
      <c r="C170" s="110"/>
      <c r="D170" s="110"/>
      <c r="E170" s="110"/>
      <c r="F170" s="110"/>
      <c r="G170" s="110"/>
      <c r="H170" s="110"/>
      <c r="I170" s="111"/>
      <c r="J170" s="119"/>
      <c r="K170" s="119"/>
      <c r="L170" s="119"/>
      <c r="M170" s="120"/>
      <c r="N170" s="121"/>
      <c r="O170" s="120"/>
      <c r="P170" s="121"/>
      <c r="Q170" s="120"/>
      <c r="R170" s="120"/>
      <c r="S170" s="121"/>
      <c r="T170" s="121"/>
      <c r="U170" s="126"/>
      <c r="V170" s="121"/>
      <c r="W170" s="121"/>
      <c r="X170" s="121"/>
      <c r="Y170" s="121"/>
      <c r="Z170" s="121"/>
      <c r="AA170" s="120"/>
      <c r="AB170" s="120"/>
      <c r="AC170" s="121"/>
      <c r="AD170" s="121"/>
      <c r="AE170" s="120"/>
      <c r="AF170" s="120"/>
      <c r="AG170" s="121"/>
      <c r="AH170" s="121"/>
      <c r="AI170" s="120"/>
      <c r="AJ170" s="120"/>
      <c r="AK170" s="121"/>
      <c r="AL170" s="121"/>
      <c r="AM170" s="120"/>
      <c r="AN170" s="120"/>
      <c r="AO170" s="121"/>
      <c r="AP170" s="121"/>
      <c r="AQ170" s="120"/>
      <c r="AR170" s="120"/>
      <c r="AS170" s="121"/>
      <c r="AT170" s="121"/>
      <c r="AU170" s="120"/>
      <c r="AV170" s="120"/>
      <c r="AW170" s="121"/>
      <c r="AX170" s="121"/>
      <c r="AY170" s="120"/>
      <c r="AZ170" s="120"/>
      <c r="BA170" s="121"/>
      <c r="BB170" s="121"/>
      <c r="BC170" s="120"/>
      <c r="BD170" s="120"/>
      <c r="BE170" s="121"/>
      <c r="BF170" s="121"/>
      <c r="BG170" s="120"/>
      <c r="BH170" s="120"/>
      <c r="BI170" s="121"/>
      <c r="BJ170" s="121"/>
      <c r="BK170" s="120"/>
      <c r="BL170" s="120"/>
      <c r="BM170" s="121"/>
      <c r="BN170" s="121"/>
      <c r="BO170" s="120"/>
      <c r="BP170" s="120"/>
      <c r="BQ170" s="121"/>
      <c r="BR170" s="121"/>
      <c r="BS170" s="120"/>
      <c r="BT170" s="120"/>
      <c r="BU170" s="121"/>
      <c r="BV170" s="120"/>
      <c r="BW170" s="120"/>
      <c r="BX170" s="121"/>
      <c r="BY170" s="121"/>
      <c r="BZ170" s="121"/>
    </row>
    <row r="171" spans="1:78" x14ac:dyDescent="0.3">
      <c r="A171" s="110"/>
      <c r="B171" s="110"/>
      <c r="C171" s="110"/>
      <c r="D171" s="110"/>
      <c r="E171" s="110"/>
      <c r="F171" s="110"/>
      <c r="G171" s="110"/>
      <c r="H171" s="110"/>
      <c r="I171" s="111"/>
      <c r="J171" s="119"/>
      <c r="K171" s="119"/>
      <c r="L171" s="119"/>
      <c r="M171" s="120"/>
      <c r="N171" s="121"/>
      <c r="O171" s="120"/>
      <c r="P171" s="119"/>
      <c r="Q171" s="120"/>
      <c r="R171" s="120"/>
      <c r="S171" s="119"/>
      <c r="T171" s="119"/>
      <c r="U171" s="125"/>
      <c r="V171" s="119"/>
      <c r="W171" s="119"/>
      <c r="X171" s="119"/>
      <c r="Y171" s="119"/>
      <c r="Z171" s="119"/>
      <c r="AA171" s="120"/>
      <c r="AB171" s="120"/>
      <c r="AC171" s="119"/>
      <c r="AD171" s="119"/>
      <c r="AE171" s="120"/>
      <c r="AF171" s="120"/>
      <c r="AG171" s="119"/>
      <c r="AH171" s="119"/>
      <c r="AI171" s="120"/>
      <c r="AJ171" s="120"/>
      <c r="AK171" s="119"/>
      <c r="AL171" s="119"/>
      <c r="AM171" s="120"/>
      <c r="AN171" s="120"/>
      <c r="AO171" s="119"/>
      <c r="AP171" s="119"/>
      <c r="AQ171" s="120"/>
      <c r="AR171" s="120"/>
      <c r="AS171" s="119"/>
      <c r="AT171" s="119"/>
      <c r="AU171" s="120"/>
      <c r="AV171" s="120"/>
      <c r="AW171" s="119"/>
      <c r="AX171" s="119"/>
      <c r="AY171" s="120"/>
      <c r="AZ171" s="120"/>
      <c r="BA171" s="119"/>
      <c r="BB171" s="119"/>
      <c r="BC171" s="120"/>
      <c r="BD171" s="120"/>
      <c r="BE171" s="119"/>
      <c r="BF171" s="119"/>
      <c r="BG171" s="120"/>
      <c r="BH171" s="120"/>
      <c r="BI171" s="119"/>
      <c r="BJ171" s="119"/>
      <c r="BK171" s="120"/>
      <c r="BL171" s="120"/>
      <c r="BM171" s="119"/>
      <c r="BN171" s="119"/>
      <c r="BO171" s="120"/>
      <c r="BP171" s="120"/>
      <c r="BQ171" s="119"/>
      <c r="BR171" s="119"/>
      <c r="BS171" s="120"/>
      <c r="BT171" s="120"/>
      <c r="BU171" s="119"/>
      <c r="BV171" s="120"/>
      <c r="BW171" s="120"/>
      <c r="BX171" s="119"/>
      <c r="BY171" s="119"/>
      <c r="BZ171" s="119"/>
    </row>
    <row r="172" spans="1:78" x14ac:dyDescent="0.3">
      <c r="A172" s="110"/>
      <c r="B172" s="110"/>
      <c r="C172" s="110"/>
      <c r="D172" s="110"/>
      <c r="E172" s="110"/>
      <c r="F172" s="110"/>
      <c r="G172" s="110"/>
      <c r="H172" s="110"/>
      <c r="I172" s="111"/>
      <c r="J172" s="119"/>
      <c r="K172" s="119"/>
      <c r="L172" s="119"/>
      <c r="M172" s="120"/>
      <c r="N172" s="121"/>
      <c r="O172" s="120"/>
      <c r="P172" s="121"/>
      <c r="Q172" s="120"/>
      <c r="R172" s="120"/>
      <c r="S172" s="121"/>
      <c r="T172" s="121"/>
      <c r="U172" s="126"/>
      <c r="V172" s="121"/>
      <c r="W172" s="121"/>
      <c r="X172" s="121"/>
      <c r="Y172" s="121"/>
      <c r="Z172" s="121"/>
      <c r="AA172" s="120"/>
      <c r="AB172" s="120"/>
      <c r="AC172" s="121"/>
      <c r="AD172" s="121"/>
      <c r="AE172" s="120"/>
      <c r="AF172" s="120"/>
      <c r="AG172" s="121"/>
      <c r="AH172" s="121"/>
      <c r="AI172" s="120"/>
      <c r="AJ172" s="120"/>
      <c r="AK172" s="121"/>
      <c r="AL172" s="121"/>
      <c r="AM172" s="120"/>
      <c r="AN172" s="120"/>
      <c r="AO172" s="121"/>
      <c r="AP172" s="121"/>
      <c r="AQ172" s="120"/>
      <c r="AR172" s="120"/>
      <c r="AS172" s="121"/>
      <c r="AT172" s="121"/>
      <c r="AU172" s="120"/>
      <c r="AV172" s="120"/>
      <c r="AW172" s="121"/>
      <c r="AX172" s="121"/>
      <c r="AY172" s="120"/>
      <c r="AZ172" s="120"/>
      <c r="BA172" s="121"/>
      <c r="BB172" s="121"/>
      <c r="BC172" s="120"/>
      <c r="BD172" s="120"/>
      <c r="BE172" s="121"/>
      <c r="BF172" s="121"/>
      <c r="BG172" s="120"/>
      <c r="BH172" s="120"/>
      <c r="BI172" s="121"/>
      <c r="BJ172" s="121"/>
      <c r="BK172" s="120"/>
      <c r="BL172" s="120"/>
      <c r="BM172" s="121"/>
      <c r="BN172" s="121"/>
      <c r="BO172" s="120"/>
      <c r="BP172" s="120"/>
      <c r="BQ172" s="121"/>
      <c r="BR172" s="121"/>
      <c r="BS172" s="120"/>
      <c r="BT172" s="120"/>
      <c r="BU172" s="121"/>
      <c r="BV172" s="120"/>
      <c r="BW172" s="120"/>
      <c r="BX172" s="121"/>
      <c r="BY172" s="121"/>
      <c r="BZ172" s="121"/>
    </row>
    <row r="173" spans="1:78" s="5" customFormat="1" x14ac:dyDescent="0.3">
      <c r="A173" s="110"/>
      <c r="B173" s="110"/>
      <c r="C173" s="110"/>
      <c r="D173" s="110"/>
      <c r="E173" s="110"/>
      <c r="F173" s="110"/>
      <c r="G173" s="110"/>
      <c r="H173" s="110"/>
      <c r="I173" s="111"/>
      <c r="J173" s="119"/>
      <c r="K173" s="119"/>
      <c r="L173" s="119"/>
      <c r="M173" s="120"/>
      <c r="N173" s="121"/>
      <c r="O173" s="120"/>
      <c r="P173" s="119"/>
      <c r="Q173" s="120"/>
      <c r="R173" s="120"/>
      <c r="S173" s="119"/>
      <c r="T173" s="119"/>
      <c r="U173" s="125"/>
      <c r="V173" s="119"/>
      <c r="W173" s="119"/>
      <c r="X173" s="119"/>
      <c r="Y173" s="119"/>
      <c r="Z173" s="119"/>
      <c r="AA173" s="120"/>
      <c r="AB173" s="120"/>
      <c r="AC173" s="119"/>
      <c r="AD173" s="119"/>
      <c r="AE173" s="120"/>
      <c r="AF173" s="120"/>
      <c r="AG173" s="119"/>
      <c r="AH173" s="119"/>
      <c r="AI173" s="120"/>
      <c r="AJ173" s="120"/>
      <c r="AK173" s="119"/>
      <c r="AL173" s="119"/>
      <c r="AM173" s="120"/>
      <c r="AN173" s="120"/>
      <c r="AO173" s="119"/>
      <c r="AP173" s="119"/>
      <c r="AQ173" s="120"/>
      <c r="AR173" s="120"/>
      <c r="AS173" s="119"/>
      <c r="AT173" s="119"/>
      <c r="AU173" s="120"/>
      <c r="AV173" s="120"/>
      <c r="AW173" s="119"/>
      <c r="AX173" s="119"/>
      <c r="AY173" s="120"/>
      <c r="AZ173" s="120"/>
      <c r="BA173" s="119"/>
      <c r="BB173" s="119"/>
      <c r="BC173" s="120"/>
      <c r="BD173" s="120"/>
      <c r="BE173" s="119"/>
      <c r="BF173" s="119"/>
      <c r="BG173" s="120"/>
      <c r="BH173" s="120"/>
      <c r="BI173" s="119"/>
      <c r="BJ173" s="119"/>
      <c r="BK173" s="120"/>
      <c r="BL173" s="120"/>
      <c r="BM173" s="119"/>
      <c r="BN173" s="119"/>
      <c r="BO173" s="120"/>
      <c r="BP173" s="120"/>
      <c r="BQ173" s="119"/>
      <c r="BR173" s="119"/>
      <c r="BS173" s="120"/>
      <c r="BT173" s="120"/>
      <c r="BU173" s="119"/>
      <c r="BV173" s="120"/>
      <c r="BW173" s="120"/>
      <c r="BX173" s="119"/>
      <c r="BY173" s="119"/>
      <c r="BZ173" s="119"/>
    </row>
    <row r="174" spans="1:78" s="5" customFormat="1" x14ac:dyDescent="0.3">
      <c r="A174" s="110"/>
      <c r="B174" s="110"/>
      <c r="C174" s="110"/>
      <c r="D174" s="110"/>
      <c r="E174" s="110"/>
      <c r="F174" s="110"/>
      <c r="G174" s="110"/>
      <c r="H174" s="110"/>
      <c r="I174" s="111"/>
      <c r="J174" s="119"/>
      <c r="K174" s="119"/>
      <c r="L174" s="119"/>
      <c r="M174" s="120"/>
      <c r="N174" s="121"/>
      <c r="O174" s="120"/>
      <c r="P174" s="121"/>
      <c r="Q174" s="120"/>
      <c r="R174" s="120"/>
      <c r="S174" s="121"/>
      <c r="T174" s="121"/>
      <c r="U174" s="126"/>
      <c r="V174" s="121"/>
      <c r="W174" s="121"/>
      <c r="X174" s="121"/>
      <c r="Y174" s="121"/>
      <c r="Z174" s="121"/>
      <c r="AA174" s="120"/>
      <c r="AB174" s="120"/>
      <c r="AC174" s="121"/>
      <c r="AD174" s="121"/>
      <c r="AE174" s="120"/>
      <c r="AF174" s="120"/>
      <c r="AG174" s="121"/>
      <c r="AH174" s="121"/>
      <c r="AI174" s="120"/>
      <c r="AJ174" s="120"/>
      <c r="AK174" s="121"/>
      <c r="AL174" s="121"/>
      <c r="AM174" s="120"/>
      <c r="AN174" s="120"/>
      <c r="AO174" s="121"/>
      <c r="AP174" s="121"/>
      <c r="AQ174" s="120"/>
      <c r="AR174" s="120"/>
      <c r="AS174" s="121"/>
      <c r="AT174" s="121"/>
      <c r="AU174" s="120"/>
      <c r="AV174" s="120"/>
      <c r="AW174" s="121"/>
      <c r="AX174" s="121"/>
      <c r="AY174" s="120"/>
      <c r="AZ174" s="120"/>
      <c r="BA174" s="121"/>
      <c r="BB174" s="121"/>
      <c r="BC174" s="120"/>
      <c r="BD174" s="120"/>
      <c r="BE174" s="121"/>
      <c r="BF174" s="121"/>
      <c r="BG174" s="120"/>
      <c r="BH174" s="120"/>
      <c r="BI174" s="121"/>
      <c r="BJ174" s="121"/>
      <c r="BK174" s="120"/>
      <c r="BL174" s="120"/>
      <c r="BM174" s="121"/>
      <c r="BN174" s="121"/>
      <c r="BO174" s="120"/>
      <c r="BP174" s="120"/>
      <c r="BQ174" s="121"/>
      <c r="BR174" s="121"/>
      <c r="BS174" s="120"/>
      <c r="BT174" s="120"/>
      <c r="BU174" s="121"/>
      <c r="BV174" s="120"/>
      <c r="BW174" s="120"/>
      <c r="BX174" s="121"/>
      <c r="BY174" s="121"/>
      <c r="BZ174" s="121"/>
    </row>
    <row r="175" spans="1:78" x14ac:dyDescent="0.3">
      <c r="A175" s="110"/>
      <c r="B175" s="110"/>
      <c r="C175" s="110"/>
      <c r="D175" s="110"/>
      <c r="E175" s="110"/>
      <c r="F175" s="110"/>
      <c r="G175" s="110"/>
      <c r="H175" s="110"/>
      <c r="I175" s="111"/>
      <c r="J175" s="119"/>
      <c r="K175" s="119"/>
      <c r="L175" s="119"/>
      <c r="M175" s="120"/>
      <c r="N175" s="121"/>
      <c r="O175" s="120"/>
      <c r="P175" s="119"/>
      <c r="Q175" s="120"/>
      <c r="R175" s="120"/>
      <c r="S175" s="119"/>
      <c r="T175" s="119"/>
      <c r="U175" s="125"/>
      <c r="V175" s="119"/>
      <c r="W175" s="119"/>
      <c r="X175" s="119"/>
      <c r="Y175" s="119"/>
      <c r="Z175" s="119"/>
      <c r="AA175" s="120"/>
      <c r="AB175" s="120"/>
      <c r="AC175" s="119"/>
      <c r="AD175" s="119"/>
      <c r="AE175" s="120"/>
      <c r="AF175" s="120"/>
      <c r="AG175" s="119"/>
      <c r="AH175" s="119"/>
      <c r="AI175" s="120"/>
      <c r="AJ175" s="120"/>
      <c r="AK175" s="119"/>
      <c r="AL175" s="119"/>
      <c r="AM175" s="120"/>
      <c r="AN175" s="120"/>
      <c r="AO175" s="119"/>
      <c r="AP175" s="119"/>
      <c r="AQ175" s="120"/>
      <c r="AR175" s="120"/>
      <c r="AS175" s="119"/>
      <c r="AT175" s="119"/>
      <c r="AU175" s="120"/>
      <c r="AV175" s="120"/>
      <c r="AW175" s="119"/>
      <c r="AX175" s="119"/>
      <c r="AY175" s="120"/>
      <c r="AZ175" s="120"/>
      <c r="BA175" s="119"/>
      <c r="BB175" s="119"/>
      <c r="BC175" s="120"/>
      <c r="BD175" s="120"/>
      <c r="BE175" s="119"/>
      <c r="BF175" s="119"/>
      <c r="BG175" s="120"/>
      <c r="BH175" s="120"/>
      <c r="BI175" s="119"/>
      <c r="BJ175" s="119"/>
      <c r="BK175" s="120"/>
      <c r="BL175" s="120"/>
      <c r="BM175" s="119"/>
      <c r="BN175" s="119"/>
      <c r="BO175" s="120"/>
      <c r="BP175" s="120"/>
      <c r="BQ175" s="119"/>
      <c r="BR175" s="119"/>
      <c r="BS175" s="120"/>
      <c r="BT175" s="120"/>
      <c r="BU175" s="119"/>
      <c r="BV175" s="120"/>
      <c r="BW175" s="120"/>
      <c r="BX175" s="119"/>
      <c r="BY175" s="119"/>
      <c r="BZ175" s="119"/>
    </row>
    <row r="176" spans="1:78" x14ac:dyDescent="0.3">
      <c r="A176" s="110"/>
      <c r="B176" s="110"/>
      <c r="C176" s="110"/>
      <c r="D176" s="110"/>
      <c r="E176" s="110"/>
      <c r="F176" s="110"/>
      <c r="G176" s="110"/>
      <c r="H176" s="110"/>
      <c r="I176" s="111"/>
      <c r="J176" s="119"/>
      <c r="K176" s="119"/>
      <c r="L176" s="119"/>
      <c r="M176" s="120"/>
      <c r="N176" s="121"/>
      <c r="O176" s="120"/>
      <c r="P176" s="121"/>
      <c r="Q176" s="120"/>
      <c r="R176" s="120"/>
      <c r="S176" s="121"/>
      <c r="T176" s="121"/>
      <c r="U176" s="126"/>
      <c r="V176" s="121"/>
      <c r="W176" s="121"/>
      <c r="X176" s="121"/>
      <c r="Y176" s="121"/>
      <c r="Z176" s="121"/>
      <c r="AA176" s="120"/>
      <c r="AB176" s="120"/>
      <c r="AC176" s="121"/>
      <c r="AD176" s="121"/>
      <c r="AE176" s="120"/>
      <c r="AF176" s="120"/>
      <c r="AG176" s="121"/>
      <c r="AH176" s="121"/>
      <c r="AI176" s="120"/>
      <c r="AJ176" s="120"/>
      <c r="AK176" s="121"/>
      <c r="AL176" s="121"/>
      <c r="AM176" s="120"/>
      <c r="AN176" s="120"/>
      <c r="AO176" s="121"/>
      <c r="AP176" s="121"/>
      <c r="AQ176" s="120"/>
      <c r="AR176" s="120"/>
      <c r="AS176" s="121"/>
      <c r="AT176" s="121"/>
      <c r="AU176" s="120"/>
      <c r="AV176" s="120"/>
      <c r="AW176" s="121"/>
      <c r="AX176" s="121"/>
      <c r="AY176" s="120"/>
      <c r="AZ176" s="120"/>
      <c r="BA176" s="121"/>
      <c r="BB176" s="121"/>
      <c r="BC176" s="120"/>
      <c r="BD176" s="120"/>
      <c r="BE176" s="121"/>
      <c r="BF176" s="121"/>
      <c r="BG176" s="120"/>
      <c r="BH176" s="120"/>
      <c r="BI176" s="121"/>
      <c r="BJ176" s="121"/>
      <c r="BK176" s="120"/>
      <c r="BL176" s="120"/>
      <c r="BM176" s="121"/>
      <c r="BN176" s="121"/>
      <c r="BO176" s="120"/>
      <c r="BP176" s="120"/>
      <c r="BQ176" s="121"/>
      <c r="BR176" s="121"/>
      <c r="BS176" s="120"/>
      <c r="BT176" s="120"/>
      <c r="BU176" s="121"/>
      <c r="BV176" s="120"/>
      <c r="BW176" s="120"/>
      <c r="BX176" s="121"/>
      <c r="BY176" s="121"/>
      <c r="BZ176" s="121"/>
    </row>
    <row r="177" spans="1:78" x14ac:dyDescent="0.3">
      <c r="A177" s="110"/>
      <c r="B177" s="110"/>
      <c r="C177" s="110"/>
      <c r="D177" s="110"/>
      <c r="E177" s="110"/>
      <c r="F177" s="110"/>
      <c r="G177" s="110"/>
      <c r="H177" s="110"/>
      <c r="I177" s="111"/>
      <c r="J177" s="119"/>
      <c r="K177" s="119"/>
      <c r="L177" s="119"/>
      <c r="M177" s="120"/>
      <c r="N177" s="121"/>
      <c r="O177" s="120"/>
      <c r="P177" s="119"/>
      <c r="Q177" s="120"/>
      <c r="R177" s="120"/>
      <c r="S177" s="119"/>
      <c r="T177" s="119"/>
      <c r="U177" s="125"/>
      <c r="V177" s="119"/>
      <c r="W177" s="119"/>
      <c r="X177" s="119"/>
      <c r="Y177" s="119"/>
      <c r="Z177" s="119"/>
      <c r="AA177" s="120"/>
      <c r="AB177" s="120"/>
      <c r="AC177" s="119"/>
      <c r="AD177" s="119"/>
      <c r="AE177" s="120"/>
      <c r="AF177" s="120"/>
      <c r="AG177" s="119"/>
      <c r="AH177" s="119"/>
      <c r="AI177" s="120"/>
      <c r="AJ177" s="120"/>
      <c r="AK177" s="119"/>
      <c r="AL177" s="119"/>
      <c r="AM177" s="120"/>
      <c r="AN177" s="120"/>
      <c r="AO177" s="119"/>
      <c r="AP177" s="119"/>
      <c r="AQ177" s="120"/>
      <c r="AR177" s="120"/>
      <c r="AS177" s="119"/>
      <c r="AT177" s="119"/>
      <c r="AU177" s="120"/>
      <c r="AV177" s="120"/>
      <c r="AW177" s="119"/>
      <c r="AX177" s="119"/>
      <c r="AY177" s="120"/>
      <c r="AZ177" s="120"/>
      <c r="BA177" s="119"/>
      <c r="BB177" s="119"/>
      <c r="BC177" s="120"/>
      <c r="BD177" s="120"/>
      <c r="BE177" s="119"/>
      <c r="BF177" s="119"/>
      <c r="BG177" s="120"/>
      <c r="BH177" s="120"/>
      <c r="BI177" s="119"/>
      <c r="BJ177" s="119"/>
      <c r="BK177" s="120"/>
      <c r="BL177" s="120"/>
      <c r="BM177" s="119"/>
      <c r="BN177" s="119"/>
      <c r="BO177" s="120"/>
      <c r="BP177" s="120"/>
      <c r="BQ177" s="119"/>
      <c r="BR177" s="119"/>
      <c r="BS177" s="120"/>
      <c r="BT177" s="120"/>
      <c r="BU177" s="119"/>
      <c r="BV177" s="120"/>
      <c r="BW177" s="120"/>
      <c r="BX177" s="119"/>
      <c r="BY177" s="119"/>
      <c r="BZ177" s="119"/>
    </row>
    <row r="178" spans="1:78" x14ac:dyDescent="0.3">
      <c r="A178" s="110"/>
      <c r="B178" s="110"/>
      <c r="C178" s="110"/>
      <c r="D178" s="110"/>
      <c r="E178" s="110"/>
      <c r="F178" s="110"/>
      <c r="G178" s="110"/>
      <c r="H178" s="110"/>
      <c r="I178" s="111"/>
      <c r="J178" s="119"/>
      <c r="K178" s="119"/>
      <c r="L178" s="119"/>
      <c r="M178" s="120"/>
      <c r="N178" s="121"/>
      <c r="O178" s="120"/>
      <c r="P178" s="121"/>
      <c r="Q178" s="120"/>
      <c r="R178" s="120"/>
      <c r="S178" s="121"/>
      <c r="T178" s="121"/>
      <c r="U178" s="126"/>
      <c r="V178" s="121"/>
      <c r="W178" s="121"/>
      <c r="X178" s="121"/>
      <c r="Y178" s="121"/>
      <c r="Z178" s="121"/>
      <c r="AA178" s="120"/>
      <c r="AB178" s="120"/>
      <c r="AC178" s="121"/>
      <c r="AD178" s="121"/>
      <c r="AE178" s="120"/>
      <c r="AF178" s="120"/>
      <c r="AG178" s="121"/>
      <c r="AH178" s="121"/>
      <c r="AI178" s="120"/>
      <c r="AJ178" s="120"/>
      <c r="AK178" s="121"/>
      <c r="AL178" s="121"/>
      <c r="AM178" s="120"/>
      <c r="AN178" s="120"/>
      <c r="AO178" s="121"/>
      <c r="AP178" s="121"/>
      <c r="AQ178" s="120"/>
      <c r="AR178" s="120"/>
      <c r="AS178" s="121"/>
      <c r="AT178" s="121"/>
      <c r="AU178" s="120"/>
      <c r="AV178" s="120"/>
      <c r="AW178" s="121"/>
      <c r="AX178" s="121"/>
      <c r="AY178" s="120"/>
      <c r="AZ178" s="120"/>
      <c r="BA178" s="121"/>
      <c r="BB178" s="121"/>
      <c r="BC178" s="120"/>
      <c r="BD178" s="120"/>
      <c r="BE178" s="121"/>
      <c r="BF178" s="121"/>
      <c r="BG178" s="120"/>
      <c r="BH178" s="120"/>
      <c r="BI178" s="121"/>
      <c r="BJ178" s="121"/>
      <c r="BK178" s="120"/>
      <c r="BL178" s="120"/>
      <c r="BM178" s="121"/>
      <c r="BN178" s="121"/>
      <c r="BO178" s="120"/>
      <c r="BP178" s="120"/>
      <c r="BQ178" s="121"/>
      <c r="BR178" s="121"/>
      <c r="BS178" s="120"/>
      <c r="BT178" s="120"/>
      <c r="BU178" s="121"/>
      <c r="BV178" s="120"/>
      <c r="BW178" s="120"/>
      <c r="BX178" s="121"/>
      <c r="BY178" s="121"/>
      <c r="BZ178" s="121"/>
    </row>
    <row r="179" spans="1:78" s="5" customFormat="1" x14ac:dyDescent="0.3">
      <c r="A179" s="110"/>
      <c r="B179" s="110"/>
      <c r="C179" s="110"/>
      <c r="D179" s="110"/>
      <c r="E179" s="110"/>
      <c r="F179" s="110"/>
      <c r="G179" s="110"/>
      <c r="H179" s="110"/>
      <c r="I179" s="111"/>
      <c r="J179" s="119"/>
      <c r="K179" s="119"/>
      <c r="L179" s="119"/>
      <c r="M179" s="120"/>
      <c r="N179" s="121"/>
      <c r="O179" s="120"/>
      <c r="P179" s="119"/>
      <c r="Q179" s="120"/>
      <c r="R179" s="120"/>
      <c r="S179" s="119"/>
      <c r="T179" s="119"/>
      <c r="U179" s="125"/>
      <c r="V179" s="119"/>
      <c r="W179" s="119"/>
      <c r="X179" s="119"/>
      <c r="Y179" s="119"/>
      <c r="Z179" s="119"/>
      <c r="AA179" s="120"/>
      <c r="AB179" s="120"/>
      <c r="AC179" s="119"/>
      <c r="AD179" s="119"/>
      <c r="AE179" s="120"/>
      <c r="AF179" s="120"/>
      <c r="AG179" s="119"/>
      <c r="AH179" s="119"/>
      <c r="AI179" s="120"/>
      <c r="AJ179" s="120"/>
      <c r="AK179" s="119"/>
      <c r="AL179" s="119"/>
      <c r="AM179" s="120"/>
      <c r="AN179" s="120"/>
      <c r="AO179" s="119"/>
      <c r="AP179" s="119"/>
      <c r="AQ179" s="120"/>
      <c r="AR179" s="120"/>
      <c r="AS179" s="119"/>
      <c r="AT179" s="119"/>
      <c r="AU179" s="120"/>
      <c r="AV179" s="120"/>
      <c r="AW179" s="119"/>
      <c r="AX179" s="119"/>
      <c r="AY179" s="120"/>
      <c r="AZ179" s="120"/>
      <c r="BA179" s="119"/>
      <c r="BB179" s="119"/>
      <c r="BC179" s="120"/>
      <c r="BD179" s="120"/>
      <c r="BE179" s="119"/>
      <c r="BF179" s="119"/>
      <c r="BG179" s="120"/>
      <c r="BH179" s="120"/>
      <c r="BI179" s="119"/>
      <c r="BJ179" s="119"/>
      <c r="BK179" s="120"/>
      <c r="BL179" s="120"/>
      <c r="BM179" s="119"/>
      <c r="BN179" s="119"/>
      <c r="BO179" s="120"/>
      <c r="BP179" s="120"/>
      <c r="BQ179" s="119"/>
      <c r="BR179" s="119"/>
      <c r="BS179" s="120"/>
      <c r="BT179" s="120"/>
      <c r="BU179" s="119"/>
      <c r="BV179" s="120"/>
      <c r="BW179" s="120"/>
      <c r="BX179" s="119"/>
      <c r="BY179" s="119"/>
      <c r="BZ179" s="119"/>
    </row>
    <row r="180" spans="1:78" s="5" customFormat="1" x14ac:dyDescent="0.3">
      <c r="A180" s="110"/>
      <c r="B180" s="110"/>
      <c r="C180" s="110"/>
      <c r="D180" s="110"/>
      <c r="E180" s="110"/>
      <c r="F180" s="110"/>
      <c r="G180" s="110"/>
      <c r="H180" s="110"/>
      <c r="I180" s="111"/>
      <c r="J180" s="119"/>
      <c r="K180" s="119"/>
      <c r="L180" s="119"/>
      <c r="M180" s="120"/>
      <c r="N180" s="121"/>
      <c r="O180" s="120"/>
      <c r="P180" s="121"/>
      <c r="Q180" s="120"/>
      <c r="R180" s="120"/>
      <c r="S180" s="121"/>
      <c r="T180" s="121"/>
      <c r="U180" s="126"/>
      <c r="V180" s="121"/>
      <c r="W180" s="121"/>
      <c r="X180" s="121"/>
      <c r="Y180" s="121"/>
      <c r="Z180" s="121"/>
      <c r="AA180" s="120"/>
      <c r="AB180" s="120"/>
      <c r="AC180" s="121"/>
      <c r="AD180" s="121"/>
      <c r="AE180" s="120"/>
      <c r="AF180" s="120"/>
      <c r="AG180" s="121"/>
      <c r="AH180" s="121"/>
      <c r="AI180" s="120"/>
      <c r="AJ180" s="120"/>
      <c r="AK180" s="121"/>
      <c r="AL180" s="121"/>
      <c r="AM180" s="120"/>
      <c r="AN180" s="120"/>
      <c r="AO180" s="121"/>
      <c r="AP180" s="121"/>
      <c r="AQ180" s="120"/>
      <c r="AR180" s="120"/>
      <c r="AS180" s="121"/>
      <c r="AT180" s="121"/>
      <c r="AU180" s="120"/>
      <c r="AV180" s="120"/>
      <c r="AW180" s="121"/>
      <c r="AX180" s="121"/>
      <c r="AY180" s="120"/>
      <c r="AZ180" s="120"/>
      <c r="BA180" s="121"/>
      <c r="BB180" s="121"/>
      <c r="BC180" s="120"/>
      <c r="BD180" s="120"/>
      <c r="BE180" s="121"/>
      <c r="BF180" s="121"/>
      <c r="BG180" s="120"/>
      <c r="BH180" s="120"/>
      <c r="BI180" s="121"/>
      <c r="BJ180" s="121"/>
      <c r="BK180" s="120"/>
      <c r="BL180" s="120"/>
      <c r="BM180" s="121"/>
      <c r="BN180" s="121"/>
      <c r="BO180" s="120"/>
      <c r="BP180" s="120"/>
      <c r="BQ180" s="121"/>
      <c r="BR180" s="121"/>
      <c r="BS180" s="120"/>
      <c r="BT180" s="120"/>
      <c r="BU180" s="121"/>
      <c r="BV180" s="120"/>
      <c r="BW180" s="120"/>
      <c r="BX180" s="121"/>
      <c r="BY180" s="121"/>
      <c r="BZ180" s="121"/>
    </row>
    <row r="181" spans="1:78" s="5" customFormat="1" ht="14.5" customHeight="1" x14ac:dyDescent="0.3">
      <c r="A181" s="110"/>
      <c r="B181" s="110"/>
      <c r="C181" s="110"/>
      <c r="D181" s="110"/>
      <c r="E181" s="110"/>
      <c r="F181" s="110"/>
      <c r="G181" s="110"/>
      <c r="H181" s="110"/>
      <c r="I181" s="111"/>
      <c r="J181" s="119"/>
      <c r="K181" s="119"/>
      <c r="L181" s="119"/>
      <c r="M181" s="120"/>
      <c r="N181" s="121"/>
      <c r="O181" s="120"/>
      <c r="P181" s="119"/>
      <c r="Q181" s="120"/>
      <c r="R181" s="120"/>
      <c r="S181" s="119"/>
      <c r="T181" s="119"/>
      <c r="U181" s="125"/>
      <c r="V181" s="119"/>
      <c r="W181" s="119"/>
      <c r="X181" s="119"/>
      <c r="Y181" s="119"/>
      <c r="Z181" s="119"/>
      <c r="AA181" s="120"/>
      <c r="AB181" s="120"/>
      <c r="AC181" s="119"/>
      <c r="AD181" s="119"/>
      <c r="AE181" s="120"/>
      <c r="AF181" s="120"/>
      <c r="AG181" s="119"/>
      <c r="AH181" s="119"/>
      <c r="AI181" s="120"/>
      <c r="AJ181" s="120"/>
      <c r="AK181" s="119"/>
      <c r="AL181" s="119"/>
      <c r="AM181" s="120"/>
      <c r="AN181" s="120"/>
      <c r="AO181" s="119"/>
      <c r="AP181" s="119"/>
      <c r="AQ181" s="120"/>
      <c r="AR181" s="120"/>
      <c r="AS181" s="119"/>
      <c r="AT181" s="119"/>
      <c r="AU181" s="120"/>
      <c r="AV181" s="120"/>
      <c r="AW181" s="119"/>
      <c r="AX181" s="119"/>
      <c r="AY181" s="120"/>
      <c r="AZ181" s="120"/>
      <c r="BA181" s="119"/>
      <c r="BB181" s="119"/>
      <c r="BC181" s="120"/>
      <c r="BD181" s="120"/>
      <c r="BE181" s="119"/>
      <c r="BF181" s="119"/>
      <c r="BG181" s="120"/>
      <c r="BH181" s="120"/>
      <c r="BI181" s="119"/>
      <c r="BJ181" s="119"/>
      <c r="BK181" s="120"/>
      <c r="BL181" s="120"/>
      <c r="BM181" s="119"/>
      <c r="BN181" s="119"/>
      <c r="BO181" s="120"/>
      <c r="BP181" s="120"/>
      <c r="BQ181" s="119"/>
      <c r="BR181" s="119"/>
      <c r="BS181" s="120"/>
      <c r="BT181" s="120"/>
      <c r="BU181" s="119"/>
      <c r="BV181" s="120"/>
      <c r="BW181" s="120"/>
      <c r="BX181" s="119"/>
      <c r="BY181" s="119"/>
      <c r="BZ181" s="119"/>
    </row>
    <row r="182" spans="1:78" s="5" customFormat="1" ht="14.5" customHeight="1" x14ac:dyDescent="0.3">
      <c r="A182" s="110"/>
      <c r="B182" s="110"/>
      <c r="C182" s="110"/>
      <c r="D182" s="110"/>
      <c r="E182" s="110"/>
      <c r="F182" s="110"/>
      <c r="G182" s="110"/>
      <c r="H182" s="110"/>
      <c r="I182" s="111"/>
      <c r="J182" s="119"/>
      <c r="K182" s="119"/>
      <c r="L182" s="119"/>
      <c r="M182" s="120"/>
      <c r="N182" s="121"/>
      <c r="O182" s="120"/>
      <c r="P182" s="121"/>
      <c r="Q182" s="120"/>
      <c r="R182" s="120"/>
      <c r="S182" s="121"/>
      <c r="T182" s="121"/>
      <c r="U182" s="126"/>
      <c r="V182" s="121"/>
      <c r="W182" s="121"/>
      <c r="X182" s="121"/>
      <c r="Y182" s="121"/>
      <c r="Z182" s="121"/>
      <c r="AA182" s="120"/>
      <c r="AB182" s="120"/>
      <c r="AC182" s="121"/>
      <c r="AD182" s="121"/>
      <c r="AE182" s="120"/>
      <c r="AF182" s="120"/>
      <c r="AG182" s="121"/>
      <c r="AH182" s="121"/>
      <c r="AI182" s="120"/>
      <c r="AJ182" s="120"/>
      <c r="AK182" s="121"/>
      <c r="AL182" s="121"/>
      <c r="AM182" s="120"/>
      <c r="AN182" s="120"/>
      <c r="AO182" s="121"/>
      <c r="AP182" s="121"/>
      <c r="AQ182" s="120"/>
      <c r="AR182" s="120"/>
      <c r="AS182" s="121"/>
      <c r="AT182" s="121"/>
      <c r="AU182" s="120"/>
      <c r="AV182" s="120"/>
      <c r="AW182" s="121"/>
      <c r="AX182" s="121"/>
      <c r="AY182" s="120"/>
      <c r="AZ182" s="120"/>
      <c r="BA182" s="121"/>
      <c r="BB182" s="121"/>
      <c r="BC182" s="120"/>
      <c r="BD182" s="120"/>
      <c r="BE182" s="121"/>
      <c r="BF182" s="121"/>
      <c r="BG182" s="120"/>
      <c r="BH182" s="120"/>
      <c r="BI182" s="121"/>
      <c r="BJ182" s="121"/>
      <c r="BK182" s="120"/>
      <c r="BL182" s="120"/>
      <c r="BM182" s="121"/>
      <c r="BN182" s="121"/>
      <c r="BO182" s="120"/>
      <c r="BP182" s="120"/>
      <c r="BQ182" s="121"/>
      <c r="BR182" s="121"/>
      <c r="BS182" s="120"/>
      <c r="BT182" s="120"/>
      <c r="BU182" s="121"/>
      <c r="BV182" s="120"/>
      <c r="BW182" s="120"/>
      <c r="BX182" s="121"/>
      <c r="BY182" s="121"/>
      <c r="BZ182" s="121"/>
    </row>
    <row r="183" spans="1:78" s="5" customFormat="1" ht="14.5" customHeight="1" x14ac:dyDescent="0.3">
      <c r="A183" s="110"/>
      <c r="B183" s="110"/>
      <c r="C183" s="110"/>
      <c r="D183" s="110"/>
      <c r="E183" s="110"/>
      <c r="F183" s="110"/>
      <c r="G183" s="110"/>
      <c r="H183" s="110"/>
      <c r="I183" s="111"/>
      <c r="J183" s="119"/>
      <c r="K183" s="119"/>
      <c r="L183" s="119"/>
      <c r="M183" s="120"/>
      <c r="N183" s="121"/>
      <c r="O183" s="120"/>
      <c r="P183" s="119"/>
      <c r="Q183" s="120"/>
      <c r="R183" s="120"/>
      <c r="S183" s="119"/>
      <c r="T183" s="119"/>
      <c r="U183" s="125"/>
      <c r="V183" s="119"/>
      <c r="W183" s="119"/>
      <c r="X183" s="119"/>
      <c r="Y183" s="119"/>
      <c r="Z183" s="119"/>
      <c r="AA183" s="120"/>
      <c r="AB183" s="120"/>
      <c r="AC183" s="119"/>
      <c r="AD183" s="119"/>
      <c r="AE183" s="120"/>
      <c r="AF183" s="120"/>
      <c r="AG183" s="119"/>
      <c r="AH183" s="119"/>
      <c r="AI183" s="120"/>
      <c r="AJ183" s="120"/>
      <c r="AK183" s="119"/>
      <c r="AL183" s="119"/>
      <c r="AM183" s="120"/>
      <c r="AN183" s="120"/>
      <c r="AO183" s="119"/>
      <c r="AP183" s="119"/>
      <c r="AQ183" s="120"/>
      <c r="AR183" s="120"/>
      <c r="AS183" s="119"/>
      <c r="AT183" s="119"/>
      <c r="AU183" s="120"/>
      <c r="AV183" s="120"/>
      <c r="AW183" s="119"/>
      <c r="AX183" s="119"/>
      <c r="AY183" s="120"/>
      <c r="AZ183" s="120"/>
      <c r="BA183" s="119"/>
      <c r="BB183" s="119"/>
      <c r="BC183" s="120"/>
      <c r="BD183" s="120"/>
      <c r="BE183" s="119"/>
      <c r="BF183" s="119"/>
      <c r="BG183" s="120"/>
      <c r="BH183" s="120"/>
      <c r="BI183" s="119"/>
      <c r="BJ183" s="119"/>
      <c r="BK183" s="120"/>
      <c r="BL183" s="120"/>
      <c r="BM183" s="119"/>
      <c r="BN183" s="119"/>
      <c r="BO183" s="120"/>
      <c r="BP183" s="120"/>
      <c r="BQ183" s="119"/>
      <c r="BR183" s="119"/>
      <c r="BS183" s="120"/>
      <c r="BT183" s="120"/>
      <c r="BU183" s="119"/>
      <c r="BV183" s="120"/>
      <c r="BW183" s="120"/>
      <c r="BX183" s="119"/>
      <c r="BY183" s="119"/>
      <c r="BZ183" s="119"/>
    </row>
    <row r="184" spans="1:78" x14ac:dyDescent="0.3">
      <c r="A184" s="110"/>
      <c r="B184" s="110"/>
      <c r="C184" s="110"/>
      <c r="D184" s="110"/>
      <c r="E184" s="110"/>
      <c r="F184" s="110"/>
      <c r="G184" s="110"/>
      <c r="H184" s="110"/>
      <c r="I184" s="111"/>
      <c r="J184" s="119"/>
      <c r="K184" s="119"/>
      <c r="L184" s="119"/>
      <c r="M184" s="120"/>
      <c r="N184" s="121"/>
      <c r="O184" s="120"/>
      <c r="P184" s="121"/>
      <c r="Q184" s="120"/>
      <c r="R184" s="120"/>
      <c r="S184" s="121"/>
      <c r="T184" s="121"/>
      <c r="U184" s="126"/>
      <c r="V184" s="121"/>
      <c r="W184" s="121"/>
      <c r="X184" s="121"/>
      <c r="Y184" s="121"/>
      <c r="Z184" s="121"/>
      <c r="AA184" s="120"/>
      <c r="AB184" s="120"/>
      <c r="AC184" s="121"/>
      <c r="AD184" s="121"/>
      <c r="AE184" s="120"/>
      <c r="AF184" s="120"/>
      <c r="AG184" s="121"/>
      <c r="AH184" s="121"/>
      <c r="AI184" s="120"/>
      <c r="AJ184" s="120"/>
      <c r="AK184" s="121"/>
      <c r="AL184" s="121"/>
      <c r="AM184" s="120"/>
      <c r="AN184" s="120"/>
      <c r="AO184" s="121"/>
      <c r="AP184" s="121"/>
      <c r="AQ184" s="120"/>
      <c r="AR184" s="120"/>
      <c r="AS184" s="121"/>
      <c r="AT184" s="121"/>
      <c r="AU184" s="120"/>
      <c r="AV184" s="120"/>
      <c r="AW184" s="121"/>
      <c r="AX184" s="121"/>
      <c r="AY184" s="120"/>
      <c r="AZ184" s="120"/>
      <c r="BA184" s="121"/>
      <c r="BB184" s="121"/>
      <c r="BC184" s="120"/>
      <c r="BD184" s="120"/>
      <c r="BE184" s="121"/>
      <c r="BF184" s="121"/>
      <c r="BG184" s="120"/>
      <c r="BH184" s="120"/>
      <c r="BI184" s="121"/>
      <c r="BJ184" s="121"/>
      <c r="BK184" s="120"/>
      <c r="BL184" s="120"/>
      <c r="BM184" s="121"/>
      <c r="BN184" s="121"/>
      <c r="BO184" s="120"/>
      <c r="BP184" s="120"/>
      <c r="BQ184" s="121"/>
      <c r="BR184" s="121"/>
      <c r="BS184" s="120"/>
      <c r="BT184" s="120"/>
      <c r="BU184" s="121"/>
      <c r="BV184" s="120"/>
      <c r="BW184" s="120"/>
      <c r="BX184" s="121"/>
      <c r="BY184" s="121"/>
      <c r="BZ184" s="121"/>
    </row>
    <row r="185" spans="1:78" s="5" customFormat="1" x14ac:dyDescent="0.3">
      <c r="A185" s="110"/>
      <c r="B185" s="110"/>
      <c r="C185" s="110"/>
      <c r="D185" s="110"/>
      <c r="E185" s="110"/>
      <c r="F185" s="110"/>
      <c r="G185" s="110"/>
      <c r="H185" s="110"/>
      <c r="I185" s="111"/>
      <c r="J185" s="119"/>
      <c r="K185" s="119"/>
      <c r="L185" s="119"/>
      <c r="M185" s="120"/>
      <c r="N185" s="121"/>
      <c r="O185" s="120"/>
      <c r="P185" s="119"/>
      <c r="Q185" s="120"/>
      <c r="R185" s="120"/>
      <c r="S185" s="119"/>
      <c r="T185" s="119"/>
      <c r="U185" s="125"/>
      <c r="V185" s="119"/>
      <c r="W185" s="119"/>
      <c r="X185" s="119"/>
      <c r="Y185" s="119"/>
      <c r="Z185" s="119"/>
      <c r="AA185" s="120"/>
      <c r="AB185" s="120"/>
      <c r="AC185" s="119"/>
      <c r="AD185" s="119"/>
      <c r="AE185" s="120"/>
      <c r="AF185" s="120"/>
      <c r="AG185" s="119"/>
      <c r="AH185" s="119"/>
      <c r="AI185" s="120"/>
      <c r="AJ185" s="120"/>
      <c r="AK185" s="119"/>
      <c r="AL185" s="119"/>
      <c r="AM185" s="120"/>
      <c r="AN185" s="120"/>
      <c r="AO185" s="119"/>
      <c r="AP185" s="119"/>
      <c r="AQ185" s="120"/>
      <c r="AR185" s="120"/>
      <c r="AS185" s="119"/>
      <c r="AT185" s="119"/>
      <c r="AU185" s="120"/>
      <c r="AV185" s="120"/>
      <c r="AW185" s="119"/>
      <c r="AX185" s="119"/>
      <c r="AY185" s="120"/>
      <c r="AZ185" s="120"/>
      <c r="BA185" s="119"/>
      <c r="BB185" s="119"/>
      <c r="BC185" s="120"/>
      <c r="BD185" s="120"/>
      <c r="BE185" s="119"/>
      <c r="BF185" s="119"/>
      <c r="BG185" s="120"/>
      <c r="BH185" s="120"/>
      <c r="BI185" s="119"/>
      <c r="BJ185" s="119"/>
      <c r="BK185" s="120"/>
      <c r="BL185" s="120"/>
      <c r="BM185" s="119"/>
      <c r="BN185" s="119"/>
      <c r="BO185" s="120"/>
      <c r="BP185" s="120"/>
      <c r="BQ185" s="119"/>
      <c r="BR185" s="119"/>
      <c r="BS185" s="120"/>
      <c r="BT185" s="120"/>
      <c r="BU185" s="119"/>
      <c r="BV185" s="120"/>
      <c r="BW185" s="120"/>
      <c r="BX185" s="119"/>
      <c r="BY185" s="119"/>
      <c r="BZ185" s="119"/>
    </row>
    <row r="186" spans="1:78" x14ac:dyDescent="0.3">
      <c r="A186" s="110"/>
      <c r="B186" s="110"/>
      <c r="C186" s="110"/>
      <c r="D186" s="110"/>
      <c r="E186" s="110"/>
      <c r="F186" s="110"/>
      <c r="G186" s="110"/>
      <c r="H186" s="110"/>
      <c r="I186" s="111"/>
      <c r="J186" s="119"/>
      <c r="K186" s="119"/>
      <c r="L186" s="119"/>
      <c r="M186" s="120"/>
      <c r="N186" s="121"/>
      <c r="O186" s="120"/>
      <c r="P186" s="121"/>
      <c r="Q186" s="120"/>
      <c r="R186" s="120"/>
      <c r="S186" s="121"/>
      <c r="T186" s="121"/>
      <c r="U186" s="126"/>
      <c r="V186" s="121"/>
      <c r="W186" s="121"/>
      <c r="X186" s="121"/>
      <c r="Y186" s="121"/>
      <c r="Z186" s="121"/>
      <c r="AA186" s="120"/>
      <c r="AB186" s="120"/>
      <c r="AC186" s="121"/>
      <c r="AD186" s="121"/>
      <c r="AE186" s="120"/>
      <c r="AF186" s="120"/>
      <c r="AG186" s="121"/>
      <c r="AH186" s="121"/>
      <c r="AI186" s="120"/>
      <c r="AJ186" s="120"/>
      <c r="AK186" s="121"/>
      <c r="AL186" s="121"/>
      <c r="AM186" s="120"/>
      <c r="AN186" s="120"/>
      <c r="AO186" s="121"/>
      <c r="AP186" s="121"/>
      <c r="AQ186" s="120"/>
      <c r="AR186" s="120"/>
      <c r="AS186" s="121"/>
      <c r="AT186" s="121"/>
      <c r="AU186" s="120"/>
      <c r="AV186" s="120"/>
      <c r="AX186" s="121"/>
      <c r="AY186" s="120"/>
      <c r="AZ186" s="120"/>
      <c r="BA186" s="121"/>
      <c r="BB186" s="121"/>
      <c r="BC186" s="120"/>
      <c r="BD186" s="120"/>
      <c r="BE186" s="121"/>
      <c r="BF186" s="121"/>
      <c r="BG186" s="120"/>
      <c r="BH186" s="120"/>
      <c r="BI186" s="121"/>
      <c r="BJ186" s="121"/>
      <c r="BK186" s="120"/>
      <c r="BL186" s="120"/>
      <c r="BM186" s="121"/>
      <c r="BN186" s="121"/>
      <c r="BO186" s="120"/>
      <c r="BP186" s="120"/>
      <c r="BQ186" s="121"/>
      <c r="BR186" s="121"/>
      <c r="BS186" s="120"/>
      <c r="BT186" s="120"/>
      <c r="BU186" s="121"/>
      <c r="BV186" s="120"/>
      <c r="BW186" s="120"/>
      <c r="BX186" s="121"/>
      <c r="BY186" s="121"/>
      <c r="BZ186" s="121"/>
    </row>
    <row r="187" spans="1:78" s="5" customFormat="1" x14ac:dyDescent="0.3">
      <c r="A187" s="110"/>
      <c r="B187" s="110"/>
      <c r="C187" s="110"/>
      <c r="D187" s="110"/>
      <c r="E187" s="110"/>
      <c r="F187" s="110"/>
      <c r="G187" s="110"/>
      <c r="H187" s="110"/>
      <c r="I187" s="111"/>
      <c r="J187" s="119"/>
      <c r="K187" s="119"/>
      <c r="L187" s="119"/>
      <c r="M187" s="120"/>
      <c r="N187" s="121"/>
      <c r="O187" s="120"/>
      <c r="P187" s="119"/>
      <c r="Q187" s="120"/>
      <c r="R187" s="120"/>
      <c r="S187" s="119"/>
      <c r="T187" s="119"/>
      <c r="U187" s="125"/>
      <c r="V187" s="119"/>
      <c r="W187" s="119"/>
      <c r="X187" s="119"/>
      <c r="Y187" s="119"/>
      <c r="Z187" s="119"/>
      <c r="AA187" s="120"/>
      <c r="AB187" s="120"/>
      <c r="AC187" s="119"/>
      <c r="AD187" s="119"/>
      <c r="AE187" s="120"/>
      <c r="AF187" s="120"/>
      <c r="AG187" s="119"/>
      <c r="AH187" s="119"/>
      <c r="AI187" s="120"/>
      <c r="AJ187" s="120"/>
      <c r="AK187" s="119"/>
      <c r="AL187" s="119"/>
      <c r="AM187" s="120"/>
      <c r="AN187" s="120"/>
      <c r="AO187" s="119"/>
      <c r="AP187" s="119"/>
      <c r="AQ187" s="120"/>
      <c r="AR187" s="120"/>
      <c r="AS187" s="119"/>
      <c r="AT187" s="119"/>
      <c r="AU187" s="120"/>
      <c r="AV187" s="120"/>
      <c r="AW187" s="119"/>
      <c r="AX187" s="119"/>
      <c r="AY187" s="120"/>
      <c r="AZ187" s="120"/>
      <c r="BA187" s="119"/>
      <c r="BB187" s="119"/>
      <c r="BC187" s="120"/>
      <c r="BD187" s="120"/>
      <c r="BE187" s="119"/>
      <c r="BF187" s="119"/>
      <c r="BG187" s="120"/>
      <c r="BH187" s="120"/>
      <c r="BI187" s="119"/>
      <c r="BJ187" s="119"/>
      <c r="BK187" s="120"/>
      <c r="BL187" s="120"/>
      <c r="BM187" s="119"/>
      <c r="BN187" s="119"/>
      <c r="BO187" s="120"/>
      <c r="BP187" s="120"/>
      <c r="BQ187" s="119"/>
      <c r="BR187" s="119"/>
      <c r="BS187" s="120"/>
      <c r="BT187" s="120"/>
      <c r="BU187" s="119"/>
      <c r="BV187" s="120"/>
      <c r="BW187" s="120"/>
      <c r="BX187" s="119"/>
      <c r="BY187" s="119"/>
      <c r="BZ187" s="119"/>
    </row>
    <row r="188" spans="1:78" x14ac:dyDescent="0.3">
      <c r="A188" s="110"/>
      <c r="B188" s="110"/>
      <c r="C188" s="110"/>
      <c r="D188" s="110"/>
      <c r="E188" s="110"/>
      <c r="F188" s="110"/>
      <c r="G188" s="110"/>
      <c r="H188" s="110"/>
      <c r="I188" s="111"/>
      <c r="J188" s="119"/>
      <c r="K188" s="119"/>
      <c r="L188" s="119"/>
      <c r="M188" s="120"/>
      <c r="N188" s="121"/>
      <c r="O188" s="120"/>
      <c r="P188" s="121"/>
      <c r="Q188" s="120"/>
      <c r="R188" s="120"/>
      <c r="S188" s="121"/>
      <c r="T188" s="121"/>
      <c r="U188" s="126"/>
      <c r="V188" s="121"/>
      <c r="W188" s="121"/>
      <c r="X188" s="121"/>
      <c r="Y188" s="121"/>
      <c r="Z188" s="121"/>
      <c r="AA188" s="120"/>
      <c r="AB188" s="120"/>
      <c r="AC188" s="121"/>
      <c r="AD188" s="121"/>
      <c r="AE188" s="120"/>
      <c r="AF188" s="120"/>
      <c r="AG188" s="121"/>
      <c r="AH188" s="121"/>
      <c r="AI188" s="120"/>
      <c r="AJ188" s="120"/>
      <c r="AK188" s="121"/>
      <c r="AL188" s="121"/>
      <c r="AM188" s="120"/>
      <c r="AN188" s="120"/>
      <c r="AO188" s="121"/>
      <c r="AP188" s="121"/>
      <c r="AQ188" s="120"/>
      <c r="AR188" s="120"/>
      <c r="AS188" s="121"/>
      <c r="AT188" s="121"/>
      <c r="AU188" s="120"/>
      <c r="AV188" s="120"/>
      <c r="AW188" s="121"/>
      <c r="AX188" s="121"/>
      <c r="AY188" s="120"/>
      <c r="AZ188" s="120"/>
      <c r="BA188" s="121"/>
      <c r="BB188" s="121"/>
      <c r="BC188" s="120"/>
      <c r="BD188" s="120"/>
      <c r="BE188" s="121"/>
      <c r="BF188" s="121"/>
      <c r="BG188" s="120"/>
      <c r="BH188" s="120"/>
      <c r="BI188" s="121"/>
      <c r="BJ188" s="121"/>
      <c r="BK188" s="120"/>
      <c r="BL188" s="120"/>
      <c r="BM188" s="121"/>
      <c r="BN188" s="121"/>
      <c r="BO188" s="120"/>
      <c r="BP188" s="120"/>
      <c r="BQ188" s="121"/>
      <c r="BR188" s="121"/>
      <c r="BS188" s="120"/>
      <c r="BT188" s="120"/>
      <c r="BU188" s="121"/>
      <c r="BV188" s="120"/>
      <c r="BW188" s="120"/>
      <c r="BX188" s="121"/>
      <c r="BY188" s="121"/>
      <c r="BZ188" s="121"/>
    </row>
    <row r="189" spans="1:78" s="5" customFormat="1" x14ac:dyDescent="0.3">
      <c r="A189" s="110"/>
      <c r="B189" s="110"/>
      <c r="C189" s="110"/>
      <c r="D189" s="110"/>
      <c r="E189" s="110"/>
      <c r="F189" s="110"/>
      <c r="G189" s="110"/>
      <c r="H189" s="110"/>
      <c r="I189" s="111"/>
      <c r="J189" s="119"/>
      <c r="K189" s="119"/>
      <c r="L189" s="119"/>
      <c r="M189" s="120"/>
      <c r="N189" s="121"/>
      <c r="O189" s="120"/>
      <c r="P189" s="119"/>
      <c r="Q189" s="120"/>
      <c r="R189" s="120"/>
      <c r="S189" s="119"/>
      <c r="T189" s="119"/>
      <c r="U189" s="125"/>
      <c r="V189" s="119"/>
      <c r="W189" s="119"/>
      <c r="X189" s="119"/>
      <c r="Y189" s="119"/>
      <c r="Z189" s="119"/>
      <c r="AA189" s="120"/>
      <c r="AB189" s="120"/>
      <c r="AC189" s="119"/>
      <c r="AD189" s="119"/>
      <c r="AE189" s="120"/>
      <c r="AF189" s="120"/>
      <c r="AG189" s="119"/>
      <c r="AH189" s="119"/>
      <c r="AI189" s="120"/>
      <c r="AJ189" s="120"/>
      <c r="AK189" s="119"/>
      <c r="AL189" s="119"/>
      <c r="AM189" s="120"/>
      <c r="AN189" s="120"/>
      <c r="AO189" s="119"/>
      <c r="AP189" s="119"/>
      <c r="AQ189" s="120"/>
      <c r="AR189" s="120"/>
      <c r="AS189" s="119"/>
      <c r="AT189" s="119"/>
      <c r="AU189" s="120"/>
      <c r="AV189" s="120"/>
      <c r="AW189" s="119"/>
      <c r="AX189" s="119"/>
      <c r="AY189" s="120"/>
      <c r="AZ189" s="120"/>
      <c r="BA189" s="119"/>
      <c r="BB189" s="119"/>
      <c r="BC189" s="120"/>
      <c r="BD189" s="120"/>
      <c r="BE189" s="119"/>
      <c r="BF189" s="119"/>
      <c r="BG189" s="120"/>
      <c r="BH189" s="120"/>
      <c r="BI189" s="119"/>
      <c r="BJ189" s="119"/>
      <c r="BK189" s="120"/>
      <c r="BL189" s="120"/>
      <c r="BM189" s="119"/>
      <c r="BN189" s="119"/>
      <c r="BO189" s="120"/>
      <c r="BP189" s="120"/>
      <c r="BQ189" s="119"/>
      <c r="BR189" s="119"/>
      <c r="BS189" s="120"/>
      <c r="BT189" s="120"/>
      <c r="BU189" s="119"/>
      <c r="BV189" s="120"/>
      <c r="BW189" s="120"/>
      <c r="BX189" s="119"/>
      <c r="BY189" s="119"/>
      <c r="BZ189" s="119"/>
    </row>
    <row r="190" spans="1:78" x14ac:dyDescent="0.3">
      <c r="A190" s="110"/>
      <c r="B190" s="110"/>
      <c r="C190" s="110"/>
      <c r="D190" s="110"/>
      <c r="E190" s="110"/>
      <c r="F190" s="110"/>
      <c r="G190" s="110"/>
      <c r="H190" s="110"/>
      <c r="I190" s="111"/>
      <c r="J190" s="119"/>
      <c r="K190" s="119"/>
      <c r="L190" s="119"/>
      <c r="M190" s="120"/>
      <c r="N190" s="121"/>
      <c r="O190" s="120"/>
      <c r="P190" s="121"/>
      <c r="Q190" s="120"/>
      <c r="R190" s="120"/>
      <c r="S190" s="121"/>
      <c r="T190" s="121"/>
      <c r="U190" s="126"/>
      <c r="V190" s="121"/>
      <c r="W190" s="121"/>
      <c r="X190" s="121"/>
      <c r="Y190" s="121"/>
      <c r="Z190" s="121"/>
      <c r="AA190" s="120"/>
      <c r="AB190" s="120"/>
      <c r="AC190" s="121"/>
      <c r="AD190" s="121"/>
      <c r="AE190" s="120"/>
      <c r="AF190" s="120"/>
      <c r="AG190" s="121"/>
      <c r="AH190" s="121"/>
      <c r="AI190" s="120"/>
      <c r="AJ190" s="120"/>
      <c r="AK190" s="121"/>
      <c r="AL190" s="121"/>
      <c r="AM190" s="120"/>
      <c r="AN190" s="120"/>
      <c r="AO190" s="121"/>
      <c r="AP190" s="121"/>
      <c r="AQ190" s="120"/>
      <c r="AR190" s="120"/>
      <c r="AS190" s="121"/>
      <c r="AT190" s="121"/>
      <c r="AU190" s="120"/>
      <c r="AV190" s="120"/>
      <c r="AW190" s="121"/>
      <c r="AX190" s="121"/>
      <c r="AY190" s="120"/>
      <c r="AZ190" s="120"/>
      <c r="BA190" s="121"/>
      <c r="BB190" s="121"/>
      <c r="BC190" s="120"/>
      <c r="BD190" s="120"/>
      <c r="BE190" s="121"/>
      <c r="BF190" s="121"/>
      <c r="BG190" s="120"/>
      <c r="BH190" s="120"/>
      <c r="BI190" s="121"/>
      <c r="BJ190" s="121"/>
      <c r="BK190" s="120"/>
      <c r="BL190" s="120"/>
      <c r="BM190" s="121"/>
      <c r="BN190" s="121"/>
      <c r="BO190" s="120"/>
      <c r="BP190" s="120"/>
      <c r="BQ190" s="121"/>
      <c r="BR190" s="121"/>
      <c r="BS190" s="120"/>
      <c r="BT190" s="120"/>
      <c r="BU190" s="121"/>
      <c r="BV190" s="120"/>
      <c r="BW190" s="120"/>
      <c r="BX190" s="121"/>
      <c r="BY190" s="121"/>
      <c r="BZ190" s="121"/>
    </row>
    <row r="191" spans="1:78" x14ac:dyDescent="0.3">
      <c r="A191" s="110"/>
      <c r="B191" s="110"/>
      <c r="C191" s="110"/>
      <c r="D191" s="110"/>
      <c r="E191" s="110"/>
      <c r="F191" s="110"/>
      <c r="G191" s="110"/>
      <c r="H191" s="110"/>
      <c r="I191" s="111"/>
      <c r="J191" s="119"/>
      <c r="K191" s="119"/>
      <c r="L191" s="119"/>
      <c r="M191" s="120"/>
      <c r="N191" s="121"/>
      <c r="O191" s="120"/>
      <c r="P191" s="119"/>
      <c r="Q191" s="120"/>
      <c r="R191" s="120"/>
      <c r="S191" s="119"/>
      <c r="T191" s="119"/>
      <c r="U191" s="125"/>
      <c r="V191" s="119"/>
      <c r="W191" s="119"/>
      <c r="X191" s="119"/>
      <c r="Y191" s="119"/>
      <c r="Z191" s="119"/>
      <c r="AA191" s="120"/>
      <c r="AB191" s="120"/>
      <c r="AC191" s="119"/>
      <c r="AD191" s="119"/>
      <c r="AE191" s="120"/>
      <c r="AF191" s="120"/>
      <c r="AG191" s="119"/>
      <c r="AH191" s="119"/>
      <c r="AI191" s="120"/>
      <c r="AJ191" s="120"/>
      <c r="AK191" s="119"/>
      <c r="AL191" s="119"/>
      <c r="AM191" s="120"/>
      <c r="AN191" s="120"/>
      <c r="AO191" s="119"/>
      <c r="AP191" s="119"/>
      <c r="AQ191" s="120"/>
      <c r="AR191" s="120"/>
      <c r="AS191" s="119"/>
      <c r="AT191" s="119"/>
      <c r="AU191" s="120"/>
      <c r="AV191" s="120"/>
      <c r="AW191" s="119"/>
      <c r="AX191" s="119"/>
      <c r="AY191" s="120"/>
      <c r="AZ191" s="120"/>
      <c r="BA191" s="119"/>
      <c r="BB191" s="119"/>
      <c r="BC191" s="120"/>
      <c r="BD191" s="120"/>
      <c r="BE191" s="119"/>
      <c r="BF191" s="119"/>
      <c r="BG191" s="120"/>
      <c r="BH191" s="120"/>
      <c r="BI191" s="119"/>
      <c r="BJ191" s="119"/>
      <c r="BK191" s="120"/>
      <c r="BL191" s="120"/>
      <c r="BM191" s="119"/>
      <c r="BN191" s="119"/>
      <c r="BO191" s="120"/>
      <c r="BP191" s="120"/>
      <c r="BQ191" s="121"/>
      <c r="BR191" s="119"/>
      <c r="BS191" s="120"/>
      <c r="BT191" s="120"/>
      <c r="BU191" s="119"/>
      <c r="BV191" s="120"/>
      <c r="BW191" s="120"/>
      <c r="BX191" s="119"/>
      <c r="BY191" s="119"/>
      <c r="BZ191" s="119"/>
    </row>
    <row r="192" spans="1:78" x14ac:dyDescent="0.3">
      <c r="A192" s="110"/>
      <c r="B192" s="110"/>
      <c r="C192" s="110"/>
      <c r="D192" s="110"/>
      <c r="E192" s="110"/>
      <c r="F192" s="110"/>
      <c r="G192" s="110"/>
      <c r="H192" s="110"/>
      <c r="I192" s="111"/>
      <c r="J192" s="119"/>
      <c r="K192" s="119"/>
      <c r="L192" s="119"/>
      <c r="M192" s="120"/>
      <c r="N192" s="121"/>
      <c r="O192" s="120"/>
      <c r="P192" s="121"/>
      <c r="Q192" s="120"/>
      <c r="R192" s="120"/>
      <c r="S192" s="121"/>
      <c r="T192" s="121"/>
      <c r="U192" s="126"/>
      <c r="V192" s="121"/>
      <c r="W192" s="121"/>
      <c r="X192" s="121"/>
      <c r="Y192" s="121"/>
      <c r="Z192" s="121"/>
      <c r="AA192" s="120"/>
      <c r="AB192" s="120"/>
      <c r="AC192" s="121"/>
      <c r="AD192" s="121"/>
      <c r="AE192" s="120"/>
      <c r="AF192" s="120"/>
      <c r="AG192" s="121"/>
      <c r="AH192" s="121"/>
      <c r="AI192" s="120"/>
      <c r="AJ192" s="120"/>
      <c r="AK192" s="121"/>
      <c r="AL192" s="121"/>
      <c r="AM192" s="120"/>
      <c r="AN192" s="120"/>
      <c r="AO192" s="121"/>
      <c r="AP192" s="121"/>
      <c r="AQ192" s="120"/>
      <c r="AR192" s="120"/>
      <c r="AS192" s="121"/>
      <c r="AT192" s="121"/>
      <c r="AU192" s="120"/>
      <c r="AV192" s="120"/>
      <c r="AW192" s="121"/>
      <c r="AX192" s="121"/>
      <c r="AY192" s="120"/>
      <c r="AZ192" s="120"/>
      <c r="BA192" s="121"/>
      <c r="BB192" s="121"/>
      <c r="BC192" s="120"/>
      <c r="BD192" s="120"/>
      <c r="BE192" s="121"/>
      <c r="BF192" s="121"/>
      <c r="BG192" s="120"/>
      <c r="BH192" s="120"/>
      <c r="BI192" s="121"/>
      <c r="BJ192" s="121"/>
      <c r="BK192" s="120"/>
      <c r="BL192" s="120"/>
      <c r="BM192" s="121"/>
      <c r="BN192" s="121"/>
      <c r="BO192" s="120"/>
      <c r="BP192" s="120"/>
      <c r="BQ192" s="119"/>
      <c r="BR192" s="121"/>
      <c r="BS192" s="120"/>
      <c r="BT192" s="120"/>
      <c r="BU192" s="121"/>
      <c r="BV192" s="120"/>
      <c r="BW192" s="120"/>
      <c r="BX192" s="121"/>
      <c r="BY192" s="121"/>
      <c r="BZ192" s="121"/>
    </row>
    <row r="193" spans="1:78" x14ac:dyDescent="0.3">
      <c r="A193" s="110"/>
      <c r="B193" s="110"/>
      <c r="C193" s="110"/>
      <c r="D193" s="110"/>
      <c r="E193" s="110"/>
      <c r="F193" s="110"/>
      <c r="G193" s="110"/>
      <c r="H193" s="110"/>
      <c r="I193" s="111"/>
      <c r="J193" s="119"/>
      <c r="K193" s="119"/>
      <c r="L193" s="119"/>
      <c r="M193" s="120"/>
      <c r="N193" s="121"/>
      <c r="O193" s="120"/>
      <c r="P193" s="119"/>
      <c r="Q193" s="120"/>
      <c r="R193" s="120"/>
      <c r="S193" s="119"/>
      <c r="T193" s="119"/>
      <c r="U193" s="125"/>
      <c r="V193" s="119"/>
      <c r="W193" s="119"/>
      <c r="X193" s="119"/>
      <c r="Y193" s="119"/>
      <c r="Z193" s="119"/>
      <c r="AA193" s="120"/>
      <c r="AB193" s="120"/>
      <c r="AC193" s="119"/>
      <c r="AD193" s="119"/>
      <c r="AE193" s="120"/>
      <c r="AF193" s="120"/>
      <c r="AG193" s="119"/>
      <c r="AH193" s="119"/>
      <c r="AI193" s="120"/>
      <c r="AJ193" s="120"/>
      <c r="AK193" s="119"/>
      <c r="AL193" s="119"/>
      <c r="AM193" s="120"/>
      <c r="AN193" s="120"/>
      <c r="AO193" s="119"/>
      <c r="AP193" s="119"/>
      <c r="AQ193" s="120"/>
      <c r="AR193" s="120"/>
      <c r="AS193" s="119"/>
      <c r="AT193" s="119"/>
      <c r="AU193" s="120"/>
      <c r="AV193" s="120"/>
      <c r="AW193" s="119"/>
      <c r="AX193" s="119"/>
      <c r="AY193" s="120"/>
      <c r="AZ193" s="120"/>
      <c r="BA193" s="119"/>
      <c r="BB193" s="119"/>
      <c r="BC193" s="120"/>
      <c r="BD193" s="120"/>
      <c r="BE193" s="119"/>
      <c r="BF193" s="119"/>
      <c r="BG193" s="120"/>
      <c r="BH193" s="120"/>
      <c r="BI193" s="119"/>
      <c r="BJ193" s="119"/>
      <c r="BK193" s="120"/>
      <c r="BL193" s="120"/>
      <c r="BM193" s="119"/>
      <c r="BN193" s="119"/>
      <c r="BO193" s="120"/>
      <c r="BP193" s="120"/>
      <c r="BQ193" s="121"/>
      <c r="BR193" s="119"/>
      <c r="BS193" s="120"/>
      <c r="BT193" s="120"/>
      <c r="BU193" s="119"/>
      <c r="BV193" s="120"/>
      <c r="BW193" s="120"/>
      <c r="BX193" s="119"/>
      <c r="BY193" s="119"/>
      <c r="BZ193" s="119"/>
    </row>
    <row r="194" spans="1:78" s="5" customFormat="1" x14ac:dyDescent="0.3">
      <c r="A194" s="110"/>
      <c r="B194" s="110"/>
      <c r="C194" s="110"/>
      <c r="D194" s="110"/>
      <c r="E194" s="110"/>
      <c r="F194" s="110"/>
      <c r="G194" s="110"/>
      <c r="H194" s="110"/>
      <c r="I194" s="111"/>
      <c r="J194" s="119"/>
      <c r="K194" s="119"/>
      <c r="L194" s="119"/>
      <c r="M194" s="120"/>
      <c r="N194" s="121"/>
      <c r="O194" s="120"/>
      <c r="P194" s="121"/>
      <c r="Q194" s="120"/>
      <c r="R194" s="120"/>
      <c r="S194" s="121"/>
      <c r="T194" s="121"/>
      <c r="U194" s="126"/>
      <c r="V194" s="121"/>
      <c r="W194" s="121"/>
      <c r="X194" s="121"/>
      <c r="Y194" s="121"/>
      <c r="Z194" s="121"/>
      <c r="AA194" s="120"/>
      <c r="AB194" s="120"/>
      <c r="AC194" s="121"/>
      <c r="AD194" s="121"/>
      <c r="AE194" s="120"/>
      <c r="AF194" s="120"/>
      <c r="AG194" s="121"/>
      <c r="AH194" s="121"/>
      <c r="AI194" s="120"/>
      <c r="AJ194" s="120"/>
      <c r="AK194" s="121"/>
      <c r="AL194" s="121"/>
      <c r="AM194" s="120"/>
      <c r="AN194" s="120"/>
      <c r="AO194" s="121"/>
      <c r="AP194" s="121"/>
      <c r="AQ194" s="120"/>
      <c r="AR194" s="120"/>
      <c r="AS194" s="121"/>
      <c r="AT194" s="121"/>
      <c r="AU194" s="120"/>
      <c r="AV194" s="120"/>
      <c r="AW194" s="121"/>
      <c r="AX194" s="121"/>
      <c r="AY194" s="120"/>
      <c r="AZ194" s="120"/>
      <c r="BA194" s="121"/>
      <c r="BB194" s="121"/>
      <c r="BC194" s="120"/>
      <c r="BD194" s="120"/>
      <c r="BE194" s="121"/>
      <c r="BF194" s="121"/>
      <c r="BG194" s="120"/>
      <c r="BH194" s="120"/>
      <c r="BI194" s="121"/>
      <c r="BJ194" s="121"/>
      <c r="BK194" s="120"/>
      <c r="BL194" s="120"/>
      <c r="BM194" s="121"/>
      <c r="BN194" s="121"/>
      <c r="BO194" s="120"/>
      <c r="BP194" s="120"/>
      <c r="BQ194" s="119"/>
      <c r="BR194" s="121"/>
      <c r="BS194" s="120"/>
      <c r="BT194" s="120"/>
      <c r="BU194" s="121"/>
      <c r="BV194" s="120"/>
      <c r="BW194" s="120"/>
      <c r="BX194" s="121"/>
      <c r="BY194" s="121"/>
      <c r="BZ194" s="121"/>
    </row>
    <row r="195" spans="1:78" s="5" customFormat="1" x14ac:dyDescent="0.3">
      <c r="A195" s="110"/>
      <c r="B195" s="110"/>
      <c r="C195" s="110"/>
      <c r="D195" s="110"/>
      <c r="E195" s="110"/>
      <c r="F195" s="110"/>
      <c r="G195" s="110"/>
      <c r="H195" s="110"/>
      <c r="I195" s="111"/>
      <c r="J195" s="119"/>
      <c r="K195" s="119"/>
      <c r="L195" s="119"/>
      <c r="M195" s="120"/>
      <c r="N195" s="121"/>
      <c r="O195" s="120"/>
      <c r="P195" s="119"/>
      <c r="Q195" s="120"/>
      <c r="R195" s="120"/>
      <c r="S195" s="119"/>
      <c r="T195" s="119"/>
      <c r="U195" s="125"/>
      <c r="V195" s="119"/>
      <c r="W195" s="119"/>
      <c r="X195" s="119"/>
      <c r="Y195" s="119"/>
      <c r="Z195" s="119"/>
      <c r="AA195" s="120"/>
      <c r="AB195" s="120"/>
      <c r="AC195" s="119"/>
      <c r="AD195" s="119"/>
      <c r="AE195" s="120"/>
      <c r="AF195" s="120"/>
      <c r="AG195" s="119"/>
      <c r="AH195" s="119"/>
      <c r="AI195" s="120"/>
      <c r="AJ195" s="120"/>
      <c r="AK195" s="119"/>
      <c r="AL195" s="119"/>
      <c r="AM195" s="120"/>
      <c r="AN195" s="120"/>
      <c r="AO195" s="119"/>
      <c r="AP195" s="119"/>
      <c r="AQ195" s="120"/>
      <c r="AR195" s="120"/>
      <c r="AS195" s="119"/>
      <c r="AT195" s="119"/>
      <c r="AU195" s="120"/>
      <c r="AV195" s="120"/>
      <c r="AW195" s="119"/>
      <c r="AX195" s="119"/>
      <c r="AY195" s="120"/>
      <c r="AZ195" s="120"/>
      <c r="BA195" s="119"/>
      <c r="BB195" s="119"/>
      <c r="BC195" s="120"/>
      <c r="BD195" s="120"/>
      <c r="BE195" s="119"/>
      <c r="BF195" s="119"/>
      <c r="BG195" s="120"/>
      <c r="BH195" s="120"/>
      <c r="BI195" s="119"/>
      <c r="BJ195" s="119"/>
      <c r="BK195" s="120"/>
      <c r="BL195" s="120"/>
      <c r="BM195" s="119"/>
      <c r="BN195" s="119"/>
      <c r="BO195" s="120"/>
      <c r="BP195" s="120"/>
      <c r="BQ195" s="121"/>
      <c r="BR195" s="119"/>
      <c r="BS195" s="120"/>
      <c r="BT195" s="120"/>
      <c r="BU195" s="119"/>
      <c r="BV195" s="120"/>
      <c r="BW195" s="120"/>
      <c r="BX195" s="119"/>
      <c r="BY195" s="119"/>
      <c r="BZ195" s="119"/>
    </row>
    <row r="196" spans="1:78" s="5" customFormat="1" x14ac:dyDescent="0.3">
      <c r="A196" s="110"/>
      <c r="B196" s="110"/>
      <c r="C196" s="110"/>
      <c r="D196" s="110"/>
      <c r="E196" s="110"/>
      <c r="F196" s="110"/>
      <c r="G196" s="110"/>
      <c r="H196" s="110"/>
      <c r="I196" s="111"/>
      <c r="J196" s="119"/>
      <c r="K196" s="119"/>
      <c r="L196" s="119"/>
      <c r="M196" s="120"/>
      <c r="N196" s="121"/>
      <c r="O196" s="120"/>
      <c r="P196" s="121"/>
      <c r="Q196" s="120"/>
      <c r="R196" s="120"/>
      <c r="S196" s="121"/>
      <c r="T196" s="121"/>
      <c r="U196" s="126"/>
      <c r="V196" s="121"/>
      <c r="W196" s="121"/>
      <c r="X196" s="121"/>
      <c r="Y196" s="121"/>
      <c r="Z196" s="121"/>
      <c r="AA196" s="120"/>
      <c r="AB196" s="120"/>
      <c r="AC196" s="121"/>
      <c r="AD196" s="121"/>
      <c r="AE196" s="120"/>
      <c r="AF196" s="120"/>
      <c r="AG196" s="121"/>
      <c r="AH196" s="121"/>
      <c r="AI196" s="120"/>
      <c r="AJ196" s="120"/>
      <c r="AK196" s="121"/>
      <c r="AL196" s="121"/>
      <c r="AM196" s="120"/>
      <c r="AN196" s="120"/>
      <c r="AO196" s="121"/>
      <c r="AP196" s="121"/>
      <c r="AQ196" s="120"/>
      <c r="AR196" s="120"/>
      <c r="AS196" s="121"/>
      <c r="AT196" s="121"/>
      <c r="AU196" s="120"/>
      <c r="AV196" s="120"/>
      <c r="AW196" s="121"/>
      <c r="AX196" s="121"/>
      <c r="AY196" s="120"/>
      <c r="AZ196" s="120"/>
      <c r="BA196" s="121"/>
      <c r="BB196" s="121"/>
      <c r="BC196" s="120"/>
      <c r="BD196" s="120"/>
      <c r="BE196" s="121"/>
      <c r="BF196" s="121"/>
      <c r="BG196" s="120"/>
      <c r="BH196" s="120"/>
      <c r="BI196" s="121"/>
      <c r="BJ196" s="121"/>
      <c r="BK196" s="120"/>
      <c r="BL196" s="120"/>
      <c r="BM196" s="121"/>
      <c r="BN196" s="121"/>
      <c r="BO196" s="120"/>
      <c r="BP196" s="120"/>
      <c r="BQ196" s="119"/>
      <c r="BR196" s="121"/>
      <c r="BS196" s="120"/>
      <c r="BT196" s="120"/>
      <c r="BU196" s="121"/>
      <c r="BV196" s="120"/>
      <c r="BW196" s="120"/>
      <c r="BX196" s="121"/>
      <c r="BY196" s="121"/>
      <c r="BZ196" s="121"/>
    </row>
    <row r="197" spans="1:78" x14ac:dyDescent="0.3">
      <c r="A197" s="110"/>
      <c r="B197" s="110"/>
      <c r="C197" s="110"/>
      <c r="D197" s="110"/>
      <c r="E197" s="110"/>
      <c r="F197" s="110"/>
      <c r="G197" s="110"/>
      <c r="H197" s="110"/>
      <c r="I197" s="111"/>
      <c r="J197" s="119"/>
      <c r="K197" s="119"/>
      <c r="L197" s="119"/>
      <c r="M197" s="120"/>
      <c r="N197" s="121"/>
      <c r="O197" s="120"/>
      <c r="P197" s="119"/>
      <c r="Q197" s="120"/>
      <c r="R197" s="120"/>
      <c r="S197" s="119"/>
      <c r="T197" s="119"/>
      <c r="U197" s="125"/>
      <c r="V197" s="119"/>
      <c r="W197" s="119"/>
      <c r="X197" s="119"/>
      <c r="Y197" s="119"/>
      <c r="Z197" s="119"/>
      <c r="AA197" s="120"/>
      <c r="AB197" s="120"/>
      <c r="AC197" s="119"/>
      <c r="AD197" s="119"/>
      <c r="AE197" s="120"/>
      <c r="AF197" s="120"/>
      <c r="AG197" s="119"/>
      <c r="AH197" s="119"/>
      <c r="AI197" s="120"/>
      <c r="AJ197" s="120"/>
      <c r="AK197" s="119"/>
      <c r="AL197" s="119"/>
      <c r="AM197" s="120"/>
      <c r="AN197" s="120"/>
      <c r="AO197" s="119"/>
      <c r="AP197" s="119"/>
      <c r="AQ197" s="120"/>
      <c r="AR197" s="120"/>
      <c r="AS197" s="119"/>
      <c r="AT197" s="119"/>
      <c r="AU197" s="120"/>
      <c r="AV197" s="120"/>
      <c r="AW197" s="119"/>
      <c r="AX197" s="119"/>
      <c r="AY197" s="120"/>
      <c r="AZ197" s="120"/>
      <c r="BA197" s="119"/>
      <c r="BB197" s="119"/>
      <c r="BC197" s="120"/>
      <c r="BD197" s="120"/>
      <c r="BE197" s="119"/>
      <c r="BF197" s="119"/>
      <c r="BG197" s="120"/>
      <c r="BH197" s="120"/>
      <c r="BI197" s="119"/>
      <c r="BJ197" s="119"/>
      <c r="BK197" s="120"/>
      <c r="BL197" s="120"/>
      <c r="BM197" s="119"/>
      <c r="BN197" s="119"/>
      <c r="BO197" s="120"/>
      <c r="BP197" s="120"/>
      <c r="BQ197" s="121"/>
      <c r="BR197" s="119"/>
      <c r="BS197" s="120"/>
      <c r="BT197" s="120"/>
      <c r="BU197" s="119"/>
      <c r="BV197" s="120"/>
      <c r="BW197" s="120"/>
      <c r="BX197" s="119"/>
      <c r="BY197" s="119"/>
      <c r="BZ197" s="119"/>
    </row>
    <row r="198" spans="1:78" s="5" customFormat="1" x14ac:dyDescent="0.3">
      <c r="A198" s="110"/>
      <c r="B198" s="110"/>
      <c r="C198" s="110"/>
      <c r="D198" s="110"/>
      <c r="E198" s="110"/>
      <c r="F198" s="110"/>
      <c r="G198" s="110"/>
      <c r="H198" s="110"/>
      <c r="I198" s="111"/>
      <c r="J198" s="119"/>
      <c r="K198" s="119"/>
      <c r="L198" s="119"/>
      <c r="M198" s="120"/>
      <c r="N198" s="121"/>
      <c r="O198" s="120"/>
      <c r="P198" s="121"/>
      <c r="Q198" s="120"/>
      <c r="R198" s="120"/>
      <c r="S198" s="121"/>
      <c r="T198" s="121"/>
      <c r="U198" s="126"/>
      <c r="V198" s="121"/>
      <c r="W198" s="121"/>
      <c r="X198" s="121"/>
      <c r="Y198" s="121"/>
      <c r="Z198" s="121"/>
      <c r="AA198" s="120"/>
      <c r="AB198" s="120"/>
      <c r="AC198" s="121"/>
      <c r="AD198" s="121"/>
      <c r="AE198" s="120"/>
      <c r="AF198" s="120"/>
      <c r="AG198" s="121"/>
      <c r="AH198" s="121"/>
      <c r="AI198" s="120"/>
      <c r="AJ198" s="120"/>
      <c r="AK198" s="121"/>
      <c r="AL198" s="121"/>
      <c r="AM198" s="120"/>
      <c r="AN198" s="120"/>
      <c r="AO198" s="121"/>
      <c r="AP198" s="121"/>
      <c r="AQ198" s="120"/>
      <c r="AR198" s="120"/>
      <c r="AS198" s="121"/>
      <c r="AT198" s="121"/>
      <c r="AU198" s="120"/>
      <c r="AV198" s="120"/>
      <c r="AW198" s="121"/>
      <c r="AX198" s="121"/>
      <c r="AY198" s="120"/>
      <c r="AZ198" s="120"/>
      <c r="BA198" s="121"/>
      <c r="BB198" s="121"/>
      <c r="BC198" s="120"/>
      <c r="BD198" s="120"/>
      <c r="BE198" s="121"/>
      <c r="BF198" s="121"/>
      <c r="BG198" s="120"/>
      <c r="BH198" s="120"/>
      <c r="BI198" s="121"/>
      <c r="BJ198" s="121"/>
      <c r="BK198" s="120"/>
      <c r="BL198" s="120"/>
      <c r="BM198" s="121"/>
      <c r="BN198" s="121"/>
      <c r="BO198" s="120"/>
      <c r="BP198" s="120"/>
      <c r="BQ198" s="119"/>
      <c r="BR198" s="121"/>
      <c r="BS198" s="120"/>
      <c r="BT198" s="120"/>
      <c r="BU198" s="121"/>
      <c r="BV198" s="120"/>
      <c r="BW198" s="120"/>
      <c r="BX198" s="121"/>
      <c r="BY198" s="121"/>
      <c r="BZ198" s="121"/>
    </row>
    <row r="199" spans="1:78" x14ac:dyDescent="0.3">
      <c r="A199" s="110"/>
      <c r="B199" s="110"/>
      <c r="C199" s="110"/>
      <c r="D199" s="110"/>
      <c r="E199" s="110"/>
      <c r="F199" s="110"/>
      <c r="G199" s="110"/>
      <c r="H199" s="110"/>
      <c r="I199" s="111"/>
      <c r="J199" s="119"/>
      <c r="K199" s="119"/>
      <c r="L199" s="119"/>
      <c r="M199" s="120"/>
      <c r="N199" s="121"/>
      <c r="O199" s="120"/>
      <c r="P199" s="119"/>
      <c r="Q199" s="120"/>
      <c r="R199" s="120"/>
      <c r="S199" s="119"/>
      <c r="T199" s="119"/>
      <c r="U199" s="125"/>
      <c r="V199" s="119"/>
      <c r="W199" s="119"/>
      <c r="X199" s="119"/>
      <c r="Y199" s="119"/>
      <c r="Z199" s="119"/>
      <c r="AA199" s="120"/>
      <c r="AB199" s="120"/>
      <c r="AC199" s="119"/>
      <c r="AD199" s="119"/>
      <c r="AE199" s="120"/>
      <c r="AF199" s="120"/>
      <c r="AG199" s="119"/>
      <c r="AH199" s="119"/>
      <c r="AI199" s="120"/>
      <c r="AJ199" s="120"/>
      <c r="AK199" s="119"/>
      <c r="AL199" s="119"/>
      <c r="AM199" s="120"/>
      <c r="AN199" s="120"/>
      <c r="AO199" s="119"/>
      <c r="AP199" s="119"/>
      <c r="AQ199" s="120"/>
      <c r="AR199" s="120"/>
      <c r="AS199" s="119"/>
      <c r="AT199" s="119"/>
      <c r="AU199" s="120"/>
      <c r="AV199" s="120"/>
      <c r="AW199" s="119"/>
      <c r="AX199" s="119"/>
      <c r="AY199" s="120"/>
      <c r="AZ199" s="120"/>
      <c r="BA199" s="119"/>
      <c r="BB199" s="119"/>
      <c r="BC199" s="120"/>
      <c r="BD199" s="120"/>
      <c r="BE199" s="119"/>
      <c r="BF199" s="119"/>
      <c r="BG199" s="120"/>
      <c r="BH199" s="120"/>
      <c r="BI199" s="119"/>
      <c r="BJ199" s="119"/>
      <c r="BK199" s="120"/>
      <c r="BL199" s="120"/>
      <c r="BM199" s="119"/>
      <c r="BN199" s="119"/>
      <c r="BO199" s="120"/>
      <c r="BP199" s="120"/>
      <c r="BQ199" s="121"/>
      <c r="BR199" s="119"/>
      <c r="BS199" s="120"/>
      <c r="BT199" s="120"/>
      <c r="BU199" s="119"/>
      <c r="BV199" s="120"/>
      <c r="BW199" s="120"/>
      <c r="BX199" s="119"/>
      <c r="BY199" s="119"/>
      <c r="BZ199" s="119"/>
    </row>
    <row r="200" spans="1:78" s="5" customFormat="1" x14ac:dyDescent="0.3">
      <c r="A200" s="110"/>
      <c r="B200" s="110"/>
      <c r="C200" s="110"/>
      <c r="D200" s="110"/>
      <c r="E200" s="110"/>
      <c r="F200" s="110"/>
      <c r="G200" s="110"/>
      <c r="H200" s="110"/>
      <c r="I200" s="111"/>
      <c r="J200" s="119"/>
      <c r="K200" s="119"/>
      <c r="L200" s="119"/>
      <c r="M200" s="120"/>
      <c r="N200" s="121"/>
      <c r="O200" s="120"/>
      <c r="P200" s="121"/>
      <c r="Q200" s="120"/>
      <c r="R200" s="120"/>
      <c r="S200" s="121"/>
      <c r="T200" s="121"/>
      <c r="U200" s="126"/>
      <c r="V200" s="121"/>
      <c r="W200" s="121"/>
      <c r="X200" s="121"/>
      <c r="Y200" s="121"/>
      <c r="Z200" s="121"/>
      <c r="AA200" s="120"/>
      <c r="AB200" s="120"/>
      <c r="AC200" s="121"/>
      <c r="AD200" s="121"/>
      <c r="AE200" s="120"/>
      <c r="AF200" s="120"/>
      <c r="AG200" s="121"/>
      <c r="AH200" s="121"/>
      <c r="AI200" s="120"/>
      <c r="AJ200" s="120"/>
      <c r="AK200" s="121"/>
      <c r="AL200" s="121"/>
      <c r="AM200" s="120"/>
      <c r="AN200" s="120"/>
      <c r="AO200" s="121"/>
      <c r="AP200" s="121"/>
      <c r="AQ200" s="120"/>
      <c r="AR200" s="120"/>
      <c r="AS200" s="121"/>
      <c r="AT200" s="121"/>
      <c r="AU200" s="120"/>
      <c r="AV200" s="120"/>
      <c r="AW200" s="121"/>
      <c r="AX200" s="121"/>
      <c r="AY200" s="120"/>
      <c r="AZ200" s="120"/>
      <c r="BA200" s="121"/>
      <c r="BB200" s="121"/>
      <c r="BC200" s="120"/>
      <c r="BD200" s="120"/>
      <c r="BE200" s="121"/>
      <c r="BF200" s="121"/>
      <c r="BG200" s="120"/>
      <c r="BH200" s="120"/>
      <c r="BI200" s="121"/>
      <c r="BJ200" s="121"/>
      <c r="BK200" s="120"/>
      <c r="BL200" s="120"/>
      <c r="BM200" s="121"/>
      <c r="BN200" s="121"/>
      <c r="BO200" s="120"/>
      <c r="BP200" s="120"/>
      <c r="BQ200" s="119"/>
      <c r="BR200" s="121"/>
      <c r="BS200" s="120"/>
      <c r="BT200" s="120"/>
      <c r="BU200" s="121"/>
      <c r="BV200" s="120"/>
      <c r="BW200" s="120"/>
      <c r="BX200" s="121"/>
      <c r="BY200" s="121"/>
      <c r="BZ200" s="121"/>
    </row>
    <row r="201" spans="1:78" x14ac:dyDescent="0.3">
      <c r="A201" s="110"/>
      <c r="B201" s="110"/>
      <c r="C201" s="110"/>
      <c r="D201" s="110"/>
      <c r="E201" s="110"/>
      <c r="F201" s="110"/>
      <c r="G201" s="110"/>
      <c r="H201" s="110"/>
      <c r="I201" s="111"/>
      <c r="J201" s="119"/>
      <c r="K201" s="119"/>
      <c r="L201" s="119"/>
      <c r="M201" s="120"/>
      <c r="N201" s="121"/>
      <c r="O201" s="120"/>
      <c r="P201" s="119"/>
      <c r="Q201" s="120"/>
      <c r="R201" s="120"/>
      <c r="S201" s="119"/>
      <c r="T201" s="119"/>
      <c r="U201" s="125"/>
      <c r="V201" s="119"/>
      <c r="W201" s="119"/>
      <c r="X201" s="119"/>
      <c r="Y201" s="119"/>
      <c r="Z201" s="119"/>
      <c r="AA201" s="120"/>
      <c r="AB201" s="120"/>
      <c r="AC201" s="119"/>
      <c r="AD201" s="119"/>
      <c r="AE201" s="120"/>
      <c r="AF201" s="120"/>
      <c r="AG201" s="119"/>
      <c r="AH201" s="119"/>
      <c r="AI201" s="120"/>
      <c r="AJ201" s="120"/>
      <c r="AK201" s="119"/>
      <c r="AL201" s="119"/>
      <c r="AM201" s="120"/>
      <c r="AN201" s="120"/>
      <c r="AO201" s="119"/>
      <c r="AP201" s="119"/>
      <c r="AQ201" s="120"/>
      <c r="AR201" s="120"/>
      <c r="AS201" s="119"/>
      <c r="AT201" s="119"/>
      <c r="AU201" s="120"/>
      <c r="AV201" s="120"/>
      <c r="AW201" s="119"/>
      <c r="AX201" s="119"/>
      <c r="AY201" s="120"/>
      <c r="AZ201" s="120"/>
      <c r="BA201" s="119"/>
      <c r="BB201" s="119"/>
      <c r="BC201" s="120"/>
      <c r="BD201" s="120"/>
      <c r="BE201" s="119"/>
      <c r="BF201" s="119"/>
      <c r="BG201" s="120"/>
      <c r="BH201" s="120"/>
      <c r="BI201" s="119"/>
      <c r="BJ201" s="119"/>
      <c r="BK201" s="120"/>
      <c r="BL201" s="120"/>
      <c r="BM201" s="119"/>
      <c r="BN201" s="119"/>
      <c r="BO201" s="120"/>
      <c r="BP201" s="120"/>
      <c r="BQ201" s="121"/>
      <c r="BR201" s="119"/>
      <c r="BS201" s="120"/>
      <c r="BT201" s="120"/>
      <c r="BU201" s="119"/>
      <c r="BV201" s="120"/>
      <c r="BW201" s="120"/>
      <c r="BX201" s="119"/>
      <c r="BY201" s="119"/>
      <c r="BZ201" s="119"/>
    </row>
    <row r="202" spans="1:78" x14ac:dyDescent="0.3">
      <c r="A202" s="110"/>
      <c r="B202" s="110"/>
      <c r="C202" s="110"/>
      <c r="D202" s="110"/>
      <c r="E202" s="110"/>
      <c r="F202" s="110"/>
      <c r="G202" s="110"/>
      <c r="H202" s="110"/>
      <c r="I202" s="111"/>
      <c r="J202" s="119"/>
      <c r="K202" s="119"/>
      <c r="L202" s="119"/>
      <c r="M202" s="120"/>
      <c r="N202" s="121"/>
      <c r="O202" s="120"/>
      <c r="P202" s="121"/>
      <c r="Q202" s="120"/>
      <c r="R202" s="120"/>
      <c r="S202" s="121"/>
      <c r="T202" s="121"/>
      <c r="U202" s="126"/>
      <c r="V202" s="121"/>
      <c r="W202" s="121"/>
      <c r="X202" s="121"/>
      <c r="Y202" s="121"/>
      <c r="Z202" s="121"/>
      <c r="AA202" s="120"/>
      <c r="AB202" s="120"/>
      <c r="AC202" s="121"/>
      <c r="AD202" s="121"/>
      <c r="AE202" s="120"/>
      <c r="AF202" s="120"/>
      <c r="AG202" s="121"/>
      <c r="AH202" s="121"/>
      <c r="AI202" s="120"/>
      <c r="AJ202" s="120"/>
      <c r="AK202" s="121"/>
      <c r="AL202" s="121"/>
      <c r="AM202" s="120"/>
      <c r="AN202" s="120"/>
      <c r="AO202" s="121"/>
      <c r="AP202" s="121"/>
      <c r="AQ202" s="120"/>
      <c r="AR202" s="120"/>
      <c r="AS202" s="121"/>
      <c r="AT202" s="121"/>
      <c r="AU202" s="120"/>
      <c r="AV202" s="120"/>
      <c r="AW202" s="121"/>
      <c r="AX202" s="121"/>
      <c r="AY202" s="120"/>
      <c r="AZ202" s="120"/>
      <c r="BA202" s="121"/>
      <c r="BB202" s="121"/>
      <c r="BC202" s="120"/>
      <c r="BD202" s="120"/>
      <c r="BE202" s="121"/>
      <c r="BF202" s="121"/>
      <c r="BG202" s="120"/>
      <c r="BH202" s="120"/>
      <c r="BI202" s="121"/>
      <c r="BJ202" s="121"/>
      <c r="BK202" s="120"/>
      <c r="BL202" s="120"/>
      <c r="BM202" s="121"/>
      <c r="BN202" s="121"/>
      <c r="BO202" s="120"/>
      <c r="BP202" s="120"/>
      <c r="BQ202" s="119"/>
      <c r="BR202" s="121"/>
      <c r="BS202" s="120"/>
      <c r="BT202" s="120"/>
      <c r="BU202" s="121"/>
      <c r="BV202" s="120"/>
      <c r="BW202" s="120"/>
      <c r="BX202" s="121"/>
      <c r="BY202" s="121"/>
      <c r="BZ202" s="121"/>
    </row>
    <row r="203" spans="1:78" s="5" customFormat="1" x14ac:dyDescent="0.3">
      <c r="A203" s="110"/>
      <c r="B203" s="110"/>
      <c r="C203" s="110"/>
      <c r="D203" s="110"/>
      <c r="E203" s="110"/>
      <c r="F203" s="110"/>
      <c r="G203" s="110"/>
      <c r="H203" s="110"/>
      <c r="I203" s="111"/>
      <c r="J203" s="119"/>
      <c r="K203" s="119"/>
      <c r="L203" s="119"/>
      <c r="M203" s="120"/>
      <c r="N203" s="121"/>
      <c r="O203" s="120"/>
      <c r="P203" s="119"/>
      <c r="Q203" s="120"/>
      <c r="R203" s="120"/>
      <c r="S203" s="119"/>
      <c r="T203" s="119"/>
      <c r="U203" s="125"/>
      <c r="V203" s="119"/>
      <c r="W203" s="119"/>
      <c r="X203" s="119"/>
      <c r="Y203" s="119"/>
      <c r="Z203" s="119"/>
      <c r="AA203" s="120"/>
      <c r="AB203" s="120"/>
      <c r="AC203" s="119"/>
      <c r="AD203" s="119"/>
      <c r="AE203" s="120"/>
      <c r="AF203" s="120"/>
      <c r="AG203" s="119"/>
      <c r="AH203" s="119"/>
      <c r="AI203" s="120"/>
      <c r="AJ203" s="120"/>
      <c r="AK203" s="119"/>
      <c r="AL203" s="119"/>
      <c r="AM203" s="120"/>
      <c r="AN203" s="120"/>
      <c r="AO203" s="119"/>
      <c r="AP203" s="119"/>
      <c r="AQ203" s="120"/>
      <c r="AR203" s="120"/>
      <c r="AS203" s="119"/>
      <c r="AT203" s="119"/>
      <c r="AU203" s="120"/>
      <c r="AV203" s="120"/>
      <c r="AW203" s="119"/>
      <c r="AX203" s="119"/>
      <c r="AY203" s="120"/>
      <c r="AZ203" s="120"/>
      <c r="BA203" s="119"/>
      <c r="BB203" s="119"/>
      <c r="BC203" s="120"/>
      <c r="BD203" s="120"/>
      <c r="BE203" s="119"/>
      <c r="BF203" s="119"/>
      <c r="BG203" s="120"/>
      <c r="BH203" s="120"/>
      <c r="BI203" s="119"/>
      <c r="BJ203" s="119"/>
      <c r="BK203" s="120"/>
      <c r="BL203" s="120"/>
      <c r="BM203" s="119"/>
      <c r="BN203" s="119"/>
      <c r="BO203" s="120"/>
      <c r="BP203" s="120"/>
      <c r="BQ203" s="121"/>
      <c r="BR203" s="119"/>
      <c r="BS203" s="120"/>
      <c r="BT203" s="120"/>
      <c r="BU203" s="119"/>
      <c r="BV203" s="120"/>
      <c r="BW203" s="120"/>
      <c r="BX203" s="119"/>
      <c r="BY203" s="119"/>
      <c r="BZ203" s="119"/>
    </row>
    <row r="204" spans="1:78" s="5" customFormat="1" x14ac:dyDescent="0.3">
      <c r="A204" s="110"/>
      <c r="B204" s="110"/>
      <c r="C204" s="110"/>
      <c r="D204" s="110"/>
      <c r="E204" s="110"/>
      <c r="F204" s="110"/>
      <c r="G204" s="110"/>
      <c r="H204" s="110"/>
      <c r="I204" s="111"/>
      <c r="J204" s="119"/>
      <c r="K204" s="119"/>
      <c r="L204" s="119"/>
      <c r="M204" s="120"/>
      <c r="N204" s="121"/>
      <c r="O204" s="120"/>
      <c r="P204" s="121"/>
      <c r="Q204" s="120"/>
      <c r="R204" s="120"/>
      <c r="S204" s="121"/>
      <c r="T204" s="121"/>
      <c r="U204" s="126"/>
      <c r="V204" s="121"/>
      <c r="W204" s="121"/>
      <c r="X204" s="121"/>
      <c r="Y204" s="121"/>
      <c r="Z204" s="121"/>
      <c r="AA204" s="120"/>
      <c r="AB204" s="120"/>
      <c r="AC204" s="121"/>
      <c r="AD204" s="121"/>
      <c r="AE204" s="120"/>
      <c r="AF204" s="120"/>
      <c r="AG204" s="121"/>
      <c r="AH204" s="121"/>
      <c r="AI204" s="120"/>
      <c r="AJ204" s="120"/>
      <c r="AK204" s="121"/>
      <c r="AL204" s="121"/>
      <c r="AM204" s="120"/>
      <c r="AN204" s="120"/>
      <c r="AO204" s="121"/>
      <c r="AP204" s="121"/>
      <c r="AQ204" s="120"/>
      <c r="AR204" s="120"/>
      <c r="AS204" s="121"/>
      <c r="AT204" s="121"/>
      <c r="AU204" s="120"/>
      <c r="AV204" s="120"/>
      <c r="AW204" s="121"/>
      <c r="AX204" s="121"/>
      <c r="AY204" s="120"/>
      <c r="AZ204" s="120"/>
      <c r="BA204" s="121"/>
      <c r="BB204" s="121"/>
      <c r="BC204" s="120"/>
      <c r="BD204" s="120"/>
      <c r="BE204" s="121"/>
      <c r="BF204" s="121"/>
      <c r="BG204" s="120"/>
      <c r="BH204" s="120"/>
      <c r="BI204" s="121"/>
      <c r="BJ204" s="121"/>
      <c r="BK204" s="120"/>
      <c r="BL204" s="120"/>
      <c r="BM204" s="121"/>
      <c r="BN204" s="121"/>
      <c r="BO204" s="120"/>
      <c r="BP204" s="120"/>
      <c r="BQ204" s="119"/>
      <c r="BR204" s="121"/>
      <c r="BS204" s="120"/>
      <c r="BT204" s="120"/>
      <c r="BU204" s="121"/>
      <c r="BV204" s="120"/>
      <c r="BW204" s="120"/>
      <c r="BX204" s="121"/>
      <c r="BY204" s="121"/>
      <c r="BZ204" s="121"/>
    </row>
    <row r="205" spans="1:78" x14ac:dyDescent="0.3">
      <c r="A205" s="110"/>
      <c r="B205" s="110"/>
      <c r="C205" s="110"/>
      <c r="D205" s="110"/>
      <c r="E205" s="110"/>
      <c r="F205" s="110"/>
      <c r="G205" s="110"/>
      <c r="H205" s="110"/>
      <c r="I205" s="111"/>
      <c r="J205" s="119"/>
      <c r="K205" s="119"/>
      <c r="L205" s="119"/>
      <c r="M205" s="120"/>
      <c r="N205" s="121"/>
      <c r="O205" s="120"/>
      <c r="P205" s="119"/>
      <c r="Q205" s="120"/>
      <c r="R205" s="120"/>
      <c r="S205" s="119"/>
      <c r="T205" s="119"/>
      <c r="U205" s="125"/>
      <c r="V205" s="119"/>
      <c r="W205" s="119"/>
      <c r="X205" s="119"/>
      <c r="Y205" s="119"/>
      <c r="Z205" s="119"/>
      <c r="AA205" s="120"/>
      <c r="AB205" s="120"/>
      <c r="AC205" s="119"/>
      <c r="AD205" s="119"/>
      <c r="AE205" s="120"/>
      <c r="AF205" s="120"/>
      <c r="AG205" s="119"/>
      <c r="AH205" s="119"/>
      <c r="AI205" s="120"/>
      <c r="AJ205" s="120"/>
      <c r="AK205" s="119"/>
      <c r="AL205" s="119"/>
      <c r="AM205" s="120"/>
      <c r="AN205" s="120"/>
      <c r="AO205" s="119"/>
      <c r="AP205" s="119"/>
      <c r="AQ205" s="120"/>
      <c r="AR205" s="120"/>
      <c r="AS205" s="119"/>
      <c r="AT205" s="119"/>
      <c r="AU205" s="120"/>
      <c r="AV205" s="120"/>
      <c r="AW205" s="119"/>
      <c r="AX205" s="119"/>
      <c r="AY205" s="120"/>
      <c r="AZ205" s="120"/>
      <c r="BA205" s="119"/>
      <c r="BB205" s="119"/>
      <c r="BC205" s="120"/>
      <c r="BD205" s="120"/>
      <c r="BE205" s="119"/>
      <c r="BF205" s="119"/>
      <c r="BG205" s="120"/>
      <c r="BH205" s="120"/>
      <c r="BI205" s="119"/>
      <c r="BJ205" s="119"/>
      <c r="BK205" s="120"/>
      <c r="BL205" s="120"/>
      <c r="BM205" s="119"/>
      <c r="BN205" s="119"/>
      <c r="BO205" s="120"/>
      <c r="BP205" s="120"/>
      <c r="BQ205" s="121"/>
      <c r="BR205" s="119"/>
      <c r="BS205" s="120"/>
      <c r="BT205" s="120"/>
      <c r="BU205" s="119"/>
      <c r="BV205" s="120"/>
      <c r="BW205" s="120"/>
      <c r="BX205" s="119"/>
      <c r="BY205" s="119"/>
      <c r="BZ205" s="119"/>
    </row>
    <row r="206" spans="1:78" s="5" customFormat="1" x14ac:dyDescent="0.3">
      <c r="A206" s="110"/>
      <c r="B206" s="110"/>
      <c r="C206" s="110"/>
      <c r="D206" s="110"/>
      <c r="E206" s="110"/>
      <c r="F206" s="110"/>
      <c r="G206" s="110"/>
      <c r="H206" s="110"/>
      <c r="I206" s="111"/>
      <c r="J206" s="119"/>
      <c r="K206" s="119"/>
      <c r="L206" s="119"/>
      <c r="M206" s="120"/>
      <c r="N206" s="121"/>
      <c r="O206" s="120"/>
      <c r="P206" s="121"/>
      <c r="Q206" s="120"/>
      <c r="R206" s="120"/>
      <c r="S206" s="121"/>
      <c r="T206" s="121"/>
      <c r="U206" s="126"/>
      <c r="V206" s="121"/>
      <c r="W206" s="121"/>
      <c r="X206" s="121"/>
      <c r="Y206" s="121"/>
      <c r="Z206" s="121"/>
      <c r="AA206" s="120"/>
      <c r="AB206" s="120"/>
      <c r="AC206" s="121"/>
      <c r="AD206" s="121"/>
      <c r="AE206" s="120"/>
      <c r="AF206" s="120"/>
      <c r="AG206" s="121"/>
      <c r="AH206" s="121"/>
      <c r="AI206" s="120"/>
      <c r="AJ206" s="120"/>
      <c r="AK206" s="121"/>
      <c r="AL206" s="121"/>
      <c r="AM206" s="120"/>
      <c r="AN206" s="120"/>
      <c r="AO206" s="121"/>
      <c r="AP206" s="121"/>
      <c r="AQ206" s="120"/>
      <c r="AR206" s="120"/>
      <c r="AS206" s="121"/>
      <c r="AT206" s="121"/>
      <c r="AU206" s="120"/>
      <c r="AV206" s="120"/>
      <c r="AW206" s="121"/>
      <c r="AX206" s="121"/>
      <c r="AY206" s="120"/>
      <c r="AZ206" s="120"/>
      <c r="BA206" s="121"/>
      <c r="BB206" s="121"/>
      <c r="BC206" s="120"/>
      <c r="BD206" s="120"/>
      <c r="BE206" s="121"/>
      <c r="BF206" s="121"/>
      <c r="BG206" s="120"/>
      <c r="BH206" s="120"/>
      <c r="BI206" s="121"/>
      <c r="BJ206" s="121"/>
      <c r="BK206" s="120"/>
      <c r="BL206" s="120"/>
      <c r="BM206" s="121"/>
      <c r="BN206" s="121"/>
      <c r="BO206" s="120"/>
      <c r="BP206" s="120"/>
      <c r="BQ206" s="119"/>
      <c r="BR206" s="121"/>
      <c r="BS206" s="120"/>
      <c r="BT206" s="120"/>
      <c r="BU206" s="121"/>
      <c r="BV206" s="120"/>
      <c r="BW206" s="120"/>
      <c r="BX206" s="121"/>
      <c r="BY206" s="121"/>
      <c r="BZ206" s="121"/>
    </row>
    <row r="207" spans="1:78" s="5" customFormat="1" x14ac:dyDescent="0.3">
      <c r="A207" s="110"/>
      <c r="B207" s="110"/>
      <c r="C207" s="110"/>
      <c r="D207" s="110"/>
      <c r="E207" s="110"/>
      <c r="F207" s="110"/>
      <c r="G207" s="110"/>
      <c r="H207" s="110"/>
      <c r="I207" s="111"/>
      <c r="J207" s="119"/>
      <c r="K207" s="119"/>
      <c r="L207" s="119"/>
      <c r="M207" s="120"/>
      <c r="N207" s="121"/>
      <c r="O207" s="120"/>
      <c r="P207" s="119"/>
      <c r="Q207" s="120"/>
      <c r="R207" s="120"/>
      <c r="S207" s="119"/>
      <c r="T207" s="119"/>
      <c r="U207" s="125"/>
      <c r="V207" s="119"/>
      <c r="W207" s="119"/>
      <c r="X207" s="119"/>
      <c r="Y207" s="119"/>
      <c r="Z207" s="119"/>
      <c r="AA207" s="120"/>
      <c r="AB207" s="120"/>
      <c r="AC207" s="119"/>
      <c r="AD207" s="119"/>
      <c r="AE207" s="120"/>
      <c r="AF207" s="120"/>
      <c r="AG207" s="119"/>
      <c r="AH207" s="119"/>
      <c r="AI207" s="120"/>
      <c r="AJ207" s="120"/>
      <c r="AK207" s="119"/>
      <c r="AL207" s="119"/>
      <c r="AM207" s="120"/>
      <c r="AN207" s="120"/>
      <c r="AO207" s="119"/>
      <c r="AP207" s="119"/>
      <c r="AQ207" s="120"/>
      <c r="AR207" s="120"/>
      <c r="AS207" s="119"/>
      <c r="AT207" s="119"/>
      <c r="AU207" s="120"/>
      <c r="AV207" s="120"/>
      <c r="AW207" s="119"/>
      <c r="AX207" s="119"/>
      <c r="AY207" s="120"/>
      <c r="AZ207" s="120"/>
      <c r="BA207" s="119"/>
      <c r="BB207" s="119"/>
      <c r="BC207" s="120"/>
      <c r="BD207" s="120"/>
      <c r="BE207" s="119"/>
      <c r="BF207" s="119"/>
      <c r="BG207" s="120"/>
      <c r="BH207" s="120"/>
      <c r="BI207" s="119"/>
      <c r="BJ207" s="119"/>
      <c r="BK207" s="120"/>
      <c r="BL207" s="120"/>
      <c r="BM207" s="119"/>
      <c r="BN207" s="119"/>
      <c r="BO207" s="120"/>
      <c r="BP207" s="120"/>
      <c r="BQ207" s="121"/>
      <c r="BR207" s="119"/>
      <c r="BS207" s="120"/>
      <c r="BT207" s="120"/>
      <c r="BU207" s="119"/>
      <c r="BV207" s="120"/>
      <c r="BW207" s="120"/>
      <c r="BX207" s="119"/>
      <c r="BY207" s="119"/>
      <c r="BZ207" s="119"/>
    </row>
    <row r="208" spans="1:78" s="5" customFormat="1" x14ac:dyDescent="0.3">
      <c r="A208" s="110"/>
      <c r="B208" s="110"/>
      <c r="C208" s="110"/>
      <c r="D208" s="110"/>
      <c r="E208" s="110"/>
      <c r="F208" s="110"/>
      <c r="G208" s="110"/>
      <c r="H208" s="110"/>
      <c r="I208" s="111"/>
      <c r="J208" s="119"/>
      <c r="K208" s="119"/>
      <c r="L208" s="119"/>
      <c r="M208" s="120"/>
      <c r="N208" s="121"/>
      <c r="O208" s="120"/>
      <c r="P208" s="121"/>
      <c r="Q208" s="120"/>
      <c r="R208" s="120"/>
      <c r="S208" s="121"/>
      <c r="T208" s="121"/>
      <c r="U208" s="126"/>
      <c r="V208" s="121"/>
      <c r="W208" s="121"/>
      <c r="X208" s="121"/>
      <c r="Y208" s="121"/>
      <c r="Z208" s="121"/>
      <c r="AA208" s="120"/>
      <c r="AB208" s="120"/>
      <c r="AC208" s="121"/>
      <c r="AD208" s="121"/>
      <c r="AE208" s="120"/>
      <c r="AF208" s="120"/>
      <c r="AG208" s="121"/>
      <c r="AH208" s="121"/>
      <c r="AI208" s="120"/>
      <c r="AJ208" s="120"/>
      <c r="AK208" s="121"/>
      <c r="AL208" s="121"/>
      <c r="AM208" s="120"/>
      <c r="AN208" s="120"/>
      <c r="AO208" s="121"/>
      <c r="AP208" s="121"/>
      <c r="AQ208" s="120"/>
      <c r="AR208" s="120"/>
      <c r="AS208" s="121"/>
      <c r="AT208" s="121"/>
      <c r="AU208" s="120"/>
      <c r="AV208" s="120"/>
      <c r="AW208" s="121"/>
      <c r="AX208" s="121"/>
      <c r="AY208" s="120"/>
      <c r="AZ208" s="120"/>
      <c r="BA208" s="121"/>
      <c r="BB208" s="121"/>
      <c r="BC208" s="120"/>
      <c r="BD208" s="120"/>
      <c r="BE208" s="121"/>
      <c r="BF208" s="121"/>
      <c r="BG208" s="120"/>
      <c r="BH208" s="120"/>
      <c r="BI208" s="121"/>
      <c r="BJ208" s="121"/>
      <c r="BK208" s="120"/>
      <c r="BL208" s="120"/>
      <c r="BM208" s="121"/>
      <c r="BN208" s="121"/>
      <c r="BO208" s="120"/>
      <c r="BP208" s="120"/>
      <c r="BQ208" s="119"/>
      <c r="BR208" s="121"/>
      <c r="BS208" s="120"/>
      <c r="BT208" s="120"/>
      <c r="BU208" s="121"/>
      <c r="BV208" s="120"/>
      <c r="BW208" s="120"/>
      <c r="BX208" s="121"/>
      <c r="BY208" s="121"/>
      <c r="BZ208" s="121"/>
    </row>
    <row r="209" spans="1:78" x14ac:dyDescent="0.3">
      <c r="A209" s="110"/>
      <c r="B209" s="110"/>
      <c r="C209" s="110"/>
      <c r="D209" s="110"/>
      <c r="E209" s="110"/>
      <c r="F209" s="110"/>
      <c r="G209" s="110"/>
      <c r="H209" s="110"/>
      <c r="I209" s="111"/>
      <c r="J209" s="119"/>
      <c r="K209" s="119"/>
      <c r="L209" s="119"/>
      <c r="M209" s="120"/>
      <c r="N209" s="121"/>
      <c r="O209" s="120"/>
      <c r="P209" s="119"/>
      <c r="Q209" s="120"/>
      <c r="R209" s="120"/>
      <c r="S209" s="119"/>
      <c r="T209" s="119"/>
      <c r="U209" s="125"/>
      <c r="V209" s="119"/>
      <c r="W209" s="119"/>
      <c r="X209" s="119"/>
      <c r="Y209" s="119"/>
      <c r="Z209" s="119"/>
      <c r="AA209" s="120"/>
      <c r="AB209" s="120"/>
      <c r="AC209" s="119"/>
      <c r="AD209" s="119"/>
      <c r="AE209" s="120"/>
      <c r="AF209" s="120"/>
      <c r="AG209" s="119"/>
      <c r="AH209" s="119"/>
      <c r="AI209" s="120"/>
      <c r="AJ209" s="120"/>
      <c r="AK209" s="119"/>
      <c r="AL209" s="119"/>
      <c r="AM209" s="120"/>
      <c r="AN209" s="120"/>
      <c r="AO209" s="119"/>
      <c r="AP209" s="119"/>
      <c r="AQ209" s="120"/>
      <c r="AR209" s="120"/>
      <c r="AS209" s="119"/>
      <c r="AT209" s="119"/>
      <c r="AU209" s="120"/>
      <c r="AV209" s="120"/>
      <c r="AW209" s="119"/>
      <c r="AX209" s="119"/>
      <c r="AY209" s="120"/>
      <c r="AZ209" s="120"/>
      <c r="BA209" s="119"/>
      <c r="BB209" s="119"/>
      <c r="BC209" s="120"/>
      <c r="BD209" s="120"/>
      <c r="BE209" s="119"/>
      <c r="BF209" s="119"/>
      <c r="BG209" s="120"/>
      <c r="BH209" s="120"/>
      <c r="BI209" s="119"/>
      <c r="BJ209" s="119"/>
      <c r="BK209" s="120"/>
      <c r="BL209" s="120"/>
      <c r="BM209" s="119"/>
      <c r="BN209" s="119"/>
      <c r="BO209" s="120"/>
      <c r="BP209" s="120"/>
      <c r="BQ209" s="121"/>
      <c r="BR209" s="119"/>
      <c r="BS209" s="120"/>
      <c r="BT209" s="120"/>
      <c r="BU209" s="119"/>
      <c r="BV209" s="120"/>
      <c r="BW209" s="120"/>
      <c r="BX209" s="119"/>
      <c r="BY209" s="119"/>
      <c r="BZ209" s="119"/>
    </row>
    <row r="210" spans="1:78" x14ac:dyDescent="0.3">
      <c r="A210" s="110"/>
      <c r="B210" s="110"/>
      <c r="C210" s="110"/>
      <c r="D210" s="110"/>
      <c r="E210" s="110"/>
      <c r="F210" s="110"/>
      <c r="G210" s="110"/>
      <c r="H210" s="110"/>
      <c r="I210" s="111"/>
      <c r="J210" s="119"/>
      <c r="K210" s="119"/>
      <c r="L210" s="119"/>
      <c r="M210" s="120"/>
      <c r="N210" s="121"/>
      <c r="O210" s="120"/>
      <c r="P210" s="121"/>
      <c r="Q210" s="120"/>
      <c r="R210" s="120"/>
      <c r="S210" s="121"/>
      <c r="T210" s="121"/>
      <c r="U210" s="126"/>
      <c r="V210" s="121"/>
      <c r="W210" s="121"/>
      <c r="X210" s="121"/>
      <c r="Y210" s="121"/>
      <c r="Z210" s="121"/>
      <c r="AA210" s="120"/>
      <c r="AB210" s="120"/>
      <c r="AC210" s="121"/>
      <c r="AD210" s="121"/>
      <c r="AE210" s="120"/>
      <c r="AF210" s="120"/>
      <c r="AG210" s="121"/>
      <c r="AH210" s="121"/>
      <c r="AI210" s="120"/>
      <c r="AJ210" s="120"/>
      <c r="AK210" s="121"/>
      <c r="AL210" s="121"/>
      <c r="AM210" s="120"/>
      <c r="AN210" s="120"/>
      <c r="AO210" s="121"/>
      <c r="AP210" s="121"/>
      <c r="AQ210" s="120"/>
      <c r="AR210" s="120"/>
      <c r="AS210" s="121"/>
      <c r="AT210" s="121"/>
      <c r="AU210" s="120"/>
      <c r="AV210" s="120"/>
      <c r="AW210" s="121"/>
      <c r="AX210" s="121"/>
      <c r="AY210" s="120"/>
      <c r="AZ210" s="120"/>
      <c r="BA210" s="121"/>
      <c r="BB210" s="121"/>
      <c r="BC210" s="120"/>
      <c r="BD210" s="120"/>
      <c r="BE210" s="121"/>
      <c r="BF210" s="121"/>
      <c r="BG210" s="120"/>
      <c r="BH210" s="120"/>
      <c r="BI210" s="121"/>
      <c r="BJ210" s="121"/>
      <c r="BK210" s="120"/>
      <c r="BL210" s="120"/>
      <c r="BM210" s="121"/>
      <c r="BN210" s="121"/>
      <c r="BO210" s="120"/>
      <c r="BP210" s="120"/>
      <c r="BQ210" s="119"/>
      <c r="BR210" s="121"/>
      <c r="BS210" s="120"/>
      <c r="BT210" s="120"/>
      <c r="BU210" s="121"/>
      <c r="BV210" s="120"/>
      <c r="BW210" s="120"/>
      <c r="BX210" s="121"/>
      <c r="BY210" s="121"/>
      <c r="BZ210" s="121"/>
    </row>
    <row r="211" spans="1:78" x14ac:dyDescent="0.3">
      <c r="A211" s="110"/>
      <c r="B211" s="110"/>
      <c r="C211" s="110"/>
      <c r="D211" s="110"/>
      <c r="E211" s="110"/>
      <c r="F211" s="110"/>
      <c r="G211" s="110"/>
      <c r="H211" s="110"/>
      <c r="I211" s="111"/>
      <c r="J211" s="119"/>
      <c r="K211" s="119"/>
      <c r="L211" s="119"/>
      <c r="M211" s="120"/>
      <c r="N211" s="121"/>
      <c r="O211" s="120"/>
      <c r="P211" s="119"/>
      <c r="Q211" s="120"/>
      <c r="R211" s="120"/>
      <c r="S211" s="119"/>
      <c r="T211" s="119"/>
      <c r="U211" s="125"/>
      <c r="V211" s="119"/>
      <c r="W211" s="119"/>
      <c r="X211" s="119"/>
      <c r="Y211" s="119"/>
      <c r="Z211" s="119"/>
      <c r="AA211" s="120"/>
      <c r="AB211" s="120"/>
      <c r="AC211" s="119"/>
      <c r="AD211" s="119"/>
      <c r="AE211" s="120"/>
      <c r="AF211" s="120"/>
      <c r="AG211" s="119"/>
      <c r="AH211" s="119"/>
      <c r="AI211" s="120"/>
      <c r="AJ211" s="120"/>
      <c r="AK211" s="119"/>
      <c r="AL211" s="119"/>
      <c r="AM211" s="120"/>
      <c r="AN211" s="120"/>
      <c r="AO211" s="119"/>
      <c r="AP211" s="119"/>
      <c r="AQ211" s="120"/>
      <c r="AR211" s="120"/>
      <c r="AS211" s="119"/>
      <c r="AT211" s="119"/>
      <c r="AU211" s="120"/>
      <c r="AV211" s="120"/>
      <c r="AW211" s="119"/>
      <c r="AX211" s="119"/>
      <c r="AY211" s="120"/>
      <c r="AZ211" s="120"/>
      <c r="BA211" s="119"/>
      <c r="BB211" s="119"/>
      <c r="BC211" s="120"/>
      <c r="BD211" s="120"/>
      <c r="BE211" s="119"/>
      <c r="BF211" s="119"/>
      <c r="BG211" s="120"/>
      <c r="BH211" s="120"/>
      <c r="BI211" s="119"/>
      <c r="BJ211" s="119"/>
      <c r="BK211" s="120"/>
      <c r="BL211" s="120"/>
      <c r="BM211" s="119"/>
      <c r="BN211" s="119"/>
      <c r="BO211" s="120"/>
      <c r="BP211" s="120"/>
      <c r="BQ211" s="121"/>
      <c r="BR211" s="119"/>
      <c r="BS211" s="120"/>
      <c r="BT211" s="120"/>
      <c r="BU211" s="119"/>
      <c r="BV211" s="120"/>
      <c r="BW211" s="120"/>
      <c r="BX211" s="119"/>
      <c r="BY211" s="119"/>
      <c r="BZ211" s="119"/>
    </row>
    <row r="212" spans="1:78" ht="14.5" customHeight="1" x14ac:dyDescent="0.3">
      <c r="A212" s="110"/>
      <c r="B212" s="110"/>
      <c r="C212" s="110"/>
      <c r="D212" s="110"/>
      <c r="E212" s="110"/>
      <c r="F212" s="110"/>
      <c r="G212" s="110"/>
      <c r="H212" s="110"/>
      <c r="I212" s="111"/>
      <c r="J212" s="119"/>
      <c r="K212" s="119"/>
      <c r="L212" s="119"/>
      <c r="M212" s="120"/>
      <c r="N212" s="121"/>
      <c r="O212" s="120"/>
      <c r="P212" s="121"/>
      <c r="Q212" s="120"/>
      <c r="R212" s="120"/>
      <c r="S212" s="121"/>
      <c r="T212" s="121"/>
      <c r="U212" s="126"/>
      <c r="V212" s="121"/>
      <c r="W212" s="121"/>
      <c r="X212" s="121"/>
      <c r="Y212" s="121"/>
      <c r="Z212" s="121"/>
      <c r="AA212" s="120"/>
      <c r="AB212" s="120"/>
      <c r="AC212" s="121"/>
      <c r="AD212" s="121"/>
      <c r="AE212" s="120"/>
      <c r="AF212" s="120"/>
      <c r="AG212" s="121"/>
      <c r="AH212" s="121"/>
      <c r="AI212" s="120"/>
      <c r="AJ212" s="120"/>
      <c r="AK212" s="121"/>
      <c r="AL212" s="121"/>
      <c r="AM212" s="120"/>
      <c r="AN212" s="120"/>
      <c r="AO212" s="121"/>
      <c r="AP212" s="121"/>
      <c r="AQ212" s="120"/>
      <c r="AR212" s="120"/>
      <c r="AS212" s="121"/>
      <c r="AT212" s="121"/>
      <c r="AU212" s="120"/>
      <c r="AV212" s="120"/>
      <c r="AW212" s="121"/>
      <c r="AX212" s="121"/>
      <c r="AY212" s="120"/>
      <c r="AZ212" s="120"/>
      <c r="BA212" s="121"/>
      <c r="BB212" s="121"/>
      <c r="BC212" s="120"/>
      <c r="BD212" s="120"/>
      <c r="BE212" s="121"/>
      <c r="BF212" s="121"/>
      <c r="BG212" s="120"/>
      <c r="BH212" s="120"/>
      <c r="BI212" s="121"/>
      <c r="BJ212" s="121"/>
      <c r="BK212" s="120"/>
      <c r="BL212" s="120"/>
      <c r="BM212" s="121"/>
      <c r="BN212" s="121"/>
      <c r="BO212" s="120"/>
      <c r="BP212" s="120"/>
      <c r="BQ212" s="119"/>
      <c r="BR212" s="121"/>
      <c r="BS212" s="120"/>
      <c r="BT212" s="120"/>
      <c r="BU212" s="121"/>
      <c r="BV212" s="120"/>
      <c r="BW212" s="120"/>
      <c r="BX212" s="121"/>
      <c r="BY212" s="121"/>
      <c r="BZ212" s="121"/>
    </row>
    <row r="213" spans="1:78" s="5" customFormat="1" x14ac:dyDescent="0.3">
      <c r="A213" s="110"/>
      <c r="B213" s="110"/>
      <c r="C213" s="110"/>
      <c r="D213" s="110"/>
      <c r="E213" s="110"/>
      <c r="F213" s="110"/>
      <c r="G213" s="110"/>
      <c r="H213" s="110"/>
      <c r="I213" s="111"/>
      <c r="J213" s="119"/>
      <c r="K213" s="119"/>
      <c r="L213" s="119"/>
      <c r="M213" s="120"/>
      <c r="N213" s="121"/>
      <c r="O213" s="120"/>
      <c r="P213" s="119"/>
      <c r="Q213" s="120"/>
      <c r="R213" s="120"/>
      <c r="S213" s="119"/>
      <c r="T213" s="119"/>
      <c r="U213" s="125"/>
      <c r="V213" s="119"/>
      <c r="W213" s="119"/>
      <c r="X213" s="119"/>
      <c r="Y213" s="119"/>
      <c r="Z213" s="119"/>
      <c r="AA213" s="120"/>
      <c r="AB213" s="120"/>
      <c r="AC213" s="119"/>
      <c r="AD213" s="119"/>
      <c r="AE213" s="120"/>
      <c r="AF213" s="120"/>
      <c r="AG213" s="119"/>
      <c r="AH213" s="119"/>
      <c r="AI213" s="120"/>
      <c r="AJ213" s="120"/>
      <c r="AK213" s="119"/>
      <c r="AL213" s="119"/>
      <c r="AM213" s="120"/>
      <c r="AN213" s="120"/>
      <c r="AO213" s="119"/>
      <c r="AP213" s="119"/>
      <c r="AQ213" s="120"/>
      <c r="AR213" s="120"/>
      <c r="AS213" s="119"/>
      <c r="AT213" s="119"/>
      <c r="AU213" s="120"/>
      <c r="AV213" s="120"/>
      <c r="AW213" s="119"/>
      <c r="AX213" s="119"/>
      <c r="AY213" s="120"/>
      <c r="AZ213" s="120"/>
      <c r="BA213" s="119"/>
      <c r="BB213" s="119"/>
      <c r="BC213" s="120"/>
      <c r="BD213" s="120"/>
      <c r="BE213" s="119"/>
      <c r="BF213" s="119"/>
      <c r="BG213" s="120"/>
      <c r="BH213" s="120"/>
      <c r="BI213" s="119"/>
      <c r="BJ213" s="119"/>
      <c r="BK213" s="120"/>
      <c r="BL213" s="120"/>
      <c r="BM213" s="119"/>
      <c r="BN213" s="119"/>
      <c r="BO213" s="120"/>
      <c r="BP213" s="120"/>
      <c r="BQ213" s="121"/>
      <c r="BR213" s="119"/>
      <c r="BS213" s="120"/>
      <c r="BT213" s="120"/>
      <c r="BU213" s="119"/>
      <c r="BV213" s="120"/>
      <c r="BW213" s="120"/>
      <c r="BX213" s="119"/>
      <c r="BY213" s="119"/>
      <c r="BZ213" s="119"/>
    </row>
    <row r="214" spans="1:78" ht="14.5" customHeight="1" x14ac:dyDescent="0.3">
      <c r="A214" s="110"/>
      <c r="B214" s="110"/>
      <c r="C214" s="110"/>
      <c r="D214" s="110"/>
      <c r="E214" s="110"/>
      <c r="F214" s="110"/>
      <c r="G214" s="110"/>
      <c r="H214" s="110"/>
      <c r="I214" s="111"/>
      <c r="J214" s="119"/>
      <c r="K214" s="119"/>
      <c r="L214" s="119"/>
      <c r="M214" s="120"/>
      <c r="N214" s="121"/>
      <c r="O214" s="120"/>
      <c r="P214" s="121"/>
      <c r="Q214" s="120"/>
      <c r="R214" s="120"/>
      <c r="S214" s="121"/>
      <c r="T214" s="121"/>
      <c r="U214" s="126"/>
      <c r="V214" s="121"/>
      <c r="W214" s="121"/>
      <c r="X214" s="121"/>
      <c r="Y214" s="121"/>
      <c r="Z214" s="121"/>
      <c r="AA214" s="120"/>
      <c r="AB214" s="120"/>
      <c r="AC214" s="121"/>
      <c r="AD214" s="121"/>
      <c r="AE214" s="120"/>
      <c r="AF214" s="120"/>
      <c r="AG214" s="121"/>
      <c r="AH214" s="121"/>
      <c r="AI214" s="120"/>
      <c r="AJ214" s="120"/>
      <c r="AK214" s="121"/>
      <c r="AL214" s="121"/>
      <c r="AM214" s="120"/>
      <c r="AN214" s="120"/>
      <c r="AO214" s="121"/>
      <c r="AP214" s="121"/>
      <c r="AQ214" s="120"/>
      <c r="AR214" s="120"/>
      <c r="AS214" s="121"/>
      <c r="AT214" s="121"/>
      <c r="AU214" s="120"/>
      <c r="AV214" s="120"/>
      <c r="AW214" s="121"/>
      <c r="AX214" s="121"/>
      <c r="AY214" s="120"/>
      <c r="AZ214" s="120"/>
      <c r="BA214" s="121"/>
      <c r="BB214" s="121"/>
      <c r="BC214" s="120"/>
      <c r="BD214" s="120"/>
      <c r="BE214" s="121"/>
      <c r="BF214" s="121"/>
      <c r="BG214" s="120"/>
      <c r="BH214" s="120"/>
      <c r="BI214" s="121"/>
      <c r="BJ214" s="121"/>
      <c r="BK214" s="120"/>
      <c r="BL214" s="120"/>
      <c r="BM214" s="121"/>
      <c r="BN214" s="121"/>
      <c r="BO214" s="120"/>
      <c r="BP214" s="120"/>
      <c r="BQ214" s="119"/>
      <c r="BR214" s="121"/>
      <c r="BS214" s="120"/>
      <c r="BT214" s="120"/>
      <c r="BU214" s="121"/>
      <c r="BV214" s="120"/>
      <c r="BW214" s="120"/>
      <c r="BX214" s="121"/>
      <c r="BY214" s="121"/>
      <c r="BZ214" s="121"/>
    </row>
    <row r="215" spans="1:78" s="5" customFormat="1" x14ac:dyDescent="0.3">
      <c r="A215" s="110"/>
      <c r="B215" s="110"/>
      <c r="C215" s="110"/>
      <c r="D215" s="110"/>
      <c r="E215" s="110"/>
      <c r="F215" s="110"/>
      <c r="G215" s="110"/>
      <c r="H215" s="110"/>
      <c r="I215" s="111"/>
      <c r="J215" s="119"/>
      <c r="K215" s="119"/>
      <c r="L215" s="119"/>
      <c r="M215" s="120"/>
      <c r="N215" s="121"/>
      <c r="O215" s="120"/>
      <c r="P215" s="119"/>
      <c r="Q215" s="120"/>
      <c r="R215" s="120"/>
      <c r="S215" s="119"/>
      <c r="T215" s="119"/>
      <c r="U215" s="125"/>
      <c r="V215" s="119"/>
      <c r="W215" s="119"/>
      <c r="X215" s="119"/>
      <c r="Y215" s="119"/>
      <c r="Z215" s="119"/>
      <c r="AA215" s="120"/>
      <c r="AB215" s="120"/>
      <c r="AC215" s="119"/>
      <c r="AD215" s="119"/>
      <c r="AE215" s="120"/>
      <c r="AF215" s="120"/>
      <c r="AG215" s="119"/>
      <c r="AH215" s="119"/>
      <c r="AI215" s="120"/>
      <c r="AJ215" s="120"/>
      <c r="AK215" s="119"/>
      <c r="AL215" s="119"/>
      <c r="AM215" s="120"/>
      <c r="AN215" s="120"/>
      <c r="AO215" s="119"/>
      <c r="AP215" s="119"/>
      <c r="AQ215" s="120"/>
      <c r="AR215" s="120"/>
      <c r="AS215" s="119"/>
      <c r="AT215" s="119"/>
      <c r="AU215" s="120"/>
      <c r="AV215" s="120"/>
      <c r="AW215" s="119"/>
      <c r="AX215" s="119"/>
      <c r="AY215" s="120"/>
      <c r="AZ215" s="120"/>
      <c r="BA215" s="119"/>
      <c r="BB215" s="119"/>
      <c r="BC215" s="120"/>
      <c r="BD215" s="120"/>
      <c r="BE215" s="119"/>
      <c r="BF215" s="119"/>
      <c r="BG215" s="120"/>
      <c r="BH215" s="120"/>
      <c r="BI215" s="119"/>
      <c r="BJ215" s="119"/>
      <c r="BK215" s="120"/>
      <c r="BL215" s="120"/>
      <c r="BM215" s="119"/>
      <c r="BN215" s="119"/>
      <c r="BO215" s="120"/>
      <c r="BP215" s="120"/>
      <c r="BQ215" s="121"/>
      <c r="BR215" s="119"/>
      <c r="BS215" s="120"/>
      <c r="BT215" s="120"/>
      <c r="BU215" s="119"/>
      <c r="BV215" s="120"/>
      <c r="BW215" s="120"/>
      <c r="BX215" s="119"/>
      <c r="BY215" s="119"/>
      <c r="BZ215" s="119"/>
    </row>
    <row r="216" spans="1:78" s="5" customFormat="1" x14ac:dyDescent="0.3">
      <c r="A216" s="110"/>
      <c r="B216" s="110"/>
      <c r="C216" s="110"/>
      <c r="D216" s="110"/>
      <c r="E216" s="110"/>
      <c r="F216" s="110"/>
      <c r="G216" s="110"/>
      <c r="H216" s="110"/>
      <c r="I216" s="111"/>
      <c r="J216" s="119"/>
      <c r="K216" s="119"/>
      <c r="L216" s="119"/>
      <c r="M216" s="120"/>
      <c r="N216" s="121"/>
      <c r="O216" s="120"/>
      <c r="P216" s="121"/>
      <c r="Q216" s="120"/>
      <c r="R216" s="120"/>
      <c r="S216" s="121"/>
      <c r="T216" s="121"/>
      <c r="U216" s="126"/>
      <c r="V216" s="121"/>
      <c r="W216" s="121"/>
      <c r="X216" s="121"/>
      <c r="Y216" s="121"/>
      <c r="Z216" s="121"/>
      <c r="AA216" s="120"/>
      <c r="AB216" s="120"/>
      <c r="AC216" s="121"/>
      <c r="AD216" s="121"/>
      <c r="AE216" s="120"/>
      <c r="AF216" s="120"/>
      <c r="AG216" s="121"/>
      <c r="AH216" s="121"/>
      <c r="AI216" s="120"/>
      <c r="AJ216" s="120"/>
      <c r="AK216" s="121"/>
      <c r="AL216" s="121"/>
      <c r="AM216" s="120"/>
      <c r="AN216" s="120"/>
      <c r="AO216" s="121"/>
      <c r="AP216" s="121"/>
      <c r="AQ216" s="120"/>
      <c r="AR216" s="120"/>
      <c r="AS216" s="121"/>
      <c r="AT216" s="121"/>
      <c r="AU216" s="120"/>
      <c r="AV216" s="120"/>
      <c r="AW216" s="121"/>
      <c r="AX216" s="121"/>
      <c r="AY216" s="120"/>
      <c r="AZ216" s="120"/>
      <c r="BA216" s="121"/>
      <c r="BB216" s="121"/>
      <c r="BC216" s="120"/>
      <c r="BD216" s="120"/>
      <c r="BE216" s="121"/>
      <c r="BF216" s="121"/>
      <c r="BG216" s="120"/>
      <c r="BH216" s="120"/>
      <c r="BI216" s="121"/>
      <c r="BJ216" s="121"/>
      <c r="BK216" s="120"/>
      <c r="BL216" s="120"/>
      <c r="BM216" s="121"/>
      <c r="BN216" s="121"/>
      <c r="BO216" s="120"/>
      <c r="BP216" s="120"/>
      <c r="BQ216" s="119"/>
      <c r="BR216" s="121"/>
      <c r="BS216" s="120"/>
      <c r="BT216" s="120"/>
      <c r="BU216" s="121"/>
      <c r="BV216" s="120"/>
      <c r="BW216" s="120"/>
      <c r="BX216" s="121"/>
      <c r="BY216" s="121"/>
      <c r="BZ216" s="121"/>
    </row>
    <row r="217" spans="1:78" x14ac:dyDescent="0.3">
      <c r="A217" s="110"/>
      <c r="B217" s="110"/>
      <c r="C217" s="110"/>
      <c r="D217" s="110"/>
      <c r="E217" s="110"/>
      <c r="F217" s="110"/>
      <c r="G217" s="110"/>
      <c r="H217" s="110"/>
      <c r="I217" s="111"/>
      <c r="J217" s="119"/>
      <c r="K217" s="119"/>
      <c r="L217" s="119"/>
      <c r="M217" s="120"/>
      <c r="N217" s="121"/>
      <c r="O217" s="120"/>
      <c r="P217" s="119"/>
      <c r="Q217" s="120"/>
      <c r="R217" s="120"/>
      <c r="S217" s="119"/>
      <c r="T217" s="119"/>
      <c r="U217" s="125"/>
      <c r="V217" s="119"/>
      <c r="W217" s="119"/>
      <c r="X217" s="119"/>
      <c r="Y217" s="119"/>
      <c r="Z217" s="119"/>
      <c r="AA217" s="120"/>
      <c r="AB217" s="120"/>
      <c r="AC217" s="119"/>
      <c r="AD217" s="119"/>
      <c r="AE217" s="120"/>
      <c r="AF217" s="120"/>
      <c r="AG217" s="119"/>
      <c r="AH217" s="119"/>
      <c r="AI217" s="120"/>
      <c r="AJ217" s="120"/>
      <c r="AK217" s="119"/>
      <c r="AL217" s="119"/>
      <c r="AM217" s="120"/>
      <c r="AN217" s="120"/>
      <c r="AO217" s="119"/>
      <c r="AP217" s="119"/>
      <c r="AQ217" s="120"/>
      <c r="AR217" s="120"/>
      <c r="AS217" s="119"/>
      <c r="AT217" s="119"/>
      <c r="AU217" s="120"/>
      <c r="AV217" s="120"/>
      <c r="AW217" s="119"/>
      <c r="AX217" s="119"/>
      <c r="AY217" s="120"/>
      <c r="AZ217" s="120"/>
      <c r="BA217" s="119"/>
      <c r="BB217" s="119"/>
      <c r="BC217" s="120"/>
      <c r="BD217" s="120"/>
      <c r="BE217" s="119"/>
      <c r="BF217" s="119"/>
      <c r="BG217" s="120"/>
      <c r="BH217" s="120"/>
      <c r="BI217" s="119"/>
      <c r="BJ217" s="119"/>
      <c r="BK217" s="120"/>
      <c r="BL217" s="120"/>
      <c r="BM217" s="119"/>
      <c r="BN217" s="119"/>
      <c r="BO217" s="120"/>
      <c r="BP217" s="120"/>
      <c r="BQ217" s="121"/>
      <c r="BR217" s="119"/>
      <c r="BS217" s="120"/>
      <c r="BT217" s="120"/>
      <c r="BU217" s="119"/>
      <c r="BV217" s="120"/>
      <c r="BW217" s="120"/>
      <c r="BX217" s="119"/>
      <c r="BY217" s="119"/>
      <c r="BZ217" s="119"/>
    </row>
    <row r="218" spans="1:78" x14ac:dyDescent="0.3">
      <c r="A218" s="110"/>
      <c r="B218" s="110"/>
      <c r="C218" s="110"/>
      <c r="D218" s="110"/>
      <c r="E218" s="110"/>
      <c r="F218" s="110"/>
      <c r="G218" s="110"/>
      <c r="H218" s="110"/>
      <c r="I218" s="111"/>
      <c r="J218" s="119"/>
      <c r="K218" s="119"/>
      <c r="L218" s="119"/>
      <c r="M218" s="120"/>
      <c r="N218" s="121"/>
      <c r="O218" s="120"/>
      <c r="P218" s="121"/>
      <c r="Q218" s="120"/>
      <c r="R218" s="120"/>
      <c r="S218" s="121"/>
      <c r="T218" s="121"/>
      <c r="U218" s="126"/>
      <c r="V218" s="121"/>
      <c r="W218" s="121"/>
      <c r="X218" s="121"/>
      <c r="Y218" s="121"/>
      <c r="Z218" s="121"/>
      <c r="AA218" s="120"/>
      <c r="AB218" s="120"/>
      <c r="AC218" s="121"/>
      <c r="AD218" s="121"/>
      <c r="AE218" s="120"/>
      <c r="AF218" s="120"/>
      <c r="AG218" s="121"/>
      <c r="AH218" s="121"/>
      <c r="AI218" s="120"/>
      <c r="AJ218" s="120"/>
      <c r="AK218" s="121"/>
      <c r="AL218" s="121"/>
      <c r="AM218" s="120"/>
      <c r="AN218" s="120"/>
      <c r="AO218" s="121"/>
      <c r="AP218" s="121"/>
      <c r="AQ218" s="120"/>
      <c r="AR218" s="120"/>
      <c r="AS218" s="121"/>
      <c r="AT218" s="121"/>
      <c r="AU218" s="120"/>
      <c r="AV218" s="120"/>
      <c r="AW218" s="121"/>
      <c r="AX218" s="121"/>
      <c r="AY218" s="120"/>
      <c r="AZ218" s="120"/>
      <c r="BA218" s="121"/>
      <c r="BB218" s="121"/>
      <c r="BC218" s="120"/>
      <c r="BD218" s="120"/>
      <c r="BE218" s="121"/>
      <c r="BF218" s="121"/>
      <c r="BG218" s="120"/>
      <c r="BH218" s="120"/>
      <c r="BI218" s="121"/>
      <c r="BJ218" s="121"/>
      <c r="BK218" s="120"/>
      <c r="BL218" s="120"/>
      <c r="BM218" s="121"/>
      <c r="BN218" s="121"/>
      <c r="BO218" s="120"/>
      <c r="BP218" s="120"/>
      <c r="BQ218" s="119"/>
      <c r="BR218" s="121"/>
      <c r="BS218" s="120"/>
      <c r="BT218" s="120"/>
      <c r="BU218" s="121"/>
      <c r="BV218" s="120"/>
      <c r="BW218" s="120"/>
      <c r="BX218" s="121"/>
      <c r="BY218" s="121"/>
      <c r="BZ218" s="121"/>
    </row>
    <row r="219" spans="1:78" s="5" customFormat="1" x14ac:dyDescent="0.3">
      <c r="A219" s="110"/>
      <c r="B219" s="110"/>
      <c r="C219" s="110"/>
      <c r="D219" s="110"/>
      <c r="E219" s="110"/>
      <c r="F219" s="110"/>
      <c r="G219" s="110"/>
      <c r="H219" s="110"/>
      <c r="I219" s="111"/>
      <c r="J219" s="119"/>
      <c r="K219" s="119"/>
      <c r="L219" s="119"/>
      <c r="M219" s="120"/>
      <c r="N219" s="121"/>
      <c r="O219" s="120"/>
      <c r="P219" s="119"/>
      <c r="Q219" s="120"/>
      <c r="R219" s="120"/>
      <c r="S219" s="119"/>
      <c r="T219" s="119"/>
      <c r="U219" s="125"/>
      <c r="V219" s="119"/>
      <c r="W219" s="119"/>
      <c r="X219" s="119"/>
      <c r="Y219" s="119"/>
      <c r="Z219" s="119"/>
      <c r="AA219" s="120"/>
      <c r="AB219" s="120"/>
      <c r="AC219" s="119"/>
      <c r="AD219" s="119"/>
      <c r="AE219" s="120"/>
      <c r="AF219" s="120"/>
      <c r="AG219" s="119"/>
      <c r="AH219" s="119"/>
      <c r="AI219" s="120"/>
      <c r="AJ219" s="120"/>
      <c r="AK219" s="119"/>
      <c r="AL219" s="119"/>
      <c r="AM219" s="120"/>
      <c r="AN219" s="120"/>
      <c r="AO219" s="119"/>
      <c r="AP219" s="119"/>
      <c r="AQ219" s="120"/>
      <c r="AR219" s="120"/>
      <c r="AS219" s="119"/>
      <c r="AT219" s="119"/>
      <c r="AU219" s="120"/>
      <c r="AV219" s="120"/>
      <c r="AW219" s="119"/>
      <c r="AX219" s="119"/>
      <c r="AY219" s="120"/>
      <c r="AZ219" s="120"/>
      <c r="BA219" s="119"/>
      <c r="BB219" s="119"/>
      <c r="BC219" s="120"/>
      <c r="BD219" s="120"/>
      <c r="BE219" s="119"/>
      <c r="BF219" s="119"/>
      <c r="BG219" s="120"/>
      <c r="BH219" s="120"/>
      <c r="BI219" s="119"/>
      <c r="BJ219" s="119"/>
      <c r="BK219" s="120"/>
      <c r="BL219" s="120"/>
      <c r="BM219" s="119"/>
      <c r="BN219" s="119"/>
      <c r="BO219" s="120"/>
      <c r="BP219" s="120"/>
      <c r="BQ219" s="121"/>
      <c r="BR219" s="119"/>
      <c r="BS219" s="120"/>
      <c r="BT219" s="120"/>
      <c r="BU219" s="119"/>
      <c r="BV219" s="120"/>
      <c r="BW219" s="120"/>
      <c r="BX219" s="119"/>
      <c r="BY219" s="119"/>
      <c r="BZ219" s="119"/>
    </row>
    <row r="220" spans="1:78" s="5" customFormat="1" x14ac:dyDescent="0.3">
      <c r="A220" s="110"/>
      <c r="B220" s="110"/>
      <c r="C220" s="110"/>
      <c r="D220" s="110"/>
      <c r="E220" s="110"/>
      <c r="F220" s="110"/>
      <c r="G220" s="110"/>
      <c r="H220" s="110"/>
      <c r="I220" s="111"/>
      <c r="J220" s="119"/>
      <c r="K220" s="119"/>
      <c r="L220" s="119"/>
      <c r="M220" s="120"/>
      <c r="N220" s="121"/>
      <c r="O220" s="120"/>
      <c r="P220" s="121"/>
      <c r="Q220" s="120"/>
      <c r="R220" s="120"/>
      <c r="S220" s="121"/>
      <c r="T220" s="121"/>
      <c r="U220" s="126"/>
      <c r="V220" s="121"/>
      <c r="W220" s="121"/>
      <c r="X220" s="121"/>
      <c r="Y220" s="121"/>
      <c r="Z220" s="121"/>
      <c r="AA220" s="120"/>
      <c r="AB220" s="120"/>
      <c r="AC220" s="121"/>
      <c r="AD220" s="121"/>
      <c r="AE220" s="120"/>
      <c r="AF220" s="120"/>
      <c r="AG220" s="121"/>
      <c r="AH220" s="121"/>
      <c r="AI220" s="120"/>
      <c r="AJ220" s="120"/>
      <c r="AK220" s="121"/>
      <c r="AL220" s="121"/>
      <c r="AM220" s="120"/>
      <c r="AN220" s="120"/>
      <c r="AO220" s="121"/>
      <c r="AP220" s="121"/>
      <c r="AQ220" s="120"/>
      <c r="AR220" s="120"/>
      <c r="AS220" s="121"/>
      <c r="AT220" s="121"/>
      <c r="AU220" s="120"/>
      <c r="AV220" s="120"/>
      <c r="AW220" s="121"/>
      <c r="AX220" s="121"/>
      <c r="AY220" s="120"/>
      <c r="AZ220" s="120"/>
      <c r="BA220" s="121"/>
      <c r="BB220" s="121"/>
      <c r="BC220" s="120"/>
      <c r="BD220" s="120"/>
      <c r="BE220" s="121"/>
      <c r="BF220" s="121"/>
      <c r="BG220" s="120"/>
      <c r="BH220" s="120"/>
      <c r="BI220" s="121"/>
      <c r="BJ220" s="121"/>
      <c r="BK220" s="120"/>
      <c r="BL220" s="120"/>
      <c r="BM220" s="121"/>
      <c r="BN220" s="121"/>
      <c r="BO220" s="120"/>
      <c r="BP220" s="120"/>
      <c r="BQ220" s="119"/>
      <c r="BR220" s="121"/>
      <c r="BS220" s="120"/>
      <c r="BT220" s="120"/>
      <c r="BU220" s="121"/>
      <c r="BV220" s="120"/>
      <c r="BW220" s="120"/>
      <c r="BX220" s="121"/>
      <c r="BY220" s="121"/>
      <c r="BZ220" s="121"/>
    </row>
    <row r="221" spans="1:78" s="5" customFormat="1" x14ac:dyDescent="0.3">
      <c r="A221" s="110"/>
      <c r="B221" s="110"/>
      <c r="C221" s="110"/>
      <c r="D221" s="110"/>
      <c r="E221" s="110"/>
      <c r="F221" s="110"/>
      <c r="G221" s="110"/>
      <c r="H221" s="110"/>
      <c r="I221" s="111"/>
      <c r="J221" s="119"/>
      <c r="K221" s="119"/>
      <c r="L221" s="119"/>
      <c r="M221" s="120"/>
      <c r="N221" s="121"/>
      <c r="O221" s="120"/>
      <c r="P221" s="119"/>
      <c r="Q221" s="120"/>
      <c r="R221" s="120"/>
      <c r="S221" s="119"/>
      <c r="T221" s="119"/>
      <c r="U221" s="125"/>
      <c r="V221" s="119"/>
      <c r="W221" s="119"/>
      <c r="X221" s="119"/>
      <c r="Y221" s="119"/>
      <c r="Z221" s="119"/>
      <c r="AA221" s="120"/>
      <c r="AB221" s="120"/>
      <c r="AC221" s="119"/>
      <c r="AD221" s="119"/>
      <c r="AE221" s="120"/>
      <c r="AF221" s="120"/>
      <c r="AG221" s="119"/>
      <c r="AH221" s="119"/>
      <c r="AI221" s="120"/>
      <c r="AJ221" s="120"/>
      <c r="AK221" s="119"/>
      <c r="AL221" s="119"/>
      <c r="AM221" s="120"/>
      <c r="AN221" s="120"/>
      <c r="AO221" s="119"/>
      <c r="AP221" s="119"/>
      <c r="AQ221" s="120"/>
      <c r="AR221" s="120"/>
      <c r="AS221" s="119"/>
      <c r="AT221" s="119"/>
      <c r="AU221" s="120"/>
      <c r="AV221" s="120"/>
      <c r="AW221" s="119"/>
      <c r="AX221" s="119"/>
      <c r="AY221" s="120"/>
      <c r="AZ221" s="120"/>
      <c r="BA221" s="119"/>
      <c r="BB221" s="119"/>
      <c r="BC221" s="120"/>
      <c r="BD221" s="120"/>
      <c r="BE221" s="119"/>
      <c r="BF221" s="119"/>
      <c r="BG221" s="120"/>
      <c r="BH221" s="120"/>
      <c r="BI221" s="119"/>
      <c r="BJ221" s="119"/>
      <c r="BK221" s="120"/>
      <c r="BL221" s="120"/>
      <c r="BM221" s="119"/>
      <c r="BN221" s="119"/>
      <c r="BO221" s="120"/>
      <c r="BP221" s="120"/>
      <c r="BQ221" s="121"/>
      <c r="BR221" s="119"/>
      <c r="BS221" s="120"/>
      <c r="BT221" s="120"/>
      <c r="BU221" s="119"/>
      <c r="BV221" s="120"/>
      <c r="BW221" s="120"/>
      <c r="BX221" s="119"/>
      <c r="BY221" s="119"/>
      <c r="BZ221" s="119"/>
    </row>
    <row r="222" spans="1:78" s="5" customFormat="1" x14ac:dyDescent="0.3">
      <c r="A222" s="110"/>
      <c r="B222" s="110"/>
      <c r="C222" s="110"/>
      <c r="D222" s="110"/>
      <c r="E222" s="110"/>
      <c r="F222" s="110"/>
      <c r="G222" s="110"/>
      <c r="H222" s="110"/>
      <c r="I222" s="111"/>
      <c r="J222" s="119"/>
      <c r="K222" s="119"/>
      <c r="L222" s="119"/>
      <c r="M222" s="120"/>
      <c r="N222" s="121"/>
      <c r="O222" s="120"/>
      <c r="P222" s="121"/>
      <c r="Q222" s="120"/>
      <c r="R222" s="120"/>
      <c r="S222" s="121"/>
      <c r="T222" s="121"/>
      <c r="U222" s="126"/>
      <c r="V222" s="121"/>
      <c r="W222" s="121"/>
      <c r="X222" s="121"/>
      <c r="Y222" s="121"/>
      <c r="Z222" s="121"/>
      <c r="AA222" s="120"/>
      <c r="AB222" s="120"/>
      <c r="AC222" s="121"/>
      <c r="AD222" s="121"/>
      <c r="AE222" s="120"/>
      <c r="AF222" s="120"/>
      <c r="AG222" s="121"/>
      <c r="AH222" s="121"/>
      <c r="AI222" s="120"/>
      <c r="AJ222" s="120"/>
      <c r="AK222" s="121"/>
      <c r="AL222" s="121"/>
      <c r="AM222" s="120"/>
      <c r="AN222" s="120"/>
      <c r="AO222" s="121"/>
      <c r="AP222" s="121"/>
      <c r="AQ222" s="120"/>
      <c r="AR222" s="120"/>
      <c r="AS222" s="121"/>
      <c r="AT222" s="121"/>
      <c r="AU222" s="120"/>
      <c r="AV222" s="120"/>
      <c r="AW222" s="121"/>
      <c r="AX222" s="121"/>
      <c r="AY222" s="120"/>
      <c r="AZ222" s="120"/>
      <c r="BA222" s="121"/>
      <c r="BB222" s="121"/>
      <c r="BC222" s="120"/>
      <c r="BD222" s="120"/>
      <c r="BE222" s="121"/>
      <c r="BF222" s="121"/>
      <c r="BG222" s="120"/>
      <c r="BH222" s="120"/>
      <c r="BI222" s="121"/>
      <c r="BJ222" s="121"/>
      <c r="BK222" s="120"/>
      <c r="BL222" s="120"/>
      <c r="BM222" s="121"/>
      <c r="BN222" s="121"/>
      <c r="BO222" s="120"/>
      <c r="BP222" s="120"/>
      <c r="BQ222" s="119"/>
      <c r="BR222" s="121"/>
      <c r="BS222" s="120"/>
      <c r="BT222" s="120"/>
      <c r="BU222" s="121"/>
      <c r="BV222" s="120"/>
      <c r="BW222" s="120"/>
      <c r="BX222" s="121"/>
      <c r="BY222" s="121"/>
      <c r="BZ222" s="121"/>
    </row>
    <row r="223" spans="1:78" s="5" customFormat="1" ht="14.5" customHeight="1" x14ac:dyDescent="0.3">
      <c r="A223" s="110"/>
      <c r="B223" s="110"/>
      <c r="C223" s="110"/>
      <c r="D223" s="110"/>
      <c r="E223" s="110"/>
      <c r="F223" s="110"/>
      <c r="G223" s="110"/>
      <c r="H223" s="110"/>
      <c r="I223" s="111"/>
      <c r="J223" s="119"/>
      <c r="K223" s="119"/>
      <c r="L223" s="119"/>
      <c r="M223" s="120"/>
      <c r="N223" s="121"/>
      <c r="O223" s="120"/>
      <c r="P223" s="119"/>
      <c r="Q223" s="120"/>
      <c r="R223" s="120"/>
      <c r="S223" s="119"/>
      <c r="T223" s="119"/>
      <c r="U223" s="125"/>
      <c r="V223" s="119"/>
      <c r="W223" s="119"/>
      <c r="X223" s="119"/>
      <c r="Y223" s="119"/>
      <c r="Z223" s="119"/>
      <c r="AA223" s="120"/>
      <c r="AB223" s="120"/>
      <c r="AC223" s="119"/>
      <c r="AD223" s="119"/>
      <c r="AE223" s="120"/>
      <c r="AF223" s="120"/>
      <c r="AG223" s="119"/>
      <c r="AH223" s="119"/>
      <c r="AI223" s="120"/>
      <c r="AJ223" s="120"/>
      <c r="AK223" s="119"/>
      <c r="AL223" s="119"/>
      <c r="AM223" s="120"/>
      <c r="AN223" s="120"/>
      <c r="AO223" s="119"/>
      <c r="AP223" s="119"/>
      <c r="AQ223" s="120"/>
      <c r="AR223" s="120"/>
      <c r="AS223" s="119"/>
      <c r="AT223" s="119"/>
      <c r="AU223" s="120"/>
      <c r="AV223" s="120"/>
      <c r="AW223" s="119"/>
      <c r="AX223" s="119"/>
      <c r="AY223" s="120"/>
      <c r="AZ223" s="120"/>
      <c r="BA223" s="119"/>
      <c r="BB223" s="119"/>
      <c r="BC223" s="120"/>
      <c r="BD223" s="120"/>
      <c r="BE223" s="119"/>
      <c r="BF223" s="119"/>
      <c r="BG223" s="120"/>
      <c r="BH223" s="120"/>
      <c r="BI223" s="119"/>
      <c r="BJ223" s="119"/>
      <c r="BK223" s="120"/>
      <c r="BL223" s="120"/>
      <c r="BM223" s="119"/>
      <c r="BN223" s="119"/>
      <c r="BO223" s="120"/>
      <c r="BP223" s="120"/>
      <c r="BQ223" s="121"/>
      <c r="BR223" s="119"/>
      <c r="BS223" s="120"/>
      <c r="BT223" s="120"/>
      <c r="BU223" s="119"/>
      <c r="BV223" s="120"/>
      <c r="BW223" s="120"/>
      <c r="BX223" s="119"/>
      <c r="BY223" s="119"/>
      <c r="BZ223" s="119"/>
    </row>
    <row r="224" spans="1:78" s="5" customFormat="1" x14ac:dyDescent="0.3">
      <c r="A224" s="110"/>
      <c r="B224" s="110"/>
      <c r="C224" s="110"/>
      <c r="D224" s="110"/>
      <c r="E224" s="110"/>
      <c r="F224" s="110"/>
      <c r="G224" s="110"/>
      <c r="H224" s="110"/>
      <c r="I224" s="111"/>
      <c r="J224" s="119"/>
      <c r="K224" s="119"/>
      <c r="L224" s="119"/>
      <c r="M224" s="120"/>
      <c r="N224" s="121"/>
      <c r="O224" s="120"/>
      <c r="P224" s="121"/>
      <c r="Q224" s="120"/>
      <c r="R224" s="120"/>
      <c r="S224" s="121"/>
      <c r="T224" s="121"/>
      <c r="U224" s="126"/>
      <c r="V224" s="121"/>
      <c r="W224" s="121"/>
      <c r="X224" s="121"/>
      <c r="Y224" s="121"/>
      <c r="Z224" s="121"/>
      <c r="AA224" s="120"/>
      <c r="AB224" s="120"/>
      <c r="AC224" s="121"/>
      <c r="AD224" s="121"/>
      <c r="AE224" s="120"/>
      <c r="AF224" s="120"/>
      <c r="AG224" s="121"/>
      <c r="AH224" s="121"/>
      <c r="AI224" s="120"/>
      <c r="AJ224" s="120"/>
      <c r="AK224" s="121"/>
      <c r="AL224" s="121"/>
      <c r="AM224" s="120"/>
      <c r="AN224" s="120"/>
      <c r="AO224" s="121"/>
      <c r="AP224" s="121"/>
      <c r="AQ224" s="120"/>
      <c r="AR224" s="120"/>
      <c r="AS224" s="121"/>
      <c r="AT224" s="121"/>
      <c r="AU224" s="120"/>
      <c r="AV224" s="120"/>
      <c r="AW224" s="121"/>
      <c r="AX224" s="121"/>
      <c r="AY224" s="120"/>
      <c r="AZ224" s="120"/>
      <c r="BA224" s="121"/>
      <c r="BB224" s="121"/>
      <c r="BC224" s="120"/>
      <c r="BD224" s="120"/>
      <c r="BE224" s="121"/>
      <c r="BF224" s="121"/>
      <c r="BG224" s="120"/>
      <c r="BH224" s="120"/>
      <c r="BI224" s="121"/>
      <c r="BJ224" s="121"/>
      <c r="BK224" s="120"/>
      <c r="BL224" s="120"/>
      <c r="BM224" s="121"/>
      <c r="BN224" s="121"/>
      <c r="BO224" s="120"/>
      <c r="BP224" s="120"/>
      <c r="BQ224" s="119"/>
      <c r="BR224" s="121"/>
      <c r="BS224" s="120"/>
      <c r="BT224" s="120"/>
      <c r="BU224" s="121"/>
      <c r="BV224" s="120"/>
      <c r="BW224" s="120"/>
      <c r="BX224" s="121"/>
      <c r="BY224" s="121"/>
      <c r="BZ224" s="121"/>
    </row>
    <row r="225" spans="1:78" s="5" customFormat="1" x14ac:dyDescent="0.3">
      <c r="A225" s="110"/>
      <c r="B225" s="110"/>
      <c r="C225" s="110"/>
      <c r="D225" s="110"/>
      <c r="E225" s="110"/>
      <c r="F225" s="110"/>
      <c r="G225" s="110"/>
      <c r="H225" s="110"/>
      <c r="I225" s="111"/>
      <c r="J225" s="119"/>
      <c r="K225" s="119"/>
      <c r="L225" s="119"/>
      <c r="M225" s="120"/>
      <c r="N225" s="121"/>
      <c r="O225" s="120"/>
      <c r="P225" s="119"/>
      <c r="Q225" s="120"/>
      <c r="R225" s="120"/>
      <c r="S225" s="119"/>
      <c r="T225" s="119"/>
      <c r="U225" s="125"/>
      <c r="V225" s="119"/>
      <c r="W225" s="119"/>
      <c r="X225" s="119"/>
      <c r="Y225" s="119"/>
      <c r="Z225" s="119"/>
      <c r="AA225" s="120"/>
      <c r="AB225" s="120"/>
      <c r="AC225" s="119"/>
      <c r="AD225" s="119"/>
      <c r="AE225" s="120"/>
      <c r="AF225" s="120"/>
      <c r="AG225" s="119"/>
      <c r="AH225" s="119"/>
      <c r="AI225" s="120"/>
      <c r="AJ225" s="120"/>
      <c r="AK225" s="119"/>
      <c r="AL225" s="119"/>
      <c r="AM225" s="120"/>
      <c r="AN225" s="120"/>
      <c r="AO225" s="119"/>
      <c r="AP225" s="119"/>
      <c r="AQ225" s="120"/>
      <c r="AR225" s="120"/>
      <c r="AS225" s="119"/>
      <c r="AT225" s="119"/>
      <c r="AU225" s="120"/>
      <c r="AV225" s="120"/>
      <c r="AW225" s="119"/>
      <c r="AX225" s="119"/>
      <c r="AY225" s="120"/>
      <c r="AZ225" s="120"/>
      <c r="BA225" s="119"/>
      <c r="BB225" s="119"/>
      <c r="BC225" s="120"/>
      <c r="BD225" s="120"/>
      <c r="BE225" s="119"/>
      <c r="BF225" s="119"/>
      <c r="BG225" s="120"/>
      <c r="BH225" s="120"/>
      <c r="BI225" s="119"/>
      <c r="BJ225" s="119"/>
      <c r="BK225" s="120"/>
      <c r="BL225" s="120"/>
      <c r="BM225" s="119"/>
      <c r="BN225" s="119"/>
      <c r="BO225" s="120"/>
      <c r="BP225" s="120"/>
      <c r="BQ225" s="121"/>
      <c r="BR225" s="119"/>
      <c r="BS225" s="120"/>
      <c r="BT225" s="120"/>
      <c r="BU225" s="119"/>
      <c r="BV225" s="120"/>
      <c r="BW225" s="120"/>
      <c r="BX225" s="119"/>
      <c r="BY225" s="119"/>
      <c r="BZ225" s="119"/>
    </row>
    <row r="226" spans="1:78" s="5" customFormat="1" x14ac:dyDescent="0.3">
      <c r="A226" s="110"/>
      <c r="B226" s="110"/>
      <c r="C226" s="110"/>
      <c r="D226" s="110"/>
      <c r="E226" s="110"/>
      <c r="F226" s="110"/>
      <c r="G226" s="110"/>
      <c r="H226" s="110"/>
      <c r="I226" s="111"/>
      <c r="J226" s="119"/>
      <c r="K226" s="119"/>
      <c r="L226" s="119"/>
      <c r="M226" s="120"/>
      <c r="N226" s="121"/>
      <c r="O226" s="120"/>
      <c r="P226" s="121"/>
      <c r="Q226" s="120"/>
      <c r="R226" s="120"/>
      <c r="S226" s="121"/>
      <c r="T226" s="121"/>
      <c r="U226" s="126"/>
      <c r="V226" s="121"/>
      <c r="W226" s="121"/>
      <c r="X226" s="121"/>
      <c r="Y226" s="121"/>
      <c r="Z226" s="121"/>
      <c r="AA226" s="120"/>
      <c r="AB226" s="120"/>
      <c r="AC226" s="121"/>
      <c r="AD226" s="121"/>
      <c r="AE226" s="120"/>
      <c r="AF226" s="120"/>
      <c r="AG226" s="121"/>
      <c r="AH226" s="121"/>
      <c r="AI226" s="120"/>
      <c r="AJ226" s="120"/>
      <c r="AK226" s="121"/>
      <c r="AL226" s="121"/>
      <c r="AM226" s="120"/>
      <c r="AN226" s="120"/>
      <c r="AO226" s="121"/>
      <c r="AP226" s="121"/>
      <c r="AQ226" s="120"/>
      <c r="AR226" s="120"/>
      <c r="AS226" s="121"/>
      <c r="AT226" s="121"/>
      <c r="AU226" s="120"/>
      <c r="AV226" s="120"/>
      <c r="AW226" s="121"/>
      <c r="AX226" s="121"/>
      <c r="AY226" s="120"/>
      <c r="AZ226" s="120"/>
      <c r="BA226" s="121"/>
      <c r="BB226" s="121"/>
      <c r="BC226" s="120"/>
      <c r="BD226" s="120"/>
      <c r="BE226" s="121"/>
      <c r="BF226" s="121"/>
      <c r="BG226" s="120"/>
      <c r="BH226" s="120"/>
      <c r="BI226" s="121"/>
      <c r="BJ226" s="121"/>
      <c r="BK226" s="120"/>
      <c r="BL226" s="120"/>
      <c r="BM226" s="121"/>
      <c r="BN226" s="121"/>
      <c r="BO226" s="120"/>
      <c r="BP226" s="120"/>
      <c r="BQ226" s="119"/>
      <c r="BR226" s="121"/>
      <c r="BS226" s="120"/>
      <c r="BT226" s="120"/>
      <c r="BU226" s="121"/>
      <c r="BV226" s="120"/>
      <c r="BW226" s="120"/>
      <c r="BX226" s="121"/>
      <c r="BY226" s="121"/>
      <c r="BZ226" s="121"/>
    </row>
    <row r="227" spans="1:78" s="5" customFormat="1" x14ac:dyDescent="0.3">
      <c r="A227" s="110"/>
      <c r="B227" s="110"/>
      <c r="C227" s="110"/>
      <c r="D227" s="110"/>
      <c r="E227" s="110"/>
      <c r="F227" s="110"/>
      <c r="G227" s="110"/>
      <c r="H227" s="110"/>
      <c r="I227" s="111"/>
      <c r="J227" s="119"/>
      <c r="K227" s="119"/>
      <c r="L227" s="119"/>
      <c r="M227" s="120"/>
      <c r="N227" s="121"/>
      <c r="O227" s="120"/>
      <c r="P227" s="119"/>
      <c r="Q227" s="120"/>
      <c r="R227" s="120"/>
      <c r="S227" s="119"/>
      <c r="T227" s="119"/>
      <c r="U227" s="125"/>
      <c r="V227" s="119"/>
      <c r="W227" s="119"/>
      <c r="X227" s="119"/>
      <c r="Y227" s="119"/>
      <c r="Z227" s="119"/>
      <c r="AA227" s="120"/>
      <c r="AB227" s="120"/>
      <c r="AC227" s="119"/>
      <c r="AD227" s="119"/>
      <c r="AE227" s="120"/>
      <c r="AF227" s="120"/>
      <c r="AG227" s="119"/>
      <c r="AH227" s="119"/>
      <c r="AI227" s="120"/>
      <c r="AJ227" s="120"/>
      <c r="AK227" s="119"/>
      <c r="AL227" s="119"/>
      <c r="AM227" s="120"/>
      <c r="AN227" s="120"/>
      <c r="AO227" s="119"/>
      <c r="AP227" s="119"/>
      <c r="AQ227" s="120"/>
      <c r="AR227" s="120"/>
      <c r="AS227" s="119"/>
      <c r="AT227" s="119"/>
      <c r="AU227" s="120"/>
      <c r="AV227" s="120"/>
      <c r="AW227" s="119"/>
      <c r="AX227" s="119"/>
      <c r="AY227" s="120"/>
      <c r="AZ227" s="120"/>
      <c r="BA227" s="119"/>
      <c r="BB227" s="119"/>
      <c r="BC227" s="120"/>
      <c r="BD227" s="120"/>
      <c r="BE227" s="119"/>
      <c r="BF227" s="119"/>
      <c r="BG227" s="120"/>
      <c r="BH227" s="120"/>
      <c r="BI227" s="119"/>
      <c r="BJ227" s="119"/>
      <c r="BK227" s="120"/>
      <c r="BL227" s="120"/>
      <c r="BM227" s="119"/>
      <c r="BN227" s="119"/>
      <c r="BO227" s="120"/>
      <c r="BP227" s="120"/>
      <c r="BQ227" s="121"/>
      <c r="BR227" s="119"/>
      <c r="BS227" s="120"/>
      <c r="BT227" s="120"/>
      <c r="BU227" s="119"/>
      <c r="BV227" s="120"/>
      <c r="BW227" s="120"/>
      <c r="BX227" s="119"/>
      <c r="BY227" s="119"/>
      <c r="BZ227" s="119"/>
    </row>
    <row r="228" spans="1:78" s="5" customFormat="1" x14ac:dyDescent="0.3">
      <c r="A228" s="110"/>
      <c r="B228" s="110"/>
      <c r="C228" s="110"/>
      <c r="D228" s="110"/>
      <c r="E228" s="110"/>
      <c r="F228" s="110"/>
      <c r="G228" s="110"/>
      <c r="H228" s="110"/>
      <c r="I228" s="111"/>
      <c r="J228" s="119"/>
      <c r="K228" s="119"/>
      <c r="L228" s="119"/>
      <c r="M228" s="120"/>
      <c r="N228" s="121"/>
      <c r="O228" s="120"/>
      <c r="P228" s="121"/>
      <c r="Q228" s="120"/>
      <c r="R228" s="120"/>
      <c r="S228" s="121"/>
      <c r="T228" s="121"/>
      <c r="U228" s="126"/>
      <c r="V228" s="121"/>
      <c r="W228" s="121"/>
      <c r="X228" s="121"/>
      <c r="Y228" s="121"/>
      <c r="Z228" s="121"/>
      <c r="AA228" s="120"/>
      <c r="AB228" s="120"/>
      <c r="AC228" s="121"/>
      <c r="AD228" s="121"/>
      <c r="AE228" s="120"/>
      <c r="AF228" s="120"/>
      <c r="AG228" s="121"/>
      <c r="AH228" s="121"/>
      <c r="AI228" s="120"/>
      <c r="AJ228" s="120"/>
      <c r="AK228" s="121"/>
      <c r="AL228" s="121"/>
      <c r="AM228" s="120"/>
      <c r="AN228" s="120"/>
      <c r="AO228" s="121"/>
      <c r="AP228" s="121"/>
      <c r="AQ228" s="120"/>
      <c r="AR228" s="120"/>
      <c r="AS228" s="121"/>
      <c r="AT228" s="121"/>
      <c r="AU228" s="120"/>
      <c r="AV228" s="120"/>
      <c r="AW228" s="121"/>
      <c r="AX228" s="121"/>
      <c r="AY228" s="120"/>
      <c r="AZ228" s="120"/>
      <c r="BA228" s="121"/>
      <c r="BB228" s="121"/>
      <c r="BC228" s="120"/>
      <c r="BD228" s="120"/>
      <c r="BE228" s="121"/>
      <c r="BF228" s="121"/>
      <c r="BG228" s="120"/>
      <c r="BH228" s="120"/>
      <c r="BI228" s="121"/>
      <c r="BJ228" s="121"/>
      <c r="BK228" s="120"/>
      <c r="BL228" s="120"/>
      <c r="BM228" s="121"/>
      <c r="BN228" s="121"/>
      <c r="BO228" s="120"/>
      <c r="BP228" s="120"/>
      <c r="BQ228" s="119"/>
      <c r="BR228" s="121"/>
      <c r="BS228" s="120"/>
      <c r="BT228" s="120"/>
      <c r="BU228" s="121"/>
      <c r="BV228" s="120"/>
      <c r="BW228" s="120"/>
      <c r="BX228" s="121"/>
      <c r="BY228" s="121"/>
      <c r="BZ228" s="121"/>
    </row>
    <row r="229" spans="1:78" s="5" customFormat="1" ht="14.5" customHeight="1" x14ac:dyDescent="0.3">
      <c r="A229" s="110"/>
      <c r="B229" s="110"/>
      <c r="C229" s="110"/>
      <c r="D229" s="110"/>
      <c r="E229" s="110"/>
      <c r="F229" s="110"/>
      <c r="G229" s="110"/>
      <c r="H229" s="110"/>
      <c r="I229" s="111"/>
      <c r="J229" s="119"/>
      <c r="K229" s="119"/>
      <c r="L229" s="119"/>
      <c r="M229" s="120"/>
      <c r="N229" s="121"/>
      <c r="O229" s="120"/>
      <c r="P229" s="119"/>
      <c r="Q229" s="120"/>
      <c r="R229" s="120"/>
      <c r="S229" s="119"/>
      <c r="T229" s="119"/>
      <c r="U229" s="125"/>
      <c r="V229" s="119"/>
      <c r="W229" s="119"/>
      <c r="X229" s="119"/>
      <c r="Y229" s="119"/>
      <c r="Z229" s="119"/>
      <c r="AA229" s="120"/>
      <c r="AB229" s="120"/>
      <c r="AC229" s="119"/>
      <c r="AD229" s="119"/>
      <c r="AE229" s="120"/>
      <c r="AF229" s="120"/>
      <c r="AG229" s="119"/>
      <c r="AH229" s="119"/>
      <c r="AI229" s="120"/>
      <c r="AJ229" s="120"/>
      <c r="AK229" s="119"/>
      <c r="AL229" s="119"/>
      <c r="AM229" s="120"/>
      <c r="AN229" s="120"/>
      <c r="AO229" s="119"/>
      <c r="AP229" s="119"/>
      <c r="AQ229" s="120"/>
      <c r="AR229" s="120"/>
      <c r="AS229" s="119"/>
      <c r="AT229" s="119"/>
      <c r="AU229" s="120"/>
      <c r="AV229" s="120"/>
      <c r="AW229" s="119"/>
      <c r="AX229" s="119"/>
      <c r="AY229" s="120"/>
      <c r="AZ229" s="120"/>
      <c r="BA229" s="119"/>
      <c r="BB229" s="119"/>
      <c r="BC229" s="120"/>
      <c r="BD229" s="120"/>
      <c r="BE229" s="119"/>
      <c r="BF229" s="119"/>
      <c r="BG229" s="120"/>
      <c r="BH229" s="120"/>
      <c r="BI229" s="119"/>
      <c r="BJ229" s="119"/>
      <c r="BK229" s="120"/>
      <c r="BL229" s="120"/>
      <c r="BM229" s="119"/>
      <c r="BN229" s="119"/>
      <c r="BO229" s="120"/>
      <c r="BP229" s="120"/>
      <c r="BQ229" s="121"/>
      <c r="BR229" s="119"/>
      <c r="BS229" s="120"/>
      <c r="BT229" s="120"/>
      <c r="BU229" s="119"/>
      <c r="BV229" s="120"/>
      <c r="BW229" s="120"/>
      <c r="BX229" s="119"/>
      <c r="BY229" s="119"/>
      <c r="BZ229" s="119"/>
    </row>
    <row r="230" spans="1:78" s="5" customFormat="1" x14ac:dyDescent="0.3">
      <c r="A230" s="110"/>
      <c r="B230" s="110"/>
      <c r="C230" s="110"/>
      <c r="D230" s="110"/>
      <c r="E230" s="110"/>
      <c r="F230" s="110"/>
      <c r="G230" s="110"/>
      <c r="H230" s="110"/>
      <c r="I230" s="111"/>
      <c r="J230" s="119"/>
      <c r="K230" s="119"/>
      <c r="L230" s="119"/>
      <c r="M230" s="120"/>
      <c r="N230" s="121"/>
      <c r="O230" s="120"/>
      <c r="P230" s="121"/>
      <c r="Q230" s="120"/>
      <c r="R230" s="120"/>
      <c r="S230" s="121"/>
      <c r="T230" s="121"/>
      <c r="U230" s="126"/>
      <c r="V230" s="121"/>
      <c r="W230" s="121"/>
      <c r="X230" s="121"/>
      <c r="Y230" s="121"/>
      <c r="Z230" s="121"/>
      <c r="AA230" s="120"/>
      <c r="AB230" s="120"/>
      <c r="AC230" s="121"/>
      <c r="AD230" s="121"/>
      <c r="AE230" s="120"/>
      <c r="AF230" s="120"/>
      <c r="AG230" s="121"/>
      <c r="AH230" s="121"/>
      <c r="AI230" s="120"/>
      <c r="AJ230" s="120"/>
      <c r="AK230" s="121"/>
      <c r="AL230" s="121"/>
      <c r="AM230" s="120"/>
      <c r="AN230" s="120"/>
      <c r="AO230" s="121"/>
      <c r="AP230" s="121"/>
      <c r="AQ230" s="120"/>
      <c r="AR230" s="120"/>
      <c r="AS230" s="121"/>
      <c r="AT230" s="121"/>
      <c r="AU230" s="120"/>
      <c r="AV230" s="120"/>
      <c r="AW230" s="121"/>
      <c r="AX230" s="121"/>
      <c r="AY230" s="120"/>
      <c r="AZ230" s="120"/>
      <c r="BA230" s="121"/>
      <c r="BB230" s="121"/>
      <c r="BC230" s="120"/>
      <c r="BD230" s="120"/>
      <c r="BE230" s="121"/>
      <c r="BF230" s="121"/>
      <c r="BG230" s="120"/>
      <c r="BH230" s="120"/>
      <c r="BI230" s="121"/>
      <c r="BJ230" s="121"/>
      <c r="BK230" s="120"/>
      <c r="BL230" s="120"/>
      <c r="BM230" s="121"/>
      <c r="BN230" s="121"/>
      <c r="BO230" s="120"/>
      <c r="BP230" s="120"/>
      <c r="BQ230" s="119"/>
      <c r="BR230" s="121"/>
      <c r="BS230" s="120"/>
      <c r="BT230" s="120"/>
      <c r="BU230" s="121"/>
      <c r="BV230" s="120"/>
      <c r="BW230" s="120"/>
      <c r="BX230" s="121"/>
      <c r="BY230" s="121"/>
      <c r="BZ230" s="121"/>
    </row>
    <row r="231" spans="1:78" x14ac:dyDescent="0.3">
      <c r="A231" s="110"/>
      <c r="B231" s="110"/>
      <c r="C231" s="110"/>
      <c r="D231" s="110"/>
      <c r="E231" s="110"/>
      <c r="F231" s="110"/>
      <c r="G231" s="110"/>
      <c r="H231" s="110"/>
      <c r="I231" s="111"/>
      <c r="J231" s="119"/>
      <c r="K231" s="119"/>
      <c r="L231" s="119"/>
      <c r="M231" s="120"/>
      <c r="N231" s="121"/>
      <c r="O231" s="120"/>
      <c r="P231" s="119"/>
      <c r="Q231" s="120"/>
      <c r="R231" s="120"/>
      <c r="S231" s="119"/>
      <c r="T231" s="119"/>
      <c r="U231" s="125"/>
      <c r="V231" s="119"/>
      <c r="W231" s="119"/>
      <c r="X231" s="119"/>
      <c r="Y231" s="119"/>
      <c r="Z231" s="119"/>
      <c r="AA231" s="120"/>
      <c r="AB231" s="120"/>
      <c r="AC231" s="119"/>
      <c r="AD231" s="119"/>
      <c r="AE231" s="120"/>
      <c r="AF231" s="120"/>
      <c r="AG231" s="119"/>
      <c r="AH231" s="119"/>
      <c r="AI231" s="120"/>
      <c r="AJ231" s="120"/>
      <c r="AK231" s="119"/>
      <c r="AL231" s="119"/>
      <c r="AM231" s="120"/>
      <c r="AN231" s="120"/>
      <c r="AO231" s="119"/>
      <c r="AP231" s="119"/>
      <c r="AQ231" s="120"/>
      <c r="AR231" s="120"/>
      <c r="AS231" s="119"/>
      <c r="AT231" s="119"/>
      <c r="AU231" s="120"/>
      <c r="AV231" s="120"/>
      <c r="AW231" s="119"/>
      <c r="AX231" s="119"/>
      <c r="AY231" s="120"/>
      <c r="AZ231" s="120"/>
      <c r="BA231" s="119"/>
      <c r="BB231" s="119"/>
      <c r="BC231" s="120"/>
      <c r="BD231" s="120"/>
      <c r="BE231" s="119"/>
      <c r="BF231" s="119"/>
      <c r="BG231" s="120"/>
      <c r="BH231" s="120"/>
      <c r="BI231" s="119"/>
      <c r="BJ231" s="119"/>
      <c r="BK231" s="120"/>
      <c r="BL231" s="120"/>
      <c r="BM231" s="119"/>
      <c r="BN231" s="119"/>
      <c r="BO231" s="120"/>
      <c r="BP231" s="120"/>
      <c r="BQ231" s="121"/>
      <c r="BR231" s="119"/>
      <c r="BS231" s="120"/>
      <c r="BT231" s="120"/>
      <c r="BU231" s="119"/>
      <c r="BV231" s="120"/>
      <c r="BW231" s="120"/>
      <c r="BX231" s="119"/>
      <c r="BY231" s="119"/>
      <c r="BZ231" s="119"/>
    </row>
    <row r="232" spans="1:78" s="5" customFormat="1" x14ac:dyDescent="0.3">
      <c r="A232" s="110"/>
      <c r="B232" s="110"/>
      <c r="C232" s="110"/>
      <c r="D232" s="110"/>
      <c r="E232" s="110"/>
      <c r="F232" s="110"/>
      <c r="G232" s="110"/>
      <c r="H232" s="110"/>
      <c r="I232" s="111"/>
      <c r="J232" s="119"/>
      <c r="K232" s="119"/>
      <c r="L232" s="119"/>
      <c r="M232" s="120"/>
      <c r="N232" s="121"/>
      <c r="O232" s="120"/>
      <c r="P232" s="121"/>
      <c r="Q232" s="120"/>
      <c r="R232" s="120"/>
      <c r="S232" s="121"/>
      <c r="T232" s="121"/>
      <c r="U232" s="126"/>
      <c r="V232" s="121"/>
      <c r="W232" s="121"/>
      <c r="X232" s="121"/>
      <c r="Y232" s="121"/>
      <c r="Z232" s="121"/>
      <c r="AA232" s="120"/>
      <c r="AB232" s="120"/>
      <c r="AC232" s="121"/>
      <c r="AD232" s="121"/>
      <c r="AE232" s="120"/>
      <c r="AF232" s="120"/>
      <c r="AG232" s="121"/>
      <c r="AH232" s="121"/>
      <c r="AI232" s="120"/>
      <c r="AJ232" s="120"/>
      <c r="AK232" s="121"/>
      <c r="AL232" s="121"/>
      <c r="AM232" s="120"/>
      <c r="AN232" s="120"/>
      <c r="AO232" s="121"/>
      <c r="AP232" s="121"/>
      <c r="AQ232" s="120"/>
      <c r="AR232" s="120"/>
      <c r="AS232" s="121"/>
      <c r="AT232" s="121"/>
      <c r="AU232" s="120"/>
      <c r="AV232" s="120"/>
      <c r="AW232" s="121"/>
      <c r="AX232" s="121"/>
      <c r="AY232" s="120"/>
      <c r="AZ232" s="120"/>
      <c r="BA232" s="121"/>
      <c r="BB232" s="121"/>
      <c r="BC232" s="120"/>
      <c r="BD232" s="120"/>
      <c r="BE232" s="121"/>
      <c r="BF232" s="121"/>
      <c r="BG232" s="120"/>
      <c r="BH232" s="120"/>
      <c r="BI232" s="121"/>
      <c r="BJ232" s="121"/>
      <c r="BK232" s="120"/>
      <c r="BL232" s="120"/>
      <c r="BM232" s="121"/>
      <c r="BN232" s="121"/>
      <c r="BO232" s="120"/>
      <c r="BP232" s="120"/>
      <c r="BQ232" s="119"/>
      <c r="BR232" s="121"/>
      <c r="BS232" s="120"/>
      <c r="BT232" s="120"/>
      <c r="BU232" s="121"/>
      <c r="BV232" s="120"/>
      <c r="BW232" s="120"/>
      <c r="BX232" s="121"/>
      <c r="BY232" s="121"/>
      <c r="BZ232" s="121"/>
    </row>
    <row r="233" spans="1:78" s="5" customFormat="1" x14ac:dyDescent="0.3">
      <c r="A233" s="110"/>
      <c r="B233" s="110"/>
      <c r="C233" s="110"/>
      <c r="D233" s="110"/>
      <c r="E233" s="110"/>
      <c r="F233" s="110"/>
      <c r="G233" s="110"/>
      <c r="H233" s="110"/>
      <c r="I233" s="111"/>
      <c r="J233" s="119"/>
      <c r="K233" s="119"/>
      <c r="L233" s="119"/>
      <c r="M233" s="120"/>
      <c r="N233" s="121"/>
      <c r="O233" s="120"/>
      <c r="P233" s="119"/>
      <c r="Q233" s="120"/>
      <c r="R233" s="120"/>
      <c r="S233" s="119"/>
      <c r="T233" s="119"/>
      <c r="U233" s="125"/>
      <c r="V233" s="119"/>
      <c r="W233" s="119"/>
      <c r="X233" s="119"/>
      <c r="Y233" s="119"/>
      <c r="Z233" s="119"/>
      <c r="AA233" s="120"/>
      <c r="AB233" s="120"/>
      <c r="AC233" s="119"/>
      <c r="AD233" s="119"/>
      <c r="AE233" s="120"/>
      <c r="AF233" s="120"/>
      <c r="AG233" s="119"/>
      <c r="AH233" s="119"/>
      <c r="AI233" s="120"/>
      <c r="AJ233" s="120"/>
      <c r="AK233" s="119"/>
      <c r="AL233" s="119"/>
      <c r="AM233" s="120"/>
      <c r="AN233" s="120"/>
      <c r="AO233" s="119"/>
      <c r="AP233" s="119"/>
      <c r="AQ233" s="120"/>
      <c r="AR233" s="120"/>
      <c r="AS233" s="119"/>
      <c r="AT233" s="119"/>
      <c r="AU233" s="120"/>
      <c r="AV233" s="120"/>
      <c r="AW233" s="119"/>
      <c r="AX233" s="119"/>
      <c r="AY233" s="120"/>
      <c r="AZ233" s="120"/>
      <c r="BA233" s="119"/>
      <c r="BB233" s="119"/>
      <c r="BC233" s="120"/>
      <c r="BD233" s="120"/>
      <c r="BE233" s="119"/>
      <c r="BF233" s="119"/>
      <c r="BG233" s="120"/>
      <c r="BH233" s="120"/>
      <c r="BI233" s="119"/>
      <c r="BJ233" s="119"/>
      <c r="BK233" s="120"/>
      <c r="BL233" s="120"/>
      <c r="BM233" s="119"/>
      <c r="BN233" s="119"/>
      <c r="BO233" s="120"/>
      <c r="BP233" s="120"/>
      <c r="BQ233" s="121"/>
      <c r="BR233" s="119"/>
      <c r="BS233" s="120"/>
      <c r="BT233" s="120"/>
      <c r="BU233" s="119"/>
      <c r="BV233" s="120"/>
      <c r="BW233" s="120"/>
      <c r="BX233" s="119"/>
      <c r="BY233" s="119"/>
      <c r="BZ233" s="119"/>
    </row>
    <row r="234" spans="1:78" s="5" customFormat="1" x14ac:dyDescent="0.3">
      <c r="A234" s="110"/>
      <c r="B234" s="110"/>
      <c r="C234" s="110"/>
      <c r="D234" s="110"/>
      <c r="E234" s="110"/>
      <c r="F234" s="110"/>
      <c r="G234" s="110"/>
      <c r="H234" s="110"/>
      <c r="I234" s="111"/>
      <c r="J234" s="119"/>
      <c r="K234" s="119"/>
      <c r="L234" s="119"/>
      <c r="M234" s="120"/>
      <c r="N234" s="121"/>
      <c r="O234" s="120"/>
      <c r="P234" s="121"/>
      <c r="Q234" s="120"/>
      <c r="R234" s="120"/>
      <c r="S234" s="121"/>
      <c r="T234" s="121"/>
      <c r="U234" s="126"/>
      <c r="V234" s="121"/>
      <c r="W234" s="121"/>
      <c r="X234" s="121"/>
      <c r="Y234" s="121"/>
      <c r="Z234" s="121"/>
      <c r="AA234" s="120"/>
      <c r="AB234" s="120"/>
      <c r="AC234" s="121"/>
      <c r="AD234" s="121"/>
      <c r="AE234" s="120"/>
      <c r="AF234" s="120"/>
      <c r="AG234" s="121"/>
      <c r="AH234" s="121"/>
      <c r="AI234" s="120"/>
      <c r="AJ234" s="120"/>
      <c r="AK234" s="121"/>
      <c r="AL234" s="121"/>
      <c r="AM234" s="120"/>
      <c r="AN234" s="120"/>
      <c r="AO234" s="121"/>
      <c r="AP234" s="121"/>
      <c r="AQ234" s="120"/>
      <c r="AR234" s="120"/>
      <c r="AS234" s="121"/>
      <c r="AT234" s="121"/>
      <c r="AU234" s="120"/>
      <c r="AV234" s="120"/>
      <c r="AW234" s="121"/>
      <c r="AX234" s="121"/>
      <c r="AY234" s="120"/>
      <c r="AZ234" s="120"/>
      <c r="BA234" s="121"/>
      <c r="BB234" s="121"/>
      <c r="BC234" s="120"/>
      <c r="BD234" s="120"/>
      <c r="BE234" s="121"/>
      <c r="BF234" s="121"/>
      <c r="BG234" s="120"/>
      <c r="BH234" s="120"/>
      <c r="BI234" s="121"/>
      <c r="BJ234" s="121"/>
      <c r="BK234" s="120"/>
      <c r="BL234" s="120"/>
      <c r="BM234" s="121"/>
      <c r="BN234" s="121"/>
      <c r="BO234" s="120"/>
      <c r="BP234" s="120"/>
      <c r="BQ234" s="119"/>
      <c r="BR234" s="121"/>
      <c r="BS234" s="120"/>
      <c r="BT234" s="120"/>
      <c r="BU234" s="121"/>
      <c r="BV234" s="120"/>
      <c r="BW234" s="120"/>
      <c r="BX234" s="121"/>
      <c r="BY234" s="121"/>
      <c r="BZ234" s="121"/>
    </row>
    <row r="235" spans="1:78" ht="14.5" customHeight="1" x14ac:dyDescent="0.3">
      <c r="A235" s="110"/>
      <c r="B235" s="110"/>
      <c r="C235" s="110"/>
      <c r="D235" s="110"/>
      <c r="E235" s="110"/>
      <c r="F235" s="110"/>
      <c r="G235" s="110"/>
      <c r="H235" s="110"/>
      <c r="I235" s="111"/>
      <c r="J235" s="119"/>
      <c r="K235" s="119"/>
      <c r="L235" s="119"/>
      <c r="M235" s="120"/>
      <c r="N235" s="121"/>
      <c r="O235" s="120"/>
      <c r="P235" s="119"/>
      <c r="Q235" s="120"/>
      <c r="R235" s="120"/>
      <c r="S235" s="119"/>
      <c r="T235" s="119"/>
      <c r="U235" s="125"/>
      <c r="V235" s="119"/>
      <c r="W235" s="119"/>
      <c r="X235" s="119"/>
      <c r="Y235" s="119"/>
      <c r="Z235" s="119"/>
      <c r="AA235" s="120"/>
      <c r="AB235" s="120"/>
      <c r="AC235" s="119"/>
      <c r="AD235" s="119"/>
      <c r="AE235" s="120"/>
      <c r="AF235" s="120"/>
      <c r="AG235" s="119"/>
      <c r="AH235" s="119"/>
      <c r="AI235" s="120"/>
      <c r="AJ235" s="120"/>
      <c r="AK235" s="119"/>
      <c r="AL235" s="119"/>
      <c r="AM235" s="120"/>
      <c r="AN235" s="120"/>
      <c r="AO235" s="119"/>
      <c r="AP235" s="119"/>
      <c r="AQ235" s="120"/>
      <c r="AR235" s="120"/>
      <c r="AS235" s="119"/>
      <c r="AT235" s="119"/>
      <c r="AU235" s="120"/>
      <c r="AV235" s="120"/>
      <c r="AW235" s="119"/>
      <c r="AX235" s="119"/>
      <c r="AY235" s="120"/>
      <c r="AZ235" s="120"/>
      <c r="BA235" s="119"/>
      <c r="BB235" s="119"/>
      <c r="BC235" s="120"/>
      <c r="BD235" s="120"/>
      <c r="BE235" s="119"/>
      <c r="BF235" s="119"/>
      <c r="BG235" s="120"/>
      <c r="BH235" s="120"/>
      <c r="BI235" s="119"/>
      <c r="BJ235" s="119"/>
      <c r="BK235" s="120"/>
      <c r="BL235" s="120"/>
      <c r="BM235" s="119"/>
      <c r="BN235" s="119"/>
      <c r="BO235" s="120"/>
      <c r="BP235" s="120"/>
      <c r="BQ235" s="121"/>
      <c r="BR235" s="119"/>
      <c r="BS235" s="120"/>
      <c r="BT235" s="120"/>
      <c r="BU235" s="119"/>
      <c r="BV235" s="120"/>
      <c r="BW235" s="120"/>
      <c r="BX235" s="119"/>
      <c r="BY235" s="119"/>
      <c r="BZ235" s="119"/>
    </row>
    <row r="236" spans="1:78" ht="14.5" customHeight="1" x14ac:dyDescent="0.3">
      <c r="A236" s="110"/>
      <c r="B236" s="110"/>
      <c r="C236" s="110"/>
      <c r="D236" s="110"/>
      <c r="E236" s="110"/>
      <c r="F236" s="110"/>
      <c r="G236" s="110"/>
      <c r="H236" s="110"/>
      <c r="I236" s="111"/>
      <c r="J236" s="119"/>
      <c r="K236" s="119"/>
      <c r="L236" s="119"/>
      <c r="M236" s="120"/>
      <c r="N236" s="121"/>
      <c r="O236" s="120"/>
      <c r="P236" s="121"/>
      <c r="Q236" s="120"/>
      <c r="R236" s="120"/>
      <c r="S236" s="121"/>
      <c r="T236" s="121"/>
      <c r="U236" s="126"/>
      <c r="V236" s="121"/>
      <c r="W236" s="121"/>
      <c r="X236" s="121"/>
      <c r="Y236" s="121"/>
      <c r="Z236" s="121"/>
      <c r="AA236" s="120"/>
      <c r="AB236" s="120"/>
      <c r="AC236" s="121"/>
      <c r="AD236" s="121"/>
      <c r="AE236" s="120"/>
      <c r="AF236" s="120"/>
      <c r="AG236" s="121"/>
      <c r="AH236" s="121"/>
      <c r="AI236" s="120"/>
      <c r="AJ236" s="120"/>
      <c r="AK236" s="121"/>
      <c r="AL236" s="121"/>
      <c r="AM236" s="120"/>
      <c r="AN236" s="120"/>
      <c r="AO236" s="121"/>
      <c r="AP236" s="121"/>
      <c r="AQ236" s="120"/>
      <c r="AR236" s="120"/>
      <c r="AS236" s="121"/>
      <c r="AT236" s="121"/>
      <c r="AU236" s="120"/>
      <c r="AV236" s="120"/>
      <c r="AW236" s="121"/>
      <c r="AX236" s="121"/>
      <c r="AY236" s="120"/>
      <c r="AZ236" s="120"/>
      <c r="BA236" s="121"/>
      <c r="BB236" s="121"/>
      <c r="BC236" s="120"/>
      <c r="BD236" s="120"/>
      <c r="BE236" s="121"/>
      <c r="BF236" s="121"/>
      <c r="BG236" s="120"/>
      <c r="BH236" s="120"/>
      <c r="BI236" s="121"/>
      <c r="BJ236" s="121"/>
      <c r="BK236" s="120"/>
      <c r="BL236" s="120"/>
      <c r="BM236" s="121"/>
      <c r="BN236" s="121"/>
      <c r="BO236" s="120"/>
      <c r="BP236" s="120"/>
      <c r="BQ236" s="119"/>
      <c r="BR236" s="121"/>
      <c r="BS236" s="120"/>
      <c r="BT236" s="120"/>
      <c r="BU236" s="121"/>
      <c r="BV236" s="120"/>
      <c r="BW236" s="120"/>
      <c r="BX236" s="121"/>
      <c r="BY236" s="121"/>
      <c r="BZ236" s="121"/>
    </row>
    <row r="237" spans="1:78" s="5" customFormat="1" x14ac:dyDescent="0.3">
      <c r="A237" s="110"/>
      <c r="B237" s="110"/>
      <c r="C237" s="110"/>
      <c r="D237" s="110"/>
      <c r="E237" s="110"/>
      <c r="F237" s="110"/>
      <c r="G237" s="110"/>
      <c r="H237" s="110"/>
      <c r="I237" s="111"/>
      <c r="J237" s="119"/>
      <c r="K237" s="119"/>
      <c r="L237" s="119"/>
      <c r="M237" s="120"/>
      <c r="N237" s="121"/>
      <c r="O237" s="120"/>
      <c r="P237" s="119"/>
      <c r="Q237" s="120"/>
      <c r="R237" s="120"/>
      <c r="S237" s="119"/>
      <c r="T237" s="119"/>
      <c r="U237" s="125"/>
      <c r="V237" s="119"/>
      <c r="W237" s="119"/>
      <c r="X237" s="119"/>
      <c r="Y237" s="119"/>
      <c r="Z237" s="119"/>
      <c r="AA237" s="120"/>
      <c r="AB237" s="120"/>
      <c r="AC237" s="119"/>
      <c r="AD237" s="119"/>
      <c r="AE237" s="120"/>
      <c r="AF237" s="120"/>
      <c r="AG237" s="119"/>
      <c r="AH237" s="119"/>
      <c r="AI237" s="120"/>
      <c r="AJ237" s="120"/>
      <c r="AK237" s="119"/>
      <c r="AL237" s="119"/>
      <c r="AM237" s="120"/>
      <c r="AN237" s="120"/>
      <c r="AO237" s="119"/>
      <c r="AP237" s="119"/>
      <c r="AQ237" s="120"/>
      <c r="AR237" s="120"/>
      <c r="AS237" s="119"/>
      <c r="AT237" s="119"/>
      <c r="AU237" s="120"/>
      <c r="AV237" s="120"/>
      <c r="AW237" s="119"/>
      <c r="AX237" s="119"/>
      <c r="AY237" s="120"/>
      <c r="AZ237" s="120"/>
      <c r="BA237" s="119"/>
      <c r="BB237" s="119"/>
      <c r="BC237" s="120"/>
      <c r="BD237" s="120"/>
      <c r="BE237" s="119"/>
      <c r="BF237" s="119"/>
      <c r="BG237" s="120"/>
      <c r="BH237" s="120"/>
      <c r="BI237" s="119"/>
      <c r="BJ237" s="119"/>
      <c r="BK237" s="120"/>
      <c r="BL237" s="120"/>
      <c r="BM237" s="119"/>
      <c r="BN237" s="119"/>
      <c r="BO237" s="120"/>
      <c r="BP237" s="120"/>
      <c r="BQ237" s="121"/>
      <c r="BR237" s="119"/>
      <c r="BS237" s="120"/>
      <c r="BT237" s="120"/>
      <c r="BU237" s="119"/>
      <c r="BV237" s="120"/>
      <c r="BW237" s="120"/>
      <c r="BX237" s="119"/>
      <c r="BY237" s="119"/>
      <c r="BZ237" s="119"/>
    </row>
    <row r="238" spans="1:78" s="5" customFormat="1" x14ac:dyDescent="0.3">
      <c r="A238" s="110"/>
      <c r="B238" s="110"/>
      <c r="C238" s="110"/>
      <c r="D238" s="110"/>
      <c r="E238" s="110"/>
      <c r="F238" s="110"/>
      <c r="G238" s="110"/>
      <c r="H238" s="110"/>
      <c r="I238" s="111"/>
      <c r="J238" s="119"/>
      <c r="K238" s="119"/>
      <c r="L238" s="119"/>
      <c r="M238" s="120"/>
      <c r="N238" s="121"/>
      <c r="O238" s="120"/>
      <c r="P238" s="121"/>
      <c r="Q238" s="120"/>
      <c r="R238" s="120"/>
      <c r="S238" s="121"/>
      <c r="T238" s="121"/>
      <c r="U238" s="126"/>
      <c r="V238" s="121"/>
      <c r="W238" s="121"/>
      <c r="X238" s="121"/>
      <c r="Y238" s="121"/>
      <c r="Z238" s="121"/>
      <c r="AA238" s="120"/>
      <c r="AB238" s="120"/>
      <c r="AC238" s="121"/>
      <c r="AD238" s="121"/>
      <c r="AE238" s="120"/>
      <c r="AF238" s="120"/>
      <c r="AG238" s="121"/>
      <c r="AH238" s="121"/>
      <c r="AI238" s="120"/>
      <c r="AJ238" s="120"/>
      <c r="AK238" s="121"/>
      <c r="AL238" s="121"/>
      <c r="AM238" s="120"/>
      <c r="AN238" s="120"/>
      <c r="AO238" s="121"/>
      <c r="AP238" s="121"/>
      <c r="AQ238" s="120"/>
      <c r="AR238" s="120"/>
      <c r="AS238" s="121"/>
      <c r="AT238" s="121"/>
      <c r="AU238" s="120"/>
      <c r="AV238" s="120"/>
      <c r="AW238" s="121"/>
      <c r="AX238" s="121"/>
      <c r="AY238" s="120"/>
      <c r="AZ238" s="120"/>
      <c r="BA238" s="121"/>
      <c r="BB238" s="121"/>
      <c r="BC238" s="120"/>
      <c r="BD238" s="120"/>
      <c r="BE238" s="121"/>
      <c r="BF238" s="121"/>
      <c r="BG238" s="120"/>
      <c r="BH238" s="120"/>
      <c r="BI238" s="121"/>
      <c r="BJ238" s="121"/>
      <c r="BK238" s="120"/>
      <c r="BL238" s="120"/>
      <c r="BM238" s="121"/>
      <c r="BN238" s="121"/>
      <c r="BO238" s="120"/>
      <c r="BP238" s="120"/>
      <c r="BQ238" s="119"/>
      <c r="BR238" s="121"/>
      <c r="BS238" s="120"/>
      <c r="BT238" s="120"/>
      <c r="BU238" s="121"/>
      <c r="BV238" s="120"/>
      <c r="BW238" s="120"/>
      <c r="BX238" s="121"/>
      <c r="BY238" s="121"/>
      <c r="BZ238" s="121"/>
    </row>
    <row r="239" spans="1:78" x14ac:dyDescent="0.3">
      <c r="A239" s="110"/>
      <c r="B239" s="110"/>
      <c r="C239" s="110"/>
      <c r="D239" s="110"/>
      <c r="E239" s="110"/>
      <c r="F239" s="110"/>
      <c r="G239" s="110"/>
      <c r="H239" s="110"/>
      <c r="I239" s="111"/>
      <c r="J239" s="119"/>
      <c r="K239" s="119"/>
      <c r="L239" s="119"/>
      <c r="M239" s="120"/>
      <c r="N239" s="121"/>
      <c r="O239" s="120"/>
      <c r="P239" s="119"/>
      <c r="Q239" s="120"/>
      <c r="R239" s="120"/>
      <c r="S239" s="119"/>
      <c r="T239" s="119"/>
      <c r="U239" s="125"/>
      <c r="V239" s="119"/>
      <c r="W239" s="119"/>
      <c r="X239" s="119"/>
      <c r="Y239" s="119"/>
      <c r="Z239" s="119"/>
      <c r="AA239" s="120"/>
      <c r="AB239" s="120"/>
      <c r="AC239" s="119"/>
      <c r="AD239" s="119"/>
      <c r="AE239" s="120"/>
      <c r="AF239" s="120"/>
      <c r="AG239" s="119"/>
      <c r="AH239" s="119"/>
      <c r="AI239" s="120"/>
      <c r="AJ239" s="120"/>
      <c r="AK239" s="119"/>
      <c r="AL239" s="119"/>
      <c r="AM239" s="120"/>
      <c r="AN239" s="120"/>
      <c r="AO239" s="119"/>
      <c r="AP239" s="119"/>
      <c r="AQ239" s="120"/>
      <c r="AR239" s="120"/>
      <c r="AS239" s="119"/>
      <c r="AT239" s="119"/>
      <c r="AU239" s="120"/>
      <c r="AV239" s="120"/>
      <c r="AW239" s="119"/>
      <c r="AX239" s="119"/>
      <c r="AY239" s="120"/>
      <c r="AZ239" s="120"/>
      <c r="BA239" s="119"/>
      <c r="BB239" s="119"/>
      <c r="BC239" s="120"/>
      <c r="BD239" s="120"/>
      <c r="BE239" s="119"/>
      <c r="BF239" s="119"/>
      <c r="BG239" s="120"/>
      <c r="BH239" s="120"/>
      <c r="BI239" s="119"/>
      <c r="BJ239" s="119"/>
      <c r="BK239" s="120"/>
      <c r="BL239" s="120"/>
      <c r="BM239" s="119"/>
      <c r="BN239" s="119"/>
      <c r="BO239" s="120"/>
      <c r="BP239" s="120"/>
      <c r="BQ239" s="121"/>
      <c r="BR239" s="119"/>
      <c r="BS239" s="120"/>
      <c r="BT239" s="120"/>
      <c r="BU239" s="119"/>
      <c r="BV239" s="120"/>
      <c r="BW239" s="120"/>
      <c r="BX239" s="119"/>
      <c r="BY239" s="119"/>
      <c r="BZ239" s="119"/>
    </row>
    <row r="240" spans="1:78" x14ac:dyDescent="0.3">
      <c r="A240" s="110"/>
      <c r="B240" s="110"/>
      <c r="C240" s="110"/>
      <c r="D240" s="110"/>
      <c r="E240" s="110"/>
      <c r="F240" s="110"/>
      <c r="G240" s="110"/>
      <c r="H240" s="110"/>
      <c r="I240" s="111"/>
      <c r="J240" s="119"/>
      <c r="K240" s="119"/>
      <c r="L240" s="119"/>
      <c r="M240" s="120"/>
      <c r="N240" s="121"/>
      <c r="O240" s="120"/>
      <c r="P240" s="121"/>
      <c r="Q240" s="120"/>
      <c r="R240" s="120"/>
      <c r="S240" s="121"/>
      <c r="T240" s="121"/>
      <c r="U240" s="126"/>
      <c r="V240" s="121"/>
      <c r="W240" s="121"/>
      <c r="X240" s="121"/>
      <c r="Y240" s="121"/>
      <c r="Z240" s="121"/>
      <c r="AA240" s="120"/>
      <c r="AB240" s="120"/>
      <c r="AC240" s="121"/>
      <c r="AD240" s="121"/>
      <c r="AE240" s="120"/>
      <c r="AF240" s="120"/>
      <c r="AG240" s="121"/>
      <c r="AH240" s="121"/>
      <c r="AI240" s="120"/>
      <c r="AJ240" s="120"/>
      <c r="AK240" s="121"/>
      <c r="AL240" s="121"/>
      <c r="AM240" s="120"/>
      <c r="AN240" s="120"/>
      <c r="AO240" s="121"/>
      <c r="AP240" s="121"/>
      <c r="AQ240" s="120"/>
      <c r="AR240" s="120"/>
      <c r="AS240" s="121"/>
      <c r="AT240" s="121"/>
      <c r="AU240" s="120"/>
      <c r="AV240" s="120"/>
      <c r="AW240" s="121"/>
      <c r="AX240" s="121"/>
      <c r="AY240" s="120"/>
      <c r="AZ240" s="120"/>
      <c r="BA240" s="121"/>
      <c r="BB240" s="121"/>
      <c r="BC240" s="120"/>
      <c r="BD240" s="120"/>
      <c r="BE240" s="121"/>
      <c r="BF240" s="121"/>
      <c r="BG240" s="120"/>
      <c r="BH240" s="120"/>
      <c r="BI240" s="121"/>
      <c r="BJ240" s="121"/>
      <c r="BK240" s="120"/>
      <c r="BL240" s="120"/>
      <c r="BM240" s="121"/>
      <c r="BN240" s="121"/>
      <c r="BO240" s="120"/>
      <c r="BP240" s="120"/>
      <c r="BQ240" s="119"/>
      <c r="BR240" s="121"/>
      <c r="BS240" s="120"/>
      <c r="BT240" s="120"/>
      <c r="BU240" s="121"/>
      <c r="BV240" s="120"/>
      <c r="BW240" s="120"/>
      <c r="BX240" s="121"/>
      <c r="BY240" s="121"/>
      <c r="BZ240" s="121"/>
    </row>
    <row r="241" spans="1:78" s="5" customFormat="1" x14ac:dyDescent="0.3">
      <c r="A241" s="110"/>
      <c r="B241" s="110"/>
      <c r="C241" s="110"/>
      <c r="D241" s="110"/>
      <c r="E241" s="110"/>
      <c r="F241" s="110"/>
      <c r="G241" s="110"/>
      <c r="H241" s="110"/>
      <c r="I241" s="111"/>
      <c r="J241" s="119"/>
      <c r="K241" s="119"/>
      <c r="L241" s="119"/>
      <c r="M241" s="120"/>
      <c r="N241" s="121"/>
      <c r="O241" s="120"/>
      <c r="P241" s="119"/>
      <c r="Q241" s="120"/>
      <c r="R241" s="120"/>
      <c r="S241" s="119"/>
      <c r="T241" s="119"/>
      <c r="U241" s="125"/>
      <c r="V241" s="119"/>
      <c r="W241" s="119"/>
      <c r="X241" s="119"/>
      <c r="Y241" s="119"/>
      <c r="Z241" s="119"/>
      <c r="AA241" s="120"/>
      <c r="AB241" s="120"/>
      <c r="AC241" s="119"/>
      <c r="AD241" s="119"/>
      <c r="AE241" s="120"/>
      <c r="AF241" s="120"/>
      <c r="AG241" s="119"/>
      <c r="AH241" s="119"/>
      <c r="AI241" s="120"/>
      <c r="AJ241" s="120"/>
      <c r="AK241" s="119"/>
      <c r="AL241" s="119"/>
      <c r="AM241" s="120"/>
      <c r="AN241" s="120"/>
      <c r="AO241" s="119"/>
      <c r="AP241" s="119"/>
      <c r="AQ241" s="120"/>
      <c r="AR241" s="120"/>
      <c r="AS241" s="119"/>
      <c r="AT241" s="119"/>
      <c r="AU241" s="120"/>
      <c r="AV241" s="120"/>
      <c r="AW241" s="119"/>
      <c r="AX241" s="119"/>
      <c r="AY241" s="120"/>
      <c r="AZ241" s="120"/>
      <c r="BA241" s="119"/>
      <c r="BB241" s="119"/>
      <c r="BC241" s="120"/>
      <c r="BD241" s="120"/>
      <c r="BE241" s="119"/>
      <c r="BF241" s="119"/>
      <c r="BG241" s="120"/>
      <c r="BH241" s="120"/>
      <c r="BI241" s="119"/>
      <c r="BJ241" s="119"/>
      <c r="BK241" s="120"/>
      <c r="BL241" s="120"/>
      <c r="BM241" s="119"/>
      <c r="BN241" s="119"/>
      <c r="BO241" s="120"/>
      <c r="BP241" s="120"/>
      <c r="BQ241" s="121"/>
      <c r="BR241" s="119"/>
      <c r="BS241" s="120"/>
      <c r="BT241" s="120"/>
      <c r="BU241" s="119"/>
      <c r="BV241" s="120"/>
      <c r="BW241" s="120"/>
      <c r="BX241" s="119"/>
      <c r="BY241" s="119"/>
      <c r="BZ241" s="119"/>
    </row>
    <row r="242" spans="1:78" ht="14.5" customHeight="1" x14ac:dyDescent="0.3">
      <c r="A242" s="110"/>
      <c r="B242" s="110"/>
      <c r="C242" s="110"/>
      <c r="D242" s="110"/>
      <c r="E242" s="110"/>
      <c r="F242" s="110"/>
      <c r="G242" s="110"/>
      <c r="H242" s="110"/>
      <c r="I242" s="111"/>
      <c r="J242" s="119"/>
      <c r="K242" s="119"/>
      <c r="L242" s="119"/>
      <c r="M242" s="120"/>
      <c r="N242" s="121"/>
      <c r="O242" s="120"/>
      <c r="P242" s="121"/>
      <c r="Q242" s="120"/>
      <c r="R242" s="120"/>
      <c r="S242" s="121"/>
      <c r="T242" s="121"/>
      <c r="U242" s="126"/>
      <c r="V242" s="121"/>
      <c r="W242" s="121"/>
      <c r="X242" s="121"/>
      <c r="Y242" s="121"/>
      <c r="Z242" s="121"/>
      <c r="AA242" s="120"/>
      <c r="AB242" s="120"/>
      <c r="AC242" s="121"/>
      <c r="AD242" s="121"/>
      <c r="AE242" s="120"/>
      <c r="AF242" s="120"/>
      <c r="AG242" s="121"/>
      <c r="AH242" s="121"/>
      <c r="AI242" s="120"/>
      <c r="AJ242" s="120"/>
      <c r="AK242" s="121"/>
      <c r="AL242" s="121"/>
      <c r="AM242" s="120"/>
      <c r="AN242" s="120"/>
      <c r="AO242" s="121"/>
      <c r="AP242" s="121"/>
      <c r="AQ242" s="120"/>
      <c r="AR242" s="120"/>
      <c r="AS242" s="121"/>
      <c r="AT242" s="121"/>
      <c r="AU242" s="120"/>
      <c r="AV242" s="120"/>
      <c r="AW242" s="121"/>
      <c r="AX242" s="121"/>
      <c r="AY242" s="120"/>
      <c r="AZ242" s="120"/>
      <c r="BA242" s="121"/>
      <c r="BB242" s="121"/>
      <c r="BC242" s="120"/>
      <c r="BD242" s="120"/>
      <c r="BE242" s="121"/>
      <c r="BF242" s="121"/>
      <c r="BG242" s="120"/>
      <c r="BH242" s="120"/>
      <c r="BI242" s="121"/>
      <c r="BJ242" s="121"/>
      <c r="BK242" s="120"/>
      <c r="BL242" s="120"/>
      <c r="BM242" s="121"/>
      <c r="BN242" s="121"/>
      <c r="BO242" s="120"/>
      <c r="BP242" s="120"/>
      <c r="BQ242" s="119"/>
      <c r="BR242" s="121"/>
      <c r="BS242" s="120"/>
      <c r="BT242" s="120"/>
      <c r="BU242" s="121"/>
      <c r="BV242" s="120"/>
      <c r="BW242" s="120"/>
      <c r="BX242" s="121"/>
      <c r="BY242" s="121"/>
      <c r="BZ242" s="121"/>
    </row>
    <row r="243" spans="1:78" s="5" customFormat="1" ht="14.5" customHeight="1" x14ac:dyDescent="0.3">
      <c r="A243" s="110"/>
      <c r="B243" s="110"/>
      <c r="C243" s="110"/>
      <c r="D243" s="110"/>
      <c r="E243" s="110"/>
      <c r="F243" s="110"/>
      <c r="G243" s="110"/>
      <c r="H243" s="110"/>
      <c r="I243" s="111"/>
      <c r="J243" s="119"/>
      <c r="K243" s="119"/>
      <c r="L243" s="119"/>
      <c r="M243" s="120"/>
      <c r="N243" s="121"/>
      <c r="O243" s="120"/>
      <c r="P243" s="119"/>
      <c r="Q243" s="120"/>
      <c r="R243" s="120"/>
      <c r="S243" s="119"/>
      <c r="T243" s="119"/>
      <c r="U243" s="125"/>
      <c r="V243" s="119"/>
      <c r="W243" s="119"/>
      <c r="X243" s="119"/>
      <c r="Y243" s="119"/>
      <c r="Z243" s="119"/>
      <c r="AA243" s="120"/>
      <c r="AB243" s="120"/>
      <c r="AC243" s="119"/>
      <c r="AD243" s="119"/>
      <c r="AE243" s="120"/>
      <c r="AF243" s="120"/>
      <c r="AG243" s="119"/>
      <c r="AH243" s="119"/>
      <c r="AI243" s="120"/>
      <c r="AJ243" s="120"/>
      <c r="AK243" s="119"/>
      <c r="AL243" s="119"/>
      <c r="AM243" s="120"/>
      <c r="AN243" s="120"/>
      <c r="AO243" s="119"/>
      <c r="AP243" s="119"/>
      <c r="AQ243" s="120"/>
      <c r="AR243" s="120"/>
      <c r="AS243" s="119"/>
      <c r="AT243" s="119"/>
      <c r="AU243" s="120"/>
      <c r="AV243" s="120"/>
      <c r="AW243" s="119"/>
      <c r="AX243" s="119"/>
      <c r="AY243" s="120"/>
      <c r="AZ243" s="120"/>
      <c r="BA243" s="119"/>
      <c r="BB243" s="119"/>
      <c r="BC243" s="120"/>
      <c r="BD243" s="120"/>
      <c r="BE243" s="119"/>
      <c r="BF243" s="119"/>
      <c r="BG243" s="120"/>
      <c r="BH243" s="120"/>
      <c r="BI243" s="119"/>
      <c r="BJ243" s="119"/>
      <c r="BK243" s="120"/>
      <c r="BL243" s="120"/>
      <c r="BM243" s="119"/>
      <c r="BN243" s="119"/>
      <c r="BO243" s="120"/>
      <c r="BP243" s="120"/>
      <c r="BQ243" s="121"/>
      <c r="BR243" s="119"/>
      <c r="BS243" s="120"/>
      <c r="BT243" s="120"/>
      <c r="BU243" s="119"/>
      <c r="BV243" s="120"/>
      <c r="BW243" s="120"/>
      <c r="BX243" s="119"/>
      <c r="BY243" s="119"/>
      <c r="BZ243" s="119"/>
    </row>
    <row r="244" spans="1:78" ht="14.5" customHeight="1" x14ac:dyDescent="0.3">
      <c r="A244" s="110"/>
      <c r="B244" s="110"/>
      <c r="C244" s="110"/>
      <c r="D244" s="110"/>
      <c r="E244" s="110"/>
      <c r="F244" s="110"/>
      <c r="G244" s="110"/>
      <c r="H244" s="110"/>
      <c r="I244" s="111"/>
      <c r="J244" s="119"/>
      <c r="K244" s="119"/>
      <c r="L244" s="119"/>
      <c r="M244" s="120"/>
      <c r="N244" s="121"/>
      <c r="O244" s="120"/>
      <c r="P244" s="121"/>
      <c r="Q244" s="120"/>
      <c r="R244" s="120"/>
      <c r="S244" s="121"/>
      <c r="T244" s="121"/>
      <c r="U244" s="126"/>
      <c r="V244" s="121"/>
      <c r="W244" s="121"/>
      <c r="X244" s="121"/>
      <c r="Y244" s="121"/>
      <c r="Z244" s="121"/>
      <c r="AA244" s="120"/>
      <c r="AB244" s="120"/>
      <c r="AC244" s="121"/>
      <c r="AD244" s="121"/>
      <c r="AE244" s="120"/>
      <c r="AF244" s="120"/>
      <c r="AG244" s="121"/>
      <c r="AH244" s="121"/>
      <c r="AI244" s="120"/>
      <c r="AJ244" s="120"/>
      <c r="AK244" s="121"/>
      <c r="AL244" s="121"/>
      <c r="AM244" s="120"/>
      <c r="AN244" s="120"/>
      <c r="AO244" s="121"/>
      <c r="AP244" s="121"/>
      <c r="AQ244" s="120"/>
      <c r="AR244" s="120"/>
      <c r="AS244" s="121"/>
      <c r="AT244" s="121"/>
      <c r="AU244" s="120"/>
      <c r="AV244" s="120"/>
      <c r="AW244" s="121"/>
      <c r="AX244" s="121"/>
      <c r="AY244" s="120"/>
      <c r="AZ244" s="120"/>
      <c r="BA244" s="121"/>
      <c r="BB244" s="121"/>
      <c r="BC244" s="120"/>
      <c r="BD244" s="120"/>
      <c r="BE244" s="121"/>
      <c r="BF244" s="121"/>
      <c r="BG244" s="120"/>
      <c r="BH244" s="120"/>
      <c r="BI244" s="121"/>
      <c r="BJ244" s="121"/>
      <c r="BK244" s="120"/>
      <c r="BL244" s="120"/>
      <c r="BM244" s="121"/>
      <c r="BN244" s="121"/>
      <c r="BO244" s="120"/>
      <c r="BP244" s="120"/>
      <c r="BQ244" s="119"/>
      <c r="BR244" s="121"/>
      <c r="BS244" s="120"/>
      <c r="BT244" s="120"/>
      <c r="BU244" s="121"/>
      <c r="BV244" s="120"/>
      <c r="BW244" s="120"/>
      <c r="BX244" s="121"/>
      <c r="BY244" s="121"/>
      <c r="BZ244" s="121"/>
    </row>
    <row r="245" spans="1:78" ht="14.5" customHeight="1" x14ac:dyDescent="0.3">
      <c r="A245" s="110"/>
      <c r="B245" s="110"/>
      <c r="C245" s="110"/>
      <c r="D245" s="110"/>
      <c r="E245" s="110"/>
      <c r="F245" s="110"/>
      <c r="G245" s="110"/>
      <c r="H245" s="110"/>
      <c r="I245" s="111"/>
      <c r="J245" s="119"/>
      <c r="K245" s="119"/>
      <c r="L245" s="119"/>
      <c r="M245" s="120"/>
      <c r="N245" s="121"/>
      <c r="O245" s="120"/>
      <c r="P245" s="119"/>
      <c r="Q245" s="120"/>
      <c r="R245" s="120"/>
      <c r="S245" s="119"/>
      <c r="T245" s="119"/>
      <c r="U245" s="125"/>
      <c r="V245" s="119"/>
      <c r="W245" s="119"/>
      <c r="X245" s="119"/>
      <c r="Y245" s="119"/>
      <c r="Z245" s="119"/>
      <c r="AA245" s="120"/>
      <c r="AB245" s="120"/>
      <c r="AC245" s="119"/>
      <c r="AD245" s="119"/>
      <c r="AE245" s="120"/>
      <c r="AF245" s="120"/>
      <c r="AG245" s="119"/>
      <c r="AH245" s="119"/>
      <c r="AI245" s="120"/>
      <c r="AJ245" s="120"/>
      <c r="AK245" s="119"/>
      <c r="AL245" s="119"/>
      <c r="AM245" s="120"/>
      <c r="AN245" s="120"/>
      <c r="AO245" s="119"/>
      <c r="AP245" s="119"/>
      <c r="AQ245" s="120"/>
      <c r="AR245" s="120"/>
      <c r="AS245" s="119"/>
      <c r="AT245" s="119"/>
      <c r="AU245" s="120"/>
      <c r="AV245" s="120"/>
      <c r="AW245" s="119"/>
      <c r="AX245" s="119"/>
      <c r="AY245" s="120"/>
      <c r="AZ245" s="120"/>
      <c r="BA245" s="119"/>
      <c r="BB245" s="119"/>
      <c r="BC245" s="120"/>
      <c r="BD245" s="120"/>
      <c r="BE245" s="119"/>
      <c r="BF245" s="119"/>
      <c r="BG245" s="120"/>
      <c r="BH245" s="120"/>
      <c r="BI245" s="119"/>
      <c r="BJ245" s="119"/>
      <c r="BK245" s="120"/>
      <c r="BL245" s="120"/>
      <c r="BM245" s="119"/>
      <c r="BN245" s="119"/>
      <c r="BO245" s="120"/>
      <c r="BP245" s="120"/>
      <c r="BQ245" s="121"/>
      <c r="BR245" s="119"/>
      <c r="BS245" s="120"/>
      <c r="BT245" s="120"/>
      <c r="BU245" s="119"/>
      <c r="BV245" s="120"/>
      <c r="BW245" s="120"/>
      <c r="BX245" s="119"/>
      <c r="BY245" s="119"/>
      <c r="BZ245" s="119"/>
    </row>
    <row r="246" spans="1:78" s="5" customFormat="1" x14ac:dyDescent="0.3">
      <c r="A246" s="110"/>
      <c r="B246" s="110"/>
      <c r="C246" s="110"/>
      <c r="D246" s="110"/>
      <c r="E246" s="110"/>
      <c r="F246" s="110"/>
      <c r="G246" s="110"/>
      <c r="H246" s="110"/>
      <c r="I246" s="111"/>
      <c r="J246" s="119"/>
      <c r="K246" s="119"/>
      <c r="L246" s="119"/>
      <c r="M246" s="120"/>
      <c r="N246" s="121"/>
      <c r="O246" s="120"/>
      <c r="P246" s="121"/>
      <c r="Q246" s="120"/>
      <c r="R246" s="120"/>
      <c r="S246" s="121"/>
      <c r="T246" s="121"/>
      <c r="U246" s="126"/>
      <c r="V246" s="121"/>
      <c r="W246" s="121"/>
      <c r="X246" s="121"/>
      <c r="Y246" s="121"/>
      <c r="Z246" s="121"/>
      <c r="AA246" s="120"/>
      <c r="AB246" s="120"/>
      <c r="AC246" s="121"/>
      <c r="AD246" s="121"/>
      <c r="AE246" s="120"/>
      <c r="AF246" s="120"/>
      <c r="AG246" s="121"/>
      <c r="AH246" s="121"/>
      <c r="AI246" s="120"/>
      <c r="AJ246" s="120"/>
      <c r="AK246" s="121"/>
      <c r="AL246" s="121"/>
      <c r="AM246" s="120"/>
      <c r="AN246" s="120"/>
      <c r="AO246" s="121"/>
      <c r="AP246" s="121"/>
      <c r="AQ246" s="120"/>
      <c r="AR246" s="120"/>
      <c r="AS246" s="121"/>
      <c r="AT246" s="121"/>
      <c r="AU246" s="120"/>
      <c r="AV246" s="120"/>
      <c r="AW246" s="121"/>
      <c r="AX246" s="121"/>
      <c r="AY246" s="120"/>
      <c r="AZ246" s="120"/>
      <c r="BA246" s="121"/>
      <c r="BB246" s="121"/>
      <c r="BC246" s="120"/>
      <c r="BD246" s="120"/>
      <c r="BE246" s="121"/>
      <c r="BF246" s="121"/>
      <c r="BG246" s="120"/>
      <c r="BH246" s="120"/>
      <c r="BI246" s="121"/>
      <c r="BJ246" s="121"/>
      <c r="BK246" s="120"/>
      <c r="BL246" s="120"/>
      <c r="BM246" s="121"/>
      <c r="BN246" s="121"/>
      <c r="BO246" s="120"/>
      <c r="BP246" s="120"/>
      <c r="BQ246" s="119"/>
      <c r="BR246" s="121"/>
      <c r="BS246" s="120"/>
      <c r="BT246" s="120"/>
      <c r="BU246" s="121"/>
      <c r="BV246" s="120"/>
      <c r="BW246" s="120"/>
      <c r="BX246" s="121"/>
      <c r="BY246" s="121"/>
      <c r="BZ246" s="121"/>
    </row>
    <row r="247" spans="1:78" x14ac:dyDescent="0.3">
      <c r="A247" s="110"/>
      <c r="B247" s="110"/>
      <c r="C247" s="110"/>
      <c r="D247" s="110"/>
      <c r="E247" s="110"/>
      <c r="F247" s="110"/>
      <c r="G247" s="110"/>
      <c r="H247" s="110"/>
      <c r="I247" s="111"/>
      <c r="J247" s="119"/>
      <c r="K247" s="119"/>
      <c r="L247" s="119"/>
      <c r="M247" s="120"/>
      <c r="N247" s="121"/>
      <c r="O247" s="120"/>
      <c r="P247" s="119"/>
      <c r="Q247" s="120"/>
      <c r="R247" s="120"/>
      <c r="S247" s="119"/>
      <c r="T247" s="119"/>
      <c r="U247" s="125"/>
      <c r="V247" s="119"/>
      <c r="W247" s="119"/>
      <c r="X247" s="119"/>
      <c r="Y247" s="119"/>
      <c r="Z247" s="119"/>
      <c r="AA247" s="120"/>
      <c r="AB247" s="120"/>
      <c r="AC247" s="119"/>
      <c r="AD247" s="119"/>
      <c r="AE247" s="120"/>
      <c r="AF247" s="120"/>
      <c r="AG247" s="119"/>
      <c r="AH247" s="119"/>
      <c r="AI247" s="120"/>
      <c r="AJ247" s="120"/>
      <c r="AK247" s="119"/>
      <c r="AL247" s="119"/>
      <c r="AM247" s="120"/>
      <c r="AN247" s="120"/>
      <c r="AO247" s="119"/>
      <c r="AP247" s="119"/>
      <c r="AQ247" s="120"/>
      <c r="AR247" s="120"/>
      <c r="AS247" s="119"/>
      <c r="AT247" s="119"/>
      <c r="AU247" s="120"/>
      <c r="AV247" s="120"/>
      <c r="AW247" s="119"/>
      <c r="AX247" s="119"/>
      <c r="AY247" s="120"/>
      <c r="AZ247" s="120"/>
      <c r="BA247" s="119"/>
      <c r="BB247" s="119"/>
      <c r="BC247" s="120"/>
      <c r="BD247" s="120"/>
      <c r="BE247" s="119"/>
      <c r="BF247" s="119"/>
      <c r="BG247" s="120"/>
      <c r="BH247" s="120"/>
      <c r="BI247" s="119"/>
      <c r="BJ247" s="119"/>
      <c r="BK247" s="120"/>
      <c r="BL247" s="120"/>
      <c r="BM247" s="119"/>
      <c r="BN247" s="119"/>
      <c r="BO247" s="120"/>
      <c r="BP247" s="120"/>
      <c r="BQ247" s="121"/>
      <c r="BR247" s="119"/>
      <c r="BS247" s="120"/>
      <c r="BT247" s="120"/>
      <c r="BU247" s="119"/>
      <c r="BV247" s="120"/>
      <c r="BW247" s="120"/>
      <c r="BX247" s="119"/>
      <c r="BY247" s="119"/>
      <c r="BZ247" s="119"/>
    </row>
    <row r="248" spans="1:78" x14ac:dyDescent="0.3">
      <c r="A248" s="110"/>
      <c r="B248" s="110"/>
      <c r="C248" s="110"/>
      <c r="D248" s="110"/>
      <c r="E248" s="110"/>
      <c r="F248" s="110"/>
      <c r="G248" s="110"/>
      <c r="H248" s="110"/>
      <c r="I248" s="111"/>
      <c r="J248" s="119"/>
      <c r="K248" s="119"/>
      <c r="L248" s="119"/>
      <c r="M248" s="120"/>
      <c r="N248" s="121"/>
      <c r="O248" s="120"/>
      <c r="P248" s="121"/>
      <c r="Q248" s="120"/>
      <c r="R248" s="120"/>
      <c r="S248" s="121"/>
      <c r="T248" s="121"/>
      <c r="U248" s="126"/>
      <c r="V248" s="121"/>
      <c r="W248" s="121"/>
      <c r="X248" s="121"/>
      <c r="Y248" s="121"/>
      <c r="Z248" s="121"/>
      <c r="AA248" s="120"/>
      <c r="AB248" s="120"/>
      <c r="AC248" s="121"/>
      <c r="AD248" s="121"/>
      <c r="AE248" s="120"/>
      <c r="AF248" s="120"/>
      <c r="AG248" s="121"/>
      <c r="AH248" s="121"/>
      <c r="AI248" s="120"/>
      <c r="AJ248" s="120"/>
      <c r="AK248" s="121"/>
      <c r="AL248" s="121"/>
      <c r="AM248" s="120"/>
      <c r="AN248" s="120"/>
      <c r="AO248" s="121"/>
      <c r="AP248" s="121"/>
      <c r="AQ248" s="120"/>
      <c r="AR248" s="120"/>
      <c r="AS248" s="121"/>
      <c r="AT248" s="121"/>
      <c r="AU248" s="120"/>
      <c r="AV248" s="120"/>
      <c r="AW248" s="121"/>
      <c r="AX248" s="121"/>
      <c r="AY248" s="120"/>
      <c r="AZ248" s="120"/>
      <c r="BA248" s="121"/>
      <c r="BB248" s="121"/>
      <c r="BC248" s="120"/>
      <c r="BD248" s="120"/>
      <c r="BE248" s="121"/>
      <c r="BF248" s="121"/>
      <c r="BG248" s="120"/>
      <c r="BH248" s="120"/>
      <c r="BI248" s="121"/>
      <c r="BJ248" s="121"/>
      <c r="BK248" s="120"/>
      <c r="BL248" s="120"/>
      <c r="BM248" s="121"/>
      <c r="BN248" s="121"/>
      <c r="BO248" s="120"/>
      <c r="BP248" s="120"/>
      <c r="BQ248" s="119"/>
      <c r="BR248" s="121"/>
      <c r="BS248" s="120"/>
      <c r="BT248" s="120"/>
      <c r="BU248" s="121"/>
      <c r="BV248" s="120"/>
      <c r="BW248" s="120"/>
      <c r="BX248" s="121"/>
      <c r="BY248" s="121"/>
      <c r="BZ248" s="121"/>
    </row>
    <row r="249" spans="1:78" x14ac:dyDescent="0.3">
      <c r="A249" s="110"/>
      <c r="B249" s="110"/>
      <c r="C249" s="110"/>
      <c r="D249" s="110"/>
      <c r="E249" s="110"/>
      <c r="F249" s="110"/>
      <c r="G249" s="110"/>
      <c r="H249" s="110"/>
      <c r="I249" s="111"/>
      <c r="J249" s="119"/>
      <c r="K249" s="119"/>
      <c r="L249" s="119"/>
      <c r="M249" s="120"/>
      <c r="N249" s="121"/>
      <c r="O249" s="120"/>
      <c r="P249" s="119"/>
      <c r="Q249" s="120"/>
      <c r="R249" s="120"/>
      <c r="S249" s="119"/>
      <c r="T249" s="119"/>
      <c r="U249" s="125"/>
      <c r="V249" s="119"/>
      <c r="W249" s="119"/>
      <c r="X249" s="119"/>
      <c r="Y249" s="119"/>
      <c r="Z249" s="119"/>
      <c r="AA249" s="120"/>
      <c r="AB249" s="120"/>
      <c r="AC249" s="119"/>
      <c r="AD249" s="119"/>
      <c r="AE249" s="120"/>
      <c r="AF249" s="120"/>
      <c r="AG249" s="119"/>
      <c r="AH249" s="119"/>
      <c r="AI249" s="120"/>
      <c r="AJ249" s="120"/>
      <c r="AK249" s="119"/>
      <c r="AL249" s="119"/>
      <c r="AM249" s="120"/>
      <c r="AN249" s="120"/>
      <c r="AO249" s="119"/>
      <c r="AP249" s="119"/>
      <c r="AQ249" s="120"/>
      <c r="AR249" s="120"/>
      <c r="AS249" s="119"/>
      <c r="AT249" s="119"/>
      <c r="AU249" s="120"/>
      <c r="AV249" s="120"/>
      <c r="AW249" s="119"/>
      <c r="AX249" s="119"/>
      <c r="AY249" s="120"/>
      <c r="AZ249" s="120"/>
      <c r="BA249" s="119"/>
      <c r="BB249" s="119"/>
      <c r="BC249" s="120"/>
      <c r="BD249" s="120"/>
      <c r="BE249" s="119"/>
      <c r="BF249" s="119"/>
      <c r="BG249" s="120"/>
      <c r="BH249" s="120"/>
      <c r="BI249" s="119"/>
      <c r="BJ249" s="119"/>
      <c r="BK249" s="120"/>
      <c r="BL249" s="120"/>
      <c r="BM249" s="119"/>
      <c r="BN249" s="119"/>
      <c r="BO249" s="120"/>
      <c r="BP249" s="120"/>
      <c r="BQ249" s="121"/>
      <c r="BR249" s="119"/>
      <c r="BS249" s="120"/>
      <c r="BT249" s="120"/>
      <c r="BU249" s="119"/>
      <c r="BV249" s="120"/>
      <c r="BW249" s="120"/>
      <c r="BX249" s="119"/>
      <c r="BY249" s="119"/>
      <c r="BZ249" s="119"/>
    </row>
    <row r="250" spans="1:78" s="5" customFormat="1" x14ac:dyDescent="0.3">
      <c r="A250" s="110"/>
      <c r="B250" s="110"/>
      <c r="C250" s="110"/>
      <c r="D250" s="110"/>
      <c r="E250" s="110"/>
      <c r="F250" s="110"/>
      <c r="G250" s="110"/>
      <c r="H250" s="110"/>
      <c r="I250" s="111"/>
      <c r="J250" s="119"/>
      <c r="K250" s="119"/>
      <c r="L250" s="119"/>
      <c r="M250" s="120"/>
      <c r="N250" s="121"/>
      <c r="O250" s="120"/>
      <c r="P250" s="121"/>
      <c r="Q250" s="120"/>
      <c r="R250" s="120"/>
      <c r="S250" s="121"/>
      <c r="T250" s="121"/>
      <c r="U250" s="126"/>
      <c r="V250" s="121"/>
      <c r="W250" s="121"/>
      <c r="X250" s="121"/>
      <c r="Y250" s="121"/>
      <c r="Z250" s="121"/>
      <c r="AA250" s="120"/>
      <c r="AB250" s="120"/>
      <c r="AC250" s="121"/>
      <c r="AD250" s="121"/>
      <c r="AE250" s="120"/>
      <c r="AF250" s="120"/>
      <c r="AG250" s="121"/>
      <c r="AH250" s="121"/>
      <c r="AI250" s="120"/>
      <c r="AJ250" s="120"/>
      <c r="AK250" s="121"/>
      <c r="AL250" s="121"/>
      <c r="AM250" s="120"/>
      <c r="AN250" s="120"/>
      <c r="AO250" s="121"/>
      <c r="AP250" s="121"/>
      <c r="AQ250" s="120"/>
      <c r="AR250" s="120"/>
      <c r="AS250" s="121"/>
      <c r="AT250" s="121"/>
      <c r="AU250" s="120"/>
      <c r="AV250" s="120"/>
      <c r="AW250" s="121"/>
      <c r="AX250" s="121"/>
      <c r="AY250" s="120"/>
      <c r="AZ250" s="120"/>
      <c r="BA250" s="121"/>
      <c r="BB250" s="121"/>
      <c r="BC250" s="120"/>
      <c r="BD250" s="120"/>
      <c r="BE250" s="121"/>
      <c r="BF250" s="121"/>
      <c r="BG250" s="120"/>
      <c r="BH250" s="120"/>
      <c r="BI250" s="121"/>
      <c r="BJ250" s="121"/>
      <c r="BK250" s="120"/>
      <c r="BL250" s="120"/>
      <c r="BM250" s="121"/>
      <c r="BN250" s="121"/>
      <c r="BO250" s="120"/>
      <c r="BP250" s="120"/>
      <c r="BQ250" s="119"/>
      <c r="BR250" s="121"/>
      <c r="BS250" s="120"/>
      <c r="BT250" s="120"/>
      <c r="BU250" s="121"/>
      <c r="BV250" s="120"/>
      <c r="BW250" s="120"/>
      <c r="BX250" s="121"/>
      <c r="BY250" s="121"/>
      <c r="BZ250" s="121"/>
    </row>
    <row r="251" spans="1:78" x14ac:dyDescent="0.3">
      <c r="A251" s="110"/>
      <c r="B251" s="110"/>
      <c r="C251" s="110"/>
      <c r="D251" s="110"/>
      <c r="E251" s="110"/>
      <c r="F251" s="110"/>
      <c r="G251" s="110"/>
      <c r="H251" s="110"/>
      <c r="I251" s="111"/>
      <c r="J251" s="119"/>
      <c r="K251" s="119"/>
      <c r="L251" s="119"/>
      <c r="M251" s="120"/>
      <c r="N251" s="121"/>
      <c r="O251" s="120"/>
      <c r="P251" s="119"/>
      <c r="Q251" s="120"/>
      <c r="R251" s="120"/>
      <c r="S251" s="119"/>
      <c r="T251" s="119"/>
      <c r="U251" s="125"/>
      <c r="V251" s="119"/>
      <c r="W251" s="119"/>
      <c r="X251" s="119"/>
      <c r="Y251" s="119"/>
      <c r="Z251" s="119"/>
      <c r="AA251" s="120"/>
      <c r="AB251" s="120"/>
      <c r="AC251" s="119"/>
      <c r="AD251" s="119"/>
      <c r="AE251" s="120"/>
      <c r="AF251" s="120"/>
      <c r="AG251" s="119"/>
      <c r="AH251" s="119"/>
      <c r="AI251" s="120"/>
      <c r="AJ251" s="120"/>
      <c r="AK251" s="119"/>
      <c r="AL251" s="119"/>
      <c r="AM251" s="120"/>
      <c r="AN251" s="120"/>
      <c r="AO251" s="119"/>
      <c r="AP251" s="119"/>
      <c r="AQ251" s="120"/>
      <c r="AR251" s="120"/>
      <c r="AS251" s="119"/>
      <c r="AT251" s="119"/>
      <c r="AU251" s="120"/>
      <c r="AV251" s="120"/>
      <c r="AW251" s="121"/>
      <c r="AX251" s="119"/>
      <c r="AY251" s="120"/>
      <c r="AZ251" s="120"/>
      <c r="BA251" s="119"/>
      <c r="BB251" s="119"/>
      <c r="BC251" s="120"/>
      <c r="BD251" s="120"/>
      <c r="BE251" s="119"/>
      <c r="BF251" s="119"/>
      <c r="BG251" s="120"/>
      <c r="BH251" s="120"/>
      <c r="BI251" s="119"/>
      <c r="BJ251" s="119"/>
      <c r="BK251" s="120"/>
      <c r="BL251" s="120"/>
      <c r="BM251" s="119"/>
      <c r="BN251" s="119"/>
      <c r="BO251" s="120"/>
      <c r="BP251" s="120"/>
      <c r="BQ251" s="121"/>
      <c r="BR251" s="119"/>
      <c r="BS251" s="120"/>
      <c r="BT251" s="120"/>
      <c r="BU251" s="119"/>
      <c r="BV251" s="120"/>
      <c r="BW251" s="120"/>
      <c r="BX251" s="119"/>
      <c r="BY251" s="119"/>
      <c r="BZ251" s="119"/>
    </row>
    <row r="252" spans="1:78" s="5" customFormat="1" x14ac:dyDescent="0.3">
      <c r="A252" s="110"/>
      <c r="B252" s="110"/>
      <c r="C252" s="110"/>
      <c r="D252" s="110"/>
      <c r="E252" s="110"/>
      <c r="F252" s="110"/>
      <c r="G252" s="110"/>
      <c r="H252" s="110"/>
      <c r="I252" s="111"/>
      <c r="J252" s="119"/>
      <c r="K252" s="119"/>
      <c r="L252" s="119"/>
      <c r="M252" s="120"/>
      <c r="N252" s="121"/>
      <c r="O252" s="120"/>
      <c r="P252" s="121"/>
      <c r="Q252" s="120"/>
      <c r="R252" s="120"/>
      <c r="S252" s="121"/>
      <c r="T252" s="121"/>
      <c r="U252" s="126"/>
      <c r="V252" s="121"/>
      <c r="W252" s="121"/>
      <c r="X252" s="121"/>
      <c r="Y252" s="121"/>
      <c r="Z252" s="121"/>
      <c r="AA252" s="120"/>
      <c r="AB252" s="120"/>
      <c r="AC252" s="121"/>
      <c r="AD252" s="121"/>
      <c r="AE252" s="120"/>
      <c r="AF252" s="120"/>
      <c r="AG252" s="121"/>
      <c r="AH252" s="121"/>
      <c r="AI252" s="120"/>
      <c r="AJ252" s="120"/>
      <c r="AK252" s="121"/>
      <c r="AL252" s="121"/>
      <c r="AM252" s="120"/>
      <c r="AN252" s="120"/>
      <c r="AO252" s="121"/>
      <c r="AP252" s="121"/>
      <c r="AQ252" s="120"/>
      <c r="AR252" s="120"/>
      <c r="AS252" s="121"/>
      <c r="AT252" s="121"/>
      <c r="AU252" s="120"/>
      <c r="AV252" s="120"/>
      <c r="AW252" s="121"/>
      <c r="AX252" s="121"/>
      <c r="AY252" s="120"/>
      <c r="AZ252" s="120"/>
      <c r="BA252" s="121"/>
      <c r="BB252" s="121"/>
      <c r="BC252" s="120"/>
      <c r="BD252" s="120"/>
      <c r="BE252" s="121"/>
      <c r="BF252" s="121"/>
      <c r="BG252" s="120"/>
      <c r="BH252" s="120"/>
      <c r="BI252" s="121"/>
      <c r="BJ252" s="121"/>
      <c r="BK252" s="120"/>
      <c r="BL252" s="120"/>
      <c r="BM252" s="121"/>
      <c r="BN252" s="121"/>
      <c r="BO252" s="120"/>
      <c r="BP252" s="120"/>
      <c r="BQ252" s="119"/>
      <c r="BR252" s="121"/>
      <c r="BS252" s="120"/>
      <c r="BT252" s="120"/>
      <c r="BU252" s="121"/>
      <c r="BV252" s="120"/>
      <c r="BW252" s="120"/>
      <c r="BX252" s="121"/>
      <c r="BY252" s="121"/>
      <c r="BZ252" s="121"/>
    </row>
    <row r="253" spans="1:78" x14ac:dyDescent="0.3">
      <c r="A253" s="110"/>
      <c r="B253" s="110"/>
      <c r="C253" s="110"/>
      <c r="D253" s="110"/>
      <c r="E253" s="110"/>
      <c r="F253" s="110"/>
      <c r="G253" s="110"/>
      <c r="H253" s="110"/>
      <c r="I253" s="111"/>
      <c r="J253" s="119"/>
      <c r="K253" s="119"/>
      <c r="L253" s="119"/>
      <c r="M253" s="120"/>
      <c r="N253" s="121"/>
      <c r="O253" s="120"/>
      <c r="P253" s="119"/>
      <c r="Q253" s="120"/>
      <c r="R253" s="120"/>
      <c r="S253" s="119"/>
      <c r="T253" s="119"/>
      <c r="U253" s="125"/>
      <c r="V253" s="119"/>
      <c r="W253" s="119"/>
      <c r="X253" s="119"/>
      <c r="Y253" s="119"/>
      <c r="Z253" s="119"/>
      <c r="AA253" s="120"/>
      <c r="AB253" s="120"/>
      <c r="AC253" s="119"/>
      <c r="AD253" s="119"/>
      <c r="AE253" s="120"/>
      <c r="AF253" s="120"/>
      <c r="AG253" s="119"/>
      <c r="AH253" s="119"/>
      <c r="AI253" s="120"/>
      <c r="AJ253" s="120"/>
      <c r="AK253" s="119"/>
      <c r="AL253" s="119"/>
      <c r="AM253" s="120"/>
      <c r="AN253" s="120"/>
      <c r="AO253" s="119"/>
      <c r="AP253" s="119"/>
      <c r="AQ253" s="120"/>
      <c r="AR253" s="120"/>
      <c r="AS253" s="119"/>
      <c r="AT253" s="119"/>
      <c r="AU253" s="120"/>
      <c r="AV253" s="120"/>
      <c r="AW253" s="119"/>
      <c r="AX253" s="119"/>
      <c r="AY253" s="120"/>
      <c r="AZ253" s="120"/>
      <c r="BA253" s="119"/>
      <c r="BB253" s="119"/>
      <c r="BC253" s="120"/>
      <c r="BD253" s="120"/>
      <c r="BE253" s="119"/>
      <c r="BF253" s="119"/>
      <c r="BG253" s="120"/>
      <c r="BH253" s="120"/>
      <c r="BI253" s="119"/>
      <c r="BJ253" s="119"/>
      <c r="BK253" s="120"/>
      <c r="BL253" s="120"/>
      <c r="BM253" s="119"/>
      <c r="BN253" s="119"/>
      <c r="BO253" s="120"/>
      <c r="BP253" s="120"/>
      <c r="BQ253" s="121"/>
      <c r="BR253" s="119"/>
      <c r="BS253" s="120"/>
      <c r="BT253" s="120"/>
      <c r="BU253" s="119"/>
      <c r="BV253" s="120"/>
      <c r="BW253" s="120"/>
      <c r="BX253" s="119"/>
      <c r="BY253" s="119"/>
      <c r="BZ253" s="119"/>
    </row>
    <row r="254" spans="1:78" ht="14.5" customHeight="1" x14ac:dyDescent="0.3">
      <c r="A254" s="110"/>
      <c r="B254" s="110"/>
      <c r="C254" s="110"/>
      <c r="D254" s="110"/>
      <c r="E254" s="110"/>
      <c r="F254" s="110"/>
      <c r="G254" s="110"/>
      <c r="H254" s="110"/>
      <c r="I254" s="111"/>
      <c r="J254" s="119"/>
      <c r="K254" s="119"/>
      <c r="L254" s="119"/>
      <c r="M254" s="120"/>
      <c r="N254" s="121"/>
      <c r="O254" s="120"/>
      <c r="P254" s="121"/>
      <c r="Q254" s="120"/>
      <c r="R254" s="120"/>
      <c r="S254" s="121"/>
      <c r="T254" s="121"/>
      <c r="U254" s="126"/>
      <c r="V254" s="121"/>
      <c r="W254" s="121"/>
      <c r="X254" s="121"/>
      <c r="Y254" s="121"/>
      <c r="Z254" s="121"/>
      <c r="AA254" s="120"/>
      <c r="AB254" s="120"/>
      <c r="AC254" s="121"/>
      <c r="AD254" s="121"/>
      <c r="AE254" s="120"/>
      <c r="AF254" s="120"/>
      <c r="AG254" s="121"/>
      <c r="AH254" s="121"/>
      <c r="AI254" s="120"/>
      <c r="AJ254" s="120"/>
      <c r="AK254" s="121"/>
      <c r="AL254" s="121"/>
      <c r="AM254" s="120"/>
      <c r="AN254" s="120"/>
      <c r="AO254" s="121"/>
      <c r="AP254" s="121"/>
      <c r="AQ254" s="120"/>
      <c r="AR254" s="120"/>
      <c r="AS254" s="121"/>
      <c r="AT254" s="121"/>
      <c r="AU254" s="120"/>
      <c r="AV254" s="120"/>
      <c r="AW254" s="121"/>
      <c r="AX254" s="121"/>
      <c r="AY254" s="120"/>
      <c r="AZ254" s="120"/>
      <c r="BA254" s="121"/>
      <c r="BB254" s="121"/>
      <c r="BC254" s="120"/>
      <c r="BD254" s="120"/>
      <c r="BE254" s="121"/>
      <c r="BF254" s="121"/>
      <c r="BG254" s="120"/>
      <c r="BH254" s="120"/>
      <c r="BI254" s="121"/>
      <c r="BJ254" s="121"/>
      <c r="BK254" s="120"/>
      <c r="BL254" s="120"/>
      <c r="BM254" s="121"/>
      <c r="BN254" s="121"/>
      <c r="BO254" s="120"/>
      <c r="BP254" s="120"/>
      <c r="BQ254" s="119"/>
      <c r="BR254" s="121"/>
      <c r="BS254" s="120"/>
      <c r="BT254" s="120"/>
      <c r="BU254" s="121"/>
      <c r="BV254" s="120"/>
      <c r="BW254" s="120"/>
      <c r="BX254" s="121"/>
      <c r="BY254" s="121"/>
      <c r="BZ254" s="121"/>
    </row>
    <row r="255" spans="1:78" x14ac:dyDescent="0.3">
      <c r="A255" s="110"/>
      <c r="B255" s="110"/>
      <c r="C255" s="110"/>
      <c r="D255" s="110"/>
      <c r="E255" s="110"/>
      <c r="F255" s="110"/>
      <c r="G255" s="110"/>
      <c r="H255" s="110"/>
      <c r="I255" s="111"/>
      <c r="J255" s="119"/>
      <c r="K255" s="119"/>
      <c r="L255" s="119"/>
      <c r="M255" s="120"/>
      <c r="N255" s="121"/>
      <c r="O255" s="120"/>
      <c r="P255" s="119"/>
      <c r="Q255" s="120"/>
      <c r="R255" s="120"/>
      <c r="S255" s="119"/>
      <c r="T255" s="119"/>
      <c r="U255" s="125"/>
      <c r="V255" s="119"/>
      <c r="W255" s="119"/>
      <c r="X255" s="119"/>
      <c r="Y255" s="119"/>
      <c r="Z255" s="119"/>
      <c r="AA255" s="120"/>
      <c r="AB255" s="120"/>
      <c r="AC255" s="119"/>
      <c r="AD255" s="119"/>
      <c r="AE255" s="120"/>
      <c r="AF255" s="120"/>
      <c r="AG255" s="119"/>
      <c r="AH255" s="119"/>
      <c r="AI255" s="120"/>
      <c r="AJ255" s="120"/>
      <c r="AK255" s="119"/>
      <c r="AL255" s="119"/>
      <c r="AM255" s="120"/>
      <c r="AN255" s="120"/>
      <c r="AO255" s="119"/>
      <c r="AP255" s="119"/>
      <c r="AQ255" s="120"/>
      <c r="AR255" s="120"/>
      <c r="AS255" s="119"/>
      <c r="AT255" s="119"/>
      <c r="AU255" s="120"/>
      <c r="AV255" s="120"/>
      <c r="AW255" s="119"/>
      <c r="AX255" s="119"/>
      <c r="AY255" s="120"/>
      <c r="AZ255" s="120"/>
      <c r="BA255" s="119"/>
      <c r="BB255" s="119"/>
      <c r="BC255" s="120"/>
      <c r="BD255" s="120"/>
      <c r="BE255" s="119"/>
      <c r="BF255" s="119"/>
      <c r="BG255" s="120"/>
      <c r="BH255" s="120"/>
      <c r="BI255" s="119"/>
      <c r="BJ255" s="119"/>
      <c r="BK255" s="120"/>
      <c r="BL255" s="120"/>
      <c r="BM255" s="119"/>
      <c r="BN255" s="119"/>
      <c r="BO255" s="120"/>
      <c r="BP255" s="120"/>
      <c r="BQ255" s="121"/>
      <c r="BR255" s="119"/>
      <c r="BS255" s="120"/>
      <c r="BT255" s="120"/>
      <c r="BU255" s="119"/>
      <c r="BV255" s="120"/>
      <c r="BW255" s="120"/>
      <c r="BX255" s="119"/>
      <c r="BY255" s="119"/>
      <c r="BZ255" s="119"/>
    </row>
    <row r="256" spans="1:78" x14ac:dyDescent="0.3">
      <c r="A256" s="110"/>
      <c r="B256" s="110"/>
      <c r="C256" s="110"/>
      <c r="D256" s="110"/>
      <c r="E256" s="110"/>
      <c r="F256" s="110"/>
      <c r="G256" s="110"/>
      <c r="H256" s="110"/>
      <c r="I256" s="111"/>
      <c r="J256" s="119"/>
      <c r="K256" s="119"/>
      <c r="L256" s="119"/>
      <c r="M256" s="120"/>
      <c r="N256" s="121"/>
      <c r="O256" s="120"/>
      <c r="P256" s="121"/>
      <c r="Q256" s="120"/>
      <c r="R256" s="120"/>
      <c r="S256" s="121"/>
      <c r="T256" s="121"/>
      <c r="U256" s="126"/>
      <c r="V256" s="121"/>
      <c r="W256" s="121"/>
      <c r="X256" s="121"/>
      <c r="Y256" s="121"/>
      <c r="Z256" s="121"/>
      <c r="AA256" s="120"/>
      <c r="AB256" s="120"/>
      <c r="AC256" s="121"/>
      <c r="AD256" s="121"/>
      <c r="AE256" s="120"/>
      <c r="AF256" s="120"/>
      <c r="AG256" s="121"/>
      <c r="AH256" s="121"/>
      <c r="AI256" s="120"/>
      <c r="AJ256" s="120"/>
      <c r="AK256" s="121"/>
      <c r="AL256" s="121"/>
      <c r="AM256" s="120"/>
      <c r="AN256" s="120"/>
      <c r="AO256" s="121"/>
      <c r="AP256" s="121"/>
      <c r="AQ256" s="120"/>
      <c r="AR256" s="120"/>
      <c r="AS256" s="121"/>
      <c r="AT256" s="121"/>
      <c r="AU256" s="120"/>
      <c r="AV256" s="120"/>
      <c r="AW256" s="121"/>
      <c r="AX256" s="121"/>
      <c r="AY256" s="120"/>
      <c r="AZ256" s="120"/>
      <c r="BA256" s="121"/>
      <c r="BB256" s="121"/>
      <c r="BC256" s="120"/>
      <c r="BD256" s="120"/>
      <c r="BE256" s="121"/>
      <c r="BF256" s="121"/>
      <c r="BG256" s="120"/>
      <c r="BH256" s="120"/>
      <c r="BI256" s="121"/>
      <c r="BJ256" s="121"/>
      <c r="BK256" s="120"/>
      <c r="BL256" s="120"/>
      <c r="BM256" s="121"/>
      <c r="BN256" s="121"/>
      <c r="BO256" s="120"/>
      <c r="BP256" s="120"/>
      <c r="BQ256" s="119"/>
      <c r="BR256" s="121"/>
      <c r="BS256" s="120"/>
      <c r="BT256" s="120"/>
      <c r="BU256" s="121"/>
      <c r="BV256" s="120"/>
      <c r="BW256" s="120"/>
      <c r="BX256" s="121"/>
      <c r="BY256" s="121"/>
      <c r="BZ256" s="121"/>
    </row>
    <row r="257" spans="1:78" s="5" customFormat="1" x14ac:dyDescent="0.3">
      <c r="A257" s="110"/>
      <c r="B257" s="110"/>
      <c r="C257" s="110"/>
      <c r="D257" s="110"/>
      <c r="E257" s="110"/>
      <c r="F257" s="110"/>
      <c r="G257" s="110"/>
      <c r="H257" s="110"/>
      <c r="I257" s="111"/>
      <c r="J257" s="119"/>
      <c r="K257" s="119"/>
      <c r="L257" s="119"/>
      <c r="M257" s="120"/>
      <c r="N257" s="121"/>
      <c r="O257" s="120"/>
      <c r="P257" s="119"/>
      <c r="Q257" s="120"/>
      <c r="R257" s="120"/>
      <c r="S257" s="119"/>
      <c r="T257" s="119"/>
      <c r="U257" s="125"/>
      <c r="V257" s="119"/>
      <c r="W257" s="119"/>
      <c r="X257" s="119"/>
      <c r="Y257" s="119"/>
      <c r="Z257" s="119"/>
      <c r="AA257" s="120"/>
      <c r="AB257" s="120"/>
      <c r="AC257" s="119"/>
      <c r="AD257" s="119"/>
      <c r="AE257" s="120"/>
      <c r="AF257" s="120"/>
      <c r="AG257" s="119"/>
      <c r="AH257" s="119"/>
      <c r="AI257" s="120"/>
      <c r="AJ257" s="120"/>
      <c r="AK257" s="119"/>
      <c r="AL257" s="119"/>
      <c r="AM257" s="120"/>
      <c r="AN257" s="120"/>
      <c r="AO257" s="119"/>
      <c r="AP257" s="119"/>
      <c r="AQ257" s="120"/>
      <c r="AR257" s="120"/>
      <c r="AS257" s="119"/>
      <c r="AT257" s="119"/>
      <c r="AU257" s="120"/>
      <c r="AV257" s="120"/>
      <c r="AW257" s="119"/>
      <c r="AX257" s="119"/>
      <c r="AY257" s="120"/>
      <c r="AZ257" s="120"/>
      <c r="BA257" s="119"/>
      <c r="BB257" s="119"/>
      <c r="BC257" s="120"/>
      <c r="BD257" s="120"/>
      <c r="BE257" s="119"/>
      <c r="BF257" s="119"/>
      <c r="BG257" s="120"/>
      <c r="BH257" s="120"/>
      <c r="BI257" s="119"/>
      <c r="BJ257" s="119"/>
      <c r="BK257" s="120"/>
      <c r="BL257" s="120"/>
      <c r="BM257" s="119"/>
      <c r="BN257" s="119"/>
      <c r="BO257" s="120"/>
      <c r="BP257" s="120"/>
      <c r="BQ257" s="121"/>
      <c r="BR257" s="119"/>
      <c r="BS257" s="120"/>
      <c r="BT257" s="120"/>
      <c r="BU257" s="119"/>
      <c r="BV257" s="120"/>
      <c r="BW257" s="120"/>
      <c r="BX257" s="119"/>
      <c r="BY257" s="119"/>
      <c r="BZ257" s="119"/>
    </row>
    <row r="258" spans="1:78" s="5" customFormat="1" x14ac:dyDescent="0.3">
      <c r="A258" s="110"/>
      <c r="B258" s="110"/>
      <c r="C258" s="110"/>
      <c r="D258" s="110"/>
      <c r="E258" s="110"/>
      <c r="F258" s="110"/>
      <c r="G258" s="110"/>
      <c r="H258" s="110"/>
      <c r="I258" s="111"/>
      <c r="J258" s="119"/>
      <c r="K258" s="119"/>
      <c r="L258" s="119"/>
      <c r="M258" s="120"/>
      <c r="N258" s="121"/>
      <c r="O258" s="120"/>
      <c r="P258" s="121"/>
      <c r="Q258" s="120"/>
      <c r="R258" s="120"/>
      <c r="S258" s="121"/>
      <c r="T258" s="121"/>
      <c r="U258" s="126"/>
      <c r="V258" s="121"/>
      <c r="W258" s="121"/>
      <c r="X258" s="121"/>
      <c r="Y258" s="121"/>
      <c r="Z258" s="121"/>
      <c r="AA258" s="120"/>
      <c r="AB258" s="120"/>
      <c r="AC258" s="121"/>
      <c r="AD258" s="121"/>
      <c r="AE258" s="120"/>
      <c r="AF258" s="120"/>
      <c r="AG258" s="121"/>
      <c r="AH258" s="121"/>
      <c r="AI258" s="120"/>
      <c r="AJ258" s="120"/>
      <c r="AK258" s="121"/>
      <c r="AL258" s="121"/>
      <c r="AM258" s="120"/>
      <c r="AN258" s="120"/>
      <c r="AO258" s="121"/>
      <c r="AP258" s="121"/>
      <c r="AQ258" s="120"/>
      <c r="AR258" s="120"/>
      <c r="AS258" s="121"/>
      <c r="AT258" s="121"/>
      <c r="AU258" s="120"/>
      <c r="AV258" s="120"/>
      <c r="AW258" s="121"/>
      <c r="AX258" s="121"/>
      <c r="AY258" s="120"/>
      <c r="AZ258" s="120"/>
      <c r="BA258" s="121"/>
      <c r="BB258" s="121"/>
      <c r="BC258" s="120"/>
      <c r="BD258" s="120"/>
      <c r="BE258" s="121"/>
      <c r="BF258" s="121"/>
      <c r="BG258" s="120"/>
      <c r="BH258" s="120"/>
      <c r="BI258" s="121"/>
      <c r="BJ258" s="121"/>
      <c r="BK258" s="120"/>
      <c r="BL258" s="120"/>
      <c r="BM258" s="121"/>
      <c r="BN258" s="121"/>
      <c r="BO258" s="120"/>
      <c r="BP258" s="120"/>
      <c r="BQ258" s="119"/>
      <c r="BR258" s="121"/>
      <c r="BS258" s="120"/>
      <c r="BT258" s="120"/>
      <c r="BU258" s="121"/>
      <c r="BV258" s="120"/>
      <c r="BW258" s="120"/>
      <c r="BX258" s="121"/>
      <c r="BY258" s="121"/>
      <c r="BZ258" s="121"/>
    </row>
    <row r="259" spans="1:78" x14ac:dyDescent="0.3">
      <c r="A259" s="110"/>
      <c r="B259" s="110"/>
      <c r="C259" s="110"/>
      <c r="D259" s="110"/>
      <c r="E259" s="110"/>
      <c r="F259" s="110"/>
      <c r="G259" s="110"/>
      <c r="H259" s="110"/>
      <c r="I259" s="111"/>
      <c r="J259" s="119"/>
      <c r="K259" s="119"/>
      <c r="L259" s="119"/>
      <c r="M259" s="120"/>
      <c r="N259" s="121"/>
      <c r="O259" s="120"/>
      <c r="P259" s="119"/>
      <c r="Q259" s="120"/>
      <c r="R259" s="120"/>
      <c r="S259" s="119"/>
      <c r="T259" s="119"/>
      <c r="U259" s="125"/>
      <c r="V259" s="119"/>
      <c r="W259" s="119"/>
      <c r="X259" s="119"/>
      <c r="Y259" s="119"/>
      <c r="Z259" s="119"/>
      <c r="AA259" s="120"/>
      <c r="AB259" s="120"/>
      <c r="AC259" s="119"/>
      <c r="AD259" s="119"/>
      <c r="AE259" s="120"/>
      <c r="AF259" s="120"/>
      <c r="AG259" s="119"/>
      <c r="AH259" s="119"/>
      <c r="AI259" s="120"/>
      <c r="AJ259" s="120"/>
      <c r="AK259" s="119"/>
      <c r="AL259" s="119"/>
      <c r="AM259" s="120"/>
      <c r="AN259" s="120"/>
      <c r="AO259" s="119"/>
      <c r="AP259" s="119"/>
      <c r="AQ259" s="120"/>
      <c r="AR259" s="120"/>
      <c r="AS259" s="119"/>
      <c r="AT259" s="119"/>
      <c r="AU259" s="120"/>
      <c r="AV259" s="120"/>
      <c r="AW259" s="119"/>
      <c r="AX259" s="119"/>
      <c r="AY259" s="120"/>
      <c r="AZ259" s="120"/>
      <c r="BA259" s="119"/>
      <c r="BB259" s="119"/>
      <c r="BC259" s="120"/>
      <c r="BD259" s="120"/>
      <c r="BE259" s="119"/>
      <c r="BF259" s="119"/>
      <c r="BG259" s="120"/>
      <c r="BH259" s="120"/>
      <c r="BI259" s="119"/>
      <c r="BJ259" s="119"/>
      <c r="BK259" s="120"/>
      <c r="BL259" s="120"/>
      <c r="BM259" s="119"/>
      <c r="BN259" s="119"/>
      <c r="BO259" s="120"/>
      <c r="BP259" s="120"/>
      <c r="BQ259" s="121"/>
      <c r="BR259" s="119"/>
      <c r="BS259" s="120"/>
      <c r="BT259" s="120"/>
      <c r="BU259" s="119"/>
      <c r="BV259" s="120"/>
      <c r="BW259" s="120"/>
      <c r="BX259" s="119"/>
      <c r="BY259" s="119"/>
      <c r="BZ259" s="119"/>
    </row>
    <row r="260" spans="1:78" x14ac:dyDescent="0.3">
      <c r="A260" s="110"/>
      <c r="B260" s="110"/>
      <c r="C260" s="110"/>
      <c r="D260" s="110"/>
      <c r="E260" s="110"/>
      <c r="F260" s="110"/>
      <c r="G260" s="110"/>
      <c r="H260" s="110"/>
      <c r="I260" s="111"/>
      <c r="J260" s="119"/>
      <c r="K260" s="119"/>
      <c r="L260" s="119"/>
      <c r="M260" s="120"/>
      <c r="N260" s="121"/>
      <c r="O260" s="120"/>
      <c r="P260" s="121"/>
      <c r="Q260" s="120"/>
      <c r="R260" s="120"/>
      <c r="S260" s="121"/>
      <c r="T260" s="121"/>
      <c r="U260" s="126"/>
      <c r="V260" s="121"/>
      <c r="W260" s="121"/>
      <c r="X260" s="121"/>
      <c r="Y260" s="121"/>
      <c r="Z260" s="121"/>
      <c r="AA260" s="120"/>
      <c r="AB260" s="120"/>
      <c r="AC260" s="121"/>
      <c r="AD260" s="121"/>
      <c r="AE260" s="120"/>
      <c r="AF260" s="120"/>
      <c r="AG260" s="121"/>
      <c r="AH260" s="121"/>
      <c r="AI260" s="120"/>
      <c r="AJ260" s="120"/>
      <c r="AK260" s="121"/>
      <c r="AL260" s="121"/>
      <c r="AM260" s="120"/>
      <c r="AN260" s="120"/>
      <c r="AO260" s="121"/>
      <c r="AP260" s="121"/>
      <c r="AQ260" s="120"/>
      <c r="AR260" s="120"/>
      <c r="AS260" s="121"/>
      <c r="AT260" s="121"/>
      <c r="AU260" s="120"/>
      <c r="AV260" s="120"/>
      <c r="AW260" s="121"/>
      <c r="AX260" s="121"/>
      <c r="AY260" s="120"/>
      <c r="AZ260" s="120"/>
      <c r="BA260" s="121"/>
      <c r="BB260" s="121"/>
      <c r="BC260" s="120"/>
      <c r="BD260" s="120"/>
      <c r="BE260" s="121"/>
      <c r="BF260" s="121"/>
      <c r="BG260" s="120"/>
      <c r="BH260" s="120"/>
      <c r="BI260" s="121"/>
      <c r="BJ260" s="121"/>
      <c r="BK260" s="120"/>
      <c r="BL260" s="120"/>
      <c r="BM260" s="121"/>
      <c r="BN260" s="121"/>
      <c r="BO260" s="120"/>
      <c r="BP260" s="120"/>
      <c r="BQ260" s="119"/>
      <c r="BR260" s="121"/>
      <c r="BS260" s="120"/>
      <c r="BT260" s="120"/>
      <c r="BU260" s="121"/>
      <c r="BV260" s="120"/>
      <c r="BW260" s="120"/>
      <c r="BX260" s="121"/>
      <c r="BY260" s="121"/>
      <c r="BZ260" s="121"/>
    </row>
    <row r="261" spans="1:78" s="5" customFormat="1" x14ac:dyDescent="0.3">
      <c r="A261" s="110"/>
      <c r="B261" s="110"/>
      <c r="C261" s="110"/>
      <c r="D261" s="110"/>
      <c r="E261" s="110"/>
      <c r="F261" s="110"/>
      <c r="G261" s="110"/>
      <c r="H261" s="110"/>
      <c r="I261" s="111"/>
      <c r="J261" s="119"/>
      <c r="K261" s="119"/>
      <c r="L261" s="119"/>
      <c r="M261" s="120"/>
      <c r="N261" s="121"/>
      <c r="O261" s="120"/>
      <c r="P261" s="119"/>
      <c r="Q261" s="120"/>
      <c r="R261" s="120"/>
      <c r="S261" s="119"/>
      <c r="T261" s="119"/>
      <c r="U261" s="125"/>
      <c r="V261" s="119"/>
      <c r="W261" s="119"/>
      <c r="X261" s="119"/>
      <c r="Y261" s="119"/>
      <c r="Z261" s="119"/>
      <c r="AA261" s="120"/>
      <c r="AB261" s="120"/>
      <c r="AC261" s="119"/>
      <c r="AD261" s="119"/>
      <c r="AE261" s="120"/>
      <c r="AF261" s="120"/>
      <c r="AG261" s="119"/>
      <c r="AH261" s="119"/>
      <c r="AI261" s="120"/>
      <c r="AJ261" s="120"/>
      <c r="AK261" s="119"/>
      <c r="AL261" s="119"/>
      <c r="AM261" s="120"/>
      <c r="AN261" s="120"/>
      <c r="AO261" s="119"/>
      <c r="AP261" s="119"/>
      <c r="AQ261" s="120"/>
      <c r="AR261" s="120"/>
      <c r="AS261" s="119"/>
      <c r="AT261" s="119"/>
      <c r="AU261" s="120"/>
      <c r="AV261" s="120"/>
      <c r="AW261" s="119"/>
      <c r="AX261" s="119"/>
      <c r="AY261" s="120"/>
      <c r="AZ261" s="120"/>
      <c r="BA261" s="119"/>
      <c r="BB261" s="119"/>
      <c r="BC261" s="120"/>
      <c r="BD261" s="120"/>
      <c r="BE261" s="119"/>
      <c r="BF261" s="119"/>
      <c r="BG261" s="120"/>
      <c r="BH261" s="120"/>
      <c r="BI261" s="119"/>
      <c r="BJ261" s="119"/>
      <c r="BK261" s="120"/>
      <c r="BL261" s="120"/>
      <c r="BM261" s="119"/>
      <c r="BN261" s="119"/>
      <c r="BO261" s="120"/>
      <c r="BP261" s="120"/>
      <c r="BQ261" s="121"/>
      <c r="BR261" s="119"/>
      <c r="BS261" s="120"/>
      <c r="BT261" s="120"/>
      <c r="BU261" s="119"/>
      <c r="BV261" s="120"/>
      <c r="BW261" s="120"/>
      <c r="BX261" s="119"/>
      <c r="BY261" s="119"/>
      <c r="BZ261" s="119"/>
    </row>
    <row r="262" spans="1:78" x14ac:dyDescent="0.3">
      <c r="A262" s="110"/>
      <c r="B262" s="110"/>
      <c r="C262" s="110"/>
      <c r="D262" s="110"/>
      <c r="E262" s="110"/>
      <c r="F262" s="110"/>
      <c r="G262" s="110"/>
      <c r="H262" s="110"/>
      <c r="I262" s="111"/>
      <c r="J262" s="119"/>
      <c r="K262" s="119"/>
      <c r="L262" s="119"/>
      <c r="M262" s="120"/>
      <c r="N262" s="121"/>
      <c r="O262" s="120"/>
      <c r="P262" s="121"/>
      <c r="Q262" s="120"/>
      <c r="R262" s="120"/>
      <c r="S262" s="121"/>
      <c r="T262" s="121"/>
      <c r="U262" s="126"/>
      <c r="V262" s="121"/>
      <c r="W262" s="121"/>
      <c r="X262" s="121"/>
      <c r="Y262" s="121"/>
      <c r="Z262" s="121"/>
      <c r="AA262" s="120"/>
      <c r="AB262" s="120"/>
      <c r="AC262" s="121"/>
      <c r="AD262" s="121"/>
      <c r="AE262" s="120"/>
      <c r="AF262" s="120"/>
      <c r="AG262" s="121"/>
      <c r="AH262" s="121"/>
      <c r="AI262" s="120"/>
      <c r="AJ262" s="120"/>
      <c r="AK262" s="121"/>
      <c r="AL262" s="121"/>
      <c r="AM262" s="120"/>
      <c r="AN262" s="120"/>
      <c r="AO262" s="121"/>
      <c r="AP262" s="121"/>
      <c r="AQ262" s="120"/>
      <c r="AR262" s="120"/>
      <c r="AS262" s="121"/>
      <c r="AT262" s="121"/>
      <c r="AU262" s="120"/>
      <c r="AV262" s="120"/>
      <c r="AW262" s="121"/>
      <c r="AX262" s="121"/>
      <c r="AY262" s="120"/>
      <c r="AZ262" s="120"/>
      <c r="BA262" s="121"/>
      <c r="BB262" s="121"/>
      <c r="BC262" s="120"/>
      <c r="BD262" s="120"/>
      <c r="BE262" s="121"/>
      <c r="BF262" s="121"/>
      <c r="BG262" s="120"/>
      <c r="BH262" s="120"/>
      <c r="BI262" s="121"/>
      <c r="BJ262" s="121"/>
      <c r="BK262" s="120"/>
      <c r="BL262" s="120"/>
      <c r="BM262" s="121"/>
      <c r="BN262" s="121"/>
      <c r="BO262" s="120"/>
      <c r="BP262" s="120"/>
      <c r="BQ262" s="119"/>
      <c r="BR262" s="121"/>
      <c r="BS262" s="120"/>
      <c r="BT262" s="120"/>
      <c r="BU262" s="121"/>
      <c r="BV262" s="120"/>
      <c r="BW262" s="120"/>
      <c r="BX262" s="121"/>
      <c r="BY262" s="121"/>
      <c r="BZ262" s="121"/>
    </row>
    <row r="263" spans="1:78" ht="14.5" customHeight="1" x14ac:dyDescent="0.3">
      <c r="A263" s="110"/>
      <c r="B263" s="110"/>
      <c r="C263" s="110"/>
      <c r="D263" s="110"/>
      <c r="E263" s="110"/>
      <c r="F263" s="110"/>
      <c r="G263" s="110"/>
      <c r="H263" s="110"/>
      <c r="I263" s="111"/>
      <c r="J263" s="119"/>
      <c r="K263" s="119"/>
      <c r="L263" s="119"/>
      <c r="M263" s="120"/>
      <c r="N263" s="121"/>
      <c r="O263" s="120"/>
      <c r="P263" s="119"/>
      <c r="Q263" s="120"/>
      <c r="R263" s="120"/>
      <c r="S263" s="119"/>
      <c r="T263" s="119"/>
      <c r="U263" s="125"/>
      <c r="V263" s="119"/>
      <c r="W263" s="119"/>
      <c r="X263" s="119"/>
      <c r="Y263" s="119"/>
      <c r="Z263" s="119"/>
      <c r="AA263" s="120"/>
      <c r="AB263" s="120"/>
      <c r="AC263" s="119"/>
      <c r="AD263" s="119"/>
      <c r="AE263" s="120"/>
      <c r="AF263" s="120"/>
      <c r="AG263" s="119"/>
      <c r="AH263" s="119"/>
      <c r="AI263" s="120"/>
      <c r="AJ263" s="120"/>
      <c r="AK263" s="119"/>
      <c r="AL263" s="119"/>
      <c r="AM263" s="120"/>
      <c r="AN263" s="120"/>
      <c r="AO263" s="119"/>
      <c r="AP263" s="119"/>
      <c r="AQ263" s="120"/>
      <c r="AR263" s="120"/>
      <c r="AS263" s="119"/>
      <c r="AT263" s="119"/>
      <c r="AU263" s="120"/>
      <c r="AV263" s="120"/>
      <c r="AW263" s="119"/>
      <c r="AX263" s="119"/>
      <c r="AY263" s="120"/>
      <c r="AZ263" s="120"/>
      <c r="BA263" s="119"/>
      <c r="BB263" s="119"/>
      <c r="BC263" s="120"/>
      <c r="BD263" s="120"/>
      <c r="BE263" s="119"/>
      <c r="BF263" s="119"/>
      <c r="BG263" s="120"/>
      <c r="BH263" s="120"/>
      <c r="BI263" s="119"/>
      <c r="BJ263" s="119"/>
      <c r="BK263" s="120"/>
      <c r="BL263" s="120"/>
      <c r="BM263" s="119"/>
      <c r="BN263" s="119"/>
      <c r="BO263" s="120"/>
      <c r="BP263" s="120"/>
      <c r="BQ263" s="121"/>
      <c r="BR263" s="119"/>
      <c r="BS263" s="120"/>
      <c r="BT263" s="120"/>
      <c r="BU263" s="119"/>
      <c r="BV263" s="120"/>
      <c r="BW263" s="120"/>
      <c r="BX263" s="119"/>
      <c r="BY263" s="119"/>
      <c r="BZ263" s="119"/>
    </row>
    <row r="264" spans="1:78" s="5" customFormat="1" ht="14.5" customHeight="1" x14ac:dyDescent="0.3">
      <c r="A264" s="110"/>
      <c r="B264" s="110"/>
      <c r="C264" s="110"/>
      <c r="D264" s="110"/>
      <c r="E264" s="110"/>
      <c r="F264" s="110"/>
      <c r="G264" s="110"/>
      <c r="H264" s="110"/>
      <c r="I264" s="111"/>
      <c r="J264" s="119"/>
      <c r="K264" s="119"/>
      <c r="L264" s="119"/>
      <c r="M264" s="120"/>
      <c r="N264" s="121"/>
      <c r="O264" s="120"/>
      <c r="P264" s="121"/>
      <c r="Q264" s="120"/>
      <c r="R264" s="120"/>
      <c r="S264" s="121"/>
      <c r="T264" s="121"/>
      <c r="U264" s="126"/>
      <c r="V264" s="121"/>
      <c r="W264" s="121"/>
      <c r="X264" s="121"/>
      <c r="Y264" s="121"/>
      <c r="Z264" s="121"/>
      <c r="AA264" s="120"/>
      <c r="AB264" s="120"/>
      <c r="AC264" s="121"/>
      <c r="AD264" s="121"/>
      <c r="AE264" s="120"/>
      <c r="AF264" s="120"/>
      <c r="AG264" s="121"/>
      <c r="AH264" s="121"/>
      <c r="AI264" s="120"/>
      <c r="AJ264" s="120"/>
      <c r="AK264" s="121"/>
      <c r="AL264" s="121"/>
      <c r="AM264" s="120"/>
      <c r="AN264" s="120"/>
      <c r="AO264" s="121"/>
      <c r="AP264" s="121"/>
      <c r="AQ264" s="120"/>
      <c r="AR264" s="120"/>
      <c r="AS264" s="121"/>
      <c r="AT264" s="121"/>
      <c r="AU264" s="120"/>
      <c r="AV264" s="120"/>
      <c r="AW264" s="121"/>
      <c r="AX264" s="121"/>
      <c r="AY264" s="120"/>
      <c r="AZ264" s="120"/>
      <c r="BA264" s="121"/>
      <c r="BB264" s="121"/>
      <c r="BC264" s="120"/>
      <c r="BD264" s="120"/>
      <c r="BE264" s="121"/>
      <c r="BF264" s="121"/>
      <c r="BG264" s="120"/>
      <c r="BH264" s="120"/>
      <c r="BI264" s="121"/>
      <c r="BJ264" s="121"/>
      <c r="BK264" s="120"/>
      <c r="BL264" s="120"/>
      <c r="BM264" s="121"/>
      <c r="BN264" s="121"/>
      <c r="BO264" s="120"/>
      <c r="BP264" s="120"/>
      <c r="BQ264" s="119"/>
      <c r="BR264" s="121"/>
      <c r="BS264" s="120"/>
      <c r="BT264" s="120"/>
      <c r="BU264" s="121"/>
      <c r="BV264" s="120"/>
      <c r="BW264" s="120"/>
      <c r="BX264" s="121"/>
      <c r="BY264" s="121"/>
      <c r="BZ264" s="121"/>
    </row>
    <row r="265" spans="1:78" x14ac:dyDescent="0.3">
      <c r="A265" s="110"/>
      <c r="B265" s="110"/>
      <c r="C265" s="110"/>
      <c r="D265" s="110"/>
      <c r="E265" s="110"/>
      <c r="F265" s="110"/>
      <c r="G265" s="110"/>
      <c r="H265" s="110"/>
      <c r="I265" s="111"/>
      <c r="J265" s="119"/>
      <c r="K265" s="119"/>
      <c r="L265" s="119"/>
      <c r="M265" s="120"/>
      <c r="N265" s="121"/>
      <c r="O265" s="120"/>
      <c r="P265" s="119"/>
      <c r="Q265" s="120"/>
      <c r="R265" s="120"/>
      <c r="S265" s="119"/>
      <c r="T265" s="119"/>
      <c r="U265" s="125"/>
      <c r="V265" s="119"/>
      <c r="W265" s="119"/>
      <c r="X265" s="119"/>
      <c r="Y265" s="119"/>
      <c r="Z265" s="119"/>
      <c r="AA265" s="120"/>
      <c r="AB265" s="120"/>
      <c r="AC265" s="119"/>
      <c r="AD265" s="119"/>
      <c r="AE265" s="120"/>
      <c r="AF265" s="120"/>
      <c r="AG265" s="119"/>
      <c r="AH265" s="119"/>
      <c r="AI265" s="120"/>
      <c r="AJ265" s="120"/>
      <c r="AK265" s="119"/>
      <c r="AL265" s="119"/>
      <c r="AM265" s="120"/>
      <c r="AN265" s="120"/>
      <c r="AO265" s="119"/>
      <c r="AP265" s="119"/>
      <c r="AQ265" s="120"/>
      <c r="AR265" s="120"/>
      <c r="AS265" s="119"/>
      <c r="AT265" s="119"/>
      <c r="AU265" s="120"/>
      <c r="AV265" s="120"/>
      <c r="AW265" s="119"/>
      <c r="AX265" s="119"/>
      <c r="AY265" s="120"/>
      <c r="AZ265" s="120"/>
      <c r="BA265" s="119"/>
      <c r="BB265" s="119"/>
      <c r="BC265" s="120"/>
      <c r="BD265" s="120"/>
      <c r="BE265" s="119"/>
      <c r="BF265" s="119"/>
      <c r="BG265" s="120"/>
      <c r="BH265" s="120"/>
      <c r="BI265" s="119"/>
      <c r="BJ265" s="119"/>
      <c r="BK265" s="120"/>
      <c r="BL265" s="120"/>
      <c r="BM265" s="119"/>
      <c r="BN265" s="119"/>
      <c r="BO265" s="120"/>
      <c r="BP265" s="120"/>
      <c r="BQ265" s="121"/>
      <c r="BR265" s="119"/>
      <c r="BS265" s="120"/>
      <c r="BT265" s="120"/>
      <c r="BU265" s="119"/>
      <c r="BV265" s="120"/>
      <c r="BW265" s="120"/>
      <c r="BX265" s="119"/>
      <c r="BY265" s="119"/>
      <c r="BZ265" s="119"/>
    </row>
    <row r="266" spans="1:78" s="5" customFormat="1" x14ac:dyDescent="0.3">
      <c r="A266" s="110"/>
      <c r="B266" s="110"/>
      <c r="C266" s="110"/>
      <c r="D266" s="110"/>
      <c r="E266" s="110"/>
      <c r="F266" s="110"/>
      <c r="G266" s="110"/>
      <c r="H266" s="110"/>
      <c r="I266" s="111"/>
      <c r="J266" s="119"/>
      <c r="K266" s="119"/>
      <c r="L266" s="119"/>
      <c r="M266" s="120"/>
      <c r="N266" s="121"/>
      <c r="O266" s="120"/>
      <c r="P266" s="121"/>
      <c r="Q266" s="120"/>
      <c r="R266" s="120"/>
      <c r="S266" s="121"/>
      <c r="T266" s="121"/>
      <c r="U266" s="126"/>
      <c r="V266" s="121"/>
      <c r="W266" s="121"/>
      <c r="X266" s="121"/>
      <c r="Y266" s="121"/>
      <c r="Z266" s="121"/>
      <c r="AA266" s="120"/>
      <c r="AB266" s="120"/>
      <c r="AC266" s="121"/>
      <c r="AD266" s="121"/>
      <c r="AE266" s="120"/>
      <c r="AF266" s="120"/>
      <c r="AG266" s="121"/>
      <c r="AH266" s="121"/>
      <c r="AI266" s="120"/>
      <c r="AJ266" s="120"/>
      <c r="AK266" s="121"/>
      <c r="AL266" s="121"/>
      <c r="AM266" s="120"/>
      <c r="AN266" s="120"/>
      <c r="AO266" s="121"/>
      <c r="AP266" s="121"/>
      <c r="AQ266" s="120"/>
      <c r="AR266" s="120"/>
      <c r="AS266" s="121"/>
      <c r="AT266" s="121"/>
      <c r="AU266" s="120"/>
      <c r="AV266" s="120"/>
      <c r="AW266" s="121"/>
      <c r="AX266" s="121"/>
      <c r="AY266" s="120"/>
      <c r="AZ266" s="120"/>
      <c r="BA266" s="121"/>
      <c r="BB266" s="121"/>
      <c r="BC266" s="120"/>
      <c r="BD266" s="120"/>
      <c r="BE266" s="121"/>
      <c r="BF266" s="121"/>
      <c r="BG266" s="120"/>
      <c r="BH266" s="120"/>
      <c r="BI266" s="121"/>
      <c r="BJ266" s="121"/>
      <c r="BK266" s="120"/>
      <c r="BL266" s="120"/>
      <c r="BM266" s="121"/>
      <c r="BN266" s="121"/>
      <c r="BO266" s="120"/>
      <c r="BP266" s="120"/>
      <c r="BQ266" s="119"/>
      <c r="BR266" s="121"/>
      <c r="BS266" s="120"/>
      <c r="BT266" s="120"/>
      <c r="BU266" s="121"/>
      <c r="BV266" s="120"/>
      <c r="BW266" s="120"/>
      <c r="BX266" s="121"/>
      <c r="BY266" s="121"/>
      <c r="BZ266" s="121"/>
    </row>
    <row r="267" spans="1:78" s="5" customFormat="1" x14ac:dyDescent="0.3">
      <c r="A267" s="110"/>
      <c r="B267" s="110"/>
      <c r="C267" s="110"/>
      <c r="D267" s="110"/>
      <c r="E267" s="110"/>
      <c r="F267" s="110"/>
      <c r="G267" s="110"/>
      <c r="H267" s="110"/>
      <c r="I267" s="111"/>
      <c r="J267" s="119"/>
      <c r="K267" s="119"/>
      <c r="L267" s="119"/>
      <c r="M267" s="120"/>
      <c r="N267" s="121"/>
      <c r="O267" s="120"/>
      <c r="P267" s="119"/>
      <c r="Q267" s="120"/>
      <c r="R267" s="120"/>
      <c r="S267" s="119"/>
      <c r="T267" s="119"/>
      <c r="U267" s="125"/>
      <c r="V267" s="119"/>
      <c r="W267" s="119"/>
      <c r="X267" s="119"/>
      <c r="Y267" s="119"/>
      <c r="Z267" s="119"/>
      <c r="AA267" s="120"/>
      <c r="AB267" s="120"/>
      <c r="AC267" s="119"/>
      <c r="AD267" s="119"/>
      <c r="AE267" s="120"/>
      <c r="AF267" s="120"/>
      <c r="AG267" s="119"/>
      <c r="AH267" s="119"/>
      <c r="AI267" s="120"/>
      <c r="AJ267" s="120"/>
      <c r="AK267" s="119"/>
      <c r="AL267" s="119"/>
      <c r="AM267" s="120"/>
      <c r="AN267" s="120"/>
      <c r="AO267" s="119"/>
      <c r="AP267" s="119"/>
      <c r="AQ267" s="120"/>
      <c r="AR267" s="120"/>
      <c r="AS267" s="119"/>
      <c r="AT267" s="119"/>
      <c r="AU267" s="120"/>
      <c r="AV267" s="120"/>
      <c r="AW267" s="119"/>
      <c r="AX267" s="119"/>
      <c r="AY267" s="120"/>
      <c r="AZ267" s="120"/>
      <c r="BA267" s="119"/>
      <c r="BB267" s="119"/>
      <c r="BC267" s="120"/>
      <c r="BD267" s="120"/>
      <c r="BE267" s="119"/>
      <c r="BF267" s="119"/>
      <c r="BG267" s="120"/>
      <c r="BH267" s="120"/>
      <c r="BI267" s="119"/>
      <c r="BJ267" s="119"/>
      <c r="BK267" s="120"/>
      <c r="BL267" s="120"/>
      <c r="BM267" s="119"/>
      <c r="BN267" s="119"/>
      <c r="BO267" s="120"/>
      <c r="BP267" s="120"/>
      <c r="BQ267" s="121"/>
      <c r="BR267" s="119"/>
      <c r="BS267" s="120"/>
      <c r="BT267" s="120"/>
      <c r="BU267" s="119"/>
      <c r="BV267" s="120"/>
      <c r="BW267" s="120"/>
      <c r="BX267" s="119"/>
      <c r="BY267" s="119"/>
      <c r="BZ267" s="119"/>
    </row>
    <row r="268" spans="1:78" s="5" customFormat="1" x14ac:dyDescent="0.3">
      <c r="A268" s="110"/>
      <c r="B268" s="110"/>
      <c r="C268" s="110"/>
      <c r="D268" s="110"/>
      <c r="E268" s="110"/>
      <c r="F268" s="110"/>
      <c r="G268" s="110"/>
      <c r="H268" s="110"/>
      <c r="I268" s="111"/>
      <c r="J268" s="119"/>
      <c r="K268" s="119"/>
      <c r="L268" s="119"/>
      <c r="M268" s="120"/>
      <c r="N268" s="121"/>
      <c r="O268" s="120"/>
      <c r="P268" s="121"/>
      <c r="Q268" s="120"/>
      <c r="R268" s="120"/>
      <c r="S268" s="121"/>
      <c r="T268" s="121"/>
      <c r="U268" s="126"/>
      <c r="V268" s="121"/>
      <c r="W268" s="121"/>
      <c r="X268" s="121"/>
      <c r="Y268" s="121"/>
      <c r="Z268" s="121"/>
      <c r="AA268" s="120"/>
      <c r="AB268" s="120"/>
      <c r="AC268" s="121"/>
      <c r="AD268" s="121"/>
      <c r="AE268" s="120"/>
      <c r="AF268" s="120"/>
      <c r="AG268" s="121"/>
      <c r="AH268" s="121"/>
      <c r="AI268" s="120"/>
      <c r="AJ268" s="120"/>
      <c r="AK268" s="121"/>
      <c r="AL268" s="121"/>
      <c r="AM268" s="120"/>
      <c r="AN268" s="120"/>
      <c r="AO268" s="121"/>
      <c r="AP268" s="121"/>
      <c r="AQ268" s="120"/>
      <c r="AR268" s="120"/>
      <c r="AS268" s="121"/>
      <c r="AT268" s="121"/>
      <c r="AU268" s="120"/>
      <c r="AV268" s="120"/>
      <c r="AW268" s="121"/>
      <c r="AX268" s="121"/>
      <c r="AY268" s="120"/>
      <c r="AZ268" s="120"/>
      <c r="BA268" s="121"/>
      <c r="BB268" s="121"/>
      <c r="BC268" s="120"/>
      <c r="BD268" s="120"/>
      <c r="BE268" s="121"/>
      <c r="BF268" s="121"/>
      <c r="BG268" s="120"/>
      <c r="BH268" s="120"/>
      <c r="BI268" s="121"/>
      <c r="BJ268" s="121"/>
      <c r="BK268" s="120"/>
      <c r="BL268" s="120"/>
      <c r="BM268" s="121"/>
      <c r="BN268" s="121"/>
      <c r="BO268" s="120"/>
      <c r="BP268" s="120"/>
      <c r="BQ268" s="119"/>
      <c r="BR268" s="121"/>
      <c r="BS268" s="120"/>
      <c r="BT268" s="120"/>
      <c r="BU268" s="121"/>
      <c r="BV268" s="120"/>
      <c r="BW268" s="120"/>
      <c r="BX268" s="121"/>
      <c r="BY268" s="121"/>
      <c r="BZ268" s="121"/>
    </row>
    <row r="269" spans="1:78" s="5" customFormat="1" x14ac:dyDescent="0.3">
      <c r="A269" s="110"/>
      <c r="B269" s="110"/>
      <c r="C269" s="110"/>
      <c r="D269" s="110"/>
      <c r="E269" s="110"/>
      <c r="F269" s="110"/>
      <c r="G269" s="110"/>
      <c r="H269" s="110"/>
      <c r="I269" s="111"/>
      <c r="J269" s="119"/>
      <c r="K269" s="119"/>
      <c r="L269" s="119"/>
      <c r="M269" s="120"/>
      <c r="N269" s="121"/>
      <c r="O269" s="120"/>
      <c r="P269" s="119"/>
      <c r="Q269" s="120"/>
      <c r="R269" s="120"/>
      <c r="S269" s="119"/>
      <c r="T269" s="119"/>
      <c r="U269" s="125"/>
      <c r="V269" s="119"/>
      <c r="W269" s="119"/>
      <c r="X269" s="119"/>
      <c r="Y269" s="119"/>
      <c r="Z269" s="119"/>
      <c r="AA269" s="120"/>
      <c r="AB269" s="120"/>
      <c r="AC269" s="119"/>
      <c r="AD269" s="119"/>
      <c r="AE269" s="120"/>
      <c r="AF269" s="120"/>
      <c r="AG269" s="119"/>
      <c r="AH269" s="119"/>
      <c r="AI269" s="120"/>
      <c r="AJ269" s="120"/>
      <c r="AK269" s="119"/>
      <c r="AL269" s="119"/>
      <c r="AM269" s="120"/>
      <c r="AN269" s="120"/>
      <c r="AO269" s="119"/>
      <c r="AP269" s="119"/>
      <c r="AQ269" s="120"/>
      <c r="AR269" s="120"/>
      <c r="AS269" s="119"/>
      <c r="AT269" s="119"/>
      <c r="AU269" s="120"/>
      <c r="AV269" s="120"/>
      <c r="AW269" s="119"/>
      <c r="AX269" s="119"/>
      <c r="AY269" s="120"/>
      <c r="AZ269" s="120"/>
      <c r="BA269" s="119"/>
      <c r="BB269" s="119"/>
      <c r="BC269" s="120"/>
      <c r="BD269" s="120"/>
      <c r="BE269" s="119"/>
      <c r="BF269" s="119"/>
      <c r="BG269" s="120"/>
      <c r="BH269" s="120"/>
      <c r="BI269" s="119"/>
      <c r="BJ269" s="119"/>
      <c r="BK269" s="120"/>
      <c r="BL269" s="120"/>
      <c r="BM269" s="119"/>
      <c r="BN269" s="119"/>
      <c r="BO269" s="120"/>
      <c r="BP269" s="120"/>
      <c r="BQ269" s="121"/>
      <c r="BR269" s="119"/>
      <c r="BS269" s="120"/>
      <c r="BT269" s="120"/>
      <c r="BU269" s="119"/>
      <c r="BV269" s="120"/>
      <c r="BW269" s="120"/>
      <c r="BX269" s="119"/>
      <c r="BY269" s="119"/>
      <c r="BZ269" s="119"/>
    </row>
    <row r="270" spans="1:78" s="5" customFormat="1" x14ac:dyDescent="0.3">
      <c r="A270" s="110"/>
      <c r="B270" s="110"/>
      <c r="C270" s="110"/>
      <c r="D270" s="110"/>
      <c r="E270" s="110"/>
      <c r="F270" s="110"/>
      <c r="G270" s="110"/>
      <c r="H270" s="110"/>
      <c r="I270" s="111"/>
      <c r="J270" s="119"/>
      <c r="K270" s="119"/>
      <c r="L270" s="119"/>
      <c r="M270" s="120"/>
      <c r="N270" s="121"/>
      <c r="O270" s="120"/>
      <c r="P270" s="121"/>
      <c r="Q270" s="120"/>
      <c r="R270" s="120"/>
      <c r="S270" s="121"/>
      <c r="T270" s="121"/>
      <c r="U270" s="126"/>
      <c r="V270" s="121"/>
      <c r="W270" s="121"/>
      <c r="X270" s="121"/>
      <c r="Y270" s="121"/>
      <c r="Z270" s="121"/>
      <c r="AA270" s="120"/>
      <c r="AB270" s="120"/>
      <c r="AC270" s="121"/>
      <c r="AD270" s="121"/>
      <c r="AE270" s="120"/>
      <c r="AF270" s="120"/>
      <c r="AG270" s="121"/>
      <c r="AH270" s="121"/>
      <c r="AI270" s="120"/>
      <c r="AJ270" s="120"/>
      <c r="AK270" s="121"/>
      <c r="AL270" s="121"/>
      <c r="AM270" s="120"/>
      <c r="AN270" s="120"/>
      <c r="AO270" s="121"/>
      <c r="AP270" s="121"/>
      <c r="AQ270" s="120"/>
      <c r="AR270" s="120"/>
      <c r="AS270" s="121"/>
      <c r="AT270" s="121"/>
      <c r="AU270" s="120"/>
      <c r="AV270" s="120"/>
      <c r="AW270" s="121"/>
      <c r="AX270" s="121"/>
      <c r="AY270" s="120"/>
      <c r="AZ270" s="120"/>
      <c r="BA270" s="121"/>
      <c r="BB270" s="121"/>
      <c r="BC270" s="120"/>
      <c r="BD270" s="120"/>
      <c r="BE270" s="121"/>
      <c r="BF270" s="121"/>
      <c r="BG270" s="120"/>
      <c r="BH270" s="120"/>
      <c r="BI270" s="121"/>
      <c r="BJ270" s="121"/>
      <c r="BK270" s="120"/>
      <c r="BL270" s="120"/>
      <c r="BM270" s="121"/>
      <c r="BN270" s="121"/>
      <c r="BO270" s="120"/>
      <c r="BP270" s="120"/>
      <c r="BQ270" s="119"/>
      <c r="BR270" s="121"/>
      <c r="BS270" s="120"/>
      <c r="BT270" s="120"/>
      <c r="BU270" s="121"/>
      <c r="BV270" s="120"/>
      <c r="BW270" s="120"/>
      <c r="BX270" s="121"/>
      <c r="BY270" s="121"/>
      <c r="BZ270" s="121"/>
    </row>
    <row r="271" spans="1:78" s="5" customFormat="1" x14ac:dyDescent="0.3">
      <c r="A271" s="110"/>
      <c r="B271" s="110"/>
      <c r="C271" s="110"/>
      <c r="D271" s="110"/>
      <c r="E271" s="110"/>
      <c r="F271" s="110"/>
      <c r="G271" s="110"/>
      <c r="H271" s="110"/>
      <c r="I271" s="111"/>
      <c r="J271" s="119"/>
      <c r="K271" s="119"/>
      <c r="L271" s="119"/>
      <c r="M271" s="120"/>
      <c r="N271" s="121"/>
      <c r="O271" s="120"/>
      <c r="P271" s="119"/>
      <c r="Q271" s="120"/>
      <c r="R271" s="120"/>
      <c r="S271" s="119"/>
      <c r="T271" s="119"/>
      <c r="U271" s="125"/>
      <c r="V271" s="119"/>
      <c r="W271" s="119"/>
      <c r="X271" s="119"/>
      <c r="Y271" s="119"/>
      <c r="Z271" s="119"/>
      <c r="AA271" s="120"/>
      <c r="AB271" s="120"/>
      <c r="AC271" s="119"/>
      <c r="AD271" s="119"/>
      <c r="AE271" s="120"/>
      <c r="AF271" s="120"/>
      <c r="AG271" s="119"/>
      <c r="AH271" s="119"/>
      <c r="AI271" s="120"/>
      <c r="AJ271" s="120"/>
      <c r="AK271" s="119"/>
      <c r="AL271" s="119"/>
      <c r="AM271" s="120"/>
      <c r="AN271" s="120"/>
      <c r="AO271" s="119"/>
      <c r="AP271" s="119"/>
      <c r="AQ271" s="120"/>
      <c r="AR271" s="120"/>
      <c r="AS271" s="119"/>
      <c r="AT271" s="119"/>
      <c r="AU271" s="120"/>
      <c r="AV271" s="120"/>
      <c r="AW271" s="119"/>
      <c r="AX271" s="119"/>
      <c r="AY271" s="120"/>
      <c r="AZ271" s="120"/>
      <c r="BA271" s="119"/>
      <c r="BB271" s="119"/>
      <c r="BC271" s="120"/>
      <c r="BD271" s="120"/>
      <c r="BE271" s="119"/>
      <c r="BF271" s="119"/>
      <c r="BG271" s="120"/>
      <c r="BH271" s="120"/>
      <c r="BI271" s="119"/>
      <c r="BJ271" s="119"/>
      <c r="BK271" s="120"/>
      <c r="BL271" s="120"/>
      <c r="BM271" s="119"/>
      <c r="BN271" s="119"/>
      <c r="BO271" s="120"/>
      <c r="BP271" s="120"/>
      <c r="BQ271" s="121"/>
      <c r="BR271" s="119"/>
      <c r="BS271" s="120"/>
      <c r="BT271" s="120"/>
      <c r="BU271" s="119"/>
      <c r="BV271" s="120"/>
      <c r="BW271" s="120"/>
      <c r="BX271" s="119"/>
      <c r="BY271" s="119"/>
      <c r="BZ271" s="119"/>
    </row>
    <row r="272" spans="1:78" s="5" customFormat="1" ht="14.5" customHeight="1" x14ac:dyDescent="0.3">
      <c r="A272" s="110"/>
      <c r="B272" s="110"/>
      <c r="C272" s="110"/>
      <c r="D272" s="110"/>
      <c r="E272" s="110"/>
      <c r="F272" s="110"/>
      <c r="G272" s="110"/>
      <c r="H272" s="110"/>
      <c r="I272" s="111"/>
      <c r="J272" s="119"/>
      <c r="K272" s="119"/>
      <c r="L272" s="119"/>
      <c r="M272" s="120"/>
      <c r="N272" s="121"/>
      <c r="O272" s="120"/>
      <c r="P272" s="121"/>
      <c r="Q272" s="120"/>
      <c r="R272" s="120"/>
      <c r="S272" s="121"/>
      <c r="T272" s="121"/>
      <c r="U272" s="126"/>
      <c r="V272" s="121"/>
      <c r="W272" s="121"/>
      <c r="X272" s="121"/>
      <c r="Y272" s="121"/>
      <c r="Z272" s="121"/>
      <c r="AA272" s="120"/>
      <c r="AB272" s="120"/>
      <c r="AC272" s="121"/>
      <c r="AD272" s="121"/>
      <c r="AE272" s="120"/>
      <c r="AF272" s="120"/>
      <c r="AG272" s="121"/>
      <c r="AH272" s="121"/>
      <c r="AI272" s="120"/>
      <c r="AJ272" s="120"/>
      <c r="AK272" s="121"/>
      <c r="AL272" s="121"/>
      <c r="AM272" s="120"/>
      <c r="AN272" s="120"/>
      <c r="AO272" s="121"/>
      <c r="AP272" s="121"/>
      <c r="AQ272" s="120"/>
      <c r="AR272" s="120"/>
      <c r="AS272" s="121"/>
      <c r="AT272" s="121"/>
      <c r="AU272" s="120"/>
      <c r="AV272" s="120"/>
      <c r="AW272" s="121"/>
      <c r="AX272" s="121"/>
      <c r="AY272" s="120"/>
      <c r="AZ272" s="120"/>
      <c r="BA272" s="121"/>
      <c r="BB272" s="121"/>
      <c r="BC272" s="120"/>
      <c r="BD272" s="120"/>
      <c r="BE272" s="121"/>
      <c r="BF272" s="121"/>
      <c r="BG272" s="120"/>
      <c r="BH272" s="120"/>
      <c r="BI272" s="121"/>
      <c r="BJ272" s="121"/>
      <c r="BK272" s="120"/>
      <c r="BL272" s="120"/>
      <c r="BM272" s="121"/>
      <c r="BN272" s="121"/>
      <c r="BO272" s="120"/>
      <c r="BP272" s="120"/>
      <c r="BQ272" s="119"/>
      <c r="BR272" s="121"/>
      <c r="BS272" s="120"/>
      <c r="BT272" s="120"/>
      <c r="BU272" s="121"/>
      <c r="BV272" s="120"/>
      <c r="BW272" s="120"/>
      <c r="BX272" s="121"/>
      <c r="BY272" s="121"/>
      <c r="BZ272" s="121"/>
    </row>
    <row r="273" spans="1:78" s="5" customFormat="1" x14ac:dyDescent="0.3">
      <c r="A273" s="110"/>
      <c r="B273" s="110"/>
      <c r="C273" s="110"/>
      <c r="D273" s="110"/>
      <c r="E273" s="110"/>
      <c r="F273" s="110"/>
      <c r="G273" s="110"/>
      <c r="H273" s="110"/>
      <c r="I273" s="111"/>
      <c r="J273" s="119"/>
      <c r="K273" s="119"/>
      <c r="L273" s="119"/>
      <c r="M273" s="120"/>
      <c r="N273" s="121"/>
      <c r="O273" s="120"/>
      <c r="P273" s="119"/>
      <c r="Q273" s="120"/>
      <c r="R273" s="120"/>
      <c r="S273" s="119"/>
      <c r="T273" s="119"/>
      <c r="U273" s="125"/>
      <c r="V273" s="119"/>
      <c r="W273" s="119"/>
      <c r="X273" s="119"/>
      <c r="Y273" s="119"/>
      <c r="Z273" s="119"/>
      <c r="AA273" s="120"/>
      <c r="AB273" s="120"/>
      <c r="AC273" s="119"/>
      <c r="AD273" s="119"/>
      <c r="AE273" s="120"/>
      <c r="AF273" s="120"/>
      <c r="AG273" s="119"/>
      <c r="AH273" s="119"/>
      <c r="AI273" s="120"/>
      <c r="AJ273" s="120"/>
      <c r="AK273" s="119"/>
      <c r="AL273" s="119"/>
      <c r="AM273" s="120"/>
      <c r="AN273" s="120"/>
      <c r="AO273" s="119"/>
      <c r="AP273" s="119"/>
      <c r="AQ273" s="120"/>
      <c r="AR273" s="120"/>
      <c r="AS273" s="119"/>
      <c r="AT273" s="119"/>
      <c r="AU273" s="120"/>
      <c r="AV273" s="120"/>
      <c r="AW273" s="119"/>
      <c r="AX273" s="119"/>
      <c r="AY273" s="120"/>
      <c r="AZ273" s="120"/>
      <c r="BA273" s="119"/>
      <c r="BB273" s="119"/>
      <c r="BC273" s="120"/>
      <c r="BD273" s="120"/>
      <c r="BE273" s="119"/>
      <c r="BF273" s="119"/>
      <c r="BG273" s="120"/>
      <c r="BH273" s="120"/>
      <c r="BI273" s="119"/>
      <c r="BJ273" s="119"/>
      <c r="BK273" s="120"/>
      <c r="BL273" s="120"/>
      <c r="BM273" s="119"/>
      <c r="BN273" s="119"/>
      <c r="BO273" s="120"/>
      <c r="BP273" s="120"/>
      <c r="BQ273" s="121"/>
      <c r="BR273" s="119"/>
      <c r="BS273" s="120"/>
      <c r="BT273" s="120"/>
      <c r="BU273" s="119"/>
      <c r="BV273" s="120"/>
      <c r="BW273" s="120"/>
      <c r="BX273" s="119"/>
      <c r="BY273" s="119"/>
      <c r="BZ273" s="119"/>
    </row>
    <row r="274" spans="1:78" ht="14.5" customHeight="1" x14ac:dyDescent="0.3">
      <c r="A274" s="110"/>
      <c r="B274" s="110"/>
      <c r="C274" s="110"/>
      <c r="D274" s="110"/>
      <c r="E274" s="110"/>
      <c r="F274" s="110"/>
      <c r="G274" s="110"/>
      <c r="H274" s="110"/>
      <c r="I274" s="111"/>
      <c r="J274" s="119"/>
      <c r="K274" s="119"/>
      <c r="L274" s="119"/>
      <c r="M274" s="120"/>
      <c r="N274" s="121"/>
      <c r="O274" s="120"/>
      <c r="P274" s="121"/>
      <c r="Q274" s="120"/>
      <c r="R274" s="120"/>
      <c r="S274" s="121"/>
      <c r="T274" s="121"/>
      <c r="U274" s="126"/>
      <c r="V274" s="121"/>
      <c r="W274" s="121"/>
      <c r="X274" s="121"/>
      <c r="Y274" s="121"/>
      <c r="Z274" s="121"/>
      <c r="AA274" s="120"/>
      <c r="AB274" s="120"/>
      <c r="AC274" s="121"/>
      <c r="AD274" s="121"/>
      <c r="AE274" s="120"/>
      <c r="AF274" s="120"/>
      <c r="AG274" s="121"/>
      <c r="AH274" s="121"/>
      <c r="AI274" s="120"/>
      <c r="AJ274" s="120"/>
      <c r="AK274" s="121"/>
      <c r="AL274" s="121"/>
      <c r="AM274" s="120"/>
      <c r="AN274" s="120"/>
      <c r="AO274" s="121"/>
      <c r="AP274" s="121"/>
      <c r="AQ274" s="120"/>
      <c r="AR274" s="120"/>
      <c r="AS274" s="121"/>
      <c r="AT274" s="121"/>
      <c r="AU274" s="120"/>
      <c r="AV274" s="120"/>
      <c r="AW274" s="121"/>
      <c r="AX274" s="121"/>
      <c r="AY274" s="120"/>
      <c r="AZ274" s="120"/>
      <c r="BA274" s="121"/>
      <c r="BB274" s="121"/>
      <c r="BC274" s="120"/>
      <c r="BD274" s="120"/>
      <c r="BE274" s="121"/>
      <c r="BF274" s="121"/>
      <c r="BG274" s="120"/>
      <c r="BH274" s="120"/>
      <c r="BI274" s="121"/>
      <c r="BJ274" s="121"/>
      <c r="BK274" s="120"/>
      <c r="BL274" s="120"/>
      <c r="BM274" s="121"/>
      <c r="BN274" s="121"/>
      <c r="BO274" s="120"/>
      <c r="BP274" s="120"/>
      <c r="BQ274" s="119"/>
      <c r="BR274" s="121"/>
      <c r="BS274" s="120"/>
      <c r="BT274" s="120"/>
      <c r="BU274" s="121"/>
      <c r="BV274" s="120"/>
      <c r="BW274" s="120"/>
      <c r="BX274" s="121"/>
      <c r="BY274" s="121"/>
      <c r="BZ274" s="121"/>
    </row>
    <row r="275" spans="1:78" s="5" customFormat="1" x14ac:dyDescent="0.3">
      <c r="A275" s="110"/>
      <c r="B275" s="110"/>
      <c r="C275" s="110"/>
      <c r="D275" s="110"/>
      <c r="E275" s="110"/>
      <c r="F275" s="110"/>
      <c r="G275" s="110"/>
      <c r="H275" s="110"/>
      <c r="I275" s="111"/>
      <c r="J275" s="119"/>
      <c r="K275" s="119"/>
      <c r="L275" s="119"/>
      <c r="M275" s="120"/>
      <c r="N275" s="121"/>
      <c r="O275" s="120"/>
      <c r="P275" s="119"/>
      <c r="Q275" s="120"/>
      <c r="R275" s="120"/>
      <c r="S275" s="119"/>
      <c r="T275" s="119"/>
      <c r="U275" s="125"/>
      <c r="V275" s="119"/>
      <c r="W275" s="119"/>
      <c r="X275" s="119"/>
      <c r="Y275" s="119"/>
      <c r="Z275" s="119"/>
      <c r="AA275" s="120"/>
      <c r="AB275" s="120"/>
      <c r="AC275" s="119"/>
      <c r="AD275" s="119"/>
      <c r="AE275" s="120"/>
      <c r="AF275" s="120"/>
      <c r="AG275" s="119"/>
      <c r="AH275" s="119"/>
      <c r="AI275" s="120"/>
      <c r="AJ275" s="120"/>
      <c r="AK275" s="119"/>
      <c r="AL275" s="119"/>
      <c r="AM275" s="120"/>
      <c r="AN275" s="120"/>
      <c r="AO275" s="119"/>
      <c r="AP275" s="119"/>
      <c r="AQ275" s="120"/>
      <c r="AR275" s="120"/>
      <c r="AS275" s="119"/>
      <c r="AT275" s="119"/>
      <c r="AU275" s="120"/>
      <c r="AV275" s="120"/>
      <c r="AW275" s="119"/>
      <c r="AX275" s="119"/>
      <c r="AY275" s="120"/>
      <c r="AZ275" s="120"/>
      <c r="BA275" s="119"/>
      <c r="BB275" s="119"/>
      <c r="BC275" s="120"/>
      <c r="BD275" s="120"/>
      <c r="BE275" s="119"/>
      <c r="BF275" s="119"/>
      <c r="BG275" s="120"/>
      <c r="BH275" s="120"/>
      <c r="BI275" s="119"/>
      <c r="BJ275" s="119"/>
      <c r="BK275" s="120"/>
      <c r="BL275" s="120"/>
      <c r="BM275" s="119"/>
      <c r="BN275" s="119"/>
      <c r="BO275" s="120"/>
      <c r="BP275" s="120"/>
      <c r="BQ275" s="121"/>
      <c r="BR275" s="119"/>
      <c r="BS275" s="120"/>
      <c r="BT275" s="120"/>
      <c r="BU275" s="119"/>
      <c r="BV275" s="120"/>
      <c r="BW275" s="120"/>
      <c r="BX275" s="119"/>
      <c r="BY275" s="119"/>
      <c r="BZ275" s="119"/>
    </row>
    <row r="276" spans="1:78" x14ac:dyDescent="0.3">
      <c r="A276" s="110"/>
      <c r="B276" s="110"/>
      <c r="C276" s="110"/>
      <c r="D276" s="110"/>
      <c r="E276" s="110"/>
      <c r="F276" s="110"/>
      <c r="G276" s="110"/>
      <c r="H276" s="110"/>
      <c r="I276" s="111"/>
      <c r="J276" s="119"/>
      <c r="K276" s="119"/>
      <c r="L276" s="119"/>
      <c r="M276" s="120"/>
      <c r="N276" s="121"/>
      <c r="O276" s="120"/>
      <c r="P276" s="121"/>
      <c r="Q276" s="120"/>
      <c r="R276" s="120"/>
      <c r="S276" s="121"/>
      <c r="T276" s="121"/>
      <c r="U276" s="126"/>
      <c r="V276" s="121"/>
      <c r="W276" s="121"/>
      <c r="X276" s="121"/>
      <c r="Y276" s="121"/>
      <c r="Z276" s="121"/>
      <c r="AA276" s="120"/>
      <c r="AB276" s="120"/>
      <c r="AC276" s="121"/>
      <c r="AD276" s="121"/>
      <c r="AE276" s="120"/>
      <c r="AF276" s="120"/>
      <c r="AG276" s="121"/>
      <c r="AH276" s="121"/>
      <c r="AI276" s="120"/>
      <c r="AJ276" s="120"/>
      <c r="AK276" s="121"/>
      <c r="AL276" s="121"/>
      <c r="AM276" s="120"/>
      <c r="AN276" s="120"/>
      <c r="AO276" s="121"/>
      <c r="AP276" s="121"/>
      <c r="AQ276" s="120"/>
      <c r="AR276" s="120"/>
      <c r="AS276" s="121"/>
      <c r="AT276" s="121"/>
      <c r="AU276" s="120"/>
      <c r="AV276" s="120"/>
      <c r="AW276" s="121"/>
      <c r="AX276" s="121"/>
      <c r="AY276" s="120"/>
      <c r="AZ276" s="120"/>
      <c r="BA276" s="121"/>
      <c r="BB276" s="121"/>
      <c r="BC276" s="120"/>
      <c r="BD276" s="120"/>
      <c r="BE276" s="121"/>
      <c r="BF276" s="121"/>
      <c r="BG276" s="120"/>
      <c r="BH276" s="120"/>
      <c r="BI276" s="121"/>
      <c r="BJ276" s="121"/>
      <c r="BK276" s="120"/>
      <c r="BL276" s="120"/>
      <c r="BM276" s="121"/>
      <c r="BN276" s="121"/>
      <c r="BO276" s="120"/>
      <c r="BP276" s="120"/>
      <c r="BQ276" s="119"/>
      <c r="BR276" s="121"/>
      <c r="BS276" s="120"/>
      <c r="BT276" s="120"/>
      <c r="BU276" s="121"/>
      <c r="BV276" s="120"/>
      <c r="BW276" s="120"/>
      <c r="BX276" s="121"/>
      <c r="BY276" s="121"/>
      <c r="BZ276" s="121"/>
    </row>
    <row r="277" spans="1:78" x14ac:dyDescent="0.3">
      <c r="A277" s="110"/>
      <c r="B277" s="110"/>
      <c r="C277" s="110"/>
      <c r="D277" s="110"/>
      <c r="E277" s="110"/>
      <c r="F277" s="110"/>
      <c r="G277" s="110"/>
      <c r="H277" s="110"/>
      <c r="I277" s="111"/>
      <c r="J277" s="119"/>
      <c r="K277" s="119"/>
      <c r="L277" s="119"/>
      <c r="M277" s="120"/>
      <c r="N277" s="121"/>
      <c r="O277" s="120"/>
      <c r="P277" s="119"/>
      <c r="Q277" s="120"/>
      <c r="R277" s="120"/>
      <c r="S277" s="119"/>
      <c r="T277" s="119"/>
      <c r="U277" s="125"/>
      <c r="V277" s="119"/>
      <c r="W277" s="119"/>
      <c r="X277" s="119"/>
      <c r="Y277" s="119"/>
      <c r="Z277" s="119"/>
      <c r="AA277" s="120"/>
      <c r="AB277" s="120"/>
      <c r="AC277" s="119"/>
      <c r="AD277" s="119"/>
      <c r="AE277" s="120"/>
      <c r="AF277" s="120"/>
      <c r="AG277" s="119"/>
      <c r="AH277" s="119"/>
      <c r="AI277" s="120"/>
      <c r="AJ277" s="120"/>
      <c r="AK277" s="119"/>
      <c r="AL277" s="119"/>
      <c r="AM277" s="120"/>
      <c r="AN277" s="120"/>
      <c r="AO277" s="119"/>
      <c r="AP277" s="119"/>
      <c r="AQ277" s="120"/>
      <c r="AR277" s="120"/>
      <c r="AS277" s="119"/>
      <c r="AT277" s="119"/>
      <c r="AU277" s="120"/>
      <c r="AV277" s="120"/>
      <c r="AW277" s="119"/>
      <c r="AX277" s="119"/>
      <c r="AY277" s="120"/>
      <c r="AZ277" s="120"/>
      <c r="BA277" s="119"/>
      <c r="BB277" s="119"/>
      <c r="BC277" s="120"/>
      <c r="BD277" s="120"/>
      <c r="BE277" s="119"/>
      <c r="BF277" s="119"/>
      <c r="BG277" s="120"/>
      <c r="BH277" s="120"/>
      <c r="BI277" s="119"/>
      <c r="BJ277" s="119"/>
      <c r="BK277" s="120"/>
      <c r="BL277" s="120"/>
      <c r="BM277" s="119"/>
      <c r="BN277" s="119"/>
      <c r="BO277" s="120"/>
      <c r="BP277" s="120"/>
      <c r="BQ277" s="121"/>
      <c r="BR277" s="119"/>
      <c r="BS277" s="120"/>
      <c r="BT277" s="120"/>
      <c r="BU277" s="119"/>
      <c r="BV277" s="120"/>
      <c r="BW277" s="120"/>
      <c r="BX277" s="119"/>
      <c r="BY277" s="119"/>
      <c r="BZ277" s="119"/>
    </row>
    <row r="278" spans="1:78" x14ac:dyDescent="0.3">
      <c r="A278" s="110"/>
      <c r="B278" s="110"/>
      <c r="C278" s="110"/>
      <c r="D278" s="110"/>
      <c r="E278" s="110"/>
      <c r="F278" s="110"/>
      <c r="G278" s="110"/>
      <c r="H278" s="110"/>
      <c r="I278" s="111"/>
      <c r="J278" s="119"/>
      <c r="K278" s="119"/>
      <c r="L278" s="119"/>
      <c r="M278" s="120"/>
      <c r="N278" s="121"/>
      <c r="O278" s="120"/>
      <c r="P278" s="121"/>
      <c r="Q278" s="120"/>
      <c r="R278" s="120"/>
      <c r="S278" s="121"/>
      <c r="T278" s="121"/>
      <c r="U278" s="126"/>
      <c r="V278" s="121"/>
      <c r="W278" s="121"/>
      <c r="X278" s="121"/>
      <c r="Y278" s="121"/>
      <c r="Z278" s="121"/>
      <c r="AA278" s="120"/>
      <c r="AB278" s="120"/>
      <c r="AC278" s="121"/>
      <c r="AD278" s="121"/>
      <c r="AE278" s="120"/>
      <c r="AF278" s="120"/>
      <c r="AG278" s="121"/>
      <c r="AH278" s="121"/>
      <c r="AI278" s="120"/>
      <c r="AJ278" s="120"/>
      <c r="AK278" s="121"/>
      <c r="AL278" s="121"/>
      <c r="AM278" s="120"/>
      <c r="AN278" s="120"/>
      <c r="AO278" s="121"/>
      <c r="AP278" s="121"/>
      <c r="AQ278" s="120"/>
      <c r="AR278" s="120"/>
      <c r="AS278" s="121"/>
      <c r="AT278" s="121"/>
      <c r="AU278" s="120"/>
      <c r="AV278" s="120"/>
      <c r="AW278" s="121"/>
      <c r="AX278" s="121"/>
      <c r="AY278" s="120"/>
      <c r="AZ278" s="120"/>
      <c r="BA278" s="121"/>
      <c r="BB278" s="121"/>
      <c r="BC278" s="120"/>
      <c r="BD278" s="120"/>
      <c r="BE278" s="121"/>
      <c r="BF278" s="121"/>
      <c r="BG278" s="120"/>
      <c r="BH278" s="120"/>
      <c r="BI278" s="121"/>
      <c r="BJ278" s="121"/>
      <c r="BK278" s="120"/>
      <c r="BL278" s="120"/>
      <c r="BM278" s="121"/>
      <c r="BN278" s="121"/>
      <c r="BO278" s="120"/>
      <c r="BP278" s="120"/>
      <c r="BQ278" s="119"/>
      <c r="BR278" s="121"/>
      <c r="BS278" s="120"/>
      <c r="BT278" s="120"/>
      <c r="BU278" s="121"/>
      <c r="BV278" s="120"/>
      <c r="BW278" s="120"/>
      <c r="BX278" s="121"/>
      <c r="BY278" s="121"/>
      <c r="BZ278" s="121"/>
    </row>
    <row r="279" spans="1:78" x14ac:dyDescent="0.3">
      <c r="A279" s="110"/>
      <c r="B279" s="110"/>
      <c r="C279" s="110"/>
      <c r="D279" s="110"/>
      <c r="E279" s="110"/>
      <c r="F279" s="110"/>
      <c r="G279" s="110"/>
      <c r="H279" s="110"/>
      <c r="I279" s="111"/>
      <c r="J279" s="119"/>
      <c r="K279" s="119"/>
      <c r="L279" s="119"/>
      <c r="M279" s="120"/>
      <c r="N279" s="121"/>
      <c r="O279" s="120"/>
      <c r="P279" s="119"/>
      <c r="Q279" s="120"/>
      <c r="R279" s="120"/>
      <c r="S279" s="119"/>
      <c r="T279" s="119"/>
      <c r="U279" s="125"/>
      <c r="V279" s="119"/>
      <c r="W279" s="119"/>
      <c r="X279" s="119"/>
      <c r="Y279" s="119"/>
      <c r="Z279" s="119"/>
      <c r="AA279" s="120"/>
      <c r="AB279" s="120"/>
      <c r="AC279" s="119"/>
      <c r="AD279" s="119"/>
      <c r="AE279" s="120"/>
      <c r="AF279" s="120"/>
      <c r="AG279" s="119"/>
      <c r="AH279" s="119"/>
      <c r="AI279" s="120"/>
      <c r="AJ279" s="120"/>
      <c r="AK279" s="119"/>
      <c r="AL279" s="119"/>
      <c r="AM279" s="120"/>
      <c r="AN279" s="120"/>
      <c r="AO279" s="119"/>
      <c r="AP279" s="119"/>
      <c r="AQ279" s="120"/>
      <c r="AR279" s="120"/>
      <c r="AS279" s="119"/>
      <c r="AT279" s="119"/>
      <c r="AU279" s="120"/>
      <c r="AV279" s="120"/>
      <c r="AW279" s="119"/>
      <c r="AX279" s="119"/>
      <c r="AY279" s="120"/>
      <c r="AZ279" s="120"/>
      <c r="BA279" s="119"/>
      <c r="BB279" s="119"/>
      <c r="BC279" s="120"/>
      <c r="BD279" s="120"/>
      <c r="BE279" s="119"/>
      <c r="BF279" s="119"/>
      <c r="BG279" s="120"/>
      <c r="BH279" s="120"/>
      <c r="BI279" s="119"/>
      <c r="BJ279" s="119"/>
      <c r="BK279" s="120"/>
      <c r="BL279" s="120"/>
      <c r="BM279" s="119"/>
      <c r="BN279" s="119"/>
      <c r="BO279" s="120"/>
      <c r="BP279" s="120"/>
      <c r="BQ279" s="121"/>
      <c r="BR279" s="119"/>
      <c r="BS279" s="120"/>
      <c r="BT279" s="120"/>
      <c r="BU279" s="119"/>
      <c r="BV279" s="120"/>
      <c r="BW279" s="120"/>
      <c r="BX279" s="119"/>
      <c r="BY279" s="119"/>
      <c r="BZ279" s="119"/>
    </row>
    <row r="280" spans="1:78" s="5" customFormat="1" x14ac:dyDescent="0.3">
      <c r="A280" s="110"/>
      <c r="B280" s="110"/>
      <c r="C280" s="110"/>
      <c r="D280" s="110"/>
      <c r="E280" s="110"/>
      <c r="F280" s="110"/>
      <c r="G280" s="110"/>
      <c r="H280" s="110"/>
      <c r="I280" s="111"/>
      <c r="J280" s="119"/>
      <c r="K280" s="119"/>
      <c r="L280" s="119"/>
      <c r="M280" s="120"/>
      <c r="N280" s="121"/>
      <c r="O280" s="120"/>
      <c r="P280" s="121"/>
      <c r="Q280" s="120"/>
      <c r="R280" s="120"/>
      <c r="S280" s="121"/>
      <c r="T280" s="121"/>
      <c r="U280" s="126"/>
      <c r="V280" s="121"/>
      <c r="W280" s="121"/>
      <c r="X280" s="121"/>
      <c r="Y280" s="121"/>
      <c r="Z280" s="121"/>
      <c r="AA280" s="120"/>
      <c r="AB280" s="120"/>
      <c r="AC280" s="121"/>
      <c r="AD280" s="121"/>
      <c r="AE280" s="120"/>
      <c r="AF280" s="120"/>
      <c r="AG280" s="121"/>
      <c r="AH280" s="121"/>
      <c r="AI280" s="120"/>
      <c r="AJ280" s="120"/>
      <c r="AK280" s="121"/>
      <c r="AL280" s="121"/>
      <c r="AM280" s="120"/>
      <c r="AN280" s="120"/>
      <c r="AO280" s="121"/>
      <c r="AP280" s="121"/>
      <c r="AQ280" s="120"/>
      <c r="AR280" s="120"/>
      <c r="AS280" s="121"/>
      <c r="AT280" s="121"/>
      <c r="AU280" s="120"/>
      <c r="AV280" s="120"/>
      <c r="AW280" s="121"/>
      <c r="AX280" s="121"/>
      <c r="AY280" s="120"/>
      <c r="AZ280" s="120"/>
      <c r="BA280" s="121"/>
      <c r="BB280" s="121"/>
      <c r="BC280" s="120"/>
      <c r="BD280" s="120"/>
      <c r="BE280" s="121"/>
      <c r="BF280" s="121"/>
      <c r="BG280" s="120"/>
      <c r="BH280" s="120"/>
      <c r="BI280" s="121"/>
      <c r="BJ280" s="121"/>
      <c r="BK280" s="120"/>
      <c r="BL280" s="120"/>
      <c r="BM280" s="121"/>
      <c r="BN280" s="121"/>
      <c r="BO280" s="120"/>
      <c r="BP280" s="120"/>
      <c r="BQ280" s="119"/>
      <c r="BR280" s="121"/>
      <c r="BS280" s="120"/>
      <c r="BT280" s="120"/>
      <c r="BU280" s="121"/>
      <c r="BV280" s="120"/>
      <c r="BW280" s="120"/>
      <c r="BX280" s="121"/>
      <c r="BY280" s="121"/>
      <c r="BZ280" s="121"/>
    </row>
    <row r="281" spans="1:78" ht="14.5" customHeight="1" x14ac:dyDescent="0.3">
      <c r="A281" s="110"/>
      <c r="B281" s="110"/>
      <c r="C281" s="110"/>
      <c r="D281" s="110"/>
      <c r="E281" s="110"/>
      <c r="F281" s="110"/>
      <c r="G281" s="110"/>
      <c r="H281" s="110"/>
      <c r="I281" s="111"/>
      <c r="J281" s="119"/>
      <c r="K281" s="119"/>
      <c r="L281" s="119"/>
      <c r="M281" s="120"/>
      <c r="N281" s="121"/>
      <c r="O281" s="120"/>
      <c r="P281" s="119"/>
      <c r="Q281" s="120"/>
      <c r="R281" s="120"/>
      <c r="S281" s="119"/>
      <c r="T281" s="119"/>
      <c r="U281" s="125"/>
      <c r="V281" s="119"/>
      <c r="W281" s="119"/>
      <c r="X281" s="119"/>
      <c r="Y281" s="119"/>
      <c r="Z281" s="119"/>
      <c r="AA281" s="120"/>
      <c r="AB281" s="120"/>
      <c r="AC281" s="119"/>
      <c r="AD281" s="119"/>
      <c r="AE281" s="120"/>
      <c r="AF281" s="120"/>
      <c r="AG281" s="119"/>
      <c r="AH281" s="119"/>
      <c r="AI281" s="120"/>
      <c r="AJ281" s="120"/>
      <c r="AK281" s="119"/>
      <c r="AL281" s="119"/>
      <c r="AM281" s="120"/>
      <c r="AN281" s="120"/>
      <c r="AO281" s="119"/>
      <c r="AP281" s="119"/>
      <c r="AQ281" s="120"/>
      <c r="AR281" s="120"/>
      <c r="AS281" s="119"/>
      <c r="AT281" s="119"/>
      <c r="AU281" s="120"/>
      <c r="AV281" s="120"/>
      <c r="AW281" s="119"/>
      <c r="AX281" s="119"/>
      <c r="AY281" s="120"/>
      <c r="AZ281" s="120"/>
      <c r="BA281" s="119"/>
      <c r="BB281" s="119"/>
      <c r="BC281" s="120"/>
      <c r="BD281" s="120"/>
      <c r="BE281" s="119"/>
      <c r="BF281" s="119"/>
      <c r="BG281" s="120"/>
      <c r="BH281" s="120"/>
      <c r="BI281" s="119"/>
      <c r="BJ281" s="119"/>
      <c r="BK281" s="120"/>
      <c r="BL281" s="120"/>
      <c r="BM281" s="119"/>
      <c r="BN281" s="119"/>
      <c r="BO281" s="120"/>
      <c r="BP281" s="120"/>
      <c r="BQ281" s="121"/>
      <c r="BR281" s="119"/>
      <c r="BS281" s="120"/>
      <c r="BT281" s="120"/>
      <c r="BU281" s="119"/>
      <c r="BV281" s="120"/>
      <c r="BW281" s="120"/>
      <c r="BX281" s="119"/>
      <c r="BY281" s="119"/>
      <c r="BZ281" s="119"/>
    </row>
    <row r="282" spans="1:78" x14ac:dyDescent="0.3">
      <c r="A282" s="110"/>
      <c r="B282" s="110"/>
      <c r="C282" s="110"/>
      <c r="D282" s="110"/>
      <c r="E282" s="110"/>
      <c r="F282" s="110"/>
      <c r="G282" s="110"/>
      <c r="H282" s="110"/>
      <c r="I282" s="111"/>
      <c r="J282" s="119"/>
      <c r="K282" s="119"/>
      <c r="L282" s="119"/>
      <c r="M282" s="120"/>
      <c r="N282" s="121"/>
      <c r="O282" s="120"/>
      <c r="P282" s="121"/>
      <c r="Q282" s="120"/>
      <c r="R282" s="120"/>
      <c r="S282" s="121"/>
      <c r="T282" s="121"/>
      <c r="U282" s="126"/>
      <c r="V282" s="121"/>
      <c r="W282" s="121"/>
      <c r="X282" s="121"/>
      <c r="Y282" s="121"/>
      <c r="Z282" s="121"/>
      <c r="AA282" s="120"/>
      <c r="AB282" s="120"/>
      <c r="AC282" s="121"/>
      <c r="AD282" s="121"/>
      <c r="AE282" s="120"/>
      <c r="AF282" s="120"/>
      <c r="AG282" s="121"/>
      <c r="AH282" s="121"/>
      <c r="AI282" s="120"/>
      <c r="AJ282" s="120"/>
      <c r="AK282" s="121"/>
      <c r="AL282" s="121"/>
      <c r="AM282" s="120"/>
      <c r="AN282" s="120"/>
      <c r="AO282" s="121"/>
      <c r="AP282" s="121"/>
      <c r="AQ282" s="120"/>
      <c r="AR282" s="120"/>
      <c r="AS282" s="121"/>
      <c r="AT282" s="121"/>
      <c r="AU282" s="120"/>
      <c r="AV282" s="120"/>
      <c r="AW282" s="121"/>
      <c r="AX282" s="121"/>
      <c r="AY282" s="120"/>
      <c r="AZ282" s="120"/>
      <c r="BA282" s="121"/>
      <c r="BB282" s="121"/>
      <c r="BC282" s="120"/>
      <c r="BD282" s="120"/>
      <c r="BE282" s="121"/>
      <c r="BF282" s="121"/>
      <c r="BG282" s="120"/>
      <c r="BH282" s="120"/>
      <c r="BI282" s="121"/>
      <c r="BJ282" s="121"/>
      <c r="BK282" s="120"/>
      <c r="BL282" s="120"/>
      <c r="BM282" s="121"/>
      <c r="BN282" s="121"/>
      <c r="BO282" s="120"/>
      <c r="BP282" s="120"/>
      <c r="BQ282" s="119"/>
      <c r="BR282" s="121"/>
      <c r="BS282" s="120"/>
      <c r="BT282" s="120"/>
      <c r="BU282" s="121"/>
      <c r="BV282" s="120"/>
      <c r="BW282" s="120"/>
      <c r="BX282" s="121"/>
      <c r="BY282" s="121"/>
      <c r="BZ282" s="121"/>
    </row>
    <row r="283" spans="1:78" x14ac:dyDescent="0.3">
      <c r="A283" s="110"/>
      <c r="B283" s="110"/>
      <c r="C283" s="110"/>
      <c r="D283" s="110"/>
      <c r="E283" s="110"/>
      <c r="F283" s="110"/>
      <c r="G283" s="110"/>
      <c r="H283" s="110"/>
      <c r="I283" s="111"/>
      <c r="J283" s="119"/>
      <c r="K283" s="119"/>
      <c r="L283" s="119"/>
      <c r="M283" s="120"/>
      <c r="N283" s="121"/>
      <c r="O283" s="120"/>
      <c r="P283" s="119"/>
      <c r="Q283" s="120"/>
      <c r="R283" s="120"/>
      <c r="S283" s="119"/>
      <c r="T283" s="119"/>
      <c r="U283" s="125"/>
      <c r="V283" s="119"/>
      <c r="W283" s="119"/>
      <c r="X283" s="119"/>
      <c r="Y283" s="119"/>
      <c r="Z283" s="119"/>
      <c r="AA283" s="120"/>
      <c r="AB283" s="120"/>
      <c r="AC283" s="119"/>
      <c r="AD283" s="119"/>
      <c r="AE283" s="120"/>
      <c r="AF283" s="120"/>
      <c r="AG283" s="119"/>
      <c r="AH283" s="119"/>
      <c r="AI283" s="120"/>
      <c r="AJ283" s="120"/>
      <c r="AK283" s="119"/>
      <c r="AL283" s="119"/>
      <c r="AM283" s="120"/>
      <c r="AN283" s="120"/>
      <c r="AO283" s="119"/>
      <c r="AP283" s="119"/>
      <c r="AQ283" s="120"/>
      <c r="AR283" s="120"/>
      <c r="AS283" s="119"/>
      <c r="AT283" s="119"/>
      <c r="AU283" s="120"/>
      <c r="AV283" s="120"/>
      <c r="AW283" s="119"/>
      <c r="AX283" s="119"/>
      <c r="AY283" s="120"/>
      <c r="AZ283" s="120"/>
      <c r="BA283" s="119"/>
      <c r="BB283" s="119"/>
      <c r="BC283" s="120"/>
      <c r="BD283" s="120"/>
      <c r="BE283" s="119"/>
      <c r="BF283" s="119"/>
      <c r="BG283" s="120"/>
      <c r="BH283" s="120"/>
      <c r="BI283" s="119"/>
      <c r="BJ283" s="119"/>
      <c r="BK283" s="120"/>
      <c r="BL283" s="120"/>
      <c r="BM283" s="119"/>
      <c r="BN283" s="119"/>
      <c r="BO283" s="120"/>
      <c r="BP283" s="120"/>
      <c r="BQ283" s="121"/>
      <c r="BR283" s="119"/>
      <c r="BS283" s="120"/>
      <c r="BT283" s="120"/>
      <c r="BU283" s="119"/>
      <c r="BV283" s="120"/>
      <c r="BW283" s="120"/>
      <c r="BX283" s="119"/>
      <c r="BY283" s="119"/>
      <c r="BZ283" s="119"/>
    </row>
    <row r="284" spans="1:78" ht="14.5" customHeight="1" x14ac:dyDescent="0.3">
      <c r="A284" s="110"/>
      <c r="B284" s="110"/>
      <c r="C284" s="110"/>
      <c r="D284" s="110"/>
      <c r="E284" s="110"/>
      <c r="F284" s="110"/>
      <c r="G284" s="110"/>
      <c r="H284" s="110"/>
      <c r="I284" s="111"/>
      <c r="J284" s="119"/>
      <c r="K284" s="119"/>
      <c r="L284" s="119"/>
      <c r="M284" s="120"/>
      <c r="N284" s="121"/>
      <c r="O284" s="120"/>
      <c r="P284" s="121"/>
      <c r="Q284" s="120"/>
      <c r="R284" s="120"/>
      <c r="S284" s="121"/>
      <c r="T284" s="121"/>
      <c r="U284" s="126"/>
      <c r="V284" s="121"/>
      <c r="W284" s="121"/>
      <c r="X284" s="121"/>
      <c r="Y284" s="121"/>
      <c r="Z284" s="121"/>
      <c r="AA284" s="120"/>
      <c r="AB284" s="120"/>
      <c r="AC284" s="121"/>
      <c r="AD284" s="121"/>
      <c r="AE284" s="120"/>
      <c r="AF284" s="120"/>
      <c r="AG284" s="121"/>
      <c r="AH284" s="121"/>
      <c r="AI284" s="120"/>
      <c r="AJ284" s="120"/>
      <c r="AK284" s="121"/>
      <c r="AL284" s="121"/>
      <c r="AM284" s="120"/>
      <c r="AN284" s="120"/>
      <c r="AO284" s="121"/>
      <c r="AP284" s="121"/>
      <c r="AQ284" s="120"/>
      <c r="AR284" s="120"/>
      <c r="AS284" s="121"/>
      <c r="AT284" s="121"/>
      <c r="AU284" s="120"/>
      <c r="AV284" s="120"/>
      <c r="AW284" s="121"/>
      <c r="AX284" s="121"/>
      <c r="AY284" s="120"/>
      <c r="AZ284" s="120"/>
      <c r="BA284" s="121"/>
      <c r="BB284" s="121"/>
      <c r="BC284" s="120"/>
      <c r="BD284" s="120"/>
      <c r="BE284" s="121"/>
      <c r="BF284" s="121"/>
      <c r="BG284" s="120"/>
      <c r="BH284" s="120"/>
      <c r="BI284" s="121"/>
      <c r="BJ284" s="121"/>
      <c r="BK284" s="120"/>
      <c r="BL284" s="120"/>
      <c r="BM284" s="121"/>
      <c r="BN284" s="121"/>
      <c r="BO284" s="120"/>
      <c r="BP284" s="120"/>
      <c r="BQ284" s="119"/>
      <c r="BR284" s="121"/>
      <c r="BS284" s="120"/>
      <c r="BT284" s="120"/>
      <c r="BU284" s="121"/>
      <c r="BV284" s="120"/>
      <c r="BW284" s="120"/>
      <c r="BX284" s="121"/>
      <c r="BY284" s="121"/>
      <c r="BZ284" s="121"/>
    </row>
    <row r="285" spans="1:78" x14ac:dyDescent="0.3">
      <c r="A285" s="110"/>
      <c r="B285" s="110"/>
      <c r="C285" s="110"/>
      <c r="D285" s="110"/>
      <c r="E285" s="110"/>
      <c r="F285" s="110"/>
      <c r="G285" s="110"/>
      <c r="H285" s="110"/>
      <c r="I285" s="111"/>
      <c r="J285" s="119"/>
      <c r="K285" s="119"/>
      <c r="L285" s="119"/>
      <c r="M285" s="120"/>
      <c r="N285" s="121"/>
      <c r="O285" s="120"/>
      <c r="P285" s="119"/>
      <c r="Q285" s="120"/>
      <c r="R285" s="120"/>
      <c r="S285" s="119"/>
      <c r="T285" s="119"/>
      <c r="U285" s="125"/>
      <c r="V285" s="119"/>
      <c r="W285" s="119"/>
      <c r="X285" s="119"/>
      <c r="Y285" s="119"/>
      <c r="Z285" s="119"/>
      <c r="AA285" s="120"/>
      <c r="AB285" s="120"/>
      <c r="AC285" s="119"/>
      <c r="AD285" s="119"/>
      <c r="AE285" s="120"/>
      <c r="AF285" s="120"/>
      <c r="AG285" s="119"/>
      <c r="AH285" s="119"/>
      <c r="AI285" s="120"/>
      <c r="AJ285" s="120"/>
      <c r="AK285" s="119"/>
      <c r="AL285" s="119"/>
      <c r="AM285" s="120"/>
      <c r="AN285" s="120"/>
      <c r="AO285" s="119"/>
      <c r="AP285" s="119"/>
      <c r="AQ285" s="120"/>
      <c r="AR285" s="120"/>
      <c r="AS285" s="119"/>
      <c r="AT285" s="119"/>
      <c r="AU285" s="120"/>
      <c r="AV285" s="120"/>
      <c r="AW285" s="119"/>
      <c r="AX285" s="119"/>
      <c r="AY285" s="120"/>
      <c r="AZ285" s="120"/>
      <c r="BA285" s="119"/>
      <c r="BB285" s="119"/>
      <c r="BC285" s="120"/>
      <c r="BD285" s="120"/>
      <c r="BE285" s="119"/>
      <c r="BF285" s="119"/>
      <c r="BG285" s="120"/>
      <c r="BH285" s="120"/>
      <c r="BI285" s="119"/>
      <c r="BJ285" s="119"/>
      <c r="BK285" s="120"/>
      <c r="BL285" s="120"/>
      <c r="BM285" s="119"/>
      <c r="BN285" s="119"/>
      <c r="BO285" s="120"/>
      <c r="BP285" s="120"/>
      <c r="BQ285" s="121"/>
      <c r="BR285" s="119"/>
      <c r="BS285" s="120"/>
      <c r="BT285" s="120"/>
      <c r="BU285" s="119"/>
      <c r="BV285" s="120"/>
      <c r="BW285" s="120"/>
      <c r="BX285" s="119"/>
      <c r="BY285" s="119"/>
      <c r="BZ285" s="119"/>
    </row>
    <row r="286" spans="1:78" x14ac:dyDescent="0.3">
      <c r="A286" s="110"/>
      <c r="B286" s="110"/>
      <c r="C286" s="110"/>
      <c r="D286" s="110"/>
      <c r="E286" s="110"/>
      <c r="F286" s="110"/>
      <c r="G286" s="110"/>
      <c r="H286" s="110"/>
      <c r="I286" s="111"/>
      <c r="J286" s="119"/>
      <c r="K286" s="119"/>
      <c r="L286" s="119"/>
      <c r="M286" s="120"/>
      <c r="N286" s="121"/>
      <c r="O286" s="120"/>
      <c r="P286" s="121"/>
      <c r="Q286" s="120"/>
      <c r="R286" s="120"/>
      <c r="S286" s="121"/>
      <c r="T286" s="121"/>
      <c r="U286" s="126"/>
      <c r="V286" s="121"/>
      <c r="W286" s="121"/>
      <c r="X286" s="121"/>
      <c r="Y286" s="121"/>
      <c r="Z286" s="121"/>
      <c r="AA286" s="120"/>
      <c r="AB286" s="120"/>
      <c r="AC286" s="121"/>
      <c r="AD286" s="121"/>
      <c r="AE286" s="120"/>
      <c r="AF286" s="120"/>
      <c r="AG286" s="121"/>
      <c r="AH286" s="121"/>
      <c r="AI286" s="120"/>
      <c r="AJ286" s="120"/>
      <c r="AK286" s="121"/>
      <c r="AL286" s="121"/>
      <c r="AM286" s="120"/>
      <c r="AN286" s="120"/>
      <c r="AO286" s="121"/>
      <c r="AP286" s="121"/>
      <c r="AQ286" s="120"/>
      <c r="AR286" s="120"/>
      <c r="AS286" s="121"/>
      <c r="AT286" s="121"/>
      <c r="AU286" s="120"/>
      <c r="AV286" s="120"/>
      <c r="AW286" s="121"/>
      <c r="AX286" s="121"/>
      <c r="AY286" s="120"/>
      <c r="AZ286" s="120"/>
      <c r="BA286" s="121"/>
      <c r="BB286" s="121"/>
      <c r="BC286" s="120"/>
      <c r="BD286" s="120"/>
      <c r="BE286" s="121"/>
      <c r="BF286" s="121"/>
      <c r="BG286" s="120"/>
      <c r="BH286" s="120"/>
      <c r="BI286" s="121"/>
      <c r="BJ286" s="121"/>
      <c r="BK286" s="120"/>
      <c r="BL286" s="120"/>
      <c r="BM286" s="121"/>
      <c r="BN286" s="121"/>
      <c r="BO286" s="120"/>
      <c r="BP286" s="120"/>
      <c r="BQ286" s="119"/>
      <c r="BR286" s="121"/>
      <c r="BS286" s="120"/>
      <c r="BT286" s="120"/>
      <c r="BU286" s="121"/>
      <c r="BV286" s="120"/>
      <c r="BW286" s="120"/>
      <c r="BX286" s="121"/>
      <c r="BY286" s="121"/>
      <c r="BZ286" s="121"/>
    </row>
    <row r="287" spans="1:78" ht="14.5" customHeight="1" x14ac:dyDescent="0.3">
      <c r="A287" s="110"/>
      <c r="B287" s="110"/>
      <c r="C287" s="110"/>
      <c r="D287" s="110"/>
      <c r="E287" s="110"/>
      <c r="F287" s="110"/>
      <c r="G287" s="110"/>
      <c r="H287" s="110"/>
      <c r="I287" s="111"/>
      <c r="J287" s="119"/>
      <c r="K287" s="119"/>
      <c r="L287" s="119"/>
      <c r="M287" s="120"/>
      <c r="N287" s="121"/>
      <c r="O287" s="120"/>
      <c r="P287" s="119"/>
      <c r="Q287" s="120"/>
      <c r="R287" s="120"/>
      <c r="S287" s="119"/>
      <c r="T287" s="119"/>
      <c r="U287" s="125"/>
      <c r="V287" s="119"/>
      <c r="W287" s="119"/>
      <c r="X287" s="119"/>
      <c r="Y287" s="119"/>
      <c r="Z287" s="119"/>
      <c r="AA287" s="120"/>
      <c r="AB287" s="120"/>
      <c r="AC287" s="119"/>
      <c r="AD287" s="119"/>
      <c r="AE287" s="120"/>
      <c r="AF287" s="120"/>
      <c r="AG287" s="119"/>
      <c r="AH287" s="119"/>
      <c r="AI287" s="120"/>
      <c r="AJ287" s="120"/>
      <c r="AK287" s="119"/>
      <c r="AL287" s="119"/>
      <c r="AM287" s="120"/>
      <c r="AN287" s="120"/>
      <c r="AO287" s="119"/>
      <c r="AP287" s="119"/>
      <c r="AQ287" s="120"/>
      <c r="AR287" s="120"/>
      <c r="AS287" s="119"/>
      <c r="AT287" s="119"/>
      <c r="AU287" s="120"/>
      <c r="AV287" s="120"/>
      <c r="AW287" s="119"/>
      <c r="AX287" s="119"/>
      <c r="AY287" s="120"/>
      <c r="AZ287" s="120"/>
      <c r="BA287" s="119"/>
      <c r="BB287" s="119"/>
      <c r="BC287" s="120"/>
      <c r="BD287" s="120"/>
      <c r="BE287" s="119"/>
      <c r="BF287" s="119"/>
      <c r="BG287" s="120"/>
      <c r="BH287" s="120"/>
      <c r="BI287" s="119"/>
      <c r="BJ287" s="119"/>
      <c r="BK287" s="120"/>
      <c r="BL287" s="120"/>
      <c r="BM287" s="119"/>
      <c r="BN287" s="119"/>
      <c r="BO287" s="120"/>
      <c r="BP287" s="120"/>
      <c r="BQ287" s="121"/>
      <c r="BR287" s="119"/>
      <c r="BS287" s="120"/>
      <c r="BT287" s="120"/>
      <c r="BU287" s="119"/>
      <c r="BV287" s="120"/>
      <c r="BW287" s="120"/>
      <c r="BX287" s="119"/>
      <c r="BY287" s="119"/>
      <c r="BZ287" s="119"/>
    </row>
    <row r="288" spans="1:78" x14ac:dyDescent="0.3">
      <c r="A288" s="110"/>
      <c r="B288" s="110"/>
      <c r="C288" s="110"/>
      <c r="D288" s="110"/>
      <c r="E288" s="110"/>
      <c r="F288" s="110"/>
      <c r="G288" s="110"/>
      <c r="H288" s="110"/>
      <c r="I288" s="111"/>
      <c r="J288" s="119"/>
      <c r="K288" s="119"/>
      <c r="L288" s="119"/>
      <c r="M288" s="120"/>
      <c r="N288" s="121"/>
      <c r="O288" s="120"/>
      <c r="P288" s="121"/>
      <c r="Q288" s="120"/>
      <c r="R288" s="120"/>
      <c r="S288" s="121"/>
      <c r="T288" s="121"/>
      <c r="U288" s="126"/>
      <c r="V288" s="121"/>
      <c r="W288" s="121"/>
      <c r="X288" s="121"/>
      <c r="Y288" s="121"/>
      <c r="Z288" s="121"/>
      <c r="AA288" s="120"/>
      <c r="AB288" s="120"/>
      <c r="AC288" s="121"/>
      <c r="AD288" s="121"/>
      <c r="AE288" s="120"/>
      <c r="AF288" s="120"/>
      <c r="AG288" s="121"/>
      <c r="AH288" s="121"/>
      <c r="AI288" s="120"/>
      <c r="AJ288" s="120"/>
      <c r="AK288" s="121"/>
      <c r="AL288" s="121"/>
      <c r="AM288" s="120"/>
      <c r="AN288" s="120"/>
      <c r="AO288" s="121"/>
      <c r="AP288" s="121"/>
      <c r="AQ288" s="120"/>
      <c r="AR288" s="120"/>
      <c r="AS288" s="121"/>
      <c r="AT288" s="121"/>
      <c r="AU288" s="120"/>
      <c r="AV288" s="120"/>
      <c r="AW288" s="121"/>
      <c r="AX288" s="121"/>
      <c r="AY288" s="120"/>
      <c r="AZ288" s="120"/>
      <c r="BA288" s="121"/>
      <c r="BB288" s="121"/>
      <c r="BC288" s="120"/>
      <c r="BD288" s="120"/>
      <c r="BE288" s="121"/>
      <c r="BF288" s="121"/>
      <c r="BG288" s="120"/>
      <c r="BH288" s="120"/>
      <c r="BI288" s="121"/>
      <c r="BJ288" s="121"/>
      <c r="BK288" s="120"/>
      <c r="BL288" s="120"/>
      <c r="BM288" s="121"/>
      <c r="BN288" s="121"/>
      <c r="BO288" s="120"/>
      <c r="BP288" s="120"/>
      <c r="BQ288" s="119"/>
      <c r="BR288" s="121"/>
      <c r="BS288" s="120"/>
      <c r="BT288" s="120"/>
      <c r="BU288" s="121"/>
      <c r="BV288" s="120"/>
      <c r="BW288" s="120"/>
      <c r="BX288" s="121"/>
      <c r="BY288" s="121"/>
      <c r="BZ288" s="121"/>
    </row>
    <row r="289" spans="1:78" ht="14.5" customHeight="1" x14ac:dyDescent="0.3">
      <c r="A289" s="110"/>
      <c r="B289" s="110"/>
      <c r="C289" s="110"/>
      <c r="D289" s="110"/>
      <c r="E289" s="110"/>
      <c r="F289" s="110"/>
      <c r="G289" s="110"/>
      <c r="H289" s="110"/>
      <c r="I289" s="111"/>
      <c r="J289" s="119"/>
      <c r="K289" s="119"/>
      <c r="L289" s="119"/>
      <c r="M289" s="120"/>
      <c r="N289" s="121"/>
      <c r="O289" s="120"/>
      <c r="P289" s="119"/>
      <c r="Q289" s="120"/>
      <c r="R289" s="120"/>
      <c r="S289" s="119"/>
      <c r="T289" s="119"/>
      <c r="U289" s="125"/>
      <c r="V289" s="119"/>
      <c r="W289" s="119"/>
      <c r="X289" s="119"/>
      <c r="Y289" s="119"/>
      <c r="Z289" s="119"/>
      <c r="AA289" s="120"/>
      <c r="AB289" s="120"/>
      <c r="AC289" s="119"/>
      <c r="AD289" s="119"/>
      <c r="AE289" s="120"/>
      <c r="AF289" s="120"/>
      <c r="AG289" s="119"/>
      <c r="AH289" s="119"/>
      <c r="AI289" s="120"/>
      <c r="AJ289" s="120"/>
      <c r="AK289" s="119"/>
      <c r="AL289" s="119"/>
      <c r="AM289" s="120"/>
      <c r="AN289" s="120"/>
      <c r="AO289" s="119"/>
      <c r="AP289" s="119"/>
      <c r="AQ289" s="120"/>
      <c r="AR289" s="120"/>
      <c r="AS289" s="119"/>
      <c r="AT289" s="119"/>
      <c r="AU289" s="120"/>
      <c r="AV289" s="120"/>
      <c r="AW289" s="119"/>
      <c r="AX289" s="119"/>
      <c r="AY289" s="120"/>
      <c r="AZ289" s="120"/>
      <c r="BA289" s="119"/>
      <c r="BB289" s="119"/>
      <c r="BC289" s="120"/>
      <c r="BD289" s="120"/>
      <c r="BE289" s="119"/>
      <c r="BF289" s="119"/>
      <c r="BG289" s="120"/>
      <c r="BH289" s="120"/>
      <c r="BI289" s="119"/>
      <c r="BJ289" s="119"/>
      <c r="BK289" s="120"/>
      <c r="BL289" s="120"/>
      <c r="BM289" s="119"/>
      <c r="BN289" s="119"/>
      <c r="BO289" s="120"/>
      <c r="BP289" s="120"/>
      <c r="BQ289" s="121"/>
      <c r="BR289" s="119"/>
      <c r="BS289" s="120"/>
      <c r="BT289" s="120"/>
      <c r="BU289" s="119"/>
      <c r="BV289" s="120"/>
      <c r="BW289" s="120"/>
      <c r="BX289" s="119"/>
      <c r="BY289" s="119"/>
      <c r="BZ289" s="119"/>
    </row>
    <row r="290" spans="1:78" ht="14.5" customHeight="1" x14ac:dyDescent="0.3">
      <c r="A290" s="110"/>
      <c r="B290" s="110"/>
      <c r="C290" s="110"/>
      <c r="D290" s="110"/>
      <c r="E290" s="110"/>
      <c r="F290" s="110"/>
      <c r="G290" s="110"/>
      <c r="H290" s="110"/>
      <c r="I290" s="111"/>
      <c r="J290" s="119"/>
      <c r="K290" s="119"/>
      <c r="L290" s="119"/>
      <c r="M290" s="120"/>
      <c r="N290" s="121"/>
      <c r="O290" s="120"/>
      <c r="P290" s="121"/>
      <c r="Q290" s="120"/>
      <c r="R290" s="120"/>
      <c r="S290" s="121"/>
      <c r="T290" s="121"/>
      <c r="U290" s="126"/>
      <c r="V290" s="121"/>
      <c r="W290" s="121"/>
      <c r="X290" s="121"/>
      <c r="Y290" s="121"/>
      <c r="Z290" s="121"/>
      <c r="AA290" s="120"/>
      <c r="AB290" s="120"/>
      <c r="AC290" s="121"/>
      <c r="AD290" s="121"/>
      <c r="AE290" s="120"/>
      <c r="AF290" s="120"/>
      <c r="AG290" s="121"/>
      <c r="AH290" s="121"/>
      <c r="AI290" s="120"/>
      <c r="AJ290" s="120"/>
      <c r="AK290" s="121"/>
      <c r="AL290" s="121"/>
      <c r="AM290" s="120"/>
      <c r="AN290" s="120"/>
      <c r="AO290" s="121"/>
      <c r="AP290" s="121"/>
      <c r="AQ290" s="120"/>
      <c r="AR290" s="120"/>
      <c r="AS290" s="121"/>
      <c r="AT290" s="121"/>
      <c r="AU290" s="120"/>
      <c r="AV290" s="120"/>
      <c r="AW290" s="121"/>
      <c r="AX290" s="121"/>
      <c r="AY290" s="120"/>
      <c r="AZ290" s="120"/>
      <c r="BA290" s="121"/>
      <c r="BB290" s="121"/>
      <c r="BC290" s="120"/>
      <c r="BD290" s="120"/>
      <c r="BE290" s="121"/>
      <c r="BF290" s="121"/>
      <c r="BG290" s="120"/>
      <c r="BH290" s="120"/>
      <c r="BI290" s="121"/>
      <c r="BJ290" s="121"/>
      <c r="BK290" s="120"/>
      <c r="BL290" s="120"/>
      <c r="BM290" s="121"/>
      <c r="BN290" s="121"/>
      <c r="BO290" s="120"/>
      <c r="BP290" s="120"/>
      <c r="BQ290" s="119"/>
      <c r="BR290" s="121"/>
      <c r="BS290" s="120"/>
      <c r="BT290" s="120"/>
      <c r="BU290" s="121"/>
      <c r="BV290" s="120"/>
      <c r="BW290" s="120"/>
      <c r="BX290" s="121"/>
      <c r="BY290" s="121"/>
      <c r="BZ290" s="121"/>
    </row>
    <row r="291" spans="1:78" ht="14.5" customHeight="1" x14ac:dyDescent="0.3">
      <c r="A291" s="110"/>
      <c r="B291" s="110"/>
      <c r="C291" s="110"/>
      <c r="D291" s="110"/>
      <c r="E291" s="110"/>
      <c r="F291" s="110"/>
      <c r="G291" s="110"/>
      <c r="H291" s="110"/>
      <c r="I291" s="111"/>
      <c r="J291" s="119"/>
      <c r="K291" s="119"/>
      <c r="L291" s="119"/>
      <c r="M291" s="120"/>
      <c r="N291" s="121"/>
      <c r="O291" s="120"/>
      <c r="P291" s="119"/>
      <c r="Q291" s="120"/>
      <c r="R291" s="120"/>
      <c r="S291" s="119"/>
      <c r="T291" s="119"/>
      <c r="U291" s="125"/>
      <c r="V291" s="119"/>
      <c r="W291" s="119"/>
      <c r="X291" s="119"/>
      <c r="Y291" s="119"/>
      <c r="Z291" s="119"/>
      <c r="AA291" s="120"/>
      <c r="AB291" s="120"/>
      <c r="AC291" s="119"/>
      <c r="AD291" s="119"/>
      <c r="AE291" s="120"/>
      <c r="AF291" s="120"/>
      <c r="AG291" s="119"/>
      <c r="AH291" s="119"/>
      <c r="AI291" s="120"/>
      <c r="AJ291" s="120"/>
      <c r="AK291" s="119"/>
      <c r="AL291" s="119"/>
      <c r="AM291" s="120"/>
      <c r="AN291" s="120"/>
      <c r="AO291" s="119"/>
      <c r="AP291" s="119"/>
      <c r="AQ291" s="120"/>
      <c r="AR291" s="120"/>
      <c r="AS291" s="119"/>
      <c r="AT291" s="119"/>
      <c r="AU291" s="120"/>
      <c r="AV291" s="120"/>
      <c r="AW291" s="119"/>
      <c r="AX291" s="119"/>
      <c r="AY291" s="120"/>
      <c r="AZ291" s="120"/>
      <c r="BA291" s="119"/>
      <c r="BB291" s="119"/>
      <c r="BC291" s="120"/>
      <c r="BD291" s="120"/>
      <c r="BE291" s="119"/>
      <c r="BF291" s="119"/>
      <c r="BG291" s="120"/>
      <c r="BH291" s="120"/>
      <c r="BI291" s="119"/>
      <c r="BJ291" s="119"/>
      <c r="BK291" s="120"/>
      <c r="BL291" s="120"/>
      <c r="BM291" s="119"/>
      <c r="BN291" s="119"/>
      <c r="BO291" s="120"/>
      <c r="BP291" s="120"/>
      <c r="BQ291" s="121"/>
      <c r="BR291" s="119"/>
      <c r="BS291" s="120"/>
      <c r="BT291" s="120"/>
      <c r="BU291" s="119"/>
      <c r="BV291" s="120"/>
      <c r="BW291" s="120"/>
      <c r="BX291" s="119"/>
      <c r="BY291" s="119"/>
      <c r="BZ291" s="119"/>
    </row>
    <row r="292" spans="1:78" x14ac:dyDescent="0.3">
      <c r="A292" s="110"/>
      <c r="B292" s="110"/>
      <c r="C292" s="110"/>
      <c r="D292" s="110"/>
      <c r="E292" s="110"/>
      <c r="F292" s="110"/>
      <c r="G292" s="110"/>
      <c r="H292" s="110"/>
      <c r="I292" s="111"/>
      <c r="J292" s="119"/>
      <c r="K292" s="119"/>
      <c r="L292" s="119"/>
      <c r="M292" s="120"/>
      <c r="N292" s="121"/>
      <c r="O292" s="120"/>
      <c r="P292" s="121"/>
      <c r="Q292" s="120"/>
      <c r="R292" s="120"/>
      <c r="S292" s="121"/>
      <c r="T292" s="121"/>
      <c r="U292" s="126"/>
      <c r="V292" s="121"/>
      <c r="W292" s="121"/>
      <c r="X292" s="121"/>
      <c r="Y292" s="121"/>
      <c r="Z292" s="121"/>
      <c r="AA292" s="120"/>
      <c r="AB292" s="120"/>
      <c r="AC292" s="121"/>
      <c r="AD292" s="121"/>
      <c r="AE292" s="120"/>
      <c r="AF292" s="120"/>
      <c r="AG292" s="121"/>
      <c r="AH292" s="121"/>
      <c r="AI292" s="120"/>
      <c r="AJ292" s="120"/>
      <c r="AK292" s="121"/>
      <c r="AL292" s="121"/>
      <c r="AM292" s="120"/>
      <c r="AN292" s="120"/>
      <c r="AO292" s="121"/>
      <c r="AP292" s="121"/>
      <c r="AQ292" s="120"/>
      <c r="AR292" s="120"/>
      <c r="AS292" s="121"/>
      <c r="AT292" s="121"/>
      <c r="AU292" s="120"/>
      <c r="AV292" s="120"/>
      <c r="AW292" s="121"/>
      <c r="AX292" s="121"/>
      <c r="AY292" s="120"/>
      <c r="AZ292" s="120"/>
      <c r="BA292" s="121"/>
      <c r="BB292" s="121"/>
      <c r="BC292" s="120"/>
      <c r="BD292" s="120"/>
      <c r="BE292" s="121"/>
      <c r="BF292" s="121"/>
      <c r="BG292" s="120"/>
      <c r="BH292" s="120"/>
      <c r="BI292" s="121"/>
      <c r="BJ292" s="121"/>
      <c r="BK292" s="120"/>
      <c r="BL292" s="120"/>
      <c r="BM292" s="121"/>
      <c r="BN292" s="121"/>
      <c r="BO292" s="120"/>
      <c r="BP292" s="120"/>
      <c r="BQ292" s="119"/>
      <c r="BR292" s="121"/>
      <c r="BS292" s="120"/>
      <c r="BT292" s="120"/>
      <c r="BU292" s="121"/>
      <c r="BV292" s="120"/>
      <c r="BW292" s="120"/>
      <c r="BX292" s="121"/>
      <c r="BY292" s="121"/>
      <c r="BZ292" s="121"/>
    </row>
    <row r="293" spans="1:78" ht="14.5" customHeight="1" x14ac:dyDescent="0.3">
      <c r="A293" s="110"/>
      <c r="B293" s="110"/>
      <c r="C293" s="110"/>
      <c r="D293" s="110"/>
      <c r="E293" s="110"/>
      <c r="F293" s="110"/>
      <c r="G293" s="110"/>
      <c r="H293" s="110"/>
      <c r="I293" s="111"/>
      <c r="J293" s="119"/>
      <c r="K293" s="119"/>
      <c r="L293" s="119"/>
      <c r="M293" s="120"/>
      <c r="N293" s="121"/>
      <c r="O293" s="120"/>
      <c r="P293" s="119"/>
      <c r="Q293" s="120"/>
      <c r="R293" s="120"/>
      <c r="S293" s="119"/>
      <c r="T293" s="119"/>
      <c r="U293" s="125"/>
      <c r="V293" s="119"/>
      <c r="W293" s="119"/>
      <c r="X293" s="119"/>
      <c r="Y293" s="119"/>
      <c r="Z293" s="119"/>
      <c r="AA293" s="120"/>
      <c r="AB293" s="120"/>
      <c r="AC293" s="119"/>
      <c r="AD293" s="119"/>
      <c r="AE293" s="120"/>
      <c r="AF293" s="120"/>
      <c r="AG293" s="119"/>
      <c r="AH293" s="119"/>
      <c r="AI293" s="120"/>
      <c r="AJ293" s="120"/>
      <c r="AK293" s="119"/>
      <c r="AL293" s="119"/>
      <c r="AM293" s="120"/>
      <c r="AN293" s="120"/>
      <c r="AO293" s="119"/>
      <c r="AP293" s="119"/>
      <c r="AQ293" s="120"/>
      <c r="AR293" s="120"/>
      <c r="AS293" s="119"/>
      <c r="AT293" s="119"/>
      <c r="AU293" s="120"/>
      <c r="AV293" s="120"/>
      <c r="AW293" s="119"/>
      <c r="AX293" s="119"/>
      <c r="AY293" s="120"/>
      <c r="AZ293" s="120"/>
      <c r="BA293" s="119"/>
      <c r="BB293" s="119"/>
      <c r="BC293" s="120"/>
      <c r="BD293" s="120"/>
      <c r="BE293" s="119"/>
      <c r="BF293" s="119"/>
      <c r="BG293" s="120"/>
      <c r="BH293" s="120"/>
      <c r="BI293" s="119"/>
      <c r="BJ293" s="119"/>
      <c r="BK293" s="120"/>
      <c r="BL293" s="120"/>
      <c r="BM293" s="119"/>
      <c r="BN293" s="119"/>
      <c r="BO293" s="120"/>
      <c r="BP293" s="120"/>
      <c r="BQ293" s="121"/>
      <c r="BR293" s="119"/>
      <c r="BS293" s="120"/>
      <c r="BT293" s="120"/>
      <c r="BU293" s="119"/>
      <c r="BV293" s="120"/>
      <c r="BW293" s="120"/>
      <c r="BX293" s="119"/>
      <c r="BY293" s="119"/>
      <c r="BZ293" s="119"/>
    </row>
    <row r="294" spans="1:78" x14ac:dyDescent="0.3">
      <c r="A294" s="110"/>
      <c r="B294" s="110"/>
      <c r="C294" s="110"/>
      <c r="D294" s="110"/>
      <c r="E294" s="110"/>
      <c r="F294" s="110"/>
      <c r="G294" s="110"/>
      <c r="H294" s="110"/>
      <c r="I294" s="111"/>
      <c r="J294" s="119"/>
      <c r="K294" s="119"/>
      <c r="L294" s="119"/>
      <c r="M294" s="120"/>
      <c r="N294" s="121"/>
      <c r="O294" s="120"/>
      <c r="P294" s="121"/>
      <c r="Q294" s="120"/>
      <c r="R294" s="120"/>
      <c r="S294" s="121"/>
      <c r="T294" s="121"/>
      <c r="U294" s="126"/>
      <c r="V294" s="121"/>
      <c r="W294" s="121"/>
      <c r="X294" s="121"/>
      <c r="Y294" s="121"/>
      <c r="Z294" s="121"/>
      <c r="AA294" s="120"/>
      <c r="AB294" s="120"/>
      <c r="AC294" s="121"/>
      <c r="AD294" s="121"/>
      <c r="AE294" s="120"/>
      <c r="AF294" s="120"/>
      <c r="AG294" s="121"/>
      <c r="AH294" s="121"/>
      <c r="AI294" s="120"/>
      <c r="AJ294" s="120"/>
      <c r="AK294" s="121"/>
      <c r="AL294" s="121"/>
      <c r="AM294" s="120"/>
      <c r="AN294" s="120"/>
      <c r="AO294" s="121"/>
      <c r="AP294" s="121"/>
      <c r="AQ294" s="120"/>
      <c r="AR294" s="120"/>
      <c r="AS294" s="121"/>
      <c r="AT294" s="121"/>
      <c r="AU294" s="120"/>
      <c r="AV294" s="120"/>
      <c r="AW294" s="121"/>
      <c r="AX294" s="121"/>
      <c r="AY294" s="120"/>
      <c r="AZ294" s="120"/>
      <c r="BA294" s="121"/>
      <c r="BB294" s="121"/>
      <c r="BC294" s="120"/>
      <c r="BD294" s="120"/>
      <c r="BE294" s="121"/>
      <c r="BF294" s="121"/>
      <c r="BG294" s="120"/>
      <c r="BH294" s="120"/>
      <c r="BI294" s="121"/>
      <c r="BJ294" s="121"/>
      <c r="BK294" s="120"/>
      <c r="BL294" s="120"/>
      <c r="BM294" s="121"/>
      <c r="BN294" s="121"/>
      <c r="BO294" s="120"/>
      <c r="BP294" s="120"/>
      <c r="BQ294" s="119"/>
      <c r="BR294" s="121"/>
      <c r="BS294" s="120"/>
      <c r="BT294" s="120"/>
      <c r="BU294" s="121"/>
      <c r="BV294" s="120"/>
      <c r="BW294" s="120"/>
      <c r="BX294" s="121"/>
      <c r="BY294" s="121"/>
      <c r="BZ294" s="121"/>
    </row>
    <row r="295" spans="1:78" x14ac:dyDescent="0.3">
      <c r="A295" s="110"/>
      <c r="B295" s="110"/>
      <c r="C295" s="110"/>
      <c r="D295" s="110"/>
      <c r="E295" s="110"/>
      <c r="F295" s="110"/>
      <c r="G295" s="110"/>
      <c r="H295" s="110"/>
      <c r="I295" s="111"/>
      <c r="J295" s="119"/>
      <c r="K295" s="119"/>
      <c r="L295" s="119"/>
      <c r="M295" s="120"/>
      <c r="N295" s="121"/>
      <c r="O295" s="120"/>
      <c r="P295" s="119"/>
      <c r="Q295" s="120"/>
      <c r="R295" s="120"/>
      <c r="S295" s="119"/>
      <c r="T295" s="119"/>
      <c r="U295" s="125"/>
      <c r="V295" s="119"/>
      <c r="W295" s="119"/>
      <c r="X295" s="119"/>
      <c r="Y295" s="119"/>
      <c r="Z295" s="119"/>
      <c r="AA295" s="120"/>
      <c r="AB295" s="120"/>
      <c r="AC295" s="119"/>
      <c r="AD295" s="119"/>
      <c r="AE295" s="120"/>
      <c r="AF295" s="120"/>
      <c r="AG295" s="119"/>
      <c r="AH295" s="119"/>
      <c r="AI295" s="120"/>
      <c r="AJ295" s="120"/>
      <c r="AK295" s="119"/>
      <c r="AL295" s="119"/>
      <c r="AM295" s="120"/>
      <c r="AN295" s="120"/>
      <c r="AO295" s="119"/>
      <c r="AP295" s="119"/>
      <c r="AQ295" s="120"/>
      <c r="AR295" s="120"/>
      <c r="AS295" s="119"/>
      <c r="AT295" s="119"/>
      <c r="AU295" s="120"/>
      <c r="AV295" s="120"/>
      <c r="AW295" s="119"/>
      <c r="AX295" s="119"/>
      <c r="AY295" s="120"/>
      <c r="AZ295" s="120"/>
      <c r="BA295" s="119"/>
      <c r="BB295" s="119"/>
      <c r="BC295" s="120"/>
      <c r="BD295" s="120"/>
      <c r="BE295" s="119"/>
      <c r="BF295" s="119"/>
      <c r="BG295" s="120"/>
      <c r="BH295" s="120"/>
      <c r="BI295" s="119"/>
      <c r="BJ295" s="119"/>
      <c r="BK295" s="120"/>
      <c r="BL295" s="120"/>
      <c r="BM295" s="119"/>
      <c r="BN295" s="119"/>
      <c r="BO295" s="120"/>
      <c r="BP295" s="120"/>
      <c r="BQ295" s="121"/>
      <c r="BR295" s="119"/>
      <c r="BS295" s="120"/>
      <c r="BT295" s="120"/>
      <c r="BU295" s="119"/>
      <c r="BV295" s="120"/>
      <c r="BW295" s="120"/>
      <c r="BX295" s="119"/>
      <c r="BY295" s="119"/>
      <c r="BZ295" s="119"/>
    </row>
    <row r="296" spans="1:78" x14ac:dyDescent="0.3">
      <c r="A296" s="110"/>
      <c r="B296" s="110"/>
      <c r="C296" s="110"/>
      <c r="D296" s="110"/>
      <c r="E296" s="110"/>
      <c r="F296" s="110"/>
      <c r="G296" s="110"/>
      <c r="H296" s="110"/>
      <c r="I296" s="111"/>
      <c r="J296" s="119"/>
      <c r="K296" s="119"/>
      <c r="L296" s="119"/>
      <c r="M296" s="120"/>
      <c r="N296" s="121"/>
      <c r="O296" s="120"/>
      <c r="P296" s="121"/>
      <c r="Q296" s="120"/>
      <c r="R296" s="120"/>
      <c r="S296" s="121"/>
      <c r="T296" s="121"/>
      <c r="U296" s="126"/>
      <c r="V296" s="121"/>
      <c r="W296" s="121"/>
      <c r="X296" s="121"/>
      <c r="Y296" s="121"/>
      <c r="Z296" s="121"/>
      <c r="AA296" s="120"/>
      <c r="AB296" s="120"/>
      <c r="AC296" s="121"/>
      <c r="AD296" s="121"/>
      <c r="AE296" s="120"/>
      <c r="AF296" s="120"/>
      <c r="AG296" s="121"/>
      <c r="AH296" s="121"/>
      <c r="AI296" s="120"/>
      <c r="AJ296" s="120"/>
      <c r="AK296" s="121"/>
      <c r="AL296" s="121"/>
      <c r="AM296" s="120"/>
      <c r="AN296" s="120"/>
      <c r="AO296" s="121"/>
      <c r="AP296" s="121"/>
      <c r="AQ296" s="120"/>
      <c r="AR296" s="120"/>
      <c r="AS296" s="121"/>
      <c r="AT296" s="121"/>
      <c r="AU296" s="120"/>
      <c r="AV296" s="120"/>
      <c r="AW296" s="121"/>
      <c r="AX296" s="121"/>
      <c r="AY296" s="120"/>
      <c r="AZ296" s="120"/>
      <c r="BA296" s="121"/>
      <c r="BB296" s="121"/>
      <c r="BC296" s="120"/>
      <c r="BD296" s="120"/>
      <c r="BE296" s="121"/>
      <c r="BF296" s="121"/>
      <c r="BG296" s="120"/>
      <c r="BH296" s="120"/>
      <c r="BI296" s="121"/>
      <c r="BJ296" s="121"/>
      <c r="BK296" s="120"/>
      <c r="BL296" s="120"/>
      <c r="BM296" s="121"/>
      <c r="BN296" s="121"/>
      <c r="BO296" s="120"/>
      <c r="BP296" s="120"/>
      <c r="BQ296" s="119"/>
      <c r="BR296" s="121"/>
      <c r="BS296" s="120"/>
      <c r="BT296" s="120"/>
      <c r="BU296" s="121"/>
      <c r="BV296" s="120"/>
      <c r="BW296" s="120"/>
      <c r="BX296" s="121"/>
      <c r="BY296" s="121"/>
      <c r="BZ296" s="121"/>
    </row>
    <row r="297" spans="1:78" s="5" customFormat="1" x14ac:dyDescent="0.3">
      <c r="A297" s="110"/>
      <c r="B297" s="110"/>
      <c r="C297" s="110"/>
      <c r="D297" s="110"/>
      <c r="E297" s="110"/>
      <c r="F297" s="110"/>
      <c r="G297" s="110"/>
      <c r="H297" s="110"/>
      <c r="I297" s="111"/>
      <c r="J297" s="119"/>
      <c r="K297" s="119"/>
      <c r="L297" s="119"/>
      <c r="M297" s="120"/>
      <c r="N297" s="121"/>
      <c r="O297" s="120"/>
      <c r="P297" s="119"/>
      <c r="Q297" s="120"/>
      <c r="R297" s="120"/>
      <c r="S297" s="119"/>
      <c r="T297" s="119"/>
      <c r="U297" s="125"/>
      <c r="V297" s="119"/>
      <c r="W297" s="119"/>
      <c r="X297" s="119"/>
      <c r="Y297" s="119"/>
      <c r="Z297" s="119"/>
      <c r="AA297" s="120"/>
      <c r="AB297" s="120"/>
      <c r="AC297" s="119"/>
      <c r="AD297" s="119"/>
      <c r="AE297" s="120"/>
      <c r="AF297" s="120"/>
      <c r="AG297" s="119"/>
      <c r="AH297" s="119"/>
      <c r="AI297" s="120"/>
      <c r="AJ297" s="120"/>
      <c r="AK297" s="119"/>
      <c r="AL297" s="119"/>
      <c r="AM297" s="120"/>
      <c r="AN297" s="120"/>
      <c r="AO297" s="119"/>
      <c r="AP297" s="119"/>
      <c r="AQ297" s="120"/>
      <c r="AR297" s="120"/>
      <c r="AS297" s="119"/>
      <c r="AT297" s="119"/>
      <c r="AU297" s="120"/>
      <c r="AV297" s="120"/>
      <c r="AW297" s="119"/>
      <c r="AX297" s="119"/>
      <c r="AY297" s="120"/>
      <c r="AZ297" s="120"/>
      <c r="BA297" s="119"/>
      <c r="BB297" s="119"/>
      <c r="BC297" s="120"/>
      <c r="BD297" s="120"/>
      <c r="BE297" s="119"/>
      <c r="BF297" s="119"/>
      <c r="BG297" s="120"/>
      <c r="BH297" s="120"/>
      <c r="BI297" s="119"/>
      <c r="BJ297" s="119"/>
      <c r="BK297" s="120"/>
      <c r="BL297" s="120"/>
      <c r="BM297" s="119"/>
      <c r="BN297" s="119"/>
      <c r="BO297" s="120"/>
      <c r="BP297" s="120"/>
      <c r="BQ297" s="121"/>
      <c r="BR297" s="119"/>
      <c r="BS297" s="120"/>
      <c r="BT297" s="120"/>
      <c r="BU297" s="119"/>
      <c r="BV297" s="120"/>
      <c r="BW297" s="120"/>
      <c r="BX297" s="119"/>
      <c r="BY297" s="119"/>
      <c r="BZ297" s="119"/>
    </row>
    <row r="298" spans="1:78" x14ac:dyDescent="0.3">
      <c r="A298" s="110"/>
      <c r="B298" s="110"/>
      <c r="C298" s="110"/>
      <c r="D298" s="110"/>
      <c r="E298" s="110"/>
      <c r="F298" s="110"/>
      <c r="G298" s="110"/>
      <c r="H298" s="110"/>
      <c r="I298" s="111"/>
      <c r="J298" s="119"/>
      <c r="K298" s="119"/>
      <c r="L298" s="119"/>
      <c r="M298" s="120"/>
      <c r="N298" s="121"/>
      <c r="O298" s="120"/>
      <c r="P298" s="121"/>
      <c r="Q298" s="120"/>
      <c r="R298" s="120"/>
      <c r="S298" s="121"/>
      <c r="T298" s="121"/>
      <c r="U298" s="126"/>
      <c r="V298" s="121"/>
      <c r="W298" s="121"/>
      <c r="X298" s="121"/>
      <c r="Y298" s="121"/>
      <c r="Z298" s="121"/>
      <c r="AA298" s="120"/>
      <c r="AB298" s="120"/>
      <c r="AC298" s="121"/>
      <c r="AD298" s="121"/>
      <c r="AE298" s="120"/>
      <c r="AF298" s="120"/>
      <c r="AG298" s="121"/>
      <c r="AH298" s="121"/>
      <c r="AI298" s="120"/>
      <c r="AJ298" s="120"/>
      <c r="AK298" s="121"/>
      <c r="AL298" s="121"/>
      <c r="AM298" s="120"/>
      <c r="AN298" s="120"/>
      <c r="AO298" s="121"/>
      <c r="AP298" s="121"/>
      <c r="AQ298" s="120"/>
      <c r="AR298" s="120"/>
      <c r="AS298" s="121"/>
      <c r="AT298" s="121"/>
      <c r="AU298" s="120"/>
      <c r="AV298" s="120"/>
      <c r="AW298" s="121"/>
      <c r="AX298" s="121"/>
      <c r="AY298" s="120"/>
      <c r="AZ298" s="120"/>
      <c r="BA298" s="121"/>
      <c r="BB298" s="121"/>
      <c r="BC298" s="120"/>
      <c r="BD298" s="120"/>
      <c r="BE298" s="121"/>
      <c r="BF298" s="121"/>
      <c r="BG298" s="120"/>
      <c r="BH298" s="120"/>
      <c r="BI298" s="121"/>
      <c r="BJ298" s="121"/>
      <c r="BK298" s="120"/>
      <c r="BL298" s="120"/>
      <c r="BM298" s="121"/>
      <c r="BN298" s="121"/>
      <c r="BO298" s="120"/>
      <c r="BP298" s="120"/>
      <c r="BQ298" s="119"/>
      <c r="BR298" s="121"/>
      <c r="BS298" s="120"/>
      <c r="BT298" s="120"/>
      <c r="BU298" s="121"/>
      <c r="BV298" s="120"/>
      <c r="BW298" s="120"/>
      <c r="BX298" s="121"/>
      <c r="BY298" s="121"/>
      <c r="BZ298" s="121"/>
    </row>
    <row r="299" spans="1:78" s="5" customFormat="1" ht="14.5" customHeight="1" x14ac:dyDescent="0.3">
      <c r="A299" s="110"/>
      <c r="B299" s="110"/>
      <c r="C299" s="110"/>
      <c r="D299" s="110"/>
      <c r="E299" s="110"/>
      <c r="F299" s="110"/>
      <c r="G299" s="110"/>
      <c r="H299" s="110"/>
      <c r="I299" s="111"/>
      <c r="J299" s="119"/>
      <c r="K299" s="119"/>
      <c r="L299" s="119"/>
      <c r="M299" s="120"/>
      <c r="N299" s="121"/>
      <c r="O299" s="120"/>
      <c r="P299" s="119"/>
      <c r="Q299" s="120"/>
      <c r="R299" s="120"/>
      <c r="S299" s="119"/>
      <c r="T299" s="119"/>
      <c r="U299" s="125"/>
      <c r="V299" s="119"/>
      <c r="W299" s="119"/>
      <c r="X299" s="119"/>
      <c r="Y299" s="119"/>
      <c r="Z299" s="119"/>
      <c r="AA299" s="120"/>
      <c r="AB299" s="120"/>
      <c r="AC299" s="119"/>
      <c r="AD299" s="119"/>
      <c r="AE299" s="120"/>
      <c r="AF299" s="120"/>
      <c r="AG299" s="119"/>
      <c r="AH299" s="119"/>
      <c r="AI299" s="120"/>
      <c r="AJ299" s="120"/>
      <c r="AK299" s="119"/>
      <c r="AL299" s="119"/>
      <c r="AM299" s="120"/>
      <c r="AN299" s="120"/>
      <c r="AO299" s="119"/>
      <c r="AP299" s="119"/>
      <c r="AQ299" s="120"/>
      <c r="AR299" s="120"/>
      <c r="AS299" s="119"/>
      <c r="AT299" s="119"/>
      <c r="AU299" s="120"/>
      <c r="AV299" s="120"/>
      <c r="AW299" s="119"/>
      <c r="AX299" s="119"/>
      <c r="AY299" s="120"/>
      <c r="AZ299" s="120"/>
      <c r="BA299" s="119"/>
      <c r="BB299" s="119"/>
      <c r="BC299" s="120"/>
      <c r="BD299" s="120"/>
      <c r="BE299" s="119"/>
      <c r="BF299" s="119"/>
      <c r="BG299" s="120"/>
      <c r="BH299" s="120"/>
      <c r="BI299" s="119"/>
      <c r="BJ299" s="119"/>
      <c r="BK299" s="120"/>
      <c r="BL299" s="120"/>
      <c r="BM299" s="119"/>
      <c r="BN299" s="119"/>
      <c r="BO299" s="120"/>
      <c r="BP299" s="120"/>
      <c r="BQ299" s="121"/>
      <c r="BR299" s="119"/>
      <c r="BS299" s="120"/>
      <c r="BT299" s="120"/>
      <c r="BU299" s="119"/>
      <c r="BV299" s="120"/>
      <c r="BW299" s="120"/>
      <c r="BX299" s="119"/>
      <c r="BY299" s="119"/>
      <c r="BZ299" s="119"/>
    </row>
    <row r="300" spans="1:78" s="5" customFormat="1" x14ac:dyDescent="0.3">
      <c r="A300" s="110"/>
      <c r="B300" s="110"/>
      <c r="C300" s="110"/>
      <c r="D300" s="110"/>
      <c r="E300" s="110"/>
      <c r="F300" s="110"/>
      <c r="G300" s="110"/>
      <c r="H300" s="110"/>
      <c r="I300" s="111"/>
      <c r="J300" s="119"/>
      <c r="K300" s="119"/>
      <c r="L300" s="119"/>
      <c r="M300" s="120"/>
      <c r="N300" s="121"/>
      <c r="O300" s="120"/>
      <c r="P300" s="121"/>
      <c r="Q300" s="120"/>
      <c r="R300" s="120"/>
      <c r="S300" s="121"/>
      <c r="T300" s="121"/>
      <c r="U300" s="126"/>
      <c r="V300" s="121"/>
      <c r="W300" s="121"/>
      <c r="X300" s="121"/>
      <c r="Y300" s="121"/>
      <c r="Z300" s="121"/>
      <c r="AA300" s="120"/>
      <c r="AB300" s="120"/>
      <c r="AC300" s="121"/>
      <c r="AD300" s="121"/>
      <c r="AE300" s="120"/>
      <c r="AF300" s="120"/>
      <c r="AG300" s="121"/>
      <c r="AH300" s="121"/>
      <c r="AI300" s="120"/>
      <c r="AJ300" s="120"/>
      <c r="AK300" s="121"/>
      <c r="AL300" s="121"/>
      <c r="AM300" s="120"/>
      <c r="AN300" s="120"/>
      <c r="AO300" s="121"/>
      <c r="AP300" s="121"/>
      <c r="AQ300" s="120"/>
      <c r="AR300" s="120"/>
      <c r="AS300" s="121"/>
      <c r="AT300" s="121"/>
      <c r="AU300" s="120"/>
      <c r="AV300" s="120"/>
      <c r="AW300" s="121"/>
      <c r="AX300" s="121"/>
      <c r="AY300" s="120"/>
      <c r="AZ300" s="120"/>
      <c r="BA300" s="121"/>
      <c r="BB300" s="121"/>
      <c r="BC300" s="120"/>
      <c r="BD300" s="120"/>
      <c r="BE300" s="121"/>
      <c r="BF300" s="121"/>
      <c r="BG300" s="120"/>
      <c r="BH300" s="120"/>
      <c r="BI300" s="121"/>
      <c r="BJ300" s="121"/>
      <c r="BK300" s="120"/>
      <c r="BL300" s="120"/>
      <c r="BM300" s="121"/>
      <c r="BN300" s="121"/>
      <c r="BO300" s="120"/>
      <c r="BP300" s="120"/>
      <c r="BQ300" s="119"/>
      <c r="BR300" s="121"/>
      <c r="BS300" s="120"/>
      <c r="BT300" s="120"/>
      <c r="BU300" s="121"/>
      <c r="BV300" s="120"/>
      <c r="BW300" s="120"/>
      <c r="BX300" s="121"/>
      <c r="BY300" s="121"/>
      <c r="BZ300" s="121"/>
    </row>
    <row r="301" spans="1:78" s="5" customFormat="1" x14ac:dyDescent="0.3">
      <c r="A301" s="110"/>
      <c r="B301" s="110"/>
      <c r="C301" s="110"/>
      <c r="D301" s="110"/>
      <c r="E301" s="110"/>
      <c r="F301" s="110"/>
      <c r="G301" s="110"/>
      <c r="H301" s="110"/>
      <c r="I301" s="111"/>
      <c r="J301" s="119"/>
      <c r="K301" s="119"/>
      <c r="L301" s="119"/>
      <c r="M301" s="120"/>
      <c r="N301" s="121"/>
      <c r="O301" s="120"/>
      <c r="P301" s="119"/>
      <c r="Q301" s="120"/>
      <c r="R301" s="120"/>
      <c r="S301" s="119"/>
      <c r="T301" s="119"/>
      <c r="U301" s="125"/>
      <c r="V301" s="119"/>
      <c r="W301" s="119"/>
      <c r="X301" s="119"/>
      <c r="Y301" s="119"/>
      <c r="Z301" s="119"/>
      <c r="AA301" s="120"/>
      <c r="AB301" s="120"/>
      <c r="AC301" s="119"/>
      <c r="AD301" s="119"/>
      <c r="AE301" s="120"/>
      <c r="AF301" s="120"/>
      <c r="AG301" s="119"/>
      <c r="AH301" s="119"/>
      <c r="AI301" s="120"/>
      <c r="AJ301" s="120"/>
      <c r="AK301" s="119"/>
      <c r="AL301" s="119"/>
      <c r="AM301" s="120"/>
      <c r="AN301" s="120"/>
      <c r="AO301" s="119"/>
      <c r="AP301" s="119"/>
      <c r="AQ301" s="120"/>
      <c r="AR301" s="120"/>
      <c r="AS301" s="119"/>
      <c r="AT301" s="119"/>
      <c r="AU301" s="120"/>
      <c r="AV301" s="120"/>
      <c r="AW301" s="119"/>
      <c r="AX301" s="119"/>
      <c r="AY301" s="120"/>
      <c r="AZ301" s="120"/>
      <c r="BA301" s="119"/>
      <c r="BB301" s="119"/>
      <c r="BC301" s="120"/>
      <c r="BD301" s="120"/>
      <c r="BE301" s="119"/>
      <c r="BF301" s="119"/>
      <c r="BG301" s="120"/>
      <c r="BH301" s="120"/>
      <c r="BI301" s="119"/>
      <c r="BJ301" s="119"/>
      <c r="BK301" s="120"/>
      <c r="BL301" s="120"/>
      <c r="BM301" s="119"/>
      <c r="BN301" s="119"/>
      <c r="BO301" s="120"/>
      <c r="BP301" s="120"/>
      <c r="BQ301" s="121"/>
      <c r="BR301" s="119"/>
      <c r="BS301" s="120"/>
      <c r="BT301" s="120"/>
      <c r="BU301" s="119"/>
      <c r="BV301" s="120"/>
      <c r="BW301" s="120"/>
      <c r="BX301" s="119"/>
      <c r="BY301" s="119"/>
      <c r="BZ301" s="119"/>
    </row>
    <row r="302" spans="1:78" s="5" customFormat="1" ht="14.5" customHeight="1" x14ac:dyDescent="0.3">
      <c r="A302" s="110"/>
      <c r="B302" s="110"/>
      <c r="C302" s="110"/>
      <c r="D302" s="110"/>
      <c r="E302" s="110"/>
      <c r="F302" s="110"/>
      <c r="G302" s="110"/>
      <c r="H302" s="110"/>
      <c r="I302" s="111"/>
      <c r="J302" s="119"/>
      <c r="K302" s="119"/>
      <c r="L302" s="119"/>
      <c r="M302" s="120"/>
      <c r="N302" s="121"/>
      <c r="O302" s="120"/>
      <c r="P302" s="121"/>
      <c r="Q302" s="120"/>
      <c r="R302" s="120"/>
      <c r="S302" s="121"/>
      <c r="T302" s="121"/>
      <c r="U302" s="126"/>
      <c r="V302" s="121"/>
      <c r="W302" s="121"/>
      <c r="X302" s="121"/>
      <c r="Y302" s="121"/>
      <c r="Z302" s="121"/>
      <c r="AA302" s="120"/>
      <c r="AB302" s="120"/>
      <c r="AC302" s="121"/>
      <c r="AD302" s="121"/>
      <c r="AE302" s="120"/>
      <c r="AF302" s="120"/>
      <c r="AG302" s="121"/>
      <c r="AH302" s="121"/>
      <c r="AI302" s="120"/>
      <c r="AJ302" s="120"/>
      <c r="AK302" s="121"/>
      <c r="AL302" s="121"/>
      <c r="AM302" s="120"/>
      <c r="AN302" s="120"/>
      <c r="AO302" s="121"/>
      <c r="AP302" s="121"/>
      <c r="AQ302" s="120"/>
      <c r="AR302" s="120"/>
      <c r="AS302" s="121"/>
      <c r="AT302" s="121"/>
      <c r="AU302" s="120"/>
      <c r="AV302" s="120"/>
      <c r="AW302" s="121"/>
      <c r="AX302" s="121"/>
      <c r="AY302" s="120"/>
      <c r="AZ302" s="120"/>
      <c r="BA302" s="121"/>
      <c r="BB302" s="121"/>
      <c r="BC302" s="120"/>
      <c r="BD302" s="120"/>
      <c r="BE302" s="121"/>
      <c r="BF302" s="121"/>
      <c r="BG302" s="120"/>
      <c r="BH302" s="120"/>
      <c r="BI302" s="121"/>
      <c r="BJ302" s="121"/>
      <c r="BK302" s="120"/>
      <c r="BL302" s="120"/>
      <c r="BM302" s="121"/>
      <c r="BN302" s="121"/>
      <c r="BO302" s="120"/>
      <c r="BP302" s="120"/>
      <c r="BQ302" s="119"/>
      <c r="BR302" s="121"/>
      <c r="BS302" s="120"/>
      <c r="BT302" s="120"/>
      <c r="BU302" s="121"/>
      <c r="BV302" s="120"/>
      <c r="BW302" s="120"/>
      <c r="BX302" s="121"/>
      <c r="BY302" s="121"/>
      <c r="BZ302" s="121"/>
    </row>
    <row r="303" spans="1:78" s="5" customFormat="1" ht="14.5" customHeight="1" x14ac:dyDescent="0.3">
      <c r="A303" s="110"/>
      <c r="B303" s="110"/>
      <c r="C303" s="110"/>
      <c r="D303" s="110"/>
      <c r="E303" s="110"/>
      <c r="F303" s="110"/>
      <c r="G303" s="110"/>
      <c r="H303" s="110"/>
      <c r="I303" s="111"/>
      <c r="J303" s="119"/>
      <c r="K303" s="119"/>
      <c r="L303" s="119"/>
      <c r="M303" s="120"/>
      <c r="N303" s="121"/>
      <c r="O303" s="120"/>
      <c r="P303" s="119"/>
      <c r="Q303" s="120"/>
      <c r="R303" s="120"/>
      <c r="S303" s="119"/>
      <c r="T303" s="119"/>
      <c r="U303" s="125"/>
      <c r="V303" s="119"/>
      <c r="W303" s="119"/>
      <c r="X303" s="119"/>
      <c r="Y303" s="119"/>
      <c r="Z303" s="119"/>
      <c r="AA303" s="120"/>
      <c r="AB303" s="120"/>
      <c r="AC303" s="119"/>
      <c r="AD303" s="119"/>
      <c r="AE303" s="120"/>
      <c r="AF303" s="120"/>
      <c r="AG303" s="119"/>
      <c r="AH303" s="119"/>
      <c r="AI303" s="120"/>
      <c r="AJ303" s="120"/>
      <c r="AK303" s="119"/>
      <c r="AL303" s="119"/>
      <c r="AM303" s="120"/>
      <c r="AN303" s="120"/>
      <c r="AO303" s="119"/>
      <c r="AP303" s="119"/>
      <c r="AQ303" s="120"/>
      <c r="AR303" s="120"/>
      <c r="AS303" s="119"/>
      <c r="AT303" s="119"/>
      <c r="AU303" s="120"/>
      <c r="AV303" s="120"/>
      <c r="AW303" s="119"/>
      <c r="AX303" s="119"/>
      <c r="AY303" s="120"/>
      <c r="AZ303" s="120"/>
      <c r="BA303" s="119"/>
      <c r="BB303" s="119"/>
      <c r="BC303" s="120"/>
      <c r="BD303" s="120"/>
      <c r="BE303" s="119"/>
      <c r="BF303" s="119"/>
      <c r="BG303" s="120"/>
      <c r="BH303" s="120"/>
      <c r="BI303" s="119"/>
      <c r="BJ303" s="119"/>
      <c r="BK303" s="120"/>
      <c r="BL303" s="120"/>
      <c r="BM303" s="119"/>
      <c r="BN303" s="119"/>
      <c r="BO303" s="120"/>
      <c r="BP303" s="120"/>
      <c r="BQ303" s="121"/>
      <c r="BR303" s="119"/>
      <c r="BS303" s="120"/>
      <c r="BT303" s="120"/>
      <c r="BU303" s="119"/>
      <c r="BV303" s="120"/>
      <c r="BW303" s="120"/>
      <c r="BX303" s="119"/>
      <c r="BY303" s="119"/>
      <c r="BZ303" s="119"/>
    </row>
    <row r="304" spans="1:78" s="5" customFormat="1" ht="13" customHeight="1" x14ac:dyDescent="0.3">
      <c r="A304" s="110"/>
      <c r="B304" s="110"/>
      <c r="C304" s="110"/>
      <c r="D304" s="110"/>
      <c r="E304" s="110"/>
      <c r="F304" s="110"/>
      <c r="G304" s="110"/>
      <c r="H304" s="110"/>
      <c r="I304" s="111"/>
      <c r="J304" s="119"/>
      <c r="K304" s="119"/>
      <c r="L304" s="119"/>
      <c r="M304" s="120"/>
      <c r="N304" s="121"/>
      <c r="O304" s="120"/>
      <c r="P304" s="121"/>
      <c r="Q304" s="120"/>
      <c r="R304" s="120"/>
      <c r="S304" s="121"/>
      <c r="T304" s="121"/>
      <c r="U304" s="126"/>
      <c r="V304" s="121"/>
      <c r="W304" s="121"/>
      <c r="X304" s="121"/>
      <c r="Y304" s="121"/>
      <c r="Z304" s="121"/>
      <c r="AA304" s="120"/>
      <c r="AB304" s="120"/>
      <c r="AC304" s="121"/>
      <c r="AD304" s="121"/>
      <c r="AE304" s="120"/>
      <c r="AF304" s="120"/>
      <c r="AG304" s="121"/>
      <c r="AH304" s="121"/>
      <c r="AI304" s="120"/>
      <c r="AJ304" s="120"/>
      <c r="AK304" s="121"/>
      <c r="AL304" s="121"/>
      <c r="AM304" s="120"/>
      <c r="AN304" s="120"/>
      <c r="AO304" s="121"/>
      <c r="AP304" s="121"/>
      <c r="AQ304" s="120"/>
      <c r="AR304" s="120"/>
      <c r="AS304" s="121"/>
      <c r="AT304" s="121"/>
      <c r="AU304" s="120"/>
      <c r="AV304" s="120"/>
      <c r="AW304" s="121"/>
      <c r="AX304" s="121"/>
      <c r="AY304" s="120"/>
      <c r="AZ304" s="120"/>
      <c r="BA304" s="121"/>
      <c r="BB304" s="121"/>
      <c r="BC304" s="120"/>
      <c r="BD304" s="120"/>
      <c r="BE304" s="121"/>
      <c r="BF304" s="121"/>
      <c r="BG304" s="120"/>
      <c r="BH304" s="120"/>
      <c r="BI304" s="121"/>
      <c r="BJ304" s="121"/>
      <c r="BK304" s="120"/>
      <c r="BL304" s="120"/>
      <c r="BM304" s="121"/>
      <c r="BN304" s="121"/>
      <c r="BO304" s="120"/>
      <c r="BP304" s="120"/>
      <c r="BQ304" s="119"/>
      <c r="BR304" s="121"/>
      <c r="BS304" s="120"/>
      <c r="BT304" s="120"/>
      <c r="BU304" s="121"/>
      <c r="BV304" s="120"/>
      <c r="BW304" s="120"/>
      <c r="BX304" s="121"/>
      <c r="BY304" s="121"/>
      <c r="BZ304" s="121"/>
    </row>
    <row r="305" spans="1:78" s="5" customFormat="1" x14ac:dyDescent="0.3">
      <c r="A305" s="110"/>
      <c r="B305" s="110"/>
      <c r="C305" s="110"/>
      <c r="D305" s="110"/>
      <c r="E305" s="110"/>
      <c r="F305" s="110"/>
      <c r="G305" s="110"/>
      <c r="H305" s="110"/>
      <c r="I305" s="111"/>
      <c r="J305" s="119"/>
      <c r="K305" s="119"/>
      <c r="L305" s="119"/>
      <c r="M305" s="120"/>
      <c r="N305" s="121"/>
      <c r="O305" s="120"/>
      <c r="P305" s="119"/>
      <c r="Q305" s="120"/>
      <c r="R305" s="120"/>
      <c r="S305" s="119"/>
      <c r="T305" s="119"/>
      <c r="U305" s="125"/>
      <c r="V305" s="119"/>
      <c r="W305" s="119"/>
      <c r="X305" s="119"/>
      <c r="Y305" s="119"/>
      <c r="Z305" s="119"/>
      <c r="AA305" s="120"/>
      <c r="AB305" s="120"/>
      <c r="AC305" s="119"/>
      <c r="AD305" s="119"/>
      <c r="AE305" s="120"/>
      <c r="AF305" s="120"/>
      <c r="AG305" s="119"/>
      <c r="AH305" s="119"/>
      <c r="AI305" s="120"/>
      <c r="AJ305" s="120"/>
      <c r="AK305" s="119"/>
      <c r="AL305" s="119"/>
      <c r="AM305" s="120"/>
      <c r="AN305" s="120"/>
      <c r="AO305" s="119"/>
      <c r="AP305" s="119"/>
      <c r="AQ305" s="120"/>
      <c r="AR305" s="120"/>
      <c r="AS305" s="119"/>
      <c r="AT305" s="119"/>
      <c r="AU305" s="120"/>
      <c r="AV305" s="120"/>
      <c r="AW305" s="119"/>
      <c r="AX305" s="119"/>
      <c r="AY305" s="120"/>
      <c r="AZ305" s="120"/>
      <c r="BA305" s="119"/>
      <c r="BB305" s="119"/>
      <c r="BC305" s="120"/>
      <c r="BD305" s="120"/>
      <c r="BE305" s="119"/>
      <c r="BF305" s="119"/>
      <c r="BG305" s="120"/>
      <c r="BH305" s="120"/>
      <c r="BI305" s="119"/>
      <c r="BJ305" s="119"/>
      <c r="BK305" s="120"/>
      <c r="BL305" s="120"/>
      <c r="BM305" s="119"/>
      <c r="BN305" s="119"/>
      <c r="BO305" s="120"/>
      <c r="BP305" s="120"/>
      <c r="BQ305" s="121"/>
      <c r="BR305" s="119"/>
      <c r="BS305" s="120"/>
      <c r="BT305" s="120"/>
      <c r="BU305" s="119"/>
      <c r="BV305" s="120"/>
      <c r="BW305" s="120"/>
      <c r="BX305" s="119"/>
      <c r="BY305" s="119"/>
      <c r="BZ305" s="119"/>
    </row>
    <row r="306" spans="1:78" s="5" customFormat="1" ht="14.5" customHeight="1" x14ac:dyDescent="0.3">
      <c r="A306" s="110"/>
      <c r="B306" s="110"/>
      <c r="C306" s="110"/>
      <c r="D306" s="110"/>
      <c r="E306" s="110"/>
      <c r="F306" s="110"/>
      <c r="G306" s="110"/>
      <c r="H306" s="110"/>
      <c r="I306" s="111"/>
      <c r="J306" s="119"/>
      <c r="K306" s="119"/>
      <c r="L306" s="119"/>
      <c r="M306" s="120"/>
      <c r="N306" s="121"/>
      <c r="O306" s="120"/>
      <c r="P306" s="121"/>
      <c r="Q306" s="120"/>
      <c r="R306" s="120"/>
      <c r="S306" s="121"/>
      <c r="T306" s="121"/>
      <c r="U306" s="126"/>
      <c r="V306" s="121"/>
      <c r="W306" s="121"/>
      <c r="X306" s="121"/>
      <c r="Y306" s="121"/>
      <c r="Z306" s="121"/>
      <c r="AA306" s="120"/>
      <c r="AB306" s="120"/>
      <c r="AC306" s="121"/>
      <c r="AD306" s="121"/>
      <c r="AE306" s="120"/>
      <c r="AF306" s="120"/>
      <c r="AG306" s="121"/>
      <c r="AH306" s="121"/>
      <c r="AI306" s="120"/>
      <c r="AJ306" s="120"/>
      <c r="AK306" s="121"/>
      <c r="AL306" s="121"/>
      <c r="AM306" s="120"/>
      <c r="AN306" s="120"/>
      <c r="AO306" s="121"/>
      <c r="AP306" s="121"/>
      <c r="AQ306" s="120"/>
      <c r="AR306" s="120"/>
      <c r="AS306" s="121"/>
      <c r="AT306" s="121"/>
      <c r="AU306" s="120"/>
      <c r="AV306" s="120"/>
      <c r="AW306" s="121"/>
      <c r="AX306" s="121"/>
      <c r="AY306" s="120"/>
      <c r="AZ306" s="120"/>
      <c r="BA306" s="121"/>
      <c r="BB306" s="121"/>
      <c r="BC306" s="120"/>
      <c r="BD306" s="120"/>
      <c r="BE306" s="121"/>
      <c r="BF306" s="121"/>
      <c r="BG306" s="120"/>
      <c r="BH306" s="120"/>
      <c r="BI306" s="121"/>
      <c r="BJ306" s="121"/>
      <c r="BK306" s="120"/>
      <c r="BL306" s="120"/>
      <c r="BM306" s="121"/>
      <c r="BN306" s="121"/>
      <c r="BO306" s="120"/>
      <c r="BP306" s="120"/>
      <c r="BQ306" s="119"/>
      <c r="BR306" s="121"/>
      <c r="BS306" s="120"/>
      <c r="BT306" s="120"/>
      <c r="BU306" s="121"/>
      <c r="BV306" s="120"/>
      <c r="BW306" s="120"/>
      <c r="BX306" s="121"/>
      <c r="BY306" s="121"/>
      <c r="BZ306" s="121"/>
    </row>
    <row r="307" spans="1:78" ht="14.5" customHeight="1" x14ac:dyDescent="0.3">
      <c r="A307" s="110"/>
      <c r="B307" s="110"/>
      <c r="C307" s="110"/>
      <c r="D307" s="110"/>
      <c r="E307" s="110"/>
      <c r="F307" s="110"/>
      <c r="G307" s="110"/>
      <c r="H307" s="110"/>
      <c r="I307" s="111"/>
      <c r="J307" s="119"/>
      <c r="K307" s="119"/>
      <c r="L307" s="119"/>
      <c r="M307" s="120"/>
      <c r="N307" s="121"/>
      <c r="O307" s="120"/>
      <c r="P307" s="119"/>
      <c r="Q307" s="120"/>
      <c r="R307" s="120"/>
      <c r="S307" s="119"/>
      <c r="T307" s="119"/>
      <c r="U307" s="125"/>
      <c r="V307" s="119"/>
      <c r="W307" s="119"/>
      <c r="X307" s="119"/>
      <c r="Y307" s="119"/>
      <c r="Z307" s="119"/>
      <c r="AA307" s="120"/>
      <c r="AB307" s="120"/>
      <c r="AC307" s="119"/>
      <c r="AD307" s="119"/>
      <c r="AE307" s="120"/>
      <c r="AF307" s="120"/>
      <c r="AG307" s="119"/>
      <c r="AH307" s="119"/>
      <c r="AI307" s="120"/>
      <c r="AJ307" s="120"/>
      <c r="AK307" s="119"/>
      <c r="AL307" s="119"/>
      <c r="AM307" s="120"/>
      <c r="AN307" s="120"/>
      <c r="AO307" s="119"/>
      <c r="AP307" s="119"/>
      <c r="AQ307" s="120"/>
      <c r="AR307" s="120"/>
      <c r="AS307" s="119"/>
      <c r="AT307" s="119"/>
      <c r="AU307" s="120"/>
      <c r="AV307" s="120"/>
      <c r="AW307" s="119"/>
      <c r="AX307" s="119"/>
      <c r="AY307" s="120"/>
      <c r="AZ307" s="120"/>
      <c r="BA307" s="119"/>
      <c r="BB307" s="119"/>
      <c r="BC307" s="120"/>
      <c r="BD307" s="120"/>
      <c r="BE307" s="119"/>
      <c r="BF307" s="119"/>
      <c r="BG307" s="120"/>
      <c r="BH307" s="120"/>
      <c r="BI307" s="119"/>
      <c r="BJ307" s="119"/>
      <c r="BK307" s="120"/>
      <c r="BL307" s="120"/>
      <c r="BM307" s="119"/>
      <c r="BN307" s="119"/>
      <c r="BO307" s="120"/>
      <c r="BP307" s="120"/>
      <c r="BQ307" s="121"/>
      <c r="BR307" s="119"/>
      <c r="BS307" s="120"/>
      <c r="BT307" s="120"/>
      <c r="BU307" s="119"/>
      <c r="BV307" s="120"/>
      <c r="BW307" s="120"/>
      <c r="BX307" s="119"/>
      <c r="BY307" s="119"/>
      <c r="BZ307" s="119"/>
    </row>
    <row r="308" spans="1:78" x14ac:dyDescent="0.3">
      <c r="A308" s="110"/>
      <c r="B308" s="110"/>
      <c r="C308" s="110"/>
      <c r="D308" s="110"/>
      <c r="E308" s="110"/>
      <c r="F308" s="110"/>
      <c r="G308" s="110"/>
      <c r="H308" s="110"/>
      <c r="I308" s="111"/>
      <c r="J308" s="119"/>
      <c r="K308" s="119"/>
      <c r="L308" s="119"/>
      <c r="M308" s="120"/>
      <c r="N308" s="121"/>
      <c r="O308" s="120"/>
      <c r="P308" s="121"/>
      <c r="Q308" s="120"/>
      <c r="R308" s="120"/>
      <c r="S308" s="121"/>
      <c r="T308" s="121"/>
      <c r="U308" s="126"/>
      <c r="V308" s="121"/>
      <c r="W308" s="121"/>
      <c r="X308" s="121"/>
      <c r="Y308" s="121"/>
      <c r="Z308" s="121"/>
      <c r="AA308" s="120"/>
      <c r="AB308" s="120"/>
      <c r="AC308" s="121"/>
      <c r="AD308" s="121"/>
      <c r="AE308" s="120"/>
      <c r="AF308" s="120"/>
      <c r="AG308" s="121"/>
      <c r="AH308" s="121"/>
      <c r="AI308" s="120"/>
      <c r="AJ308" s="120"/>
      <c r="AK308" s="121"/>
      <c r="AL308" s="121"/>
      <c r="AM308" s="120"/>
      <c r="AN308" s="120"/>
      <c r="AO308" s="121"/>
      <c r="AP308" s="121"/>
      <c r="AQ308" s="120"/>
      <c r="AR308" s="120"/>
      <c r="AS308" s="121"/>
      <c r="AT308" s="121"/>
      <c r="AU308" s="120"/>
      <c r="AV308" s="120"/>
      <c r="AW308" s="121"/>
      <c r="AX308" s="121"/>
      <c r="AY308" s="120"/>
      <c r="AZ308" s="120"/>
      <c r="BA308" s="121"/>
      <c r="BB308" s="121"/>
      <c r="BC308" s="120"/>
      <c r="BD308" s="120"/>
      <c r="BE308" s="121"/>
      <c r="BF308" s="121"/>
      <c r="BG308" s="120"/>
      <c r="BH308" s="120"/>
      <c r="BI308" s="121"/>
      <c r="BJ308" s="121"/>
      <c r="BK308" s="120"/>
      <c r="BL308" s="120"/>
      <c r="BM308" s="121"/>
      <c r="BN308" s="121"/>
      <c r="BO308" s="120"/>
      <c r="BP308" s="120"/>
      <c r="BQ308" s="119"/>
      <c r="BR308" s="121"/>
      <c r="BS308" s="120"/>
      <c r="BT308" s="120"/>
      <c r="BU308" s="121"/>
      <c r="BV308" s="120"/>
      <c r="BW308" s="120"/>
      <c r="BX308" s="121"/>
      <c r="BY308" s="121"/>
      <c r="BZ308" s="121"/>
    </row>
    <row r="309" spans="1:78" x14ac:dyDescent="0.3">
      <c r="A309" s="110"/>
      <c r="B309" s="110"/>
      <c r="C309" s="110"/>
      <c r="D309" s="110"/>
      <c r="E309" s="110"/>
      <c r="F309" s="110"/>
      <c r="G309" s="110"/>
      <c r="H309" s="110"/>
      <c r="I309" s="111"/>
      <c r="J309" s="119"/>
      <c r="K309" s="119"/>
      <c r="L309" s="119"/>
      <c r="M309" s="120"/>
      <c r="N309" s="121"/>
      <c r="O309" s="120"/>
      <c r="P309" s="119"/>
      <c r="Q309" s="120"/>
      <c r="R309" s="120"/>
      <c r="S309" s="119"/>
      <c r="T309" s="119"/>
      <c r="U309" s="125"/>
      <c r="V309" s="119"/>
      <c r="W309" s="119"/>
      <c r="X309" s="119"/>
      <c r="Y309" s="119"/>
      <c r="Z309" s="119"/>
      <c r="AA309" s="120"/>
      <c r="AB309" s="120"/>
      <c r="AC309" s="119"/>
      <c r="AD309" s="119"/>
      <c r="AE309" s="120"/>
      <c r="AF309" s="120"/>
      <c r="AG309" s="119"/>
      <c r="AH309" s="119"/>
      <c r="AI309" s="120"/>
      <c r="AJ309" s="120"/>
      <c r="AK309" s="119"/>
      <c r="AL309" s="119"/>
      <c r="AM309" s="120"/>
      <c r="AN309" s="120"/>
      <c r="AO309" s="119"/>
      <c r="AP309" s="119"/>
      <c r="AQ309" s="120"/>
      <c r="AR309" s="120"/>
      <c r="AS309" s="119"/>
      <c r="AT309" s="119"/>
      <c r="AU309" s="120"/>
      <c r="AV309" s="120"/>
      <c r="AW309" s="119"/>
      <c r="AX309" s="119"/>
      <c r="AY309" s="120"/>
      <c r="AZ309" s="120"/>
      <c r="BA309" s="119"/>
      <c r="BB309" s="119"/>
      <c r="BC309" s="120"/>
      <c r="BD309" s="120"/>
      <c r="BE309" s="119"/>
      <c r="BF309" s="119"/>
      <c r="BG309" s="120"/>
      <c r="BH309" s="120"/>
      <c r="BI309" s="119"/>
      <c r="BJ309" s="119"/>
      <c r="BK309" s="120"/>
      <c r="BL309" s="120"/>
      <c r="BM309" s="119"/>
      <c r="BN309" s="119"/>
      <c r="BO309" s="120"/>
      <c r="BP309" s="120"/>
      <c r="BQ309" s="121"/>
      <c r="BR309" s="119"/>
      <c r="BS309" s="120"/>
      <c r="BT309" s="120"/>
      <c r="BU309" s="119"/>
      <c r="BV309" s="120"/>
      <c r="BW309" s="120"/>
      <c r="BX309" s="119"/>
      <c r="BY309" s="119"/>
      <c r="BZ309" s="119"/>
    </row>
    <row r="310" spans="1:78" x14ac:dyDescent="0.3">
      <c r="A310" s="110"/>
      <c r="B310" s="110"/>
      <c r="C310" s="110"/>
      <c r="D310" s="110"/>
      <c r="E310" s="110"/>
      <c r="F310" s="110"/>
      <c r="G310" s="110"/>
      <c r="H310" s="110"/>
      <c r="I310" s="111"/>
      <c r="J310" s="119"/>
      <c r="K310" s="119"/>
      <c r="L310" s="119"/>
      <c r="M310" s="120"/>
      <c r="N310" s="121"/>
      <c r="O310" s="120"/>
      <c r="P310" s="121"/>
      <c r="Q310" s="120"/>
      <c r="R310" s="120"/>
      <c r="S310" s="121"/>
      <c r="T310" s="121"/>
      <c r="U310" s="126"/>
      <c r="V310" s="121"/>
      <c r="W310" s="121"/>
      <c r="X310" s="121"/>
      <c r="Y310" s="121"/>
      <c r="Z310" s="121"/>
      <c r="AA310" s="120"/>
      <c r="AB310" s="120"/>
      <c r="AC310" s="121"/>
      <c r="AD310" s="121"/>
      <c r="AE310" s="120"/>
      <c r="AF310" s="120"/>
      <c r="AG310" s="121"/>
      <c r="AH310" s="121"/>
      <c r="AI310" s="120"/>
      <c r="AJ310" s="120"/>
      <c r="AK310" s="121"/>
      <c r="AL310" s="121"/>
      <c r="AM310" s="120"/>
      <c r="AN310" s="120"/>
      <c r="AO310" s="121"/>
      <c r="AP310" s="121"/>
      <c r="AQ310" s="120"/>
      <c r="AR310" s="120"/>
      <c r="AS310" s="121"/>
      <c r="AT310" s="121"/>
      <c r="AU310" s="120"/>
      <c r="AV310" s="120"/>
      <c r="AW310" s="121"/>
      <c r="AX310" s="121"/>
      <c r="AY310" s="120"/>
      <c r="AZ310" s="120"/>
      <c r="BA310" s="121"/>
      <c r="BB310" s="121"/>
      <c r="BC310" s="120"/>
      <c r="BD310" s="120"/>
      <c r="BE310" s="121"/>
      <c r="BF310" s="121"/>
      <c r="BG310" s="120"/>
      <c r="BH310" s="120"/>
      <c r="BI310" s="121"/>
      <c r="BJ310" s="121"/>
      <c r="BK310" s="120"/>
      <c r="BL310" s="120"/>
      <c r="BM310" s="121"/>
      <c r="BN310" s="121"/>
      <c r="BO310" s="120"/>
      <c r="BP310" s="120"/>
      <c r="BQ310" s="119"/>
      <c r="BR310" s="121"/>
      <c r="BS310" s="120"/>
      <c r="BT310" s="120"/>
      <c r="BU310" s="121"/>
      <c r="BV310" s="120"/>
      <c r="BW310" s="120"/>
      <c r="BX310" s="121"/>
      <c r="BY310" s="121"/>
      <c r="BZ310" s="121"/>
    </row>
    <row r="311" spans="1:78" x14ac:dyDescent="0.3">
      <c r="A311" s="110"/>
      <c r="B311" s="110"/>
      <c r="C311" s="110"/>
      <c r="D311" s="110"/>
      <c r="E311" s="110"/>
      <c r="F311" s="110"/>
      <c r="G311" s="110"/>
      <c r="H311" s="110"/>
      <c r="I311" s="111"/>
      <c r="J311" s="119"/>
      <c r="K311" s="119"/>
      <c r="L311" s="119"/>
      <c r="M311" s="120"/>
      <c r="N311" s="121"/>
      <c r="O311" s="120"/>
      <c r="P311" s="119"/>
      <c r="Q311" s="120"/>
      <c r="R311" s="120"/>
      <c r="S311" s="119"/>
      <c r="T311" s="119"/>
      <c r="U311" s="125"/>
      <c r="V311" s="119"/>
      <c r="W311" s="119"/>
      <c r="X311" s="119"/>
      <c r="Y311" s="119"/>
      <c r="Z311" s="119"/>
      <c r="AA311" s="120"/>
      <c r="AB311" s="120"/>
      <c r="AC311" s="119"/>
      <c r="AD311" s="119"/>
      <c r="AE311" s="120"/>
      <c r="AF311" s="120"/>
      <c r="AG311" s="119"/>
      <c r="AH311" s="119"/>
      <c r="AI311" s="120"/>
      <c r="AJ311" s="120"/>
      <c r="AK311" s="119"/>
      <c r="AL311" s="119"/>
      <c r="AM311" s="120"/>
      <c r="AN311" s="120"/>
      <c r="AO311" s="119"/>
      <c r="AP311" s="119"/>
      <c r="AQ311" s="120"/>
      <c r="AR311" s="120"/>
      <c r="AS311" s="119"/>
      <c r="AT311" s="119"/>
      <c r="AU311" s="120"/>
      <c r="AV311" s="120"/>
      <c r="AW311" s="119"/>
      <c r="AX311" s="119"/>
      <c r="AY311" s="120"/>
      <c r="AZ311" s="120"/>
      <c r="BA311" s="119"/>
      <c r="BB311" s="119"/>
      <c r="BC311" s="120"/>
      <c r="BD311" s="120"/>
      <c r="BE311" s="119"/>
      <c r="BF311" s="119"/>
      <c r="BG311" s="120"/>
      <c r="BH311" s="120"/>
      <c r="BI311" s="119"/>
      <c r="BJ311" s="119"/>
      <c r="BK311" s="120"/>
      <c r="BL311" s="120"/>
      <c r="BM311" s="119"/>
      <c r="BN311" s="119"/>
      <c r="BO311" s="120"/>
      <c r="BP311" s="120"/>
      <c r="BQ311" s="121"/>
      <c r="BR311" s="119"/>
      <c r="BS311" s="120"/>
      <c r="BT311" s="120"/>
      <c r="BU311" s="119"/>
      <c r="BV311" s="120"/>
      <c r="BW311" s="120"/>
      <c r="BX311" s="119"/>
      <c r="BY311" s="119"/>
      <c r="BZ311" s="119"/>
    </row>
    <row r="312" spans="1:78" x14ac:dyDescent="0.3">
      <c r="A312" s="110"/>
      <c r="B312" s="110"/>
      <c r="C312" s="110"/>
      <c r="D312" s="110"/>
      <c r="E312" s="110"/>
      <c r="F312" s="110"/>
      <c r="G312" s="110"/>
      <c r="H312" s="110"/>
      <c r="I312" s="111"/>
      <c r="J312" s="119"/>
      <c r="K312" s="119"/>
      <c r="L312" s="119"/>
      <c r="M312" s="120"/>
      <c r="N312" s="121"/>
      <c r="O312" s="120"/>
      <c r="P312" s="121"/>
      <c r="Q312" s="120"/>
      <c r="R312" s="120"/>
      <c r="S312" s="121"/>
      <c r="T312" s="121"/>
      <c r="U312" s="126"/>
      <c r="V312" s="121"/>
      <c r="W312" s="121"/>
      <c r="X312" s="121"/>
      <c r="Y312" s="121"/>
      <c r="Z312" s="121"/>
      <c r="AA312" s="120"/>
      <c r="AB312" s="120"/>
      <c r="AC312" s="121"/>
      <c r="AD312" s="121"/>
      <c r="AE312" s="120"/>
      <c r="AF312" s="120"/>
      <c r="AG312" s="121"/>
      <c r="AH312" s="121"/>
      <c r="AI312" s="120"/>
      <c r="AJ312" s="120"/>
      <c r="AK312" s="121"/>
      <c r="AL312" s="121"/>
      <c r="AM312" s="120"/>
      <c r="AN312" s="120"/>
      <c r="AO312" s="121"/>
      <c r="AP312" s="121"/>
      <c r="AQ312" s="120"/>
      <c r="AR312" s="120"/>
      <c r="AS312" s="121"/>
      <c r="AT312" s="121"/>
      <c r="AU312" s="120"/>
      <c r="AV312" s="120"/>
      <c r="AW312" s="121"/>
      <c r="AX312" s="121"/>
      <c r="AY312" s="120"/>
      <c r="AZ312" s="120"/>
      <c r="BA312" s="121"/>
      <c r="BB312" s="121"/>
      <c r="BC312" s="120"/>
      <c r="BD312" s="120"/>
      <c r="BE312" s="121"/>
      <c r="BF312" s="121"/>
      <c r="BG312" s="120"/>
      <c r="BH312" s="120"/>
      <c r="BI312" s="121"/>
      <c r="BJ312" s="121"/>
      <c r="BK312" s="120"/>
      <c r="BL312" s="120"/>
      <c r="BM312" s="121"/>
      <c r="BN312" s="121"/>
      <c r="BO312" s="120"/>
      <c r="BP312" s="120"/>
      <c r="BQ312" s="119"/>
      <c r="BR312" s="121"/>
      <c r="BS312" s="120"/>
      <c r="BT312" s="120"/>
      <c r="BU312" s="121"/>
      <c r="BV312" s="120"/>
      <c r="BW312" s="120"/>
      <c r="BX312" s="121"/>
      <c r="BY312" s="121"/>
      <c r="BZ312" s="121"/>
    </row>
    <row r="313" spans="1:78" ht="13" customHeight="1" x14ac:dyDescent="0.3">
      <c r="A313" s="110"/>
      <c r="B313" s="110"/>
      <c r="C313" s="110"/>
      <c r="D313" s="110"/>
      <c r="E313" s="110"/>
      <c r="F313" s="110"/>
      <c r="G313" s="110"/>
      <c r="H313" s="110"/>
      <c r="I313" s="111"/>
      <c r="J313" s="119"/>
      <c r="K313" s="119"/>
      <c r="L313" s="119"/>
      <c r="M313" s="120"/>
      <c r="N313" s="121"/>
      <c r="O313" s="120"/>
      <c r="P313" s="119"/>
      <c r="Q313" s="120"/>
      <c r="R313" s="120"/>
      <c r="S313" s="119"/>
      <c r="T313" s="119"/>
      <c r="U313" s="125"/>
      <c r="V313" s="119"/>
      <c r="W313" s="119"/>
      <c r="X313" s="119"/>
      <c r="Y313" s="119"/>
      <c r="Z313" s="119"/>
      <c r="AA313" s="120"/>
      <c r="AB313" s="120"/>
      <c r="AC313" s="119"/>
      <c r="AD313" s="119"/>
      <c r="AE313" s="120"/>
      <c r="AF313" s="120"/>
      <c r="AG313" s="119"/>
      <c r="AH313" s="119"/>
      <c r="AI313" s="120"/>
      <c r="AJ313" s="120"/>
      <c r="AK313" s="119"/>
      <c r="AL313" s="119"/>
      <c r="AM313" s="120"/>
      <c r="AN313" s="120"/>
      <c r="AO313" s="119"/>
      <c r="AP313" s="119"/>
      <c r="AQ313" s="120"/>
      <c r="AR313" s="120"/>
      <c r="AS313" s="119"/>
      <c r="AT313" s="119"/>
      <c r="AU313" s="120"/>
      <c r="AV313" s="120"/>
      <c r="AW313" s="119"/>
      <c r="AX313" s="119"/>
      <c r="AY313" s="120"/>
      <c r="AZ313" s="120"/>
      <c r="BA313" s="119"/>
      <c r="BB313" s="119"/>
      <c r="BC313" s="120"/>
      <c r="BD313" s="120"/>
      <c r="BE313" s="119"/>
      <c r="BF313" s="119"/>
      <c r="BG313" s="120"/>
      <c r="BH313" s="120"/>
      <c r="BI313" s="119"/>
      <c r="BJ313" s="119"/>
      <c r="BK313" s="120"/>
      <c r="BL313" s="120"/>
      <c r="BM313" s="119"/>
      <c r="BN313" s="119"/>
      <c r="BO313" s="120"/>
      <c r="BP313" s="120"/>
      <c r="BQ313" s="121"/>
      <c r="BR313" s="119"/>
      <c r="BS313" s="120"/>
      <c r="BT313" s="120"/>
      <c r="BU313" s="119"/>
      <c r="BV313" s="120"/>
      <c r="BW313" s="120"/>
      <c r="BX313" s="119"/>
      <c r="BY313" s="119"/>
      <c r="BZ313" s="119"/>
    </row>
    <row r="314" spans="1:78" s="5" customFormat="1" x14ac:dyDescent="0.3">
      <c r="A314" s="110"/>
      <c r="B314" s="110"/>
      <c r="C314" s="110"/>
      <c r="D314" s="110"/>
      <c r="E314" s="110"/>
      <c r="F314" s="110"/>
      <c r="G314" s="110"/>
      <c r="H314" s="110"/>
      <c r="I314" s="111"/>
      <c r="J314" s="119"/>
      <c r="K314" s="119"/>
      <c r="L314" s="119"/>
      <c r="M314" s="120"/>
      <c r="N314" s="121"/>
      <c r="O314" s="120"/>
      <c r="P314" s="121"/>
      <c r="Q314" s="120"/>
      <c r="R314" s="120"/>
      <c r="S314" s="121"/>
      <c r="T314" s="121"/>
      <c r="U314" s="126"/>
      <c r="V314" s="119"/>
      <c r="W314" s="121"/>
      <c r="X314" s="121"/>
      <c r="Y314" s="121"/>
      <c r="Z314" s="121"/>
      <c r="AA314" s="120"/>
      <c r="AB314" s="120"/>
      <c r="AC314" s="121"/>
      <c r="AD314" s="121"/>
      <c r="AE314" s="120"/>
      <c r="AF314" s="120"/>
      <c r="AG314" s="121"/>
      <c r="AH314" s="121"/>
      <c r="AI314" s="120"/>
      <c r="AJ314" s="120"/>
      <c r="AK314" s="121"/>
      <c r="AL314" s="121"/>
      <c r="AM314" s="120"/>
      <c r="AN314" s="120"/>
      <c r="AO314" s="121"/>
      <c r="AP314" s="121"/>
      <c r="AQ314" s="120"/>
      <c r="AR314" s="120"/>
      <c r="AS314" s="121"/>
      <c r="AT314" s="121"/>
      <c r="AU314" s="120"/>
      <c r="AV314" s="120"/>
      <c r="AW314" s="121"/>
      <c r="AX314" s="121"/>
      <c r="AY314" s="120"/>
      <c r="AZ314" s="120"/>
      <c r="BA314" s="121"/>
      <c r="BB314" s="121"/>
      <c r="BC314" s="120"/>
      <c r="BD314" s="120"/>
      <c r="BE314" s="121"/>
      <c r="BF314" s="121"/>
      <c r="BG314" s="120"/>
      <c r="BH314" s="120"/>
      <c r="BI314" s="121"/>
      <c r="BJ314" s="121"/>
      <c r="BK314" s="120"/>
      <c r="BL314" s="120"/>
      <c r="BM314" s="121"/>
      <c r="BN314" s="121"/>
      <c r="BO314" s="120"/>
      <c r="BP314" s="120"/>
      <c r="BQ314" s="119"/>
      <c r="BR314" s="121"/>
      <c r="BS314" s="120"/>
      <c r="BT314" s="120"/>
      <c r="BU314" s="121"/>
      <c r="BV314" s="120"/>
      <c r="BW314" s="120"/>
      <c r="BX314" s="121"/>
      <c r="BY314" s="121"/>
      <c r="BZ314" s="121"/>
    </row>
    <row r="315" spans="1:78" s="5" customFormat="1" ht="14.5" customHeight="1" x14ac:dyDescent="0.3">
      <c r="A315" s="110"/>
      <c r="B315" s="110"/>
      <c r="C315" s="110"/>
      <c r="D315" s="110"/>
      <c r="E315" s="110"/>
      <c r="F315" s="110"/>
      <c r="G315" s="110"/>
      <c r="H315" s="110"/>
      <c r="I315" s="111"/>
      <c r="J315" s="119"/>
      <c r="K315" s="119"/>
      <c r="L315" s="119"/>
      <c r="M315" s="120"/>
      <c r="N315" s="121"/>
      <c r="O315" s="120"/>
      <c r="P315" s="119"/>
      <c r="Q315" s="120"/>
      <c r="R315" s="120"/>
      <c r="S315" s="119"/>
      <c r="T315" s="119"/>
      <c r="U315" s="125"/>
      <c r="V315" s="119"/>
      <c r="W315" s="119"/>
      <c r="X315" s="119"/>
      <c r="Y315" s="119"/>
      <c r="Z315" s="119"/>
      <c r="AA315" s="120"/>
      <c r="AB315" s="120"/>
      <c r="AC315" s="119"/>
      <c r="AD315" s="119"/>
      <c r="AE315" s="120"/>
      <c r="AF315" s="120"/>
      <c r="AG315" s="119"/>
      <c r="AH315" s="119"/>
      <c r="AI315" s="120"/>
      <c r="AJ315" s="120"/>
      <c r="AK315" s="119"/>
      <c r="AL315" s="119"/>
      <c r="AM315" s="120"/>
      <c r="AN315" s="120"/>
      <c r="AO315" s="119"/>
      <c r="AP315" s="119"/>
      <c r="AQ315" s="120"/>
      <c r="AR315" s="120"/>
      <c r="AS315" s="119"/>
      <c r="AT315" s="119"/>
      <c r="AU315" s="120"/>
      <c r="AV315" s="120"/>
      <c r="AW315" s="119"/>
      <c r="AX315" s="119"/>
      <c r="AY315" s="120"/>
      <c r="AZ315" s="120"/>
      <c r="BA315" s="119"/>
      <c r="BB315" s="119"/>
      <c r="BC315" s="120"/>
      <c r="BD315" s="120"/>
      <c r="BE315" s="119"/>
      <c r="BF315" s="119"/>
      <c r="BG315" s="120"/>
      <c r="BH315" s="120"/>
      <c r="BI315" s="119"/>
      <c r="BJ315" s="119"/>
      <c r="BK315" s="120"/>
      <c r="BL315" s="120"/>
      <c r="BM315" s="119"/>
      <c r="BN315" s="119"/>
      <c r="BO315" s="120"/>
      <c r="BP315" s="120"/>
      <c r="BQ315" s="121"/>
      <c r="BR315" s="119"/>
      <c r="BS315" s="120"/>
      <c r="BT315" s="120"/>
      <c r="BU315" s="119"/>
      <c r="BV315" s="120"/>
      <c r="BW315" s="120"/>
      <c r="BX315" s="119"/>
      <c r="BY315" s="119"/>
      <c r="BZ315" s="119"/>
    </row>
    <row r="316" spans="1:78" s="5" customFormat="1" ht="14.5" customHeight="1" x14ac:dyDescent="0.3">
      <c r="A316" s="110"/>
      <c r="B316" s="110"/>
      <c r="C316" s="110"/>
      <c r="D316" s="110"/>
      <c r="E316" s="110"/>
      <c r="F316" s="110"/>
      <c r="G316" s="110"/>
      <c r="H316" s="110"/>
      <c r="I316" s="111"/>
      <c r="J316" s="119"/>
      <c r="K316" s="119"/>
      <c r="L316" s="119"/>
      <c r="M316" s="120"/>
      <c r="N316" s="121"/>
      <c r="O316" s="120"/>
      <c r="P316" s="121"/>
      <c r="Q316" s="120"/>
      <c r="R316" s="120"/>
      <c r="S316" s="121"/>
      <c r="T316" s="121"/>
      <c r="U316" s="126"/>
      <c r="V316" s="119"/>
      <c r="W316" s="121"/>
      <c r="X316" s="121"/>
      <c r="Y316" s="121"/>
      <c r="Z316" s="121"/>
      <c r="AA316" s="120"/>
      <c r="AB316" s="120"/>
      <c r="AC316" s="121"/>
      <c r="AD316" s="121"/>
      <c r="AE316" s="120"/>
      <c r="AF316" s="120"/>
      <c r="AG316" s="121"/>
      <c r="AH316" s="121"/>
      <c r="AI316" s="120"/>
      <c r="AJ316" s="120"/>
      <c r="AK316" s="121"/>
      <c r="AL316" s="121"/>
      <c r="AM316" s="120"/>
      <c r="AN316" s="120"/>
      <c r="AO316" s="121"/>
      <c r="AP316" s="121"/>
      <c r="AQ316" s="120"/>
      <c r="AR316" s="120"/>
      <c r="AS316" s="121"/>
      <c r="AT316" s="121"/>
      <c r="AU316" s="120"/>
      <c r="AV316" s="120"/>
      <c r="AW316" s="121"/>
      <c r="AX316" s="121"/>
      <c r="AY316" s="120"/>
      <c r="AZ316" s="120"/>
      <c r="BA316" s="121"/>
      <c r="BB316" s="121"/>
      <c r="BC316" s="120"/>
      <c r="BD316" s="120"/>
      <c r="BE316" s="121"/>
      <c r="BF316" s="121"/>
      <c r="BG316" s="120"/>
      <c r="BH316" s="120"/>
      <c r="BI316" s="121"/>
      <c r="BJ316" s="121"/>
      <c r="BK316" s="120"/>
      <c r="BL316" s="120"/>
      <c r="BM316" s="121"/>
      <c r="BN316" s="121"/>
      <c r="BO316" s="120"/>
      <c r="BP316" s="120"/>
      <c r="BQ316" s="119"/>
      <c r="BR316" s="121"/>
      <c r="BS316" s="120"/>
      <c r="BT316" s="120"/>
      <c r="BU316" s="121"/>
      <c r="BV316" s="120"/>
      <c r="BW316" s="120"/>
      <c r="BX316" s="121"/>
      <c r="BY316" s="121"/>
      <c r="BZ316" s="121"/>
    </row>
    <row r="317" spans="1:78" ht="14.5" customHeight="1" x14ac:dyDescent="0.3">
      <c r="A317" s="110"/>
      <c r="B317" s="110"/>
      <c r="C317" s="110"/>
      <c r="D317" s="110"/>
      <c r="E317" s="110"/>
      <c r="F317" s="110"/>
      <c r="G317" s="110"/>
      <c r="H317" s="110"/>
      <c r="I317" s="111"/>
      <c r="J317" s="119"/>
      <c r="K317" s="119"/>
      <c r="L317" s="119"/>
      <c r="M317" s="120"/>
      <c r="N317" s="121"/>
      <c r="O317" s="120"/>
      <c r="P317" s="119"/>
      <c r="Q317" s="120"/>
      <c r="R317" s="120"/>
      <c r="S317" s="119"/>
      <c r="T317" s="119"/>
      <c r="U317" s="125"/>
      <c r="V317" s="119"/>
      <c r="W317" s="119"/>
      <c r="X317" s="119"/>
      <c r="Y317" s="119"/>
      <c r="Z317" s="119"/>
      <c r="AA317" s="120"/>
      <c r="AB317" s="120"/>
      <c r="AC317" s="119"/>
      <c r="AD317" s="119"/>
      <c r="AE317" s="120"/>
      <c r="AF317" s="120"/>
      <c r="AG317" s="119"/>
      <c r="AH317" s="119"/>
      <c r="AI317" s="120"/>
      <c r="AJ317" s="120"/>
      <c r="AK317" s="119"/>
      <c r="AL317" s="119"/>
      <c r="AM317" s="120"/>
      <c r="AN317" s="120"/>
      <c r="AO317" s="119"/>
      <c r="AP317" s="119"/>
      <c r="AQ317" s="120"/>
      <c r="AR317" s="120"/>
      <c r="AS317" s="119"/>
      <c r="AT317" s="119"/>
      <c r="AU317" s="120"/>
      <c r="AV317" s="120"/>
      <c r="AW317" s="119"/>
      <c r="AX317" s="119"/>
      <c r="AY317" s="120"/>
      <c r="AZ317" s="120"/>
      <c r="BA317" s="119"/>
      <c r="BB317" s="119"/>
      <c r="BC317" s="120"/>
      <c r="BD317" s="120"/>
      <c r="BE317" s="119"/>
      <c r="BF317" s="119"/>
      <c r="BG317" s="120"/>
      <c r="BH317" s="120"/>
      <c r="BI317" s="119"/>
      <c r="BJ317" s="119"/>
      <c r="BK317" s="120"/>
      <c r="BL317" s="120"/>
      <c r="BM317" s="119"/>
      <c r="BN317" s="119"/>
      <c r="BO317" s="120"/>
      <c r="BP317" s="120"/>
      <c r="BQ317" s="121"/>
      <c r="BR317" s="119"/>
      <c r="BS317" s="120"/>
      <c r="BT317" s="120"/>
      <c r="BU317" s="119"/>
      <c r="BV317" s="120"/>
      <c r="BW317" s="120"/>
      <c r="BX317" s="119"/>
      <c r="BY317" s="119"/>
      <c r="BZ317" s="119"/>
    </row>
    <row r="318" spans="1:78" s="5" customFormat="1" ht="14.5" customHeight="1" x14ac:dyDescent="0.3">
      <c r="A318" s="110"/>
      <c r="B318" s="110"/>
      <c r="C318" s="110"/>
      <c r="D318" s="110"/>
      <c r="E318" s="110"/>
      <c r="F318" s="110"/>
      <c r="G318" s="110"/>
      <c r="H318" s="110"/>
      <c r="I318" s="111"/>
      <c r="J318" s="119"/>
      <c r="K318" s="119"/>
      <c r="L318" s="119"/>
      <c r="M318" s="120"/>
      <c r="N318" s="121"/>
      <c r="O318" s="120"/>
      <c r="P318" s="121"/>
      <c r="Q318" s="120"/>
      <c r="R318" s="120"/>
      <c r="S318" s="121"/>
      <c r="T318" s="121"/>
      <c r="U318" s="126"/>
      <c r="V318" s="119"/>
      <c r="W318" s="121"/>
      <c r="X318" s="121"/>
      <c r="Y318" s="121"/>
      <c r="Z318" s="121"/>
      <c r="AA318" s="120"/>
      <c r="AB318" s="120"/>
      <c r="AC318" s="121"/>
      <c r="AD318" s="121"/>
      <c r="AE318" s="120"/>
      <c r="AF318" s="120"/>
      <c r="AG318" s="121"/>
      <c r="AH318" s="121"/>
      <c r="AI318" s="120"/>
      <c r="AJ318" s="120"/>
      <c r="AK318" s="121"/>
      <c r="AL318" s="121"/>
      <c r="AM318" s="120"/>
      <c r="AN318" s="120"/>
      <c r="AO318" s="121"/>
      <c r="AP318" s="121"/>
      <c r="AQ318" s="120"/>
      <c r="AR318" s="120"/>
      <c r="AS318" s="121"/>
      <c r="AT318" s="121"/>
      <c r="AU318" s="120"/>
      <c r="AV318" s="120"/>
      <c r="AW318" s="121"/>
      <c r="AX318" s="121"/>
      <c r="AY318" s="120"/>
      <c r="AZ318" s="120"/>
      <c r="BA318" s="121"/>
      <c r="BB318" s="121"/>
      <c r="BC318" s="120"/>
      <c r="BD318" s="120"/>
      <c r="BE318" s="121"/>
      <c r="BF318" s="121"/>
      <c r="BG318" s="120"/>
      <c r="BH318" s="120"/>
      <c r="BI318" s="121"/>
      <c r="BJ318" s="121"/>
      <c r="BK318" s="120"/>
      <c r="BL318" s="120"/>
      <c r="BM318" s="121"/>
      <c r="BN318" s="121"/>
      <c r="BO318" s="120"/>
      <c r="BP318" s="120"/>
      <c r="BQ318" s="119"/>
      <c r="BR318" s="121"/>
      <c r="BS318" s="120"/>
      <c r="BT318" s="120"/>
      <c r="BU318" s="121"/>
      <c r="BV318" s="120"/>
      <c r="BW318" s="120"/>
      <c r="BX318" s="121"/>
      <c r="BY318" s="121"/>
      <c r="BZ318" s="121"/>
    </row>
    <row r="319" spans="1:78" x14ac:dyDescent="0.3">
      <c r="A319" s="110"/>
      <c r="B319" s="110"/>
      <c r="C319" s="110"/>
      <c r="D319" s="110"/>
      <c r="E319" s="110"/>
      <c r="F319" s="110"/>
      <c r="G319" s="110"/>
      <c r="H319" s="110"/>
      <c r="I319" s="111"/>
      <c r="J319" s="119"/>
      <c r="K319" s="119"/>
      <c r="L319" s="119"/>
      <c r="M319" s="120"/>
      <c r="N319" s="121"/>
      <c r="O319" s="120"/>
      <c r="P319" s="119"/>
      <c r="Q319" s="120"/>
      <c r="R319" s="120"/>
      <c r="S319" s="119"/>
      <c r="T319" s="119"/>
      <c r="U319" s="125"/>
      <c r="V319" s="119"/>
      <c r="W319" s="119"/>
      <c r="X319" s="119"/>
      <c r="Y319" s="119"/>
      <c r="Z319" s="119"/>
      <c r="AA319" s="120"/>
      <c r="AB319" s="120"/>
      <c r="AC319" s="119"/>
      <c r="AD319" s="119"/>
      <c r="AE319" s="120"/>
      <c r="AF319" s="120"/>
      <c r="AG319" s="119"/>
      <c r="AH319" s="119"/>
      <c r="AI319" s="120"/>
      <c r="AJ319" s="120"/>
      <c r="AK319" s="119"/>
      <c r="AL319" s="119"/>
      <c r="AM319" s="120"/>
      <c r="AN319" s="120"/>
      <c r="AO319" s="119"/>
      <c r="AP319" s="119"/>
      <c r="AQ319" s="120"/>
      <c r="AR319" s="120"/>
      <c r="AS319" s="119"/>
      <c r="AT319" s="119"/>
      <c r="AU319" s="120"/>
      <c r="AV319" s="120"/>
      <c r="AW319" s="119"/>
      <c r="AX319" s="119"/>
      <c r="AY319" s="120"/>
      <c r="AZ319" s="120"/>
      <c r="BA319" s="119"/>
      <c r="BB319" s="119"/>
      <c r="BC319" s="120"/>
      <c r="BD319" s="120"/>
      <c r="BE319" s="119"/>
      <c r="BF319" s="119"/>
      <c r="BG319" s="120"/>
      <c r="BH319" s="120"/>
      <c r="BI319" s="119"/>
      <c r="BJ319" s="119"/>
      <c r="BK319" s="120"/>
      <c r="BL319" s="120"/>
      <c r="BM319" s="119"/>
      <c r="BN319" s="119"/>
      <c r="BO319" s="120"/>
      <c r="BP319" s="120"/>
      <c r="BQ319" s="121"/>
      <c r="BR319" s="119"/>
      <c r="BS319" s="120"/>
      <c r="BT319" s="120"/>
      <c r="BU319" s="119"/>
      <c r="BV319" s="120"/>
      <c r="BW319" s="120"/>
      <c r="BX319" s="119"/>
      <c r="BY319" s="119"/>
      <c r="BZ319" s="119"/>
    </row>
    <row r="320" spans="1:78" x14ac:dyDescent="0.3">
      <c r="A320" s="110"/>
      <c r="B320" s="110"/>
      <c r="C320" s="110"/>
      <c r="D320" s="110"/>
      <c r="E320" s="110"/>
      <c r="F320" s="110"/>
      <c r="G320" s="110"/>
      <c r="H320" s="110"/>
      <c r="I320" s="111"/>
      <c r="J320" s="119"/>
      <c r="K320" s="119"/>
      <c r="L320" s="119"/>
      <c r="M320" s="120"/>
      <c r="N320" s="121"/>
      <c r="O320" s="120"/>
      <c r="P320" s="121"/>
      <c r="Q320" s="120"/>
      <c r="R320" s="120"/>
      <c r="S320" s="121"/>
      <c r="T320" s="121"/>
      <c r="U320" s="126"/>
      <c r="V320" s="119"/>
      <c r="W320" s="121"/>
      <c r="X320" s="121"/>
      <c r="Y320" s="121"/>
      <c r="Z320" s="121"/>
      <c r="AA320" s="120"/>
      <c r="AB320" s="120"/>
      <c r="AC320" s="121"/>
      <c r="AD320" s="121"/>
      <c r="AE320" s="120"/>
      <c r="AF320" s="120"/>
      <c r="AG320" s="121"/>
      <c r="AH320" s="121"/>
      <c r="AI320" s="120"/>
      <c r="AJ320" s="120"/>
      <c r="AK320" s="121"/>
      <c r="AL320" s="121"/>
      <c r="AM320" s="120"/>
      <c r="AN320" s="120"/>
      <c r="AO320" s="121"/>
      <c r="AP320" s="121"/>
      <c r="AQ320" s="120"/>
      <c r="AR320" s="120"/>
      <c r="AS320" s="121"/>
      <c r="AT320" s="121"/>
      <c r="AU320" s="120"/>
      <c r="AV320" s="120"/>
      <c r="AW320" s="121"/>
      <c r="AX320" s="121"/>
      <c r="AY320" s="120"/>
      <c r="AZ320" s="120"/>
      <c r="BA320" s="121"/>
      <c r="BB320" s="121"/>
      <c r="BC320" s="120"/>
      <c r="BD320" s="120"/>
      <c r="BE320" s="121"/>
      <c r="BF320" s="121"/>
      <c r="BG320" s="120"/>
      <c r="BH320" s="120"/>
      <c r="BI320" s="121"/>
      <c r="BJ320" s="121"/>
      <c r="BK320" s="120"/>
      <c r="BL320" s="120"/>
      <c r="BM320" s="121"/>
      <c r="BN320" s="121"/>
      <c r="BO320" s="120"/>
      <c r="BP320" s="120"/>
      <c r="BQ320" s="119"/>
      <c r="BR320" s="121"/>
      <c r="BS320" s="120"/>
      <c r="BT320" s="120"/>
      <c r="BU320" s="121"/>
      <c r="BV320" s="120"/>
      <c r="BW320" s="120"/>
      <c r="BX320" s="121"/>
      <c r="BY320" s="121"/>
      <c r="BZ320" s="121"/>
    </row>
    <row r="321" spans="1:78" s="5" customFormat="1" x14ac:dyDescent="0.3">
      <c r="A321" s="110"/>
      <c r="B321" s="110"/>
      <c r="C321" s="110"/>
      <c r="D321" s="110"/>
      <c r="E321" s="110"/>
      <c r="F321" s="110"/>
      <c r="G321" s="110"/>
      <c r="H321" s="110"/>
      <c r="I321" s="111"/>
      <c r="J321" s="119"/>
      <c r="K321" s="119"/>
      <c r="L321" s="119"/>
      <c r="M321" s="120"/>
      <c r="N321" s="121"/>
      <c r="O321" s="120"/>
      <c r="P321" s="119"/>
      <c r="Q321" s="120"/>
      <c r="R321" s="120"/>
      <c r="S321" s="119"/>
      <c r="T321" s="119"/>
      <c r="U321" s="125"/>
      <c r="V321" s="119"/>
      <c r="W321" s="119"/>
      <c r="X321" s="119"/>
      <c r="Y321" s="119"/>
      <c r="Z321" s="119"/>
      <c r="AA321" s="120"/>
      <c r="AB321" s="120"/>
      <c r="AC321" s="119"/>
      <c r="AD321" s="119"/>
      <c r="AE321" s="120"/>
      <c r="AF321" s="120"/>
      <c r="AG321" s="119"/>
      <c r="AH321" s="119"/>
      <c r="AI321" s="120"/>
      <c r="AJ321" s="120"/>
      <c r="AK321" s="119"/>
      <c r="AL321" s="119"/>
      <c r="AM321" s="120"/>
      <c r="AN321" s="120"/>
      <c r="AO321" s="119"/>
      <c r="AP321" s="119"/>
      <c r="AQ321" s="120"/>
      <c r="AR321" s="120"/>
      <c r="AS321" s="119"/>
      <c r="AT321" s="119"/>
      <c r="AU321" s="120"/>
      <c r="AV321" s="120"/>
      <c r="AW321" s="119"/>
      <c r="AX321" s="119"/>
      <c r="AY321" s="120"/>
      <c r="AZ321" s="120"/>
      <c r="BA321" s="119"/>
      <c r="BB321" s="119"/>
      <c r="BC321" s="120"/>
      <c r="BD321" s="120"/>
      <c r="BE321" s="119"/>
      <c r="BF321" s="119"/>
      <c r="BG321" s="120"/>
      <c r="BH321" s="120"/>
      <c r="BI321" s="119"/>
      <c r="BJ321" s="119"/>
      <c r="BK321" s="120"/>
      <c r="BL321" s="120"/>
      <c r="BM321" s="119"/>
      <c r="BN321" s="119"/>
      <c r="BO321" s="120"/>
      <c r="BP321" s="120"/>
      <c r="BQ321" s="121"/>
      <c r="BR321" s="119"/>
      <c r="BS321" s="120"/>
      <c r="BT321" s="120"/>
      <c r="BU321" s="119"/>
      <c r="BV321" s="120"/>
      <c r="BW321" s="120"/>
      <c r="BX321" s="119"/>
      <c r="BY321" s="119"/>
      <c r="BZ321" s="119"/>
    </row>
    <row r="322" spans="1:78" s="5" customFormat="1" x14ac:dyDescent="0.3">
      <c r="A322" s="110"/>
      <c r="B322" s="110"/>
      <c r="C322" s="110"/>
      <c r="D322" s="110"/>
      <c r="E322" s="110"/>
      <c r="F322" s="110"/>
      <c r="G322" s="110"/>
      <c r="H322" s="110"/>
      <c r="I322" s="111"/>
      <c r="J322" s="119"/>
      <c r="K322" s="119"/>
      <c r="L322" s="119"/>
      <c r="M322" s="120"/>
      <c r="N322" s="121"/>
      <c r="O322" s="120"/>
      <c r="P322" s="121"/>
      <c r="Q322" s="120"/>
      <c r="R322" s="120"/>
      <c r="S322" s="121"/>
      <c r="T322" s="121"/>
      <c r="U322" s="126"/>
      <c r="V322" s="119"/>
      <c r="W322" s="121"/>
      <c r="X322" s="121"/>
      <c r="Y322" s="121"/>
      <c r="Z322" s="121"/>
      <c r="AA322" s="120"/>
      <c r="AB322" s="120"/>
      <c r="AC322" s="121"/>
      <c r="AD322" s="121"/>
      <c r="AE322" s="120"/>
      <c r="AF322" s="120"/>
      <c r="AG322" s="121"/>
      <c r="AH322" s="121"/>
      <c r="AI322" s="120"/>
      <c r="AJ322" s="120"/>
      <c r="AK322" s="121"/>
      <c r="AL322" s="121"/>
      <c r="AM322" s="120"/>
      <c r="AN322" s="120"/>
      <c r="AO322" s="121"/>
      <c r="AP322" s="121"/>
      <c r="AQ322" s="120"/>
      <c r="AR322" s="120"/>
      <c r="AS322" s="121"/>
      <c r="AT322" s="121"/>
      <c r="AU322" s="120"/>
      <c r="AV322" s="120"/>
      <c r="AW322" s="121"/>
      <c r="AX322" s="121"/>
      <c r="AY322" s="120"/>
      <c r="AZ322" s="120"/>
      <c r="BA322" s="121"/>
      <c r="BB322" s="121"/>
      <c r="BC322" s="120"/>
      <c r="BD322" s="120"/>
      <c r="BE322" s="121"/>
      <c r="BF322" s="121"/>
      <c r="BG322" s="120"/>
      <c r="BH322" s="120"/>
      <c r="BI322" s="121"/>
      <c r="BJ322" s="121"/>
      <c r="BK322" s="120"/>
      <c r="BL322" s="120"/>
      <c r="BM322" s="121"/>
      <c r="BN322" s="121"/>
      <c r="BO322" s="120"/>
      <c r="BP322" s="120"/>
      <c r="BQ322" s="119"/>
      <c r="BR322" s="121"/>
      <c r="BS322" s="120"/>
      <c r="BT322" s="120"/>
      <c r="BU322" s="121"/>
      <c r="BV322" s="120"/>
      <c r="BW322" s="120"/>
      <c r="BX322" s="121"/>
      <c r="BY322" s="121"/>
      <c r="BZ322" s="121"/>
    </row>
    <row r="323" spans="1:78" ht="14.5" customHeight="1" x14ac:dyDescent="0.3">
      <c r="A323" s="110"/>
      <c r="B323" s="110"/>
      <c r="C323" s="110"/>
      <c r="D323" s="110"/>
      <c r="E323" s="110"/>
      <c r="F323" s="110"/>
      <c r="G323" s="110"/>
      <c r="H323" s="110"/>
      <c r="I323" s="111"/>
      <c r="J323" s="119"/>
      <c r="K323" s="119"/>
      <c r="L323" s="119"/>
      <c r="M323" s="120"/>
      <c r="N323" s="121"/>
      <c r="O323" s="120"/>
      <c r="P323" s="119"/>
      <c r="Q323" s="120"/>
      <c r="R323" s="120"/>
      <c r="S323" s="119"/>
      <c r="T323" s="119"/>
      <c r="U323" s="125"/>
      <c r="V323" s="119"/>
      <c r="W323" s="119"/>
      <c r="X323" s="119"/>
      <c r="Y323" s="119"/>
      <c r="Z323" s="119"/>
      <c r="AA323" s="120"/>
      <c r="AB323" s="120"/>
      <c r="AC323" s="119"/>
      <c r="AD323" s="119"/>
      <c r="AE323" s="120"/>
      <c r="AF323" s="120"/>
      <c r="AG323" s="119"/>
      <c r="AH323" s="119"/>
      <c r="AI323" s="120"/>
      <c r="AJ323" s="120"/>
      <c r="AK323" s="119"/>
      <c r="AL323" s="119"/>
      <c r="AM323" s="120"/>
      <c r="AN323" s="120"/>
      <c r="AO323" s="119"/>
      <c r="AP323" s="119"/>
      <c r="AQ323" s="120"/>
      <c r="AR323" s="120"/>
      <c r="AS323" s="119"/>
      <c r="AT323" s="119"/>
      <c r="AU323" s="120"/>
      <c r="AV323" s="120"/>
      <c r="AW323" s="119"/>
      <c r="AX323" s="119"/>
      <c r="AY323" s="120"/>
      <c r="AZ323" s="120"/>
      <c r="BA323" s="119"/>
      <c r="BB323" s="119"/>
      <c r="BC323" s="120"/>
      <c r="BD323" s="120"/>
      <c r="BE323" s="119"/>
      <c r="BF323" s="119"/>
      <c r="BG323" s="120"/>
      <c r="BH323" s="120"/>
      <c r="BI323" s="119"/>
      <c r="BJ323" s="119"/>
      <c r="BK323" s="120"/>
      <c r="BL323" s="120"/>
      <c r="BM323" s="119"/>
      <c r="BN323" s="119"/>
      <c r="BO323" s="120"/>
      <c r="BP323" s="120"/>
      <c r="BQ323" s="121"/>
      <c r="BR323" s="119"/>
      <c r="BS323" s="120"/>
      <c r="BT323" s="120"/>
      <c r="BU323" s="119"/>
      <c r="BV323" s="120"/>
      <c r="BW323" s="120"/>
      <c r="BX323" s="119"/>
      <c r="BY323" s="119"/>
      <c r="BZ323" s="119"/>
    </row>
    <row r="324" spans="1:78" x14ac:dyDescent="0.3">
      <c r="A324" s="110"/>
      <c r="B324" s="110"/>
      <c r="C324" s="110"/>
      <c r="D324" s="110"/>
      <c r="E324" s="110"/>
      <c r="F324" s="110"/>
      <c r="G324" s="110"/>
      <c r="H324" s="110"/>
      <c r="I324" s="111"/>
      <c r="J324" s="119"/>
      <c r="K324" s="119"/>
      <c r="L324" s="119"/>
      <c r="M324" s="120"/>
      <c r="N324" s="121"/>
      <c r="O324" s="120"/>
      <c r="P324" s="121"/>
      <c r="Q324" s="120"/>
      <c r="R324" s="120"/>
      <c r="S324" s="121"/>
      <c r="T324" s="121"/>
      <c r="U324" s="126"/>
      <c r="V324" s="119"/>
      <c r="W324" s="121"/>
      <c r="X324" s="121"/>
      <c r="Y324" s="121"/>
      <c r="Z324" s="121"/>
      <c r="AA324" s="120"/>
      <c r="AB324" s="120"/>
      <c r="AC324" s="121"/>
      <c r="AD324" s="121"/>
      <c r="AE324" s="120"/>
      <c r="AF324" s="120"/>
      <c r="AG324" s="121"/>
      <c r="AH324" s="121"/>
      <c r="AI324" s="120"/>
      <c r="AJ324" s="120"/>
      <c r="AK324" s="121"/>
      <c r="AL324" s="121"/>
      <c r="AM324" s="120"/>
      <c r="AN324" s="120"/>
      <c r="AO324" s="121"/>
      <c r="AP324" s="121"/>
      <c r="AQ324" s="120"/>
      <c r="AR324" s="120"/>
      <c r="AS324" s="121"/>
      <c r="AT324" s="121"/>
      <c r="AU324" s="120"/>
      <c r="AV324" s="120"/>
      <c r="AW324" s="121"/>
      <c r="AX324" s="121"/>
      <c r="AY324" s="120"/>
      <c r="AZ324" s="120"/>
      <c r="BA324" s="121"/>
      <c r="BB324" s="121"/>
      <c r="BC324" s="120"/>
      <c r="BD324" s="120"/>
      <c r="BE324" s="121"/>
      <c r="BF324" s="121"/>
      <c r="BG324" s="120"/>
      <c r="BH324" s="120"/>
      <c r="BI324" s="121"/>
      <c r="BJ324" s="121"/>
      <c r="BK324" s="120"/>
      <c r="BL324" s="120"/>
      <c r="BM324" s="121"/>
      <c r="BN324" s="121"/>
      <c r="BO324" s="120"/>
      <c r="BP324" s="120"/>
      <c r="BQ324" s="119"/>
      <c r="BR324" s="121"/>
      <c r="BS324" s="120"/>
      <c r="BT324" s="120"/>
      <c r="BU324" s="121"/>
      <c r="BV324" s="120"/>
      <c r="BW324" s="120"/>
      <c r="BX324" s="121"/>
      <c r="BY324" s="121"/>
      <c r="BZ324" s="121"/>
    </row>
    <row r="325" spans="1:78" s="5" customFormat="1" ht="14.5" customHeight="1" x14ac:dyDescent="0.3">
      <c r="A325" s="110"/>
      <c r="B325" s="110"/>
      <c r="C325" s="110"/>
      <c r="D325" s="110"/>
      <c r="E325" s="110"/>
      <c r="F325" s="110"/>
      <c r="G325" s="110"/>
      <c r="H325" s="110"/>
      <c r="I325" s="111"/>
      <c r="J325" s="119"/>
      <c r="K325" s="119"/>
      <c r="L325" s="119"/>
      <c r="M325" s="120"/>
      <c r="N325" s="121"/>
      <c r="O325" s="120"/>
      <c r="P325" s="119"/>
      <c r="Q325" s="120"/>
      <c r="R325" s="120"/>
      <c r="S325" s="119"/>
      <c r="T325" s="119"/>
      <c r="U325" s="125"/>
      <c r="V325" s="119"/>
      <c r="W325" s="119"/>
      <c r="X325" s="119"/>
      <c r="Y325" s="119"/>
      <c r="Z325" s="119"/>
      <c r="AA325" s="120"/>
      <c r="AB325" s="120"/>
      <c r="AC325" s="119"/>
      <c r="AD325" s="119"/>
      <c r="AE325" s="120"/>
      <c r="AF325" s="120"/>
      <c r="AG325" s="119"/>
      <c r="AH325" s="119"/>
      <c r="AI325" s="120"/>
      <c r="AJ325" s="120"/>
      <c r="AK325" s="119"/>
      <c r="AL325" s="119"/>
      <c r="AM325" s="120"/>
      <c r="AN325" s="120"/>
      <c r="AO325" s="119"/>
      <c r="AP325" s="119"/>
      <c r="AQ325" s="120"/>
      <c r="AR325" s="120"/>
      <c r="AS325" s="119"/>
      <c r="AT325" s="119"/>
      <c r="AU325" s="120"/>
      <c r="AV325" s="120"/>
      <c r="AW325" s="119"/>
      <c r="AX325" s="119"/>
      <c r="AY325" s="120"/>
      <c r="AZ325" s="120"/>
      <c r="BA325" s="119"/>
      <c r="BB325" s="119"/>
      <c r="BC325" s="120"/>
      <c r="BD325" s="120"/>
      <c r="BE325" s="119"/>
      <c r="BF325" s="119"/>
      <c r="BG325" s="120"/>
      <c r="BH325" s="120"/>
      <c r="BI325" s="119"/>
      <c r="BJ325" s="119"/>
      <c r="BK325" s="120"/>
      <c r="BL325" s="120"/>
      <c r="BM325" s="119"/>
      <c r="BN325" s="119"/>
      <c r="BO325" s="120"/>
      <c r="BP325" s="120"/>
      <c r="BQ325" s="121"/>
      <c r="BR325" s="119"/>
      <c r="BS325" s="120"/>
      <c r="BT325" s="120"/>
      <c r="BU325" s="119"/>
      <c r="BV325" s="120"/>
      <c r="BW325" s="120"/>
      <c r="BX325" s="119"/>
      <c r="BY325" s="119"/>
      <c r="BZ325" s="119"/>
    </row>
    <row r="326" spans="1:78" s="5" customFormat="1" x14ac:dyDescent="0.3">
      <c r="A326" s="110"/>
      <c r="B326" s="110"/>
      <c r="C326" s="110"/>
      <c r="D326" s="110"/>
      <c r="E326" s="110"/>
      <c r="F326" s="110"/>
      <c r="G326" s="110"/>
      <c r="H326" s="110"/>
      <c r="I326" s="111"/>
      <c r="J326" s="119"/>
      <c r="K326" s="119"/>
      <c r="L326" s="119"/>
      <c r="M326" s="120"/>
      <c r="N326" s="121"/>
      <c r="O326" s="120"/>
      <c r="P326" s="121"/>
      <c r="Q326" s="120"/>
      <c r="R326" s="120"/>
      <c r="S326" s="121"/>
      <c r="T326" s="121"/>
      <c r="U326" s="126"/>
      <c r="V326" s="119"/>
      <c r="W326" s="121"/>
      <c r="X326" s="121"/>
      <c r="Y326" s="121"/>
      <c r="Z326" s="121"/>
      <c r="AA326" s="120"/>
      <c r="AB326" s="120"/>
      <c r="AC326" s="121"/>
      <c r="AD326" s="121"/>
      <c r="AE326" s="120"/>
      <c r="AF326" s="120"/>
      <c r="AG326" s="121"/>
      <c r="AH326" s="121"/>
      <c r="AI326" s="120"/>
      <c r="AJ326" s="120"/>
      <c r="AK326" s="121"/>
      <c r="AL326" s="121"/>
      <c r="AM326" s="120"/>
      <c r="AN326" s="120"/>
      <c r="AO326" s="121"/>
      <c r="AP326" s="121"/>
      <c r="AQ326" s="120"/>
      <c r="AR326" s="120"/>
      <c r="AS326" s="121"/>
      <c r="AT326" s="121"/>
      <c r="AU326" s="120"/>
      <c r="AV326" s="120"/>
      <c r="AW326" s="121"/>
      <c r="AX326" s="121"/>
      <c r="AY326" s="120"/>
      <c r="AZ326" s="120"/>
      <c r="BA326" s="121"/>
      <c r="BB326" s="121"/>
      <c r="BC326" s="120"/>
      <c r="BD326" s="120"/>
      <c r="BE326" s="121"/>
      <c r="BF326" s="121"/>
      <c r="BG326" s="120"/>
      <c r="BH326" s="120"/>
      <c r="BI326" s="121"/>
      <c r="BJ326" s="121"/>
      <c r="BK326" s="120"/>
      <c r="BL326" s="120"/>
      <c r="BM326" s="121"/>
      <c r="BN326" s="121"/>
      <c r="BO326" s="120"/>
      <c r="BP326" s="120"/>
      <c r="BQ326" s="119"/>
      <c r="BR326" s="121"/>
      <c r="BS326" s="120"/>
      <c r="BT326" s="120"/>
      <c r="BU326" s="121"/>
      <c r="BV326" s="120"/>
      <c r="BW326" s="120"/>
      <c r="BX326" s="121"/>
      <c r="BY326" s="121"/>
      <c r="BZ326" s="121"/>
    </row>
    <row r="327" spans="1:78" s="5" customFormat="1" ht="14.5" customHeight="1" x14ac:dyDescent="0.3">
      <c r="A327" s="110"/>
      <c r="B327" s="110"/>
      <c r="C327" s="110"/>
      <c r="D327" s="110"/>
      <c r="E327" s="110"/>
      <c r="F327" s="110"/>
      <c r="G327" s="110"/>
      <c r="H327" s="110"/>
      <c r="I327" s="111"/>
      <c r="J327" s="119"/>
      <c r="K327" s="119"/>
      <c r="L327" s="119"/>
      <c r="M327" s="120"/>
      <c r="N327" s="121"/>
      <c r="O327" s="120"/>
      <c r="P327" s="119"/>
      <c r="Q327" s="120"/>
      <c r="R327" s="120"/>
      <c r="S327" s="119"/>
      <c r="T327" s="119"/>
      <c r="U327" s="125"/>
      <c r="V327" s="119"/>
      <c r="W327" s="119"/>
      <c r="X327" s="119"/>
      <c r="Y327" s="119"/>
      <c r="Z327" s="119"/>
      <c r="AA327" s="120"/>
      <c r="AB327" s="120"/>
      <c r="AC327" s="119"/>
      <c r="AD327" s="119"/>
      <c r="AE327" s="120"/>
      <c r="AF327" s="120"/>
      <c r="AG327" s="119"/>
      <c r="AH327" s="119"/>
      <c r="AI327" s="120"/>
      <c r="AJ327" s="120"/>
      <c r="AK327" s="119"/>
      <c r="AL327" s="119"/>
      <c r="AM327" s="120"/>
      <c r="AN327" s="120"/>
      <c r="AO327" s="119"/>
      <c r="AP327" s="119"/>
      <c r="AQ327" s="120"/>
      <c r="AR327" s="120"/>
      <c r="AS327" s="119"/>
      <c r="AT327" s="119"/>
      <c r="AU327" s="120"/>
      <c r="AV327" s="120"/>
      <c r="AW327" s="119"/>
      <c r="AX327" s="119"/>
      <c r="AY327" s="120"/>
      <c r="AZ327" s="120"/>
      <c r="BA327" s="119"/>
      <c r="BB327" s="119"/>
      <c r="BC327" s="120"/>
      <c r="BD327" s="120"/>
      <c r="BE327" s="119"/>
      <c r="BF327" s="119"/>
      <c r="BG327" s="120"/>
      <c r="BH327" s="120"/>
      <c r="BI327" s="119"/>
      <c r="BJ327" s="119"/>
      <c r="BK327" s="120"/>
      <c r="BL327" s="120"/>
      <c r="BM327" s="119"/>
      <c r="BN327" s="119"/>
      <c r="BO327" s="120"/>
      <c r="BP327" s="120"/>
      <c r="BQ327" s="121"/>
      <c r="BR327" s="119"/>
      <c r="BS327" s="120"/>
      <c r="BT327" s="120"/>
      <c r="BU327" s="119"/>
      <c r="BV327" s="120"/>
      <c r="BW327" s="120"/>
      <c r="BX327" s="119"/>
      <c r="BY327" s="119"/>
      <c r="BZ327" s="119"/>
    </row>
    <row r="328" spans="1:78" ht="14.5" customHeight="1" x14ac:dyDescent="0.3">
      <c r="A328" s="110"/>
      <c r="B328" s="110"/>
      <c r="C328" s="110"/>
      <c r="D328" s="110"/>
      <c r="E328" s="110"/>
      <c r="F328" s="110"/>
      <c r="G328" s="110"/>
      <c r="H328" s="110"/>
      <c r="I328" s="111"/>
      <c r="J328" s="119"/>
      <c r="K328" s="119"/>
      <c r="L328" s="119"/>
      <c r="M328" s="120"/>
      <c r="N328" s="121"/>
      <c r="O328" s="120"/>
      <c r="P328" s="121"/>
      <c r="Q328" s="120"/>
      <c r="R328" s="120"/>
      <c r="S328" s="121"/>
      <c r="T328" s="121"/>
      <c r="U328" s="126"/>
      <c r="V328" s="119"/>
      <c r="W328" s="121"/>
      <c r="X328" s="121"/>
      <c r="Y328" s="121"/>
      <c r="Z328" s="121"/>
      <c r="AA328" s="120"/>
      <c r="AB328" s="120"/>
      <c r="AC328" s="121"/>
      <c r="AD328" s="121"/>
      <c r="AE328" s="120"/>
      <c r="AF328" s="120"/>
      <c r="AG328" s="121"/>
      <c r="AH328" s="121"/>
      <c r="AI328" s="120"/>
      <c r="AJ328" s="120"/>
      <c r="AK328" s="121"/>
      <c r="AL328" s="121"/>
      <c r="AM328" s="120"/>
      <c r="AN328" s="120"/>
      <c r="AO328" s="121"/>
      <c r="AP328" s="121"/>
      <c r="AQ328" s="120"/>
      <c r="AR328" s="120"/>
      <c r="AS328" s="121"/>
      <c r="AT328" s="121"/>
      <c r="AU328" s="120"/>
      <c r="AV328" s="120"/>
      <c r="AW328" s="121"/>
      <c r="AX328" s="121"/>
      <c r="AY328" s="120"/>
      <c r="AZ328" s="120"/>
      <c r="BA328" s="121"/>
      <c r="BB328" s="121"/>
      <c r="BC328" s="120"/>
      <c r="BD328" s="120"/>
      <c r="BE328" s="121"/>
      <c r="BF328" s="121"/>
      <c r="BG328" s="120"/>
      <c r="BH328" s="120"/>
      <c r="BI328" s="121"/>
      <c r="BJ328" s="121"/>
      <c r="BK328" s="120"/>
      <c r="BL328" s="120"/>
      <c r="BM328" s="121"/>
      <c r="BN328" s="121"/>
      <c r="BO328" s="120"/>
      <c r="BP328" s="120"/>
      <c r="BQ328" s="119"/>
      <c r="BR328" s="121"/>
      <c r="BS328" s="120"/>
      <c r="BT328" s="120"/>
      <c r="BU328" s="121"/>
      <c r="BV328" s="120"/>
      <c r="BW328" s="120"/>
      <c r="BX328" s="121"/>
      <c r="BY328" s="121"/>
      <c r="BZ328" s="121"/>
    </row>
    <row r="329" spans="1:78" x14ac:dyDescent="0.3">
      <c r="A329" s="110"/>
      <c r="B329" s="110"/>
      <c r="C329" s="110"/>
      <c r="D329" s="110"/>
      <c r="E329" s="110"/>
      <c r="F329" s="110"/>
      <c r="G329" s="110"/>
      <c r="H329" s="110"/>
      <c r="I329" s="111"/>
      <c r="J329" s="119"/>
      <c r="K329" s="119"/>
      <c r="L329" s="119"/>
      <c r="M329" s="120"/>
      <c r="N329" s="121"/>
      <c r="O329" s="120"/>
      <c r="P329" s="119"/>
      <c r="Q329" s="120"/>
      <c r="R329" s="120"/>
      <c r="S329" s="119"/>
      <c r="T329" s="119"/>
      <c r="U329" s="125"/>
      <c r="V329" s="119"/>
      <c r="W329" s="119"/>
      <c r="X329" s="119"/>
      <c r="Y329" s="119"/>
      <c r="Z329" s="119"/>
      <c r="AA329" s="120"/>
      <c r="AB329" s="120"/>
      <c r="AC329" s="119"/>
      <c r="AD329" s="119"/>
      <c r="AE329" s="120"/>
      <c r="AF329" s="120"/>
      <c r="AG329" s="119"/>
      <c r="AH329" s="119"/>
      <c r="AI329" s="120"/>
      <c r="AJ329" s="120"/>
      <c r="AK329" s="119"/>
      <c r="AL329" s="119"/>
      <c r="AM329" s="120"/>
      <c r="AN329" s="120"/>
      <c r="AO329" s="119"/>
      <c r="AP329" s="119"/>
      <c r="AQ329" s="120"/>
      <c r="AR329" s="120"/>
      <c r="AS329" s="119"/>
      <c r="AT329" s="119"/>
      <c r="AU329" s="120"/>
      <c r="AV329" s="120"/>
      <c r="AW329" s="119"/>
      <c r="AX329" s="119"/>
      <c r="AY329" s="120"/>
      <c r="AZ329" s="120"/>
      <c r="BA329" s="119"/>
      <c r="BB329" s="119"/>
      <c r="BC329" s="120"/>
      <c r="BD329" s="120"/>
      <c r="BE329" s="119"/>
      <c r="BF329" s="119"/>
      <c r="BG329" s="120"/>
      <c r="BH329" s="120"/>
      <c r="BI329" s="119"/>
      <c r="BJ329" s="119"/>
      <c r="BK329" s="120"/>
      <c r="BL329" s="120"/>
      <c r="BM329" s="119"/>
      <c r="BN329" s="119"/>
      <c r="BO329" s="120"/>
      <c r="BP329" s="120"/>
      <c r="BQ329" s="121"/>
      <c r="BR329" s="119"/>
      <c r="BS329" s="120"/>
      <c r="BT329" s="120"/>
      <c r="BU329" s="119"/>
      <c r="BV329" s="120"/>
      <c r="BW329" s="120"/>
      <c r="BX329" s="119"/>
      <c r="BY329" s="119"/>
      <c r="BZ329" s="119"/>
    </row>
    <row r="330" spans="1:78" ht="13" customHeight="1" x14ac:dyDescent="0.3">
      <c r="A330" s="110"/>
      <c r="B330" s="110"/>
      <c r="C330" s="110"/>
      <c r="D330" s="110"/>
      <c r="E330" s="110"/>
      <c r="F330" s="110"/>
      <c r="G330" s="110"/>
      <c r="H330" s="110"/>
      <c r="I330" s="111"/>
      <c r="J330" s="119"/>
      <c r="K330" s="119"/>
      <c r="L330" s="119"/>
      <c r="M330" s="120"/>
      <c r="N330" s="121"/>
      <c r="O330" s="120"/>
      <c r="P330" s="121"/>
      <c r="Q330" s="120"/>
      <c r="R330" s="120"/>
      <c r="S330" s="121"/>
      <c r="T330" s="121"/>
      <c r="U330" s="126"/>
      <c r="V330" s="121"/>
      <c r="W330" s="121"/>
      <c r="X330" s="121"/>
      <c r="Y330" s="121"/>
      <c r="Z330" s="121"/>
      <c r="AA330" s="120"/>
      <c r="AB330" s="120"/>
      <c r="AC330" s="121"/>
      <c r="AD330" s="121"/>
      <c r="AE330" s="120"/>
      <c r="AF330" s="120"/>
      <c r="AG330" s="121"/>
      <c r="AH330" s="121"/>
      <c r="AI330" s="120"/>
      <c r="AJ330" s="120"/>
      <c r="AK330" s="121"/>
      <c r="AL330" s="121"/>
      <c r="AM330" s="120"/>
      <c r="AN330" s="120"/>
      <c r="AO330" s="121"/>
      <c r="AP330" s="121"/>
      <c r="AQ330" s="120"/>
      <c r="AR330" s="120"/>
      <c r="AS330" s="121"/>
      <c r="AT330" s="121"/>
      <c r="AU330" s="120"/>
      <c r="AV330" s="120"/>
      <c r="AW330" s="121"/>
      <c r="AX330" s="121"/>
      <c r="AY330" s="120"/>
      <c r="AZ330" s="120"/>
      <c r="BA330" s="121"/>
      <c r="BB330" s="121"/>
      <c r="BC330" s="120"/>
      <c r="BD330" s="120"/>
      <c r="BE330" s="121"/>
      <c r="BF330" s="121"/>
      <c r="BG330" s="120"/>
      <c r="BH330" s="120"/>
      <c r="BI330" s="121"/>
      <c r="BJ330" s="121"/>
      <c r="BK330" s="120"/>
      <c r="BL330" s="120"/>
      <c r="BM330" s="121"/>
      <c r="BN330" s="121"/>
      <c r="BO330" s="120"/>
      <c r="BP330" s="120"/>
      <c r="BQ330" s="119"/>
      <c r="BR330" s="121"/>
      <c r="BS330" s="120"/>
      <c r="BT330" s="120"/>
      <c r="BU330" s="121"/>
      <c r="BV330" s="120"/>
      <c r="BW330" s="120"/>
      <c r="BX330" s="121"/>
      <c r="BY330" s="121"/>
      <c r="BZ330" s="121"/>
    </row>
    <row r="331" spans="1:78" s="5" customFormat="1" x14ac:dyDescent="0.3">
      <c r="A331" s="110"/>
      <c r="B331" s="110"/>
      <c r="C331" s="110"/>
      <c r="D331" s="110"/>
      <c r="E331" s="110"/>
      <c r="F331" s="110"/>
      <c r="G331" s="110"/>
      <c r="H331" s="110"/>
      <c r="I331" s="111"/>
      <c r="J331" s="119"/>
      <c r="K331" s="119"/>
      <c r="L331" s="119"/>
      <c r="M331" s="120"/>
      <c r="N331" s="121"/>
      <c r="O331" s="120"/>
      <c r="P331" s="119"/>
      <c r="Q331" s="120"/>
      <c r="R331" s="120"/>
      <c r="S331" s="119"/>
      <c r="T331" s="119"/>
      <c r="U331" s="125"/>
      <c r="V331" s="119"/>
      <c r="W331" s="119"/>
      <c r="X331" s="119"/>
      <c r="Y331" s="119"/>
      <c r="Z331" s="119"/>
      <c r="AA331" s="120"/>
      <c r="AB331" s="120"/>
      <c r="AC331" s="119"/>
      <c r="AD331" s="119"/>
      <c r="AE331" s="120"/>
      <c r="AF331" s="120"/>
      <c r="AG331" s="119"/>
      <c r="AH331" s="119"/>
      <c r="AI331" s="120"/>
      <c r="AJ331" s="120"/>
      <c r="AK331" s="119"/>
      <c r="AL331" s="119"/>
      <c r="AM331" s="120"/>
      <c r="AN331" s="120"/>
      <c r="AO331" s="119"/>
      <c r="AP331" s="119"/>
      <c r="AQ331" s="120"/>
      <c r="AR331" s="120"/>
      <c r="AS331" s="119"/>
      <c r="AT331" s="119"/>
      <c r="AU331" s="120"/>
      <c r="AV331" s="120"/>
      <c r="AW331" s="119"/>
      <c r="AX331" s="119"/>
      <c r="AY331" s="120"/>
      <c r="AZ331" s="120"/>
      <c r="BA331" s="119"/>
      <c r="BB331" s="119"/>
      <c r="BC331" s="120"/>
      <c r="BD331" s="120"/>
      <c r="BE331" s="119"/>
      <c r="BF331" s="119"/>
      <c r="BG331" s="120"/>
      <c r="BH331" s="120"/>
      <c r="BI331" s="119"/>
      <c r="BJ331" s="119"/>
      <c r="BK331" s="120"/>
      <c r="BL331" s="120"/>
      <c r="BM331" s="119"/>
      <c r="BN331" s="119"/>
      <c r="BO331" s="120"/>
      <c r="BP331" s="120"/>
      <c r="BQ331" s="121"/>
      <c r="BR331" s="119"/>
      <c r="BS331" s="120"/>
      <c r="BT331" s="120"/>
      <c r="BU331" s="119"/>
      <c r="BV331" s="120"/>
      <c r="BW331" s="120"/>
      <c r="BX331" s="119"/>
      <c r="BY331" s="119"/>
      <c r="BZ331" s="119"/>
    </row>
    <row r="332" spans="1:78" s="5" customFormat="1" ht="14.5" customHeight="1" x14ac:dyDescent="0.3">
      <c r="A332" s="110"/>
      <c r="B332" s="110"/>
      <c r="C332" s="110"/>
      <c r="D332" s="110"/>
      <c r="E332" s="110"/>
      <c r="F332" s="110"/>
      <c r="G332" s="110"/>
      <c r="H332" s="110"/>
      <c r="I332" s="111"/>
      <c r="J332" s="119"/>
      <c r="K332" s="119"/>
      <c r="L332" s="119"/>
      <c r="M332" s="120"/>
      <c r="N332" s="121"/>
      <c r="O332" s="120"/>
      <c r="P332" s="121"/>
      <c r="Q332" s="120"/>
      <c r="R332" s="120"/>
      <c r="S332" s="121"/>
      <c r="T332" s="121"/>
      <c r="U332" s="126"/>
      <c r="V332" s="121"/>
      <c r="W332" s="121"/>
      <c r="X332" s="121"/>
      <c r="Y332" s="121"/>
      <c r="Z332" s="121"/>
      <c r="AA332" s="120"/>
      <c r="AB332" s="120"/>
      <c r="AC332" s="121"/>
      <c r="AD332" s="121"/>
      <c r="AE332" s="120"/>
      <c r="AF332" s="120"/>
      <c r="AG332" s="121"/>
      <c r="AH332" s="121"/>
      <c r="AI332" s="120"/>
      <c r="AJ332" s="120"/>
      <c r="AK332" s="121"/>
      <c r="AL332" s="121"/>
      <c r="AM332" s="120"/>
      <c r="AN332" s="120"/>
      <c r="AO332" s="121"/>
      <c r="AP332" s="121"/>
      <c r="AQ332" s="120"/>
      <c r="AR332" s="120"/>
      <c r="AS332" s="121"/>
      <c r="AT332" s="121"/>
      <c r="AU332" s="120"/>
      <c r="AV332" s="120"/>
      <c r="AW332" s="121"/>
      <c r="AX332" s="121"/>
      <c r="AY332" s="120"/>
      <c r="AZ332" s="120"/>
      <c r="BA332" s="121"/>
      <c r="BB332" s="121"/>
      <c r="BC332" s="120"/>
      <c r="BD332" s="120"/>
      <c r="BE332" s="121"/>
      <c r="BF332" s="121"/>
      <c r="BG332" s="120"/>
      <c r="BH332" s="120"/>
      <c r="BI332" s="121"/>
      <c r="BJ332" s="121"/>
      <c r="BK332" s="120"/>
      <c r="BL332" s="120"/>
      <c r="BM332" s="121"/>
      <c r="BN332" s="121"/>
      <c r="BO332" s="120"/>
      <c r="BP332" s="120"/>
      <c r="BQ332" s="119"/>
      <c r="BR332" s="121"/>
      <c r="BS332" s="120"/>
      <c r="BT332" s="120"/>
      <c r="BU332" s="121"/>
      <c r="BV332" s="120"/>
      <c r="BW332" s="120"/>
      <c r="BX332" s="121"/>
      <c r="BY332" s="121"/>
      <c r="BZ332" s="121"/>
    </row>
    <row r="333" spans="1:78" s="5" customFormat="1" ht="14.5" customHeight="1" x14ac:dyDescent="0.3">
      <c r="A333" s="110"/>
      <c r="B333" s="110"/>
      <c r="C333" s="110"/>
      <c r="D333" s="110"/>
      <c r="E333" s="110"/>
      <c r="F333" s="110"/>
      <c r="G333" s="110"/>
      <c r="H333" s="110"/>
      <c r="I333" s="111"/>
      <c r="J333" s="119"/>
      <c r="K333" s="119"/>
      <c r="L333" s="119"/>
      <c r="M333" s="120"/>
      <c r="N333" s="121"/>
      <c r="O333" s="120"/>
      <c r="P333" s="119"/>
      <c r="Q333" s="120"/>
      <c r="R333" s="120"/>
      <c r="S333" s="119"/>
      <c r="T333" s="119"/>
      <c r="U333" s="125"/>
      <c r="V333" s="119"/>
      <c r="W333" s="119"/>
      <c r="X333" s="119"/>
      <c r="Y333" s="119"/>
      <c r="Z333" s="119"/>
      <c r="AA333" s="120"/>
      <c r="AB333" s="120"/>
      <c r="AC333" s="119"/>
      <c r="AD333" s="119"/>
      <c r="AE333" s="120"/>
      <c r="AF333" s="120"/>
      <c r="AG333" s="119"/>
      <c r="AH333" s="119"/>
      <c r="AI333" s="120"/>
      <c r="AJ333" s="120"/>
      <c r="AK333" s="119"/>
      <c r="AL333" s="119"/>
      <c r="AM333" s="120"/>
      <c r="AN333" s="120"/>
      <c r="AO333" s="119"/>
      <c r="AP333" s="119"/>
      <c r="AQ333" s="120"/>
      <c r="AR333" s="120"/>
      <c r="AS333" s="119"/>
      <c r="AT333" s="119"/>
      <c r="AU333" s="120"/>
      <c r="AV333" s="120"/>
      <c r="AW333" s="119"/>
      <c r="AX333" s="119"/>
      <c r="AY333" s="120"/>
      <c r="AZ333" s="120"/>
      <c r="BA333" s="119"/>
      <c r="BB333" s="119"/>
      <c r="BC333" s="120"/>
      <c r="BD333" s="120"/>
      <c r="BE333" s="119"/>
      <c r="BF333" s="119"/>
      <c r="BG333" s="120"/>
      <c r="BH333" s="120"/>
      <c r="BI333" s="119"/>
      <c r="BJ333" s="119"/>
      <c r="BK333" s="120"/>
      <c r="BL333" s="120"/>
      <c r="BM333" s="119"/>
      <c r="BN333" s="119"/>
      <c r="BO333" s="120"/>
      <c r="BP333" s="120"/>
      <c r="BQ333" s="121"/>
      <c r="BR333" s="119"/>
      <c r="BS333" s="120"/>
      <c r="BT333" s="120"/>
      <c r="BU333" s="119"/>
      <c r="BV333" s="120"/>
      <c r="BW333" s="120"/>
      <c r="BX333" s="119"/>
      <c r="BY333" s="119"/>
      <c r="BZ333" s="119"/>
    </row>
    <row r="334" spans="1:78" s="5" customFormat="1" ht="14.5" customHeight="1" x14ac:dyDescent="0.3">
      <c r="A334" s="110"/>
      <c r="B334" s="110"/>
      <c r="C334" s="110"/>
      <c r="D334" s="110"/>
      <c r="E334" s="110"/>
      <c r="F334" s="110"/>
      <c r="G334" s="110"/>
      <c r="H334" s="110"/>
      <c r="I334" s="111"/>
      <c r="J334" s="119"/>
      <c r="K334" s="119"/>
      <c r="L334" s="119"/>
      <c r="M334" s="120"/>
      <c r="N334" s="121"/>
      <c r="O334" s="120"/>
      <c r="P334" s="121"/>
      <c r="Q334" s="120"/>
      <c r="R334" s="120"/>
      <c r="S334" s="121"/>
      <c r="T334" s="121"/>
      <c r="U334" s="126"/>
      <c r="V334" s="121"/>
      <c r="W334" s="121"/>
      <c r="X334" s="121"/>
      <c r="Y334" s="121"/>
      <c r="Z334" s="121"/>
      <c r="AA334" s="120"/>
      <c r="AB334" s="120"/>
      <c r="AC334" s="121"/>
      <c r="AD334" s="121"/>
      <c r="AE334" s="120"/>
      <c r="AF334" s="120"/>
      <c r="AG334" s="121"/>
      <c r="AH334" s="121"/>
      <c r="AI334" s="120"/>
      <c r="AJ334" s="120"/>
      <c r="AK334" s="121"/>
      <c r="AL334" s="121"/>
      <c r="AM334" s="120"/>
      <c r="AN334" s="120"/>
      <c r="AO334" s="121"/>
      <c r="AP334" s="121"/>
      <c r="AQ334" s="120"/>
      <c r="AR334" s="120"/>
      <c r="AS334" s="121"/>
      <c r="AT334" s="121"/>
      <c r="AU334" s="120"/>
      <c r="AV334" s="120"/>
      <c r="AW334" s="121"/>
      <c r="AX334" s="121"/>
      <c r="AY334" s="120"/>
      <c r="AZ334" s="120"/>
      <c r="BA334" s="121"/>
      <c r="BB334" s="121"/>
      <c r="BC334" s="120"/>
      <c r="BD334" s="120"/>
      <c r="BE334" s="121"/>
      <c r="BF334" s="121"/>
      <c r="BG334" s="120"/>
      <c r="BH334" s="120"/>
      <c r="BI334" s="121"/>
      <c r="BJ334" s="121"/>
      <c r="BK334" s="120"/>
      <c r="BL334" s="120"/>
      <c r="BM334" s="121"/>
      <c r="BN334" s="121"/>
      <c r="BO334" s="120"/>
      <c r="BP334" s="120"/>
      <c r="BQ334" s="119"/>
      <c r="BR334" s="121"/>
      <c r="BS334" s="120"/>
      <c r="BT334" s="120"/>
      <c r="BU334" s="121"/>
      <c r="BV334" s="120"/>
      <c r="BW334" s="120"/>
      <c r="BX334" s="121"/>
      <c r="BY334" s="121"/>
      <c r="BZ334" s="121"/>
    </row>
    <row r="335" spans="1:78" x14ac:dyDescent="0.3">
      <c r="A335" s="110"/>
      <c r="B335" s="110"/>
      <c r="C335" s="110"/>
      <c r="D335" s="110"/>
      <c r="E335" s="110"/>
      <c r="F335" s="110"/>
      <c r="G335" s="110"/>
      <c r="H335" s="110"/>
      <c r="I335" s="111"/>
      <c r="J335" s="119"/>
      <c r="K335" s="119"/>
      <c r="L335" s="119"/>
      <c r="M335" s="120"/>
      <c r="N335" s="121"/>
      <c r="O335" s="120"/>
      <c r="P335" s="119"/>
      <c r="Q335" s="120"/>
      <c r="R335" s="120"/>
      <c r="S335" s="119"/>
      <c r="T335" s="119"/>
      <c r="U335" s="125"/>
      <c r="V335" s="119"/>
      <c r="W335" s="119"/>
      <c r="X335" s="119"/>
      <c r="Y335" s="119"/>
      <c r="Z335" s="119"/>
      <c r="AA335" s="120"/>
      <c r="AB335" s="120"/>
      <c r="AC335" s="119"/>
      <c r="AD335" s="119"/>
      <c r="AE335" s="120"/>
      <c r="AF335" s="120"/>
      <c r="AG335" s="119"/>
      <c r="AH335" s="119"/>
      <c r="AI335" s="120"/>
      <c r="AJ335" s="120"/>
      <c r="AK335" s="119"/>
      <c r="AL335" s="119"/>
      <c r="AM335" s="120"/>
      <c r="AN335" s="120"/>
      <c r="AO335" s="119"/>
      <c r="AP335" s="119"/>
      <c r="AQ335" s="120"/>
      <c r="AR335" s="120"/>
      <c r="AS335" s="119"/>
      <c r="AT335" s="119"/>
      <c r="AU335" s="120"/>
      <c r="AV335" s="120"/>
      <c r="AW335" s="119"/>
      <c r="AX335" s="119"/>
      <c r="AY335" s="120"/>
      <c r="AZ335" s="120"/>
      <c r="BA335" s="119"/>
      <c r="BB335" s="119"/>
      <c r="BC335" s="120"/>
      <c r="BD335" s="120"/>
      <c r="BE335" s="119"/>
      <c r="BF335" s="119"/>
      <c r="BG335" s="120"/>
      <c r="BH335" s="120"/>
      <c r="BI335" s="119"/>
      <c r="BJ335" s="119"/>
      <c r="BK335" s="120"/>
      <c r="BL335" s="120"/>
      <c r="BM335" s="119"/>
      <c r="BN335" s="119"/>
      <c r="BO335" s="120"/>
      <c r="BP335" s="120"/>
      <c r="BQ335" s="121"/>
      <c r="BR335" s="119"/>
      <c r="BS335" s="120"/>
      <c r="BT335" s="120"/>
      <c r="BU335" s="119"/>
      <c r="BV335" s="120"/>
      <c r="BW335" s="120"/>
      <c r="BX335" s="119"/>
      <c r="BY335" s="119"/>
      <c r="BZ335" s="119"/>
    </row>
    <row r="336" spans="1:78" x14ac:dyDescent="0.3">
      <c r="A336" s="110"/>
      <c r="B336" s="110"/>
      <c r="C336" s="110"/>
      <c r="D336" s="110"/>
      <c r="E336" s="110"/>
      <c r="F336" s="110"/>
      <c r="G336" s="110"/>
      <c r="H336" s="110"/>
      <c r="I336" s="111"/>
      <c r="J336" s="119"/>
      <c r="K336" s="119"/>
      <c r="L336" s="119"/>
      <c r="M336" s="120"/>
      <c r="N336" s="121"/>
      <c r="O336" s="120"/>
      <c r="P336" s="121"/>
      <c r="Q336" s="120"/>
      <c r="R336" s="120"/>
      <c r="S336" s="121"/>
      <c r="T336" s="121"/>
      <c r="U336" s="126"/>
      <c r="V336" s="121"/>
      <c r="W336" s="121"/>
      <c r="X336" s="121"/>
      <c r="Y336" s="121"/>
      <c r="Z336" s="121"/>
      <c r="AA336" s="120"/>
      <c r="AB336" s="120"/>
      <c r="AC336" s="121"/>
      <c r="AD336" s="121"/>
      <c r="AE336" s="120"/>
      <c r="AF336" s="120"/>
      <c r="AG336" s="121"/>
      <c r="AH336" s="121"/>
      <c r="AI336" s="120"/>
      <c r="AJ336" s="120"/>
      <c r="AK336" s="121"/>
      <c r="AL336" s="121"/>
      <c r="AM336" s="120"/>
      <c r="AN336" s="120"/>
      <c r="AO336" s="121"/>
      <c r="AP336" s="121"/>
      <c r="AQ336" s="120"/>
      <c r="AR336" s="120"/>
      <c r="AS336" s="121"/>
      <c r="AT336" s="121"/>
      <c r="AU336" s="120"/>
      <c r="AV336" s="120"/>
      <c r="AW336" s="121"/>
      <c r="AX336" s="121"/>
      <c r="AY336" s="120"/>
      <c r="AZ336" s="120"/>
      <c r="BA336" s="121"/>
      <c r="BB336" s="121"/>
      <c r="BC336" s="120"/>
      <c r="BD336" s="120"/>
      <c r="BE336" s="121"/>
      <c r="BF336" s="121"/>
      <c r="BG336" s="120"/>
      <c r="BH336" s="120"/>
      <c r="BI336" s="121"/>
      <c r="BJ336" s="121"/>
      <c r="BK336" s="120"/>
      <c r="BL336" s="120"/>
      <c r="BM336" s="121"/>
      <c r="BN336" s="121"/>
      <c r="BO336" s="120"/>
      <c r="BP336" s="120"/>
      <c r="BQ336" s="119"/>
      <c r="BR336" s="121"/>
      <c r="BS336" s="120"/>
      <c r="BT336" s="120"/>
      <c r="BU336" s="121"/>
      <c r="BV336" s="120"/>
      <c r="BW336" s="120"/>
      <c r="BX336" s="121"/>
      <c r="BY336" s="121"/>
      <c r="BZ336" s="121"/>
    </row>
    <row r="337" spans="1:78" ht="14.5" customHeight="1" x14ac:dyDescent="0.3">
      <c r="A337" s="110"/>
      <c r="B337" s="110"/>
      <c r="C337" s="110"/>
      <c r="D337" s="110"/>
      <c r="E337" s="110"/>
      <c r="F337" s="110"/>
      <c r="G337" s="110"/>
      <c r="H337" s="110"/>
      <c r="I337" s="111"/>
      <c r="J337" s="119"/>
      <c r="K337" s="119"/>
      <c r="L337" s="119"/>
      <c r="M337" s="120"/>
      <c r="N337" s="121"/>
      <c r="O337" s="120"/>
      <c r="P337" s="119"/>
      <c r="Q337" s="120"/>
      <c r="R337" s="120"/>
      <c r="S337" s="119"/>
      <c r="T337" s="119"/>
      <c r="U337" s="125"/>
      <c r="V337" s="119"/>
      <c r="W337" s="119"/>
      <c r="X337" s="119"/>
      <c r="Y337" s="119"/>
      <c r="Z337" s="119"/>
      <c r="AA337" s="120"/>
      <c r="AB337" s="120"/>
      <c r="AC337" s="119"/>
      <c r="AD337" s="119"/>
      <c r="AE337" s="120"/>
      <c r="AF337" s="120"/>
      <c r="AG337" s="119"/>
      <c r="AH337" s="119"/>
      <c r="AI337" s="120"/>
      <c r="AJ337" s="120"/>
      <c r="AK337" s="119"/>
      <c r="AL337" s="119"/>
      <c r="AM337" s="120"/>
      <c r="AN337" s="120"/>
      <c r="AO337" s="119"/>
      <c r="AP337" s="119"/>
      <c r="AQ337" s="120"/>
      <c r="AR337" s="120"/>
      <c r="AS337" s="119"/>
      <c r="AT337" s="119"/>
      <c r="AU337" s="120"/>
      <c r="AV337" s="120"/>
      <c r="AW337" s="119"/>
      <c r="AX337" s="119"/>
      <c r="AY337" s="120"/>
      <c r="AZ337" s="120"/>
      <c r="BA337" s="119"/>
      <c r="BB337" s="119"/>
      <c r="BC337" s="120"/>
      <c r="BD337" s="120"/>
      <c r="BE337" s="119"/>
      <c r="BF337" s="119"/>
      <c r="BG337" s="120"/>
      <c r="BH337" s="120"/>
      <c r="BI337" s="119"/>
      <c r="BJ337" s="119"/>
      <c r="BK337" s="120"/>
      <c r="BL337" s="120"/>
      <c r="BM337" s="119"/>
      <c r="BN337" s="119"/>
      <c r="BO337" s="120"/>
      <c r="BP337" s="120"/>
      <c r="BQ337" s="121"/>
      <c r="BR337" s="119"/>
      <c r="BS337" s="120"/>
      <c r="BT337" s="120"/>
      <c r="BU337" s="119"/>
      <c r="BV337" s="120"/>
      <c r="BW337" s="120"/>
      <c r="BX337" s="119"/>
      <c r="BY337" s="119"/>
      <c r="BZ337" s="119"/>
    </row>
    <row r="338" spans="1:78" x14ac:dyDescent="0.3">
      <c r="A338" s="110"/>
      <c r="B338" s="110"/>
      <c r="C338" s="110"/>
      <c r="D338" s="110"/>
      <c r="E338" s="110"/>
      <c r="F338" s="110"/>
      <c r="G338" s="110"/>
      <c r="H338" s="110"/>
      <c r="I338" s="111"/>
      <c r="J338" s="119"/>
      <c r="K338" s="119"/>
      <c r="L338" s="119"/>
      <c r="M338" s="120"/>
      <c r="N338" s="121"/>
      <c r="O338" s="120"/>
      <c r="P338" s="121"/>
      <c r="Q338" s="120"/>
      <c r="R338" s="120"/>
      <c r="S338" s="121"/>
      <c r="T338" s="121"/>
      <c r="U338" s="126"/>
      <c r="V338" s="121"/>
      <c r="W338" s="121"/>
      <c r="X338" s="121"/>
      <c r="Y338" s="121"/>
      <c r="Z338" s="121"/>
      <c r="AA338" s="120"/>
      <c r="AB338" s="120"/>
      <c r="AC338" s="121"/>
      <c r="AD338" s="121"/>
      <c r="AE338" s="120"/>
      <c r="AF338" s="120"/>
      <c r="AG338" s="121"/>
      <c r="AH338" s="121"/>
      <c r="AI338" s="120"/>
      <c r="AJ338" s="120"/>
      <c r="AK338" s="121"/>
      <c r="AL338" s="121"/>
      <c r="AM338" s="120"/>
      <c r="AN338" s="120"/>
      <c r="AO338" s="121"/>
      <c r="AP338" s="121"/>
      <c r="AQ338" s="120"/>
      <c r="AR338" s="120"/>
      <c r="AS338" s="121"/>
      <c r="AT338" s="121"/>
      <c r="AU338" s="120"/>
      <c r="AV338" s="120"/>
      <c r="AW338" s="121"/>
      <c r="AX338" s="121"/>
      <c r="AY338" s="120"/>
      <c r="AZ338" s="120"/>
      <c r="BA338" s="121"/>
      <c r="BB338" s="121"/>
      <c r="BC338" s="120"/>
      <c r="BD338" s="120"/>
      <c r="BE338" s="121"/>
      <c r="BF338" s="121"/>
      <c r="BG338" s="120"/>
      <c r="BH338" s="120"/>
      <c r="BI338" s="121"/>
      <c r="BJ338" s="121"/>
      <c r="BK338" s="120"/>
      <c r="BL338" s="120"/>
      <c r="BM338" s="121"/>
      <c r="BN338" s="121"/>
      <c r="BO338" s="120"/>
      <c r="BP338" s="120"/>
      <c r="BQ338" s="119"/>
      <c r="BR338" s="121"/>
      <c r="BS338" s="120"/>
      <c r="BT338" s="120"/>
      <c r="BU338" s="121"/>
      <c r="BV338" s="120"/>
      <c r="BW338" s="120"/>
      <c r="BX338" s="121"/>
      <c r="BY338" s="121"/>
      <c r="BZ338" s="121"/>
    </row>
    <row r="339" spans="1:78" ht="14.5" customHeight="1" x14ac:dyDescent="0.3">
      <c r="A339" s="110"/>
      <c r="B339" s="110"/>
      <c r="C339" s="110"/>
      <c r="D339" s="110"/>
      <c r="E339" s="110"/>
      <c r="F339" s="110"/>
      <c r="G339" s="110"/>
      <c r="H339" s="110"/>
      <c r="I339" s="111"/>
      <c r="J339" s="119"/>
      <c r="K339" s="119"/>
      <c r="L339" s="119"/>
      <c r="M339" s="120"/>
      <c r="N339" s="121"/>
      <c r="O339" s="120"/>
      <c r="P339" s="119"/>
      <c r="Q339" s="120"/>
      <c r="R339" s="120"/>
      <c r="S339" s="119"/>
      <c r="T339" s="119"/>
      <c r="U339" s="125"/>
      <c r="V339" s="119"/>
      <c r="W339" s="119"/>
      <c r="X339" s="119"/>
      <c r="Y339" s="119"/>
      <c r="Z339" s="119"/>
      <c r="AA339" s="120"/>
      <c r="AB339" s="120"/>
      <c r="AC339" s="119"/>
      <c r="AD339" s="119"/>
      <c r="AE339" s="120"/>
      <c r="AF339" s="120"/>
      <c r="AG339" s="119"/>
      <c r="AH339" s="119"/>
      <c r="AI339" s="120"/>
      <c r="AJ339" s="120"/>
      <c r="AK339" s="119"/>
      <c r="AL339" s="119"/>
      <c r="AM339" s="120"/>
      <c r="AN339" s="120"/>
      <c r="AO339" s="119"/>
      <c r="AP339" s="119"/>
      <c r="AQ339" s="120"/>
      <c r="AR339" s="120"/>
      <c r="AS339" s="119"/>
      <c r="AT339" s="119"/>
      <c r="AU339" s="120"/>
      <c r="AV339" s="120"/>
      <c r="AW339" s="119"/>
      <c r="AX339" s="119"/>
      <c r="AY339" s="120"/>
      <c r="AZ339" s="120"/>
      <c r="BA339" s="119"/>
      <c r="BB339" s="119"/>
      <c r="BC339" s="120"/>
      <c r="BD339" s="120"/>
      <c r="BE339" s="119"/>
      <c r="BF339" s="119"/>
      <c r="BG339" s="120"/>
      <c r="BH339" s="120"/>
      <c r="BI339" s="119"/>
      <c r="BJ339" s="119"/>
      <c r="BK339" s="120"/>
      <c r="BL339" s="120"/>
      <c r="BM339" s="119"/>
      <c r="BN339" s="119"/>
      <c r="BO339" s="120"/>
      <c r="BP339" s="120"/>
      <c r="BQ339" s="121"/>
      <c r="BR339" s="119"/>
      <c r="BS339" s="120"/>
      <c r="BT339" s="120"/>
      <c r="BU339" s="119"/>
      <c r="BV339" s="120"/>
      <c r="BW339" s="120"/>
      <c r="BX339" s="119"/>
      <c r="BY339" s="119"/>
      <c r="BZ339" s="119"/>
    </row>
    <row r="340" spans="1:78" x14ac:dyDescent="0.3">
      <c r="A340" s="110"/>
      <c r="B340" s="110"/>
      <c r="C340" s="110"/>
      <c r="D340" s="110"/>
      <c r="E340" s="110"/>
      <c r="F340" s="110"/>
      <c r="G340" s="110"/>
      <c r="H340" s="110"/>
      <c r="I340" s="111"/>
      <c r="J340" s="119"/>
      <c r="K340" s="119"/>
      <c r="L340" s="119"/>
      <c r="M340" s="120"/>
      <c r="N340" s="121"/>
      <c r="O340" s="120"/>
      <c r="P340" s="121"/>
      <c r="Q340" s="120"/>
      <c r="R340" s="120"/>
      <c r="S340" s="121"/>
      <c r="T340" s="121"/>
      <c r="U340" s="126"/>
      <c r="V340" s="121"/>
      <c r="W340" s="121"/>
      <c r="X340" s="121"/>
      <c r="Y340" s="121"/>
      <c r="Z340" s="121"/>
      <c r="AA340" s="120"/>
      <c r="AB340" s="120"/>
      <c r="AC340" s="121"/>
      <c r="AD340" s="121"/>
      <c r="AE340" s="120"/>
      <c r="AF340" s="120"/>
      <c r="AG340" s="121"/>
      <c r="AH340" s="121"/>
      <c r="AI340" s="120"/>
      <c r="AJ340" s="120"/>
      <c r="AK340" s="121"/>
      <c r="AL340" s="121"/>
      <c r="AM340" s="120"/>
      <c r="AN340" s="120"/>
      <c r="AO340" s="121"/>
      <c r="AP340" s="121"/>
      <c r="AQ340" s="120"/>
      <c r="AR340" s="120"/>
      <c r="AS340" s="121"/>
      <c r="AT340" s="121"/>
      <c r="AU340" s="120"/>
      <c r="AV340" s="120"/>
      <c r="AW340" s="121"/>
      <c r="AX340" s="121"/>
      <c r="AY340" s="120"/>
      <c r="AZ340" s="120"/>
      <c r="BA340" s="121"/>
      <c r="BB340" s="121"/>
      <c r="BC340" s="120"/>
      <c r="BD340" s="120"/>
      <c r="BE340" s="121"/>
      <c r="BF340" s="121"/>
      <c r="BG340" s="120"/>
      <c r="BH340" s="120"/>
      <c r="BI340" s="121"/>
      <c r="BJ340" s="121"/>
      <c r="BK340" s="120"/>
      <c r="BL340" s="120"/>
      <c r="BM340" s="121"/>
      <c r="BN340" s="121"/>
      <c r="BO340" s="120"/>
      <c r="BP340" s="120"/>
      <c r="BQ340" s="119"/>
      <c r="BR340" s="121"/>
      <c r="BS340" s="120"/>
      <c r="BT340" s="120"/>
      <c r="BU340" s="121"/>
      <c r="BV340" s="120"/>
      <c r="BW340" s="120"/>
      <c r="BX340" s="121"/>
      <c r="BY340" s="121"/>
      <c r="BZ340" s="121"/>
    </row>
    <row r="341" spans="1:78" x14ac:dyDescent="0.3">
      <c r="A341" s="110"/>
      <c r="B341" s="110"/>
      <c r="C341" s="110"/>
      <c r="D341" s="110"/>
      <c r="E341" s="110"/>
      <c r="F341" s="110"/>
      <c r="G341" s="110"/>
      <c r="H341" s="110"/>
      <c r="I341" s="111"/>
      <c r="J341" s="119"/>
      <c r="K341" s="119"/>
      <c r="L341" s="119"/>
      <c r="M341" s="120"/>
      <c r="N341" s="121"/>
      <c r="O341" s="120"/>
      <c r="P341" s="119"/>
      <c r="Q341" s="120"/>
      <c r="R341" s="120"/>
      <c r="S341" s="119"/>
      <c r="T341" s="119"/>
      <c r="U341" s="125"/>
      <c r="V341" s="119"/>
      <c r="W341" s="119"/>
      <c r="X341" s="119"/>
      <c r="Y341" s="119"/>
      <c r="Z341" s="119"/>
      <c r="AA341" s="120"/>
      <c r="AB341" s="120"/>
      <c r="AC341" s="119"/>
      <c r="AD341" s="119"/>
      <c r="AE341" s="120"/>
      <c r="AF341" s="120"/>
      <c r="AG341" s="119"/>
      <c r="AH341" s="119"/>
      <c r="AI341" s="120"/>
      <c r="AJ341" s="120"/>
      <c r="AK341" s="119"/>
      <c r="AL341" s="119"/>
      <c r="AM341" s="120"/>
      <c r="AN341" s="120"/>
      <c r="AO341" s="119"/>
      <c r="AP341" s="119"/>
      <c r="AQ341" s="120"/>
      <c r="AR341" s="120"/>
      <c r="AS341" s="119"/>
      <c r="AT341" s="119"/>
      <c r="AU341" s="120"/>
      <c r="AV341" s="120"/>
      <c r="AW341" s="119"/>
      <c r="AX341" s="119"/>
      <c r="AY341" s="120"/>
      <c r="AZ341" s="120"/>
      <c r="BA341" s="119"/>
      <c r="BB341" s="119"/>
      <c r="BC341" s="120"/>
      <c r="BD341" s="120"/>
      <c r="BE341" s="119"/>
      <c r="BF341" s="119"/>
      <c r="BG341" s="120"/>
      <c r="BH341" s="120"/>
      <c r="BI341" s="119"/>
      <c r="BJ341" s="119"/>
      <c r="BK341" s="120"/>
      <c r="BL341" s="120"/>
      <c r="BM341" s="119"/>
      <c r="BN341" s="119"/>
      <c r="BO341" s="120"/>
      <c r="BP341" s="120"/>
      <c r="BQ341" s="121"/>
      <c r="BR341" s="119"/>
      <c r="BS341" s="120"/>
      <c r="BT341" s="120"/>
      <c r="BU341" s="119"/>
      <c r="BV341" s="120"/>
      <c r="BW341" s="120"/>
      <c r="BX341" s="119"/>
      <c r="BY341" s="119"/>
      <c r="BZ341" s="119"/>
    </row>
    <row r="342" spans="1:78" x14ac:dyDescent="0.3">
      <c r="A342" s="110"/>
      <c r="B342" s="110"/>
      <c r="C342" s="110"/>
      <c r="D342" s="110"/>
      <c r="E342" s="110"/>
      <c r="F342" s="110"/>
      <c r="G342" s="110"/>
      <c r="H342" s="110"/>
      <c r="I342" s="111"/>
      <c r="J342" s="119"/>
      <c r="K342" s="119"/>
      <c r="L342" s="119"/>
      <c r="M342" s="120"/>
      <c r="N342" s="121"/>
      <c r="O342" s="120"/>
      <c r="P342" s="121"/>
      <c r="Q342" s="120"/>
      <c r="R342" s="120"/>
      <c r="S342" s="121"/>
      <c r="T342" s="121"/>
      <c r="U342" s="126"/>
      <c r="V342" s="121"/>
      <c r="W342" s="121"/>
      <c r="X342" s="121"/>
      <c r="Y342" s="121"/>
      <c r="Z342" s="121"/>
      <c r="AA342" s="120"/>
      <c r="AB342" s="120"/>
      <c r="AC342" s="121"/>
      <c r="AD342" s="121"/>
      <c r="AE342" s="120"/>
      <c r="AF342" s="120"/>
      <c r="AG342" s="121"/>
      <c r="AH342" s="121"/>
      <c r="AI342" s="120"/>
      <c r="AJ342" s="120"/>
      <c r="AK342" s="121"/>
      <c r="AL342" s="121"/>
      <c r="AM342" s="120"/>
      <c r="AN342" s="120"/>
      <c r="AO342" s="121"/>
      <c r="AP342" s="121"/>
      <c r="AQ342" s="120"/>
      <c r="AR342" s="120"/>
      <c r="AS342" s="121"/>
      <c r="AT342" s="121"/>
      <c r="AU342" s="120"/>
      <c r="AV342" s="120"/>
      <c r="AW342" s="121"/>
      <c r="AX342" s="121"/>
      <c r="AY342" s="120"/>
      <c r="AZ342" s="120"/>
      <c r="BA342" s="121"/>
      <c r="BB342" s="121"/>
      <c r="BC342" s="120"/>
      <c r="BD342" s="120"/>
      <c r="BE342" s="121"/>
      <c r="BF342" s="121"/>
      <c r="BG342" s="120"/>
      <c r="BH342" s="120"/>
      <c r="BI342" s="121"/>
      <c r="BJ342" s="121"/>
      <c r="BK342" s="120"/>
      <c r="BL342" s="120"/>
      <c r="BM342" s="121"/>
      <c r="BN342" s="121"/>
      <c r="BO342" s="120"/>
      <c r="BP342" s="120"/>
      <c r="BQ342" s="119"/>
      <c r="BR342" s="121"/>
      <c r="BS342" s="120"/>
      <c r="BT342" s="120"/>
      <c r="BU342" s="121"/>
      <c r="BV342" s="120"/>
      <c r="BW342" s="120"/>
      <c r="BX342" s="121"/>
      <c r="BY342" s="121"/>
      <c r="BZ342" s="121"/>
    </row>
    <row r="343" spans="1:78" x14ac:dyDescent="0.3">
      <c r="A343" s="110"/>
      <c r="B343" s="110"/>
      <c r="C343" s="110"/>
      <c r="D343" s="110"/>
      <c r="E343" s="110"/>
      <c r="F343" s="110"/>
      <c r="G343" s="110"/>
      <c r="H343" s="110"/>
      <c r="I343" s="111"/>
      <c r="J343" s="119"/>
      <c r="K343" s="119"/>
      <c r="L343" s="119"/>
      <c r="M343" s="120"/>
      <c r="N343" s="121"/>
      <c r="O343" s="120"/>
      <c r="P343" s="119"/>
      <c r="Q343" s="120"/>
      <c r="R343" s="120"/>
      <c r="S343" s="119"/>
      <c r="T343" s="119"/>
      <c r="U343" s="125"/>
      <c r="V343" s="119"/>
      <c r="W343" s="119"/>
      <c r="X343" s="119"/>
      <c r="Y343" s="119"/>
      <c r="Z343" s="119"/>
      <c r="AA343" s="120"/>
      <c r="AB343" s="120"/>
      <c r="AC343" s="119"/>
      <c r="AD343" s="119"/>
      <c r="AE343" s="120"/>
      <c r="AF343" s="120"/>
      <c r="AG343" s="119"/>
      <c r="AH343" s="119"/>
      <c r="AI343" s="120"/>
      <c r="AJ343" s="120"/>
      <c r="AK343" s="119"/>
      <c r="AL343" s="119"/>
      <c r="AM343" s="120"/>
      <c r="AN343" s="120"/>
      <c r="AO343" s="119"/>
      <c r="AP343" s="119"/>
      <c r="AQ343" s="120"/>
      <c r="AR343" s="120"/>
      <c r="AS343" s="119"/>
      <c r="AT343" s="119"/>
      <c r="AU343" s="120"/>
      <c r="AV343" s="120"/>
      <c r="AW343" s="119"/>
      <c r="AX343" s="119"/>
      <c r="AY343" s="120"/>
      <c r="AZ343" s="120"/>
      <c r="BA343" s="119"/>
      <c r="BB343" s="119"/>
      <c r="BC343" s="120"/>
      <c r="BD343" s="120"/>
      <c r="BE343" s="119"/>
      <c r="BF343" s="119"/>
      <c r="BG343" s="120"/>
      <c r="BH343" s="120"/>
      <c r="BI343" s="119"/>
      <c r="BJ343" s="119"/>
      <c r="BK343" s="120"/>
      <c r="BL343" s="120"/>
      <c r="BM343" s="119"/>
      <c r="BN343" s="119"/>
      <c r="BO343" s="120"/>
      <c r="BP343" s="120"/>
      <c r="BQ343" s="121"/>
      <c r="BR343" s="119"/>
      <c r="BS343" s="120"/>
      <c r="BT343" s="120"/>
      <c r="BU343" s="119"/>
      <c r="BV343" s="120"/>
      <c r="BW343" s="120"/>
      <c r="BX343" s="119"/>
      <c r="BY343" s="119"/>
      <c r="BZ343" s="119"/>
    </row>
    <row r="344" spans="1:78" x14ac:dyDescent="0.3">
      <c r="A344" s="110"/>
      <c r="B344" s="110"/>
      <c r="C344" s="110"/>
      <c r="D344" s="110"/>
      <c r="E344" s="110"/>
      <c r="F344" s="110"/>
      <c r="G344" s="110"/>
      <c r="H344" s="110"/>
      <c r="I344" s="111"/>
      <c r="J344" s="119"/>
      <c r="K344" s="119"/>
      <c r="L344" s="119"/>
      <c r="M344" s="120"/>
      <c r="N344" s="121"/>
      <c r="O344" s="120"/>
      <c r="P344" s="121"/>
      <c r="Q344" s="120"/>
      <c r="R344" s="120"/>
      <c r="S344" s="121"/>
      <c r="T344" s="121"/>
      <c r="U344" s="126"/>
      <c r="V344" s="121"/>
      <c r="W344" s="121"/>
      <c r="X344" s="121"/>
      <c r="Y344" s="121"/>
      <c r="Z344" s="121"/>
      <c r="AA344" s="120"/>
      <c r="AB344" s="120"/>
      <c r="AC344" s="121"/>
      <c r="AD344" s="121"/>
      <c r="AE344" s="120"/>
      <c r="AF344" s="120"/>
      <c r="AG344" s="121"/>
      <c r="AH344" s="121"/>
      <c r="AI344" s="120"/>
      <c r="AJ344" s="120"/>
      <c r="AK344" s="121"/>
      <c r="AL344" s="121"/>
      <c r="AM344" s="120"/>
      <c r="AN344" s="120"/>
      <c r="AO344" s="121"/>
      <c r="AP344" s="121"/>
      <c r="AQ344" s="120"/>
      <c r="AR344" s="120"/>
      <c r="AS344" s="121"/>
      <c r="AT344" s="121"/>
      <c r="AU344" s="120"/>
      <c r="AV344" s="120"/>
      <c r="AW344" s="121"/>
      <c r="AX344" s="121"/>
      <c r="AY344" s="120"/>
      <c r="AZ344" s="120"/>
      <c r="BA344" s="121"/>
      <c r="BB344" s="121"/>
      <c r="BC344" s="120"/>
      <c r="BD344" s="120"/>
      <c r="BE344" s="121"/>
      <c r="BF344" s="121"/>
      <c r="BG344" s="120"/>
      <c r="BH344" s="120"/>
      <c r="BI344" s="121"/>
      <c r="BJ344" s="121"/>
      <c r="BK344" s="120"/>
      <c r="BL344" s="120"/>
      <c r="BM344" s="121"/>
      <c r="BN344" s="121"/>
      <c r="BO344" s="120"/>
      <c r="BP344" s="120"/>
      <c r="BQ344" s="119"/>
      <c r="BR344" s="121"/>
      <c r="BS344" s="120"/>
      <c r="BT344" s="120"/>
      <c r="BU344" s="121"/>
      <c r="BV344" s="120"/>
      <c r="BW344" s="120"/>
      <c r="BX344" s="121"/>
      <c r="BY344" s="121"/>
      <c r="BZ344" s="121"/>
    </row>
    <row r="345" spans="1:78" x14ac:dyDescent="0.3">
      <c r="A345" s="110"/>
      <c r="B345" s="110"/>
      <c r="C345" s="110"/>
      <c r="D345" s="110"/>
      <c r="E345" s="110"/>
      <c r="F345" s="110"/>
      <c r="G345" s="110"/>
      <c r="H345" s="110"/>
      <c r="I345" s="111"/>
      <c r="J345" s="119"/>
      <c r="K345" s="119"/>
      <c r="L345" s="119"/>
      <c r="M345" s="120"/>
      <c r="N345" s="121"/>
      <c r="O345" s="120"/>
      <c r="P345" s="119"/>
      <c r="Q345" s="120"/>
      <c r="R345" s="120"/>
      <c r="S345" s="119"/>
      <c r="T345" s="119"/>
      <c r="U345" s="125"/>
      <c r="V345" s="119"/>
      <c r="W345" s="119"/>
      <c r="X345" s="119"/>
      <c r="Y345" s="119"/>
      <c r="Z345" s="119"/>
      <c r="AA345" s="120"/>
      <c r="AB345" s="120"/>
      <c r="AC345" s="119"/>
      <c r="AD345" s="119"/>
      <c r="AE345" s="120"/>
      <c r="AF345" s="120"/>
      <c r="AG345" s="119"/>
      <c r="AH345" s="119"/>
      <c r="AI345" s="120"/>
      <c r="AJ345" s="120"/>
      <c r="AK345" s="119"/>
      <c r="AL345" s="119"/>
      <c r="AM345" s="120"/>
      <c r="AN345" s="120"/>
      <c r="AO345" s="119"/>
      <c r="AP345" s="119"/>
      <c r="AQ345" s="120"/>
      <c r="AR345" s="120"/>
      <c r="AS345" s="119"/>
      <c r="AT345" s="119"/>
      <c r="AU345" s="120"/>
      <c r="AV345" s="120"/>
      <c r="AW345" s="119"/>
      <c r="AX345" s="119"/>
      <c r="AY345" s="120"/>
      <c r="AZ345" s="120"/>
      <c r="BA345" s="119"/>
      <c r="BB345" s="119"/>
      <c r="BC345" s="120"/>
      <c r="BD345" s="120"/>
      <c r="BE345" s="119"/>
      <c r="BF345" s="119"/>
      <c r="BG345" s="120"/>
      <c r="BH345" s="120"/>
      <c r="BI345" s="119"/>
      <c r="BJ345" s="119"/>
      <c r="BK345" s="120"/>
      <c r="BL345" s="120"/>
      <c r="BM345" s="119"/>
      <c r="BN345" s="119"/>
      <c r="BO345" s="120"/>
      <c r="BP345" s="120"/>
      <c r="BQ345" s="119"/>
      <c r="BR345" s="119"/>
      <c r="BS345" s="120"/>
      <c r="BT345" s="120"/>
      <c r="BU345" s="119"/>
      <c r="BV345" s="120"/>
      <c r="BW345" s="120"/>
      <c r="BX345" s="119"/>
      <c r="BY345" s="119"/>
      <c r="BZ345" s="119"/>
    </row>
    <row r="346" spans="1:78" s="5" customFormat="1" x14ac:dyDescent="0.3">
      <c r="A346" s="110"/>
      <c r="B346" s="110"/>
      <c r="C346" s="110"/>
      <c r="D346" s="110"/>
      <c r="E346" s="110"/>
      <c r="F346" s="110"/>
      <c r="G346" s="110"/>
      <c r="H346" s="110"/>
      <c r="I346" s="111"/>
      <c r="J346" s="119"/>
      <c r="K346" s="119"/>
      <c r="L346" s="119"/>
      <c r="M346" s="120"/>
      <c r="N346" s="121"/>
      <c r="O346" s="120"/>
      <c r="P346" s="121"/>
      <c r="Q346" s="120"/>
      <c r="R346" s="120"/>
      <c r="S346" s="121"/>
      <c r="T346" s="121"/>
      <c r="U346" s="126"/>
      <c r="V346" s="121"/>
      <c r="W346" s="121"/>
      <c r="X346" s="121"/>
      <c r="Y346" s="121"/>
      <c r="Z346" s="121"/>
      <c r="AA346" s="120"/>
      <c r="AB346" s="120"/>
      <c r="AC346" s="121"/>
      <c r="AD346" s="121"/>
      <c r="AE346" s="120"/>
      <c r="AF346" s="120"/>
      <c r="AG346" s="121"/>
      <c r="AH346" s="121"/>
      <c r="AI346" s="120"/>
      <c r="AJ346" s="120"/>
      <c r="AK346" s="121"/>
      <c r="AL346" s="121"/>
      <c r="AM346" s="120"/>
      <c r="AN346" s="120"/>
      <c r="AO346" s="121"/>
      <c r="AP346" s="121"/>
      <c r="AQ346" s="120"/>
      <c r="AR346" s="120"/>
      <c r="AS346" s="121"/>
      <c r="AT346" s="121"/>
      <c r="AU346" s="120"/>
      <c r="AV346" s="120"/>
      <c r="AW346" s="121"/>
      <c r="AX346" s="121"/>
      <c r="AY346" s="120"/>
      <c r="AZ346" s="120"/>
      <c r="BA346" s="121"/>
      <c r="BB346" s="121"/>
      <c r="BC346" s="120"/>
      <c r="BD346" s="120"/>
      <c r="BE346" s="121"/>
      <c r="BF346" s="121"/>
      <c r="BG346" s="120"/>
      <c r="BH346" s="120"/>
      <c r="BI346" s="121"/>
      <c r="BJ346" s="121"/>
      <c r="BK346" s="120"/>
      <c r="BL346" s="120"/>
      <c r="BM346" s="121"/>
      <c r="BN346" s="121"/>
      <c r="BO346" s="120"/>
      <c r="BP346" s="120"/>
      <c r="BQ346" s="121"/>
      <c r="BR346" s="121"/>
      <c r="BS346" s="120"/>
      <c r="BT346" s="120"/>
      <c r="BU346" s="121"/>
      <c r="BV346" s="120"/>
      <c r="BW346" s="120"/>
      <c r="BX346" s="121"/>
      <c r="BY346" s="121"/>
      <c r="BZ346" s="121"/>
    </row>
    <row r="347" spans="1:78" x14ac:dyDescent="0.3">
      <c r="A347" s="110"/>
      <c r="B347" s="110"/>
      <c r="C347" s="110"/>
      <c r="D347" s="110"/>
      <c r="E347" s="110"/>
      <c r="F347" s="110"/>
      <c r="G347" s="110"/>
      <c r="H347" s="110"/>
      <c r="I347" s="111"/>
      <c r="J347" s="119"/>
      <c r="K347" s="119"/>
      <c r="L347" s="119"/>
      <c r="M347" s="120"/>
      <c r="N347" s="121"/>
      <c r="O347" s="120"/>
      <c r="P347" s="119"/>
      <c r="Q347" s="120"/>
      <c r="R347" s="120"/>
      <c r="S347" s="119"/>
      <c r="T347" s="119"/>
      <c r="U347" s="125"/>
      <c r="V347" s="119"/>
      <c r="W347" s="119"/>
      <c r="X347" s="119"/>
      <c r="Y347" s="119"/>
      <c r="Z347" s="119"/>
      <c r="AA347" s="120"/>
      <c r="AB347" s="120"/>
      <c r="AC347" s="119"/>
      <c r="AD347" s="119"/>
      <c r="AE347" s="120"/>
      <c r="AF347" s="120"/>
      <c r="AG347" s="119"/>
      <c r="AH347" s="119"/>
      <c r="AI347" s="120"/>
      <c r="AJ347" s="120"/>
      <c r="AK347" s="119"/>
      <c r="AL347" s="119"/>
      <c r="AM347" s="120"/>
      <c r="AN347" s="120"/>
      <c r="AO347" s="119"/>
      <c r="AP347" s="119"/>
      <c r="AQ347" s="120"/>
      <c r="AR347" s="120"/>
      <c r="AS347" s="119"/>
      <c r="AT347" s="119"/>
      <c r="AU347" s="120"/>
      <c r="AV347" s="120"/>
      <c r="AW347" s="119"/>
      <c r="AX347" s="119"/>
      <c r="AY347" s="120"/>
      <c r="AZ347" s="120"/>
      <c r="BA347" s="119"/>
      <c r="BB347" s="119"/>
      <c r="BC347" s="120"/>
      <c r="BD347" s="120"/>
      <c r="BE347" s="119"/>
      <c r="BF347" s="119"/>
      <c r="BG347" s="120"/>
      <c r="BH347" s="120"/>
      <c r="BI347" s="119"/>
      <c r="BJ347" s="119"/>
      <c r="BK347" s="120"/>
      <c r="BL347" s="120"/>
      <c r="BM347" s="119"/>
      <c r="BN347" s="119"/>
      <c r="BO347" s="120"/>
      <c r="BP347" s="120"/>
      <c r="BQ347" s="119"/>
      <c r="BR347" s="119"/>
      <c r="BS347" s="120"/>
      <c r="BT347" s="120"/>
      <c r="BU347" s="119"/>
      <c r="BV347" s="120"/>
      <c r="BW347" s="120"/>
      <c r="BX347" s="119"/>
      <c r="BY347" s="119"/>
      <c r="BZ347" s="119"/>
    </row>
    <row r="348" spans="1:78" x14ac:dyDescent="0.3">
      <c r="A348" s="110"/>
      <c r="B348" s="110"/>
      <c r="C348" s="110"/>
      <c r="D348" s="110"/>
      <c r="E348" s="110"/>
      <c r="F348" s="110"/>
      <c r="G348" s="110"/>
      <c r="H348" s="110"/>
      <c r="I348" s="111"/>
      <c r="J348" s="119"/>
      <c r="K348" s="119"/>
      <c r="L348" s="119"/>
      <c r="M348" s="120"/>
      <c r="N348" s="121"/>
      <c r="O348" s="120"/>
      <c r="P348" s="121"/>
      <c r="Q348" s="120"/>
      <c r="R348" s="120"/>
      <c r="S348" s="121"/>
      <c r="T348" s="121"/>
      <c r="U348" s="126"/>
      <c r="V348" s="121"/>
      <c r="W348" s="121"/>
      <c r="X348" s="121"/>
      <c r="Y348" s="121"/>
      <c r="Z348" s="121"/>
      <c r="AA348" s="120"/>
      <c r="AB348" s="120"/>
      <c r="AC348" s="121"/>
      <c r="AD348" s="121"/>
      <c r="AE348" s="120"/>
      <c r="AF348" s="120"/>
      <c r="AG348" s="121"/>
      <c r="AH348" s="121"/>
      <c r="AI348" s="120"/>
      <c r="AJ348" s="120"/>
      <c r="AK348" s="121"/>
      <c r="AL348" s="121"/>
      <c r="AM348" s="120"/>
      <c r="AN348" s="120"/>
      <c r="AO348" s="121"/>
      <c r="AP348" s="121"/>
      <c r="AQ348" s="120"/>
      <c r="AR348" s="120"/>
      <c r="AS348" s="121"/>
      <c r="AT348" s="121"/>
      <c r="AU348" s="120"/>
      <c r="AV348" s="120"/>
      <c r="AW348" s="121"/>
      <c r="AX348" s="121"/>
      <c r="AY348" s="120"/>
      <c r="AZ348" s="120"/>
      <c r="BA348" s="121"/>
      <c r="BB348" s="121"/>
      <c r="BC348" s="120"/>
      <c r="BD348" s="120"/>
      <c r="BE348" s="121"/>
      <c r="BF348" s="121"/>
      <c r="BG348" s="120"/>
      <c r="BH348" s="120"/>
      <c r="BI348" s="121"/>
      <c r="BJ348" s="121"/>
      <c r="BK348" s="120"/>
      <c r="BL348" s="120"/>
      <c r="BM348" s="121"/>
      <c r="BN348" s="121"/>
      <c r="BO348" s="120"/>
      <c r="BP348" s="120"/>
      <c r="BQ348" s="121"/>
      <c r="BR348" s="121"/>
      <c r="BS348" s="120"/>
      <c r="BT348" s="120"/>
      <c r="BU348" s="121"/>
      <c r="BV348" s="120"/>
      <c r="BW348" s="120"/>
      <c r="BX348" s="121"/>
      <c r="BY348" s="121"/>
      <c r="BZ348" s="121"/>
    </row>
    <row r="349" spans="1:78" s="5" customFormat="1" x14ac:dyDescent="0.3">
      <c r="A349" s="110"/>
      <c r="B349" s="110"/>
      <c r="C349" s="110"/>
      <c r="D349" s="110"/>
      <c r="E349" s="110"/>
      <c r="F349" s="110"/>
      <c r="G349" s="110"/>
      <c r="H349" s="110"/>
      <c r="I349" s="111"/>
      <c r="J349" s="119"/>
      <c r="K349" s="119"/>
      <c r="L349" s="119"/>
      <c r="M349" s="120"/>
      <c r="N349" s="121"/>
      <c r="O349" s="120"/>
      <c r="P349" s="119"/>
      <c r="Q349" s="120"/>
      <c r="R349" s="120"/>
      <c r="S349" s="119"/>
      <c r="T349" s="119"/>
      <c r="U349" s="125"/>
      <c r="V349" s="119"/>
      <c r="W349" s="119"/>
      <c r="X349" s="119"/>
      <c r="Y349" s="119"/>
      <c r="Z349" s="119"/>
      <c r="AA349" s="120"/>
      <c r="AB349" s="120"/>
      <c r="AC349" s="119"/>
      <c r="AD349" s="119"/>
      <c r="AE349" s="120"/>
      <c r="AF349" s="120"/>
      <c r="AG349" s="119"/>
      <c r="AH349" s="119"/>
      <c r="AI349" s="120"/>
      <c r="AJ349" s="120"/>
      <c r="AK349" s="119"/>
      <c r="AL349" s="119"/>
      <c r="AM349" s="120"/>
      <c r="AN349" s="120"/>
      <c r="AO349" s="119"/>
      <c r="AP349" s="119"/>
      <c r="AQ349" s="120"/>
      <c r="AR349" s="120"/>
      <c r="AS349" s="119"/>
      <c r="AT349" s="119"/>
      <c r="AU349" s="120"/>
      <c r="AV349" s="120"/>
      <c r="AW349" s="119"/>
      <c r="AX349" s="119"/>
      <c r="AY349" s="120"/>
      <c r="AZ349" s="120"/>
      <c r="BA349" s="119"/>
      <c r="BB349" s="119"/>
      <c r="BC349" s="120"/>
      <c r="BD349" s="120"/>
      <c r="BE349" s="119"/>
      <c r="BF349" s="119"/>
      <c r="BG349" s="120"/>
      <c r="BH349" s="120"/>
      <c r="BI349" s="119"/>
      <c r="BJ349" s="119"/>
      <c r="BK349" s="120"/>
      <c r="BL349" s="120"/>
      <c r="BM349" s="119"/>
      <c r="BN349" s="119"/>
      <c r="BO349" s="120"/>
      <c r="BP349" s="120"/>
      <c r="BQ349" s="119"/>
      <c r="BR349" s="119"/>
      <c r="BS349" s="120"/>
      <c r="BT349" s="120"/>
      <c r="BU349" s="119"/>
      <c r="BV349" s="120"/>
      <c r="BW349" s="120"/>
      <c r="BX349" s="119"/>
      <c r="BY349" s="119"/>
      <c r="BZ349" s="119"/>
    </row>
    <row r="350" spans="1:78" s="5" customFormat="1" x14ac:dyDescent="0.3">
      <c r="A350" s="110"/>
      <c r="B350" s="110"/>
      <c r="C350" s="110"/>
      <c r="D350" s="110"/>
      <c r="E350" s="110"/>
      <c r="F350" s="110"/>
      <c r="G350" s="110"/>
      <c r="H350" s="110"/>
      <c r="I350" s="111"/>
      <c r="J350" s="119"/>
      <c r="K350" s="119"/>
      <c r="L350" s="119"/>
      <c r="M350" s="120"/>
      <c r="N350" s="121"/>
      <c r="O350" s="120"/>
      <c r="P350" s="121"/>
      <c r="Q350" s="120"/>
      <c r="R350" s="120"/>
      <c r="S350" s="121"/>
      <c r="T350" s="121"/>
      <c r="U350" s="126"/>
      <c r="V350" s="121"/>
      <c r="W350" s="121"/>
      <c r="X350" s="121"/>
      <c r="Y350" s="121"/>
      <c r="Z350" s="121"/>
      <c r="AA350" s="120"/>
      <c r="AB350" s="120"/>
      <c r="AC350" s="121"/>
      <c r="AD350" s="121"/>
      <c r="AE350" s="120"/>
      <c r="AF350" s="120"/>
      <c r="AG350" s="121"/>
      <c r="AH350" s="121"/>
      <c r="AI350" s="120"/>
      <c r="AJ350" s="120"/>
      <c r="AK350" s="121"/>
      <c r="AL350" s="121"/>
      <c r="AM350" s="120"/>
      <c r="AN350" s="120"/>
      <c r="AO350" s="121"/>
      <c r="AP350" s="121"/>
      <c r="AQ350" s="120"/>
      <c r="AR350" s="120"/>
      <c r="AS350" s="121"/>
      <c r="AT350" s="121"/>
      <c r="AU350" s="120"/>
      <c r="AV350" s="120"/>
      <c r="AW350" s="121"/>
      <c r="AX350" s="121"/>
      <c r="AY350" s="120"/>
      <c r="AZ350" s="120"/>
      <c r="BA350" s="121"/>
      <c r="BB350" s="121"/>
      <c r="BC350" s="120"/>
      <c r="BD350" s="120"/>
      <c r="BE350" s="121"/>
      <c r="BF350" s="121"/>
      <c r="BG350" s="120"/>
      <c r="BH350" s="120"/>
      <c r="BI350" s="121"/>
      <c r="BJ350" s="121"/>
      <c r="BK350" s="120"/>
      <c r="BL350" s="120"/>
      <c r="BM350" s="121"/>
      <c r="BN350" s="121"/>
      <c r="BO350" s="120"/>
      <c r="BP350" s="120"/>
      <c r="BQ350" s="121"/>
      <c r="BR350" s="121"/>
      <c r="BS350" s="120"/>
      <c r="BT350" s="120"/>
      <c r="BU350" s="121"/>
      <c r="BV350" s="120"/>
      <c r="BW350" s="120"/>
      <c r="BX350" s="121"/>
      <c r="BY350" s="121"/>
      <c r="BZ350" s="121"/>
    </row>
    <row r="351" spans="1:78" x14ac:dyDescent="0.3">
      <c r="A351" s="110"/>
      <c r="B351" s="110"/>
      <c r="C351" s="110"/>
      <c r="D351" s="110"/>
      <c r="E351" s="110"/>
      <c r="F351" s="110"/>
      <c r="G351" s="110"/>
      <c r="H351" s="110"/>
      <c r="I351" s="111"/>
      <c r="J351" s="119"/>
      <c r="K351" s="119"/>
      <c r="L351" s="119"/>
      <c r="M351" s="120"/>
      <c r="N351" s="121"/>
      <c r="O351" s="120"/>
      <c r="P351" s="119"/>
      <c r="Q351" s="120"/>
      <c r="R351" s="120"/>
      <c r="S351" s="119"/>
      <c r="T351" s="119"/>
      <c r="U351" s="125"/>
      <c r="V351" s="119"/>
      <c r="W351" s="119"/>
      <c r="X351" s="119"/>
      <c r="Y351" s="119"/>
      <c r="Z351" s="119"/>
      <c r="AA351" s="120"/>
      <c r="AB351" s="120"/>
      <c r="AC351" s="119"/>
      <c r="AD351" s="119"/>
      <c r="AE351" s="120"/>
      <c r="AF351" s="120"/>
      <c r="AG351" s="119"/>
      <c r="AH351" s="119"/>
      <c r="AI351" s="120"/>
      <c r="AJ351" s="120"/>
      <c r="AK351" s="119"/>
      <c r="AL351" s="119"/>
      <c r="AM351" s="120"/>
      <c r="AN351" s="120"/>
      <c r="AO351" s="119"/>
      <c r="AP351" s="119"/>
      <c r="AQ351" s="120"/>
      <c r="AR351" s="120"/>
      <c r="AS351" s="119"/>
      <c r="AT351" s="119"/>
      <c r="AU351" s="120"/>
      <c r="AV351" s="120"/>
      <c r="AW351" s="119"/>
      <c r="AX351" s="119"/>
      <c r="AY351" s="120"/>
      <c r="AZ351" s="120"/>
      <c r="BA351" s="119"/>
      <c r="BB351" s="119"/>
      <c r="BC351" s="120"/>
      <c r="BD351" s="120"/>
      <c r="BE351" s="119"/>
      <c r="BF351" s="119"/>
      <c r="BG351" s="120"/>
      <c r="BH351" s="120"/>
      <c r="BI351" s="119"/>
      <c r="BJ351" s="119"/>
      <c r="BK351" s="120"/>
      <c r="BL351" s="120"/>
      <c r="BM351" s="119"/>
      <c r="BN351" s="119"/>
      <c r="BO351" s="120"/>
      <c r="BP351" s="120"/>
      <c r="BQ351" s="119"/>
      <c r="BR351" s="119"/>
      <c r="BS351" s="120"/>
      <c r="BT351" s="120"/>
      <c r="BU351" s="119"/>
      <c r="BV351" s="120"/>
      <c r="BW351" s="120"/>
      <c r="BX351" s="119"/>
      <c r="BY351" s="119"/>
      <c r="BZ351" s="119"/>
    </row>
    <row r="352" spans="1:78" x14ac:dyDescent="0.3">
      <c r="A352" s="110"/>
      <c r="B352" s="110"/>
      <c r="C352" s="110"/>
      <c r="D352" s="110"/>
      <c r="E352" s="110"/>
      <c r="F352" s="110"/>
      <c r="G352" s="110"/>
      <c r="H352" s="110"/>
      <c r="I352" s="111"/>
      <c r="J352" s="119"/>
      <c r="K352" s="119"/>
      <c r="L352" s="119"/>
      <c r="M352" s="120"/>
      <c r="N352" s="121"/>
      <c r="O352" s="120"/>
      <c r="P352" s="121"/>
      <c r="Q352" s="120"/>
      <c r="R352" s="120"/>
      <c r="S352" s="121"/>
      <c r="T352" s="121"/>
      <c r="U352" s="126"/>
      <c r="V352" s="121"/>
      <c r="W352" s="121"/>
      <c r="X352" s="121"/>
      <c r="Y352" s="121"/>
      <c r="Z352" s="121"/>
      <c r="AA352" s="120"/>
      <c r="AB352" s="120"/>
      <c r="AC352" s="121"/>
      <c r="AD352" s="121"/>
      <c r="AE352" s="120"/>
      <c r="AF352" s="120"/>
      <c r="AG352" s="121"/>
      <c r="AH352" s="121"/>
      <c r="AI352" s="120"/>
      <c r="AJ352" s="120"/>
      <c r="AK352" s="121"/>
      <c r="AL352" s="121"/>
      <c r="AM352" s="120"/>
      <c r="AN352" s="120"/>
      <c r="AO352" s="121"/>
      <c r="AP352" s="121"/>
      <c r="AQ352" s="120"/>
      <c r="AR352" s="120"/>
      <c r="AS352" s="121"/>
      <c r="AT352" s="121"/>
      <c r="AU352" s="120"/>
      <c r="AV352" s="120"/>
      <c r="AW352" s="121"/>
      <c r="AX352" s="121"/>
      <c r="AY352" s="120"/>
      <c r="AZ352" s="120"/>
      <c r="BA352" s="121"/>
      <c r="BB352" s="121"/>
      <c r="BC352" s="120"/>
      <c r="BD352" s="120"/>
      <c r="BE352" s="121"/>
      <c r="BF352" s="121"/>
      <c r="BG352" s="120"/>
      <c r="BH352" s="120"/>
      <c r="BI352" s="121"/>
      <c r="BJ352" s="121"/>
      <c r="BK352" s="120"/>
      <c r="BL352" s="120"/>
      <c r="BM352" s="121"/>
      <c r="BN352" s="121"/>
      <c r="BO352" s="120"/>
      <c r="BP352" s="120"/>
      <c r="BQ352" s="121"/>
      <c r="BR352" s="121"/>
      <c r="BS352" s="120"/>
      <c r="BT352" s="120"/>
      <c r="BU352" s="121"/>
      <c r="BV352" s="120"/>
      <c r="BW352" s="120"/>
      <c r="BX352" s="121"/>
      <c r="BY352" s="121"/>
      <c r="BZ352" s="121"/>
    </row>
    <row r="353" spans="1:78" x14ac:dyDescent="0.3">
      <c r="A353" s="110"/>
      <c r="B353" s="110"/>
      <c r="C353" s="110"/>
      <c r="D353" s="110"/>
      <c r="E353" s="110"/>
      <c r="F353" s="110"/>
      <c r="G353" s="110"/>
      <c r="H353" s="110"/>
      <c r="I353" s="111"/>
      <c r="J353" s="119"/>
      <c r="K353" s="119"/>
      <c r="L353" s="119"/>
      <c r="M353" s="120"/>
      <c r="N353" s="121"/>
      <c r="O353" s="120"/>
      <c r="P353" s="119"/>
      <c r="Q353" s="120"/>
      <c r="R353" s="120"/>
      <c r="S353" s="119"/>
      <c r="T353" s="119"/>
      <c r="U353" s="125"/>
      <c r="V353" s="119"/>
      <c r="W353" s="119"/>
      <c r="X353" s="119"/>
      <c r="Y353" s="119"/>
      <c r="Z353" s="119"/>
      <c r="AA353" s="120"/>
      <c r="AB353" s="120"/>
      <c r="AC353" s="119"/>
      <c r="AD353" s="119"/>
      <c r="AE353" s="120"/>
      <c r="AF353" s="120"/>
      <c r="AG353" s="119"/>
      <c r="AH353" s="119"/>
      <c r="AI353" s="120"/>
      <c r="AJ353" s="120"/>
      <c r="AK353" s="119"/>
      <c r="AL353" s="119"/>
      <c r="AM353" s="120"/>
      <c r="AN353" s="120"/>
      <c r="AO353" s="119"/>
      <c r="AP353" s="119"/>
      <c r="AQ353" s="120"/>
      <c r="AR353" s="120"/>
      <c r="AS353" s="119"/>
      <c r="AT353" s="119"/>
      <c r="AU353" s="120"/>
      <c r="AV353" s="120"/>
      <c r="AW353" s="119"/>
      <c r="AX353" s="119"/>
      <c r="AY353" s="120"/>
      <c r="AZ353" s="120"/>
      <c r="BA353" s="119"/>
      <c r="BB353" s="119"/>
      <c r="BC353" s="120"/>
      <c r="BD353" s="120"/>
      <c r="BE353" s="119"/>
      <c r="BF353" s="119"/>
      <c r="BG353" s="120"/>
      <c r="BH353" s="120"/>
      <c r="BI353" s="119"/>
      <c r="BJ353" s="119"/>
      <c r="BK353" s="120"/>
      <c r="BL353" s="120"/>
      <c r="BM353" s="119"/>
      <c r="BN353" s="119"/>
      <c r="BO353" s="120"/>
      <c r="BP353" s="120"/>
      <c r="BQ353" s="119"/>
      <c r="BR353" s="119"/>
      <c r="BS353" s="120"/>
      <c r="BT353" s="120"/>
      <c r="BU353" s="119"/>
      <c r="BV353" s="120"/>
      <c r="BW353" s="120"/>
      <c r="BX353" s="119"/>
      <c r="BY353" s="119"/>
      <c r="BZ353" s="119"/>
    </row>
    <row r="354" spans="1:78" s="5" customFormat="1" ht="13" customHeight="1" x14ac:dyDescent="0.3">
      <c r="A354" s="110"/>
      <c r="B354" s="110"/>
      <c r="C354" s="110"/>
      <c r="D354" s="110"/>
      <c r="E354" s="110"/>
      <c r="F354" s="110"/>
      <c r="G354" s="110"/>
      <c r="H354" s="110"/>
      <c r="I354" s="111"/>
      <c r="J354" s="119"/>
      <c r="K354" s="119"/>
      <c r="L354" s="119"/>
      <c r="M354" s="120"/>
      <c r="N354" s="121"/>
      <c r="O354" s="120"/>
      <c r="P354" s="121"/>
      <c r="Q354" s="120"/>
      <c r="R354" s="120"/>
      <c r="S354" s="121"/>
      <c r="T354" s="121"/>
      <c r="U354" s="126"/>
      <c r="V354" s="121"/>
      <c r="W354" s="121"/>
      <c r="X354" s="121"/>
      <c r="Y354" s="121"/>
      <c r="Z354" s="121"/>
      <c r="AA354" s="120"/>
      <c r="AB354" s="120"/>
      <c r="AC354" s="121"/>
      <c r="AD354" s="121"/>
      <c r="AE354" s="120"/>
      <c r="AF354" s="120"/>
      <c r="AG354" s="121"/>
      <c r="AH354" s="121"/>
      <c r="AI354" s="120"/>
      <c r="AJ354" s="120"/>
      <c r="AK354" s="121"/>
      <c r="AL354" s="121"/>
      <c r="AM354" s="120"/>
      <c r="AN354" s="120"/>
      <c r="AO354" s="121"/>
      <c r="AP354" s="121"/>
      <c r="AQ354" s="120"/>
      <c r="AR354" s="120"/>
      <c r="AS354" s="121"/>
      <c r="AT354" s="121"/>
      <c r="AU354" s="120"/>
      <c r="AV354" s="120"/>
      <c r="AW354" s="121"/>
      <c r="AX354" s="121"/>
      <c r="AY354" s="120"/>
      <c r="AZ354" s="120"/>
      <c r="BA354" s="121"/>
      <c r="BB354" s="121"/>
      <c r="BC354" s="120"/>
      <c r="BD354" s="120"/>
      <c r="BE354" s="121"/>
      <c r="BF354" s="121"/>
      <c r="BG354" s="120"/>
      <c r="BH354" s="120"/>
      <c r="BI354" s="121"/>
      <c r="BJ354" s="121"/>
      <c r="BK354" s="120"/>
      <c r="BL354" s="120"/>
      <c r="BM354" s="121"/>
      <c r="BN354" s="121"/>
      <c r="BO354" s="120"/>
      <c r="BP354" s="120"/>
      <c r="BQ354" s="121"/>
      <c r="BR354" s="121"/>
      <c r="BS354" s="120"/>
      <c r="BT354" s="120"/>
      <c r="BU354" s="121"/>
      <c r="BV354" s="120"/>
      <c r="BW354" s="120"/>
      <c r="BX354" s="121"/>
      <c r="BY354" s="121"/>
      <c r="BZ354" s="121"/>
    </row>
    <row r="355" spans="1:78" ht="14.5" customHeight="1" x14ac:dyDescent="0.3">
      <c r="A355" s="110"/>
      <c r="B355" s="110"/>
      <c r="C355" s="110"/>
      <c r="D355" s="110"/>
      <c r="E355" s="110"/>
      <c r="F355" s="110"/>
      <c r="G355" s="110"/>
      <c r="H355" s="110"/>
      <c r="I355" s="111"/>
      <c r="J355" s="119"/>
      <c r="K355" s="119"/>
      <c r="L355" s="119"/>
      <c r="M355" s="120"/>
      <c r="N355" s="121"/>
      <c r="O355" s="120"/>
      <c r="P355" s="119"/>
      <c r="Q355" s="120"/>
      <c r="R355" s="120"/>
      <c r="S355" s="119"/>
      <c r="T355" s="119"/>
      <c r="U355" s="125"/>
      <c r="V355" s="119"/>
      <c r="W355" s="119"/>
      <c r="X355" s="119"/>
      <c r="Y355" s="119"/>
      <c r="Z355" s="119"/>
      <c r="AA355" s="120"/>
      <c r="AB355" s="120"/>
      <c r="AC355" s="119"/>
      <c r="AD355" s="119"/>
      <c r="AE355" s="120"/>
      <c r="AF355" s="120"/>
      <c r="AG355" s="119"/>
      <c r="AH355" s="119"/>
      <c r="AI355" s="120"/>
      <c r="AJ355" s="120"/>
      <c r="AK355" s="119"/>
      <c r="AL355" s="119"/>
      <c r="AM355" s="120"/>
      <c r="AN355" s="120"/>
      <c r="AO355" s="119"/>
      <c r="AP355" s="119"/>
      <c r="AQ355" s="120"/>
      <c r="AR355" s="120"/>
      <c r="AS355" s="119"/>
      <c r="AT355" s="119"/>
      <c r="AU355" s="120"/>
      <c r="AV355" s="120"/>
      <c r="AW355" s="119"/>
      <c r="AX355" s="119"/>
      <c r="AY355" s="120"/>
      <c r="AZ355" s="120"/>
      <c r="BA355" s="119"/>
      <c r="BB355" s="119"/>
      <c r="BC355" s="120"/>
      <c r="BD355" s="120"/>
      <c r="BE355" s="119"/>
      <c r="BF355" s="119"/>
      <c r="BG355" s="120"/>
      <c r="BH355" s="120"/>
      <c r="BI355" s="119"/>
      <c r="BJ355" s="119"/>
      <c r="BK355" s="120"/>
      <c r="BL355" s="120"/>
      <c r="BM355" s="119"/>
      <c r="BN355" s="119"/>
      <c r="BO355" s="120"/>
      <c r="BP355" s="120"/>
      <c r="BQ355" s="119"/>
      <c r="BR355" s="119"/>
      <c r="BS355" s="120"/>
      <c r="BT355" s="120"/>
      <c r="BU355" s="119"/>
      <c r="BV355" s="120"/>
      <c r="BW355" s="120"/>
      <c r="BX355" s="119"/>
      <c r="BY355" s="119"/>
      <c r="BZ355" s="119"/>
    </row>
    <row r="356" spans="1:78" s="5" customFormat="1" ht="14.5" customHeight="1" x14ac:dyDescent="0.3">
      <c r="A356" s="110"/>
      <c r="B356" s="110"/>
      <c r="C356" s="110"/>
      <c r="D356" s="110"/>
      <c r="E356" s="110"/>
      <c r="F356" s="110"/>
      <c r="G356" s="110"/>
      <c r="H356" s="110"/>
      <c r="I356" s="111"/>
      <c r="J356" s="119"/>
      <c r="K356" s="119"/>
      <c r="L356" s="119"/>
      <c r="M356" s="120"/>
      <c r="N356" s="121"/>
      <c r="O356" s="120"/>
      <c r="P356" s="121"/>
      <c r="Q356" s="120"/>
      <c r="R356" s="120"/>
      <c r="S356" s="121"/>
      <c r="T356" s="121"/>
      <c r="U356" s="126"/>
      <c r="V356" s="121"/>
      <c r="W356" s="121"/>
      <c r="X356" s="121"/>
      <c r="Y356" s="121"/>
      <c r="Z356" s="121"/>
      <c r="AA356" s="120"/>
      <c r="AB356" s="120"/>
      <c r="AC356" s="121"/>
      <c r="AD356" s="121"/>
      <c r="AE356" s="120"/>
      <c r="AF356" s="120"/>
      <c r="AG356" s="121"/>
      <c r="AH356" s="121"/>
      <c r="AI356" s="120"/>
      <c r="AJ356" s="120"/>
      <c r="AK356" s="121"/>
      <c r="AL356" s="121"/>
      <c r="AM356" s="120"/>
      <c r="AN356" s="120"/>
      <c r="AO356" s="121"/>
      <c r="AP356" s="121"/>
      <c r="AQ356" s="120"/>
      <c r="AR356" s="120"/>
      <c r="AS356" s="121"/>
      <c r="AT356" s="121"/>
      <c r="AU356" s="120"/>
      <c r="AV356" s="120"/>
      <c r="AW356" s="121"/>
      <c r="AX356" s="121"/>
      <c r="AY356" s="120"/>
      <c r="AZ356" s="120"/>
      <c r="BA356" s="121"/>
      <c r="BB356" s="121"/>
      <c r="BC356" s="120"/>
      <c r="BD356" s="120"/>
      <c r="BE356" s="121"/>
      <c r="BF356" s="121"/>
      <c r="BG356" s="120"/>
      <c r="BH356" s="120"/>
      <c r="BI356" s="121"/>
      <c r="BJ356" s="121"/>
      <c r="BK356" s="120"/>
      <c r="BL356" s="120"/>
      <c r="BM356" s="121"/>
      <c r="BN356" s="121"/>
      <c r="BO356" s="120"/>
      <c r="BP356" s="120"/>
      <c r="BQ356" s="121"/>
      <c r="BR356" s="121"/>
      <c r="BS356" s="120"/>
      <c r="BT356" s="120"/>
      <c r="BU356" s="121"/>
      <c r="BV356" s="120"/>
      <c r="BW356" s="120"/>
      <c r="BX356" s="121"/>
      <c r="BY356" s="121"/>
      <c r="BZ356" s="121"/>
    </row>
    <row r="357" spans="1:78" s="5" customFormat="1" ht="14.5" customHeight="1" x14ac:dyDescent="0.3">
      <c r="A357" s="110"/>
      <c r="B357" s="110"/>
      <c r="C357" s="110"/>
      <c r="D357" s="110"/>
      <c r="E357" s="110"/>
      <c r="F357" s="110"/>
      <c r="G357" s="110"/>
      <c r="H357" s="110"/>
      <c r="I357" s="111"/>
      <c r="J357" s="119"/>
      <c r="K357" s="119"/>
      <c r="L357" s="119"/>
      <c r="M357" s="120"/>
      <c r="N357" s="121"/>
      <c r="O357" s="120"/>
      <c r="P357" s="119"/>
      <c r="Q357" s="120"/>
      <c r="R357" s="120"/>
      <c r="S357" s="119"/>
      <c r="T357" s="119"/>
      <c r="U357" s="125"/>
      <c r="V357" s="119"/>
      <c r="W357" s="119"/>
      <c r="X357" s="119"/>
      <c r="Y357" s="119"/>
      <c r="Z357" s="119"/>
      <c r="AA357" s="120"/>
      <c r="AB357" s="120"/>
      <c r="AC357" s="119"/>
      <c r="AD357" s="119"/>
      <c r="AE357" s="120"/>
      <c r="AF357" s="120"/>
      <c r="AG357" s="119"/>
      <c r="AH357" s="119"/>
      <c r="AI357" s="120"/>
      <c r="AJ357" s="120"/>
      <c r="AK357" s="119"/>
      <c r="AL357" s="119"/>
      <c r="AM357" s="120"/>
      <c r="AN357" s="120"/>
      <c r="AO357" s="119"/>
      <c r="AP357" s="119"/>
      <c r="AQ357" s="120"/>
      <c r="AR357" s="120"/>
      <c r="AS357" s="119"/>
      <c r="AT357" s="119"/>
      <c r="AU357" s="120"/>
      <c r="AV357" s="120"/>
      <c r="AW357" s="119"/>
      <c r="AX357" s="119"/>
      <c r="AY357" s="120"/>
      <c r="AZ357" s="120"/>
      <c r="BA357" s="119"/>
      <c r="BB357" s="119"/>
      <c r="BC357" s="120"/>
      <c r="BD357" s="120"/>
      <c r="BE357" s="119"/>
      <c r="BF357" s="119"/>
      <c r="BG357" s="120"/>
      <c r="BH357" s="120"/>
      <c r="BI357" s="119"/>
      <c r="BJ357" s="119"/>
      <c r="BK357" s="120"/>
      <c r="BL357" s="120"/>
      <c r="BM357" s="119"/>
      <c r="BN357" s="119"/>
      <c r="BO357" s="120"/>
      <c r="BP357" s="120"/>
      <c r="BQ357" s="119"/>
      <c r="BR357" s="119"/>
      <c r="BS357" s="120"/>
      <c r="BT357" s="120"/>
      <c r="BU357" s="119"/>
      <c r="BV357" s="120"/>
      <c r="BW357" s="120"/>
      <c r="BX357" s="119"/>
      <c r="BY357" s="119"/>
      <c r="BZ357" s="119"/>
    </row>
    <row r="358" spans="1:78" s="5" customFormat="1" x14ac:dyDescent="0.3">
      <c r="A358" s="110"/>
      <c r="B358" s="110"/>
      <c r="C358" s="110"/>
      <c r="D358" s="110"/>
      <c r="E358" s="110"/>
      <c r="F358" s="110"/>
      <c r="G358" s="110"/>
      <c r="H358" s="110"/>
      <c r="I358" s="111"/>
      <c r="J358" s="119"/>
      <c r="K358" s="119"/>
      <c r="L358" s="119"/>
      <c r="M358" s="120"/>
      <c r="N358" s="121"/>
      <c r="O358" s="120"/>
      <c r="P358" s="121"/>
      <c r="Q358" s="120"/>
      <c r="R358" s="120"/>
      <c r="S358" s="121"/>
      <c r="T358" s="121"/>
      <c r="U358" s="126"/>
      <c r="V358" s="121"/>
      <c r="W358" s="121"/>
      <c r="X358" s="121"/>
      <c r="Y358" s="121"/>
      <c r="Z358" s="121"/>
      <c r="AA358" s="120"/>
      <c r="AB358" s="120"/>
      <c r="AC358" s="121"/>
      <c r="AD358" s="121"/>
      <c r="AE358" s="120"/>
      <c r="AF358" s="120"/>
      <c r="AG358" s="121"/>
      <c r="AH358" s="121"/>
      <c r="AI358" s="120"/>
      <c r="AJ358" s="120"/>
      <c r="AK358" s="121"/>
      <c r="AL358" s="121"/>
      <c r="AM358" s="120"/>
      <c r="AN358" s="120"/>
      <c r="AO358" s="121"/>
      <c r="AP358" s="121"/>
      <c r="AQ358" s="120"/>
      <c r="AR358" s="120"/>
      <c r="AS358" s="121"/>
      <c r="AT358" s="121"/>
      <c r="AU358" s="120"/>
      <c r="AV358" s="120"/>
      <c r="AW358" s="121"/>
      <c r="AX358" s="121"/>
      <c r="AY358" s="120"/>
      <c r="AZ358" s="120"/>
      <c r="BA358" s="121"/>
      <c r="BB358" s="121"/>
      <c r="BC358" s="120"/>
      <c r="BD358" s="120"/>
      <c r="BE358" s="121"/>
      <c r="BF358" s="121"/>
      <c r="BG358" s="120"/>
      <c r="BH358" s="120"/>
      <c r="BI358" s="121"/>
      <c r="BJ358" s="121"/>
      <c r="BK358" s="120"/>
      <c r="BL358" s="120"/>
      <c r="BM358" s="121"/>
      <c r="BN358" s="121"/>
      <c r="BO358" s="120"/>
      <c r="BP358" s="120"/>
      <c r="BQ358" s="121"/>
      <c r="BR358" s="121"/>
      <c r="BS358" s="120"/>
      <c r="BT358" s="120"/>
      <c r="BU358" s="121"/>
      <c r="BV358" s="120"/>
      <c r="BW358" s="120"/>
      <c r="BX358" s="121"/>
      <c r="BY358" s="121"/>
      <c r="BZ358" s="121"/>
    </row>
    <row r="359" spans="1:78" s="5" customFormat="1" x14ac:dyDescent="0.3">
      <c r="A359" s="110"/>
      <c r="B359" s="110"/>
      <c r="C359" s="110"/>
      <c r="D359" s="110"/>
      <c r="E359" s="110"/>
      <c r="F359" s="110"/>
      <c r="G359" s="110"/>
      <c r="H359" s="110"/>
      <c r="I359" s="111"/>
      <c r="J359" s="119"/>
      <c r="K359" s="119"/>
      <c r="L359" s="119"/>
      <c r="M359" s="120"/>
      <c r="N359" s="121"/>
      <c r="O359" s="120"/>
      <c r="P359" s="119"/>
      <c r="Q359" s="120"/>
      <c r="R359" s="120"/>
      <c r="S359" s="119"/>
      <c r="T359" s="119"/>
      <c r="U359" s="125"/>
      <c r="V359" s="119"/>
      <c r="W359" s="119"/>
      <c r="X359" s="119"/>
      <c r="Y359" s="119"/>
      <c r="Z359" s="119"/>
      <c r="AA359" s="120"/>
      <c r="AB359" s="120"/>
      <c r="AC359" s="119"/>
      <c r="AD359" s="119"/>
      <c r="AE359" s="120"/>
      <c r="AF359" s="120"/>
      <c r="AG359" s="119"/>
      <c r="AH359" s="119"/>
      <c r="AI359" s="120"/>
      <c r="AJ359" s="120"/>
      <c r="AK359" s="119"/>
      <c r="AL359" s="119"/>
      <c r="AM359" s="120"/>
      <c r="AN359" s="120"/>
      <c r="AO359" s="119"/>
      <c r="AP359" s="119"/>
      <c r="AQ359" s="120"/>
      <c r="AR359" s="120"/>
      <c r="AS359" s="119"/>
      <c r="AT359" s="119"/>
      <c r="AU359" s="120"/>
      <c r="AV359" s="120"/>
      <c r="AW359" s="119"/>
      <c r="AX359" s="119"/>
      <c r="AY359" s="120"/>
      <c r="AZ359" s="120"/>
      <c r="BA359" s="119"/>
      <c r="BB359" s="119"/>
      <c r="BC359" s="120"/>
      <c r="BD359" s="120"/>
      <c r="BE359" s="121"/>
      <c r="BF359" s="119"/>
      <c r="BG359" s="120"/>
      <c r="BH359" s="120"/>
      <c r="BI359" s="119"/>
      <c r="BJ359" s="119"/>
      <c r="BK359" s="120"/>
      <c r="BL359" s="120"/>
      <c r="BM359" s="119"/>
      <c r="BN359" s="119"/>
      <c r="BO359" s="120"/>
      <c r="BP359" s="120"/>
      <c r="BQ359" s="121"/>
      <c r="BR359" s="119"/>
      <c r="BS359" s="120"/>
      <c r="BT359" s="120"/>
      <c r="BU359" s="119"/>
      <c r="BV359" s="120"/>
      <c r="BW359" s="120"/>
      <c r="BX359" s="119"/>
      <c r="BY359" s="119"/>
      <c r="BZ359" s="119"/>
    </row>
    <row r="360" spans="1:78" s="5" customFormat="1" x14ac:dyDescent="0.3">
      <c r="A360" s="110"/>
      <c r="B360" s="110"/>
      <c r="C360" s="110"/>
      <c r="D360" s="110"/>
      <c r="E360" s="110"/>
      <c r="F360" s="110"/>
      <c r="G360" s="110"/>
      <c r="H360" s="110"/>
      <c r="I360" s="111"/>
      <c r="J360" s="119"/>
      <c r="K360" s="119"/>
      <c r="L360" s="119"/>
      <c r="M360" s="120"/>
      <c r="N360" s="121"/>
      <c r="O360" s="120"/>
      <c r="P360" s="121"/>
      <c r="Q360" s="120"/>
      <c r="R360" s="120"/>
      <c r="S360" s="121"/>
      <c r="T360" s="121"/>
      <c r="U360" s="126"/>
      <c r="V360" s="121"/>
      <c r="W360" s="121"/>
      <c r="X360" s="121"/>
      <c r="Y360" s="121"/>
      <c r="Z360" s="121"/>
      <c r="AA360" s="120"/>
      <c r="AB360" s="120"/>
      <c r="AC360" s="121"/>
      <c r="AD360" s="121"/>
      <c r="AE360" s="120"/>
      <c r="AF360" s="120"/>
      <c r="AG360" s="121"/>
      <c r="AH360" s="121"/>
      <c r="AI360" s="120"/>
      <c r="AJ360" s="120"/>
      <c r="AK360" s="121"/>
      <c r="AL360" s="121"/>
      <c r="AM360" s="120"/>
      <c r="AN360" s="120"/>
      <c r="AO360" s="121"/>
      <c r="AP360" s="121"/>
      <c r="AQ360" s="120"/>
      <c r="AR360" s="120"/>
      <c r="AS360" s="121"/>
      <c r="AT360" s="121"/>
      <c r="AU360" s="120"/>
      <c r="AV360" s="120"/>
      <c r="AW360" s="121"/>
      <c r="AX360" s="121"/>
      <c r="AY360" s="120"/>
      <c r="AZ360" s="120"/>
      <c r="BA360" s="121"/>
      <c r="BB360" s="121"/>
      <c r="BC360" s="120"/>
      <c r="BD360" s="120"/>
      <c r="BE360" s="119"/>
      <c r="BF360" s="121"/>
      <c r="BG360" s="120"/>
      <c r="BH360" s="120"/>
      <c r="BI360" s="121"/>
      <c r="BJ360" s="121"/>
      <c r="BK360" s="120"/>
      <c r="BL360" s="120"/>
      <c r="BM360" s="121"/>
      <c r="BN360" s="121"/>
      <c r="BO360" s="120"/>
      <c r="BP360" s="120"/>
      <c r="BQ360" s="119"/>
      <c r="BR360" s="121"/>
      <c r="BS360" s="120"/>
      <c r="BT360" s="120"/>
      <c r="BU360" s="121"/>
      <c r="BV360" s="120"/>
      <c r="BW360" s="120"/>
      <c r="BX360" s="121"/>
      <c r="BY360" s="121"/>
      <c r="BZ360" s="121"/>
    </row>
    <row r="361" spans="1:78" ht="14.5" customHeight="1" x14ac:dyDescent="0.3">
      <c r="A361" s="110"/>
      <c r="B361" s="110"/>
      <c r="C361" s="110"/>
      <c r="D361" s="110"/>
      <c r="E361" s="110"/>
      <c r="F361" s="110"/>
      <c r="G361" s="110"/>
      <c r="H361" s="110"/>
      <c r="I361" s="111"/>
      <c r="J361" s="119"/>
      <c r="K361" s="119"/>
      <c r="L361" s="119"/>
      <c r="M361" s="120"/>
      <c r="N361" s="121"/>
      <c r="O361" s="120"/>
      <c r="P361" s="119"/>
      <c r="Q361" s="120"/>
      <c r="R361" s="120"/>
      <c r="S361" s="119"/>
      <c r="T361" s="119"/>
      <c r="U361" s="125"/>
      <c r="V361" s="119"/>
      <c r="W361" s="119"/>
      <c r="X361" s="119"/>
      <c r="Y361" s="119"/>
      <c r="Z361" s="119"/>
      <c r="AA361" s="120"/>
      <c r="AB361" s="120"/>
      <c r="AC361" s="119"/>
      <c r="AD361" s="119"/>
      <c r="AE361" s="120"/>
      <c r="AF361" s="120"/>
      <c r="AG361" s="119"/>
      <c r="AH361" s="119"/>
      <c r="AI361" s="120"/>
      <c r="AJ361" s="120"/>
      <c r="AK361" s="119"/>
      <c r="AL361" s="119"/>
      <c r="AM361" s="120"/>
      <c r="AN361" s="120"/>
      <c r="AO361" s="119"/>
      <c r="AP361" s="119"/>
      <c r="AQ361" s="120"/>
      <c r="AR361" s="120"/>
      <c r="AS361" s="119"/>
      <c r="AT361" s="119"/>
      <c r="AU361" s="120"/>
      <c r="AV361" s="120"/>
      <c r="AW361" s="119"/>
      <c r="AX361" s="119"/>
      <c r="AY361" s="120"/>
      <c r="AZ361" s="120"/>
      <c r="BA361" s="119"/>
      <c r="BB361" s="119"/>
      <c r="BC361" s="120"/>
      <c r="BD361" s="120"/>
      <c r="BE361" s="121"/>
      <c r="BF361" s="119"/>
      <c r="BG361" s="120"/>
      <c r="BH361" s="120"/>
      <c r="BI361" s="119"/>
      <c r="BJ361" s="119"/>
      <c r="BK361" s="120"/>
      <c r="BL361" s="120"/>
      <c r="BM361" s="119"/>
      <c r="BN361" s="119"/>
      <c r="BO361" s="120"/>
      <c r="BP361" s="120"/>
      <c r="BQ361" s="121"/>
      <c r="BR361" s="119"/>
      <c r="BS361" s="120"/>
      <c r="BT361" s="120"/>
      <c r="BU361" s="119"/>
      <c r="BV361" s="120"/>
      <c r="BW361" s="120"/>
      <c r="BX361" s="119"/>
      <c r="BY361" s="119"/>
      <c r="BZ361" s="119"/>
    </row>
    <row r="362" spans="1:78" s="5" customFormat="1" x14ac:dyDescent="0.3">
      <c r="A362" s="110"/>
      <c r="B362" s="110"/>
      <c r="C362" s="110"/>
      <c r="D362" s="110"/>
      <c r="E362" s="110"/>
      <c r="F362" s="110"/>
      <c r="G362" s="110"/>
      <c r="H362" s="110"/>
      <c r="I362" s="111"/>
      <c r="J362" s="119"/>
      <c r="K362" s="119"/>
      <c r="L362" s="119"/>
      <c r="M362" s="120"/>
      <c r="N362" s="121"/>
      <c r="O362" s="120"/>
      <c r="P362" s="121"/>
      <c r="Q362" s="120"/>
      <c r="R362" s="120"/>
      <c r="S362" s="121"/>
      <c r="T362" s="121"/>
      <c r="U362" s="126"/>
      <c r="V362" s="121"/>
      <c r="W362" s="121"/>
      <c r="X362" s="121"/>
      <c r="Y362" s="121"/>
      <c r="Z362" s="121"/>
      <c r="AA362" s="120"/>
      <c r="AB362" s="120"/>
      <c r="AC362" s="121"/>
      <c r="AD362" s="121"/>
      <c r="AE362" s="120"/>
      <c r="AF362" s="120"/>
      <c r="AG362" s="121"/>
      <c r="AH362" s="121"/>
      <c r="AI362" s="120"/>
      <c r="AJ362" s="120"/>
      <c r="AK362" s="121"/>
      <c r="AL362" s="121"/>
      <c r="AM362" s="120"/>
      <c r="AN362" s="120"/>
      <c r="AO362" s="121"/>
      <c r="AP362" s="121"/>
      <c r="AQ362" s="120"/>
      <c r="AR362" s="120"/>
      <c r="AS362" s="121"/>
      <c r="AT362" s="121"/>
      <c r="AU362" s="120"/>
      <c r="AV362" s="120"/>
      <c r="AW362" s="121"/>
      <c r="AX362" s="121"/>
      <c r="AY362" s="120"/>
      <c r="AZ362" s="120"/>
      <c r="BA362" s="121"/>
      <c r="BB362" s="121"/>
      <c r="BC362" s="120"/>
      <c r="BD362" s="120"/>
      <c r="BE362" s="119"/>
      <c r="BF362" s="121"/>
      <c r="BG362" s="120"/>
      <c r="BH362" s="120"/>
      <c r="BI362" s="121"/>
      <c r="BJ362" s="121"/>
      <c r="BK362" s="120"/>
      <c r="BL362" s="120"/>
      <c r="BM362" s="121"/>
      <c r="BN362" s="121"/>
      <c r="BO362" s="120"/>
      <c r="BP362" s="120"/>
      <c r="BQ362" s="119"/>
      <c r="BR362" s="121"/>
      <c r="BS362" s="120"/>
      <c r="BT362" s="120"/>
      <c r="BU362" s="121"/>
      <c r="BV362" s="120"/>
      <c r="BW362" s="120"/>
      <c r="BX362" s="121"/>
      <c r="BY362" s="121"/>
      <c r="BZ362" s="121"/>
    </row>
    <row r="363" spans="1:78" s="5" customFormat="1" x14ac:dyDescent="0.3">
      <c r="A363" s="110"/>
      <c r="B363" s="110"/>
      <c r="C363" s="110"/>
      <c r="D363" s="110"/>
      <c r="E363" s="110"/>
      <c r="F363" s="110"/>
      <c r="G363" s="110"/>
      <c r="H363" s="110"/>
      <c r="I363" s="111"/>
      <c r="J363" s="119"/>
      <c r="K363" s="119"/>
      <c r="L363" s="119"/>
      <c r="M363" s="120"/>
      <c r="N363" s="121"/>
      <c r="O363" s="120"/>
      <c r="P363" s="119"/>
      <c r="Q363" s="120"/>
      <c r="R363" s="120"/>
      <c r="S363" s="119"/>
      <c r="T363" s="119"/>
      <c r="U363" s="125"/>
      <c r="V363" s="119"/>
      <c r="W363" s="119"/>
      <c r="X363" s="119"/>
      <c r="Y363" s="119"/>
      <c r="Z363" s="119"/>
      <c r="AA363" s="120"/>
      <c r="AB363" s="120"/>
      <c r="AC363" s="119"/>
      <c r="AD363" s="119"/>
      <c r="AE363" s="120"/>
      <c r="AF363" s="120"/>
      <c r="AG363" s="119"/>
      <c r="AH363" s="119"/>
      <c r="AI363" s="120"/>
      <c r="AJ363" s="120"/>
      <c r="AK363" s="119"/>
      <c r="AL363" s="119"/>
      <c r="AM363" s="120"/>
      <c r="AN363" s="120"/>
      <c r="AO363" s="119"/>
      <c r="AP363" s="119"/>
      <c r="AQ363" s="120"/>
      <c r="AR363" s="120"/>
      <c r="AS363" s="119"/>
      <c r="AT363" s="119"/>
      <c r="AU363" s="120"/>
      <c r="AV363" s="120"/>
      <c r="AW363" s="119"/>
      <c r="AX363" s="119"/>
      <c r="AY363" s="120"/>
      <c r="AZ363" s="120"/>
      <c r="BA363" s="119"/>
      <c r="BB363" s="119"/>
      <c r="BC363" s="120"/>
      <c r="BD363" s="120"/>
      <c r="BE363" s="121"/>
      <c r="BF363" s="119"/>
      <c r="BG363" s="120"/>
      <c r="BH363" s="120"/>
      <c r="BI363" s="119"/>
      <c r="BJ363" s="119"/>
      <c r="BK363" s="120"/>
      <c r="BL363" s="120"/>
      <c r="BM363" s="119"/>
      <c r="BN363" s="119"/>
      <c r="BO363" s="120"/>
      <c r="BP363" s="120"/>
      <c r="BQ363" s="121"/>
      <c r="BR363" s="119"/>
      <c r="BS363" s="120"/>
      <c r="BT363" s="120"/>
      <c r="BU363" s="119"/>
      <c r="BV363" s="120"/>
      <c r="BW363" s="120"/>
      <c r="BX363" s="119"/>
      <c r="BY363" s="119"/>
      <c r="BZ363" s="119"/>
    </row>
    <row r="364" spans="1:78" s="5" customFormat="1" x14ac:dyDescent="0.3">
      <c r="A364" s="110"/>
      <c r="B364" s="110"/>
      <c r="C364" s="110"/>
      <c r="D364" s="110"/>
      <c r="E364" s="110"/>
      <c r="F364" s="110"/>
      <c r="G364" s="110"/>
      <c r="H364" s="110"/>
      <c r="I364" s="111"/>
      <c r="J364" s="119"/>
      <c r="K364" s="119"/>
      <c r="L364" s="119"/>
      <c r="M364" s="120"/>
      <c r="N364" s="121"/>
      <c r="O364" s="120"/>
      <c r="P364" s="121"/>
      <c r="Q364" s="120"/>
      <c r="R364" s="120"/>
      <c r="S364" s="121"/>
      <c r="T364" s="121"/>
      <c r="U364" s="126"/>
      <c r="V364" s="121"/>
      <c r="W364" s="121"/>
      <c r="X364" s="121"/>
      <c r="Y364" s="121"/>
      <c r="Z364" s="121"/>
      <c r="AA364" s="120"/>
      <c r="AB364" s="120"/>
      <c r="AC364" s="121"/>
      <c r="AD364" s="121"/>
      <c r="AE364" s="120"/>
      <c r="AF364" s="120"/>
      <c r="AG364" s="121"/>
      <c r="AH364" s="121"/>
      <c r="AI364" s="120"/>
      <c r="AJ364" s="120"/>
      <c r="AK364" s="121"/>
      <c r="AL364" s="121"/>
      <c r="AM364" s="120"/>
      <c r="AN364" s="120"/>
      <c r="AO364" s="121"/>
      <c r="AP364" s="121"/>
      <c r="AQ364" s="120"/>
      <c r="AR364" s="120"/>
      <c r="AS364" s="121"/>
      <c r="AT364" s="121"/>
      <c r="AU364" s="120"/>
      <c r="AV364" s="120"/>
      <c r="AW364" s="121"/>
      <c r="AX364" s="121"/>
      <c r="AY364" s="120"/>
      <c r="AZ364" s="120"/>
      <c r="BA364" s="121"/>
      <c r="BB364" s="121"/>
      <c r="BC364" s="120"/>
      <c r="BD364" s="120"/>
      <c r="BE364" s="119"/>
      <c r="BF364" s="121"/>
      <c r="BG364" s="120"/>
      <c r="BH364" s="120"/>
      <c r="BI364" s="121"/>
      <c r="BJ364" s="121"/>
      <c r="BK364" s="120"/>
      <c r="BL364" s="120"/>
      <c r="BM364" s="121"/>
      <c r="BN364" s="121"/>
      <c r="BO364" s="120"/>
      <c r="BP364" s="120"/>
      <c r="BQ364" s="119"/>
      <c r="BR364" s="121"/>
      <c r="BS364" s="120"/>
      <c r="BT364" s="120"/>
      <c r="BU364" s="121"/>
      <c r="BV364" s="120"/>
      <c r="BW364" s="120"/>
      <c r="BX364" s="121"/>
      <c r="BY364" s="121"/>
      <c r="BZ364" s="121"/>
    </row>
    <row r="365" spans="1:78" x14ac:dyDescent="0.3">
      <c r="A365" s="110"/>
      <c r="B365" s="110"/>
      <c r="C365" s="110"/>
      <c r="D365" s="110"/>
      <c r="E365" s="110"/>
      <c r="F365" s="110"/>
      <c r="G365" s="110"/>
      <c r="H365" s="110"/>
      <c r="I365" s="111"/>
      <c r="J365" s="119"/>
      <c r="K365" s="119"/>
      <c r="L365" s="119"/>
      <c r="M365" s="120"/>
      <c r="N365" s="121"/>
      <c r="O365" s="120"/>
      <c r="P365" s="119"/>
      <c r="Q365" s="120"/>
      <c r="R365" s="120"/>
      <c r="S365" s="119"/>
      <c r="T365" s="119"/>
      <c r="U365" s="125"/>
      <c r="V365" s="119"/>
      <c r="W365" s="119"/>
      <c r="X365" s="119"/>
      <c r="Y365" s="119"/>
      <c r="Z365" s="119"/>
      <c r="AA365" s="120"/>
      <c r="AB365" s="120"/>
      <c r="AC365" s="119"/>
      <c r="AD365" s="119"/>
      <c r="AE365" s="120"/>
      <c r="AF365" s="120"/>
      <c r="AG365" s="119"/>
      <c r="AH365" s="119"/>
      <c r="AI365" s="120"/>
      <c r="AJ365" s="120"/>
      <c r="AK365" s="119"/>
      <c r="AL365" s="119"/>
      <c r="AM365" s="120"/>
      <c r="AN365" s="120"/>
      <c r="AO365" s="119"/>
      <c r="AP365" s="119"/>
      <c r="AQ365" s="120"/>
      <c r="AR365" s="120"/>
      <c r="AS365" s="119"/>
      <c r="AT365" s="119"/>
      <c r="AU365" s="120"/>
      <c r="AV365" s="120"/>
      <c r="AW365" s="119"/>
      <c r="AX365" s="119"/>
      <c r="AY365" s="120"/>
      <c r="AZ365" s="120"/>
      <c r="BA365" s="119"/>
      <c r="BB365" s="119"/>
      <c r="BC365" s="120"/>
      <c r="BD365" s="120"/>
      <c r="BE365" s="121"/>
      <c r="BF365" s="119"/>
      <c r="BG365" s="120"/>
      <c r="BH365" s="120"/>
      <c r="BI365" s="119"/>
      <c r="BJ365" s="119"/>
      <c r="BK365" s="120"/>
      <c r="BL365" s="120"/>
      <c r="BM365" s="119"/>
      <c r="BN365" s="119"/>
      <c r="BO365" s="120"/>
      <c r="BP365" s="120"/>
      <c r="BQ365" s="121"/>
      <c r="BR365" s="119"/>
      <c r="BS365" s="120"/>
      <c r="BT365" s="120"/>
      <c r="BU365" s="119"/>
      <c r="BV365" s="120"/>
      <c r="BW365" s="120"/>
      <c r="BX365" s="119"/>
      <c r="BY365" s="119"/>
      <c r="BZ365" s="119"/>
    </row>
    <row r="366" spans="1:78" x14ac:dyDescent="0.3">
      <c r="A366" s="110"/>
      <c r="B366" s="110"/>
      <c r="C366" s="110"/>
      <c r="D366" s="110"/>
      <c r="E366" s="110"/>
      <c r="F366" s="110"/>
      <c r="G366" s="110"/>
      <c r="H366" s="110"/>
      <c r="I366" s="111"/>
      <c r="J366" s="119"/>
      <c r="K366" s="119"/>
      <c r="L366" s="119"/>
      <c r="M366" s="120"/>
      <c r="N366" s="121"/>
      <c r="O366" s="120"/>
      <c r="P366" s="121"/>
      <c r="Q366" s="120"/>
      <c r="R366" s="120"/>
      <c r="S366" s="121"/>
      <c r="T366" s="121"/>
      <c r="U366" s="126"/>
      <c r="V366" s="121"/>
      <c r="W366" s="121"/>
      <c r="X366" s="121"/>
      <c r="Y366" s="121"/>
      <c r="Z366" s="121"/>
      <c r="AA366" s="120"/>
      <c r="AB366" s="120"/>
      <c r="AC366" s="121"/>
      <c r="AD366" s="121"/>
      <c r="AE366" s="120"/>
      <c r="AF366" s="120"/>
      <c r="AG366" s="121"/>
      <c r="AH366" s="121"/>
      <c r="AI366" s="120"/>
      <c r="AJ366" s="120"/>
      <c r="AK366" s="121"/>
      <c r="AL366" s="121"/>
      <c r="AM366" s="120"/>
      <c r="AN366" s="120"/>
      <c r="AO366" s="121"/>
      <c r="AP366" s="121"/>
      <c r="AQ366" s="120"/>
      <c r="AR366" s="120"/>
      <c r="AS366" s="121"/>
      <c r="AT366" s="121"/>
      <c r="AU366" s="120"/>
      <c r="AV366" s="120"/>
      <c r="AW366" s="121"/>
      <c r="AX366" s="121"/>
      <c r="AY366" s="120"/>
      <c r="AZ366" s="120"/>
      <c r="BA366" s="121"/>
      <c r="BB366" s="121"/>
      <c r="BC366" s="120"/>
      <c r="BD366" s="120"/>
      <c r="BE366" s="119"/>
      <c r="BF366" s="121"/>
      <c r="BG366" s="120"/>
      <c r="BH366" s="120"/>
      <c r="BI366" s="121"/>
      <c r="BJ366" s="121"/>
      <c r="BK366" s="120"/>
      <c r="BL366" s="120"/>
      <c r="BM366" s="121"/>
      <c r="BN366" s="121"/>
      <c r="BO366" s="120"/>
      <c r="BP366" s="120"/>
      <c r="BQ366" s="119"/>
      <c r="BR366" s="121"/>
      <c r="BS366" s="120"/>
      <c r="BT366" s="120"/>
      <c r="BU366" s="121"/>
      <c r="BV366" s="120"/>
      <c r="BW366" s="120"/>
      <c r="BX366" s="121"/>
      <c r="BY366" s="121"/>
      <c r="BZ366" s="121"/>
    </row>
    <row r="367" spans="1:78" x14ac:dyDescent="0.3">
      <c r="A367" s="110"/>
      <c r="B367" s="110"/>
      <c r="C367" s="110"/>
      <c r="D367" s="110"/>
      <c r="E367" s="110"/>
      <c r="F367" s="110"/>
      <c r="G367" s="110"/>
      <c r="H367" s="110"/>
      <c r="I367" s="111"/>
      <c r="J367" s="119"/>
      <c r="K367" s="119"/>
      <c r="L367" s="119"/>
      <c r="M367" s="120"/>
      <c r="N367" s="121"/>
      <c r="O367" s="120"/>
      <c r="P367" s="119"/>
      <c r="Q367" s="120"/>
      <c r="R367" s="120"/>
      <c r="S367" s="119"/>
      <c r="T367" s="119"/>
      <c r="U367" s="125"/>
      <c r="V367" s="119"/>
      <c r="W367" s="119"/>
      <c r="X367" s="119"/>
      <c r="Y367" s="119"/>
      <c r="Z367" s="119"/>
      <c r="AA367" s="120"/>
      <c r="AB367" s="120"/>
      <c r="AC367" s="119"/>
      <c r="AD367" s="119"/>
      <c r="AE367" s="120"/>
      <c r="AF367" s="120"/>
      <c r="AG367" s="119"/>
      <c r="AH367" s="119"/>
      <c r="AI367" s="120"/>
      <c r="AJ367" s="120"/>
      <c r="AK367" s="119"/>
      <c r="AL367" s="119"/>
      <c r="AM367" s="120"/>
      <c r="AN367" s="120"/>
      <c r="AO367" s="119"/>
      <c r="AP367" s="119"/>
      <c r="AQ367" s="120"/>
      <c r="AR367" s="120"/>
      <c r="AS367" s="119"/>
      <c r="AT367" s="119"/>
      <c r="AU367" s="120"/>
      <c r="AV367" s="120"/>
      <c r="AW367" s="119"/>
      <c r="AX367" s="119"/>
      <c r="AY367" s="120"/>
      <c r="AZ367" s="120"/>
      <c r="BA367" s="119"/>
      <c r="BB367" s="119"/>
      <c r="BC367" s="120"/>
      <c r="BD367" s="120"/>
      <c r="BE367" s="121"/>
      <c r="BF367" s="119"/>
      <c r="BG367" s="120"/>
      <c r="BH367" s="120"/>
      <c r="BI367" s="119"/>
      <c r="BJ367" s="119"/>
      <c r="BK367" s="120"/>
      <c r="BL367" s="120"/>
      <c r="BM367" s="119"/>
      <c r="BN367" s="119"/>
      <c r="BO367" s="120"/>
      <c r="BP367" s="120"/>
      <c r="BQ367" s="121"/>
      <c r="BR367" s="119"/>
      <c r="BS367" s="120"/>
      <c r="BT367" s="120"/>
      <c r="BU367" s="119"/>
      <c r="BV367" s="120"/>
      <c r="BW367" s="120"/>
      <c r="BX367" s="119"/>
      <c r="BY367" s="119"/>
      <c r="BZ367" s="119"/>
    </row>
    <row r="368" spans="1:78" x14ac:dyDescent="0.3">
      <c r="A368" s="110"/>
      <c r="B368" s="110"/>
      <c r="C368" s="110"/>
      <c r="D368" s="110"/>
      <c r="E368" s="110"/>
      <c r="F368" s="110"/>
      <c r="G368" s="110"/>
      <c r="H368" s="110"/>
      <c r="I368" s="111"/>
      <c r="J368" s="119"/>
      <c r="K368" s="119"/>
      <c r="L368" s="119"/>
      <c r="M368" s="120"/>
      <c r="N368" s="121"/>
      <c r="O368" s="120"/>
      <c r="P368" s="121"/>
      <c r="Q368" s="120"/>
      <c r="R368" s="120"/>
      <c r="S368" s="121"/>
      <c r="T368" s="121"/>
      <c r="U368" s="126"/>
      <c r="V368" s="121"/>
      <c r="W368" s="121"/>
      <c r="X368" s="121"/>
      <c r="Y368" s="121"/>
      <c r="Z368" s="121"/>
      <c r="AA368" s="120"/>
      <c r="AB368" s="120"/>
      <c r="AC368" s="121"/>
      <c r="AD368" s="121"/>
      <c r="AE368" s="120"/>
      <c r="AF368" s="120"/>
      <c r="AG368" s="121"/>
      <c r="AH368" s="121"/>
      <c r="AI368" s="120"/>
      <c r="AJ368" s="120"/>
      <c r="AK368" s="121"/>
      <c r="AL368" s="121"/>
      <c r="AM368" s="120"/>
      <c r="AN368" s="120"/>
      <c r="AO368" s="121"/>
      <c r="AP368" s="121"/>
      <c r="AQ368" s="120"/>
      <c r="AR368" s="120"/>
      <c r="AS368" s="121"/>
      <c r="AT368" s="121"/>
      <c r="AU368" s="120"/>
      <c r="AV368" s="120"/>
      <c r="AW368" s="121"/>
      <c r="AX368" s="121"/>
      <c r="AY368" s="120"/>
      <c r="AZ368" s="120"/>
      <c r="BA368" s="121"/>
      <c r="BB368" s="121"/>
      <c r="BC368" s="120"/>
      <c r="BD368" s="120"/>
      <c r="BE368" s="121"/>
      <c r="BF368" s="121"/>
      <c r="BG368" s="120"/>
      <c r="BH368" s="120"/>
      <c r="BI368" s="121"/>
      <c r="BJ368" s="121"/>
      <c r="BK368" s="120"/>
      <c r="BL368" s="120"/>
      <c r="BM368" s="121"/>
      <c r="BN368" s="121"/>
      <c r="BO368" s="120"/>
      <c r="BP368" s="120"/>
      <c r="BQ368" s="121"/>
      <c r="BR368" s="121"/>
      <c r="BS368" s="120"/>
      <c r="BT368" s="120"/>
      <c r="BU368" s="121"/>
      <c r="BV368" s="120"/>
      <c r="BW368" s="120"/>
      <c r="BX368" s="121"/>
      <c r="BY368" s="121"/>
      <c r="BZ368" s="121"/>
    </row>
    <row r="369" spans="1:78" ht="14.5" customHeight="1" x14ac:dyDescent="0.3">
      <c r="A369" s="110"/>
      <c r="B369" s="110"/>
      <c r="C369" s="110"/>
      <c r="D369" s="110"/>
      <c r="E369" s="110"/>
      <c r="F369" s="110"/>
      <c r="G369" s="110"/>
      <c r="H369" s="110"/>
      <c r="I369" s="111"/>
      <c r="J369" s="119"/>
      <c r="K369" s="119"/>
      <c r="L369" s="119"/>
      <c r="M369" s="120"/>
      <c r="N369" s="121"/>
      <c r="O369" s="120"/>
      <c r="P369" s="119"/>
      <c r="Q369" s="120"/>
      <c r="R369" s="120"/>
      <c r="S369" s="119"/>
      <c r="T369" s="119"/>
      <c r="U369" s="125"/>
      <c r="V369" s="119"/>
      <c r="W369" s="119"/>
      <c r="X369" s="119"/>
      <c r="Y369" s="119"/>
      <c r="Z369" s="119"/>
      <c r="AA369" s="120"/>
      <c r="AB369" s="120"/>
      <c r="AC369" s="119"/>
      <c r="AD369" s="119"/>
      <c r="AE369" s="120"/>
      <c r="AF369" s="120"/>
      <c r="AG369" s="119"/>
      <c r="AH369" s="119"/>
      <c r="AI369" s="120"/>
      <c r="AJ369" s="120"/>
      <c r="AK369" s="119"/>
      <c r="AL369" s="119"/>
      <c r="AM369" s="120"/>
      <c r="AN369" s="120"/>
      <c r="AO369" s="119"/>
      <c r="AP369" s="119"/>
      <c r="AQ369" s="120"/>
      <c r="AR369" s="120"/>
      <c r="AS369" s="119"/>
      <c r="AT369" s="119"/>
      <c r="AU369" s="120"/>
      <c r="AV369" s="120"/>
      <c r="AW369" s="119"/>
      <c r="AX369" s="119"/>
      <c r="AY369" s="120"/>
      <c r="AZ369" s="120"/>
      <c r="BA369" s="119"/>
      <c r="BB369" s="119"/>
      <c r="BC369" s="120"/>
      <c r="BD369" s="120"/>
      <c r="BE369" s="119"/>
      <c r="BF369" s="119"/>
      <c r="BG369" s="120"/>
      <c r="BH369" s="120"/>
      <c r="BI369" s="119"/>
      <c r="BJ369" s="119"/>
      <c r="BK369" s="120"/>
      <c r="BL369" s="120"/>
      <c r="BM369" s="119"/>
      <c r="BN369" s="119"/>
      <c r="BO369" s="120"/>
      <c r="BP369" s="120"/>
      <c r="BQ369" s="119"/>
      <c r="BR369" s="119"/>
      <c r="BS369" s="120"/>
      <c r="BT369" s="120"/>
      <c r="BU369" s="119"/>
      <c r="BV369" s="120"/>
      <c r="BW369" s="120"/>
      <c r="BX369" s="119"/>
      <c r="BY369" s="119"/>
      <c r="BZ369" s="119"/>
    </row>
    <row r="370" spans="1:78" s="5" customFormat="1" x14ac:dyDescent="0.3">
      <c r="A370" s="110"/>
      <c r="B370" s="110"/>
      <c r="C370" s="110"/>
      <c r="D370" s="110"/>
      <c r="E370" s="110"/>
      <c r="F370" s="110"/>
      <c r="G370" s="110"/>
      <c r="H370" s="110"/>
      <c r="I370" s="111"/>
      <c r="J370" s="119"/>
      <c r="K370" s="119"/>
      <c r="L370" s="119"/>
      <c r="M370" s="120"/>
      <c r="N370" s="121"/>
      <c r="O370" s="120"/>
      <c r="P370" s="121"/>
      <c r="Q370" s="120"/>
      <c r="R370" s="120"/>
      <c r="S370" s="121"/>
      <c r="T370" s="121"/>
      <c r="U370" s="126"/>
      <c r="V370" s="121"/>
      <c r="W370" s="121"/>
      <c r="X370" s="121"/>
      <c r="Y370" s="121"/>
      <c r="Z370" s="121"/>
      <c r="AA370" s="120"/>
      <c r="AB370" s="120"/>
      <c r="AC370" s="121"/>
      <c r="AD370" s="121"/>
      <c r="AE370" s="120"/>
      <c r="AF370" s="120"/>
      <c r="AG370" s="121"/>
      <c r="AH370" s="121"/>
      <c r="AI370" s="120"/>
      <c r="AJ370" s="120"/>
      <c r="AK370" s="121"/>
      <c r="AL370" s="121"/>
      <c r="AM370" s="120"/>
      <c r="AN370" s="120"/>
      <c r="AO370" s="121"/>
      <c r="AP370" s="121"/>
      <c r="AQ370" s="120"/>
      <c r="AR370" s="120"/>
      <c r="AS370" s="121"/>
      <c r="AT370" s="121"/>
      <c r="AU370" s="120"/>
      <c r="AV370" s="120"/>
      <c r="AW370" s="121"/>
      <c r="AX370" s="121"/>
      <c r="AY370" s="120"/>
      <c r="AZ370" s="120"/>
      <c r="BA370" s="121"/>
      <c r="BB370" s="121"/>
      <c r="BC370" s="120"/>
      <c r="BD370" s="120"/>
      <c r="BE370" s="121"/>
      <c r="BF370" s="121"/>
      <c r="BG370" s="120"/>
      <c r="BH370" s="120"/>
      <c r="BI370" s="121"/>
      <c r="BJ370" s="121"/>
      <c r="BK370" s="120"/>
      <c r="BL370" s="120"/>
      <c r="BM370" s="121"/>
      <c r="BN370" s="121"/>
      <c r="BO370" s="120"/>
      <c r="BP370" s="120"/>
      <c r="BQ370" s="121"/>
      <c r="BR370" s="121"/>
      <c r="BS370" s="120"/>
      <c r="BT370" s="120"/>
      <c r="BU370" s="121"/>
      <c r="BV370" s="120"/>
      <c r="BW370" s="120"/>
      <c r="BX370" s="121"/>
      <c r="BY370" s="121"/>
      <c r="BZ370" s="121"/>
    </row>
    <row r="371" spans="1:78" s="5" customFormat="1" x14ac:dyDescent="0.3">
      <c r="A371" s="110"/>
      <c r="B371" s="110"/>
      <c r="C371" s="110"/>
      <c r="D371" s="110"/>
      <c r="E371" s="110"/>
      <c r="F371" s="110"/>
      <c r="G371" s="110"/>
      <c r="H371" s="110"/>
      <c r="I371" s="111"/>
      <c r="J371" s="119"/>
      <c r="K371" s="119"/>
      <c r="L371" s="119"/>
      <c r="M371" s="120"/>
      <c r="N371" s="121"/>
      <c r="O371" s="120"/>
      <c r="P371" s="119"/>
      <c r="Q371" s="120"/>
      <c r="R371" s="120"/>
      <c r="S371" s="119"/>
      <c r="T371" s="119"/>
      <c r="U371" s="125"/>
      <c r="V371" s="119"/>
      <c r="W371" s="119"/>
      <c r="X371" s="119"/>
      <c r="Y371" s="119"/>
      <c r="Z371" s="119"/>
      <c r="AA371" s="120"/>
      <c r="AB371" s="120"/>
      <c r="AC371" s="119"/>
      <c r="AD371" s="119"/>
      <c r="AE371" s="120"/>
      <c r="AF371" s="120"/>
      <c r="AG371" s="119"/>
      <c r="AH371" s="119"/>
      <c r="AI371" s="120"/>
      <c r="AJ371" s="120"/>
      <c r="AK371" s="119"/>
      <c r="AL371" s="119"/>
      <c r="AM371" s="120"/>
      <c r="AN371" s="120"/>
      <c r="AO371" s="119"/>
      <c r="AP371" s="119"/>
      <c r="AQ371" s="120"/>
      <c r="AR371" s="120"/>
      <c r="AS371" s="119"/>
      <c r="AT371" s="119"/>
      <c r="AU371" s="120"/>
      <c r="AV371" s="120"/>
      <c r="AW371" s="119"/>
      <c r="AX371" s="119"/>
      <c r="AY371" s="120"/>
      <c r="AZ371" s="120"/>
      <c r="BA371" s="119"/>
      <c r="BB371" s="119"/>
      <c r="BC371" s="120"/>
      <c r="BD371" s="120"/>
      <c r="BE371" s="119"/>
      <c r="BF371" s="119"/>
      <c r="BG371" s="120"/>
      <c r="BH371" s="120"/>
      <c r="BI371" s="119"/>
      <c r="BJ371" s="119"/>
      <c r="BK371" s="120"/>
      <c r="BL371" s="120"/>
      <c r="BM371" s="119"/>
      <c r="BN371" s="119"/>
      <c r="BO371" s="120"/>
      <c r="BP371" s="120"/>
      <c r="BQ371" s="119"/>
      <c r="BR371" s="119"/>
      <c r="BS371" s="120"/>
      <c r="BT371" s="120"/>
      <c r="BU371" s="119"/>
      <c r="BV371" s="120"/>
      <c r="BW371" s="120"/>
      <c r="BX371" s="119"/>
      <c r="BY371" s="119"/>
      <c r="BZ371" s="119"/>
    </row>
    <row r="372" spans="1:78" s="5" customFormat="1" x14ac:dyDescent="0.3">
      <c r="A372" s="110"/>
      <c r="B372" s="110"/>
      <c r="C372" s="110"/>
      <c r="D372" s="110"/>
      <c r="E372" s="110"/>
      <c r="F372" s="110"/>
      <c r="G372" s="110"/>
      <c r="H372" s="110"/>
      <c r="I372" s="111"/>
      <c r="J372" s="119"/>
      <c r="K372" s="119"/>
      <c r="L372" s="119"/>
      <c r="M372" s="120"/>
      <c r="N372" s="121"/>
      <c r="O372" s="120"/>
      <c r="P372" s="121"/>
      <c r="Q372" s="120"/>
      <c r="R372" s="120"/>
      <c r="S372" s="121"/>
      <c r="T372" s="121"/>
      <c r="U372" s="126"/>
      <c r="V372" s="121"/>
      <c r="W372" s="121"/>
      <c r="X372" s="121"/>
      <c r="Y372" s="121"/>
      <c r="Z372" s="121"/>
      <c r="AA372" s="120"/>
      <c r="AB372" s="120"/>
      <c r="AC372" s="121"/>
      <c r="AD372" s="121"/>
      <c r="AE372" s="120"/>
      <c r="AF372" s="120"/>
      <c r="AG372" s="121"/>
      <c r="AH372" s="121"/>
      <c r="AI372" s="120"/>
      <c r="AJ372" s="120"/>
      <c r="AK372" s="121"/>
      <c r="AL372" s="121"/>
      <c r="AM372" s="120"/>
      <c r="AN372" s="120"/>
      <c r="AO372" s="121"/>
      <c r="AP372" s="121"/>
      <c r="AQ372" s="120"/>
      <c r="AR372" s="120"/>
      <c r="AS372" s="121"/>
      <c r="AT372" s="121"/>
      <c r="AU372" s="120"/>
      <c r="AV372" s="120"/>
      <c r="AW372" s="121"/>
      <c r="AX372" s="121"/>
      <c r="AY372" s="120"/>
      <c r="AZ372" s="120"/>
      <c r="BA372" s="121"/>
      <c r="BB372" s="121"/>
      <c r="BC372" s="120"/>
      <c r="BD372" s="120"/>
      <c r="BE372" s="121"/>
      <c r="BF372" s="121"/>
      <c r="BG372" s="120"/>
      <c r="BH372" s="120"/>
      <c r="BI372" s="121"/>
      <c r="BJ372" s="121"/>
      <c r="BK372" s="120"/>
      <c r="BL372" s="120"/>
      <c r="BM372" s="121"/>
      <c r="BN372" s="121"/>
      <c r="BO372" s="120"/>
      <c r="BP372" s="120"/>
      <c r="BQ372" s="121"/>
      <c r="BR372" s="121"/>
      <c r="BS372" s="120"/>
      <c r="BT372" s="120"/>
      <c r="BU372" s="121"/>
      <c r="BV372" s="120"/>
      <c r="BW372" s="120"/>
      <c r="BX372" s="121"/>
      <c r="BY372" s="121"/>
      <c r="BZ372" s="121"/>
    </row>
    <row r="373" spans="1:78" x14ac:dyDescent="0.3">
      <c r="A373" s="110"/>
      <c r="B373" s="110"/>
      <c r="C373" s="110"/>
      <c r="D373" s="110"/>
      <c r="E373" s="110"/>
      <c r="F373" s="110"/>
      <c r="G373" s="110"/>
      <c r="H373" s="110"/>
      <c r="I373" s="111"/>
      <c r="J373" s="119"/>
      <c r="K373" s="119"/>
      <c r="L373" s="119"/>
      <c r="M373" s="120"/>
      <c r="N373" s="121"/>
      <c r="O373" s="120"/>
      <c r="P373" s="119"/>
      <c r="Q373" s="120"/>
      <c r="R373" s="120"/>
      <c r="S373" s="119"/>
      <c r="T373" s="119"/>
      <c r="U373" s="125"/>
      <c r="V373" s="119"/>
      <c r="W373" s="119"/>
      <c r="X373" s="119"/>
      <c r="Y373" s="119"/>
      <c r="Z373" s="119"/>
      <c r="AA373" s="120"/>
      <c r="AB373" s="120"/>
      <c r="AC373" s="119"/>
      <c r="AD373" s="119"/>
      <c r="AE373" s="120"/>
      <c r="AF373" s="120"/>
      <c r="AG373" s="119"/>
      <c r="AH373" s="119"/>
      <c r="AI373" s="120"/>
      <c r="AJ373" s="120"/>
      <c r="AK373" s="119"/>
      <c r="AL373" s="119"/>
      <c r="AM373" s="120"/>
      <c r="AN373" s="120"/>
      <c r="AO373" s="119"/>
      <c r="AP373" s="119"/>
      <c r="AQ373" s="120"/>
      <c r="AR373" s="120"/>
      <c r="AS373" s="119"/>
      <c r="AT373" s="119"/>
      <c r="AU373" s="120"/>
      <c r="AV373" s="120"/>
      <c r="AW373" s="119"/>
      <c r="AX373" s="119"/>
      <c r="AY373" s="120"/>
      <c r="AZ373" s="120"/>
      <c r="BA373" s="119"/>
      <c r="BB373" s="119"/>
      <c r="BC373" s="120"/>
      <c r="BD373" s="120"/>
      <c r="BE373" s="119"/>
      <c r="BF373" s="119"/>
      <c r="BG373" s="120"/>
      <c r="BH373" s="120"/>
      <c r="BI373" s="119"/>
      <c r="BJ373" s="119"/>
      <c r="BK373" s="120"/>
      <c r="BL373" s="120"/>
      <c r="BM373" s="119"/>
      <c r="BN373" s="119"/>
      <c r="BO373" s="120"/>
      <c r="BP373" s="120"/>
      <c r="BQ373" s="119"/>
      <c r="BR373" s="119"/>
      <c r="BS373" s="120"/>
      <c r="BT373" s="120"/>
      <c r="BU373" s="119"/>
      <c r="BV373" s="120"/>
      <c r="BW373" s="120"/>
      <c r="BX373" s="119"/>
      <c r="BY373" s="119"/>
      <c r="BZ373" s="119"/>
    </row>
    <row r="374" spans="1:78" x14ac:dyDescent="0.3">
      <c r="A374" s="110"/>
      <c r="B374" s="110"/>
      <c r="C374" s="110"/>
      <c r="D374" s="110"/>
      <c r="E374" s="110"/>
      <c r="F374" s="110"/>
      <c r="G374" s="110"/>
      <c r="H374" s="110"/>
      <c r="I374" s="111"/>
      <c r="J374" s="119"/>
      <c r="K374" s="119"/>
      <c r="L374" s="119"/>
      <c r="M374" s="120"/>
      <c r="N374" s="121"/>
      <c r="O374" s="120"/>
      <c r="P374" s="121"/>
      <c r="Q374" s="120"/>
      <c r="R374" s="120"/>
      <c r="S374" s="121"/>
      <c r="T374" s="121"/>
      <c r="U374" s="126"/>
      <c r="V374" s="121"/>
      <c r="W374" s="121"/>
      <c r="X374" s="121"/>
      <c r="Y374" s="121"/>
      <c r="Z374" s="121"/>
      <c r="AA374" s="120"/>
      <c r="AB374" s="120"/>
      <c r="AC374" s="121"/>
      <c r="AD374" s="121"/>
      <c r="AE374" s="120"/>
      <c r="AF374" s="120"/>
      <c r="AG374" s="121"/>
      <c r="AH374" s="121"/>
      <c r="AI374" s="120"/>
      <c r="AJ374" s="120"/>
      <c r="AK374" s="121"/>
      <c r="AL374" s="121"/>
      <c r="AM374" s="120"/>
      <c r="AN374" s="120"/>
      <c r="AO374" s="121"/>
      <c r="AP374" s="121"/>
      <c r="AQ374" s="120"/>
      <c r="AR374" s="120"/>
      <c r="AS374" s="121"/>
      <c r="AT374" s="121"/>
      <c r="AU374" s="120"/>
      <c r="AV374" s="120"/>
      <c r="AW374" s="121"/>
      <c r="AX374" s="121"/>
      <c r="AY374" s="120"/>
      <c r="AZ374" s="120"/>
      <c r="BA374" s="121"/>
      <c r="BB374" s="121"/>
      <c r="BC374" s="120"/>
      <c r="BD374" s="120"/>
      <c r="BE374" s="121"/>
      <c r="BF374" s="121"/>
      <c r="BG374" s="120"/>
      <c r="BH374" s="120"/>
      <c r="BI374" s="121"/>
      <c r="BJ374" s="121"/>
      <c r="BK374" s="120"/>
      <c r="BL374" s="120"/>
      <c r="BM374" s="121"/>
      <c r="BN374" s="121"/>
      <c r="BO374" s="120"/>
      <c r="BP374" s="120"/>
      <c r="BQ374" s="121"/>
      <c r="BR374" s="121"/>
      <c r="BS374" s="120"/>
      <c r="BT374" s="120"/>
      <c r="BU374" s="121"/>
      <c r="BV374" s="120"/>
      <c r="BW374" s="120"/>
      <c r="BX374" s="121"/>
      <c r="BY374" s="121"/>
      <c r="BZ374" s="121"/>
    </row>
    <row r="375" spans="1:78" x14ac:dyDescent="0.3">
      <c r="A375" s="110"/>
      <c r="B375" s="110"/>
      <c r="C375" s="110"/>
      <c r="D375" s="110"/>
      <c r="E375" s="110"/>
      <c r="F375" s="110"/>
      <c r="G375" s="110"/>
      <c r="H375" s="110"/>
      <c r="I375" s="111"/>
      <c r="J375" s="119"/>
      <c r="K375" s="119"/>
      <c r="L375" s="119"/>
      <c r="M375" s="120"/>
      <c r="N375" s="121"/>
      <c r="O375" s="120"/>
      <c r="P375" s="119"/>
      <c r="Q375" s="120"/>
      <c r="R375" s="120"/>
      <c r="S375" s="119"/>
      <c r="T375" s="119"/>
      <c r="U375" s="125"/>
      <c r="V375" s="119"/>
      <c r="W375" s="119"/>
      <c r="X375" s="119"/>
      <c r="Y375" s="119"/>
      <c r="Z375" s="119"/>
      <c r="AA375" s="120"/>
      <c r="AB375" s="120"/>
      <c r="AC375" s="119"/>
      <c r="AD375" s="119"/>
      <c r="AE375" s="120"/>
      <c r="AF375" s="120"/>
      <c r="AG375" s="119"/>
      <c r="AH375" s="119"/>
      <c r="AI375" s="120"/>
      <c r="AJ375" s="120"/>
      <c r="AK375" s="119"/>
      <c r="AL375" s="119"/>
      <c r="AM375" s="120"/>
      <c r="AN375" s="120"/>
      <c r="AO375" s="119"/>
      <c r="AP375" s="119"/>
      <c r="AQ375" s="120"/>
      <c r="AR375" s="120"/>
      <c r="AS375" s="119"/>
      <c r="AT375" s="119"/>
      <c r="AU375" s="120"/>
      <c r="AV375" s="120"/>
      <c r="AW375" s="119"/>
      <c r="AX375" s="119"/>
      <c r="AY375" s="120"/>
      <c r="AZ375" s="120"/>
      <c r="BA375" s="119"/>
      <c r="BB375" s="119"/>
      <c r="BC375" s="120"/>
      <c r="BD375" s="120"/>
      <c r="BE375" s="119"/>
      <c r="BF375" s="119"/>
      <c r="BG375" s="120"/>
      <c r="BH375" s="120"/>
      <c r="BI375" s="119"/>
      <c r="BJ375" s="119"/>
      <c r="BK375" s="120"/>
      <c r="BL375" s="120"/>
      <c r="BM375" s="119"/>
      <c r="BN375" s="119"/>
      <c r="BO375" s="120"/>
      <c r="BP375" s="120"/>
      <c r="BQ375" s="119"/>
      <c r="BR375" s="119"/>
      <c r="BS375" s="120"/>
      <c r="BT375" s="120"/>
      <c r="BU375" s="119"/>
      <c r="BV375" s="120"/>
      <c r="BW375" s="120"/>
      <c r="BX375" s="119"/>
      <c r="BY375" s="119"/>
      <c r="BZ375" s="119"/>
    </row>
    <row r="376" spans="1:78" x14ac:dyDescent="0.3">
      <c r="A376" s="110"/>
      <c r="B376" s="110"/>
      <c r="C376" s="110"/>
      <c r="D376" s="110"/>
      <c r="E376" s="110"/>
      <c r="F376" s="110"/>
      <c r="G376" s="110"/>
      <c r="H376" s="110"/>
      <c r="I376" s="111"/>
      <c r="J376" s="119"/>
      <c r="K376" s="119"/>
      <c r="L376" s="119"/>
      <c r="M376" s="120"/>
      <c r="N376" s="121"/>
      <c r="O376" s="120"/>
      <c r="P376" s="121"/>
      <c r="Q376" s="120"/>
      <c r="R376" s="120"/>
      <c r="S376" s="121"/>
      <c r="T376" s="121"/>
      <c r="U376" s="126"/>
      <c r="V376" s="121"/>
      <c r="W376" s="121"/>
      <c r="X376" s="121"/>
      <c r="Y376" s="121"/>
      <c r="Z376" s="121"/>
      <c r="AA376" s="120"/>
      <c r="AB376" s="120"/>
      <c r="AC376" s="121"/>
      <c r="AD376" s="121"/>
      <c r="AE376" s="120"/>
      <c r="AF376" s="120"/>
      <c r="AG376" s="121"/>
      <c r="AH376" s="121"/>
      <c r="AI376" s="120"/>
      <c r="AJ376" s="120"/>
      <c r="AK376" s="121"/>
      <c r="AL376" s="121"/>
      <c r="AM376" s="120"/>
      <c r="AN376" s="120"/>
      <c r="AO376" s="121"/>
      <c r="AP376" s="121"/>
      <c r="AQ376" s="120"/>
      <c r="AR376" s="120"/>
      <c r="AS376" s="121"/>
      <c r="AT376" s="121"/>
      <c r="AU376" s="120"/>
      <c r="AV376" s="120"/>
      <c r="AW376" s="121"/>
      <c r="AX376" s="121"/>
      <c r="AY376" s="120"/>
      <c r="AZ376" s="120"/>
      <c r="BA376" s="121"/>
      <c r="BB376" s="121"/>
      <c r="BC376" s="120"/>
      <c r="BD376" s="120"/>
      <c r="BE376" s="121"/>
      <c r="BF376" s="121"/>
      <c r="BG376" s="120"/>
      <c r="BH376" s="120"/>
      <c r="BI376" s="121"/>
      <c r="BJ376" s="121"/>
      <c r="BK376" s="120"/>
      <c r="BL376" s="120"/>
      <c r="BM376" s="121"/>
      <c r="BN376" s="121"/>
      <c r="BO376" s="120"/>
      <c r="BP376" s="120"/>
      <c r="BQ376" s="121"/>
      <c r="BR376" s="121"/>
      <c r="BS376" s="120"/>
      <c r="BT376" s="120"/>
      <c r="BU376" s="121"/>
      <c r="BV376" s="120"/>
      <c r="BW376" s="120"/>
      <c r="BX376" s="121"/>
      <c r="BY376" s="121"/>
      <c r="BZ376" s="121"/>
    </row>
    <row r="377" spans="1:78" s="5" customFormat="1" x14ac:dyDescent="0.3">
      <c r="A377" s="110"/>
      <c r="B377" s="110"/>
      <c r="C377" s="110"/>
      <c r="D377" s="110"/>
      <c r="E377" s="110"/>
      <c r="F377" s="110"/>
      <c r="G377" s="110"/>
      <c r="H377" s="110"/>
      <c r="I377" s="111"/>
      <c r="J377" s="119"/>
      <c r="K377" s="119"/>
      <c r="L377" s="119"/>
      <c r="M377" s="120"/>
      <c r="N377" s="121"/>
      <c r="O377" s="120"/>
      <c r="P377" s="119"/>
      <c r="Q377" s="120"/>
      <c r="R377" s="120"/>
      <c r="S377" s="119"/>
      <c r="T377" s="119"/>
      <c r="U377" s="125"/>
      <c r="V377" s="119"/>
      <c r="W377" s="119"/>
      <c r="X377" s="119"/>
      <c r="Y377" s="119"/>
      <c r="Z377" s="119"/>
      <c r="AA377" s="120"/>
      <c r="AB377" s="120"/>
      <c r="AC377" s="119"/>
      <c r="AD377" s="119"/>
      <c r="AE377" s="120"/>
      <c r="AF377" s="120"/>
      <c r="AG377" s="119"/>
      <c r="AH377" s="119"/>
      <c r="AI377" s="120"/>
      <c r="AJ377" s="120"/>
      <c r="AK377" s="119"/>
      <c r="AL377" s="119"/>
      <c r="AM377" s="120"/>
      <c r="AN377" s="120"/>
      <c r="AO377" s="119"/>
      <c r="AP377" s="119"/>
      <c r="AQ377" s="120"/>
      <c r="AR377" s="120"/>
      <c r="AS377" s="119"/>
      <c r="AT377" s="119"/>
      <c r="AU377" s="120"/>
      <c r="AV377" s="120"/>
      <c r="AW377" s="119"/>
      <c r="AX377" s="119"/>
      <c r="AY377" s="120"/>
      <c r="AZ377" s="120"/>
      <c r="BA377" s="119"/>
      <c r="BB377" s="119"/>
      <c r="BC377" s="120"/>
      <c r="BD377" s="120"/>
      <c r="BE377" s="119"/>
      <c r="BF377" s="119"/>
      <c r="BG377" s="120"/>
      <c r="BH377" s="120"/>
      <c r="BI377" s="119"/>
      <c r="BJ377" s="119"/>
      <c r="BK377" s="120"/>
      <c r="BL377" s="120"/>
      <c r="BM377" s="119"/>
      <c r="BN377" s="119"/>
      <c r="BO377" s="120"/>
      <c r="BP377" s="120"/>
      <c r="BQ377" s="119"/>
      <c r="BR377" s="119"/>
      <c r="BS377" s="120"/>
      <c r="BT377" s="120"/>
      <c r="BU377" s="119"/>
      <c r="BV377" s="120"/>
      <c r="BW377" s="120"/>
      <c r="BX377" s="119"/>
      <c r="BY377" s="119"/>
      <c r="BZ377" s="119"/>
    </row>
    <row r="378" spans="1:78" x14ac:dyDescent="0.3">
      <c r="A378" s="110"/>
      <c r="B378" s="110"/>
      <c r="C378" s="110"/>
      <c r="D378" s="110"/>
      <c r="E378" s="110"/>
      <c r="F378" s="110"/>
      <c r="G378" s="110"/>
      <c r="H378" s="110"/>
      <c r="I378" s="111"/>
      <c r="J378" s="119"/>
      <c r="K378" s="119"/>
      <c r="L378" s="119"/>
      <c r="M378" s="120"/>
      <c r="N378" s="121"/>
      <c r="O378" s="120"/>
      <c r="P378" s="121"/>
      <c r="Q378" s="120"/>
      <c r="R378" s="120"/>
      <c r="S378" s="121"/>
      <c r="T378" s="121"/>
      <c r="U378" s="126"/>
      <c r="V378" s="121"/>
      <c r="W378" s="121"/>
      <c r="X378" s="121"/>
      <c r="Y378" s="121"/>
      <c r="Z378" s="121"/>
      <c r="AA378" s="120"/>
      <c r="AB378" s="120"/>
      <c r="AC378" s="121"/>
      <c r="AD378" s="121"/>
      <c r="AE378" s="120"/>
      <c r="AF378" s="120"/>
      <c r="AG378" s="121"/>
      <c r="AH378" s="121"/>
      <c r="AI378" s="120"/>
      <c r="AJ378" s="120"/>
      <c r="AK378" s="121"/>
      <c r="AL378" s="121"/>
      <c r="AM378" s="120"/>
      <c r="AN378" s="120"/>
      <c r="AO378" s="121"/>
      <c r="AP378" s="121"/>
      <c r="AQ378" s="120"/>
      <c r="AR378" s="120"/>
      <c r="AS378" s="121"/>
      <c r="AT378" s="121"/>
      <c r="AU378" s="120"/>
      <c r="AV378" s="120"/>
      <c r="AW378" s="121"/>
      <c r="AX378" s="121"/>
      <c r="AY378" s="120"/>
      <c r="AZ378" s="120"/>
      <c r="BA378" s="121"/>
      <c r="BB378" s="121"/>
      <c r="BC378" s="120"/>
      <c r="BD378" s="120"/>
      <c r="BE378" s="121"/>
      <c r="BF378" s="121"/>
      <c r="BG378" s="120"/>
      <c r="BH378" s="120"/>
      <c r="BI378" s="121"/>
      <c r="BJ378" s="121"/>
      <c r="BK378" s="120"/>
      <c r="BL378" s="120"/>
      <c r="BM378" s="121"/>
      <c r="BN378" s="121"/>
      <c r="BO378" s="120"/>
      <c r="BP378" s="120"/>
      <c r="BQ378" s="121"/>
      <c r="BR378" s="121"/>
      <c r="BS378" s="120"/>
      <c r="BT378" s="120"/>
      <c r="BU378" s="121"/>
      <c r="BV378" s="120"/>
      <c r="BW378" s="120"/>
      <c r="BX378" s="121"/>
      <c r="BY378" s="121"/>
      <c r="BZ378" s="121"/>
    </row>
    <row r="379" spans="1:78" x14ac:dyDescent="0.3">
      <c r="A379" s="110"/>
      <c r="B379" s="110"/>
      <c r="C379" s="110"/>
      <c r="D379" s="110"/>
      <c r="E379" s="110"/>
      <c r="F379" s="110"/>
      <c r="G379" s="110"/>
      <c r="H379" s="110"/>
      <c r="I379" s="111"/>
      <c r="J379" s="119"/>
      <c r="K379" s="119"/>
      <c r="L379" s="119"/>
      <c r="M379" s="120"/>
      <c r="N379" s="121"/>
      <c r="O379" s="120"/>
      <c r="P379" s="119"/>
      <c r="Q379" s="120"/>
      <c r="R379" s="120"/>
      <c r="S379" s="119"/>
      <c r="T379" s="119"/>
      <c r="U379" s="125"/>
      <c r="V379" s="119"/>
      <c r="W379" s="119"/>
      <c r="X379" s="119"/>
      <c r="Y379" s="119"/>
      <c r="Z379" s="119"/>
      <c r="AA379" s="120"/>
      <c r="AB379" s="120"/>
      <c r="AC379" s="119"/>
      <c r="AD379" s="119"/>
      <c r="AE379" s="120"/>
      <c r="AF379" s="120"/>
      <c r="AG379" s="119"/>
      <c r="AH379" s="119"/>
      <c r="AI379" s="120"/>
      <c r="AJ379" s="120"/>
      <c r="AK379" s="119"/>
      <c r="AL379" s="119"/>
      <c r="AM379" s="120"/>
      <c r="AN379" s="120"/>
      <c r="AO379" s="119"/>
      <c r="AP379" s="119"/>
      <c r="AQ379" s="120"/>
      <c r="AR379" s="120"/>
      <c r="AS379" s="119"/>
      <c r="AT379" s="119"/>
      <c r="AU379" s="120"/>
      <c r="AV379" s="120"/>
      <c r="AW379" s="119"/>
      <c r="AX379" s="119"/>
      <c r="AY379" s="120"/>
      <c r="AZ379" s="120"/>
      <c r="BA379" s="119"/>
      <c r="BB379" s="119"/>
      <c r="BC379" s="120"/>
      <c r="BD379" s="120"/>
      <c r="BE379" s="119"/>
      <c r="BF379" s="119"/>
      <c r="BG379" s="120"/>
      <c r="BH379" s="120"/>
      <c r="BI379" s="119"/>
      <c r="BJ379" s="119"/>
      <c r="BK379" s="120"/>
      <c r="BL379" s="120"/>
      <c r="BM379" s="119"/>
      <c r="BN379" s="119"/>
      <c r="BO379" s="120"/>
      <c r="BP379" s="120"/>
      <c r="BQ379" s="119"/>
      <c r="BR379" s="119"/>
      <c r="BS379" s="120"/>
      <c r="BT379" s="120"/>
      <c r="BU379" s="119"/>
      <c r="BV379" s="120"/>
      <c r="BW379" s="120"/>
      <c r="BX379" s="119"/>
      <c r="BY379" s="119"/>
      <c r="BZ379" s="119"/>
    </row>
    <row r="380" spans="1:78" x14ac:dyDescent="0.3">
      <c r="A380" s="110"/>
      <c r="B380" s="110"/>
      <c r="C380" s="110"/>
      <c r="D380" s="110"/>
      <c r="E380" s="110"/>
      <c r="F380" s="110"/>
      <c r="G380" s="110"/>
      <c r="H380" s="110"/>
      <c r="I380" s="111"/>
      <c r="J380" s="119"/>
      <c r="K380" s="119"/>
      <c r="L380" s="119"/>
      <c r="M380" s="120"/>
      <c r="N380" s="121"/>
      <c r="O380" s="120"/>
      <c r="P380" s="121"/>
      <c r="Q380" s="120"/>
      <c r="R380" s="120"/>
      <c r="S380" s="121"/>
      <c r="T380" s="121"/>
      <c r="U380" s="126"/>
      <c r="V380" s="121"/>
      <c r="W380" s="121"/>
      <c r="X380" s="121"/>
      <c r="Y380" s="121"/>
      <c r="Z380" s="121"/>
      <c r="AA380" s="120"/>
      <c r="AB380" s="120"/>
      <c r="AC380" s="121"/>
      <c r="AD380" s="121"/>
      <c r="AE380" s="120"/>
      <c r="AF380" s="120"/>
      <c r="AG380" s="121"/>
      <c r="AH380" s="121"/>
      <c r="AI380" s="120"/>
      <c r="AJ380" s="120"/>
      <c r="AK380" s="121"/>
      <c r="AL380" s="121"/>
      <c r="AM380" s="120"/>
      <c r="AN380" s="120"/>
      <c r="AO380" s="121"/>
      <c r="AP380" s="121"/>
      <c r="AQ380" s="120"/>
      <c r="AR380" s="120"/>
      <c r="AS380" s="121"/>
      <c r="AT380" s="121"/>
      <c r="AU380" s="120"/>
      <c r="AV380" s="120"/>
      <c r="AW380" s="121"/>
      <c r="AX380" s="121"/>
      <c r="AY380" s="120"/>
      <c r="AZ380" s="120"/>
      <c r="BA380" s="121"/>
      <c r="BB380" s="121"/>
      <c r="BC380" s="120"/>
      <c r="BD380" s="120"/>
      <c r="BE380" s="121"/>
      <c r="BF380" s="121"/>
      <c r="BG380" s="120"/>
      <c r="BH380" s="120"/>
      <c r="BI380" s="121"/>
      <c r="BJ380" s="121"/>
      <c r="BK380" s="120"/>
      <c r="BL380" s="120"/>
      <c r="BM380" s="121"/>
      <c r="BN380" s="121"/>
      <c r="BO380" s="120"/>
      <c r="BP380" s="120"/>
      <c r="BQ380" s="121"/>
      <c r="BR380" s="121"/>
      <c r="BS380" s="120"/>
      <c r="BT380" s="120"/>
      <c r="BU380" s="121"/>
      <c r="BV380" s="120"/>
      <c r="BW380" s="120"/>
      <c r="BX380" s="121"/>
      <c r="BY380" s="121"/>
      <c r="BZ380" s="121"/>
    </row>
    <row r="381" spans="1:78" x14ac:dyDescent="0.3">
      <c r="A381" s="110"/>
      <c r="B381" s="110"/>
      <c r="C381" s="110"/>
      <c r="D381" s="110"/>
      <c r="E381" s="110"/>
      <c r="F381" s="110"/>
      <c r="G381" s="110"/>
      <c r="H381" s="110"/>
      <c r="I381" s="111"/>
      <c r="J381" s="119"/>
      <c r="K381" s="119"/>
      <c r="L381" s="119"/>
      <c r="M381" s="120"/>
      <c r="N381" s="121"/>
      <c r="O381" s="120"/>
      <c r="P381" s="119"/>
      <c r="Q381" s="120"/>
      <c r="R381" s="120"/>
      <c r="S381" s="119"/>
      <c r="T381" s="119"/>
      <c r="U381" s="125"/>
      <c r="V381" s="119"/>
      <c r="W381" s="119"/>
      <c r="X381" s="119"/>
      <c r="Y381" s="119"/>
      <c r="Z381" s="119"/>
      <c r="AA381" s="120"/>
      <c r="AB381" s="120"/>
      <c r="AC381" s="119"/>
      <c r="AD381" s="119"/>
      <c r="AE381" s="120"/>
      <c r="AF381" s="120"/>
      <c r="AG381" s="119"/>
      <c r="AH381" s="119"/>
      <c r="AI381" s="120"/>
      <c r="AJ381" s="120"/>
      <c r="AK381" s="119"/>
      <c r="AL381" s="119"/>
      <c r="AM381" s="120"/>
      <c r="AN381" s="120"/>
      <c r="AO381" s="119"/>
      <c r="AP381" s="119"/>
      <c r="AQ381" s="120"/>
      <c r="AR381" s="120"/>
      <c r="AS381" s="119"/>
      <c r="AT381" s="119"/>
      <c r="AU381" s="120"/>
      <c r="AV381" s="120"/>
      <c r="AW381" s="119"/>
      <c r="AX381" s="119"/>
      <c r="AY381" s="120"/>
      <c r="AZ381" s="120"/>
      <c r="BA381" s="119"/>
      <c r="BB381" s="119"/>
      <c r="BC381" s="120"/>
      <c r="BD381" s="120"/>
      <c r="BE381" s="119"/>
      <c r="BF381" s="119"/>
      <c r="BG381" s="120"/>
      <c r="BH381" s="120"/>
      <c r="BI381" s="119"/>
      <c r="BJ381" s="119"/>
      <c r="BK381" s="120"/>
      <c r="BL381" s="120"/>
      <c r="BM381" s="119"/>
      <c r="BN381" s="119"/>
      <c r="BO381" s="120"/>
      <c r="BP381" s="120"/>
      <c r="BQ381" s="119"/>
      <c r="BR381" s="119"/>
      <c r="BS381" s="120"/>
      <c r="BT381" s="120"/>
      <c r="BU381" s="119"/>
      <c r="BV381" s="120"/>
      <c r="BW381" s="120"/>
      <c r="BX381" s="119"/>
      <c r="BY381" s="119"/>
      <c r="BZ381" s="119"/>
    </row>
    <row r="382" spans="1:78" x14ac:dyDescent="0.3">
      <c r="A382" s="110"/>
      <c r="B382" s="110"/>
      <c r="C382" s="110"/>
      <c r="D382" s="110"/>
      <c r="E382" s="110"/>
      <c r="F382" s="110"/>
      <c r="G382" s="110"/>
      <c r="H382" s="110"/>
      <c r="I382" s="111"/>
      <c r="J382" s="119"/>
      <c r="K382" s="119"/>
      <c r="L382" s="119"/>
      <c r="M382" s="120"/>
      <c r="N382" s="121"/>
      <c r="O382" s="120"/>
      <c r="P382" s="121"/>
      <c r="Q382" s="120"/>
      <c r="R382" s="120"/>
      <c r="S382" s="121"/>
      <c r="T382" s="121"/>
      <c r="U382" s="126"/>
      <c r="V382" s="121"/>
      <c r="W382" s="121"/>
      <c r="X382" s="121"/>
      <c r="Y382" s="121"/>
      <c r="Z382" s="121"/>
      <c r="AA382" s="120"/>
      <c r="AB382" s="120"/>
      <c r="AC382" s="121"/>
      <c r="AD382" s="121"/>
      <c r="AE382" s="120"/>
      <c r="AF382" s="120"/>
      <c r="AG382" s="121"/>
      <c r="AH382" s="121"/>
      <c r="AI382" s="120"/>
      <c r="AJ382" s="120"/>
      <c r="AK382" s="121"/>
      <c r="AL382" s="121"/>
      <c r="AM382" s="120"/>
      <c r="AN382" s="120"/>
      <c r="AO382" s="121"/>
      <c r="AP382" s="121"/>
      <c r="AQ382" s="120"/>
      <c r="AR382" s="120"/>
      <c r="AS382" s="121"/>
      <c r="AT382" s="121"/>
      <c r="AU382" s="120"/>
      <c r="AV382" s="120"/>
      <c r="AW382" s="121"/>
      <c r="AX382" s="121"/>
      <c r="AY382" s="120"/>
      <c r="AZ382" s="120"/>
      <c r="BA382" s="121"/>
      <c r="BB382" s="121"/>
      <c r="BC382" s="120"/>
      <c r="BD382" s="120"/>
      <c r="BE382" s="121"/>
      <c r="BF382" s="121"/>
      <c r="BG382" s="120"/>
      <c r="BH382" s="120"/>
      <c r="BI382" s="121"/>
      <c r="BJ382" s="121"/>
      <c r="BK382" s="120"/>
      <c r="BL382" s="120"/>
      <c r="BM382" s="121"/>
      <c r="BN382" s="121"/>
      <c r="BO382" s="120"/>
      <c r="BP382" s="120"/>
      <c r="BQ382" s="121"/>
      <c r="BR382" s="121"/>
      <c r="BS382" s="120"/>
      <c r="BT382" s="120"/>
      <c r="BU382" s="121"/>
      <c r="BV382" s="120"/>
      <c r="BW382" s="120"/>
      <c r="BX382" s="121"/>
      <c r="BY382" s="121"/>
      <c r="BZ382" s="121"/>
    </row>
    <row r="383" spans="1:78" s="5" customFormat="1" x14ac:dyDescent="0.3">
      <c r="A383" s="110"/>
      <c r="B383" s="110"/>
      <c r="C383" s="110"/>
      <c r="D383" s="110"/>
      <c r="E383" s="110"/>
      <c r="F383" s="110"/>
      <c r="G383" s="110"/>
      <c r="H383" s="110"/>
      <c r="I383" s="111"/>
      <c r="J383" s="119"/>
      <c r="K383" s="119"/>
      <c r="L383" s="119"/>
      <c r="M383" s="120"/>
      <c r="N383" s="121"/>
      <c r="O383" s="120"/>
      <c r="P383" s="119"/>
      <c r="Q383" s="120"/>
      <c r="R383" s="120"/>
      <c r="S383" s="119"/>
      <c r="T383" s="119"/>
      <c r="U383" s="125"/>
      <c r="V383" s="119"/>
      <c r="W383" s="119"/>
      <c r="X383" s="119"/>
      <c r="Y383" s="119"/>
      <c r="Z383" s="119"/>
      <c r="AA383" s="120"/>
      <c r="AB383" s="120"/>
      <c r="AC383" s="119"/>
      <c r="AD383" s="119"/>
      <c r="AE383" s="120"/>
      <c r="AF383" s="120"/>
      <c r="AG383" s="119"/>
      <c r="AH383" s="119"/>
      <c r="AI383" s="120"/>
      <c r="AJ383" s="120"/>
      <c r="AK383" s="119"/>
      <c r="AL383" s="119"/>
      <c r="AM383" s="120"/>
      <c r="AN383" s="120"/>
      <c r="AO383" s="119"/>
      <c r="AP383" s="119"/>
      <c r="AQ383" s="120"/>
      <c r="AR383" s="120"/>
      <c r="AS383" s="119"/>
      <c r="AT383" s="119"/>
      <c r="AU383" s="120"/>
      <c r="AV383" s="120"/>
      <c r="AW383" s="119"/>
      <c r="AX383" s="119"/>
      <c r="AY383" s="120"/>
      <c r="AZ383" s="120"/>
      <c r="BA383" s="119"/>
      <c r="BB383" s="119"/>
      <c r="BC383" s="120"/>
      <c r="BD383" s="120"/>
      <c r="BE383" s="119"/>
      <c r="BF383" s="119"/>
      <c r="BG383" s="120"/>
      <c r="BH383" s="120"/>
      <c r="BI383" s="119"/>
      <c r="BJ383" s="119"/>
      <c r="BK383" s="120"/>
      <c r="BL383" s="120"/>
      <c r="BM383" s="119"/>
      <c r="BN383" s="119"/>
      <c r="BO383" s="120"/>
      <c r="BP383" s="120"/>
      <c r="BQ383" s="119"/>
      <c r="BR383" s="119"/>
      <c r="BS383" s="120"/>
      <c r="BT383" s="120"/>
      <c r="BU383" s="119"/>
      <c r="BV383" s="120"/>
      <c r="BW383" s="120"/>
      <c r="BX383" s="119"/>
      <c r="BY383" s="119"/>
      <c r="BZ383" s="119"/>
    </row>
    <row r="384" spans="1:78" x14ac:dyDescent="0.3">
      <c r="A384" s="110"/>
      <c r="B384" s="110"/>
      <c r="C384" s="110"/>
      <c r="D384" s="110"/>
      <c r="E384" s="110"/>
      <c r="F384" s="110"/>
      <c r="G384" s="110"/>
      <c r="H384" s="110"/>
      <c r="I384" s="111"/>
      <c r="J384" s="119"/>
      <c r="K384" s="119"/>
      <c r="L384" s="119"/>
      <c r="M384" s="120"/>
      <c r="N384" s="121"/>
      <c r="O384" s="120"/>
      <c r="P384" s="121"/>
      <c r="Q384" s="120"/>
      <c r="R384" s="120"/>
      <c r="S384" s="121"/>
      <c r="T384" s="121"/>
      <c r="U384" s="126"/>
      <c r="V384" s="121"/>
      <c r="W384" s="121"/>
      <c r="X384" s="121"/>
      <c r="Y384" s="121"/>
      <c r="Z384" s="121"/>
      <c r="AA384" s="120"/>
      <c r="AB384" s="120"/>
      <c r="AC384" s="121"/>
      <c r="AD384" s="121"/>
      <c r="AE384" s="120"/>
      <c r="AF384" s="120"/>
      <c r="AG384" s="121"/>
      <c r="AH384" s="121"/>
      <c r="AI384" s="120"/>
      <c r="AJ384" s="120"/>
      <c r="AK384" s="121"/>
      <c r="AL384" s="121"/>
      <c r="AM384" s="120"/>
      <c r="AN384" s="120"/>
      <c r="AO384" s="121"/>
      <c r="AP384" s="121"/>
      <c r="AQ384" s="120"/>
      <c r="AR384" s="120"/>
      <c r="AS384" s="121"/>
      <c r="AT384" s="121"/>
      <c r="AU384" s="120"/>
      <c r="AV384" s="120"/>
      <c r="AW384" s="121"/>
      <c r="AX384" s="121"/>
      <c r="AY384" s="120"/>
      <c r="AZ384" s="120"/>
      <c r="BA384" s="121"/>
      <c r="BB384" s="121"/>
      <c r="BC384" s="120"/>
      <c r="BD384" s="120"/>
      <c r="BE384" s="121"/>
      <c r="BF384" s="121"/>
      <c r="BG384" s="120"/>
      <c r="BH384" s="120"/>
      <c r="BI384" s="121"/>
      <c r="BJ384" s="121"/>
      <c r="BK384" s="120"/>
      <c r="BL384" s="120"/>
      <c r="BM384" s="121"/>
      <c r="BN384" s="121"/>
      <c r="BO384" s="120"/>
      <c r="BP384" s="120"/>
      <c r="BQ384" s="121"/>
      <c r="BR384" s="121"/>
      <c r="BS384" s="120"/>
      <c r="BT384" s="120"/>
      <c r="BU384" s="121"/>
      <c r="BV384" s="120"/>
      <c r="BW384" s="120"/>
      <c r="BX384" s="121"/>
      <c r="BY384" s="121"/>
      <c r="BZ384" s="121"/>
    </row>
    <row r="385" spans="1:78" x14ac:dyDescent="0.3">
      <c r="A385" s="110"/>
      <c r="B385" s="110"/>
      <c r="C385" s="110"/>
      <c r="D385" s="110"/>
      <c r="E385" s="110"/>
      <c r="F385" s="110"/>
      <c r="G385" s="110"/>
      <c r="H385" s="110"/>
      <c r="I385" s="111"/>
      <c r="J385" s="119"/>
      <c r="K385" s="119"/>
      <c r="L385" s="119"/>
      <c r="M385" s="120"/>
      <c r="N385" s="121"/>
      <c r="O385" s="120"/>
      <c r="P385" s="119"/>
      <c r="Q385" s="120"/>
      <c r="R385" s="120"/>
      <c r="S385" s="119"/>
      <c r="T385" s="119"/>
      <c r="U385" s="125"/>
      <c r="V385" s="119"/>
      <c r="W385" s="119"/>
      <c r="X385" s="119"/>
      <c r="Y385" s="119"/>
      <c r="Z385" s="119"/>
      <c r="AA385" s="120"/>
      <c r="AB385" s="120"/>
      <c r="AC385" s="119"/>
      <c r="AD385" s="119"/>
      <c r="AE385" s="120"/>
      <c r="AF385" s="120"/>
      <c r="AG385" s="119"/>
      <c r="AH385" s="119"/>
      <c r="AI385" s="120"/>
      <c r="AJ385" s="120"/>
      <c r="AK385" s="119"/>
      <c r="AL385" s="119"/>
      <c r="AM385" s="120"/>
      <c r="AN385" s="120"/>
      <c r="AO385" s="119"/>
      <c r="AP385" s="119"/>
      <c r="AQ385" s="120"/>
      <c r="AR385" s="120"/>
      <c r="AS385" s="119"/>
      <c r="AT385" s="119"/>
      <c r="AU385" s="120"/>
      <c r="AV385" s="120"/>
      <c r="AW385" s="119"/>
      <c r="AX385" s="119"/>
      <c r="AY385" s="120"/>
      <c r="AZ385" s="120"/>
      <c r="BA385" s="119"/>
      <c r="BB385" s="119"/>
      <c r="BC385" s="120"/>
      <c r="BD385" s="120"/>
      <c r="BE385" s="119"/>
      <c r="BF385" s="119"/>
      <c r="BG385" s="120"/>
      <c r="BH385" s="120"/>
      <c r="BI385" s="119"/>
      <c r="BJ385" s="119"/>
      <c r="BK385" s="120"/>
      <c r="BL385" s="120"/>
      <c r="BM385" s="119"/>
      <c r="BN385" s="119"/>
      <c r="BO385" s="120"/>
      <c r="BP385" s="120"/>
      <c r="BQ385" s="119"/>
      <c r="BR385" s="119"/>
      <c r="BS385" s="120"/>
      <c r="BT385" s="120"/>
      <c r="BU385" s="119"/>
      <c r="BV385" s="120"/>
      <c r="BW385" s="120"/>
      <c r="BX385" s="119"/>
      <c r="BY385" s="119"/>
      <c r="BZ385" s="119"/>
    </row>
    <row r="386" spans="1:78" x14ac:dyDescent="0.3">
      <c r="A386" s="110"/>
      <c r="B386" s="110"/>
      <c r="C386" s="110"/>
      <c r="D386" s="110"/>
      <c r="E386" s="110"/>
      <c r="F386" s="110"/>
      <c r="G386" s="110"/>
      <c r="H386" s="110"/>
      <c r="I386" s="111"/>
      <c r="J386" s="119"/>
      <c r="K386" s="119"/>
      <c r="L386" s="119"/>
      <c r="M386" s="120"/>
      <c r="N386" s="121"/>
      <c r="O386" s="120"/>
      <c r="P386" s="121"/>
      <c r="Q386" s="120"/>
      <c r="R386" s="120"/>
      <c r="S386" s="121"/>
      <c r="T386" s="121"/>
      <c r="U386" s="126"/>
      <c r="V386" s="121"/>
      <c r="W386" s="121"/>
      <c r="X386" s="121"/>
      <c r="Y386" s="121"/>
      <c r="Z386" s="121"/>
      <c r="AA386" s="120"/>
      <c r="AB386" s="120"/>
      <c r="AC386" s="121"/>
      <c r="AD386" s="121"/>
      <c r="AE386" s="120"/>
      <c r="AF386" s="120"/>
      <c r="AG386" s="121"/>
      <c r="AH386" s="121"/>
      <c r="AI386" s="120"/>
      <c r="AJ386" s="120"/>
      <c r="AK386" s="121"/>
      <c r="AL386" s="121"/>
      <c r="AM386" s="120"/>
      <c r="AN386" s="120"/>
      <c r="AO386" s="121"/>
      <c r="AP386" s="121"/>
      <c r="AQ386" s="120"/>
      <c r="AR386" s="120"/>
      <c r="AS386" s="121"/>
      <c r="AT386" s="121"/>
      <c r="AU386" s="120"/>
      <c r="AV386" s="120"/>
      <c r="AW386" s="121"/>
      <c r="AX386" s="121"/>
      <c r="AY386" s="120"/>
      <c r="AZ386" s="120"/>
      <c r="BA386" s="121"/>
      <c r="BB386" s="121"/>
      <c r="BC386" s="120"/>
      <c r="BD386" s="120"/>
      <c r="BE386" s="121"/>
      <c r="BF386" s="121"/>
      <c r="BG386" s="120"/>
      <c r="BH386" s="120"/>
      <c r="BI386" s="121"/>
      <c r="BJ386" s="121"/>
      <c r="BK386" s="120"/>
      <c r="BL386" s="120"/>
      <c r="BM386" s="121"/>
      <c r="BN386" s="121"/>
      <c r="BO386" s="120"/>
      <c r="BP386" s="120"/>
      <c r="BQ386" s="121"/>
      <c r="BR386" s="121"/>
      <c r="BS386" s="120"/>
      <c r="BT386" s="120"/>
      <c r="BU386" s="121"/>
      <c r="BV386" s="120"/>
      <c r="BW386" s="120"/>
      <c r="BX386" s="121"/>
      <c r="BY386" s="121"/>
      <c r="BZ386" s="121"/>
    </row>
    <row r="387" spans="1:78" x14ac:dyDescent="0.3">
      <c r="A387" s="110"/>
      <c r="B387" s="110"/>
      <c r="C387" s="110"/>
      <c r="D387" s="110"/>
      <c r="E387" s="110"/>
      <c r="F387" s="110"/>
      <c r="G387" s="110"/>
      <c r="H387" s="110"/>
      <c r="I387" s="111"/>
      <c r="J387" s="119"/>
      <c r="K387" s="119"/>
      <c r="L387" s="119"/>
      <c r="M387" s="120"/>
      <c r="N387" s="121"/>
      <c r="O387" s="120"/>
      <c r="P387" s="119"/>
      <c r="Q387" s="120"/>
      <c r="R387" s="120"/>
      <c r="S387" s="119"/>
      <c r="T387" s="119"/>
      <c r="U387" s="125"/>
      <c r="V387" s="119"/>
      <c r="W387" s="119"/>
      <c r="X387" s="119"/>
      <c r="Y387" s="119"/>
      <c r="Z387" s="119"/>
      <c r="AA387" s="120"/>
      <c r="AB387" s="120"/>
      <c r="AC387" s="119"/>
      <c r="AD387" s="119"/>
      <c r="AE387" s="120"/>
      <c r="AF387" s="120"/>
      <c r="AG387" s="119"/>
      <c r="AH387" s="119"/>
      <c r="AI387" s="120"/>
      <c r="AJ387" s="120"/>
      <c r="AK387" s="119"/>
      <c r="AL387" s="119"/>
      <c r="AM387" s="120"/>
      <c r="AN387" s="120"/>
      <c r="AO387" s="119"/>
      <c r="AP387" s="119"/>
      <c r="AQ387" s="120"/>
      <c r="AR387" s="120"/>
      <c r="AS387" s="119"/>
      <c r="AT387" s="119"/>
      <c r="AU387" s="120"/>
      <c r="AV387" s="120"/>
      <c r="AW387" s="119"/>
      <c r="AX387" s="119"/>
      <c r="AY387" s="120"/>
      <c r="AZ387" s="120"/>
      <c r="BA387" s="119"/>
      <c r="BB387" s="119"/>
      <c r="BC387" s="120"/>
      <c r="BD387" s="120"/>
      <c r="BE387" s="119"/>
      <c r="BF387" s="119"/>
      <c r="BG387" s="120"/>
      <c r="BH387" s="120"/>
      <c r="BI387" s="119"/>
      <c r="BJ387" s="119"/>
      <c r="BK387" s="120"/>
      <c r="BL387" s="120"/>
      <c r="BM387" s="119"/>
      <c r="BN387" s="119"/>
      <c r="BO387" s="120"/>
      <c r="BP387" s="120"/>
      <c r="BQ387" s="119"/>
      <c r="BR387" s="119"/>
      <c r="BS387" s="120"/>
      <c r="BT387" s="120"/>
      <c r="BU387" s="119"/>
      <c r="BV387" s="120"/>
      <c r="BW387" s="120"/>
      <c r="BX387" s="119"/>
      <c r="BY387" s="119"/>
      <c r="BZ387" s="119"/>
    </row>
    <row r="388" spans="1:78" x14ac:dyDescent="0.3">
      <c r="A388" s="110"/>
      <c r="B388" s="110"/>
      <c r="C388" s="110"/>
      <c r="D388" s="110"/>
      <c r="E388" s="110"/>
      <c r="F388" s="110"/>
      <c r="G388" s="110"/>
      <c r="H388" s="110"/>
      <c r="I388" s="111"/>
      <c r="J388" s="119"/>
      <c r="K388" s="119"/>
      <c r="L388" s="119"/>
      <c r="M388" s="120"/>
      <c r="N388" s="121"/>
      <c r="O388" s="120"/>
      <c r="P388" s="121"/>
      <c r="Q388" s="120"/>
      <c r="R388" s="120"/>
      <c r="S388" s="121"/>
      <c r="T388" s="121"/>
      <c r="U388" s="126"/>
      <c r="V388" s="121"/>
      <c r="W388" s="121"/>
      <c r="X388" s="121"/>
      <c r="Y388" s="121"/>
      <c r="Z388" s="121"/>
      <c r="AA388" s="120"/>
      <c r="AB388" s="120"/>
      <c r="AC388" s="121"/>
      <c r="AD388" s="121"/>
      <c r="AE388" s="120"/>
      <c r="AF388" s="120"/>
      <c r="AG388" s="121"/>
      <c r="AH388" s="121"/>
      <c r="AI388" s="120"/>
      <c r="AJ388" s="120"/>
      <c r="AK388" s="121"/>
      <c r="AL388" s="121"/>
      <c r="AM388" s="120"/>
      <c r="AN388" s="120"/>
      <c r="AO388" s="121"/>
      <c r="AP388" s="121"/>
      <c r="AQ388" s="120"/>
      <c r="AR388" s="120"/>
      <c r="AS388" s="121"/>
      <c r="AT388" s="121"/>
      <c r="AU388" s="120"/>
      <c r="AV388" s="120"/>
      <c r="AW388" s="121"/>
      <c r="AX388" s="121"/>
      <c r="AY388" s="120"/>
      <c r="AZ388" s="120"/>
      <c r="BA388" s="121"/>
      <c r="BB388" s="121"/>
      <c r="BC388" s="120"/>
      <c r="BD388" s="120"/>
      <c r="BE388" s="121"/>
      <c r="BF388" s="121"/>
      <c r="BG388" s="120"/>
      <c r="BH388" s="120"/>
      <c r="BI388" s="121"/>
      <c r="BJ388" s="121"/>
      <c r="BK388" s="120"/>
      <c r="BL388" s="120"/>
      <c r="BM388" s="121"/>
      <c r="BN388" s="121"/>
      <c r="BO388" s="120"/>
      <c r="BP388" s="120"/>
      <c r="BQ388" s="121"/>
      <c r="BR388" s="121"/>
      <c r="BS388" s="120"/>
      <c r="BT388" s="120"/>
      <c r="BU388" s="121"/>
      <c r="BV388" s="120"/>
      <c r="BW388" s="120"/>
      <c r="BX388" s="121"/>
      <c r="BY388" s="121"/>
      <c r="BZ388" s="121"/>
    </row>
    <row r="389" spans="1:78" x14ac:dyDescent="0.3">
      <c r="A389" s="110"/>
      <c r="B389" s="110"/>
      <c r="C389" s="110"/>
      <c r="D389" s="110"/>
      <c r="E389" s="110"/>
      <c r="F389" s="110"/>
      <c r="G389" s="110"/>
      <c r="H389" s="110"/>
      <c r="I389" s="111"/>
      <c r="J389" s="119"/>
      <c r="K389" s="119"/>
      <c r="L389" s="119"/>
      <c r="M389" s="120"/>
      <c r="N389" s="121"/>
      <c r="O389" s="120"/>
      <c r="P389" s="119"/>
      <c r="Q389" s="120"/>
      <c r="R389" s="120"/>
      <c r="S389" s="119"/>
      <c r="T389" s="119"/>
      <c r="U389" s="125"/>
      <c r="V389" s="119"/>
      <c r="W389" s="119"/>
      <c r="X389" s="119"/>
      <c r="Y389" s="119"/>
      <c r="Z389" s="119"/>
      <c r="AA389" s="120"/>
      <c r="AB389" s="120"/>
      <c r="AC389" s="119"/>
      <c r="AD389" s="119"/>
      <c r="AE389" s="120"/>
      <c r="AF389" s="120"/>
      <c r="AG389" s="119"/>
      <c r="AH389" s="119"/>
      <c r="AI389" s="120"/>
      <c r="AJ389" s="120"/>
      <c r="AK389" s="119"/>
      <c r="AL389" s="119"/>
      <c r="AM389" s="120"/>
      <c r="AN389" s="120"/>
      <c r="AO389" s="119"/>
      <c r="AP389" s="119"/>
      <c r="AQ389" s="120"/>
      <c r="AR389" s="120"/>
      <c r="AS389" s="119"/>
      <c r="AT389" s="119"/>
      <c r="AU389" s="120"/>
      <c r="AV389" s="120"/>
      <c r="AW389" s="119"/>
      <c r="AX389" s="119"/>
      <c r="AY389" s="120"/>
      <c r="AZ389" s="120"/>
      <c r="BA389" s="119"/>
      <c r="BB389" s="119"/>
      <c r="BC389" s="120"/>
      <c r="BD389" s="120"/>
      <c r="BE389" s="119"/>
      <c r="BF389" s="119"/>
      <c r="BG389" s="120"/>
      <c r="BH389" s="120"/>
      <c r="BI389" s="119"/>
      <c r="BJ389" s="119"/>
      <c r="BK389" s="120"/>
      <c r="BL389" s="120"/>
      <c r="BM389" s="119"/>
      <c r="BN389" s="119"/>
      <c r="BO389" s="120"/>
      <c r="BP389" s="120"/>
      <c r="BQ389" s="119"/>
      <c r="BR389" s="119"/>
      <c r="BS389" s="120"/>
      <c r="BT389" s="120"/>
      <c r="BU389" s="119"/>
      <c r="BV389" s="120"/>
      <c r="BW389" s="120"/>
      <c r="BX389" s="119"/>
      <c r="BY389" s="119"/>
      <c r="BZ389" s="119"/>
    </row>
    <row r="390" spans="1:78" x14ac:dyDescent="0.3">
      <c r="A390" s="110"/>
      <c r="B390" s="110"/>
      <c r="C390" s="110"/>
      <c r="D390" s="110"/>
      <c r="E390" s="110"/>
      <c r="F390" s="110"/>
      <c r="G390" s="110"/>
      <c r="H390" s="110"/>
      <c r="I390" s="111"/>
      <c r="J390" s="119"/>
      <c r="K390" s="119"/>
      <c r="L390" s="119"/>
      <c r="M390" s="120"/>
      <c r="N390" s="121"/>
      <c r="O390" s="120"/>
      <c r="P390" s="121"/>
      <c r="Q390" s="120"/>
      <c r="R390" s="120"/>
      <c r="S390" s="121"/>
      <c r="T390" s="121"/>
      <c r="U390" s="126"/>
      <c r="V390" s="121"/>
      <c r="W390" s="121"/>
      <c r="X390" s="121"/>
      <c r="Y390" s="121"/>
      <c r="Z390" s="121"/>
      <c r="AA390" s="120"/>
      <c r="AB390" s="120"/>
      <c r="AC390" s="121"/>
      <c r="AD390" s="121"/>
      <c r="AE390" s="120"/>
      <c r="AF390" s="120"/>
      <c r="AG390" s="121"/>
      <c r="AH390" s="121"/>
      <c r="AI390" s="120"/>
      <c r="AJ390" s="120"/>
      <c r="AK390" s="121"/>
      <c r="AL390" s="121"/>
      <c r="AM390" s="120"/>
      <c r="AN390" s="120"/>
      <c r="AO390" s="121"/>
      <c r="AP390" s="121"/>
      <c r="AQ390" s="120"/>
      <c r="AR390" s="120"/>
      <c r="AS390" s="121"/>
      <c r="AT390" s="121"/>
      <c r="AU390" s="120"/>
      <c r="AV390" s="120"/>
      <c r="AW390" s="121"/>
      <c r="AX390" s="121"/>
      <c r="AY390" s="120"/>
      <c r="AZ390" s="120"/>
      <c r="BA390" s="121"/>
      <c r="BB390" s="121"/>
      <c r="BC390" s="120"/>
      <c r="BD390" s="120"/>
      <c r="BE390" s="121"/>
      <c r="BF390" s="121"/>
      <c r="BG390" s="120"/>
      <c r="BH390" s="120"/>
      <c r="BI390" s="121"/>
      <c r="BJ390" s="121"/>
      <c r="BK390" s="120"/>
      <c r="BL390" s="120"/>
      <c r="BM390" s="121"/>
      <c r="BN390" s="121"/>
      <c r="BO390" s="120"/>
      <c r="BP390" s="120"/>
      <c r="BQ390" s="121"/>
      <c r="BR390" s="121"/>
      <c r="BS390" s="120"/>
      <c r="BT390" s="120"/>
      <c r="BU390" s="121"/>
      <c r="BV390" s="120"/>
      <c r="BW390" s="120"/>
      <c r="BX390" s="121"/>
      <c r="BY390" s="121"/>
      <c r="BZ390" s="121"/>
    </row>
    <row r="391" spans="1:78" x14ac:dyDescent="0.3">
      <c r="A391" s="110"/>
      <c r="B391" s="110"/>
      <c r="C391" s="110"/>
      <c r="D391" s="110"/>
      <c r="E391" s="110"/>
      <c r="F391" s="110"/>
      <c r="G391" s="110"/>
      <c r="H391" s="110"/>
      <c r="I391" s="111"/>
      <c r="J391" s="119"/>
      <c r="K391" s="119"/>
      <c r="L391" s="119"/>
      <c r="M391" s="120"/>
      <c r="N391" s="121"/>
      <c r="O391" s="120"/>
      <c r="P391" s="119"/>
      <c r="Q391" s="120"/>
      <c r="R391" s="120"/>
      <c r="S391" s="119"/>
      <c r="T391" s="119"/>
      <c r="U391" s="125"/>
      <c r="V391" s="119"/>
      <c r="W391" s="119"/>
      <c r="X391" s="119"/>
      <c r="Y391" s="119"/>
      <c r="Z391" s="119"/>
      <c r="AA391" s="120"/>
      <c r="AB391" s="120"/>
      <c r="AC391" s="119"/>
      <c r="AD391" s="119"/>
      <c r="AE391" s="120"/>
      <c r="AF391" s="120"/>
      <c r="AG391" s="119"/>
      <c r="AH391" s="119"/>
      <c r="AI391" s="120"/>
      <c r="AJ391" s="120"/>
      <c r="AK391" s="119"/>
      <c r="AL391" s="119"/>
      <c r="AM391" s="120"/>
      <c r="AN391" s="120"/>
      <c r="AO391" s="119"/>
      <c r="AP391" s="119"/>
      <c r="AQ391" s="120"/>
      <c r="AR391" s="120"/>
      <c r="AS391" s="119"/>
      <c r="AT391" s="119"/>
      <c r="AU391" s="120"/>
      <c r="AV391" s="120"/>
      <c r="AW391" s="119"/>
      <c r="AX391" s="119"/>
      <c r="AY391" s="120"/>
      <c r="AZ391" s="120"/>
      <c r="BA391" s="119"/>
      <c r="BB391" s="119"/>
      <c r="BC391" s="120"/>
      <c r="BD391" s="120"/>
      <c r="BE391" s="119"/>
      <c r="BF391" s="119"/>
      <c r="BG391" s="120"/>
      <c r="BH391" s="120"/>
      <c r="BI391" s="119"/>
      <c r="BJ391" s="119"/>
      <c r="BK391" s="120"/>
      <c r="BL391" s="120"/>
      <c r="BM391" s="119"/>
      <c r="BN391" s="119"/>
      <c r="BO391" s="120"/>
      <c r="BP391" s="120"/>
      <c r="BQ391" s="119"/>
      <c r="BR391" s="119"/>
      <c r="BS391" s="120"/>
      <c r="BT391" s="120"/>
      <c r="BU391" s="119"/>
      <c r="BV391" s="120"/>
      <c r="BW391" s="120"/>
      <c r="BX391" s="119"/>
      <c r="BY391" s="119"/>
      <c r="BZ391" s="119"/>
    </row>
    <row r="392" spans="1:78" x14ac:dyDescent="0.3">
      <c r="A392" s="110"/>
      <c r="B392" s="110"/>
      <c r="C392" s="110"/>
      <c r="D392" s="110"/>
      <c r="E392" s="110"/>
      <c r="F392" s="110"/>
      <c r="G392" s="110"/>
      <c r="H392" s="110"/>
      <c r="I392" s="111"/>
      <c r="J392" s="119"/>
      <c r="K392" s="119"/>
      <c r="L392" s="119"/>
      <c r="M392" s="120"/>
      <c r="N392" s="121"/>
      <c r="O392" s="120"/>
      <c r="P392" s="121"/>
      <c r="Q392" s="120"/>
      <c r="R392" s="120"/>
      <c r="S392" s="121"/>
      <c r="T392" s="121"/>
      <c r="U392" s="126"/>
      <c r="V392" s="121"/>
      <c r="W392" s="121"/>
      <c r="X392" s="121"/>
      <c r="Y392" s="121"/>
      <c r="Z392" s="121"/>
      <c r="AA392" s="120"/>
      <c r="AB392" s="120"/>
      <c r="AC392" s="121"/>
      <c r="AD392" s="121"/>
      <c r="AE392" s="120"/>
      <c r="AF392" s="120"/>
      <c r="AG392" s="121"/>
      <c r="AH392" s="121"/>
      <c r="AI392" s="120"/>
      <c r="AJ392" s="120"/>
      <c r="AK392" s="121"/>
      <c r="AL392" s="121"/>
      <c r="AM392" s="120"/>
      <c r="AN392" s="120"/>
      <c r="AO392" s="121"/>
      <c r="AP392" s="121"/>
      <c r="AQ392" s="120"/>
      <c r="AR392" s="120"/>
      <c r="AS392" s="121"/>
      <c r="AT392" s="121"/>
      <c r="AU392" s="120"/>
      <c r="AV392" s="120"/>
      <c r="AW392" s="121"/>
      <c r="AX392" s="121"/>
      <c r="AY392" s="120"/>
      <c r="AZ392" s="120"/>
      <c r="BA392" s="121"/>
      <c r="BB392" s="121"/>
      <c r="BC392" s="120"/>
      <c r="BD392" s="120"/>
      <c r="BE392" s="121"/>
      <c r="BF392" s="121"/>
      <c r="BG392" s="120"/>
      <c r="BH392" s="120"/>
      <c r="BI392" s="121"/>
      <c r="BJ392" s="121"/>
      <c r="BK392" s="120"/>
      <c r="BL392" s="120"/>
      <c r="BM392" s="121"/>
      <c r="BN392" s="121"/>
      <c r="BO392" s="120"/>
      <c r="BP392" s="120"/>
      <c r="BQ392" s="121"/>
      <c r="BR392" s="121"/>
      <c r="BS392" s="120"/>
      <c r="BT392" s="120"/>
      <c r="BU392" s="121"/>
      <c r="BV392" s="120"/>
      <c r="BW392" s="120"/>
      <c r="BX392" s="121"/>
      <c r="BY392" s="121"/>
      <c r="BZ392" s="121"/>
    </row>
    <row r="393" spans="1:78" s="5" customFormat="1" x14ac:dyDescent="0.3">
      <c r="A393" s="110"/>
      <c r="B393" s="110"/>
      <c r="C393" s="110"/>
      <c r="D393" s="110"/>
      <c r="E393" s="110"/>
      <c r="F393" s="110"/>
      <c r="G393" s="110"/>
      <c r="H393" s="110"/>
      <c r="I393" s="111"/>
      <c r="J393" s="119"/>
      <c r="K393" s="119"/>
      <c r="L393" s="119"/>
      <c r="M393" s="120"/>
      <c r="N393" s="121"/>
      <c r="O393" s="120"/>
      <c r="P393" s="119"/>
      <c r="Q393" s="120"/>
      <c r="R393" s="120"/>
      <c r="S393" s="119"/>
      <c r="T393" s="119"/>
      <c r="U393" s="125"/>
      <c r="V393" s="119"/>
      <c r="W393" s="119"/>
      <c r="X393" s="119"/>
      <c r="Y393" s="119"/>
      <c r="Z393" s="119"/>
      <c r="AA393" s="120"/>
      <c r="AB393" s="120"/>
      <c r="AC393" s="119"/>
      <c r="AD393" s="119"/>
      <c r="AE393" s="120"/>
      <c r="AF393" s="120"/>
      <c r="AG393" s="119"/>
      <c r="AH393" s="119"/>
      <c r="AI393" s="120"/>
      <c r="AJ393" s="120"/>
      <c r="AK393" s="119"/>
      <c r="AL393" s="119"/>
      <c r="AM393" s="120"/>
      <c r="AN393" s="120"/>
      <c r="AO393" s="119"/>
      <c r="AP393" s="119"/>
      <c r="AQ393" s="120"/>
      <c r="AR393" s="120"/>
      <c r="AS393" s="119"/>
      <c r="AT393" s="119"/>
      <c r="AU393" s="120"/>
      <c r="AV393" s="120"/>
      <c r="AW393" s="119"/>
      <c r="AX393" s="119"/>
      <c r="AY393" s="120"/>
      <c r="AZ393" s="120"/>
      <c r="BA393" s="119"/>
      <c r="BB393" s="119"/>
      <c r="BC393" s="120"/>
      <c r="BD393" s="120"/>
      <c r="BE393" s="119"/>
      <c r="BF393" s="119"/>
      <c r="BG393" s="120"/>
      <c r="BH393" s="120"/>
      <c r="BI393" s="119"/>
      <c r="BJ393" s="119"/>
      <c r="BK393" s="120"/>
      <c r="BL393" s="120"/>
      <c r="BM393" s="119"/>
      <c r="BN393" s="119"/>
      <c r="BO393" s="120"/>
      <c r="BP393" s="120"/>
      <c r="BQ393" s="119"/>
      <c r="BR393" s="119"/>
      <c r="BS393" s="120"/>
      <c r="BT393" s="120"/>
      <c r="BU393" s="119"/>
      <c r="BV393" s="120"/>
      <c r="BW393" s="120"/>
      <c r="BX393" s="119"/>
      <c r="BY393" s="119"/>
      <c r="BZ393" s="119"/>
    </row>
    <row r="394" spans="1:78" x14ac:dyDescent="0.3">
      <c r="A394" s="110"/>
      <c r="B394" s="110"/>
      <c r="C394" s="110"/>
      <c r="D394" s="110"/>
      <c r="E394" s="110"/>
      <c r="F394" s="110"/>
      <c r="G394" s="110"/>
      <c r="H394" s="110"/>
      <c r="I394" s="111"/>
      <c r="J394" s="119"/>
      <c r="K394" s="119"/>
      <c r="L394" s="119"/>
      <c r="M394" s="120"/>
      <c r="N394" s="121"/>
      <c r="O394" s="120"/>
      <c r="P394" s="121"/>
      <c r="Q394" s="120"/>
      <c r="R394" s="120"/>
      <c r="S394" s="121"/>
      <c r="T394" s="121"/>
      <c r="U394" s="126"/>
      <c r="V394" s="121"/>
      <c r="W394" s="121"/>
      <c r="X394" s="121"/>
      <c r="Y394" s="121"/>
      <c r="Z394" s="121"/>
      <c r="AA394" s="120"/>
      <c r="AB394" s="120"/>
      <c r="AC394" s="121"/>
      <c r="AD394" s="121"/>
      <c r="AE394" s="120"/>
      <c r="AF394" s="120"/>
      <c r="AG394" s="121"/>
      <c r="AH394" s="121"/>
      <c r="AI394" s="120"/>
      <c r="AJ394" s="120"/>
      <c r="AK394" s="121"/>
      <c r="AL394" s="121"/>
      <c r="AM394" s="120"/>
      <c r="AN394" s="120"/>
      <c r="AO394" s="121"/>
      <c r="AP394" s="121"/>
      <c r="AQ394" s="120"/>
      <c r="AR394" s="120"/>
      <c r="AS394" s="121"/>
      <c r="AT394" s="121"/>
      <c r="AU394" s="120"/>
      <c r="AV394" s="120"/>
      <c r="AW394" s="121"/>
      <c r="AX394" s="121"/>
      <c r="AY394" s="120"/>
      <c r="AZ394" s="120"/>
      <c r="BA394" s="121"/>
      <c r="BB394" s="121"/>
      <c r="BC394" s="120"/>
      <c r="BD394" s="120"/>
      <c r="BE394" s="121"/>
      <c r="BF394" s="121"/>
      <c r="BG394" s="120"/>
      <c r="BH394" s="120"/>
      <c r="BI394" s="121"/>
      <c r="BJ394" s="121"/>
      <c r="BK394" s="120"/>
      <c r="BL394" s="120"/>
      <c r="BM394" s="121"/>
      <c r="BN394" s="121"/>
      <c r="BO394" s="120"/>
      <c r="BP394" s="120"/>
      <c r="BQ394" s="121"/>
      <c r="BR394" s="121"/>
      <c r="BS394" s="120"/>
      <c r="BT394" s="120"/>
      <c r="BU394" s="121"/>
      <c r="BV394" s="120"/>
      <c r="BW394" s="120"/>
      <c r="BX394" s="121"/>
      <c r="BY394" s="121"/>
      <c r="BZ394" s="121"/>
    </row>
    <row r="395" spans="1:78" ht="14.5" customHeight="1" x14ac:dyDescent="0.3">
      <c r="A395" s="110"/>
      <c r="B395" s="110"/>
      <c r="C395" s="110"/>
      <c r="D395" s="110"/>
      <c r="E395" s="110"/>
      <c r="F395" s="110"/>
      <c r="G395" s="110"/>
      <c r="H395" s="110"/>
      <c r="I395" s="111"/>
      <c r="J395" s="119"/>
      <c r="K395" s="119"/>
      <c r="L395" s="119"/>
      <c r="M395" s="120"/>
      <c r="N395" s="121"/>
      <c r="O395" s="120"/>
      <c r="P395" s="119"/>
      <c r="Q395" s="120"/>
      <c r="R395" s="120"/>
      <c r="S395" s="119"/>
      <c r="T395" s="119"/>
      <c r="U395" s="125"/>
      <c r="V395" s="119"/>
      <c r="W395" s="119"/>
      <c r="X395" s="119"/>
      <c r="Y395" s="119"/>
      <c r="Z395" s="119"/>
      <c r="AA395" s="120"/>
      <c r="AB395" s="120"/>
      <c r="AC395" s="119"/>
      <c r="AD395" s="119"/>
      <c r="AE395" s="120"/>
      <c r="AF395" s="120"/>
      <c r="AG395" s="119"/>
      <c r="AH395" s="119"/>
      <c r="AI395" s="120"/>
      <c r="AJ395" s="120"/>
      <c r="AK395" s="119"/>
      <c r="AL395" s="119"/>
      <c r="AM395" s="120"/>
      <c r="AN395" s="120"/>
      <c r="AO395" s="119"/>
      <c r="AP395" s="119"/>
      <c r="AQ395" s="120"/>
      <c r="AR395" s="120"/>
      <c r="AS395" s="119"/>
      <c r="AT395" s="119"/>
      <c r="AU395" s="120"/>
      <c r="AV395" s="120"/>
      <c r="AW395" s="119"/>
      <c r="AX395" s="119"/>
      <c r="AY395" s="120"/>
      <c r="AZ395" s="120"/>
      <c r="BA395" s="119"/>
      <c r="BB395" s="119"/>
      <c r="BC395" s="120"/>
      <c r="BD395" s="120"/>
      <c r="BE395" s="119"/>
      <c r="BF395" s="119"/>
      <c r="BG395" s="120"/>
      <c r="BH395" s="120"/>
      <c r="BI395" s="119"/>
      <c r="BJ395" s="119"/>
      <c r="BK395" s="120"/>
      <c r="BL395" s="120"/>
      <c r="BM395" s="119"/>
      <c r="BN395" s="119"/>
      <c r="BO395" s="120"/>
      <c r="BP395" s="120"/>
      <c r="BQ395" s="119"/>
      <c r="BR395" s="119"/>
      <c r="BS395" s="120"/>
      <c r="BT395" s="120"/>
      <c r="BU395" s="119"/>
      <c r="BV395" s="120"/>
      <c r="BW395" s="120"/>
      <c r="BX395" s="119"/>
      <c r="BY395" s="119"/>
      <c r="BZ395" s="119"/>
    </row>
    <row r="396" spans="1:78" s="5" customFormat="1" x14ac:dyDescent="0.3">
      <c r="A396" s="110"/>
      <c r="B396" s="110"/>
      <c r="C396" s="110"/>
      <c r="D396" s="110"/>
      <c r="E396" s="110"/>
      <c r="F396" s="110"/>
      <c r="G396" s="110"/>
      <c r="H396" s="110"/>
      <c r="I396" s="111"/>
      <c r="J396" s="119"/>
      <c r="K396" s="119"/>
      <c r="L396" s="119"/>
      <c r="M396" s="120"/>
      <c r="N396" s="121"/>
      <c r="O396" s="120"/>
      <c r="P396" s="121"/>
      <c r="Q396" s="120"/>
      <c r="R396" s="120"/>
      <c r="S396" s="121"/>
      <c r="T396" s="121"/>
      <c r="U396" s="126"/>
      <c r="V396" s="121"/>
      <c r="W396" s="121"/>
      <c r="X396" s="121"/>
      <c r="Y396" s="121"/>
      <c r="Z396" s="121"/>
      <c r="AA396" s="120"/>
      <c r="AB396" s="120"/>
      <c r="AC396" s="121"/>
      <c r="AD396" s="121"/>
      <c r="AE396" s="120"/>
      <c r="AF396" s="120"/>
      <c r="AG396" s="121"/>
      <c r="AH396" s="121"/>
      <c r="AI396" s="120"/>
      <c r="AJ396" s="120"/>
      <c r="AK396" s="121"/>
      <c r="AL396" s="121"/>
      <c r="AM396" s="120"/>
      <c r="AN396" s="120"/>
      <c r="AO396" s="121"/>
      <c r="AP396" s="121"/>
      <c r="AQ396" s="120"/>
      <c r="AR396" s="120"/>
      <c r="AS396" s="121"/>
      <c r="AT396" s="121"/>
      <c r="AU396" s="120"/>
      <c r="AV396" s="120"/>
      <c r="AW396" s="121"/>
      <c r="AX396" s="121"/>
      <c r="AY396" s="120"/>
      <c r="AZ396" s="120"/>
      <c r="BA396" s="121"/>
      <c r="BB396" s="121"/>
      <c r="BC396" s="120"/>
      <c r="BD396" s="120"/>
      <c r="BE396" s="121"/>
      <c r="BF396" s="121"/>
      <c r="BG396" s="120"/>
      <c r="BH396" s="120"/>
      <c r="BI396" s="121"/>
      <c r="BJ396" s="121"/>
      <c r="BK396" s="120"/>
      <c r="BL396" s="120"/>
      <c r="BM396" s="121"/>
      <c r="BN396" s="121"/>
      <c r="BO396" s="120"/>
      <c r="BP396" s="120"/>
      <c r="BQ396" s="121"/>
      <c r="BR396" s="121"/>
      <c r="BS396" s="120"/>
      <c r="BT396" s="120"/>
      <c r="BU396" s="121"/>
      <c r="BV396" s="120"/>
      <c r="BW396" s="120"/>
      <c r="BX396" s="121"/>
      <c r="BY396" s="121"/>
      <c r="BZ396" s="121"/>
    </row>
    <row r="397" spans="1:78" s="5" customFormat="1" x14ac:dyDescent="0.3">
      <c r="A397" s="110"/>
      <c r="B397" s="110"/>
      <c r="C397" s="110"/>
      <c r="D397" s="110"/>
      <c r="E397" s="110"/>
      <c r="F397" s="110"/>
      <c r="G397" s="110"/>
      <c r="H397" s="110"/>
      <c r="I397" s="111"/>
      <c r="J397" s="119"/>
      <c r="K397" s="119"/>
      <c r="L397" s="119"/>
      <c r="M397" s="120"/>
      <c r="N397" s="121"/>
      <c r="O397" s="120"/>
      <c r="P397" s="119"/>
      <c r="Q397" s="120"/>
      <c r="R397" s="120"/>
      <c r="S397" s="119"/>
      <c r="T397" s="119"/>
      <c r="U397" s="125"/>
      <c r="V397" s="119"/>
      <c r="W397" s="119"/>
      <c r="X397" s="119"/>
      <c r="Y397" s="119"/>
      <c r="Z397" s="119"/>
      <c r="AA397" s="120"/>
      <c r="AB397" s="120"/>
      <c r="AC397" s="119"/>
      <c r="AD397" s="119"/>
      <c r="AE397" s="120"/>
      <c r="AF397" s="120"/>
      <c r="AG397" s="119"/>
      <c r="AH397" s="119"/>
      <c r="AI397" s="120"/>
      <c r="AJ397" s="120"/>
      <c r="AK397" s="119"/>
      <c r="AL397" s="119"/>
      <c r="AM397" s="120"/>
      <c r="AN397" s="120"/>
      <c r="AO397" s="119"/>
      <c r="AP397" s="119"/>
      <c r="AQ397" s="120"/>
      <c r="AR397" s="120"/>
      <c r="AS397" s="119"/>
      <c r="AT397" s="119"/>
      <c r="AU397" s="120"/>
      <c r="AV397" s="120"/>
      <c r="AW397" s="119"/>
      <c r="AX397" s="119"/>
      <c r="AY397" s="120"/>
      <c r="AZ397" s="120"/>
      <c r="BA397" s="119"/>
      <c r="BB397" s="119"/>
      <c r="BC397" s="120"/>
      <c r="BD397" s="120"/>
      <c r="BE397" s="119"/>
      <c r="BF397" s="119"/>
      <c r="BG397" s="120"/>
      <c r="BH397" s="120"/>
      <c r="BI397" s="119"/>
      <c r="BJ397" s="119"/>
      <c r="BK397" s="120"/>
      <c r="BL397" s="120"/>
      <c r="BM397" s="119"/>
      <c r="BN397" s="119"/>
      <c r="BO397" s="120"/>
      <c r="BP397" s="120"/>
      <c r="BQ397" s="121"/>
      <c r="BR397" s="119"/>
      <c r="BS397" s="120"/>
      <c r="BT397" s="120"/>
      <c r="BU397" s="119"/>
      <c r="BV397" s="120"/>
      <c r="BW397" s="120"/>
      <c r="BX397" s="119"/>
      <c r="BY397" s="119"/>
      <c r="BZ397" s="119"/>
    </row>
    <row r="398" spans="1:78" ht="14.5" customHeight="1" x14ac:dyDescent="0.3">
      <c r="A398" s="110"/>
      <c r="B398" s="110"/>
      <c r="C398" s="110"/>
      <c r="D398" s="110"/>
      <c r="E398" s="110"/>
      <c r="F398" s="110"/>
      <c r="G398" s="110"/>
      <c r="H398" s="110"/>
      <c r="I398" s="111"/>
      <c r="J398" s="119"/>
      <c r="K398" s="119"/>
      <c r="L398" s="119"/>
      <c r="M398" s="120"/>
      <c r="N398" s="121"/>
      <c r="O398" s="120"/>
      <c r="P398" s="121"/>
      <c r="Q398" s="120"/>
      <c r="R398" s="120"/>
      <c r="S398" s="121"/>
      <c r="T398" s="121"/>
      <c r="U398" s="126"/>
      <c r="V398" s="121"/>
      <c r="W398" s="121"/>
      <c r="X398" s="121"/>
      <c r="Y398" s="121"/>
      <c r="Z398" s="121"/>
      <c r="AA398" s="120"/>
      <c r="AB398" s="120"/>
      <c r="AC398" s="121"/>
      <c r="AD398" s="121"/>
      <c r="AE398" s="120"/>
      <c r="AF398" s="120"/>
      <c r="AG398" s="121"/>
      <c r="AH398" s="121"/>
      <c r="AI398" s="120"/>
      <c r="AJ398" s="120"/>
      <c r="AK398" s="121"/>
      <c r="AL398" s="121"/>
      <c r="AM398" s="120"/>
      <c r="AN398" s="120"/>
      <c r="AO398" s="121"/>
      <c r="AP398" s="121"/>
      <c r="AQ398" s="120"/>
      <c r="AR398" s="120"/>
      <c r="AS398" s="121"/>
      <c r="AT398" s="121"/>
      <c r="AU398" s="120"/>
      <c r="AV398" s="120"/>
      <c r="AW398" s="121"/>
      <c r="AX398" s="121"/>
      <c r="AY398" s="120"/>
      <c r="AZ398" s="120"/>
      <c r="BA398" s="121"/>
      <c r="BB398" s="121"/>
      <c r="BC398" s="120"/>
      <c r="BD398" s="120"/>
      <c r="BE398" s="121"/>
      <c r="BF398" s="121"/>
      <c r="BG398" s="120"/>
      <c r="BH398" s="120"/>
      <c r="BI398" s="121"/>
      <c r="BJ398" s="121"/>
      <c r="BK398" s="120"/>
      <c r="BL398" s="120"/>
      <c r="BM398" s="121"/>
      <c r="BN398" s="121"/>
      <c r="BO398" s="120"/>
      <c r="BP398" s="120"/>
      <c r="BR398" s="121"/>
      <c r="BS398" s="120"/>
      <c r="BT398" s="120"/>
      <c r="BU398" s="121"/>
      <c r="BV398" s="120"/>
      <c r="BW398" s="120"/>
      <c r="BX398" s="121"/>
      <c r="BY398" s="121"/>
      <c r="BZ398" s="121"/>
    </row>
    <row r="399" spans="1:78" s="5" customFormat="1" x14ac:dyDescent="0.3">
      <c r="A399" s="110"/>
      <c r="B399" s="110"/>
      <c r="C399" s="110"/>
      <c r="D399" s="110"/>
      <c r="E399" s="110"/>
      <c r="F399" s="110"/>
      <c r="G399" s="110"/>
      <c r="H399" s="110"/>
      <c r="I399" s="111"/>
      <c r="J399" s="119"/>
      <c r="K399" s="119"/>
      <c r="L399" s="119"/>
      <c r="M399" s="120"/>
      <c r="N399" s="121"/>
      <c r="O399" s="120"/>
      <c r="P399" s="119"/>
      <c r="Q399" s="120"/>
      <c r="R399" s="120"/>
      <c r="S399" s="119"/>
      <c r="T399" s="119"/>
      <c r="U399" s="125"/>
      <c r="V399" s="119"/>
      <c r="W399" s="119"/>
      <c r="X399" s="119"/>
      <c r="Y399" s="119"/>
      <c r="Z399" s="119"/>
      <c r="AA399" s="120"/>
      <c r="AB399" s="120"/>
      <c r="AC399" s="119"/>
      <c r="AD399" s="119"/>
      <c r="AE399" s="120"/>
      <c r="AF399" s="120"/>
      <c r="AG399" s="119"/>
      <c r="AH399" s="119"/>
      <c r="AI399" s="120"/>
      <c r="AJ399" s="120"/>
      <c r="AK399" s="119"/>
      <c r="AL399" s="119"/>
      <c r="AM399" s="120"/>
      <c r="AN399" s="120"/>
      <c r="AO399" s="119"/>
      <c r="AP399" s="119"/>
      <c r="AQ399" s="120"/>
      <c r="AR399" s="120"/>
      <c r="AS399" s="119"/>
      <c r="AT399" s="119"/>
      <c r="AU399" s="120"/>
      <c r="AV399" s="120"/>
      <c r="AW399" s="119"/>
      <c r="AX399" s="119"/>
      <c r="AY399" s="120"/>
      <c r="AZ399" s="120"/>
      <c r="BA399" s="119"/>
      <c r="BB399" s="119"/>
      <c r="BC399" s="120"/>
      <c r="BD399" s="120"/>
      <c r="BE399" s="119"/>
      <c r="BF399" s="119"/>
      <c r="BG399" s="120"/>
      <c r="BH399" s="120"/>
      <c r="BI399" s="119"/>
      <c r="BJ399" s="119"/>
      <c r="BK399" s="120"/>
      <c r="BL399" s="120"/>
      <c r="BM399" s="119"/>
      <c r="BN399" s="119"/>
      <c r="BO399" s="120"/>
      <c r="BP399" s="120"/>
      <c r="BQ399" s="119"/>
      <c r="BR399" s="119"/>
      <c r="BS399" s="120"/>
      <c r="BT399" s="120"/>
      <c r="BU399" s="119"/>
      <c r="BV399" s="120"/>
      <c r="BW399" s="120"/>
      <c r="BX399" s="119"/>
      <c r="BY399" s="119"/>
      <c r="BZ399" s="119"/>
    </row>
    <row r="400" spans="1:78" s="5" customFormat="1" x14ac:dyDescent="0.3">
      <c r="A400" s="110"/>
      <c r="B400" s="110"/>
      <c r="C400" s="110"/>
      <c r="D400" s="110"/>
      <c r="E400" s="110"/>
      <c r="F400" s="110"/>
      <c r="G400" s="110"/>
      <c r="H400" s="110"/>
      <c r="I400" s="111"/>
      <c r="J400" s="119"/>
      <c r="K400" s="119"/>
      <c r="L400" s="119"/>
      <c r="M400" s="120"/>
      <c r="N400" s="121"/>
      <c r="O400" s="120"/>
      <c r="P400" s="121"/>
      <c r="Q400" s="120"/>
      <c r="R400" s="120"/>
      <c r="S400" s="121"/>
      <c r="T400" s="121"/>
      <c r="U400" s="126"/>
      <c r="V400" s="121"/>
      <c r="W400" s="121"/>
      <c r="X400" s="121"/>
      <c r="Y400" s="121"/>
      <c r="Z400" s="121"/>
      <c r="AA400" s="120"/>
      <c r="AB400" s="120"/>
      <c r="AC400" s="121"/>
      <c r="AD400" s="121"/>
      <c r="AE400" s="120"/>
      <c r="AF400" s="120"/>
      <c r="AG400" s="121"/>
      <c r="AH400" s="121"/>
      <c r="AI400" s="120"/>
      <c r="AJ400" s="120"/>
      <c r="AK400" s="121"/>
      <c r="AL400" s="121"/>
      <c r="AM400" s="120"/>
      <c r="AN400" s="120"/>
      <c r="AO400" s="121"/>
      <c r="AP400" s="121"/>
      <c r="AQ400" s="120"/>
      <c r="AR400" s="120"/>
      <c r="AS400" s="121"/>
      <c r="AT400" s="121"/>
      <c r="AU400" s="120"/>
      <c r="AV400" s="120"/>
      <c r="AW400" s="121"/>
      <c r="AX400" s="121"/>
      <c r="AY400" s="120"/>
      <c r="AZ400" s="120"/>
      <c r="BA400" s="121"/>
      <c r="BB400" s="121"/>
      <c r="BC400" s="120"/>
      <c r="BD400" s="120"/>
      <c r="BE400" s="121"/>
      <c r="BF400" s="121"/>
      <c r="BG400" s="120"/>
      <c r="BH400" s="120"/>
      <c r="BI400" s="121"/>
      <c r="BJ400" s="121"/>
      <c r="BK400" s="120"/>
      <c r="BL400" s="120"/>
      <c r="BM400" s="121"/>
      <c r="BN400" s="121"/>
      <c r="BO400" s="120"/>
      <c r="BP400" s="120"/>
      <c r="BQ400" s="121"/>
      <c r="BR400" s="121"/>
      <c r="BS400" s="120"/>
      <c r="BT400" s="120"/>
      <c r="BU400" s="121"/>
      <c r="BV400" s="120"/>
      <c r="BW400" s="120"/>
      <c r="BX400" s="121"/>
      <c r="BY400" s="121"/>
      <c r="BZ400" s="121"/>
    </row>
    <row r="401" spans="1:78" s="5" customFormat="1" x14ac:dyDescent="0.3">
      <c r="A401" s="110"/>
      <c r="B401" s="110"/>
      <c r="C401" s="110"/>
      <c r="D401" s="110"/>
      <c r="E401" s="110"/>
      <c r="F401" s="110"/>
      <c r="G401" s="110"/>
      <c r="H401" s="110"/>
      <c r="I401" s="111"/>
      <c r="J401" s="119"/>
      <c r="K401" s="119"/>
      <c r="L401" s="119"/>
      <c r="M401" s="120"/>
      <c r="N401" s="121"/>
      <c r="O401" s="120"/>
      <c r="P401" s="119"/>
      <c r="Q401" s="120"/>
      <c r="R401" s="120"/>
      <c r="S401" s="119"/>
      <c r="T401" s="119"/>
      <c r="U401" s="125"/>
      <c r="V401" s="119"/>
      <c r="W401" s="119"/>
      <c r="X401" s="119"/>
      <c r="Y401" s="119"/>
      <c r="Z401" s="119"/>
      <c r="AA401" s="120"/>
      <c r="AB401" s="120"/>
      <c r="AC401" s="119"/>
      <c r="AD401" s="119"/>
      <c r="AE401" s="120"/>
      <c r="AF401" s="120"/>
      <c r="AG401" s="119"/>
      <c r="AH401" s="119"/>
      <c r="AI401" s="120"/>
      <c r="AJ401" s="120"/>
      <c r="AK401" s="119"/>
      <c r="AL401" s="119"/>
      <c r="AM401" s="120"/>
      <c r="AN401" s="120"/>
      <c r="AO401" s="119"/>
      <c r="AP401" s="119"/>
      <c r="AQ401" s="120"/>
      <c r="AR401" s="120"/>
      <c r="AS401" s="119"/>
      <c r="AT401" s="119"/>
      <c r="AU401" s="120"/>
      <c r="AV401" s="120"/>
      <c r="AW401" s="119"/>
      <c r="AX401" s="119"/>
      <c r="AY401" s="120"/>
      <c r="AZ401" s="120"/>
      <c r="BA401" s="119"/>
      <c r="BB401" s="119"/>
      <c r="BC401" s="120"/>
      <c r="BD401" s="120"/>
      <c r="BE401" s="119"/>
      <c r="BF401" s="119"/>
      <c r="BG401" s="120"/>
      <c r="BH401" s="120"/>
      <c r="BI401" s="119"/>
      <c r="BJ401" s="119"/>
      <c r="BK401" s="120"/>
      <c r="BL401" s="120"/>
      <c r="BM401" s="119"/>
      <c r="BN401" s="119"/>
      <c r="BO401" s="120"/>
      <c r="BP401" s="120"/>
      <c r="BQ401" s="119"/>
      <c r="BR401" s="119"/>
      <c r="BS401" s="120"/>
      <c r="BT401" s="120"/>
      <c r="BU401" s="119"/>
      <c r="BV401" s="120"/>
      <c r="BW401" s="120"/>
      <c r="BX401" s="119"/>
      <c r="BY401" s="119"/>
      <c r="BZ401" s="119"/>
    </row>
    <row r="402" spans="1:78" s="5" customFormat="1" ht="14.5" customHeight="1" x14ac:dyDescent="0.3">
      <c r="A402" s="110"/>
      <c r="B402" s="110"/>
      <c r="C402" s="110"/>
      <c r="D402" s="110"/>
      <c r="E402" s="110"/>
      <c r="F402" s="110"/>
      <c r="G402" s="110"/>
      <c r="H402" s="110"/>
      <c r="I402" s="111"/>
      <c r="J402" s="119"/>
      <c r="K402" s="119"/>
      <c r="L402" s="119"/>
      <c r="M402" s="120"/>
      <c r="N402" s="121"/>
      <c r="O402" s="120"/>
      <c r="P402" s="121"/>
      <c r="Q402" s="120"/>
      <c r="R402" s="120"/>
      <c r="S402" s="121"/>
      <c r="T402" s="121"/>
      <c r="U402" s="126"/>
      <c r="V402" s="121"/>
      <c r="W402" s="121"/>
      <c r="X402" s="121"/>
      <c r="Y402" s="121"/>
      <c r="Z402" s="121"/>
      <c r="AA402" s="120"/>
      <c r="AB402" s="120"/>
      <c r="AC402" s="121"/>
      <c r="AD402" s="121"/>
      <c r="AE402" s="120"/>
      <c r="AF402" s="120"/>
      <c r="AG402" s="121"/>
      <c r="AH402" s="121"/>
      <c r="AI402" s="120"/>
      <c r="AJ402" s="120"/>
      <c r="AK402" s="121"/>
      <c r="AL402" s="121"/>
      <c r="AM402" s="120"/>
      <c r="AN402" s="120"/>
      <c r="AO402" s="121"/>
      <c r="AP402" s="121"/>
      <c r="AQ402" s="120"/>
      <c r="AR402" s="120"/>
      <c r="AS402" s="121"/>
      <c r="AT402" s="121"/>
      <c r="AU402" s="120"/>
      <c r="AV402" s="120"/>
      <c r="AW402" s="121"/>
      <c r="AX402" s="121"/>
      <c r="AY402" s="120"/>
      <c r="AZ402" s="120"/>
      <c r="BA402" s="121"/>
      <c r="BB402" s="121"/>
      <c r="BC402" s="120"/>
      <c r="BD402" s="120"/>
      <c r="BE402" s="121"/>
      <c r="BF402" s="121"/>
      <c r="BG402" s="120"/>
      <c r="BH402" s="120"/>
      <c r="BI402" s="121"/>
      <c r="BJ402" s="121"/>
      <c r="BK402" s="120"/>
      <c r="BL402" s="120"/>
      <c r="BM402" s="121"/>
      <c r="BN402" s="121"/>
      <c r="BO402" s="120"/>
      <c r="BP402" s="120"/>
      <c r="BQ402" s="121"/>
      <c r="BR402" s="121"/>
      <c r="BS402" s="120"/>
      <c r="BT402" s="120"/>
      <c r="BU402" s="121"/>
      <c r="BV402" s="120"/>
      <c r="BW402" s="120"/>
      <c r="BX402" s="121"/>
      <c r="BY402" s="121"/>
      <c r="BZ402" s="121"/>
    </row>
    <row r="403" spans="1:78" x14ac:dyDescent="0.3">
      <c r="A403" s="110"/>
      <c r="B403" s="110"/>
      <c r="C403" s="110"/>
      <c r="D403" s="110"/>
      <c r="E403" s="110"/>
      <c r="F403" s="110"/>
      <c r="G403" s="110"/>
      <c r="H403" s="110"/>
      <c r="I403" s="111"/>
      <c r="J403" s="119"/>
      <c r="K403" s="119"/>
      <c r="L403" s="119"/>
      <c r="M403" s="120"/>
      <c r="N403" s="121"/>
      <c r="O403" s="120"/>
      <c r="P403" s="119"/>
      <c r="Q403" s="120"/>
      <c r="R403" s="120"/>
      <c r="S403" s="119"/>
      <c r="T403" s="119"/>
      <c r="U403" s="125"/>
      <c r="V403" s="119"/>
      <c r="W403" s="119"/>
      <c r="X403" s="119"/>
      <c r="Y403" s="119"/>
      <c r="Z403" s="119"/>
      <c r="AA403" s="120"/>
      <c r="AB403" s="120"/>
      <c r="AC403" s="119"/>
      <c r="AD403" s="119"/>
      <c r="AE403" s="120"/>
      <c r="AF403" s="120"/>
      <c r="AG403" s="119"/>
      <c r="AH403" s="119"/>
      <c r="AI403" s="120"/>
      <c r="AJ403" s="120"/>
      <c r="AK403" s="119"/>
      <c r="AL403" s="119"/>
      <c r="AM403" s="120"/>
      <c r="AN403" s="120"/>
      <c r="AO403" s="119"/>
      <c r="AP403" s="119"/>
      <c r="AQ403" s="120"/>
      <c r="AR403" s="120"/>
      <c r="AS403" s="119"/>
      <c r="AT403" s="119"/>
      <c r="AU403" s="120"/>
      <c r="AV403" s="120"/>
      <c r="AW403" s="119"/>
      <c r="AX403" s="119"/>
      <c r="AY403" s="120"/>
      <c r="AZ403" s="120"/>
      <c r="BA403" s="119"/>
      <c r="BB403" s="119"/>
      <c r="BC403" s="120"/>
      <c r="BD403" s="120"/>
      <c r="BE403" s="119"/>
      <c r="BF403" s="119"/>
      <c r="BG403" s="120"/>
      <c r="BH403" s="120"/>
      <c r="BI403" s="119"/>
      <c r="BJ403" s="119"/>
      <c r="BK403" s="120"/>
      <c r="BL403" s="120"/>
      <c r="BM403" s="119"/>
      <c r="BN403" s="119"/>
      <c r="BO403" s="120"/>
      <c r="BP403" s="120"/>
      <c r="BQ403" s="119"/>
      <c r="BR403" s="119"/>
      <c r="BS403" s="120"/>
      <c r="BT403" s="120"/>
      <c r="BU403" s="119"/>
      <c r="BV403" s="120"/>
      <c r="BW403" s="120"/>
      <c r="BX403" s="119"/>
      <c r="BY403" s="119"/>
      <c r="BZ403" s="119"/>
    </row>
    <row r="404" spans="1:78" s="5" customFormat="1" x14ac:dyDescent="0.3">
      <c r="A404" s="110"/>
      <c r="B404" s="110"/>
      <c r="C404" s="110"/>
      <c r="D404" s="110"/>
      <c r="E404" s="110"/>
      <c r="F404" s="110"/>
      <c r="G404" s="110"/>
      <c r="H404" s="110"/>
      <c r="I404" s="111"/>
      <c r="J404" s="119"/>
      <c r="K404" s="119"/>
      <c r="L404" s="119"/>
      <c r="M404" s="120"/>
      <c r="N404" s="121"/>
      <c r="O404" s="120"/>
      <c r="P404" s="121"/>
      <c r="Q404" s="120"/>
      <c r="R404" s="120"/>
      <c r="S404" s="121"/>
      <c r="T404" s="121"/>
      <c r="U404" s="126"/>
      <c r="V404" s="121"/>
      <c r="W404" s="121"/>
      <c r="X404" s="121"/>
      <c r="Y404" s="121"/>
      <c r="Z404" s="121"/>
      <c r="AA404" s="120"/>
      <c r="AB404" s="120"/>
      <c r="AC404" s="121"/>
      <c r="AD404" s="121"/>
      <c r="AE404" s="120"/>
      <c r="AF404" s="120"/>
      <c r="AG404" s="121"/>
      <c r="AH404" s="121"/>
      <c r="AI404" s="120"/>
      <c r="AJ404" s="120"/>
      <c r="AK404" s="121"/>
      <c r="AL404" s="121"/>
      <c r="AM404" s="120"/>
      <c r="AN404" s="120"/>
      <c r="AO404" s="121"/>
      <c r="AP404" s="121"/>
      <c r="AQ404" s="120"/>
      <c r="AR404" s="120"/>
      <c r="AS404" s="121"/>
      <c r="AT404" s="121"/>
      <c r="AU404" s="120"/>
      <c r="AV404" s="120"/>
      <c r="AW404" s="121"/>
      <c r="AX404" s="121"/>
      <c r="AY404" s="120"/>
      <c r="AZ404" s="120"/>
      <c r="BA404" s="121"/>
      <c r="BB404" s="121"/>
      <c r="BC404" s="120"/>
      <c r="BD404" s="120"/>
      <c r="BE404" s="121"/>
      <c r="BF404" s="121"/>
      <c r="BG404" s="120"/>
      <c r="BH404" s="120"/>
      <c r="BI404" s="121"/>
      <c r="BJ404" s="121"/>
      <c r="BK404" s="120"/>
      <c r="BL404" s="120"/>
      <c r="BM404" s="121"/>
      <c r="BN404" s="121"/>
      <c r="BO404" s="120"/>
      <c r="BP404" s="120"/>
      <c r="BQ404" s="121"/>
      <c r="BR404" s="121"/>
      <c r="BS404" s="120"/>
      <c r="BT404" s="120"/>
      <c r="BU404" s="121"/>
      <c r="BV404" s="120"/>
      <c r="BW404" s="120"/>
      <c r="BX404" s="121"/>
      <c r="BY404" s="121"/>
      <c r="BZ404" s="121"/>
    </row>
    <row r="405" spans="1:78" s="5" customFormat="1" x14ac:dyDescent="0.3">
      <c r="A405" s="110"/>
      <c r="B405" s="110"/>
      <c r="C405" s="110"/>
      <c r="D405" s="110"/>
      <c r="E405" s="110"/>
      <c r="F405" s="110"/>
      <c r="G405" s="110"/>
      <c r="H405" s="110"/>
      <c r="I405" s="111"/>
      <c r="J405" s="119"/>
      <c r="K405" s="119"/>
      <c r="L405" s="119"/>
      <c r="M405" s="120"/>
      <c r="N405" s="121"/>
      <c r="O405" s="120"/>
      <c r="P405" s="119"/>
      <c r="Q405" s="120"/>
      <c r="R405" s="120"/>
      <c r="S405" s="119"/>
      <c r="T405" s="119"/>
      <c r="U405" s="125"/>
      <c r="V405" s="119"/>
      <c r="W405" s="119"/>
      <c r="X405" s="119"/>
      <c r="Y405" s="119"/>
      <c r="Z405" s="119"/>
      <c r="AA405" s="120"/>
      <c r="AB405" s="120"/>
      <c r="AC405" s="119"/>
      <c r="AD405" s="119"/>
      <c r="AE405" s="120"/>
      <c r="AF405" s="120"/>
      <c r="AG405" s="119"/>
      <c r="AH405" s="119"/>
      <c r="AI405" s="120"/>
      <c r="AJ405" s="120"/>
      <c r="AK405" s="119"/>
      <c r="AL405" s="119"/>
      <c r="AM405" s="120"/>
      <c r="AN405" s="120"/>
      <c r="AO405" s="119"/>
      <c r="AP405" s="119"/>
      <c r="AQ405" s="120"/>
      <c r="AR405" s="120"/>
      <c r="AS405" s="119"/>
      <c r="AT405" s="119"/>
      <c r="AU405" s="120"/>
      <c r="AV405" s="120"/>
      <c r="AW405" s="119"/>
      <c r="AX405" s="119"/>
      <c r="AY405" s="120"/>
      <c r="AZ405" s="120"/>
      <c r="BA405" s="119"/>
      <c r="BB405" s="119"/>
      <c r="BC405" s="120"/>
      <c r="BD405" s="120"/>
      <c r="BE405" s="119"/>
      <c r="BF405" s="119"/>
      <c r="BG405" s="120"/>
      <c r="BH405" s="120"/>
      <c r="BI405" s="119"/>
      <c r="BJ405" s="119"/>
      <c r="BK405" s="120"/>
      <c r="BL405" s="120"/>
      <c r="BM405" s="119"/>
      <c r="BN405" s="119"/>
      <c r="BO405" s="120"/>
      <c r="BP405" s="120"/>
      <c r="BQ405" s="119"/>
      <c r="BR405" s="119"/>
      <c r="BS405" s="120"/>
      <c r="BT405" s="120"/>
      <c r="BU405" s="119"/>
      <c r="BV405" s="120"/>
      <c r="BW405" s="120"/>
      <c r="BX405" s="119"/>
      <c r="BY405" s="119"/>
      <c r="BZ405" s="119"/>
    </row>
    <row r="406" spans="1:78" s="5" customFormat="1" x14ac:dyDescent="0.3">
      <c r="A406" s="110"/>
      <c r="B406" s="110"/>
      <c r="C406" s="110"/>
      <c r="D406" s="110"/>
      <c r="E406" s="110"/>
      <c r="F406" s="110"/>
      <c r="G406" s="110"/>
      <c r="H406" s="110"/>
      <c r="I406" s="111"/>
      <c r="J406" s="119"/>
      <c r="K406" s="119"/>
      <c r="L406" s="119"/>
      <c r="M406" s="120"/>
      <c r="N406" s="121"/>
      <c r="O406" s="120"/>
      <c r="P406" s="121"/>
      <c r="Q406" s="120"/>
      <c r="R406" s="120"/>
      <c r="S406" s="121"/>
      <c r="T406" s="121"/>
      <c r="U406" s="126"/>
      <c r="V406" s="121"/>
      <c r="W406" s="121"/>
      <c r="X406" s="121"/>
      <c r="Y406" s="121"/>
      <c r="Z406" s="121"/>
      <c r="AA406" s="120"/>
      <c r="AB406" s="120"/>
      <c r="AC406" s="121"/>
      <c r="AD406" s="121"/>
      <c r="AE406" s="120"/>
      <c r="AF406" s="120"/>
      <c r="AG406" s="121"/>
      <c r="AH406" s="121"/>
      <c r="AI406" s="120"/>
      <c r="AJ406" s="120"/>
      <c r="AK406" s="121"/>
      <c r="AL406" s="121"/>
      <c r="AM406" s="120"/>
      <c r="AN406" s="120"/>
      <c r="AO406" s="121"/>
      <c r="AP406" s="121"/>
      <c r="AQ406" s="120"/>
      <c r="AR406" s="120"/>
      <c r="AS406" s="121"/>
      <c r="AT406" s="121"/>
      <c r="AU406" s="120"/>
      <c r="AV406" s="120"/>
      <c r="AW406" s="121"/>
      <c r="AX406" s="121"/>
      <c r="AY406" s="120"/>
      <c r="AZ406" s="120"/>
      <c r="BA406" s="121"/>
      <c r="BB406" s="121"/>
      <c r="BC406" s="120"/>
      <c r="BD406" s="120"/>
      <c r="BE406" s="121"/>
      <c r="BF406" s="121"/>
      <c r="BG406" s="120"/>
      <c r="BH406" s="120"/>
      <c r="BI406" s="121"/>
      <c r="BJ406" s="121"/>
      <c r="BK406" s="120"/>
      <c r="BL406" s="120"/>
      <c r="BM406" s="121"/>
      <c r="BN406" s="121"/>
      <c r="BO406" s="120"/>
      <c r="BP406" s="120"/>
      <c r="BQ406" s="121"/>
      <c r="BR406" s="121"/>
      <c r="BS406" s="120"/>
      <c r="BT406" s="120"/>
      <c r="BU406" s="121"/>
      <c r="BV406" s="120"/>
      <c r="BW406" s="120"/>
      <c r="BX406" s="121"/>
      <c r="BY406" s="121"/>
      <c r="BZ406" s="121"/>
    </row>
    <row r="407" spans="1:78" x14ac:dyDescent="0.3">
      <c r="A407" s="110"/>
      <c r="B407" s="110"/>
      <c r="C407" s="110"/>
      <c r="D407" s="110"/>
      <c r="E407" s="110"/>
      <c r="F407" s="110"/>
      <c r="G407" s="110"/>
      <c r="H407" s="110"/>
      <c r="I407" s="111"/>
      <c r="J407" s="119"/>
      <c r="K407" s="119"/>
      <c r="L407" s="119"/>
      <c r="M407" s="120"/>
      <c r="N407" s="121"/>
      <c r="O407" s="120"/>
      <c r="P407" s="119"/>
      <c r="Q407" s="120"/>
      <c r="R407" s="120"/>
      <c r="S407" s="119"/>
      <c r="T407" s="119"/>
      <c r="U407" s="125"/>
      <c r="V407" s="119"/>
      <c r="W407" s="119"/>
      <c r="X407" s="119"/>
      <c r="Y407" s="119"/>
      <c r="Z407" s="119"/>
      <c r="AA407" s="120"/>
      <c r="AB407" s="120"/>
      <c r="AC407" s="119"/>
      <c r="AD407" s="119"/>
      <c r="AE407" s="120"/>
      <c r="AF407" s="120"/>
      <c r="AG407" s="119"/>
      <c r="AH407" s="119"/>
      <c r="AI407" s="120"/>
      <c r="AJ407" s="120"/>
      <c r="AK407" s="119"/>
      <c r="AL407" s="119"/>
      <c r="AM407" s="120"/>
      <c r="AN407" s="120"/>
      <c r="AO407" s="119"/>
      <c r="AP407" s="119"/>
      <c r="AQ407" s="120"/>
      <c r="AR407" s="120"/>
      <c r="AS407" s="119"/>
      <c r="AT407" s="119"/>
      <c r="AU407" s="120"/>
      <c r="AV407" s="120"/>
      <c r="AW407" s="119"/>
      <c r="AX407" s="119"/>
      <c r="AY407" s="120"/>
      <c r="AZ407" s="120"/>
      <c r="BA407" s="119"/>
      <c r="BB407" s="119"/>
      <c r="BC407" s="120"/>
      <c r="BD407" s="120"/>
      <c r="BE407" s="119"/>
      <c r="BF407" s="119"/>
      <c r="BG407" s="120"/>
      <c r="BH407" s="120"/>
      <c r="BI407" s="119"/>
      <c r="BJ407" s="119"/>
      <c r="BK407" s="120"/>
      <c r="BL407" s="120"/>
      <c r="BM407" s="119"/>
      <c r="BN407" s="119"/>
      <c r="BO407" s="120"/>
      <c r="BP407" s="120"/>
      <c r="BQ407" s="119"/>
      <c r="BR407" s="119"/>
      <c r="BS407" s="120"/>
      <c r="BT407" s="120"/>
      <c r="BU407" s="119"/>
      <c r="BV407" s="120"/>
      <c r="BW407" s="120"/>
      <c r="BX407" s="119"/>
      <c r="BY407" s="119"/>
      <c r="BZ407" s="119"/>
    </row>
    <row r="408" spans="1:78" s="5" customFormat="1" x14ac:dyDescent="0.3">
      <c r="A408" s="110"/>
      <c r="B408" s="110"/>
      <c r="C408" s="110"/>
      <c r="D408" s="110"/>
      <c r="E408" s="110"/>
      <c r="F408" s="110"/>
      <c r="G408" s="110"/>
      <c r="H408" s="110"/>
      <c r="I408" s="111"/>
      <c r="J408" s="119"/>
      <c r="K408" s="119"/>
      <c r="L408" s="119"/>
      <c r="M408" s="120"/>
      <c r="N408" s="121"/>
      <c r="O408" s="120"/>
      <c r="P408" s="121"/>
      <c r="Q408" s="120"/>
      <c r="R408" s="120"/>
      <c r="S408" s="121"/>
      <c r="T408" s="121"/>
      <c r="U408" s="126"/>
      <c r="V408" s="121"/>
      <c r="W408" s="121"/>
      <c r="X408" s="121"/>
      <c r="Y408" s="121"/>
      <c r="Z408" s="121"/>
      <c r="AA408" s="120"/>
      <c r="AB408" s="120"/>
      <c r="AC408" s="121"/>
      <c r="AD408" s="121"/>
      <c r="AE408" s="120"/>
      <c r="AF408" s="120"/>
      <c r="AG408" s="121"/>
      <c r="AH408" s="121"/>
      <c r="AI408" s="120"/>
      <c r="AJ408" s="120"/>
      <c r="AK408" s="121"/>
      <c r="AL408" s="121"/>
      <c r="AM408" s="120"/>
      <c r="AN408" s="120"/>
      <c r="AO408" s="121"/>
      <c r="AP408" s="121"/>
      <c r="AQ408" s="120"/>
      <c r="AR408" s="120"/>
      <c r="AS408" s="121"/>
      <c r="AT408" s="121"/>
      <c r="AU408" s="120"/>
      <c r="AV408" s="120"/>
      <c r="AW408" s="121"/>
      <c r="AX408" s="121"/>
      <c r="AY408" s="120"/>
      <c r="AZ408" s="120"/>
      <c r="BA408" s="121"/>
      <c r="BB408" s="121"/>
      <c r="BC408" s="120"/>
      <c r="BD408" s="120"/>
      <c r="BE408" s="121"/>
      <c r="BF408" s="121"/>
      <c r="BG408" s="120"/>
      <c r="BH408" s="120"/>
      <c r="BI408" s="121"/>
      <c r="BJ408" s="121"/>
      <c r="BK408" s="120"/>
      <c r="BL408" s="120"/>
      <c r="BM408" s="121"/>
      <c r="BN408" s="121"/>
      <c r="BO408" s="120"/>
      <c r="BP408" s="120"/>
      <c r="BQ408" s="121"/>
      <c r="BR408" s="121"/>
      <c r="BS408" s="120"/>
      <c r="BT408" s="120"/>
      <c r="BU408" s="121"/>
      <c r="BV408" s="120"/>
      <c r="BW408" s="120"/>
      <c r="BX408" s="121"/>
      <c r="BY408" s="121"/>
      <c r="BZ408" s="121"/>
    </row>
    <row r="409" spans="1:78" s="5" customFormat="1" x14ac:dyDescent="0.3">
      <c r="A409" s="110"/>
      <c r="B409" s="110"/>
      <c r="C409" s="110"/>
      <c r="D409" s="110"/>
      <c r="E409" s="110"/>
      <c r="F409" s="110"/>
      <c r="G409" s="110"/>
      <c r="H409" s="110"/>
      <c r="I409" s="111"/>
      <c r="J409" s="119"/>
      <c r="K409" s="119"/>
      <c r="L409" s="119"/>
      <c r="M409" s="120"/>
      <c r="N409" s="121"/>
      <c r="O409" s="120"/>
      <c r="P409" s="119"/>
      <c r="Q409" s="120"/>
      <c r="R409" s="120"/>
      <c r="S409" s="119"/>
      <c r="T409" s="119"/>
      <c r="U409" s="125"/>
      <c r="V409" s="119"/>
      <c r="W409" s="119"/>
      <c r="X409" s="119"/>
      <c r="Y409" s="119"/>
      <c r="Z409" s="119"/>
      <c r="AA409" s="120"/>
      <c r="AB409" s="120"/>
      <c r="AC409" s="119"/>
      <c r="AD409" s="119"/>
      <c r="AE409" s="120"/>
      <c r="AF409" s="120"/>
      <c r="AG409" s="119"/>
      <c r="AH409" s="119"/>
      <c r="AI409" s="120"/>
      <c r="AJ409" s="120"/>
      <c r="AK409" s="119"/>
      <c r="AL409" s="119"/>
      <c r="AM409" s="120"/>
      <c r="AN409" s="120"/>
      <c r="AO409" s="119"/>
      <c r="AP409" s="119"/>
      <c r="AQ409" s="120"/>
      <c r="AR409" s="120"/>
      <c r="AS409" s="119"/>
      <c r="AT409" s="119"/>
      <c r="AU409" s="120"/>
      <c r="AV409" s="120"/>
      <c r="AW409" s="119"/>
      <c r="AX409" s="119"/>
      <c r="AY409" s="120"/>
      <c r="AZ409" s="120"/>
      <c r="BA409" s="119"/>
      <c r="BB409" s="119"/>
      <c r="BC409" s="120"/>
      <c r="BD409" s="120"/>
      <c r="BE409" s="119"/>
      <c r="BF409" s="119"/>
      <c r="BG409" s="120"/>
      <c r="BH409" s="120"/>
      <c r="BI409" s="119"/>
      <c r="BJ409" s="119"/>
      <c r="BK409" s="120"/>
      <c r="BL409" s="120"/>
      <c r="BM409" s="119"/>
      <c r="BN409" s="119"/>
      <c r="BO409" s="120"/>
      <c r="BP409" s="120"/>
      <c r="BQ409" s="119"/>
      <c r="BR409" s="119"/>
      <c r="BS409" s="120"/>
      <c r="BT409" s="120"/>
      <c r="BU409" s="119"/>
      <c r="BV409" s="120"/>
      <c r="BW409" s="120"/>
      <c r="BX409" s="119"/>
      <c r="BY409" s="119"/>
      <c r="BZ409" s="119"/>
    </row>
    <row r="410" spans="1:78" s="5" customFormat="1" ht="14.5" customHeight="1" x14ac:dyDescent="0.3">
      <c r="A410" s="110"/>
      <c r="B410" s="110"/>
      <c r="C410" s="110"/>
      <c r="D410" s="110"/>
      <c r="E410" s="110"/>
      <c r="F410" s="110"/>
      <c r="G410" s="110"/>
      <c r="H410" s="110"/>
      <c r="I410" s="111"/>
      <c r="J410" s="119"/>
      <c r="K410" s="119"/>
      <c r="L410" s="119"/>
      <c r="M410" s="120"/>
      <c r="N410" s="121"/>
      <c r="O410" s="120"/>
      <c r="P410" s="121"/>
      <c r="Q410" s="120"/>
      <c r="R410" s="120"/>
      <c r="S410" s="121"/>
      <c r="T410" s="121"/>
      <c r="U410" s="126"/>
      <c r="V410" s="121"/>
      <c r="W410" s="121"/>
      <c r="X410" s="121"/>
      <c r="Y410" s="121"/>
      <c r="Z410" s="121"/>
      <c r="AA410" s="120"/>
      <c r="AB410" s="120"/>
      <c r="AC410" s="121"/>
      <c r="AD410" s="121"/>
      <c r="AE410" s="120"/>
      <c r="AF410" s="120"/>
      <c r="AG410" s="121"/>
      <c r="AH410" s="121"/>
      <c r="AI410" s="120"/>
      <c r="AJ410" s="120"/>
      <c r="AK410" s="121"/>
      <c r="AL410" s="121"/>
      <c r="AM410" s="120"/>
      <c r="AN410" s="120"/>
      <c r="AO410" s="121"/>
      <c r="AP410" s="121"/>
      <c r="AQ410" s="120"/>
      <c r="AR410" s="120"/>
      <c r="AS410" s="121"/>
      <c r="AT410" s="121"/>
      <c r="AU410" s="120"/>
      <c r="AV410" s="120"/>
      <c r="AW410" s="121"/>
      <c r="AX410" s="121"/>
      <c r="AY410" s="120"/>
      <c r="AZ410" s="120"/>
      <c r="BA410" s="121"/>
      <c r="BB410" s="121"/>
      <c r="BC410" s="120"/>
      <c r="BD410" s="120"/>
      <c r="BE410" s="121"/>
      <c r="BF410" s="121"/>
      <c r="BG410" s="120"/>
      <c r="BH410" s="120"/>
      <c r="BI410" s="121"/>
      <c r="BJ410" s="121"/>
      <c r="BK410" s="120"/>
      <c r="BL410" s="120"/>
      <c r="BM410" s="121"/>
      <c r="BN410" s="121"/>
      <c r="BO410" s="120"/>
      <c r="BP410" s="120"/>
      <c r="BQ410" s="121"/>
      <c r="BR410" s="121"/>
      <c r="BS410" s="120"/>
      <c r="BT410" s="120"/>
      <c r="BU410" s="121"/>
      <c r="BV410" s="120"/>
      <c r="BW410" s="120"/>
      <c r="BX410" s="121"/>
      <c r="BY410" s="121"/>
      <c r="BZ410" s="121"/>
    </row>
    <row r="411" spans="1:78" s="5" customFormat="1" x14ac:dyDescent="0.3">
      <c r="A411" s="110"/>
      <c r="B411" s="110"/>
      <c r="C411" s="110"/>
      <c r="D411" s="110"/>
      <c r="E411" s="110"/>
      <c r="F411" s="110"/>
      <c r="G411" s="110"/>
      <c r="H411" s="110"/>
      <c r="I411" s="111"/>
      <c r="J411" s="119"/>
      <c r="K411" s="119"/>
      <c r="L411" s="119"/>
      <c r="M411" s="120"/>
      <c r="N411" s="121"/>
      <c r="O411" s="120"/>
      <c r="P411" s="119"/>
      <c r="Q411" s="120"/>
      <c r="R411" s="120"/>
      <c r="S411" s="119"/>
      <c r="T411" s="119"/>
      <c r="U411" s="125"/>
      <c r="V411" s="119"/>
      <c r="W411" s="119"/>
      <c r="X411" s="119"/>
      <c r="Y411" s="119"/>
      <c r="Z411" s="119"/>
      <c r="AA411" s="120"/>
      <c r="AB411" s="120"/>
      <c r="AC411" s="119"/>
      <c r="AD411" s="119"/>
      <c r="AE411" s="120"/>
      <c r="AF411" s="120"/>
      <c r="AG411" s="119"/>
      <c r="AH411" s="119"/>
      <c r="AI411" s="120"/>
      <c r="AJ411" s="120"/>
      <c r="AK411" s="119"/>
      <c r="AL411" s="119"/>
      <c r="AM411" s="120"/>
      <c r="AN411" s="120"/>
      <c r="AO411" s="119"/>
      <c r="AP411" s="119"/>
      <c r="AQ411" s="120"/>
      <c r="AR411" s="120"/>
      <c r="AS411" s="119"/>
      <c r="AT411" s="119"/>
      <c r="AU411" s="120"/>
      <c r="AV411" s="120"/>
      <c r="AW411" s="119"/>
      <c r="AX411" s="119"/>
      <c r="AY411" s="120"/>
      <c r="AZ411" s="120"/>
      <c r="BA411" s="119"/>
      <c r="BB411" s="119"/>
      <c r="BC411" s="120"/>
      <c r="BD411" s="120"/>
      <c r="BE411" s="119"/>
      <c r="BF411" s="119"/>
      <c r="BG411" s="120"/>
      <c r="BH411" s="120"/>
      <c r="BI411" s="119"/>
      <c r="BJ411" s="119"/>
      <c r="BK411" s="120"/>
      <c r="BL411" s="120"/>
      <c r="BM411" s="119"/>
      <c r="BN411" s="119"/>
      <c r="BO411" s="120"/>
      <c r="BP411" s="120"/>
      <c r="BQ411" s="119"/>
      <c r="BR411" s="119"/>
      <c r="BS411" s="120"/>
      <c r="BT411" s="120"/>
      <c r="BU411" s="119"/>
      <c r="BV411" s="120"/>
      <c r="BW411" s="120"/>
      <c r="BX411" s="119"/>
      <c r="BY411" s="119"/>
      <c r="BZ411" s="119"/>
    </row>
    <row r="412" spans="1:78" s="5" customFormat="1" x14ac:dyDescent="0.3">
      <c r="A412" s="110"/>
      <c r="B412" s="110"/>
      <c r="C412" s="110"/>
      <c r="D412" s="110"/>
      <c r="E412" s="110"/>
      <c r="F412" s="110"/>
      <c r="G412" s="110"/>
      <c r="H412" s="110"/>
      <c r="I412" s="111"/>
      <c r="J412" s="119"/>
      <c r="K412" s="119"/>
      <c r="L412" s="119"/>
      <c r="M412" s="120"/>
      <c r="N412" s="121"/>
      <c r="O412" s="120"/>
      <c r="P412" s="121"/>
      <c r="Q412" s="120"/>
      <c r="R412" s="120"/>
      <c r="S412" s="121"/>
      <c r="T412" s="121"/>
      <c r="U412" s="126"/>
      <c r="V412" s="121"/>
      <c r="W412" s="121"/>
      <c r="X412" s="121"/>
      <c r="Y412" s="121"/>
      <c r="Z412" s="121"/>
      <c r="AA412" s="120"/>
      <c r="AB412" s="120"/>
      <c r="AC412" s="121"/>
      <c r="AD412" s="121"/>
      <c r="AE412" s="120"/>
      <c r="AF412" s="120"/>
      <c r="AG412" s="121"/>
      <c r="AH412" s="121"/>
      <c r="AI412" s="120"/>
      <c r="AJ412" s="120"/>
      <c r="AK412" s="121"/>
      <c r="AL412" s="121"/>
      <c r="AM412" s="120"/>
      <c r="AN412" s="120"/>
      <c r="AO412" s="121"/>
      <c r="AP412" s="121"/>
      <c r="AQ412" s="120"/>
      <c r="AR412" s="120"/>
      <c r="AS412" s="121"/>
      <c r="AT412" s="121"/>
      <c r="AU412" s="120"/>
      <c r="AV412" s="120"/>
      <c r="AW412" s="121"/>
      <c r="AX412" s="121"/>
      <c r="AY412" s="120"/>
      <c r="AZ412" s="120"/>
      <c r="BA412" s="121"/>
      <c r="BB412" s="121"/>
      <c r="BC412" s="120"/>
      <c r="BD412" s="120"/>
      <c r="BE412" s="121"/>
      <c r="BF412" s="121"/>
      <c r="BG412" s="120"/>
      <c r="BH412" s="120"/>
      <c r="BI412" s="121"/>
      <c r="BJ412" s="121"/>
      <c r="BK412" s="120"/>
      <c r="BL412" s="120"/>
      <c r="BM412" s="121"/>
      <c r="BN412" s="121"/>
      <c r="BO412" s="120"/>
      <c r="BP412" s="120"/>
      <c r="BQ412" s="121"/>
      <c r="BR412" s="121"/>
      <c r="BS412" s="120"/>
      <c r="BT412" s="120"/>
      <c r="BU412" s="121"/>
      <c r="BV412" s="120"/>
      <c r="BW412" s="120"/>
      <c r="BX412" s="121"/>
      <c r="BY412" s="121"/>
      <c r="BZ412" s="121"/>
    </row>
    <row r="413" spans="1:78" s="5" customFormat="1" x14ac:dyDescent="0.3">
      <c r="A413" s="110"/>
      <c r="B413" s="110"/>
      <c r="C413" s="110"/>
      <c r="D413" s="110"/>
      <c r="E413" s="110"/>
      <c r="F413" s="110"/>
      <c r="G413" s="110"/>
      <c r="H413" s="110"/>
      <c r="I413" s="111"/>
      <c r="J413" s="119"/>
      <c r="K413" s="119"/>
      <c r="L413" s="119"/>
      <c r="M413" s="120"/>
      <c r="N413" s="121"/>
      <c r="O413" s="120"/>
      <c r="P413" s="119"/>
      <c r="Q413" s="120"/>
      <c r="R413" s="120"/>
      <c r="S413" s="119"/>
      <c r="T413" s="119"/>
      <c r="U413" s="125"/>
      <c r="V413" s="119"/>
      <c r="W413" s="119"/>
      <c r="X413" s="119"/>
      <c r="Y413" s="119"/>
      <c r="Z413" s="119"/>
      <c r="AA413" s="120"/>
      <c r="AB413" s="120"/>
      <c r="AC413" s="119"/>
      <c r="AD413" s="119"/>
      <c r="AE413" s="120"/>
      <c r="AF413" s="120"/>
      <c r="AG413" s="119"/>
      <c r="AH413" s="119"/>
      <c r="AI413" s="120"/>
      <c r="AJ413" s="120"/>
      <c r="AK413" s="119"/>
      <c r="AL413" s="119"/>
      <c r="AM413" s="120"/>
      <c r="AN413" s="120"/>
      <c r="AO413" s="119"/>
      <c r="AP413" s="119"/>
      <c r="AQ413" s="120"/>
      <c r="AR413" s="120"/>
      <c r="AS413" s="119"/>
      <c r="AT413" s="119"/>
      <c r="AU413" s="120"/>
      <c r="AV413" s="120"/>
      <c r="AW413" s="119"/>
      <c r="AX413" s="119"/>
      <c r="AY413" s="120"/>
      <c r="AZ413" s="120"/>
      <c r="BA413" s="119"/>
      <c r="BB413" s="119"/>
      <c r="BC413" s="120"/>
      <c r="BD413" s="120"/>
      <c r="BE413" s="119"/>
      <c r="BF413" s="119"/>
      <c r="BG413" s="120"/>
      <c r="BH413" s="120"/>
      <c r="BI413" s="119"/>
      <c r="BJ413" s="119"/>
      <c r="BK413" s="120"/>
      <c r="BL413" s="120"/>
      <c r="BM413" s="119"/>
      <c r="BN413" s="119"/>
      <c r="BO413" s="120"/>
      <c r="BP413" s="120"/>
      <c r="BQ413" s="119"/>
      <c r="BR413" s="119"/>
      <c r="BS413" s="120"/>
      <c r="BT413" s="120"/>
      <c r="BU413" s="119"/>
      <c r="BV413" s="120"/>
      <c r="BW413" s="120"/>
      <c r="BX413" s="119"/>
      <c r="BY413" s="119"/>
      <c r="BZ413" s="119"/>
    </row>
    <row r="414" spans="1:78" s="5" customFormat="1" ht="14.5" customHeight="1" x14ac:dyDescent="0.3">
      <c r="A414" s="110"/>
      <c r="B414" s="110"/>
      <c r="C414" s="110"/>
      <c r="D414" s="110"/>
      <c r="E414" s="110"/>
      <c r="F414" s="110"/>
      <c r="G414" s="110"/>
      <c r="H414" s="110"/>
      <c r="I414" s="111"/>
      <c r="J414" s="119"/>
      <c r="K414" s="119"/>
      <c r="L414" s="119"/>
      <c r="M414" s="120"/>
      <c r="N414" s="121"/>
      <c r="O414" s="120"/>
      <c r="P414" s="121"/>
      <c r="Q414" s="120"/>
      <c r="R414" s="120"/>
      <c r="S414" s="121"/>
      <c r="T414" s="121"/>
      <c r="U414" s="126"/>
      <c r="V414" s="121"/>
      <c r="W414" s="121"/>
      <c r="X414" s="121"/>
      <c r="Y414" s="121"/>
      <c r="Z414" s="121"/>
      <c r="AA414" s="120"/>
      <c r="AB414" s="120"/>
      <c r="AC414" s="121"/>
      <c r="AD414" s="121"/>
      <c r="AE414" s="120"/>
      <c r="AF414" s="120"/>
      <c r="AG414" s="121"/>
      <c r="AH414" s="121"/>
      <c r="AI414" s="120"/>
      <c r="AJ414" s="120"/>
      <c r="AK414" s="121"/>
      <c r="AL414" s="121"/>
      <c r="AM414" s="120"/>
      <c r="AN414" s="120"/>
      <c r="AO414" s="121"/>
      <c r="AP414" s="121"/>
      <c r="AQ414" s="120"/>
      <c r="AR414" s="120"/>
      <c r="AS414" s="121"/>
      <c r="AT414" s="121"/>
      <c r="AU414" s="120"/>
      <c r="AV414" s="120"/>
      <c r="AW414" s="121"/>
      <c r="AX414" s="121"/>
      <c r="AY414" s="120"/>
      <c r="AZ414" s="120"/>
      <c r="BA414" s="121"/>
      <c r="BB414" s="121"/>
      <c r="BC414" s="120"/>
      <c r="BD414" s="120"/>
      <c r="BE414" s="121"/>
      <c r="BF414" s="121"/>
      <c r="BG414" s="120"/>
      <c r="BH414" s="120"/>
      <c r="BI414" s="121"/>
      <c r="BJ414" s="121"/>
      <c r="BK414" s="120"/>
      <c r="BL414" s="120"/>
      <c r="BM414" s="121"/>
      <c r="BN414" s="121"/>
      <c r="BO414" s="120"/>
      <c r="BP414" s="120"/>
      <c r="BQ414" s="121"/>
      <c r="BR414" s="121"/>
      <c r="BS414" s="120"/>
      <c r="BT414" s="120"/>
      <c r="BU414" s="121"/>
      <c r="BV414" s="120"/>
      <c r="BW414" s="120"/>
      <c r="BX414" s="121"/>
      <c r="BY414" s="121"/>
      <c r="BZ414" s="121"/>
    </row>
    <row r="415" spans="1:78" s="5" customFormat="1" ht="14.5" customHeight="1" x14ac:dyDescent="0.3">
      <c r="A415" s="110"/>
      <c r="B415" s="110"/>
      <c r="C415" s="110"/>
      <c r="D415" s="110"/>
      <c r="E415" s="110"/>
      <c r="F415" s="110"/>
      <c r="G415" s="110"/>
      <c r="H415" s="110"/>
      <c r="I415" s="111"/>
      <c r="J415" s="119"/>
      <c r="K415" s="119"/>
      <c r="L415" s="119"/>
      <c r="M415" s="120"/>
      <c r="N415" s="121"/>
      <c r="O415" s="120"/>
      <c r="P415" s="119"/>
      <c r="Q415" s="120"/>
      <c r="R415" s="120"/>
      <c r="S415" s="119"/>
      <c r="T415" s="119"/>
      <c r="U415" s="125"/>
      <c r="V415" s="119"/>
      <c r="W415" s="119"/>
      <c r="X415" s="119"/>
      <c r="Y415" s="119"/>
      <c r="Z415" s="119"/>
      <c r="AA415" s="120"/>
      <c r="AB415" s="120"/>
      <c r="AC415" s="119"/>
      <c r="AD415" s="119"/>
      <c r="AE415" s="120"/>
      <c r="AF415" s="120"/>
      <c r="AG415" s="119"/>
      <c r="AH415" s="119"/>
      <c r="AI415" s="120"/>
      <c r="AJ415" s="120"/>
      <c r="AK415" s="119"/>
      <c r="AL415" s="119"/>
      <c r="AM415" s="120"/>
      <c r="AN415" s="120"/>
      <c r="AO415" s="119"/>
      <c r="AP415" s="119"/>
      <c r="AQ415" s="120"/>
      <c r="AR415" s="120"/>
      <c r="AS415" s="119"/>
      <c r="AT415" s="119"/>
      <c r="AU415" s="120"/>
      <c r="AV415" s="120"/>
      <c r="AW415" s="119"/>
      <c r="AX415" s="119"/>
      <c r="AY415" s="120"/>
      <c r="AZ415" s="120"/>
      <c r="BA415" s="119"/>
      <c r="BB415" s="119"/>
      <c r="BC415" s="120"/>
      <c r="BD415" s="120"/>
      <c r="BE415" s="119"/>
      <c r="BF415" s="119"/>
      <c r="BG415" s="120"/>
      <c r="BH415" s="120"/>
      <c r="BI415" s="119"/>
      <c r="BJ415" s="119"/>
      <c r="BK415" s="120"/>
      <c r="BL415" s="120"/>
      <c r="BM415" s="119"/>
      <c r="BN415" s="119"/>
      <c r="BO415" s="120"/>
      <c r="BP415" s="120"/>
      <c r="BQ415" s="119"/>
      <c r="BR415" s="119"/>
      <c r="BS415" s="120"/>
      <c r="BT415" s="120"/>
      <c r="BU415" s="119"/>
      <c r="BV415" s="120"/>
      <c r="BW415" s="120"/>
      <c r="BX415" s="119"/>
      <c r="BY415" s="119"/>
      <c r="BZ415" s="119"/>
    </row>
    <row r="416" spans="1:78" s="5" customFormat="1" x14ac:dyDescent="0.3">
      <c r="A416" s="110"/>
      <c r="B416" s="110"/>
      <c r="C416" s="110"/>
      <c r="D416" s="110"/>
      <c r="E416" s="110"/>
      <c r="F416" s="110"/>
      <c r="G416" s="110"/>
      <c r="H416" s="110"/>
      <c r="I416" s="111"/>
      <c r="J416" s="119"/>
      <c r="K416" s="119"/>
      <c r="L416" s="119"/>
      <c r="M416" s="120"/>
      <c r="N416" s="121"/>
      <c r="O416" s="120"/>
      <c r="P416" s="121"/>
      <c r="Q416" s="120"/>
      <c r="R416" s="120"/>
      <c r="S416" s="121"/>
      <c r="T416" s="121"/>
      <c r="U416" s="126"/>
      <c r="V416" s="121"/>
      <c r="W416" s="121"/>
      <c r="X416" s="121"/>
      <c r="Y416" s="121"/>
      <c r="Z416" s="121"/>
      <c r="AA416" s="120"/>
      <c r="AB416" s="120"/>
      <c r="AC416" s="121"/>
      <c r="AD416" s="121"/>
      <c r="AE416" s="120"/>
      <c r="AF416" s="120"/>
      <c r="AG416" s="121"/>
      <c r="AH416" s="121"/>
      <c r="AI416" s="120"/>
      <c r="AJ416" s="120"/>
      <c r="AK416" s="121"/>
      <c r="AL416" s="121"/>
      <c r="AM416" s="120"/>
      <c r="AN416" s="120"/>
      <c r="AO416" s="121"/>
      <c r="AP416" s="121"/>
      <c r="AQ416" s="120"/>
      <c r="AR416" s="120"/>
      <c r="AS416" s="121"/>
      <c r="AT416" s="121"/>
      <c r="AU416" s="120"/>
      <c r="AV416" s="120"/>
      <c r="AW416" s="121"/>
      <c r="AX416" s="121"/>
      <c r="AY416" s="120"/>
      <c r="AZ416" s="120"/>
      <c r="BA416" s="121"/>
      <c r="BB416" s="121"/>
      <c r="BC416" s="120"/>
      <c r="BD416" s="120"/>
      <c r="BE416" s="121"/>
      <c r="BF416" s="121"/>
      <c r="BG416" s="120"/>
      <c r="BH416" s="120"/>
      <c r="BI416" s="121"/>
      <c r="BJ416" s="121"/>
      <c r="BK416" s="120"/>
      <c r="BL416" s="120"/>
      <c r="BM416" s="121"/>
      <c r="BN416" s="121"/>
      <c r="BO416" s="120"/>
      <c r="BP416" s="120"/>
      <c r="BQ416" s="121"/>
      <c r="BR416" s="121"/>
      <c r="BS416" s="120"/>
      <c r="BT416" s="120"/>
      <c r="BU416" s="121"/>
      <c r="BV416" s="120"/>
      <c r="BW416" s="120"/>
      <c r="BX416" s="121"/>
      <c r="BY416" s="121"/>
      <c r="BZ416" s="121"/>
    </row>
    <row r="417" spans="1:78" s="5" customFormat="1" x14ac:dyDescent="0.3">
      <c r="A417" s="110"/>
      <c r="B417" s="110"/>
      <c r="C417" s="110"/>
      <c r="D417" s="110"/>
      <c r="E417" s="110"/>
      <c r="F417" s="110"/>
      <c r="G417" s="110"/>
      <c r="H417" s="110"/>
      <c r="I417" s="111"/>
      <c r="J417" s="119"/>
      <c r="K417" s="119"/>
      <c r="L417" s="119"/>
      <c r="M417" s="120"/>
      <c r="N417" s="121"/>
      <c r="O417" s="120"/>
      <c r="P417" s="119"/>
      <c r="Q417" s="120"/>
      <c r="R417" s="120"/>
      <c r="S417" s="119"/>
      <c r="T417" s="119"/>
      <c r="U417" s="125"/>
      <c r="V417" s="119"/>
      <c r="W417" s="119"/>
      <c r="X417" s="119"/>
      <c r="Y417" s="119"/>
      <c r="Z417" s="119"/>
      <c r="AA417" s="120"/>
      <c r="AB417" s="120"/>
      <c r="AC417" s="119"/>
      <c r="AD417" s="119"/>
      <c r="AE417" s="120"/>
      <c r="AF417" s="120"/>
      <c r="AG417" s="119"/>
      <c r="AH417" s="119"/>
      <c r="AI417" s="120"/>
      <c r="AJ417" s="120"/>
      <c r="AK417" s="119"/>
      <c r="AL417" s="119"/>
      <c r="AM417" s="120"/>
      <c r="AN417" s="120"/>
      <c r="AO417" s="119"/>
      <c r="AP417" s="119"/>
      <c r="AQ417" s="120"/>
      <c r="AR417" s="120"/>
      <c r="AS417" s="119"/>
      <c r="AT417" s="119"/>
      <c r="AU417" s="120"/>
      <c r="AV417" s="120"/>
      <c r="AW417" s="119"/>
      <c r="AX417" s="119"/>
      <c r="AY417" s="120"/>
      <c r="AZ417" s="120"/>
      <c r="BA417" s="119"/>
      <c r="BB417" s="119"/>
      <c r="BC417" s="120"/>
      <c r="BD417" s="120"/>
      <c r="BE417" s="119"/>
      <c r="BF417" s="119"/>
      <c r="BG417" s="120"/>
      <c r="BH417" s="120"/>
      <c r="BI417" s="119"/>
      <c r="BJ417" s="119"/>
      <c r="BK417" s="120"/>
      <c r="BL417" s="120"/>
      <c r="BM417" s="119"/>
      <c r="BN417" s="119"/>
      <c r="BO417" s="120"/>
      <c r="BP417" s="120"/>
      <c r="BQ417" s="119"/>
      <c r="BR417" s="119"/>
      <c r="BS417" s="120"/>
      <c r="BT417" s="120"/>
      <c r="BU417" s="119"/>
      <c r="BV417" s="120"/>
      <c r="BW417" s="120"/>
      <c r="BX417" s="119"/>
      <c r="BY417" s="119"/>
      <c r="BZ417" s="119"/>
    </row>
    <row r="418" spans="1:78" s="5" customFormat="1" x14ac:dyDescent="0.3">
      <c r="A418" s="110"/>
      <c r="B418" s="110"/>
      <c r="C418" s="110"/>
      <c r="D418" s="110"/>
      <c r="E418" s="110"/>
      <c r="F418" s="110"/>
      <c r="G418" s="110"/>
      <c r="H418" s="110"/>
      <c r="I418" s="111"/>
      <c r="J418" s="119"/>
      <c r="K418" s="119"/>
      <c r="L418" s="119"/>
      <c r="M418" s="120"/>
      <c r="N418" s="121"/>
      <c r="O418" s="120"/>
      <c r="P418" s="121"/>
      <c r="Q418" s="120"/>
      <c r="R418" s="120"/>
      <c r="S418" s="121"/>
      <c r="T418" s="121"/>
      <c r="U418" s="126"/>
      <c r="V418" s="121"/>
      <c r="W418" s="121"/>
      <c r="X418" s="121"/>
      <c r="Y418" s="121"/>
      <c r="Z418" s="121"/>
      <c r="AA418" s="120"/>
      <c r="AB418" s="120"/>
      <c r="AC418" s="121"/>
      <c r="AD418" s="121"/>
      <c r="AE418" s="120"/>
      <c r="AF418" s="120"/>
      <c r="AG418" s="121"/>
      <c r="AH418" s="121"/>
      <c r="AI418" s="120"/>
      <c r="AJ418" s="120"/>
      <c r="AK418" s="121"/>
      <c r="AL418" s="121"/>
      <c r="AM418" s="120"/>
      <c r="AN418" s="120"/>
      <c r="AO418" s="121"/>
      <c r="AP418" s="121"/>
      <c r="AQ418" s="120"/>
      <c r="AR418" s="120"/>
      <c r="AS418" s="121"/>
      <c r="AT418" s="121"/>
      <c r="AU418" s="120"/>
      <c r="AV418" s="120"/>
      <c r="AW418" s="121"/>
      <c r="AX418" s="121"/>
      <c r="AY418" s="120"/>
      <c r="AZ418" s="120"/>
      <c r="BA418" s="121"/>
      <c r="BB418" s="121"/>
      <c r="BC418" s="120"/>
      <c r="BD418" s="120"/>
      <c r="BE418" s="121"/>
      <c r="BF418" s="121"/>
      <c r="BG418" s="120"/>
      <c r="BH418" s="120"/>
      <c r="BI418" s="121"/>
      <c r="BJ418" s="121"/>
      <c r="BK418" s="120"/>
      <c r="BL418" s="120"/>
      <c r="BM418" s="121"/>
      <c r="BN418" s="121"/>
      <c r="BO418" s="120"/>
      <c r="BP418" s="120"/>
      <c r="BQ418" s="121"/>
      <c r="BR418" s="121"/>
      <c r="BS418" s="120"/>
      <c r="BT418" s="120"/>
      <c r="BU418" s="121"/>
      <c r="BV418" s="120"/>
      <c r="BW418" s="120"/>
      <c r="BX418" s="121"/>
      <c r="BY418" s="121"/>
      <c r="BZ418" s="121"/>
    </row>
    <row r="419" spans="1:78" s="5" customFormat="1" x14ac:dyDescent="0.3">
      <c r="A419" s="110"/>
      <c r="B419" s="110"/>
      <c r="C419" s="110"/>
      <c r="D419" s="110"/>
      <c r="E419" s="110"/>
      <c r="F419" s="110"/>
      <c r="G419" s="110"/>
      <c r="H419" s="110"/>
      <c r="I419" s="111"/>
      <c r="J419" s="119"/>
      <c r="K419" s="119"/>
      <c r="L419" s="119"/>
      <c r="M419" s="120"/>
      <c r="N419" s="121"/>
      <c r="O419" s="120"/>
      <c r="P419" s="119"/>
      <c r="Q419" s="120"/>
      <c r="R419" s="120"/>
      <c r="S419" s="119"/>
      <c r="T419" s="119"/>
      <c r="U419" s="125"/>
      <c r="V419" s="119"/>
      <c r="W419" s="119"/>
      <c r="X419" s="119"/>
      <c r="Y419" s="119"/>
      <c r="Z419" s="119"/>
      <c r="AA419" s="120"/>
      <c r="AB419" s="120"/>
      <c r="AC419" s="119"/>
      <c r="AD419" s="119"/>
      <c r="AE419" s="120"/>
      <c r="AF419" s="120"/>
      <c r="AG419" s="119"/>
      <c r="AH419" s="119"/>
      <c r="AI419" s="120"/>
      <c r="AJ419" s="120"/>
      <c r="AK419" s="119"/>
      <c r="AL419" s="119"/>
      <c r="AM419" s="120"/>
      <c r="AN419" s="120"/>
      <c r="AO419" s="119"/>
      <c r="AP419" s="119"/>
      <c r="AQ419" s="120"/>
      <c r="AR419" s="120"/>
      <c r="AS419" s="119"/>
      <c r="AT419" s="119"/>
      <c r="AU419" s="120"/>
      <c r="AV419" s="120"/>
      <c r="AW419" s="119"/>
      <c r="AX419" s="119"/>
      <c r="AY419" s="120"/>
      <c r="AZ419" s="120"/>
      <c r="BA419" s="119"/>
      <c r="BB419" s="119"/>
      <c r="BC419" s="120"/>
      <c r="BD419" s="120"/>
      <c r="BE419" s="119"/>
      <c r="BF419" s="119"/>
      <c r="BG419" s="120"/>
      <c r="BH419" s="120"/>
      <c r="BI419" s="119"/>
      <c r="BJ419" s="119"/>
      <c r="BK419" s="120"/>
      <c r="BL419" s="120"/>
      <c r="BM419" s="119"/>
      <c r="BN419" s="119"/>
      <c r="BO419" s="120"/>
      <c r="BP419" s="120"/>
      <c r="BQ419" s="119"/>
      <c r="BR419" s="119"/>
      <c r="BS419" s="120"/>
      <c r="BT419" s="120"/>
      <c r="BU419" s="119"/>
      <c r="BV419" s="120"/>
      <c r="BW419" s="120"/>
      <c r="BX419" s="119"/>
      <c r="BY419" s="119"/>
      <c r="BZ419" s="119"/>
    </row>
    <row r="420" spans="1:78" s="5" customFormat="1" x14ac:dyDescent="0.3">
      <c r="A420" s="110"/>
      <c r="B420" s="110"/>
      <c r="C420" s="110"/>
      <c r="D420" s="110"/>
      <c r="E420" s="110"/>
      <c r="F420" s="110"/>
      <c r="G420" s="110"/>
      <c r="H420" s="110"/>
      <c r="I420" s="111"/>
      <c r="J420" s="119"/>
      <c r="K420" s="119"/>
      <c r="L420" s="119"/>
      <c r="M420" s="120"/>
      <c r="N420" s="121"/>
      <c r="O420" s="120"/>
      <c r="P420" s="121"/>
      <c r="Q420" s="120"/>
      <c r="R420" s="120"/>
      <c r="S420" s="121"/>
      <c r="T420" s="121"/>
      <c r="U420" s="126"/>
      <c r="V420" s="121"/>
      <c r="W420" s="121"/>
      <c r="X420" s="121"/>
      <c r="Y420" s="121"/>
      <c r="Z420" s="121"/>
      <c r="AA420" s="120"/>
      <c r="AB420" s="120"/>
      <c r="AC420" s="121"/>
      <c r="AD420" s="121"/>
      <c r="AE420" s="120"/>
      <c r="AF420" s="120"/>
      <c r="AG420" s="121"/>
      <c r="AH420" s="121"/>
      <c r="AI420" s="120"/>
      <c r="AJ420" s="120"/>
      <c r="AK420" s="121"/>
      <c r="AL420" s="121"/>
      <c r="AM420" s="120"/>
      <c r="AN420" s="120"/>
      <c r="AO420" s="121"/>
      <c r="AP420" s="121"/>
      <c r="AQ420" s="120"/>
      <c r="AR420" s="120"/>
      <c r="AS420" s="121"/>
      <c r="AT420" s="121"/>
      <c r="AU420" s="120"/>
      <c r="AV420" s="120"/>
      <c r="AW420" s="121"/>
      <c r="AX420" s="121"/>
      <c r="AY420" s="120"/>
      <c r="AZ420" s="120"/>
      <c r="BA420" s="121"/>
      <c r="BB420" s="121"/>
      <c r="BC420" s="120"/>
      <c r="BD420" s="120"/>
      <c r="BE420" s="121"/>
      <c r="BF420" s="121"/>
      <c r="BG420" s="120"/>
      <c r="BH420" s="120"/>
      <c r="BI420" s="121"/>
      <c r="BJ420" s="121"/>
      <c r="BK420" s="120"/>
      <c r="BL420" s="120"/>
      <c r="BM420" s="121"/>
      <c r="BN420" s="121"/>
      <c r="BO420" s="120"/>
      <c r="BP420" s="120"/>
      <c r="BQ420" s="121"/>
      <c r="BR420" s="121"/>
      <c r="BS420" s="120"/>
      <c r="BT420" s="120"/>
      <c r="BU420" s="121"/>
      <c r="BV420" s="120"/>
      <c r="BW420" s="120"/>
      <c r="BX420" s="121"/>
      <c r="BY420" s="121"/>
      <c r="BZ420" s="121"/>
    </row>
    <row r="421" spans="1:78" s="5" customFormat="1" x14ac:dyDescent="0.3">
      <c r="A421" s="110"/>
      <c r="B421" s="110"/>
      <c r="C421" s="110"/>
      <c r="D421" s="110"/>
      <c r="E421" s="110"/>
      <c r="F421" s="110"/>
      <c r="G421" s="110"/>
      <c r="H421" s="110"/>
      <c r="I421" s="111"/>
      <c r="J421" s="119"/>
      <c r="K421" s="119"/>
      <c r="L421" s="119"/>
      <c r="M421" s="120"/>
      <c r="N421" s="121"/>
      <c r="O421" s="120"/>
      <c r="P421" s="119"/>
      <c r="Q421" s="120"/>
      <c r="R421" s="120"/>
      <c r="S421" s="119"/>
      <c r="T421" s="119"/>
      <c r="U421" s="125"/>
      <c r="V421" s="119"/>
      <c r="W421" s="119"/>
      <c r="X421" s="119"/>
      <c r="Y421" s="119"/>
      <c r="Z421" s="119"/>
      <c r="AA421" s="120"/>
      <c r="AB421" s="120"/>
      <c r="AC421" s="119"/>
      <c r="AD421" s="119"/>
      <c r="AE421" s="120"/>
      <c r="AF421" s="120"/>
      <c r="AG421" s="119"/>
      <c r="AH421" s="119"/>
      <c r="AI421" s="120"/>
      <c r="AJ421" s="120"/>
      <c r="AK421" s="119"/>
      <c r="AL421" s="119"/>
      <c r="AM421" s="120"/>
      <c r="AN421" s="120"/>
      <c r="AO421" s="119"/>
      <c r="AP421" s="119"/>
      <c r="AQ421" s="120"/>
      <c r="AR421" s="120"/>
      <c r="AS421" s="119"/>
      <c r="AT421" s="119"/>
      <c r="AU421" s="120"/>
      <c r="AV421" s="120"/>
      <c r="AW421" s="119"/>
      <c r="AX421" s="119"/>
      <c r="AY421" s="120"/>
      <c r="AZ421" s="120"/>
      <c r="BA421" s="119"/>
      <c r="BB421" s="119"/>
      <c r="BC421" s="120"/>
      <c r="BD421" s="120"/>
      <c r="BE421" s="119"/>
      <c r="BF421" s="119"/>
      <c r="BG421" s="120"/>
      <c r="BH421" s="120"/>
      <c r="BI421" s="119"/>
      <c r="BJ421" s="119"/>
      <c r="BK421" s="120"/>
      <c r="BL421" s="120"/>
      <c r="BM421" s="119"/>
      <c r="BN421" s="119"/>
      <c r="BO421" s="120"/>
      <c r="BP421" s="120"/>
      <c r="BQ421" s="119"/>
      <c r="BR421" s="119"/>
      <c r="BS421" s="120"/>
      <c r="BT421" s="120"/>
      <c r="BU421" s="119"/>
      <c r="BV421" s="120"/>
      <c r="BW421" s="120"/>
      <c r="BX421" s="119"/>
      <c r="BY421" s="119"/>
      <c r="BZ421" s="119"/>
    </row>
    <row r="422" spans="1:78" s="5" customFormat="1" x14ac:dyDescent="0.3">
      <c r="A422" s="110"/>
      <c r="B422" s="110"/>
      <c r="C422" s="110"/>
      <c r="D422" s="110"/>
      <c r="E422" s="110"/>
      <c r="F422" s="110"/>
      <c r="G422" s="110"/>
      <c r="H422" s="110"/>
      <c r="I422" s="111"/>
      <c r="J422" s="119"/>
      <c r="K422" s="119"/>
      <c r="L422" s="119"/>
      <c r="M422" s="120"/>
      <c r="N422" s="121"/>
      <c r="O422" s="120"/>
      <c r="P422" s="121"/>
      <c r="Q422" s="120"/>
      <c r="R422" s="120"/>
      <c r="S422" s="121"/>
      <c r="T422" s="121"/>
      <c r="U422" s="126"/>
      <c r="V422" s="121"/>
      <c r="W422" s="121"/>
      <c r="X422" s="121"/>
      <c r="Y422" s="121"/>
      <c r="Z422" s="121"/>
      <c r="AA422" s="120"/>
      <c r="AB422" s="120"/>
      <c r="AC422" s="121"/>
      <c r="AD422" s="121"/>
      <c r="AE422" s="120"/>
      <c r="AF422" s="120"/>
      <c r="AG422" s="121"/>
      <c r="AH422" s="121"/>
      <c r="AI422" s="120"/>
      <c r="AJ422" s="120"/>
      <c r="AK422" s="121"/>
      <c r="AL422" s="121"/>
      <c r="AM422" s="120"/>
      <c r="AN422" s="120"/>
      <c r="AO422" s="121"/>
      <c r="AP422" s="121"/>
      <c r="AQ422" s="120"/>
      <c r="AR422" s="120"/>
      <c r="AS422" s="121"/>
      <c r="AT422" s="121"/>
      <c r="AU422" s="120"/>
      <c r="AV422" s="120"/>
      <c r="AW422" s="121"/>
      <c r="AX422" s="121"/>
      <c r="AY422" s="120"/>
      <c r="AZ422" s="120"/>
      <c r="BA422" s="121"/>
      <c r="BB422" s="121"/>
      <c r="BC422" s="120"/>
      <c r="BD422" s="120"/>
      <c r="BE422" s="121"/>
      <c r="BF422" s="121"/>
      <c r="BG422" s="120"/>
      <c r="BH422" s="120"/>
      <c r="BI422" s="121"/>
      <c r="BJ422" s="121"/>
      <c r="BK422" s="120"/>
      <c r="BL422" s="120"/>
      <c r="BM422" s="121"/>
      <c r="BN422" s="121"/>
      <c r="BO422" s="120"/>
      <c r="BP422" s="120"/>
      <c r="BQ422" s="121"/>
      <c r="BR422" s="121"/>
      <c r="BS422" s="120"/>
      <c r="BT422" s="120"/>
      <c r="BU422" s="121"/>
      <c r="BV422" s="120"/>
      <c r="BW422" s="120"/>
      <c r="BX422" s="121"/>
      <c r="BY422" s="121"/>
      <c r="BZ422" s="121"/>
    </row>
    <row r="423" spans="1:78" s="5" customFormat="1" x14ac:dyDescent="0.3">
      <c r="A423" s="110"/>
      <c r="B423" s="110"/>
      <c r="C423" s="110"/>
      <c r="D423" s="110"/>
      <c r="E423" s="110"/>
      <c r="F423" s="110"/>
      <c r="G423" s="110"/>
      <c r="H423" s="110"/>
      <c r="I423" s="111"/>
      <c r="J423" s="119"/>
      <c r="K423" s="119"/>
      <c r="L423" s="119"/>
      <c r="M423" s="120"/>
      <c r="N423" s="121"/>
      <c r="O423" s="120"/>
      <c r="P423" s="119"/>
      <c r="Q423" s="120"/>
      <c r="R423" s="120"/>
      <c r="S423" s="119"/>
      <c r="T423" s="119"/>
      <c r="U423" s="125"/>
      <c r="V423" s="119"/>
      <c r="W423" s="119"/>
      <c r="X423" s="119"/>
      <c r="Y423" s="119"/>
      <c r="Z423" s="119"/>
      <c r="AA423" s="120"/>
      <c r="AB423" s="120"/>
      <c r="AC423" s="119"/>
      <c r="AD423" s="119"/>
      <c r="AE423" s="120"/>
      <c r="AF423" s="120"/>
      <c r="AG423" s="119"/>
      <c r="AH423" s="119"/>
      <c r="AI423" s="120"/>
      <c r="AJ423" s="120"/>
      <c r="AK423" s="119"/>
      <c r="AL423" s="119"/>
      <c r="AM423" s="120"/>
      <c r="AN423" s="120"/>
      <c r="AO423" s="119"/>
      <c r="AP423" s="119"/>
      <c r="AQ423" s="120"/>
      <c r="AR423" s="120"/>
      <c r="AS423" s="119"/>
      <c r="AT423" s="119"/>
      <c r="AU423" s="120"/>
      <c r="AV423" s="120"/>
      <c r="AW423" s="119"/>
      <c r="AX423" s="119"/>
      <c r="AY423" s="120"/>
      <c r="AZ423" s="120"/>
      <c r="BA423" s="119"/>
      <c r="BB423" s="119"/>
      <c r="BC423" s="120"/>
      <c r="BD423" s="120"/>
      <c r="BE423" s="119"/>
      <c r="BF423" s="119"/>
      <c r="BG423" s="120"/>
      <c r="BH423" s="120"/>
      <c r="BI423" s="119"/>
      <c r="BJ423" s="119"/>
      <c r="BK423" s="120"/>
      <c r="BL423" s="120"/>
      <c r="BM423" s="119"/>
      <c r="BN423" s="119"/>
      <c r="BO423" s="120"/>
      <c r="BP423" s="120"/>
      <c r="BQ423" s="119"/>
      <c r="BR423" s="119"/>
      <c r="BS423" s="120"/>
      <c r="BT423" s="120"/>
      <c r="BU423" s="119"/>
      <c r="BV423" s="120"/>
      <c r="BW423" s="120"/>
      <c r="BX423" s="119"/>
      <c r="BY423" s="119"/>
      <c r="BZ423" s="119"/>
    </row>
    <row r="424" spans="1:78" s="5" customFormat="1" x14ac:dyDescent="0.3">
      <c r="A424" s="110"/>
      <c r="B424" s="110"/>
      <c r="C424" s="110"/>
      <c r="D424" s="110"/>
      <c r="E424" s="110"/>
      <c r="F424" s="110"/>
      <c r="G424" s="110"/>
      <c r="H424" s="110"/>
      <c r="I424" s="111"/>
      <c r="J424" s="119"/>
      <c r="K424" s="119"/>
      <c r="L424" s="119"/>
      <c r="M424" s="120"/>
      <c r="N424" s="121"/>
      <c r="O424" s="120"/>
      <c r="P424" s="121"/>
      <c r="Q424" s="120"/>
      <c r="R424" s="120"/>
      <c r="S424" s="121"/>
      <c r="T424" s="121"/>
      <c r="U424" s="126"/>
      <c r="V424" s="121"/>
      <c r="W424" s="121"/>
      <c r="X424" s="121"/>
      <c r="Y424" s="121"/>
      <c r="Z424" s="121"/>
      <c r="AA424" s="120"/>
      <c r="AB424" s="120"/>
      <c r="AC424" s="121"/>
      <c r="AD424" s="121"/>
      <c r="AE424" s="120"/>
      <c r="AF424" s="120"/>
      <c r="AG424" s="121"/>
      <c r="AH424" s="121"/>
      <c r="AI424" s="120"/>
      <c r="AJ424" s="120"/>
      <c r="AK424" s="121"/>
      <c r="AL424" s="121"/>
      <c r="AM424" s="120"/>
      <c r="AN424" s="120"/>
      <c r="AO424" s="121"/>
      <c r="AP424" s="121"/>
      <c r="AQ424" s="120"/>
      <c r="AR424" s="120"/>
      <c r="AS424" s="121"/>
      <c r="AT424" s="121"/>
      <c r="AU424" s="120"/>
      <c r="AV424" s="120"/>
      <c r="AW424" s="121"/>
      <c r="AX424" s="121"/>
      <c r="AY424" s="120"/>
      <c r="AZ424" s="120"/>
      <c r="BA424" s="121"/>
      <c r="BB424" s="121"/>
      <c r="BC424" s="120"/>
      <c r="BD424" s="120"/>
      <c r="BE424" s="121"/>
      <c r="BF424" s="121"/>
      <c r="BG424" s="120"/>
      <c r="BH424" s="120"/>
      <c r="BI424" s="121"/>
      <c r="BJ424" s="121"/>
      <c r="BK424" s="120"/>
      <c r="BL424" s="120"/>
      <c r="BM424" s="121"/>
      <c r="BN424" s="121"/>
      <c r="BO424" s="120"/>
      <c r="BP424" s="120"/>
      <c r="BQ424" s="121"/>
      <c r="BR424" s="121"/>
      <c r="BS424" s="120"/>
      <c r="BT424" s="120"/>
      <c r="BU424" s="121"/>
      <c r="BV424" s="120"/>
      <c r="BW424" s="120"/>
      <c r="BX424" s="121"/>
      <c r="BY424" s="121"/>
      <c r="BZ424" s="121"/>
    </row>
    <row r="425" spans="1:78" x14ac:dyDescent="0.3">
      <c r="A425" s="110"/>
      <c r="B425" s="110"/>
      <c r="C425" s="110"/>
      <c r="D425" s="110"/>
      <c r="E425" s="110"/>
      <c r="F425" s="110"/>
      <c r="G425" s="110"/>
      <c r="H425" s="110"/>
      <c r="I425" s="111"/>
      <c r="J425" s="119"/>
      <c r="K425" s="119"/>
      <c r="L425" s="119"/>
      <c r="M425" s="120"/>
      <c r="N425" s="121"/>
      <c r="O425" s="120"/>
      <c r="P425" s="119"/>
      <c r="Q425" s="120"/>
      <c r="R425" s="120"/>
      <c r="S425" s="119"/>
      <c r="T425" s="119"/>
      <c r="U425" s="125"/>
      <c r="V425" s="119"/>
      <c r="W425" s="119"/>
      <c r="X425" s="119"/>
      <c r="Y425" s="119"/>
      <c r="Z425" s="119"/>
      <c r="AA425" s="120"/>
      <c r="AB425" s="120"/>
      <c r="AC425" s="119"/>
      <c r="AD425" s="119"/>
      <c r="AE425" s="120"/>
      <c r="AF425" s="120"/>
      <c r="AG425" s="119"/>
      <c r="AH425" s="119"/>
      <c r="AI425" s="120"/>
      <c r="AJ425" s="120"/>
      <c r="AK425" s="119"/>
      <c r="AL425" s="119"/>
      <c r="AM425" s="120"/>
      <c r="AN425" s="120"/>
      <c r="AO425" s="119"/>
      <c r="AP425" s="119"/>
      <c r="AQ425" s="120"/>
      <c r="AR425" s="120"/>
      <c r="AS425" s="119"/>
      <c r="AT425" s="119"/>
      <c r="AU425" s="120"/>
      <c r="AV425" s="120"/>
      <c r="AW425" s="119"/>
      <c r="AX425" s="119"/>
      <c r="AY425" s="120"/>
      <c r="AZ425" s="120"/>
      <c r="BA425" s="119"/>
      <c r="BB425" s="119"/>
      <c r="BC425" s="120"/>
      <c r="BD425" s="120"/>
      <c r="BE425" s="119"/>
      <c r="BF425" s="119"/>
      <c r="BG425" s="120"/>
      <c r="BH425" s="120"/>
      <c r="BI425" s="119"/>
      <c r="BJ425" s="119"/>
      <c r="BK425" s="120"/>
      <c r="BL425" s="120"/>
      <c r="BM425" s="119"/>
      <c r="BN425" s="119"/>
      <c r="BO425" s="120"/>
      <c r="BP425" s="120"/>
      <c r="BQ425" s="119"/>
      <c r="BR425" s="119"/>
      <c r="BS425" s="120"/>
      <c r="BT425" s="120"/>
      <c r="BU425" s="119"/>
      <c r="BV425" s="120"/>
      <c r="BW425" s="120"/>
      <c r="BX425" s="119"/>
      <c r="BY425" s="119"/>
      <c r="BZ425" s="119"/>
    </row>
    <row r="426" spans="1:78" ht="14.5" customHeight="1" x14ac:dyDescent="0.3">
      <c r="A426" s="110"/>
      <c r="B426" s="110"/>
      <c r="C426" s="110"/>
      <c r="D426" s="110"/>
      <c r="E426" s="110"/>
      <c r="F426" s="110"/>
      <c r="G426" s="110"/>
      <c r="H426" s="110"/>
      <c r="I426" s="111"/>
      <c r="J426" s="119"/>
      <c r="K426" s="119"/>
      <c r="L426" s="119"/>
      <c r="M426" s="120"/>
      <c r="N426" s="121"/>
      <c r="O426" s="120"/>
      <c r="P426" s="121"/>
      <c r="Q426" s="120"/>
      <c r="R426" s="120"/>
      <c r="S426" s="121"/>
      <c r="T426" s="121"/>
      <c r="U426" s="126"/>
      <c r="V426" s="121"/>
      <c r="W426" s="121"/>
      <c r="X426" s="121"/>
      <c r="Y426" s="121"/>
      <c r="Z426" s="121"/>
      <c r="AA426" s="120"/>
      <c r="AB426" s="120"/>
      <c r="AC426" s="121"/>
      <c r="AD426" s="121"/>
      <c r="AE426" s="120"/>
      <c r="AF426" s="120"/>
      <c r="AG426" s="121"/>
      <c r="AH426" s="121"/>
      <c r="AI426" s="120"/>
      <c r="AJ426" s="120"/>
      <c r="AK426" s="121"/>
      <c r="AL426" s="121"/>
      <c r="AM426" s="120"/>
      <c r="AN426" s="120"/>
      <c r="AO426" s="121"/>
      <c r="AP426" s="121"/>
      <c r="AQ426" s="120"/>
      <c r="AR426" s="120"/>
      <c r="AS426" s="121"/>
      <c r="AT426" s="121"/>
      <c r="AU426" s="120"/>
      <c r="AV426" s="120"/>
      <c r="AW426" s="121"/>
      <c r="AX426" s="121"/>
      <c r="AY426" s="120"/>
      <c r="AZ426" s="120"/>
      <c r="BA426" s="121"/>
      <c r="BB426" s="121"/>
      <c r="BC426" s="120"/>
      <c r="BD426" s="120"/>
      <c r="BE426" s="121"/>
      <c r="BF426" s="121"/>
      <c r="BG426" s="120"/>
      <c r="BH426" s="120"/>
      <c r="BI426" s="121"/>
      <c r="BJ426" s="121"/>
      <c r="BK426" s="120"/>
      <c r="BL426" s="120"/>
      <c r="BM426" s="121"/>
      <c r="BN426" s="121"/>
      <c r="BO426" s="120"/>
      <c r="BP426" s="120"/>
      <c r="BQ426" s="121"/>
      <c r="BR426" s="121"/>
      <c r="BS426" s="120"/>
      <c r="BT426" s="120"/>
      <c r="BU426" s="121"/>
      <c r="BV426" s="120"/>
      <c r="BW426" s="120"/>
      <c r="BX426" s="121"/>
      <c r="BY426" s="121"/>
      <c r="BZ426" s="121"/>
    </row>
    <row r="427" spans="1:78" ht="13" customHeight="1" x14ac:dyDescent="0.3">
      <c r="A427" s="110"/>
      <c r="B427" s="110"/>
      <c r="C427" s="110"/>
      <c r="D427" s="110"/>
      <c r="E427" s="110"/>
      <c r="F427" s="110"/>
      <c r="G427" s="110"/>
      <c r="H427" s="110"/>
      <c r="I427" s="111"/>
      <c r="J427" s="119"/>
      <c r="K427" s="119"/>
      <c r="L427" s="119"/>
      <c r="M427" s="120"/>
      <c r="N427" s="121"/>
      <c r="O427" s="120"/>
      <c r="P427" s="119"/>
      <c r="Q427" s="120"/>
      <c r="R427" s="120"/>
      <c r="S427" s="119"/>
      <c r="T427" s="119"/>
      <c r="U427" s="125"/>
      <c r="V427" s="119"/>
      <c r="W427" s="119"/>
      <c r="X427" s="119"/>
      <c r="Y427" s="119"/>
      <c r="Z427" s="119"/>
      <c r="AA427" s="120"/>
      <c r="AB427" s="120"/>
      <c r="AC427" s="119"/>
      <c r="AD427" s="119"/>
      <c r="AE427" s="120"/>
      <c r="AF427" s="120"/>
      <c r="AG427" s="119"/>
      <c r="AH427" s="119"/>
      <c r="AI427" s="120"/>
      <c r="AJ427" s="120"/>
      <c r="AK427" s="119"/>
      <c r="AL427" s="119"/>
      <c r="AM427" s="120"/>
      <c r="AN427" s="120"/>
      <c r="AO427" s="119"/>
      <c r="AP427" s="119"/>
      <c r="AQ427" s="120"/>
      <c r="AR427" s="120"/>
      <c r="AS427" s="119"/>
      <c r="AT427" s="119"/>
      <c r="AU427" s="120"/>
      <c r="AV427" s="120"/>
      <c r="AW427" s="119"/>
      <c r="AX427" s="119"/>
      <c r="AY427" s="120"/>
      <c r="AZ427" s="120"/>
      <c r="BA427" s="119"/>
      <c r="BB427" s="119"/>
      <c r="BC427" s="120"/>
      <c r="BD427" s="120"/>
      <c r="BE427" s="119"/>
      <c r="BF427" s="119"/>
      <c r="BG427" s="120"/>
      <c r="BH427" s="120"/>
      <c r="BI427" s="119"/>
      <c r="BJ427" s="119"/>
      <c r="BK427" s="120"/>
      <c r="BL427" s="120"/>
      <c r="BM427" s="119"/>
      <c r="BN427" s="119"/>
      <c r="BO427" s="120"/>
      <c r="BP427" s="120"/>
      <c r="BQ427" s="119"/>
      <c r="BR427" s="119"/>
      <c r="BS427" s="120"/>
      <c r="BT427" s="120"/>
      <c r="BU427" s="119"/>
      <c r="BV427" s="120"/>
      <c r="BW427" s="120"/>
      <c r="BX427" s="119"/>
      <c r="BY427" s="119"/>
      <c r="BZ427" s="119"/>
    </row>
    <row r="428" spans="1:78" ht="14.5" customHeight="1" x14ac:dyDescent="0.3">
      <c r="A428" s="110"/>
      <c r="B428" s="110"/>
      <c r="C428" s="110"/>
      <c r="D428" s="110"/>
      <c r="E428" s="110"/>
      <c r="F428" s="110"/>
      <c r="G428" s="110"/>
      <c r="H428" s="110"/>
      <c r="I428" s="111"/>
      <c r="J428" s="119"/>
      <c r="K428" s="119"/>
      <c r="L428" s="119"/>
      <c r="M428" s="120"/>
      <c r="N428" s="121"/>
      <c r="O428" s="120"/>
      <c r="P428" s="121"/>
      <c r="Q428" s="120"/>
      <c r="R428" s="120"/>
      <c r="S428" s="121"/>
      <c r="T428" s="121"/>
      <c r="U428" s="126"/>
      <c r="V428" s="121"/>
      <c r="W428" s="121"/>
      <c r="X428" s="121"/>
      <c r="Y428" s="121"/>
      <c r="Z428" s="121"/>
      <c r="AA428" s="120"/>
      <c r="AB428" s="120"/>
      <c r="AC428" s="121"/>
      <c r="AD428" s="121"/>
      <c r="AE428" s="120"/>
      <c r="AF428" s="120"/>
      <c r="AG428" s="121"/>
      <c r="AH428" s="121"/>
      <c r="AI428" s="120"/>
      <c r="AJ428" s="120"/>
      <c r="AK428" s="121"/>
      <c r="AL428" s="121"/>
      <c r="AM428" s="120"/>
      <c r="AN428" s="120"/>
      <c r="AO428" s="121"/>
      <c r="AP428" s="121"/>
      <c r="AQ428" s="120"/>
      <c r="AR428" s="120"/>
      <c r="AS428" s="121"/>
      <c r="AT428" s="121"/>
      <c r="AU428" s="120"/>
      <c r="AV428" s="120"/>
      <c r="AW428" s="121"/>
      <c r="AX428" s="121"/>
      <c r="AY428" s="120"/>
      <c r="AZ428" s="120"/>
      <c r="BA428" s="121"/>
      <c r="BB428" s="121"/>
      <c r="BC428" s="120"/>
      <c r="BD428" s="120"/>
      <c r="BE428" s="121"/>
      <c r="BF428" s="121"/>
      <c r="BG428" s="120"/>
      <c r="BH428" s="120"/>
      <c r="BI428" s="121"/>
      <c r="BJ428" s="121"/>
      <c r="BK428" s="120"/>
      <c r="BL428" s="120"/>
      <c r="BM428" s="121"/>
      <c r="BN428" s="121"/>
      <c r="BO428" s="120"/>
      <c r="BP428" s="120"/>
      <c r="BQ428" s="121"/>
      <c r="BR428" s="121"/>
      <c r="BS428" s="120"/>
      <c r="BT428" s="120"/>
      <c r="BU428" s="121"/>
      <c r="BV428" s="120"/>
      <c r="BW428" s="120"/>
      <c r="BX428" s="121"/>
      <c r="BY428" s="121"/>
      <c r="BZ428" s="121"/>
    </row>
    <row r="429" spans="1:78" s="5" customFormat="1" ht="14.5" customHeight="1" x14ac:dyDescent="0.3">
      <c r="A429" s="110"/>
      <c r="B429" s="110"/>
      <c r="C429" s="110"/>
      <c r="D429" s="110"/>
      <c r="E429" s="110"/>
      <c r="F429" s="110"/>
      <c r="G429" s="110"/>
      <c r="H429" s="110"/>
      <c r="I429" s="111"/>
      <c r="J429" s="119"/>
      <c r="K429" s="119"/>
      <c r="L429" s="119"/>
      <c r="M429" s="120"/>
      <c r="N429" s="121"/>
      <c r="O429" s="120"/>
      <c r="P429" s="119"/>
      <c r="Q429" s="120"/>
      <c r="R429" s="120"/>
      <c r="S429" s="119"/>
      <c r="T429" s="119"/>
      <c r="U429" s="125"/>
      <c r="V429" s="119"/>
      <c r="W429" s="119"/>
      <c r="X429" s="119"/>
      <c r="Y429" s="119"/>
      <c r="Z429" s="119"/>
      <c r="AA429" s="120"/>
      <c r="AB429" s="120"/>
      <c r="AC429" s="119"/>
      <c r="AD429" s="119"/>
      <c r="AE429" s="120"/>
      <c r="AF429" s="120"/>
      <c r="AG429" s="119"/>
      <c r="AH429" s="119"/>
      <c r="AI429" s="120"/>
      <c r="AJ429" s="120"/>
      <c r="AK429" s="119"/>
      <c r="AL429" s="119"/>
      <c r="AM429" s="120"/>
      <c r="AN429" s="120"/>
      <c r="AO429" s="119"/>
      <c r="AP429" s="119"/>
      <c r="AQ429" s="120"/>
      <c r="AR429" s="120"/>
      <c r="AS429" s="119"/>
      <c r="AT429" s="119"/>
      <c r="AU429" s="120"/>
      <c r="AV429" s="120"/>
      <c r="AW429" s="119"/>
      <c r="AX429" s="119"/>
      <c r="AY429" s="120"/>
      <c r="AZ429" s="120"/>
      <c r="BA429" s="119"/>
      <c r="BB429" s="119"/>
      <c r="BC429" s="120"/>
      <c r="BD429" s="120"/>
      <c r="BE429" s="119"/>
      <c r="BF429" s="119"/>
      <c r="BG429" s="120"/>
      <c r="BH429" s="120"/>
      <c r="BI429" s="119"/>
      <c r="BJ429" s="119"/>
      <c r="BK429" s="120"/>
      <c r="BL429" s="120"/>
      <c r="BM429" s="119"/>
      <c r="BN429" s="119"/>
      <c r="BO429" s="120"/>
      <c r="BP429" s="120"/>
      <c r="BQ429" s="119"/>
      <c r="BR429" s="119"/>
      <c r="BS429" s="120"/>
      <c r="BT429" s="120"/>
      <c r="BU429" s="119"/>
      <c r="BV429" s="120"/>
      <c r="BW429" s="120"/>
      <c r="BX429" s="119"/>
      <c r="BY429" s="119"/>
      <c r="BZ429" s="119"/>
    </row>
    <row r="430" spans="1:78" x14ac:dyDescent="0.3">
      <c r="A430" s="110"/>
      <c r="B430" s="110"/>
      <c r="C430" s="110"/>
      <c r="D430" s="110"/>
      <c r="E430" s="110"/>
      <c r="F430" s="110"/>
      <c r="G430" s="110"/>
      <c r="H430" s="110"/>
      <c r="I430" s="111"/>
      <c r="J430" s="119"/>
      <c r="K430" s="119"/>
      <c r="L430" s="119"/>
      <c r="M430" s="120"/>
      <c r="N430" s="121"/>
      <c r="O430" s="120"/>
      <c r="P430" s="121"/>
      <c r="Q430" s="120"/>
      <c r="R430" s="120"/>
      <c r="S430" s="121"/>
      <c r="T430" s="121"/>
      <c r="U430" s="126"/>
      <c r="V430" s="121"/>
      <c r="W430" s="121"/>
      <c r="X430" s="121"/>
      <c r="Y430" s="121"/>
      <c r="Z430" s="121"/>
      <c r="AA430" s="120"/>
      <c r="AB430" s="120"/>
      <c r="AC430" s="121"/>
      <c r="AD430" s="121"/>
      <c r="AE430" s="120"/>
      <c r="AF430" s="120"/>
      <c r="AG430" s="121"/>
      <c r="AH430" s="121"/>
      <c r="AI430" s="120"/>
      <c r="AJ430" s="120"/>
      <c r="AK430" s="121"/>
      <c r="AL430" s="121"/>
      <c r="AM430" s="120"/>
      <c r="AN430" s="120"/>
      <c r="AO430" s="121"/>
      <c r="AP430" s="121"/>
      <c r="AQ430" s="120"/>
      <c r="AR430" s="120"/>
      <c r="AS430" s="121"/>
      <c r="AT430" s="121"/>
      <c r="AU430" s="120"/>
      <c r="AV430" s="120"/>
      <c r="AW430" s="121"/>
      <c r="AX430" s="121"/>
      <c r="AY430" s="120"/>
      <c r="AZ430" s="120"/>
      <c r="BA430" s="121"/>
      <c r="BB430" s="121"/>
      <c r="BC430" s="120"/>
      <c r="BD430" s="120"/>
      <c r="BE430" s="121"/>
      <c r="BF430" s="121"/>
      <c r="BG430" s="120"/>
      <c r="BH430" s="120"/>
      <c r="BI430" s="121"/>
      <c r="BJ430" s="121"/>
      <c r="BK430" s="120"/>
      <c r="BL430" s="120"/>
      <c r="BM430" s="121"/>
      <c r="BN430" s="121"/>
      <c r="BO430" s="120"/>
      <c r="BP430" s="120"/>
      <c r="BQ430" s="121"/>
      <c r="BR430" s="121"/>
      <c r="BS430" s="120"/>
      <c r="BT430" s="120"/>
      <c r="BU430" s="121"/>
      <c r="BV430" s="120"/>
      <c r="BW430" s="120"/>
      <c r="BX430" s="121"/>
      <c r="BY430" s="121"/>
      <c r="BZ430" s="121"/>
    </row>
    <row r="431" spans="1:78" x14ac:dyDescent="0.3">
      <c r="A431" s="110"/>
      <c r="B431" s="110"/>
      <c r="C431" s="110"/>
      <c r="D431" s="110"/>
      <c r="E431" s="110"/>
      <c r="F431" s="110"/>
      <c r="G431" s="110"/>
      <c r="H431" s="110"/>
      <c r="I431" s="111"/>
      <c r="J431" s="119"/>
      <c r="K431" s="119"/>
      <c r="L431" s="119"/>
      <c r="M431" s="120"/>
      <c r="N431" s="121"/>
      <c r="O431" s="120"/>
      <c r="P431" s="119"/>
      <c r="Q431" s="120"/>
      <c r="R431" s="120"/>
      <c r="S431" s="119"/>
      <c r="T431" s="119"/>
      <c r="U431" s="125"/>
      <c r="V431" s="119"/>
      <c r="W431" s="119"/>
      <c r="X431" s="119"/>
      <c r="Y431" s="119"/>
      <c r="Z431" s="119"/>
      <c r="AA431" s="120"/>
      <c r="AB431" s="120"/>
      <c r="AC431" s="119"/>
      <c r="AD431" s="119"/>
      <c r="AE431" s="120"/>
      <c r="AF431" s="120"/>
      <c r="AG431" s="119"/>
      <c r="AH431" s="119"/>
      <c r="AI431" s="120"/>
      <c r="AJ431" s="120"/>
      <c r="AK431" s="119"/>
      <c r="AL431" s="119"/>
      <c r="AM431" s="120"/>
      <c r="AN431" s="120"/>
      <c r="AO431" s="119"/>
      <c r="AP431" s="119"/>
      <c r="AQ431" s="120"/>
      <c r="AR431" s="120"/>
      <c r="AS431" s="119"/>
      <c r="AT431" s="119"/>
      <c r="AU431" s="120"/>
      <c r="AV431" s="120"/>
      <c r="AW431" s="119"/>
      <c r="AX431" s="119"/>
      <c r="AY431" s="120"/>
      <c r="AZ431" s="120"/>
      <c r="BA431" s="119"/>
      <c r="BB431" s="119"/>
      <c r="BC431" s="120"/>
      <c r="BD431" s="120"/>
      <c r="BE431" s="119"/>
      <c r="BF431" s="119"/>
      <c r="BG431" s="120"/>
      <c r="BH431" s="120"/>
      <c r="BI431" s="119"/>
      <c r="BJ431" s="119"/>
      <c r="BK431" s="120"/>
      <c r="BL431" s="120"/>
      <c r="BM431" s="119"/>
      <c r="BN431" s="119"/>
      <c r="BO431" s="120"/>
      <c r="BP431" s="120"/>
      <c r="BQ431" s="119"/>
      <c r="BR431" s="119"/>
      <c r="BS431" s="120"/>
      <c r="BT431" s="120"/>
      <c r="BU431" s="119"/>
      <c r="BV431" s="120"/>
      <c r="BW431" s="120"/>
      <c r="BX431" s="119"/>
      <c r="BY431" s="119"/>
      <c r="BZ431" s="119"/>
    </row>
    <row r="432" spans="1:78" x14ac:dyDescent="0.3">
      <c r="A432" s="110"/>
      <c r="B432" s="110"/>
      <c r="C432" s="110"/>
      <c r="D432" s="110"/>
      <c r="E432" s="110"/>
      <c r="F432" s="110"/>
      <c r="G432" s="110"/>
      <c r="H432" s="110"/>
      <c r="I432" s="111"/>
      <c r="J432" s="119"/>
      <c r="K432" s="119"/>
      <c r="L432" s="119"/>
      <c r="M432" s="120"/>
      <c r="N432" s="121"/>
      <c r="O432" s="120"/>
      <c r="P432" s="121"/>
      <c r="Q432" s="120"/>
      <c r="R432" s="120"/>
      <c r="S432" s="121"/>
      <c r="T432" s="121"/>
      <c r="U432" s="126"/>
      <c r="V432" s="121"/>
      <c r="W432" s="121"/>
      <c r="X432" s="121"/>
      <c r="Y432" s="121"/>
      <c r="Z432" s="121"/>
      <c r="AA432" s="120"/>
      <c r="AB432" s="120"/>
      <c r="AC432" s="121"/>
      <c r="AD432" s="121"/>
      <c r="AE432" s="120"/>
      <c r="AF432" s="120"/>
      <c r="AG432" s="121"/>
      <c r="AH432" s="121"/>
      <c r="AI432" s="120"/>
      <c r="AJ432" s="120"/>
      <c r="AK432" s="121"/>
      <c r="AL432" s="121"/>
      <c r="AM432" s="120"/>
      <c r="AN432" s="120"/>
      <c r="AO432" s="121"/>
      <c r="AP432" s="121"/>
      <c r="AQ432" s="120"/>
      <c r="AR432" s="120"/>
      <c r="AS432" s="121"/>
      <c r="AT432" s="121"/>
      <c r="AU432" s="120"/>
      <c r="AV432" s="120"/>
      <c r="AW432" s="121"/>
      <c r="AX432" s="121"/>
      <c r="AY432" s="120"/>
      <c r="AZ432" s="120"/>
      <c r="BA432" s="121"/>
      <c r="BB432" s="121"/>
      <c r="BC432" s="120"/>
      <c r="BD432" s="120"/>
      <c r="BE432" s="121"/>
      <c r="BF432" s="121"/>
      <c r="BG432" s="120"/>
      <c r="BH432" s="120"/>
      <c r="BI432" s="121"/>
      <c r="BJ432" s="121"/>
      <c r="BK432" s="120"/>
      <c r="BL432" s="120"/>
      <c r="BM432" s="121"/>
      <c r="BN432" s="121"/>
      <c r="BO432" s="120"/>
      <c r="BP432" s="120"/>
      <c r="BQ432" s="121"/>
      <c r="BR432" s="121"/>
      <c r="BS432" s="120"/>
      <c r="BT432" s="120"/>
      <c r="BU432" s="121"/>
      <c r="BV432" s="120"/>
      <c r="BW432" s="120"/>
      <c r="BX432" s="121"/>
      <c r="BY432" s="121"/>
      <c r="BZ432" s="121"/>
    </row>
    <row r="433" spans="1:78" s="5" customFormat="1" x14ac:dyDescent="0.3">
      <c r="A433" s="110"/>
      <c r="B433" s="110"/>
      <c r="C433" s="110"/>
      <c r="D433" s="110"/>
      <c r="E433" s="110"/>
      <c r="F433" s="110"/>
      <c r="G433" s="110"/>
      <c r="H433" s="110"/>
      <c r="I433" s="111"/>
      <c r="J433" s="119"/>
      <c r="K433" s="119"/>
      <c r="L433" s="119"/>
      <c r="M433" s="120"/>
      <c r="N433" s="121"/>
      <c r="O433" s="120"/>
      <c r="P433" s="119"/>
      <c r="Q433" s="120"/>
      <c r="R433" s="120"/>
      <c r="S433" s="119"/>
      <c r="T433" s="119"/>
      <c r="U433" s="125"/>
      <c r="V433" s="119"/>
      <c r="W433" s="119"/>
      <c r="X433" s="119"/>
      <c r="Y433" s="119"/>
      <c r="Z433" s="119"/>
      <c r="AA433" s="120"/>
      <c r="AB433" s="120"/>
      <c r="AC433" s="119"/>
      <c r="AD433" s="119"/>
      <c r="AE433" s="120"/>
      <c r="AF433" s="120"/>
      <c r="AG433" s="119"/>
      <c r="AH433" s="119"/>
      <c r="AI433" s="120"/>
      <c r="AJ433" s="120"/>
      <c r="AK433" s="119"/>
      <c r="AL433" s="119"/>
      <c r="AM433" s="120"/>
      <c r="AN433" s="120"/>
      <c r="AO433" s="119"/>
      <c r="AP433" s="119"/>
      <c r="AQ433" s="120"/>
      <c r="AR433" s="120"/>
      <c r="AS433" s="119"/>
      <c r="AT433" s="119"/>
      <c r="AU433" s="120"/>
      <c r="AV433" s="120"/>
      <c r="AW433" s="119"/>
      <c r="AX433" s="119"/>
      <c r="AY433" s="120"/>
      <c r="AZ433" s="120"/>
      <c r="BA433" s="119"/>
      <c r="BB433" s="119"/>
      <c r="BC433" s="120"/>
      <c r="BD433" s="120"/>
      <c r="BE433" s="119"/>
      <c r="BF433" s="119"/>
      <c r="BG433" s="120"/>
      <c r="BH433" s="120"/>
      <c r="BI433" s="119"/>
      <c r="BJ433" s="119"/>
      <c r="BK433" s="120"/>
      <c r="BL433" s="120"/>
      <c r="BM433" s="119"/>
      <c r="BN433" s="119"/>
      <c r="BO433" s="120"/>
      <c r="BP433" s="120"/>
      <c r="BQ433" s="119"/>
      <c r="BR433" s="119"/>
      <c r="BS433" s="120"/>
      <c r="BT433" s="120"/>
      <c r="BU433" s="119"/>
      <c r="BV433" s="120"/>
      <c r="BW433" s="120"/>
      <c r="BX433" s="119"/>
      <c r="BY433" s="119"/>
      <c r="BZ433" s="119"/>
    </row>
    <row r="434" spans="1:78" s="5" customFormat="1" x14ac:dyDescent="0.3">
      <c r="A434" s="110"/>
      <c r="B434" s="110"/>
      <c r="C434" s="110"/>
      <c r="D434" s="110"/>
      <c r="E434" s="110"/>
      <c r="F434" s="110"/>
      <c r="G434" s="110"/>
      <c r="H434" s="110"/>
      <c r="I434" s="111"/>
      <c r="J434" s="119"/>
      <c r="K434" s="119"/>
      <c r="L434" s="119"/>
      <c r="M434" s="120"/>
      <c r="N434" s="121"/>
      <c r="O434" s="120"/>
      <c r="P434" s="121"/>
      <c r="Q434" s="120"/>
      <c r="R434" s="120"/>
      <c r="S434" s="121"/>
      <c r="T434" s="121"/>
      <c r="U434" s="126"/>
      <c r="V434" s="121"/>
      <c r="W434" s="121"/>
      <c r="X434" s="121"/>
      <c r="Y434" s="121"/>
      <c r="Z434" s="121"/>
      <c r="AA434" s="120"/>
      <c r="AB434" s="120"/>
      <c r="AC434" s="121"/>
      <c r="AD434" s="121"/>
      <c r="AE434" s="120"/>
      <c r="AF434" s="120"/>
      <c r="AG434" s="121"/>
      <c r="AH434" s="121"/>
      <c r="AI434" s="120"/>
      <c r="AJ434" s="120"/>
      <c r="AK434" s="121"/>
      <c r="AL434" s="121"/>
      <c r="AM434" s="120"/>
      <c r="AN434" s="120"/>
      <c r="AO434" s="121"/>
      <c r="AP434" s="121"/>
      <c r="AQ434" s="120"/>
      <c r="AR434" s="120"/>
      <c r="AS434" s="121"/>
      <c r="AT434" s="121"/>
      <c r="AU434" s="120"/>
      <c r="AV434" s="120"/>
      <c r="AW434" s="121"/>
      <c r="AX434" s="121"/>
      <c r="AY434" s="120"/>
      <c r="AZ434" s="120"/>
      <c r="BA434" s="121"/>
      <c r="BB434" s="121"/>
      <c r="BC434" s="120"/>
      <c r="BD434" s="120"/>
      <c r="BE434" s="121"/>
      <c r="BF434" s="121"/>
      <c r="BG434" s="120"/>
      <c r="BH434" s="120"/>
      <c r="BI434" s="121"/>
      <c r="BJ434" s="121"/>
      <c r="BK434" s="120"/>
      <c r="BL434" s="120"/>
      <c r="BM434" s="121"/>
      <c r="BN434" s="121"/>
      <c r="BO434" s="120"/>
      <c r="BP434" s="120"/>
      <c r="BQ434" s="121"/>
      <c r="BR434" s="121"/>
      <c r="BS434" s="120"/>
      <c r="BT434" s="120"/>
      <c r="BU434" s="121"/>
      <c r="BV434" s="120"/>
      <c r="BW434" s="120"/>
      <c r="BX434" s="121"/>
      <c r="BY434" s="121"/>
      <c r="BZ434" s="121"/>
    </row>
    <row r="435" spans="1:78" ht="14.5" customHeight="1" x14ac:dyDescent="0.3">
      <c r="A435" s="110"/>
      <c r="B435" s="110"/>
      <c r="C435" s="110"/>
      <c r="D435" s="110"/>
      <c r="E435" s="110"/>
      <c r="F435" s="110"/>
      <c r="G435" s="110"/>
      <c r="H435" s="110"/>
      <c r="I435" s="111"/>
      <c r="J435" s="119"/>
      <c r="K435" s="119"/>
      <c r="L435" s="119"/>
      <c r="M435" s="120"/>
      <c r="N435" s="121"/>
      <c r="O435" s="120"/>
      <c r="P435" s="119"/>
      <c r="Q435" s="120"/>
      <c r="R435" s="120"/>
      <c r="S435" s="119"/>
      <c r="T435" s="119"/>
      <c r="U435" s="125"/>
      <c r="V435" s="119"/>
      <c r="W435" s="119"/>
      <c r="X435" s="119"/>
      <c r="Y435" s="119"/>
      <c r="Z435" s="119"/>
      <c r="AA435" s="120"/>
      <c r="AB435" s="120"/>
      <c r="AC435" s="119"/>
      <c r="AD435" s="119"/>
      <c r="AE435" s="120"/>
      <c r="AF435" s="120"/>
      <c r="AG435" s="119"/>
      <c r="AH435" s="119"/>
      <c r="AI435" s="120"/>
      <c r="AJ435" s="120"/>
      <c r="AK435" s="119"/>
      <c r="AL435" s="119"/>
      <c r="AM435" s="120"/>
      <c r="AN435" s="120"/>
      <c r="AO435" s="119"/>
      <c r="AP435" s="119"/>
      <c r="AQ435" s="120"/>
      <c r="AR435" s="120"/>
      <c r="AS435" s="119"/>
      <c r="AT435" s="119"/>
      <c r="AU435" s="120"/>
      <c r="AV435" s="120"/>
      <c r="AW435" s="119"/>
      <c r="AX435" s="119"/>
      <c r="AY435" s="120"/>
      <c r="AZ435" s="120"/>
      <c r="BA435" s="119"/>
      <c r="BB435" s="119"/>
      <c r="BC435" s="120"/>
      <c r="BD435" s="120"/>
      <c r="BE435" s="119"/>
      <c r="BF435" s="119"/>
      <c r="BG435" s="120"/>
      <c r="BH435" s="120"/>
      <c r="BI435" s="119"/>
      <c r="BJ435" s="119"/>
      <c r="BK435" s="120"/>
      <c r="BL435" s="120"/>
      <c r="BM435" s="119"/>
      <c r="BN435" s="119"/>
      <c r="BO435" s="120"/>
      <c r="BP435" s="120"/>
      <c r="BQ435" s="119"/>
      <c r="BR435" s="119"/>
      <c r="BS435" s="120"/>
      <c r="BT435" s="120"/>
      <c r="BU435" s="119"/>
      <c r="BV435" s="120"/>
      <c r="BW435" s="120"/>
      <c r="BX435" s="119"/>
      <c r="BY435" s="119"/>
      <c r="BZ435" s="119"/>
    </row>
    <row r="436" spans="1:78" s="5" customFormat="1" x14ac:dyDescent="0.3">
      <c r="A436" s="110"/>
      <c r="B436" s="110"/>
      <c r="C436" s="110"/>
      <c r="D436" s="110"/>
      <c r="E436" s="110"/>
      <c r="F436" s="110"/>
      <c r="G436" s="110"/>
      <c r="H436" s="110"/>
      <c r="I436" s="111"/>
      <c r="J436" s="119"/>
      <c r="K436" s="119"/>
      <c r="L436" s="119"/>
      <c r="M436" s="120"/>
      <c r="N436" s="121"/>
      <c r="O436" s="120"/>
      <c r="P436" s="121"/>
      <c r="Q436" s="120"/>
      <c r="R436" s="120"/>
      <c r="S436" s="121"/>
      <c r="T436" s="121"/>
      <c r="U436" s="126"/>
      <c r="V436" s="121"/>
      <c r="W436" s="121"/>
      <c r="X436" s="121"/>
      <c r="Y436" s="121"/>
      <c r="Z436" s="121"/>
      <c r="AA436" s="120"/>
      <c r="AB436" s="120"/>
      <c r="AC436" s="121"/>
      <c r="AD436" s="121"/>
      <c r="AE436" s="120"/>
      <c r="AF436" s="120"/>
      <c r="AG436" s="121"/>
      <c r="AH436" s="121"/>
      <c r="AI436" s="120"/>
      <c r="AJ436" s="120"/>
      <c r="AK436" s="121"/>
      <c r="AL436" s="121"/>
      <c r="AM436" s="120"/>
      <c r="AN436" s="120"/>
      <c r="AO436" s="121"/>
      <c r="AP436" s="121"/>
      <c r="AQ436" s="120"/>
      <c r="AR436" s="120"/>
      <c r="AS436" s="121"/>
      <c r="AT436" s="121"/>
      <c r="AU436" s="120"/>
      <c r="AV436" s="120"/>
      <c r="AW436" s="121"/>
      <c r="AX436" s="121"/>
      <c r="AY436" s="120"/>
      <c r="AZ436" s="120"/>
      <c r="BA436" s="121"/>
      <c r="BB436" s="121"/>
      <c r="BC436" s="120"/>
      <c r="BD436" s="120"/>
      <c r="BE436" s="121"/>
      <c r="BF436" s="121"/>
      <c r="BG436" s="120"/>
      <c r="BH436" s="120"/>
      <c r="BI436" s="121"/>
      <c r="BJ436" s="121"/>
      <c r="BK436" s="120"/>
      <c r="BL436" s="120"/>
      <c r="BM436" s="121"/>
      <c r="BN436" s="121"/>
      <c r="BO436" s="120"/>
      <c r="BP436" s="120"/>
      <c r="BQ436" s="121"/>
      <c r="BR436" s="121"/>
      <c r="BS436" s="120"/>
      <c r="BT436" s="120"/>
      <c r="BU436" s="121"/>
      <c r="BV436" s="120"/>
      <c r="BW436" s="120"/>
      <c r="BX436" s="121"/>
      <c r="BY436" s="121"/>
      <c r="BZ436" s="121"/>
    </row>
    <row r="437" spans="1:78" x14ac:dyDescent="0.3">
      <c r="A437" s="110"/>
      <c r="B437" s="110"/>
      <c r="C437" s="110"/>
      <c r="D437" s="110"/>
      <c r="E437" s="110"/>
      <c r="F437" s="110"/>
      <c r="G437" s="110"/>
      <c r="H437" s="110"/>
      <c r="I437" s="111"/>
      <c r="J437" s="119"/>
      <c r="K437" s="119"/>
      <c r="L437" s="119"/>
      <c r="M437" s="120"/>
      <c r="N437" s="121"/>
      <c r="O437" s="120"/>
      <c r="P437" s="119"/>
      <c r="Q437" s="120"/>
      <c r="R437" s="120"/>
      <c r="S437" s="119"/>
      <c r="T437" s="119"/>
      <c r="U437" s="125"/>
      <c r="V437" s="119"/>
      <c r="W437" s="119"/>
      <c r="X437" s="119"/>
      <c r="Y437" s="119"/>
      <c r="Z437" s="119"/>
      <c r="AA437" s="120"/>
      <c r="AB437" s="120"/>
      <c r="AC437" s="119"/>
      <c r="AD437" s="119"/>
      <c r="AE437" s="120"/>
      <c r="AF437" s="120"/>
      <c r="AG437" s="119"/>
      <c r="AH437" s="119"/>
      <c r="AI437" s="120"/>
      <c r="AJ437" s="120"/>
      <c r="AK437" s="119"/>
      <c r="AL437" s="119"/>
      <c r="AM437" s="120"/>
      <c r="AN437" s="120"/>
      <c r="AO437" s="119"/>
      <c r="AP437" s="119"/>
      <c r="AQ437" s="120"/>
      <c r="AR437" s="120"/>
      <c r="AS437" s="119"/>
      <c r="AT437" s="119"/>
      <c r="AU437" s="120"/>
      <c r="AV437" s="120"/>
      <c r="AW437" s="119"/>
      <c r="AX437" s="119"/>
      <c r="AY437" s="120"/>
      <c r="AZ437" s="120"/>
      <c r="BA437" s="119"/>
      <c r="BB437" s="119"/>
      <c r="BC437" s="120"/>
      <c r="BD437" s="120"/>
      <c r="BE437" s="119"/>
      <c r="BF437" s="119"/>
      <c r="BG437" s="120"/>
      <c r="BH437" s="120"/>
      <c r="BI437" s="119"/>
      <c r="BJ437" s="119"/>
      <c r="BK437" s="120"/>
      <c r="BL437" s="120"/>
      <c r="BM437" s="119"/>
      <c r="BN437" s="119"/>
      <c r="BO437" s="120"/>
      <c r="BP437" s="120"/>
      <c r="BQ437" s="119"/>
      <c r="BR437" s="119"/>
      <c r="BS437" s="120"/>
      <c r="BT437" s="120"/>
      <c r="BU437" s="119"/>
      <c r="BV437" s="120"/>
      <c r="BW437" s="120"/>
      <c r="BX437" s="119"/>
      <c r="BY437" s="119"/>
      <c r="BZ437" s="119"/>
    </row>
    <row r="438" spans="1:78" s="5" customFormat="1" ht="14.5" customHeight="1" x14ac:dyDescent="0.3">
      <c r="A438" s="110"/>
      <c r="B438" s="110"/>
      <c r="C438" s="110"/>
      <c r="D438" s="110"/>
      <c r="E438" s="110"/>
      <c r="F438" s="110"/>
      <c r="G438" s="110"/>
      <c r="H438" s="110"/>
      <c r="I438" s="111"/>
      <c r="J438" s="119"/>
      <c r="K438" s="119"/>
      <c r="L438" s="119"/>
      <c r="M438" s="120"/>
      <c r="N438" s="121"/>
      <c r="O438" s="120"/>
      <c r="P438" s="121"/>
      <c r="Q438" s="120"/>
      <c r="R438" s="120"/>
      <c r="S438" s="121"/>
      <c r="T438" s="121"/>
      <c r="U438" s="126"/>
      <c r="V438" s="121"/>
      <c r="W438" s="121"/>
      <c r="X438" s="121"/>
      <c r="Y438" s="121"/>
      <c r="Z438" s="121"/>
      <c r="AA438" s="120"/>
      <c r="AB438" s="120"/>
      <c r="AC438" s="121"/>
      <c r="AD438" s="121"/>
      <c r="AE438" s="120"/>
      <c r="AF438" s="120"/>
      <c r="AG438" s="121"/>
      <c r="AH438" s="121"/>
      <c r="AI438" s="120"/>
      <c r="AJ438" s="120"/>
      <c r="AK438" s="121"/>
      <c r="AL438" s="121"/>
      <c r="AM438" s="120"/>
      <c r="AN438" s="120"/>
      <c r="AO438" s="121"/>
      <c r="AP438" s="121"/>
      <c r="AQ438" s="120"/>
      <c r="AR438" s="120"/>
      <c r="AS438" s="121"/>
      <c r="AT438" s="121"/>
      <c r="AU438" s="120"/>
      <c r="AV438" s="120"/>
      <c r="AW438" s="121"/>
      <c r="AX438" s="121"/>
      <c r="AY438" s="120"/>
      <c r="AZ438" s="120"/>
      <c r="BA438" s="121"/>
      <c r="BB438" s="121"/>
      <c r="BC438" s="120"/>
      <c r="BD438" s="120"/>
      <c r="BE438" s="121"/>
      <c r="BF438" s="121"/>
      <c r="BG438" s="120"/>
      <c r="BH438" s="120"/>
      <c r="BI438" s="121"/>
      <c r="BJ438" s="121"/>
      <c r="BK438" s="120"/>
      <c r="BL438" s="120"/>
      <c r="BM438" s="121"/>
      <c r="BN438" s="121"/>
      <c r="BO438" s="120"/>
      <c r="BP438" s="120"/>
      <c r="BQ438" s="121"/>
      <c r="BR438" s="121"/>
      <c r="BS438" s="120"/>
      <c r="BT438" s="120"/>
      <c r="BU438" s="121"/>
      <c r="BV438" s="120"/>
      <c r="BW438" s="120"/>
      <c r="BX438" s="121"/>
      <c r="BY438" s="121"/>
      <c r="BZ438" s="121"/>
    </row>
    <row r="439" spans="1:78" x14ac:dyDescent="0.3">
      <c r="A439" s="110"/>
      <c r="B439" s="110"/>
      <c r="C439" s="110"/>
      <c r="D439" s="110"/>
      <c r="E439" s="110"/>
      <c r="F439" s="110"/>
      <c r="G439" s="110"/>
      <c r="H439" s="110"/>
      <c r="I439" s="111"/>
      <c r="J439" s="119"/>
      <c r="K439" s="119"/>
      <c r="L439" s="119"/>
      <c r="M439" s="120"/>
      <c r="N439" s="121"/>
      <c r="O439" s="120"/>
      <c r="P439" s="119"/>
      <c r="Q439" s="120"/>
      <c r="R439" s="120"/>
      <c r="S439" s="119"/>
      <c r="T439" s="119"/>
      <c r="U439" s="125"/>
      <c r="V439" s="119"/>
      <c r="W439" s="119"/>
      <c r="X439" s="119"/>
      <c r="Y439" s="119"/>
      <c r="Z439" s="119"/>
      <c r="AA439" s="120"/>
      <c r="AB439" s="120"/>
      <c r="AC439" s="119"/>
      <c r="AD439" s="119"/>
      <c r="AE439" s="120"/>
      <c r="AF439" s="120"/>
      <c r="AG439" s="119"/>
      <c r="AH439" s="119"/>
      <c r="AI439" s="120"/>
      <c r="AJ439" s="120"/>
      <c r="AK439" s="119"/>
      <c r="AL439" s="119"/>
      <c r="AM439" s="120"/>
      <c r="AN439" s="120"/>
      <c r="AO439" s="119"/>
      <c r="AP439" s="119"/>
      <c r="AQ439" s="120"/>
      <c r="AR439" s="120"/>
      <c r="AS439" s="119"/>
      <c r="AT439" s="119"/>
      <c r="AU439" s="120"/>
      <c r="AV439" s="120"/>
      <c r="AW439" s="119"/>
      <c r="AX439" s="119"/>
      <c r="AY439" s="120"/>
      <c r="AZ439" s="120"/>
      <c r="BA439" s="119"/>
      <c r="BB439" s="119"/>
      <c r="BC439" s="120"/>
      <c r="BD439" s="120"/>
      <c r="BE439" s="119"/>
      <c r="BF439" s="119"/>
      <c r="BG439" s="120"/>
      <c r="BH439" s="120"/>
      <c r="BI439" s="119"/>
      <c r="BJ439" s="119"/>
      <c r="BK439" s="120"/>
      <c r="BL439" s="120"/>
      <c r="BM439" s="119"/>
      <c r="BN439" s="119"/>
      <c r="BO439" s="120"/>
      <c r="BP439" s="120"/>
      <c r="BQ439" s="119"/>
      <c r="BR439" s="119"/>
      <c r="BS439" s="120"/>
      <c r="BT439" s="120"/>
      <c r="BU439" s="119"/>
      <c r="BV439" s="120"/>
      <c r="BW439" s="120"/>
      <c r="BX439" s="119"/>
      <c r="BY439" s="119"/>
      <c r="BZ439" s="119"/>
    </row>
    <row r="440" spans="1:78" s="5" customFormat="1" x14ac:dyDescent="0.3">
      <c r="A440" s="110"/>
      <c r="B440" s="110"/>
      <c r="C440" s="110"/>
      <c r="D440" s="110"/>
      <c r="E440" s="110"/>
      <c r="F440" s="110"/>
      <c r="G440" s="110"/>
      <c r="H440" s="110"/>
      <c r="I440" s="111"/>
      <c r="J440" s="119"/>
      <c r="K440" s="119"/>
      <c r="L440" s="119"/>
      <c r="M440" s="120"/>
      <c r="N440" s="121"/>
      <c r="O440" s="120"/>
      <c r="P440" s="121"/>
      <c r="Q440" s="120"/>
      <c r="R440" s="120"/>
      <c r="S440" s="121"/>
      <c r="T440" s="121"/>
      <c r="U440" s="126"/>
      <c r="V440" s="121"/>
      <c r="W440" s="121"/>
      <c r="X440" s="121"/>
      <c r="Y440" s="121"/>
      <c r="Z440" s="121"/>
      <c r="AA440" s="120"/>
      <c r="AB440" s="120"/>
      <c r="AC440" s="121"/>
      <c r="AD440" s="121"/>
      <c r="AE440" s="120"/>
      <c r="AF440" s="120"/>
      <c r="AG440" s="121"/>
      <c r="AH440" s="121"/>
      <c r="AI440" s="120"/>
      <c r="AJ440" s="120"/>
      <c r="AK440" s="121"/>
      <c r="AL440" s="121"/>
      <c r="AM440" s="120"/>
      <c r="AN440" s="120"/>
      <c r="AO440" s="121"/>
      <c r="AP440" s="121"/>
      <c r="AQ440" s="120"/>
      <c r="AR440" s="120"/>
      <c r="AS440" s="121"/>
      <c r="AT440" s="121"/>
      <c r="AU440" s="120"/>
      <c r="AV440" s="120"/>
      <c r="AW440" s="121"/>
      <c r="AX440" s="121"/>
      <c r="AY440" s="120"/>
      <c r="AZ440" s="120"/>
      <c r="BA440" s="121"/>
      <c r="BB440" s="121"/>
      <c r="BC440" s="120"/>
      <c r="BD440" s="120"/>
      <c r="BE440" s="121"/>
      <c r="BF440" s="121"/>
      <c r="BG440" s="120"/>
      <c r="BH440" s="120"/>
      <c r="BI440" s="121"/>
      <c r="BJ440" s="121"/>
      <c r="BK440" s="120"/>
      <c r="BL440" s="120"/>
      <c r="BM440" s="121"/>
      <c r="BN440" s="121"/>
      <c r="BO440" s="120"/>
      <c r="BP440" s="120"/>
      <c r="BQ440" s="121"/>
      <c r="BR440" s="121"/>
      <c r="BS440" s="120"/>
      <c r="BT440" s="120"/>
      <c r="BU440" s="121"/>
      <c r="BV440" s="120"/>
      <c r="BW440" s="120"/>
      <c r="BX440" s="121"/>
      <c r="BY440" s="121"/>
      <c r="BZ440" s="121"/>
    </row>
    <row r="441" spans="1:78" x14ac:dyDescent="0.3">
      <c r="A441" s="110"/>
      <c r="B441" s="110"/>
      <c r="C441" s="110"/>
      <c r="D441" s="110"/>
      <c r="E441" s="110"/>
      <c r="F441" s="110"/>
      <c r="G441" s="110"/>
      <c r="H441" s="110"/>
      <c r="I441" s="111"/>
      <c r="J441" s="119"/>
      <c r="K441" s="119"/>
      <c r="L441" s="119"/>
      <c r="M441" s="120"/>
      <c r="N441" s="121"/>
      <c r="O441" s="120"/>
      <c r="P441" s="119"/>
      <c r="Q441" s="120"/>
      <c r="R441" s="120"/>
      <c r="S441" s="119"/>
      <c r="T441" s="119"/>
      <c r="U441" s="125"/>
      <c r="V441" s="119"/>
      <c r="W441" s="119"/>
      <c r="X441" s="119"/>
      <c r="Y441" s="119"/>
      <c r="Z441" s="119"/>
      <c r="AA441" s="120"/>
      <c r="AB441" s="120"/>
      <c r="AC441" s="119"/>
      <c r="AD441" s="119"/>
      <c r="AE441" s="120"/>
      <c r="AF441" s="120"/>
      <c r="AG441" s="119"/>
      <c r="AH441" s="119"/>
      <c r="AI441" s="120"/>
      <c r="AJ441" s="120"/>
      <c r="AK441" s="119"/>
      <c r="AL441" s="119"/>
      <c r="AM441" s="120"/>
      <c r="AN441" s="120"/>
      <c r="AO441" s="119"/>
      <c r="AP441" s="119"/>
      <c r="AQ441" s="120"/>
      <c r="AR441" s="120"/>
      <c r="AS441" s="119"/>
      <c r="AT441" s="119"/>
      <c r="AU441" s="120"/>
      <c r="AV441" s="120"/>
      <c r="AW441" s="119"/>
      <c r="AX441" s="119"/>
      <c r="AY441" s="120"/>
      <c r="AZ441" s="120"/>
      <c r="BA441" s="119"/>
      <c r="BB441" s="119"/>
      <c r="BC441" s="120"/>
      <c r="BD441" s="120"/>
      <c r="BE441" s="119"/>
      <c r="BF441" s="119"/>
      <c r="BG441" s="120"/>
      <c r="BH441" s="120"/>
      <c r="BI441" s="119"/>
      <c r="BJ441" s="119"/>
      <c r="BK441" s="120"/>
      <c r="BL441" s="120"/>
      <c r="BM441" s="119"/>
      <c r="BN441" s="119"/>
      <c r="BO441" s="120"/>
      <c r="BP441" s="120"/>
      <c r="BQ441" s="119"/>
      <c r="BR441" s="119"/>
      <c r="BS441" s="120"/>
      <c r="BT441" s="120"/>
      <c r="BU441" s="119"/>
      <c r="BV441" s="120"/>
      <c r="BW441" s="120"/>
      <c r="BX441" s="119"/>
      <c r="BY441" s="119"/>
      <c r="BZ441" s="119"/>
    </row>
    <row r="442" spans="1:78" x14ac:dyDescent="0.3">
      <c r="A442" s="110"/>
      <c r="B442" s="110"/>
      <c r="C442" s="110"/>
      <c r="D442" s="110"/>
      <c r="E442" s="110"/>
      <c r="F442" s="110"/>
      <c r="G442" s="110"/>
      <c r="H442" s="110"/>
      <c r="I442" s="111"/>
      <c r="J442" s="119"/>
      <c r="K442" s="119"/>
      <c r="L442" s="119"/>
      <c r="M442" s="120"/>
      <c r="N442" s="121"/>
      <c r="O442" s="120"/>
      <c r="P442" s="121"/>
      <c r="Q442" s="120"/>
      <c r="R442" s="120"/>
      <c r="S442" s="121"/>
      <c r="T442" s="121"/>
      <c r="U442" s="126"/>
      <c r="V442" s="121"/>
      <c r="W442" s="121"/>
      <c r="X442" s="121"/>
      <c r="Y442" s="121"/>
      <c r="Z442" s="121"/>
      <c r="AA442" s="120"/>
      <c r="AB442" s="120"/>
      <c r="AC442" s="121"/>
      <c r="AD442" s="121"/>
      <c r="AE442" s="120"/>
      <c r="AF442" s="120"/>
      <c r="AG442" s="121"/>
      <c r="AH442" s="121"/>
      <c r="AI442" s="120"/>
      <c r="AJ442" s="120"/>
      <c r="AK442" s="121"/>
      <c r="AL442" s="121"/>
      <c r="AM442" s="120"/>
      <c r="AN442" s="120"/>
      <c r="AO442" s="121"/>
      <c r="AP442" s="121"/>
      <c r="AQ442" s="120"/>
      <c r="AR442" s="120"/>
      <c r="AS442" s="121"/>
      <c r="AT442" s="121"/>
      <c r="AU442" s="120"/>
      <c r="AV442" s="120"/>
      <c r="AW442" s="121"/>
      <c r="AX442" s="121"/>
      <c r="AY442" s="120"/>
      <c r="AZ442" s="120"/>
      <c r="BA442" s="121"/>
      <c r="BB442" s="121"/>
      <c r="BC442" s="120"/>
      <c r="BD442" s="120"/>
      <c r="BE442" s="121"/>
      <c r="BF442" s="121"/>
      <c r="BG442" s="120"/>
      <c r="BH442" s="120"/>
      <c r="BI442" s="121"/>
      <c r="BJ442" s="121"/>
      <c r="BK442" s="120"/>
      <c r="BL442" s="120"/>
      <c r="BM442" s="121"/>
      <c r="BN442" s="121"/>
      <c r="BO442" s="120"/>
      <c r="BP442" s="120"/>
      <c r="BQ442" s="121"/>
      <c r="BR442" s="121"/>
      <c r="BS442" s="120"/>
      <c r="BT442" s="120"/>
      <c r="BU442" s="121"/>
      <c r="BV442" s="120"/>
      <c r="BW442" s="120"/>
      <c r="BX442" s="121"/>
      <c r="BY442" s="121"/>
      <c r="BZ442" s="121"/>
    </row>
    <row r="443" spans="1:78" x14ac:dyDescent="0.3">
      <c r="A443" s="110"/>
      <c r="B443" s="110"/>
      <c r="C443" s="110"/>
      <c r="D443" s="110"/>
      <c r="E443" s="110"/>
      <c r="F443" s="110"/>
      <c r="G443" s="110"/>
      <c r="H443" s="110"/>
      <c r="I443" s="111"/>
      <c r="J443" s="119"/>
      <c r="K443" s="119"/>
      <c r="L443" s="119"/>
      <c r="M443" s="120"/>
      <c r="N443" s="121"/>
      <c r="O443" s="120"/>
      <c r="P443" s="119"/>
      <c r="Q443" s="120"/>
      <c r="R443" s="120"/>
      <c r="S443" s="119"/>
      <c r="T443" s="119"/>
      <c r="U443" s="125"/>
      <c r="V443" s="119"/>
      <c r="W443" s="119"/>
      <c r="X443" s="119"/>
      <c r="Y443" s="119"/>
      <c r="Z443" s="119"/>
      <c r="AA443" s="120"/>
      <c r="AB443" s="120"/>
      <c r="AC443" s="119"/>
      <c r="AD443" s="119"/>
      <c r="AE443" s="120"/>
      <c r="AF443" s="120"/>
      <c r="AG443" s="119"/>
      <c r="AH443" s="119"/>
      <c r="AI443" s="120"/>
      <c r="AJ443" s="120"/>
      <c r="AK443" s="119"/>
      <c r="AL443" s="119"/>
      <c r="AM443" s="120"/>
      <c r="AN443" s="120"/>
      <c r="AO443" s="119"/>
      <c r="AP443" s="119"/>
      <c r="AQ443" s="120"/>
      <c r="AR443" s="120"/>
      <c r="AS443" s="119"/>
      <c r="AT443" s="119"/>
      <c r="AU443" s="120"/>
      <c r="AV443" s="120"/>
      <c r="AW443" s="119"/>
      <c r="AX443" s="119"/>
      <c r="AY443" s="120"/>
      <c r="AZ443" s="120"/>
      <c r="BA443" s="119"/>
      <c r="BB443" s="119"/>
      <c r="BC443" s="120"/>
      <c r="BD443" s="120"/>
      <c r="BE443" s="119"/>
      <c r="BF443" s="119"/>
      <c r="BG443" s="120"/>
      <c r="BH443" s="120"/>
      <c r="BI443" s="119"/>
      <c r="BJ443" s="119"/>
      <c r="BK443" s="120"/>
      <c r="BL443" s="120"/>
      <c r="BM443" s="119"/>
      <c r="BN443" s="119"/>
      <c r="BO443" s="120"/>
      <c r="BP443" s="120"/>
      <c r="BQ443" s="119"/>
      <c r="BR443" s="119"/>
      <c r="BS443" s="120"/>
      <c r="BT443" s="120"/>
      <c r="BU443" s="119"/>
      <c r="BV443" s="120"/>
      <c r="BW443" s="120"/>
      <c r="BX443" s="119"/>
      <c r="BY443" s="119"/>
      <c r="BZ443" s="119"/>
    </row>
    <row r="444" spans="1:78" x14ac:dyDescent="0.3">
      <c r="A444" s="110"/>
      <c r="B444" s="110"/>
      <c r="C444" s="110"/>
      <c r="D444" s="110"/>
      <c r="E444" s="110"/>
      <c r="F444" s="110"/>
      <c r="G444" s="110"/>
      <c r="H444" s="110"/>
      <c r="I444" s="111"/>
      <c r="J444" s="119"/>
      <c r="K444" s="119"/>
      <c r="L444" s="119"/>
      <c r="M444" s="120"/>
      <c r="N444" s="121"/>
      <c r="O444" s="120"/>
      <c r="P444" s="121"/>
      <c r="Q444" s="120"/>
      <c r="R444" s="120"/>
      <c r="S444" s="121"/>
      <c r="T444" s="121"/>
      <c r="U444" s="126"/>
      <c r="V444" s="121"/>
      <c r="W444" s="121"/>
      <c r="X444" s="121"/>
      <c r="Y444" s="121"/>
      <c r="Z444" s="121"/>
      <c r="AA444" s="120"/>
      <c r="AB444" s="120"/>
      <c r="AC444" s="121"/>
      <c r="AD444" s="121"/>
      <c r="AE444" s="120"/>
      <c r="AF444" s="120"/>
      <c r="AG444" s="121"/>
      <c r="AH444" s="121"/>
      <c r="AI444" s="120"/>
      <c r="AJ444" s="120"/>
      <c r="AK444" s="121"/>
      <c r="AL444" s="121"/>
      <c r="AM444" s="120"/>
      <c r="AN444" s="120"/>
      <c r="AO444" s="121"/>
      <c r="AP444" s="121"/>
      <c r="AQ444" s="120"/>
      <c r="AR444" s="120"/>
      <c r="AS444" s="121"/>
      <c r="AT444" s="121"/>
      <c r="AU444" s="120"/>
      <c r="AV444" s="120"/>
      <c r="AW444" s="121"/>
      <c r="AX444" s="121"/>
      <c r="AY444" s="120"/>
      <c r="AZ444" s="120"/>
      <c r="BA444" s="121"/>
      <c r="BB444" s="121"/>
      <c r="BC444" s="120"/>
      <c r="BD444" s="120"/>
      <c r="BE444" s="121"/>
      <c r="BF444" s="121"/>
      <c r="BG444" s="120"/>
      <c r="BH444" s="120"/>
      <c r="BI444" s="121"/>
      <c r="BJ444" s="121"/>
      <c r="BK444" s="120"/>
      <c r="BL444" s="120"/>
      <c r="BM444" s="121"/>
      <c r="BN444" s="121"/>
      <c r="BO444" s="120"/>
      <c r="BP444" s="120"/>
      <c r="BQ444" s="121"/>
      <c r="BR444" s="121"/>
      <c r="BS444" s="120"/>
      <c r="BT444" s="120"/>
      <c r="BU444" s="121"/>
      <c r="BV444" s="120"/>
      <c r="BW444" s="120"/>
      <c r="BX444" s="121"/>
      <c r="BY444" s="121"/>
      <c r="BZ444" s="121"/>
    </row>
    <row r="445" spans="1:78" x14ac:dyDescent="0.3">
      <c r="A445" s="110"/>
      <c r="B445" s="110"/>
      <c r="C445" s="110"/>
      <c r="D445" s="110"/>
      <c r="E445" s="110"/>
      <c r="F445" s="110"/>
      <c r="G445" s="110"/>
      <c r="H445" s="110"/>
      <c r="I445" s="111"/>
      <c r="J445" s="119"/>
      <c r="K445" s="119"/>
      <c r="L445" s="119"/>
      <c r="M445" s="120"/>
      <c r="N445" s="121"/>
      <c r="O445" s="120"/>
      <c r="P445" s="119"/>
      <c r="Q445" s="120"/>
      <c r="R445" s="120"/>
      <c r="S445" s="119"/>
      <c r="T445" s="119"/>
      <c r="U445" s="125"/>
      <c r="V445" s="119"/>
      <c r="W445" s="119"/>
      <c r="X445" s="119"/>
      <c r="Y445" s="119"/>
      <c r="Z445" s="119"/>
      <c r="AA445" s="120"/>
      <c r="AB445" s="120"/>
      <c r="AC445" s="119"/>
      <c r="AD445" s="119"/>
      <c r="AE445" s="120"/>
      <c r="AF445" s="120"/>
      <c r="AG445" s="119"/>
      <c r="AH445" s="119"/>
      <c r="AI445" s="120"/>
      <c r="AJ445" s="120"/>
      <c r="AK445" s="119"/>
      <c r="AL445" s="119"/>
      <c r="AM445" s="120"/>
      <c r="AN445" s="120"/>
      <c r="AO445" s="119"/>
      <c r="AP445" s="119"/>
      <c r="AQ445" s="120"/>
      <c r="AR445" s="120"/>
      <c r="AS445" s="119"/>
      <c r="AT445" s="119"/>
      <c r="AU445" s="120"/>
      <c r="AV445" s="120"/>
      <c r="AW445" s="119"/>
      <c r="AX445" s="119"/>
      <c r="AY445" s="120"/>
      <c r="AZ445" s="120"/>
      <c r="BA445" s="119"/>
      <c r="BB445" s="119"/>
      <c r="BC445" s="120"/>
      <c r="BD445" s="120"/>
      <c r="BE445" s="119"/>
      <c r="BF445" s="119"/>
      <c r="BG445" s="120"/>
      <c r="BH445" s="120"/>
      <c r="BI445" s="119"/>
      <c r="BJ445" s="119"/>
      <c r="BK445" s="120"/>
      <c r="BL445" s="120"/>
      <c r="BM445" s="119"/>
      <c r="BN445" s="119"/>
      <c r="BO445" s="120"/>
      <c r="BP445" s="120"/>
      <c r="BQ445" s="119"/>
      <c r="BR445" s="119"/>
      <c r="BS445" s="120"/>
      <c r="BT445" s="120"/>
      <c r="BU445" s="119"/>
      <c r="BV445" s="120"/>
      <c r="BW445" s="120"/>
      <c r="BX445" s="119"/>
      <c r="BY445" s="119"/>
      <c r="BZ445" s="119"/>
    </row>
    <row r="446" spans="1:78" x14ac:dyDescent="0.3">
      <c r="A446" s="110"/>
      <c r="B446" s="110"/>
      <c r="C446" s="110"/>
      <c r="D446" s="110"/>
      <c r="E446" s="110"/>
      <c r="F446" s="110"/>
      <c r="G446" s="110"/>
      <c r="H446" s="110"/>
      <c r="I446" s="111"/>
      <c r="J446" s="119"/>
      <c r="K446" s="119"/>
      <c r="L446" s="119"/>
      <c r="M446" s="120"/>
      <c r="N446" s="121"/>
      <c r="O446" s="120"/>
      <c r="P446" s="121"/>
      <c r="Q446" s="120"/>
      <c r="R446" s="120"/>
      <c r="S446" s="121"/>
      <c r="T446" s="121"/>
      <c r="U446" s="126"/>
      <c r="V446" s="121"/>
      <c r="W446" s="121"/>
      <c r="X446" s="121"/>
      <c r="Y446" s="121"/>
      <c r="Z446" s="121"/>
      <c r="AA446" s="120"/>
      <c r="AB446" s="120"/>
      <c r="AC446" s="121"/>
      <c r="AD446" s="121"/>
      <c r="AE446" s="120"/>
      <c r="AF446" s="120"/>
      <c r="AG446" s="121"/>
      <c r="AH446" s="121"/>
      <c r="AI446" s="120"/>
      <c r="AJ446" s="120"/>
      <c r="AK446" s="121"/>
      <c r="AL446" s="121"/>
      <c r="AM446" s="120"/>
      <c r="AN446" s="120"/>
      <c r="AO446" s="121"/>
      <c r="AP446" s="121"/>
      <c r="AQ446" s="120"/>
      <c r="AR446" s="120"/>
      <c r="AS446" s="121"/>
      <c r="AT446" s="121"/>
      <c r="AU446" s="120"/>
      <c r="AV446" s="120"/>
      <c r="AW446" s="121"/>
      <c r="AX446" s="121"/>
      <c r="AY446" s="120"/>
      <c r="AZ446" s="120"/>
      <c r="BA446" s="121"/>
      <c r="BB446" s="121"/>
      <c r="BC446" s="120"/>
      <c r="BD446" s="120"/>
      <c r="BE446" s="121"/>
      <c r="BF446" s="121"/>
      <c r="BG446" s="120"/>
      <c r="BH446" s="120"/>
      <c r="BI446" s="121"/>
      <c r="BJ446" s="121"/>
      <c r="BK446" s="120"/>
      <c r="BL446" s="120"/>
      <c r="BM446" s="121"/>
      <c r="BN446" s="121"/>
      <c r="BO446" s="120"/>
      <c r="BP446" s="120"/>
      <c r="BQ446" s="121"/>
      <c r="BR446" s="121"/>
      <c r="BS446" s="120"/>
      <c r="BT446" s="120"/>
      <c r="BU446" s="121"/>
      <c r="BV446" s="120"/>
      <c r="BW446" s="120"/>
      <c r="BX446" s="121"/>
      <c r="BY446" s="121"/>
      <c r="BZ446" s="121"/>
    </row>
    <row r="447" spans="1:78" s="5" customFormat="1" x14ac:dyDescent="0.3">
      <c r="A447" s="110"/>
      <c r="B447" s="110"/>
      <c r="C447" s="110"/>
      <c r="D447" s="110"/>
      <c r="E447" s="110"/>
      <c r="F447" s="110"/>
      <c r="G447" s="110"/>
      <c r="H447" s="110"/>
      <c r="I447" s="111"/>
      <c r="J447" s="119"/>
      <c r="K447" s="119"/>
      <c r="L447" s="119"/>
      <c r="M447" s="120"/>
      <c r="N447" s="121"/>
      <c r="O447" s="120"/>
      <c r="P447" s="119"/>
      <c r="Q447" s="120"/>
      <c r="R447" s="120"/>
      <c r="S447" s="119"/>
      <c r="T447" s="119"/>
      <c r="U447" s="125"/>
      <c r="V447" s="119"/>
      <c r="W447" s="119"/>
      <c r="X447" s="119"/>
      <c r="Y447" s="119"/>
      <c r="Z447" s="119"/>
      <c r="AA447" s="120"/>
      <c r="AB447" s="120"/>
      <c r="AC447" s="119"/>
      <c r="AD447" s="119"/>
      <c r="AE447" s="120"/>
      <c r="AF447" s="120"/>
      <c r="AG447" s="119"/>
      <c r="AH447" s="119"/>
      <c r="AI447" s="120"/>
      <c r="AJ447" s="120"/>
      <c r="AK447" s="119"/>
      <c r="AL447" s="119"/>
      <c r="AM447" s="120"/>
      <c r="AN447" s="120"/>
      <c r="AO447" s="119"/>
      <c r="AP447" s="119"/>
      <c r="AQ447" s="120"/>
      <c r="AR447" s="120"/>
      <c r="AS447" s="119"/>
      <c r="AT447" s="119"/>
      <c r="AU447" s="120"/>
      <c r="AV447" s="120"/>
      <c r="AW447" s="119"/>
      <c r="AX447" s="119"/>
      <c r="AY447" s="120"/>
      <c r="AZ447" s="120"/>
      <c r="BA447" s="119"/>
      <c r="BB447" s="119"/>
      <c r="BC447" s="120"/>
      <c r="BD447" s="120"/>
      <c r="BE447" s="119"/>
      <c r="BF447" s="119"/>
      <c r="BG447" s="120"/>
      <c r="BH447" s="120"/>
      <c r="BI447" s="119"/>
      <c r="BJ447" s="119"/>
      <c r="BK447" s="120"/>
      <c r="BL447" s="120"/>
      <c r="BM447" s="119"/>
      <c r="BN447" s="119"/>
      <c r="BO447" s="120"/>
      <c r="BP447" s="120"/>
      <c r="BQ447" s="119"/>
      <c r="BR447" s="119"/>
      <c r="BS447" s="120"/>
      <c r="BT447" s="120"/>
      <c r="BU447" s="119"/>
      <c r="BV447" s="120"/>
      <c r="BW447" s="120"/>
      <c r="BX447" s="119"/>
      <c r="BY447" s="119"/>
      <c r="BZ447" s="119"/>
    </row>
    <row r="448" spans="1:78" x14ac:dyDescent="0.3">
      <c r="A448" s="110"/>
      <c r="B448" s="110"/>
      <c r="C448" s="110"/>
      <c r="D448" s="110"/>
      <c r="E448" s="110"/>
      <c r="F448" s="110"/>
      <c r="G448" s="110"/>
      <c r="H448" s="110"/>
      <c r="I448" s="111"/>
      <c r="J448" s="119"/>
      <c r="K448" s="119"/>
      <c r="L448" s="119"/>
      <c r="M448" s="120"/>
      <c r="N448" s="121"/>
      <c r="O448" s="120"/>
      <c r="P448" s="121"/>
      <c r="Q448" s="120"/>
      <c r="R448" s="120"/>
      <c r="S448" s="121"/>
      <c r="T448" s="121"/>
      <c r="U448" s="126"/>
      <c r="V448" s="121"/>
      <c r="W448" s="121"/>
      <c r="X448" s="121"/>
      <c r="Y448" s="121"/>
      <c r="Z448" s="121"/>
      <c r="AA448" s="120"/>
      <c r="AB448" s="120"/>
      <c r="AC448" s="121"/>
      <c r="AD448" s="121"/>
      <c r="AE448" s="120"/>
      <c r="AF448" s="120"/>
      <c r="AG448" s="121"/>
      <c r="AH448" s="121"/>
      <c r="AI448" s="120"/>
      <c r="AJ448" s="120"/>
      <c r="AK448" s="121"/>
      <c r="AL448" s="121"/>
      <c r="AM448" s="120"/>
      <c r="AN448" s="120"/>
      <c r="AO448" s="121"/>
      <c r="AP448" s="121"/>
      <c r="AQ448" s="120"/>
      <c r="AR448" s="120"/>
      <c r="AS448" s="121"/>
      <c r="AT448" s="121"/>
      <c r="AU448" s="120"/>
      <c r="AV448" s="120"/>
      <c r="AW448" s="121"/>
      <c r="AX448" s="121"/>
      <c r="AY448" s="120"/>
      <c r="AZ448" s="120"/>
      <c r="BA448" s="121"/>
      <c r="BB448" s="121"/>
      <c r="BC448" s="120"/>
      <c r="BD448" s="120"/>
      <c r="BE448" s="121"/>
      <c r="BF448" s="121"/>
      <c r="BG448" s="120"/>
      <c r="BH448" s="120"/>
      <c r="BI448" s="121"/>
      <c r="BJ448" s="121"/>
      <c r="BK448" s="120"/>
      <c r="BL448" s="120"/>
      <c r="BM448" s="121"/>
      <c r="BN448" s="121"/>
      <c r="BO448" s="120"/>
      <c r="BP448" s="120"/>
      <c r="BQ448" s="121"/>
      <c r="BR448" s="121"/>
      <c r="BS448" s="120"/>
      <c r="BT448" s="120"/>
      <c r="BU448" s="121"/>
      <c r="BV448" s="120"/>
      <c r="BW448" s="120"/>
      <c r="BX448" s="121"/>
      <c r="BY448" s="121"/>
      <c r="BZ448" s="121"/>
    </row>
    <row r="449" spans="1:78" x14ac:dyDescent="0.3">
      <c r="A449" s="110"/>
      <c r="B449" s="110"/>
      <c r="C449" s="110"/>
      <c r="D449" s="110"/>
      <c r="E449" s="110"/>
      <c r="F449" s="110"/>
      <c r="G449" s="110"/>
      <c r="H449" s="110"/>
      <c r="I449" s="111"/>
      <c r="J449" s="119"/>
      <c r="K449" s="119"/>
      <c r="L449" s="119"/>
      <c r="M449" s="120"/>
      <c r="N449" s="121"/>
      <c r="O449" s="120"/>
      <c r="P449" s="119"/>
      <c r="Q449" s="120"/>
      <c r="R449" s="120"/>
      <c r="S449" s="119"/>
      <c r="T449" s="119"/>
      <c r="U449" s="125"/>
      <c r="V449" s="119"/>
      <c r="W449" s="119"/>
      <c r="X449" s="119"/>
      <c r="Y449" s="119"/>
      <c r="Z449" s="119"/>
      <c r="AA449" s="120"/>
      <c r="AB449" s="120"/>
      <c r="AC449" s="119"/>
      <c r="AD449" s="119"/>
      <c r="AE449" s="120"/>
      <c r="AF449" s="120"/>
      <c r="AG449" s="119"/>
      <c r="AH449" s="119"/>
      <c r="AI449" s="120"/>
      <c r="AJ449" s="120"/>
      <c r="AK449" s="119"/>
      <c r="AL449" s="119"/>
      <c r="AM449" s="120"/>
      <c r="AN449" s="120"/>
      <c r="AO449" s="119"/>
      <c r="AP449" s="119"/>
      <c r="AQ449" s="120"/>
      <c r="AR449" s="120"/>
      <c r="AS449" s="119"/>
      <c r="AT449" s="119"/>
      <c r="AU449" s="120"/>
      <c r="AV449" s="120"/>
      <c r="AW449" s="119"/>
      <c r="AX449" s="119"/>
      <c r="AY449" s="120"/>
      <c r="AZ449" s="120"/>
      <c r="BA449" s="119"/>
      <c r="BB449" s="119"/>
      <c r="BC449" s="120"/>
      <c r="BD449" s="120"/>
      <c r="BE449" s="119"/>
      <c r="BF449" s="119"/>
      <c r="BG449" s="120"/>
      <c r="BH449" s="120"/>
      <c r="BI449" s="119"/>
      <c r="BJ449" s="119"/>
      <c r="BK449" s="120"/>
      <c r="BL449" s="120"/>
      <c r="BM449" s="119"/>
      <c r="BN449" s="119"/>
      <c r="BO449" s="120"/>
      <c r="BP449" s="120"/>
      <c r="BQ449" s="119"/>
      <c r="BR449" s="119"/>
      <c r="BS449" s="120"/>
      <c r="BT449" s="120"/>
      <c r="BU449" s="119"/>
      <c r="BV449" s="120"/>
      <c r="BW449" s="120"/>
      <c r="BX449" s="119"/>
      <c r="BY449" s="119"/>
      <c r="BZ449" s="119"/>
    </row>
    <row r="450" spans="1:78" s="5" customFormat="1" x14ac:dyDescent="0.3">
      <c r="A450" s="110"/>
      <c r="B450" s="110"/>
      <c r="C450" s="110"/>
      <c r="D450" s="110"/>
      <c r="E450" s="110"/>
      <c r="F450" s="110"/>
      <c r="G450" s="110"/>
      <c r="H450" s="110"/>
      <c r="I450" s="111"/>
      <c r="J450" s="119"/>
      <c r="K450" s="119"/>
      <c r="L450" s="119"/>
      <c r="M450" s="120"/>
      <c r="N450" s="121"/>
      <c r="O450" s="120"/>
      <c r="P450" s="121"/>
      <c r="Q450" s="120"/>
      <c r="R450" s="120"/>
      <c r="S450" s="121"/>
      <c r="T450" s="121"/>
      <c r="U450" s="126"/>
      <c r="V450" s="121"/>
      <c r="W450" s="121"/>
      <c r="X450" s="121"/>
      <c r="Y450" s="121"/>
      <c r="Z450" s="121"/>
      <c r="AA450" s="120"/>
      <c r="AB450" s="120"/>
      <c r="AC450" s="121"/>
      <c r="AD450" s="121"/>
      <c r="AE450" s="120"/>
      <c r="AF450" s="120"/>
      <c r="AG450" s="121"/>
      <c r="AH450" s="121"/>
      <c r="AI450" s="120"/>
      <c r="AJ450" s="120"/>
      <c r="AK450" s="121"/>
      <c r="AL450" s="121"/>
      <c r="AM450" s="120"/>
      <c r="AN450" s="120"/>
      <c r="AO450" s="121"/>
      <c r="AP450" s="121"/>
      <c r="AQ450" s="120"/>
      <c r="AR450" s="120"/>
      <c r="AS450" s="121"/>
      <c r="AT450" s="121"/>
      <c r="AU450" s="120"/>
      <c r="AV450" s="120"/>
      <c r="AW450" s="121"/>
      <c r="AX450" s="121"/>
      <c r="AY450" s="120"/>
      <c r="AZ450" s="120"/>
      <c r="BA450" s="121"/>
      <c r="BB450" s="121"/>
      <c r="BC450" s="120"/>
      <c r="BD450" s="120"/>
      <c r="BE450" s="121"/>
      <c r="BF450" s="121"/>
      <c r="BG450" s="120"/>
      <c r="BH450" s="120"/>
      <c r="BI450" s="121"/>
      <c r="BJ450" s="121"/>
      <c r="BK450" s="120"/>
      <c r="BL450" s="120"/>
      <c r="BM450" s="121"/>
      <c r="BN450" s="121"/>
      <c r="BO450" s="120"/>
      <c r="BP450" s="120"/>
      <c r="BQ450" s="121"/>
      <c r="BR450" s="121"/>
      <c r="BS450" s="120"/>
      <c r="BT450" s="120"/>
      <c r="BU450" s="121"/>
      <c r="BV450" s="120"/>
      <c r="BW450" s="120"/>
      <c r="BX450" s="121"/>
      <c r="BY450" s="121"/>
      <c r="BZ450" s="121"/>
    </row>
    <row r="451" spans="1:78" x14ac:dyDescent="0.3">
      <c r="A451" s="110"/>
      <c r="B451" s="110"/>
      <c r="C451" s="110"/>
      <c r="D451" s="110"/>
      <c r="E451" s="110"/>
      <c r="F451" s="110"/>
      <c r="G451" s="110"/>
      <c r="H451" s="110"/>
      <c r="I451" s="111"/>
      <c r="J451" s="119"/>
      <c r="K451" s="119"/>
      <c r="L451" s="119"/>
      <c r="M451" s="120"/>
      <c r="N451" s="121"/>
      <c r="O451" s="120"/>
      <c r="P451" s="119"/>
      <c r="Q451" s="120"/>
      <c r="R451" s="120"/>
      <c r="S451" s="119"/>
      <c r="T451" s="119"/>
      <c r="U451" s="125"/>
      <c r="V451" s="119"/>
      <c r="W451" s="119"/>
      <c r="X451" s="119"/>
      <c r="Y451" s="119"/>
      <c r="Z451" s="119"/>
      <c r="AA451" s="120"/>
      <c r="AB451" s="120"/>
      <c r="AC451" s="119"/>
      <c r="AD451" s="119"/>
      <c r="AE451" s="120"/>
      <c r="AF451" s="120"/>
      <c r="AG451" s="119"/>
      <c r="AH451" s="119"/>
      <c r="AI451" s="120"/>
      <c r="AJ451" s="120"/>
      <c r="AK451" s="119"/>
      <c r="AL451" s="119"/>
      <c r="AM451" s="120"/>
      <c r="AN451" s="120"/>
      <c r="AO451" s="119"/>
      <c r="AP451" s="119"/>
      <c r="AQ451" s="120"/>
      <c r="AR451" s="120"/>
      <c r="AS451" s="119"/>
      <c r="AT451" s="119"/>
      <c r="AU451" s="120"/>
      <c r="AV451" s="120"/>
      <c r="AW451" s="119"/>
      <c r="AX451" s="119"/>
      <c r="AY451" s="120"/>
      <c r="AZ451" s="120"/>
      <c r="BA451" s="119"/>
      <c r="BB451" s="119"/>
      <c r="BC451" s="120"/>
      <c r="BD451" s="120"/>
      <c r="BE451" s="119"/>
      <c r="BF451" s="119"/>
      <c r="BG451" s="120"/>
      <c r="BH451" s="120"/>
      <c r="BI451" s="119"/>
      <c r="BJ451" s="119"/>
      <c r="BK451" s="120"/>
      <c r="BL451" s="120"/>
      <c r="BM451" s="119"/>
      <c r="BN451" s="119"/>
      <c r="BO451" s="120"/>
      <c r="BP451" s="120"/>
      <c r="BQ451" s="119"/>
      <c r="BR451" s="119"/>
      <c r="BS451" s="120"/>
      <c r="BT451" s="120"/>
      <c r="BU451" s="119"/>
      <c r="BV451" s="120"/>
      <c r="BW451" s="120"/>
      <c r="BX451" s="119"/>
      <c r="BY451" s="119"/>
      <c r="BZ451" s="119"/>
    </row>
    <row r="452" spans="1:78" s="5" customFormat="1" x14ac:dyDescent="0.3">
      <c r="A452" s="110"/>
      <c r="B452" s="110"/>
      <c r="C452" s="110"/>
      <c r="D452" s="110"/>
      <c r="E452" s="110"/>
      <c r="F452" s="110"/>
      <c r="G452" s="110"/>
      <c r="H452" s="110"/>
      <c r="I452" s="111"/>
      <c r="J452" s="119"/>
      <c r="K452" s="119"/>
      <c r="L452" s="119"/>
      <c r="M452" s="120"/>
      <c r="N452" s="121"/>
      <c r="O452" s="120"/>
      <c r="P452" s="121"/>
      <c r="Q452" s="120"/>
      <c r="R452" s="120"/>
      <c r="S452" s="121"/>
      <c r="T452" s="121"/>
      <c r="U452" s="126"/>
      <c r="V452" s="121"/>
      <c r="W452" s="121"/>
      <c r="X452" s="121"/>
      <c r="Y452" s="121"/>
      <c r="Z452" s="121"/>
      <c r="AA452" s="120"/>
      <c r="AB452" s="120"/>
      <c r="AC452" s="121"/>
      <c r="AD452" s="121"/>
      <c r="AE452" s="120"/>
      <c r="AF452" s="120"/>
      <c r="AG452" s="121"/>
      <c r="AH452" s="121"/>
      <c r="AI452" s="120"/>
      <c r="AJ452" s="120"/>
      <c r="AK452" s="121"/>
      <c r="AL452" s="121"/>
      <c r="AM452" s="120"/>
      <c r="AN452" s="120"/>
      <c r="AO452" s="121"/>
      <c r="AP452" s="121"/>
      <c r="AQ452" s="120"/>
      <c r="AR452" s="120"/>
      <c r="AS452" s="121"/>
      <c r="AT452" s="121"/>
      <c r="AU452" s="120"/>
      <c r="AV452" s="120"/>
      <c r="AW452" s="121"/>
      <c r="AX452" s="121"/>
      <c r="AY452" s="120"/>
      <c r="AZ452" s="120"/>
      <c r="BA452" s="121"/>
      <c r="BB452" s="121"/>
      <c r="BC452" s="120"/>
      <c r="BD452" s="120"/>
      <c r="BE452" s="121"/>
      <c r="BF452" s="121"/>
      <c r="BG452" s="120"/>
      <c r="BH452" s="120"/>
      <c r="BI452" s="121"/>
      <c r="BJ452" s="121"/>
      <c r="BK452" s="120"/>
      <c r="BL452" s="120"/>
      <c r="BM452" s="121"/>
      <c r="BN452" s="121"/>
      <c r="BO452" s="120"/>
      <c r="BP452" s="120"/>
      <c r="BQ452" s="121"/>
      <c r="BR452" s="121"/>
      <c r="BS452" s="120"/>
      <c r="BT452" s="120"/>
      <c r="BU452" s="121"/>
      <c r="BV452" s="120"/>
      <c r="BW452" s="120"/>
      <c r="BX452" s="121"/>
      <c r="BY452" s="121"/>
      <c r="BZ452" s="121"/>
    </row>
    <row r="453" spans="1:78" x14ac:dyDescent="0.3">
      <c r="A453" s="110"/>
      <c r="B453" s="110"/>
      <c r="C453" s="110"/>
      <c r="D453" s="110"/>
      <c r="E453" s="110"/>
      <c r="F453" s="110"/>
      <c r="G453" s="110"/>
      <c r="H453" s="110"/>
      <c r="I453" s="111"/>
      <c r="J453" s="119"/>
      <c r="K453" s="119"/>
      <c r="L453" s="119"/>
      <c r="M453" s="120"/>
      <c r="N453" s="121"/>
      <c r="O453" s="120"/>
      <c r="P453" s="119"/>
      <c r="Q453" s="120"/>
      <c r="R453" s="120"/>
      <c r="S453" s="119"/>
      <c r="T453" s="119"/>
      <c r="U453" s="125"/>
      <c r="V453" s="119"/>
      <c r="W453" s="119"/>
      <c r="X453" s="119"/>
      <c r="Y453" s="119"/>
      <c r="Z453" s="119"/>
      <c r="AA453" s="120"/>
      <c r="AB453" s="120"/>
      <c r="AC453" s="119"/>
      <c r="AD453" s="119"/>
      <c r="AE453" s="120"/>
      <c r="AF453" s="120"/>
      <c r="AG453" s="119"/>
      <c r="AH453" s="119"/>
      <c r="AI453" s="120"/>
      <c r="AJ453" s="120"/>
      <c r="AK453" s="119"/>
      <c r="AL453" s="119"/>
      <c r="AM453" s="120"/>
      <c r="AN453" s="120"/>
      <c r="AO453" s="119"/>
      <c r="AP453" s="119"/>
      <c r="AQ453" s="120"/>
      <c r="AR453" s="120"/>
      <c r="AS453" s="119"/>
      <c r="AT453" s="119"/>
      <c r="AU453" s="120"/>
      <c r="AV453" s="120"/>
      <c r="AW453" s="119"/>
      <c r="AX453" s="119"/>
      <c r="AY453" s="120"/>
      <c r="AZ453" s="120"/>
      <c r="BA453" s="119"/>
      <c r="BB453" s="119"/>
      <c r="BC453" s="120"/>
      <c r="BD453" s="120"/>
      <c r="BE453" s="119"/>
      <c r="BF453" s="119"/>
      <c r="BG453" s="120"/>
      <c r="BH453" s="120"/>
      <c r="BI453" s="119"/>
      <c r="BJ453" s="119"/>
      <c r="BK453" s="120"/>
      <c r="BL453" s="120"/>
      <c r="BM453" s="119"/>
      <c r="BN453" s="119"/>
      <c r="BO453" s="120"/>
      <c r="BP453" s="120"/>
      <c r="BQ453" s="119"/>
      <c r="BR453" s="119"/>
      <c r="BS453" s="120"/>
      <c r="BT453" s="120"/>
      <c r="BU453" s="119"/>
      <c r="BV453" s="120"/>
      <c r="BW453" s="120"/>
      <c r="BX453" s="119"/>
      <c r="BY453" s="119"/>
      <c r="BZ453" s="119"/>
    </row>
    <row r="454" spans="1:78" s="5" customFormat="1" x14ac:dyDescent="0.3">
      <c r="A454" s="110"/>
      <c r="B454" s="110"/>
      <c r="C454" s="110"/>
      <c r="D454" s="110"/>
      <c r="E454" s="110"/>
      <c r="F454" s="110"/>
      <c r="G454" s="110"/>
      <c r="H454" s="110"/>
      <c r="I454" s="111"/>
      <c r="J454" s="119"/>
      <c r="K454" s="119"/>
      <c r="L454" s="119"/>
      <c r="M454" s="120"/>
      <c r="N454" s="121"/>
      <c r="O454" s="120"/>
      <c r="P454" s="121"/>
      <c r="Q454" s="120"/>
      <c r="R454" s="120"/>
      <c r="S454" s="121"/>
      <c r="T454" s="121"/>
      <c r="U454" s="126"/>
      <c r="V454" s="121"/>
      <c r="W454" s="121"/>
      <c r="X454" s="121"/>
      <c r="Y454" s="121"/>
      <c r="Z454" s="121"/>
      <c r="AA454" s="120"/>
      <c r="AB454" s="120"/>
      <c r="AC454" s="121"/>
      <c r="AD454" s="121"/>
      <c r="AE454" s="120"/>
      <c r="AF454" s="120"/>
      <c r="AG454" s="121"/>
      <c r="AH454" s="121"/>
      <c r="AI454" s="120"/>
      <c r="AJ454" s="120"/>
      <c r="AK454" s="121"/>
      <c r="AL454" s="121"/>
      <c r="AM454" s="120"/>
      <c r="AN454" s="120"/>
      <c r="AO454" s="121"/>
      <c r="AP454" s="121"/>
      <c r="AQ454" s="120"/>
      <c r="AR454" s="120"/>
      <c r="AS454" s="121"/>
      <c r="AT454" s="121"/>
      <c r="AU454" s="120"/>
      <c r="AV454" s="120"/>
      <c r="AW454" s="121"/>
      <c r="AX454" s="121"/>
      <c r="AY454" s="120"/>
      <c r="AZ454" s="120"/>
      <c r="BA454" s="121"/>
      <c r="BB454" s="121"/>
      <c r="BC454" s="120"/>
      <c r="BD454" s="120"/>
      <c r="BE454" s="121"/>
      <c r="BF454" s="121"/>
      <c r="BG454" s="120"/>
      <c r="BH454" s="120"/>
      <c r="BI454" s="121"/>
      <c r="BJ454" s="121"/>
      <c r="BK454" s="120"/>
      <c r="BL454" s="120"/>
      <c r="BM454" s="121"/>
      <c r="BN454" s="121"/>
      <c r="BO454" s="120"/>
      <c r="BP454" s="120"/>
      <c r="BQ454" s="121"/>
      <c r="BR454" s="121"/>
      <c r="BS454" s="120"/>
      <c r="BT454" s="120"/>
      <c r="BU454" s="121"/>
      <c r="BV454" s="120"/>
      <c r="BW454" s="120"/>
      <c r="BX454" s="121"/>
      <c r="BY454" s="121"/>
      <c r="BZ454" s="121"/>
    </row>
    <row r="455" spans="1:78" s="5" customFormat="1" ht="14.5" customHeight="1" x14ac:dyDescent="0.3">
      <c r="A455" s="110"/>
      <c r="B455" s="110"/>
      <c r="C455" s="110"/>
      <c r="D455" s="110"/>
      <c r="E455" s="110"/>
      <c r="F455" s="110"/>
      <c r="G455" s="110"/>
      <c r="H455" s="110"/>
      <c r="I455" s="111"/>
      <c r="J455" s="119"/>
      <c r="K455" s="119"/>
      <c r="L455" s="119"/>
      <c r="M455" s="120"/>
      <c r="N455" s="121"/>
      <c r="O455" s="120"/>
      <c r="P455" s="119"/>
      <c r="Q455" s="120"/>
      <c r="R455" s="120"/>
      <c r="S455" s="119"/>
      <c r="T455" s="119"/>
      <c r="U455" s="125"/>
      <c r="V455" s="119"/>
      <c r="W455" s="119"/>
      <c r="X455" s="119"/>
      <c r="Y455" s="119"/>
      <c r="Z455" s="119"/>
      <c r="AA455" s="120"/>
      <c r="AB455" s="120"/>
      <c r="AC455" s="119"/>
      <c r="AD455" s="119"/>
      <c r="AE455" s="120"/>
      <c r="AF455" s="120"/>
      <c r="AG455" s="119"/>
      <c r="AH455" s="119"/>
      <c r="AI455" s="120"/>
      <c r="AJ455" s="120"/>
      <c r="AK455" s="119"/>
      <c r="AL455" s="119"/>
      <c r="AM455" s="120"/>
      <c r="AN455" s="120"/>
      <c r="AO455" s="119"/>
      <c r="AP455" s="119"/>
      <c r="AQ455" s="120"/>
      <c r="AR455" s="120"/>
      <c r="AS455" s="119"/>
      <c r="AT455" s="119"/>
      <c r="AU455" s="120"/>
      <c r="AV455" s="120"/>
      <c r="AW455" s="119"/>
      <c r="AX455" s="119"/>
      <c r="AY455" s="120"/>
      <c r="AZ455" s="120"/>
      <c r="BA455" s="119"/>
      <c r="BB455" s="119"/>
      <c r="BC455" s="120"/>
      <c r="BD455" s="120"/>
      <c r="BE455" s="119"/>
      <c r="BF455" s="119"/>
      <c r="BG455" s="120"/>
      <c r="BH455" s="120"/>
      <c r="BI455" s="119"/>
      <c r="BJ455" s="119"/>
      <c r="BK455" s="120"/>
      <c r="BL455" s="120"/>
      <c r="BM455" s="119"/>
      <c r="BN455" s="119"/>
      <c r="BO455" s="120"/>
      <c r="BP455" s="120"/>
      <c r="BQ455" s="119"/>
      <c r="BR455" s="119"/>
      <c r="BS455" s="120"/>
      <c r="BT455" s="120"/>
      <c r="BU455" s="119"/>
      <c r="BV455" s="120"/>
      <c r="BW455" s="120"/>
      <c r="BX455" s="119"/>
      <c r="BY455" s="119"/>
      <c r="BZ455" s="119"/>
    </row>
    <row r="456" spans="1:78" ht="14.5" customHeight="1" x14ac:dyDescent="0.3">
      <c r="A456" s="110"/>
      <c r="B456" s="110"/>
      <c r="C456" s="110"/>
      <c r="D456" s="110"/>
      <c r="E456" s="110"/>
      <c r="F456" s="110"/>
      <c r="G456" s="110"/>
      <c r="H456" s="110"/>
      <c r="I456" s="111"/>
      <c r="J456" s="119"/>
      <c r="K456" s="119"/>
      <c r="L456" s="119"/>
      <c r="M456" s="120"/>
      <c r="N456" s="121"/>
      <c r="O456" s="120"/>
      <c r="P456" s="121"/>
      <c r="Q456" s="120"/>
      <c r="R456" s="120"/>
      <c r="S456" s="121"/>
      <c r="T456" s="121"/>
      <c r="U456" s="126"/>
      <c r="V456" s="121"/>
      <c r="W456" s="121"/>
      <c r="X456" s="121"/>
      <c r="Y456" s="121"/>
      <c r="Z456" s="121"/>
      <c r="AA456" s="120"/>
      <c r="AB456" s="120"/>
      <c r="AC456" s="121"/>
      <c r="AD456" s="121"/>
      <c r="AE456" s="120"/>
      <c r="AF456" s="120"/>
      <c r="AG456" s="121"/>
      <c r="AH456" s="121"/>
      <c r="AI456" s="120"/>
      <c r="AJ456" s="120"/>
      <c r="AK456" s="121"/>
      <c r="AL456" s="121"/>
      <c r="AM456" s="120"/>
      <c r="AN456" s="120"/>
      <c r="AO456" s="121"/>
      <c r="AP456" s="121"/>
      <c r="AQ456" s="120"/>
      <c r="AR456" s="120"/>
      <c r="AS456" s="121"/>
      <c r="AT456" s="121"/>
      <c r="AU456" s="120"/>
      <c r="AV456" s="120"/>
      <c r="AW456" s="121"/>
      <c r="AX456" s="121"/>
      <c r="AY456" s="120"/>
      <c r="AZ456" s="120"/>
      <c r="BA456" s="121"/>
      <c r="BB456" s="121"/>
      <c r="BC456" s="120"/>
      <c r="BD456" s="120"/>
      <c r="BE456" s="121"/>
      <c r="BF456" s="121"/>
      <c r="BG456" s="120"/>
      <c r="BH456" s="120"/>
      <c r="BI456" s="121"/>
      <c r="BJ456" s="121"/>
      <c r="BK456" s="120"/>
      <c r="BL456" s="120"/>
      <c r="BM456" s="121"/>
      <c r="BN456" s="121"/>
      <c r="BO456" s="120"/>
      <c r="BP456" s="120"/>
      <c r="BQ456" s="121"/>
      <c r="BR456" s="121"/>
      <c r="BS456" s="120"/>
      <c r="BT456" s="120"/>
      <c r="BU456" s="121"/>
      <c r="BV456" s="120"/>
      <c r="BW456" s="120"/>
      <c r="BX456" s="121"/>
      <c r="BY456" s="121"/>
      <c r="BZ456" s="121"/>
    </row>
    <row r="457" spans="1:78" x14ac:dyDescent="0.3">
      <c r="A457" s="110"/>
      <c r="B457" s="110"/>
      <c r="C457" s="110"/>
      <c r="D457" s="110"/>
      <c r="E457" s="110"/>
      <c r="F457" s="110"/>
      <c r="G457" s="110"/>
      <c r="H457" s="110"/>
      <c r="I457" s="111"/>
      <c r="J457" s="119"/>
      <c r="K457" s="119"/>
      <c r="L457" s="119"/>
      <c r="M457" s="120"/>
      <c r="N457" s="121"/>
      <c r="O457" s="120"/>
      <c r="P457" s="119"/>
      <c r="Q457" s="120"/>
      <c r="R457" s="120"/>
      <c r="S457" s="119"/>
      <c r="T457" s="119"/>
      <c r="U457" s="125"/>
      <c r="V457" s="119"/>
      <c r="W457" s="119"/>
      <c r="X457" s="119"/>
      <c r="Y457" s="119"/>
      <c r="Z457" s="119"/>
      <c r="AA457" s="120"/>
      <c r="AB457" s="120"/>
      <c r="AC457" s="119"/>
      <c r="AD457" s="119"/>
      <c r="AE457" s="120"/>
      <c r="AF457" s="120"/>
      <c r="AG457" s="119"/>
      <c r="AH457" s="119"/>
      <c r="AI457" s="120"/>
      <c r="AJ457" s="120"/>
      <c r="AK457" s="119"/>
      <c r="AL457" s="119"/>
      <c r="AM457" s="120"/>
      <c r="AN457" s="120"/>
      <c r="AO457" s="119"/>
      <c r="AP457" s="119"/>
      <c r="AQ457" s="120"/>
      <c r="AR457" s="120"/>
      <c r="AS457" s="119"/>
      <c r="AT457" s="119"/>
      <c r="AU457" s="120"/>
      <c r="AV457" s="120"/>
      <c r="AW457" s="119"/>
      <c r="AX457" s="119"/>
      <c r="AY457" s="120"/>
      <c r="AZ457" s="120"/>
      <c r="BA457" s="119"/>
      <c r="BB457" s="119"/>
      <c r="BC457" s="120"/>
      <c r="BD457" s="120"/>
      <c r="BE457" s="119"/>
      <c r="BF457" s="119"/>
      <c r="BG457" s="120"/>
      <c r="BH457" s="120"/>
      <c r="BI457" s="119"/>
      <c r="BJ457" s="119"/>
      <c r="BK457" s="120"/>
      <c r="BL457" s="120"/>
      <c r="BM457" s="119"/>
      <c r="BN457" s="119"/>
      <c r="BO457" s="120"/>
      <c r="BP457" s="120"/>
      <c r="BQ457" s="119"/>
      <c r="BR457" s="119"/>
      <c r="BS457" s="120"/>
      <c r="BT457" s="120"/>
      <c r="BU457" s="119"/>
      <c r="BV457" s="120"/>
      <c r="BW457" s="120"/>
      <c r="BX457" s="119"/>
      <c r="BY457" s="119"/>
      <c r="BZ457" s="119"/>
    </row>
    <row r="458" spans="1:78" s="5" customFormat="1" x14ac:dyDescent="0.3">
      <c r="A458" s="110"/>
      <c r="B458" s="110"/>
      <c r="C458" s="110"/>
      <c r="D458" s="110"/>
      <c r="E458" s="110"/>
      <c r="F458" s="110"/>
      <c r="G458" s="110"/>
      <c r="H458" s="110"/>
      <c r="I458" s="111"/>
      <c r="J458" s="119"/>
      <c r="K458" s="119"/>
      <c r="L458" s="119"/>
      <c r="M458" s="120"/>
      <c r="N458" s="121"/>
      <c r="O458" s="120"/>
      <c r="P458" s="121"/>
      <c r="Q458" s="120"/>
      <c r="R458" s="120"/>
      <c r="S458" s="121"/>
      <c r="T458" s="121"/>
      <c r="U458" s="126"/>
      <c r="V458" s="121"/>
      <c r="W458" s="121"/>
      <c r="X458" s="121"/>
      <c r="Y458" s="121"/>
      <c r="Z458" s="121"/>
      <c r="AA458" s="120"/>
      <c r="AB458" s="120"/>
      <c r="AC458" s="121"/>
      <c r="AD458" s="121"/>
      <c r="AE458" s="120"/>
      <c r="AF458" s="120"/>
      <c r="AG458" s="121"/>
      <c r="AH458" s="121"/>
      <c r="AI458" s="120"/>
      <c r="AJ458" s="120"/>
      <c r="AK458" s="121"/>
      <c r="AL458" s="121"/>
      <c r="AM458" s="120"/>
      <c r="AN458" s="120"/>
      <c r="AO458" s="121"/>
      <c r="AP458" s="121"/>
      <c r="AQ458" s="120"/>
      <c r="AR458" s="120"/>
      <c r="AS458" s="121"/>
      <c r="AT458" s="121"/>
      <c r="AU458" s="120"/>
      <c r="AV458" s="120"/>
      <c r="AW458" s="121"/>
      <c r="AX458" s="121"/>
      <c r="AY458" s="120"/>
      <c r="AZ458" s="120"/>
      <c r="BA458" s="121"/>
      <c r="BB458" s="121"/>
      <c r="BC458" s="120"/>
      <c r="BD458" s="120"/>
      <c r="BE458" s="121"/>
      <c r="BF458" s="121"/>
      <c r="BG458" s="120"/>
      <c r="BH458" s="120"/>
      <c r="BI458" s="121"/>
      <c r="BJ458" s="121"/>
      <c r="BK458" s="120"/>
      <c r="BL458" s="120"/>
      <c r="BM458" s="121"/>
      <c r="BN458" s="121"/>
      <c r="BO458" s="120"/>
      <c r="BP458" s="120"/>
      <c r="BQ458" s="121"/>
      <c r="BR458" s="121"/>
      <c r="BS458" s="120"/>
      <c r="BT458" s="120"/>
      <c r="BU458" s="121"/>
      <c r="BV458" s="120"/>
      <c r="BW458" s="120"/>
      <c r="BX458" s="121"/>
      <c r="BY458" s="121"/>
      <c r="BZ458" s="121"/>
    </row>
    <row r="459" spans="1:78" ht="13" customHeight="1" x14ac:dyDescent="0.3">
      <c r="A459" s="110"/>
      <c r="B459" s="110"/>
      <c r="C459" s="110"/>
      <c r="D459" s="110"/>
      <c r="E459" s="110"/>
      <c r="F459" s="110"/>
      <c r="G459" s="110"/>
      <c r="H459" s="110"/>
      <c r="I459" s="111"/>
      <c r="J459" s="119"/>
      <c r="K459" s="119"/>
      <c r="L459" s="119"/>
      <c r="M459" s="120"/>
      <c r="N459" s="121"/>
      <c r="O459" s="120"/>
      <c r="P459" s="119"/>
      <c r="Q459" s="120"/>
      <c r="R459" s="120"/>
      <c r="S459" s="119"/>
      <c r="T459" s="119"/>
      <c r="U459" s="125"/>
      <c r="V459" s="119"/>
      <c r="W459" s="119"/>
      <c r="X459" s="119"/>
      <c r="Y459" s="119"/>
      <c r="Z459" s="119"/>
      <c r="AA459" s="120"/>
      <c r="AB459" s="120"/>
      <c r="AC459" s="119"/>
      <c r="AD459" s="119"/>
      <c r="AE459" s="120"/>
      <c r="AF459" s="120"/>
      <c r="AG459" s="119"/>
      <c r="AH459" s="119"/>
      <c r="AI459" s="120"/>
      <c r="AJ459" s="120"/>
      <c r="AK459" s="119"/>
      <c r="AL459" s="119"/>
      <c r="AM459" s="120"/>
      <c r="AN459" s="120"/>
      <c r="AO459" s="119"/>
      <c r="AP459" s="119"/>
      <c r="AQ459" s="120"/>
      <c r="AR459" s="120"/>
      <c r="AS459" s="119"/>
      <c r="AT459" s="119"/>
      <c r="AU459" s="120"/>
      <c r="AV459" s="120"/>
      <c r="AW459" s="119"/>
      <c r="AX459" s="119"/>
      <c r="AY459" s="120"/>
      <c r="AZ459" s="120"/>
      <c r="BA459" s="119"/>
      <c r="BB459" s="119"/>
      <c r="BC459" s="120"/>
      <c r="BD459" s="120"/>
      <c r="BE459" s="119"/>
      <c r="BF459" s="119"/>
      <c r="BG459" s="120"/>
      <c r="BH459" s="120"/>
      <c r="BI459" s="119"/>
      <c r="BJ459" s="119"/>
      <c r="BK459" s="120"/>
      <c r="BL459" s="120"/>
      <c r="BM459" s="119"/>
      <c r="BN459" s="119"/>
      <c r="BO459" s="120"/>
      <c r="BP459" s="120"/>
      <c r="BQ459" s="119"/>
      <c r="BR459" s="119"/>
      <c r="BS459" s="120"/>
      <c r="BT459" s="120"/>
      <c r="BU459" s="119"/>
      <c r="BV459" s="120"/>
      <c r="BW459" s="120"/>
      <c r="BX459" s="119"/>
      <c r="BY459" s="119"/>
      <c r="BZ459" s="119"/>
    </row>
    <row r="460" spans="1:78" x14ac:dyDescent="0.3">
      <c r="A460" s="110"/>
      <c r="B460" s="110"/>
      <c r="C460" s="110"/>
      <c r="D460" s="110"/>
      <c r="E460" s="110"/>
      <c r="F460" s="110"/>
      <c r="G460" s="110"/>
      <c r="H460" s="110"/>
      <c r="I460" s="111"/>
      <c r="J460" s="119"/>
      <c r="K460" s="119"/>
      <c r="L460" s="119"/>
      <c r="M460" s="120"/>
      <c r="N460" s="121"/>
      <c r="O460" s="120"/>
      <c r="P460" s="121"/>
      <c r="Q460" s="120"/>
      <c r="R460" s="120"/>
      <c r="S460" s="121"/>
      <c r="T460" s="121"/>
      <c r="U460" s="126"/>
      <c r="V460" s="121"/>
      <c r="W460" s="121"/>
      <c r="X460" s="121"/>
      <c r="Y460" s="121"/>
      <c r="Z460" s="121"/>
      <c r="AA460" s="120"/>
      <c r="AB460" s="120"/>
      <c r="AC460" s="121"/>
      <c r="AD460" s="121"/>
      <c r="AE460" s="120"/>
      <c r="AF460" s="120"/>
      <c r="AG460" s="121"/>
      <c r="AH460" s="121"/>
      <c r="AI460" s="120"/>
      <c r="AJ460" s="120"/>
      <c r="AK460" s="121"/>
      <c r="AL460" s="121"/>
      <c r="AM460" s="120"/>
      <c r="AN460" s="120"/>
      <c r="AO460" s="121"/>
      <c r="AP460" s="121"/>
      <c r="AQ460" s="120"/>
      <c r="AR460" s="120"/>
      <c r="AS460" s="121"/>
      <c r="AT460" s="121"/>
      <c r="AU460" s="120"/>
      <c r="AV460" s="120"/>
      <c r="AW460" s="121"/>
      <c r="AX460" s="121"/>
      <c r="AY460" s="120"/>
      <c r="AZ460" s="120"/>
      <c r="BA460" s="121"/>
      <c r="BB460" s="121"/>
      <c r="BC460" s="120"/>
      <c r="BD460" s="120"/>
      <c r="BE460" s="121"/>
      <c r="BF460" s="121"/>
      <c r="BG460" s="120"/>
      <c r="BH460" s="120"/>
      <c r="BI460" s="121"/>
      <c r="BJ460" s="121"/>
      <c r="BK460" s="120"/>
      <c r="BL460" s="120"/>
      <c r="BM460" s="121"/>
      <c r="BN460" s="121"/>
      <c r="BO460" s="120"/>
      <c r="BP460" s="120"/>
      <c r="BQ460" s="121"/>
      <c r="BR460" s="121"/>
      <c r="BS460" s="120"/>
      <c r="BT460" s="120"/>
      <c r="BU460" s="121"/>
      <c r="BV460" s="120"/>
      <c r="BW460" s="120"/>
      <c r="BX460" s="121"/>
      <c r="BY460" s="121"/>
      <c r="BZ460" s="121"/>
    </row>
    <row r="461" spans="1:78" s="5" customFormat="1" ht="14.5" customHeight="1" x14ac:dyDescent="0.3">
      <c r="A461" s="110"/>
      <c r="B461" s="110"/>
      <c r="C461" s="110"/>
      <c r="D461" s="110"/>
      <c r="E461" s="110"/>
      <c r="F461" s="110"/>
      <c r="G461" s="110"/>
      <c r="H461" s="110"/>
      <c r="I461" s="111"/>
      <c r="J461" s="119"/>
      <c r="K461" s="119"/>
      <c r="L461" s="119"/>
      <c r="M461" s="120"/>
      <c r="N461" s="121"/>
      <c r="O461" s="120"/>
      <c r="P461" s="119"/>
      <c r="Q461" s="120"/>
      <c r="R461" s="120"/>
      <c r="S461" s="119"/>
      <c r="T461" s="119"/>
      <c r="U461" s="125"/>
      <c r="V461" s="119"/>
      <c r="W461" s="119"/>
      <c r="X461" s="119"/>
      <c r="Y461" s="119"/>
      <c r="Z461" s="119"/>
      <c r="AA461" s="120"/>
      <c r="AB461" s="120"/>
      <c r="AC461" s="119"/>
      <c r="AD461" s="119"/>
      <c r="AE461" s="120"/>
      <c r="AF461" s="120"/>
      <c r="AG461" s="119"/>
      <c r="AH461" s="119"/>
      <c r="AI461" s="120"/>
      <c r="AJ461" s="120"/>
      <c r="AK461" s="119"/>
      <c r="AL461" s="119"/>
      <c r="AM461" s="120"/>
      <c r="AN461" s="120"/>
      <c r="AO461" s="119"/>
      <c r="AP461" s="119"/>
      <c r="AQ461" s="120"/>
      <c r="AR461" s="120"/>
      <c r="AS461" s="119"/>
      <c r="AT461" s="119"/>
      <c r="AU461" s="120"/>
      <c r="AV461" s="120"/>
      <c r="AW461" s="119"/>
      <c r="AX461" s="119"/>
      <c r="AY461" s="120"/>
      <c r="AZ461" s="120"/>
      <c r="BA461" s="119"/>
      <c r="BB461" s="119"/>
      <c r="BC461" s="120"/>
      <c r="BD461" s="120"/>
      <c r="BE461" s="119"/>
      <c r="BF461" s="119"/>
      <c r="BG461" s="120"/>
      <c r="BH461" s="120"/>
      <c r="BI461" s="119"/>
      <c r="BJ461" s="119"/>
      <c r="BK461" s="120"/>
      <c r="BL461" s="120"/>
      <c r="BM461" s="119"/>
      <c r="BN461" s="119"/>
      <c r="BO461" s="120"/>
      <c r="BP461" s="120"/>
      <c r="BQ461" s="119"/>
      <c r="BR461" s="119"/>
      <c r="BS461" s="120"/>
      <c r="BT461" s="120"/>
      <c r="BU461" s="119"/>
      <c r="BV461" s="120"/>
      <c r="BW461" s="120"/>
      <c r="BX461" s="119"/>
      <c r="BY461" s="119"/>
      <c r="BZ461" s="119"/>
    </row>
    <row r="462" spans="1:78" ht="14.5" customHeight="1" x14ac:dyDescent="0.3">
      <c r="A462" s="110"/>
      <c r="B462" s="110"/>
      <c r="C462" s="110"/>
      <c r="D462" s="110"/>
      <c r="E462" s="110"/>
      <c r="F462" s="110"/>
      <c r="G462" s="110"/>
      <c r="H462" s="110"/>
      <c r="I462" s="111"/>
      <c r="J462" s="119"/>
      <c r="K462" s="119"/>
      <c r="L462" s="119"/>
      <c r="M462" s="120"/>
      <c r="N462" s="121"/>
      <c r="O462" s="120"/>
      <c r="P462" s="121"/>
      <c r="Q462" s="120"/>
      <c r="R462" s="120"/>
      <c r="S462" s="121"/>
      <c r="T462" s="121"/>
      <c r="U462" s="126"/>
      <c r="V462" s="121"/>
      <c r="W462" s="121"/>
      <c r="X462" s="121"/>
      <c r="Y462" s="121"/>
      <c r="Z462" s="121"/>
      <c r="AA462" s="120"/>
      <c r="AB462" s="120"/>
      <c r="AC462" s="121"/>
      <c r="AD462" s="121"/>
      <c r="AE462" s="120"/>
      <c r="AF462" s="120"/>
      <c r="AG462" s="121"/>
      <c r="AH462" s="121"/>
      <c r="AI462" s="120"/>
      <c r="AJ462" s="120"/>
      <c r="AK462" s="121"/>
      <c r="AL462" s="121"/>
      <c r="AM462" s="120"/>
      <c r="AN462" s="120"/>
      <c r="AO462" s="121"/>
      <c r="AP462" s="121"/>
      <c r="AQ462" s="120"/>
      <c r="AR462" s="120"/>
      <c r="AS462" s="121"/>
      <c r="AT462" s="121"/>
      <c r="AU462" s="120"/>
      <c r="AV462" s="120"/>
      <c r="AW462" s="121"/>
      <c r="AX462" s="121"/>
      <c r="AY462" s="120"/>
      <c r="AZ462" s="120"/>
      <c r="BA462" s="121"/>
      <c r="BB462" s="121"/>
      <c r="BC462" s="120"/>
      <c r="BD462" s="120"/>
      <c r="BE462" s="121"/>
      <c r="BF462" s="121"/>
      <c r="BG462" s="120"/>
      <c r="BH462" s="120"/>
      <c r="BI462" s="121"/>
      <c r="BJ462" s="121"/>
      <c r="BK462" s="120"/>
      <c r="BL462" s="120"/>
      <c r="BM462" s="121"/>
      <c r="BN462" s="121"/>
      <c r="BO462" s="120"/>
      <c r="BP462" s="120"/>
      <c r="BQ462" s="121"/>
      <c r="BR462" s="121"/>
      <c r="BS462" s="120"/>
      <c r="BT462" s="120"/>
      <c r="BU462" s="121"/>
      <c r="BV462" s="120"/>
      <c r="BW462" s="120"/>
      <c r="BX462" s="121"/>
      <c r="BY462" s="121"/>
      <c r="BZ462" s="121"/>
    </row>
    <row r="463" spans="1:78" s="5" customFormat="1" ht="14.5" customHeight="1" x14ac:dyDescent="0.3">
      <c r="A463" s="110"/>
      <c r="B463" s="110"/>
      <c r="C463" s="110"/>
      <c r="D463" s="110"/>
      <c r="E463" s="110"/>
      <c r="F463" s="110"/>
      <c r="G463" s="110"/>
      <c r="H463" s="110"/>
      <c r="I463" s="111"/>
      <c r="J463" s="119"/>
      <c r="K463" s="119"/>
      <c r="L463" s="119"/>
      <c r="M463" s="120"/>
      <c r="N463" s="121"/>
      <c r="O463" s="120"/>
      <c r="P463" s="119"/>
      <c r="Q463" s="120"/>
      <c r="R463" s="120"/>
      <c r="S463" s="119"/>
      <c r="T463" s="119"/>
      <c r="U463" s="125"/>
      <c r="V463" s="119"/>
      <c r="W463" s="119"/>
      <c r="X463" s="119"/>
      <c r="Y463" s="119"/>
      <c r="Z463" s="119"/>
      <c r="AA463" s="120"/>
      <c r="AB463" s="120"/>
      <c r="AC463" s="119"/>
      <c r="AD463" s="119"/>
      <c r="AE463" s="120"/>
      <c r="AF463" s="120"/>
      <c r="AG463" s="119"/>
      <c r="AH463" s="119"/>
      <c r="AI463" s="120"/>
      <c r="AJ463" s="120"/>
      <c r="AK463" s="119"/>
      <c r="AL463" s="119"/>
      <c r="AM463" s="120"/>
      <c r="AN463" s="120"/>
      <c r="AO463" s="119"/>
      <c r="AP463" s="119"/>
      <c r="AQ463" s="120"/>
      <c r="AR463" s="120"/>
      <c r="AS463" s="119"/>
      <c r="AT463" s="119"/>
      <c r="AU463" s="120"/>
      <c r="AV463" s="120"/>
      <c r="AW463" s="119"/>
      <c r="AX463" s="119"/>
      <c r="AY463" s="120"/>
      <c r="AZ463" s="120"/>
      <c r="BA463" s="119"/>
      <c r="BB463" s="119"/>
      <c r="BC463" s="120"/>
      <c r="BD463" s="120"/>
      <c r="BE463" s="119"/>
      <c r="BF463" s="119"/>
      <c r="BG463" s="120"/>
      <c r="BH463" s="120"/>
      <c r="BI463" s="119"/>
      <c r="BJ463" s="119"/>
      <c r="BK463" s="120"/>
      <c r="BL463" s="120"/>
      <c r="BM463" s="119"/>
      <c r="BN463" s="119"/>
      <c r="BO463" s="120"/>
      <c r="BP463" s="120"/>
      <c r="BQ463" s="119"/>
      <c r="BR463" s="119"/>
      <c r="BS463" s="120"/>
      <c r="BT463" s="120"/>
      <c r="BU463" s="119"/>
      <c r="BV463" s="120"/>
      <c r="BW463" s="120"/>
      <c r="BX463" s="119"/>
      <c r="BY463" s="119"/>
      <c r="BZ463" s="119"/>
    </row>
    <row r="464" spans="1:78" s="5" customFormat="1" ht="14.5" customHeight="1" x14ac:dyDescent="0.3">
      <c r="A464" s="110"/>
      <c r="B464" s="110"/>
      <c r="C464" s="110"/>
      <c r="D464" s="110"/>
      <c r="E464" s="110"/>
      <c r="F464" s="110"/>
      <c r="G464" s="110"/>
      <c r="H464" s="110"/>
      <c r="I464" s="111"/>
      <c r="J464" s="119"/>
      <c r="K464" s="119"/>
      <c r="L464" s="119"/>
      <c r="M464" s="120"/>
      <c r="N464" s="121"/>
      <c r="O464" s="120"/>
      <c r="P464" s="121"/>
      <c r="Q464" s="120"/>
      <c r="R464" s="120"/>
      <c r="S464" s="121"/>
      <c r="T464" s="121"/>
      <c r="U464" s="126"/>
      <c r="V464" s="121"/>
      <c r="W464" s="121"/>
      <c r="X464" s="121"/>
      <c r="Y464" s="121"/>
      <c r="Z464" s="121"/>
      <c r="AA464" s="120"/>
      <c r="AB464" s="120"/>
      <c r="AC464" s="121"/>
      <c r="AD464" s="121"/>
      <c r="AE464" s="120"/>
      <c r="AF464" s="120"/>
      <c r="AG464" s="121"/>
      <c r="AH464" s="121"/>
      <c r="AI464" s="120"/>
      <c r="AJ464" s="120"/>
      <c r="AK464" s="121"/>
      <c r="AL464" s="121"/>
      <c r="AM464" s="120"/>
      <c r="AN464" s="120"/>
      <c r="AO464" s="121"/>
      <c r="AP464" s="121"/>
      <c r="AQ464" s="120"/>
      <c r="AR464" s="120"/>
      <c r="AS464" s="121"/>
      <c r="AT464" s="121"/>
      <c r="AU464" s="120"/>
      <c r="AV464" s="120"/>
      <c r="AW464" s="121"/>
      <c r="AX464" s="121"/>
      <c r="AY464" s="120"/>
      <c r="AZ464" s="120"/>
      <c r="BA464" s="121"/>
      <c r="BB464" s="121"/>
      <c r="BC464" s="120"/>
      <c r="BD464" s="120"/>
      <c r="BE464" s="121"/>
      <c r="BF464" s="121"/>
      <c r="BG464" s="120"/>
      <c r="BH464" s="120"/>
      <c r="BI464" s="121"/>
      <c r="BJ464" s="121"/>
      <c r="BK464" s="120"/>
      <c r="BL464" s="120"/>
      <c r="BM464" s="121"/>
      <c r="BN464" s="121"/>
      <c r="BO464" s="120"/>
      <c r="BP464" s="120"/>
      <c r="BQ464" s="121"/>
      <c r="BR464" s="121"/>
      <c r="BS464" s="120"/>
      <c r="BT464" s="120"/>
      <c r="BU464" s="121"/>
      <c r="BV464" s="120"/>
      <c r="BW464" s="120"/>
      <c r="BX464" s="121"/>
      <c r="BY464" s="121"/>
      <c r="BZ464" s="121"/>
    </row>
    <row r="465" spans="1:78" s="5" customFormat="1" ht="14.5" customHeight="1" x14ac:dyDescent="0.3">
      <c r="A465" s="110"/>
      <c r="B465" s="110"/>
      <c r="C465" s="110"/>
      <c r="D465" s="110"/>
      <c r="E465" s="110"/>
      <c r="F465" s="110"/>
      <c r="G465" s="110"/>
      <c r="H465" s="110"/>
      <c r="I465" s="111"/>
      <c r="J465" s="119"/>
      <c r="K465" s="119"/>
      <c r="L465" s="119"/>
      <c r="M465" s="120"/>
      <c r="N465" s="121"/>
      <c r="O465" s="120"/>
      <c r="P465" s="119"/>
      <c r="Q465" s="120"/>
      <c r="R465" s="120"/>
      <c r="S465" s="119"/>
      <c r="T465" s="119"/>
      <c r="U465" s="125"/>
      <c r="V465" s="119"/>
      <c r="W465" s="119"/>
      <c r="X465" s="119"/>
      <c r="Y465" s="119"/>
      <c r="Z465" s="119"/>
      <c r="AA465" s="120"/>
      <c r="AB465" s="120"/>
      <c r="AC465" s="119"/>
      <c r="AD465" s="119"/>
      <c r="AE465" s="120"/>
      <c r="AF465" s="120"/>
      <c r="AG465" s="119"/>
      <c r="AH465" s="119"/>
      <c r="AI465" s="120"/>
      <c r="AJ465" s="120"/>
      <c r="AK465" s="119"/>
      <c r="AL465" s="119"/>
      <c r="AM465" s="120"/>
      <c r="AN465" s="120"/>
      <c r="AO465" s="119"/>
      <c r="AP465" s="119"/>
      <c r="AQ465" s="120"/>
      <c r="AR465" s="120"/>
      <c r="AS465" s="119"/>
      <c r="AT465" s="119"/>
      <c r="AU465" s="120"/>
      <c r="AV465" s="120"/>
      <c r="AW465" s="119"/>
      <c r="AX465" s="119"/>
      <c r="AY465" s="120"/>
      <c r="AZ465" s="120"/>
      <c r="BA465" s="119"/>
      <c r="BB465" s="119"/>
      <c r="BC465" s="120"/>
      <c r="BD465" s="120"/>
      <c r="BE465" s="119"/>
      <c r="BF465" s="119"/>
      <c r="BG465" s="120"/>
      <c r="BH465" s="120"/>
      <c r="BI465" s="119"/>
      <c r="BJ465" s="119"/>
      <c r="BK465" s="120"/>
      <c r="BL465" s="120"/>
      <c r="BM465" s="119"/>
      <c r="BN465" s="119"/>
      <c r="BO465" s="120"/>
      <c r="BP465" s="120"/>
      <c r="BQ465" s="119"/>
      <c r="BR465" s="119"/>
      <c r="BS465" s="120"/>
      <c r="BT465" s="120"/>
      <c r="BU465" s="119"/>
      <c r="BV465" s="120"/>
      <c r="BW465" s="120"/>
      <c r="BX465" s="119"/>
      <c r="BY465" s="119"/>
      <c r="BZ465" s="119"/>
    </row>
    <row r="466" spans="1:78" s="5" customFormat="1" ht="14.5" customHeight="1" x14ac:dyDescent="0.3">
      <c r="A466" s="110"/>
      <c r="B466" s="110"/>
      <c r="C466" s="110"/>
      <c r="D466" s="110"/>
      <c r="E466" s="110"/>
      <c r="F466" s="110"/>
      <c r="G466" s="110"/>
      <c r="H466" s="110"/>
      <c r="I466" s="111"/>
      <c r="J466" s="119"/>
      <c r="K466" s="119"/>
      <c r="L466" s="119"/>
      <c r="M466" s="120"/>
      <c r="N466" s="121"/>
      <c r="O466" s="120"/>
      <c r="P466" s="121"/>
      <c r="Q466" s="120"/>
      <c r="R466" s="120"/>
      <c r="S466" s="121"/>
      <c r="T466" s="121"/>
      <c r="U466" s="126"/>
      <c r="V466" s="121"/>
      <c r="W466" s="121"/>
      <c r="X466" s="121"/>
      <c r="Y466" s="121"/>
      <c r="Z466" s="121"/>
      <c r="AA466" s="120"/>
      <c r="AB466" s="120"/>
      <c r="AC466" s="121"/>
      <c r="AD466" s="121"/>
      <c r="AE466" s="120"/>
      <c r="AF466" s="120"/>
      <c r="AG466" s="121"/>
      <c r="AH466" s="121"/>
      <c r="AI466" s="120"/>
      <c r="AJ466" s="120"/>
      <c r="AK466" s="121"/>
      <c r="AL466" s="121"/>
      <c r="AM466" s="120"/>
      <c r="AN466" s="120"/>
      <c r="AO466" s="121"/>
      <c r="AP466" s="121"/>
      <c r="AQ466" s="120"/>
      <c r="AR466" s="120"/>
      <c r="AS466" s="121"/>
      <c r="AT466" s="121"/>
      <c r="AU466" s="120"/>
      <c r="AV466" s="120"/>
      <c r="AW466" s="121"/>
      <c r="AX466" s="121"/>
      <c r="AY466" s="120"/>
      <c r="AZ466" s="120"/>
      <c r="BA466" s="121"/>
      <c r="BB466" s="121"/>
      <c r="BC466" s="120"/>
      <c r="BD466" s="120"/>
      <c r="BE466" s="121"/>
      <c r="BF466" s="121"/>
      <c r="BG466" s="120"/>
      <c r="BH466" s="120"/>
      <c r="BI466" s="121"/>
      <c r="BJ466" s="121"/>
      <c r="BK466" s="120"/>
      <c r="BL466" s="120"/>
      <c r="BM466" s="121"/>
      <c r="BN466" s="121"/>
      <c r="BO466" s="120"/>
      <c r="BP466" s="120"/>
      <c r="BQ466" s="121"/>
      <c r="BR466" s="121"/>
      <c r="BS466" s="120"/>
      <c r="BT466" s="120"/>
      <c r="BU466" s="121"/>
      <c r="BV466" s="120"/>
      <c r="BW466" s="120"/>
      <c r="BX466" s="121"/>
      <c r="BY466" s="121"/>
      <c r="BZ466" s="121"/>
    </row>
    <row r="467" spans="1:78" x14ac:dyDescent="0.3">
      <c r="A467" s="110"/>
      <c r="B467" s="110"/>
      <c r="C467" s="110"/>
      <c r="D467" s="110"/>
      <c r="E467" s="110"/>
      <c r="F467" s="110"/>
      <c r="G467" s="110"/>
      <c r="H467" s="110"/>
      <c r="I467" s="111"/>
      <c r="J467" s="119"/>
      <c r="K467" s="119"/>
      <c r="L467" s="119"/>
      <c r="M467" s="120"/>
      <c r="N467" s="121"/>
      <c r="O467" s="120"/>
      <c r="P467" s="119"/>
      <c r="Q467" s="120"/>
      <c r="R467" s="120"/>
      <c r="S467" s="119"/>
      <c r="T467" s="119"/>
      <c r="U467" s="125"/>
      <c r="V467" s="119"/>
      <c r="W467" s="119"/>
      <c r="X467" s="119"/>
      <c r="Y467" s="119"/>
      <c r="Z467" s="119"/>
      <c r="AA467" s="120"/>
      <c r="AB467" s="120"/>
      <c r="AC467" s="119"/>
      <c r="AD467" s="119"/>
      <c r="AE467" s="120"/>
      <c r="AF467" s="120"/>
      <c r="AG467" s="119"/>
      <c r="AH467" s="119"/>
      <c r="AI467" s="120"/>
      <c r="AJ467" s="120"/>
      <c r="AK467" s="119"/>
      <c r="AL467" s="119"/>
      <c r="AM467" s="120"/>
      <c r="AN467" s="120"/>
      <c r="AO467" s="119"/>
      <c r="AP467" s="119"/>
      <c r="AQ467" s="120"/>
      <c r="AR467" s="120"/>
      <c r="AS467" s="119"/>
      <c r="AT467" s="119"/>
      <c r="AU467" s="120"/>
      <c r="AV467" s="120"/>
      <c r="AW467" s="119"/>
      <c r="AX467" s="119"/>
      <c r="AY467" s="120"/>
      <c r="AZ467" s="120"/>
      <c r="BA467" s="119"/>
      <c r="BB467" s="119"/>
      <c r="BC467" s="120"/>
      <c r="BD467" s="120"/>
      <c r="BE467" s="119"/>
      <c r="BF467" s="119"/>
      <c r="BG467" s="120"/>
      <c r="BH467" s="120"/>
      <c r="BI467" s="119"/>
      <c r="BJ467" s="119"/>
      <c r="BK467" s="120"/>
      <c r="BL467" s="120"/>
      <c r="BM467" s="119"/>
      <c r="BN467" s="119"/>
      <c r="BO467" s="120"/>
      <c r="BP467" s="120"/>
      <c r="BQ467" s="119"/>
      <c r="BR467" s="119"/>
      <c r="BS467" s="120"/>
      <c r="BT467" s="120"/>
      <c r="BU467" s="119"/>
      <c r="BV467" s="120"/>
      <c r="BW467" s="120"/>
      <c r="BX467" s="119"/>
      <c r="BY467" s="119"/>
      <c r="BZ467" s="119"/>
    </row>
    <row r="468" spans="1:78" ht="14.5" customHeight="1" x14ac:dyDescent="0.3">
      <c r="A468" s="110"/>
      <c r="B468" s="110"/>
      <c r="C468" s="110"/>
      <c r="D468" s="110"/>
      <c r="E468" s="110"/>
      <c r="F468" s="110"/>
      <c r="G468" s="110"/>
      <c r="H468" s="110"/>
      <c r="I468" s="111"/>
      <c r="J468" s="119"/>
      <c r="K468" s="119"/>
      <c r="L468" s="119"/>
      <c r="M468" s="120"/>
      <c r="N468" s="121"/>
      <c r="O468" s="120"/>
      <c r="P468" s="121"/>
      <c r="Q468" s="120"/>
      <c r="R468" s="120"/>
      <c r="S468" s="121"/>
      <c r="T468" s="121"/>
      <c r="U468" s="126"/>
      <c r="V468" s="121"/>
      <c r="W468" s="121"/>
      <c r="X468" s="121"/>
      <c r="Y468" s="121"/>
      <c r="Z468" s="121"/>
      <c r="AA468" s="120"/>
      <c r="AB468" s="120"/>
      <c r="AC468" s="121"/>
      <c r="AD468" s="121"/>
      <c r="AE468" s="120"/>
      <c r="AF468" s="120"/>
      <c r="AG468" s="121"/>
      <c r="AH468" s="121"/>
      <c r="AI468" s="120"/>
      <c r="AJ468" s="120"/>
      <c r="AK468" s="121"/>
      <c r="AL468" s="121"/>
      <c r="AM468" s="120"/>
      <c r="AN468" s="120"/>
      <c r="AO468" s="121"/>
      <c r="AP468" s="121"/>
      <c r="AQ468" s="120"/>
      <c r="AR468" s="120"/>
      <c r="AS468" s="121"/>
      <c r="AT468" s="121"/>
      <c r="AU468" s="120"/>
      <c r="AV468" s="120"/>
      <c r="AW468" s="121"/>
      <c r="AX468" s="121"/>
      <c r="AY468" s="120"/>
      <c r="AZ468" s="120"/>
      <c r="BA468" s="121"/>
      <c r="BB468" s="121"/>
      <c r="BC468" s="120"/>
      <c r="BD468" s="120"/>
      <c r="BE468" s="121"/>
      <c r="BF468" s="121"/>
      <c r="BG468" s="120"/>
      <c r="BH468" s="120"/>
      <c r="BI468" s="121"/>
      <c r="BJ468" s="121"/>
      <c r="BK468" s="120"/>
      <c r="BL468" s="120"/>
      <c r="BM468" s="121"/>
      <c r="BN468" s="121"/>
      <c r="BO468" s="120"/>
      <c r="BP468" s="120"/>
      <c r="BQ468" s="121"/>
      <c r="BR468" s="121"/>
      <c r="BS468" s="120"/>
      <c r="BT468" s="120"/>
      <c r="BU468" s="121"/>
      <c r="BV468" s="120"/>
      <c r="BW468" s="120"/>
      <c r="BX468" s="121"/>
      <c r="BY468" s="121"/>
      <c r="BZ468" s="121"/>
    </row>
    <row r="469" spans="1:78" s="5" customFormat="1" x14ac:dyDescent="0.3">
      <c r="A469" s="110"/>
      <c r="B469" s="110"/>
      <c r="C469" s="110"/>
      <c r="D469" s="110"/>
      <c r="E469" s="110"/>
      <c r="F469" s="110"/>
      <c r="G469" s="110"/>
      <c r="H469" s="110"/>
      <c r="I469" s="111"/>
      <c r="J469" s="119"/>
      <c r="K469" s="119"/>
      <c r="L469" s="119"/>
      <c r="M469" s="120"/>
      <c r="N469" s="121"/>
      <c r="O469" s="120"/>
      <c r="P469" s="119"/>
      <c r="Q469" s="120"/>
      <c r="R469" s="120"/>
      <c r="S469" s="119"/>
      <c r="T469" s="119"/>
      <c r="U469" s="125"/>
      <c r="V469" s="119"/>
      <c r="W469" s="119"/>
      <c r="X469" s="119"/>
      <c r="Y469" s="119"/>
      <c r="Z469" s="119"/>
      <c r="AA469" s="120"/>
      <c r="AB469" s="120"/>
      <c r="AC469" s="119"/>
      <c r="AD469" s="119"/>
      <c r="AE469" s="120"/>
      <c r="AF469" s="120"/>
      <c r="AG469" s="119"/>
      <c r="AH469" s="119"/>
      <c r="AI469" s="120"/>
      <c r="AJ469" s="120"/>
      <c r="AK469" s="119"/>
      <c r="AL469" s="119"/>
      <c r="AM469" s="120"/>
      <c r="AN469" s="120"/>
      <c r="AO469" s="119"/>
      <c r="AP469" s="119"/>
      <c r="AQ469" s="120"/>
      <c r="AR469" s="120"/>
      <c r="AS469" s="119"/>
      <c r="AT469" s="119"/>
      <c r="AU469" s="120"/>
      <c r="AV469" s="120"/>
      <c r="AW469" s="119"/>
      <c r="AX469" s="119"/>
      <c r="AY469" s="120"/>
      <c r="AZ469" s="120"/>
      <c r="BA469" s="119"/>
      <c r="BB469" s="119"/>
      <c r="BC469" s="120"/>
      <c r="BD469" s="120"/>
      <c r="BE469" s="119"/>
      <c r="BF469" s="119"/>
      <c r="BG469" s="120"/>
      <c r="BH469" s="120"/>
      <c r="BI469" s="119"/>
      <c r="BJ469" s="119"/>
      <c r="BK469" s="120"/>
      <c r="BL469" s="120"/>
      <c r="BM469" s="119"/>
      <c r="BN469" s="119"/>
      <c r="BO469" s="120"/>
      <c r="BP469" s="120"/>
      <c r="BQ469" s="119"/>
      <c r="BR469" s="119"/>
      <c r="BS469" s="120"/>
      <c r="BT469" s="120"/>
      <c r="BU469" s="119"/>
      <c r="BV469" s="120"/>
      <c r="BW469" s="120"/>
      <c r="BX469" s="119"/>
      <c r="BY469" s="119"/>
      <c r="BZ469" s="119"/>
    </row>
    <row r="470" spans="1:78" x14ac:dyDescent="0.3">
      <c r="A470" s="110"/>
      <c r="B470" s="110"/>
      <c r="C470" s="110"/>
      <c r="D470" s="110"/>
      <c r="E470" s="110"/>
      <c r="F470" s="110"/>
      <c r="G470" s="110"/>
      <c r="H470" s="110"/>
      <c r="I470" s="111"/>
      <c r="J470" s="119"/>
      <c r="K470" s="119"/>
      <c r="L470" s="119"/>
      <c r="M470" s="120"/>
      <c r="N470" s="121"/>
      <c r="O470" s="120"/>
      <c r="P470" s="121"/>
      <c r="Q470" s="120"/>
      <c r="R470" s="120"/>
      <c r="S470" s="121"/>
      <c r="T470" s="121"/>
      <c r="U470" s="126"/>
      <c r="V470" s="121"/>
      <c r="W470" s="121"/>
      <c r="X470" s="121"/>
      <c r="Y470" s="121"/>
      <c r="Z470" s="121"/>
      <c r="AA470" s="120"/>
      <c r="AB470" s="120"/>
      <c r="AC470" s="121"/>
      <c r="AD470" s="121"/>
      <c r="AE470" s="120"/>
      <c r="AF470" s="120"/>
      <c r="AG470" s="121"/>
      <c r="AH470" s="121"/>
      <c r="AI470" s="120"/>
      <c r="AJ470" s="120"/>
      <c r="AK470" s="121"/>
      <c r="AL470" s="121"/>
      <c r="AM470" s="120"/>
      <c r="AN470" s="120"/>
      <c r="AO470" s="121"/>
      <c r="AP470" s="121"/>
      <c r="AQ470" s="120"/>
      <c r="AR470" s="120"/>
      <c r="AS470" s="121"/>
      <c r="AT470" s="121"/>
      <c r="AU470" s="120"/>
      <c r="AV470" s="120"/>
      <c r="AW470" s="121"/>
      <c r="AX470" s="121"/>
      <c r="AY470" s="120"/>
      <c r="AZ470" s="120"/>
      <c r="BA470" s="121"/>
      <c r="BB470" s="121"/>
      <c r="BC470" s="120"/>
      <c r="BD470" s="120"/>
      <c r="BE470" s="121"/>
      <c r="BF470" s="121"/>
      <c r="BG470" s="120"/>
      <c r="BH470" s="120"/>
      <c r="BI470" s="121"/>
      <c r="BJ470" s="121"/>
      <c r="BK470" s="120"/>
      <c r="BL470" s="120"/>
      <c r="BM470" s="121"/>
      <c r="BN470" s="121"/>
      <c r="BO470" s="120"/>
      <c r="BP470" s="120"/>
      <c r="BQ470" s="121"/>
      <c r="BR470" s="121"/>
      <c r="BS470" s="120"/>
      <c r="BT470" s="120"/>
      <c r="BU470" s="121"/>
      <c r="BV470" s="120"/>
      <c r="BW470" s="120"/>
      <c r="BX470" s="121"/>
      <c r="BY470" s="121"/>
      <c r="BZ470" s="121"/>
    </row>
    <row r="471" spans="1:78" s="5" customFormat="1" ht="14.5" customHeight="1" x14ac:dyDescent="0.3">
      <c r="A471" s="110"/>
      <c r="B471" s="110"/>
      <c r="C471" s="110"/>
      <c r="D471" s="110"/>
      <c r="E471" s="110"/>
      <c r="F471" s="110"/>
      <c r="G471" s="110"/>
      <c r="H471" s="110"/>
      <c r="I471" s="111"/>
      <c r="J471" s="119"/>
      <c r="K471" s="119"/>
      <c r="L471" s="119"/>
      <c r="M471" s="120"/>
      <c r="N471" s="121"/>
      <c r="O471" s="120"/>
      <c r="P471" s="119"/>
      <c r="Q471" s="120"/>
      <c r="R471" s="120"/>
      <c r="S471" s="119"/>
      <c r="T471" s="119"/>
      <c r="U471" s="125"/>
      <c r="V471" s="119"/>
      <c r="W471" s="119"/>
      <c r="X471" s="119"/>
      <c r="Y471" s="119"/>
      <c r="Z471" s="119"/>
      <c r="AA471" s="120"/>
      <c r="AB471" s="120"/>
      <c r="AC471" s="119"/>
      <c r="AD471" s="119"/>
      <c r="AE471" s="120"/>
      <c r="AF471" s="120"/>
      <c r="AG471" s="119"/>
      <c r="AH471" s="119"/>
      <c r="AI471" s="120"/>
      <c r="AJ471" s="120"/>
      <c r="AK471" s="119"/>
      <c r="AL471" s="119"/>
      <c r="AM471" s="120"/>
      <c r="AN471" s="120"/>
      <c r="AO471" s="119"/>
      <c r="AP471" s="119"/>
      <c r="AQ471" s="120"/>
      <c r="AR471" s="120"/>
      <c r="AS471" s="119"/>
      <c r="AT471" s="119"/>
      <c r="AU471" s="120"/>
      <c r="AV471" s="120"/>
      <c r="AW471" s="119"/>
      <c r="AX471" s="119"/>
      <c r="AY471" s="120"/>
      <c r="AZ471" s="120"/>
      <c r="BA471" s="119"/>
      <c r="BB471" s="119"/>
      <c r="BC471" s="120"/>
      <c r="BD471" s="120"/>
      <c r="BE471" s="119"/>
      <c r="BF471" s="119"/>
      <c r="BG471" s="120"/>
      <c r="BH471" s="120"/>
      <c r="BI471" s="119"/>
      <c r="BJ471" s="119"/>
      <c r="BK471" s="120"/>
      <c r="BL471" s="120"/>
      <c r="BM471" s="119"/>
      <c r="BN471" s="119"/>
      <c r="BO471" s="120"/>
      <c r="BP471" s="120"/>
      <c r="BQ471" s="119"/>
      <c r="BR471" s="119"/>
      <c r="BS471" s="120"/>
      <c r="BT471" s="120"/>
      <c r="BU471" s="119"/>
      <c r="BV471" s="120"/>
      <c r="BW471" s="120"/>
      <c r="BX471" s="119"/>
      <c r="BY471" s="119"/>
      <c r="BZ471" s="119"/>
    </row>
    <row r="472" spans="1:78" s="5" customFormat="1" x14ac:dyDescent="0.3">
      <c r="A472" s="110"/>
      <c r="B472" s="110"/>
      <c r="C472" s="110"/>
      <c r="D472" s="110"/>
      <c r="E472" s="110"/>
      <c r="F472" s="110"/>
      <c r="G472" s="110"/>
      <c r="H472" s="110"/>
      <c r="I472" s="111"/>
      <c r="J472" s="119"/>
      <c r="K472" s="119"/>
      <c r="L472" s="119"/>
      <c r="M472" s="120"/>
      <c r="N472" s="121"/>
      <c r="O472" s="120"/>
      <c r="P472" s="121"/>
      <c r="Q472" s="120"/>
      <c r="R472" s="120"/>
      <c r="S472" s="121"/>
      <c r="T472" s="121"/>
      <c r="U472" s="126"/>
      <c r="V472" s="121"/>
      <c r="W472" s="121"/>
      <c r="X472" s="121"/>
      <c r="Y472" s="121"/>
      <c r="Z472" s="121"/>
      <c r="AA472" s="120"/>
      <c r="AB472" s="120"/>
      <c r="AC472" s="121"/>
      <c r="AD472" s="121"/>
      <c r="AE472" s="120"/>
      <c r="AF472" s="120"/>
      <c r="AG472" s="121"/>
      <c r="AH472" s="121"/>
      <c r="AI472" s="120"/>
      <c r="AJ472" s="120"/>
      <c r="AK472" s="121"/>
      <c r="AL472" s="121"/>
      <c r="AM472" s="120"/>
      <c r="AN472" s="120"/>
      <c r="AO472" s="121"/>
      <c r="AP472" s="121"/>
      <c r="AQ472" s="120"/>
      <c r="AR472" s="120"/>
      <c r="AS472" s="121"/>
      <c r="AT472" s="121"/>
      <c r="AU472" s="120"/>
      <c r="AV472" s="120"/>
      <c r="AW472" s="121"/>
      <c r="AX472" s="121"/>
      <c r="AY472" s="120"/>
      <c r="AZ472" s="120"/>
      <c r="BA472" s="121"/>
      <c r="BB472" s="121"/>
      <c r="BC472" s="120"/>
      <c r="BD472" s="120"/>
      <c r="BE472" s="121"/>
      <c r="BF472" s="121"/>
      <c r="BG472" s="120"/>
      <c r="BH472" s="120"/>
      <c r="BI472" s="121"/>
      <c r="BJ472" s="121"/>
      <c r="BK472" s="120"/>
      <c r="BL472" s="120"/>
      <c r="BM472" s="121"/>
      <c r="BN472" s="121"/>
      <c r="BO472" s="120"/>
      <c r="BP472" s="120"/>
      <c r="BQ472" s="121"/>
      <c r="BR472" s="121"/>
      <c r="BS472" s="120"/>
      <c r="BT472" s="120"/>
      <c r="BU472" s="121"/>
      <c r="BV472" s="120"/>
      <c r="BW472" s="120"/>
      <c r="BX472" s="121"/>
      <c r="BY472" s="121"/>
      <c r="BZ472" s="121"/>
    </row>
    <row r="473" spans="1:78" s="5" customFormat="1" ht="14.5" customHeight="1" x14ac:dyDescent="0.3">
      <c r="A473" s="110"/>
      <c r="B473" s="110"/>
      <c r="C473" s="110"/>
      <c r="D473" s="110"/>
      <c r="E473" s="110"/>
      <c r="F473" s="110"/>
      <c r="G473" s="110"/>
      <c r="H473" s="110"/>
      <c r="I473" s="111"/>
      <c r="J473" s="119"/>
      <c r="K473" s="119"/>
      <c r="L473" s="119"/>
      <c r="M473" s="120"/>
      <c r="N473" s="121"/>
      <c r="O473" s="120"/>
      <c r="P473" s="119"/>
      <c r="Q473" s="120"/>
      <c r="R473" s="120"/>
      <c r="S473" s="119"/>
      <c r="T473" s="119"/>
      <c r="U473" s="125"/>
      <c r="V473" s="119"/>
      <c r="W473" s="119"/>
      <c r="X473" s="119"/>
      <c r="Y473" s="119"/>
      <c r="Z473" s="119"/>
      <c r="AA473" s="120"/>
      <c r="AB473" s="120"/>
      <c r="AC473" s="119"/>
      <c r="AD473" s="119"/>
      <c r="AE473" s="120"/>
      <c r="AF473" s="120"/>
      <c r="AG473" s="119"/>
      <c r="AH473" s="119"/>
      <c r="AI473" s="120"/>
      <c r="AJ473" s="120"/>
      <c r="AK473" s="119"/>
      <c r="AL473" s="119"/>
      <c r="AM473" s="120"/>
      <c r="AN473" s="120"/>
      <c r="AO473" s="119"/>
      <c r="AP473" s="119"/>
      <c r="AQ473" s="120"/>
      <c r="AR473" s="120"/>
      <c r="AS473" s="119"/>
      <c r="AT473" s="119"/>
      <c r="AU473" s="120"/>
      <c r="AV473" s="120"/>
      <c r="AW473" s="119"/>
      <c r="AX473" s="119"/>
      <c r="AY473" s="120"/>
      <c r="AZ473" s="120"/>
      <c r="BA473" s="119"/>
      <c r="BB473" s="119"/>
      <c r="BC473" s="120"/>
      <c r="BD473" s="120"/>
      <c r="BE473" s="119"/>
      <c r="BF473" s="119"/>
      <c r="BG473" s="120"/>
      <c r="BH473" s="120"/>
      <c r="BI473" s="119"/>
      <c r="BJ473" s="119"/>
      <c r="BK473" s="120"/>
      <c r="BL473" s="120"/>
      <c r="BM473" s="119"/>
      <c r="BN473" s="119"/>
      <c r="BO473" s="120"/>
      <c r="BP473" s="120"/>
      <c r="BQ473" s="119"/>
      <c r="BR473" s="119"/>
      <c r="BS473" s="120"/>
      <c r="BT473" s="120"/>
      <c r="BU473" s="119"/>
      <c r="BV473" s="120"/>
      <c r="BW473" s="120"/>
      <c r="BX473" s="119"/>
      <c r="BY473" s="119"/>
      <c r="BZ473" s="119"/>
    </row>
    <row r="474" spans="1:78" s="5" customFormat="1" ht="14.5" customHeight="1" x14ac:dyDescent="0.3">
      <c r="A474" s="110"/>
      <c r="B474" s="110"/>
      <c r="C474" s="110"/>
      <c r="D474" s="110"/>
      <c r="E474" s="110"/>
      <c r="F474" s="110"/>
      <c r="G474" s="110"/>
      <c r="H474" s="110"/>
      <c r="I474" s="111"/>
      <c r="J474" s="119"/>
      <c r="K474" s="119"/>
      <c r="L474" s="119"/>
      <c r="M474" s="120"/>
      <c r="N474" s="121"/>
      <c r="O474" s="120"/>
      <c r="P474" s="121"/>
      <c r="Q474" s="120"/>
      <c r="R474" s="120"/>
      <c r="S474" s="121"/>
      <c r="T474" s="121"/>
      <c r="U474" s="126"/>
      <c r="V474" s="121"/>
      <c r="W474" s="121"/>
      <c r="X474" s="121"/>
      <c r="Y474" s="121"/>
      <c r="Z474" s="121"/>
      <c r="AA474" s="120"/>
      <c r="AB474" s="120"/>
      <c r="AC474" s="121"/>
      <c r="AD474" s="121"/>
      <c r="AE474" s="120"/>
      <c r="AF474" s="120"/>
      <c r="AG474" s="121"/>
      <c r="AH474" s="121"/>
      <c r="AI474" s="120"/>
      <c r="AJ474" s="120"/>
      <c r="AK474" s="121"/>
      <c r="AL474" s="121"/>
      <c r="AM474" s="120"/>
      <c r="AN474" s="120"/>
      <c r="AO474" s="121"/>
      <c r="AP474" s="121"/>
      <c r="AQ474" s="120"/>
      <c r="AR474" s="120"/>
      <c r="AS474" s="121"/>
      <c r="AT474" s="121"/>
      <c r="AU474" s="120"/>
      <c r="AV474" s="120"/>
      <c r="AW474" s="121"/>
      <c r="AX474" s="121"/>
      <c r="AY474" s="120"/>
      <c r="AZ474" s="120"/>
      <c r="BA474" s="121"/>
      <c r="BB474" s="121"/>
      <c r="BC474" s="120"/>
      <c r="BD474" s="120"/>
      <c r="BE474" s="121"/>
      <c r="BF474" s="121"/>
      <c r="BG474" s="120"/>
      <c r="BH474" s="120"/>
      <c r="BI474" s="121"/>
      <c r="BJ474" s="121"/>
      <c r="BK474" s="120"/>
      <c r="BL474" s="120"/>
      <c r="BM474" s="121"/>
      <c r="BN474" s="121"/>
      <c r="BO474" s="120"/>
      <c r="BP474" s="120"/>
      <c r="BQ474" s="121"/>
      <c r="BR474" s="121"/>
      <c r="BS474" s="120"/>
      <c r="BT474" s="120"/>
      <c r="BU474" s="121"/>
      <c r="BV474" s="120"/>
      <c r="BW474" s="120"/>
      <c r="BX474" s="121"/>
      <c r="BY474" s="121"/>
      <c r="BZ474" s="121"/>
    </row>
    <row r="475" spans="1:78" x14ac:dyDescent="0.3">
      <c r="A475" s="110"/>
      <c r="B475" s="110"/>
      <c r="C475" s="110"/>
      <c r="D475" s="110"/>
      <c r="E475" s="110"/>
      <c r="F475" s="110"/>
      <c r="G475" s="110"/>
      <c r="H475" s="110"/>
      <c r="I475" s="111"/>
      <c r="J475" s="119"/>
      <c r="K475" s="119"/>
      <c r="L475" s="119"/>
      <c r="M475" s="120"/>
      <c r="N475" s="121"/>
      <c r="O475" s="120"/>
      <c r="P475" s="119"/>
      <c r="Q475" s="120"/>
      <c r="R475" s="120"/>
      <c r="S475" s="119"/>
      <c r="T475" s="119"/>
      <c r="U475" s="125"/>
      <c r="V475" s="119"/>
      <c r="W475" s="119"/>
      <c r="X475" s="119"/>
      <c r="Y475" s="119"/>
      <c r="Z475" s="119"/>
      <c r="AA475" s="120"/>
      <c r="AB475" s="120"/>
      <c r="AC475" s="119"/>
      <c r="AD475" s="119"/>
      <c r="AE475" s="120"/>
      <c r="AF475" s="120"/>
      <c r="AG475" s="119"/>
      <c r="AH475" s="119"/>
      <c r="AI475" s="120"/>
      <c r="AJ475" s="120"/>
      <c r="AK475" s="119"/>
      <c r="AL475" s="119"/>
      <c r="AM475" s="120"/>
      <c r="AN475" s="120"/>
      <c r="AO475" s="119"/>
      <c r="AP475" s="119"/>
      <c r="AQ475" s="120"/>
      <c r="AR475" s="120"/>
      <c r="AS475" s="119"/>
      <c r="AT475" s="119"/>
      <c r="AU475" s="120"/>
      <c r="AV475" s="120"/>
      <c r="AW475" s="119"/>
      <c r="AX475" s="119"/>
      <c r="AY475" s="120"/>
      <c r="AZ475" s="120"/>
      <c r="BA475" s="119"/>
      <c r="BB475" s="119"/>
      <c r="BC475" s="120"/>
      <c r="BD475" s="120"/>
      <c r="BE475" s="119"/>
      <c r="BF475" s="119"/>
      <c r="BG475" s="120"/>
      <c r="BH475" s="120"/>
      <c r="BI475" s="119"/>
      <c r="BJ475" s="119"/>
      <c r="BK475" s="120"/>
      <c r="BL475" s="120"/>
      <c r="BM475" s="119"/>
      <c r="BN475" s="119"/>
      <c r="BO475" s="120"/>
      <c r="BP475" s="120"/>
      <c r="BQ475" s="119"/>
      <c r="BR475" s="119"/>
      <c r="BS475" s="120"/>
      <c r="BT475" s="120"/>
      <c r="BU475" s="119"/>
      <c r="BV475" s="120"/>
      <c r="BW475" s="120"/>
      <c r="BX475" s="119"/>
      <c r="BY475" s="119"/>
      <c r="BZ475" s="119"/>
    </row>
    <row r="476" spans="1:78" x14ac:dyDescent="0.3">
      <c r="A476" s="110"/>
      <c r="B476" s="110"/>
      <c r="C476" s="110"/>
      <c r="D476" s="110"/>
      <c r="E476" s="110"/>
      <c r="F476" s="110"/>
      <c r="G476" s="110"/>
      <c r="H476" s="110"/>
      <c r="I476" s="111"/>
      <c r="J476" s="119"/>
      <c r="K476" s="119"/>
      <c r="L476" s="119"/>
      <c r="M476" s="120"/>
      <c r="N476" s="121"/>
      <c r="O476" s="120"/>
      <c r="P476" s="121"/>
      <c r="Q476" s="120"/>
      <c r="R476" s="120"/>
      <c r="S476" s="121"/>
      <c r="T476" s="121"/>
      <c r="U476" s="126"/>
      <c r="V476" s="121"/>
      <c r="W476" s="121"/>
      <c r="X476" s="121"/>
      <c r="Y476" s="121"/>
      <c r="Z476" s="121"/>
      <c r="AA476" s="120"/>
      <c r="AB476" s="120"/>
      <c r="AC476" s="121"/>
      <c r="AD476" s="121"/>
      <c r="AE476" s="120"/>
      <c r="AF476" s="120"/>
      <c r="AG476" s="121"/>
      <c r="AH476" s="121"/>
      <c r="AI476" s="120"/>
      <c r="AJ476" s="120"/>
      <c r="AK476" s="121"/>
      <c r="AL476" s="121"/>
      <c r="AM476" s="120"/>
      <c r="AN476" s="120"/>
      <c r="AO476" s="121"/>
      <c r="AP476" s="121"/>
      <c r="AQ476" s="120"/>
      <c r="AR476" s="120"/>
      <c r="AS476" s="121"/>
      <c r="AT476" s="121"/>
      <c r="AU476" s="120"/>
      <c r="AV476" s="120"/>
      <c r="AW476" s="121"/>
      <c r="AX476" s="121"/>
      <c r="AY476" s="120"/>
      <c r="AZ476" s="120"/>
      <c r="BA476" s="121"/>
      <c r="BB476" s="121"/>
      <c r="BC476" s="120"/>
      <c r="BD476" s="120"/>
      <c r="BE476" s="121"/>
      <c r="BF476" s="121"/>
      <c r="BG476" s="120"/>
      <c r="BH476" s="120"/>
      <c r="BI476" s="121"/>
      <c r="BJ476" s="121"/>
      <c r="BK476" s="120"/>
      <c r="BL476" s="120"/>
      <c r="BM476" s="121"/>
      <c r="BN476" s="121"/>
      <c r="BO476" s="120"/>
      <c r="BP476" s="120"/>
      <c r="BQ476" s="121"/>
      <c r="BR476" s="121"/>
      <c r="BS476" s="120"/>
      <c r="BT476" s="120"/>
      <c r="BU476" s="121"/>
      <c r="BV476" s="120"/>
      <c r="BW476" s="120"/>
      <c r="BX476" s="121"/>
      <c r="BY476" s="121"/>
      <c r="BZ476" s="121"/>
    </row>
    <row r="477" spans="1:78" s="5" customFormat="1" x14ac:dyDescent="0.3">
      <c r="A477" s="110"/>
      <c r="B477" s="110"/>
      <c r="C477" s="110"/>
      <c r="D477" s="110"/>
      <c r="E477" s="110"/>
      <c r="F477" s="110"/>
      <c r="G477" s="110"/>
      <c r="H477" s="110"/>
      <c r="I477" s="111"/>
      <c r="J477" s="119"/>
      <c r="K477" s="119"/>
      <c r="L477" s="119"/>
      <c r="M477" s="120"/>
      <c r="N477" s="121"/>
      <c r="O477" s="120"/>
      <c r="P477" s="119"/>
      <c r="Q477" s="120"/>
      <c r="R477" s="120"/>
      <c r="S477" s="119"/>
      <c r="T477" s="119"/>
      <c r="U477" s="125"/>
      <c r="V477" s="119"/>
      <c r="W477" s="119"/>
      <c r="X477" s="119"/>
      <c r="Y477" s="119"/>
      <c r="Z477" s="119"/>
      <c r="AA477" s="120"/>
      <c r="AB477" s="120"/>
      <c r="AC477" s="119"/>
      <c r="AD477" s="119"/>
      <c r="AE477" s="120"/>
      <c r="AF477" s="120"/>
      <c r="AG477" s="119"/>
      <c r="AH477" s="119"/>
      <c r="AI477" s="120"/>
      <c r="AJ477" s="120"/>
      <c r="AK477" s="119"/>
      <c r="AL477" s="119"/>
      <c r="AM477" s="120"/>
      <c r="AN477" s="120"/>
      <c r="AO477" s="119"/>
      <c r="AP477" s="119"/>
      <c r="AQ477" s="120"/>
      <c r="AR477" s="120"/>
      <c r="AS477" s="119"/>
      <c r="AT477" s="119"/>
      <c r="AU477" s="120"/>
      <c r="AV477" s="120"/>
      <c r="AW477" s="119"/>
      <c r="AX477" s="119"/>
      <c r="AY477" s="120"/>
      <c r="AZ477" s="120"/>
      <c r="BA477" s="119"/>
      <c r="BB477" s="119"/>
      <c r="BC477" s="120"/>
      <c r="BD477" s="120"/>
      <c r="BE477" s="119"/>
      <c r="BF477" s="119"/>
      <c r="BG477" s="120"/>
      <c r="BH477" s="120"/>
      <c r="BI477" s="119"/>
      <c r="BJ477" s="119"/>
      <c r="BK477" s="120"/>
      <c r="BL477" s="120"/>
      <c r="BM477" s="119"/>
      <c r="BN477" s="119"/>
      <c r="BO477" s="120"/>
      <c r="BP477" s="120"/>
      <c r="BQ477" s="119"/>
      <c r="BR477" s="119"/>
      <c r="BS477" s="120"/>
      <c r="BT477" s="120"/>
      <c r="BU477" s="119"/>
      <c r="BV477" s="120"/>
      <c r="BW477" s="120"/>
      <c r="BX477" s="119"/>
      <c r="BY477" s="119"/>
      <c r="BZ477" s="119"/>
    </row>
    <row r="478" spans="1:78" s="5" customFormat="1" x14ac:dyDescent="0.3">
      <c r="A478" s="110"/>
      <c r="B478" s="110"/>
      <c r="C478" s="110"/>
      <c r="D478" s="110"/>
      <c r="E478" s="110"/>
      <c r="F478" s="110"/>
      <c r="G478" s="110"/>
      <c r="H478" s="110"/>
      <c r="I478" s="111"/>
      <c r="J478" s="119"/>
      <c r="K478" s="119"/>
      <c r="L478" s="119"/>
      <c r="M478" s="120"/>
      <c r="N478" s="121"/>
      <c r="O478" s="120"/>
      <c r="P478" s="121"/>
      <c r="Q478" s="120"/>
      <c r="R478" s="120"/>
      <c r="S478" s="121"/>
      <c r="T478" s="121"/>
      <c r="U478" s="126"/>
      <c r="V478" s="121"/>
      <c r="W478" s="121"/>
      <c r="X478" s="121"/>
      <c r="Y478" s="121"/>
      <c r="Z478" s="121"/>
      <c r="AA478" s="120"/>
      <c r="AB478" s="120"/>
      <c r="AC478" s="121"/>
      <c r="AD478" s="121"/>
      <c r="AE478" s="120"/>
      <c r="AF478" s="120"/>
      <c r="AG478" s="121"/>
      <c r="AH478" s="121"/>
      <c r="AI478" s="120"/>
      <c r="AJ478" s="120"/>
      <c r="AK478" s="121"/>
      <c r="AL478" s="121"/>
      <c r="AM478" s="120"/>
      <c r="AN478" s="120"/>
      <c r="AO478" s="121"/>
      <c r="AP478" s="121"/>
      <c r="AQ478" s="120"/>
      <c r="AR478" s="120"/>
      <c r="AS478" s="121"/>
      <c r="AT478" s="121"/>
      <c r="AU478" s="120"/>
      <c r="AV478" s="120"/>
      <c r="AW478" s="121"/>
      <c r="AX478" s="121"/>
      <c r="AY478" s="120"/>
      <c r="AZ478" s="120"/>
      <c r="BA478" s="121"/>
      <c r="BB478" s="121"/>
      <c r="BC478" s="120"/>
      <c r="BD478" s="120"/>
      <c r="BE478" s="121"/>
      <c r="BF478" s="121"/>
      <c r="BG478" s="120"/>
      <c r="BH478" s="120"/>
      <c r="BI478" s="121"/>
      <c r="BJ478" s="121"/>
      <c r="BK478" s="120"/>
      <c r="BL478" s="120"/>
      <c r="BM478" s="121"/>
      <c r="BN478" s="121"/>
      <c r="BO478" s="120"/>
      <c r="BP478" s="120"/>
      <c r="BQ478" s="121"/>
      <c r="BR478" s="121"/>
      <c r="BS478" s="120"/>
      <c r="BT478" s="120"/>
      <c r="BU478" s="121"/>
      <c r="BV478" s="120"/>
      <c r="BW478" s="120"/>
      <c r="BX478" s="121"/>
      <c r="BY478" s="121"/>
      <c r="BZ478" s="121"/>
    </row>
    <row r="479" spans="1:78" ht="13" customHeight="1" x14ac:dyDescent="0.3">
      <c r="A479" s="110"/>
      <c r="B479" s="110"/>
      <c r="C479" s="110"/>
      <c r="D479" s="110"/>
      <c r="E479" s="110"/>
      <c r="F479" s="110"/>
      <c r="G479" s="110"/>
      <c r="H479" s="110"/>
      <c r="I479" s="111"/>
      <c r="J479" s="119"/>
      <c r="K479" s="119"/>
      <c r="L479" s="119"/>
      <c r="M479" s="120"/>
      <c r="N479" s="121"/>
      <c r="O479" s="120"/>
      <c r="P479" s="119"/>
      <c r="Q479" s="120"/>
      <c r="R479" s="120"/>
      <c r="S479" s="119"/>
      <c r="T479" s="119"/>
      <c r="U479" s="125"/>
      <c r="V479" s="119"/>
      <c r="W479" s="119"/>
      <c r="X479" s="119"/>
      <c r="Y479" s="119"/>
      <c r="Z479" s="119"/>
      <c r="AA479" s="120"/>
      <c r="AB479" s="120"/>
      <c r="AC479" s="119"/>
      <c r="AD479" s="119"/>
      <c r="AE479" s="120"/>
      <c r="AF479" s="120"/>
      <c r="AG479" s="119"/>
      <c r="AH479" s="119"/>
      <c r="AI479" s="120"/>
      <c r="AJ479" s="120"/>
      <c r="AK479" s="119"/>
      <c r="AL479" s="119"/>
      <c r="AM479" s="120"/>
      <c r="AN479" s="120"/>
      <c r="AO479" s="119"/>
      <c r="AP479" s="119"/>
      <c r="AQ479" s="120"/>
      <c r="AR479" s="120"/>
      <c r="AS479" s="119"/>
      <c r="AT479" s="119"/>
      <c r="AU479" s="120"/>
      <c r="AV479" s="120"/>
      <c r="AW479" s="119"/>
      <c r="AX479" s="119"/>
      <c r="AY479" s="120"/>
      <c r="AZ479" s="120"/>
      <c r="BA479" s="119"/>
      <c r="BB479" s="119"/>
      <c r="BC479" s="120"/>
      <c r="BD479" s="120"/>
      <c r="BE479" s="119"/>
      <c r="BF479" s="119"/>
      <c r="BG479" s="120"/>
      <c r="BH479" s="120"/>
      <c r="BI479" s="119"/>
      <c r="BJ479" s="119"/>
      <c r="BK479" s="120"/>
      <c r="BL479" s="120"/>
      <c r="BM479" s="119"/>
      <c r="BN479" s="119"/>
      <c r="BO479" s="120"/>
      <c r="BP479" s="120"/>
      <c r="BQ479" s="119"/>
      <c r="BR479" s="119"/>
      <c r="BS479" s="120"/>
      <c r="BT479" s="120"/>
      <c r="BU479" s="119"/>
      <c r="BV479" s="120"/>
      <c r="BW479" s="120"/>
      <c r="BX479" s="119"/>
      <c r="BY479" s="119"/>
      <c r="BZ479" s="119"/>
    </row>
    <row r="480" spans="1:78" ht="13" customHeight="1" x14ac:dyDescent="0.3">
      <c r="A480" s="110"/>
      <c r="B480" s="110"/>
      <c r="C480" s="110"/>
      <c r="D480" s="110"/>
      <c r="E480" s="110"/>
      <c r="F480" s="110"/>
      <c r="G480" s="110"/>
      <c r="H480" s="110"/>
      <c r="I480" s="111"/>
      <c r="J480" s="119"/>
      <c r="K480" s="119"/>
      <c r="L480" s="119"/>
      <c r="M480" s="120"/>
      <c r="N480" s="121"/>
      <c r="O480" s="120"/>
      <c r="P480" s="121"/>
      <c r="Q480" s="120"/>
      <c r="R480" s="120"/>
      <c r="S480" s="121"/>
      <c r="T480" s="121"/>
      <c r="U480" s="126"/>
      <c r="V480" s="121"/>
      <c r="W480" s="121"/>
      <c r="X480" s="121"/>
      <c r="Y480" s="121"/>
      <c r="Z480" s="121"/>
      <c r="AA480" s="120"/>
      <c r="AB480" s="120"/>
      <c r="AC480" s="121"/>
      <c r="AD480" s="121"/>
      <c r="AE480" s="120"/>
      <c r="AF480" s="120"/>
      <c r="AG480" s="121"/>
      <c r="AH480" s="121"/>
      <c r="AI480" s="120"/>
      <c r="AJ480" s="120"/>
      <c r="AK480" s="121"/>
      <c r="AL480" s="121"/>
      <c r="AM480" s="120"/>
      <c r="AN480" s="120"/>
      <c r="AO480" s="121"/>
      <c r="AP480" s="121"/>
      <c r="AQ480" s="120"/>
      <c r="AR480" s="120"/>
      <c r="AS480" s="121"/>
      <c r="AT480" s="121"/>
      <c r="AU480" s="120"/>
      <c r="AV480" s="120"/>
      <c r="AW480" s="121"/>
      <c r="AX480" s="121"/>
      <c r="AY480" s="120"/>
      <c r="AZ480" s="120"/>
      <c r="BA480" s="121"/>
      <c r="BB480" s="121"/>
      <c r="BC480" s="120"/>
      <c r="BD480" s="120"/>
      <c r="BE480" s="121"/>
      <c r="BF480" s="121"/>
      <c r="BG480" s="120"/>
      <c r="BH480" s="120"/>
      <c r="BI480" s="121"/>
      <c r="BJ480" s="121"/>
      <c r="BK480" s="120"/>
      <c r="BL480" s="120"/>
      <c r="BM480" s="121"/>
      <c r="BN480" s="121"/>
      <c r="BO480" s="120"/>
      <c r="BP480" s="120"/>
      <c r="BQ480" s="121"/>
      <c r="BR480" s="121"/>
      <c r="BS480" s="120"/>
      <c r="BT480" s="120"/>
      <c r="BU480" s="121"/>
      <c r="BV480" s="120"/>
      <c r="BW480" s="120"/>
      <c r="BX480" s="121"/>
      <c r="BY480" s="121"/>
      <c r="BZ480" s="121"/>
    </row>
    <row r="481" spans="1:78" s="5" customFormat="1" ht="14.5" customHeight="1" x14ac:dyDescent="0.3">
      <c r="A481" s="110"/>
      <c r="B481" s="110"/>
      <c r="C481" s="110"/>
      <c r="D481" s="110"/>
      <c r="E481" s="110"/>
      <c r="F481" s="110"/>
      <c r="G481" s="110"/>
      <c r="H481" s="110"/>
      <c r="I481" s="111"/>
      <c r="J481" s="119"/>
      <c r="K481" s="119"/>
      <c r="L481" s="119"/>
      <c r="M481" s="120"/>
      <c r="N481" s="121"/>
      <c r="O481" s="120"/>
      <c r="P481" s="119"/>
      <c r="Q481" s="120"/>
      <c r="R481" s="120"/>
      <c r="S481" s="119"/>
      <c r="T481" s="119"/>
      <c r="U481" s="125"/>
      <c r="V481" s="119"/>
      <c r="W481" s="283"/>
      <c r="X481" s="119"/>
      <c r="Y481" s="119"/>
      <c r="Z481" s="119"/>
      <c r="AA481" s="120"/>
      <c r="AB481" s="120"/>
      <c r="AC481" s="119"/>
      <c r="AD481" s="119"/>
      <c r="AE481" s="120"/>
      <c r="AF481" s="120"/>
      <c r="AG481" s="119"/>
      <c r="AH481" s="119"/>
      <c r="AI481" s="120"/>
      <c r="AJ481" s="120"/>
      <c r="AK481" s="119"/>
      <c r="AL481" s="119"/>
      <c r="AM481" s="120"/>
      <c r="AN481" s="120"/>
      <c r="AO481" s="119"/>
      <c r="AP481" s="119"/>
      <c r="AQ481" s="120"/>
      <c r="AR481" s="120"/>
      <c r="AS481" s="119"/>
      <c r="AT481" s="119"/>
      <c r="AU481" s="120"/>
      <c r="AV481" s="120"/>
      <c r="AW481" s="119"/>
      <c r="AX481" s="119"/>
      <c r="AY481" s="120"/>
      <c r="AZ481" s="120"/>
      <c r="BA481" s="119"/>
      <c r="BB481" s="119"/>
      <c r="BC481" s="120"/>
      <c r="BD481" s="120"/>
      <c r="BE481" s="119"/>
      <c r="BF481" s="119"/>
      <c r="BG481" s="120"/>
      <c r="BH481" s="120"/>
      <c r="BI481" s="119"/>
      <c r="BJ481" s="119"/>
      <c r="BK481" s="120"/>
      <c r="BL481" s="120"/>
      <c r="BM481" s="119"/>
      <c r="BN481" s="119"/>
      <c r="BO481" s="120"/>
      <c r="BP481" s="120"/>
      <c r="BQ481" s="119"/>
      <c r="BR481" s="119"/>
      <c r="BS481" s="120"/>
      <c r="BT481" s="120"/>
      <c r="BU481" s="119"/>
      <c r="BV481" s="120"/>
      <c r="BW481" s="120"/>
      <c r="BX481" s="119"/>
      <c r="BY481" s="119"/>
      <c r="BZ481" s="119"/>
    </row>
    <row r="482" spans="1:78" s="5" customFormat="1" ht="14.5" customHeight="1" x14ac:dyDescent="0.3">
      <c r="A482" s="110"/>
      <c r="B482" s="110"/>
      <c r="C482" s="110"/>
      <c r="D482" s="110"/>
      <c r="E482" s="110"/>
      <c r="F482" s="110"/>
      <c r="G482" s="110"/>
      <c r="H482" s="110"/>
      <c r="I482" s="111"/>
      <c r="J482" s="119"/>
      <c r="K482" s="119"/>
      <c r="L482" s="119"/>
      <c r="M482" s="120"/>
      <c r="N482" s="121"/>
      <c r="O482" s="120"/>
      <c r="P482" s="121"/>
      <c r="Q482" s="120"/>
      <c r="R482" s="120"/>
      <c r="S482" s="121"/>
      <c r="T482" s="121"/>
      <c r="U482" s="126"/>
      <c r="V482" s="121"/>
      <c r="W482" s="284"/>
      <c r="X482" s="121"/>
      <c r="Y482" s="121"/>
      <c r="Z482" s="121"/>
      <c r="AA482" s="120"/>
      <c r="AB482" s="120"/>
      <c r="AC482" s="121"/>
      <c r="AD482" s="121"/>
      <c r="AE482" s="120"/>
      <c r="AF482" s="120"/>
      <c r="AG482" s="121"/>
      <c r="AH482" s="121"/>
      <c r="AI482" s="120"/>
      <c r="AJ482" s="120"/>
      <c r="AK482" s="121"/>
      <c r="AL482" s="119"/>
      <c r="AM482" s="120"/>
      <c r="AN482" s="120"/>
      <c r="AO482" s="121"/>
      <c r="AP482" s="121"/>
      <c r="AQ482" s="120"/>
      <c r="AR482" s="120"/>
      <c r="AS482" s="121"/>
      <c r="AT482" s="121"/>
      <c r="AU482" s="120"/>
      <c r="AV482" s="120"/>
      <c r="AW482" s="121"/>
      <c r="AX482" s="121"/>
      <c r="AY482" s="120"/>
      <c r="AZ482" s="120"/>
      <c r="BA482" s="121"/>
      <c r="BB482" s="121"/>
      <c r="BC482" s="120"/>
      <c r="BD482" s="120"/>
      <c r="BE482" s="121"/>
      <c r="BF482" s="121"/>
      <c r="BG482" s="120"/>
      <c r="BH482" s="120"/>
      <c r="BI482" s="121"/>
      <c r="BJ482" s="121"/>
      <c r="BK482" s="120"/>
      <c r="BL482" s="120"/>
      <c r="BM482" s="121"/>
      <c r="BN482" s="121"/>
      <c r="BO482" s="120"/>
      <c r="BP482" s="120"/>
      <c r="BQ482" s="121"/>
      <c r="BR482" s="121"/>
      <c r="BS482" s="120"/>
      <c r="BT482" s="120"/>
      <c r="BU482" s="121"/>
      <c r="BV482" s="120"/>
      <c r="BW482" s="120"/>
      <c r="BX482" s="121"/>
      <c r="BY482" s="121"/>
      <c r="BZ482" s="121"/>
    </row>
    <row r="483" spans="1:78" s="5" customFormat="1" x14ac:dyDescent="0.3">
      <c r="A483" s="110"/>
      <c r="B483" s="110"/>
      <c r="C483" s="110"/>
      <c r="D483" s="110"/>
      <c r="E483" s="110"/>
      <c r="F483" s="110"/>
      <c r="G483" s="110"/>
      <c r="H483" s="110"/>
      <c r="I483" s="111"/>
      <c r="J483" s="119"/>
      <c r="K483" s="119"/>
      <c r="L483" s="119"/>
      <c r="M483" s="120"/>
      <c r="N483" s="121"/>
      <c r="O483" s="120"/>
      <c r="P483" s="119"/>
      <c r="Q483" s="120"/>
      <c r="R483" s="120"/>
      <c r="S483" s="119"/>
      <c r="T483" s="119"/>
      <c r="U483" s="125"/>
      <c r="V483" s="119"/>
      <c r="W483" s="283"/>
      <c r="X483" s="119"/>
      <c r="Y483" s="119"/>
      <c r="Z483" s="119"/>
      <c r="AA483" s="120"/>
      <c r="AB483" s="120"/>
      <c r="AC483" s="119"/>
      <c r="AD483" s="119"/>
      <c r="AE483" s="120"/>
      <c r="AF483" s="120"/>
      <c r="AG483" s="119"/>
      <c r="AH483" s="119"/>
      <c r="AI483" s="120"/>
      <c r="AJ483" s="120"/>
      <c r="AK483" s="119"/>
      <c r="AL483" s="119"/>
      <c r="AM483" s="120"/>
      <c r="AN483" s="120"/>
      <c r="AO483" s="119"/>
      <c r="AP483" s="119"/>
      <c r="AQ483" s="120"/>
      <c r="AR483" s="120"/>
      <c r="AS483" s="119"/>
      <c r="AT483" s="119"/>
      <c r="AU483" s="120"/>
      <c r="AV483" s="120"/>
      <c r="AW483" s="119"/>
      <c r="AX483" s="119"/>
      <c r="AY483" s="120"/>
      <c r="AZ483" s="120"/>
      <c r="BA483" s="119"/>
      <c r="BB483" s="119"/>
      <c r="BC483" s="120"/>
      <c r="BD483" s="120"/>
      <c r="BE483" s="119"/>
      <c r="BF483" s="119"/>
      <c r="BG483" s="120"/>
      <c r="BH483" s="120"/>
      <c r="BI483" s="119"/>
      <c r="BJ483" s="119"/>
      <c r="BK483" s="120"/>
      <c r="BL483" s="120"/>
      <c r="BM483" s="119"/>
      <c r="BN483" s="119"/>
      <c r="BO483" s="120"/>
      <c r="BP483" s="120"/>
      <c r="BQ483" s="119"/>
      <c r="BR483" s="119"/>
      <c r="BS483" s="120"/>
      <c r="BT483" s="120"/>
      <c r="BU483" s="119"/>
      <c r="BV483" s="120"/>
      <c r="BW483" s="120"/>
      <c r="BX483" s="119"/>
      <c r="BY483" s="119"/>
      <c r="BZ483" s="119"/>
    </row>
    <row r="484" spans="1:78" s="5" customFormat="1" x14ac:dyDescent="0.3">
      <c r="A484" s="110"/>
      <c r="B484" s="110"/>
      <c r="C484" s="110"/>
      <c r="D484" s="110"/>
      <c r="E484" s="110"/>
      <c r="F484" s="110"/>
      <c r="G484" s="110"/>
      <c r="H484" s="110"/>
      <c r="I484" s="111"/>
      <c r="J484" s="119"/>
      <c r="K484" s="119"/>
      <c r="L484" s="119"/>
      <c r="M484" s="120"/>
      <c r="N484" s="121"/>
      <c r="O484" s="120"/>
      <c r="P484" s="121"/>
      <c r="Q484" s="120"/>
      <c r="R484" s="120"/>
      <c r="S484" s="121"/>
      <c r="T484" s="121"/>
      <c r="U484" s="126"/>
      <c r="V484" s="121"/>
      <c r="W484" s="284"/>
      <c r="X484" s="121"/>
      <c r="Y484" s="121"/>
      <c r="Z484" s="121"/>
      <c r="AA484" s="120"/>
      <c r="AB484" s="120"/>
      <c r="AC484" s="121"/>
      <c r="AD484" s="121"/>
      <c r="AE484" s="120"/>
      <c r="AF484" s="120"/>
      <c r="AG484" s="121"/>
      <c r="AH484" s="121"/>
      <c r="AI484" s="120"/>
      <c r="AJ484" s="120"/>
      <c r="AK484" s="121"/>
      <c r="AL484" s="121"/>
      <c r="AM484" s="120"/>
      <c r="AN484" s="120"/>
      <c r="AO484" s="121"/>
      <c r="AP484" s="121"/>
      <c r="AQ484" s="120"/>
      <c r="AR484" s="120"/>
      <c r="AS484" s="121"/>
      <c r="AT484" s="121"/>
      <c r="AU484" s="120"/>
      <c r="AV484" s="120"/>
      <c r="AW484" s="121"/>
      <c r="AX484" s="121"/>
      <c r="AY484" s="120"/>
      <c r="AZ484" s="120"/>
      <c r="BA484" s="121"/>
      <c r="BB484" s="121"/>
      <c r="BC484" s="120"/>
      <c r="BD484" s="120"/>
      <c r="BE484" s="121"/>
      <c r="BF484" s="121"/>
      <c r="BG484" s="120"/>
      <c r="BH484" s="120"/>
      <c r="BI484" s="121"/>
      <c r="BJ484" s="121"/>
      <c r="BK484" s="120"/>
      <c r="BL484" s="120"/>
      <c r="BM484" s="121"/>
      <c r="BN484" s="121"/>
      <c r="BO484" s="120"/>
      <c r="BP484" s="120"/>
      <c r="BQ484" s="121"/>
      <c r="BR484" s="121"/>
      <c r="BS484" s="120"/>
      <c r="BT484" s="120"/>
      <c r="BU484" s="121"/>
      <c r="BV484" s="120"/>
      <c r="BW484" s="120"/>
      <c r="BX484" s="121"/>
      <c r="BY484" s="121"/>
      <c r="BZ484" s="121"/>
    </row>
    <row r="485" spans="1:78" x14ac:dyDescent="0.3">
      <c r="A485" s="110"/>
      <c r="B485" s="110"/>
      <c r="C485" s="110"/>
      <c r="D485" s="110"/>
      <c r="E485" s="110"/>
      <c r="F485" s="110"/>
      <c r="G485" s="110"/>
      <c r="H485" s="110"/>
      <c r="I485" s="111"/>
      <c r="J485" s="119"/>
      <c r="K485" s="119"/>
      <c r="L485" s="119"/>
      <c r="M485" s="120"/>
      <c r="N485" s="121"/>
      <c r="O485" s="120"/>
      <c r="P485" s="119"/>
      <c r="Q485" s="120"/>
      <c r="R485" s="120"/>
      <c r="S485" s="119"/>
      <c r="T485" s="119"/>
      <c r="U485" s="125"/>
      <c r="V485" s="119"/>
      <c r="W485" s="119"/>
      <c r="X485" s="119"/>
      <c r="Y485" s="119"/>
      <c r="Z485" s="119"/>
      <c r="AA485" s="120"/>
      <c r="AB485" s="120"/>
      <c r="AC485" s="119"/>
      <c r="AD485" s="119"/>
      <c r="AE485" s="120"/>
      <c r="AF485" s="120"/>
      <c r="AG485" s="119"/>
      <c r="AH485" s="119"/>
      <c r="AI485" s="120"/>
      <c r="AJ485" s="120"/>
      <c r="AK485" s="119"/>
      <c r="AL485" s="119"/>
      <c r="AM485" s="120"/>
      <c r="AN485" s="120"/>
      <c r="AO485" s="119"/>
      <c r="AP485" s="119"/>
      <c r="AQ485" s="120"/>
      <c r="AR485" s="120"/>
      <c r="AS485" s="119"/>
      <c r="AT485" s="119"/>
      <c r="AU485" s="120"/>
      <c r="AV485" s="120"/>
      <c r="AW485" s="119"/>
      <c r="AX485" s="119"/>
      <c r="AY485" s="120"/>
      <c r="AZ485" s="120"/>
      <c r="BA485" s="119"/>
      <c r="BB485" s="119"/>
      <c r="BC485" s="120"/>
      <c r="BD485" s="120"/>
      <c r="BE485" s="119"/>
      <c r="BF485" s="119"/>
      <c r="BG485" s="120"/>
      <c r="BH485" s="120"/>
      <c r="BI485" s="119"/>
      <c r="BJ485" s="119"/>
      <c r="BK485" s="120"/>
      <c r="BL485" s="120"/>
      <c r="BM485" s="119"/>
      <c r="BN485" s="119"/>
      <c r="BO485" s="120"/>
      <c r="BP485" s="120"/>
      <c r="BQ485" s="119"/>
      <c r="BR485" s="119"/>
      <c r="BS485" s="120"/>
      <c r="BT485" s="120"/>
      <c r="BU485" s="119"/>
      <c r="BV485" s="120"/>
      <c r="BW485" s="120"/>
      <c r="BX485" s="119"/>
      <c r="BY485" s="119"/>
      <c r="BZ485" s="119"/>
    </row>
    <row r="486" spans="1:78" x14ac:dyDescent="0.3">
      <c r="A486" s="110"/>
      <c r="B486" s="110"/>
      <c r="C486" s="110"/>
      <c r="D486" s="110"/>
      <c r="E486" s="110"/>
      <c r="F486" s="110"/>
      <c r="G486" s="110"/>
      <c r="H486" s="110"/>
      <c r="I486" s="111"/>
      <c r="J486" s="119"/>
      <c r="K486" s="119"/>
      <c r="L486" s="119"/>
      <c r="M486" s="120"/>
      <c r="N486" s="121"/>
      <c r="O486" s="120"/>
      <c r="P486" s="121"/>
      <c r="Q486" s="120"/>
      <c r="R486" s="120"/>
      <c r="S486" s="121"/>
      <c r="T486" s="121"/>
      <c r="U486" s="126"/>
      <c r="V486" s="121"/>
      <c r="W486" s="284"/>
      <c r="X486" s="121"/>
      <c r="Y486" s="121"/>
      <c r="Z486" s="121"/>
      <c r="AA486" s="120"/>
      <c r="AB486" s="120"/>
      <c r="AC486" s="121"/>
      <c r="AD486" s="121"/>
      <c r="AE486" s="120"/>
      <c r="AF486" s="120"/>
      <c r="AG486" s="121"/>
      <c r="AH486" s="121"/>
      <c r="AI486" s="120"/>
      <c r="AJ486" s="120"/>
      <c r="AK486" s="121"/>
      <c r="AL486" s="121"/>
      <c r="AM486" s="120"/>
      <c r="AN486" s="120"/>
      <c r="AO486" s="121"/>
      <c r="AP486" s="121"/>
      <c r="AQ486" s="120"/>
      <c r="AR486" s="120"/>
      <c r="AS486" s="121"/>
      <c r="AT486" s="121"/>
      <c r="AU486" s="120"/>
      <c r="AV486" s="120"/>
      <c r="AW486" s="121"/>
      <c r="AX486" s="121"/>
      <c r="AY486" s="120"/>
      <c r="AZ486" s="120"/>
      <c r="BA486" s="121"/>
      <c r="BB486" s="121"/>
      <c r="BC486" s="120"/>
      <c r="BD486" s="120"/>
      <c r="BE486" s="121"/>
      <c r="BF486" s="121"/>
      <c r="BG486" s="120"/>
      <c r="BH486" s="120"/>
      <c r="BI486" s="121"/>
      <c r="BJ486" s="121"/>
      <c r="BK486" s="120"/>
      <c r="BL486" s="120"/>
      <c r="BM486" s="121"/>
      <c r="BN486" s="121"/>
      <c r="BO486" s="120"/>
      <c r="BP486" s="120"/>
      <c r="BQ486" s="121"/>
      <c r="BR486" s="121"/>
      <c r="BS486" s="120"/>
      <c r="BT486" s="120"/>
      <c r="BU486" s="121"/>
      <c r="BV486" s="120"/>
      <c r="BW486" s="120"/>
      <c r="BX486" s="121"/>
      <c r="BY486" s="121"/>
      <c r="BZ486" s="121"/>
    </row>
    <row r="487" spans="1:78" ht="14.5" customHeight="1" x14ac:dyDescent="0.3">
      <c r="A487" s="110"/>
      <c r="B487" s="110"/>
      <c r="C487" s="110"/>
      <c r="D487" s="110"/>
      <c r="E487" s="110"/>
      <c r="F487" s="110"/>
      <c r="G487" s="110"/>
      <c r="H487" s="110"/>
      <c r="I487" s="111"/>
      <c r="J487" s="119"/>
      <c r="K487" s="119"/>
      <c r="L487" s="119"/>
      <c r="M487" s="120"/>
      <c r="N487" s="121"/>
      <c r="O487" s="120"/>
      <c r="P487" s="119"/>
      <c r="Q487" s="120"/>
      <c r="R487" s="120"/>
      <c r="S487" s="119"/>
      <c r="T487" s="119"/>
      <c r="U487" s="125"/>
      <c r="V487" s="119"/>
      <c r="W487" s="283"/>
      <c r="X487" s="119"/>
      <c r="Y487" s="119"/>
      <c r="Z487" s="119"/>
      <c r="AA487" s="120"/>
      <c r="AB487" s="120"/>
      <c r="AC487" s="119"/>
      <c r="AD487" s="119"/>
      <c r="AE487" s="120"/>
      <c r="AF487" s="120"/>
      <c r="AG487" s="119"/>
      <c r="AH487" s="119"/>
      <c r="AI487" s="120"/>
      <c r="AJ487" s="120"/>
      <c r="AK487" s="119"/>
      <c r="AL487" s="119"/>
      <c r="AM487" s="120"/>
      <c r="AN487" s="120"/>
      <c r="AO487" s="119"/>
      <c r="AP487" s="119"/>
      <c r="AQ487" s="120"/>
      <c r="AR487" s="120"/>
      <c r="AS487" s="119"/>
      <c r="AT487" s="119"/>
      <c r="AU487" s="120"/>
      <c r="AV487" s="120"/>
      <c r="AW487" s="119"/>
      <c r="AX487" s="119"/>
      <c r="AY487" s="120"/>
      <c r="AZ487" s="120"/>
      <c r="BA487" s="119"/>
      <c r="BB487" s="119"/>
      <c r="BC487" s="120"/>
      <c r="BD487" s="120"/>
      <c r="BE487" s="119"/>
      <c r="BF487" s="119"/>
      <c r="BG487" s="120"/>
      <c r="BH487" s="120"/>
      <c r="BI487" s="119"/>
      <c r="BJ487" s="119"/>
      <c r="BK487" s="120"/>
      <c r="BL487" s="120"/>
      <c r="BM487" s="119"/>
      <c r="BN487" s="119"/>
      <c r="BO487" s="120"/>
      <c r="BP487" s="120"/>
      <c r="BQ487" s="119"/>
      <c r="BR487" s="119"/>
      <c r="BS487" s="120"/>
      <c r="BT487" s="120"/>
      <c r="BU487" s="119"/>
      <c r="BV487" s="120"/>
      <c r="BW487" s="120"/>
      <c r="BX487" s="119"/>
      <c r="BY487" s="119"/>
      <c r="BZ487" s="119"/>
    </row>
    <row r="488" spans="1:78" x14ac:dyDescent="0.3">
      <c r="A488" s="110"/>
      <c r="B488" s="110"/>
      <c r="C488" s="110"/>
      <c r="D488" s="110"/>
      <c r="E488" s="110"/>
      <c r="F488" s="110"/>
      <c r="G488" s="110"/>
      <c r="H488" s="110"/>
      <c r="I488" s="111"/>
      <c r="J488" s="119"/>
      <c r="K488" s="119"/>
      <c r="L488" s="119"/>
      <c r="M488" s="120"/>
      <c r="N488" s="121"/>
      <c r="O488" s="120"/>
      <c r="P488" s="121"/>
      <c r="Q488" s="120"/>
      <c r="R488" s="120"/>
      <c r="S488" s="121"/>
      <c r="T488" s="121"/>
      <c r="U488" s="126"/>
      <c r="V488" s="121"/>
      <c r="W488" s="284"/>
      <c r="X488" s="121"/>
      <c r="Y488" s="121"/>
      <c r="Z488" s="121"/>
      <c r="AA488" s="120"/>
      <c r="AB488" s="120"/>
      <c r="AC488" s="121"/>
      <c r="AD488" s="121"/>
      <c r="AE488" s="120"/>
      <c r="AF488" s="120"/>
      <c r="AG488" s="121"/>
      <c r="AH488" s="121"/>
      <c r="AI488" s="120"/>
      <c r="AJ488" s="120"/>
      <c r="AK488" s="121"/>
      <c r="AL488" s="121"/>
      <c r="AM488" s="120"/>
      <c r="AN488" s="120"/>
      <c r="AO488" s="121"/>
      <c r="AP488" s="121"/>
      <c r="AQ488" s="120"/>
      <c r="AR488" s="120"/>
      <c r="AS488" s="121"/>
      <c r="AT488" s="121"/>
      <c r="AU488" s="120"/>
      <c r="AV488" s="120"/>
      <c r="AW488" s="121"/>
      <c r="AX488" s="121"/>
      <c r="AY488" s="120"/>
      <c r="AZ488" s="120"/>
      <c r="BA488" s="121"/>
      <c r="BB488" s="121"/>
      <c r="BC488" s="120"/>
      <c r="BD488" s="120"/>
      <c r="BE488" s="121"/>
      <c r="BF488" s="121"/>
      <c r="BG488" s="120"/>
      <c r="BH488" s="120"/>
      <c r="BI488" s="121"/>
      <c r="BJ488" s="121"/>
      <c r="BK488" s="120"/>
      <c r="BL488" s="120"/>
      <c r="BM488" s="121"/>
      <c r="BN488" s="121"/>
      <c r="BO488" s="120"/>
      <c r="BP488" s="120"/>
      <c r="BQ488" s="121"/>
      <c r="BR488" s="121"/>
      <c r="BS488" s="120"/>
      <c r="BT488" s="120"/>
      <c r="BU488" s="121"/>
      <c r="BV488" s="120"/>
      <c r="BW488" s="120"/>
      <c r="BX488" s="121"/>
      <c r="BY488" s="121"/>
      <c r="BZ488" s="121"/>
    </row>
    <row r="489" spans="1:78" x14ac:dyDescent="0.3">
      <c r="A489" s="110"/>
      <c r="B489" s="110"/>
      <c r="C489" s="110"/>
      <c r="D489" s="110"/>
      <c r="E489" s="110"/>
      <c r="F489" s="110"/>
      <c r="G489" s="110"/>
      <c r="H489" s="110"/>
      <c r="I489" s="111"/>
      <c r="J489" s="119"/>
      <c r="K489" s="119"/>
      <c r="L489" s="119"/>
      <c r="M489" s="120"/>
      <c r="N489" s="121"/>
      <c r="O489" s="120"/>
      <c r="P489" s="119"/>
      <c r="Q489" s="120"/>
      <c r="R489" s="120"/>
      <c r="S489" s="119"/>
      <c r="T489" s="119"/>
      <c r="U489" s="125"/>
      <c r="V489" s="119"/>
      <c r="W489" s="283"/>
      <c r="X489" s="119"/>
      <c r="Y489" s="119"/>
      <c r="Z489" s="119"/>
      <c r="AA489" s="120"/>
      <c r="AB489" s="120"/>
      <c r="AC489" s="119"/>
      <c r="AD489" s="119"/>
      <c r="AE489" s="120"/>
      <c r="AF489" s="120"/>
      <c r="AG489" s="119"/>
      <c r="AH489" s="119"/>
      <c r="AI489" s="120"/>
      <c r="AJ489" s="120"/>
      <c r="AK489" s="119"/>
      <c r="AL489" s="119"/>
      <c r="AM489" s="120"/>
      <c r="AN489" s="120"/>
      <c r="AO489" s="119"/>
      <c r="AP489" s="119"/>
      <c r="AQ489" s="120"/>
      <c r="AR489" s="120"/>
      <c r="AS489" s="119"/>
      <c r="AT489" s="119"/>
      <c r="AU489" s="120"/>
      <c r="AV489" s="120"/>
      <c r="AW489" s="119"/>
      <c r="AX489" s="119"/>
      <c r="AY489" s="120"/>
      <c r="AZ489" s="120"/>
      <c r="BA489" s="119"/>
      <c r="BB489" s="119"/>
      <c r="BC489" s="120"/>
      <c r="BD489" s="120"/>
      <c r="BE489" s="119"/>
      <c r="BF489" s="119"/>
      <c r="BG489" s="120"/>
      <c r="BH489" s="120"/>
      <c r="BI489" s="119"/>
      <c r="BJ489" s="119"/>
      <c r="BK489" s="120"/>
      <c r="BL489" s="120"/>
      <c r="BM489" s="119"/>
      <c r="BN489" s="119"/>
      <c r="BO489" s="120"/>
      <c r="BP489" s="120"/>
      <c r="BQ489" s="119"/>
      <c r="BR489" s="119"/>
      <c r="BS489" s="120"/>
      <c r="BT489" s="120"/>
      <c r="BU489" s="119"/>
      <c r="BV489" s="120"/>
      <c r="BW489" s="120"/>
      <c r="BX489" s="119"/>
      <c r="BY489" s="119"/>
      <c r="BZ489" s="119"/>
    </row>
    <row r="490" spans="1:78" x14ac:dyDescent="0.3">
      <c r="A490" s="110"/>
      <c r="B490" s="110"/>
      <c r="C490" s="110"/>
      <c r="D490" s="110"/>
      <c r="E490" s="110"/>
      <c r="F490" s="110"/>
      <c r="G490" s="110"/>
      <c r="H490" s="110"/>
      <c r="I490" s="111"/>
      <c r="J490" s="119"/>
      <c r="K490" s="119"/>
      <c r="L490" s="119"/>
      <c r="M490" s="120"/>
      <c r="N490" s="121"/>
      <c r="O490" s="120"/>
      <c r="P490" s="121"/>
      <c r="Q490" s="120"/>
      <c r="R490" s="120"/>
      <c r="S490" s="121"/>
      <c r="T490" s="121"/>
      <c r="U490" s="126"/>
      <c r="V490" s="121"/>
      <c r="W490" s="284"/>
      <c r="X490" s="121"/>
      <c r="Y490" s="121"/>
      <c r="Z490" s="121"/>
      <c r="AA490" s="120"/>
      <c r="AB490" s="120"/>
      <c r="AC490" s="121"/>
      <c r="AD490" s="121"/>
      <c r="AE490" s="120"/>
      <c r="AF490" s="120"/>
      <c r="AG490" s="121"/>
      <c r="AH490" s="121"/>
      <c r="AI490" s="120"/>
      <c r="AJ490" s="120"/>
      <c r="AK490" s="121"/>
      <c r="AL490" s="121"/>
      <c r="AM490" s="120"/>
      <c r="AN490" s="120"/>
      <c r="AO490" s="121"/>
      <c r="AP490" s="121"/>
      <c r="AQ490" s="120"/>
      <c r="AR490" s="120"/>
      <c r="AS490" s="121"/>
      <c r="AT490" s="121"/>
      <c r="AU490" s="120"/>
      <c r="AV490" s="120"/>
      <c r="AW490" s="121"/>
      <c r="AX490" s="121"/>
      <c r="AY490" s="120"/>
      <c r="AZ490" s="120"/>
      <c r="BA490" s="121"/>
      <c r="BB490" s="121"/>
      <c r="BC490" s="120"/>
      <c r="BD490" s="120"/>
      <c r="BE490" s="121"/>
      <c r="BF490" s="121"/>
      <c r="BG490" s="120"/>
      <c r="BH490" s="120"/>
      <c r="BI490" s="121"/>
      <c r="BJ490" s="121"/>
      <c r="BK490" s="120"/>
      <c r="BL490" s="120"/>
      <c r="BM490" s="121"/>
      <c r="BN490" s="121"/>
      <c r="BO490" s="120"/>
      <c r="BP490" s="120"/>
      <c r="BQ490" s="121"/>
      <c r="BR490" s="121"/>
      <c r="BS490" s="120"/>
      <c r="BT490" s="120"/>
      <c r="BU490" s="121"/>
      <c r="BV490" s="120"/>
      <c r="BW490" s="120"/>
      <c r="BX490" s="121"/>
      <c r="BY490" s="121"/>
      <c r="BZ490" s="121"/>
    </row>
    <row r="491" spans="1:78" x14ac:dyDescent="0.3">
      <c r="A491" s="110"/>
      <c r="B491" s="110"/>
      <c r="C491" s="110"/>
      <c r="D491" s="110"/>
      <c r="E491" s="110"/>
      <c r="F491" s="110"/>
      <c r="G491" s="110"/>
      <c r="H491" s="110"/>
      <c r="I491" s="111"/>
      <c r="J491" s="119"/>
      <c r="K491" s="119"/>
      <c r="L491" s="119"/>
      <c r="M491" s="120"/>
      <c r="N491" s="121"/>
      <c r="O491" s="120"/>
      <c r="P491" s="119"/>
      <c r="Q491" s="120"/>
      <c r="R491" s="120"/>
      <c r="S491" s="119"/>
      <c r="T491" s="119"/>
      <c r="U491" s="125"/>
      <c r="V491" s="119"/>
      <c r="W491" s="283"/>
      <c r="X491" s="119"/>
      <c r="Y491" s="119"/>
      <c r="Z491" s="119"/>
      <c r="AA491" s="120"/>
      <c r="AB491" s="120"/>
      <c r="AC491" s="119"/>
      <c r="AD491" s="119"/>
      <c r="AE491" s="120"/>
      <c r="AF491" s="120"/>
      <c r="AG491" s="119"/>
      <c r="AH491" s="119"/>
      <c r="AI491" s="120"/>
      <c r="AJ491" s="120"/>
      <c r="AK491" s="119"/>
      <c r="AL491" s="119"/>
      <c r="AM491" s="120"/>
      <c r="AN491" s="120"/>
      <c r="AO491" s="119"/>
      <c r="AP491" s="119"/>
      <c r="AQ491" s="120"/>
      <c r="AR491" s="120"/>
      <c r="AS491" s="119"/>
      <c r="AT491" s="119"/>
      <c r="AU491" s="120"/>
      <c r="AV491" s="120"/>
      <c r="AW491" s="119"/>
      <c r="AX491" s="119"/>
      <c r="AY491" s="120"/>
      <c r="AZ491" s="120"/>
      <c r="BA491" s="119"/>
      <c r="BB491" s="119"/>
      <c r="BC491" s="120"/>
      <c r="BD491" s="120"/>
      <c r="BE491" s="119"/>
      <c r="BF491" s="119"/>
      <c r="BG491" s="120"/>
      <c r="BH491" s="120"/>
      <c r="BI491" s="119"/>
      <c r="BJ491" s="119"/>
      <c r="BK491" s="120"/>
      <c r="BL491" s="120"/>
      <c r="BM491" s="119"/>
      <c r="BN491" s="119"/>
      <c r="BO491" s="120"/>
      <c r="BP491" s="120"/>
      <c r="BQ491" s="119"/>
      <c r="BR491" s="119"/>
      <c r="BS491" s="120"/>
      <c r="BT491" s="120"/>
      <c r="BU491" s="119"/>
      <c r="BV491" s="120"/>
      <c r="BW491" s="120"/>
      <c r="BX491" s="119"/>
      <c r="BY491" s="119"/>
      <c r="BZ491" s="119"/>
    </row>
    <row r="492" spans="1:78" x14ac:dyDescent="0.3">
      <c r="A492" s="110"/>
      <c r="B492" s="110"/>
      <c r="C492" s="110"/>
      <c r="D492" s="110"/>
      <c r="E492" s="110"/>
      <c r="F492" s="110"/>
      <c r="G492" s="110"/>
      <c r="H492" s="110"/>
      <c r="I492" s="111"/>
      <c r="J492" s="119"/>
      <c r="K492" s="119"/>
      <c r="L492" s="119"/>
      <c r="M492" s="120"/>
      <c r="N492" s="121"/>
      <c r="O492" s="120"/>
      <c r="P492" s="121"/>
      <c r="Q492" s="120"/>
      <c r="R492" s="120"/>
      <c r="S492" s="121"/>
      <c r="T492" s="121"/>
      <c r="U492" s="126"/>
      <c r="V492" s="121"/>
      <c r="W492" s="284"/>
      <c r="X492" s="121"/>
      <c r="Y492" s="121"/>
      <c r="Z492" s="121"/>
      <c r="AA492" s="120"/>
      <c r="AB492" s="120"/>
      <c r="AC492" s="121"/>
      <c r="AD492" s="121"/>
      <c r="AE492" s="120"/>
      <c r="AF492" s="120"/>
      <c r="AG492" s="121"/>
      <c r="AH492" s="121"/>
      <c r="AI492" s="120"/>
      <c r="AJ492" s="120"/>
      <c r="AK492" s="121"/>
      <c r="AL492" s="121"/>
      <c r="AM492" s="120"/>
      <c r="AN492" s="120"/>
      <c r="AO492" s="121"/>
      <c r="AP492" s="121"/>
      <c r="AQ492" s="120"/>
      <c r="AR492" s="120"/>
      <c r="AS492" s="121"/>
      <c r="AT492" s="121"/>
      <c r="AU492" s="120"/>
      <c r="AV492" s="120"/>
      <c r="AW492" s="121"/>
      <c r="AX492" s="121"/>
      <c r="AY492" s="120"/>
      <c r="AZ492" s="120"/>
      <c r="BA492" s="121"/>
      <c r="BB492" s="121"/>
      <c r="BC492" s="120"/>
      <c r="BD492" s="120"/>
      <c r="BE492" s="121"/>
      <c r="BF492" s="121"/>
      <c r="BG492" s="120"/>
      <c r="BH492" s="120"/>
      <c r="BI492" s="121"/>
      <c r="BJ492" s="121"/>
      <c r="BK492" s="120"/>
      <c r="BL492" s="120"/>
      <c r="BM492" s="121"/>
      <c r="BN492" s="121"/>
      <c r="BO492" s="120"/>
      <c r="BP492" s="120"/>
      <c r="BQ492" s="121"/>
      <c r="BR492" s="121"/>
      <c r="BS492" s="120"/>
      <c r="BT492" s="120"/>
      <c r="BU492" s="121"/>
      <c r="BV492" s="120"/>
      <c r="BW492" s="120"/>
      <c r="BX492" s="121"/>
      <c r="BY492" s="121"/>
      <c r="BZ492" s="121"/>
    </row>
    <row r="493" spans="1:78" x14ac:dyDescent="0.3">
      <c r="A493" s="110"/>
      <c r="B493" s="110"/>
      <c r="C493" s="110"/>
      <c r="D493" s="110"/>
      <c r="E493" s="110"/>
      <c r="F493" s="110"/>
      <c r="G493" s="110"/>
      <c r="H493" s="110"/>
      <c r="I493" s="111"/>
      <c r="J493" s="119"/>
      <c r="K493" s="119"/>
      <c r="L493" s="119"/>
      <c r="M493" s="120"/>
      <c r="N493" s="121"/>
      <c r="O493" s="120"/>
      <c r="P493" s="119"/>
      <c r="Q493" s="120"/>
      <c r="R493" s="120"/>
      <c r="S493" s="119"/>
      <c r="T493" s="119"/>
      <c r="U493" s="125"/>
      <c r="V493" s="119"/>
      <c r="W493" s="283"/>
      <c r="X493" s="119"/>
      <c r="Y493" s="119"/>
      <c r="Z493" s="119"/>
      <c r="AA493" s="120"/>
      <c r="AB493" s="120"/>
      <c r="AC493" s="119"/>
      <c r="AD493" s="119"/>
      <c r="AE493" s="120"/>
      <c r="AF493" s="120"/>
      <c r="AG493" s="119"/>
      <c r="AH493" s="119"/>
      <c r="AI493" s="120"/>
      <c r="AJ493" s="120"/>
      <c r="AK493" s="119"/>
      <c r="AL493" s="119"/>
      <c r="AM493" s="120"/>
      <c r="AN493" s="120"/>
      <c r="AO493" s="119"/>
      <c r="AP493" s="119"/>
      <c r="AQ493" s="120"/>
      <c r="AR493" s="120"/>
      <c r="AS493" s="119"/>
      <c r="AT493" s="119"/>
      <c r="AU493" s="120"/>
      <c r="AV493" s="120"/>
      <c r="AW493" s="119"/>
      <c r="AX493" s="119"/>
      <c r="AY493" s="120"/>
      <c r="AZ493" s="120"/>
      <c r="BA493" s="119"/>
      <c r="BB493" s="119"/>
      <c r="BC493" s="120"/>
      <c r="BD493" s="120"/>
      <c r="BE493" s="119"/>
      <c r="BF493" s="119"/>
      <c r="BG493" s="120"/>
      <c r="BH493" s="120"/>
      <c r="BI493" s="119"/>
      <c r="BJ493" s="119"/>
      <c r="BK493" s="120"/>
      <c r="BL493" s="120"/>
      <c r="BM493" s="119"/>
      <c r="BN493" s="119"/>
      <c r="BO493" s="120"/>
      <c r="BP493" s="120"/>
      <c r="BQ493" s="119"/>
      <c r="BR493" s="119"/>
      <c r="BS493" s="120"/>
      <c r="BT493" s="120"/>
      <c r="BU493" s="119"/>
      <c r="BV493" s="120"/>
      <c r="BW493" s="120"/>
      <c r="BX493" s="119"/>
      <c r="BY493" s="119"/>
      <c r="BZ493" s="119"/>
    </row>
    <row r="494" spans="1:78" x14ac:dyDescent="0.3">
      <c r="A494" s="110"/>
      <c r="B494" s="110"/>
      <c r="C494" s="110"/>
      <c r="D494" s="110"/>
      <c r="E494" s="110"/>
      <c r="F494" s="110"/>
      <c r="G494" s="110"/>
      <c r="H494" s="110"/>
      <c r="I494" s="111"/>
      <c r="J494" s="119"/>
      <c r="K494" s="119"/>
      <c r="L494" s="119"/>
      <c r="M494" s="120"/>
      <c r="N494" s="121"/>
      <c r="O494" s="120"/>
      <c r="P494" s="121"/>
      <c r="Q494" s="120"/>
      <c r="R494" s="120"/>
      <c r="S494" s="121"/>
      <c r="T494" s="121"/>
      <c r="U494" s="126"/>
      <c r="V494" s="121"/>
      <c r="W494" s="284"/>
      <c r="X494" s="121"/>
      <c r="Y494" s="121"/>
      <c r="Z494" s="121"/>
      <c r="AA494" s="120"/>
      <c r="AB494" s="120"/>
      <c r="AC494" s="121"/>
      <c r="AD494" s="121"/>
      <c r="AE494" s="120"/>
      <c r="AF494" s="120"/>
      <c r="AG494" s="121"/>
      <c r="AH494" s="121"/>
      <c r="AI494" s="120"/>
      <c r="AJ494" s="120"/>
      <c r="AK494" s="121"/>
      <c r="AL494" s="121"/>
      <c r="AM494" s="120"/>
      <c r="AN494" s="120"/>
      <c r="AO494" s="121"/>
      <c r="AP494" s="121"/>
      <c r="AQ494" s="120"/>
      <c r="AR494" s="120"/>
      <c r="AS494" s="121"/>
      <c r="AT494" s="121"/>
      <c r="AU494" s="120"/>
      <c r="AV494" s="120"/>
      <c r="AW494" s="121"/>
      <c r="AX494" s="121"/>
      <c r="AY494" s="120"/>
      <c r="AZ494" s="120"/>
      <c r="BA494" s="121"/>
      <c r="BB494" s="121"/>
      <c r="BC494" s="120"/>
      <c r="BD494" s="120"/>
      <c r="BE494" s="121"/>
      <c r="BF494" s="121"/>
      <c r="BG494" s="120"/>
      <c r="BH494" s="120"/>
      <c r="BI494" s="121"/>
      <c r="BJ494" s="121"/>
      <c r="BK494" s="120"/>
      <c r="BL494" s="120"/>
      <c r="BM494" s="121"/>
      <c r="BN494" s="121"/>
      <c r="BO494" s="120"/>
      <c r="BP494" s="120"/>
      <c r="BQ494" s="121"/>
      <c r="BR494" s="121"/>
      <c r="BS494" s="120"/>
      <c r="BT494" s="120"/>
      <c r="BU494" s="121"/>
      <c r="BV494" s="120"/>
      <c r="BW494" s="120"/>
      <c r="BX494" s="121"/>
      <c r="BY494" s="121"/>
      <c r="BZ494" s="121"/>
    </row>
    <row r="495" spans="1:78" x14ac:dyDescent="0.3">
      <c r="A495" s="110"/>
      <c r="B495" s="110"/>
      <c r="C495" s="110"/>
      <c r="D495" s="110"/>
      <c r="E495" s="110"/>
      <c r="F495" s="110"/>
      <c r="G495" s="110"/>
      <c r="H495" s="110"/>
      <c r="I495" s="111"/>
      <c r="J495" s="119"/>
      <c r="K495" s="119"/>
      <c r="L495" s="119"/>
      <c r="M495" s="120"/>
      <c r="N495" s="121"/>
      <c r="O495" s="120"/>
      <c r="P495" s="119"/>
      <c r="Q495" s="120"/>
      <c r="R495" s="120"/>
      <c r="S495" s="119"/>
      <c r="T495" s="119"/>
      <c r="U495" s="125"/>
      <c r="V495" s="119"/>
      <c r="W495" s="283"/>
      <c r="X495" s="119"/>
      <c r="Y495" s="119"/>
      <c r="Z495" s="119"/>
      <c r="AA495" s="120"/>
      <c r="AB495" s="120"/>
      <c r="AC495" s="119"/>
      <c r="AD495" s="119"/>
      <c r="AE495" s="120"/>
      <c r="AF495" s="120"/>
      <c r="AG495" s="119"/>
      <c r="AH495" s="119"/>
      <c r="AI495" s="120"/>
      <c r="AJ495" s="120"/>
      <c r="AK495" s="119"/>
      <c r="AL495" s="119"/>
      <c r="AM495" s="120"/>
      <c r="AN495" s="120"/>
      <c r="AO495" s="119"/>
      <c r="AP495" s="119"/>
      <c r="AQ495" s="120"/>
      <c r="AR495" s="120"/>
      <c r="AS495" s="119"/>
      <c r="AT495" s="119"/>
      <c r="AU495" s="120"/>
      <c r="AV495" s="120"/>
      <c r="AW495" s="119"/>
      <c r="AX495" s="119"/>
      <c r="AY495" s="120"/>
      <c r="AZ495" s="120"/>
      <c r="BA495" s="119"/>
      <c r="BB495" s="119"/>
      <c r="BC495" s="120"/>
      <c r="BD495" s="120"/>
      <c r="BE495" s="119"/>
      <c r="BF495" s="119"/>
      <c r="BG495" s="120"/>
      <c r="BH495" s="120"/>
      <c r="BI495" s="119"/>
      <c r="BJ495" s="119"/>
      <c r="BK495" s="120"/>
      <c r="BL495" s="120"/>
      <c r="BM495" s="119"/>
      <c r="BN495" s="119"/>
      <c r="BO495" s="120"/>
      <c r="BP495" s="120"/>
      <c r="BQ495" s="119"/>
      <c r="BR495" s="119"/>
      <c r="BS495" s="120"/>
      <c r="BT495" s="120"/>
      <c r="BU495" s="119"/>
      <c r="BV495" s="120"/>
      <c r="BW495" s="120"/>
      <c r="BX495" s="119"/>
      <c r="BY495" s="119"/>
      <c r="BZ495" s="119"/>
    </row>
    <row r="496" spans="1:78" x14ac:dyDescent="0.3">
      <c r="A496" s="110"/>
      <c r="B496" s="110"/>
      <c r="C496" s="110"/>
      <c r="D496" s="110"/>
      <c r="E496" s="110"/>
      <c r="F496" s="110"/>
      <c r="G496" s="110"/>
      <c r="H496" s="110"/>
      <c r="I496" s="111"/>
      <c r="J496" s="119"/>
      <c r="K496" s="119"/>
      <c r="L496" s="119"/>
      <c r="M496" s="120"/>
      <c r="N496" s="121"/>
      <c r="O496" s="120"/>
      <c r="P496" s="121"/>
      <c r="Q496" s="120"/>
      <c r="R496" s="120"/>
      <c r="S496" s="121"/>
      <c r="T496" s="121"/>
      <c r="U496" s="126"/>
      <c r="V496" s="121"/>
      <c r="W496" s="284"/>
      <c r="X496" s="121"/>
      <c r="Y496" s="121"/>
      <c r="Z496" s="121"/>
      <c r="AA496" s="120"/>
      <c r="AB496" s="120"/>
      <c r="AC496" s="121"/>
      <c r="AD496" s="121"/>
      <c r="AE496" s="120"/>
      <c r="AF496" s="120"/>
      <c r="AG496" s="121"/>
      <c r="AH496" s="121"/>
      <c r="AI496" s="120"/>
      <c r="AJ496" s="120"/>
      <c r="AK496" s="121"/>
      <c r="AL496" s="121"/>
      <c r="AM496" s="120"/>
      <c r="AN496" s="120"/>
      <c r="AO496" s="121"/>
      <c r="AP496" s="121"/>
      <c r="AQ496" s="120"/>
      <c r="AR496" s="120"/>
      <c r="AS496" s="121"/>
      <c r="AT496" s="121"/>
      <c r="AU496" s="120"/>
      <c r="AV496" s="120"/>
      <c r="AW496" s="121"/>
      <c r="AX496" s="121"/>
      <c r="AY496" s="120"/>
      <c r="AZ496" s="120"/>
      <c r="BA496" s="121"/>
      <c r="BB496" s="121"/>
      <c r="BC496" s="120"/>
      <c r="BD496" s="120"/>
      <c r="BE496" s="121"/>
      <c r="BF496" s="121"/>
      <c r="BG496" s="120"/>
      <c r="BH496" s="120"/>
      <c r="BI496" s="121"/>
      <c r="BJ496" s="121"/>
      <c r="BK496" s="120"/>
      <c r="BL496" s="120"/>
      <c r="BM496" s="121"/>
      <c r="BN496" s="121"/>
      <c r="BO496" s="120"/>
      <c r="BP496" s="120"/>
      <c r="BQ496" s="121"/>
      <c r="BR496" s="121"/>
      <c r="BS496" s="120"/>
      <c r="BT496" s="120"/>
      <c r="BU496" s="121"/>
      <c r="BV496" s="120"/>
      <c r="BW496" s="120"/>
      <c r="BX496" s="121"/>
      <c r="BY496" s="121"/>
      <c r="BZ496" s="121"/>
    </row>
    <row r="497" spans="1:78" x14ac:dyDescent="0.3">
      <c r="A497" s="110"/>
      <c r="B497" s="110"/>
      <c r="C497" s="110"/>
      <c r="D497" s="110"/>
      <c r="E497" s="110"/>
      <c r="F497" s="110"/>
      <c r="G497" s="110"/>
      <c r="H497" s="110"/>
      <c r="I497" s="111"/>
      <c r="J497" s="119"/>
      <c r="K497" s="119"/>
      <c r="L497" s="119"/>
      <c r="M497" s="120"/>
      <c r="N497" s="121"/>
      <c r="O497" s="120"/>
      <c r="P497" s="119"/>
      <c r="Q497" s="120"/>
      <c r="R497" s="120"/>
      <c r="S497" s="119"/>
      <c r="T497" s="119"/>
      <c r="U497" s="125"/>
      <c r="V497" s="119"/>
      <c r="W497" s="283"/>
      <c r="X497" s="119"/>
      <c r="Y497" s="119"/>
      <c r="Z497" s="119"/>
      <c r="AA497" s="120"/>
      <c r="AB497" s="120"/>
      <c r="AC497" s="119"/>
      <c r="AD497" s="119"/>
      <c r="AE497" s="120"/>
      <c r="AF497" s="120"/>
      <c r="AG497" s="119"/>
      <c r="AH497" s="119"/>
      <c r="AI497" s="120"/>
      <c r="AJ497" s="120"/>
      <c r="AK497" s="119"/>
      <c r="AL497" s="119"/>
      <c r="AM497" s="120"/>
      <c r="AN497" s="120"/>
      <c r="AO497" s="119"/>
      <c r="AP497" s="119"/>
      <c r="AQ497" s="120"/>
      <c r="AR497" s="120"/>
      <c r="AS497" s="119"/>
      <c r="AT497" s="119"/>
      <c r="AU497" s="120"/>
      <c r="AV497" s="120"/>
      <c r="AW497" s="119"/>
      <c r="AX497" s="119"/>
      <c r="AY497" s="120"/>
      <c r="AZ497" s="120"/>
      <c r="BA497" s="119"/>
      <c r="BB497" s="119"/>
      <c r="BC497" s="120"/>
      <c r="BD497" s="120"/>
      <c r="BE497" s="119"/>
      <c r="BF497" s="119"/>
      <c r="BG497" s="120"/>
      <c r="BH497" s="120"/>
      <c r="BI497" s="119"/>
      <c r="BJ497" s="119"/>
      <c r="BK497" s="120"/>
      <c r="BL497" s="120"/>
      <c r="BM497" s="119"/>
      <c r="BN497" s="119"/>
      <c r="BO497" s="120"/>
      <c r="BP497" s="120"/>
      <c r="BQ497" s="119"/>
      <c r="BR497" s="119"/>
      <c r="BS497" s="120"/>
      <c r="BT497" s="120"/>
      <c r="BU497" s="119"/>
      <c r="BV497" s="120"/>
      <c r="BW497" s="120"/>
      <c r="BX497" s="119"/>
      <c r="BY497" s="119"/>
      <c r="BZ497" s="119"/>
    </row>
    <row r="498" spans="1:78" x14ac:dyDescent="0.3">
      <c r="A498" s="110"/>
      <c r="B498" s="110"/>
      <c r="C498" s="110"/>
      <c r="D498" s="110"/>
      <c r="E498" s="110"/>
      <c r="F498" s="110"/>
      <c r="G498" s="110"/>
      <c r="H498" s="110"/>
      <c r="I498" s="111"/>
      <c r="J498" s="119"/>
      <c r="K498" s="119"/>
      <c r="L498" s="119"/>
      <c r="M498" s="120"/>
      <c r="N498" s="121"/>
      <c r="O498" s="120"/>
      <c r="P498" s="121"/>
      <c r="Q498" s="120"/>
      <c r="R498" s="120"/>
      <c r="S498" s="121"/>
      <c r="T498" s="121"/>
      <c r="U498" s="126"/>
      <c r="V498" s="121"/>
      <c r="W498" s="284"/>
      <c r="X498" s="121"/>
      <c r="Y498" s="121"/>
      <c r="Z498" s="121"/>
      <c r="AA498" s="120"/>
      <c r="AB498" s="120"/>
      <c r="AC498" s="121"/>
      <c r="AD498" s="121"/>
      <c r="AE498" s="120"/>
      <c r="AF498" s="120"/>
      <c r="AG498" s="121"/>
      <c r="AH498" s="121"/>
      <c r="AI498" s="120"/>
      <c r="AJ498" s="120"/>
      <c r="AK498" s="121"/>
      <c r="AL498" s="121"/>
      <c r="AM498" s="120"/>
      <c r="AN498" s="120"/>
      <c r="AO498" s="121"/>
      <c r="AP498" s="121"/>
      <c r="AQ498" s="120"/>
      <c r="AR498" s="120"/>
      <c r="AS498" s="121"/>
      <c r="AT498" s="121"/>
      <c r="AU498" s="120"/>
      <c r="AV498" s="120"/>
      <c r="AW498" s="121"/>
      <c r="AX498" s="121"/>
      <c r="AY498" s="120"/>
      <c r="AZ498" s="120"/>
      <c r="BA498" s="121"/>
      <c r="BB498" s="121"/>
      <c r="BC498" s="120"/>
      <c r="BD498" s="120"/>
      <c r="BE498" s="121"/>
      <c r="BF498" s="121"/>
      <c r="BG498" s="120"/>
      <c r="BH498" s="120"/>
      <c r="BI498" s="121"/>
      <c r="BJ498" s="121"/>
      <c r="BK498" s="120"/>
      <c r="BL498" s="120"/>
      <c r="BM498" s="121"/>
      <c r="BN498" s="121"/>
      <c r="BO498" s="120"/>
      <c r="BP498" s="120"/>
      <c r="BQ498" s="121"/>
      <c r="BR498" s="121"/>
      <c r="BS498" s="120"/>
      <c r="BT498" s="120"/>
      <c r="BU498" s="121"/>
      <c r="BV498" s="120"/>
      <c r="BW498" s="120"/>
      <c r="BX498" s="121"/>
      <c r="BY498" s="121"/>
      <c r="BZ498" s="121"/>
    </row>
    <row r="499" spans="1:78" x14ac:dyDescent="0.3">
      <c r="A499" s="110"/>
      <c r="B499" s="110"/>
      <c r="C499" s="110"/>
      <c r="D499" s="110"/>
      <c r="E499" s="110"/>
      <c r="F499" s="110"/>
      <c r="G499" s="110"/>
      <c r="H499" s="110"/>
      <c r="I499" s="111"/>
      <c r="J499" s="119"/>
      <c r="K499" s="119"/>
      <c r="L499" s="119"/>
      <c r="M499" s="120"/>
      <c r="N499" s="121"/>
      <c r="O499" s="120"/>
      <c r="P499" s="119"/>
      <c r="Q499" s="120"/>
      <c r="R499" s="120"/>
      <c r="S499" s="119"/>
      <c r="T499" s="119"/>
      <c r="U499" s="125"/>
      <c r="V499" s="119"/>
      <c r="W499" s="283"/>
      <c r="X499" s="119"/>
      <c r="Y499" s="119"/>
      <c r="Z499" s="119"/>
      <c r="AA499" s="120"/>
      <c r="AB499" s="120"/>
      <c r="AC499" s="119"/>
      <c r="AD499" s="119"/>
      <c r="AE499" s="120"/>
      <c r="AF499" s="120"/>
      <c r="AG499" s="119"/>
      <c r="AH499" s="119"/>
      <c r="AI499" s="120"/>
      <c r="AJ499" s="120"/>
      <c r="AK499" s="119"/>
      <c r="AL499" s="119"/>
      <c r="AM499" s="120"/>
      <c r="AN499" s="120"/>
      <c r="AO499" s="119"/>
      <c r="AP499" s="119"/>
      <c r="AQ499" s="120"/>
      <c r="AR499" s="120"/>
      <c r="AS499" s="119"/>
      <c r="AT499" s="119"/>
      <c r="AU499" s="120"/>
      <c r="AV499" s="120"/>
      <c r="AW499" s="119"/>
      <c r="AX499" s="119"/>
      <c r="AY499" s="120"/>
      <c r="AZ499" s="120"/>
      <c r="BA499" s="119"/>
      <c r="BB499" s="119"/>
      <c r="BC499" s="120"/>
      <c r="BD499" s="120"/>
      <c r="BE499" s="119"/>
      <c r="BF499" s="119"/>
      <c r="BG499" s="120"/>
      <c r="BH499" s="120"/>
      <c r="BI499" s="119"/>
      <c r="BJ499" s="119"/>
      <c r="BK499" s="120"/>
      <c r="BL499" s="120"/>
      <c r="BM499" s="119"/>
      <c r="BN499" s="119"/>
      <c r="BO499" s="120"/>
      <c r="BP499" s="120"/>
      <c r="BQ499" s="119"/>
      <c r="BR499" s="119"/>
      <c r="BS499" s="120"/>
      <c r="BT499" s="120"/>
      <c r="BU499" s="119"/>
      <c r="BV499" s="120"/>
      <c r="BW499" s="120"/>
      <c r="BX499" s="119"/>
      <c r="BY499" s="119"/>
      <c r="BZ499" s="119"/>
    </row>
    <row r="500" spans="1:78" x14ac:dyDescent="0.3">
      <c r="A500" s="110"/>
      <c r="B500" s="110"/>
      <c r="C500" s="110"/>
      <c r="D500" s="110"/>
      <c r="E500" s="110"/>
      <c r="F500" s="110"/>
      <c r="G500" s="110"/>
      <c r="H500" s="110"/>
      <c r="I500" s="111"/>
      <c r="J500" s="119"/>
      <c r="K500" s="119"/>
      <c r="L500" s="119"/>
      <c r="M500" s="120"/>
      <c r="N500" s="121"/>
      <c r="O500" s="120"/>
      <c r="P500" s="121"/>
      <c r="Q500" s="120"/>
      <c r="R500" s="120"/>
      <c r="S500" s="121"/>
      <c r="T500" s="121"/>
      <c r="U500" s="126"/>
      <c r="V500" s="121"/>
      <c r="W500" s="284"/>
      <c r="X500" s="121"/>
      <c r="Y500" s="121"/>
      <c r="Z500" s="121"/>
      <c r="AA500" s="120"/>
      <c r="AB500" s="120"/>
      <c r="AC500" s="121"/>
      <c r="AD500" s="121"/>
      <c r="AE500" s="120"/>
      <c r="AF500" s="120"/>
      <c r="AG500" s="121"/>
      <c r="AH500" s="121"/>
      <c r="AI500" s="120"/>
      <c r="AJ500" s="120"/>
      <c r="AK500" s="121"/>
      <c r="AL500" s="121"/>
      <c r="AM500" s="120"/>
      <c r="AN500" s="120"/>
      <c r="AO500" s="121"/>
      <c r="AP500" s="121"/>
      <c r="AQ500" s="120"/>
      <c r="AR500" s="120"/>
      <c r="AS500" s="121"/>
      <c r="AT500" s="121"/>
      <c r="AU500" s="120"/>
      <c r="AV500" s="120"/>
      <c r="AW500" s="121"/>
      <c r="AX500" s="121"/>
      <c r="AY500" s="120"/>
      <c r="AZ500" s="120"/>
      <c r="BA500" s="121"/>
      <c r="BB500" s="121"/>
      <c r="BC500" s="120"/>
      <c r="BD500" s="120"/>
      <c r="BE500" s="121"/>
      <c r="BF500" s="121"/>
      <c r="BG500" s="120"/>
      <c r="BH500" s="120"/>
      <c r="BI500" s="121"/>
      <c r="BJ500" s="121"/>
      <c r="BK500" s="120"/>
      <c r="BL500" s="120"/>
      <c r="BM500" s="121"/>
      <c r="BN500" s="121"/>
      <c r="BO500" s="120"/>
      <c r="BP500" s="120"/>
      <c r="BQ500" s="121"/>
      <c r="BR500" s="121"/>
      <c r="BS500" s="120"/>
      <c r="BT500" s="120"/>
      <c r="BU500" s="121"/>
      <c r="BV500" s="120"/>
      <c r="BW500" s="120"/>
      <c r="BX500" s="121"/>
      <c r="BY500" s="121"/>
      <c r="BZ500" s="121"/>
    </row>
    <row r="501" spans="1:78" ht="14.5" customHeight="1" x14ac:dyDescent="0.3">
      <c r="A501" s="110"/>
      <c r="B501" s="110"/>
      <c r="C501" s="110"/>
      <c r="D501" s="110"/>
      <c r="E501" s="110"/>
      <c r="F501" s="110"/>
      <c r="G501" s="110"/>
      <c r="H501" s="110"/>
      <c r="I501" s="111"/>
      <c r="J501" s="119"/>
      <c r="K501" s="119"/>
      <c r="L501" s="119"/>
      <c r="M501" s="120"/>
      <c r="N501" s="121"/>
      <c r="O501" s="120"/>
      <c r="P501" s="119"/>
      <c r="Q501" s="120"/>
      <c r="R501" s="120"/>
      <c r="S501" s="119"/>
      <c r="T501" s="119"/>
      <c r="U501" s="125"/>
      <c r="V501" s="119"/>
      <c r="W501" s="283"/>
      <c r="X501" s="119"/>
      <c r="Y501" s="119"/>
      <c r="Z501" s="119"/>
      <c r="AA501" s="120"/>
      <c r="AB501" s="120"/>
      <c r="AC501" s="119"/>
      <c r="AD501" s="119"/>
      <c r="AE501" s="120"/>
      <c r="AF501" s="120"/>
      <c r="AG501" s="119"/>
      <c r="AH501" s="119"/>
      <c r="AI501" s="120"/>
      <c r="AJ501" s="120"/>
      <c r="AK501" s="119"/>
      <c r="AL501" s="119"/>
      <c r="AM501" s="120"/>
      <c r="AN501" s="120"/>
      <c r="AO501" s="119"/>
      <c r="AP501" s="119"/>
      <c r="AQ501" s="120"/>
      <c r="AR501" s="120"/>
      <c r="AS501" s="119"/>
      <c r="AT501" s="119"/>
      <c r="AU501" s="120"/>
      <c r="AV501" s="120"/>
      <c r="AW501" s="119"/>
      <c r="AX501" s="119"/>
      <c r="AY501" s="120"/>
      <c r="AZ501" s="120"/>
      <c r="BA501" s="119"/>
      <c r="BB501" s="119"/>
      <c r="BC501" s="120"/>
      <c r="BD501" s="120"/>
      <c r="BE501" s="119"/>
      <c r="BF501" s="119"/>
      <c r="BG501" s="120"/>
      <c r="BH501" s="120"/>
      <c r="BI501" s="119"/>
      <c r="BJ501" s="119"/>
      <c r="BK501" s="120"/>
      <c r="BL501" s="120"/>
      <c r="BM501" s="119"/>
      <c r="BN501" s="119"/>
      <c r="BO501" s="120"/>
      <c r="BP501" s="120"/>
      <c r="BQ501" s="119"/>
      <c r="BR501" s="119"/>
      <c r="BS501" s="120"/>
      <c r="BT501" s="120"/>
      <c r="BU501" s="119"/>
      <c r="BV501" s="120"/>
      <c r="BW501" s="120"/>
      <c r="BX501" s="119"/>
      <c r="BY501" s="119"/>
      <c r="BZ501" s="119"/>
    </row>
    <row r="502" spans="1:78" x14ac:dyDescent="0.3">
      <c r="A502" s="110"/>
      <c r="B502" s="110"/>
      <c r="C502" s="110"/>
      <c r="D502" s="110"/>
      <c r="E502" s="110"/>
      <c r="F502" s="110"/>
      <c r="G502" s="110"/>
      <c r="H502" s="110"/>
      <c r="I502" s="111"/>
      <c r="J502" s="119"/>
      <c r="K502" s="119"/>
      <c r="L502" s="119"/>
      <c r="M502" s="120"/>
      <c r="N502" s="121"/>
      <c r="O502" s="120"/>
      <c r="P502" s="121"/>
      <c r="Q502" s="120"/>
      <c r="R502" s="120"/>
      <c r="S502" s="121"/>
      <c r="T502" s="121"/>
      <c r="U502" s="126"/>
      <c r="V502" s="121"/>
      <c r="W502" s="284"/>
      <c r="X502" s="121"/>
      <c r="Y502" s="121"/>
      <c r="Z502" s="121"/>
      <c r="AA502" s="120"/>
      <c r="AB502" s="120"/>
      <c r="AC502" s="121"/>
      <c r="AD502" s="121"/>
      <c r="AE502" s="120"/>
      <c r="AF502" s="120"/>
      <c r="AG502" s="121"/>
      <c r="AH502" s="121"/>
      <c r="AI502" s="120"/>
      <c r="AJ502" s="120"/>
      <c r="AK502" s="121"/>
      <c r="AL502" s="121"/>
      <c r="AM502" s="120"/>
      <c r="AN502" s="120"/>
      <c r="AO502" s="121"/>
      <c r="AP502" s="121"/>
      <c r="AQ502" s="120"/>
      <c r="AR502" s="120"/>
      <c r="AS502" s="121"/>
      <c r="AT502" s="121"/>
      <c r="AU502" s="120"/>
      <c r="AV502" s="120"/>
      <c r="AW502" s="121"/>
      <c r="AX502" s="121"/>
      <c r="AY502" s="120"/>
      <c r="AZ502" s="120"/>
      <c r="BA502" s="121"/>
      <c r="BB502" s="121"/>
      <c r="BC502" s="120"/>
      <c r="BD502" s="120"/>
      <c r="BE502" s="121"/>
      <c r="BF502" s="121"/>
      <c r="BG502" s="120"/>
      <c r="BH502" s="120"/>
      <c r="BI502" s="121"/>
      <c r="BJ502" s="121"/>
      <c r="BK502" s="120"/>
      <c r="BL502" s="120"/>
      <c r="BM502" s="121"/>
      <c r="BN502" s="121"/>
      <c r="BO502" s="120"/>
      <c r="BP502" s="120"/>
      <c r="BQ502" s="121"/>
      <c r="BR502" s="121"/>
      <c r="BS502" s="120"/>
      <c r="BT502" s="120"/>
      <c r="BU502" s="121"/>
      <c r="BV502" s="120"/>
      <c r="BW502" s="120"/>
      <c r="BX502" s="121"/>
      <c r="BY502" s="121"/>
      <c r="BZ502" s="121"/>
    </row>
    <row r="503" spans="1:78" ht="14.5" customHeight="1" x14ac:dyDescent="0.3">
      <c r="A503" s="110"/>
      <c r="B503" s="110"/>
      <c r="C503" s="110"/>
      <c r="D503" s="110"/>
      <c r="E503" s="110"/>
      <c r="F503" s="110"/>
      <c r="G503" s="110"/>
      <c r="H503" s="110"/>
      <c r="I503" s="111"/>
      <c r="J503" s="119"/>
      <c r="K503" s="119"/>
      <c r="L503" s="119"/>
      <c r="M503" s="120"/>
      <c r="N503" s="121"/>
      <c r="O503" s="120"/>
      <c r="P503" s="119"/>
      <c r="Q503" s="120"/>
      <c r="R503" s="120"/>
      <c r="S503" s="119"/>
      <c r="T503" s="119"/>
      <c r="U503" s="125"/>
      <c r="V503" s="119"/>
      <c r="W503" s="283"/>
      <c r="X503" s="119"/>
      <c r="Y503" s="119"/>
      <c r="Z503" s="119"/>
      <c r="AA503" s="120"/>
      <c r="AB503" s="120"/>
      <c r="AC503" s="119"/>
      <c r="AD503" s="119"/>
      <c r="AE503" s="120"/>
      <c r="AF503" s="120"/>
      <c r="AG503" s="119"/>
      <c r="AH503" s="119"/>
      <c r="AI503" s="120"/>
      <c r="AJ503" s="120"/>
      <c r="AK503" s="119"/>
      <c r="AL503" s="119"/>
      <c r="AM503" s="120"/>
      <c r="AN503" s="120"/>
      <c r="AO503" s="119"/>
      <c r="AP503" s="119"/>
      <c r="AQ503" s="120"/>
      <c r="AR503" s="120"/>
      <c r="AS503" s="119"/>
      <c r="AT503" s="119"/>
      <c r="AU503" s="120"/>
      <c r="AV503" s="120"/>
      <c r="AW503" s="119"/>
      <c r="AX503" s="119"/>
      <c r="AY503" s="120"/>
      <c r="AZ503" s="120"/>
      <c r="BA503" s="119"/>
      <c r="BB503" s="119"/>
      <c r="BC503" s="120"/>
      <c r="BD503" s="120"/>
      <c r="BE503" s="119"/>
      <c r="BF503" s="119"/>
      <c r="BG503" s="120"/>
      <c r="BH503" s="120"/>
      <c r="BI503" s="119"/>
      <c r="BJ503" s="119"/>
      <c r="BK503" s="120"/>
      <c r="BL503" s="120"/>
      <c r="BM503" s="119"/>
      <c r="BN503" s="119"/>
      <c r="BO503" s="120"/>
      <c r="BP503" s="120"/>
      <c r="BQ503" s="119"/>
      <c r="BR503" s="119"/>
      <c r="BS503" s="120"/>
      <c r="BT503" s="120"/>
      <c r="BU503" s="119"/>
      <c r="BV503" s="120"/>
      <c r="BW503" s="120"/>
      <c r="BX503" s="119"/>
      <c r="BY503" s="119"/>
      <c r="BZ503" s="119"/>
    </row>
    <row r="504" spans="1:78" x14ac:dyDescent="0.3">
      <c r="A504" s="110"/>
      <c r="B504" s="110"/>
      <c r="C504" s="110"/>
      <c r="D504" s="110"/>
      <c r="E504" s="110"/>
      <c r="F504" s="110"/>
      <c r="G504" s="110"/>
      <c r="H504" s="110"/>
      <c r="I504" s="111"/>
      <c r="J504" s="119"/>
      <c r="K504" s="119"/>
      <c r="L504" s="119"/>
      <c r="M504" s="120"/>
      <c r="N504" s="121"/>
      <c r="O504" s="120"/>
      <c r="P504" s="121"/>
      <c r="Q504" s="120"/>
      <c r="R504" s="120"/>
      <c r="S504" s="121"/>
      <c r="T504" s="121"/>
      <c r="U504" s="126"/>
      <c r="V504" s="121"/>
      <c r="W504" s="284"/>
      <c r="X504" s="121"/>
      <c r="Y504" s="121"/>
      <c r="Z504" s="121"/>
      <c r="AA504" s="120"/>
      <c r="AB504" s="120"/>
      <c r="AC504" s="121"/>
      <c r="AD504" s="121"/>
      <c r="AE504" s="120"/>
      <c r="AF504" s="120"/>
      <c r="AG504" s="121"/>
      <c r="AH504" s="121"/>
      <c r="AI504" s="120"/>
      <c r="AJ504" s="120"/>
      <c r="AK504" s="121"/>
      <c r="AL504" s="121"/>
      <c r="AM504" s="120"/>
      <c r="AN504" s="120"/>
      <c r="AO504" s="121"/>
      <c r="AP504" s="121"/>
      <c r="AQ504" s="120"/>
      <c r="AR504" s="120"/>
      <c r="AS504" s="121"/>
      <c r="AT504" s="121"/>
      <c r="AU504" s="120"/>
      <c r="AV504" s="120"/>
      <c r="AW504" s="121"/>
      <c r="AX504" s="121"/>
      <c r="AY504" s="120"/>
      <c r="AZ504" s="120"/>
      <c r="BA504" s="121"/>
      <c r="BB504" s="121"/>
      <c r="BC504" s="120"/>
      <c r="BD504" s="120"/>
      <c r="BE504" s="121"/>
      <c r="BF504" s="121"/>
      <c r="BG504" s="120"/>
      <c r="BH504" s="120"/>
      <c r="BI504" s="121"/>
      <c r="BJ504" s="121"/>
      <c r="BK504" s="120"/>
      <c r="BL504" s="120"/>
      <c r="BM504" s="121"/>
      <c r="BN504" s="121"/>
      <c r="BO504" s="120"/>
      <c r="BP504" s="120"/>
      <c r="BQ504" s="121"/>
      <c r="BR504" s="121"/>
      <c r="BS504" s="120"/>
      <c r="BT504" s="120"/>
      <c r="BU504" s="121"/>
      <c r="BV504" s="120"/>
      <c r="BW504" s="120"/>
      <c r="BX504" s="121"/>
      <c r="BY504" s="121"/>
      <c r="BZ504" s="121"/>
    </row>
    <row r="505" spans="1:78" x14ac:dyDescent="0.3">
      <c r="A505" s="110"/>
      <c r="B505" s="110"/>
      <c r="C505" s="110"/>
      <c r="D505" s="110"/>
      <c r="E505" s="110"/>
      <c r="F505" s="110"/>
      <c r="G505" s="110"/>
      <c r="H505" s="110"/>
      <c r="I505" s="111"/>
      <c r="J505" s="119"/>
      <c r="K505" s="119"/>
      <c r="L505" s="119"/>
      <c r="M505" s="120"/>
      <c r="N505" s="121"/>
      <c r="O505" s="120"/>
      <c r="P505" s="119"/>
      <c r="Q505" s="120"/>
      <c r="R505" s="120"/>
      <c r="S505" s="119"/>
      <c r="T505" s="119"/>
      <c r="U505" s="125"/>
      <c r="V505" s="119"/>
      <c r="W505" s="283"/>
      <c r="X505" s="119"/>
      <c r="Y505" s="119"/>
      <c r="Z505" s="119"/>
      <c r="AA505" s="120"/>
      <c r="AB505" s="120"/>
      <c r="AC505" s="119"/>
      <c r="AD505" s="119"/>
      <c r="AE505" s="120"/>
      <c r="AF505" s="120"/>
      <c r="AG505" s="119"/>
      <c r="AH505" s="119"/>
      <c r="AI505" s="120"/>
      <c r="AJ505" s="120"/>
      <c r="AK505" s="119"/>
      <c r="AL505" s="119"/>
      <c r="AM505" s="120"/>
      <c r="AN505" s="120"/>
      <c r="AO505" s="119"/>
      <c r="AP505" s="119"/>
      <c r="AQ505" s="120"/>
      <c r="AR505" s="120"/>
      <c r="AS505" s="119"/>
      <c r="AT505" s="119"/>
      <c r="AU505" s="120"/>
      <c r="AV505" s="120"/>
      <c r="AW505" s="119"/>
      <c r="AX505" s="119"/>
      <c r="AY505" s="120"/>
      <c r="AZ505" s="120"/>
      <c r="BA505" s="119"/>
      <c r="BB505" s="119"/>
      <c r="BC505" s="120"/>
      <c r="BD505" s="120"/>
      <c r="BE505" s="119"/>
      <c r="BF505" s="119"/>
      <c r="BG505" s="120"/>
      <c r="BH505" s="120"/>
      <c r="BI505" s="119"/>
      <c r="BJ505" s="119"/>
      <c r="BK505" s="120"/>
      <c r="BL505" s="120"/>
      <c r="BM505" s="119"/>
      <c r="BN505" s="119"/>
      <c r="BO505" s="120"/>
      <c r="BP505" s="120"/>
      <c r="BQ505" s="119"/>
      <c r="BR505" s="119"/>
      <c r="BS505" s="120"/>
      <c r="BT505" s="120"/>
      <c r="BU505" s="119"/>
      <c r="BV505" s="120"/>
      <c r="BW505" s="120"/>
      <c r="BX505" s="119"/>
      <c r="BY505" s="119"/>
      <c r="BZ505" s="119"/>
    </row>
    <row r="506" spans="1:78" x14ac:dyDescent="0.3">
      <c r="A506" s="110"/>
      <c r="B506" s="110"/>
      <c r="C506" s="110"/>
      <c r="D506" s="110"/>
      <c r="E506" s="110"/>
      <c r="F506" s="110"/>
      <c r="G506" s="110"/>
      <c r="H506" s="110"/>
      <c r="I506" s="111"/>
      <c r="J506" s="119"/>
      <c r="K506" s="119"/>
      <c r="L506" s="119"/>
      <c r="M506" s="120"/>
      <c r="N506" s="121"/>
      <c r="O506" s="120"/>
      <c r="P506" s="121"/>
      <c r="Q506" s="120"/>
      <c r="R506" s="120"/>
      <c r="S506" s="121"/>
      <c r="T506" s="121"/>
      <c r="U506" s="126"/>
      <c r="V506" s="121"/>
      <c r="W506" s="284"/>
      <c r="X506" s="121"/>
      <c r="Y506" s="121"/>
      <c r="Z506" s="121"/>
      <c r="AA506" s="120"/>
      <c r="AB506" s="120"/>
      <c r="AC506" s="121"/>
      <c r="AD506" s="121"/>
      <c r="AE506" s="120"/>
      <c r="AF506" s="120"/>
      <c r="AG506" s="121"/>
      <c r="AH506" s="121"/>
      <c r="AI506" s="120"/>
      <c r="AJ506" s="120"/>
      <c r="AK506" s="121"/>
      <c r="AL506" s="121"/>
      <c r="AM506" s="120"/>
      <c r="AN506" s="120"/>
      <c r="AO506" s="121"/>
      <c r="AP506" s="121"/>
      <c r="AQ506" s="120"/>
      <c r="AR506" s="120"/>
      <c r="AS506" s="121"/>
      <c r="AT506" s="121"/>
      <c r="AU506" s="120"/>
      <c r="AV506" s="120"/>
      <c r="AW506" s="121"/>
      <c r="AX506" s="121"/>
      <c r="AY506" s="120"/>
      <c r="AZ506" s="120"/>
      <c r="BA506" s="121"/>
      <c r="BB506" s="121"/>
      <c r="BC506" s="120"/>
      <c r="BD506" s="120"/>
      <c r="BE506" s="121"/>
      <c r="BF506" s="121"/>
      <c r="BG506" s="120"/>
      <c r="BH506" s="120"/>
      <c r="BI506" s="121"/>
      <c r="BJ506" s="121"/>
      <c r="BK506" s="120"/>
      <c r="BL506" s="120"/>
      <c r="BM506" s="121"/>
      <c r="BN506" s="121"/>
      <c r="BO506" s="120"/>
      <c r="BP506" s="120"/>
      <c r="BQ506" s="121"/>
      <c r="BR506" s="121"/>
      <c r="BS506" s="120"/>
      <c r="BT506" s="120"/>
      <c r="BU506" s="121"/>
      <c r="BV506" s="120"/>
      <c r="BW506" s="120"/>
      <c r="BX506" s="121"/>
      <c r="BY506" s="121"/>
      <c r="BZ506" s="121"/>
    </row>
    <row r="507" spans="1:78" x14ac:dyDescent="0.3">
      <c r="A507" s="110"/>
      <c r="B507" s="110"/>
      <c r="C507" s="110"/>
      <c r="D507" s="110"/>
      <c r="E507" s="110"/>
      <c r="F507" s="110"/>
      <c r="G507" s="110"/>
      <c r="H507" s="110"/>
      <c r="I507" s="111"/>
      <c r="J507" s="119"/>
      <c r="K507" s="119"/>
      <c r="L507" s="119"/>
      <c r="M507" s="120"/>
      <c r="N507" s="121"/>
      <c r="O507" s="120"/>
      <c r="P507" s="119"/>
      <c r="Q507" s="120"/>
      <c r="R507" s="120"/>
      <c r="S507" s="119"/>
      <c r="T507" s="119"/>
      <c r="U507" s="125"/>
      <c r="V507" s="119"/>
      <c r="W507" s="283"/>
      <c r="X507" s="119"/>
      <c r="Y507" s="119"/>
      <c r="Z507" s="119"/>
      <c r="AA507" s="120"/>
      <c r="AB507" s="120"/>
      <c r="AC507" s="119"/>
      <c r="AD507" s="119"/>
      <c r="AE507" s="120"/>
      <c r="AF507" s="120"/>
      <c r="AG507" s="119"/>
      <c r="AH507" s="119"/>
      <c r="AI507" s="120"/>
      <c r="AJ507" s="120"/>
      <c r="AK507" s="119"/>
      <c r="AL507" s="119"/>
      <c r="AM507" s="120"/>
      <c r="AN507" s="120"/>
      <c r="AO507" s="119"/>
      <c r="AP507" s="119"/>
      <c r="AQ507" s="120"/>
      <c r="AR507" s="120"/>
      <c r="AS507" s="119"/>
      <c r="AT507" s="119"/>
      <c r="AU507" s="120"/>
      <c r="AV507" s="120"/>
      <c r="AW507" s="119"/>
      <c r="AX507" s="119"/>
      <c r="AY507" s="120"/>
      <c r="AZ507" s="120"/>
      <c r="BA507" s="119"/>
      <c r="BB507" s="119"/>
      <c r="BC507" s="120"/>
      <c r="BD507" s="120"/>
      <c r="BE507" s="119"/>
      <c r="BF507" s="119"/>
      <c r="BG507" s="120"/>
      <c r="BH507" s="120"/>
      <c r="BI507" s="119"/>
      <c r="BJ507" s="119"/>
      <c r="BK507" s="120"/>
      <c r="BL507" s="120"/>
      <c r="BM507" s="119"/>
      <c r="BN507" s="119"/>
      <c r="BO507" s="120"/>
      <c r="BP507" s="120"/>
      <c r="BQ507" s="119"/>
      <c r="BR507" s="119"/>
      <c r="BS507" s="120"/>
      <c r="BT507" s="120"/>
      <c r="BU507" s="119"/>
      <c r="BV507" s="120"/>
      <c r="BW507" s="120"/>
      <c r="BX507" s="119"/>
      <c r="BY507" s="119"/>
      <c r="BZ507" s="119"/>
    </row>
    <row r="508" spans="1:78" x14ac:dyDescent="0.3">
      <c r="A508" s="110"/>
      <c r="B508" s="110"/>
      <c r="C508" s="110"/>
      <c r="D508" s="110"/>
      <c r="E508" s="110"/>
      <c r="F508" s="110"/>
      <c r="G508" s="110"/>
      <c r="H508" s="110"/>
      <c r="I508" s="111"/>
      <c r="J508" s="119"/>
      <c r="K508" s="119"/>
      <c r="L508" s="119"/>
      <c r="M508" s="120"/>
      <c r="N508" s="121"/>
      <c r="O508" s="120"/>
      <c r="P508" s="121"/>
      <c r="Q508" s="120"/>
      <c r="R508" s="120"/>
      <c r="S508" s="121"/>
      <c r="T508" s="121"/>
      <c r="U508" s="126"/>
      <c r="V508" s="121"/>
      <c r="W508" s="121"/>
      <c r="X508" s="121"/>
      <c r="Y508" s="121"/>
      <c r="Z508" s="121"/>
      <c r="AA508" s="120"/>
      <c r="AB508" s="120"/>
      <c r="AC508" s="121"/>
      <c r="AD508" s="121"/>
      <c r="AE508" s="120"/>
      <c r="AF508" s="120"/>
      <c r="AG508" s="121"/>
      <c r="AH508" s="121"/>
      <c r="AI508" s="120"/>
      <c r="AJ508" s="120"/>
      <c r="AK508" s="121"/>
      <c r="AL508" s="121"/>
      <c r="AM508" s="120"/>
      <c r="AN508" s="120"/>
      <c r="AO508" s="121"/>
      <c r="AP508" s="121"/>
      <c r="AQ508" s="120"/>
      <c r="AR508" s="120"/>
      <c r="AS508" s="121"/>
      <c r="AT508" s="121"/>
      <c r="AU508" s="120"/>
      <c r="AV508" s="120"/>
      <c r="AW508" s="121"/>
      <c r="AX508" s="121"/>
      <c r="AY508" s="120"/>
      <c r="AZ508" s="120"/>
      <c r="BA508" s="121"/>
      <c r="BB508" s="121"/>
      <c r="BC508" s="120"/>
      <c r="BD508" s="120"/>
      <c r="BE508" s="121"/>
      <c r="BF508" s="121"/>
      <c r="BG508" s="120"/>
      <c r="BH508" s="120"/>
      <c r="BI508" s="121"/>
      <c r="BJ508" s="121"/>
      <c r="BK508" s="120"/>
      <c r="BL508" s="120"/>
      <c r="BM508" s="121"/>
      <c r="BN508" s="121"/>
      <c r="BO508" s="120"/>
      <c r="BP508" s="120"/>
      <c r="BQ508" s="121"/>
      <c r="BR508" s="121"/>
      <c r="BS508" s="120"/>
      <c r="BT508" s="120"/>
      <c r="BU508" s="121"/>
      <c r="BV508" s="120"/>
      <c r="BW508" s="120"/>
      <c r="BX508" s="121"/>
      <c r="BY508" s="121"/>
      <c r="BZ508" s="121"/>
    </row>
    <row r="509" spans="1:78" x14ac:dyDescent="0.3">
      <c r="A509" s="110"/>
      <c r="B509" s="110"/>
      <c r="C509" s="110"/>
      <c r="D509" s="110"/>
      <c r="E509" s="110"/>
      <c r="F509" s="110"/>
      <c r="G509" s="110"/>
      <c r="H509" s="110"/>
      <c r="I509" s="111"/>
      <c r="J509" s="119"/>
      <c r="K509" s="119"/>
      <c r="L509" s="119"/>
      <c r="M509" s="120"/>
      <c r="N509" s="121"/>
      <c r="O509" s="120"/>
      <c r="P509" s="119"/>
      <c r="Q509" s="120"/>
      <c r="R509" s="120"/>
      <c r="S509" s="119"/>
      <c r="T509" s="119"/>
      <c r="U509" s="125"/>
      <c r="V509" s="119"/>
      <c r="W509" s="283"/>
      <c r="X509" s="119"/>
      <c r="Y509" s="119"/>
      <c r="Z509" s="119"/>
      <c r="AA509" s="120"/>
      <c r="AB509" s="120"/>
      <c r="AC509" s="119"/>
      <c r="AD509" s="119"/>
      <c r="AE509" s="120"/>
      <c r="AF509" s="120"/>
      <c r="AG509" s="119"/>
      <c r="AH509" s="119"/>
      <c r="AI509" s="120"/>
      <c r="AJ509" s="120"/>
      <c r="AK509" s="119"/>
      <c r="AL509" s="119"/>
      <c r="AM509" s="120"/>
      <c r="AN509" s="120"/>
      <c r="AO509" s="119"/>
      <c r="AP509" s="119"/>
      <c r="AQ509" s="120"/>
      <c r="AR509" s="120"/>
      <c r="AS509" s="119"/>
      <c r="AT509" s="119"/>
      <c r="AU509" s="120"/>
      <c r="AV509" s="120"/>
      <c r="AW509" s="119"/>
      <c r="AX509" s="119"/>
      <c r="AY509" s="120"/>
      <c r="AZ509" s="120"/>
      <c r="BA509" s="119"/>
      <c r="BB509" s="119"/>
      <c r="BC509" s="120"/>
      <c r="BD509" s="120"/>
      <c r="BE509" s="119"/>
      <c r="BF509" s="119"/>
      <c r="BG509" s="120"/>
      <c r="BH509" s="120"/>
      <c r="BI509" s="119"/>
      <c r="BJ509" s="119"/>
      <c r="BK509" s="120"/>
      <c r="BL509" s="120"/>
      <c r="BM509" s="119"/>
      <c r="BN509" s="119"/>
      <c r="BO509" s="120"/>
      <c r="BP509" s="120"/>
      <c r="BQ509" s="119"/>
      <c r="BR509" s="119"/>
      <c r="BS509" s="120"/>
      <c r="BT509" s="120"/>
      <c r="BU509" s="119"/>
      <c r="BV509" s="120"/>
      <c r="BW509" s="120"/>
      <c r="BX509" s="119"/>
      <c r="BY509" s="119"/>
      <c r="BZ509" s="119"/>
    </row>
    <row r="510" spans="1:78" x14ac:dyDescent="0.3">
      <c r="A510" s="110"/>
      <c r="B510" s="110"/>
      <c r="C510" s="110"/>
      <c r="D510" s="110"/>
      <c r="E510" s="110"/>
      <c r="F510" s="110"/>
      <c r="G510" s="110"/>
      <c r="H510" s="110"/>
      <c r="I510" s="111"/>
      <c r="J510" s="119"/>
      <c r="K510" s="119"/>
      <c r="L510" s="119"/>
      <c r="M510" s="120"/>
      <c r="N510" s="121"/>
      <c r="O510" s="120"/>
      <c r="P510" s="121"/>
      <c r="Q510" s="120"/>
      <c r="R510" s="120"/>
      <c r="S510" s="121"/>
      <c r="T510" s="121"/>
      <c r="U510" s="126"/>
      <c r="V510" s="121"/>
      <c r="W510" s="284"/>
      <c r="X510" s="121"/>
      <c r="Y510" s="121"/>
      <c r="Z510" s="121"/>
      <c r="AA510" s="120"/>
      <c r="AB510" s="120"/>
      <c r="AC510" s="121"/>
      <c r="AD510" s="121"/>
      <c r="AE510" s="120"/>
      <c r="AF510" s="120"/>
      <c r="AG510" s="121"/>
      <c r="AH510" s="121"/>
      <c r="AI510" s="120"/>
      <c r="AJ510" s="120"/>
      <c r="AK510" s="121"/>
      <c r="AL510" s="121"/>
      <c r="AM510" s="120"/>
      <c r="AN510" s="120"/>
      <c r="AO510" s="121"/>
      <c r="AP510" s="121"/>
      <c r="AQ510" s="120"/>
      <c r="AR510" s="120"/>
      <c r="AS510" s="121"/>
      <c r="AT510" s="121"/>
      <c r="AU510" s="120"/>
      <c r="AV510" s="120"/>
      <c r="AW510" s="121"/>
      <c r="AX510" s="121"/>
      <c r="AY510" s="120"/>
      <c r="AZ510" s="120"/>
      <c r="BA510" s="121"/>
      <c r="BB510" s="121"/>
      <c r="BC510" s="120"/>
      <c r="BD510" s="120"/>
      <c r="BE510" s="121"/>
      <c r="BF510" s="121"/>
      <c r="BG510" s="120"/>
      <c r="BH510" s="120"/>
      <c r="BI510" s="121"/>
      <c r="BJ510" s="121"/>
      <c r="BK510" s="120"/>
      <c r="BL510" s="120"/>
      <c r="BM510" s="121"/>
      <c r="BN510" s="121"/>
      <c r="BO510" s="120"/>
      <c r="BP510" s="120"/>
      <c r="BQ510" s="121"/>
      <c r="BR510" s="121"/>
      <c r="BS510" s="120"/>
      <c r="BT510" s="120"/>
      <c r="BU510" s="121"/>
      <c r="BV510" s="120"/>
      <c r="BW510" s="120"/>
      <c r="BX510" s="121"/>
      <c r="BY510" s="121"/>
      <c r="BZ510" s="121"/>
    </row>
    <row r="511" spans="1:78" x14ac:dyDescent="0.3">
      <c r="A511" s="110"/>
      <c r="B511" s="110"/>
      <c r="C511" s="110"/>
      <c r="D511" s="110"/>
      <c r="E511" s="110"/>
      <c r="F511" s="110"/>
      <c r="G511" s="110"/>
      <c r="H511" s="110"/>
      <c r="I511" s="111"/>
      <c r="J511" s="119"/>
      <c r="K511" s="119"/>
      <c r="L511" s="119"/>
      <c r="M511" s="120"/>
      <c r="N511" s="121"/>
      <c r="O511" s="120"/>
      <c r="P511" s="119"/>
      <c r="Q511" s="120"/>
      <c r="R511" s="120"/>
      <c r="S511" s="119"/>
      <c r="T511" s="119"/>
      <c r="U511" s="125"/>
      <c r="V511" s="119"/>
      <c r="W511" s="119"/>
      <c r="X511" s="119"/>
      <c r="Y511" s="119"/>
      <c r="Z511" s="119"/>
      <c r="AA511" s="120"/>
      <c r="AB511" s="120"/>
      <c r="AC511" s="119"/>
      <c r="AD511" s="119"/>
      <c r="AE511" s="120"/>
      <c r="AF511" s="120"/>
      <c r="AG511" s="119"/>
      <c r="AH511" s="119"/>
      <c r="AI511" s="120"/>
      <c r="AJ511" s="120"/>
      <c r="AK511" s="119"/>
      <c r="AL511" s="119"/>
      <c r="AM511" s="120"/>
      <c r="AN511" s="120"/>
      <c r="AO511" s="119"/>
      <c r="AP511" s="119"/>
      <c r="AQ511" s="120"/>
      <c r="AR511" s="120"/>
      <c r="AS511" s="119"/>
      <c r="AT511" s="119"/>
      <c r="AU511" s="120"/>
      <c r="AV511" s="120"/>
      <c r="AW511" s="119"/>
      <c r="AX511" s="119"/>
      <c r="AY511" s="120"/>
      <c r="AZ511" s="120"/>
      <c r="BA511" s="119"/>
      <c r="BB511" s="119"/>
      <c r="BC511" s="120"/>
      <c r="BD511" s="120"/>
      <c r="BE511" s="119"/>
      <c r="BF511" s="119"/>
      <c r="BG511" s="120"/>
      <c r="BH511" s="120"/>
      <c r="BI511" s="119"/>
      <c r="BJ511" s="119"/>
      <c r="BK511" s="120"/>
      <c r="BL511" s="120"/>
      <c r="BM511" s="119"/>
      <c r="BN511" s="119"/>
      <c r="BO511" s="120"/>
      <c r="BP511" s="120"/>
      <c r="BQ511" s="119"/>
      <c r="BR511" s="119"/>
      <c r="BS511" s="120"/>
      <c r="BT511" s="120"/>
      <c r="BU511" s="119"/>
      <c r="BV511" s="120"/>
      <c r="BW511" s="120"/>
      <c r="BX511" s="119"/>
      <c r="BY511" s="119"/>
      <c r="BZ511" s="119"/>
    </row>
    <row r="512" spans="1:78" x14ac:dyDescent="0.3">
      <c r="A512" s="110"/>
      <c r="B512" s="110"/>
      <c r="C512" s="110"/>
      <c r="D512" s="110"/>
      <c r="E512" s="110"/>
      <c r="F512" s="110"/>
      <c r="G512" s="110"/>
      <c r="H512" s="110"/>
      <c r="I512" s="111"/>
      <c r="J512" s="119"/>
      <c r="K512" s="119"/>
      <c r="L512" s="119"/>
      <c r="M512" s="120"/>
      <c r="N512" s="121"/>
      <c r="O512" s="120"/>
      <c r="P512" s="121"/>
      <c r="Q512" s="120"/>
      <c r="R512" s="120"/>
      <c r="S512" s="121"/>
      <c r="T512" s="121"/>
      <c r="U512" s="126"/>
      <c r="V512" s="121"/>
      <c r="W512" s="121"/>
      <c r="X512" s="121"/>
      <c r="Y512" s="121"/>
      <c r="Z512" s="121"/>
      <c r="AA512" s="120"/>
      <c r="AB512" s="120"/>
      <c r="AC512" s="121"/>
      <c r="AD512" s="121"/>
      <c r="AE512" s="120"/>
      <c r="AF512" s="120"/>
      <c r="AG512" s="121"/>
      <c r="AH512" s="121"/>
      <c r="AI512" s="120"/>
      <c r="AJ512" s="120"/>
      <c r="AK512" s="121"/>
      <c r="AL512" s="121"/>
      <c r="AM512" s="120"/>
      <c r="AN512" s="120"/>
      <c r="AO512" s="121"/>
      <c r="AP512" s="121"/>
      <c r="AQ512" s="120"/>
      <c r="AR512" s="120"/>
      <c r="AS512" s="121"/>
      <c r="AT512" s="121"/>
      <c r="AU512" s="120"/>
      <c r="AV512" s="120"/>
      <c r="AW512" s="121"/>
      <c r="AX512" s="121"/>
      <c r="AY512" s="120"/>
      <c r="AZ512" s="120"/>
      <c r="BA512" s="121"/>
      <c r="BB512" s="121"/>
      <c r="BC512" s="120"/>
      <c r="BD512" s="120"/>
      <c r="BE512" s="121"/>
      <c r="BF512" s="121"/>
      <c r="BG512" s="120"/>
      <c r="BH512" s="120"/>
      <c r="BI512" s="121"/>
      <c r="BJ512" s="121"/>
      <c r="BK512" s="120"/>
      <c r="BL512" s="120"/>
      <c r="BM512" s="121"/>
      <c r="BN512" s="121"/>
      <c r="BO512" s="120"/>
      <c r="BP512" s="120"/>
      <c r="BQ512" s="121"/>
      <c r="BR512" s="121"/>
      <c r="BS512" s="120"/>
      <c r="BT512" s="120"/>
      <c r="BU512" s="121"/>
      <c r="BV512" s="120"/>
      <c r="BW512" s="120"/>
      <c r="BX512" s="121"/>
      <c r="BY512" s="121"/>
      <c r="BZ512" s="121"/>
    </row>
    <row r="513" spans="1:78" x14ac:dyDescent="0.3">
      <c r="A513" s="110"/>
      <c r="B513" s="110"/>
      <c r="C513" s="110"/>
      <c r="D513" s="110"/>
      <c r="E513" s="110"/>
      <c r="F513" s="110"/>
      <c r="G513" s="110"/>
      <c r="H513" s="110"/>
      <c r="I513" s="111"/>
      <c r="J513" s="119"/>
      <c r="K513" s="119"/>
      <c r="L513" s="119"/>
      <c r="M513" s="120"/>
      <c r="N513" s="121"/>
      <c r="O513" s="120"/>
      <c r="P513" s="119"/>
      <c r="Q513" s="120"/>
      <c r="R513" s="120"/>
      <c r="S513" s="119"/>
      <c r="T513" s="119"/>
      <c r="U513" s="125"/>
      <c r="V513" s="119"/>
      <c r="W513" s="119"/>
      <c r="X513" s="119"/>
      <c r="Y513" s="119"/>
      <c r="Z513" s="119"/>
      <c r="AA513" s="120"/>
      <c r="AB513" s="120"/>
      <c r="AC513" s="119"/>
      <c r="AD513" s="119"/>
      <c r="AE513" s="120"/>
      <c r="AF513" s="120"/>
      <c r="AG513" s="119"/>
      <c r="AH513" s="119"/>
      <c r="AI513" s="120"/>
      <c r="AJ513" s="120"/>
      <c r="AK513" s="119"/>
      <c r="AL513" s="119"/>
      <c r="AM513" s="120"/>
      <c r="AN513" s="120"/>
      <c r="AO513" s="119"/>
      <c r="AP513" s="119"/>
      <c r="AQ513" s="120"/>
      <c r="AR513" s="120"/>
      <c r="AS513" s="119"/>
      <c r="AT513" s="119"/>
      <c r="AU513" s="120"/>
      <c r="AV513" s="120"/>
      <c r="AW513" s="119"/>
      <c r="AX513" s="119"/>
      <c r="AY513" s="120"/>
      <c r="AZ513" s="120"/>
      <c r="BA513" s="119"/>
      <c r="BB513" s="119"/>
      <c r="BC513" s="120"/>
      <c r="BD513" s="120"/>
      <c r="BE513" s="119"/>
      <c r="BF513" s="119"/>
      <c r="BG513" s="120"/>
      <c r="BH513" s="120"/>
      <c r="BI513" s="119"/>
      <c r="BJ513" s="119"/>
      <c r="BK513" s="120"/>
      <c r="BL513" s="120"/>
      <c r="BM513" s="119"/>
      <c r="BN513" s="119"/>
      <c r="BO513" s="120"/>
      <c r="BP513" s="120"/>
      <c r="BQ513" s="119"/>
      <c r="BR513" s="119"/>
      <c r="BS513" s="120"/>
      <c r="BT513" s="120"/>
      <c r="BU513" s="119"/>
      <c r="BV513" s="120"/>
      <c r="BW513" s="120"/>
      <c r="BX513" s="119"/>
      <c r="BY513" s="119"/>
      <c r="BZ513" s="119"/>
    </row>
    <row r="514" spans="1:78" ht="14.5" customHeight="1" x14ac:dyDescent="0.3">
      <c r="A514" s="110"/>
      <c r="B514" s="110"/>
      <c r="C514" s="110"/>
      <c r="D514" s="110"/>
      <c r="E514" s="110"/>
      <c r="F514" s="110"/>
      <c r="G514" s="110"/>
      <c r="H514" s="110"/>
      <c r="I514" s="111"/>
      <c r="J514" s="119"/>
      <c r="K514" s="119"/>
      <c r="L514" s="119"/>
      <c r="M514" s="120"/>
      <c r="N514" s="121"/>
      <c r="O514" s="120"/>
      <c r="P514" s="121"/>
      <c r="Q514" s="120"/>
      <c r="R514" s="120"/>
      <c r="S514" s="121"/>
      <c r="T514" s="121"/>
      <c r="U514" s="126"/>
      <c r="V514" s="121"/>
      <c r="W514" s="121"/>
      <c r="X514" s="121"/>
      <c r="Y514" s="121"/>
      <c r="Z514" s="121"/>
      <c r="AA514" s="120"/>
      <c r="AB514" s="120"/>
      <c r="AC514" s="121"/>
      <c r="AD514" s="121"/>
      <c r="AE514" s="120"/>
      <c r="AF514" s="120"/>
      <c r="AG514" s="121"/>
      <c r="AH514" s="121"/>
      <c r="AI514" s="120"/>
      <c r="AJ514" s="120"/>
      <c r="AK514" s="121"/>
      <c r="AL514" s="121"/>
      <c r="AM514" s="120"/>
      <c r="AN514" s="120"/>
      <c r="AO514" s="121"/>
      <c r="AP514" s="121"/>
      <c r="AQ514" s="120"/>
      <c r="AR514" s="120"/>
      <c r="AS514" s="121"/>
      <c r="AT514" s="121"/>
      <c r="AU514" s="120"/>
      <c r="AV514" s="120"/>
      <c r="AW514" s="121"/>
      <c r="AX514" s="121"/>
      <c r="AY514" s="120"/>
      <c r="AZ514" s="120"/>
      <c r="BA514" s="121"/>
      <c r="BB514" s="121"/>
      <c r="BC514" s="120"/>
      <c r="BD514" s="120"/>
      <c r="BE514" s="121"/>
      <c r="BF514" s="121"/>
      <c r="BG514" s="120"/>
      <c r="BH514" s="120"/>
      <c r="BI514" s="121"/>
      <c r="BJ514" s="121"/>
      <c r="BK514" s="120"/>
      <c r="BL514" s="120"/>
      <c r="BM514" s="121"/>
      <c r="BN514" s="121"/>
      <c r="BO514" s="120"/>
      <c r="BP514" s="120"/>
      <c r="BQ514" s="121"/>
      <c r="BR514" s="121"/>
      <c r="BS514" s="120"/>
      <c r="BT514" s="120"/>
      <c r="BU514" s="121"/>
      <c r="BV514" s="120"/>
      <c r="BW514" s="120"/>
      <c r="BX514" s="121"/>
      <c r="BY514" s="121"/>
      <c r="BZ514" s="121"/>
    </row>
    <row r="515" spans="1:78" x14ac:dyDescent="0.3">
      <c r="A515" s="110"/>
      <c r="B515" s="110"/>
      <c r="C515" s="110"/>
      <c r="D515" s="110"/>
      <c r="E515" s="110"/>
      <c r="F515" s="110"/>
      <c r="G515" s="110"/>
      <c r="H515" s="110"/>
      <c r="I515" s="111"/>
      <c r="J515" s="119"/>
      <c r="K515" s="119"/>
      <c r="L515" s="119"/>
      <c r="M515" s="120"/>
      <c r="N515" s="121"/>
      <c r="O515" s="120"/>
      <c r="P515" s="119"/>
      <c r="Q515" s="120"/>
      <c r="R515" s="120"/>
      <c r="S515" s="119"/>
      <c r="T515" s="119"/>
      <c r="U515" s="125"/>
      <c r="V515" s="119"/>
      <c r="W515" s="119"/>
      <c r="X515" s="119"/>
      <c r="Y515" s="119"/>
      <c r="Z515" s="119"/>
      <c r="AA515" s="120"/>
      <c r="AB515" s="120"/>
      <c r="AC515" s="119"/>
      <c r="AD515" s="119"/>
      <c r="AE515" s="120"/>
      <c r="AF515" s="120"/>
      <c r="AG515" s="119"/>
      <c r="AH515" s="119"/>
      <c r="AI515" s="120"/>
      <c r="AJ515" s="120"/>
      <c r="AK515" s="119"/>
      <c r="AL515" s="119"/>
      <c r="AM515" s="120"/>
      <c r="AN515" s="120"/>
      <c r="AO515" s="119"/>
      <c r="AP515" s="119"/>
      <c r="AQ515" s="120"/>
      <c r="AR515" s="120"/>
      <c r="AS515" s="119"/>
      <c r="AT515" s="119"/>
      <c r="AU515" s="120"/>
      <c r="AV515" s="120"/>
      <c r="AW515" s="119"/>
      <c r="AX515" s="119"/>
      <c r="AY515" s="120"/>
      <c r="AZ515" s="120"/>
      <c r="BA515" s="119"/>
      <c r="BB515" s="119"/>
      <c r="BC515" s="120"/>
      <c r="BD515" s="120"/>
      <c r="BE515" s="119"/>
      <c r="BF515" s="119"/>
      <c r="BG515" s="120"/>
      <c r="BH515" s="120"/>
      <c r="BI515" s="119"/>
      <c r="BJ515" s="119"/>
      <c r="BK515" s="120"/>
      <c r="BL515" s="120"/>
      <c r="BM515" s="119"/>
      <c r="BN515" s="119"/>
      <c r="BO515" s="120"/>
      <c r="BP515" s="120"/>
      <c r="BQ515" s="119"/>
      <c r="BR515" s="119"/>
      <c r="BS515" s="120"/>
      <c r="BT515" s="120"/>
      <c r="BU515" s="119"/>
      <c r="BV515" s="120"/>
      <c r="BW515" s="120"/>
      <c r="BX515" s="119"/>
      <c r="BY515" s="119"/>
      <c r="BZ515" s="119"/>
    </row>
    <row r="516" spans="1:78" ht="14.5" customHeight="1" x14ac:dyDescent="0.3">
      <c r="A516" s="110"/>
      <c r="B516" s="110"/>
      <c r="C516" s="110"/>
      <c r="D516" s="110"/>
      <c r="E516" s="110"/>
      <c r="F516" s="110"/>
      <c r="G516" s="110"/>
      <c r="H516" s="110"/>
      <c r="I516" s="111"/>
      <c r="J516" s="119"/>
      <c r="K516" s="119"/>
      <c r="L516" s="119"/>
      <c r="M516" s="120"/>
      <c r="N516" s="121"/>
      <c r="O516" s="120"/>
      <c r="P516" s="121"/>
      <c r="Q516" s="120"/>
      <c r="R516" s="120"/>
      <c r="S516" s="121"/>
      <c r="T516" s="121"/>
      <c r="U516" s="126"/>
      <c r="V516" s="121"/>
      <c r="W516" s="121"/>
      <c r="X516" s="121"/>
      <c r="Y516" s="121"/>
      <c r="Z516" s="121"/>
      <c r="AA516" s="120"/>
      <c r="AB516" s="120"/>
      <c r="AC516" s="121"/>
      <c r="AD516" s="121"/>
      <c r="AE516" s="120"/>
      <c r="AF516" s="120"/>
      <c r="AG516" s="121"/>
      <c r="AH516" s="121"/>
      <c r="AI516" s="120"/>
      <c r="AJ516" s="120"/>
      <c r="AK516" s="121"/>
      <c r="AL516" s="121"/>
      <c r="AM516" s="120"/>
      <c r="AN516" s="120"/>
      <c r="AO516" s="121"/>
      <c r="AP516" s="121"/>
      <c r="AQ516" s="120"/>
      <c r="AR516" s="120"/>
      <c r="AS516" s="121"/>
      <c r="AT516" s="121"/>
      <c r="AU516" s="120"/>
      <c r="AV516" s="120"/>
      <c r="AW516" s="121"/>
      <c r="AX516" s="121"/>
      <c r="AY516" s="120"/>
      <c r="AZ516" s="120"/>
      <c r="BA516" s="121"/>
      <c r="BB516" s="121"/>
      <c r="BC516" s="120"/>
      <c r="BD516" s="120"/>
      <c r="BE516" s="121"/>
      <c r="BF516" s="121"/>
      <c r="BG516" s="120"/>
      <c r="BH516" s="120"/>
      <c r="BI516" s="121"/>
      <c r="BJ516" s="121"/>
      <c r="BK516" s="120"/>
      <c r="BL516" s="120"/>
      <c r="BM516" s="121"/>
      <c r="BN516" s="121"/>
      <c r="BO516" s="120"/>
      <c r="BP516" s="120"/>
      <c r="BQ516" s="121"/>
      <c r="BR516" s="121"/>
      <c r="BS516" s="120"/>
      <c r="BT516" s="120"/>
      <c r="BU516" s="121"/>
      <c r="BV516" s="120"/>
      <c r="BW516" s="120"/>
      <c r="BX516" s="121"/>
      <c r="BY516" s="121"/>
      <c r="BZ516" s="121"/>
    </row>
    <row r="517" spans="1:78" ht="13" customHeight="1" x14ac:dyDescent="0.3">
      <c r="A517" s="110"/>
      <c r="B517" s="110"/>
      <c r="C517" s="110"/>
      <c r="D517" s="110"/>
      <c r="E517" s="110"/>
      <c r="F517" s="110"/>
      <c r="G517" s="110"/>
      <c r="H517" s="110"/>
      <c r="I517" s="111"/>
      <c r="J517" s="119"/>
      <c r="K517" s="119"/>
      <c r="L517" s="119"/>
      <c r="M517" s="120"/>
      <c r="N517" s="121"/>
      <c r="O517" s="120"/>
      <c r="P517" s="119"/>
      <c r="Q517" s="120"/>
      <c r="R517" s="120"/>
      <c r="S517" s="119"/>
      <c r="T517" s="119"/>
      <c r="U517" s="125"/>
      <c r="V517" s="119"/>
      <c r="W517" s="119"/>
      <c r="X517" s="119"/>
      <c r="Y517" s="119"/>
      <c r="Z517" s="119"/>
      <c r="AA517" s="120"/>
      <c r="AB517" s="120"/>
      <c r="AC517" s="119"/>
      <c r="AD517" s="119"/>
      <c r="AE517" s="120"/>
      <c r="AF517" s="120"/>
      <c r="AG517" s="119"/>
      <c r="AH517" s="119"/>
      <c r="AI517" s="120"/>
      <c r="AJ517" s="120"/>
      <c r="AK517" s="119"/>
      <c r="AL517" s="119"/>
      <c r="AM517" s="120"/>
      <c r="AN517" s="120"/>
      <c r="AO517" s="119"/>
      <c r="AP517" s="119"/>
      <c r="AQ517" s="120"/>
      <c r="AR517" s="120"/>
      <c r="AS517" s="119"/>
      <c r="AT517" s="119"/>
      <c r="AU517" s="120"/>
      <c r="AV517" s="120"/>
      <c r="AW517" s="119"/>
      <c r="AX517" s="119"/>
      <c r="AY517" s="120"/>
      <c r="AZ517" s="120"/>
      <c r="BA517" s="119"/>
      <c r="BB517" s="119"/>
      <c r="BC517" s="120"/>
      <c r="BD517" s="120"/>
      <c r="BE517" s="119"/>
      <c r="BF517" s="119"/>
      <c r="BG517" s="120"/>
      <c r="BH517" s="120"/>
      <c r="BI517" s="119"/>
      <c r="BJ517" s="119"/>
      <c r="BK517" s="120"/>
      <c r="BL517" s="120"/>
      <c r="BM517" s="119"/>
      <c r="BN517" s="119"/>
      <c r="BO517" s="120"/>
      <c r="BP517" s="120"/>
      <c r="BQ517" s="119"/>
      <c r="BR517" s="119"/>
      <c r="BS517" s="120"/>
      <c r="BT517" s="120"/>
      <c r="BU517" s="119"/>
      <c r="BV517" s="120"/>
      <c r="BW517" s="120"/>
      <c r="BX517" s="119"/>
      <c r="BY517" s="119"/>
      <c r="BZ517" s="119"/>
    </row>
    <row r="518" spans="1:78" x14ac:dyDescent="0.3">
      <c r="A518" s="110"/>
      <c r="B518" s="110"/>
      <c r="C518" s="110"/>
      <c r="D518" s="110"/>
      <c r="E518" s="110"/>
      <c r="F518" s="110"/>
      <c r="G518" s="110"/>
      <c r="H518" s="110"/>
      <c r="I518" s="111"/>
      <c r="J518" s="119"/>
      <c r="K518" s="119"/>
      <c r="L518" s="119"/>
      <c r="M518" s="120"/>
      <c r="N518" s="121"/>
      <c r="O518" s="120"/>
      <c r="P518" s="121"/>
      <c r="Q518" s="120"/>
      <c r="R518" s="120"/>
      <c r="S518" s="121"/>
      <c r="T518" s="121"/>
      <c r="U518" s="126"/>
      <c r="V518" s="121"/>
      <c r="W518" s="121"/>
      <c r="X518" s="121"/>
      <c r="Y518" s="121"/>
      <c r="Z518" s="121"/>
      <c r="AA518" s="120"/>
      <c r="AB518" s="120"/>
      <c r="AC518" s="121"/>
      <c r="AD518" s="121"/>
      <c r="AE518" s="120"/>
      <c r="AF518" s="120"/>
      <c r="AG518" s="121"/>
      <c r="AH518" s="121"/>
      <c r="AI518" s="120"/>
      <c r="AJ518" s="120"/>
      <c r="AK518" s="121"/>
      <c r="AL518" s="121"/>
      <c r="AM518" s="120"/>
      <c r="AN518" s="120"/>
      <c r="AO518" s="121"/>
      <c r="AP518" s="121"/>
      <c r="AQ518" s="120"/>
      <c r="AR518" s="120"/>
      <c r="AS518" s="121"/>
      <c r="AT518" s="121"/>
      <c r="AU518" s="120"/>
      <c r="AV518" s="120"/>
      <c r="AW518" s="121"/>
      <c r="AX518" s="121"/>
      <c r="AY518" s="120"/>
      <c r="AZ518" s="120"/>
      <c r="BA518" s="121"/>
      <c r="BB518" s="121"/>
      <c r="BC518" s="120"/>
      <c r="BD518" s="120"/>
      <c r="BE518" s="121"/>
      <c r="BF518" s="121"/>
      <c r="BG518" s="120"/>
      <c r="BH518" s="120"/>
      <c r="BI518" s="121"/>
      <c r="BJ518" s="121"/>
      <c r="BK518" s="120"/>
      <c r="BL518" s="120"/>
      <c r="BM518" s="121"/>
      <c r="BN518" s="121"/>
      <c r="BO518" s="120"/>
      <c r="BP518" s="120"/>
      <c r="BQ518" s="121"/>
      <c r="BR518" s="121"/>
      <c r="BS518" s="120"/>
      <c r="BT518" s="120"/>
      <c r="BU518" s="121"/>
      <c r="BV518" s="120"/>
      <c r="BW518" s="120"/>
      <c r="BX518" s="121"/>
      <c r="BY518" s="121"/>
      <c r="BZ518" s="121"/>
    </row>
    <row r="519" spans="1:78" s="5" customFormat="1" ht="14.5" customHeight="1" x14ac:dyDescent="0.3">
      <c r="A519" s="110"/>
      <c r="B519" s="110"/>
      <c r="C519" s="110"/>
      <c r="D519" s="110"/>
      <c r="E519" s="110"/>
      <c r="F519" s="110"/>
      <c r="G519" s="110"/>
      <c r="H519" s="110"/>
      <c r="I519" s="111"/>
      <c r="J519" s="119"/>
      <c r="K519" s="119"/>
      <c r="L519" s="119"/>
      <c r="M519" s="120"/>
      <c r="N519" s="121"/>
      <c r="O519" s="120"/>
      <c r="P519" s="119"/>
      <c r="Q519" s="120"/>
      <c r="R519" s="120"/>
      <c r="S519" s="119"/>
      <c r="T519" s="119"/>
      <c r="U519" s="125"/>
      <c r="V519" s="119"/>
      <c r="W519" s="119"/>
      <c r="X519" s="119"/>
      <c r="Y519" s="119"/>
      <c r="Z519" s="119"/>
      <c r="AA519" s="120"/>
      <c r="AB519" s="120"/>
      <c r="AC519" s="119"/>
      <c r="AD519" s="119"/>
      <c r="AE519" s="120"/>
      <c r="AF519" s="120"/>
      <c r="AG519" s="119"/>
      <c r="AH519" s="119"/>
      <c r="AI519" s="120"/>
      <c r="AJ519" s="120"/>
      <c r="AK519" s="119"/>
      <c r="AL519" s="119"/>
      <c r="AM519" s="120"/>
      <c r="AN519" s="120"/>
      <c r="AO519" s="119"/>
      <c r="AP519" s="119"/>
      <c r="AQ519" s="120"/>
      <c r="AR519" s="120"/>
      <c r="AS519" s="119"/>
      <c r="AT519" s="119"/>
      <c r="AU519" s="120"/>
      <c r="AV519" s="120"/>
      <c r="AW519" s="119"/>
      <c r="AX519" s="119"/>
      <c r="AY519" s="120"/>
      <c r="AZ519" s="120"/>
      <c r="BA519" s="119"/>
      <c r="BB519" s="119"/>
      <c r="BC519" s="120"/>
      <c r="BD519" s="120"/>
      <c r="BE519" s="119"/>
      <c r="BF519" s="119"/>
      <c r="BG519" s="120"/>
      <c r="BH519" s="120"/>
      <c r="BI519" s="119"/>
      <c r="BJ519" s="119"/>
      <c r="BK519" s="120"/>
      <c r="BL519" s="120"/>
      <c r="BM519" s="119"/>
      <c r="BN519" s="119"/>
      <c r="BO519" s="120"/>
      <c r="BP519" s="120"/>
      <c r="BQ519" s="119"/>
      <c r="BR519" s="119"/>
      <c r="BS519" s="120"/>
      <c r="BT519" s="120"/>
      <c r="BU519" s="119"/>
      <c r="BV519" s="120"/>
      <c r="BW519" s="120"/>
      <c r="BX519" s="119"/>
      <c r="BY519" s="119"/>
      <c r="BZ519" s="119"/>
    </row>
    <row r="520" spans="1:78" x14ac:dyDescent="0.3">
      <c r="A520" s="110"/>
      <c r="B520" s="110"/>
      <c r="C520" s="110"/>
      <c r="D520" s="110"/>
      <c r="E520" s="110"/>
      <c r="F520" s="110"/>
      <c r="G520" s="110"/>
      <c r="H520" s="110"/>
      <c r="I520" s="111"/>
      <c r="J520" s="119"/>
      <c r="K520" s="119"/>
      <c r="L520" s="119"/>
      <c r="M520" s="120"/>
      <c r="N520" s="121"/>
      <c r="O520" s="120"/>
      <c r="P520" s="121"/>
      <c r="Q520" s="120"/>
      <c r="R520" s="120"/>
      <c r="S520" s="121"/>
      <c r="T520" s="121"/>
      <c r="U520" s="126"/>
      <c r="V520" s="121"/>
      <c r="W520" s="121"/>
      <c r="X520" s="121"/>
      <c r="Y520" s="121"/>
      <c r="Z520" s="121"/>
      <c r="AA520" s="120"/>
      <c r="AB520" s="120"/>
      <c r="AC520" s="121"/>
      <c r="AD520" s="121"/>
      <c r="AE520" s="120"/>
      <c r="AF520" s="120"/>
      <c r="AG520" s="121"/>
      <c r="AH520" s="121"/>
      <c r="AI520" s="120"/>
      <c r="AJ520" s="120"/>
      <c r="AK520" s="121"/>
      <c r="AL520" s="121"/>
      <c r="AM520" s="120"/>
      <c r="AN520" s="120"/>
      <c r="AO520" s="121"/>
      <c r="AP520" s="121"/>
      <c r="AQ520" s="120"/>
      <c r="AR520" s="120"/>
      <c r="AS520" s="121"/>
      <c r="AT520" s="121"/>
      <c r="AU520" s="120"/>
      <c r="AV520" s="120"/>
      <c r="AW520" s="121"/>
      <c r="AX520" s="121"/>
      <c r="AY520" s="120"/>
      <c r="AZ520" s="120"/>
      <c r="BA520" s="121"/>
      <c r="BB520" s="121"/>
      <c r="BC520" s="120"/>
      <c r="BD520" s="120"/>
      <c r="BE520" s="121"/>
      <c r="BF520" s="121"/>
      <c r="BG520" s="120"/>
      <c r="BH520" s="120"/>
      <c r="BI520" s="121"/>
      <c r="BJ520" s="121"/>
      <c r="BK520" s="120"/>
      <c r="BL520" s="120"/>
      <c r="BM520" s="121"/>
      <c r="BN520" s="121"/>
      <c r="BO520" s="120"/>
      <c r="BP520" s="120"/>
      <c r="BQ520" s="121"/>
      <c r="BR520" s="121"/>
      <c r="BS520" s="120"/>
      <c r="BT520" s="120"/>
      <c r="BU520" s="121"/>
      <c r="BV520" s="120"/>
      <c r="BW520" s="120"/>
      <c r="BX520" s="121"/>
      <c r="BY520" s="121"/>
      <c r="BZ520" s="121"/>
    </row>
    <row r="521" spans="1:78" ht="14.5" customHeight="1" x14ac:dyDescent="0.3">
      <c r="A521" s="110"/>
      <c r="B521" s="110"/>
      <c r="C521" s="110"/>
      <c r="D521" s="110"/>
      <c r="E521" s="110"/>
      <c r="F521" s="110"/>
      <c r="G521" s="110"/>
      <c r="H521" s="110"/>
      <c r="I521" s="111"/>
      <c r="J521" s="119"/>
      <c r="K521" s="119"/>
      <c r="L521" s="119"/>
      <c r="M521" s="120"/>
      <c r="N521" s="121"/>
      <c r="O521" s="120"/>
      <c r="P521" s="119"/>
      <c r="Q521" s="120"/>
      <c r="R521" s="120"/>
      <c r="S521" s="119"/>
      <c r="T521" s="119"/>
      <c r="U521" s="125"/>
      <c r="V521" s="119"/>
      <c r="W521" s="119"/>
      <c r="X521" s="119"/>
      <c r="Y521" s="119"/>
      <c r="Z521" s="119"/>
      <c r="AA521" s="120"/>
      <c r="AB521" s="120"/>
      <c r="AC521" s="119"/>
      <c r="AD521" s="119"/>
      <c r="AE521" s="120"/>
      <c r="AF521" s="120"/>
      <c r="AG521" s="119"/>
      <c r="AH521" s="119"/>
      <c r="AI521" s="120"/>
      <c r="AJ521" s="120"/>
      <c r="AK521" s="119"/>
      <c r="AL521" s="119"/>
      <c r="AM521" s="120"/>
      <c r="AN521" s="120"/>
      <c r="AO521" s="119"/>
      <c r="AP521" s="119"/>
      <c r="AQ521" s="120"/>
      <c r="AR521" s="120"/>
      <c r="AS521" s="119"/>
      <c r="AT521" s="119"/>
      <c r="AU521" s="120"/>
      <c r="AV521" s="120"/>
      <c r="AW521" s="119"/>
      <c r="AX521" s="119"/>
      <c r="AY521" s="120"/>
      <c r="AZ521" s="120"/>
      <c r="BA521" s="119"/>
      <c r="BB521" s="119"/>
      <c r="BC521" s="120"/>
      <c r="BD521" s="120"/>
      <c r="BE521" s="119"/>
      <c r="BF521" s="119"/>
      <c r="BG521" s="120"/>
      <c r="BH521" s="120"/>
      <c r="BI521" s="119"/>
      <c r="BJ521" s="119"/>
      <c r="BK521" s="120"/>
      <c r="BL521" s="120"/>
      <c r="BM521" s="119"/>
      <c r="BN521" s="119"/>
      <c r="BO521" s="120"/>
      <c r="BP521" s="120"/>
      <c r="BQ521" s="119"/>
      <c r="BR521" s="119"/>
      <c r="BS521" s="120"/>
      <c r="BT521" s="120"/>
      <c r="BU521" s="119"/>
      <c r="BV521" s="120"/>
      <c r="BW521" s="120"/>
      <c r="BX521" s="119"/>
      <c r="BY521" s="119"/>
      <c r="BZ521" s="119"/>
    </row>
    <row r="522" spans="1:78" x14ac:dyDescent="0.3">
      <c r="A522" s="110"/>
      <c r="B522" s="110"/>
      <c r="C522" s="110"/>
      <c r="D522" s="110"/>
      <c r="E522" s="110"/>
      <c r="F522" s="110"/>
      <c r="G522" s="110"/>
      <c r="H522" s="110"/>
      <c r="I522" s="111"/>
      <c r="J522" s="119"/>
      <c r="K522" s="119"/>
      <c r="L522" s="119"/>
      <c r="M522" s="120"/>
      <c r="N522" s="121"/>
      <c r="O522" s="120"/>
      <c r="P522" s="121"/>
      <c r="Q522" s="120"/>
      <c r="R522" s="120"/>
      <c r="S522" s="121"/>
      <c r="T522" s="121"/>
      <c r="U522" s="126"/>
      <c r="V522" s="121"/>
      <c r="W522" s="121"/>
      <c r="X522" s="121"/>
      <c r="Y522" s="121"/>
      <c r="Z522" s="121"/>
      <c r="AA522" s="120"/>
      <c r="AB522" s="120"/>
      <c r="AC522" s="121"/>
      <c r="AD522" s="121"/>
      <c r="AE522" s="120"/>
      <c r="AF522" s="120"/>
      <c r="AG522" s="121"/>
      <c r="AH522" s="121"/>
      <c r="AI522" s="120"/>
      <c r="AJ522" s="120"/>
      <c r="AK522" s="121"/>
      <c r="AL522" s="121"/>
      <c r="AM522" s="120"/>
      <c r="AN522" s="120"/>
      <c r="AO522" s="121"/>
      <c r="AP522" s="121"/>
      <c r="AQ522" s="120"/>
      <c r="AR522" s="120"/>
      <c r="AS522" s="121"/>
      <c r="AT522" s="121"/>
      <c r="AU522" s="120"/>
      <c r="AV522" s="120"/>
      <c r="AW522" s="121"/>
      <c r="AX522" s="121"/>
      <c r="AY522" s="120"/>
      <c r="AZ522" s="120"/>
      <c r="BA522" s="121"/>
      <c r="BB522" s="121"/>
      <c r="BC522" s="120"/>
      <c r="BD522" s="120"/>
      <c r="BE522" s="121"/>
      <c r="BF522" s="121"/>
      <c r="BG522" s="120"/>
      <c r="BH522" s="120"/>
      <c r="BI522" s="121"/>
      <c r="BJ522" s="121"/>
      <c r="BK522" s="120"/>
      <c r="BL522" s="120"/>
      <c r="BM522" s="121"/>
      <c r="BN522" s="121"/>
      <c r="BO522" s="120"/>
      <c r="BP522" s="120"/>
      <c r="BQ522" s="121"/>
      <c r="BR522" s="121"/>
      <c r="BS522" s="120"/>
      <c r="BT522" s="120"/>
      <c r="BU522" s="121"/>
      <c r="BV522" s="120"/>
      <c r="BW522" s="120"/>
      <c r="BX522" s="121"/>
      <c r="BY522" s="121"/>
      <c r="BZ522" s="121"/>
    </row>
    <row r="523" spans="1:78" x14ac:dyDescent="0.3">
      <c r="A523" s="110"/>
      <c r="B523" s="110"/>
      <c r="C523" s="110"/>
      <c r="D523" s="110"/>
      <c r="E523" s="110"/>
      <c r="F523" s="110"/>
      <c r="G523" s="110"/>
      <c r="H523" s="110"/>
      <c r="I523" s="111"/>
      <c r="J523" s="119"/>
      <c r="K523" s="119"/>
      <c r="L523" s="119"/>
      <c r="M523" s="120"/>
      <c r="N523" s="121"/>
      <c r="O523" s="120"/>
      <c r="P523" s="119"/>
      <c r="Q523" s="120"/>
      <c r="R523" s="120"/>
      <c r="S523" s="119"/>
      <c r="T523" s="119"/>
      <c r="U523" s="125"/>
      <c r="V523" s="119"/>
      <c r="W523" s="119"/>
      <c r="X523" s="119"/>
      <c r="Y523" s="119"/>
      <c r="Z523" s="119"/>
      <c r="AA523" s="120"/>
      <c r="AB523" s="120"/>
      <c r="AC523" s="119"/>
      <c r="AD523" s="119"/>
      <c r="AE523" s="120"/>
      <c r="AF523" s="120"/>
      <c r="AG523" s="119"/>
      <c r="AH523" s="119"/>
      <c r="AI523" s="120"/>
      <c r="AJ523" s="120"/>
      <c r="AK523" s="119"/>
      <c r="AL523" s="119"/>
      <c r="AM523" s="120"/>
      <c r="AN523" s="120"/>
      <c r="AO523" s="119"/>
      <c r="AP523" s="119"/>
      <c r="AQ523" s="120"/>
      <c r="AR523" s="120"/>
      <c r="AS523" s="119"/>
      <c r="AT523" s="119"/>
      <c r="AU523" s="120"/>
      <c r="AV523" s="120"/>
      <c r="AW523" s="119"/>
      <c r="AX523" s="119"/>
      <c r="AY523" s="120"/>
      <c r="AZ523" s="120"/>
      <c r="BA523" s="119"/>
      <c r="BB523" s="119"/>
      <c r="BC523" s="120"/>
      <c r="BD523" s="120"/>
      <c r="BE523" s="119"/>
      <c r="BF523" s="119"/>
      <c r="BG523" s="120"/>
      <c r="BH523" s="120"/>
      <c r="BI523" s="119"/>
      <c r="BJ523" s="119"/>
      <c r="BK523" s="120"/>
      <c r="BL523" s="120"/>
      <c r="BM523" s="119"/>
      <c r="BN523" s="119"/>
      <c r="BO523" s="120"/>
      <c r="BP523" s="120"/>
      <c r="BQ523" s="119"/>
      <c r="BR523" s="119"/>
      <c r="BS523" s="120"/>
      <c r="BT523" s="120"/>
      <c r="BU523" s="119"/>
      <c r="BV523" s="120"/>
      <c r="BW523" s="120"/>
      <c r="BX523" s="119"/>
      <c r="BY523" s="119"/>
      <c r="BZ523" s="119"/>
    </row>
    <row r="524" spans="1:78" s="5" customFormat="1" ht="14.5" customHeight="1" x14ac:dyDescent="0.3">
      <c r="A524" s="110"/>
      <c r="B524" s="110"/>
      <c r="C524" s="110"/>
      <c r="D524" s="110"/>
      <c r="E524" s="110"/>
      <c r="F524" s="110"/>
      <c r="G524" s="110"/>
      <c r="H524" s="110"/>
      <c r="I524" s="111"/>
      <c r="J524" s="119"/>
      <c r="K524" s="119"/>
      <c r="L524" s="119"/>
      <c r="M524" s="120"/>
      <c r="N524" s="121"/>
      <c r="O524" s="120"/>
      <c r="P524" s="121"/>
      <c r="Q524" s="120"/>
      <c r="R524" s="120"/>
      <c r="S524" s="121"/>
      <c r="T524" s="121"/>
      <c r="U524" s="126"/>
      <c r="V524" s="121"/>
      <c r="W524" s="121"/>
      <c r="X524" s="121"/>
      <c r="Y524" s="121"/>
      <c r="Z524" s="121"/>
      <c r="AA524" s="120"/>
      <c r="AB524" s="120"/>
      <c r="AC524" s="121"/>
      <c r="AD524" s="121"/>
      <c r="AE524" s="120"/>
      <c r="AF524" s="120"/>
      <c r="AG524" s="121"/>
      <c r="AH524" s="121"/>
      <c r="AI524" s="120"/>
      <c r="AJ524" s="120"/>
      <c r="AK524" s="121"/>
      <c r="AL524" s="121"/>
      <c r="AM524" s="120"/>
      <c r="AN524" s="120"/>
      <c r="AO524" s="121"/>
      <c r="AP524" s="121"/>
      <c r="AQ524" s="120"/>
      <c r="AR524" s="120"/>
      <c r="AS524" s="121"/>
      <c r="AT524" s="121"/>
      <c r="AU524" s="120"/>
      <c r="AV524" s="120"/>
      <c r="AW524" s="121"/>
      <c r="AX524" s="121"/>
      <c r="AY524" s="120"/>
      <c r="AZ524" s="120"/>
      <c r="BA524" s="121"/>
      <c r="BB524" s="121"/>
      <c r="BC524" s="120"/>
      <c r="BD524" s="120"/>
      <c r="BE524" s="121"/>
      <c r="BF524" s="121"/>
      <c r="BG524" s="120"/>
      <c r="BH524" s="120"/>
      <c r="BI524" s="121"/>
      <c r="BJ524" s="121"/>
      <c r="BK524" s="120"/>
      <c r="BL524" s="120"/>
      <c r="BM524" s="121"/>
      <c r="BN524" s="121"/>
      <c r="BO524" s="120"/>
      <c r="BP524" s="120"/>
      <c r="BQ524" s="121"/>
      <c r="BR524" s="121"/>
      <c r="BS524" s="120"/>
      <c r="BT524" s="120"/>
      <c r="BU524" s="121"/>
      <c r="BV524" s="120"/>
      <c r="BW524" s="120"/>
      <c r="BX524" s="121"/>
      <c r="BY524" s="121"/>
      <c r="BZ524" s="121"/>
    </row>
    <row r="525" spans="1:78" x14ac:dyDescent="0.3">
      <c r="A525" s="110"/>
      <c r="B525" s="110"/>
      <c r="C525" s="110"/>
      <c r="D525" s="110"/>
      <c r="E525" s="110"/>
      <c r="F525" s="110"/>
      <c r="G525" s="110"/>
      <c r="H525" s="110"/>
      <c r="I525" s="111"/>
      <c r="J525" s="119"/>
      <c r="K525" s="119"/>
      <c r="L525" s="119"/>
      <c r="M525" s="120"/>
      <c r="N525" s="121"/>
      <c r="O525" s="120"/>
      <c r="P525" s="119"/>
      <c r="Q525" s="120"/>
      <c r="R525" s="120"/>
      <c r="S525" s="119"/>
      <c r="T525" s="119"/>
      <c r="U525" s="125"/>
      <c r="V525" s="119"/>
      <c r="W525" s="119"/>
      <c r="X525" s="119"/>
      <c r="Y525" s="119"/>
      <c r="Z525" s="119"/>
      <c r="AA525" s="120"/>
      <c r="AB525" s="120"/>
      <c r="AC525" s="119"/>
      <c r="AD525" s="119"/>
      <c r="AE525" s="120"/>
      <c r="AF525" s="120"/>
      <c r="AG525" s="119"/>
      <c r="AH525" s="119"/>
      <c r="AI525" s="120"/>
      <c r="AJ525" s="120"/>
      <c r="AK525" s="119"/>
      <c r="AL525" s="119"/>
      <c r="AM525" s="120"/>
      <c r="AN525" s="120"/>
      <c r="AO525" s="119"/>
      <c r="AP525" s="119"/>
      <c r="AQ525" s="120"/>
      <c r="AR525" s="120"/>
      <c r="AS525" s="119"/>
      <c r="AT525" s="119"/>
      <c r="AU525" s="120"/>
      <c r="AV525" s="120"/>
      <c r="AW525" s="119"/>
      <c r="AX525" s="119"/>
      <c r="AY525" s="120"/>
      <c r="AZ525" s="120"/>
      <c r="BA525" s="119"/>
      <c r="BB525" s="119"/>
      <c r="BC525" s="120"/>
      <c r="BD525" s="120"/>
      <c r="BE525" s="119"/>
      <c r="BF525" s="119"/>
      <c r="BG525" s="120"/>
      <c r="BH525" s="120"/>
      <c r="BI525" s="119"/>
      <c r="BJ525" s="119"/>
      <c r="BK525" s="120"/>
      <c r="BL525" s="120"/>
      <c r="BM525" s="119"/>
      <c r="BN525" s="119"/>
      <c r="BO525" s="120"/>
      <c r="BP525" s="120"/>
      <c r="BQ525" s="119"/>
      <c r="BR525" s="119"/>
      <c r="BS525" s="120"/>
      <c r="BT525" s="120"/>
      <c r="BU525" s="119"/>
      <c r="BV525" s="120"/>
      <c r="BW525" s="120"/>
      <c r="BX525" s="119"/>
      <c r="BY525" s="119"/>
      <c r="BZ525" s="119"/>
    </row>
    <row r="526" spans="1:78" x14ac:dyDescent="0.3">
      <c r="A526" s="110"/>
      <c r="B526" s="110"/>
      <c r="C526" s="110"/>
      <c r="D526" s="110"/>
      <c r="E526" s="110"/>
      <c r="F526" s="110"/>
      <c r="G526" s="110"/>
      <c r="H526" s="110"/>
      <c r="I526" s="111"/>
      <c r="J526" s="119"/>
      <c r="K526" s="119"/>
      <c r="L526" s="119"/>
      <c r="M526" s="120"/>
      <c r="N526" s="121"/>
      <c r="O526" s="120"/>
      <c r="P526" s="121"/>
      <c r="Q526" s="120"/>
      <c r="R526" s="120"/>
      <c r="S526" s="121"/>
      <c r="T526" s="121"/>
      <c r="U526" s="126"/>
      <c r="V526" s="121"/>
      <c r="W526" s="121"/>
      <c r="X526" s="121"/>
      <c r="Y526" s="121"/>
      <c r="Z526" s="121"/>
      <c r="AA526" s="120"/>
      <c r="AB526" s="120"/>
      <c r="AC526" s="121"/>
      <c r="AD526" s="121"/>
      <c r="AE526" s="120"/>
      <c r="AF526" s="120"/>
      <c r="AG526" s="121"/>
      <c r="AH526" s="121"/>
      <c r="AI526" s="120"/>
      <c r="AJ526" s="120"/>
      <c r="AK526" s="121"/>
      <c r="AL526" s="121"/>
      <c r="AM526" s="120"/>
      <c r="AN526" s="120"/>
      <c r="AO526" s="121"/>
      <c r="AP526" s="121"/>
      <c r="AQ526" s="120"/>
      <c r="AR526" s="120"/>
      <c r="AS526" s="121"/>
      <c r="AT526" s="121"/>
      <c r="AU526" s="120"/>
      <c r="AV526" s="120"/>
      <c r="AW526" s="121"/>
      <c r="AX526" s="121"/>
      <c r="AY526" s="120"/>
      <c r="AZ526" s="120"/>
      <c r="BA526" s="121"/>
      <c r="BB526" s="121"/>
      <c r="BC526" s="120"/>
      <c r="BD526" s="120"/>
      <c r="BE526" s="121"/>
      <c r="BF526" s="121"/>
      <c r="BG526" s="120"/>
      <c r="BH526" s="120"/>
      <c r="BI526" s="121"/>
      <c r="BJ526" s="121"/>
      <c r="BK526" s="120"/>
      <c r="BL526" s="120"/>
      <c r="BM526" s="121"/>
      <c r="BN526" s="121"/>
      <c r="BO526" s="120"/>
      <c r="BP526" s="120"/>
      <c r="BQ526" s="121"/>
      <c r="BR526" s="121"/>
      <c r="BS526" s="120"/>
      <c r="BT526" s="120"/>
      <c r="BU526" s="121"/>
      <c r="BV526" s="120"/>
      <c r="BW526" s="120"/>
      <c r="BX526" s="121"/>
      <c r="BY526" s="121"/>
      <c r="BZ526" s="121"/>
    </row>
    <row r="527" spans="1:78" x14ac:dyDescent="0.3">
      <c r="A527" s="110"/>
      <c r="B527" s="110"/>
      <c r="C527" s="110"/>
      <c r="D527" s="110"/>
      <c r="E527" s="110"/>
      <c r="F527" s="110"/>
      <c r="G527" s="110"/>
      <c r="H527" s="110"/>
      <c r="I527" s="111"/>
      <c r="J527" s="119"/>
      <c r="K527" s="119"/>
      <c r="L527" s="119"/>
      <c r="M527" s="120"/>
      <c r="N527" s="121"/>
      <c r="O527" s="120"/>
      <c r="P527" s="119"/>
      <c r="Q527" s="120"/>
      <c r="R527" s="120"/>
      <c r="S527" s="119"/>
      <c r="T527" s="119"/>
      <c r="U527" s="125"/>
      <c r="V527" s="119"/>
      <c r="W527" s="119"/>
      <c r="X527" s="119"/>
      <c r="Y527" s="119"/>
      <c r="Z527" s="119"/>
      <c r="AA527" s="120"/>
      <c r="AB527" s="120"/>
      <c r="AC527" s="119"/>
      <c r="AD527" s="119"/>
      <c r="AE527" s="120"/>
      <c r="AF527" s="120"/>
      <c r="AG527" s="119"/>
      <c r="AH527" s="119"/>
      <c r="AI527" s="120"/>
      <c r="AJ527" s="120"/>
      <c r="AK527" s="119"/>
      <c r="AL527" s="119"/>
      <c r="AM527" s="120"/>
      <c r="AN527" s="120"/>
      <c r="AO527" s="119"/>
      <c r="AP527" s="119"/>
      <c r="AQ527" s="120"/>
      <c r="AR527" s="120"/>
      <c r="AS527" s="119"/>
      <c r="AT527" s="119"/>
      <c r="AU527" s="120"/>
      <c r="AV527" s="120"/>
      <c r="AW527" s="119"/>
      <c r="AX527" s="119"/>
      <c r="AY527" s="120"/>
      <c r="AZ527" s="120"/>
      <c r="BA527" s="119"/>
      <c r="BB527" s="119"/>
      <c r="BC527" s="120"/>
      <c r="BD527" s="120"/>
      <c r="BE527" s="119"/>
      <c r="BF527" s="119"/>
      <c r="BG527" s="120"/>
      <c r="BH527" s="120"/>
      <c r="BI527" s="119"/>
      <c r="BJ527" s="119"/>
      <c r="BK527" s="120"/>
      <c r="BL527" s="120"/>
      <c r="BM527" s="119"/>
      <c r="BN527" s="119"/>
      <c r="BO527" s="120"/>
      <c r="BP527" s="120"/>
      <c r="BQ527" s="119"/>
      <c r="BR527" s="119"/>
      <c r="BS527" s="120"/>
      <c r="BT527" s="120"/>
      <c r="BU527" s="119"/>
      <c r="BV527" s="120"/>
      <c r="BW527" s="120"/>
      <c r="BX527" s="119"/>
      <c r="BY527" s="119"/>
      <c r="BZ527" s="119"/>
    </row>
    <row r="528" spans="1:78" x14ac:dyDescent="0.3">
      <c r="A528" s="110"/>
      <c r="B528" s="110"/>
      <c r="C528" s="110"/>
      <c r="D528" s="110"/>
      <c r="E528" s="110"/>
      <c r="F528" s="110"/>
      <c r="G528" s="110"/>
      <c r="H528" s="110"/>
      <c r="I528" s="111"/>
      <c r="J528" s="119"/>
      <c r="K528" s="119"/>
      <c r="L528" s="119"/>
      <c r="M528" s="120"/>
      <c r="N528" s="121"/>
      <c r="O528" s="120"/>
      <c r="P528" s="121"/>
      <c r="Q528" s="120"/>
      <c r="R528" s="120"/>
      <c r="S528" s="121"/>
      <c r="T528" s="121"/>
      <c r="U528" s="126"/>
      <c r="V528" s="121"/>
      <c r="W528" s="121"/>
      <c r="X528" s="121"/>
      <c r="Y528" s="121"/>
      <c r="Z528" s="121"/>
      <c r="AA528" s="120"/>
      <c r="AB528" s="120"/>
      <c r="AC528" s="121"/>
      <c r="AD528" s="121"/>
      <c r="AE528" s="120"/>
      <c r="AF528" s="120"/>
      <c r="AG528" s="121"/>
      <c r="AH528" s="121"/>
      <c r="AI528" s="120"/>
      <c r="AJ528" s="120"/>
      <c r="AK528" s="121"/>
      <c r="AL528" s="121"/>
      <c r="AM528" s="120"/>
      <c r="AN528" s="120"/>
      <c r="AO528" s="121"/>
      <c r="AP528" s="121"/>
      <c r="AQ528" s="120"/>
      <c r="AR528" s="120"/>
      <c r="AS528" s="121"/>
      <c r="AT528" s="121"/>
      <c r="AU528" s="120"/>
      <c r="AV528" s="120"/>
      <c r="AW528" s="121"/>
      <c r="AX528" s="121"/>
      <c r="AY528" s="120"/>
      <c r="AZ528" s="120"/>
      <c r="BA528" s="121"/>
      <c r="BB528" s="121"/>
      <c r="BC528" s="120"/>
      <c r="BD528" s="120"/>
      <c r="BE528" s="121"/>
      <c r="BF528" s="121"/>
      <c r="BG528" s="120"/>
      <c r="BH528" s="120"/>
      <c r="BI528" s="121"/>
      <c r="BJ528" s="121"/>
      <c r="BK528" s="120"/>
      <c r="BL528" s="120"/>
      <c r="BM528" s="121"/>
      <c r="BN528" s="121"/>
      <c r="BO528" s="120"/>
      <c r="BP528" s="120"/>
      <c r="BQ528" s="121"/>
      <c r="BR528" s="121"/>
      <c r="BS528" s="120"/>
      <c r="BT528" s="120"/>
      <c r="BU528" s="121"/>
      <c r="BV528" s="120"/>
      <c r="BW528" s="120"/>
      <c r="BX528" s="121"/>
      <c r="BY528" s="121"/>
      <c r="BZ528" s="121"/>
    </row>
    <row r="529" spans="1:78" x14ac:dyDescent="0.3">
      <c r="A529" s="110"/>
      <c r="B529" s="110"/>
      <c r="C529" s="110"/>
      <c r="D529" s="110"/>
      <c r="E529" s="110"/>
      <c r="F529" s="110"/>
      <c r="G529" s="110"/>
      <c r="H529" s="110"/>
      <c r="I529" s="111"/>
      <c r="J529" s="119"/>
      <c r="K529" s="119"/>
      <c r="L529" s="119"/>
      <c r="M529" s="120"/>
      <c r="N529" s="121"/>
      <c r="O529" s="120"/>
      <c r="P529" s="119"/>
      <c r="Q529" s="120"/>
      <c r="R529" s="120"/>
      <c r="S529" s="119"/>
      <c r="T529" s="119"/>
      <c r="U529" s="125"/>
      <c r="V529" s="119"/>
      <c r="W529" s="119"/>
      <c r="X529" s="119"/>
      <c r="Y529" s="119"/>
      <c r="Z529" s="119"/>
      <c r="AA529" s="120"/>
      <c r="AB529" s="120"/>
      <c r="AC529" s="119"/>
      <c r="AD529" s="119"/>
      <c r="AE529" s="120"/>
      <c r="AF529" s="120"/>
      <c r="AG529" s="119"/>
      <c r="AH529" s="119"/>
      <c r="AI529" s="120"/>
      <c r="AJ529" s="120"/>
      <c r="AK529" s="119"/>
      <c r="AL529" s="119"/>
      <c r="AM529" s="120"/>
      <c r="AN529" s="120"/>
      <c r="AO529" s="119"/>
      <c r="AP529" s="119"/>
      <c r="AQ529" s="120"/>
      <c r="AR529" s="120"/>
      <c r="AS529" s="119"/>
      <c r="AT529" s="119"/>
      <c r="AU529" s="120"/>
      <c r="AV529" s="120"/>
      <c r="AW529" s="119"/>
      <c r="AX529" s="119"/>
      <c r="AY529" s="120"/>
      <c r="AZ529" s="120"/>
      <c r="BA529" s="119"/>
      <c r="BB529" s="119"/>
      <c r="BC529" s="120"/>
      <c r="BD529" s="120"/>
      <c r="BE529" s="119"/>
      <c r="BF529" s="119"/>
      <c r="BG529" s="120"/>
      <c r="BH529" s="120"/>
      <c r="BI529" s="119"/>
      <c r="BJ529" s="119"/>
      <c r="BK529" s="120"/>
      <c r="BL529" s="120"/>
      <c r="BM529" s="119"/>
      <c r="BN529" s="119"/>
      <c r="BO529" s="120"/>
      <c r="BP529" s="120"/>
      <c r="BQ529" s="119"/>
      <c r="BR529" s="119"/>
      <c r="BS529" s="120"/>
      <c r="BT529" s="120"/>
      <c r="BU529" s="119"/>
      <c r="BV529" s="120"/>
      <c r="BW529" s="120"/>
      <c r="BX529" s="119"/>
      <c r="BY529" s="119"/>
      <c r="BZ529" s="119"/>
    </row>
    <row r="530" spans="1:78" x14ac:dyDescent="0.3">
      <c r="A530" s="110"/>
      <c r="B530" s="110"/>
      <c r="C530" s="110"/>
      <c r="D530" s="110"/>
      <c r="E530" s="110"/>
      <c r="F530" s="110"/>
      <c r="G530" s="110"/>
      <c r="H530" s="110"/>
      <c r="I530" s="111"/>
      <c r="J530" s="119"/>
      <c r="K530" s="119"/>
      <c r="L530" s="119"/>
      <c r="M530" s="120"/>
      <c r="N530" s="121"/>
      <c r="O530" s="120"/>
      <c r="P530" s="121"/>
      <c r="Q530" s="120"/>
      <c r="R530" s="120"/>
      <c r="S530" s="121"/>
      <c r="T530" s="121"/>
      <c r="U530" s="126"/>
      <c r="V530" s="121"/>
      <c r="W530" s="121"/>
      <c r="X530" s="121"/>
      <c r="Y530" s="121"/>
      <c r="Z530" s="121"/>
      <c r="AA530" s="120"/>
      <c r="AB530" s="120"/>
      <c r="AC530" s="121"/>
      <c r="AD530" s="121"/>
      <c r="AE530" s="120"/>
      <c r="AF530" s="120"/>
      <c r="AG530" s="121"/>
      <c r="AH530" s="121"/>
      <c r="AI530" s="120"/>
      <c r="AJ530" s="120"/>
      <c r="AK530" s="121"/>
      <c r="AL530" s="121"/>
      <c r="AM530" s="120"/>
      <c r="AN530" s="120"/>
      <c r="AO530" s="121"/>
      <c r="AP530" s="121"/>
      <c r="AQ530" s="120"/>
      <c r="AR530" s="120"/>
      <c r="AS530" s="121"/>
      <c r="AT530" s="121"/>
      <c r="AU530" s="120"/>
      <c r="AV530" s="120"/>
      <c r="AW530" s="121"/>
      <c r="AX530" s="121"/>
      <c r="AY530" s="120"/>
      <c r="AZ530" s="120"/>
      <c r="BA530" s="121"/>
      <c r="BB530" s="121"/>
      <c r="BC530" s="120"/>
      <c r="BD530" s="120"/>
      <c r="BE530" s="121"/>
      <c r="BF530" s="121"/>
      <c r="BG530" s="120"/>
      <c r="BH530" s="120"/>
      <c r="BI530" s="121"/>
      <c r="BJ530" s="121"/>
      <c r="BK530" s="120"/>
      <c r="BL530" s="120"/>
      <c r="BM530" s="121"/>
      <c r="BN530" s="121"/>
      <c r="BO530" s="120"/>
      <c r="BP530" s="120"/>
      <c r="BQ530" s="121"/>
      <c r="BR530" s="121"/>
      <c r="BS530" s="120"/>
      <c r="BT530" s="120"/>
      <c r="BU530" s="121"/>
      <c r="BV530" s="120"/>
      <c r="BW530" s="120"/>
      <c r="BX530" s="121"/>
      <c r="BY530" s="121"/>
      <c r="BZ530" s="121"/>
    </row>
    <row r="531" spans="1:78" x14ac:dyDescent="0.3">
      <c r="A531" s="110"/>
      <c r="B531" s="110"/>
      <c r="C531" s="110"/>
      <c r="D531" s="110"/>
      <c r="E531" s="110"/>
      <c r="F531" s="110"/>
      <c r="G531" s="110"/>
      <c r="H531" s="110"/>
      <c r="I531" s="111"/>
      <c r="J531" s="119"/>
      <c r="K531" s="119"/>
      <c r="L531" s="119"/>
      <c r="M531" s="120"/>
      <c r="N531" s="121"/>
      <c r="O531" s="120"/>
      <c r="P531" s="119"/>
      <c r="Q531" s="120"/>
      <c r="R531" s="120"/>
      <c r="S531" s="119"/>
      <c r="T531" s="119"/>
      <c r="U531" s="125"/>
      <c r="V531" s="119"/>
      <c r="W531" s="119"/>
      <c r="X531" s="119"/>
      <c r="Y531" s="119"/>
      <c r="Z531" s="119"/>
      <c r="AA531" s="120"/>
      <c r="AB531" s="120"/>
      <c r="AC531" s="119"/>
      <c r="AD531" s="119"/>
      <c r="AE531" s="120"/>
      <c r="AF531" s="120"/>
      <c r="AG531" s="119"/>
      <c r="AH531" s="119"/>
      <c r="AI531" s="120"/>
      <c r="AJ531" s="120"/>
      <c r="AK531" s="119"/>
      <c r="AL531" s="119"/>
      <c r="AM531" s="120"/>
      <c r="AN531" s="120"/>
      <c r="AO531" s="119"/>
      <c r="AP531" s="119"/>
      <c r="AQ531" s="120"/>
      <c r="AR531" s="120"/>
      <c r="AS531" s="119"/>
      <c r="AT531" s="119"/>
      <c r="AU531" s="120"/>
      <c r="AV531" s="120"/>
      <c r="AW531" s="119"/>
      <c r="AX531" s="119"/>
      <c r="AY531" s="120"/>
      <c r="AZ531" s="120"/>
      <c r="BA531" s="119"/>
      <c r="BB531" s="119"/>
      <c r="BC531" s="120"/>
      <c r="BD531" s="120"/>
      <c r="BE531" s="119"/>
      <c r="BF531" s="119"/>
      <c r="BG531" s="120"/>
      <c r="BH531" s="120"/>
      <c r="BI531" s="119"/>
      <c r="BJ531" s="119"/>
      <c r="BK531" s="120"/>
      <c r="BL531" s="120"/>
      <c r="BM531" s="119"/>
      <c r="BN531" s="119"/>
      <c r="BO531" s="120"/>
      <c r="BP531" s="120"/>
      <c r="BQ531" s="119"/>
      <c r="BR531" s="119"/>
      <c r="BS531" s="120"/>
      <c r="BT531" s="120"/>
      <c r="BU531" s="119"/>
      <c r="BV531" s="120"/>
      <c r="BW531" s="120"/>
      <c r="BX531" s="119"/>
      <c r="BY531" s="119"/>
      <c r="BZ531" s="119"/>
    </row>
    <row r="532" spans="1:78" x14ac:dyDescent="0.3">
      <c r="A532" s="110"/>
      <c r="B532" s="110"/>
      <c r="C532" s="110"/>
      <c r="D532" s="110"/>
      <c r="E532" s="110"/>
      <c r="F532" s="110"/>
      <c r="G532" s="110"/>
      <c r="H532" s="110"/>
      <c r="I532" s="111"/>
      <c r="J532" s="119"/>
      <c r="K532" s="119"/>
      <c r="L532" s="119"/>
      <c r="M532" s="120"/>
      <c r="N532" s="121"/>
      <c r="O532" s="120"/>
      <c r="P532" s="121"/>
      <c r="Q532" s="120"/>
      <c r="R532" s="120"/>
      <c r="S532" s="121"/>
      <c r="T532" s="121"/>
      <c r="U532" s="126"/>
      <c r="V532" s="121"/>
      <c r="W532" s="121"/>
      <c r="X532" s="121"/>
      <c r="Y532" s="121"/>
      <c r="Z532" s="121"/>
      <c r="AA532" s="120"/>
      <c r="AB532" s="120"/>
      <c r="AC532" s="121"/>
      <c r="AD532" s="121"/>
      <c r="AE532" s="120"/>
      <c r="AF532" s="120"/>
      <c r="AG532" s="121"/>
      <c r="AH532" s="121"/>
      <c r="AI532" s="120"/>
      <c r="AJ532" s="120"/>
      <c r="AK532" s="121"/>
      <c r="AL532" s="121"/>
      <c r="AM532" s="120"/>
      <c r="AN532" s="120"/>
      <c r="AO532" s="121"/>
      <c r="AP532" s="121"/>
      <c r="AQ532" s="120"/>
      <c r="AR532" s="120"/>
      <c r="AS532" s="121"/>
      <c r="AT532" s="121"/>
      <c r="AU532" s="120"/>
      <c r="AV532" s="120"/>
      <c r="AW532" s="121"/>
      <c r="AX532" s="121"/>
      <c r="AY532" s="120"/>
      <c r="AZ532" s="120"/>
      <c r="BA532" s="121"/>
      <c r="BB532" s="121"/>
      <c r="BC532" s="120"/>
      <c r="BD532" s="120"/>
      <c r="BE532" s="121"/>
      <c r="BF532" s="121"/>
      <c r="BG532" s="120"/>
      <c r="BH532" s="120"/>
      <c r="BI532" s="121"/>
      <c r="BJ532" s="121"/>
      <c r="BK532" s="120"/>
      <c r="BL532" s="120"/>
      <c r="BM532" s="121"/>
      <c r="BN532" s="121"/>
      <c r="BO532" s="120"/>
      <c r="BP532" s="120"/>
      <c r="BQ532" s="121"/>
      <c r="BR532" s="121"/>
      <c r="BS532" s="120"/>
      <c r="BT532" s="120"/>
      <c r="BU532" s="121"/>
      <c r="BV532" s="120"/>
      <c r="BW532" s="120"/>
      <c r="BX532" s="121"/>
      <c r="BY532" s="121"/>
      <c r="BZ532" s="121"/>
    </row>
    <row r="533" spans="1:78" x14ac:dyDescent="0.3">
      <c r="A533" s="110"/>
      <c r="B533" s="110"/>
      <c r="C533" s="110"/>
      <c r="D533" s="110"/>
      <c r="E533" s="110"/>
      <c r="F533" s="110"/>
      <c r="G533" s="110"/>
      <c r="H533" s="110"/>
      <c r="I533" s="111"/>
      <c r="J533" s="119"/>
      <c r="K533" s="119"/>
      <c r="L533" s="119"/>
      <c r="M533" s="120"/>
      <c r="N533" s="121"/>
      <c r="O533" s="120"/>
      <c r="P533" s="119"/>
      <c r="Q533" s="120"/>
      <c r="R533" s="120"/>
      <c r="S533" s="119"/>
      <c r="T533" s="119"/>
      <c r="U533" s="125"/>
      <c r="V533" s="119"/>
      <c r="W533" s="119"/>
      <c r="X533" s="119"/>
      <c r="Y533" s="119"/>
      <c r="Z533" s="119"/>
      <c r="AA533" s="120"/>
      <c r="AB533" s="120"/>
      <c r="AC533" s="119"/>
      <c r="AD533" s="119"/>
      <c r="AE533" s="120"/>
      <c r="AF533" s="120"/>
      <c r="AG533" s="119"/>
      <c r="AH533" s="119"/>
      <c r="AI533" s="120"/>
      <c r="AJ533" s="120"/>
      <c r="AK533" s="119"/>
      <c r="AL533" s="119"/>
      <c r="AM533" s="120"/>
      <c r="AN533" s="120"/>
      <c r="AO533" s="119"/>
      <c r="AP533" s="119"/>
      <c r="AQ533" s="120"/>
      <c r="AR533" s="120"/>
      <c r="AS533" s="119"/>
      <c r="AT533" s="119"/>
      <c r="AU533" s="120"/>
      <c r="AV533" s="120"/>
      <c r="AW533" s="119"/>
      <c r="AX533" s="119"/>
      <c r="AY533" s="120"/>
      <c r="AZ533" s="120"/>
      <c r="BA533" s="119"/>
      <c r="BB533" s="119"/>
      <c r="BC533" s="120"/>
      <c r="BD533" s="120"/>
      <c r="BE533" s="119"/>
      <c r="BF533" s="119"/>
      <c r="BG533" s="120"/>
      <c r="BH533" s="120"/>
      <c r="BI533" s="119"/>
      <c r="BJ533" s="119"/>
      <c r="BK533" s="120"/>
      <c r="BL533" s="120"/>
      <c r="BM533" s="119"/>
      <c r="BN533" s="119"/>
      <c r="BO533" s="120"/>
      <c r="BP533" s="120"/>
      <c r="BQ533" s="119"/>
      <c r="BR533" s="119"/>
      <c r="BS533" s="120"/>
      <c r="BT533" s="120"/>
      <c r="BU533" s="119"/>
      <c r="BV533" s="120"/>
      <c r="BW533" s="120"/>
      <c r="BX533" s="119"/>
      <c r="BY533" s="119"/>
      <c r="BZ533" s="119"/>
    </row>
    <row r="534" spans="1:78" ht="14.5" customHeight="1" x14ac:dyDescent="0.3">
      <c r="A534" s="110"/>
      <c r="B534" s="110"/>
      <c r="C534" s="110"/>
      <c r="D534" s="110"/>
      <c r="E534" s="110"/>
      <c r="F534" s="110"/>
      <c r="G534" s="110"/>
      <c r="H534" s="110"/>
      <c r="I534" s="111"/>
      <c r="J534" s="119"/>
      <c r="K534" s="119"/>
      <c r="L534" s="119"/>
      <c r="M534" s="120"/>
      <c r="N534" s="121"/>
      <c r="O534" s="120"/>
      <c r="P534" s="121"/>
      <c r="Q534" s="120"/>
      <c r="R534" s="120"/>
      <c r="S534" s="121"/>
      <c r="T534" s="121"/>
      <c r="U534" s="126"/>
      <c r="V534" s="121"/>
      <c r="W534" s="121"/>
      <c r="X534" s="121"/>
      <c r="Y534" s="121"/>
      <c r="Z534" s="121"/>
      <c r="AA534" s="120"/>
      <c r="AB534" s="120"/>
      <c r="AC534" s="121"/>
      <c r="AD534" s="121"/>
      <c r="AE534" s="120"/>
      <c r="AF534" s="120"/>
      <c r="AG534" s="121"/>
      <c r="AH534" s="121"/>
      <c r="AI534" s="120"/>
      <c r="AJ534" s="120"/>
      <c r="AK534" s="121"/>
      <c r="AL534" s="121"/>
      <c r="AM534" s="120"/>
      <c r="AN534" s="120"/>
      <c r="AO534" s="121"/>
      <c r="AP534" s="121"/>
      <c r="AQ534" s="120"/>
      <c r="AR534" s="120"/>
      <c r="AS534" s="121"/>
      <c r="AT534" s="121"/>
      <c r="AU534" s="120"/>
      <c r="AV534" s="120"/>
      <c r="AW534" s="121"/>
      <c r="AX534" s="121"/>
      <c r="AY534" s="120"/>
      <c r="AZ534" s="120"/>
      <c r="BA534" s="121"/>
      <c r="BB534" s="121"/>
      <c r="BC534" s="120"/>
      <c r="BD534" s="120"/>
      <c r="BE534" s="121"/>
      <c r="BF534" s="121"/>
      <c r="BG534" s="120"/>
      <c r="BH534" s="120"/>
      <c r="BI534" s="121"/>
      <c r="BJ534" s="121"/>
      <c r="BK534" s="120"/>
      <c r="BL534" s="120"/>
      <c r="BM534" s="121"/>
      <c r="BN534" s="121"/>
      <c r="BO534" s="120"/>
      <c r="BP534" s="120"/>
      <c r="BQ534" s="121"/>
      <c r="BR534" s="121"/>
      <c r="BS534" s="120"/>
      <c r="BT534" s="120"/>
      <c r="BU534" s="121"/>
      <c r="BV534" s="120"/>
      <c r="BW534" s="120"/>
      <c r="BX534" s="121"/>
      <c r="BY534" s="121"/>
      <c r="BZ534" s="121"/>
    </row>
    <row r="535" spans="1:78" ht="14.5" customHeight="1" x14ac:dyDescent="0.3">
      <c r="A535" s="110"/>
      <c r="B535" s="110"/>
      <c r="C535" s="110"/>
      <c r="D535" s="110"/>
      <c r="E535" s="110"/>
      <c r="F535" s="110"/>
      <c r="G535" s="110"/>
      <c r="H535" s="110"/>
      <c r="I535" s="111"/>
      <c r="J535" s="119"/>
      <c r="K535" s="119"/>
      <c r="L535" s="119"/>
      <c r="M535" s="120"/>
      <c r="N535" s="121"/>
      <c r="O535" s="120"/>
      <c r="P535" s="119"/>
      <c r="Q535" s="120"/>
      <c r="R535" s="120"/>
      <c r="S535" s="119"/>
      <c r="T535" s="119"/>
      <c r="U535" s="125"/>
      <c r="V535" s="119"/>
      <c r="W535" s="119"/>
      <c r="X535" s="119"/>
      <c r="Y535" s="119"/>
      <c r="Z535" s="119"/>
      <c r="AA535" s="120"/>
      <c r="AB535" s="120"/>
      <c r="AC535" s="119"/>
      <c r="AD535" s="119"/>
      <c r="AE535" s="120"/>
      <c r="AF535" s="120"/>
      <c r="AG535" s="119"/>
      <c r="AH535" s="119"/>
      <c r="AI535" s="120"/>
      <c r="AJ535" s="120"/>
      <c r="AK535" s="119"/>
      <c r="AL535" s="119"/>
      <c r="AM535" s="120"/>
      <c r="AN535" s="120"/>
      <c r="AO535" s="119"/>
      <c r="AP535" s="119"/>
      <c r="AQ535" s="120"/>
      <c r="AR535" s="120"/>
      <c r="AS535" s="119"/>
      <c r="AT535" s="119"/>
      <c r="AU535" s="120"/>
      <c r="AV535" s="120"/>
      <c r="AW535" s="119"/>
      <c r="AX535" s="119"/>
      <c r="AY535" s="120"/>
      <c r="AZ535" s="120"/>
      <c r="BA535" s="119"/>
      <c r="BB535" s="119"/>
      <c r="BC535" s="120"/>
      <c r="BD535" s="120"/>
      <c r="BE535" s="119"/>
      <c r="BF535" s="119"/>
      <c r="BG535" s="120"/>
      <c r="BH535" s="120"/>
      <c r="BI535" s="119"/>
      <c r="BJ535" s="119"/>
      <c r="BK535" s="120"/>
      <c r="BL535" s="120"/>
      <c r="BM535" s="119"/>
      <c r="BN535" s="119"/>
      <c r="BO535" s="120"/>
      <c r="BP535" s="120"/>
      <c r="BQ535" s="119"/>
      <c r="BR535" s="119"/>
      <c r="BS535" s="120"/>
      <c r="BT535" s="120"/>
      <c r="BU535" s="119"/>
      <c r="BV535" s="120"/>
      <c r="BW535" s="120"/>
      <c r="BX535" s="119"/>
      <c r="BY535" s="119"/>
      <c r="BZ535" s="119"/>
    </row>
    <row r="536" spans="1:78" x14ac:dyDescent="0.3">
      <c r="A536" s="110"/>
      <c r="B536" s="110"/>
      <c r="C536" s="110"/>
      <c r="D536" s="110"/>
      <c r="E536" s="110"/>
      <c r="F536" s="110"/>
      <c r="G536" s="110"/>
      <c r="H536" s="110"/>
      <c r="I536" s="111"/>
      <c r="J536" s="119"/>
      <c r="K536" s="119"/>
      <c r="L536" s="119"/>
      <c r="M536" s="120"/>
      <c r="N536" s="121"/>
      <c r="O536" s="120"/>
      <c r="P536" s="121"/>
      <c r="Q536" s="120"/>
      <c r="R536" s="120"/>
      <c r="S536" s="121"/>
      <c r="T536" s="121"/>
      <c r="U536" s="126"/>
      <c r="V536" s="121"/>
      <c r="W536" s="121"/>
      <c r="X536" s="121"/>
      <c r="Y536" s="121"/>
      <c r="Z536" s="121"/>
      <c r="AA536" s="120"/>
      <c r="AB536" s="120"/>
      <c r="AC536" s="121"/>
      <c r="AD536" s="121"/>
      <c r="AE536" s="120"/>
      <c r="AF536" s="120"/>
      <c r="AG536" s="121"/>
      <c r="AH536" s="121"/>
      <c r="AI536" s="120"/>
      <c r="AJ536" s="120"/>
      <c r="AK536" s="121"/>
      <c r="AL536" s="121"/>
      <c r="AM536" s="120"/>
      <c r="AN536" s="120"/>
      <c r="AO536" s="121"/>
      <c r="AP536" s="121"/>
      <c r="AQ536" s="120"/>
      <c r="AR536" s="120"/>
      <c r="AS536" s="121"/>
      <c r="AT536" s="121"/>
      <c r="AU536" s="120"/>
      <c r="AV536" s="120"/>
      <c r="AW536" s="121"/>
      <c r="AX536" s="121"/>
      <c r="AY536" s="120"/>
      <c r="AZ536" s="120"/>
      <c r="BA536" s="121"/>
      <c r="BB536" s="121"/>
      <c r="BC536" s="120"/>
      <c r="BD536" s="120"/>
      <c r="BE536" s="121"/>
      <c r="BF536" s="121"/>
      <c r="BG536" s="120"/>
      <c r="BH536" s="120"/>
      <c r="BI536" s="121"/>
      <c r="BJ536" s="121"/>
      <c r="BK536" s="120"/>
      <c r="BL536" s="120"/>
      <c r="BM536" s="121"/>
      <c r="BN536" s="121"/>
      <c r="BO536" s="120"/>
      <c r="BP536" s="120"/>
      <c r="BQ536" s="121"/>
      <c r="BR536" s="121"/>
      <c r="BS536" s="120"/>
      <c r="BT536" s="120"/>
      <c r="BU536" s="121"/>
      <c r="BV536" s="120"/>
      <c r="BW536" s="120"/>
      <c r="BX536" s="121"/>
      <c r="BY536" s="121"/>
      <c r="BZ536" s="121"/>
    </row>
    <row r="537" spans="1:78" ht="14.5" customHeight="1" x14ac:dyDescent="0.3">
      <c r="A537" s="110"/>
      <c r="B537" s="110"/>
      <c r="C537" s="110"/>
      <c r="D537" s="110"/>
      <c r="E537" s="110"/>
      <c r="F537" s="110"/>
      <c r="G537" s="110"/>
      <c r="H537" s="110"/>
      <c r="I537" s="111"/>
      <c r="J537" s="119"/>
      <c r="K537" s="119"/>
      <c r="L537" s="119"/>
      <c r="M537" s="120"/>
      <c r="N537" s="121"/>
      <c r="O537" s="120"/>
      <c r="P537" s="119"/>
      <c r="Q537" s="120"/>
      <c r="R537" s="120"/>
      <c r="S537" s="119"/>
      <c r="T537" s="119"/>
      <c r="U537" s="125"/>
      <c r="V537" s="119"/>
      <c r="W537" s="119"/>
      <c r="X537" s="119"/>
      <c r="Y537" s="119"/>
      <c r="Z537" s="119"/>
      <c r="AA537" s="120"/>
      <c r="AB537" s="120"/>
      <c r="AC537" s="119"/>
      <c r="AD537" s="119"/>
      <c r="AE537" s="120"/>
      <c r="AF537" s="120"/>
      <c r="AG537" s="119"/>
      <c r="AH537" s="119"/>
      <c r="AI537" s="120"/>
      <c r="AJ537" s="120"/>
      <c r="AK537" s="119"/>
      <c r="AL537" s="119"/>
      <c r="AM537" s="120"/>
      <c r="AN537" s="120"/>
      <c r="AO537" s="119"/>
      <c r="AP537" s="119"/>
      <c r="AQ537" s="120"/>
      <c r="AR537" s="120"/>
      <c r="AS537" s="119"/>
      <c r="AT537" s="119"/>
      <c r="AU537" s="120"/>
      <c r="AV537" s="120"/>
      <c r="AW537" s="119"/>
      <c r="AX537" s="119"/>
      <c r="AY537" s="120"/>
      <c r="AZ537" s="120"/>
      <c r="BA537" s="119"/>
      <c r="BB537" s="119"/>
      <c r="BC537" s="120"/>
      <c r="BD537" s="120"/>
      <c r="BE537" s="119"/>
      <c r="BF537" s="119"/>
      <c r="BG537" s="120"/>
      <c r="BH537" s="120"/>
      <c r="BI537" s="119"/>
      <c r="BJ537" s="119"/>
      <c r="BK537" s="120"/>
      <c r="BL537" s="120"/>
      <c r="BM537" s="119"/>
      <c r="BN537" s="119"/>
      <c r="BO537" s="120"/>
      <c r="BP537" s="120"/>
      <c r="BQ537" s="119"/>
      <c r="BR537" s="119"/>
      <c r="BS537" s="120"/>
      <c r="BT537" s="120"/>
      <c r="BU537" s="119"/>
      <c r="BV537" s="120"/>
      <c r="BW537" s="120"/>
      <c r="BX537" s="119"/>
      <c r="BY537" s="119"/>
      <c r="BZ537" s="119"/>
    </row>
    <row r="538" spans="1:78" ht="14.5" customHeight="1" x14ac:dyDescent="0.3">
      <c r="A538" s="110"/>
      <c r="B538" s="110"/>
      <c r="C538" s="110"/>
      <c r="D538" s="110"/>
      <c r="E538" s="110"/>
      <c r="F538" s="110"/>
      <c r="G538" s="110"/>
      <c r="H538" s="110"/>
      <c r="I538" s="111"/>
      <c r="J538" s="119"/>
      <c r="K538" s="119"/>
      <c r="L538" s="119"/>
      <c r="M538" s="120"/>
      <c r="N538" s="121"/>
      <c r="O538" s="120"/>
      <c r="P538" s="121"/>
      <c r="Q538" s="120"/>
      <c r="R538" s="120"/>
      <c r="S538" s="121"/>
      <c r="T538" s="121"/>
      <c r="U538" s="126"/>
      <c r="V538" s="121"/>
      <c r="W538" s="121"/>
      <c r="X538" s="121"/>
      <c r="Y538" s="121"/>
      <c r="Z538" s="121"/>
      <c r="AA538" s="120"/>
      <c r="AB538" s="120"/>
      <c r="AC538" s="121"/>
      <c r="AD538" s="121"/>
      <c r="AE538" s="120"/>
      <c r="AF538" s="120"/>
      <c r="AG538" s="121"/>
      <c r="AH538" s="121"/>
      <c r="AI538" s="120"/>
      <c r="AJ538" s="120"/>
      <c r="AK538" s="121"/>
      <c r="AL538" s="121"/>
      <c r="AM538" s="120"/>
      <c r="AN538" s="120"/>
      <c r="AO538" s="121"/>
      <c r="AP538" s="121"/>
      <c r="AQ538" s="120"/>
      <c r="AR538" s="120"/>
      <c r="AS538" s="121"/>
      <c r="AT538" s="121"/>
      <c r="AU538" s="120"/>
      <c r="AV538" s="120"/>
      <c r="AW538" s="121"/>
      <c r="AX538" s="121"/>
      <c r="AY538" s="120"/>
      <c r="AZ538" s="120"/>
      <c r="BA538" s="121"/>
      <c r="BB538" s="121"/>
      <c r="BC538" s="120"/>
      <c r="BD538" s="120"/>
      <c r="BE538" s="121"/>
      <c r="BF538" s="121"/>
      <c r="BG538" s="120"/>
      <c r="BH538" s="120"/>
      <c r="BI538" s="121"/>
      <c r="BJ538" s="121"/>
      <c r="BK538" s="120"/>
      <c r="BL538" s="120"/>
      <c r="BM538" s="121"/>
      <c r="BN538" s="121"/>
      <c r="BO538" s="120"/>
      <c r="BP538" s="120"/>
      <c r="BQ538" s="121"/>
      <c r="BR538" s="121"/>
      <c r="BS538" s="120"/>
      <c r="BT538" s="120"/>
      <c r="BU538" s="121"/>
      <c r="BV538" s="120"/>
      <c r="BW538" s="120"/>
      <c r="BX538" s="121"/>
      <c r="BY538" s="121"/>
      <c r="BZ538" s="121"/>
    </row>
    <row r="539" spans="1:78" x14ac:dyDescent="0.3">
      <c r="A539" s="110"/>
      <c r="B539" s="110"/>
      <c r="C539" s="110"/>
      <c r="D539" s="110"/>
      <c r="E539" s="110"/>
      <c r="F539" s="110"/>
      <c r="G539" s="110"/>
      <c r="H539" s="110"/>
      <c r="I539" s="111"/>
      <c r="J539" s="119"/>
      <c r="K539" s="119"/>
      <c r="L539" s="119"/>
      <c r="M539" s="120"/>
      <c r="N539" s="121"/>
      <c r="O539" s="120"/>
      <c r="P539" s="119"/>
      <c r="Q539" s="120"/>
      <c r="R539" s="120"/>
      <c r="S539" s="119"/>
      <c r="T539" s="119"/>
      <c r="U539" s="125"/>
      <c r="V539" s="119"/>
      <c r="W539" s="119"/>
      <c r="X539" s="119"/>
      <c r="Y539" s="119"/>
      <c r="Z539" s="119"/>
      <c r="AA539" s="120"/>
      <c r="AB539" s="120"/>
      <c r="AC539" s="119"/>
      <c r="AD539" s="119"/>
      <c r="AE539" s="120"/>
      <c r="AF539" s="120"/>
      <c r="AG539" s="119"/>
      <c r="AH539" s="119"/>
      <c r="AI539" s="120"/>
      <c r="AJ539" s="120"/>
      <c r="AK539" s="119"/>
      <c r="AL539" s="119"/>
      <c r="AM539" s="120"/>
      <c r="AN539" s="120"/>
      <c r="AO539" s="119"/>
      <c r="AP539" s="119"/>
      <c r="AQ539" s="120"/>
      <c r="AR539" s="120"/>
      <c r="AS539" s="119"/>
      <c r="AT539" s="119"/>
      <c r="AU539" s="120"/>
      <c r="AV539" s="120"/>
      <c r="AW539" s="119"/>
      <c r="AX539" s="119"/>
      <c r="AY539" s="120"/>
      <c r="AZ539" s="120"/>
      <c r="BA539" s="119"/>
      <c r="BB539" s="119"/>
      <c r="BC539" s="120"/>
      <c r="BD539" s="120"/>
      <c r="BE539" s="119"/>
      <c r="BF539" s="119"/>
      <c r="BG539" s="120"/>
      <c r="BH539" s="120"/>
      <c r="BI539" s="119"/>
      <c r="BJ539" s="119"/>
      <c r="BK539" s="120"/>
      <c r="BL539" s="120"/>
      <c r="BM539" s="119"/>
      <c r="BN539" s="119"/>
      <c r="BO539" s="120"/>
      <c r="BP539" s="120"/>
      <c r="BQ539" s="119"/>
      <c r="BR539" s="119"/>
      <c r="BS539" s="120"/>
      <c r="BT539" s="120"/>
      <c r="BU539" s="119"/>
      <c r="BV539" s="120"/>
      <c r="BW539" s="120"/>
      <c r="BX539" s="119"/>
      <c r="BY539" s="119"/>
      <c r="BZ539" s="119"/>
    </row>
    <row r="540" spans="1:78" x14ac:dyDescent="0.3">
      <c r="A540" s="110"/>
      <c r="B540" s="110"/>
      <c r="C540" s="110"/>
      <c r="D540" s="110"/>
      <c r="E540" s="110"/>
      <c r="F540" s="110"/>
      <c r="G540" s="110"/>
      <c r="H540" s="110"/>
      <c r="I540" s="111"/>
      <c r="J540" s="119"/>
      <c r="K540" s="119"/>
      <c r="L540" s="119"/>
      <c r="M540" s="120"/>
      <c r="N540" s="121"/>
      <c r="O540" s="120"/>
      <c r="P540" s="121"/>
      <c r="Q540" s="120"/>
      <c r="R540" s="120"/>
      <c r="S540" s="121"/>
      <c r="T540" s="121"/>
      <c r="U540" s="126"/>
      <c r="V540" s="121"/>
      <c r="W540" s="121"/>
      <c r="X540" s="121"/>
      <c r="Y540" s="121"/>
      <c r="Z540" s="121"/>
      <c r="AA540" s="120"/>
      <c r="AB540" s="120"/>
      <c r="AC540" s="121"/>
      <c r="AD540" s="121"/>
      <c r="AE540" s="120"/>
      <c r="AF540" s="120"/>
      <c r="AG540" s="121"/>
      <c r="AH540" s="121"/>
      <c r="AI540" s="120"/>
      <c r="AJ540" s="120"/>
      <c r="AK540" s="121"/>
      <c r="AL540" s="121"/>
      <c r="AM540" s="120"/>
      <c r="AN540" s="120"/>
      <c r="AO540" s="121"/>
      <c r="AP540" s="121"/>
      <c r="AQ540" s="120"/>
      <c r="AR540" s="120"/>
      <c r="AS540" s="121"/>
      <c r="AT540" s="121"/>
      <c r="AU540" s="120"/>
      <c r="AV540" s="120"/>
      <c r="AW540" s="121"/>
      <c r="AX540" s="121"/>
      <c r="AY540" s="120"/>
      <c r="AZ540" s="120"/>
      <c r="BA540" s="121"/>
      <c r="BB540" s="121"/>
      <c r="BC540" s="120"/>
      <c r="BD540" s="120"/>
      <c r="BE540" s="121"/>
      <c r="BF540" s="121"/>
      <c r="BG540" s="120"/>
      <c r="BH540" s="120"/>
      <c r="BI540" s="121"/>
      <c r="BJ540" s="121"/>
      <c r="BK540" s="120"/>
      <c r="BL540" s="120"/>
      <c r="BM540" s="121"/>
      <c r="BN540" s="121"/>
      <c r="BO540" s="120"/>
      <c r="BP540" s="120"/>
      <c r="BQ540" s="121"/>
      <c r="BR540" s="121"/>
      <c r="BS540" s="120"/>
      <c r="BT540" s="120"/>
      <c r="BU540" s="121"/>
      <c r="BV540" s="120"/>
      <c r="BW540" s="120"/>
      <c r="BX540" s="121"/>
      <c r="BY540" s="121"/>
      <c r="BZ540" s="121"/>
    </row>
    <row r="541" spans="1:78" x14ac:dyDescent="0.3">
      <c r="A541" s="110"/>
      <c r="B541" s="110"/>
      <c r="C541" s="110"/>
      <c r="D541" s="110"/>
      <c r="E541" s="110"/>
      <c r="F541" s="110"/>
      <c r="G541" s="110"/>
      <c r="H541" s="110"/>
      <c r="I541" s="111"/>
      <c r="J541" s="119"/>
      <c r="K541" s="119"/>
      <c r="L541" s="119"/>
      <c r="M541" s="120"/>
      <c r="N541" s="121"/>
      <c r="O541" s="120"/>
      <c r="P541" s="119"/>
      <c r="Q541" s="120"/>
      <c r="R541" s="120"/>
      <c r="S541" s="119"/>
      <c r="T541" s="119"/>
      <c r="U541" s="125"/>
      <c r="V541" s="119"/>
      <c r="W541" s="283"/>
      <c r="X541" s="119"/>
      <c r="Y541" s="119"/>
      <c r="Z541" s="119"/>
      <c r="AA541" s="120"/>
      <c r="AB541" s="120"/>
      <c r="AC541" s="119"/>
      <c r="AD541" s="119"/>
      <c r="AE541" s="120"/>
      <c r="AF541" s="120"/>
      <c r="AG541" s="119"/>
      <c r="AH541" s="119"/>
      <c r="AI541" s="120"/>
      <c r="AJ541" s="120"/>
      <c r="AK541" s="119"/>
      <c r="AL541" s="119"/>
      <c r="AM541" s="120"/>
      <c r="AN541" s="120"/>
      <c r="AO541" s="119"/>
      <c r="AP541" s="119"/>
      <c r="AQ541" s="120"/>
      <c r="AR541" s="120"/>
      <c r="AS541" s="119"/>
      <c r="AT541" s="119"/>
      <c r="AU541" s="120"/>
      <c r="AV541" s="120"/>
      <c r="AW541" s="119"/>
      <c r="AX541" s="119"/>
      <c r="AY541" s="120"/>
      <c r="AZ541" s="120"/>
      <c r="BA541" s="119"/>
      <c r="BB541" s="119"/>
      <c r="BC541" s="120"/>
      <c r="BD541" s="120"/>
      <c r="BE541" s="119"/>
      <c r="BF541" s="119"/>
      <c r="BG541" s="120"/>
      <c r="BH541" s="120"/>
      <c r="BI541" s="119"/>
      <c r="BJ541" s="119"/>
      <c r="BK541" s="120"/>
      <c r="BL541" s="120"/>
      <c r="BM541" s="119"/>
      <c r="BN541" s="119"/>
      <c r="BO541" s="120"/>
      <c r="BP541" s="120"/>
      <c r="BQ541" s="119"/>
      <c r="BR541" s="119"/>
      <c r="BS541" s="120"/>
      <c r="BT541" s="120"/>
      <c r="BU541" s="119"/>
      <c r="BV541" s="120"/>
      <c r="BW541" s="120"/>
      <c r="BX541" s="119"/>
      <c r="BY541" s="119"/>
      <c r="BZ541" s="119"/>
    </row>
    <row r="542" spans="1:78" x14ac:dyDescent="0.3">
      <c r="A542" s="110"/>
      <c r="B542" s="110"/>
      <c r="C542" s="110"/>
      <c r="D542" s="110"/>
      <c r="E542" s="110"/>
      <c r="F542" s="110"/>
      <c r="G542" s="110"/>
      <c r="H542" s="110"/>
      <c r="I542" s="111"/>
      <c r="J542" s="119"/>
      <c r="K542" s="119"/>
      <c r="L542" s="119"/>
      <c r="M542" s="120"/>
      <c r="N542" s="121"/>
      <c r="O542" s="120"/>
      <c r="P542" s="121"/>
      <c r="Q542" s="120"/>
      <c r="R542" s="120"/>
      <c r="S542" s="121"/>
      <c r="T542" s="121"/>
      <c r="U542" s="126"/>
      <c r="V542" s="121"/>
      <c r="W542" s="284"/>
      <c r="X542" s="121"/>
      <c r="Y542" s="121"/>
      <c r="Z542" s="121"/>
      <c r="AA542" s="120"/>
      <c r="AB542" s="120"/>
      <c r="AC542" s="121"/>
      <c r="AD542" s="121"/>
      <c r="AE542" s="120"/>
      <c r="AF542" s="120"/>
      <c r="AG542" s="121"/>
      <c r="AH542" s="121"/>
      <c r="AI542" s="120"/>
      <c r="AJ542" s="120"/>
      <c r="AK542" s="121"/>
      <c r="AL542" s="121"/>
      <c r="AM542" s="120"/>
      <c r="AN542" s="120"/>
      <c r="AO542" s="121"/>
      <c r="AP542" s="121"/>
      <c r="AQ542" s="120"/>
      <c r="AR542" s="120"/>
      <c r="AS542" s="121"/>
      <c r="AT542" s="121"/>
      <c r="AU542" s="120"/>
      <c r="AV542" s="120"/>
      <c r="AW542" s="121"/>
      <c r="AX542" s="121"/>
      <c r="AY542" s="120"/>
      <c r="AZ542" s="120"/>
      <c r="BA542" s="121"/>
      <c r="BB542" s="121"/>
      <c r="BC542" s="120"/>
      <c r="BD542" s="120"/>
      <c r="BE542" s="121"/>
      <c r="BF542" s="121"/>
      <c r="BG542" s="120"/>
      <c r="BH542" s="120"/>
      <c r="BI542" s="121"/>
      <c r="BJ542" s="121"/>
      <c r="BK542" s="120"/>
      <c r="BL542" s="120"/>
      <c r="BM542" s="121"/>
      <c r="BN542" s="121"/>
      <c r="BO542" s="120"/>
      <c r="BP542" s="120"/>
      <c r="BQ542" s="121"/>
      <c r="BR542" s="121"/>
      <c r="BS542" s="120"/>
      <c r="BT542" s="120"/>
      <c r="BU542" s="121"/>
      <c r="BV542" s="120"/>
      <c r="BW542" s="120"/>
      <c r="BX542" s="121"/>
      <c r="BY542" s="121"/>
      <c r="BZ542" s="121"/>
    </row>
    <row r="543" spans="1:78" ht="14.5" customHeight="1" x14ac:dyDescent="0.3">
      <c r="A543" s="110"/>
      <c r="B543" s="110"/>
      <c r="C543" s="110"/>
      <c r="D543" s="110"/>
      <c r="E543" s="110"/>
      <c r="F543" s="110"/>
      <c r="G543" s="110"/>
      <c r="H543" s="110"/>
      <c r="I543" s="111"/>
      <c r="J543" s="119"/>
      <c r="K543" s="119"/>
      <c r="L543" s="119"/>
      <c r="M543" s="120"/>
      <c r="N543" s="121"/>
      <c r="O543" s="120"/>
      <c r="P543" s="119"/>
      <c r="Q543" s="120"/>
      <c r="R543" s="120"/>
      <c r="S543" s="119"/>
      <c r="T543" s="119"/>
      <c r="U543" s="125"/>
      <c r="V543" s="119"/>
      <c r="W543" s="283"/>
      <c r="X543" s="119"/>
      <c r="Y543" s="119"/>
      <c r="Z543" s="119"/>
      <c r="AA543" s="120"/>
      <c r="AB543" s="120"/>
      <c r="AC543" s="119"/>
      <c r="AD543" s="119"/>
      <c r="AE543" s="120"/>
      <c r="AF543" s="120"/>
      <c r="AG543" s="119"/>
      <c r="AH543" s="119"/>
      <c r="AI543" s="120"/>
      <c r="AJ543" s="120"/>
      <c r="AK543" s="119"/>
      <c r="AL543" s="119"/>
      <c r="AM543" s="120"/>
      <c r="AN543" s="120"/>
      <c r="AO543" s="119"/>
      <c r="AP543" s="119"/>
      <c r="AQ543" s="120"/>
      <c r="AR543" s="120"/>
      <c r="AS543" s="119"/>
      <c r="AT543" s="119"/>
      <c r="AU543" s="120"/>
      <c r="AV543" s="120"/>
      <c r="AW543" s="119"/>
      <c r="AX543" s="119"/>
      <c r="AY543" s="120"/>
      <c r="AZ543" s="120"/>
      <c r="BA543" s="119"/>
      <c r="BB543" s="119"/>
      <c r="BC543" s="120"/>
      <c r="BD543" s="120"/>
      <c r="BE543" s="119"/>
      <c r="BF543" s="119"/>
      <c r="BG543" s="120"/>
      <c r="BH543" s="120"/>
      <c r="BI543" s="119"/>
      <c r="BJ543" s="119"/>
      <c r="BK543" s="120"/>
      <c r="BL543" s="120"/>
      <c r="BM543" s="119"/>
      <c r="BN543" s="119"/>
      <c r="BO543" s="120"/>
      <c r="BP543" s="120"/>
      <c r="BQ543" s="119"/>
      <c r="BR543" s="119"/>
      <c r="BS543" s="120"/>
      <c r="BT543" s="120"/>
      <c r="BU543" s="119"/>
      <c r="BV543" s="120"/>
      <c r="BW543" s="120"/>
      <c r="BX543" s="119"/>
      <c r="BY543" s="119"/>
      <c r="BZ543" s="119"/>
    </row>
    <row r="544" spans="1:78" x14ac:dyDescent="0.3">
      <c r="A544" s="110"/>
      <c r="B544" s="110"/>
      <c r="C544" s="110"/>
      <c r="D544" s="110"/>
      <c r="E544" s="110"/>
      <c r="F544" s="110"/>
      <c r="G544" s="110"/>
      <c r="H544" s="110"/>
      <c r="I544" s="111"/>
      <c r="J544" s="119"/>
      <c r="K544" s="119"/>
      <c r="L544" s="119"/>
      <c r="M544" s="120"/>
      <c r="N544" s="121"/>
      <c r="O544" s="120"/>
      <c r="P544" s="121"/>
      <c r="Q544" s="120"/>
      <c r="R544" s="120"/>
      <c r="S544" s="121"/>
      <c r="T544" s="121"/>
      <c r="U544" s="126"/>
      <c r="V544" s="121"/>
      <c r="W544" s="284"/>
      <c r="X544" s="121"/>
      <c r="Y544" s="121"/>
      <c r="Z544" s="121"/>
      <c r="AA544" s="120"/>
      <c r="AB544" s="120"/>
      <c r="AC544" s="121"/>
      <c r="AD544" s="121"/>
      <c r="AE544" s="120"/>
      <c r="AF544" s="120"/>
      <c r="AG544" s="121"/>
      <c r="AH544" s="121"/>
      <c r="AI544" s="120"/>
      <c r="AJ544" s="120"/>
      <c r="AK544" s="121"/>
      <c r="AL544" s="121"/>
      <c r="AM544" s="120"/>
      <c r="AN544" s="120"/>
      <c r="AO544" s="121"/>
      <c r="AP544" s="121"/>
      <c r="AQ544" s="120"/>
      <c r="AR544" s="120"/>
      <c r="AS544" s="121"/>
      <c r="AT544" s="121"/>
      <c r="AU544" s="120"/>
      <c r="AV544" s="120"/>
      <c r="AW544" s="121"/>
      <c r="AX544" s="121"/>
      <c r="AY544" s="120"/>
      <c r="AZ544" s="120"/>
      <c r="BA544" s="121"/>
      <c r="BB544" s="121"/>
      <c r="BC544" s="120"/>
      <c r="BD544" s="120"/>
      <c r="BE544" s="121"/>
      <c r="BF544" s="121"/>
      <c r="BG544" s="120"/>
      <c r="BH544" s="120"/>
      <c r="BI544" s="121"/>
      <c r="BJ544" s="121"/>
      <c r="BK544" s="120"/>
      <c r="BL544" s="120"/>
      <c r="BM544" s="121"/>
      <c r="BN544" s="121"/>
      <c r="BO544" s="120"/>
      <c r="BP544" s="120"/>
      <c r="BQ544" s="121"/>
      <c r="BR544" s="121"/>
      <c r="BS544" s="120"/>
      <c r="BT544" s="120"/>
      <c r="BU544" s="121"/>
      <c r="BV544" s="120"/>
      <c r="BW544" s="120"/>
      <c r="BX544" s="121"/>
      <c r="BY544" s="121"/>
      <c r="BZ544" s="121"/>
    </row>
    <row r="545" spans="1:78" s="5" customFormat="1" ht="14.5" customHeight="1" x14ac:dyDescent="0.3">
      <c r="A545" s="110"/>
      <c r="B545" s="110"/>
      <c r="C545" s="110"/>
      <c r="D545" s="110"/>
      <c r="E545" s="110"/>
      <c r="F545" s="110"/>
      <c r="G545" s="110"/>
      <c r="H545" s="110"/>
      <c r="I545" s="111"/>
      <c r="J545" s="119"/>
      <c r="K545" s="119"/>
      <c r="L545" s="119"/>
      <c r="M545" s="120"/>
      <c r="N545" s="121"/>
      <c r="O545" s="120"/>
      <c r="P545" s="119"/>
      <c r="Q545" s="120"/>
      <c r="R545" s="120"/>
      <c r="S545" s="119"/>
      <c r="T545" s="119"/>
      <c r="U545" s="125"/>
      <c r="V545" s="119"/>
      <c r="W545" s="283"/>
      <c r="X545" s="119"/>
      <c r="Y545" s="119"/>
      <c r="Z545" s="119"/>
      <c r="AA545" s="120"/>
      <c r="AB545" s="120"/>
      <c r="AC545" s="119"/>
      <c r="AD545" s="119"/>
      <c r="AE545" s="120"/>
      <c r="AF545" s="120"/>
      <c r="AG545" s="119"/>
      <c r="AH545" s="119"/>
      <c r="AI545" s="120"/>
      <c r="AJ545" s="120"/>
      <c r="AK545" s="119"/>
      <c r="AL545" s="119"/>
      <c r="AM545" s="120"/>
      <c r="AN545" s="120"/>
      <c r="AO545" s="119"/>
      <c r="AP545" s="119"/>
      <c r="AQ545" s="120"/>
      <c r="AR545" s="120"/>
      <c r="AS545" s="119"/>
      <c r="AT545" s="119"/>
      <c r="AU545" s="120"/>
      <c r="AV545" s="120"/>
      <c r="AW545" s="119"/>
      <c r="AX545" s="119"/>
      <c r="AY545" s="120"/>
      <c r="AZ545" s="120"/>
      <c r="BA545" s="119"/>
      <c r="BB545" s="119"/>
      <c r="BC545" s="120"/>
      <c r="BD545" s="120"/>
      <c r="BE545" s="119"/>
      <c r="BF545" s="119"/>
      <c r="BG545" s="120"/>
      <c r="BH545" s="120"/>
      <c r="BI545" s="119"/>
      <c r="BJ545" s="119"/>
      <c r="BK545" s="120"/>
      <c r="BL545" s="120"/>
      <c r="BM545" s="119"/>
      <c r="BN545" s="119"/>
      <c r="BO545" s="120"/>
      <c r="BP545" s="120"/>
      <c r="BQ545" s="119"/>
      <c r="BR545" s="119"/>
      <c r="BS545" s="120"/>
      <c r="BT545" s="120"/>
      <c r="BU545" s="119"/>
      <c r="BV545" s="120"/>
      <c r="BW545" s="120"/>
      <c r="BX545" s="119"/>
      <c r="BY545" s="119"/>
      <c r="BZ545" s="119"/>
    </row>
    <row r="546" spans="1:78" x14ac:dyDescent="0.3">
      <c r="A546" s="110"/>
      <c r="B546" s="110"/>
      <c r="C546" s="110"/>
      <c r="D546" s="110"/>
      <c r="E546" s="110"/>
      <c r="F546" s="110"/>
      <c r="G546" s="110"/>
      <c r="H546" s="110"/>
      <c r="I546" s="111"/>
      <c r="J546" s="119"/>
      <c r="K546" s="119"/>
      <c r="L546" s="119"/>
      <c r="M546" s="120"/>
      <c r="N546" s="121"/>
      <c r="O546" s="120"/>
      <c r="P546" s="121"/>
      <c r="Q546" s="120"/>
      <c r="R546" s="120"/>
      <c r="S546" s="121"/>
      <c r="T546" s="121"/>
      <c r="U546" s="126"/>
      <c r="V546" s="121"/>
      <c r="W546" s="284"/>
      <c r="X546" s="121"/>
      <c r="Y546" s="121"/>
      <c r="Z546" s="121"/>
      <c r="AA546" s="120"/>
      <c r="AB546" s="120"/>
      <c r="AC546" s="121"/>
      <c r="AD546" s="121"/>
      <c r="AE546" s="120"/>
      <c r="AF546" s="120"/>
      <c r="AG546" s="121"/>
      <c r="AH546" s="121"/>
      <c r="AI546" s="120"/>
      <c r="AJ546" s="120"/>
      <c r="AK546" s="121"/>
      <c r="AL546" s="121"/>
      <c r="AM546" s="120"/>
      <c r="AN546" s="120"/>
      <c r="AO546" s="121"/>
      <c r="AP546" s="121"/>
      <c r="AQ546" s="120"/>
      <c r="AR546" s="120"/>
      <c r="AS546" s="121"/>
      <c r="AT546" s="121"/>
      <c r="AU546" s="120"/>
      <c r="AV546" s="120"/>
      <c r="AW546" s="121"/>
      <c r="AX546" s="121"/>
      <c r="AY546" s="120"/>
      <c r="AZ546" s="120"/>
      <c r="BA546" s="121"/>
      <c r="BB546" s="121"/>
      <c r="BC546" s="120"/>
      <c r="BD546" s="120"/>
      <c r="BE546" s="121"/>
      <c r="BF546" s="121"/>
      <c r="BG546" s="120"/>
      <c r="BH546" s="120"/>
      <c r="BI546" s="121"/>
      <c r="BJ546" s="121"/>
      <c r="BK546" s="120"/>
      <c r="BL546" s="120"/>
      <c r="BM546" s="121"/>
      <c r="BN546" s="121"/>
      <c r="BO546" s="120"/>
      <c r="BP546" s="120"/>
      <c r="BQ546" s="121"/>
      <c r="BR546" s="121"/>
      <c r="BS546" s="120"/>
      <c r="BT546" s="120"/>
      <c r="BU546" s="121"/>
      <c r="BV546" s="120"/>
      <c r="BW546" s="120"/>
      <c r="BX546" s="121"/>
      <c r="BY546" s="121"/>
      <c r="BZ546" s="121"/>
    </row>
    <row r="547" spans="1:78" x14ac:dyDescent="0.3">
      <c r="A547" s="110"/>
      <c r="B547" s="110"/>
      <c r="C547" s="110"/>
      <c r="D547" s="110"/>
      <c r="E547" s="110"/>
      <c r="F547" s="110"/>
      <c r="G547" s="110"/>
      <c r="H547" s="110"/>
      <c r="I547" s="111"/>
      <c r="J547" s="119"/>
      <c r="K547" s="119"/>
      <c r="L547" s="119"/>
      <c r="M547" s="120"/>
      <c r="N547" s="121"/>
      <c r="O547" s="120"/>
      <c r="P547" s="119"/>
      <c r="Q547" s="120"/>
      <c r="R547" s="120"/>
      <c r="S547" s="119"/>
      <c r="T547" s="119"/>
      <c r="U547" s="125"/>
      <c r="V547" s="119"/>
      <c r="W547" s="283"/>
      <c r="X547" s="119"/>
      <c r="Y547" s="119"/>
      <c r="Z547" s="119"/>
      <c r="AA547" s="120"/>
      <c r="AB547" s="120"/>
      <c r="AC547" s="119"/>
      <c r="AD547" s="119"/>
      <c r="AE547" s="120"/>
      <c r="AF547" s="120"/>
      <c r="AG547" s="119"/>
      <c r="AH547" s="119"/>
      <c r="AI547" s="120"/>
      <c r="AJ547" s="120"/>
      <c r="AK547" s="119"/>
      <c r="AL547" s="119"/>
      <c r="AM547" s="120"/>
      <c r="AN547" s="120"/>
      <c r="AO547" s="119"/>
      <c r="AP547" s="119"/>
      <c r="AQ547" s="120"/>
      <c r="AR547" s="120"/>
      <c r="AS547" s="119"/>
      <c r="AT547" s="119"/>
      <c r="AU547" s="120"/>
      <c r="AV547" s="120"/>
      <c r="AW547" s="119"/>
      <c r="AX547" s="119"/>
      <c r="AY547" s="120"/>
      <c r="AZ547" s="120"/>
      <c r="BA547" s="119"/>
      <c r="BB547" s="119"/>
      <c r="BC547" s="120"/>
      <c r="BD547" s="120"/>
      <c r="BE547" s="119"/>
      <c r="BF547" s="119"/>
      <c r="BG547" s="120"/>
      <c r="BH547" s="120"/>
      <c r="BI547" s="119"/>
      <c r="BJ547" s="119"/>
      <c r="BK547" s="120"/>
      <c r="BL547" s="120"/>
      <c r="BM547" s="119"/>
      <c r="BN547" s="119"/>
      <c r="BO547" s="120"/>
      <c r="BP547" s="120"/>
      <c r="BQ547" s="119"/>
      <c r="BR547" s="119"/>
      <c r="BS547" s="120"/>
      <c r="BT547" s="120"/>
      <c r="BU547" s="119"/>
      <c r="BV547" s="120"/>
      <c r="BW547" s="120"/>
      <c r="BX547" s="119"/>
      <c r="BY547" s="119"/>
      <c r="BZ547" s="119"/>
    </row>
    <row r="548" spans="1:78" s="5" customFormat="1" x14ac:dyDescent="0.3">
      <c r="A548" s="110"/>
      <c r="B548" s="110"/>
      <c r="C548" s="110"/>
      <c r="D548" s="110"/>
      <c r="E548" s="110"/>
      <c r="F548" s="110"/>
      <c r="G548" s="110"/>
      <c r="H548" s="110"/>
      <c r="I548" s="111"/>
      <c r="J548" s="119"/>
      <c r="K548" s="119"/>
      <c r="L548" s="119"/>
      <c r="M548" s="120"/>
      <c r="N548" s="121"/>
      <c r="O548" s="120"/>
      <c r="P548" s="121"/>
      <c r="Q548" s="120"/>
      <c r="R548" s="120"/>
      <c r="S548" s="121"/>
      <c r="T548" s="121"/>
      <c r="U548" s="126"/>
      <c r="V548" s="121"/>
      <c r="W548" s="284"/>
      <c r="X548" s="121"/>
      <c r="Y548" s="121"/>
      <c r="Z548" s="121"/>
      <c r="AA548" s="120"/>
      <c r="AB548" s="120"/>
      <c r="AC548" s="121"/>
      <c r="AD548" s="121"/>
      <c r="AE548" s="120"/>
      <c r="AF548" s="120"/>
      <c r="AG548" s="121"/>
      <c r="AH548" s="121"/>
      <c r="AI548" s="120"/>
      <c r="AJ548" s="120"/>
      <c r="AK548" s="121"/>
      <c r="AL548" s="121"/>
      <c r="AM548" s="120"/>
      <c r="AN548" s="120"/>
      <c r="AO548" s="121"/>
      <c r="AP548" s="121"/>
      <c r="AQ548" s="120"/>
      <c r="AR548" s="120"/>
      <c r="AS548" s="121"/>
      <c r="AT548" s="121"/>
      <c r="AU548" s="120"/>
      <c r="AV548" s="120"/>
      <c r="AW548" s="121"/>
      <c r="AX548" s="121"/>
      <c r="AY548" s="120"/>
      <c r="AZ548" s="120"/>
      <c r="BA548" s="121"/>
      <c r="BB548" s="121"/>
      <c r="BC548" s="120"/>
      <c r="BD548" s="120"/>
      <c r="BE548" s="121"/>
      <c r="BF548" s="121"/>
      <c r="BG548" s="120"/>
      <c r="BH548" s="120"/>
      <c r="BI548" s="121"/>
      <c r="BJ548" s="121"/>
      <c r="BK548" s="120"/>
      <c r="BL548" s="120"/>
      <c r="BM548" s="121"/>
      <c r="BN548" s="121"/>
      <c r="BO548" s="120"/>
      <c r="BP548" s="120"/>
      <c r="BQ548" s="121"/>
      <c r="BR548" s="121"/>
      <c r="BS548" s="120"/>
      <c r="BT548" s="120"/>
      <c r="BU548" s="121"/>
      <c r="BV548" s="120"/>
      <c r="BW548" s="120"/>
      <c r="BX548" s="121"/>
      <c r="BY548" s="121"/>
      <c r="BZ548" s="121"/>
    </row>
    <row r="549" spans="1:78" x14ac:dyDescent="0.3">
      <c r="A549" s="110"/>
      <c r="B549" s="110"/>
      <c r="C549" s="110"/>
      <c r="D549" s="110"/>
      <c r="E549" s="110"/>
      <c r="F549" s="110"/>
      <c r="G549" s="110"/>
      <c r="H549" s="110"/>
      <c r="I549" s="111"/>
      <c r="J549" s="119"/>
      <c r="K549" s="119"/>
      <c r="L549" s="119"/>
      <c r="M549" s="120"/>
      <c r="N549" s="121"/>
      <c r="O549" s="120"/>
      <c r="P549" s="119"/>
      <c r="Q549" s="120"/>
      <c r="R549" s="120"/>
      <c r="S549" s="119"/>
      <c r="T549" s="119"/>
      <c r="U549" s="125"/>
      <c r="V549" s="119"/>
      <c r="W549" s="283"/>
      <c r="X549" s="119"/>
      <c r="Y549" s="119"/>
      <c r="Z549" s="119"/>
      <c r="AA549" s="120"/>
      <c r="AB549" s="120"/>
      <c r="AC549" s="119"/>
      <c r="AD549" s="119"/>
      <c r="AE549" s="120"/>
      <c r="AF549" s="120"/>
      <c r="AG549" s="119"/>
      <c r="AH549" s="119"/>
      <c r="AI549" s="120"/>
      <c r="AJ549" s="120"/>
      <c r="AK549" s="119"/>
      <c r="AL549" s="119"/>
      <c r="AM549" s="120"/>
      <c r="AN549" s="120"/>
      <c r="AO549" s="119"/>
      <c r="AP549" s="119"/>
      <c r="AQ549" s="120"/>
      <c r="AR549" s="120"/>
      <c r="AS549" s="119"/>
      <c r="AT549" s="119"/>
      <c r="AU549" s="120"/>
      <c r="AV549" s="120"/>
      <c r="AW549" s="119"/>
      <c r="AX549" s="119"/>
      <c r="AY549" s="120"/>
      <c r="AZ549" s="120"/>
      <c r="BA549" s="119"/>
      <c r="BB549" s="119"/>
      <c r="BC549" s="120"/>
      <c r="BD549" s="120"/>
      <c r="BE549" s="119"/>
      <c r="BF549" s="119"/>
      <c r="BG549" s="120"/>
      <c r="BH549" s="120"/>
      <c r="BI549" s="119"/>
      <c r="BJ549" s="119"/>
      <c r="BK549" s="120"/>
      <c r="BL549" s="120"/>
      <c r="BM549" s="119"/>
      <c r="BN549" s="119"/>
      <c r="BO549" s="120"/>
      <c r="BP549" s="120"/>
      <c r="BQ549" s="119"/>
      <c r="BR549" s="119"/>
      <c r="BS549" s="120"/>
      <c r="BT549" s="120"/>
      <c r="BU549" s="119"/>
      <c r="BV549" s="120"/>
      <c r="BW549" s="120"/>
      <c r="BX549" s="119"/>
      <c r="BY549" s="119"/>
      <c r="BZ549" s="119"/>
    </row>
    <row r="550" spans="1:78" ht="14.5" customHeight="1" x14ac:dyDescent="0.3">
      <c r="A550" s="110"/>
      <c r="B550" s="110"/>
      <c r="C550" s="110"/>
      <c r="D550" s="110"/>
      <c r="E550" s="110"/>
      <c r="F550" s="110"/>
      <c r="G550" s="110"/>
      <c r="H550" s="110"/>
      <c r="I550" s="111"/>
      <c r="J550" s="119"/>
      <c r="K550" s="119"/>
      <c r="L550" s="119"/>
      <c r="M550" s="120"/>
      <c r="N550" s="121"/>
      <c r="O550" s="120"/>
      <c r="P550" s="121"/>
      <c r="Q550" s="120"/>
      <c r="R550" s="120"/>
      <c r="S550" s="121"/>
      <c r="T550" s="121"/>
      <c r="U550" s="126"/>
      <c r="V550" s="121"/>
      <c r="W550" s="284"/>
      <c r="X550" s="121"/>
      <c r="Y550" s="121"/>
      <c r="Z550" s="121"/>
      <c r="AA550" s="120"/>
      <c r="AB550" s="120"/>
      <c r="AC550" s="121"/>
      <c r="AD550" s="121"/>
      <c r="AE550" s="120"/>
      <c r="AF550" s="120"/>
      <c r="AG550" s="121"/>
      <c r="AH550" s="121"/>
      <c r="AI550" s="120"/>
      <c r="AJ550" s="120"/>
      <c r="AK550" s="121"/>
      <c r="AL550" s="121"/>
      <c r="AM550" s="120"/>
      <c r="AN550" s="120"/>
      <c r="AO550" s="121"/>
      <c r="AP550" s="121"/>
      <c r="AQ550" s="120"/>
      <c r="AR550" s="120"/>
      <c r="AS550" s="121"/>
      <c r="AT550" s="121"/>
      <c r="AU550" s="120"/>
      <c r="AV550" s="120"/>
      <c r="AW550" s="121"/>
      <c r="AX550" s="121"/>
      <c r="AY550" s="120"/>
      <c r="AZ550" s="120"/>
      <c r="BA550" s="121"/>
      <c r="BB550" s="121"/>
      <c r="BC550" s="120"/>
      <c r="BD550" s="120"/>
      <c r="BE550" s="121"/>
      <c r="BF550" s="121"/>
      <c r="BG550" s="120"/>
      <c r="BH550" s="120"/>
      <c r="BI550" s="121"/>
      <c r="BJ550" s="121"/>
      <c r="BK550" s="120"/>
      <c r="BL550" s="120"/>
      <c r="BM550" s="121"/>
      <c r="BN550" s="121"/>
      <c r="BO550" s="120"/>
      <c r="BP550" s="120"/>
      <c r="BQ550" s="121"/>
      <c r="BR550" s="121"/>
      <c r="BS550" s="120"/>
      <c r="BT550" s="120"/>
      <c r="BU550" s="121"/>
      <c r="BV550" s="120"/>
      <c r="BW550" s="120"/>
      <c r="BX550" s="121"/>
      <c r="BY550" s="121"/>
      <c r="BZ550" s="121"/>
    </row>
    <row r="551" spans="1:78" x14ac:dyDescent="0.3">
      <c r="A551" s="110"/>
      <c r="B551" s="110"/>
      <c r="C551" s="110"/>
      <c r="D551" s="110"/>
      <c r="E551" s="110"/>
      <c r="F551" s="110"/>
      <c r="G551" s="110"/>
      <c r="H551" s="110"/>
      <c r="I551" s="111"/>
      <c r="J551" s="119"/>
      <c r="K551" s="119"/>
      <c r="L551" s="119"/>
      <c r="M551" s="120"/>
      <c r="N551" s="121"/>
      <c r="O551" s="120"/>
      <c r="P551" s="119"/>
      <c r="Q551" s="120"/>
      <c r="R551" s="120"/>
      <c r="S551" s="119"/>
      <c r="T551" s="119"/>
      <c r="U551" s="125"/>
      <c r="V551" s="119"/>
      <c r="W551" s="283"/>
      <c r="X551" s="119"/>
      <c r="Y551" s="119"/>
      <c r="Z551" s="119"/>
      <c r="AA551" s="120"/>
      <c r="AB551" s="120"/>
      <c r="AC551" s="119"/>
      <c r="AD551" s="119"/>
      <c r="AE551" s="120"/>
      <c r="AF551" s="120"/>
      <c r="AG551" s="119"/>
      <c r="AH551" s="119"/>
      <c r="AI551" s="120"/>
      <c r="AJ551" s="120"/>
      <c r="AK551" s="119"/>
      <c r="AL551" s="119"/>
      <c r="AM551" s="120"/>
      <c r="AN551" s="120"/>
      <c r="AO551" s="119"/>
      <c r="AP551" s="119"/>
      <c r="AQ551" s="120"/>
      <c r="AR551" s="120"/>
      <c r="AS551" s="119"/>
      <c r="AT551" s="119"/>
      <c r="AU551" s="120"/>
      <c r="AV551" s="120"/>
      <c r="AW551" s="119"/>
      <c r="AX551" s="119"/>
      <c r="AY551" s="120"/>
      <c r="AZ551" s="120"/>
      <c r="BA551" s="119"/>
      <c r="BB551" s="119"/>
      <c r="BC551" s="120"/>
      <c r="BD551" s="120"/>
      <c r="BE551" s="119"/>
      <c r="BF551" s="119"/>
      <c r="BG551" s="120"/>
      <c r="BH551" s="120"/>
      <c r="BI551" s="119"/>
      <c r="BJ551" s="119"/>
      <c r="BK551" s="120"/>
      <c r="BL551" s="120"/>
      <c r="BM551" s="119"/>
      <c r="BN551" s="119"/>
      <c r="BO551" s="120"/>
      <c r="BP551" s="120"/>
      <c r="BQ551" s="119"/>
      <c r="BR551" s="119"/>
      <c r="BS551" s="120"/>
      <c r="BT551" s="120"/>
      <c r="BU551" s="119"/>
      <c r="BV551" s="120"/>
      <c r="BW551" s="120"/>
      <c r="BX551" s="119"/>
      <c r="BY551" s="119"/>
      <c r="BZ551" s="119"/>
    </row>
    <row r="552" spans="1:78" x14ac:dyDescent="0.3">
      <c r="A552" s="110"/>
      <c r="B552" s="110"/>
      <c r="C552" s="110"/>
      <c r="D552" s="110"/>
      <c r="E552" s="110"/>
      <c r="F552" s="110"/>
      <c r="G552" s="110"/>
      <c r="H552" s="110"/>
      <c r="I552" s="111"/>
      <c r="J552" s="119"/>
      <c r="K552" s="119"/>
      <c r="L552" s="119"/>
      <c r="M552" s="120"/>
      <c r="N552" s="121"/>
      <c r="O552" s="120"/>
      <c r="P552" s="121"/>
      <c r="Q552" s="120"/>
      <c r="R552" s="120"/>
      <c r="S552" s="121"/>
      <c r="T552" s="121"/>
      <c r="U552" s="126"/>
      <c r="V552" s="121"/>
      <c r="W552" s="284"/>
      <c r="X552" s="121"/>
      <c r="Y552" s="121"/>
      <c r="Z552" s="121"/>
      <c r="AA552" s="120"/>
      <c r="AB552" s="120"/>
      <c r="AC552" s="121"/>
      <c r="AD552" s="121"/>
      <c r="AE552" s="120"/>
      <c r="AF552" s="120"/>
      <c r="AG552" s="121"/>
      <c r="AH552" s="121"/>
      <c r="AI552" s="120"/>
      <c r="AJ552" s="120"/>
      <c r="AK552" s="121"/>
      <c r="AL552" s="121"/>
      <c r="AM552" s="120"/>
      <c r="AN552" s="120"/>
      <c r="AO552" s="121"/>
      <c r="AP552" s="121"/>
      <c r="AQ552" s="120"/>
      <c r="AR552" s="120"/>
      <c r="AS552" s="121"/>
      <c r="AT552" s="121"/>
      <c r="AU552" s="120"/>
      <c r="AV552" s="120"/>
      <c r="AW552" s="121"/>
      <c r="AX552" s="121"/>
      <c r="AY552" s="120"/>
      <c r="AZ552" s="120"/>
      <c r="BA552" s="121"/>
      <c r="BB552" s="121"/>
      <c r="BC552" s="120"/>
      <c r="BD552" s="120"/>
      <c r="BE552" s="121"/>
      <c r="BF552" s="121"/>
      <c r="BG552" s="120"/>
      <c r="BH552" s="120"/>
      <c r="BI552" s="121"/>
      <c r="BJ552" s="121"/>
      <c r="BK552" s="120"/>
      <c r="BL552" s="120"/>
      <c r="BM552" s="121"/>
      <c r="BN552" s="121"/>
      <c r="BO552" s="120"/>
      <c r="BP552" s="120"/>
      <c r="BQ552" s="121"/>
      <c r="BR552" s="121"/>
      <c r="BS552" s="120"/>
      <c r="BT552" s="120"/>
      <c r="BU552" s="121"/>
      <c r="BV552" s="120"/>
      <c r="BW552" s="120"/>
      <c r="BX552" s="121"/>
      <c r="BY552" s="121"/>
      <c r="BZ552" s="121"/>
    </row>
    <row r="553" spans="1:78" s="5" customFormat="1" x14ac:dyDescent="0.3">
      <c r="A553" s="110"/>
      <c r="B553" s="110"/>
      <c r="C553" s="110"/>
      <c r="D553" s="110"/>
      <c r="E553" s="110"/>
      <c r="F553" s="110"/>
      <c r="G553" s="110"/>
      <c r="H553" s="110"/>
      <c r="I553" s="111"/>
      <c r="J553" s="119"/>
      <c r="K553" s="119"/>
      <c r="L553" s="119"/>
      <c r="M553" s="120"/>
      <c r="N553" s="121"/>
      <c r="O553" s="120"/>
      <c r="P553" s="119"/>
      <c r="Q553" s="120"/>
      <c r="R553" s="120"/>
      <c r="S553" s="119"/>
      <c r="T553" s="119"/>
      <c r="U553" s="125"/>
      <c r="V553" s="119"/>
      <c r="W553" s="283"/>
      <c r="X553" s="119"/>
      <c r="Y553" s="119"/>
      <c r="Z553" s="119"/>
      <c r="AA553" s="120"/>
      <c r="AB553" s="120"/>
      <c r="AC553" s="119"/>
      <c r="AD553" s="119"/>
      <c r="AE553" s="120"/>
      <c r="AF553" s="120"/>
      <c r="AG553" s="119"/>
      <c r="AH553" s="119"/>
      <c r="AI553" s="120"/>
      <c r="AJ553" s="120"/>
      <c r="AK553" s="119"/>
      <c r="AL553" s="119"/>
      <c r="AM553" s="120"/>
      <c r="AN553" s="120"/>
      <c r="AO553" s="119"/>
      <c r="AP553" s="119"/>
      <c r="AQ553" s="120"/>
      <c r="AR553" s="120"/>
      <c r="AS553" s="119"/>
      <c r="AT553" s="119"/>
      <c r="AU553" s="120"/>
      <c r="AV553" s="120"/>
      <c r="AW553" s="119"/>
      <c r="AX553" s="119"/>
      <c r="AY553" s="120"/>
      <c r="AZ553" s="120"/>
      <c r="BA553" s="119"/>
      <c r="BB553" s="119"/>
      <c r="BC553" s="120"/>
      <c r="BD553" s="120"/>
      <c r="BE553" s="119"/>
      <c r="BF553" s="119"/>
      <c r="BG553" s="120"/>
      <c r="BH553" s="120"/>
      <c r="BI553" s="119"/>
      <c r="BJ553" s="119"/>
      <c r="BK553" s="120"/>
      <c r="BL553" s="120"/>
      <c r="BM553" s="119"/>
      <c r="BN553" s="119"/>
      <c r="BO553" s="120"/>
      <c r="BP553" s="120"/>
      <c r="BQ553" s="119"/>
      <c r="BR553" s="119"/>
      <c r="BS553" s="120"/>
      <c r="BT553" s="120"/>
      <c r="BU553" s="119"/>
      <c r="BV553" s="120"/>
      <c r="BW553" s="120"/>
      <c r="BX553" s="119"/>
      <c r="BY553" s="119"/>
      <c r="BZ553" s="119"/>
    </row>
    <row r="554" spans="1:78" x14ac:dyDescent="0.3">
      <c r="A554" s="110"/>
      <c r="B554" s="110"/>
      <c r="C554" s="110"/>
      <c r="D554" s="110"/>
      <c r="E554" s="110"/>
      <c r="F554" s="110"/>
      <c r="G554" s="110"/>
      <c r="H554" s="110"/>
      <c r="I554" s="111"/>
      <c r="J554" s="119"/>
      <c r="K554" s="119"/>
      <c r="L554" s="119"/>
      <c r="M554" s="120"/>
      <c r="N554" s="121"/>
      <c r="O554" s="120"/>
      <c r="P554" s="121"/>
      <c r="Q554" s="120"/>
      <c r="R554" s="120"/>
      <c r="S554" s="121"/>
      <c r="T554" s="121"/>
      <c r="U554" s="126"/>
      <c r="V554" s="121"/>
      <c r="W554" s="284"/>
      <c r="X554" s="121"/>
      <c r="Y554" s="121"/>
      <c r="Z554" s="121"/>
      <c r="AA554" s="120"/>
      <c r="AB554" s="120"/>
      <c r="AC554" s="121"/>
      <c r="AD554" s="121"/>
      <c r="AE554" s="120"/>
      <c r="AF554" s="120"/>
      <c r="AG554" s="121"/>
      <c r="AH554" s="121"/>
      <c r="AI554" s="120"/>
      <c r="AJ554" s="120"/>
      <c r="AK554" s="121"/>
      <c r="AL554" s="121"/>
      <c r="AM554" s="120"/>
      <c r="AN554" s="120"/>
      <c r="AO554" s="121"/>
      <c r="AP554" s="121"/>
      <c r="AQ554" s="120"/>
      <c r="AR554" s="120"/>
      <c r="AS554" s="121"/>
      <c r="AT554" s="121"/>
      <c r="AU554" s="120"/>
      <c r="AV554" s="120"/>
      <c r="AW554" s="121"/>
      <c r="AX554" s="121"/>
      <c r="AY554" s="120"/>
      <c r="AZ554" s="120"/>
      <c r="BA554" s="121"/>
      <c r="BB554" s="121"/>
      <c r="BC554" s="120"/>
      <c r="BD554" s="120"/>
      <c r="BE554" s="121"/>
      <c r="BF554" s="121"/>
      <c r="BG554" s="120"/>
      <c r="BH554" s="120"/>
      <c r="BI554" s="121"/>
      <c r="BJ554" s="121"/>
      <c r="BK554" s="120"/>
      <c r="BL554" s="120"/>
      <c r="BM554" s="121"/>
      <c r="BN554" s="121"/>
      <c r="BO554" s="120"/>
      <c r="BP554" s="120"/>
      <c r="BQ554" s="121"/>
      <c r="BR554" s="121"/>
      <c r="BS554" s="120"/>
      <c r="BT554" s="120"/>
      <c r="BU554" s="121"/>
      <c r="BV554" s="120"/>
      <c r="BW554" s="120"/>
      <c r="BX554" s="121"/>
      <c r="BY554" s="121"/>
      <c r="BZ554" s="121"/>
    </row>
    <row r="555" spans="1:78" ht="14.5" customHeight="1" x14ac:dyDescent="0.3">
      <c r="A555" s="110"/>
      <c r="B555" s="110"/>
      <c r="C555" s="110"/>
      <c r="D555" s="110"/>
      <c r="E555" s="110"/>
      <c r="F555" s="110"/>
      <c r="G555" s="110"/>
      <c r="H555" s="110"/>
      <c r="I555" s="111"/>
      <c r="J555" s="119"/>
      <c r="K555" s="119"/>
      <c r="L555" s="119"/>
      <c r="M555" s="120"/>
      <c r="N555" s="121"/>
      <c r="O555" s="120"/>
      <c r="P555" s="119"/>
      <c r="Q555" s="120"/>
      <c r="R555" s="120"/>
      <c r="S555" s="119"/>
      <c r="T555" s="119"/>
      <c r="U555" s="125"/>
      <c r="V555" s="119"/>
      <c r="W555" s="283"/>
      <c r="X555" s="119"/>
      <c r="Y555" s="119"/>
      <c r="Z555" s="119"/>
      <c r="AA555" s="120"/>
      <c r="AB555" s="120"/>
      <c r="AC555" s="119"/>
      <c r="AD555" s="119"/>
      <c r="AE555" s="120"/>
      <c r="AF555" s="120"/>
      <c r="AG555" s="119"/>
      <c r="AH555" s="119"/>
      <c r="AI555" s="120"/>
      <c r="AJ555" s="120"/>
      <c r="AK555" s="119"/>
      <c r="AL555" s="119"/>
      <c r="AM555" s="120"/>
      <c r="AN555" s="120"/>
      <c r="AO555" s="119"/>
      <c r="AP555" s="119"/>
      <c r="AQ555" s="120"/>
      <c r="AR555" s="120"/>
      <c r="AS555" s="119"/>
      <c r="AT555" s="119"/>
      <c r="AU555" s="120"/>
      <c r="AV555" s="120"/>
      <c r="AW555" s="119"/>
      <c r="AX555" s="119"/>
      <c r="AY555" s="120"/>
      <c r="AZ555" s="120"/>
      <c r="BA555" s="119"/>
      <c r="BB555" s="119"/>
      <c r="BC555" s="120"/>
      <c r="BD555" s="120"/>
      <c r="BE555" s="119"/>
      <c r="BF555" s="119"/>
      <c r="BG555" s="120"/>
      <c r="BH555" s="120"/>
      <c r="BI555" s="119"/>
      <c r="BJ555" s="119"/>
      <c r="BK555" s="120"/>
      <c r="BL555" s="120"/>
      <c r="BM555" s="119"/>
      <c r="BN555" s="119"/>
      <c r="BO555" s="120"/>
      <c r="BP555" s="120"/>
      <c r="BQ555" s="119"/>
      <c r="BR555" s="119"/>
      <c r="BS555" s="120"/>
      <c r="BT555" s="120"/>
      <c r="BU555" s="119"/>
      <c r="BV555" s="120"/>
      <c r="BW555" s="120"/>
      <c r="BX555" s="119"/>
      <c r="BY555" s="119"/>
      <c r="BZ555" s="119"/>
    </row>
    <row r="556" spans="1:78" x14ac:dyDescent="0.3">
      <c r="A556" s="110"/>
      <c r="B556" s="110"/>
      <c r="C556" s="110"/>
      <c r="D556" s="110"/>
      <c r="E556" s="110"/>
      <c r="F556" s="110"/>
      <c r="G556" s="110"/>
      <c r="H556" s="110"/>
      <c r="I556" s="111"/>
      <c r="J556" s="119"/>
      <c r="K556" s="119"/>
      <c r="L556" s="119"/>
      <c r="M556" s="120"/>
      <c r="N556" s="121"/>
      <c r="O556" s="120"/>
      <c r="P556" s="121"/>
      <c r="Q556" s="120"/>
      <c r="R556" s="120"/>
      <c r="S556" s="121"/>
      <c r="T556" s="121"/>
      <c r="U556" s="126"/>
      <c r="V556" s="121"/>
      <c r="W556" s="284"/>
      <c r="X556" s="121"/>
      <c r="Y556" s="121"/>
      <c r="Z556" s="121"/>
      <c r="AA556" s="120"/>
      <c r="AB556" s="120"/>
      <c r="AC556" s="121"/>
      <c r="AD556" s="121"/>
      <c r="AE556" s="120"/>
      <c r="AF556" s="120"/>
      <c r="AG556" s="121"/>
      <c r="AH556" s="121"/>
      <c r="AI556" s="120"/>
      <c r="AJ556" s="120"/>
      <c r="AK556" s="121"/>
      <c r="AL556" s="121"/>
      <c r="AM556" s="120"/>
      <c r="AN556" s="120"/>
      <c r="AO556" s="121"/>
      <c r="AP556" s="121"/>
      <c r="AQ556" s="120"/>
      <c r="AR556" s="120"/>
      <c r="AS556" s="121"/>
      <c r="AT556" s="121"/>
      <c r="AU556" s="120"/>
      <c r="AV556" s="120"/>
      <c r="AW556" s="121"/>
      <c r="AX556" s="121"/>
      <c r="AY556" s="120"/>
      <c r="AZ556" s="120"/>
      <c r="BA556" s="121"/>
      <c r="BB556" s="121"/>
      <c r="BC556" s="120"/>
      <c r="BD556" s="120"/>
      <c r="BE556" s="121"/>
      <c r="BF556" s="121"/>
      <c r="BG556" s="120"/>
      <c r="BH556" s="120"/>
      <c r="BI556" s="121"/>
      <c r="BJ556" s="121"/>
      <c r="BK556" s="120"/>
      <c r="BL556" s="120"/>
      <c r="BM556" s="121"/>
      <c r="BN556" s="121"/>
      <c r="BO556" s="120"/>
      <c r="BP556" s="120"/>
      <c r="BQ556" s="121"/>
      <c r="BR556" s="121"/>
      <c r="BS556" s="120"/>
      <c r="BT556" s="120"/>
      <c r="BU556" s="121"/>
      <c r="BV556" s="120"/>
      <c r="BW556" s="120"/>
      <c r="BX556" s="121"/>
      <c r="BY556" s="121"/>
      <c r="BZ556" s="121"/>
    </row>
    <row r="557" spans="1:78" x14ac:dyDescent="0.3">
      <c r="A557" s="110"/>
      <c r="B557" s="110"/>
      <c r="C557" s="110"/>
      <c r="D557" s="110"/>
      <c r="E557" s="110"/>
      <c r="F557" s="110"/>
      <c r="G557" s="110"/>
      <c r="H557" s="110"/>
      <c r="I557" s="111"/>
      <c r="J557" s="119"/>
      <c r="K557" s="119"/>
      <c r="L557" s="119"/>
      <c r="M557" s="120"/>
      <c r="N557" s="121"/>
      <c r="O557" s="120"/>
      <c r="P557" s="119"/>
      <c r="Q557" s="120"/>
      <c r="R557" s="120"/>
      <c r="S557" s="119"/>
      <c r="T557" s="119"/>
      <c r="U557" s="125"/>
      <c r="V557" s="119"/>
      <c r="W557" s="283"/>
      <c r="X557" s="119"/>
      <c r="Y557" s="119"/>
      <c r="Z557" s="119"/>
      <c r="AA557" s="120"/>
      <c r="AB557" s="120"/>
      <c r="AC557" s="119"/>
      <c r="AD557" s="119"/>
      <c r="AE557" s="120"/>
      <c r="AF557" s="120"/>
      <c r="AG557" s="119"/>
      <c r="AH557" s="119"/>
      <c r="AI557" s="120"/>
      <c r="AJ557" s="120"/>
      <c r="AK557" s="119"/>
      <c r="AL557" s="119"/>
      <c r="AM557" s="120"/>
      <c r="AN557" s="120"/>
      <c r="AO557" s="119"/>
      <c r="AP557" s="119"/>
      <c r="AQ557" s="120"/>
      <c r="AR557" s="120"/>
      <c r="AS557" s="119"/>
      <c r="AT557" s="119"/>
      <c r="AU557" s="120"/>
      <c r="AV557" s="120"/>
      <c r="AW557" s="119"/>
      <c r="AX557" s="119"/>
      <c r="AY557" s="120"/>
      <c r="AZ557" s="120"/>
      <c r="BA557" s="119"/>
      <c r="BB557" s="119"/>
      <c r="BC557" s="120"/>
      <c r="BD557" s="120"/>
      <c r="BE557" s="119"/>
      <c r="BF557" s="119"/>
      <c r="BG557" s="120"/>
      <c r="BH557" s="120"/>
      <c r="BI557" s="119"/>
      <c r="BJ557" s="119"/>
      <c r="BK557" s="120"/>
      <c r="BL557" s="120"/>
      <c r="BM557" s="119"/>
      <c r="BN557" s="119"/>
      <c r="BO557" s="120"/>
      <c r="BP557" s="120"/>
      <c r="BQ557" s="119"/>
      <c r="BR557" s="119"/>
      <c r="BS557" s="120"/>
      <c r="BT557" s="120"/>
      <c r="BU557" s="119"/>
      <c r="BV557" s="120"/>
      <c r="BW557" s="120"/>
      <c r="BX557" s="119"/>
      <c r="BY557" s="119"/>
      <c r="BZ557" s="119"/>
    </row>
    <row r="558" spans="1:78" ht="14.5" customHeight="1" x14ac:dyDescent="0.3">
      <c r="A558" s="110"/>
      <c r="B558" s="110"/>
      <c r="C558" s="110"/>
      <c r="D558" s="110"/>
      <c r="E558" s="110"/>
      <c r="F558" s="110"/>
      <c r="G558" s="110"/>
      <c r="H558" s="110"/>
      <c r="I558" s="111"/>
      <c r="J558" s="119"/>
      <c r="K558" s="119"/>
      <c r="L558" s="119"/>
      <c r="M558" s="120"/>
      <c r="N558" s="121"/>
      <c r="O558" s="120"/>
      <c r="P558" s="121"/>
      <c r="Q558" s="120"/>
      <c r="R558" s="120"/>
      <c r="S558" s="121"/>
      <c r="T558" s="121"/>
      <c r="U558" s="126"/>
      <c r="V558" s="121"/>
      <c r="W558" s="284"/>
      <c r="X558" s="121"/>
      <c r="Y558" s="121"/>
      <c r="Z558" s="121"/>
      <c r="AA558" s="120"/>
      <c r="AB558" s="120"/>
      <c r="AC558" s="121"/>
      <c r="AD558" s="121"/>
      <c r="AE558" s="120"/>
      <c r="AF558" s="120"/>
      <c r="AG558" s="121"/>
      <c r="AH558" s="121"/>
      <c r="AI558" s="120"/>
      <c r="AJ558" s="120"/>
      <c r="AK558" s="121"/>
      <c r="AL558" s="121"/>
      <c r="AM558" s="120"/>
      <c r="AN558" s="120"/>
      <c r="AO558" s="121"/>
      <c r="AP558" s="121"/>
      <c r="AQ558" s="120"/>
      <c r="AR558" s="120"/>
      <c r="AS558" s="121"/>
      <c r="AT558" s="121"/>
      <c r="AU558" s="120"/>
      <c r="AV558" s="120"/>
      <c r="AW558" s="121"/>
      <c r="AX558" s="121"/>
      <c r="AY558" s="120"/>
      <c r="AZ558" s="120"/>
      <c r="BA558" s="121"/>
      <c r="BB558" s="121"/>
      <c r="BC558" s="120"/>
      <c r="BD558" s="120"/>
      <c r="BE558" s="121"/>
      <c r="BF558" s="121"/>
      <c r="BG558" s="120"/>
      <c r="BH558" s="120"/>
      <c r="BI558" s="121"/>
      <c r="BJ558" s="121"/>
      <c r="BK558" s="120"/>
      <c r="BL558" s="120"/>
      <c r="BM558" s="121"/>
      <c r="BN558" s="121"/>
      <c r="BO558" s="120"/>
      <c r="BP558" s="120"/>
      <c r="BQ558" s="121"/>
      <c r="BR558" s="121"/>
      <c r="BS558" s="120"/>
      <c r="BT558" s="120"/>
      <c r="BU558" s="121"/>
      <c r="BV558" s="120"/>
      <c r="BW558" s="120"/>
      <c r="BX558" s="121"/>
      <c r="BY558" s="121"/>
      <c r="BZ558" s="121"/>
    </row>
    <row r="559" spans="1:78" ht="14.5" customHeight="1" x14ac:dyDescent="0.3">
      <c r="A559" s="110"/>
      <c r="B559" s="110"/>
      <c r="C559" s="110"/>
      <c r="D559" s="110"/>
      <c r="E559" s="110"/>
      <c r="F559" s="110"/>
      <c r="G559" s="110"/>
      <c r="H559" s="110"/>
      <c r="I559" s="111"/>
      <c r="J559" s="119"/>
      <c r="K559" s="119"/>
      <c r="L559" s="119"/>
      <c r="M559" s="120"/>
      <c r="N559" s="121"/>
      <c r="O559" s="120"/>
      <c r="P559" s="119"/>
      <c r="Q559" s="120"/>
      <c r="R559" s="120"/>
      <c r="S559" s="119"/>
      <c r="T559" s="119"/>
      <c r="U559" s="125"/>
      <c r="V559" s="119"/>
      <c r="W559" s="283"/>
      <c r="X559" s="119"/>
      <c r="Y559" s="119"/>
      <c r="Z559" s="119"/>
      <c r="AA559" s="120"/>
      <c r="AB559" s="120"/>
      <c r="AC559" s="119"/>
      <c r="AD559" s="119"/>
      <c r="AE559" s="120"/>
      <c r="AF559" s="120"/>
      <c r="AG559" s="119"/>
      <c r="AH559" s="119"/>
      <c r="AI559" s="120"/>
      <c r="AJ559" s="120"/>
      <c r="AK559" s="119"/>
      <c r="AL559" s="119"/>
      <c r="AM559" s="120"/>
      <c r="AN559" s="120"/>
      <c r="AO559" s="119"/>
      <c r="AP559" s="119"/>
      <c r="AQ559" s="120"/>
      <c r="AR559" s="120"/>
      <c r="AS559" s="119"/>
      <c r="AT559" s="119"/>
      <c r="AU559" s="120"/>
      <c r="AV559" s="120"/>
      <c r="AW559" s="119"/>
      <c r="AX559" s="119"/>
      <c r="AY559" s="120"/>
      <c r="AZ559" s="120"/>
      <c r="BA559" s="119"/>
      <c r="BB559" s="119"/>
      <c r="BC559" s="120"/>
      <c r="BD559" s="120"/>
      <c r="BE559" s="119"/>
      <c r="BF559" s="119"/>
      <c r="BG559" s="120"/>
      <c r="BH559" s="120"/>
      <c r="BI559" s="119"/>
      <c r="BJ559" s="119"/>
      <c r="BK559" s="120"/>
      <c r="BL559" s="120"/>
      <c r="BM559" s="119"/>
      <c r="BN559" s="119"/>
      <c r="BO559" s="120"/>
      <c r="BP559" s="120"/>
      <c r="BQ559" s="119"/>
      <c r="BR559" s="119"/>
      <c r="BS559" s="120"/>
      <c r="BT559" s="120"/>
      <c r="BU559" s="119"/>
      <c r="BV559" s="120"/>
      <c r="BW559" s="120"/>
      <c r="BX559" s="119"/>
      <c r="BY559" s="119"/>
      <c r="BZ559" s="119"/>
    </row>
    <row r="560" spans="1:78" s="5" customFormat="1" ht="14.5" customHeight="1" x14ac:dyDescent="0.3">
      <c r="A560" s="110"/>
      <c r="B560" s="110"/>
      <c r="C560" s="110"/>
      <c r="D560" s="110"/>
      <c r="E560" s="110"/>
      <c r="F560" s="110"/>
      <c r="G560" s="110"/>
      <c r="H560" s="110"/>
      <c r="I560" s="111"/>
      <c r="J560" s="119"/>
      <c r="K560" s="119"/>
      <c r="L560" s="119"/>
      <c r="M560" s="120"/>
      <c r="N560" s="121"/>
      <c r="O560" s="120"/>
      <c r="P560" s="121"/>
      <c r="Q560" s="120"/>
      <c r="R560" s="120"/>
      <c r="S560" s="121"/>
      <c r="T560" s="121"/>
      <c r="U560" s="126"/>
      <c r="V560" s="121"/>
      <c r="W560" s="284"/>
      <c r="X560" s="121"/>
      <c r="Y560" s="121"/>
      <c r="Z560" s="121"/>
      <c r="AA560" s="120"/>
      <c r="AB560" s="120"/>
      <c r="AC560" s="121"/>
      <c r="AD560" s="121"/>
      <c r="AE560" s="120"/>
      <c r="AF560" s="120"/>
      <c r="AG560" s="121"/>
      <c r="AH560" s="121"/>
      <c r="AI560" s="120"/>
      <c r="AJ560" s="120"/>
      <c r="AK560" s="121"/>
      <c r="AL560" s="121"/>
      <c r="AM560" s="120"/>
      <c r="AN560" s="120"/>
      <c r="AO560" s="121"/>
      <c r="AP560" s="121"/>
      <c r="AQ560" s="120"/>
      <c r="AR560" s="120"/>
      <c r="AS560" s="121"/>
      <c r="AT560" s="121"/>
      <c r="AU560" s="120"/>
      <c r="AV560" s="120"/>
      <c r="AW560" s="121"/>
      <c r="AX560" s="121"/>
      <c r="AY560" s="120"/>
      <c r="AZ560" s="120"/>
      <c r="BA560" s="121"/>
      <c r="BB560" s="121"/>
      <c r="BC560" s="120"/>
      <c r="BD560" s="120"/>
      <c r="BE560" s="121"/>
      <c r="BF560" s="121"/>
      <c r="BG560" s="120"/>
      <c r="BH560" s="120"/>
      <c r="BI560" s="121"/>
      <c r="BJ560" s="121"/>
      <c r="BK560" s="120"/>
      <c r="BL560" s="120"/>
      <c r="BM560" s="121"/>
      <c r="BN560" s="121"/>
      <c r="BO560" s="120"/>
      <c r="BP560" s="120"/>
      <c r="BQ560" s="121"/>
      <c r="BR560" s="121"/>
      <c r="BS560" s="120"/>
      <c r="BT560" s="120"/>
      <c r="BU560" s="121"/>
      <c r="BV560" s="120"/>
      <c r="BW560" s="120"/>
      <c r="BX560" s="121"/>
      <c r="BY560" s="121"/>
      <c r="BZ560" s="121"/>
    </row>
    <row r="561" spans="1:78" ht="14.5" customHeight="1" x14ac:dyDescent="0.3">
      <c r="A561" s="110"/>
      <c r="B561" s="110"/>
      <c r="C561" s="110"/>
      <c r="D561" s="110"/>
      <c r="E561" s="110"/>
      <c r="F561" s="110"/>
      <c r="G561" s="110"/>
      <c r="H561" s="110"/>
      <c r="I561" s="111"/>
      <c r="J561" s="119"/>
      <c r="K561" s="119"/>
      <c r="L561" s="119"/>
      <c r="M561" s="120"/>
      <c r="N561" s="121"/>
      <c r="O561" s="120"/>
      <c r="P561" s="119"/>
      <c r="Q561" s="120"/>
      <c r="R561" s="120"/>
      <c r="S561" s="119"/>
      <c r="T561" s="119"/>
      <c r="U561" s="125"/>
      <c r="V561" s="119"/>
      <c r="W561" s="283"/>
      <c r="X561" s="119"/>
      <c r="Y561" s="119"/>
      <c r="Z561" s="119"/>
      <c r="AA561" s="120"/>
      <c r="AB561" s="120"/>
      <c r="AC561" s="119"/>
      <c r="AD561" s="119"/>
      <c r="AE561" s="120"/>
      <c r="AF561" s="120"/>
      <c r="AG561" s="119"/>
      <c r="AH561" s="119"/>
      <c r="AI561" s="120"/>
      <c r="AJ561" s="120"/>
      <c r="AK561" s="119"/>
      <c r="AL561" s="119"/>
      <c r="AM561" s="120"/>
      <c r="AN561" s="120"/>
      <c r="AO561" s="119"/>
      <c r="AP561" s="119"/>
      <c r="AQ561" s="120"/>
      <c r="AR561" s="120"/>
      <c r="AS561" s="119"/>
      <c r="AT561" s="119"/>
      <c r="AU561" s="120"/>
      <c r="AV561" s="120"/>
      <c r="AW561" s="119"/>
      <c r="AX561" s="119"/>
      <c r="AY561" s="120"/>
      <c r="AZ561" s="120"/>
      <c r="BA561" s="119"/>
      <c r="BB561" s="119"/>
      <c r="BC561" s="120"/>
      <c r="BD561" s="120"/>
      <c r="BE561" s="119"/>
      <c r="BF561" s="119"/>
      <c r="BG561" s="120"/>
      <c r="BH561" s="120"/>
      <c r="BI561" s="119"/>
      <c r="BJ561" s="119"/>
      <c r="BK561" s="120"/>
      <c r="BL561" s="120"/>
      <c r="BM561" s="119"/>
      <c r="BN561" s="119"/>
      <c r="BO561" s="120"/>
      <c r="BP561" s="120"/>
      <c r="BQ561" s="119"/>
      <c r="BR561" s="119"/>
      <c r="BS561" s="120"/>
      <c r="BT561" s="120"/>
      <c r="BU561" s="119"/>
      <c r="BV561" s="120"/>
      <c r="BW561" s="120"/>
      <c r="BX561" s="119"/>
      <c r="BY561" s="119"/>
      <c r="BZ561" s="119"/>
    </row>
    <row r="562" spans="1:78" x14ac:dyDescent="0.3">
      <c r="A562" s="110"/>
      <c r="B562" s="110"/>
      <c r="C562" s="110"/>
      <c r="D562" s="110"/>
      <c r="E562" s="110"/>
      <c r="F562" s="110"/>
      <c r="G562" s="110"/>
      <c r="H562" s="110"/>
      <c r="I562" s="111"/>
      <c r="J562" s="119"/>
      <c r="K562" s="119"/>
      <c r="L562" s="119"/>
      <c r="M562" s="120"/>
      <c r="N562" s="121"/>
      <c r="O562" s="120"/>
      <c r="P562" s="121"/>
      <c r="Q562" s="120"/>
      <c r="R562" s="120"/>
      <c r="S562" s="121"/>
      <c r="T562" s="121"/>
      <c r="U562" s="126"/>
      <c r="V562" s="121"/>
      <c r="W562" s="284"/>
      <c r="X562" s="121"/>
      <c r="Y562" s="121"/>
      <c r="Z562" s="121"/>
      <c r="AA562" s="120"/>
      <c r="AB562" s="120"/>
      <c r="AC562" s="121"/>
      <c r="AD562" s="121"/>
      <c r="AE562" s="120"/>
      <c r="AF562" s="120"/>
      <c r="AG562" s="121"/>
      <c r="AH562" s="121"/>
      <c r="AI562" s="120"/>
      <c r="AJ562" s="120"/>
      <c r="AK562" s="121"/>
      <c r="AL562" s="121"/>
      <c r="AM562" s="120"/>
      <c r="AN562" s="120"/>
      <c r="AO562" s="121"/>
      <c r="AP562" s="121"/>
      <c r="AQ562" s="120"/>
      <c r="AR562" s="120"/>
      <c r="AS562" s="121"/>
      <c r="AT562" s="121"/>
      <c r="AU562" s="120"/>
      <c r="AV562" s="120"/>
      <c r="AW562" s="121"/>
      <c r="AX562" s="121"/>
      <c r="AY562" s="120"/>
      <c r="AZ562" s="120"/>
      <c r="BA562" s="121"/>
      <c r="BB562" s="121"/>
      <c r="BC562" s="120"/>
      <c r="BD562" s="120"/>
      <c r="BE562" s="121"/>
      <c r="BF562" s="121"/>
      <c r="BG562" s="120"/>
      <c r="BH562" s="120"/>
      <c r="BI562" s="121"/>
      <c r="BJ562" s="121"/>
      <c r="BK562" s="120"/>
      <c r="BL562" s="120"/>
      <c r="BM562" s="121"/>
      <c r="BN562" s="121"/>
      <c r="BO562" s="120"/>
      <c r="BP562" s="120"/>
      <c r="BQ562" s="121"/>
      <c r="BR562" s="121"/>
      <c r="BS562" s="120"/>
      <c r="BT562" s="120"/>
      <c r="BU562" s="121"/>
      <c r="BV562" s="120"/>
      <c r="BW562" s="120"/>
      <c r="BX562" s="121"/>
      <c r="BY562" s="121"/>
      <c r="BZ562" s="121"/>
    </row>
    <row r="563" spans="1:78" ht="13" customHeight="1" x14ac:dyDescent="0.3">
      <c r="A563" s="110"/>
      <c r="B563" s="110"/>
      <c r="C563" s="110"/>
      <c r="D563" s="110"/>
      <c r="E563" s="110"/>
      <c r="F563" s="110"/>
      <c r="G563" s="110"/>
      <c r="H563" s="110"/>
      <c r="I563" s="111"/>
      <c r="J563" s="119"/>
      <c r="K563" s="119"/>
      <c r="L563" s="119"/>
      <c r="M563" s="120"/>
      <c r="N563" s="121"/>
      <c r="O563" s="120"/>
      <c r="P563" s="119"/>
      <c r="Q563" s="120"/>
      <c r="R563" s="120"/>
      <c r="S563" s="119"/>
      <c r="T563" s="119"/>
      <c r="U563" s="125"/>
      <c r="V563" s="119"/>
      <c r="W563" s="283"/>
      <c r="X563" s="119"/>
      <c r="Y563" s="119"/>
      <c r="Z563" s="119"/>
      <c r="AA563" s="120"/>
      <c r="AB563" s="120"/>
      <c r="AC563" s="119"/>
      <c r="AD563" s="119"/>
      <c r="AE563" s="120"/>
      <c r="AF563" s="120"/>
      <c r="AG563" s="119"/>
      <c r="AH563" s="119"/>
      <c r="AI563" s="120"/>
      <c r="AJ563" s="120"/>
      <c r="AK563" s="119"/>
      <c r="AL563" s="119"/>
      <c r="AM563" s="120"/>
      <c r="AN563" s="120"/>
      <c r="AO563" s="119"/>
      <c r="AP563" s="119"/>
      <c r="AQ563" s="120"/>
      <c r="AR563" s="120"/>
      <c r="AS563" s="119"/>
      <c r="AT563" s="119"/>
      <c r="AU563" s="120"/>
      <c r="AV563" s="120"/>
      <c r="AW563" s="119"/>
      <c r="AX563" s="119"/>
      <c r="AY563" s="120"/>
      <c r="AZ563" s="120"/>
      <c r="BA563" s="119"/>
      <c r="BB563" s="119"/>
      <c r="BC563" s="120"/>
      <c r="BD563" s="120"/>
      <c r="BE563" s="119"/>
      <c r="BF563" s="119"/>
      <c r="BG563" s="120"/>
      <c r="BH563" s="120"/>
      <c r="BI563" s="119"/>
      <c r="BJ563" s="119"/>
      <c r="BK563" s="120"/>
      <c r="BL563" s="120"/>
      <c r="BM563" s="119"/>
      <c r="BN563" s="119"/>
      <c r="BO563" s="120"/>
      <c r="BP563" s="120"/>
      <c r="BQ563" s="119"/>
      <c r="BR563" s="119"/>
      <c r="BS563" s="120"/>
      <c r="BT563" s="120"/>
      <c r="BU563" s="119"/>
      <c r="BV563" s="120"/>
      <c r="BW563" s="120"/>
      <c r="BX563" s="119"/>
      <c r="BY563" s="119"/>
      <c r="BZ563" s="119"/>
    </row>
    <row r="564" spans="1:78" ht="13" customHeight="1" x14ac:dyDescent="0.3">
      <c r="A564" s="110"/>
      <c r="B564" s="110"/>
      <c r="C564" s="110"/>
      <c r="D564" s="110"/>
      <c r="E564" s="110"/>
      <c r="F564" s="110"/>
      <c r="G564" s="110"/>
      <c r="H564" s="110"/>
      <c r="I564" s="111"/>
      <c r="J564" s="119"/>
      <c r="K564" s="119"/>
      <c r="L564" s="119"/>
      <c r="M564" s="120"/>
      <c r="N564" s="121"/>
      <c r="O564" s="120"/>
      <c r="P564" s="121"/>
      <c r="Q564" s="120"/>
      <c r="R564" s="120"/>
      <c r="S564" s="121"/>
      <c r="T564" s="121"/>
      <c r="U564" s="126"/>
      <c r="V564" s="121"/>
      <c r="W564" s="284"/>
      <c r="X564" s="121"/>
      <c r="Y564" s="121"/>
      <c r="Z564" s="121"/>
      <c r="AA564" s="120"/>
      <c r="AB564" s="120"/>
      <c r="AC564" s="121"/>
      <c r="AD564" s="121"/>
      <c r="AE564" s="120"/>
      <c r="AF564" s="120"/>
      <c r="AG564" s="121"/>
      <c r="AH564" s="121"/>
      <c r="AI564" s="120"/>
      <c r="AJ564" s="120"/>
      <c r="AK564" s="121"/>
      <c r="AL564" s="121"/>
      <c r="AM564" s="120"/>
      <c r="AN564" s="120"/>
      <c r="AO564" s="121"/>
      <c r="AP564" s="121"/>
      <c r="AQ564" s="120"/>
      <c r="AR564" s="120"/>
      <c r="AS564" s="121"/>
      <c r="AT564" s="121"/>
      <c r="AU564" s="120"/>
      <c r="AV564" s="120"/>
      <c r="AW564" s="121"/>
      <c r="AX564" s="121"/>
      <c r="AY564" s="120"/>
      <c r="AZ564" s="120"/>
      <c r="BA564" s="121"/>
      <c r="BB564" s="121"/>
      <c r="BC564" s="120"/>
      <c r="BD564" s="120"/>
      <c r="BE564" s="121"/>
      <c r="BF564" s="121"/>
      <c r="BG564" s="120"/>
      <c r="BH564" s="120"/>
      <c r="BI564" s="121"/>
      <c r="BJ564" s="121"/>
      <c r="BK564" s="120"/>
      <c r="BL564" s="120"/>
      <c r="BM564" s="121"/>
      <c r="BN564" s="121"/>
      <c r="BO564" s="120"/>
      <c r="BP564" s="120"/>
      <c r="BQ564" s="121"/>
      <c r="BR564" s="121"/>
      <c r="BS564" s="120"/>
      <c r="BT564" s="120"/>
      <c r="BU564" s="121"/>
      <c r="BV564" s="120"/>
      <c r="BW564" s="120"/>
      <c r="BX564" s="121"/>
      <c r="BY564" s="121"/>
      <c r="BZ564" s="121"/>
    </row>
    <row r="565" spans="1:78" s="5" customFormat="1" ht="14.5" customHeight="1" x14ac:dyDescent="0.3">
      <c r="A565" s="110"/>
      <c r="B565" s="110"/>
      <c r="C565" s="110"/>
      <c r="D565" s="110"/>
      <c r="E565" s="110"/>
      <c r="F565" s="110"/>
      <c r="G565" s="110"/>
      <c r="H565" s="110"/>
      <c r="I565" s="111"/>
      <c r="J565" s="119"/>
      <c r="K565" s="119"/>
      <c r="L565" s="119"/>
      <c r="M565" s="120"/>
      <c r="N565" s="121"/>
      <c r="O565" s="120"/>
      <c r="P565" s="119"/>
      <c r="Q565" s="120"/>
      <c r="R565" s="120"/>
      <c r="S565" s="119"/>
      <c r="T565" s="119"/>
      <c r="U565" s="125"/>
      <c r="V565" s="119"/>
      <c r="W565" s="283"/>
      <c r="X565" s="119"/>
      <c r="Y565" s="119"/>
      <c r="Z565" s="119"/>
      <c r="AA565" s="120"/>
      <c r="AB565" s="120"/>
      <c r="AC565" s="119"/>
      <c r="AD565" s="119"/>
      <c r="AE565" s="120"/>
      <c r="AF565" s="120"/>
      <c r="AG565" s="119"/>
      <c r="AH565" s="119"/>
      <c r="AI565" s="120"/>
      <c r="AJ565" s="120"/>
      <c r="AK565" s="119"/>
      <c r="AL565" s="119"/>
      <c r="AM565" s="120"/>
      <c r="AN565" s="120"/>
      <c r="AO565" s="119"/>
      <c r="AP565" s="119"/>
      <c r="AQ565" s="120"/>
      <c r="AR565" s="120"/>
      <c r="AS565" s="119"/>
      <c r="AT565" s="119"/>
      <c r="AU565" s="120"/>
      <c r="AV565" s="120"/>
      <c r="AW565" s="119"/>
      <c r="AX565" s="119"/>
      <c r="AY565" s="120"/>
      <c r="AZ565" s="120"/>
      <c r="BA565" s="119"/>
      <c r="BB565" s="119"/>
      <c r="BC565" s="120"/>
      <c r="BD565" s="120"/>
      <c r="BE565" s="119"/>
      <c r="BF565" s="119"/>
      <c r="BG565" s="120"/>
      <c r="BH565" s="120"/>
      <c r="BI565" s="119"/>
      <c r="BJ565" s="119"/>
      <c r="BK565" s="120"/>
      <c r="BL565" s="120"/>
      <c r="BM565" s="119"/>
      <c r="BN565" s="119"/>
      <c r="BO565" s="120"/>
      <c r="BP565" s="120"/>
      <c r="BQ565" s="119"/>
      <c r="BR565" s="119"/>
      <c r="BS565" s="120"/>
      <c r="BT565" s="120"/>
      <c r="BU565" s="119"/>
      <c r="BV565" s="120"/>
      <c r="BW565" s="120"/>
      <c r="BX565" s="119"/>
      <c r="BY565" s="119"/>
      <c r="BZ565" s="119"/>
    </row>
    <row r="566" spans="1:78" s="5" customFormat="1" ht="14.5" customHeight="1" x14ac:dyDescent="0.3">
      <c r="A566" s="110"/>
      <c r="B566" s="110"/>
      <c r="C566" s="110"/>
      <c r="D566" s="110"/>
      <c r="E566" s="110"/>
      <c r="F566" s="110"/>
      <c r="G566" s="110"/>
      <c r="H566" s="110"/>
      <c r="I566" s="111"/>
      <c r="J566" s="119"/>
      <c r="K566" s="119"/>
      <c r="L566" s="119"/>
      <c r="M566" s="120"/>
      <c r="N566" s="121"/>
      <c r="O566" s="120"/>
      <c r="P566" s="121"/>
      <c r="Q566" s="120"/>
      <c r="R566" s="120"/>
      <c r="S566" s="121"/>
      <c r="T566" s="121"/>
      <c r="U566" s="126"/>
      <c r="V566" s="121"/>
      <c r="W566" s="284"/>
      <c r="X566" s="121"/>
      <c r="Y566" s="121"/>
      <c r="Z566" s="121"/>
      <c r="AA566" s="120"/>
      <c r="AB566" s="120"/>
      <c r="AC566" s="121"/>
      <c r="AD566" s="121"/>
      <c r="AE566" s="120"/>
      <c r="AF566" s="120"/>
      <c r="AG566" s="121"/>
      <c r="AH566" s="121"/>
      <c r="AI566" s="120"/>
      <c r="AJ566" s="120"/>
      <c r="AK566" s="121"/>
      <c r="AL566" s="121"/>
      <c r="AM566" s="120"/>
      <c r="AN566" s="120"/>
      <c r="AO566" s="121"/>
      <c r="AP566" s="121"/>
      <c r="AQ566" s="120"/>
      <c r="AR566" s="120"/>
      <c r="AS566" s="121"/>
      <c r="AT566" s="121"/>
      <c r="AU566" s="120"/>
      <c r="AV566" s="120"/>
      <c r="AW566" s="121"/>
      <c r="AX566" s="121"/>
      <c r="AY566" s="120"/>
      <c r="AZ566" s="120"/>
      <c r="BA566" s="121"/>
      <c r="BB566" s="121"/>
      <c r="BC566" s="120"/>
      <c r="BD566" s="120"/>
      <c r="BE566" s="121"/>
      <c r="BF566" s="121"/>
      <c r="BG566" s="120"/>
      <c r="BH566" s="120"/>
      <c r="BI566" s="121"/>
      <c r="BJ566" s="121"/>
      <c r="BK566" s="120"/>
      <c r="BL566" s="120"/>
      <c r="BM566" s="121"/>
      <c r="BN566" s="121"/>
      <c r="BO566" s="120"/>
      <c r="BP566" s="120"/>
      <c r="BQ566" s="121"/>
      <c r="BR566" s="121"/>
      <c r="BS566" s="120"/>
      <c r="BT566" s="120"/>
      <c r="BU566" s="121"/>
      <c r="BV566" s="120"/>
      <c r="BW566" s="120"/>
      <c r="BX566" s="121"/>
      <c r="BY566" s="121"/>
      <c r="BZ566" s="121"/>
    </row>
    <row r="567" spans="1:78" ht="14.5" customHeight="1" x14ac:dyDescent="0.3">
      <c r="A567" s="110"/>
      <c r="B567" s="110"/>
      <c r="C567" s="110"/>
      <c r="D567" s="110"/>
      <c r="E567" s="110"/>
      <c r="F567" s="110"/>
      <c r="G567" s="110"/>
      <c r="H567" s="110"/>
      <c r="I567" s="111"/>
      <c r="J567" s="119"/>
      <c r="K567" s="119"/>
      <c r="L567" s="119"/>
      <c r="M567" s="120"/>
      <c r="N567" s="121"/>
      <c r="O567" s="120"/>
      <c r="P567" s="119"/>
      <c r="Q567" s="120"/>
      <c r="R567" s="120"/>
      <c r="S567" s="119"/>
      <c r="T567" s="119"/>
      <c r="U567" s="125"/>
      <c r="V567" s="119"/>
      <c r="W567" s="283"/>
      <c r="X567" s="119"/>
      <c r="Y567" s="119"/>
      <c r="Z567" s="119"/>
      <c r="AA567" s="120"/>
      <c r="AB567" s="120"/>
      <c r="AC567" s="119"/>
      <c r="AD567" s="119"/>
      <c r="AE567" s="120"/>
      <c r="AF567" s="120"/>
      <c r="AG567" s="119"/>
      <c r="AH567" s="119"/>
      <c r="AI567" s="120"/>
      <c r="AJ567" s="120"/>
      <c r="AK567" s="119"/>
      <c r="AL567" s="119"/>
      <c r="AM567" s="120"/>
      <c r="AN567" s="120"/>
      <c r="AO567" s="119"/>
      <c r="AP567" s="119"/>
      <c r="AQ567" s="120"/>
      <c r="AR567" s="120"/>
      <c r="AS567" s="119"/>
      <c r="AT567" s="119"/>
      <c r="AU567" s="120"/>
      <c r="AV567" s="120"/>
      <c r="AW567" s="119"/>
      <c r="AX567" s="119"/>
      <c r="AY567" s="120"/>
      <c r="AZ567" s="120"/>
      <c r="BA567" s="119"/>
      <c r="BB567" s="119"/>
      <c r="BC567" s="120"/>
      <c r="BD567" s="120"/>
      <c r="BE567" s="119"/>
      <c r="BF567" s="119"/>
      <c r="BG567" s="120"/>
      <c r="BH567" s="120"/>
      <c r="BI567" s="119"/>
      <c r="BJ567" s="119"/>
      <c r="BK567" s="120"/>
      <c r="BL567" s="120"/>
      <c r="BM567" s="119"/>
      <c r="BN567" s="119"/>
      <c r="BO567" s="120"/>
      <c r="BP567" s="120"/>
      <c r="BQ567" s="121"/>
      <c r="BR567" s="119"/>
      <c r="BS567" s="120"/>
      <c r="BT567" s="120"/>
      <c r="BU567" s="119"/>
      <c r="BV567" s="120"/>
      <c r="BW567" s="120"/>
      <c r="BX567" s="119"/>
      <c r="BY567" s="119"/>
      <c r="BZ567" s="119"/>
    </row>
    <row r="568" spans="1:78" ht="14.5" customHeight="1" x14ac:dyDescent="0.3">
      <c r="A568" s="110"/>
      <c r="B568" s="110"/>
      <c r="C568" s="110"/>
      <c r="D568" s="110"/>
      <c r="E568" s="110"/>
      <c r="F568" s="110"/>
      <c r="G568" s="110"/>
      <c r="H568" s="110"/>
      <c r="I568" s="111"/>
      <c r="J568" s="119"/>
      <c r="K568" s="119"/>
      <c r="L568" s="119"/>
      <c r="M568" s="120"/>
      <c r="N568" s="121"/>
      <c r="O568" s="120"/>
      <c r="P568" s="121"/>
      <c r="Q568" s="120"/>
      <c r="R568" s="120"/>
      <c r="S568" s="121"/>
      <c r="T568" s="121"/>
      <c r="U568" s="126"/>
      <c r="V568" s="121"/>
      <c r="W568" s="284"/>
      <c r="X568" s="121"/>
      <c r="Y568" s="121"/>
      <c r="Z568" s="121"/>
      <c r="AA568" s="120"/>
      <c r="AB568" s="120"/>
      <c r="AC568" s="121"/>
      <c r="AD568" s="121"/>
      <c r="AE568" s="120"/>
      <c r="AF568" s="120"/>
      <c r="AG568" s="121"/>
      <c r="AH568" s="121"/>
      <c r="AI568" s="120"/>
      <c r="AJ568" s="120"/>
      <c r="AK568" s="121"/>
      <c r="AL568" s="121"/>
      <c r="AM568" s="120"/>
      <c r="AN568" s="120"/>
      <c r="AO568" s="121"/>
      <c r="AP568" s="121"/>
      <c r="AQ568" s="120"/>
      <c r="AR568" s="120"/>
      <c r="AS568" s="121"/>
      <c r="AT568" s="121"/>
      <c r="AU568" s="120"/>
      <c r="AV568" s="120"/>
      <c r="AW568" s="121"/>
      <c r="AX568" s="121"/>
      <c r="AY568" s="120"/>
      <c r="AZ568" s="120"/>
      <c r="BA568" s="121"/>
      <c r="BB568" s="121"/>
      <c r="BC568" s="120"/>
      <c r="BD568" s="120"/>
      <c r="BE568" s="121"/>
      <c r="BF568" s="121"/>
      <c r="BG568" s="120"/>
      <c r="BH568" s="120"/>
      <c r="BI568" s="121"/>
      <c r="BJ568" s="121"/>
      <c r="BK568" s="120"/>
      <c r="BL568" s="120"/>
      <c r="BM568" s="121"/>
      <c r="BN568" s="121"/>
      <c r="BO568" s="120"/>
      <c r="BP568" s="120"/>
      <c r="BQ568" s="119"/>
      <c r="BR568" s="121"/>
      <c r="BS568" s="120"/>
      <c r="BT568" s="120"/>
      <c r="BU568" s="121"/>
      <c r="BV568" s="120"/>
      <c r="BW568" s="120"/>
      <c r="BX568" s="121"/>
      <c r="BY568" s="121"/>
      <c r="BZ568" s="121"/>
    </row>
    <row r="569" spans="1:78" s="5" customFormat="1" x14ac:dyDescent="0.3">
      <c r="A569" s="110"/>
      <c r="B569" s="110"/>
      <c r="C569" s="110"/>
      <c r="D569" s="110"/>
      <c r="E569" s="110"/>
      <c r="F569" s="110"/>
      <c r="G569" s="110"/>
      <c r="H569" s="110"/>
      <c r="I569" s="111"/>
      <c r="J569" s="119"/>
      <c r="K569" s="119"/>
      <c r="L569" s="119"/>
      <c r="M569" s="120"/>
      <c r="N569" s="121"/>
      <c r="O569" s="120"/>
      <c r="P569" s="119"/>
      <c r="Q569" s="120"/>
      <c r="R569" s="120"/>
      <c r="S569" s="119"/>
      <c r="T569" s="119"/>
      <c r="U569" s="125"/>
      <c r="V569" s="119"/>
      <c r="W569" s="283"/>
      <c r="X569" s="121"/>
      <c r="Y569" s="119"/>
      <c r="Z569" s="119"/>
      <c r="AA569" s="120"/>
      <c r="AB569" s="120"/>
      <c r="AC569" s="119"/>
      <c r="AD569" s="119"/>
      <c r="AE569" s="120"/>
      <c r="AF569" s="120"/>
      <c r="AG569" s="119"/>
      <c r="AH569" s="119"/>
      <c r="AI569" s="120"/>
      <c r="AJ569" s="120"/>
      <c r="AK569" s="119"/>
      <c r="AL569" s="119"/>
      <c r="AM569" s="120"/>
      <c r="AN569" s="120"/>
      <c r="AO569" s="119"/>
      <c r="AP569" s="119"/>
      <c r="AQ569" s="120"/>
      <c r="AR569" s="120"/>
      <c r="AS569" s="119"/>
      <c r="AT569" s="119"/>
      <c r="AU569" s="120"/>
      <c r="AV569" s="120"/>
      <c r="AW569" s="119"/>
      <c r="AX569" s="119"/>
      <c r="AY569" s="120"/>
      <c r="AZ569" s="120"/>
      <c r="BA569" s="119"/>
      <c r="BB569" s="119"/>
      <c r="BC569" s="120"/>
      <c r="BD569" s="120"/>
      <c r="BE569" s="119"/>
      <c r="BF569" s="119"/>
      <c r="BG569" s="120"/>
      <c r="BH569" s="120"/>
      <c r="BI569" s="119"/>
      <c r="BJ569" s="119"/>
      <c r="BK569" s="120"/>
      <c r="BL569" s="120"/>
      <c r="BM569" s="119"/>
      <c r="BN569" s="119"/>
      <c r="BO569" s="120"/>
      <c r="BP569" s="120"/>
      <c r="BQ569" s="121"/>
      <c r="BR569" s="119"/>
      <c r="BS569" s="120"/>
      <c r="BT569" s="120"/>
      <c r="BU569" s="119"/>
      <c r="BV569" s="120"/>
      <c r="BW569" s="120"/>
      <c r="BX569" s="119"/>
      <c r="BY569" s="119"/>
      <c r="BZ569" s="119"/>
    </row>
    <row r="570" spans="1:78" x14ac:dyDescent="0.3">
      <c r="A570" s="110"/>
      <c r="B570" s="110"/>
      <c r="C570" s="110"/>
      <c r="D570" s="110"/>
      <c r="E570" s="110"/>
      <c r="F570" s="110"/>
      <c r="G570" s="110"/>
      <c r="H570" s="110"/>
      <c r="I570" s="111"/>
      <c r="J570" s="119"/>
      <c r="K570" s="119"/>
      <c r="L570" s="119"/>
      <c r="M570" s="120"/>
      <c r="N570" s="121"/>
      <c r="O570" s="120"/>
      <c r="P570" s="121"/>
      <c r="Q570" s="120"/>
      <c r="R570" s="120"/>
      <c r="S570" s="121"/>
      <c r="T570" s="121"/>
      <c r="U570" s="126"/>
      <c r="V570" s="121"/>
      <c r="W570" s="284"/>
      <c r="X570" s="121"/>
      <c r="Y570" s="121"/>
      <c r="Z570" s="121"/>
      <c r="AA570" s="120"/>
      <c r="AB570" s="120"/>
      <c r="AC570" s="121"/>
      <c r="AD570" s="121"/>
      <c r="AE570" s="120"/>
      <c r="AF570" s="120"/>
      <c r="AG570" s="121"/>
      <c r="AH570" s="121"/>
      <c r="AI570" s="120"/>
      <c r="AJ570" s="120"/>
      <c r="AK570" s="121"/>
      <c r="AL570" s="121"/>
      <c r="AM570" s="120"/>
      <c r="AN570" s="120"/>
      <c r="AO570" s="121"/>
      <c r="AP570" s="121"/>
      <c r="AQ570" s="120"/>
      <c r="AR570" s="120"/>
      <c r="AS570" s="121"/>
      <c r="AT570" s="121"/>
      <c r="AU570" s="120"/>
      <c r="AV570" s="120"/>
      <c r="AW570" s="121"/>
      <c r="AX570" s="121"/>
      <c r="AY570" s="120"/>
      <c r="AZ570" s="120"/>
      <c r="BA570" s="121"/>
      <c r="BB570" s="121"/>
      <c r="BC570" s="120"/>
      <c r="BD570" s="120"/>
      <c r="BE570" s="121"/>
      <c r="BF570" s="121"/>
      <c r="BG570" s="120"/>
      <c r="BH570" s="120"/>
      <c r="BI570" s="121"/>
      <c r="BJ570" s="121"/>
      <c r="BK570" s="120"/>
      <c r="BL570" s="120"/>
      <c r="BM570" s="121"/>
      <c r="BN570" s="121"/>
      <c r="BO570" s="120"/>
      <c r="BP570" s="120"/>
      <c r="BQ570" s="119"/>
      <c r="BR570" s="121"/>
      <c r="BS570" s="120"/>
      <c r="BT570" s="120"/>
      <c r="BU570" s="121"/>
      <c r="BV570" s="120"/>
      <c r="BW570" s="120"/>
      <c r="BX570" s="121"/>
      <c r="BY570" s="121"/>
      <c r="BZ570" s="121"/>
    </row>
    <row r="571" spans="1:78" ht="14.5" customHeight="1" x14ac:dyDescent="0.3">
      <c r="A571" s="110"/>
      <c r="B571" s="110"/>
      <c r="C571" s="110"/>
      <c r="D571" s="110"/>
      <c r="E571" s="110"/>
      <c r="F571" s="110"/>
      <c r="G571" s="110"/>
      <c r="H571" s="110"/>
      <c r="I571" s="111"/>
      <c r="J571" s="119"/>
      <c r="K571" s="119"/>
      <c r="L571" s="119"/>
      <c r="M571" s="120"/>
      <c r="N571" s="121"/>
      <c r="O571" s="120"/>
      <c r="P571" s="119"/>
      <c r="Q571" s="120"/>
      <c r="R571" s="120"/>
      <c r="S571" s="119"/>
      <c r="T571" s="119"/>
      <c r="U571" s="125"/>
      <c r="V571" s="119"/>
      <c r="W571" s="283"/>
      <c r="X571" s="121"/>
      <c r="Y571" s="119"/>
      <c r="Z571" s="119"/>
      <c r="AA571" s="120"/>
      <c r="AB571" s="120"/>
      <c r="AC571" s="119"/>
      <c r="AD571" s="119"/>
      <c r="AE571" s="120"/>
      <c r="AF571" s="120"/>
      <c r="AG571" s="119"/>
      <c r="AH571" s="119"/>
      <c r="AI571" s="120"/>
      <c r="AJ571" s="120"/>
      <c r="AK571" s="119"/>
      <c r="AL571" s="119"/>
      <c r="AM571" s="120"/>
      <c r="AN571" s="120"/>
      <c r="AO571" s="119"/>
      <c r="AP571" s="119"/>
      <c r="AQ571" s="120"/>
      <c r="AR571" s="120"/>
      <c r="AS571" s="119"/>
      <c r="AT571" s="119"/>
      <c r="AU571" s="120"/>
      <c r="AV571" s="120"/>
      <c r="AW571" s="119"/>
      <c r="AX571" s="119"/>
      <c r="AY571" s="120"/>
      <c r="AZ571" s="120"/>
      <c r="BA571" s="119"/>
      <c r="BB571" s="119"/>
      <c r="BC571" s="120"/>
      <c r="BD571" s="120"/>
      <c r="BE571" s="119"/>
      <c r="BF571" s="119"/>
      <c r="BG571" s="120"/>
      <c r="BH571" s="120"/>
      <c r="BI571" s="119"/>
      <c r="BJ571" s="119"/>
      <c r="BK571" s="120"/>
      <c r="BL571" s="120"/>
      <c r="BM571" s="119"/>
      <c r="BN571" s="119"/>
      <c r="BO571" s="120"/>
      <c r="BP571" s="120"/>
      <c r="BQ571" s="121"/>
      <c r="BR571" s="119"/>
      <c r="BS571" s="120"/>
      <c r="BT571" s="120"/>
      <c r="BU571" s="119"/>
      <c r="BV571" s="120"/>
      <c r="BW571" s="120"/>
      <c r="BX571" s="119"/>
      <c r="BY571" s="119"/>
      <c r="BZ571" s="119"/>
    </row>
    <row r="572" spans="1:78" ht="14.5" customHeight="1" x14ac:dyDescent="0.3">
      <c r="A572" s="110"/>
      <c r="B572" s="110"/>
      <c r="C572" s="110"/>
      <c r="D572" s="110"/>
      <c r="E572" s="110"/>
      <c r="F572" s="110"/>
      <c r="G572" s="110"/>
      <c r="H572" s="110"/>
      <c r="I572" s="111"/>
      <c r="J572" s="119"/>
      <c r="K572" s="119"/>
      <c r="L572" s="119"/>
      <c r="M572" s="120"/>
      <c r="N572" s="121"/>
      <c r="O572" s="120"/>
      <c r="P572" s="121"/>
      <c r="Q572" s="120"/>
      <c r="R572" s="120"/>
      <c r="S572" s="121"/>
      <c r="T572" s="121"/>
      <c r="U572" s="126"/>
      <c r="V572" s="121"/>
      <c r="W572" s="284"/>
      <c r="X572" s="121"/>
      <c r="Y572" s="121"/>
      <c r="Z572" s="121"/>
      <c r="AA572" s="120"/>
      <c r="AB572" s="120"/>
      <c r="AC572" s="121"/>
      <c r="AD572" s="121"/>
      <c r="AE572" s="120"/>
      <c r="AF572" s="120"/>
      <c r="AG572" s="121"/>
      <c r="AH572" s="121"/>
      <c r="AI572" s="120"/>
      <c r="AJ572" s="120"/>
      <c r="AK572" s="121"/>
      <c r="AL572" s="121"/>
      <c r="AM572" s="120"/>
      <c r="AN572" s="120"/>
      <c r="AO572" s="121"/>
      <c r="AP572" s="121"/>
      <c r="AQ572" s="120"/>
      <c r="AR572" s="120"/>
      <c r="AS572" s="121"/>
      <c r="AT572" s="121"/>
      <c r="AU572" s="120"/>
      <c r="AV572" s="120"/>
      <c r="AW572" s="121"/>
      <c r="AX572" s="121"/>
      <c r="AY572" s="120"/>
      <c r="AZ572" s="120"/>
      <c r="BA572" s="121"/>
      <c r="BB572" s="121"/>
      <c r="BC572" s="120"/>
      <c r="BD572" s="120"/>
      <c r="BE572" s="121"/>
      <c r="BF572" s="121"/>
      <c r="BG572" s="120"/>
      <c r="BH572" s="120"/>
      <c r="BI572" s="121"/>
      <c r="BJ572" s="121"/>
      <c r="BK572" s="120"/>
      <c r="BL572" s="120"/>
      <c r="BM572" s="121"/>
      <c r="BN572" s="121"/>
      <c r="BO572" s="120"/>
      <c r="BP572" s="120"/>
      <c r="BQ572" s="119"/>
      <c r="BR572" s="121"/>
      <c r="BS572" s="120"/>
      <c r="BT572" s="120"/>
      <c r="BU572" s="121"/>
      <c r="BV572" s="120"/>
      <c r="BW572" s="120"/>
      <c r="BX572" s="121"/>
      <c r="BY572" s="121"/>
      <c r="BZ572" s="121"/>
    </row>
    <row r="573" spans="1:78" x14ac:dyDescent="0.3">
      <c r="A573" s="110"/>
      <c r="B573" s="110"/>
      <c r="C573" s="110"/>
      <c r="D573" s="110"/>
      <c r="E573" s="110"/>
      <c r="F573" s="110"/>
      <c r="G573" s="110"/>
      <c r="H573" s="110"/>
      <c r="I573" s="111"/>
      <c r="J573" s="119"/>
      <c r="K573" s="119"/>
      <c r="L573" s="119"/>
      <c r="M573" s="120"/>
      <c r="N573" s="121"/>
      <c r="O573" s="120"/>
      <c r="P573" s="119"/>
      <c r="Q573" s="120"/>
      <c r="R573" s="120"/>
      <c r="S573" s="119"/>
      <c r="T573" s="119"/>
      <c r="U573" s="125"/>
      <c r="V573" s="121"/>
      <c r="W573" s="283"/>
      <c r="X573" s="121"/>
      <c r="Y573" s="119"/>
      <c r="Z573" s="119"/>
      <c r="AA573" s="120"/>
      <c r="AB573" s="120"/>
      <c r="AC573" s="119"/>
      <c r="AD573" s="119"/>
      <c r="AE573" s="120"/>
      <c r="AF573" s="120"/>
      <c r="AG573" s="119"/>
      <c r="AH573" s="119"/>
      <c r="AI573" s="120"/>
      <c r="AJ573" s="120"/>
      <c r="AK573" s="119"/>
      <c r="AL573" s="119"/>
      <c r="AM573" s="120"/>
      <c r="AN573" s="120"/>
      <c r="AO573" s="119"/>
      <c r="AP573" s="119"/>
      <c r="AQ573" s="120"/>
      <c r="AR573" s="120"/>
      <c r="AS573" s="121"/>
      <c r="AT573" s="121"/>
      <c r="AU573" s="120"/>
      <c r="AV573" s="120"/>
      <c r="AW573" s="121"/>
      <c r="AX573" s="121"/>
      <c r="AY573" s="120"/>
      <c r="AZ573" s="120"/>
      <c r="BA573" s="119"/>
      <c r="BB573" s="121"/>
      <c r="BC573" s="120"/>
      <c r="BD573" s="120"/>
      <c r="BE573" s="119"/>
      <c r="BF573" s="121"/>
      <c r="BG573" s="120"/>
      <c r="BH573" s="120"/>
      <c r="BI573" s="119"/>
      <c r="BJ573" s="119"/>
      <c r="BK573" s="120"/>
      <c r="BL573" s="120"/>
      <c r="BM573" s="119"/>
      <c r="BN573" s="119"/>
      <c r="BO573" s="120"/>
      <c r="BP573" s="120"/>
      <c r="BQ573" s="121"/>
      <c r="BR573" s="119"/>
      <c r="BS573" s="120"/>
      <c r="BT573" s="120"/>
      <c r="BU573" s="119"/>
      <c r="BV573" s="120"/>
      <c r="BW573" s="120"/>
      <c r="BX573" s="119"/>
      <c r="BY573" s="119"/>
      <c r="BZ573" s="119"/>
    </row>
    <row r="574" spans="1:78" s="5" customFormat="1" x14ac:dyDescent="0.3">
      <c r="A574" s="110"/>
      <c r="B574" s="110"/>
      <c r="C574" s="110"/>
      <c r="D574" s="110"/>
      <c r="E574" s="110"/>
      <c r="F574" s="110"/>
      <c r="G574" s="110"/>
      <c r="H574" s="110"/>
      <c r="I574" s="111"/>
      <c r="J574" s="119"/>
      <c r="K574" s="119"/>
      <c r="L574" s="119"/>
      <c r="M574" s="120"/>
      <c r="N574" s="121"/>
      <c r="O574" s="120"/>
      <c r="P574" s="121"/>
      <c r="Q574" s="120"/>
      <c r="R574" s="120"/>
      <c r="S574" s="121"/>
      <c r="T574" s="121"/>
      <c r="U574" s="126"/>
      <c r="V574" s="121"/>
      <c r="W574" s="284"/>
      <c r="X574" s="121"/>
      <c r="Y574" s="121"/>
      <c r="Z574" s="121"/>
      <c r="AA574" s="120"/>
      <c r="AB574" s="120"/>
      <c r="AC574" s="121"/>
      <c r="AD574" s="121"/>
      <c r="AE574" s="120"/>
      <c r="AF574" s="120"/>
      <c r="AG574" s="121"/>
      <c r="AH574" s="121"/>
      <c r="AI574" s="120"/>
      <c r="AJ574" s="120"/>
      <c r="AK574" s="121"/>
      <c r="AL574" s="121"/>
      <c r="AM574" s="120"/>
      <c r="AN574" s="120"/>
      <c r="AO574" s="121"/>
      <c r="AP574" s="121"/>
      <c r="AQ574" s="120"/>
      <c r="AR574" s="120"/>
      <c r="AS574" s="121"/>
      <c r="AT574" s="121"/>
      <c r="AU574" s="120"/>
      <c r="AV574" s="120"/>
      <c r="AW574" s="121"/>
      <c r="AX574" s="121"/>
      <c r="AY574" s="120"/>
      <c r="AZ574" s="120"/>
      <c r="BA574" s="121"/>
      <c r="BB574" s="121"/>
      <c r="BC574" s="120"/>
      <c r="BD574" s="120"/>
      <c r="BE574" s="121"/>
      <c r="BF574" s="121"/>
      <c r="BG574" s="120"/>
      <c r="BH574" s="120"/>
      <c r="BI574" s="121"/>
      <c r="BJ574" s="121"/>
      <c r="BK574" s="120"/>
      <c r="BL574" s="120"/>
      <c r="BM574" s="121"/>
      <c r="BN574" s="121"/>
      <c r="BO574" s="120"/>
      <c r="BP574" s="120"/>
      <c r="BQ574" s="119"/>
      <c r="BR574" s="121"/>
      <c r="BS574" s="120"/>
      <c r="BT574" s="120"/>
      <c r="BU574" s="121"/>
      <c r="BV574" s="120"/>
      <c r="BW574" s="120"/>
      <c r="BX574" s="121"/>
      <c r="BY574" s="121"/>
      <c r="BZ574" s="121"/>
    </row>
    <row r="575" spans="1:78" x14ac:dyDescent="0.3">
      <c r="A575" s="110"/>
      <c r="B575" s="110"/>
      <c r="C575" s="110"/>
      <c r="D575" s="110"/>
      <c r="E575" s="110"/>
      <c r="F575" s="110"/>
      <c r="G575" s="110"/>
      <c r="H575" s="110"/>
      <c r="I575" s="111"/>
      <c r="J575" s="119"/>
      <c r="K575" s="119"/>
      <c r="L575" s="119"/>
      <c r="M575" s="120"/>
      <c r="N575" s="121"/>
      <c r="O575" s="120"/>
      <c r="P575" s="119"/>
      <c r="Q575" s="120"/>
      <c r="R575" s="120"/>
      <c r="S575" s="119"/>
      <c r="T575" s="119"/>
      <c r="U575" s="125"/>
      <c r="V575" s="121"/>
      <c r="W575" s="283"/>
      <c r="X575" s="121"/>
      <c r="Y575" s="119"/>
      <c r="Z575" s="119"/>
      <c r="AA575" s="120"/>
      <c r="AB575" s="120"/>
      <c r="AC575" s="119"/>
      <c r="AD575" s="119"/>
      <c r="AE575" s="120"/>
      <c r="AF575" s="120"/>
      <c r="AG575" s="119"/>
      <c r="AH575" s="119"/>
      <c r="AI575" s="120"/>
      <c r="AJ575" s="120"/>
      <c r="AK575" s="119"/>
      <c r="AL575" s="119"/>
      <c r="AM575" s="120"/>
      <c r="AN575" s="120"/>
      <c r="AO575" s="119"/>
      <c r="AP575" s="119"/>
      <c r="AQ575" s="120"/>
      <c r="AR575" s="120"/>
      <c r="AS575" s="121"/>
      <c r="AT575" s="121"/>
      <c r="AU575" s="120"/>
      <c r="AV575" s="120"/>
      <c r="AW575" s="121"/>
      <c r="AX575" s="121"/>
      <c r="AY575" s="120"/>
      <c r="AZ575" s="120"/>
      <c r="BA575" s="119"/>
      <c r="BB575" s="121"/>
      <c r="BC575" s="120"/>
      <c r="BD575" s="120"/>
      <c r="BE575" s="119"/>
      <c r="BF575" s="121"/>
      <c r="BG575" s="120"/>
      <c r="BH575" s="120"/>
      <c r="BI575" s="119"/>
      <c r="BJ575" s="119"/>
      <c r="BK575" s="120"/>
      <c r="BL575" s="120"/>
      <c r="BM575" s="119"/>
      <c r="BN575" s="119"/>
      <c r="BO575" s="120"/>
      <c r="BP575" s="120"/>
      <c r="BQ575" s="121"/>
      <c r="BR575" s="119"/>
      <c r="BS575" s="120"/>
      <c r="BT575" s="120"/>
      <c r="BU575" s="119"/>
      <c r="BV575" s="120"/>
      <c r="BW575" s="120"/>
      <c r="BX575" s="119"/>
      <c r="BY575" s="119"/>
      <c r="BZ575" s="119"/>
    </row>
    <row r="576" spans="1:78" ht="14.5" customHeight="1" x14ac:dyDescent="0.3">
      <c r="A576" s="110"/>
      <c r="B576" s="110"/>
      <c r="C576" s="110"/>
      <c r="D576" s="110"/>
      <c r="E576" s="110"/>
      <c r="F576" s="110"/>
      <c r="G576" s="110"/>
      <c r="H576" s="110"/>
      <c r="I576" s="111"/>
      <c r="J576" s="119"/>
      <c r="K576" s="119"/>
      <c r="L576" s="119"/>
      <c r="M576" s="120"/>
      <c r="N576" s="121"/>
      <c r="O576" s="120"/>
      <c r="P576" s="121"/>
      <c r="Q576" s="120"/>
      <c r="R576" s="120"/>
      <c r="S576" s="121"/>
      <c r="T576" s="121"/>
      <c r="U576" s="126"/>
      <c r="V576" s="121"/>
      <c r="W576" s="284"/>
      <c r="X576" s="121"/>
      <c r="Y576" s="121"/>
      <c r="Z576" s="121"/>
      <c r="AA576" s="120"/>
      <c r="AB576" s="120"/>
      <c r="AC576" s="121"/>
      <c r="AD576" s="121"/>
      <c r="AE576" s="120"/>
      <c r="AF576" s="120"/>
      <c r="AG576" s="121"/>
      <c r="AH576" s="121"/>
      <c r="AI576" s="120"/>
      <c r="AJ576" s="120"/>
      <c r="AK576" s="121"/>
      <c r="AL576" s="121"/>
      <c r="AM576" s="120"/>
      <c r="AN576" s="120"/>
      <c r="AO576" s="121"/>
      <c r="AP576" s="121"/>
      <c r="AQ576" s="120"/>
      <c r="AR576" s="120"/>
      <c r="AS576" s="121"/>
      <c r="AT576" s="121"/>
      <c r="AU576" s="120"/>
      <c r="AV576" s="120"/>
      <c r="AW576" s="121"/>
      <c r="AX576" s="121"/>
      <c r="AY576" s="120"/>
      <c r="AZ576" s="120"/>
      <c r="BA576" s="121"/>
      <c r="BB576" s="121"/>
      <c r="BC576" s="120"/>
      <c r="BD576" s="120"/>
      <c r="BE576" s="121"/>
      <c r="BF576" s="121"/>
      <c r="BG576" s="120"/>
      <c r="BH576" s="120"/>
      <c r="BI576" s="121"/>
      <c r="BJ576" s="121"/>
      <c r="BK576" s="120"/>
      <c r="BL576" s="120"/>
      <c r="BM576" s="121"/>
      <c r="BN576" s="121"/>
      <c r="BO576" s="120"/>
      <c r="BP576" s="120"/>
      <c r="BQ576" s="119"/>
      <c r="BR576" s="121"/>
      <c r="BS576" s="120"/>
      <c r="BT576" s="120"/>
      <c r="BU576" s="121"/>
      <c r="BV576" s="120"/>
      <c r="BW576" s="120"/>
      <c r="BX576" s="121"/>
      <c r="BY576" s="121"/>
      <c r="BZ576" s="121"/>
    </row>
    <row r="577" spans="1:78" x14ac:dyDescent="0.3">
      <c r="A577" s="110"/>
      <c r="B577" s="110"/>
      <c r="C577" s="110"/>
      <c r="D577" s="110"/>
      <c r="E577" s="110"/>
      <c r="F577" s="110"/>
      <c r="G577" s="110"/>
      <c r="H577" s="110"/>
      <c r="I577" s="111"/>
      <c r="J577" s="119"/>
      <c r="K577" s="119"/>
      <c r="L577" s="119"/>
      <c r="M577" s="120"/>
      <c r="N577" s="121"/>
      <c r="O577" s="120"/>
      <c r="P577" s="119"/>
      <c r="Q577" s="120"/>
      <c r="R577" s="120"/>
      <c r="S577" s="119"/>
      <c r="T577" s="119"/>
      <c r="U577" s="125"/>
      <c r="V577" s="121"/>
      <c r="W577" s="283"/>
      <c r="X577" s="121"/>
      <c r="Y577" s="119"/>
      <c r="Z577" s="119"/>
      <c r="AA577" s="120"/>
      <c r="AB577" s="120"/>
      <c r="AC577" s="119"/>
      <c r="AD577" s="119"/>
      <c r="AE577" s="120"/>
      <c r="AF577" s="120"/>
      <c r="AG577" s="119"/>
      <c r="AH577" s="119"/>
      <c r="AI577" s="120"/>
      <c r="AJ577" s="120"/>
      <c r="AK577" s="119"/>
      <c r="AL577" s="119"/>
      <c r="AM577" s="120"/>
      <c r="AN577" s="120"/>
      <c r="AO577" s="119"/>
      <c r="AP577" s="119"/>
      <c r="AQ577" s="120"/>
      <c r="AR577" s="120"/>
      <c r="AS577" s="121"/>
      <c r="AT577" s="121"/>
      <c r="AU577" s="120"/>
      <c r="AV577" s="120"/>
      <c r="AW577" s="121"/>
      <c r="AX577" s="121"/>
      <c r="AY577" s="120"/>
      <c r="AZ577" s="120"/>
      <c r="BA577" s="119"/>
      <c r="BB577" s="121"/>
      <c r="BC577" s="120"/>
      <c r="BD577" s="120"/>
      <c r="BE577" s="119"/>
      <c r="BF577" s="121"/>
      <c r="BG577" s="120"/>
      <c r="BH577" s="120"/>
      <c r="BI577" s="119"/>
      <c r="BJ577" s="119"/>
      <c r="BK577" s="120"/>
      <c r="BL577" s="120"/>
      <c r="BM577" s="119"/>
      <c r="BN577" s="119"/>
      <c r="BO577" s="120"/>
      <c r="BP577" s="120"/>
      <c r="BQ577" s="121"/>
      <c r="BR577" s="119"/>
      <c r="BS577" s="120"/>
      <c r="BT577" s="120"/>
      <c r="BU577" s="119"/>
      <c r="BV577" s="120"/>
      <c r="BW577" s="120"/>
      <c r="BX577" s="119"/>
      <c r="BY577" s="119"/>
      <c r="BZ577" s="119"/>
    </row>
    <row r="578" spans="1:78" ht="14.5" customHeight="1" x14ac:dyDescent="0.3">
      <c r="A578" s="110"/>
      <c r="B578" s="110"/>
      <c r="C578" s="110"/>
      <c r="D578" s="110"/>
      <c r="E578" s="110"/>
      <c r="F578" s="110"/>
      <c r="G578" s="110"/>
      <c r="H578" s="110"/>
      <c r="I578" s="111"/>
      <c r="J578" s="119"/>
      <c r="K578" s="119"/>
      <c r="L578" s="119"/>
      <c r="M578" s="120"/>
      <c r="N578" s="121"/>
      <c r="O578" s="120"/>
      <c r="P578" s="121"/>
      <c r="Q578" s="120"/>
      <c r="R578" s="120"/>
      <c r="S578" s="121"/>
      <c r="T578" s="121"/>
      <c r="U578" s="126"/>
      <c r="V578" s="121"/>
      <c r="W578" s="284"/>
      <c r="X578" s="121"/>
      <c r="Y578" s="121"/>
      <c r="Z578" s="121"/>
      <c r="AA578" s="120"/>
      <c r="AB578" s="120"/>
      <c r="AC578" s="121"/>
      <c r="AD578" s="121"/>
      <c r="AE578" s="120"/>
      <c r="AF578" s="120"/>
      <c r="AG578" s="121"/>
      <c r="AH578" s="121"/>
      <c r="AI578" s="120"/>
      <c r="AJ578" s="120"/>
      <c r="AK578" s="121"/>
      <c r="AL578" s="121"/>
      <c r="AM578" s="120"/>
      <c r="AN578" s="120"/>
      <c r="AO578" s="121"/>
      <c r="AP578" s="121"/>
      <c r="AQ578" s="120"/>
      <c r="AR578" s="120"/>
      <c r="AS578" s="121"/>
      <c r="AT578" s="121"/>
      <c r="AU578" s="120"/>
      <c r="AV578" s="120"/>
      <c r="AW578" s="121"/>
      <c r="AX578" s="121"/>
      <c r="AY578" s="120"/>
      <c r="AZ578" s="120"/>
      <c r="BA578" s="121"/>
      <c r="BB578" s="121"/>
      <c r="BC578" s="120"/>
      <c r="BD578" s="120"/>
      <c r="BE578" s="121"/>
      <c r="BF578" s="121"/>
      <c r="BG578" s="120"/>
      <c r="BH578" s="120"/>
      <c r="BI578" s="121"/>
      <c r="BJ578" s="121"/>
      <c r="BK578" s="120"/>
      <c r="BL578" s="120"/>
      <c r="BM578" s="121"/>
      <c r="BN578" s="121"/>
      <c r="BO578" s="120"/>
      <c r="BP578" s="120"/>
      <c r="BQ578" s="119"/>
      <c r="BR578" s="121"/>
      <c r="BS578" s="120"/>
      <c r="BT578" s="120"/>
      <c r="BU578" s="121"/>
      <c r="BV578" s="120"/>
      <c r="BW578" s="120"/>
      <c r="BX578" s="121"/>
      <c r="BY578" s="121"/>
      <c r="BZ578" s="121"/>
    </row>
    <row r="579" spans="1:78" s="5" customFormat="1" ht="14.5" customHeight="1" x14ac:dyDescent="0.3">
      <c r="A579" s="110"/>
      <c r="B579" s="110"/>
      <c r="C579" s="110"/>
      <c r="D579" s="110"/>
      <c r="E579" s="110"/>
      <c r="F579" s="110"/>
      <c r="G579" s="110"/>
      <c r="H579" s="110"/>
      <c r="I579" s="111"/>
      <c r="J579" s="119"/>
      <c r="K579" s="119"/>
      <c r="L579" s="119"/>
      <c r="M579" s="120"/>
      <c r="N579" s="121"/>
      <c r="O579" s="120"/>
      <c r="P579" s="119"/>
      <c r="Q579" s="120"/>
      <c r="R579" s="120"/>
      <c r="S579" s="119"/>
      <c r="T579" s="119"/>
      <c r="U579" s="125"/>
      <c r="V579" s="121"/>
      <c r="W579" s="283"/>
      <c r="X579" s="121"/>
      <c r="Y579" s="119"/>
      <c r="Z579" s="119"/>
      <c r="AA579" s="120"/>
      <c r="AB579" s="120"/>
      <c r="AC579" s="119"/>
      <c r="AD579" s="119"/>
      <c r="AE579" s="120"/>
      <c r="AF579" s="120"/>
      <c r="AG579" s="119"/>
      <c r="AH579" s="119"/>
      <c r="AI579" s="120"/>
      <c r="AJ579" s="120"/>
      <c r="AK579" s="119"/>
      <c r="AL579" s="119"/>
      <c r="AM579" s="120"/>
      <c r="AN579" s="120"/>
      <c r="AO579" s="119"/>
      <c r="AP579" s="119"/>
      <c r="AQ579" s="120"/>
      <c r="AR579" s="120"/>
      <c r="AS579" s="121"/>
      <c r="AT579" s="121"/>
      <c r="AU579" s="120"/>
      <c r="AV579" s="120"/>
      <c r="AW579" s="121"/>
      <c r="AX579" s="121"/>
      <c r="AY579" s="120"/>
      <c r="AZ579" s="120"/>
      <c r="BA579" s="119"/>
      <c r="BB579" s="121"/>
      <c r="BC579" s="120"/>
      <c r="BD579" s="120"/>
      <c r="BE579" s="119"/>
      <c r="BF579" s="121"/>
      <c r="BG579" s="120"/>
      <c r="BH579" s="120"/>
      <c r="BI579" s="119"/>
      <c r="BJ579" s="119"/>
      <c r="BK579" s="120"/>
      <c r="BL579" s="120"/>
      <c r="BM579" s="119"/>
      <c r="BN579" s="119"/>
      <c r="BO579" s="120"/>
      <c r="BP579" s="120"/>
      <c r="BQ579" s="121"/>
      <c r="BR579" s="119"/>
      <c r="BS579" s="120"/>
      <c r="BT579" s="120"/>
      <c r="BU579" s="119"/>
      <c r="BV579" s="120"/>
      <c r="BW579" s="120"/>
      <c r="BX579" s="119"/>
      <c r="BY579" s="119"/>
      <c r="BZ579" s="119"/>
    </row>
    <row r="580" spans="1:78" ht="14.5" customHeight="1" x14ac:dyDescent="0.3">
      <c r="A580" s="110"/>
      <c r="B580" s="110"/>
      <c r="C580" s="110"/>
      <c r="D580" s="110"/>
      <c r="E580" s="110"/>
      <c r="F580" s="110"/>
      <c r="G580" s="110"/>
      <c r="H580" s="110"/>
      <c r="I580" s="111"/>
      <c r="J580" s="119"/>
      <c r="K580" s="119"/>
      <c r="L580" s="119"/>
      <c r="M580" s="120"/>
      <c r="N580" s="121"/>
      <c r="O580" s="120"/>
      <c r="P580" s="121"/>
      <c r="Q580" s="120"/>
      <c r="R580" s="120"/>
      <c r="S580" s="121"/>
      <c r="T580" s="121"/>
      <c r="U580" s="126"/>
      <c r="V580" s="121"/>
      <c r="W580" s="284"/>
      <c r="X580" s="121"/>
      <c r="Y580" s="121"/>
      <c r="Z580" s="121"/>
      <c r="AA580" s="120"/>
      <c r="AB580" s="120"/>
      <c r="AC580" s="121"/>
      <c r="AD580" s="121"/>
      <c r="AE580" s="120"/>
      <c r="AF580" s="120"/>
      <c r="AG580" s="121"/>
      <c r="AH580" s="121"/>
      <c r="AI580" s="120"/>
      <c r="AJ580" s="120"/>
      <c r="AK580" s="121"/>
      <c r="AL580" s="121"/>
      <c r="AM580" s="120"/>
      <c r="AN580" s="120"/>
      <c r="AO580" s="121"/>
      <c r="AP580" s="121"/>
      <c r="AQ580" s="120"/>
      <c r="AR580" s="120"/>
      <c r="AS580" s="121"/>
      <c r="AT580" s="121"/>
      <c r="AU580" s="120"/>
      <c r="AV580" s="120"/>
      <c r="AW580" s="121"/>
      <c r="AX580" s="121"/>
      <c r="AY580" s="120"/>
      <c r="AZ580" s="120"/>
      <c r="BA580" s="121"/>
      <c r="BB580" s="121"/>
      <c r="BC580" s="120"/>
      <c r="BD580" s="120"/>
      <c r="BE580" s="121"/>
      <c r="BF580" s="121"/>
      <c r="BG580" s="120"/>
      <c r="BH580" s="120"/>
      <c r="BI580" s="121"/>
      <c r="BJ580" s="121"/>
      <c r="BK580" s="120"/>
      <c r="BL580" s="120"/>
      <c r="BM580" s="121"/>
      <c r="BN580" s="121"/>
      <c r="BO580" s="120"/>
      <c r="BP580" s="120"/>
      <c r="BQ580" s="119"/>
      <c r="BR580" s="121"/>
      <c r="BS580" s="120"/>
      <c r="BT580" s="120"/>
      <c r="BU580" s="121"/>
      <c r="BV580" s="120"/>
      <c r="BW580" s="120"/>
      <c r="BX580" s="121"/>
      <c r="BY580" s="121"/>
      <c r="BZ580" s="121"/>
    </row>
    <row r="581" spans="1:78" x14ac:dyDescent="0.3">
      <c r="A581" s="110"/>
      <c r="B581" s="110"/>
      <c r="C581" s="110"/>
      <c r="D581" s="110"/>
      <c r="E581" s="110"/>
      <c r="F581" s="110"/>
      <c r="G581" s="110"/>
      <c r="H581" s="110"/>
      <c r="I581" s="111"/>
      <c r="J581" s="119"/>
      <c r="K581" s="119"/>
      <c r="L581" s="119"/>
      <c r="M581" s="120"/>
      <c r="N581" s="121"/>
      <c r="O581" s="120"/>
      <c r="P581" s="119"/>
      <c r="Q581" s="120"/>
      <c r="R581" s="120"/>
      <c r="S581" s="119"/>
      <c r="T581" s="119"/>
      <c r="U581" s="125"/>
      <c r="V581" s="121"/>
      <c r="W581" s="283"/>
      <c r="X581" s="121"/>
      <c r="Y581" s="119"/>
      <c r="Z581" s="119"/>
      <c r="AA581" s="120"/>
      <c r="AB581" s="120"/>
      <c r="AC581" s="119"/>
      <c r="AD581" s="119"/>
      <c r="AE581" s="120"/>
      <c r="AF581" s="120"/>
      <c r="AG581" s="119"/>
      <c r="AH581" s="119"/>
      <c r="AI581" s="120"/>
      <c r="AJ581" s="120"/>
      <c r="AK581" s="119"/>
      <c r="AL581" s="119"/>
      <c r="AM581" s="120"/>
      <c r="AN581" s="120"/>
      <c r="AO581" s="119"/>
      <c r="AP581" s="119"/>
      <c r="AQ581" s="120"/>
      <c r="AR581" s="120"/>
      <c r="AS581" s="121"/>
      <c r="AT581" s="121"/>
      <c r="AU581" s="120"/>
      <c r="AV581" s="120"/>
      <c r="AW581" s="121"/>
      <c r="AX581" s="121"/>
      <c r="AY581" s="120"/>
      <c r="AZ581" s="120"/>
      <c r="BA581" s="119"/>
      <c r="BB581" s="121"/>
      <c r="BC581" s="120"/>
      <c r="BD581" s="120"/>
      <c r="BE581" s="119"/>
      <c r="BF581" s="121"/>
      <c r="BG581" s="120"/>
      <c r="BH581" s="120"/>
      <c r="BI581" s="119"/>
      <c r="BJ581" s="119"/>
      <c r="BK581" s="120"/>
      <c r="BL581" s="120"/>
      <c r="BM581" s="119"/>
      <c r="BN581" s="119"/>
      <c r="BO581" s="120"/>
      <c r="BP581" s="120"/>
      <c r="BQ581" s="121"/>
      <c r="BR581" s="119"/>
      <c r="BS581" s="120"/>
      <c r="BT581" s="120"/>
      <c r="BU581" s="119"/>
      <c r="BV581" s="120"/>
      <c r="BW581" s="120"/>
      <c r="BX581" s="119"/>
      <c r="BY581" s="119"/>
      <c r="BZ581" s="119"/>
    </row>
    <row r="582" spans="1:78" s="5" customFormat="1" x14ac:dyDescent="0.3">
      <c r="A582" s="110"/>
      <c r="B582" s="110"/>
      <c r="C582" s="110"/>
      <c r="D582" s="110"/>
      <c r="E582" s="110"/>
      <c r="F582" s="110"/>
      <c r="G582" s="110"/>
      <c r="H582" s="110"/>
      <c r="I582" s="111"/>
      <c r="J582" s="119"/>
      <c r="K582" s="119"/>
      <c r="L582" s="119"/>
      <c r="M582" s="120"/>
      <c r="N582" s="121"/>
      <c r="O582" s="120"/>
      <c r="P582" s="121"/>
      <c r="Q582" s="120"/>
      <c r="R582" s="120"/>
      <c r="S582" s="121"/>
      <c r="T582" s="121"/>
      <c r="U582" s="126"/>
      <c r="V582" s="121"/>
      <c r="W582" s="284"/>
      <c r="X582" s="121"/>
      <c r="Y582" s="121"/>
      <c r="Z582" s="121"/>
      <c r="AA582" s="120"/>
      <c r="AB582" s="120"/>
      <c r="AC582" s="121"/>
      <c r="AD582" s="121"/>
      <c r="AE582" s="120"/>
      <c r="AF582" s="120"/>
      <c r="AG582" s="121"/>
      <c r="AH582" s="121"/>
      <c r="AI582" s="120"/>
      <c r="AJ582" s="120"/>
      <c r="AK582" s="121"/>
      <c r="AL582" s="121"/>
      <c r="AM582" s="120"/>
      <c r="AN582" s="120"/>
      <c r="AO582" s="121"/>
      <c r="AP582" s="121"/>
      <c r="AQ582" s="120"/>
      <c r="AR582" s="120"/>
      <c r="AS582" s="121"/>
      <c r="AT582" s="121"/>
      <c r="AU582" s="120"/>
      <c r="AV582" s="120"/>
      <c r="AW582" s="121"/>
      <c r="AX582" s="121"/>
      <c r="AY582" s="120"/>
      <c r="AZ582" s="120"/>
      <c r="BA582" s="121"/>
      <c r="BB582" s="121"/>
      <c r="BC582" s="120"/>
      <c r="BD582" s="120"/>
      <c r="BE582" s="121"/>
      <c r="BF582" s="121"/>
      <c r="BG582" s="120"/>
      <c r="BH582" s="120"/>
      <c r="BI582" s="121"/>
      <c r="BJ582" s="121"/>
      <c r="BK582" s="120"/>
      <c r="BL582" s="120"/>
      <c r="BM582" s="121"/>
      <c r="BN582" s="121"/>
      <c r="BO582" s="120"/>
      <c r="BP582" s="120"/>
      <c r="BQ582" s="119"/>
      <c r="BR582" s="121"/>
      <c r="BS582" s="120"/>
      <c r="BT582" s="120"/>
      <c r="BU582" s="121"/>
      <c r="BV582" s="120"/>
      <c r="BW582" s="120"/>
      <c r="BX582" s="121"/>
      <c r="BY582" s="121"/>
      <c r="BZ582" s="121"/>
    </row>
    <row r="583" spans="1:78" x14ac:dyDescent="0.3">
      <c r="A583" s="110"/>
      <c r="B583" s="110"/>
      <c r="C583" s="110"/>
      <c r="D583" s="110"/>
      <c r="E583" s="110"/>
      <c r="F583" s="110"/>
      <c r="G583" s="110"/>
      <c r="H583" s="110"/>
      <c r="I583" s="111"/>
      <c r="J583" s="119"/>
      <c r="K583" s="119"/>
      <c r="L583" s="119"/>
      <c r="M583" s="120"/>
      <c r="N583" s="121"/>
      <c r="O583" s="120"/>
      <c r="P583" s="119"/>
      <c r="Q583" s="120"/>
      <c r="R583" s="120"/>
      <c r="S583" s="119"/>
      <c r="T583" s="119"/>
      <c r="U583" s="125"/>
      <c r="V583" s="121"/>
      <c r="W583" s="283"/>
      <c r="X583" s="121"/>
      <c r="Y583" s="119"/>
      <c r="Z583" s="119"/>
      <c r="AA583" s="120"/>
      <c r="AB583" s="120"/>
      <c r="AC583" s="119"/>
      <c r="AD583" s="119"/>
      <c r="AE583" s="120"/>
      <c r="AF583" s="120"/>
      <c r="AG583" s="119"/>
      <c r="AH583" s="119"/>
      <c r="AI583" s="120"/>
      <c r="AJ583" s="120"/>
      <c r="AK583" s="119"/>
      <c r="AL583" s="119"/>
      <c r="AM583" s="120"/>
      <c r="AN583" s="120"/>
      <c r="AO583" s="119"/>
      <c r="AP583" s="119"/>
      <c r="AQ583" s="120"/>
      <c r="AR583" s="120"/>
      <c r="AS583" s="121"/>
      <c r="AT583" s="121"/>
      <c r="AU583" s="120"/>
      <c r="AV583" s="120"/>
      <c r="AW583" s="121"/>
      <c r="AX583" s="121"/>
      <c r="AY583" s="120"/>
      <c r="AZ583" s="120"/>
      <c r="BA583" s="119"/>
      <c r="BB583" s="121"/>
      <c r="BC583" s="120"/>
      <c r="BD583" s="120"/>
      <c r="BE583" s="119"/>
      <c r="BF583" s="121"/>
      <c r="BG583" s="120"/>
      <c r="BH583" s="120"/>
      <c r="BI583" s="119"/>
      <c r="BJ583" s="119"/>
      <c r="BK583" s="120"/>
      <c r="BL583" s="120"/>
      <c r="BM583" s="119"/>
      <c r="BN583" s="119"/>
      <c r="BO583" s="120"/>
      <c r="BP583" s="120"/>
      <c r="BQ583" s="121"/>
      <c r="BR583" s="119"/>
      <c r="BS583" s="120"/>
      <c r="BT583" s="120"/>
      <c r="BU583" s="119"/>
      <c r="BV583" s="120"/>
      <c r="BW583" s="120"/>
      <c r="BX583" s="119"/>
      <c r="BY583" s="119"/>
      <c r="BZ583" s="119"/>
    </row>
    <row r="584" spans="1:78" ht="14.5" customHeight="1" x14ac:dyDescent="0.3">
      <c r="A584" s="110"/>
      <c r="B584" s="110"/>
      <c r="C584" s="110"/>
      <c r="D584" s="110"/>
      <c r="E584" s="110"/>
      <c r="F584" s="110"/>
      <c r="G584" s="110"/>
      <c r="H584" s="110"/>
      <c r="I584" s="111"/>
      <c r="J584" s="119"/>
      <c r="K584" s="119"/>
      <c r="L584" s="119"/>
      <c r="M584" s="120"/>
      <c r="N584" s="121"/>
      <c r="O584" s="120"/>
      <c r="P584" s="121"/>
      <c r="Q584" s="120"/>
      <c r="R584" s="120"/>
      <c r="S584" s="121"/>
      <c r="T584" s="121"/>
      <c r="U584" s="126"/>
      <c r="V584" s="121"/>
      <c r="W584" s="284"/>
      <c r="X584" s="121"/>
      <c r="Y584" s="121"/>
      <c r="Z584" s="121"/>
      <c r="AA584" s="120"/>
      <c r="AB584" s="120"/>
      <c r="AC584" s="121"/>
      <c r="AD584" s="121"/>
      <c r="AE584" s="120"/>
      <c r="AF584" s="120"/>
      <c r="AG584" s="121"/>
      <c r="AH584" s="121"/>
      <c r="AI584" s="120"/>
      <c r="AJ584" s="120"/>
      <c r="AK584" s="121"/>
      <c r="AL584" s="121"/>
      <c r="AM584" s="120"/>
      <c r="AN584" s="120"/>
      <c r="AO584" s="121"/>
      <c r="AP584" s="121"/>
      <c r="AQ584" s="120"/>
      <c r="AR584" s="120"/>
      <c r="AS584" s="121"/>
      <c r="AT584" s="121"/>
      <c r="AU584" s="120"/>
      <c r="AV584" s="120"/>
      <c r="AW584" s="121"/>
      <c r="AX584" s="121"/>
      <c r="AY584" s="120"/>
      <c r="AZ584" s="120"/>
      <c r="BA584" s="121"/>
      <c r="BB584" s="121"/>
      <c r="BC584" s="120"/>
      <c r="BD584" s="120"/>
      <c r="BE584" s="121"/>
      <c r="BF584" s="121"/>
      <c r="BG584" s="120"/>
      <c r="BH584" s="120"/>
      <c r="BI584" s="121"/>
      <c r="BJ584" s="121"/>
      <c r="BK584" s="120"/>
      <c r="BL584" s="120"/>
      <c r="BM584" s="121"/>
      <c r="BN584" s="121"/>
      <c r="BO584" s="120"/>
      <c r="BP584" s="120"/>
      <c r="BQ584" s="119"/>
      <c r="BR584" s="121"/>
      <c r="BS584" s="120"/>
      <c r="BT584" s="120"/>
      <c r="BU584" s="121"/>
      <c r="BV584" s="120"/>
      <c r="BW584" s="120"/>
      <c r="BX584" s="121"/>
      <c r="BY584" s="121"/>
      <c r="BZ584" s="121"/>
    </row>
    <row r="585" spans="1:78" x14ac:dyDescent="0.3">
      <c r="A585" s="110"/>
      <c r="B585" s="110"/>
      <c r="C585" s="110"/>
      <c r="D585" s="110"/>
      <c r="E585" s="110"/>
      <c r="F585" s="110"/>
      <c r="G585" s="110"/>
      <c r="H585" s="110"/>
      <c r="I585" s="111"/>
      <c r="J585" s="119"/>
      <c r="K585" s="119"/>
      <c r="L585" s="119"/>
      <c r="M585" s="120"/>
      <c r="N585" s="121"/>
      <c r="O585" s="120"/>
      <c r="P585" s="119"/>
      <c r="Q585" s="120"/>
      <c r="R585" s="120"/>
      <c r="S585" s="119"/>
      <c r="T585" s="119"/>
      <c r="U585" s="125"/>
      <c r="V585" s="121"/>
      <c r="W585" s="283"/>
      <c r="X585" s="121"/>
      <c r="Y585" s="119"/>
      <c r="Z585" s="119"/>
      <c r="AA585" s="120"/>
      <c r="AB585" s="120"/>
      <c r="AC585" s="119"/>
      <c r="AD585" s="119"/>
      <c r="AE585" s="120"/>
      <c r="AF585" s="120"/>
      <c r="AG585" s="119"/>
      <c r="AH585" s="119"/>
      <c r="AI585" s="120"/>
      <c r="AJ585" s="120"/>
      <c r="AK585" s="119"/>
      <c r="AL585" s="119"/>
      <c r="AM585" s="120"/>
      <c r="AN585" s="120"/>
      <c r="AO585" s="119"/>
      <c r="AP585" s="119"/>
      <c r="AQ585" s="120"/>
      <c r="AR585" s="120"/>
      <c r="AS585" s="121"/>
      <c r="AT585" s="121"/>
      <c r="AU585" s="120"/>
      <c r="AV585" s="120"/>
      <c r="AW585" s="121"/>
      <c r="AX585" s="121"/>
      <c r="AY585" s="120"/>
      <c r="AZ585" s="120"/>
      <c r="BA585" s="119"/>
      <c r="BB585" s="121"/>
      <c r="BC585" s="120"/>
      <c r="BD585" s="120"/>
      <c r="BE585" s="119"/>
      <c r="BF585" s="121"/>
      <c r="BG585" s="120"/>
      <c r="BH585" s="120"/>
      <c r="BI585" s="119"/>
      <c r="BJ585" s="119"/>
      <c r="BK585" s="120"/>
      <c r="BL585" s="120"/>
      <c r="BM585" s="119"/>
      <c r="BN585" s="119"/>
      <c r="BO585" s="120"/>
      <c r="BP585" s="120"/>
      <c r="BQ585" s="121"/>
      <c r="BR585" s="119"/>
      <c r="BS585" s="120"/>
      <c r="BT585" s="120"/>
      <c r="BU585" s="119"/>
      <c r="BV585" s="120"/>
      <c r="BW585" s="120"/>
      <c r="BX585" s="119"/>
      <c r="BY585" s="119"/>
      <c r="BZ585" s="119"/>
    </row>
    <row r="586" spans="1:78" s="5" customFormat="1" x14ac:dyDescent="0.3">
      <c r="A586" s="110"/>
      <c r="B586" s="110"/>
      <c r="C586" s="110"/>
      <c r="D586" s="110"/>
      <c r="E586" s="110"/>
      <c r="F586" s="110"/>
      <c r="G586" s="110"/>
      <c r="H586" s="110"/>
      <c r="I586" s="111"/>
      <c r="J586" s="119"/>
      <c r="K586" s="119"/>
      <c r="L586" s="119"/>
      <c r="M586" s="120"/>
      <c r="N586" s="121"/>
      <c r="O586" s="120"/>
      <c r="P586" s="121"/>
      <c r="Q586" s="120"/>
      <c r="R586" s="120"/>
      <c r="S586" s="121"/>
      <c r="T586" s="121"/>
      <c r="U586" s="126"/>
      <c r="V586" s="121"/>
      <c r="W586" s="284"/>
      <c r="X586" s="121"/>
      <c r="Y586" s="121"/>
      <c r="Z586" s="121"/>
      <c r="AA586" s="120"/>
      <c r="AB586" s="120"/>
      <c r="AC586" s="121"/>
      <c r="AD586" s="121"/>
      <c r="AE586" s="120"/>
      <c r="AF586" s="120"/>
      <c r="AG586" s="121"/>
      <c r="AH586" s="121"/>
      <c r="AI586" s="120"/>
      <c r="AJ586" s="120"/>
      <c r="AK586" s="121"/>
      <c r="AL586" s="121"/>
      <c r="AM586" s="120"/>
      <c r="AN586" s="120"/>
      <c r="AO586" s="121"/>
      <c r="AP586" s="121"/>
      <c r="AQ586" s="120"/>
      <c r="AR586" s="120"/>
      <c r="AS586" s="121"/>
      <c r="AT586" s="121"/>
      <c r="AU586" s="120"/>
      <c r="AV586" s="120"/>
      <c r="AW586" s="121"/>
      <c r="AX586" s="121"/>
      <c r="AY586" s="120"/>
      <c r="AZ586" s="120"/>
      <c r="BA586" s="121"/>
      <c r="BB586" s="121"/>
      <c r="BC586" s="120"/>
      <c r="BD586" s="120"/>
      <c r="BE586" s="121"/>
      <c r="BF586" s="121"/>
      <c r="BG586" s="120"/>
      <c r="BH586" s="120"/>
      <c r="BI586" s="121"/>
      <c r="BJ586" s="121"/>
      <c r="BK586" s="120"/>
      <c r="BL586" s="120"/>
      <c r="BM586" s="121"/>
      <c r="BN586" s="121"/>
      <c r="BO586" s="120"/>
      <c r="BP586" s="120"/>
      <c r="BQ586" s="119"/>
      <c r="BR586" s="121"/>
      <c r="BS586" s="120"/>
      <c r="BT586" s="120"/>
      <c r="BU586" s="121"/>
      <c r="BV586" s="120"/>
      <c r="BW586" s="120"/>
      <c r="BX586" s="121"/>
      <c r="BY586" s="121"/>
      <c r="BZ586" s="121"/>
    </row>
    <row r="587" spans="1:78" ht="14.5" customHeight="1" x14ac:dyDescent="0.3">
      <c r="A587" s="110"/>
      <c r="B587" s="110"/>
      <c r="C587" s="110"/>
      <c r="D587" s="110"/>
      <c r="E587" s="110"/>
      <c r="F587" s="110"/>
      <c r="G587" s="110"/>
      <c r="H587" s="110"/>
      <c r="I587" s="111"/>
      <c r="J587" s="119"/>
      <c r="K587" s="119"/>
      <c r="L587" s="119"/>
      <c r="M587" s="120"/>
      <c r="N587" s="121"/>
      <c r="O587" s="120"/>
      <c r="P587" s="119"/>
      <c r="Q587" s="120"/>
      <c r="R587" s="120"/>
      <c r="S587" s="119"/>
      <c r="T587" s="119"/>
      <c r="U587" s="125"/>
      <c r="V587" s="121"/>
      <c r="W587" s="283"/>
      <c r="X587" s="121"/>
      <c r="Y587" s="119"/>
      <c r="Z587" s="119"/>
      <c r="AA587" s="120"/>
      <c r="AB587" s="120"/>
      <c r="AC587" s="119"/>
      <c r="AD587" s="119"/>
      <c r="AE587" s="120"/>
      <c r="AF587" s="120"/>
      <c r="AG587" s="119"/>
      <c r="AH587" s="119"/>
      <c r="AI587" s="120"/>
      <c r="AJ587" s="120"/>
      <c r="AK587" s="119"/>
      <c r="AL587" s="119"/>
      <c r="AM587" s="120"/>
      <c r="AN587" s="120"/>
      <c r="AO587" s="119"/>
      <c r="AP587" s="119"/>
      <c r="AQ587" s="120"/>
      <c r="AR587" s="120"/>
      <c r="AS587" s="121"/>
      <c r="AT587" s="121"/>
      <c r="AU587" s="120"/>
      <c r="AV587" s="120"/>
      <c r="AW587" s="121"/>
      <c r="AX587" s="121"/>
      <c r="AY587" s="120"/>
      <c r="AZ587" s="120"/>
      <c r="BA587" s="119"/>
      <c r="BB587" s="121"/>
      <c r="BC587" s="120"/>
      <c r="BD587" s="120"/>
      <c r="BE587" s="119"/>
      <c r="BF587" s="121"/>
      <c r="BG587" s="120"/>
      <c r="BH587" s="120"/>
      <c r="BI587" s="119"/>
      <c r="BJ587" s="119"/>
      <c r="BK587" s="120"/>
      <c r="BL587" s="120"/>
      <c r="BM587" s="119"/>
      <c r="BN587" s="119"/>
      <c r="BO587" s="120"/>
      <c r="BP587" s="120"/>
      <c r="BQ587" s="121"/>
      <c r="BR587" s="119"/>
      <c r="BS587" s="120"/>
      <c r="BT587" s="120"/>
      <c r="BU587" s="119"/>
      <c r="BV587" s="120"/>
      <c r="BW587" s="120"/>
      <c r="BX587" s="119"/>
      <c r="BY587" s="119"/>
      <c r="BZ587" s="119"/>
    </row>
    <row r="588" spans="1:78" ht="14.5" customHeight="1" x14ac:dyDescent="0.3">
      <c r="A588" s="110"/>
      <c r="B588" s="110"/>
      <c r="C588" s="110"/>
      <c r="D588" s="110"/>
      <c r="E588" s="110"/>
      <c r="F588" s="110"/>
      <c r="G588" s="110"/>
      <c r="H588" s="110"/>
      <c r="I588" s="111"/>
      <c r="J588" s="119"/>
      <c r="K588" s="119"/>
      <c r="L588" s="119"/>
      <c r="M588" s="120"/>
      <c r="N588" s="121"/>
      <c r="O588" s="120"/>
      <c r="P588" s="121"/>
      <c r="Q588" s="120"/>
      <c r="R588" s="120"/>
      <c r="S588" s="121"/>
      <c r="T588" s="121"/>
      <c r="U588" s="126"/>
      <c r="V588" s="121"/>
      <c r="W588" s="284"/>
      <c r="X588" s="121"/>
      <c r="Y588" s="121"/>
      <c r="Z588" s="121"/>
      <c r="AA588" s="120"/>
      <c r="AB588" s="120"/>
      <c r="AC588" s="121"/>
      <c r="AD588" s="121"/>
      <c r="AE588" s="120"/>
      <c r="AF588" s="120"/>
      <c r="AG588" s="121"/>
      <c r="AH588" s="121"/>
      <c r="AI588" s="120"/>
      <c r="AJ588" s="120"/>
      <c r="AK588" s="121"/>
      <c r="AL588" s="121"/>
      <c r="AM588" s="120"/>
      <c r="AN588" s="120"/>
      <c r="AO588" s="121"/>
      <c r="AP588" s="121"/>
      <c r="AQ588" s="120"/>
      <c r="AR588" s="120"/>
      <c r="AS588" s="121"/>
      <c r="AT588" s="121"/>
      <c r="AU588" s="120"/>
      <c r="AV588" s="120"/>
      <c r="AW588" s="121"/>
      <c r="AX588" s="121"/>
      <c r="AY588" s="120"/>
      <c r="AZ588" s="120"/>
      <c r="BA588" s="121"/>
      <c r="BB588" s="121"/>
      <c r="BC588" s="120"/>
      <c r="BD588" s="120"/>
      <c r="BE588" s="121"/>
      <c r="BF588" s="121"/>
      <c r="BG588" s="120"/>
      <c r="BH588" s="120"/>
      <c r="BI588" s="121"/>
      <c r="BJ588" s="121"/>
      <c r="BK588" s="120"/>
      <c r="BL588" s="120"/>
      <c r="BM588" s="121"/>
      <c r="BN588" s="121"/>
      <c r="BO588" s="120"/>
      <c r="BP588" s="120"/>
      <c r="BQ588" s="119"/>
      <c r="BR588" s="121"/>
      <c r="BS588" s="120"/>
      <c r="BT588" s="120"/>
      <c r="BU588" s="121"/>
      <c r="BV588" s="120"/>
      <c r="BW588" s="120"/>
      <c r="BX588" s="121"/>
      <c r="BY588" s="121"/>
      <c r="BZ588" s="121"/>
    </row>
    <row r="589" spans="1:78" ht="14.5" customHeight="1" x14ac:dyDescent="0.3">
      <c r="A589" s="110"/>
      <c r="B589" s="110"/>
      <c r="C589" s="110"/>
      <c r="D589" s="110"/>
      <c r="E589" s="110"/>
      <c r="F589" s="110"/>
      <c r="G589" s="110"/>
      <c r="H589" s="110"/>
      <c r="I589" s="111"/>
      <c r="J589" s="119"/>
      <c r="K589" s="119"/>
      <c r="L589" s="119"/>
      <c r="M589" s="120"/>
      <c r="N589" s="121"/>
      <c r="O589" s="120"/>
      <c r="P589" s="119"/>
      <c r="Q589" s="120"/>
      <c r="R589" s="120"/>
      <c r="S589" s="119"/>
      <c r="T589" s="119"/>
      <c r="U589" s="125"/>
      <c r="V589" s="121"/>
      <c r="W589" s="283"/>
      <c r="X589" s="121"/>
      <c r="Y589" s="119"/>
      <c r="Z589" s="119"/>
      <c r="AA589" s="120"/>
      <c r="AB589" s="120"/>
      <c r="AC589" s="119"/>
      <c r="AD589" s="119"/>
      <c r="AE589" s="120"/>
      <c r="AF589" s="120"/>
      <c r="AG589" s="119"/>
      <c r="AH589" s="119"/>
      <c r="AI589" s="120"/>
      <c r="AJ589" s="120"/>
      <c r="AK589" s="119"/>
      <c r="AL589" s="119"/>
      <c r="AM589" s="120"/>
      <c r="AN589" s="120"/>
      <c r="AO589" s="119"/>
      <c r="AP589" s="119"/>
      <c r="AQ589" s="120"/>
      <c r="AR589" s="120"/>
      <c r="AS589" s="121"/>
      <c r="AT589" s="121"/>
      <c r="AU589" s="120"/>
      <c r="AV589" s="120"/>
      <c r="AW589" s="121"/>
      <c r="AX589" s="121"/>
      <c r="AY589" s="120"/>
      <c r="AZ589" s="120"/>
      <c r="BA589" s="119"/>
      <c r="BB589" s="121"/>
      <c r="BC589" s="120"/>
      <c r="BD589" s="120"/>
      <c r="BE589" s="119"/>
      <c r="BF589" s="121"/>
      <c r="BG589" s="120"/>
      <c r="BH589" s="120"/>
      <c r="BI589" s="119"/>
      <c r="BJ589" s="119"/>
      <c r="BK589" s="120"/>
      <c r="BL589" s="120"/>
      <c r="BM589" s="119"/>
      <c r="BN589" s="119"/>
      <c r="BO589" s="120"/>
      <c r="BP589" s="120"/>
      <c r="BQ589" s="121"/>
      <c r="BR589" s="119"/>
      <c r="BS589" s="120"/>
      <c r="BT589" s="120"/>
      <c r="BU589" s="119"/>
      <c r="BV589" s="120"/>
      <c r="BW589" s="120"/>
      <c r="BX589" s="119"/>
      <c r="BY589" s="119"/>
      <c r="BZ589" s="119"/>
    </row>
    <row r="590" spans="1:78" ht="14.5" customHeight="1" x14ac:dyDescent="0.3">
      <c r="A590" s="110"/>
      <c r="B590" s="110"/>
      <c r="C590" s="110"/>
      <c r="D590" s="110"/>
      <c r="E590" s="110"/>
      <c r="F590" s="110"/>
      <c r="G590" s="110"/>
      <c r="H590" s="110"/>
      <c r="I590" s="111"/>
      <c r="J590" s="119"/>
      <c r="K590" s="119"/>
      <c r="L590" s="119"/>
      <c r="M590" s="120"/>
      <c r="N590" s="121"/>
      <c r="O590" s="120"/>
      <c r="P590" s="121"/>
      <c r="Q590" s="120"/>
      <c r="R590" s="120"/>
      <c r="S590" s="121"/>
      <c r="T590" s="121"/>
      <c r="U590" s="126"/>
      <c r="V590" s="121"/>
      <c r="W590" s="284"/>
      <c r="X590" s="121"/>
      <c r="Y590" s="121"/>
      <c r="Z590" s="121"/>
      <c r="AA590" s="120"/>
      <c r="AB590" s="120"/>
      <c r="AC590" s="121"/>
      <c r="AD590" s="121"/>
      <c r="AE590" s="120"/>
      <c r="AF590" s="120"/>
      <c r="AG590" s="121"/>
      <c r="AH590" s="121"/>
      <c r="AI590" s="120"/>
      <c r="AJ590" s="120"/>
      <c r="AK590" s="121"/>
      <c r="AL590" s="121"/>
      <c r="AM590" s="120"/>
      <c r="AN590" s="120"/>
      <c r="AO590" s="121"/>
      <c r="AP590" s="121"/>
      <c r="AQ590" s="120"/>
      <c r="AR590" s="120"/>
      <c r="AS590" s="121"/>
      <c r="AT590" s="121"/>
      <c r="AU590" s="120"/>
      <c r="AV590" s="120"/>
      <c r="AW590" s="121"/>
      <c r="AX590" s="121"/>
      <c r="AY590" s="120"/>
      <c r="AZ590" s="120"/>
      <c r="BA590" s="121"/>
      <c r="BB590" s="121"/>
      <c r="BC590" s="120"/>
      <c r="BD590" s="120"/>
      <c r="BE590" s="121"/>
      <c r="BF590" s="121"/>
      <c r="BG590" s="120"/>
      <c r="BH590" s="120"/>
      <c r="BI590" s="121"/>
      <c r="BJ590" s="121"/>
      <c r="BK590" s="120"/>
      <c r="BL590" s="120"/>
      <c r="BM590" s="121"/>
      <c r="BN590" s="121"/>
      <c r="BO590" s="120"/>
      <c r="BP590" s="120"/>
      <c r="BQ590" s="119"/>
      <c r="BR590" s="121"/>
      <c r="BS590" s="120"/>
      <c r="BT590" s="120"/>
      <c r="BU590" s="121"/>
      <c r="BV590" s="120"/>
      <c r="BW590" s="120"/>
      <c r="BX590" s="121"/>
      <c r="BY590" s="121"/>
      <c r="BZ590" s="121"/>
    </row>
    <row r="591" spans="1:78" ht="14.5" customHeight="1" x14ac:dyDescent="0.3">
      <c r="A591" s="110"/>
      <c r="B591" s="110"/>
      <c r="C591" s="110"/>
      <c r="D591" s="110"/>
      <c r="E591" s="110"/>
      <c r="F591" s="110"/>
      <c r="G591" s="110"/>
      <c r="H591" s="110"/>
      <c r="I591" s="111"/>
      <c r="J591" s="119"/>
      <c r="K591" s="119"/>
      <c r="L591" s="119"/>
      <c r="M591" s="120"/>
      <c r="N591" s="121"/>
      <c r="O591" s="120"/>
      <c r="P591" s="119"/>
      <c r="Q591" s="120"/>
      <c r="R591" s="120"/>
      <c r="S591" s="119"/>
      <c r="T591" s="119"/>
      <c r="U591" s="125"/>
      <c r="V591" s="121"/>
      <c r="W591" s="283"/>
      <c r="X591" s="121"/>
      <c r="Y591" s="119"/>
      <c r="Z591" s="119"/>
      <c r="AA591" s="120"/>
      <c r="AB591" s="120"/>
      <c r="AC591" s="119"/>
      <c r="AD591" s="119"/>
      <c r="AE591" s="120"/>
      <c r="AF591" s="120"/>
      <c r="AG591" s="119"/>
      <c r="AH591" s="119"/>
      <c r="AI591" s="120"/>
      <c r="AJ591" s="120"/>
      <c r="AK591" s="119"/>
      <c r="AL591" s="119"/>
      <c r="AM591" s="120"/>
      <c r="AN591" s="120"/>
      <c r="AO591" s="119"/>
      <c r="AP591" s="119"/>
      <c r="AQ591" s="120"/>
      <c r="AR591" s="120"/>
      <c r="AS591" s="121"/>
      <c r="AT591" s="121"/>
      <c r="AU591" s="120"/>
      <c r="AV591" s="120"/>
      <c r="AW591" s="121"/>
      <c r="AX591" s="121"/>
      <c r="AY591" s="120"/>
      <c r="AZ591" s="120"/>
      <c r="BA591" s="119"/>
      <c r="BB591" s="121"/>
      <c r="BC591" s="120"/>
      <c r="BD591" s="120"/>
      <c r="BE591" s="119"/>
      <c r="BF591" s="121"/>
      <c r="BG591" s="120"/>
      <c r="BH591" s="120"/>
      <c r="BI591" s="119"/>
      <c r="BJ591" s="119"/>
      <c r="BK591" s="120"/>
      <c r="BL591" s="120"/>
      <c r="BM591" s="119"/>
      <c r="BN591" s="119"/>
      <c r="BO591" s="120"/>
      <c r="BP591" s="120"/>
      <c r="BQ591" s="121"/>
      <c r="BR591" s="119"/>
      <c r="BS591" s="120"/>
      <c r="BT591" s="120"/>
      <c r="BU591" s="119"/>
      <c r="BV591" s="120"/>
      <c r="BW591" s="120"/>
      <c r="BX591" s="119"/>
      <c r="BY591" s="119"/>
      <c r="BZ591" s="119"/>
    </row>
    <row r="592" spans="1:78" x14ac:dyDescent="0.3">
      <c r="A592" s="110"/>
      <c r="B592" s="110"/>
      <c r="C592" s="110"/>
      <c r="D592" s="110"/>
      <c r="E592" s="110"/>
      <c r="F592" s="110"/>
      <c r="G592" s="110"/>
      <c r="H592" s="110"/>
      <c r="I592" s="111"/>
      <c r="J592" s="119"/>
      <c r="K592" s="119"/>
      <c r="L592" s="119"/>
      <c r="M592" s="120"/>
      <c r="N592" s="121"/>
      <c r="O592" s="120"/>
      <c r="P592" s="121"/>
      <c r="Q592" s="120"/>
      <c r="R592" s="120"/>
      <c r="S592" s="121"/>
      <c r="T592" s="121"/>
      <c r="U592" s="126"/>
      <c r="V592" s="121"/>
      <c r="W592" s="284"/>
      <c r="X592" s="121"/>
      <c r="Y592" s="121"/>
      <c r="Z592" s="121"/>
      <c r="AA592" s="120"/>
      <c r="AB592" s="120"/>
      <c r="AC592" s="121"/>
      <c r="AD592" s="121"/>
      <c r="AE592" s="120"/>
      <c r="AF592" s="120"/>
      <c r="AG592" s="121"/>
      <c r="AH592" s="121"/>
      <c r="AI592" s="120"/>
      <c r="AJ592" s="120"/>
      <c r="AK592" s="121"/>
      <c r="AL592" s="121"/>
      <c r="AM592" s="120"/>
      <c r="AN592" s="120"/>
      <c r="AO592" s="121"/>
      <c r="AP592" s="121"/>
      <c r="AQ592" s="120"/>
      <c r="AR592" s="120"/>
      <c r="AS592" s="121"/>
      <c r="AT592" s="121"/>
      <c r="AU592" s="120"/>
      <c r="AV592" s="120"/>
      <c r="AW592" s="121"/>
      <c r="AX592" s="121"/>
      <c r="AY592" s="120"/>
      <c r="AZ592" s="120"/>
      <c r="BA592" s="121"/>
      <c r="BB592" s="121"/>
      <c r="BC592" s="120"/>
      <c r="BD592" s="120"/>
      <c r="BE592" s="121"/>
      <c r="BF592" s="121"/>
      <c r="BG592" s="120"/>
      <c r="BH592" s="120"/>
      <c r="BI592" s="121"/>
      <c r="BJ592" s="121"/>
      <c r="BK592" s="120"/>
      <c r="BL592" s="120"/>
      <c r="BM592" s="121"/>
      <c r="BN592" s="121"/>
      <c r="BO592" s="120"/>
      <c r="BP592" s="120"/>
      <c r="BQ592" s="119"/>
      <c r="BR592" s="121"/>
      <c r="BS592" s="120"/>
      <c r="BT592" s="120"/>
      <c r="BU592" s="121"/>
      <c r="BV592" s="120"/>
      <c r="BW592" s="120"/>
      <c r="BX592" s="121"/>
      <c r="BY592" s="121"/>
      <c r="BZ592" s="121"/>
    </row>
    <row r="593" spans="1:78" x14ac:dyDescent="0.3">
      <c r="A593" s="110"/>
      <c r="B593" s="110"/>
      <c r="C593" s="110"/>
      <c r="D593" s="110"/>
      <c r="E593" s="110"/>
      <c r="F593" s="110"/>
      <c r="G593" s="110"/>
      <c r="H593" s="110"/>
      <c r="I593" s="111"/>
      <c r="J593" s="119"/>
      <c r="K593" s="119"/>
      <c r="L593" s="119"/>
      <c r="M593" s="120"/>
      <c r="N593" s="121"/>
      <c r="O593" s="120"/>
      <c r="P593" s="119"/>
      <c r="Q593" s="120"/>
      <c r="R593" s="120"/>
      <c r="S593" s="119"/>
      <c r="T593" s="119"/>
      <c r="U593" s="125"/>
      <c r="V593" s="121"/>
      <c r="W593" s="283"/>
      <c r="X593" s="121"/>
      <c r="Y593" s="119"/>
      <c r="Z593" s="119"/>
      <c r="AA593" s="120"/>
      <c r="AB593" s="120"/>
      <c r="AC593" s="119"/>
      <c r="AD593" s="119"/>
      <c r="AE593" s="120"/>
      <c r="AF593" s="120"/>
      <c r="AG593" s="119"/>
      <c r="AH593" s="119"/>
      <c r="AI593" s="120"/>
      <c r="AJ593" s="120"/>
      <c r="AK593" s="119"/>
      <c r="AL593" s="119"/>
      <c r="AM593" s="120"/>
      <c r="AN593" s="120"/>
      <c r="AO593" s="119"/>
      <c r="AP593" s="119"/>
      <c r="AQ593" s="120"/>
      <c r="AR593" s="120"/>
      <c r="AS593" s="121"/>
      <c r="AT593" s="121"/>
      <c r="AU593" s="120"/>
      <c r="AV593" s="120"/>
      <c r="AW593" s="121"/>
      <c r="AX593" s="121"/>
      <c r="AY593" s="120"/>
      <c r="AZ593" s="120"/>
      <c r="BA593" s="119"/>
      <c r="BB593" s="121"/>
      <c r="BC593" s="120"/>
      <c r="BD593" s="120"/>
      <c r="BE593" s="119"/>
      <c r="BF593" s="121"/>
      <c r="BG593" s="120"/>
      <c r="BH593" s="120"/>
      <c r="BI593" s="119"/>
      <c r="BJ593" s="119"/>
      <c r="BK593" s="120"/>
      <c r="BL593" s="120"/>
      <c r="BM593" s="119"/>
      <c r="BN593" s="119"/>
      <c r="BO593" s="120"/>
      <c r="BP593" s="120"/>
      <c r="BQ593" s="121"/>
      <c r="BR593" s="119"/>
      <c r="BS593" s="120"/>
      <c r="BT593" s="120"/>
      <c r="BU593" s="119"/>
      <c r="BV593" s="120"/>
      <c r="BW593" s="120"/>
      <c r="BX593" s="119"/>
      <c r="BY593" s="119"/>
      <c r="BZ593" s="119"/>
    </row>
    <row r="594" spans="1:78" x14ac:dyDescent="0.3">
      <c r="A594" s="110"/>
      <c r="B594" s="110"/>
      <c r="C594" s="110"/>
      <c r="D594" s="110"/>
      <c r="E594" s="110"/>
      <c r="F594" s="110"/>
      <c r="G594" s="110"/>
      <c r="H594" s="110"/>
      <c r="I594" s="111"/>
      <c r="J594" s="119"/>
      <c r="K594" s="119"/>
      <c r="L594" s="119"/>
      <c r="M594" s="120"/>
      <c r="N594" s="121"/>
      <c r="O594" s="120"/>
      <c r="P594" s="121"/>
      <c r="Q594" s="120"/>
      <c r="R594" s="120"/>
      <c r="S594" s="121"/>
      <c r="T594" s="121"/>
      <c r="U594" s="126"/>
      <c r="V594" s="121"/>
      <c r="W594" s="284"/>
      <c r="X594" s="121"/>
      <c r="Y594" s="121"/>
      <c r="Z594" s="121"/>
      <c r="AA594" s="120"/>
      <c r="AB594" s="120"/>
      <c r="AC594" s="121"/>
      <c r="AD594" s="121"/>
      <c r="AE594" s="120"/>
      <c r="AF594" s="120"/>
      <c r="AG594" s="121"/>
      <c r="AH594" s="121"/>
      <c r="AI594" s="120"/>
      <c r="AJ594" s="120"/>
      <c r="AK594" s="121"/>
      <c r="AL594" s="121"/>
      <c r="AM594" s="120"/>
      <c r="AN594" s="120"/>
      <c r="AO594" s="121"/>
      <c r="AP594" s="121"/>
      <c r="AQ594" s="120"/>
      <c r="AR594" s="120"/>
      <c r="AS594" s="121"/>
      <c r="AT594" s="121"/>
      <c r="AU594" s="120"/>
      <c r="AV594" s="120"/>
      <c r="AW594" s="121"/>
      <c r="AX594" s="121"/>
      <c r="AY594" s="120"/>
      <c r="AZ594" s="120"/>
      <c r="BA594" s="121"/>
      <c r="BB594" s="121"/>
      <c r="BC594" s="120"/>
      <c r="BD594" s="120"/>
      <c r="BE594" s="121"/>
      <c r="BF594" s="121"/>
      <c r="BG594" s="120"/>
      <c r="BH594" s="120"/>
      <c r="BI594" s="121"/>
      <c r="BJ594" s="121"/>
      <c r="BK594" s="120"/>
      <c r="BL594" s="120"/>
      <c r="BM594" s="121"/>
      <c r="BN594" s="121"/>
      <c r="BO594" s="120"/>
      <c r="BP594" s="120"/>
      <c r="BQ594" s="119"/>
      <c r="BR594" s="121"/>
      <c r="BS594" s="120"/>
      <c r="BT594" s="120"/>
      <c r="BU594" s="121"/>
      <c r="BV594" s="120"/>
      <c r="BW594" s="120"/>
      <c r="BX594" s="121"/>
      <c r="BY594" s="121"/>
      <c r="BZ594" s="121"/>
    </row>
    <row r="595" spans="1:78" ht="14.5" customHeight="1" x14ac:dyDescent="0.3">
      <c r="A595" s="110"/>
      <c r="B595" s="110"/>
      <c r="C595" s="110"/>
      <c r="D595" s="110"/>
      <c r="E595" s="110"/>
      <c r="F595" s="110"/>
      <c r="G595" s="110"/>
      <c r="H595" s="110"/>
      <c r="I595" s="111"/>
      <c r="J595" s="119"/>
      <c r="K595" s="119"/>
      <c r="L595" s="119"/>
      <c r="M595" s="120"/>
      <c r="N595" s="121"/>
      <c r="O595" s="120"/>
      <c r="P595" s="119"/>
      <c r="Q595" s="120"/>
      <c r="R595" s="120"/>
      <c r="S595" s="119"/>
      <c r="T595" s="119"/>
      <c r="U595" s="125"/>
      <c r="V595" s="121"/>
      <c r="W595" s="283"/>
      <c r="X595" s="121"/>
      <c r="Y595" s="119"/>
      <c r="Z595" s="119"/>
      <c r="AA595" s="120"/>
      <c r="AB595" s="120"/>
      <c r="AC595" s="119"/>
      <c r="AD595" s="119"/>
      <c r="AE595" s="120"/>
      <c r="AF595" s="120"/>
      <c r="AG595" s="119"/>
      <c r="AH595" s="119"/>
      <c r="AI595" s="120"/>
      <c r="AJ595" s="120"/>
      <c r="AK595" s="119"/>
      <c r="AL595" s="119"/>
      <c r="AM595" s="120"/>
      <c r="AN595" s="120"/>
      <c r="AO595" s="119"/>
      <c r="AP595" s="119"/>
      <c r="AQ595" s="120"/>
      <c r="AR595" s="120"/>
      <c r="AS595" s="121"/>
      <c r="AT595" s="121"/>
      <c r="AU595" s="120"/>
      <c r="AV595" s="120"/>
      <c r="AW595" s="121"/>
      <c r="AX595" s="121"/>
      <c r="AY595" s="120"/>
      <c r="AZ595" s="120"/>
      <c r="BA595" s="119"/>
      <c r="BB595" s="121"/>
      <c r="BC595" s="120"/>
      <c r="BD595" s="120"/>
      <c r="BE595" s="119"/>
      <c r="BF595" s="121"/>
      <c r="BG595" s="120"/>
      <c r="BH595" s="120"/>
      <c r="BI595" s="119"/>
      <c r="BJ595" s="119"/>
      <c r="BK595" s="120"/>
      <c r="BL595" s="120"/>
      <c r="BM595" s="119"/>
      <c r="BN595" s="119"/>
      <c r="BO595" s="120"/>
      <c r="BP595" s="120"/>
      <c r="BQ595" s="121"/>
      <c r="BR595" s="119"/>
      <c r="BS595" s="120"/>
      <c r="BT595" s="120"/>
      <c r="BU595" s="119"/>
      <c r="BV595" s="120"/>
      <c r="BW595" s="120"/>
      <c r="BX595" s="119"/>
      <c r="BY595" s="119"/>
      <c r="BZ595" s="119"/>
    </row>
    <row r="596" spans="1:78" ht="14.5" customHeight="1" x14ac:dyDescent="0.3">
      <c r="A596" s="110"/>
      <c r="B596" s="110"/>
      <c r="C596" s="110"/>
      <c r="D596" s="110"/>
      <c r="E596" s="110"/>
      <c r="F596" s="110"/>
      <c r="G596" s="110"/>
      <c r="H596" s="110"/>
      <c r="I596" s="111"/>
      <c r="J596" s="119"/>
      <c r="K596" s="119"/>
      <c r="L596" s="119"/>
      <c r="M596" s="120"/>
      <c r="N596" s="121"/>
      <c r="O596" s="120"/>
      <c r="P596" s="121"/>
      <c r="Q596" s="120"/>
      <c r="R596" s="120"/>
      <c r="S596" s="121"/>
      <c r="T596" s="121"/>
      <c r="U596" s="126"/>
      <c r="V596" s="121"/>
      <c r="W596" s="121"/>
      <c r="X596" s="121"/>
      <c r="Y596" s="121"/>
      <c r="Z596" s="121"/>
      <c r="AA596" s="120"/>
      <c r="AB596" s="120"/>
      <c r="AC596" s="121"/>
      <c r="AD596" s="121"/>
      <c r="AE596" s="120"/>
      <c r="AF596" s="120"/>
      <c r="AG596" s="121"/>
      <c r="AH596" s="121"/>
      <c r="AI596" s="120"/>
      <c r="AJ596" s="120"/>
      <c r="AK596" s="121"/>
      <c r="AL596" s="121"/>
      <c r="AM596" s="120"/>
      <c r="AN596" s="120"/>
      <c r="AO596" s="121"/>
      <c r="AP596" s="121"/>
      <c r="AQ596" s="120"/>
      <c r="AR596" s="120"/>
      <c r="AS596" s="121"/>
      <c r="AT596" s="121"/>
      <c r="AU596" s="120"/>
      <c r="AV596" s="120"/>
      <c r="AW596" s="121"/>
      <c r="AX596" s="121"/>
      <c r="AY596" s="120"/>
      <c r="AZ596" s="120"/>
      <c r="BA596" s="121"/>
      <c r="BB596" s="121"/>
      <c r="BC596" s="120"/>
      <c r="BD596" s="120"/>
      <c r="BE596" s="121"/>
      <c r="BF596" s="121"/>
      <c r="BG596" s="120"/>
      <c r="BH596" s="120"/>
      <c r="BI596" s="121"/>
      <c r="BJ596" s="121"/>
      <c r="BK596" s="120"/>
      <c r="BL596" s="120"/>
      <c r="BM596" s="121"/>
      <c r="BN596" s="121"/>
      <c r="BO596" s="120"/>
      <c r="BP596" s="120"/>
      <c r="BQ596" s="119"/>
      <c r="BR596" s="121"/>
      <c r="BS596" s="120"/>
      <c r="BT596" s="120"/>
      <c r="BU596" s="121"/>
      <c r="BV596" s="120"/>
      <c r="BW596" s="120"/>
      <c r="BX596" s="121"/>
      <c r="BY596" s="121"/>
      <c r="BZ596" s="121"/>
    </row>
    <row r="597" spans="1:78" x14ac:dyDescent="0.3">
      <c r="A597" s="110"/>
      <c r="B597" s="110"/>
      <c r="C597" s="110"/>
      <c r="D597" s="110"/>
      <c r="E597" s="110"/>
      <c r="F597" s="110"/>
      <c r="G597" s="110"/>
      <c r="H597" s="110"/>
      <c r="I597" s="111"/>
      <c r="J597" s="119"/>
      <c r="K597" s="119"/>
      <c r="L597" s="119"/>
      <c r="M597" s="120"/>
      <c r="N597" s="121"/>
      <c r="O597" s="120"/>
      <c r="P597" s="119"/>
      <c r="Q597" s="120"/>
      <c r="R597" s="120"/>
      <c r="S597" s="119"/>
      <c r="T597" s="119"/>
      <c r="U597" s="125"/>
      <c r="V597" s="121"/>
      <c r="W597" s="283"/>
      <c r="X597" s="119"/>
      <c r="Y597" s="119"/>
      <c r="Z597" s="119"/>
      <c r="AA597" s="120"/>
      <c r="AB597" s="120"/>
      <c r="AC597" s="119"/>
      <c r="AD597" s="119"/>
      <c r="AE597" s="120"/>
      <c r="AF597" s="120"/>
      <c r="AG597" s="119"/>
      <c r="AH597" s="119"/>
      <c r="AI597" s="120"/>
      <c r="AJ597" s="120"/>
      <c r="AK597" s="119"/>
      <c r="AL597" s="119"/>
      <c r="AM597" s="120"/>
      <c r="AN597" s="120"/>
      <c r="AO597" s="119"/>
      <c r="AP597" s="119"/>
      <c r="AQ597" s="120"/>
      <c r="AR597" s="120"/>
      <c r="AS597" s="121"/>
      <c r="AT597" s="121"/>
      <c r="AU597" s="120"/>
      <c r="AV597" s="120"/>
      <c r="AW597" s="121"/>
      <c r="AX597" s="121"/>
      <c r="AY597" s="120"/>
      <c r="AZ597" s="120"/>
      <c r="BA597" s="119"/>
      <c r="BB597" s="121"/>
      <c r="BC597" s="120"/>
      <c r="BD597" s="120"/>
      <c r="BE597" s="119"/>
      <c r="BF597" s="121"/>
      <c r="BG597" s="120"/>
      <c r="BH597" s="120"/>
      <c r="BI597" s="119"/>
      <c r="BJ597" s="119"/>
      <c r="BK597" s="120"/>
      <c r="BL597" s="120"/>
      <c r="BM597" s="119"/>
      <c r="BN597" s="119"/>
      <c r="BO597" s="120"/>
      <c r="BP597" s="120"/>
      <c r="BQ597" s="121"/>
      <c r="BR597" s="119"/>
      <c r="BS597" s="120"/>
      <c r="BT597" s="120"/>
      <c r="BU597" s="119"/>
      <c r="BV597" s="120"/>
      <c r="BW597" s="120"/>
      <c r="BX597" s="119"/>
      <c r="BY597" s="119"/>
      <c r="BZ597" s="119"/>
    </row>
    <row r="598" spans="1:78" ht="14.5" customHeight="1" x14ac:dyDescent="0.3">
      <c r="A598" s="110"/>
      <c r="B598" s="110"/>
      <c r="C598" s="110"/>
      <c r="D598" s="110"/>
      <c r="E598" s="110"/>
      <c r="F598" s="110"/>
      <c r="G598" s="110"/>
      <c r="H598" s="110"/>
      <c r="I598" s="111"/>
      <c r="J598" s="119"/>
      <c r="K598" s="119"/>
      <c r="L598" s="119"/>
      <c r="M598" s="120"/>
      <c r="N598" s="121"/>
      <c r="O598" s="120"/>
      <c r="P598" s="121"/>
      <c r="Q598" s="120"/>
      <c r="R598" s="120"/>
      <c r="S598" s="121"/>
      <c r="T598" s="121"/>
      <c r="U598" s="126"/>
      <c r="V598" s="121"/>
      <c r="W598" s="284"/>
      <c r="X598" s="121"/>
      <c r="Y598" s="121"/>
      <c r="Z598" s="121"/>
      <c r="AA598" s="120"/>
      <c r="AB598" s="120"/>
      <c r="AC598" s="121"/>
      <c r="AD598" s="121"/>
      <c r="AE598" s="120"/>
      <c r="AF598" s="120"/>
      <c r="AG598" s="121"/>
      <c r="AH598" s="121"/>
      <c r="AI598" s="120"/>
      <c r="AJ598" s="120"/>
      <c r="AK598" s="121"/>
      <c r="AL598" s="121"/>
      <c r="AM598" s="120"/>
      <c r="AN598" s="120"/>
      <c r="AO598" s="121"/>
      <c r="AP598" s="121"/>
      <c r="AQ598" s="120"/>
      <c r="AR598" s="120"/>
      <c r="AS598" s="121"/>
      <c r="AT598" s="121"/>
      <c r="AU598" s="120"/>
      <c r="AV598" s="120"/>
      <c r="AW598" s="119"/>
      <c r="AX598" s="121"/>
      <c r="AY598" s="120"/>
      <c r="AZ598" s="120"/>
      <c r="BA598" s="121"/>
      <c r="BB598" s="121"/>
      <c r="BC598" s="120"/>
      <c r="BD598" s="120"/>
      <c r="BE598" s="121"/>
      <c r="BF598" s="121"/>
      <c r="BG598" s="120"/>
      <c r="BH598" s="120"/>
      <c r="BI598" s="121"/>
      <c r="BJ598" s="121"/>
      <c r="BK598" s="120"/>
      <c r="BL598" s="120"/>
      <c r="BM598" s="121"/>
      <c r="BN598" s="121"/>
      <c r="BO598" s="120"/>
      <c r="BP598" s="120"/>
      <c r="BQ598" s="119"/>
      <c r="BR598" s="121"/>
      <c r="BS598" s="120"/>
      <c r="BT598" s="120"/>
      <c r="BU598" s="121"/>
      <c r="BV598" s="120"/>
      <c r="BW598" s="120"/>
      <c r="BX598" s="121"/>
      <c r="BY598" s="121"/>
      <c r="BZ598" s="121"/>
    </row>
    <row r="599" spans="1:78" x14ac:dyDescent="0.3">
      <c r="A599" s="110"/>
      <c r="B599" s="110"/>
      <c r="C599" s="110"/>
      <c r="D599" s="110"/>
      <c r="E599" s="110"/>
      <c r="F599" s="110"/>
      <c r="G599" s="110"/>
      <c r="H599" s="110"/>
      <c r="I599" s="111"/>
      <c r="J599" s="119"/>
      <c r="K599" s="119"/>
      <c r="L599" s="119"/>
      <c r="M599" s="120"/>
      <c r="N599" s="121"/>
      <c r="O599" s="120"/>
      <c r="P599" s="119"/>
      <c r="Q599" s="120"/>
      <c r="R599" s="120"/>
      <c r="S599" s="119"/>
      <c r="T599" s="119"/>
      <c r="U599" s="125"/>
      <c r="V599" s="121"/>
      <c r="W599" s="283"/>
      <c r="X599" s="119"/>
      <c r="Y599" s="119"/>
      <c r="Z599" s="119"/>
      <c r="AA599" s="120"/>
      <c r="AB599" s="120"/>
      <c r="AC599" s="119"/>
      <c r="AD599" s="119"/>
      <c r="AE599" s="120"/>
      <c r="AF599" s="120"/>
      <c r="AG599" s="119"/>
      <c r="AH599" s="119"/>
      <c r="AI599" s="120"/>
      <c r="AJ599" s="120"/>
      <c r="AK599" s="119"/>
      <c r="AL599" s="119"/>
      <c r="AM599" s="120"/>
      <c r="AN599" s="120"/>
      <c r="AO599" s="119"/>
      <c r="AP599" s="119"/>
      <c r="AQ599" s="120"/>
      <c r="AR599" s="120"/>
      <c r="AS599" s="121"/>
      <c r="AT599" s="119"/>
      <c r="AU599" s="120"/>
      <c r="AV599" s="120"/>
      <c r="AX599" s="119"/>
      <c r="AY599" s="120"/>
      <c r="AZ599" s="120"/>
      <c r="BA599" s="119"/>
      <c r="BB599" s="119"/>
      <c r="BC599" s="120"/>
      <c r="BD599" s="120"/>
      <c r="BE599" s="119"/>
      <c r="BF599" s="121"/>
      <c r="BG599" s="120"/>
      <c r="BH599" s="120"/>
      <c r="BI599" s="119"/>
      <c r="BJ599" s="119"/>
      <c r="BK599" s="120"/>
      <c r="BL599" s="120"/>
      <c r="BM599" s="119"/>
      <c r="BN599" s="119"/>
      <c r="BO599" s="120"/>
      <c r="BP599" s="120"/>
      <c r="BQ599" s="121"/>
      <c r="BR599" s="119"/>
      <c r="BS599" s="120"/>
      <c r="BT599" s="120"/>
      <c r="BU599" s="119"/>
      <c r="BV599" s="120"/>
      <c r="BW599" s="120"/>
      <c r="BX599" s="119"/>
      <c r="BY599" s="119"/>
      <c r="BZ599" s="119"/>
    </row>
    <row r="600" spans="1:78" s="5" customFormat="1" x14ac:dyDescent="0.3">
      <c r="A600" s="110"/>
      <c r="B600" s="110"/>
      <c r="C600" s="110"/>
      <c r="D600" s="110"/>
      <c r="E600" s="110"/>
      <c r="F600" s="110"/>
      <c r="G600" s="110"/>
      <c r="H600" s="110"/>
      <c r="I600" s="111"/>
      <c r="J600" s="119"/>
      <c r="K600" s="119"/>
      <c r="L600" s="119"/>
      <c r="M600" s="120"/>
      <c r="N600" s="121"/>
      <c r="O600" s="120"/>
      <c r="P600" s="121"/>
      <c r="Q600" s="120"/>
      <c r="R600" s="120"/>
      <c r="S600" s="121"/>
      <c r="T600" s="121"/>
      <c r="U600" s="126"/>
      <c r="V600" s="121"/>
      <c r="W600" s="284"/>
      <c r="X600" s="121"/>
      <c r="Y600" s="121"/>
      <c r="Z600" s="121"/>
      <c r="AA600" s="120"/>
      <c r="AB600" s="120"/>
      <c r="AC600" s="121"/>
      <c r="AD600" s="121"/>
      <c r="AE600" s="120"/>
      <c r="AF600" s="120"/>
      <c r="AG600" s="121"/>
      <c r="AH600" s="121"/>
      <c r="AI600" s="120"/>
      <c r="AJ600" s="120"/>
      <c r="AK600" s="121"/>
      <c r="AL600" s="121"/>
      <c r="AM600" s="120"/>
      <c r="AN600" s="120"/>
      <c r="AO600" s="121"/>
      <c r="AP600" s="121"/>
      <c r="AQ600" s="120"/>
      <c r="AR600" s="120"/>
      <c r="AS600" s="121"/>
      <c r="AT600" s="121"/>
      <c r="AU600" s="120"/>
      <c r="AV600" s="120"/>
      <c r="AW600" s="121"/>
      <c r="AX600" s="121"/>
      <c r="AY600" s="120"/>
      <c r="AZ600" s="120"/>
      <c r="BA600" s="121"/>
      <c r="BB600" s="121"/>
      <c r="BC600" s="120"/>
      <c r="BD600" s="120"/>
      <c r="BE600" s="121"/>
      <c r="BF600" s="121"/>
      <c r="BG600" s="120"/>
      <c r="BH600" s="120"/>
      <c r="BI600" s="121"/>
      <c r="BJ600" s="121"/>
      <c r="BK600" s="120"/>
      <c r="BL600" s="120"/>
      <c r="BM600" s="121"/>
      <c r="BN600" s="121"/>
      <c r="BO600" s="120"/>
      <c r="BP600" s="120"/>
      <c r="BQ600" s="119"/>
      <c r="BR600" s="121"/>
      <c r="BS600" s="120"/>
      <c r="BT600" s="120"/>
      <c r="BU600" s="121"/>
      <c r="BV600" s="120"/>
      <c r="BW600" s="120"/>
      <c r="BX600" s="121"/>
      <c r="BY600" s="121"/>
      <c r="BZ600" s="121"/>
    </row>
    <row r="601" spans="1:78" ht="14.5" customHeight="1" x14ac:dyDescent="0.3">
      <c r="A601" s="110"/>
      <c r="B601" s="110"/>
      <c r="C601" s="110"/>
      <c r="D601" s="110"/>
      <c r="E601" s="110"/>
      <c r="F601" s="110"/>
      <c r="G601" s="110"/>
      <c r="H601" s="110"/>
      <c r="I601" s="111"/>
      <c r="J601" s="119"/>
      <c r="K601" s="119"/>
      <c r="L601" s="119"/>
      <c r="M601" s="120"/>
      <c r="N601" s="121"/>
      <c r="O601" s="120"/>
      <c r="P601" s="119"/>
      <c r="Q601" s="120"/>
      <c r="R601" s="120"/>
      <c r="S601" s="119"/>
      <c r="T601" s="119"/>
      <c r="U601" s="125"/>
      <c r="V601" s="121"/>
      <c r="W601" s="284"/>
      <c r="X601" s="119"/>
      <c r="Y601" s="119"/>
      <c r="Z601" s="119"/>
      <c r="AA601" s="120"/>
      <c r="AB601" s="120"/>
      <c r="AC601" s="119"/>
      <c r="AD601" s="119"/>
      <c r="AE601" s="120"/>
      <c r="AF601" s="120"/>
      <c r="AG601" s="119"/>
      <c r="AH601" s="119"/>
      <c r="AI601" s="120"/>
      <c r="AJ601" s="120"/>
      <c r="AK601" s="119"/>
      <c r="AL601" s="119"/>
      <c r="AM601" s="120"/>
      <c r="AN601" s="120"/>
      <c r="AO601" s="119"/>
      <c r="AP601" s="119"/>
      <c r="AQ601" s="120"/>
      <c r="AR601" s="120"/>
      <c r="AS601" s="119"/>
      <c r="AT601" s="119"/>
      <c r="AU601" s="120"/>
      <c r="AV601" s="120"/>
      <c r="AW601" s="119"/>
      <c r="AX601" s="119"/>
      <c r="AY601" s="120"/>
      <c r="AZ601" s="120"/>
      <c r="BA601" s="119"/>
      <c r="BB601" s="119"/>
      <c r="BC601" s="120"/>
      <c r="BD601" s="120"/>
      <c r="BE601" s="119"/>
      <c r="BF601" s="119"/>
      <c r="BG601" s="120"/>
      <c r="BH601" s="120"/>
      <c r="BI601" s="119"/>
      <c r="BJ601" s="119"/>
      <c r="BK601" s="120"/>
      <c r="BL601" s="120"/>
      <c r="BM601" s="119"/>
      <c r="BN601" s="119"/>
      <c r="BO601" s="120"/>
      <c r="BP601" s="120"/>
      <c r="BQ601" s="121"/>
      <c r="BR601" s="119"/>
      <c r="BS601" s="120"/>
      <c r="BT601" s="120"/>
      <c r="BU601" s="119"/>
      <c r="BV601" s="120"/>
      <c r="BW601" s="120"/>
      <c r="BX601" s="119"/>
      <c r="BY601" s="119"/>
      <c r="BZ601" s="119"/>
    </row>
    <row r="602" spans="1:78" x14ac:dyDescent="0.3">
      <c r="A602" s="110"/>
      <c r="B602" s="110"/>
      <c r="C602" s="110"/>
      <c r="D602" s="110"/>
      <c r="E602" s="110"/>
      <c r="F602" s="110"/>
      <c r="G602" s="110"/>
      <c r="H602" s="110"/>
      <c r="I602" s="111"/>
      <c r="J602" s="119"/>
      <c r="K602" s="119"/>
      <c r="L602" s="119"/>
      <c r="M602" s="120"/>
      <c r="N602" s="121"/>
      <c r="O602" s="120"/>
      <c r="P602" s="121"/>
      <c r="Q602" s="120"/>
      <c r="R602" s="120"/>
      <c r="S602" s="121"/>
      <c r="T602" s="121"/>
      <c r="U602" s="126"/>
      <c r="V602" s="121"/>
      <c r="W602" s="284"/>
      <c r="X602" s="121"/>
      <c r="Y602" s="121"/>
      <c r="Z602" s="121"/>
      <c r="AA602" s="120"/>
      <c r="AB602" s="120"/>
      <c r="AC602" s="121"/>
      <c r="AD602" s="121"/>
      <c r="AE602" s="120"/>
      <c r="AF602" s="120"/>
      <c r="AG602" s="121"/>
      <c r="AH602" s="121"/>
      <c r="AI602" s="120"/>
      <c r="AJ602" s="120"/>
      <c r="AK602" s="121"/>
      <c r="AL602" s="121"/>
      <c r="AM602" s="120"/>
      <c r="AN602" s="120"/>
      <c r="AO602" s="121"/>
      <c r="AP602" s="121"/>
      <c r="AQ602" s="120"/>
      <c r="AR602" s="120"/>
      <c r="AS602" s="121"/>
      <c r="AT602" s="121"/>
      <c r="AU602" s="120"/>
      <c r="AV602" s="120"/>
      <c r="AW602" s="121"/>
      <c r="AX602" s="121"/>
      <c r="AY602" s="120"/>
      <c r="AZ602" s="120"/>
      <c r="BA602" s="121"/>
      <c r="BB602" s="121"/>
      <c r="BC602" s="120"/>
      <c r="BD602" s="120"/>
      <c r="BE602" s="121"/>
      <c r="BF602" s="121"/>
      <c r="BG602" s="120"/>
      <c r="BH602" s="120"/>
      <c r="BI602" s="121"/>
      <c r="BJ602" s="121"/>
      <c r="BK602" s="120"/>
      <c r="BL602" s="120"/>
      <c r="BM602" s="121"/>
      <c r="BN602" s="121"/>
      <c r="BO602" s="120"/>
      <c r="BP602" s="120"/>
      <c r="BQ602" s="119"/>
      <c r="BR602" s="119"/>
      <c r="BS602" s="120"/>
      <c r="BT602" s="120"/>
      <c r="BU602" s="121"/>
      <c r="BV602" s="120"/>
      <c r="BW602" s="120"/>
      <c r="BX602" s="121"/>
      <c r="BY602" s="121"/>
      <c r="BZ602" s="121"/>
    </row>
    <row r="603" spans="1:78" x14ac:dyDescent="0.3">
      <c r="A603" s="110"/>
      <c r="B603" s="110"/>
      <c r="C603" s="110"/>
      <c r="D603" s="110"/>
      <c r="E603" s="110"/>
      <c r="F603" s="110"/>
      <c r="G603" s="110"/>
      <c r="H603" s="110"/>
      <c r="I603" s="111"/>
      <c r="J603" s="119"/>
      <c r="K603" s="119"/>
      <c r="L603" s="119"/>
      <c r="M603" s="120"/>
      <c r="N603" s="121"/>
      <c r="O603" s="120"/>
      <c r="P603" s="119"/>
      <c r="Q603" s="120"/>
      <c r="R603" s="120"/>
      <c r="S603" s="119"/>
      <c r="T603" s="119"/>
      <c r="U603" s="125"/>
      <c r="V603" s="121"/>
      <c r="W603" s="284"/>
      <c r="X603" s="119"/>
      <c r="Y603" s="119"/>
      <c r="Z603" s="119"/>
      <c r="AA603" s="120"/>
      <c r="AB603" s="120"/>
      <c r="AC603" s="119"/>
      <c r="AD603" s="119"/>
      <c r="AE603" s="120"/>
      <c r="AF603" s="120"/>
      <c r="AG603" s="119"/>
      <c r="AH603" s="119"/>
      <c r="AI603" s="120"/>
      <c r="AJ603" s="120"/>
      <c r="AK603" s="119"/>
      <c r="AL603" s="119"/>
      <c r="AM603" s="120"/>
      <c r="AN603" s="120"/>
      <c r="AO603" s="119"/>
      <c r="AP603" s="119"/>
      <c r="AQ603" s="120"/>
      <c r="AR603" s="120"/>
      <c r="AS603" s="119"/>
      <c r="AT603" s="119"/>
      <c r="AU603" s="120"/>
      <c r="AV603" s="120"/>
      <c r="AW603" s="119"/>
      <c r="AX603" s="119"/>
      <c r="AY603" s="120"/>
      <c r="AZ603" s="120"/>
      <c r="BA603" s="119"/>
      <c r="BB603" s="119"/>
      <c r="BC603" s="120"/>
      <c r="BD603" s="120"/>
      <c r="BE603" s="119"/>
      <c r="BF603" s="119"/>
      <c r="BG603" s="120"/>
      <c r="BH603" s="120"/>
      <c r="BI603" s="119"/>
      <c r="BJ603" s="119"/>
      <c r="BK603" s="120"/>
      <c r="BL603" s="120"/>
      <c r="BM603" s="119"/>
      <c r="BN603" s="119"/>
      <c r="BO603" s="120"/>
      <c r="BP603" s="120"/>
      <c r="BQ603" s="121"/>
      <c r="BR603" s="119"/>
      <c r="BS603" s="120"/>
      <c r="BT603" s="120"/>
      <c r="BU603" s="119"/>
      <c r="BV603" s="120"/>
      <c r="BW603" s="120"/>
      <c r="BX603" s="119"/>
      <c r="BY603" s="119"/>
      <c r="BZ603" s="119"/>
    </row>
    <row r="604" spans="1:78" ht="14.5" customHeight="1" x14ac:dyDescent="0.3">
      <c r="A604" s="110"/>
      <c r="B604" s="110"/>
      <c r="C604" s="110"/>
      <c r="D604" s="110"/>
      <c r="E604" s="110"/>
      <c r="F604" s="110"/>
      <c r="G604" s="110"/>
      <c r="H604" s="110"/>
      <c r="I604" s="111"/>
      <c r="J604" s="119"/>
      <c r="K604" s="119"/>
      <c r="L604" s="119"/>
      <c r="M604" s="120"/>
      <c r="N604" s="121"/>
      <c r="O604" s="120"/>
      <c r="P604" s="121"/>
      <c r="Q604" s="120"/>
      <c r="R604" s="120"/>
      <c r="S604" s="121"/>
      <c r="T604" s="121"/>
      <c r="U604" s="126"/>
      <c r="V604" s="121"/>
      <c r="W604" s="284"/>
      <c r="X604" s="121"/>
      <c r="Y604" s="121"/>
      <c r="Z604" s="121"/>
      <c r="AA604" s="120"/>
      <c r="AB604" s="120"/>
      <c r="AC604" s="121"/>
      <c r="AD604" s="121"/>
      <c r="AE604" s="120"/>
      <c r="AF604" s="120"/>
      <c r="AG604" s="121"/>
      <c r="AH604" s="121"/>
      <c r="AI604" s="120"/>
      <c r="AJ604" s="120"/>
      <c r="AK604" s="121"/>
      <c r="AL604" s="121"/>
      <c r="AM604" s="120"/>
      <c r="AN604" s="120"/>
      <c r="AO604" s="121"/>
      <c r="AP604" s="121"/>
      <c r="AQ604" s="120"/>
      <c r="AR604" s="120"/>
      <c r="AS604" s="121"/>
      <c r="AT604" s="121"/>
      <c r="AU604" s="120"/>
      <c r="AV604" s="120"/>
      <c r="AW604" s="121"/>
      <c r="AX604" s="121"/>
      <c r="AY604" s="120"/>
      <c r="AZ604" s="120"/>
      <c r="BA604" s="121"/>
      <c r="BB604" s="121"/>
      <c r="BC604" s="120"/>
      <c r="BD604" s="120"/>
      <c r="BE604" s="121"/>
      <c r="BF604" s="121"/>
      <c r="BG604" s="120"/>
      <c r="BH604" s="120"/>
      <c r="BI604" s="121"/>
      <c r="BJ604" s="121"/>
      <c r="BK604" s="120"/>
      <c r="BL604" s="120"/>
      <c r="BM604" s="121"/>
      <c r="BN604" s="121"/>
      <c r="BO604" s="120"/>
      <c r="BP604" s="120"/>
      <c r="BQ604" s="119"/>
      <c r="BR604" s="119"/>
      <c r="BS604" s="120"/>
      <c r="BT604" s="120"/>
      <c r="BU604" s="121"/>
      <c r="BV604" s="120"/>
      <c r="BW604" s="120"/>
      <c r="BX604" s="121"/>
      <c r="BY604" s="121"/>
      <c r="BZ604" s="121"/>
    </row>
    <row r="605" spans="1:78" s="5" customFormat="1" x14ac:dyDescent="0.3">
      <c r="A605" s="110"/>
      <c r="B605" s="110"/>
      <c r="C605" s="110"/>
      <c r="D605" s="110"/>
      <c r="E605" s="110"/>
      <c r="F605" s="110"/>
      <c r="G605" s="110"/>
      <c r="H605" s="110"/>
      <c r="I605" s="111"/>
      <c r="J605" s="119"/>
      <c r="K605" s="119"/>
      <c r="L605" s="119"/>
      <c r="M605" s="120"/>
      <c r="N605" s="121"/>
      <c r="O605" s="120"/>
      <c r="P605" s="119"/>
      <c r="Q605" s="120"/>
      <c r="R605" s="120"/>
      <c r="S605" s="119"/>
      <c r="T605" s="119"/>
      <c r="U605" s="125"/>
      <c r="V605" s="121"/>
      <c r="W605" s="284"/>
      <c r="X605" s="119"/>
      <c r="Y605" s="119"/>
      <c r="Z605" s="121"/>
      <c r="AA605" s="120"/>
      <c r="AB605" s="120"/>
      <c r="AC605" s="119"/>
      <c r="AD605" s="119"/>
      <c r="AE605" s="120"/>
      <c r="AF605" s="120"/>
      <c r="AG605" s="119"/>
      <c r="AH605" s="119"/>
      <c r="AI605" s="120"/>
      <c r="AJ605" s="120"/>
      <c r="AK605" s="119"/>
      <c r="AL605" s="119"/>
      <c r="AM605" s="120"/>
      <c r="AN605" s="120"/>
      <c r="AO605" s="119"/>
      <c r="AP605" s="119"/>
      <c r="AQ605" s="120"/>
      <c r="AR605" s="120"/>
      <c r="AS605" s="119"/>
      <c r="AT605" s="119"/>
      <c r="AU605" s="120"/>
      <c r="AV605" s="120"/>
      <c r="AW605" s="119"/>
      <c r="AX605" s="119"/>
      <c r="AY605" s="120"/>
      <c r="AZ605" s="120"/>
      <c r="BA605" s="119"/>
      <c r="BB605" s="119"/>
      <c r="BC605" s="120"/>
      <c r="BD605" s="120"/>
      <c r="BE605" s="119"/>
      <c r="BF605" s="119"/>
      <c r="BG605" s="120"/>
      <c r="BH605" s="120"/>
      <c r="BI605" s="119"/>
      <c r="BJ605" s="119"/>
      <c r="BK605" s="120"/>
      <c r="BL605" s="120"/>
      <c r="BM605" s="119"/>
      <c r="BN605" s="119"/>
      <c r="BO605" s="120"/>
      <c r="BP605" s="120"/>
      <c r="BQ605" s="121"/>
      <c r="BR605" s="119"/>
      <c r="BS605" s="120"/>
      <c r="BT605" s="120"/>
      <c r="BU605" s="119"/>
      <c r="BV605" s="120"/>
      <c r="BW605" s="120"/>
      <c r="BX605" s="119"/>
      <c r="BY605" s="119"/>
      <c r="BZ605" s="119"/>
    </row>
    <row r="606" spans="1:78" s="5" customFormat="1" x14ac:dyDescent="0.3">
      <c r="A606" s="110"/>
      <c r="B606" s="110"/>
      <c r="C606" s="110"/>
      <c r="D606" s="110"/>
      <c r="E606" s="110"/>
      <c r="F606" s="110"/>
      <c r="G606" s="110"/>
      <c r="H606" s="110"/>
      <c r="I606" s="111"/>
      <c r="J606" s="119"/>
      <c r="K606" s="119"/>
      <c r="L606" s="119"/>
      <c r="M606" s="120"/>
      <c r="N606" s="121"/>
      <c r="O606" s="120"/>
      <c r="P606" s="121"/>
      <c r="Q606" s="120"/>
      <c r="R606" s="120"/>
      <c r="S606" s="121"/>
      <c r="T606" s="121"/>
      <c r="U606" s="126"/>
      <c r="V606" s="121"/>
      <c r="W606" s="284"/>
      <c r="X606" s="121"/>
      <c r="Y606" s="121"/>
      <c r="Z606" s="121"/>
      <c r="AA606" s="120"/>
      <c r="AB606" s="120"/>
      <c r="AC606" s="121"/>
      <c r="AD606" s="121"/>
      <c r="AE606" s="120"/>
      <c r="AF606" s="120"/>
      <c r="AG606" s="121"/>
      <c r="AH606" s="121"/>
      <c r="AI606" s="120"/>
      <c r="AJ606" s="120"/>
      <c r="AK606" s="121"/>
      <c r="AL606" s="121"/>
      <c r="AM606" s="120"/>
      <c r="AN606" s="120"/>
      <c r="AO606" s="121"/>
      <c r="AP606" s="121"/>
      <c r="AQ606" s="120"/>
      <c r="AR606" s="120"/>
      <c r="AS606" s="121"/>
      <c r="AT606" s="121"/>
      <c r="AU606" s="120"/>
      <c r="AV606" s="120"/>
      <c r="AW606" s="121"/>
      <c r="AX606" s="121"/>
      <c r="AY606" s="120"/>
      <c r="AZ606" s="120"/>
      <c r="BA606" s="121"/>
      <c r="BB606" s="121"/>
      <c r="BC606" s="120"/>
      <c r="BD606" s="120"/>
      <c r="BE606" s="121"/>
      <c r="BF606" s="121"/>
      <c r="BG606" s="120"/>
      <c r="BH606" s="120"/>
      <c r="BI606" s="121"/>
      <c r="BJ606" s="121"/>
      <c r="BK606" s="120"/>
      <c r="BL606" s="120"/>
      <c r="BM606" s="121"/>
      <c r="BN606" s="121"/>
      <c r="BO606" s="120"/>
      <c r="BP606" s="120"/>
      <c r="BQ606" s="119"/>
      <c r="BR606" s="119"/>
      <c r="BS606" s="120"/>
      <c r="BT606" s="120"/>
      <c r="BU606" s="121"/>
      <c r="BV606" s="120"/>
      <c r="BW606" s="120"/>
      <c r="BX606" s="121"/>
      <c r="BY606" s="121"/>
      <c r="BZ606" s="121"/>
    </row>
    <row r="607" spans="1:78" x14ac:dyDescent="0.3">
      <c r="A607" s="110"/>
      <c r="B607" s="110"/>
      <c r="C607" s="110"/>
      <c r="D607" s="110"/>
      <c r="E607" s="110"/>
      <c r="F607" s="110"/>
      <c r="G607" s="110"/>
      <c r="H607" s="110"/>
      <c r="I607" s="111"/>
      <c r="J607" s="119"/>
      <c r="K607" s="119"/>
      <c r="L607" s="119"/>
      <c r="M607" s="120"/>
      <c r="N607" s="121"/>
      <c r="O607" s="120"/>
      <c r="P607" s="119"/>
      <c r="Q607" s="120"/>
      <c r="R607" s="120"/>
      <c r="S607" s="119"/>
      <c r="T607" s="119"/>
      <c r="U607" s="125"/>
      <c r="V607" s="121"/>
      <c r="W607" s="284"/>
      <c r="X607" s="119"/>
      <c r="Y607" s="119"/>
      <c r="Z607" s="121"/>
      <c r="AA607" s="120"/>
      <c r="AB607" s="120"/>
      <c r="AC607" s="119"/>
      <c r="AD607" s="119"/>
      <c r="AE607" s="120"/>
      <c r="AF607" s="120"/>
      <c r="AG607" s="119"/>
      <c r="AH607" s="119"/>
      <c r="AI607" s="120"/>
      <c r="AJ607" s="120"/>
      <c r="AK607" s="119"/>
      <c r="AL607" s="119"/>
      <c r="AM607" s="120"/>
      <c r="AN607" s="120"/>
      <c r="AO607" s="119"/>
      <c r="AP607" s="119"/>
      <c r="AQ607" s="120"/>
      <c r="AR607" s="120"/>
      <c r="AS607" s="119"/>
      <c r="AT607" s="119"/>
      <c r="AU607" s="120"/>
      <c r="AV607" s="120"/>
      <c r="AW607" s="119"/>
      <c r="AX607" s="119"/>
      <c r="AY607" s="120"/>
      <c r="AZ607" s="120"/>
      <c r="BA607" s="119"/>
      <c r="BB607" s="119"/>
      <c r="BC607" s="120"/>
      <c r="BD607" s="120"/>
      <c r="BE607" s="119"/>
      <c r="BF607" s="119"/>
      <c r="BG607" s="120"/>
      <c r="BH607" s="120"/>
      <c r="BI607" s="119"/>
      <c r="BJ607" s="119"/>
      <c r="BK607" s="120"/>
      <c r="BL607" s="120"/>
      <c r="BM607" s="119"/>
      <c r="BN607" s="119"/>
      <c r="BO607" s="120"/>
      <c r="BP607" s="120"/>
      <c r="BQ607" s="121"/>
      <c r="BR607" s="119"/>
      <c r="BS607" s="120"/>
      <c r="BT607" s="120"/>
      <c r="BU607" s="119"/>
      <c r="BV607" s="120"/>
      <c r="BW607" s="120"/>
      <c r="BX607" s="119"/>
      <c r="BY607" s="119"/>
      <c r="BZ607" s="119"/>
    </row>
    <row r="608" spans="1:78" ht="14.5" customHeight="1" x14ac:dyDescent="0.3">
      <c r="A608" s="110"/>
      <c r="B608" s="110"/>
      <c r="C608" s="110"/>
      <c r="D608" s="110"/>
      <c r="E608" s="110"/>
      <c r="F608" s="110"/>
      <c r="G608" s="110"/>
      <c r="H608" s="110"/>
      <c r="I608" s="111"/>
      <c r="J608" s="119"/>
      <c r="K608" s="119"/>
      <c r="L608" s="119"/>
      <c r="M608" s="120"/>
      <c r="N608" s="121"/>
      <c r="O608" s="120"/>
      <c r="P608" s="121"/>
      <c r="Q608" s="120"/>
      <c r="R608" s="120"/>
      <c r="S608" s="121"/>
      <c r="T608" s="121"/>
      <c r="U608" s="126"/>
      <c r="V608" s="121"/>
      <c r="W608" s="284"/>
      <c r="X608" s="121"/>
      <c r="Y608" s="121"/>
      <c r="Z608" s="121"/>
      <c r="AA608" s="120"/>
      <c r="AB608" s="120"/>
      <c r="AC608" s="121"/>
      <c r="AD608" s="121"/>
      <c r="AE608" s="120"/>
      <c r="AF608" s="120"/>
      <c r="AG608" s="121"/>
      <c r="AH608" s="121"/>
      <c r="AI608" s="120"/>
      <c r="AJ608" s="120"/>
      <c r="AK608" s="121"/>
      <c r="AL608" s="121"/>
      <c r="AM608" s="120"/>
      <c r="AN608" s="120"/>
      <c r="AO608" s="121"/>
      <c r="AP608" s="121"/>
      <c r="AQ608" s="120"/>
      <c r="AR608" s="120"/>
      <c r="AS608" s="121"/>
      <c r="AT608" s="121"/>
      <c r="AU608" s="120"/>
      <c r="AV608" s="120"/>
      <c r="AW608" s="121"/>
      <c r="AX608" s="121"/>
      <c r="AY608" s="120"/>
      <c r="AZ608" s="120"/>
      <c r="BA608" s="121"/>
      <c r="BB608" s="121"/>
      <c r="BC608" s="120"/>
      <c r="BD608" s="120"/>
      <c r="BE608" s="121"/>
      <c r="BF608" s="121"/>
      <c r="BG608" s="120"/>
      <c r="BH608" s="120"/>
      <c r="BI608" s="121"/>
      <c r="BJ608" s="121"/>
      <c r="BK608" s="120"/>
      <c r="BL608" s="120"/>
      <c r="BM608" s="121"/>
      <c r="BN608" s="121"/>
      <c r="BO608" s="120"/>
      <c r="BP608" s="120"/>
      <c r="BQ608" s="119"/>
      <c r="BR608" s="119"/>
      <c r="BS608" s="120"/>
      <c r="BT608" s="120"/>
      <c r="BU608" s="121"/>
      <c r="BV608" s="120"/>
      <c r="BW608" s="120"/>
      <c r="BX608" s="121"/>
      <c r="BY608" s="121"/>
      <c r="BZ608" s="121"/>
    </row>
    <row r="609" spans="1:78" x14ac:dyDescent="0.3">
      <c r="A609" s="110"/>
      <c r="B609" s="110"/>
      <c r="C609" s="110"/>
      <c r="D609" s="110"/>
      <c r="E609" s="110"/>
      <c r="F609" s="110"/>
      <c r="G609" s="110"/>
      <c r="H609" s="110"/>
      <c r="I609" s="111"/>
      <c r="J609" s="119"/>
      <c r="K609" s="119"/>
      <c r="L609" s="119"/>
      <c r="M609" s="120"/>
      <c r="N609" s="121"/>
      <c r="O609" s="120"/>
      <c r="P609" s="119"/>
      <c r="Q609" s="120"/>
      <c r="R609" s="120"/>
      <c r="S609" s="119"/>
      <c r="T609" s="119"/>
      <c r="U609" s="125"/>
      <c r="V609" s="121"/>
      <c r="W609" s="284"/>
      <c r="X609" s="119"/>
      <c r="Y609" s="119"/>
      <c r="Z609" s="121"/>
      <c r="AA609" s="120"/>
      <c r="AB609" s="120"/>
      <c r="AC609" s="119"/>
      <c r="AD609" s="119"/>
      <c r="AE609" s="120"/>
      <c r="AF609" s="120"/>
      <c r="AG609" s="119"/>
      <c r="AH609" s="119"/>
      <c r="AI609" s="120"/>
      <c r="AJ609" s="120"/>
      <c r="AK609" s="119"/>
      <c r="AL609" s="119"/>
      <c r="AM609" s="120"/>
      <c r="AN609" s="120"/>
      <c r="AO609" s="119"/>
      <c r="AP609" s="119"/>
      <c r="AQ609" s="120"/>
      <c r="AR609" s="120"/>
      <c r="AS609" s="119"/>
      <c r="AT609" s="119"/>
      <c r="AU609" s="120"/>
      <c r="AV609" s="120"/>
      <c r="AW609" s="119"/>
      <c r="AX609" s="119"/>
      <c r="AY609" s="120"/>
      <c r="AZ609" s="120"/>
      <c r="BA609" s="119"/>
      <c r="BB609" s="119"/>
      <c r="BC609" s="120"/>
      <c r="BD609" s="120"/>
      <c r="BE609" s="119"/>
      <c r="BF609" s="119"/>
      <c r="BG609" s="120"/>
      <c r="BH609" s="120"/>
      <c r="BI609" s="119"/>
      <c r="BJ609" s="119"/>
      <c r="BK609" s="120"/>
      <c r="BL609" s="120"/>
      <c r="BM609" s="119"/>
      <c r="BN609" s="119"/>
      <c r="BO609" s="120"/>
      <c r="BP609" s="120"/>
      <c r="BQ609" s="121"/>
      <c r="BR609" s="119"/>
      <c r="BS609" s="120"/>
      <c r="BT609" s="120"/>
      <c r="BU609" s="119"/>
      <c r="BV609" s="120"/>
      <c r="BW609" s="120"/>
      <c r="BX609" s="119"/>
      <c r="BY609" s="119"/>
      <c r="BZ609" s="119"/>
    </row>
    <row r="610" spans="1:78" x14ac:dyDescent="0.3">
      <c r="A610" s="110"/>
      <c r="B610" s="110"/>
      <c r="C610" s="110"/>
      <c r="D610" s="110"/>
      <c r="E610" s="110"/>
      <c r="F610" s="110"/>
      <c r="G610" s="110"/>
      <c r="H610" s="110"/>
      <c r="I610" s="111"/>
      <c r="J610" s="119"/>
      <c r="K610" s="119"/>
      <c r="L610" s="119"/>
      <c r="M610" s="120"/>
      <c r="N610" s="121"/>
      <c r="O610" s="120"/>
      <c r="P610" s="121"/>
      <c r="Q610" s="120"/>
      <c r="R610" s="120"/>
      <c r="S610" s="121"/>
      <c r="T610" s="121"/>
      <c r="U610" s="126"/>
      <c r="V610" s="121"/>
      <c r="W610" s="284"/>
      <c r="X610" s="121"/>
      <c r="Y610" s="121"/>
      <c r="Z610" s="121"/>
      <c r="AA610" s="120"/>
      <c r="AB610" s="120"/>
      <c r="AC610" s="121"/>
      <c r="AD610" s="121"/>
      <c r="AE610" s="120"/>
      <c r="AF610" s="120"/>
      <c r="AG610" s="121"/>
      <c r="AH610" s="121"/>
      <c r="AI610" s="120"/>
      <c r="AJ610" s="120"/>
      <c r="AK610" s="121"/>
      <c r="AL610" s="121"/>
      <c r="AM610" s="120"/>
      <c r="AN610" s="120"/>
      <c r="AO610" s="121"/>
      <c r="AP610" s="121"/>
      <c r="AQ610" s="120"/>
      <c r="AR610" s="120"/>
      <c r="AS610" s="121"/>
      <c r="AT610" s="121"/>
      <c r="AU610" s="120"/>
      <c r="AV610" s="120"/>
      <c r="AW610" s="121"/>
      <c r="AX610" s="121"/>
      <c r="AY610" s="120"/>
      <c r="AZ610" s="120"/>
      <c r="BA610" s="121"/>
      <c r="BB610" s="121"/>
      <c r="BC610" s="120"/>
      <c r="BD610" s="120"/>
      <c r="BE610" s="121"/>
      <c r="BF610" s="121"/>
      <c r="BG610" s="120"/>
      <c r="BH610" s="120"/>
      <c r="BI610" s="121"/>
      <c r="BJ610" s="121"/>
      <c r="BK610" s="120"/>
      <c r="BL610" s="120"/>
      <c r="BM610" s="121"/>
      <c r="BN610" s="121"/>
      <c r="BO610" s="120"/>
      <c r="BP610" s="120"/>
      <c r="BQ610" s="119"/>
      <c r="BR610" s="119"/>
      <c r="BS610" s="120"/>
      <c r="BT610" s="120"/>
      <c r="BU610" s="121"/>
      <c r="BV610" s="120"/>
      <c r="BW610" s="120"/>
      <c r="BX610" s="121"/>
      <c r="BY610" s="121"/>
      <c r="BZ610" s="121"/>
    </row>
    <row r="611" spans="1:78" x14ac:dyDescent="0.3">
      <c r="A611" s="110"/>
      <c r="B611" s="110"/>
      <c r="C611" s="110"/>
      <c r="D611" s="110"/>
      <c r="E611" s="110"/>
      <c r="F611" s="110"/>
      <c r="G611" s="110"/>
      <c r="H611" s="110"/>
      <c r="I611" s="111"/>
      <c r="J611" s="119"/>
      <c r="K611" s="119"/>
      <c r="L611" s="119"/>
      <c r="M611" s="120"/>
      <c r="N611" s="121"/>
      <c r="O611" s="120"/>
      <c r="P611" s="119"/>
      <c r="Q611" s="120"/>
      <c r="R611" s="120"/>
      <c r="S611" s="119"/>
      <c r="T611" s="119"/>
      <c r="U611" s="125"/>
      <c r="V611" s="121"/>
      <c r="W611" s="284"/>
      <c r="X611" s="119"/>
      <c r="Y611" s="119"/>
      <c r="Z611" s="121"/>
      <c r="AA611" s="120"/>
      <c r="AB611" s="120"/>
      <c r="AC611" s="119"/>
      <c r="AD611" s="119"/>
      <c r="AE611" s="120"/>
      <c r="AF611" s="120"/>
      <c r="AG611" s="119"/>
      <c r="AH611" s="119"/>
      <c r="AI611" s="120"/>
      <c r="AJ611" s="120"/>
      <c r="AK611" s="119"/>
      <c r="AL611" s="119"/>
      <c r="AM611" s="120"/>
      <c r="AN611" s="120"/>
      <c r="AO611" s="119"/>
      <c r="AP611" s="119"/>
      <c r="AQ611" s="120"/>
      <c r="AR611" s="120"/>
      <c r="AS611" s="119"/>
      <c r="AT611" s="119"/>
      <c r="AU611" s="120"/>
      <c r="AV611" s="120"/>
      <c r="AW611" s="119"/>
      <c r="AX611" s="119"/>
      <c r="AY611" s="120"/>
      <c r="AZ611" s="120"/>
      <c r="BA611" s="119"/>
      <c r="BB611" s="119"/>
      <c r="BC611" s="120"/>
      <c r="BD611" s="120"/>
      <c r="BE611" s="119"/>
      <c r="BF611" s="119"/>
      <c r="BG611" s="120"/>
      <c r="BH611" s="120"/>
      <c r="BI611" s="119"/>
      <c r="BJ611" s="119"/>
      <c r="BK611" s="120"/>
      <c r="BL611" s="120"/>
      <c r="BM611" s="119"/>
      <c r="BN611" s="119"/>
      <c r="BO611" s="120"/>
      <c r="BP611" s="120"/>
      <c r="BQ611" s="121"/>
      <c r="BR611" s="119"/>
      <c r="BS611" s="120"/>
      <c r="BT611" s="120"/>
      <c r="BU611" s="119"/>
      <c r="BV611" s="120"/>
      <c r="BW611" s="120"/>
      <c r="BX611" s="119"/>
      <c r="BY611" s="119"/>
      <c r="BZ611" s="119"/>
    </row>
    <row r="612" spans="1:78" s="5" customFormat="1" x14ac:dyDescent="0.3">
      <c r="A612" s="110"/>
      <c r="B612" s="110"/>
      <c r="C612" s="110"/>
      <c r="D612" s="110"/>
      <c r="E612" s="110"/>
      <c r="F612" s="110"/>
      <c r="G612" s="110"/>
      <c r="H612" s="110"/>
      <c r="I612" s="111"/>
      <c r="J612" s="119"/>
      <c r="K612" s="119"/>
      <c r="L612" s="119"/>
      <c r="M612" s="120"/>
      <c r="N612" s="121"/>
      <c r="O612" s="120"/>
      <c r="P612" s="121"/>
      <c r="Q612" s="120"/>
      <c r="R612" s="120"/>
      <c r="S612" s="121"/>
      <c r="T612" s="121"/>
      <c r="U612" s="126"/>
      <c r="V612" s="121"/>
      <c r="W612" s="284"/>
      <c r="X612" s="121"/>
      <c r="Y612" s="121"/>
      <c r="Z612" s="121"/>
      <c r="AA612" s="120"/>
      <c r="AB612" s="120"/>
      <c r="AC612" s="121"/>
      <c r="AD612" s="121"/>
      <c r="AE612" s="120"/>
      <c r="AF612" s="120"/>
      <c r="AG612" s="121"/>
      <c r="AH612" s="121"/>
      <c r="AI612" s="120"/>
      <c r="AJ612" s="120"/>
      <c r="AK612" s="121"/>
      <c r="AL612" s="121"/>
      <c r="AM612" s="120"/>
      <c r="AN612" s="120"/>
      <c r="AO612" s="121"/>
      <c r="AP612" s="121"/>
      <c r="AQ612" s="120"/>
      <c r="AR612" s="120"/>
      <c r="AS612" s="121"/>
      <c r="AT612" s="121"/>
      <c r="AU612" s="120"/>
      <c r="AV612" s="120"/>
      <c r="AW612" s="121"/>
      <c r="AX612" s="121"/>
      <c r="AY612" s="120"/>
      <c r="AZ612" s="120"/>
      <c r="BA612" s="121"/>
      <c r="BB612" s="121"/>
      <c r="BC612" s="120"/>
      <c r="BD612" s="120"/>
      <c r="BE612" s="121"/>
      <c r="BF612" s="121"/>
      <c r="BG612" s="120"/>
      <c r="BH612" s="120"/>
      <c r="BI612" s="121"/>
      <c r="BJ612" s="121"/>
      <c r="BK612" s="120"/>
      <c r="BL612" s="120"/>
      <c r="BM612" s="121"/>
      <c r="BN612" s="121"/>
      <c r="BO612" s="120"/>
      <c r="BP612" s="120"/>
      <c r="BQ612" s="119"/>
      <c r="BR612" s="119"/>
      <c r="BS612" s="120"/>
      <c r="BT612" s="120"/>
      <c r="BU612" s="121"/>
      <c r="BV612" s="120"/>
      <c r="BW612" s="120"/>
      <c r="BX612" s="121"/>
      <c r="BY612" s="121"/>
      <c r="BZ612" s="121"/>
    </row>
    <row r="613" spans="1:78" s="5" customFormat="1" x14ac:dyDescent="0.3">
      <c r="A613" s="110"/>
      <c r="B613" s="110"/>
      <c r="C613" s="110"/>
      <c r="D613" s="110"/>
      <c r="E613" s="110"/>
      <c r="F613" s="110"/>
      <c r="G613" s="110"/>
      <c r="H613" s="110"/>
      <c r="I613" s="111"/>
      <c r="J613" s="119"/>
      <c r="K613" s="119"/>
      <c r="L613" s="119"/>
      <c r="M613" s="120"/>
      <c r="N613" s="121"/>
      <c r="O613" s="120"/>
      <c r="P613" s="119"/>
      <c r="Q613" s="120"/>
      <c r="R613" s="120"/>
      <c r="S613" s="119"/>
      <c r="T613" s="119"/>
      <c r="U613" s="125"/>
      <c r="V613" s="121"/>
      <c r="W613" s="284"/>
      <c r="X613" s="119"/>
      <c r="Y613" s="119"/>
      <c r="Z613" s="121"/>
      <c r="AA613" s="120"/>
      <c r="AB613" s="120"/>
      <c r="AC613" s="119"/>
      <c r="AD613" s="119"/>
      <c r="AE613" s="120"/>
      <c r="AF613" s="120"/>
      <c r="AG613" s="119"/>
      <c r="AH613" s="119"/>
      <c r="AI613" s="120"/>
      <c r="AJ613" s="120"/>
      <c r="AK613" s="119"/>
      <c r="AL613" s="119"/>
      <c r="AM613" s="120"/>
      <c r="AN613" s="120"/>
      <c r="AO613" s="119"/>
      <c r="AP613" s="119"/>
      <c r="AQ613" s="120"/>
      <c r="AR613" s="120"/>
      <c r="AS613" s="119"/>
      <c r="AT613" s="119"/>
      <c r="AU613" s="120"/>
      <c r="AV613" s="120"/>
      <c r="AW613" s="119"/>
      <c r="AX613" s="119"/>
      <c r="AY613" s="120"/>
      <c r="AZ613" s="120"/>
      <c r="BA613" s="119"/>
      <c r="BB613" s="119"/>
      <c r="BC613" s="120"/>
      <c r="BD613" s="120"/>
      <c r="BE613" s="119"/>
      <c r="BF613" s="119"/>
      <c r="BG613" s="120"/>
      <c r="BH613" s="120"/>
      <c r="BI613" s="119"/>
      <c r="BJ613" s="119"/>
      <c r="BK613" s="120"/>
      <c r="BL613" s="120"/>
      <c r="BM613" s="119"/>
      <c r="BN613" s="119"/>
      <c r="BO613" s="120"/>
      <c r="BP613" s="120"/>
      <c r="BQ613" s="121"/>
      <c r="BR613" s="119"/>
      <c r="BS613" s="120"/>
      <c r="BT613" s="120"/>
      <c r="BU613" s="119"/>
      <c r="BV613" s="120"/>
      <c r="BW613" s="120"/>
      <c r="BX613" s="119"/>
      <c r="BY613" s="119"/>
      <c r="BZ613" s="119"/>
    </row>
    <row r="614" spans="1:78" s="5" customFormat="1" x14ac:dyDescent="0.3">
      <c r="A614" s="110"/>
      <c r="B614" s="110"/>
      <c r="C614" s="110"/>
      <c r="D614" s="110"/>
      <c r="E614" s="110"/>
      <c r="F614" s="110"/>
      <c r="G614" s="110"/>
      <c r="H614" s="110"/>
      <c r="I614" s="111"/>
      <c r="J614" s="119"/>
      <c r="K614" s="119"/>
      <c r="L614" s="119"/>
      <c r="M614" s="120"/>
      <c r="N614" s="121"/>
      <c r="O614" s="120"/>
      <c r="P614" s="121"/>
      <c r="Q614" s="120"/>
      <c r="R614" s="120"/>
      <c r="S614" s="121"/>
      <c r="T614" s="121"/>
      <c r="U614" s="126"/>
      <c r="V614" s="121"/>
      <c r="W614" s="284"/>
      <c r="X614" s="121"/>
      <c r="Y614" s="121"/>
      <c r="Z614" s="121"/>
      <c r="AA614" s="120"/>
      <c r="AB614" s="120"/>
      <c r="AC614" s="121"/>
      <c r="AD614" s="121"/>
      <c r="AE614" s="120"/>
      <c r="AF614" s="120"/>
      <c r="AG614" s="121"/>
      <c r="AH614" s="121"/>
      <c r="AI614" s="120"/>
      <c r="AJ614" s="120"/>
      <c r="AK614" s="121"/>
      <c r="AL614" s="121"/>
      <c r="AM614" s="120"/>
      <c r="AN614" s="120"/>
      <c r="AO614" s="121"/>
      <c r="AP614" s="121"/>
      <c r="AQ614" s="120"/>
      <c r="AR614" s="120"/>
      <c r="AS614" s="121"/>
      <c r="AT614" s="121"/>
      <c r="AU614" s="120"/>
      <c r="AV614" s="120"/>
      <c r="AW614" s="121"/>
      <c r="AX614" s="121"/>
      <c r="AY614" s="120"/>
      <c r="AZ614" s="120"/>
      <c r="BA614" s="121"/>
      <c r="BB614" s="121"/>
      <c r="BC614" s="120"/>
      <c r="BD614" s="120"/>
      <c r="BE614" s="121"/>
      <c r="BF614" s="121"/>
      <c r="BG614" s="120"/>
      <c r="BH614" s="120"/>
      <c r="BI614" s="121"/>
      <c r="BJ614" s="121"/>
      <c r="BK614" s="120"/>
      <c r="BL614" s="120"/>
      <c r="BM614" s="121"/>
      <c r="BN614" s="121"/>
      <c r="BO614" s="120"/>
      <c r="BP614" s="120"/>
      <c r="BQ614" s="119"/>
      <c r="BR614" s="119"/>
      <c r="BS614" s="120"/>
      <c r="BT614" s="120"/>
      <c r="BU614" s="121"/>
      <c r="BV614" s="120"/>
      <c r="BW614" s="120"/>
      <c r="BX614" s="121"/>
      <c r="BY614" s="121"/>
      <c r="BZ614" s="121"/>
    </row>
    <row r="615" spans="1:78" s="5" customFormat="1" x14ac:dyDescent="0.3">
      <c r="A615" s="110"/>
      <c r="B615" s="110"/>
      <c r="C615" s="110"/>
      <c r="D615" s="110"/>
      <c r="E615" s="110"/>
      <c r="F615" s="110"/>
      <c r="G615" s="110"/>
      <c r="H615" s="110"/>
      <c r="I615" s="111"/>
      <c r="J615" s="119"/>
      <c r="K615" s="119"/>
      <c r="L615" s="119"/>
      <c r="M615" s="120"/>
      <c r="N615" s="121"/>
      <c r="O615" s="120"/>
      <c r="P615" s="119"/>
      <c r="Q615" s="120"/>
      <c r="R615" s="120"/>
      <c r="S615" s="119"/>
      <c r="T615" s="119"/>
      <c r="U615" s="125"/>
      <c r="V615" s="121"/>
      <c r="W615" s="284"/>
      <c r="X615" s="119"/>
      <c r="Y615" s="119"/>
      <c r="Z615" s="121"/>
      <c r="AA615" s="120"/>
      <c r="AB615" s="120"/>
      <c r="AC615" s="119"/>
      <c r="AD615" s="119"/>
      <c r="AE615" s="120"/>
      <c r="AF615" s="120"/>
      <c r="AG615" s="119"/>
      <c r="AH615" s="119"/>
      <c r="AI615" s="120"/>
      <c r="AJ615" s="120"/>
      <c r="AK615" s="119"/>
      <c r="AL615" s="119"/>
      <c r="AM615" s="120"/>
      <c r="AN615" s="120"/>
      <c r="AO615" s="119"/>
      <c r="AP615" s="119"/>
      <c r="AQ615" s="120"/>
      <c r="AR615" s="120"/>
      <c r="AS615" s="119"/>
      <c r="AT615" s="119"/>
      <c r="AU615" s="120"/>
      <c r="AV615" s="120"/>
      <c r="AW615" s="119"/>
      <c r="AX615" s="119"/>
      <c r="AY615" s="120"/>
      <c r="AZ615" s="120"/>
      <c r="BA615" s="119"/>
      <c r="BB615" s="119"/>
      <c r="BC615" s="120"/>
      <c r="BD615" s="120"/>
      <c r="BE615" s="119"/>
      <c r="BF615" s="119"/>
      <c r="BG615" s="120"/>
      <c r="BH615" s="120"/>
      <c r="BI615" s="119"/>
      <c r="BJ615" s="119"/>
      <c r="BK615" s="120"/>
      <c r="BL615" s="120"/>
      <c r="BM615" s="119"/>
      <c r="BN615" s="119"/>
      <c r="BO615" s="120"/>
      <c r="BP615" s="120"/>
      <c r="BQ615" s="121"/>
      <c r="BR615" s="119"/>
      <c r="BS615" s="120"/>
      <c r="BT615" s="120"/>
      <c r="BU615" s="119"/>
      <c r="BV615" s="120"/>
      <c r="BW615" s="120"/>
      <c r="BX615" s="119"/>
      <c r="BY615" s="119"/>
      <c r="BZ615" s="119"/>
    </row>
    <row r="616" spans="1:78" s="5" customFormat="1" x14ac:dyDescent="0.3">
      <c r="A616" s="110"/>
      <c r="B616" s="110"/>
      <c r="C616" s="110"/>
      <c r="D616" s="110"/>
      <c r="E616" s="110"/>
      <c r="F616" s="110"/>
      <c r="G616" s="110"/>
      <c r="H616" s="110"/>
      <c r="I616" s="111"/>
      <c r="J616" s="119"/>
      <c r="K616" s="119"/>
      <c r="L616" s="119"/>
      <c r="M616" s="120"/>
      <c r="N616" s="121"/>
      <c r="O616" s="120"/>
      <c r="P616" s="121"/>
      <c r="Q616" s="120"/>
      <c r="R616" s="120"/>
      <c r="S616" s="121"/>
      <c r="T616" s="121"/>
      <c r="U616" s="126"/>
      <c r="V616" s="121"/>
      <c r="W616" s="284"/>
      <c r="X616" s="121"/>
      <c r="Y616" s="121"/>
      <c r="Z616" s="121"/>
      <c r="AA616" s="120"/>
      <c r="AB616" s="120"/>
      <c r="AC616" s="121"/>
      <c r="AD616" s="121"/>
      <c r="AE616" s="120"/>
      <c r="AF616" s="120"/>
      <c r="AG616" s="121"/>
      <c r="AH616" s="121"/>
      <c r="AI616" s="120"/>
      <c r="AJ616" s="120"/>
      <c r="AK616" s="121"/>
      <c r="AL616" s="121"/>
      <c r="AM616" s="120"/>
      <c r="AN616" s="120"/>
      <c r="AO616" s="121"/>
      <c r="AP616" s="121"/>
      <c r="AQ616" s="120"/>
      <c r="AR616" s="120"/>
      <c r="AS616" s="121"/>
      <c r="AT616" s="121"/>
      <c r="AU616" s="120"/>
      <c r="AV616" s="120"/>
      <c r="AW616" s="121"/>
      <c r="AX616" s="121"/>
      <c r="AY616" s="120"/>
      <c r="AZ616" s="120"/>
      <c r="BA616" s="121"/>
      <c r="BB616" s="121"/>
      <c r="BC616" s="120"/>
      <c r="BD616" s="120"/>
      <c r="BE616" s="121"/>
      <c r="BF616" s="121"/>
      <c r="BG616" s="120"/>
      <c r="BH616" s="120"/>
      <c r="BI616" s="121"/>
      <c r="BJ616" s="121"/>
      <c r="BK616" s="120"/>
      <c r="BL616" s="120"/>
      <c r="BM616" s="121"/>
      <c r="BN616" s="121"/>
      <c r="BO616" s="120"/>
      <c r="BP616" s="120"/>
      <c r="BQ616" s="119"/>
      <c r="BR616" s="119"/>
      <c r="BS616" s="120"/>
      <c r="BT616" s="120"/>
      <c r="BU616" s="121"/>
      <c r="BV616" s="120"/>
      <c r="BW616" s="120"/>
      <c r="BX616" s="121"/>
      <c r="BY616" s="121"/>
      <c r="BZ616" s="121"/>
    </row>
    <row r="617" spans="1:78" s="5" customFormat="1" x14ac:dyDescent="0.3">
      <c r="A617" s="110"/>
      <c r="B617" s="110"/>
      <c r="C617" s="110"/>
      <c r="D617" s="110"/>
      <c r="E617" s="110"/>
      <c r="F617" s="110"/>
      <c r="G617" s="110"/>
      <c r="H617" s="110"/>
      <c r="I617" s="111"/>
      <c r="J617" s="119"/>
      <c r="K617" s="119"/>
      <c r="L617" s="119"/>
      <c r="M617" s="120"/>
      <c r="N617" s="121"/>
      <c r="O617" s="120"/>
      <c r="P617" s="119"/>
      <c r="Q617" s="120"/>
      <c r="R617" s="120"/>
      <c r="S617" s="119"/>
      <c r="T617" s="119"/>
      <c r="U617" s="125"/>
      <c r="V617" s="121"/>
      <c r="W617" s="284"/>
      <c r="X617" s="119"/>
      <c r="Y617" s="119"/>
      <c r="Z617" s="121"/>
      <c r="AA617" s="120"/>
      <c r="AB617" s="120"/>
      <c r="AC617" s="119"/>
      <c r="AD617" s="119"/>
      <c r="AE617" s="120"/>
      <c r="AF617" s="120"/>
      <c r="AG617" s="119"/>
      <c r="AH617" s="119"/>
      <c r="AI617" s="120"/>
      <c r="AJ617" s="120"/>
      <c r="AK617" s="119"/>
      <c r="AL617" s="119"/>
      <c r="AM617" s="120"/>
      <c r="AN617" s="120"/>
      <c r="AO617" s="119"/>
      <c r="AP617" s="119"/>
      <c r="AQ617" s="120"/>
      <c r="AR617" s="120"/>
      <c r="AS617" s="119"/>
      <c r="AT617" s="119"/>
      <c r="AU617" s="120"/>
      <c r="AV617" s="120"/>
      <c r="AW617" s="119"/>
      <c r="AX617" s="119"/>
      <c r="AY617" s="120"/>
      <c r="AZ617" s="120"/>
      <c r="BA617" s="119"/>
      <c r="BB617" s="119"/>
      <c r="BC617" s="120"/>
      <c r="BD617" s="120"/>
      <c r="BE617" s="119"/>
      <c r="BF617" s="119"/>
      <c r="BG617" s="120"/>
      <c r="BH617" s="120"/>
      <c r="BI617" s="119"/>
      <c r="BJ617" s="119"/>
      <c r="BK617" s="120"/>
      <c r="BL617" s="120"/>
      <c r="BM617" s="119"/>
      <c r="BN617" s="119"/>
      <c r="BO617" s="120"/>
      <c r="BP617" s="120"/>
      <c r="BQ617" s="121"/>
      <c r="BR617" s="119"/>
      <c r="BS617" s="120"/>
      <c r="BT617" s="120"/>
      <c r="BU617" s="119"/>
      <c r="BV617" s="120"/>
      <c r="BW617" s="120"/>
      <c r="BX617" s="119"/>
      <c r="BY617" s="119"/>
      <c r="BZ617" s="119"/>
    </row>
    <row r="618" spans="1:78" s="5" customFormat="1" ht="14.5" customHeight="1" x14ac:dyDescent="0.3">
      <c r="A618" s="110"/>
      <c r="B618" s="110"/>
      <c r="C618" s="110"/>
      <c r="D618" s="110"/>
      <c r="E618" s="110"/>
      <c r="F618" s="110"/>
      <c r="G618" s="110"/>
      <c r="H618" s="110"/>
      <c r="I618" s="111"/>
      <c r="J618" s="119"/>
      <c r="K618" s="119"/>
      <c r="L618" s="119"/>
      <c r="M618" s="120"/>
      <c r="N618" s="121"/>
      <c r="O618" s="120"/>
      <c r="P618" s="121"/>
      <c r="Q618" s="120"/>
      <c r="R618" s="120"/>
      <c r="S618" s="121"/>
      <c r="T618" s="121"/>
      <c r="U618" s="126"/>
      <c r="V618" s="121"/>
      <c r="W618" s="284"/>
      <c r="X618" s="121"/>
      <c r="Y618" s="121"/>
      <c r="Z618" s="121"/>
      <c r="AA618" s="120"/>
      <c r="AB618" s="120"/>
      <c r="AC618" s="121"/>
      <c r="AD618" s="121"/>
      <c r="AE618" s="120"/>
      <c r="AF618" s="120"/>
      <c r="AG618" s="121"/>
      <c r="AH618" s="121"/>
      <c r="AI618" s="120"/>
      <c r="AJ618" s="120"/>
      <c r="AK618" s="121"/>
      <c r="AL618" s="121"/>
      <c r="AM618" s="120"/>
      <c r="AN618" s="120"/>
      <c r="AO618" s="121"/>
      <c r="AP618" s="121"/>
      <c r="AQ618" s="120"/>
      <c r="AR618" s="120"/>
      <c r="AS618" s="121"/>
      <c r="AT618" s="121"/>
      <c r="AU618" s="120"/>
      <c r="AV618" s="120"/>
      <c r="AW618" s="121"/>
      <c r="AX618" s="121"/>
      <c r="AY618" s="120"/>
      <c r="AZ618" s="120"/>
      <c r="BA618" s="121"/>
      <c r="BB618" s="121"/>
      <c r="BC618" s="120"/>
      <c r="BD618" s="120"/>
      <c r="BE618" s="121"/>
      <c r="BF618" s="121"/>
      <c r="BG618" s="120"/>
      <c r="BH618" s="120"/>
      <c r="BI618" s="121"/>
      <c r="BJ618" s="121"/>
      <c r="BK618" s="120"/>
      <c r="BL618" s="120"/>
      <c r="BM618" s="121"/>
      <c r="BN618" s="121"/>
      <c r="BO618" s="120"/>
      <c r="BP618" s="120"/>
      <c r="BQ618" s="119"/>
      <c r="BR618" s="119"/>
      <c r="BS618" s="120"/>
      <c r="BT618" s="120"/>
      <c r="BU618" s="121"/>
      <c r="BV618" s="120"/>
      <c r="BW618" s="120"/>
      <c r="BX618" s="121"/>
      <c r="BY618" s="121"/>
      <c r="BZ618" s="121"/>
    </row>
    <row r="619" spans="1:78" s="5" customFormat="1" ht="14.5" customHeight="1" x14ac:dyDescent="0.3">
      <c r="A619" s="110"/>
      <c r="B619" s="110"/>
      <c r="C619" s="110"/>
      <c r="D619" s="110"/>
      <c r="E619" s="110"/>
      <c r="F619" s="110"/>
      <c r="G619" s="110"/>
      <c r="H619" s="110"/>
      <c r="I619" s="111"/>
      <c r="J619" s="119"/>
      <c r="K619" s="119"/>
      <c r="L619" s="119"/>
      <c r="M619" s="120"/>
      <c r="N619" s="121"/>
      <c r="O619" s="120"/>
      <c r="P619" s="119"/>
      <c r="Q619" s="120"/>
      <c r="R619" s="120"/>
      <c r="S619" s="119"/>
      <c r="T619" s="119"/>
      <c r="U619" s="125"/>
      <c r="V619" s="121"/>
      <c r="W619" s="284"/>
      <c r="X619" s="119"/>
      <c r="Y619" s="119"/>
      <c r="Z619" s="121"/>
      <c r="AA619" s="120"/>
      <c r="AB619" s="120"/>
      <c r="AC619" s="119"/>
      <c r="AD619" s="119"/>
      <c r="AE619" s="120"/>
      <c r="AF619" s="120"/>
      <c r="AG619" s="119"/>
      <c r="AH619" s="119"/>
      <c r="AI619" s="120"/>
      <c r="AJ619" s="120"/>
      <c r="AK619" s="119"/>
      <c r="AL619" s="119"/>
      <c r="AM619" s="120"/>
      <c r="AN619" s="120"/>
      <c r="AO619" s="119"/>
      <c r="AP619" s="119"/>
      <c r="AQ619" s="120"/>
      <c r="AR619" s="120"/>
      <c r="AS619" s="119"/>
      <c r="AT619" s="119"/>
      <c r="AU619" s="120"/>
      <c r="AV619" s="120"/>
      <c r="AW619" s="119"/>
      <c r="AX619" s="119"/>
      <c r="AY619" s="120"/>
      <c r="AZ619" s="120"/>
      <c r="BA619" s="119"/>
      <c r="BB619" s="119"/>
      <c r="BC619" s="120"/>
      <c r="BD619" s="120"/>
      <c r="BE619" s="119"/>
      <c r="BF619" s="119"/>
      <c r="BG619" s="120"/>
      <c r="BH619" s="120"/>
      <c r="BI619" s="119"/>
      <c r="BJ619" s="119"/>
      <c r="BK619" s="120"/>
      <c r="BL619" s="120"/>
      <c r="BM619" s="119"/>
      <c r="BN619" s="119"/>
      <c r="BO619" s="120"/>
      <c r="BP619" s="120"/>
      <c r="BQ619" s="121"/>
      <c r="BR619" s="119"/>
      <c r="BS619" s="120"/>
      <c r="BT619" s="120"/>
      <c r="BU619" s="119"/>
      <c r="BV619" s="120"/>
      <c r="BW619" s="120"/>
      <c r="BX619" s="119"/>
      <c r="BY619" s="119"/>
      <c r="BZ619" s="119"/>
    </row>
    <row r="620" spans="1:78" s="5" customFormat="1" x14ac:dyDescent="0.3">
      <c r="A620" s="110"/>
      <c r="B620" s="110"/>
      <c r="C620" s="110"/>
      <c r="D620" s="110"/>
      <c r="E620" s="110"/>
      <c r="F620" s="110"/>
      <c r="G620" s="110"/>
      <c r="H620" s="110"/>
      <c r="I620" s="111"/>
      <c r="J620" s="119"/>
      <c r="K620" s="119"/>
      <c r="L620" s="119"/>
      <c r="M620" s="120"/>
      <c r="N620" s="121"/>
      <c r="O620" s="120"/>
      <c r="P620" s="121"/>
      <c r="Q620" s="120"/>
      <c r="R620" s="120"/>
      <c r="S620" s="121"/>
      <c r="T620" s="121"/>
      <c r="U620" s="126"/>
      <c r="V620" s="121"/>
      <c r="W620" s="284"/>
      <c r="X620" s="121"/>
      <c r="Y620" s="121"/>
      <c r="Z620" s="121"/>
      <c r="AA620" s="120"/>
      <c r="AB620" s="120"/>
      <c r="AC620" s="121"/>
      <c r="AD620" s="121"/>
      <c r="AE620" s="120"/>
      <c r="AF620" s="120"/>
      <c r="AG620" s="121"/>
      <c r="AH620" s="121"/>
      <c r="AI620" s="120"/>
      <c r="AJ620" s="120"/>
      <c r="AK620" s="121"/>
      <c r="AL620" s="121"/>
      <c r="AM620" s="120"/>
      <c r="AN620" s="120"/>
      <c r="AO620" s="121"/>
      <c r="AP620" s="121"/>
      <c r="AQ620" s="120"/>
      <c r="AR620" s="120"/>
      <c r="AS620" s="121"/>
      <c r="AT620" s="121"/>
      <c r="AU620" s="120"/>
      <c r="AV620" s="120"/>
      <c r="AW620" s="121"/>
      <c r="AX620" s="121"/>
      <c r="AY620" s="120"/>
      <c r="AZ620" s="120"/>
      <c r="BA620" s="121"/>
      <c r="BB620" s="121"/>
      <c r="BC620" s="120"/>
      <c r="BD620" s="120"/>
      <c r="BE620" s="121"/>
      <c r="BF620" s="121"/>
      <c r="BG620" s="120"/>
      <c r="BH620" s="120"/>
      <c r="BI620" s="121"/>
      <c r="BJ620" s="121"/>
      <c r="BK620" s="120"/>
      <c r="BL620" s="120"/>
      <c r="BM620" s="121"/>
      <c r="BN620" s="121"/>
      <c r="BO620" s="120"/>
      <c r="BP620" s="120"/>
      <c r="BQ620" s="119"/>
      <c r="BR620" s="119"/>
      <c r="BS620" s="120"/>
      <c r="BT620" s="120"/>
      <c r="BU620" s="121"/>
      <c r="BV620" s="120"/>
      <c r="BW620" s="120"/>
      <c r="BX620" s="121"/>
      <c r="BY620" s="121"/>
      <c r="BZ620" s="121"/>
    </row>
    <row r="621" spans="1:78" s="5" customFormat="1" x14ac:dyDescent="0.3">
      <c r="A621" s="110"/>
      <c r="B621" s="110"/>
      <c r="C621" s="110"/>
      <c r="D621" s="110"/>
      <c r="E621" s="110"/>
      <c r="F621" s="110"/>
      <c r="G621" s="110"/>
      <c r="H621" s="110"/>
      <c r="I621" s="111"/>
      <c r="J621" s="119"/>
      <c r="K621" s="119"/>
      <c r="L621" s="119"/>
      <c r="M621" s="120"/>
      <c r="N621" s="121"/>
      <c r="O621" s="120"/>
      <c r="P621" s="119"/>
      <c r="Q621" s="120"/>
      <c r="R621" s="120"/>
      <c r="S621" s="119"/>
      <c r="T621" s="119"/>
      <c r="U621" s="125"/>
      <c r="V621" s="121"/>
      <c r="W621" s="284"/>
      <c r="X621" s="119"/>
      <c r="Y621" s="119"/>
      <c r="Z621" s="121"/>
      <c r="AA621" s="120"/>
      <c r="AB621" s="120"/>
      <c r="AC621" s="119"/>
      <c r="AD621" s="119"/>
      <c r="AE621" s="120"/>
      <c r="AF621" s="120"/>
      <c r="AG621" s="119"/>
      <c r="AH621" s="119"/>
      <c r="AI621" s="120"/>
      <c r="AJ621" s="120"/>
      <c r="AK621" s="119"/>
      <c r="AL621" s="119"/>
      <c r="AM621" s="120"/>
      <c r="AN621" s="120"/>
      <c r="AO621" s="119"/>
      <c r="AP621" s="119"/>
      <c r="AQ621" s="120"/>
      <c r="AR621" s="120"/>
      <c r="AS621" s="119"/>
      <c r="AT621" s="119"/>
      <c r="AU621" s="120"/>
      <c r="AV621" s="120"/>
      <c r="AW621" s="119"/>
      <c r="AX621" s="119"/>
      <c r="AY621" s="120"/>
      <c r="AZ621" s="120"/>
      <c r="BA621" s="119"/>
      <c r="BB621" s="119"/>
      <c r="BC621" s="120"/>
      <c r="BD621" s="120"/>
      <c r="BE621" s="119"/>
      <c r="BF621" s="119"/>
      <c r="BG621" s="120"/>
      <c r="BH621" s="120"/>
      <c r="BI621" s="119"/>
      <c r="BJ621" s="119"/>
      <c r="BK621" s="120"/>
      <c r="BL621" s="120"/>
      <c r="BM621" s="119"/>
      <c r="BN621" s="119"/>
      <c r="BO621" s="120"/>
      <c r="BP621" s="120"/>
      <c r="BQ621" s="121"/>
      <c r="BR621" s="119"/>
      <c r="BS621" s="120"/>
      <c r="BT621" s="120"/>
      <c r="BU621" s="119"/>
      <c r="BV621" s="120"/>
      <c r="BW621" s="120"/>
      <c r="BX621" s="119"/>
      <c r="BY621" s="119"/>
      <c r="BZ621" s="119"/>
    </row>
    <row r="622" spans="1:78" s="5" customFormat="1" x14ac:dyDescent="0.3">
      <c r="A622" s="110"/>
      <c r="B622" s="110"/>
      <c r="C622" s="110"/>
      <c r="D622" s="110"/>
      <c r="E622" s="110"/>
      <c r="F622" s="110"/>
      <c r="G622" s="110"/>
      <c r="H622" s="110"/>
      <c r="I622" s="111"/>
      <c r="J622" s="119"/>
      <c r="K622" s="119"/>
      <c r="L622" s="119"/>
      <c r="M622" s="120"/>
      <c r="N622" s="121"/>
      <c r="O622" s="120"/>
      <c r="P622" s="121"/>
      <c r="Q622" s="120"/>
      <c r="R622" s="120"/>
      <c r="S622" s="121"/>
      <c r="T622" s="121"/>
      <c r="U622" s="126"/>
      <c r="V622" s="121"/>
      <c r="W622" s="284"/>
      <c r="X622" s="121"/>
      <c r="Y622" s="121"/>
      <c r="Z622" s="121"/>
      <c r="AA622" s="120"/>
      <c r="AB622" s="120"/>
      <c r="AC622" s="121"/>
      <c r="AD622" s="121"/>
      <c r="AE622" s="120"/>
      <c r="AF622" s="120"/>
      <c r="AG622" s="121"/>
      <c r="AH622" s="121"/>
      <c r="AI622" s="120"/>
      <c r="AJ622" s="120"/>
      <c r="AK622" s="121"/>
      <c r="AL622" s="121"/>
      <c r="AM622" s="120"/>
      <c r="AN622" s="120"/>
      <c r="AO622" s="121"/>
      <c r="AP622" s="121"/>
      <c r="AQ622" s="120"/>
      <c r="AR622" s="120"/>
      <c r="AS622" s="121"/>
      <c r="AT622" s="121"/>
      <c r="AU622" s="120"/>
      <c r="AV622" s="120"/>
      <c r="AW622" s="121"/>
      <c r="AX622" s="121"/>
      <c r="AY622" s="120"/>
      <c r="AZ622" s="120"/>
      <c r="BA622" s="121"/>
      <c r="BB622" s="121"/>
      <c r="BC622" s="120"/>
      <c r="BD622" s="120"/>
      <c r="BE622" s="121"/>
      <c r="BF622" s="121"/>
      <c r="BG622" s="120"/>
      <c r="BH622" s="120"/>
      <c r="BI622" s="121"/>
      <c r="BJ622" s="121"/>
      <c r="BK622" s="120"/>
      <c r="BL622" s="120"/>
      <c r="BM622" s="121"/>
      <c r="BN622" s="121"/>
      <c r="BO622" s="120"/>
      <c r="BP622" s="120"/>
      <c r="BQ622" s="119"/>
      <c r="BR622" s="119"/>
      <c r="BS622" s="120"/>
      <c r="BT622" s="120"/>
      <c r="BU622" s="121"/>
      <c r="BV622" s="120"/>
      <c r="BW622" s="120"/>
      <c r="BX622" s="121"/>
      <c r="BY622" s="121"/>
      <c r="BZ622" s="121"/>
    </row>
    <row r="623" spans="1:78" s="5" customFormat="1" x14ac:dyDescent="0.3">
      <c r="A623" s="110"/>
      <c r="B623" s="110"/>
      <c r="C623" s="110"/>
      <c r="D623" s="110"/>
      <c r="E623" s="110"/>
      <c r="F623" s="110"/>
      <c r="G623" s="110"/>
      <c r="H623" s="110"/>
      <c r="I623" s="111"/>
      <c r="J623" s="119"/>
      <c r="K623" s="119"/>
      <c r="L623" s="119"/>
      <c r="M623" s="120"/>
      <c r="N623" s="121"/>
      <c r="O623" s="120"/>
      <c r="P623" s="119"/>
      <c r="Q623" s="120"/>
      <c r="R623" s="120"/>
      <c r="S623" s="119"/>
      <c r="T623" s="119"/>
      <c r="U623" s="125"/>
      <c r="V623" s="121"/>
      <c r="W623" s="284"/>
      <c r="X623" s="119"/>
      <c r="Y623" s="119"/>
      <c r="Z623" s="121"/>
      <c r="AA623" s="120"/>
      <c r="AB623" s="120"/>
      <c r="AC623" s="119"/>
      <c r="AD623" s="119"/>
      <c r="AE623" s="120"/>
      <c r="AF623" s="120"/>
      <c r="AG623" s="119"/>
      <c r="AH623" s="119"/>
      <c r="AI623" s="120"/>
      <c r="AJ623" s="120"/>
      <c r="AK623" s="119"/>
      <c r="AL623" s="119"/>
      <c r="AM623" s="120"/>
      <c r="AN623" s="120"/>
      <c r="AO623" s="119"/>
      <c r="AP623" s="119"/>
      <c r="AQ623" s="120"/>
      <c r="AR623" s="120"/>
      <c r="AS623" s="119"/>
      <c r="AT623" s="119"/>
      <c r="AU623" s="120"/>
      <c r="AV623" s="120"/>
      <c r="AW623" s="119"/>
      <c r="AX623" s="119"/>
      <c r="AY623" s="120"/>
      <c r="AZ623" s="120"/>
      <c r="BA623" s="119"/>
      <c r="BB623" s="119"/>
      <c r="BC623" s="120"/>
      <c r="BD623" s="120"/>
      <c r="BE623" s="119"/>
      <c r="BF623" s="119"/>
      <c r="BG623" s="120"/>
      <c r="BH623" s="120"/>
      <c r="BI623" s="119"/>
      <c r="BJ623" s="119"/>
      <c r="BK623" s="120"/>
      <c r="BL623" s="120"/>
      <c r="BM623" s="119"/>
      <c r="BN623" s="119"/>
      <c r="BO623" s="120"/>
      <c r="BP623" s="120"/>
      <c r="BQ623" s="121"/>
      <c r="BR623" s="119"/>
      <c r="BS623" s="120"/>
      <c r="BT623" s="120"/>
      <c r="BU623" s="119"/>
      <c r="BV623" s="120"/>
      <c r="BW623" s="120"/>
      <c r="BX623" s="119"/>
      <c r="BY623" s="119"/>
      <c r="BZ623" s="119"/>
    </row>
    <row r="624" spans="1:78" s="5" customFormat="1" ht="14.5" customHeight="1" x14ac:dyDescent="0.3">
      <c r="A624" s="110"/>
      <c r="B624" s="110"/>
      <c r="C624" s="110"/>
      <c r="D624" s="110"/>
      <c r="E624" s="110"/>
      <c r="F624" s="110"/>
      <c r="G624" s="110"/>
      <c r="H624" s="110"/>
      <c r="I624" s="111"/>
      <c r="J624" s="119"/>
      <c r="K624" s="119"/>
      <c r="L624" s="119"/>
      <c r="M624" s="120"/>
      <c r="N624" s="121"/>
      <c r="O624" s="120"/>
      <c r="P624" s="121"/>
      <c r="Q624" s="120"/>
      <c r="R624" s="120"/>
      <c r="S624" s="121"/>
      <c r="T624" s="121"/>
      <c r="U624" s="126"/>
      <c r="V624" s="121"/>
      <c r="W624" s="284"/>
      <c r="X624" s="121"/>
      <c r="Y624" s="121"/>
      <c r="Z624" s="121"/>
      <c r="AA624" s="120"/>
      <c r="AB624" s="120"/>
      <c r="AC624" s="121"/>
      <c r="AD624" s="121"/>
      <c r="AE624" s="120"/>
      <c r="AF624" s="120"/>
      <c r="AG624" s="121"/>
      <c r="AH624" s="121"/>
      <c r="AI624" s="120"/>
      <c r="AJ624" s="120"/>
      <c r="AK624" s="121"/>
      <c r="AL624" s="121"/>
      <c r="AM624" s="120"/>
      <c r="AN624" s="120"/>
      <c r="AO624" s="121"/>
      <c r="AP624" s="121"/>
      <c r="AQ624" s="120"/>
      <c r="AR624" s="120"/>
      <c r="AS624" s="121"/>
      <c r="AT624" s="121"/>
      <c r="AU624" s="120"/>
      <c r="AV624" s="120"/>
      <c r="AW624" s="121"/>
      <c r="AX624" s="121"/>
      <c r="AY624" s="120"/>
      <c r="AZ624" s="120"/>
      <c r="BA624" s="121"/>
      <c r="BB624" s="121"/>
      <c r="BC624" s="120"/>
      <c r="BD624" s="120"/>
      <c r="BE624" s="121"/>
      <c r="BF624" s="121"/>
      <c r="BG624" s="120"/>
      <c r="BH624" s="120"/>
      <c r="BI624" s="121"/>
      <c r="BJ624" s="121"/>
      <c r="BK624" s="120"/>
      <c r="BL624" s="120"/>
      <c r="BM624" s="121"/>
      <c r="BN624" s="121"/>
      <c r="BO624" s="120"/>
      <c r="BP624" s="120"/>
      <c r="BQ624" s="119"/>
      <c r="BR624" s="119"/>
      <c r="BS624" s="120"/>
      <c r="BT624" s="120"/>
      <c r="BU624" s="121"/>
      <c r="BV624" s="120"/>
      <c r="BW624" s="120"/>
      <c r="BX624" s="121"/>
      <c r="BY624" s="121"/>
      <c r="BZ624" s="121"/>
    </row>
    <row r="625" spans="1:78" s="5" customFormat="1" x14ac:dyDescent="0.3">
      <c r="A625" s="110"/>
      <c r="B625" s="110"/>
      <c r="C625" s="110"/>
      <c r="D625" s="110"/>
      <c r="E625" s="110"/>
      <c r="F625" s="110"/>
      <c r="G625" s="110"/>
      <c r="H625" s="110"/>
      <c r="I625" s="111"/>
      <c r="J625" s="119"/>
      <c r="K625" s="119"/>
      <c r="L625" s="119"/>
      <c r="M625" s="120"/>
      <c r="N625" s="121"/>
      <c r="O625" s="120"/>
      <c r="P625" s="119"/>
      <c r="Q625" s="120"/>
      <c r="R625" s="120"/>
      <c r="S625" s="119"/>
      <c r="T625" s="119"/>
      <c r="U625" s="125"/>
      <c r="V625" s="121"/>
      <c r="W625" s="284"/>
      <c r="X625" s="119"/>
      <c r="Y625" s="119"/>
      <c r="Z625" s="121"/>
      <c r="AA625" s="120"/>
      <c r="AB625" s="120"/>
      <c r="AC625" s="119"/>
      <c r="AD625" s="119"/>
      <c r="AE625" s="120"/>
      <c r="AF625" s="120"/>
      <c r="AG625" s="119"/>
      <c r="AH625" s="119"/>
      <c r="AI625" s="120"/>
      <c r="AJ625" s="120"/>
      <c r="AK625" s="119"/>
      <c r="AL625" s="119"/>
      <c r="AM625" s="120"/>
      <c r="AN625" s="120"/>
      <c r="AO625" s="119"/>
      <c r="AP625" s="119"/>
      <c r="AQ625" s="120"/>
      <c r="AR625" s="120"/>
      <c r="AS625" s="119"/>
      <c r="AT625" s="119"/>
      <c r="AU625" s="120"/>
      <c r="AV625" s="120"/>
      <c r="AW625" s="119"/>
      <c r="AX625" s="119"/>
      <c r="AY625" s="120"/>
      <c r="AZ625" s="120"/>
      <c r="BA625" s="119"/>
      <c r="BB625" s="119"/>
      <c r="BC625" s="120"/>
      <c r="BD625" s="120"/>
      <c r="BE625" s="119"/>
      <c r="BF625" s="119"/>
      <c r="BG625" s="120"/>
      <c r="BH625" s="120"/>
      <c r="BI625" s="119"/>
      <c r="BJ625" s="119"/>
      <c r="BK625" s="120"/>
      <c r="BL625" s="120"/>
      <c r="BM625" s="119"/>
      <c r="BN625" s="119"/>
      <c r="BO625" s="120"/>
      <c r="BP625" s="120"/>
      <c r="BQ625" s="121"/>
      <c r="BR625" s="119"/>
      <c r="BS625" s="120"/>
      <c r="BT625" s="120"/>
      <c r="BU625" s="119"/>
      <c r="BV625" s="120"/>
      <c r="BW625" s="120"/>
      <c r="BX625" s="119"/>
      <c r="BY625" s="119"/>
      <c r="BZ625" s="119"/>
    </row>
    <row r="626" spans="1:78" s="5" customFormat="1" ht="14.5" customHeight="1" x14ac:dyDescent="0.3">
      <c r="A626" s="110"/>
      <c r="B626" s="110"/>
      <c r="C626" s="110"/>
      <c r="D626" s="110"/>
      <c r="E626" s="110"/>
      <c r="F626" s="110"/>
      <c r="G626" s="110"/>
      <c r="H626" s="110"/>
      <c r="I626" s="111"/>
      <c r="J626" s="119"/>
      <c r="K626" s="119"/>
      <c r="L626" s="119"/>
      <c r="M626" s="120"/>
      <c r="N626" s="121"/>
      <c r="O626" s="120"/>
      <c r="P626" s="121"/>
      <c r="Q626" s="120"/>
      <c r="R626" s="120"/>
      <c r="S626" s="121"/>
      <c r="T626" s="121"/>
      <c r="U626" s="126"/>
      <c r="V626" s="121"/>
      <c r="W626" s="284"/>
      <c r="X626" s="121"/>
      <c r="Y626" s="121"/>
      <c r="Z626" s="121"/>
      <c r="AA626" s="120"/>
      <c r="AB626" s="120"/>
      <c r="AC626" s="121"/>
      <c r="AD626" s="121"/>
      <c r="AE626" s="120"/>
      <c r="AF626" s="120"/>
      <c r="AG626" s="121"/>
      <c r="AH626" s="121"/>
      <c r="AI626" s="120"/>
      <c r="AJ626" s="120"/>
      <c r="AK626" s="121"/>
      <c r="AL626" s="121"/>
      <c r="AM626" s="120"/>
      <c r="AN626" s="120"/>
      <c r="AO626" s="121"/>
      <c r="AP626" s="121"/>
      <c r="AQ626" s="120"/>
      <c r="AR626" s="120"/>
      <c r="AS626" s="121"/>
      <c r="AT626" s="121"/>
      <c r="AU626" s="120"/>
      <c r="AV626" s="120"/>
      <c r="AW626" s="121"/>
      <c r="AX626" s="121"/>
      <c r="AY626" s="120"/>
      <c r="AZ626" s="120"/>
      <c r="BA626" s="121"/>
      <c r="BB626" s="121"/>
      <c r="BC626" s="120"/>
      <c r="BD626" s="120"/>
      <c r="BE626" s="121"/>
      <c r="BF626" s="121"/>
      <c r="BG626" s="120"/>
      <c r="BH626" s="120"/>
      <c r="BI626" s="121"/>
      <c r="BJ626" s="121"/>
      <c r="BK626" s="120"/>
      <c r="BL626" s="120"/>
      <c r="BM626" s="121"/>
      <c r="BN626" s="121"/>
      <c r="BO626" s="120"/>
      <c r="BP626" s="120"/>
      <c r="BQ626" s="119"/>
      <c r="BR626" s="119"/>
      <c r="BS626" s="120"/>
      <c r="BT626" s="120"/>
      <c r="BU626" s="121"/>
      <c r="BV626" s="120"/>
      <c r="BW626" s="120"/>
      <c r="BX626" s="121"/>
      <c r="BY626" s="121"/>
      <c r="BZ626" s="121"/>
    </row>
    <row r="627" spans="1:78" s="5" customFormat="1" ht="14.5" customHeight="1" x14ac:dyDescent="0.3">
      <c r="A627" s="110"/>
      <c r="B627" s="110"/>
      <c r="C627" s="110"/>
      <c r="D627" s="110"/>
      <c r="E627" s="110"/>
      <c r="F627" s="110"/>
      <c r="G627" s="110"/>
      <c r="H627" s="110"/>
      <c r="I627" s="111"/>
      <c r="J627" s="119"/>
      <c r="K627" s="119"/>
      <c r="L627" s="119"/>
      <c r="M627" s="120"/>
      <c r="N627" s="121"/>
      <c r="O627" s="120"/>
      <c r="P627" s="119"/>
      <c r="Q627" s="120"/>
      <c r="R627" s="120"/>
      <c r="S627" s="119"/>
      <c r="T627" s="119"/>
      <c r="U627" s="125"/>
      <c r="V627" s="121"/>
      <c r="W627" s="284"/>
      <c r="X627" s="119"/>
      <c r="Y627" s="119"/>
      <c r="Z627" s="121"/>
      <c r="AA627" s="120"/>
      <c r="AB627" s="120"/>
      <c r="AC627" s="119"/>
      <c r="AD627" s="119"/>
      <c r="AE627" s="120"/>
      <c r="AF627" s="120"/>
      <c r="AG627" s="119"/>
      <c r="AH627" s="119"/>
      <c r="AI627" s="120"/>
      <c r="AJ627" s="120"/>
      <c r="AK627" s="119"/>
      <c r="AL627" s="119"/>
      <c r="AM627" s="120"/>
      <c r="AN627" s="120"/>
      <c r="AO627" s="119"/>
      <c r="AP627" s="119"/>
      <c r="AQ627" s="120"/>
      <c r="AR627" s="120"/>
      <c r="AS627" s="119"/>
      <c r="AT627" s="119"/>
      <c r="AU627" s="120"/>
      <c r="AV627" s="120"/>
      <c r="AW627" s="119"/>
      <c r="AX627" s="119"/>
      <c r="AY627" s="120"/>
      <c r="AZ627" s="120"/>
      <c r="BA627" s="119"/>
      <c r="BB627" s="119"/>
      <c r="BC627" s="120"/>
      <c r="BD627" s="120"/>
      <c r="BE627" s="119"/>
      <c r="BF627" s="119"/>
      <c r="BG627" s="120"/>
      <c r="BH627" s="120"/>
      <c r="BI627" s="119"/>
      <c r="BJ627" s="119"/>
      <c r="BK627" s="120"/>
      <c r="BL627" s="120"/>
      <c r="BM627" s="119"/>
      <c r="BN627" s="119"/>
      <c r="BO627" s="120"/>
      <c r="BP627" s="120"/>
      <c r="BQ627" s="121"/>
      <c r="BR627" s="119"/>
      <c r="BS627" s="120"/>
      <c r="BT627" s="120"/>
      <c r="BU627" s="119"/>
      <c r="BV627" s="120"/>
      <c r="BW627" s="120"/>
      <c r="BX627" s="119"/>
      <c r="BY627" s="119"/>
      <c r="BZ627" s="119"/>
    </row>
    <row r="628" spans="1:78" s="5" customFormat="1" ht="14.5" customHeight="1" x14ac:dyDescent="0.3">
      <c r="A628" s="110"/>
      <c r="B628" s="110"/>
      <c r="C628" s="110"/>
      <c r="D628" s="110"/>
      <c r="E628" s="110"/>
      <c r="F628" s="110"/>
      <c r="G628" s="110"/>
      <c r="H628" s="110"/>
      <c r="I628" s="111"/>
      <c r="J628" s="119"/>
      <c r="K628" s="119"/>
      <c r="L628" s="119"/>
      <c r="M628" s="120"/>
      <c r="N628" s="121"/>
      <c r="O628" s="120"/>
      <c r="P628" s="121"/>
      <c r="Q628" s="120"/>
      <c r="R628" s="120"/>
      <c r="S628" s="121"/>
      <c r="T628" s="121"/>
      <c r="U628" s="126"/>
      <c r="V628" s="121"/>
      <c r="W628" s="284"/>
      <c r="X628" s="121"/>
      <c r="Y628" s="121"/>
      <c r="Z628" s="121"/>
      <c r="AA628" s="120"/>
      <c r="AB628" s="120"/>
      <c r="AC628" s="121"/>
      <c r="AD628" s="121"/>
      <c r="AE628" s="120"/>
      <c r="AF628" s="120"/>
      <c r="AG628" s="121"/>
      <c r="AH628" s="121"/>
      <c r="AI628" s="120"/>
      <c r="AJ628" s="120"/>
      <c r="AK628" s="121"/>
      <c r="AL628" s="121"/>
      <c r="AM628" s="120"/>
      <c r="AN628" s="120"/>
      <c r="AO628" s="121"/>
      <c r="AP628" s="121"/>
      <c r="AQ628" s="120"/>
      <c r="AR628" s="120"/>
      <c r="AS628" s="121"/>
      <c r="AT628" s="121"/>
      <c r="AU628" s="120"/>
      <c r="AV628" s="120"/>
      <c r="AW628" s="121"/>
      <c r="AX628" s="121"/>
      <c r="AY628" s="120"/>
      <c r="AZ628" s="120"/>
      <c r="BA628" s="121"/>
      <c r="BB628" s="121"/>
      <c r="BC628" s="120"/>
      <c r="BD628" s="120"/>
      <c r="BE628" s="121"/>
      <c r="BF628" s="121"/>
      <c r="BG628" s="120"/>
      <c r="BH628" s="120"/>
      <c r="BI628" s="121"/>
      <c r="BJ628" s="121"/>
      <c r="BK628" s="120"/>
      <c r="BL628" s="120"/>
      <c r="BM628" s="121"/>
      <c r="BN628" s="121"/>
      <c r="BO628" s="120"/>
      <c r="BP628" s="120"/>
      <c r="BQ628" s="119"/>
      <c r="BR628" s="119"/>
      <c r="BS628" s="120"/>
      <c r="BT628" s="120"/>
      <c r="BU628" s="121"/>
      <c r="BV628" s="120"/>
      <c r="BW628" s="120"/>
      <c r="BX628" s="121"/>
      <c r="BY628" s="121"/>
      <c r="BZ628" s="121"/>
    </row>
    <row r="629" spans="1:78" s="5" customFormat="1" x14ac:dyDescent="0.3">
      <c r="A629" s="110"/>
      <c r="B629" s="110"/>
      <c r="C629" s="110"/>
      <c r="D629" s="110"/>
      <c r="E629" s="110"/>
      <c r="F629" s="110"/>
      <c r="G629" s="110"/>
      <c r="H629" s="110"/>
      <c r="I629" s="111"/>
      <c r="J629" s="119"/>
      <c r="K629" s="119"/>
      <c r="L629" s="119"/>
      <c r="M629" s="120"/>
      <c r="N629" s="121"/>
      <c r="O629" s="120"/>
      <c r="P629" s="119"/>
      <c r="Q629" s="120"/>
      <c r="R629" s="120"/>
      <c r="S629" s="119"/>
      <c r="T629" s="119"/>
      <c r="U629" s="125"/>
      <c r="V629" s="121"/>
      <c r="W629" s="284"/>
      <c r="X629" s="119"/>
      <c r="Y629" s="119"/>
      <c r="Z629" s="121"/>
      <c r="AA629" s="120"/>
      <c r="AB629" s="120"/>
      <c r="AC629" s="119"/>
      <c r="AD629" s="119"/>
      <c r="AE629" s="120"/>
      <c r="AF629" s="120"/>
      <c r="AG629" s="119"/>
      <c r="AH629" s="119"/>
      <c r="AI629" s="120"/>
      <c r="AJ629" s="120"/>
      <c r="AK629" s="119"/>
      <c r="AL629" s="119"/>
      <c r="AM629" s="120"/>
      <c r="AN629" s="120"/>
      <c r="AO629" s="119"/>
      <c r="AP629" s="119"/>
      <c r="AQ629" s="120"/>
      <c r="AR629" s="120"/>
      <c r="AS629" s="119"/>
      <c r="AT629" s="119"/>
      <c r="AU629" s="120"/>
      <c r="AV629" s="120"/>
      <c r="AW629" s="119"/>
      <c r="AX629" s="119"/>
      <c r="AY629" s="120"/>
      <c r="AZ629" s="120"/>
      <c r="BA629" s="119"/>
      <c r="BB629" s="119"/>
      <c r="BC629" s="120"/>
      <c r="BD629" s="120"/>
      <c r="BE629" s="119"/>
      <c r="BF629" s="119"/>
      <c r="BG629" s="120"/>
      <c r="BH629" s="120"/>
      <c r="BI629" s="119"/>
      <c r="BJ629" s="119"/>
      <c r="BK629" s="120"/>
      <c r="BL629" s="120"/>
      <c r="BM629" s="119"/>
      <c r="BN629" s="119"/>
      <c r="BO629" s="120"/>
      <c r="BP629" s="120"/>
      <c r="BQ629" s="121"/>
      <c r="BR629" s="119"/>
      <c r="BS629" s="120"/>
      <c r="BT629" s="120"/>
      <c r="BU629" s="119"/>
      <c r="BV629" s="120"/>
      <c r="BW629" s="120"/>
      <c r="BX629" s="119"/>
      <c r="BY629" s="119"/>
      <c r="BZ629" s="119"/>
    </row>
    <row r="630" spans="1:78" s="5" customFormat="1" ht="14.5" customHeight="1" x14ac:dyDescent="0.3">
      <c r="A630" s="110"/>
      <c r="B630" s="110"/>
      <c r="C630" s="110"/>
      <c r="D630" s="110"/>
      <c r="E630" s="110"/>
      <c r="F630" s="110"/>
      <c r="G630" s="110"/>
      <c r="H630" s="110"/>
      <c r="I630" s="111"/>
      <c r="J630" s="119"/>
      <c r="K630" s="119"/>
      <c r="L630" s="119"/>
      <c r="M630" s="120"/>
      <c r="N630" s="121"/>
      <c r="O630" s="120"/>
      <c r="P630" s="121"/>
      <c r="Q630" s="120"/>
      <c r="R630" s="120"/>
      <c r="S630" s="121"/>
      <c r="T630" s="121"/>
      <c r="U630" s="126"/>
      <c r="V630" s="121"/>
      <c r="W630" s="121"/>
      <c r="X630" s="121"/>
      <c r="Y630" s="121"/>
      <c r="Z630" s="121"/>
      <c r="AA630" s="120"/>
      <c r="AB630" s="120"/>
      <c r="AC630" s="121"/>
      <c r="AD630" s="121"/>
      <c r="AE630" s="120"/>
      <c r="AF630" s="120"/>
      <c r="AG630" s="121"/>
      <c r="AH630" s="121"/>
      <c r="AI630" s="120"/>
      <c r="AJ630" s="120"/>
      <c r="AK630" s="121"/>
      <c r="AL630" s="121"/>
      <c r="AM630" s="120"/>
      <c r="AN630" s="120"/>
      <c r="AO630" s="121"/>
      <c r="AP630" s="121"/>
      <c r="AQ630" s="120"/>
      <c r="AR630" s="120"/>
      <c r="AS630" s="121"/>
      <c r="AT630" s="121"/>
      <c r="AU630" s="120"/>
      <c r="AV630" s="120"/>
      <c r="AW630" s="121"/>
      <c r="AX630" s="121"/>
      <c r="AY630" s="120"/>
      <c r="AZ630" s="120"/>
      <c r="BA630" s="121"/>
      <c r="BB630" s="121"/>
      <c r="BC630" s="120"/>
      <c r="BD630" s="120"/>
      <c r="BE630" s="121"/>
      <c r="BF630" s="121"/>
      <c r="BG630" s="120"/>
      <c r="BH630" s="120"/>
      <c r="BI630" s="121"/>
      <c r="BJ630" s="121"/>
      <c r="BK630" s="120"/>
      <c r="BL630" s="120"/>
      <c r="BM630" s="121"/>
      <c r="BN630" s="121"/>
      <c r="BO630" s="120"/>
      <c r="BP630" s="120"/>
      <c r="BQ630" s="119"/>
      <c r="BR630" s="121"/>
      <c r="BS630" s="120"/>
      <c r="BT630" s="120"/>
      <c r="BU630" s="121"/>
      <c r="BV630" s="120"/>
      <c r="BW630" s="120"/>
      <c r="BX630" s="121"/>
      <c r="BY630" s="121"/>
      <c r="BZ630" s="121"/>
    </row>
    <row r="631" spans="1:78" ht="14.5" customHeight="1" x14ac:dyDescent="0.3">
      <c r="A631" s="110"/>
      <c r="B631" s="110"/>
      <c r="C631" s="110"/>
      <c r="D631" s="110"/>
      <c r="E631" s="110"/>
      <c r="F631" s="110"/>
      <c r="G631" s="110"/>
      <c r="H631" s="110"/>
      <c r="I631" s="111"/>
      <c r="J631" s="119"/>
      <c r="K631" s="119"/>
      <c r="L631" s="119"/>
      <c r="M631" s="120"/>
      <c r="N631" s="121"/>
      <c r="O631" s="120"/>
      <c r="P631" s="119"/>
      <c r="Q631" s="120"/>
      <c r="R631" s="120"/>
      <c r="S631" s="119"/>
      <c r="T631" s="119"/>
      <c r="U631" s="125"/>
      <c r="V631" s="121"/>
      <c r="W631" s="119"/>
      <c r="X631" s="119"/>
      <c r="Y631" s="119"/>
      <c r="Z631" s="121"/>
      <c r="AA631" s="120"/>
      <c r="AB631" s="120"/>
      <c r="AC631" s="119"/>
      <c r="AD631" s="119"/>
      <c r="AE631" s="120"/>
      <c r="AF631" s="120"/>
      <c r="AG631" s="119"/>
      <c r="AH631" s="119"/>
      <c r="AI631" s="120"/>
      <c r="AJ631" s="120"/>
      <c r="AK631" s="119"/>
      <c r="AL631" s="119"/>
      <c r="AM631" s="120"/>
      <c r="AN631" s="120"/>
      <c r="AO631" s="119"/>
      <c r="AP631" s="119"/>
      <c r="AQ631" s="120"/>
      <c r="AR631" s="120"/>
      <c r="AS631" s="119"/>
      <c r="AT631" s="119"/>
      <c r="AU631" s="120"/>
      <c r="AV631" s="120"/>
      <c r="AW631" s="119"/>
      <c r="AX631" s="119"/>
      <c r="AY631" s="120"/>
      <c r="AZ631" s="120"/>
      <c r="BA631" s="119"/>
      <c r="BB631" s="119"/>
      <c r="BC631" s="120"/>
      <c r="BD631" s="120"/>
      <c r="BE631" s="119"/>
      <c r="BF631" s="119"/>
      <c r="BG631" s="120"/>
      <c r="BH631" s="120"/>
      <c r="BI631" s="119"/>
      <c r="BJ631" s="119"/>
      <c r="BK631" s="120"/>
      <c r="BL631" s="120"/>
      <c r="BM631" s="119"/>
      <c r="BN631" s="119"/>
      <c r="BO631" s="120"/>
      <c r="BP631" s="120"/>
      <c r="BQ631" s="121"/>
      <c r="BR631" s="119"/>
      <c r="BS631" s="120"/>
      <c r="BT631" s="120"/>
      <c r="BU631" s="119"/>
      <c r="BV631" s="120"/>
      <c r="BW631" s="120"/>
      <c r="BX631" s="119"/>
      <c r="BY631" s="119"/>
      <c r="BZ631" s="119"/>
    </row>
    <row r="632" spans="1:78" s="5" customFormat="1" ht="14.5" customHeight="1" x14ac:dyDescent="0.3">
      <c r="A632" s="110"/>
      <c r="B632" s="110"/>
      <c r="C632" s="110"/>
      <c r="D632" s="110"/>
      <c r="E632" s="110"/>
      <c r="F632" s="110"/>
      <c r="G632" s="110"/>
      <c r="H632" s="110"/>
      <c r="I632" s="111"/>
      <c r="J632" s="119"/>
      <c r="K632" s="119"/>
      <c r="L632" s="119"/>
      <c r="M632" s="120"/>
      <c r="N632" s="121"/>
      <c r="O632" s="120"/>
      <c r="P632" s="121"/>
      <c r="Q632" s="120"/>
      <c r="R632" s="120"/>
      <c r="S632" s="121"/>
      <c r="T632" s="121"/>
      <c r="U632" s="126"/>
      <c r="V632" s="121"/>
      <c r="W632" s="121"/>
      <c r="X632" s="121"/>
      <c r="Y632" s="121"/>
      <c r="Z632" s="121"/>
      <c r="AA632" s="120"/>
      <c r="AB632" s="120"/>
      <c r="AC632" s="121"/>
      <c r="AD632" s="121"/>
      <c r="AE632" s="120"/>
      <c r="AF632" s="120"/>
      <c r="AG632" s="121"/>
      <c r="AH632" s="121"/>
      <c r="AI632" s="120"/>
      <c r="AJ632" s="120"/>
      <c r="AK632" s="121"/>
      <c r="AL632" s="121"/>
      <c r="AM632" s="120"/>
      <c r="AN632" s="120"/>
      <c r="AO632" s="121"/>
      <c r="AP632" s="121"/>
      <c r="AQ632" s="120"/>
      <c r="AR632" s="120"/>
      <c r="AS632" s="121"/>
      <c r="AT632" s="121"/>
      <c r="AU632" s="120"/>
      <c r="AV632" s="120"/>
      <c r="AW632" s="121"/>
      <c r="AX632" s="121"/>
      <c r="AY632" s="120"/>
      <c r="AZ632" s="120"/>
      <c r="BA632" s="121"/>
      <c r="BB632" s="121"/>
      <c r="BC632" s="120"/>
      <c r="BD632" s="120"/>
      <c r="BE632" s="121"/>
      <c r="BF632" s="121"/>
      <c r="BG632" s="120"/>
      <c r="BH632" s="120"/>
      <c r="BI632" s="121"/>
      <c r="BJ632" s="121"/>
      <c r="BK632" s="120"/>
      <c r="BL632" s="120"/>
      <c r="BM632" s="121"/>
      <c r="BN632" s="121"/>
      <c r="BO632" s="120"/>
      <c r="BP632" s="120"/>
      <c r="BQ632" s="119"/>
      <c r="BR632" s="121"/>
      <c r="BS632" s="120"/>
      <c r="BT632" s="120"/>
      <c r="BU632" s="121"/>
      <c r="BV632" s="120"/>
      <c r="BW632" s="120"/>
      <c r="BX632" s="121"/>
      <c r="BY632" s="121"/>
      <c r="BZ632" s="121"/>
    </row>
    <row r="633" spans="1:78" s="5" customFormat="1" x14ac:dyDescent="0.3">
      <c r="A633" s="110"/>
      <c r="B633" s="110"/>
      <c r="C633" s="110"/>
      <c r="D633" s="110"/>
      <c r="E633" s="110"/>
      <c r="F633" s="110"/>
      <c r="G633" s="110"/>
      <c r="H633" s="110"/>
      <c r="I633" s="111"/>
      <c r="J633" s="119"/>
      <c r="K633" s="119"/>
      <c r="L633" s="119"/>
      <c r="M633" s="120"/>
      <c r="N633" s="121"/>
      <c r="O633" s="120"/>
      <c r="P633" s="119"/>
      <c r="Q633" s="120"/>
      <c r="R633" s="120"/>
      <c r="S633" s="119"/>
      <c r="T633" s="119"/>
      <c r="U633" s="125"/>
      <c r="V633" s="121"/>
      <c r="W633" s="119"/>
      <c r="X633" s="119"/>
      <c r="Y633" s="119"/>
      <c r="Z633" s="121"/>
      <c r="AA633" s="120"/>
      <c r="AB633" s="120"/>
      <c r="AC633" s="119"/>
      <c r="AD633" s="119"/>
      <c r="AE633" s="120"/>
      <c r="AF633" s="120"/>
      <c r="AG633" s="119"/>
      <c r="AH633" s="119"/>
      <c r="AI633" s="120"/>
      <c r="AJ633" s="120"/>
      <c r="AK633" s="119"/>
      <c r="AL633" s="119"/>
      <c r="AM633" s="120"/>
      <c r="AN633" s="120"/>
      <c r="AO633" s="119"/>
      <c r="AP633" s="119"/>
      <c r="AQ633" s="120"/>
      <c r="AR633" s="120"/>
      <c r="AS633" s="119"/>
      <c r="AT633" s="119"/>
      <c r="AU633" s="120"/>
      <c r="AV633" s="120"/>
      <c r="AW633" s="119"/>
      <c r="AX633" s="119"/>
      <c r="AY633" s="120"/>
      <c r="AZ633" s="120"/>
      <c r="BA633" s="119"/>
      <c r="BB633" s="119"/>
      <c r="BC633" s="120"/>
      <c r="BD633" s="120"/>
      <c r="BE633" s="119"/>
      <c r="BF633" s="119"/>
      <c r="BG633" s="120"/>
      <c r="BH633" s="120"/>
      <c r="BI633" s="119"/>
      <c r="BJ633" s="119"/>
      <c r="BK633" s="120"/>
      <c r="BL633" s="120"/>
      <c r="BM633" s="119"/>
      <c r="BN633" s="119"/>
      <c r="BO633" s="120"/>
      <c r="BP633" s="120"/>
      <c r="BQ633" s="121"/>
      <c r="BR633" s="119"/>
      <c r="BS633" s="120"/>
      <c r="BT633" s="120"/>
      <c r="BU633" s="119"/>
      <c r="BV633" s="120"/>
      <c r="BW633" s="120"/>
      <c r="BX633" s="119"/>
      <c r="BY633" s="119"/>
      <c r="BZ633" s="119"/>
    </row>
    <row r="634" spans="1:78" x14ac:dyDescent="0.3">
      <c r="A634" s="110"/>
      <c r="B634" s="110"/>
      <c r="C634" s="110"/>
      <c r="D634" s="110"/>
      <c r="E634" s="110"/>
      <c r="F634" s="110"/>
      <c r="G634" s="110"/>
      <c r="H634" s="110"/>
      <c r="I634" s="111"/>
      <c r="J634" s="119"/>
      <c r="K634" s="119"/>
      <c r="L634" s="119"/>
      <c r="M634" s="120"/>
      <c r="N634" s="121"/>
      <c r="O634" s="120"/>
      <c r="P634" s="121"/>
      <c r="Q634" s="120"/>
      <c r="R634" s="120"/>
      <c r="S634" s="121"/>
      <c r="T634" s="121"/>
      <c r="U634" s="126"/>
      <c r="V634" s="121"/>
      <c r="W634" s="121"/>
      <c r="X634" s="121"/>
      <c r="Y634" s="121"/>
      <c r="Z634" s="121"/>
      <c r="AA634" s="120"/>
      <c r="AB634" s="120"/>
      <c r="AC634" s="121"/>
      <c r="AD634" s="121"/>
      <c r="AE634" s="120"/>
      <c r="AF634" s="120"/>
      <c r="AG634" s="121"/>
      <c r="AH634" s="121"/>
      <c r="AI634" s="120"/>
      <c r="AJ634" s="120"/>
      <c r="AK634" s="121"/>
      <c r="AL634" s="121"/>
      <c r="AM634" s="120"/>
      <c r="AN634" s="120"/>
      <c r="AO634" s="121"/>
      <c r="AP634" s="121"/>
      <c r="AQ634" s="120"/>
      <c r="AR634" s="120"/>
      <c r="AS634" s="121"/>
      <c r="AT634" s="121"/>
      <c r="AU634" s="120"/>
      <c r="AV634" s="120"/>
      <c r="AW634" s="121"/>
      <c r="AX634" s="121"/>
      <c r="AY634" s="120"/>
      <c r="AZ634" s="120"/>
      <c r="BA634" s="121"/>
      <c r="BB634" s="121"/>
      <c r="BC634" s="120"/>
      <c r="BD634" s="120"/>
      <c r="BE634" s="121"/>
      <c r="BF634" s="121"/>
      <c r="BG634" s="120"/>
      <c r="BH634" s="120"/>
      <c r="BI634" s="121"/>
      <c r="BJ634" s="121"/>
      <c r="BK634" s="120"/>
      <c r="BL634" s="120"/>
      <c r="BM634" s="121"/>
      <c r="BN634" s="121"/>
      <c r="BO634" s="120"/>
      <c r="BP634" s="120"/>
      <c r="BQ634" s="119"/>
      <c r="BR634" s="121"/>
      <c r="BS634" s="120"/>
      <c r="BT634" s="120"/>
      <c r="BU634" s="121"/>
      <c r="BV634" s="120"/>
      <c r="BW634" s="120"/>
      <c r="BX634" s="121"/>
      <c r="BY634" s="121"/>
      <c r="BZ634" s="121"/>
    </row>
    <row r="635" spans="1:78" x14ac:dyDescent="0.3">
      <c r="A635" s="110"/>
      <c r="B635" s="110"/>
      <c r="C635" s="110"/>
      <c r="D635" s="110"/>
      <c r="E635" s="110"/>
      <c r="F635" s="110"/>
      <c r="G635" s="110"/>
      <c r="H635" s="110"/>
      <c r="I635" s="111"/>
      <c r="J635" s="119"/>
      <c r="K635" s="119"/>
      <c r="L635" s="119"/>
      <c r="M635" s="120"/>
      <c r="N635" s="121"/>
      <c r="O635" s="120"/>
      <c r="P635" s="119"/>
      <c r="Q635" s="120"/>
      <c r="R635" s="120"/>
      <c r="S635" s="119"/>
      <c r="T635" s="119"/>
      <c r="U635" s="125"/>
      <c r="V635" s="119"/>
      <c r="W635" s="119"/>
      <c r="X635" s="119"/>
      <c r="Y635" s="119"/>
      <c r="Z635" s="119"/>
      <c r="AA635" s="120"/>
      <c r="AB635" s="120"/>
      <c r="AC635" s="119"/>
      <c r="AD635" s="119"/>
      <c r="AE635" s="120"/>
      <c r="AF635" s="120"/>
      <c r="AG635" s="119"/>
      <c r="AH635" s="119"/>
      <c r="AI635" s="120"/>
      <c r="AJ635" s="120"/>
      <c r="AK635" s="119"/>
      <c r="AL635" s="119"/>
      <c r="AM635" s="120"/>
      <c r="AN635" s="120"/>
      <c r="AO635" s="119"/>
      <c r="AP635" s="119"/>
      <c r="AQ635" s="120"/>
      <c r="AR635" s="120"/>
      <c r="AS635" s="119"/>
      <c r="AT635" s="119"/>
      <c r="AU635" s="120"/>
      <c r="AV635" s="120"/>
      <c r="AW635" s="119"/>
      <c r="AX635" s="119"/>
      <c r="AY635" s="120"/>
      <c r="AZ635" s="120"/>
      <c r="BA635" s="119"/>
      <c r="BB635" s="119"/>
      <c r="BC635" s="120"/>
      <c r="BD635" s="120"/>
      <c r="BE635" s="119"/>
      <c r="BF635" s="119"/>
      <c r="BG635" s="120"/>
      <c r="BH635" s="120"/>
      <c r="BI635" s="119"/>
      <c r="BJ635" s="119"/>
      <c r="BK635" s="120"/>
      <c r="BL635" s="120"/>
      <c r="BM635" s="119"/>
      <c r="BN635" s="119"/>
      <c r="BO635" s="120"/>
      <c r="BP635" s="120"/>
      <c r="BQ635" s="121"/>
      <c r="BR635" s="119"/>
      <c r="BS635" s="120"/>
      <c r="BT635" s="120"/>
      <c r="BU635" s="119"/>
      <c r="BV635" s="120"/>
      <c r="BW635" s="120"/>
      <c r="BX635" s="119"/>
      <c r="BY635" s="119"/>
      <c r="BZ635" s="119"/>
    </row>
    <row r="636" spans="1:78" x14ac:dyDescent="0.3">
      <c r="A636" s="110"/>
      <c r="B636" s="110"/>
      <c r="C636" s="110"/>
      <c r="D636" s="110"/>
      <c r="E636" s="110"/>
      <c r="F636" s="110"/>
      <c r="G636" s="110"/>
      <c r="H636" s="110"/>
      <c r="I636" s="111"/>
      <c r="J636" s="119"/>
      <c r="K636" s="119"/>
      <c r="L636" s="119"/>
      <c r="M636" s="120"/>
      <c r="N636" s="121"/>
      <c r="O636" s="120"/>
      <c r="P636" s="121"/>
      <c r="Q636" s="120"/>
      <c r="R636" s="120"/>
      <c r="S636" s="121"/>
      <c r="T636" s="121"/>
      <c r="U636" s="126"/>
      <c r="V636" s="121"/>
      <c r="W636" s="121"/>
      <c r="X636" s="121"/>
      <c r="Y636" s="121"/>
      <c r="Z636" s="121"/>
      <c r="AA636" s="120"/>
      <c r="AB636" s="120"/>
      <c r="AC636" s="121"/>
      <c r="AD636" s="121"/>
      <c r="AE636" s="120"/>
      <c r="AF636" s="120"/>
      <c r="AG636" s="121"/>
      <c r="AH636" s="121"/>
      <c r="AI636" s="120"/>
      <c r="AJ636" s="120"/>
      <c r="AK636" s="121"/>
      <c r="AL636" s="121"/>
      <c r="AM636" s="120"/>
      <c r="AN636" s="120"/>
      <c r="AO636" s="121"/>
      <c r="AP636" s="121"/>
      <c r="AQ636" s="120"/>
      <c r="AR636" s="120"/>
      <c r="AS636" s="121"/>
      <c r="AT636" s="121"/>
      <c r="AU636" s="120"/>
      <c r="AV636" s="120"/>
      <c r="AW636" s="121"/>
      <c r="AX636" s="121"/>
      <c r="AY636" s="120"/>
      <c r="AZ636" s="120"/>
      <c r="BA636" s="121"/>
      <c r="BB636" s="121"/>
      <c r="BC636" s="120"/>
      <c r="BD636" s="120"/>
      <c r="BE636" s="121"/>
      <c r="BF636" s="121"/>
      <c r="BG636" s="120"/>
      <c r="BH636" s="120"/>
      <c r="BI636" s="121"/>
      <c r="BJ636" s="121"/>
      <c r="BK636" s="120"/>
      <c r="BL636" s="120"/>
      <c r="BM636" s="121"/>
      <c r="BN636" s="121"/>
      <c r="BO636" s="120"/>
      <c r="BP636" s="120"/>
      <c r="BQ636" s="119"/>
      <c r="BR636" s="121"/>
      <c r="BS636" s="120"/>
      <c r="BT636" s="120"/>
      <c r="BU636" s="121"/>
      <c r="BV636" s="120"/>
      <c r="BW636" s="120"/>
      <c r="BX636" s="121"/>
      <c r="BY636" s="121"/>
      <c r="BZ636" s="121"/>
    </row>
    <row r="637" spans="1:78" x14ac:dyDescent="0.3">
      <c r="A637" s="110"/>
      <c r="B637" s="110"/>
      <c r="C637" s="110"/>
      <c r="D637" s="110"/>
      <c r="E637" s="110"/>
      <c r="F637" s="110"/>
      <c r="G637" s="110"/>
      <c r="H637" s="110"/>
      <c r="I637" s="111"/>
      <c r="J637" s="119"/>
      <c r="K637" s="119"/>
      <c r="L637" s="119"/>
      <c r="M637" s="120"/>
      <c r="N637" s="121"/>
      <c r="O637" s="120"/>
      <c r="P637" s="119"/>
      <c r="Q637" s="120"/>
      <c r="R637" s="120"/>
      <c r="S637" s="119"/>
      <c r="T637" s="119"/>
      <c r="U637" s="125"/>
      <c r="V637" s="119"/>
      <c r="W637" s="119"/>
      <c r="X637" s="119"/>
      <c r="Y637" s="119"/>
      <c r="Z637" s="119"/>
      <c r="AA637" s="120"/>
      <c r="AB637" s="120"/>
      <c r="AC637" s="119"/>
      <c r="AD637" s="119"/>
      <c r="AE637" s="120"/>
      <c r="AF637" s="120"/>
      <c r="AG637" s="119"/>
      <c r="AH637" s="119"/>
      <c r="AI637" s="120"/>
      <c r="AJ637" s="120"/>
      <c r="AK637" s="119"/>
      <c r="AL637" s="119"/>
      <c r="AM637" s="120"/>
      <c r="AN637" s="120"/>
      <c r="AO637" s="119"/>
      <c r="AP637" s="119"/>
      <c r="AQ637" s="120"/>
      <c r="AR637" s="120"/>
      <c r="AS637" s="119"/>
      <c r="AT637" s="119"/>
      <c r="AU637" s="120"/>
      <c r="AV637" s="120"/>
      <c r="AW637" s="119"/>
      <c r="AX637" s="119"/>
      <c r="AY637" s="120"/>
      <c r="AZ637" s="120"/>
      <c r="BA637" s="119"/>
      <c r="BB637" s="119"/>
      <c r="BC637" s="120"/>
      <c r="BD637" s="120"/>
      <c r="BE637" s="119"/>
      <c r="BF637" s="119"/>
      <c r="BG637" s="120"/>
      <c r="BH637" s="120"/>
      <c r="BI637" s="119"/>
      <c r="BJ637" s="119"/>
      <c r="BK637" s="120"/>
      <c r="BL637" s="120"/>
      <c r="BM637" s="119"/>
      <c r="BN637" s="119"/>
      <c r="BO637" s="120"/>
      <c r="BP637" s="120"/>
      <c r="BQ637" s="121"/>
      <c r="BR637" s="119"/>
      <c r="BS637" s="120"/>
      <c r="BT637" s="120"/>
      <c r="BU637" s="119"/>
      <c r="BV637" s="120"/>
      <c r="BW637" s="120"/>
      <c r="BX637" s="119"/>
      <c r="BY637" s="119"/>
      <c r="BZ637" s="119"/>
    </row>
    <row r="638" spans="1:78" x14ac:dyDescent="0.3">
      <c r="A638" s="110"/>
      <c r="B638" s="110"/>
      <c r="C638" s="110"/>
      <c r="D638" s="110"/>
      <c r="E638" s="110"/>
      <c r="F638" s="110"/>
      <c r="G638" s="110"/>
      <c r="H638" s="110"/>
      <c r="I638" s="111"/>
      <c r="J638" s="119"/>
      <c r="K638" s="119"/>
      <c r="L638" s="119"/>
      <c r="M638" s="120"/>
      <c r="N638" s="121"/>
      <c r="O638" s="120"/>
      <c r="P638" s="121"/>
      <c r="Q638" s="120"/>
      <c r="R638" s="120"/>
      <c r="S638" s="121"/>
      <c r="T638" s="121"/>
      <c r="U638" s="126"/>
      <c r="V638" s="121"/>
      <c r="W638" s="121"/>
      <c r="X638" s="121"/>
      <c r="Y638" s="121"/>
      <c r="Z638" s="121"/>
      <c r="AA638" s="120"/>
      <c r="AB638" s="120"/>
      <c r="AC638" s="121"/>
      <c r="AD638" s="121"/>
      <c r="AE638" s="120"/>
      <c r="AF638" s="120"/>
      <c r="AG638" s="121"/>
      <c r="AH638" s="121"/>
      <c r="AI638" s="120"/>
      <c r="AJ638" s="120"/>
      <c r="AK638" s="121"/>
      <c r="AL638" s="121"/>
      <c r="AM638" s="120"/>
      <c r="AN638" s="120"/>
      <c r="AO638" s="121"/>
      <c r="AP638" s="121"/>
      <c r="AQ638" s="120"/>
      <c r="AR638" s="120"/>
      <c r="AS638" s="121"/>
      <c r="AT638" s="121"/>
      <c r="AU638" s="120"/>
      <c r="AV638" s="120"/>
      <c r="AW638" s="121"/>
      <c r="AX638" s="121"/>
      <c r="AY638" s="120"/>
      <c r="AZ638" s="120"/>
      <c r="BA638" s="121"/>
      <c r="BB638" s="121"/>
      <c r="BC638" s="120"/>
      <c r="BD638" s="120"/>
      <c r="BE638" s="121"/>
      <c r="BF638" s="121"/>
      <c r="BG638" s="120"/>
      <c r="BH638" s="120"/>
      <c r="BI638" s="121"/>
      <c r="BJ638" s="121"/>
      <c r="BK638" s="120"/>
      <c r="BL638" s="120"/>
      <c r="BM638" s="121"/>
      <c r="BN638" s="121"/>
      <c r="BO638" s="120"/>
      <c r="BP638" s="120"/>
      <c r="BQ638" s="119"/>
      <c r="BR638" s="121"/>
      <c r="BS638" s="120"/>
      <c r="BT638" s="120"/>
      <c r="BU638" s="121"/>
      <c r="BV638" s="120"/>
      <c r="BW638" s="120"/>
      <c r="BX638" s="121"/>
      <c r="BY638" s="121"/>
      <c r="BZ638" s="121"/>
    </row>
    <row r="639" spans="1:78" ht="14.5" customHeight="1" x14ac:dyDescent="0.3">
      <c r="A639" s="110"/>
      <c r="B639" s="110"/>
      <c r="C639" s="110"/>
      <c r="D639" s="110"/>
      <c r="E639" s="110"/>
      <c r="F639" s="110"/>
      <c r="G639" s="110"/>
      <c r="H639" s="110"/>
      <c r="I639" s="111"/>
      <c r="J639" s="119"/>
      <c r="K639" s="119"/>
      <c r="L639" s="119"/>
      <c r="M639" s="120"/>
      <c r="N639" s="121"/>
      <c r="O639" s="120"/>
      <c r="P639" s="119"/>
      <c r="Q639" s="120"/>
      <c r="R639" s="120"/>
      <c r="S639" s="119"/>
      <c r="T639" s="119"/>
      <c r="U639" s="125"/>
      <c r="V639" s="119"/>
      <c r="W639" s="119"/>
      <c r="X639" s="119"/>
      <c r="Y639" s="119"/>
      <c r="Z639" s="119"/>
      <c r="AA639" s="120"/>
      <c r="AB639" s="120"/>
      <c r="AC639" s="119"/>
      <c r="AD639" s="119"/>
      <c r="AE639" s="120"/>
      <c r="AF639" s="120"/>
      <c r="AG639" s="119"/>
      <c r="AH639" s="119"/>
      <c r="AI639" s="120"/>
      <c r="AJ639" s="120"/>
      <c r="AK639" s="119"/>
      <c r="AL639" s="119"/>
      <c r="AM639" s="120"/>
      <c r="AN639" s="120"/>
      <c r="AO639" s="119"/>
      <c r="AP639" s="119"/>
      <c r="AQ639" s="120"/>
      <c r="AR639" s="120"/>
      <c r="AS639" s="119"/>
      <c r="AT639" s="119"/>
      <c r="AU639" s="120"/>
      <c r="AV639" s="120"/>
      <c r="AW639" s="119"/>
      <c r="AX639" s="119"/>
      <c r="AY639" s="120"/>
      <c r="AZ639" s="120"/>
      <c r="BA639" s="119"/>
      <c r="BB639" s="119"/>
      <c r="BC639" s="120"/>
      <c r="BD639" s="120"/>
      <c r="BE639" s="119"/>
      <c r="BF639" s="119"/>
      <c r="BG639" s="120"/>
      <c r="BH639" s="120"/>
      <c r="BI639" s="119"/>
      <c r="BJ639" s="119"/>
      <c r="BK639" s="120"/>
      <c r="BL639" s="120"/>
      <c r="BM639" s="119"/>
      <c r="BN639" s="119"/>
      <c r="BO639" s="120"/>
      <c r="BP639" s="120"/>
      <c r="BQ639" s="121"/>
      <c r="BR639" s="119"/>
      <c r="BS639" s="120"/>
      <c r="BT639" s="120"/>
      <c r="BU639" s="119"/>
      <c r="BV639" s="120"/>
      <c r="BW639" s="120"/>
      <c r="BX639" s="119"/>
      <c r="BY639" s="119"/>
      <c r="BZ639" s="119"/>
    </row>
    <row r="640" spans="1:78" x14ac:dyDescent="0.3">
      <c r="A640" s="110"/>
      <c r="B640" s="110"/>
      <c r="C640" s="110"/>
      <c r="D640" s="110"/>
      <c r="E640" s="110"/>
      <c r="F640" s="110"/>
      <c r="G640" s="110"/>
      <c r="H640" s="110"/>
      <c r="I640" s="111"/>
      <c r="J640" s="119"/>
      <c r="K640" s="119"/>
      <c r="L640" s="119"/>
      <c r="M640" s="120"/>
      <c r="N640" s="121"/>
      <c r="O640" s="120"/>
      <c r="P640" s="121"/>
      <c r="Q640" s="120"/>
      <c r="R640" s="120"/>
      <c r="S640" s="121"/>
      <c r="T640" s="121"/>
      <c r="U640" s="126"/>
      <c r="V640" s="121"/>
      <c r="W640" s="121"/>
      <c r="X640" s="121"/>
      <c r="Y640" s="121"/>
      <c r="Z640" s="121"/>
      <c r="AA640" s="120"/>
      <c r="AB640" s="120"/>
      <c r="AC640" s="121"/>
      <c r="AD640" s="121"/>
      <c r="AE640" s="120"/>
      <c r="AF640" s="120"/>
      <c r="AG640" s="121"/>
      <c r="AH640" s="121"/>
      <c r="AI640" s="120"/>
      <c r="AJ640" s="120"/>
      <c r="AK640" s="121"/>
      <c r="AL640" s="121"/>
      <c r="AM640" s="120"/>
      <c r="AN640" s="120"/>
      <c r="AO640" s="121"/>
      <c r="AP640" s="121"/>
      <c r="AQ640" s="120"/>
      <c r="AR640" s="120"/>
      <c r="AS640" s="121"/>
      <c r="AT640" s="121"/>
      <c r="AU640" s="120"/>
      <c r="AV640" s="120"/>
      <c r="AW640" s="121"/>
      <c r="AX640" s="121"/>
      <c r="AY640" s="120"/>
      <c r="AZ640" s="120"/>
      <c r="BA640" s="121"/>
      <c r="BB640" s="121"/>
      <c r="BC640" s="120"/>
      <c r="BD640" s="120"/>
      <c r="BE640" s="121"/>
      <c r="BF640" s="121"/>
      <c r="BG640" s="120"/>
      <c r="BH640" s="120"/>
      <c r="BI640" s="121"/>
      <c r="BJ640" s="121"/>
      <c r="BK640" s="120"/>
      <c r="BL640" s="120"/>
      <c r="BM640" s="121"/>
      <c r="BN640" s="121"/>
      <c r="BO640" s="120"/>
      <c r="BP640" s="120"/>
      <c r="BQ640" s="119"/>
      <c r="BR640" s="121"/>
      <c r="BS640" s="120"/>
      <c r="BT640" s="120"/>
      <c r="BU640" s="121"/>
      <c r="BV640" s="120"/>
      <c r="BW640" s="120"/>
      <c r="BX640" s="121"/>
      <c r="BY640" s="121"/>
      <c r="BZ640" s="121"/>
    </row>
    <row r="641" spans="1:78" x14ac:dyDescent="0.3">
      <c r="A641" s="110"/>
      <c r="B641" s="110"/>
      <c r="C641" s="110"/>
      <c r="D641" s="110"/>
      <c r="E641" s="110"/>
      <c r="F641" s="110"/>
      <c r="G641" s="110"/>
      <c r="H641" s="110"/>
      <c r="I641" s="111"/>
      <c r="J641" s="119"/>
      <c r="K641" s="119"/>
      <c r="L641" s="119"/>
      <c r="M641" s="120"/>
      <c r="N641" s="121"/>
      <c r="O641" s="120"/>
      <c r="P641" s="119"/>
      <c r="Q641" s="120"/>
      <c r="R641" s="120"/>
      <c r="S641" s="119"/>
      <c r="T641" s="119"/>
      <c r="U641" s="125"/>
      <c r="V641" s="119"/>
      <c r="W641" s="119"/>
      <c r="X641" s="119"/>
      <c r="Y641" s="119"/>
      <c r="Z641" s="119"/>
      <c r="AA641" s="120"/>
      <c r="AB641" s="120"/>
      <c r="AC641" s="119"/>
      <c r="AD641" s="119"/>
      <c r="AE641" s="120"/>
      <c r="AF641" s="120"/>
      <c r="AG641" s="119"/>
      <c r="AH641" s="119"/>
      <c r="AI641" s="120"/>
      <c r="AJ641" s="120"/>
      <c r="AK641" s="119"/>
      <c r="AL641" s="119"/>
      <c r="AM641" s="120"/>
      <c r="AN641" s="120"/>
      <c r="AO641" s="119"/>
      <c r="AP641" s="119"/>
      <c r="AQ641" s="120"/>
      <c r="AR641" s="120"/>
      <c r="AS641" s="119"/>
      <c r="AT641" s="119"/>
      <c r="AU641" s="120"/>
      <c r="AV641" s="120"/>
      <c r="AW641" s="119"/>
      <c r="AX641" s="119"/>
      <c r="AY641" s="120"/>
      <c r="AZ641" s="120"/>
      <c r="BA641" s="119"/>
      <c r="BB641" s="119"/>
      <c r="BC641" s="120"/>
      <c r="BD641" s="120"/>
      <c r="BE641" s="119"/>
      <c r="BF641" s="119"/>
      <c r="BG641" s="120"/>
      <c r="BH641" s="120"/>
      <c r="BI641" s="119"/>
      <c r="BJ641" s="119"/>
      <c r="BK641" s="120"/>
      <c r="BL641" s="120"/>
      <c r="BM641" s="119"/>
      <c r="BN641" s="119"/>
      <c r="BO641" s="120"/>
      <c r="BP641" s="120"/>
      <c r="BQ641" s="121"/>
      <c r="BR641" s="119"/>
      <c r="BS641" s="120"/>
      <c r="BT641" s="120"/>
      <c r="BU641" s="119"/>
      <c r="BV641" s="120"/>
      <c r="BW641" s="120"/>
      <c r="BX641" s="119"/>
      <c r="BY641" s="119"/>
      <c r="BZ641" s="119"/>
    </row>
    <row r="642" spans="1:78" s="5" customFormat="1" x14ac:dyDescent="0.3">
      <c r="A642" s="110"/>
      <c r="B642" s="110"/>
      <c r="C642" s="110"/>
      <c r="D642" s="110"/>
      <c r="E642" s="110"/>
      <c r="F642" s="110"/>
      <c r="G642" s="110"/>
      <c r="H642" s="110"/>
      <c r="I642" s="111"/>
      <c r="J642" s="119"/>
      <c r="K642" s="119"/>
      <c r="L642" s="119"/>
      <c r="M642" s="120"/>
      <c r="N642" s="121"/>
      <c r="O642" s="120"/>
      <c r="P642" s="121"/>
      <c r="Q642" s="120"/>
      <c r="R642" s="120"/>
      <c r="S642" s="121"/>
      <c r="T642" s="121"/>
      <c r="U642" s="126"/>
      <c r="V642" s="121"/>
      <c r="W642" s="121"/>
      <c r="X642" s="121"/>
      <c r="Y642" s="121"/>
      <c r="Z642" s="121"/>
      <c r="AA642" s="120"/>
      <c r="AB642" s="120"/>
      <c r="AC642" s="121"/>
      <c r="AD642" s="121"/>
      <c r="AE642" s="120"/>
      <c r="AF642" s="120"/>
      <c r="AG642" s="121"/>
      <c r="AH642" s="121"/>
      <c r="AI642" s="120"/>
      <c r="AJ642" s="120"/>
      <c r="AK642" s="121"/>
      <c r="AL642" s="121"/>
      <c r="AM642" s="120"/>
      <c r="AN642" s="120"/>
      <c r="AO642" s="121"/>
      <c r="AP642" s="121"/>
      <c r="AQ642" s="120"/>
      <c r="AR642" s="120"/>
      <c r="AS642" s="121"/>
      <c r="AT642" s="121"/>
      <c r="AU642" s="120"/>
      <c r="AV642" s="120"/>
      <c r="AW642" s="121"/>
      <c r="AX642" s="121"/>
      <c r="AY642" s="120"/>
      <c r="AZ642" s="120"/>
      <c r="BA642" s="121"/>
      <c r="BB642" s="121"/>
      <c r="BC642" s="120"/>
      <c r="BD642" s="120"/>
      <c r="BE642" s="121"/>
      <c r="BF642" s="121"/>
      <c r="BG642" s="120"/>
      <c r="BH642" s="120"/>
      <c r="BI642" s="121"/>
      <c r="BJ642" s="121"/>
      <c r="BK642" s="120"/>
      <c r="BL642" s="120"/>
      <c r="BM642" s="121"/>
      <c r="BN642" s="121"/>
      <c r="BO642" s="120"/>
      <c r="BP642" s="120"/>
      <c r="BQ642" s="119"/>
      <c r="BR642" s="121"/>
      <c r="BS642" s="120"/>
      <c r="BT642" s="120"/>
      <c r="BU642" s="121"/>
      <c r="BV642" s="120"/>
      <c r="BW642" s="120"/>
      <c r="BX642" s="121"/>
      <c r="BY642" s="121"/>
      <c r="BZ642" s="121"/>
    </row>
    <row r="643" spans="1:78" s="5" customFormat="1" x14ac:dyDescent="0.3">
      <c r="A643" s="110"/>
      <c r="B643" s="110"/>
      <c r="C643" s="110"/>
      <c r="D643" s="110"/>
      <c r="E643" s="110"/>
      <c r="F643" s="110"/>
      <c r="G643" s="110"/>
      <c r="H643" s="110"/>
      <c r="I643" s="111"/>
      <c r="J643" s="119"/>
      <c r="K643" s="119"/>
      <c r="L643" s="119"/>
      <c r="M643" s="120"/>
      <c r="N643" s="121"/>
      <c r="O643" s="120"/>
      <c r="P643" s="119"/>
      <c r="Q643" s="120"/>
      <c r="R643" s="120"/>
      <c r="S643" s="119"/>
      <c r="T643" s="119"/>
      <c r="U643" s="125"/>
      <c r="V643" s="119"/>
      <c r="W643" s="119"/>
      <c r="X643" s="119"/>
      <c r="Y643" s="119"/>
      <c r="Z643" s="119"/>
      <c r="AA643" s="120"/>
      <c r="AB643" s="120"/>
      <c r="AC643" s="119"/>
      <c r="AD643" s="119"/>
      <c r="AE643" s="120"/>
      <c r="AF643" s="120"/>
      <c r="AG643" s="119"/>
      <c r="AH643" s="119"/>
      <c r="AI643" s="120"/>
      <c r="AJ643" s="120"/>
      <c r="AK643" s="119"/>
      <c r="AL643" s="119"/>
      <c r="AM643" s="120"/>
      <c r="AN643" s="120"/>
      <c r="AO643" s="119"/>
      <c r="AP643" s="119"/>
      <c r="AQ643" s="120"/>
      <c r="AR643" s="120"/>
      <c r="AS643" s="119"/>
      <c r="AT643" s="119"/>
      <c r="AU643" s="120"/>
      <c r="AV643" s="120"/>
      <c r="AW643" s="119"/>
      <c r="AX643" s="119"/>
      <c r="AY643" s="120"/>
      <c r="AZ643" s="120"/>
      <c r="BA643" s="119"/>
      <c r="BB643" s="119"/>
      <c r="BC643" s="120"/>
      <c r="BD643" s="120"/>
      <c r="BE643" s="119"/>
      <c r="BF643" s="119"/>
      <c r="BG643" s="120"/>
      <c r="BH643" s="120"/>
      <c r="BI643" s="119"/>
      <c r="BJ643" s="119"/>
      <c r="BK643" s="120"/>
      <c r="BL643" s="120"/>
      <c r="BM643" s="119"/>
      <c r="BN643" s="119"/>
      <c r="BO643" s="120"/>
      <c r="BP643" s="120"/>
      <c r="BQ643" s="121"/>
      <c r="BR643" s="119"/>
      <c r="BS643" s="120"/>
      <c r="BT643" s="120"/>
      <c r="BU643" s="119"/>
      <c r="BV643" s="120"/>
      <c r="BW643" s="120"/>
      <c r="BX643" s="119"/>
      <c r="BY643" s="119"/>
      <c r="BZ643" s="119"/>
    </row>
    <row r="644" spans="1:78" x14ac:dyDescent="0.3">
      <c r="A644" s="110"/>
      <c r="B644" s="110"/>
      <c r="C644" s="110"/>
      <c r="D644" s="110"/>
      <c r="E644" s="110"/>
      <c r="F644" s="110"/>
      <c r="G644" s="110"/>
      <c r="H644" s="110"/>
      <c r="I644" s="111"/>
      <c r="J644" s="119"/>
      <c r="K644" s="119"/>
      <c r="L644" s="119"/>
      <c r="M644" s="120"/>
      <c r="N644" s="121"/>
      <c r="O644" s="120"/>
      <c r="P644" s="121"/>
      <c r="Q644" s="120"/>
      <c r="R644" s="120"/>
      <c r="S644" s="121"/>
      <c r="T644" s="121"/>
      <c r="U644" s="126"/>
      <c r="V644" s="121"/>
      <c r="W644" s="121"/>
      <c r="X644" s="121"/>
      <c r="Y644" s="121"/>
      <c r="Z644" s="121"/>
      <c r="AA644" s="120"/>
      <c r="AB644" s="120"/>
      <c r="AC644" s="121"/>
      <c r="AD644" s="121"/>
      <c r="AE644" s="120"/>
      <c r="AF644" s="120"/>
      <c r="AG644" s="121"/>
      <c r="AH644" s="121"/>
      <c r="AI644" s="120"/>
      <c r="AJ644" s="120"/>
      <c r="AK644" s="121"/>
      <c r="AL644" s="121"/>
      <c r="AM644" s="120"/>
      <c r="AN644" s="120"/>
      <c r="AO644" s="121"/>
      <c r="AP644" s="121"/>
      <c r="AQ644" s="120"/>
      <c r="AR644" s="120"/>
      <c r="AS644" s="121"/>
      <c r="AT644" s="121"/>
      <c r="AU644" s="120"/>
      <c r="AV644" s="120"/>
      <c r="AW644" s="121"/>
      <c r="AX644" s="121"/>
      <c r="AY644" s="120"/>
      <c r="AZ644" s="120"/>
      <c r="BA644" s="121"/>
      <c r="BB644" s="121"/>
      <c r="BC644" s="120"/>
      <c r="BD644" s="120"/>
      <c r="BE644" s="121"/>
      <c r="BF644" s="121"/>
      <c r="BG644" s="120"/>
      <c r="BH644" s="120"/>
      <c r="BI644" s="121"/>
      <c r="BJ644" s="121"/>
      <c r="BK644" s="120"/>
      <c r="BL644" s="120"/>
      <c r="BM644" s="121"/>
      <c r="BN644" s="121"/>
      <c r="BO644" s="120"/>
      <c r="BP644" s="120"/>
      <c r="BQ644" s="119"/>
      <c r="BR644" s="121"/>
      <c r="BS644" s="120"/>
      <c r="BT644" s="120"/>
      <c r="BU644" s="121"/>
      <c r="BV644" s="120"/>
      <c r="BW644" s="120"/>
      <c r="BX644" s="121"/>
      <c r="BY644" s="121"/>
      <c r="BZ644" s="121"/>
    </row>
    <row r="645" spans="1:78" x14ac:dyDescent="0.3">
      <c r="A645" s="110"/>
      <c r="B645" s="110"/>
      <c r="C645" s="110"/>
      <c r="D645" s="110"/>
      <c r="E645" s="110"/>
      <c r="F645" s="110"/>
      <c r="G645" s="110"/>
      <c r="H645" s="110"/>
      <c r="I645" s="111"/>
      <c r="J645" s="119"/>
      <c r="K645" s="119"/>
      <c r="L645" s="119"/>
      <c r="M645" s="120"/>
      <c r="N645" s="121"/>
      <c r="O645" s="120"/>
      <c r="P645" s="119"/>
      <c r="Q645" s="120"/>
      <c r="R645" s="120"/>
      <c r="S645" s="119"/>
      <c r="T645" s="119"/>
      <c r="U645" s="125"/>
      <c r="V645" s="119"/>
      <c r="W645" s="119"/>
      <c r="X645" s="119"/>
      <c r="Y645" s="119"/>
      <c r="Z645" s="119"/>
      <c r="AA645" s="120"/>
      <c r="AB645" s="120"/>
      <c r="AC645" s="119"/>
      <c r="AD645" s="119"/>
      <c r="AE645" s="120"/>
      <c r="AF645" s="120"/>
      <c r="AG645" s="119"/>
      <c r="AH645" s="119"/>
      <c r="AI645" s="120"/>
      <c r="AJ645" s="120"/>
      <c r="AK645" s="119"/>
      <c r="AL645" s="119"/>
      <c r="AM645" s="120"/>
      <c r="AN645" s="120"/>
      <c r="AO645" s="119"/>
      <c r="AP645" s="119"/>
      <c r="AQ645" s="120"/>
      <c r="AR645" s="120"/>
      <c r="AS645" s="119"/>
      <c r="AT645" s="119"/>
      <c r="AU645" s="120"/>
      <c r="AV645" s="120"/>
      <c r="AW645" s="119"/>
      <c r="AX645" s="119"/>
      <c r="AY645" s="120"/>
      <c r="AZ645" s="120"/>
      <c r="BA645" s="119"/>
      <c r="BB645" s="119"/>
      <c r="BC645" s="120"/>
      <c r="BD645" s="120"/>
      <c r="BE645" s="119"/>
      <c r="BF645" s="119"/>
      <c r="BG645" s="120"/>
      <c r="BH645" s="120"/>
      <c r="BI645" s="119"/>
      <c r="BJ645" s="119"/>
      <c r="BK645" s="120"/>
      <c r="BL645" s="120"/>
      <c r="BM645" s="119"/>
      <c r="BN645" s="119"/>
      <c r="BO645" s="120"/>
      <c r="BP645" s="120"/>
      <c r="BQ645" s="119"/>
      <c r="BR645" s="119"/>
      <c r="BS645" s="120"/>
      <c r="BT645" s="120"/>
      <c r="BU645" s="119"/>
      <c r="BV645" s="120"/>
      <c r="BW645" s="120"/>
      <c r="BX645" s="119"/>
      <c r="BY645" s="119"/>
      <c r="BZ645" s="119"/>
    </row>
    <row r="646" spans="1:78" s="5" customFormat="1" x14ac:dyDescent="0.3">
      <c r="A646" s="110"/>
      <c r="B646" s="110"/>
      <c r="C646" s="110"/>
      <c r="D646" s="110"/>
      <c r="E646" s="110"/>
      <c r="F646" s="110"/>
      <c r="G646" s="110"/>
      <c r="H646" s="110"/>
      <c r="I646" s="111"/>
      <c r="J646" s="119"/>
      <c r="K646" s="119"/>
      <c r="L646" s="119"/>
      <c r="M646" s="120"/>
      <c r="N646" s="121"/>
      <c r="O646" s="120"/>
      <c r="P646" s="121"/>
      <c r="Q646" s="120"/>
      <c r="R646" s="120"/>
      <c r="S646" s="121"/>
      <c r="T646" s="121"/>
      <c r="U646" s="126"/>
      <c r="V646" s="121"/>
      <c r="W646" s="121"/>
      <c r="X646" s="121"/>
      <c r="Y646" s="121"/>
      <c r="Z646" s="121"/>
      <c r="AA646" s="120"/>
      <c r="AB646" s="120"/>
      <c r="AC646" s="121"/>
      <c r="AD646" s="121"/>
      <c r="AE646" s="120"/>
      <c r="AF646" s="120"/>
      <c r="AG646" s="121"/>
      <c r="AH646" s="121"/>
      <c r="AI646" s="120"/>
      <c r="AJ646" s="120"/>
      <c r="AK646" s="121"/>
      <c r="AL646" s="121"/>
      <c r="AM646" s="120"/>
      <c r="AN646" s="120"/>
      <c r="AO646" s="121"/>
      <c r="AP646" s="121"/>
      <c r="AQ646" s="120"/>
      <c r="AR646" s="120"/>
      <c r="AS646" s="121"/>
      <c r="AT646" s="121"/>
      <c r="AU646" s="120"/>
      <c r="AV646" s="120"/>
      <c r="AW646" s="121"/>
      <c r="AX646" s="121"/>
      <c r="AY646" s="120"/>
      <c r="AZ646" s="120"/>
      <c r="BA646" s="121"/>
      <c r="BB646" s="121"/>
      <c r="BC646" s="120"/>
      <c r="BD646" s="120"/>
      <c r="BE646" s="121"/>
      <c r="BF646" s="121"/>
      <c r="BG646" s="120"/>
      <c r="BH646" s="120"/>
      <c r="BI646" s="121"/>
      <c r="BJ646" s="121"/>
      <c r="BK646" s="120"/>
      <c r="BL646" s="120"/>
      <c r="BM646" s="121"/>
      <c r="BN646" s="121"/>
      <c r="BO646" s="120"/>
      <c r="BP646" s="120"/>
      <c r="BQ646" s="121"/>
      <c r="BR646" s="121"/>
      <c r="BS646" s="120"/>
      <c r="BT646" s="120"/>
      <c r="BU646" s="121"/>
      <c r="BV646" s="120"/>
      <c r="BW646" s="120"/>
      <c r="BX646" s="121"/>
      <c r="BY646" s="121"/>
      <c r="BZ646" s="121"/>
    </row>
    <row r="647" spans="1:78" x14ac:dyDescent="0.3">
      <c r="A647" s="110"/>
      <c r="B647" s="110"/>
      <c r="C647" s="110"/>
      <c r="D647" s="110"/>
      <c r="E647" s="110"/>
      <c r="F647" s="110"/>
      <c r="G647" s="110"/>
      <c r="H647" s="110"/>
      <c r="I647" s="111"/>
      <c r="J647" s="119"/>
      <c r="K647" s="119"/>
      <c r="L647" s="119"/>
      <c r="M647" s="120"/>
      <c r="N647" s="121"/>
      <c r="O647" s="120"/>
      <c r="P647" s="119"/>
      <c r="Q647" s="120"/>
      <c r="R647" s="120"/>
      <c r="S647" s="119"/>
      <c r="T647" s="119"/>
      <c r="U647" s="125"/>
      <c r="V647" s="119"/>
      <c r="W647" s="119"/>
      <c r="X647" s="119"/>
      <c r="Y647" s="119"/>
      <c r="Z647" s="119"/>
      <c r="AA647" s="120"/>
      <c r="AB647" s="120"/>
      <c r="AC647" s="119"/>
      <c r="AD647" s="119"/>
      <c r="AE647" s="120"/>
      <c r="AF647" s="120"/>
      <c r="AG647" s="119"/>
      <c r="AH647" s="119"/>
      <c r="AI647" s="120"/>
      <c r="AJ647" s="120"/>
      <c r="AK647" s="119"/>
      <c r="AL647" s="119"/>
      <c r="AM647" s="120"/>
      <c r="AN647" s="120"/>
      <c r="AO647" s="119"/>
      <c r="AP647" s="119"/>
      <c r="AQ647" s="120"/>
      <c r="AR647" s="120"/>
      <c r="AS647" s="119"/>
      <c r="AT647" s="119"/>
      <c r="AU647" s="120"/>
      <c r="AV647" s="120"/>
      <c r="AW647" s="119"/>
      <c r="AX647" s="119"/>
      <c r="AY647" s="120"/>
      <c r="AZ647" s="120"/>
      <c r="BA647" s="119"/>
      <c r="BB647" s="119"/>
      <c r="BC647" s="120"/>
      <c r="BD647" s="120"/>
      <c r="BE647" s="119"/>
      <c r="BF647" s="119"/>
      <c r="BG647" s="120"/>
      <c r="BH647" s="120"/>
      <c r="BI647" s="119"/>
      <c r="BJ647" s="119"/>
      <c r="BK647" s="120"/>
      <c r="BL647" s="120"/>
      <c r="BM647" s="119"/>
      <c r="BN647" s="119"/>
      <c r="BO647" s="120"/>
      <c r="BP647" s="120"/>
      <c r="BQ647" s="119"/>
      <c r="BR647" s="119"/>
      <c r="BS647" s="120"/>
      <c r="BT647" s="120"/>
      <c r="BU647" s="119"/>
      <c r="BV647" s="120"/>
      <c r="BW647" s="120"/>
      <c r="BX647" s="119"/>
      <c r="BY647" s="119"/>
      <c r="BZ647" s="119"/>
    </row>
    <row r="648" spans="1:78" x14ac:dyDescent="0.3">
      <c r="A648" s="110"/>
      <c r="B648" s="110"/>
      <c r="C648" s="110"/>
      <c r="D648" s="110"/>
      <c r="E648" s="110"/>
      <c r="F648" s="110"/>
      <c r="G648" s="110"/>
      <c r="H648" s="110"/>
      <c r="I648" s="111"/>
      <c r="J648" s="119"/>
      <c r="K648" s="119"/>
      <c r="L648" s="119"/>
      <c r="M648" s="120"/>
      <c r="N648" s="121"/>
      <c r="O648" s="120"/>
      <c r="P648" s="121"/>
      <c r="Q648" s="120"/>
      <c r="R648" s="120"/>
      <c r="S648" s="121"/>
      <c r="T648" s="121"/>
      <c r="U648" s="126"/>
      <c r="V648" s="121"/>
      <c r="W648" s="121"/>
      <c r="X648" s="121"/>
      <c r="Y648" s="121"/>
      <c r="Z648" s="121"/>
      <c r="AA648" s="120"/>
      <c r="AB648" s="120"/>
      <c r="AC648" s="121"/>
      <c r="AD648" s="121"/>
      <c r="AE648" s="120"/>
      <c r="AF648" s="120"/>
      <c r="AG648" s="121"/>
      <c r="AH648" s="121"/>
      <c r="AI648" s="120"/>
      <c r="AJ648" s="120"/>
      <c r="AK648" s="121"/>
      <c r="AL648" s="121"/>
      <c r="AM648" s="120"/>
      <c r="AN648" s="120"/>
      <c r="AO648" s="121"/>
      <c r="AP648" s="121"/>
      <c r="AQ648" s="120"/>
      <c r="AR648" s="120"/>
      <c r="AS648" s="121"/>
      <c r="AT648" s="121"/>
      <c r="AU648" s="120"/>
      <c r="AV648" s="120"/>
      <c r="AW648" s="121"/>
      <c r="AX648" s="121"/>
      <c r="AY648" s="120"/>
      <c r="AZ648" s="120"/>
      <c r="BA648" s="121"/>
      <c r="BB648" s="121"/>
      <c r="BC648" s="120"/>
      <c r="BD648" s="120"/>
      <c r="BE648" s="121"/>
      <c r="BF648" s="121"/>
      <c r="BG648" s="120"/>
      <c r="BH648" s="120"/>
      <c r="BI648" s="121"/>
      <c r="BJ648" s="121"/>
      <c r="BK648" s="120"/>
      <c r="BL648" s="120"/>
      <c r="BM648" s="121"/>
      <c r="BN648" s="121"/>
      <c r="BO648" s="120"/>
      <c r="BP648" s="120"/>
      <c r="BQ648" s="121"/>
      <c r="BR648" s="121"/>
      <c r="BS648" s="120"/>
      <c r="BT648" s="120"/>
      <c r="BU648" s="119"/>
      <c r="BV648" s="120"/>
      <c r="BW648" s="120"/>
      <c r="BX648" s="121"/>
      <c r="BY648" s="121"/>
      <c r="BZ648" s="121"/>
    </row>
    <row r="649" spans="1:78" s="5" customFormat="1" x14ac:dyDescent="0.3">
      <c r="A649" s="110"/>
      <c r="B649" s="110"/>
      <c r="C649" s="110"/>
      <c r="D649" s="110"/>
      <c r="E649" s="110"/>
      <c r="F649" s="110"/>
      <c r="G649" s="110"/>
      <c r="H649" s="110"/>
      <c r="I649" s="111"/>
      <c r="J649" s="119"/>
      <c r="K649" s="119"/>
      <c r="L649" s="119"/>
      <c r="M649" s="120"/>
      <c r="N649" s="121"/>
      <c r="O649" s="120"/>
      <c r="P649" s="119"/>
      <c r="Q649" s="120"/>
      <c r="R649" s="120"/>
      <c r="S649" s="119"/>
      <c r="T649" s="119"/>
      <c r="U649" s="125"/>
      <c r="V649" s="119"/>
      <c r="W649" s="119"/>
      <c r="X649" s="119"/>
      <c r="Y649" s="119"/>
      <c r="Z649" s="119"/>
      <c r="AA649" s="120"/>
      <c r="AB649" s="120"/>
      <c r="AC649" s="119"/>
      <c r="AD649" s="119"/>
      <c r="AE649" s="120"/>
      <c r="AF649" s="120"/>
      <c r="AG649" s="119"/>
      <c r="AH649" s="119"/>
      <c r="AI649" s="120"/>
      <c r="AJ649" s="120"/>
      <c r="AK649" s="119"/>
      <c r="AL649" s="119"/>
      <c r="AM649" s="120"/>
      <c r="AN649" s="120"/>
      <c r="AO649" s="119"/>
      <c r="AP649" s="119"/>
      <c r="AQ649" s="120"/>
      <c r="AR649" s="120"/>
      <c r="AS649" s="119"/>
      <c r="AT649" s="119"/>
      <c r="AU649" s="120"/>
      <c r="AV649" s="120"/>
      <c r="AW649" s="119"/>
      <c r="AX649" s="119"/>
      <c r="AY649" s="120"/>
      <c r="AZ649" s="120"/>
      <c r="BA649" s="119"/>
      <c r="BB649" s="119"/>
      <c r="BC649" s="120"/>
      <c r="BD649" s="120"/>
      <c r="BE649" s="119"/>
      <c r="BF649" s="119"/>
      <c r="BG649" s="120"/>
      <c r="BH649" s="120"/>
      <c r="BI649" s="119"/>
      <c r="BJ649" s="119"/>
      <c r="BK649" s="120"/>
      <c r="BL649" s="120"/>
      <c r="BM649" s="119"/>
      <c r="BN649" s="119"/>
      <c r="BO649" s="120"/>
      <c r="BP649" s="120"/>
      <c r="BQ649" s="119"/>
      <c r="BR649" s="119"/>
      <c r="BS649" s="120"/>
      <c r="BT649" s="120"/>
      <c r="BU649" s="119"/>
      <c r="BV649" s="120"/>
      <c r="BW649" s="120"/>
      <c r="BX649" s="119"/>
      <c r="BY649" s="119"/>
      <c r="BZ649" s="119"/>
    </row>
    <row r="650" spans="1:78" x14ac:dyDescent="0.3">
      <c r="A650" s="110"/>
      <c r="B650" s="110"/>
      <c r="C650" s="110"/>
      <c r="D650" s="110"/>
      <c r="E650" s="110"/>
      <c r="F650" s="110"/>
      <c r="G650" s="110"/>
      <c r="H650" s="110"/>
      <c r="I650" s="111"/>
      <c r="J650" s="119"/>
      <c r="K650" s="119"/>
      <c r="L650" s="119"/>
      <c r="M650" s="120"/>
      <c r="N650" s="121"/>
      <c r="O650" s="120"/>
      <c r="P650" s="121"/>
      <c r="Q650" s="120"/>
      <c r="R650" s="120"/>
      <c r="S650" s="121"/>
      <c r="T650" s="121"/>
      <c r="U650" s="126"/>
      <c r="V650" s="121"/>
      <c r="W650" s="121"/>
      <c r="X650" s="121"/>
      <c r="Y650" s="121"/>
      <c r="Z650" s="121"/>
      <c r="AA650" s="120"/>
      <c r="AB650" s="120"/>
      <c r="AC650" s="121"/>
      <c r="AD650" s="121"/>
      <c r="AE650" s="120"/>
      <c r="AF650" s="120"/>
      <c r="AG650" s="121"/>
      <c r="AH650" s="121"/>
      <c r="AI650" s="120"/>
      <c r="AJ650" s="120"/>
      <c r="AK650" s="121"/>
      <c r="AL650" s="121"/>
      <c r="AM650" s="120"/>
      <c r="AN650" s="120"/>
      <c r="AO650" s="121"/>
      <c r="AP650" s="121"/>
      <c r="AQ650" s="120"/>
      <c r="AR650" s="120"/>
      <c r="AS650" s="121"/>
      <c r="AT650" s="121"/>
      <c r="AU650" s="120"/>
      <c r="AV650" s="120"/>
      <c r="AW650" s="121"/>
      <c r="AX650" s="121"/>
      <c r="AY650" s="120"/>
      <c r="AZ650" s="120"/>
      <c r="BA650" s="121"/>
      <c r="BB650" s="121"/>
      <c r="BC650" s="120"/>
      <c r="BD650" s="120"/>
      <c r="BE650" s="121"/>
      <c r="BF650" s="121"/>
      <c r="BG650" s="120"/>
      <c r="BH650" s="120"/>
      <c r="BI650" s="121"/>
      <c r="BJ650" s="121"/>
      <c r="BK650" s="120"/>
      <c r="BL650" s="120"/>
      <c r="BM650" s="121"/>
      <c r="BN650" s="121"/>
      <c r="BO650" s="120"/>
      <c r="BP650" s="120"/>
      <c r="BQ650" s="121"/>
      <c r="BR650" s="121"/>
      <c r="BS650" s="120"/>
      <c r="BT650" s="120"/>
      <c r="BU650" s="119"/>
      <c r="BV650" s="120"/>
      <c r="BW650" s="120"/>
      <c r="BX650" s="121"/>
      <c r="BY650" s="121"/>
      <c r="BZ650" s="121"/>
    </row>
    <row r="651" spans="1:78" x14ac:dyDescent="0.3">
      <c r="A651" s="110"/>
      <c r="B651" s="110"/>
      <c r="C651" s="110"/>
      <c r="D651" s="110"/>
      <c r="E651" s="110"/>
      <c r="F651" s="110"/>
      <c r="G651" s="110"/>
      <c r="H651" s="110"/>
      <c r="I651" s="111"/>
      <c r="J651" s="119"/>
      <c r="K651" s="119"/>
      <c r="L651" s="119"/>
      <c r="M651" s="120"/>
      <c r="N651" s="121"/>
      <c r="O651" s="120"/>
      <c r="P651" s="119"/>
      <c r="Q651" s="120"/>
      <c r="R651" s="120"/>
      <c r="S651" s="119"/>
      <c r="T651" s="119"/>
      <c r="U651" s="125"/>
      <c r="V651" s="119"/>
      <c r="W651" s="119"/>
      <c r="X651" s="119"/>
      <c r="Y651" s="119"/>
      <c r="Z651" s="119"/>
      <c r="AA651" s="120"/>
      <c r="AB651" s="120"/>
      <c r="AC651" s="119"/>
      <c r="AD651" s="119"/>
      <c r="AE651" s="120"/>
      <c r="AF651" s="120"/>
      <c r="AG651" s="119"/>
      <c r="AH651" s="119"/>
      <c r="AI651" s="120"/>
      <c r="AJ651" s="120"/>
      <c r="AK651" s="119"/>
      <c r="AL651" s="119"/>
      <c r="AM651" s="120"/>
      <c r="AN651" s="120"/>
      <c r="AO651" s="119"/>
      <c r="AP651" s="119"/>
      <c r="AQ651" s="120"/>
      <c r="AR651" s="120"/>
      <c r="AS651" s="119"/>
      <c r="AT651" s="119"/>
      <c r="AU651" s="120"/>
      <c r="AV651" s="120"/>
      <c r="AW651" s="119"/>
      <c r="AX651" s="119"/>
      <c r="AY651" s="120"/>
      <c r="AZ651" s="120"/>
      <c r="BA651" s="119"/>
      <c r="BB651" s="119"/>
      <c r="BC651" s="120"/>
      <c r="BD651" s="120"/>
      <c r="BE651" s="119"/>
      <c r="BF651" s="119"/>
      <c r="BG651" s="120"/>
      <c r="BH651" s="120"/>
      <c r="BI651" s="119"/>
      <c r="BJ651" s="119"/>
      <c r="BK651" s="120"/>
      <c r="BL651" s="120"/>
      <c r="BM651" s="119"/>
      <c r="BN651" s="119"/>
      <c r="BO651" s="120"/>
      <c r="BP651" s="120"/>
      <c r="BQ651" s="119"/>
      <c r="BR651" s="119"/>
      <c r="BS651" s="120"/>
      <c r="BT651" s="120"/>
      <c r="BU651" s="119"/>
      <c r="BV651" s="120"/>
      <c r="BW651" s="120"/>
      <c r="BX651" s="119"/>
      <c r="BY651" s="119"/>
      <c r="BZ651" s="119"/>
    </row>
    <row r="652" spans="1:78" x14ac:dyDescent="0.3">
      <c r="A652" s="110"/>
      <c r="B652" s="110"/>
      <c r="C652" s="110"/>
      <c r="D652" s="110"/>
      <c r="E652" s="110"/>
      <c r="F652" s="110"/>
      <c r="G652" s="110"/>
      <c r="H652" s="110"/>
      <c r="I652" s="111"/>
      <c r="J652" s="119"/>
      <c r="K652" s="119"/>
      <c r="L652" s="119"/>
      <c r="M652" s="120"/>
      <c r="N652" s="121"/>
      <c r="O652" s="120"/>
      <c r="P652" s="121"/>
      <c r="Q652" s="120"/>
      <c r="R652" s="120"/>
      <c r="S652" s="121"/>
      <c r="T652" s="121"/>
      <c r="U652" s="126"/>
      <c r="V652" s="121"/>
      <c r="W652" s="121"/>
      <c r="X652" s="121"/>
      <c r="Y652" s="121"/>
      <c r="Z652" s="121"/>
      <c r="AA652" s="120"/>
      <c r="AB652" s="120"/>
      <c r="AC652" s="121"/>
      <c r="AD652" s="121"/>
      <c r="AE652" s="120"/>
      <c r="AF652" s="120"/>
      <c r="AG652" s="121"/>
      <c r="AH652" s="121"/>
      <c r="AI652" s="120"/>
      <c r="AJ652" s="120"/>
      <c r="AK652" s="121"/>
      <c r="AL652" s="121"/>
      <c r="AM652" s="120"/>
      <c r="AN652" s="120"/>
      <c r="AO652" s="121"/>
      <c r="AP652" s="121"/>
      <c r="AQ652" s="120"/>
      <c r="AR652" s="120"/>
      <c r="AS652" s="121"/>
      <c r="AT652" s="121"/>
      <c r="AU652" s="120"/>
      <c r="AV652" s="120"/>
      <c r="AW652" s="121"/>
      <c r="AX652" s="121"/>
      <c r="AY652" s="120"/>
      <c r="AZ652" s="120"/>
      <c r="BA652" s="121"/>
      <c r="BB652" s="121"/>
      <c r="BC652" s="120"/>
      <c r="BD652" s="120"/>
      <c r="BE652" s="121"/>
      <c r="BF652" s="121"/>
      <c r="BG652" s="120"/>
      <c r="BH652" s="120"/>
      <c r="BI652" s="121"/>
      <c r="BJ652" s="121"/>
      <c r="BK652" s="120"/>
      <c r="BL652" s="120"/>
      <c r="BM652" s="121"/>
      <c r="BN652" s="121"/>
      <c r="BO652" s="120"/>
      <c r="BP652" s="120"/>
      <c r="BQ652" s="121"/>
      <c r="BR652" s="121"/>
      <c r="BS652" s="120"/>
      <c r="BT652" s="120"/>
      <c r="BU652" s="119"/>
      <c r="BV652" s="120"/>
      <c r="BW652" s="120"/>
      <c r="BX652" s="121"/>
      <c r="BY652" s="121"/>
      <c r="BZ652" s="121"/>
    </row>
    <row r="653" spans="1:78" x14ac:dyDescent="0.3">
      <c r="A653" s="110"/>
      <c r="B653" s="110"/>
      <c r="C653" s="110"/>
      <c r="D653" s="110"/>
      <c r="E653" s="110"/>
      <c r="F653" s="110"/>
      <c r="G653" s="110"/>
      <c r="H653" s="110"/>
      <c r="I653" s="111"/>
      <c r="J653" s="119"/>
      <c r="K653" s="119"/>
      <c r="L653" s="119"/>
      <c r="M653" s="120"/>
      <c r="N653" s="121"/>
      <c r="O653" s="120"/>
      <c r="P653" s="119"/>
      <c r="Q653" s="120"/>
      <c r="R653" s="120"/>
      <c r="S653" s="119"/>
      <c r="T653" s="119"/>
      <c r="U653" s="125"/>
      <c r="V653" s="119"/>
      <c r="W653" s="119"/>
      <c r="X653" s="119"/>
      <c r="Y653" s="119"/>
      <c r="Z653" s="119"/>
      <c r="AA653" s="120"/>
      <c r="AB653" s="120"/>
      <c r="AC653" s="119"/>
      <c r="AD653" s="119"/>
      <c r="AE653" s="120"/>
      <c r="AF653" s="120"/>
      <c r="AG653" s="119"/>
      <c r="AH653" s="119"/>
      <c r="AI653" s="120"/>
      <c r="AJ653" s="120"/>
      <c r="AK653" s="119"/>
      <c r="AL653" s="119"/>
      <c r="AM653" s="120"/>
      <c r="AN653" s="120"/>
      <c r="AO653" s="119"/>
      <c r="AP653" s="119"/>
      <c r="AQ653" s="120"/>
      <c r="AR653" s="120"/>
      <c r="AS653" s="119"/>
      <c r="AT653" s="119"/>
      <c r="AU653" s="120"/>
      <c r="AV653" s="120"/>
      <c r="AW653" s="119"/>
      <c r="AX653" s="119"/>
      <c r="AY653" s="120"/>
      <c r="AZ653" s="120"/>
      <c r="BA653" s="119"/>
      <c r="BB653" s="119"/>
      <c r="BC653" s="120"/>
      <c r="BD653" s="120"/>
      <c r="BE653" s="119"/>
      <c r="BF653" s="119"/>
      <c r="BG653" s="120"/>
      <c r="BH653" s="120"/>
      <c r="BI653" s="119"/>
      <c r="BJ653" s="119"/>
      <c r="BK653" s="120"/>
      <c r="BL653" s="120"/>
      <c r="BM653" s="119"/>
      <c r="BN653" s="119"/>
      <c r="BO653" s="120"/>
      <c r="BP653" s="120"/>
      <c r="BQ653" s="119"/>
      <c r="BR653" s="119"/>
      <c r="BS653" s="120"/>
      <c r="BT653" s="120"/>
      <c r="BU653" s="119"/>
      <c r="BV653" s="120"/>
      <c r="BW653" s="120"/>
      <c r="BX653" s="119"/>
      <c r="BY653" s="119"/>
      <c r="BZ653" s="119"/>
    </row>
    <row r="654" spans="1:78" x14ac:dyDescent="0.3">
      <c r="A654" s="110"/>
      <c r="B654" s="110"/>
      <c r="C654" s="110"/>
      <c r="D654" s="110"/>
      <c r="E654" s="110"/>
      <c r="F654" s="110"/>
      <c r="G654" s="110"/>
      <c r="H654" s="110"/>
      <c r="I654" s="111"/>
      <c r="J654" s="119"/>
      <c r="K654" s="119"/>
      <c r="L654" s="119"/>
      <c r="M654" s="120"/>
      <c r="N654" s="121"/>
      <c r="O654" s="120"/>
      <c r="P654" s="121"/>
      <c r="Q654" s="120"/>
      <c r="R654" s="120"/>
      <c r="S654" s="121"/>
      <c r="T654" s="121"/>
      <c r="U654" s="126"/>
      <c r="V654" s="121"/>
      <c r="W654" s="121"/>
      <c r="X654" s="121"/>
      <c r="Y654" s="121"/>
      <c r="Z654" s="121"/>
      <c r="AA654" s="120"/>
      <c r="AB654" s="120"/>
      <c r="AC654" s="121"/>
      <c r="AD654" s="121"/>
      <c r="AE654" s="120"/>
      <c r="AF654" s="120"/>
      <c r="AG654" s="121"/>
      <c r="AH654" s="121"/>
      <c r="AI654" s="120"/>
      <c r="AJ654" s="120"/>
      <c r="AK654" s="121"/>
      <c r="AL654" s="121"/>
      <c r="AM654" s="120"/>
      <c r="AN654" s="120"/>
      <c r="AO654" s="121"/>
      <c r="AP654" s="121"/>
      <c r="AQ654" s="120"/>
      <c r="AR654" s="120"/>
      <c r="AS654" s="121"/>
      <c r="AT654" s="121"/>
      <c r="AU654" s="120"/>
      <c r="AV654" s="120"/>
      <c r="AW654" s="121"/>
      <c r="AX654" s="121"/>
      <c r="AY654" s="120"/>
      <c r="AZ654" s="120"/>
      <c r="BA654" s="121"/>
      <c r="BB654" s="121"/>
      <c r="BC654" s="120"/>
      <c r="BD654" s="120"/>
      <c r="BE654" s="121"/>
      <c r="BF654" s="121"/>
      <c r="BG654" s="120"/>
      <c r="BH654" s="120"/>
      <c r="BI654" s="121"/>
      <c r="BJ654" s="121"/>
      <c r="BK654" s="120"/>
      <c r="BL654" s="120"/>
      <c r="BM654" s="121"/>
      <c r="BN654" s="121"/>
      <c r="BO654" s="120"/>
      <c r="BP654" s="120"/>
      <c r="BQ654" s="121"/>
      <c r="BR654" s="121"/>
      <c r="BS654" s="120"/>
      <c r="BT654" s="120"/>
      <c r="BU654" s="119"/>
      <c r="BV654" s="120"/>
      <c r="BW654" s="120"/>
      <c r="BX654" s="121"/>
      <c r="BY654" s="121"/>
      <c r="BZ654" s="121"/>
    </row>
    <row r="655" spans="1:78" x14ac:dyDescent="0.3">
      <c r="A655" s="110"/>
      <c r="B655" s="110"/>
      <c r="C655" s="110"/>
      <c r="D655" s="110"/>
      <c r="E655" s="110"/>
      <c r="F655" s="110"/>
      <c r="G655" s="110"/>
      <c r="H655" s="110"/>
      <c r="I655" s="111"/>
      <c r="J655" s="119"/>
      <c r="K655" s="119"/>
      <c r="L655" s="119"/>
      <c r="M655" s="120"/>
      <c r="N655" s="121"/>
      <c r="O655" s="120"/>
      <c r="P655" s="119"/>
      <c r="Q655" s="120"/>
      <c r="R655" s="120"/>
      <c r="S655" s="119"/>
      <c r="T655" s="119"/>
      <c r="U655" s="125"/>
      <c r="V655" s="119"/>
      <c r="W655" s="119"/>
      <c r="X655" s="119"/>
      <c r="Y655" s="119"/>
      <c r="Z655" s="119"/>
      <c r="AA655" s="120"/>
      <c r="AB655" s="120"/>
      <c r="AC655" s="119"/>
      <c r="AD655" s="119"/>
      <c r="AE655" s="120"/>
      <c r="AF655" s="120"/>
      <c r="AG655" s="119"/>
      <c r="AH655" s="119"/>
      <c r="AI655" s="120"/>
      <c r="AJ655" s="120"/>
      <c r="AK655" s="119"/>
      <c r="AL655" s="119"/>
      <c r="AM655" s="120"/>
      <c r="AN655" s="120"/>
      <c r="AO655" s="119"/>
      <c r="AP655" s="119"/>
      <c r="AQ655" s="120"/>
      <c r="AR655" s="120"/>
      <c r="AS655" s="119"/>
      <c r="AT655" s="119"/>
      <c r="AU655" s="120"/>
      <c r="AV655" s="120"/>
      <c r="AW655" s="119"/>
      <c r="AX655" s="119"/>
      <c r="AY655" s="120"/>
      <c r="AZ655" s="120"/>
      <c r="BA655" s="119"/>
      <c r="BB655" s="119"/>
      <c r="BC655" s="120"/>
      <c r="BD655" s="120"/>
      <c r="BE655" s="119"/>
      <c r="BF655" s="119"/>
      <c r="BG655" s="120"/>
      <c r="BH655" s="120"/>
      <c r="BI655" s="119"/>
      <c r="BJ655" s="119"/>
      <c r="BK655" s="120"/>
      <c r="BL655" s="120"/>
      <c r="BM655" s="119"/>
      <c r="BN655" s="119"/>
      <c r="BO655" s="120"/>
      <c r="BP655" s="120"/>
      <c r="BQ655" s="119"/>
      <c r="BR655" s="119"/>
      <c r="BS655" s="120"/>
      <c r="BT655" s="120"/>
      <c r="BU655" s="119"/>
      <c r="BV655" s="120"/>
      <c r="BW655" s="120"/>
      <c r="BX655" s="119"/>
      <c r="BY655" s="119"/>
      <c r="BZ655" s="119"/>
    </row>
    <row r="656" spans="1:78" x14ac:dyDescent="0.3">
      <c r="A656" s="110"/>
      <c r="B656" s="110"/>
      <c r="C656" s="110"/>
      <c r="D656" s="110"/>
      <c r="E656" s="110"/>
      <c r="F656" s="110"/>
      <c r="G656" s="110"/>
      <c r="H656" s="110"/>
      <c r="I656" s="111"/>
      <c r="J656" s="119"/>
      <c r="K656" s="119"/>
      <c r="L656" s="119"/>
      <c r="M656" s="120"/>
      <c r="N656" s="121"/>
      <c r="O656" s="120"/>
      <c r="P656" s="121"/>
      <c r="Q656" s="120"/>
      <c r="R656" s="120"/>
      <c r="S656" s="121"/>
      <c r="T656" s="121"/>
      <c r="U656" s="126"/>
      <c r="V656" s="121"/>
      <c r="W656" s="121"/>
      <c r="X656" s="121"/>
      <c r="Y656" s="121"/>
      <c r="Z656" s="121"/>
      <c r="AA656" s="120"/>
      <c r="AB656" s="120"/>
      <c r="AC656" s="121"/>
      <c r="AD656" s="121"/>
      <c r="AE656" s="120"/>
      <c r="AF656" s="120"/>
      <c r="AG656" s="121"/>
      <c r="AH656" s="121"/>
      <c r="AI656" s="120"/>
      <c r="AJ656" s="120"/>
      <c r="AK656" s="121"/>
      <c r="AL656" s="121"/>
      <c r="AM656" s="120"/>
      <c r="AN656" s="120"/>
      <c r="AO656" s="121"/>
      <c r="AP656" s="121"/>
      <c r="AQ656" s="120"/>
      <c r="AR656" s="120"/>
      <c r="AS656" s="121"/>
      <c r="AT656" s="121"/>
      <c r="AU656" s="120"/>
      <c r="AV656" s="120"/>
      <c r="AW656" s="121"/>
      <c r="AX656" s="121"/>
      <c r="AY656" s="120"/>
      <c r="AZ656" s="120"/>
      <c r="BA656" s="121"/>
      <c r="BB656" s="121"/>
      <c r="BC656" s="120"/>
      <c r="BD656" s="120"/>
      <c r="BE656" s="121"/>
      <c r="BF656" s="121"/>
      <c r="BG656" s="120"/>
      <c r="BH656" s="120"/>
      <c r="BI656" s="121"/>
      <c r="BJ656" s="121"/>
      <c r="BK656" s="120"/>
      <c r="BL656" s="120"/>
      <c r="BM656" s="121"/>
      <c r="BN656" s="121"/>
      <c r="BO656" s="120"/>
      <c r="BP656" s="120"/>
      <c r="BQ656" s="121"/>
      <c r="BR656" s="121"/>
      <c r="BS656" s="120"/>
      <c r="BT656" s="120"/>
      <c r="BU656" s="119"/>
      <c r="BV656" s="120"/>
      <c r="BW656" s="120"/>
      <c r="BX656" s="121"/>
      <c r="BY656" s="121"/>
      <c r="BZ656" s="121"/>
    </row>
    <row r="657" spans="1:78" s="5" customFormat="1" x14ac:dyDescent="0.3">
      <c r="A657" s="110"/>
      <c r="B657" s="110"/>
      <c r="C657" s="110"/>
      <c r="D657" s="110"/>
      <c r="E657" s="110"/>
      <c r="F657" s="110"/>
      <c r="G657" s="110"/>
      <c r="H657" s="110"/>
      <c r="I657" s="111"/>
      <c r="J657" s="119"/>
      <c r="K657" s="119"/>
      <c r="L657" s="119"/>
      <c r="M657" s="120"/>
      <c r="N657" s="121"/>
      <c r="O657" s="120"/>
      <c r="P657" s="119"/>
      <c r="Q657" s="120"/>
      <c r="R657" s="120"/>
      <c r="S657" s="119"/>
      <c r="T657" s="119"/>
      <c r="U657" s="125"/>
      <c r="V657" s="119"/>
      <c r="W657" s="119"/>
      <c r="X657" s="119"/>
      <c r="Y657" s="119"/>
      <c r="Z657" s="119"/>
      <c r="AA657" s="120"/>
      <c r="AB657" s="120"/>
      <c r="AC657" s="119"/>
      <c r="AD657" s="119"/>
      <c r="AE657" s="120"/>
      <c r="AF657" s="120"/>
      <c r="AG657" s="119"/>
      <c r="AH657" s="119"/>
      <c r="AI657" s="120"/>
      <c r="AJ657" s="120"/>
      <c r="AK657" s="119"/>
      <c r="AL657" s="119"/>
      <c r="AM657" s="120"/>
      <c r="AN657" s="120"/>
      <c r="AO657" s="119"/>
      <c r="AP657" s="119"/>
      <c r="AQ657" s="120"/>
      <c r="AR657" s="120"/>
      <c r="AS657" s="119"/>
      <c r="AT657" s="119"/>
      <c r="AU657" s="120"/>
      <c r="AV657" s="120"/>
      <c r="AW657" s="119"/>
      <c r="AX657" s="119"/>
      <c r="AY657" s="120"/>
      <c r="AZ657" s="120"/>
      <c r="BA657" s="119"/>
      <c r="BB657" s="119"/>
      <c r="BC657" s="120"/>
      <c r="BD657" s="120"/>
      <c r="BE657" s="119"/>
      <c r="BF657" s="119"/>
      <c r="BG657" s="120"/>
      <c r="BH657" s="120"/>
      <c r="BI657" s="119"/>
      <c r="BJ657" s="119"/>
      <c r="BK657" s="120"/>
      <c r="BL657" s="120"/>
      <c r="BM657" s="119"/>
      <c r="BN657" s="119"/>
      <c r="BO657" s="120"/>
      <c r="BP657" s="120"/>
      <c r="BQ657" s="119"/>
      <c r="BR657" s="119"/>
      <c r="BS657" s="120"/>
      <c r="BT657" s="120"/>
      <c r="BU657" s="119"/>
      <c r="BV657" s="120"/>
      <c r="BW657" s="120"/>
      <c r="BX657" s="119"/>
      <c r="BY657" s="119"/>
      <c r="BZ657" s="119"/>
    </row>
    <row r="658" spans="1:78" s="5" customFormat="1" x14ac:dyDescent="0.3">
      <c r="A658" s="110"/>
      <c r="B658" s="110"/>
      <c r="C658" s="110"/>
      <c r="D658" s="110"/>
      <c r="E658" s="110"/>
      <c r="F658" s="110"/>
      <c r="G658" s="110"/>
      <c r="H658" s="110"/>
      <c r="I658" s="111"/>
      <c r="J658" s="119"/>
      <c r="K658" s="119"/>
      <c r="L658" s="119"/>
      <c r="M658" s="120"/>
      <c r="N658" s="121"/>
      <c r="O658" s="120"/>
      <c r="P658" s="121"/>
      <c r="Q658" s="120"/>
      <c r="R658" s="120"/>
      <c r="S658" s="121"/>
      <c r="T658" s="121"/>
      <c r="U658" s="126"/>
      <c r="V658" s="121"/>
      <c r="W658" s="121"/>
      <c r="X658" s="121"/>
      <c r="Y658" s="121"/>
      <c r="Z658" s="121"/>
      <c r="AA658" s="120"/>
      <c r="AB658" s="120"/>
      <c r="AC658" s="121"/>
      <c r="AD658" s="121"/>
      <c r="AE658" s="120"/>
      <c r="AF658" s="120"/>
      <c r="AG658" s="121"/>
      <c r="AH658" s="121"/>
      <c r="AI658" s="120"/>
      <c r="AJ658" s="120"/>
      <c r="AK658" s="121"/>
      <c r="AL658" s="121"/>
      <c r="AM658" s="120"/>
      <c r="AN658" s="120"/>
      <c r="AO658" s="121"/>
      <c r="AP658" s="121"/>
      <c r="AQ658" s="120"/>
      <c r="AR658" s="120"/>
      <c r="AS658" s="121"/>
      <c r="AT658" s="121"/>
      <c r="AU658" s="120"/>
      <c r="AV658" s="120"/>
      <c r="AW658" s="121"/>
      <c r="AX658" s="121"/>
      <c r="AY658" s="120"/>
      <c r="AZ658" s="120"/>
      <c r="BA658" s="121"/>
      <c r="BB658" s="121"/>
      <c r="BC658" s="120"/>
      <c r="BD658" s="120"/>
      <c r="BE658" s="121"/>
      <c r="BF658" s="121"/>
      <c r="BG658" s="120"/>
      <c r="BH658" s="120"/>
      <c r="BI658" s="121"/>
      <c r="BJ658" s="121"/>
      <c r="BK658" s="120"/>
      <c r="BL658" s="120"/>
      <c r="BM658" s="121"/>
      <c r="BN658" s="121"/>
      <c r="BO658" s="120"/>
      <c r="BP658" s="120"/>
      <c r="BQ658" s="121"/>
      <c r="BR658" s="121"/>
      <c r="BS658" s="120"/>
      <c r="BT658" s="120"/>
      <c r="BU658" s="119"/>
      <c r="BV658" s="120"/>
      <c r="BW658" s="120"/>
      <c r="BX658" s="121"/>
      <c r="BY658" s="121"/>
      <c r="BZ658" s="121"/>
    </row>
    <row r="659" spans="1:78" s="5" customFormat="1" x14ac:dyDescent="0.3">
      <c r="A659" s="110"/>
      <c r="B659" s="110"/>
      <c r="C659" s="110"/>
      <c r="D659" s="110"/>
      <c r="E659" s="110"/>
      <c r="F659" s="110"/>
      <c r="G659" s="110"/>
      <c r="H659" s="110"/>
      <c r="I659" s="111"/>
      <c r="J659" s="119"/>
      <c r="K659" s="119"/>
      <c r="L659" s="119"/>
      <c r="M659" s="120"/>
      <c r="N659" s="121"/>
      <c r="O659" s="120"/>
      <c r="P659" s="119"/>
      <c r="Q659" s="120"/>
      <c r="R659" s="120"/>
      <c r="S659" s="119"/>
      <c r="T659" s="119"/>
      <c r="U659" s="125"/>
      <c r="V659" s="119"/>
      <c r="W659" s="119"/>
      <c r="X659" s="119"/>
      <c r="Y659" s="119"/>
      <c r="Z659" s="119"/>
      <c r="AA659" s="120"/>
      <c r="AB659" s="120"/>
      <c r="AC659" s="119"/>
      <c r="AD659" s="119"/>
      <c r="AE659" s="120"/>
      <c r="AF659" s="120"/>
      <c r="AG659" s="119"/>
      <c r="AH659" s="119"/>
      <c r="AI659" s="120"/>
      <c r="AJ659" s="120"/>
      <c r="AK659" s="119"/>
      <c r="AL659" s="119"/>
      <c r="AM659" s="120"/>
      <c r="AN659" s="120"/>
      <c r="AO659" s="119"/>
      <c r="AP659" s="119"/>
      <c r="AQ659" s="120"/>
      <c r="AR659" s="120"/>
      <c r="AS659" s="119"/>
      <c r="AT659" s="119"/>
      <c r="AU659" s="120"/>
      <c r="AV659" s="120"/>
      <c r="AW659" s="119"/>
      <c r="AX659" s="119"/>
      <c r="AY659" s="120"/>
      <c r="AZ659" s="120"/>
      <c r="BA659" s="119"/>
      <c r="BB659" s="119"/>
      <c r="BC659" s="120"/>
      <c r="BD659" s="120"/>
      <c r="BE659" s="119"/>
      <c r="BF659" s="119"/>
      <c r="BG659" s="120"/>
      <c r="BH659" s="120"/>
      <c r="BI659" s="119"/>
      <c r="BJ659" s="119"/>
      <c r="BK659" s="120"/>
      <c r="BL659" s="120"/>
      <c r="BM659" s="119"/>
      <c r="BN659" s="119"/>
      <c r="BO659" s="120"/>
      <c r="BP659" s="120"/>
      <c r="BQ659" s="119"/>
      <c r="BR659" s="119"/>
      <c r="BS659" s="120"/>
      <c r="BT659" s="120"/>
      <c r="BU659" s="119"/>
      <c r="BV659" s="120"/>
      <c r="BW659" s="120"/>
      <c r="BX659" s="119"/>
      <c r="BY659" s="119"/>
      <c r="BZ659" s="119"/>
    </row>
    <row r="660" spans="1:78" s="5" customFormat="1" x14ac:dyDescent="0.3">
      <c r="A660" s="110"/>
      <c r="B660" s="110"/>
      <c r="C660" s="110"/>
      <c r="D660" s="110"/>
      <c r="E660" s="110"/>
      <c r="F660" s="110"/>
      <c r="G660" s="110"/>
      <c r="H660" s="110"/>
      <c r="I660" s="111"/>
      <c r="J660" s="119"/>
      <c r="K660" s="119"/>
      <c r="L660" s="119"/>
      <c r="M660" s="120"/>
      <c r="N660" s="121"/>
      <c r="O660" s="120"/>
      <c r="P660" s="121"/>
      <c r="Q660" s="120"/>
      <c r="R660" s="120"/>
      <c r="S660" s="121"/>
      <c r="T660" s="121"/>
      <c r="U660" s="126"/>
      <c r="V660" s="121"/>
      <c r="W660" s="121"/>
      <c r="X660" s="121"/>
      <c r="Y660" s="121"/>
      <c r="Z660" s="121"/>
      <c r="AA660" s="120"/>
      <c r="AB660" s="120"/>
      <c r="AC660" s="121"/>
      <c r="AD660" s="121"/>
      <c r="AE660" s="120"/>
      <c r="AF660" s="120"/>
      <c r="AG660" s="121"/>
      <c r="AH660" s="121"/>
      <c r="AI660" s="120"/>
      <c r="AJ660" s="120"/>
      <c r="AK660" s="121"/>
      <c r="AL660" s="121"/>
      <c r="AM660" s="120"/>
      <c r="AN660" s="120"/>
      <c r="AO660" s="121"/>
      <c r="AP660" s="121"/>
      <c r="AQ660" s="120"/>
      <c r="AR660" s="120"/>
      <c r="AS660" s="121"/>
      <c r="AT660" s="121"/>
      <c r="AU660" s="120"/>
      <c r="AV660" s="120"/>
      <c r="AW660" s="121"/>
      <c r="AX660" s="121"/>
      <c r="AY660" s="120"/>
      <c r="AZ660" s="120"/>
      <c r="BA660" s="121"/>
      <c r="BB660" s="121"/>
      <c r="BC660" s="120"/>
      <c r="BD660" s="120"/>
      <c r="BE660" s="121"/>
      <c r="BF660" s="121"/>
      <c r="BG660" s="120"/>
      <c r="BH660" s="120"/>
      <c r="BI660" s="121"/>
      <c r="BJ660" s="121"/>
      <c r="BK660" s="120"/>
      <c r="BL660" s="120"/>
      <c r="BM660" s="121"/>
      <c r="BN660" s="121"/>
      <c r="BO660" s="120"/>
      <c r="BP660" s="120"/>
      <c r="BQ660" s="121"/>
      <c r="BR660" s="121"/>
      <c r="BS660" s="120"/>
      <c r="BT660" s="120"/>
      <c r="BU660" s="119"/>
      <c r="BV660" s="120"/>
      <c r="BW660" s="120"/>
      <c r="BX660" s="121"/>
      <c r="BY660" s="121"/>
      <c r="BZ660" s="121"/>
    </row>
    <row r="661" spans="1:78" x14ac:dyDescent="0.3">
      <c r="A661" s="110"/>
      <c r="B661" s="110"/>
      <c r="C661" s="110"/>
      <c r="D661" s="110"/>
      <c r="E661" s="110"/>
      <c r="F661" s="110"/>
      <c r="G661" s="110"/>
      <c r="H661" s="110"/>
      <c r="I661" s="111"/>
      <c r="J661" s="119"/>
      <c r="K661" s="119"/>
      <c r="L661" s="119"/>
      <c r="M661" s="120"/>
      <c r="N661" s="121"/>
      <c r="O661" s="120"/>
      <c r="P661" s="119"/>
      <c r="Q661" s="120"/>
      <c r="R661" s="120"/>
      <c r="S661" s="119"/>
      <c r="T661" s="119"/>
      <c r="U661" s="125"/>
      <c r="V661" s="119"/>
      <c r="W661" s="119"/>
      <c r="X661" s="119"/>
      <c r="Y661" s="119"/>
      <c r="Z661" s="119"/>
      <c r="AA661" s="120"/>
      <c r="AB661" s="120"/>
      <c r="AC661" s="119"/>
      <c r="AD661" s="119"/>
      <c r="AE661" s="120"/>
      <c r="AF661" s="120"/>
      <c r="AG661" s="119"/>
      <c r="AH661" s="119"/>
      <c r="AI661" s="120"/>
      <c r="AJ661" s="120"/>
      <c r="AK661" s="119"/>
      <c r="AL661" s="119"/>
      <c r="AM661" s="120"/>
      <c r="AN661" s="120"/>
      <c r="AO661" s="119"/>
      <c r="AP661" s="119"/>
      <c r="AQ661" s="120"/>
      <c r="AR661" s="120"/>
      <c r="AS661" s="119"/>
      <c r="AT661" s="119"/>
      <c r="AU661" s="120"/>
      <c r="AV661" s="120"/>
      <c r="AW661" s="119"/>
      <c r="AX661" s="119"/>
      <c r="AY661" s="120"/>
      <c r="AZ661" s="120"/>
      <c r="BA661" s="119"/>
      <c r="BB661" s="119"/>
      <c r="BC661" s="120"/>
      <c r="BD661" s="120"/>
      <c r="BE661" s="119"/>
      <c r="BF661" s="119"/>
      <c r="BG661" s="120"/>
      <c r="BH661" s="120"/>
      <c r="BI661" s="119"/>
      <c r="BJ661" s="119"/>
      <c r="BK661" s="120"/>
      <c r="BL661" s="120"/>
      <c r="BM661" s="119"/>
      <c r="BN661" s="119"/>
      <c r="BO661" s="120"/>
      <c r="BP661" s="120"/>
      <c r="BQ661" s="119"/>
      <c r="BR661" s="119"/>
      <c r="BS661" s="120"/>
      <c r="BT661" s="120"/>
      <c r="BU661" s="119"/>
      <c r="BV661" s="120"/>
      <c r="BW661" s="120"/>
      <c r="BX661" s="119"/>
      <c r="BY661" s="119"/>
      <c r="BZ661" s="119"/>
    </row>
    <row r="662" spans="1:78" ht="14.5" customHeight="1" x14ac:dyDescent="0.3">
      <c r="A662" s="110"/>
      <c r="B662" s="110"/>
      <c r="C662" s="110"/>
      <c r="D662" s="110"/>
      <c r="E662" s="110"/>
      <c r="F662" s="110"/>
      <c r="G662" s="110"/>
      <c r="H662" s="110"/>
      <c r="I662" s="111"/>
      <c r="J662" s="119"/>
      <c r="K662" s="119"/>
      <c r="L662" s="119"/>
      <c r="M662" s="120"/>
      <c r="N662" s="121"/>
      <c r="O662" s="120"/>
      <c r="P662" s="121"/>
      <c r="Q662" s="120"/>
      <c r="R662" s="120"/>
      <c r="S662" s="121"/>
      <c r="T662" s="121"/>
      <c r="U662" s="126"/>
      <c r="V662" s="121"/>
      <c r="W662" s="121"/>
      <c r="X662" s="121"/>
      <c r="Y662" s="121"/>
      <c r="Z662" s="121"/>
      <c r="AA662" s="120"/>
      <c r="AB662" s="120"/>
      <c r="AC662" s="121"/>
      <c r="AD662" s="121"/>
      <c r="AE662" s="120"/>
      <c r="AF662" s="120"/>
      <c r="AG662" s="121"/>
      <c r="AH662" s="121"/>
      <c r="AI662" s="120"/>
      <c r="AJ662" s="120"/>
      <c r="AK662" s="121"/>
      <c r="AL662" s="121"/>
      <c r="AM662" s="120"/>
      <c r="AN662" s="120"/>
      <c r="AO662" s="121"/>
      <c r="AP662" s="121"/>
      <c r="AQ662" s="120"/>
      <c r="AR662" s="120"/>
      <c r="AS662" s="121"/>
      <c r="AT662" s="121"/>
      <c r="AU662" s="120"/>
      <c r="AV662" s="120"/>
      <c r="AW662" s="121"/>
      <c r="AX662" s="121"/>
      <c r="AY662" s="120"/>
      <c r="AZ662" s="120"/>
      <c r="BA662" s="121"/>
      <c r="BB662" s="121"/>
      <c r="BC662" s="120"/>
      <c r="BD662" s="120"/>
      <c r="BE662" s="121"/>
      <c r="BF662" s="121"/>
      <c r="BG662" s="120"/>
      <c r="BH662" s="120"/>
      <c r="BI662" s="121"/>
      <c r="BJ662" s="121"/>
      <c r="BK662" s="120"/>
      <c r="BL662" s="120"/>
      <c r="BM662" s="121"/>
      <c r="BN662" s="121"/>
      <c r="BO662" s="120"/>
      <c r="BP662" s="120"/>
      <c r="BQ662" s="121"/>
      <c r="BR662" s="121"/>
      <c r="BS662" s="120"/>
      <c r="BT662" s="120"/>
      <c r="BU662" s="119"/>
      <c r="BV662" s="120"/>
      <c r="BW662" s="120"/>
      <c r="BX662" s="121"/>
      <c r="BY662" s="121"/>
      <c r="BZ662" s="121"/>
    </row>
    <row r="663" spans="1:78" x14ac:dyDescent="0.3">
      <c r="A663" s="110"/>
      <c r="B663" s="110"/>
      <c r="C663" s="110"/>
      <c r="D663" s="110"/>
      <c r="E663" s="110"/>
      <c r="F663" s="110"/>
      <c r="G663" s="110"/>
      <c r="H663" s="110"/>
      <c r="I663" s="111"/>
      <c r="J663" s="119"/>
      <c r="K663" s="119"/>
      <c r="L663" s="119"/>
      <c r="M663" s="120"/>
      <c r="N663" s="121"/>
      <c r="O663" s="120"/>
      <c r="P663" s="119"/>
      <c r="Q663" s="120"/>
      <c r="R663" s="120"/>
      <c r="S663" s="119"/>
      <c r="T663" s="119"/>
      <c r="U663" s="125"/>
      <c r="V663" s="119"/>
      <c r="W663" s="119"/>
      <c r="X663" s="119"/>
      <c r="Y663" s="119"/>
      <c r="Z663" s="119"/>
      <c r="AA663" s="120"/>
      <c r="AB663" s="120"/>
      <c r="AC663" s="119"/>
      <c r="AD663" s="119"/>
      <c r="AE663" s="120"/>
      <c r="AF663" s="120"/>
      <c r="AG663" s="119"/>
      <c r="AH663" s="119"/>
      <c r="AI663" s="120"/>
      <c r="AJ663" s="120"/>
      <c r="AK663" s="119"/>
      <c r="AL663" s="119"/>
      <c r="AM663" s="120"/>
      <c r="AN663" s="120"/>
      <c r="AO663" s="119"/>
      <c r="AP663" s="119"/>
      <c r="AQ663" s="120"/>
      <c r="AR663" s="120"/>
      <c r="AS663" s="119"/>
      <c r="AT663" s="119"/>
      <c r="AU663" s="120"/>
      <c r="AV663" s="120"/>
      <c r="AW663" s="119"/>
      <c r="AX663" s="119"/>
      <c r="AY663" s="120"/>
      <c r="AZ663" s="120"/>
      <c r="BA663" s="119"/>
      <c r="BB663" s="119"/>
      <c r="BC663" s="120"/>
      <c r="BD663" s="120"/>
      <c r="BE663" s="119"/>
      <c r="BF663" s="119"/>
      <c r="BG663" s="120"/>
      <c r="BH663" s="120"/>
      <c r="BI663" s="119"/>
      <c r="BJ663" s="119"/>
      <c r="BK663" s="120"/>
      <c r="BL663" s="120"/>
      <c r="BM663" s="119"/>
      <c r="BN663" s="119"/>
      <c r="BO663" s="120"/>
      <c r="BP663" s="120"/>
      <c r="BQ663" s="119"/>
      <c r="BR663" s="119"/>
      <c r="BS663" s="120"/>
      <c r="BT663" s="120"/>
      <c r="BU663" s="119"/>
      <c r="BV663" s="120"/>
      <c r="BW663" s="120"/>
      <c r="BX663" s="119"/>
      <c r="BY663" s="119"/>
      <c r="BZ663" s="119"/>
    </row>
    <row r="664" spans="1:78" x14ac:dyDescent="0.3">
      <c r="A664" s="110"/>
      <c r="B664" s="110"/>
      <c r="C664" s="110"/>
      <c r="D664" s="110"/>
      <c r="E664" s="110"/>
      <c r="F664" s="110"/>
      <c r="G664" s="110"/>
      <c r="H664" s="110"/>
      <c r="I664" s="111"/>
      <c r="J664" s="119"/>
      <c r="K664" s="119"/>
      <c r="L664" s="119"/>
      <c r="M664" s="120"/>
      <c r="N664" s="121"/>
      <c r="O664" s="120"/>
      <c r="P664" s="121"/>
      <c r="Q664" s="120"/>
      <c r="R664" s="120"/>
      <c r="S664" s="121"/>
      <c r="T664" s="121"/>
      <c r="U664" s="126"/>
      <c r="V664" s="121"/>
      <c r="W664" s="121"/>
      <c r="X664" s="121"/>
      <c r="Y664" s="121"/>
      <c r="Z664" s="121"/>
      <c r="AA664" s="120"/>
      <c r="AB664" s="120"/>
      <c r="AC664" s="121"/>
      <c r="AD664" s="121"/>
      <c r="AE664" s="120"/>
      <c r="AF664" s="120"/>
      <c r="AG664" s="121"/>
      <c r="AH664" s="121"/>
      <c r="AI664" s="120"/>
      <c r="AJ664" s="120"/>
      <c r="AK664" s="121"/>
      <c r="AL664" s="121"/>
      <c r="AM664" s="120"/>
      <c r="AN664" s="120"/>
      <c r="AO664" s="121"/>
      <c r="AP664" s="121"/>
      <c r="AQ664" s="120"/>
      <c r="AR664" s="120"/>
      <c r="AS664" s="121"/>
      <c r="AT664" s="121"/>
      <c r="AU664" s="120"/>
      <c r="AV664" s="120"/>
      <c r="AW664" s="121"/>
      <c r="AX664" s="121"/>
      <c r="AY664" s="120"/>
      <c r="AZ664" s="120"/>
      <c r="BA664" s="121"/>
      <c r="BB664" s="121"/>
      <c r="BC664" s="120"/>
      <c r="BD664" s="120"/>
      <c r="BE664" s="121"/>
      <c r="BF664" s="121"/>
      <c r="BG664" s="120"/>
      <c r="BH664" s="120"/>
      <c r="BI664" s="121"/>
      <c r="BJ664" s="121"/>
      <c r="BK664" s="120"/>
      <c r="BL664" s="120"/>
      <c r="BM664" s="121"/>
      <c r="BN664" s="121"/>
      <c r="BO664" s="120"/>
      <c r="BP664" s="120"/>
      <c r="BQ664" s="121"/>
      <c r="BR664" s="121"/>
      <c r="BS664" s="120"/>
      <c r="BT664" s="120"/>
      <c r="BU664" s="121"/>
      <c r="BV664" s="120"/>
      <c r="BW664" s="120"/>
      <c r="BX664" s="121"/>
      <c r="BY664" s="121"/>
      <c r="BZ664" s="121"/>
    </row>
    <row r="665" spans="1:78" s="5" customFormat="1" ht="14.5" customHeight="1" x14ac:dyDescent="0.3">
      <c r="A665" s="110"/>
      <c r="B665" s="110"/>
      <c r="C665" s="110"/>
      <c r="D665" s="110"/>
      <c r="E665" s="110"/>
      <c r="F665" s="110"/>
      <c r="G665" s="110"/>
      <c r="H665" s="110"/>
      <c r="I665" s="111"/>
      <c r="J665" s="119"/>
      <c r="K665" s="119"/>
      <c r="L665" s="119"/>
      <c r="M665" s="120"/>
      <c r="N665" s="121"/>
      <c r="O665" s="120"/>
      <c r="P665" s="119"/>
      <c r="Q665" s="120"/>
      <c r="R665" s="120"/>
      <c r="S665" s="119"/>
      <c r="T665" s="119"/>
      <c r="U665" s="125"/>
      <c r="V665" s="119"/>
      <c r="W665" s="119"/>
      <c r="X665" s="119"/>
      <c r="Y665" s="119"/>
      <c r="Z665" s="119"/>
      <c r="AA665" s="120"/>
      <c r="AB665" s="120"/>
      <c r="AC665" s="119"/>
      <c r="AD665" s="119"/>
      <c r="AE665" s="120"/>
      <c r="AF665" s="120"/>
      <c r="AG665" s="119"/>
      <c r="AH665" s="119"/>
      <c r="AI665" s="120"/>
      <c r="AJ665" s="120"/>
      <c r="AK665" s="119"/>
      <c r="AL665" s="119"/>
      <c r="AM665" s="120"/>
      <c r="AN665" s="120"/>
      <c r="AO665" s="119"/>
      <c r="AP665" s="119"/>
      <c r="AQ665" s="120"/>
      <c r="AR665" s="120"/>
      <c r="AS665" s="119"/>
      <c r="AT665" s="119"/>
      <c r="AU665" s="120"/>
      <c r="AV665" s="120"/>
      <c r="AW665" s="119"/>
      <c r="AX665" s="119"/>
      <c r="AY665" s="120"/>
      <c r="AZ665" s="120"/>
      <c r="BA665" s="119"/>
      <c r="BB665" s="119"/>
      <c r="BC665" s="120"/>
      <c r="BD665" s="120"/>
      <c r="BE665" s="119"/>
      <c r="BF665" s="119"/>
      <c r="BG665" s="120"/>
      <c r="BH665" s="120"/>
      <c r="BI665" s="119"/>
      <c r="BJ665" s="119"/>
      <c r="BK665" s="120"/>
      <c r="BL665" s="120"/>
      <c r="BM665" s="119"/>
      <c r="BN665" s="119"/>
      <c r="BO665" s="120"/>
      <c r="BP665" s="120"/>
      <c r="BQ665" s="119"/>
      <c r="BR665" s="119"/>
      <c r="BS665" s="120"/>
      <c r="BT665" s="120"/>
      <c r="BU665" s="119"/>
      <c r="BV665" s="120"/>
      <c r="BW665" s="120"/>
      <c r="BX665" s="119"/>
      <c r="BY665" s="119"/>
      <c r="BZ665" s="119"/>
    </row>
    <row r="666" spans="1:78" ht="13" customHeight="1" x14ac:dyDescent="0.3">
      <c r="A666" s="110"/>
      <c r="B666" s="110"/>
      <c r="C666" s="110"/>
      <c r="D666" s="110"/>
      <c r="E666" s="110"/>
      <c r="F666" s="110"/>
      <c r="G666" s="110"/>
      <c r="H666" s="110"/>
      <c r="I666" s="111"/>
      <c r="J666" s="119"/>
      <c r="K666" s="119"/>
      <c r="L666" s="119"/>
      <c r="M666" s="120"/>
      <c r="N666" s="121"/>
      <c r="O666" s="120"/>
      <c r="P666" s="121"/>
      <c r="Q666" s="120"/>
      <c r="R666" s="120"/>
      <c r="S666" s="121"/>
      <c r="T666" s="121"/>
      <c r="U666" s="126"/>
      <c r="V666" s="121"/>
      <c r="W666" s="121"/>
      <c r="X666" s="121"/>
      <c r="Y666" s="121"/>
      <c r="Z666" s="121"/>
      <c r="AA666" s="120"/>
      <c r="AB666" s="120"/>
      <c r="AC666" s="121"/>
      <c r="AD666" s="121"/>
      <c r="AE666" s="120"/>
      <c r="AF666" s="120"/>
      <c r="AG666" s="121"/>
      <c r="AH666" s="121"/>
      <c r="AI666" s="120"/>
      <c r="AJ666" s="120"/>
      <c r="AK666" s="121"/>
      <c r="AL666" s="121"/>
      <c r="AM666" s="120"/>
      <c r="AN666" s="120"/>
      <c r="AO666" s="121"/>
      <c r="AP666" s="121"/>
      <c r="AQ666" s="120"/>
      <c r="AR666" s="120"/>
      <c r="AS666" s="121"/>
      <c r="AT666" s="121"/>
      <c r="AU666" s="120"/>
      <c r="AV666" s="120"/>
      <c r="AW666" s="121"/>
      <c r="AX666" s="121"/>
      <c r="AY666" s="120"/>
      <c r="AZ666" s="120"/>
      <c r="BA666" s="121"/>
      <c r="BB666" s="121"/>
      <c r="BC666" s="120"/>
      <c r="BD666" s="120"/>
      <c r="BE666" s="121"/>
      <c r="BF666" s="121"/>
      <c r="BG666" s="120"/>
      <c r="BH666" s="120"/>
      <c r="BI666" s="121"/>
      <c r="BJ666" s="121"/>
      <c r="BK666" s="120"/>
      <c r="BL666" s="120"/>
      <c r="BM666" s="121"/>
      <c r="BN666" s="121"/>
      <c r="BO666" s="120"/>
      <c r="BP666" s="120"/>
      <c r="BQ666" s="121"/>
      <c r="BR666" s="121"/>
      <c r="BS666" s="120"/>
      <c r="BT666" s="120"/>
      <c r="BU666" s="121"/>
      <c r="BV666" s="120"/>
      <c r="BW666" s="120"/>
      <c r="BX666" s="121"/>
      <c r="BY666" s="121"/>
      <c r="BZ666" s="121"/>
    </row>
    <row r="667" spans="1:78" ht="13" customHeight="1" x14ac:dyDescent="0.3">
      <c r="A667" s="110"/>
      <c r="B667" s="110"/>
      <c r="C667" s="110"/>
      <c r="D667" s="110"/>
      <c r="E667" s="110"/>
      <c r="F667" s="110"/>
      <c r="G667" s="110"/>
      <c r="H667" s="110"/>
      <c r="I667" s="111"/>
      <c r="J667" s="119"/>
      <c r="K667" s="119"/>
      <c r="L667" s="119"/>
      <c r="M667" s="120"/>
      <c r="N667" s="121"/>
      <c r="O667" s="120"/>
      <c r="P667" s="119"/>
      <c r="Q667" s="120"/>
      <c r="R667" s="120"/>
      <c r="S667" s="119"/>
      <c r="T667" s="119"/>
      <c r="U667" s="125"/>
      <c r="V667" s="119"/>
      <c r="W667" s="119"/>
      <c r="X667" s="119"/>
      <c r="Y667" s="119"/>
      <c r="Z667" s="119"/>
      <c r="AA667" s="120"/>
      <c r="AB667" s="120"/>
      <c r="AC667" s="119"/>
      <c r="AD667" s="119"/>
      <c r="AE667" s="120"/>
      <c r="AF667" s="120"/>
      <c r="AG667" s="119"/>
      <c r="AH667" s="119"/>
      <c r="AI667" s="120"/>
      <c r="AJ667" s="120"/>
      <c r="AK667" s="119"/>
      <c r="AL667" s="119"/>
      <c r="AM667" s="120"/>
      <c r="AN667" s="120"/>
      <c r="AO667" s="119"/>
      <c r="AP667" s="119"/>
      <c r="AQ667" s="120"/>
      <c r="AR667" s="120"/>
      <c r="AS667" s="119"/>
      <c r="AT667" s="119"/>
      <c r="AU667" s="120"/>
      <c r="AV667" s="120"/>
      <c r="AW667" s="119"/>
      <c r="AX667" s="119"/>
      <c r="AY667" s="120"/>
      <c r="AZ667" s="120"/>
      <c r="BA667" s="119"/>
      <c r="BB667" s="119"/>
      <c r="BC667" s="120"/>
      <c r="BD667" s="120"/>
      <c r="BE667" s="119"/>
      <c r="BF667" s="119"/>
      <c r="BG667" s="120"/>
      <c r="BH667" s="120"/>
      <c r="BI667" s="119"/>
      <c r="BJ667" s="119"/>
      <c r="BK667" s="120"/>
      <c r="BL667" s="120"/>
      <c r="BM667" s="119"/>
      <c r="BN667" s="119"/>
      <c r="BO667" s="120"/>
      <c r="BP667" s="120"/>
      <c r="BQ667" s="119"/>
      <c r="BR667" s="119"/>
      <c r="BS667" s="120"/>
      <c r="BT667" s="120"/>
      <c r="BU667" s="119"/>
      <c r="BV667" s="120"/>
      <c r="BW667" s="120"/>
      <c r="BX667" s="119"/>
      <c r="BY667" s="119"/>
      <c r="BZ667" s="119"/>
    </row>
    <row r="668" spans="1:78" s="5" customFormat="1" ht="14.5" customHeight="1" x14ac:dyDescent="0.3">
      <c r="A668" s="110"/>
      <c r="B668" s="110"/>
      <c r="C668" s="110"/>
      <c r="D668" s="110"/>
      <c r="E668" s="110"/>
      <c r="F668" s="110"/>
      <c r="G668" s="110"/>
      <c r="H668" s="110"/>
      <c r="I668" s="111"/>
      <c r="J668" s="119"/>
      <c r="K668" s="119"/>
      <c r="L668" s="119"/>
      <c r="M668" s="120"/>
      <c r="N668" s="121"/>
      <c r="O668" s="120"/>
      <c r="P668" s="121"/>
      <c r="Q668" s="120"/>
      <c r="R668" s="120"/>
      <c r="S668" s="121"/>
      <c r="T668" s="121"/>
      <c r="U668" s="126"/>
      <c r="V668" s="121"/>
      <c r="W668" s="121"/>
      <c r="X668" s="121"/>
      <c r="Y668" s="121"/>
      <c r="Z668" s="121"/>
      <c r="AA668" s="120"/>
      <c r="AB668" s="120"/>
      <c r="AC668" s="121"/>
      <c r="AD668" s="121"/>
      <c r="AE668" s="120"/>
      <c r="AF668" s="120"/>
      <c r="AG668" s="121"/>
      <c r="AH668" s="121"/>
      <c r="AI668" s="120"/>
      <c r="AJ668" s="120"/>
      <c r="AK668" s="121"/>
      <c r="AL668" s="121"/>
      <c r="AM668" s="120"/>
      <c r="AN668" s="120"/>
      <c r="AO668" s="121"/>
      <c r="AP668" s="121"/>
      <c r="AQ668" s="120"/>
      <c r="AR668" s="120"/>
      <c r="AS668" s="121"/>
      <c r="AT668" s="121"/>
      <c r="AU668" s="120"/>
      <c r="AV668" s="120"/>
      <c r="AW668" s="121"/>
      <c r="AX668" s="121"/>
      <c r="AY668" s="120"/>
      <c r="AZ668" s="120"/>
      <c r="BA668" s="121"/>
      <c r="BB668" s="121"/>
      <c r="BC668" s="120"/>
      <c r="BD668" s="120"/>
      <c r="BE668" s="121"/>
      <c r="BF668" s="121"/>
      <c r="BG668" s="120"/>
      <c r="BH668" s="120"/>
      <c r="BI668" s="121"/>
      <c r="BJ668" s="121"/>
      <c r="BK668" s="120"/>
      <c r="BL668" s="120"/>
      <c r="BM668" s="121"/>
      <c r="BN668" s="121"/>
      <c r="BO668" s="120"/>
      <c r="BP668" s="120"/>
      <c r="BQ668" s="121"/>
      <c r="BR668" s="121"/>
      <c r="BS668" s="120"/>
      <c r="BT668" s="120"/>
      <c r="BU668" s="121"/>
      <c r="BV668" s="120"/>
      <c r="BW668" s="120"/>
      <c r="BX668" s="121"/>
      <c r="BY668" s="121"/>
      <c r="BZ668" s="121"/>
    </row>
    <row r="669" spans="1:78" s="5" customFormat="1" ht="14.5" customHeight="1" x14ac:dyDescent="0.3">
      <c r="A669" s="110"/>
      <c r="B669" s="110"/>
      <c r="C669" s="110"/>
      <c r="D669" s="110"/>
      <c r="E669" s="110"/>
      <c r="F669" s="110"/>
      <c r="G669" s="110"/>
      <c r="H669" s="110"/>
      <c r="I669" s="111"/>
      <c r="J669" s="119"/>
      <c r="K669" s="119"/>
      <c r="L669" s="119"/>
      <c r="M669" s="120"/>
      <c r="N669" s="121"/>
      <c r="O669" s="120"/>
      <c r="P669" s="119"/>
      <c r="Q669" s="120"/>
      <c r="R669" s="120"/>
      <c r="S669" s="119"/>
      <c r="T669" s="119"/>
      <c r="U669" s="125"/>
      <c r="V669" s="119"/>
      <c r="W669" s="119"/>
      <c r="X669" s="119"/>
      <c r="Y669" s="119"/>
      <c r="Z669" s="119"/>
      <c r="AA669" s="120"/>
      <c r="AB669" s="120"/>
      <c r="AC669" s="119"/>
      <c r="AD669" s="119"/>
      <c r="AE669" s="120"/>
      <c r="AF669" s="120"/>
      <c r="AG669" s="119"/>
      <c r="AH669" s="119"/>
      <c r="AI669" s="120"/>
      <c r="AJ669" s="120"/>
      <c r="AK669" s="119"/>
      <c r="AL669" s="119"/>
      <c r="AM669" s="120"/>
      <c r="AN669" s="120"/>
      <c r="AO669" s="119"/>
      <c r="AP669" s="119"/>
      <c r="AQ669" s="120"/>
      <c r="AR669" s="120"/>
      <c r="AS669" s="119"/>
      <c r="AT669" s="119"/>
      <c r="AU669" s="120"/>
      <c r="AV669" s="120"/>
      <c r="AW669" s="119"/>
      <c r="AX669" s="119"/>
      <c r="AY669" s="120"/>
      <c r="AZ669" s="120"/>
      <c r="BA669" s="119"/>
      <c r="BB669" s="119"/>
      <c r="BC669" s="120"/>
      <c r="BD669" s="120"/>
      <c r="BE669" s="119"/>
      <c r="BF669" s="119"/>
      <c r="BG669" s="120"/>
      <c r="BH669" s="120"/>
      <c r="BI669" s="119"/>
      <c r="BJ669" s="119"/>
      <c r="BK669" s="120"/>
      <c r="BL669" s="120"/>
      <c r="BM669" s="119"/>
      <c r="BN669" s="119"/>
      <c r="BO669" s="120"/>
      <c r="BP669" s="120"/>
      <c r="BQ669" s="119"/>
      <c r="BR669" s="119"/>
      <c r="BS669" s="120"/>
      <c r="BT669" s="120"/>
      <c r="BU669" s="119"/>
      <c r="BV669" s="120"/>
      <c r="BW669" s="120"/>
      <c r="BX669" s="119"/>
      <c r="BY669" s="119"/>
      <c r="BZ669" s="119"/>
    </row>
    <row r="670" spans="1:78" ht="13" customHeight="1" x14ac:dyDescent="0.3">
      <c r="A670" s="110"/>
      <c r="B670" s="110"/>
      <c r="C670" s="110"/>
      <c r="D670" s="110"/>
      <c r="E670" s="110"/>
      <c r="F670" s="110"/>
      <c r="G670" s="110"/>
      <c r="H670" s="110"/>
      <c r="I670" s="111"/>
      <c r="J670" s="119"/>
      <c r="K670" s="119"/>
      <c r="L670" s="119"/>
      <c r="M670" s="120"/>
      <c r="N670" s="121"/>
      <c r="O670" s="120"/>
      <c r="P670" s="121"/>
      <c r="Q670" s="120"/>
      <c r="R670" s="120"/>
      <c r="S670" s="121"/>
      <c r="T670" s="121"/>
      <c r="U670" s="126"/>
      <c r="V670" s="121"/>
      <c r="W670" s="121"/>
      <c r="X670" s="121"/>
      <c r="Y670" s="121"/>
      <c r="Z670" s="121"/>
      <c r="AA670" s="120"/>
      <c r="AB670" s="120"/>
      <c r="AC670" s="121"/>
      <c r="AD670" s="121"/>
      <c r="AE670" s="120"/>
      <c r="AF670" s="120"/>
      <c r="AG670" s="121"/>
      <c r="AH670" s="121"/>
      <c r="AI670" s="120"/>
      <c r="AJ670" s="120"/>
      <c r="AK670" s="121"/>
      <c r="AL670" s="121"/>
      <c r="AM670" s="120"/>
      <c r="AN670" s="120"/>
      <c r="AO670" s="121"/>
      <c r="AP670" s="121"/>
      <c r="AQ670" s="120"/>
      <c r="AR670" s="120"/>
      <c r="AS670" s="121"/>
      <c r="AT670" s="121"/>
      <c r="AU670" s="120"/>
      <c r="AV670" s="120"/>
      <c r="AW670" s="121"/>
      <c r="AX670" s="121"/>
      <c r="AY670" s="120"/>
      <c r="AZ670" s="120"/>
      <c r="BA670" s="121"/>
      <c r="BB670" s="121"/>
      <c r="BC670" s="120"/>
      <c r="BD670" s="120"/>
      <c r="BE670" s="121"/>
      <c r="BF670" s="121"/>
      <c r="BG670" s="120"/>
      <c r="BH670" s="120"/>
      <c r="BI670" s="121"/>
      <c r="BJ670" s="121"/>
      <c r="BK670" s="120"/>
      <c r="BL670" s="120"/>
      <c r="BM670" s="121"/>
      <c r="BN670" s="121"/>
      <c r="BO670" s="120"/>
      <c r="BP670" s="120"/>
      <c r="BQ670" s="121"/>
      <c r="BR670" s="121"/>
      <c r="BS670" s="120"/>
      <c r="BT670" s="120"/>
      <c r="BU670" s="121"/>
      <c r="BV670" s="120"/>
      <c r="BW670" s="120"/>
      <c r="BX670" s="121"/>
      <c r="BY670" s="121"/>
      <c r="BZ670" s="121"/>
    </row>
    <row r="671" spans="1:78" x14ac:dyDescent="0.3">
      <c r="A671" s="110"/>
      <c r="B671" s="110"/>
      <c r="C671" s="110"/>
      <c r="D671" s="110"/>
      <c r="E671" s="110"/>
      <c r="F671" s="110"/>
      <c r="G671" s="110"/>
      <c r="H671" s="110"/>
      <c r="I671" s="111"/>
      <c r="J671" s="119"/>
      <c r="K671" s="119"/>
      <c r="L671" s="119"/>
      <c r="M671" s="120"/>
      <c r="N671" s="121"/>
      <c r="O671" s="120"/>
      <c r="P671" s="119"/>
      <c r="Q671" s="120"/>
      <c r="R671" s="120"/>
      <c r="S671" s="119"/>
      <c r="T671" s="119"/>
      <c r="U671" s="125"/>
      <c r="V671" s="119"/>
      <c r="W671" s="119"/>
      <c r="X671" s="119"/>
      <c r="Y671" s="119"/>
      <c r="Z671" s="119"/>
      <c r="AA671" s="120"/>
      <c r="AB671" s="120"/>
      <c r="AC671" s="119"/>
      <c r="AD671" s="119"/>
      <c r="AE671" s="120"/>
      <c r="AF671" s="120"/>
      <c r="AG671" s="119"/>
      <c r="AH671" s="119"/>
      <c r="AI671" s="120"/>
      <c r="AJ671" s="120"/>
      <c r="AK671" s="119"/>
      <c r="AL671" s="119"/>
      <c r="AM671" s="120"/>
      <c r="AN671" s="120"/>
      <c r="AO671" s="119"/>
      <c r="AP671" s="119"/>
      <c r="AQ671" s="120"/>
      <c r="AR671" s="120"/>
      <c r="AS671" s="119"/>
      <c r="AT671" s="119"/>
      <c r="AU671" s="120"/>
      <c r="AV671" s="120"/>
      <c r="AW671" s="119"/>
      <c r="AX671" s="119"/>
      <c r="AY671" s="120"/>
      <c r="AZ671" s="120"/>
      <c r="BA671" s="119"/>
      <c r="BB671" s="119"/>
      <c r="BC671" s="120"/>
      <c r="BD671" s="120"/>
      <c r="BE671" s="119"/>
      <c r="BF671" s="119"/>
      <c r="BG671" s="120"/>
      <c r="BH671" s="120"/>
      <c r="BI671" s="119"/>
      <c r="BJ671" s="119"/>
      <c r="BK671" s="120"/>
      <c r="BL671" s="120"/>
      <c r="BM671" s="119"/>
      <c r="BN671" s="119"/>
      <c r="BO671" s="120"/>
      <c r="BP671" s="120"/>
      <c r="BQ671" s="119"/>
      <c r="BR671" s="119"/>
      <c r="BS671" s="120"/>
      <c r="BT671" s="120"/>
      <c r="BU671" s="119"/>
      <c r="BV671" s="120"/>
      <c r="BW671" s="120"/>
      <c r="BX671" s="119"/>
      <c r="BY671" s="119"/>
      <c r="BZ671" s="119"/>
    </row>
    <row r="672" spans="1:78" s="5" customFormat="1" ht="14.5" customHeight="1" x14ac:dyDescent="0.3">
      <c r="A672" s="110"/>
      <c r="B672" s="110"/>
      <c r="C672" s="110"/>
      <c r="D672" s="110"/>
      <c r="E672" s="110"/>
      <c r="F672" s="110"/>
      <c r="G672" s="110"/>
      <c r="H672" s="110"/>
      <c r="I672" s="111"/>
      <c r="J672" s="119"/>
      <c r="K672" s="119"/>
      <c r="L672" s="119"/>
      <c r="M672" s="120"/>
      <c r="N672" s="121"/>
      <c r="O672" s="120"/>
      <c r="P672" s="121"/>
      <c r="Q672" s="120"/>
      <c r="R672" s="120"/>
      <c r="S672" s="121"/>
      <c r="T672" s="121"/>
      <c r="U672" s="126"/>
      <c r="V672" s="121"/>
      <c r="W672" s="121"/>
      <c r="X672" s="121"/>
      <c r="Y672" s="121"/>
      <c r="Z672" s="121"/>
      <c r="AA672" s="120"/>
      <c r="AB672" s="120"/>
      <c r="AC672" s="121"/>
      <c r="AD672" s="121"/>
      <c r="AE672" s="120"/>
      <c r="AF672" s="120"/>
      <c r="AG672" s="121"/>
      <c r="AH672" s="121"/>
      <c r="AI672" s="120"/>
      <c r="AJ672" s="120"/>
      <c r="AK672" s="121"/>
      <c r="AL672" s="121"/>
      <c r="AM672" s="120"/>
      <c r="AN672" s="120"/>
      <c r="AO672" s="121"/>
      <c r="AP672" s="121"/>
      <c r="AQ672" s="120"/>
      <c r="AR672" s="120"/>
      <c r="AS672" s="121"/>
      <c r="AT672" s="121"/>
      <c r="AU672" s="120"/>
      <c r="AV672" s="120"/>
      <c r="AW672" s="121"/>
      <c r="AX672" s="121"/>
      <c r="AY672" s="120"/>
      <c r="AZ672" s="120"/>
      <c r="BA672" s="121"/>
      <c r="BB672" s="121"/>
      <c r="BC672" s="120"/>
      <c r="BD672" s="120"/>
      <c r="BE672" s="121"/>
      <c r="BF672" s="121"/>
      <c r="BG672" s="120"/>
      <c r="BH672" s="120"/>
      <c r="BI672" s="121"/>
      <c r="BJ672" s="121"/>
      <c r="BK672" s="120"/>
      <c r="BL672" s="120"/>
      <c r="BM672" s="121"/>
      <c r="BN672" s="121"/>
      <c r="BO672" s="120"/>
      <c r="BP672" s="120"/>
      <c r="BQ672" s="121"/>
      <c r="BR672" s="121"/>
      <c r="BS672" s="120"/>
      <c r="BT672" s="120"/>
      <c r="BU672" s="121"/>
      <c r="BV672" s="120"/>
      <c r="BW672" s="120"/>
      <c r="BX672" s="121"/>
      <c r="BY672" s="121"/>
      <c r="BZ672" s="121"/>
    </row>
    <row r="673" spans="1:78" x14ac:dyDescent="0.3">
      <c r="A673" s="110"/>
      <c r="B673" s="110"/>
      <c r="C673" s="110"/>
      <c r="D673" s="110"/>
      <c r="E673" s="110"/>
      <c r="F673" s="110"/>
      <c r="G673" s="110"/>
      <c r="H673" s="110"/>
      <c r="I673" s="111"/>
      <c r="J673" s="119"/>
      <c r="K673" s="119"/>
      <c r="L673" s="119"/>
      <c r="M673" s="120"/>
      <c r="N673" s="121"/>
      <c r="O673" s="120"/>
      <c r="P673" s="119"/>
      <c r="Q673" s="120"/>
      <c r="R673" s="120"/>
      <c r="S673" s="119"/>
      <c r="T673" s="119"/>
      <c r="U673" s="125"/>
      <c r="V673" s="119"/>
      <c r="W673" s="119"/>
      <c r="X673" s="119"/>
      <c r="Y673" s="119"/>
      <c r="Z673" s="119"/>
      <c r="AA673" s="120"/>
      <c r="AB673" s="120"/>
      <c r="AC673" s="119"/>
      <c r="AD673" s="119"/>
      <c r="AE673" s="120"/>
      <c r="AF673" s="120"/>
      <c r="AG673" s="119"/>
      <c r="AH673" s="119"/>
      <c r="AI673" s="120"/>
      <c r="AJ673" s="120"/>
      <c r="AK673" s="119"/>
      <c r="AL673" s="119"/>
      <c r="AM673" s="120"/>
      <c r="AN673" s="120"/>
      <c r="AO673" s="119"/>
      <c r="AP673" s="119"/>
      <c r="AQ673" s="120"/>
      <c r="AR673" s="120"/>
      <c r="AS673" s="119"/>
      <c r="AT673" s="119"/>
      <c r="AU673" s="120"/>
      <c r="AV673" s="120"/>
      <c r="AW673" s="119"/>
      <c r="AX673" s="119"/>
      <c r="AY673" s="120"/>
      <c r="AZ673" s="120"/>
      <c r="BA673" s="119"/>
      <c r="BB673" s="119"/>
      <c r="BC673" s="120"/>
      <c r="BD673" s="120"/>
      <c r="BE673" s="119"/>
      <c r="BF673" s="119"/>
      <c r="BG673" s="120"/>
      <c r="BH673" s="120"/>
      <c r="BI673" s="119"/>
      <c r="BJ673" s="119"/>
      <c r="BK673" s="120"/>
      <c r="BL673" s="120"/>
      <c r="BM673" s="119"/>
      <c r="BN673" s="119"/>
      <c r="BO673" s="120"/>
      <c r="BP673" s="120"/>
      <c r="BQ673" s="119"/>
      <c r="BR673" s="119"/>
      <c r="BS673" s="120"/>
      <c r="BT673" s="120"/>
      <c r="BU673" s="119"/>
      <c r="BV673" s="120"/>
      <c r="BW673" s="120"/>
      <c r="BX673" s="119"/>
      <c r="BY673" s="119"/>
      <c r="BZ673" s="119"/>
    </row>
    <row r="674" spans="1:78" ht="14.5" customHeight="1" x14ac:dyDescent="0.3">
      <c r="A674" s="110"/>
      <c r="B674" s="110"/>
      <c r="C674" s="110"/>
      <c r="D674" s="110"/>
      <c r="E674" s="110"/>
      <c r="F674" s="110"/>
      <c r="G674" s="110"/>
      <c r="H674" s="110"/>
      <c r="I674" s="111"/>
      <c r="J674" s="119"/>
      <c r="K674" s="119"/>
      <c r="L674" s="119"/>
      <c r="M674" s="120"/>
      <c r="N674" s="121"/>
      <c r="O674" s="120"/>
      <c r="P674" s="121"/>
      <c r="Q674" s="120"/>
      <c r="R674" s="120"/>
      <c r="S674" s="121"/>
      <c r="T674" s="121"/>
      <c r="U674" s="126"/>
      <c r="V674" s="121"/>
      <c r="W674" s="121"/>
      <c r="X674" s="121"/>
      <c r="Y674" s="121"/>
      <c r="Z674" s="121"/>
      <c r="AA674" s="120"/>
      <c r="AB674" s="120"/>
      <c r="AC674" s="121"/>
      <c r="AD674" s="121"/>
      <c r="AE674" s="120"/>
      <c r="AF674" s="120"/>
      <c r="AG674" s="121"/>
      <c r="AH674" s="121"/>
      <c r="AI674" s="120"/>
      <c r="AJ674" s="120"/>
      <c r="AK674" s="121"/>
      <c r="AL674" s="121"/>
      <c r="AM674" s="120"/>
      <c r="AN674" s="120"/>
      <c r="AO674" s="121"/>
      <c r="AP674" s="121"/>
      <c r="AQ674" s="120"/>
      <c r="AR674" s="120"/>
      <c r="AS674" s="121"/>
      <c r="AT674" s="121"/>
      <c r="AU674" s="120"/>
      <c r="AV674" s="120"/>
      <c r="AW674" s="121"/>
      <c r="AX674" s="121"/>
      <c r="AY674" s="120"/>
      <c r="AZ674" s="120"/>
      <c r="BA674" s="121"/>
      <c r="BB674" s="121"/>
      <c r="BC674" s="120"/>
      <c r="BD674" s="120"/>
      <c r="BE674" s="121"/>
      <c r="BF674" s="121"/>
      <c r="BG674" s="120"/>
      <c r="BH674" s="120"/>
      <c r="BI674" s="121"/>
      <c r="BJ674" s="121"/>
      <c r="BK674" s="120"/>
      <c r="BL674" s="120"/>
      <c r="BM674" s="121"/>
      <c r="BN674" s="121"/>
      <c r="BO674" s="120"/>
      <c r="BP674" s="120"/>
      <c r="BQ674" s="121"/>
      <c r="BR674" s="121"/>
      <c r="BS674" s="120"/>
      <c r="BT674" s="120"/>
      <c r="BU674" s="121"/>
      <c r="BV674" s="120"/>
      <c r="BW674" s="120"/>
      <c r="BX674" s="121"/>
      <c r="BY674" s="121"/>
      <c r="BZ674" s="121"/>
    </row>
    <row r="675" spans="1:78" ht="13" customHeight="1" x14ac:dyDescent="0.3">
      <c r="A675" s="110"/>
      <c r="B675" s="110"/>
      <c r="C675" s="110"/>
      <c r="D675" s="110"/>
      <c r="E675" s="110"/>
      <c r="F675" s="110"/>
      <c r="G675" s="110"/>
      <c r="H675" s="110"/>
      <c r="I675" s="111"/>
      <c r="J675" s="119"/>
      <c r="K675" s="119"/>
      <c r="L675" s="119"/>
      <c r="M675" s="120"/>
      <c r="N675" s="121"/>
      <c r="O675" s="120"/>
      <c r="P675" s="119"/>
      <c r="Q675" s="120"/>
      <c r="R675" s="120"/>
      <c r="S675" s="119"/>
      <c r="T675" s="119"/>
      <c r="U675" s="125"/>
      <c r="V675" s="119"/>
      <c r="W675" s="119"/>
      <c r="X675" s="119"/>
      <c r="Y675" s="119"/>
      <c r="Z675" s="119"/>
      <c r="AA675" s="120"/>
      <c r="AB675" s="120"/>
      <c r="AC675" s="119"/>
      <c r="AD675" s="119"/>
      <c r="AE675" s="120"/>
      <c r="AF675" s="120"/>
      <c r="AG675" s="119"/>
      <c r="AH675" s="119"/>
      <c r="AI675" s="120"/>
      <c r="AJ675" s="120"/>
      <c r="AK675" s="119"/>
      <c r="AL675" s="119"/>
      <c r="AM675" s="120"/>
      <c r="AN675" s="120"/>
      <c r="AO675" s="119"/>
      <c r="AP675" s="119"/>
      <c r="AQ675" s="120"/>
      <c r="AR675" s="120"/>
      <c r="AS675" s="119"/>
      <c r="AT675" s="119"/>
      <c r="AU675" s="120"/>
      <c r="AV675" s="120"/>
      <c r="AW675" s="119"/>
      <c r="AX675" s="119"/>
      <c r="AY675" s="120"/>
      <c r="AZ675" s="120"/>
      <c r="BA675" s="119"/>
      <c r="BB675" s="119"/>
      <c r="BC675" s="120"/>
      <c r="BD675" s="120"/>
      <c r="BE675" s="119"/>
      <c r="BF675" s="119"/>
      <c r="BG675" s="120"/>
      <c r="BH675" s="120"/>
      <c r="BI675" s="119"/>
      <c r="BJ675" s="119"/>
      <c r="BK675" s="120"/>
      <c r="BL675" s="120"/>
      <c r="BM675" s="119"/>
      <c r="BN675" s="119"/>
      <c r="BO675" s="120"/>
      <c r="BP675" s="120"/>
      <c r="BQ675" s="119"/>
      <c r="BR675" s="119"/>
      <c r="BS675" s="120"/>
      <c r="BT675" s="120"/>
      <c r="BU675" s="119"/>
      <c r="BV675" s="120"/>
      <c r="BW675" s="120"/>
      <c r="BX675" s="119"/>
      <c r="BY675" s="119"/>
      <c r="BZ675" s="119"/>
    </row>
    <row r="676" spans="1:78" ht="14.5" customHeight="1" x14ac:dyDescent="0.3">
      <c r="A676" s="110"/>
      <c r="B676" s="110"/>
      <c r="C676" s="110"/>
      <c r="D676" s="110"/>
      <c r="E676" s="110"/>
      <c r="F676" s="110"/>
      <c r="G676" s="110"/>
      <c r="H676" s="110"/>
      <c r="I676" s="111"/>
      <c r="J676" s="119"/>
      <c r="K676" s="119"/>
      <c r="L676" s="119"/>
      <c r="M676" s="120"/>
      <c r="N676" s="121"/>
      <c r="O676" s="120"/>
      <c r="P676" s="121"/>
      <c r="Q676" s="120"/>
      <c r="R676" s="120"/>
      <c r="S676" s="121"/>
      <c r="T676" s="121"/>
      <c r="U676" s="126"/>
      <c r="V676" s="121"/>
      <c r="W676" s="121"/>
      <c r="X676" s="121"/>
      <c r="Y676" s="121"/>
      <c r="Z676" s="121"/>
      <c r="AA676" s="120"/>
      <c r="AB676" s="120"/>
      <c r="AC676" s="121"/>
      <c r="AD676" s="121"/>
      <c r="AE676" s="120"/>
      <c r="AF676" s="120"/>
      <c r="AG676" s="121"/>
      <c r="AH676" s="121"/>
      <c r="AI676" s="120"/>
      <c r="AJ676" s="120"/>
      <c r="AK676" s="121"/>
      <c r="AL676" s="121"/>
      <c r="AM676" s="120"/>
      <c r="AN676" s="120"/>
      <c r="AO676" s="121"/>
      <c r="AP676" s="121"/>
      <c r="AQ676" s="120"/>
      <c r="AR676" s="120"/>
      <c r="AS676" s="121"/>
      <c r="AT676" s="121"/>
      <c r="AU676" s="120"/>
      <c r="AV676" s="120"/>
      <c r="AW676" s="121"/>
      <c r="AX676" s="121"/>
      <c r="AY676" s="120"/>
      <c r="AZ676" s="120"/>
      <c r="BA676" s="121"/>
      <c r="BB676" s="121"/>
      <c r="BC676" s="120"/>
      <c r="BD676" s="120"/>
      <c r="BE676" s="121"/>
      <c r="BF676" s="121"/>
      <c r="BG676" s="120"/>
      <c r="BH676" s="120"/>
      <c r="BI676" s="121"/>
      <c r="BJ676" s="121"/>
      <c r="BK676" s="120"/>
      <c r="BL676" s="120"/>
      <c r="BM676" s="121"/>
      <c r="BN676" s="121"/>
      <c r="BO676" s="120"/>
      <c r="BP676" s="120"/>
      <c r="BQ676" s="121"/>
      <c r="BR676" s="121"/>
      <c r="BS676" s="120"/>
      <c r="BT676" s="120"/>
      <c r="BU676" s="121"/>
      <c r="BV676" s="120"/>
      <c r="BW676" s="120"/>
      <c r="BX676" s="121"/>
      <c r="BY676" s="121"/>
      <c r="BZ676" s="121"/>
    </row>
    <row r="677" spans="1:78" s="5" customFormat="1" ht="14.5" customHeight="1" x14ac:dyDescent="0.3">
      <c r="A677" s="110"/>
      <c r="B677" s="110"/>
      <c r="C677" s="110"/>
      <c r="D677" s="110"/>
      <c r="E677" s="110"/>
      <c r="F677" s="110"/>
      <c r="G677" s="110"/>
      <c r="H677" s="110"/>
      <c r="I677" s="111"/>
      <c r="J677" s="119"/>
      <c r="K677" s="119"/>
      <c r="L677" s="119"/>
      <c r="M677" s="120"/>
      <c r="N677" s="121"/>
      <c r="O677" s="120"/>
      <c r="P677" s="119"/>
      <c r="Q677" s="120"/>
      <c r="R677" s="120"/>
      <c r="S677" s="119"/>
      <c r="T677" s="119"/>
      <c r="U677" s="125"/>
      <c r="V677" s="119"/>
      <c r="W677" s="119"/>
      <c r="X677" s="119"/>
      <c r="Y677" s="119"/>
      <c r="Z677" s="119"/>
      <c r="AA677" s="120"/>
      <c r="AB677" s="120"/>
      <c r="AC677" s="119"/>
      <c r="AD677" s="119"/>
      <c r="AE677" s="120"/>
      <c r="AF677" s="120"/>
      <c r="AG677" s="119"/>
      <c r="AH677" s="119"/>
      <c r="AI677" s="120"/>
      <c r="AJ677" s="120"/>
      <c r="AK677" s="119"/>
      <c r="AL677" s="119"/>
      <c r="AM677" s="120"/>
      <c r="AN677" s="120"/>
      <c r="AO677" s="119"/>
      <c r="AP677" s="119"/>
      <c r="AQ677" s="120"/>
      <c r="AR677" s="120"/>
      <c r="AS677" s="119"/>
      <c r="AT677" s="119"/>
      <c r="AU677" s="120"/>
      <c r="AV677" s="120"/>
      <c r="AW677" s="119"/>
      <c r="AX677" s="119"/>
      <c r="AY677" s="120"/>
      <c r="AZ677" s="120"/>
      <c r="BA677" s="119"/>
      <c r="BB677" s="119"/>
      <c r="BC677" s="120"/>
      <c r="BD677" s="120"/>
      <c r="BE677" s="119"/>
      <c r="BF677" s="119"/>
      <c r="BG677" s="120"/>
      <c r="BH677" s="120"/>
      <c r="BI677" s="119"/>
      <c r="BJ677" s="119"/>
      <c r="BK677" s="120"/>
      <c r="BL677" s="120"/>
      <c r="BM677" s="119"/>
      <c r="BN677" s="119"/>
      <c r="BO677" s="120"/>
      <c r="BP677" s="120"/>
      <c r="BQ677" s="119"/>
      <c r="BR677" s="119"/>
      <c r="BS677" s="120"/>
      <c r="BT677" s="120"/>
      <c r="BU677" s="119"/>
      <c r="BV677" s="120"/>
      <c r="BW677" s="120"/>
      <c r="BX677" s="119"/>
      <c r="BY677" s="119"/>
      <c r="BZ677" s="119"/>
    </row>
    <row r="678" spans="1:78" ht="14.5" customHeight="1" x14ac:dyDescent="0.3">
      <c r="A678" s="110"/>
      <c r="B678" s="110"/>
      <c r="C678" s="110"/>
      <c r="D678" s="110"/>
      <c r="E678" s="110"/>
      <c r="F678" s="110"/>
      <c r="G678" s="110"/>
      <c r="H678" s="110"/>
      <c r="I678" s="111"/>
      <c r="J678" s="119"/>
      <c r="K678" s="119"/>
      <c r="L678" s="119"/>
      <c r="M678" s="120"/>
      <c r="N678" s="121"/>
      <c r="O678" s="120"/>
      <c r="P678" s="121"/>
      <c r="Q678" s="120"/>
      <c r="R678" s="120"/>
      <c r="S678" s="121"/>
      <c r="T678" s="121"/>
      <c r="U678" s="126"/>
      <c r="V678" s="121"/>
      <c r="W678" s="121"/>
      <c r="X678" s="121"/>
      <c r="Y678" s="121"/>
      <c r="Z678" s="121"/>
      <c r="AA678" s="120"/>
      <c r="AB678" s="120"/>
      <c r="AC678" s="121"/>
      <c r="AD678" s="121"/>
      <c r="AE678" s="120"/>
      <c r="AF678" s="120"/>
      <c r="AG678" s="121"/>
      <c r="AH678" s="121"/>
      <c r="AI678" s="120"/>
      <c r="AJ678" s="120"/>
      <c r="AK678" s="121"/>
      <c r="AL678" s="121"/>
      <c r="AM678" s="120"/>
      <c r="AN678" s="120"/>
      <c r="AO678" s="121"/>
      <c r="AP678" s="121"/>
      <c r="AQ678" s="120"/>
      <c r="AR678" s="120"/>
      <c r="AS678" s="121"/>
      <c r="AT678" s="121"/>
      <c r="AU678" s="120"/>
      <c r="AV678" s="120"/>
      <c r="AW678" s="121"/>
      <c r="AX678" s="121"/>
      <c r="AY678" s="120"/>
      <c r="AZ678" s="120"/>
      <c r="BA678" s="121"/>
      <c r="BB678" s="121"/>
      <c r="BC678" s="120"/>
      <c r="BD678" s="120"/>
      <c r="BE678" s="121"/>
      <c r="BF678" s="121"/>
      <c r="BG678" s="120"/>
      <c r="BH678" s="120"/>
      <c r="BI678" s="121"/>
      <c r="BJ678" s="121"/>
      <c r="BK678" s="120"/>
      <c r="BL678" s="120"/>
      <c r="BM678" s="121"/>
      <c r="BN678" s="121"/>
      <c r="BO678" s="120"/>
      <c r="BP678" s="120"/>
      <c r="BQ678" s="121"/>
      <c r="BR678" s="121"/>
      <c r="BS678" s="120"/>
      <c r="BT678" s="120"/>
      <c r="BU678" s="121"/>
      <c r="BV678" s="120"/>
      <c r="BW678" s="120"/>
      <c r="BX678" s="121"/>
      <c r="BY678" s="121"/>
      <c r="BZ678" s="121"/>
    </row>
    <row r="679" spans="1:78" s="5" customFormat="1" x14ac:dyDescent="0.3">
      <c r="A679" s="110"/>
      <c r="B679" s="110"/>
      <c r="C679" s="110"/>
      <c r="D679" s="110"/>
      <c r="E679" s="110"/>
      <c r="F679" s="110"/>
      <c r="G679" s="110"/>
      <c r="H679" s="110"/>
      <c r="I679" s="111"/>
      <c r="J679" s="119"/>
      <c r="K679" s="119"/>
      <c r="L679" s="119"/>
      <c r="M679" s="120"/>
      <c r="N679" s="121"/>
      <c r="O679" s="120"/>
      <c r="P679" s="119"/>
      <c r="Q679" s="120"/>
      <c r="R679" s="120"/>
      <c r="S679" s="119"/>
      <c r="T679" s="119"/>
      <c r="U679" s="125"/>
      <c r="V679" s="119"/>
      <c r="W679" s="119"/>
      <c r="X679" s="119"/>
      <c r="Y679" s="119"/>
      <c r="Z679" s="119"/>
      <c r="AA679" s="120"/>
      <c r="AB679" s="120"/>
      <c r="AC679" s="119"/>
      <c r="AD679" s="119"/>
      <c r="AE679" s="120"/>
      <c r="AF679" s="120"/>
      <c r="AG679" s="119"/>
      <c r="AH679" s="119"/>
      <c r="AI679" s="120"/>
      <c r="AJ679" s="120"/>
      <c r="AK679" s="119"/>
      <c r="AL679" s="119"/>
      <c r="AM679" s="120"/>
      <c r="AN679" s="120"/>
      <c r="AO679" s="119"/>
      <c r="AP679" s="119"/>
      <c r="AQ679" s="120"/>
      <c r="AR679" s="120"/>
      <c r="AS679" s="119"/>
      <c r="AT679" s="119"/>
      <c r="AU679" s="120"/>
      <c r="AV679" s="120"/>
      <c r="AW679" s="119"/>
      <c r="AX679" s="119"/>
      <c r="AY679" s="120"/>
      <c r="AZ679" s="120"/>
      <c r="BA679" s="119"/>
      <c r="BB679" s="119"/>
      <c r="BC679" s="120"/>
      <c r="BD679" s="120"/>
      <c r="BE679" s="119"/>
      <c r="BF679" s="119"/>
      <c r="BG679" s="120"/>
      <c r="BH679" s="120"/>
      <c r="BI679" s="119"/>
      <c r="BJ679" s="119"/>
      <c r="BK679" s="120"/>
      <c r="BL679" s="120"/>
      <c r="BM679" s="119"/>
      <c r="BN679" s="119"/>
      <c r="BO679" s="120"/>
      <c r="BP679" s="120"/>
      <c r="BQ679" s="119"/>
      <c r="BR679" s="119"/>
      <c r="BS679" s="120"/>
      <c r="BT679" s="120"/>
      <c r="BU679" s="119"/>
      <c r="BV679" s="120"/>
      <c r="BW679" s="120"/>
      <c r="BX679" s="119"/>
      <c r="BY679" s="119"/>
      <c r="BZ679" s="119"/>
    </row>
    <row r="680" spans="1:78" ht="13" customHeight="1" x14ac:dyDescent="0.3">
      <c r="A680" s="110"/>
      <c r="B680" s="110"/>
      <c r="C680" s="110"/>
      <c r="D680" s="110"/>
      <c r="E680" s="110"/>
      <c r="F680" s="110"/>
      <c r="G680" s="110"/>
      <c r="H680" s="110"/>
      <c r="I680" s="111"/>
      <c r="J680" s="119"/>
      <c r="K680" s="119"/>
      <c r="L680" s="119"/>
      <c r="M680" s="120"/>
      <c r="N680" s="121"/>
      <c r="O680" s="120"/>
      <c r="P680" s="121"/>
      <c r="Q680" s="120"/>
      <c r="R680" s="120"/>
      <c r="S680" s="121"/>
      <c r="T680" s="121"/>
      <c r="U680" s="126"/>
      <c r="V680" s="121"/>
      <c r="W680" s="121"/>
      <c r="X680" s="121"/>
      <c r="Y680" s="121"/>
      <c r="Z680" s="121"/>
      <c r="AA680" s="120"/>
      <c r="AB680" s="120"/>
      <c r="AC680" s="121"/>
      <c r="AD680" s="121"/>
      <c r="AE680" s="120"/>
      <c r="AF680" s="120"/>
      <c r="AG680" s="121"/>
      <c r="AH680" s="121"/>
      <c r="AI680" s="120"/>
      <c r="AJ680" s="120"/>
      <c r="AK680" s="121"/>
      <c r="AL680" s="121"/>
      <c r="AM680" s="120"/>
      <c r="AN680" s="120"/>
      <c r="AO680" s="121"/>
      <c r="AP680" s="121"/>
      <c r="AQ680" s="120"/>
      <c r="AR680" s="120"/>
      <c r="AS680" s="121"/>
      <c r="AT680" s="121"/>
      <c r="AU680" s="120"/>
      <c r="AV680" s="120"/>
      <c r="AW680" s="121"/>
      <c r="AX680" s="121"/>
      <c r="AY680" s="120"/>
      <c r="AZ680" s="120"/>
      <c r="BA680" s="121"/>
      <c r="BB680" s="121"/>
      <c r="BC680" s="120"/>
      <c r="BD680" s="120"/>
      <c r="BE680" s="121"/>
      <c r="BF680" s="121"/>
      <c r="BG680" s="120"/>
      <c r="BH680" s="120"/>
      <c r="BI680" s="121"/>
      <c r="BJ680" s="121"/>
      <c r="BK680" s="120"/>
      <c r="BL680" s="120"/>
      <c r="BM680" s="121"/>
      <c r="BN680" s="121"/>
      <c r="BO680" s="120"/>
      <c r="BP680" s="120"/>
      <c r="BQ680" s="121"/>
      <c r="BR680" s="121"/>
      <c r="BS680" s="120"/>
      <c r="BT680" s="120"/>
      <c r="BU680" s="121"/>
      <c r="BV680" s="120"/>
      <c r="BW680" s="120"/>
      <c r="BX680" s="121"/>
      <c r="BY680" s="121"/>
      <c r="BZ680" s="121"/>
    </row>
    <row r="681" spans="1:78" s="5" customFormat="1" x14ac:dyDescent="0.3">
      <c r="A681" s="110"/>
      <c r="B681" s="110"/>
      <c r="C681" s="110"/>
      <c r="D681" s="110"/>
      <c r="E681" s="110"/>
      <c r="F681" s="110"/>
      <c r="G681" s="110"/>
      <c r="H681" s="110"/>
      <c r="I681" s="111"/>
      <c r="J681" s="119"/>
      <c r="K681" s="119"/>
      <c r="L681" s="119"/>
      <c r="M681" s="120"/>
      <c r="N681" s="121"/>
      <c r="O681" s="120"/>
      <c r="P681" s="119"/>
      <c r="Q681" s="120"/>
      <c r="R681" s="120"/>
      <c r="S681" s="119"/>
      <c r="T681" s="119"/>
      <c r="U681" s="125"/>
      <c r="V681" s="119"/>
      <c r="W681" s="119"/>
      <c r="X681" s="119"/>
      <c r="Y681" s="119"/>
      <c r="Z681" s="119"/>
      <c r="AA681" s="120"/>
      <c r="AB681" s="120"/>
      <c r="AC681" s="119"/>
      <c r="AD681" s="119"/>
      <c r="AE681" s="120"/>
      <c r="AF681" s="120"/>
      <c r="AG681" s="119"/>
      <c r="AH681" s="119"/>
      <c r="AI681" s="120"/>
      <c r="AJ681" s="120"/>
      <c r="AK681" s="119"/>
      <c r="AL681" s="119"/>
      <c r="AM681" s="120"/>
      <c r="AN681" s="120"/>
      <c r="AO681" s="119"/>
      <c r="AP681" s="119"/>
      <c r="AQ681" s="120"/>
      <c r="AR681" s="120"/>
      <c r="AS681" s="119"/>
      <c r="AT681" s="119"/>
      <c r="AU681" s="120"/>
      <c r="AV681" s="120"/>
      <c r="AW681" s="119"/>
      <c r="AX681" s="119"/>
      <c r="AY681" s="120"/>
      <c r="AZ681" s="120"/>
      <c r="BA681" s="119"/>
      <c r="BB681" s="119"/>
      <c r="BC681" s="120"/>
      <c r="BD681" s="120"/>
      <c r="BE681" s="119"/>
      <c r="BF681" s="119"/>
      <c r="BG681" s="120"/>
      <c r="BH681" s="120"/>
      <c r="BI681" s="119"/>
      <c r="BJ681" s="119"/>
      <c r="BK681" s="120"/>
      <c r="BL681" s="120"/>
      <c r="BM681" s="119"/>
      <c r="BN681" s="119"/>
      <c r="BO681" s="120"/>
      <c r="BP681" s="120"/>
      <c r="BQ681" s="119"/>
      <c r="BR681" s="119"/>
      <c r="BS681" s="120"/>
      <c r="BT681" s="120"/>
      <c r="BU681" s="119"/>
      <c r="BV681" s="120"/>
      <c r="BW681" s="120"/>
      <c r="BX681" s="119"/>
      <c r="BY681" s="119"/>
      <c r="BZ681" s="119"/>
    </row>
    <row r="682" spans="1:78" s="5" customFormat="1" ht="14.5" customHeight="1" x14ac:dyDescent="0.3">
      <c r="A682" s="110"/>
      <c r="B682" s="110"/>
      <c r="C682" s="110"/>
      <c r="D682" s="110"/>
      <c r="E682" s="110"/>
      <c r="F682" s="110"/>
      <c r="G682" s="110"/>
      <c r="H682" s="110"/>
      <c r="I682" s="111"/>
      <c r="J682" s="119"/>
      <c r="K682" s="119"/>
      <c r="L682" s="119"/>
      <c r="M682" s="120"/>
      <c r="N682" s="121"/>
      <c r="O682" s="120"/>
      <c r="P682" s="121"/>
      <c r="Q682" s="120"/>
      <c r="R682" s="120"/>
      <c r="S682" s="121"/>
      <c r="T682" s="121"/>
      <c r="U682" s="126"/>
      <c r="V682" s="121"/>
      <c r="W682" s="121"/>
      <c r="X682" s="121"/>
      <c r="Y682" s="121"/>
      <c r="Z682" s="121"/>
      <c r="AA682" s="120"/>
      <c r="AB682" s="120"/>
      <c r="AC682" s="121"/>
      <c r="AD682" s="121"/>
      <c r="AE682" s="120"/>
      <c r="AF682" s="120"/>
      <c r="AG682" s="121"/>
      <c r="AH682" s="121"/>
      <c r="AI682" s="120"/>
      <c r="AJ682" s="120"/>
      <c r="AK682" s="121"/>
      <c r="AL682" s="121"/>
      <c r="AM682" s="120"/>
      <c r="AN682" s="120"/>
      <c r="AO682" s="121"/>
      <c r="AP682" s="121"/>
      <c r="AQ682" s="120"/>
      <c r="AR682" s="120"/>
      <c r="AS682" s="121"/>
      <c r="AT682" s="121"/>
      <c r="AU682" s="120"/>
      <c r="AV682" s="120"/>
      <c r="AW682" s="121"/>
      <c r="AX682" s="121"/>
      <c r="AY682" s="120"/>
      <c r="AZ682" s="120"/>
      <c r="BA682" s="121"/>
      <c r="BB682" s="121"/>
      <c r="BC682" s="120"/>
      <c r="BD682" s="120"/>
      <c r="BE682" s="121"/>
      <c r="BF682" s="121"/>
      <c r="BG682" s="120"/>
      <c r="BH682" s="120"/>
      <c r="BI682" s="121"/>
      <c r="BJ682" s="121"/>
      <c r="BK682" s="120"/>
      <c r="BL682" s="120"/>
      <c r="BM682" s="121"/>
      <c r="BN682" s="121"/>
      <c r="BO682" s="120"/>
      <c r="BP682" s="120"/>
      <c r="BQ682" s="121"/>
      <c r="BR682" s="121"/>
      <c r="BS682" s="120"/>
      <c r="BT682" s="120"/>
      <c r="BU682" s="121"/>
      <c r="BV682" s="120"/>
      <c r="BW682" s="120"/>
      <c r="BX682" s="121"/>
      <c r="BY682" s="121"/>
      <c r="BZ682" s="121"/>
    </row>
    <row r="683" spans="1:78" s="5" customFormat="1" x14ac:dyDescent="0.3">
      <c r="A683" s="110"/>
      <c r="B683" s="110"/>
      <c r="C683" s="110"/>
      <c r="D683" s="110"/>
      <c r="E683" s="110"/>
      <c r="F683" s="110"/>
      <c r="G683" s="110"/>
      <c r="H683" s="110"/>
      <c r="I683" s="111"/>
      <c r="J683" s="119"/>
      <c r="K683" s="119"/>
      <c r="L683" s="119"/>
      <c r="M683" s="120"/>
      <c r="N683" s="121"/>
      <c r="O683" s="120"/>
      <c r="P683" s="119"/>
      <c r="Q683" s="120"/>
      <c r="R683" s="120"/>
      <c r="S683" s="119"/>
      <c r="T683" s="119"/>
      <c r="U683" s="125"/>
      <c r="V683" s="119"/>
      <c r="W683" s="119"/>
      <c r="X683" s="119"/>
      <c r="Y683" s="119"/>
      <c r="Z683" s="119"/>
      <c r="AA683" s="120"/>
      <c r="AB683" s="120"/>
      <c r="AC683" s="119"/>
      <c r="AD683" s="119"/>
      <c r="AE683" s="120"/>
      <c r="AF683" s="120"/>
      <c r="AG683" s="119"/>
      <c r="AH683" s="119"/>
      <c r="AI683" s="120"/>
      <c r="AJ683" s="120"/>
      <c r="AK683" s="119"/>
      <c r="AL683" s="119"/>
      <c r="AM683" s="120"/>
      <c r="AN683" s="120"/>
      <c r="AO683" s="119"/>
      <c r="AP683" s="119"/>
      <c r="AQ683" s="120"/>
      <c r="AR683" s="120"/>
      <c r="AS683" s="119"/>
      <c r="AT683" s="119"/>
      <c r="AU683" s="120"/>
      <c r="AV683" s="120"/>
      <c r="AW683" s="119"/>
      <c r="AX683" s="119"/>
      <c r="AY683" s="120"/>
      <c r="AZ683" s="120"/>
      <c r="BA683" s="119"/>
      <c r="BB683" s="119"/>
      <c r="BC683" s="120"/>
      <c r="BD683" s="120"/>
      <c r="BE683" s="119"/>
      <c r="BF683" s="119"/>
      <c r="BG683" s="120"/>
      <c r="BH683" s="120"/>
      <c r="BI683" s="119"/>
      <c r="BJ683" s="119"/>
      <c r="BK683" s="120"/>
      <c r="BL683" s="120"/>
      <c r="BM683" s="119"/>
      <c r="BN683" s="119"/>
      <c r="BO683" s="120"/>
      <c r="BP683" s="120"/>
      <c r="BQ683" s="119"/>
      <c r="BR683" s="119"/>
      <c r="BS683" s="120"/>
      <c r="BT683" s="120"/>
      <c r="BU683" s="119"/>
      <c r="BV683" s="120"/>
      <c r="BW683" s="120"/>
      <c r="BX683" s="119"/>
      <c r="BY683" s="119"/>
      <c r="BZ683" s="119"/>
    </row>
    <row r="684" spans="1:78" s="5" customFormat="1" x14ac:dyDescent="0.3">
      <c r="A684" s="110"/>
      <c r="B684" s="110"/>
      <c r="C684" s="110"/>
      <c r="D684" s="110"/>
      <c r="E684" s="110"/>
      <c r="F684" s="110"/>
      <c r="G684" s="110"/>
      <c r="H684" s="110"/>
      <c r="I684" s="111"/>
      <c r="J684" s="119"/>
      <c r="K684" s="119"/>
      <c r="L684" s="119"/>
      <c r="M684" s="120"/>
      <c r="N684" s="121"/>
      <c r="O684" s="120"/>
      <c r="P684" s="121"/>
      <c r="Q684" s="120"/>
      <c r="R684" s="120"/>
      <c r="S684" s="121"/>
      <c r="T684" s="121"/>
      <c r="U684" s="126"/>
      <c r="V684" s="121"/>
      <c r="W684" s="121"/>
      <c r="X684" s="121"/>
      <c r="Y684" s="121"/>
      <c r="Z684" s="121"/>
      <c r="AA684" s="120"/>
      <c r="AB684" s="120"/>
      <c r="AC684" s="121"/>
      <c r="AD684" s="121"/>
      <c r="AE684" s="120"/>
      <c r="AF684" s="120"/>
      <c r="AG684" s="121"/>
      <c r="AH684" s="121"/>
      <c r="AI684" s="120"/>
      <c r="AJ684" s="120"/>
      <c r="AK684" s="121"/>
      <c r="AL684" s="121"/>
      <c r="AM684" s="120"/>
      <c r="AN684" s="120"/>
      <c r="AO684" s="121"/>
      <c r="AP684" s="121"/>
      <c r="AQ684" s="120"/>
      <c r="AR684" s="120"/>
      <c r="AS684" s="121"/>
      <c r="AT684" s="121"/>
      <c r="AU684" s="120"/>
      <c r="AV684" s="120"/>
      <c r="AW684" s="121"/>
      <c r="AX684" s="121"/>
      <c r="AY684" s="120"/>
      <c r="AZ684" s="120"/>
      <c r="BA684" s="121"/>
      <c r="BB684" s="121"/>
      <c r="BC684" s="120"/>
      <c r="BD684" s="120"/>
      <c r="BE684" s="121"/>
      <c r="BF684" s="121"/>
      <c r="BG684" s="120"/>
      <c r="BH684" s="120"/>
      <c r="BI684" s="121"/>
      <c r="BJ684" s="121"/>
      <c r="BK684" s="120"/>
      <c r="BL684" s="120"/>
      <c r="BM684" s="121"/>
      <c r="BN684" s="121"/>
      <c r="BO684" s="120"/>
      <c r="BP684" s="120"/>
      <c r="BQ684" s="121"/>
      <c r="BR684" s="121"/>
      <c r="BS684" s="120"/>
      <c r="BT684" s="120"/>
      <c r="BU684" s="121"/>
      <c r="BV684" s="120"/>
      <c r="BW684" s="120"/>
      <c r="BX684" s="121"/>
      <c r="BY684" s="121"/>
      <c r="BZ684" s="121"/>
    </row>
    <row r="685" spans="1:78" s="5" customFormat="1" x14ac:dyDescent="0.3">
      <c r="A685" s="110"/>
      <c r="B685" s="110"/>
      <c r="C685" s="110"/>
      <c r="D685" s="110"/>
      <c r="E685" s="110"/>
      <c r="F685" s="110"/>
      <c r="G685" s="110"/>
      <c r="H685" s="110"/>
      <c r="I685" s="111"/>
      <c r="J685" s="119"/>
      <c r="K685" s="119"/>
      <c r="L685" s="119"/>
      <c r="M685" s="120"/>
      <c r="N685" s="121"/>
      <c r="O685" s="120"/>
      <c r="P685" s="119"/>
      <c r="Q685" s="120"/>
      <c r="R685" s="120"/>
      <c r="S685" s="119"/>
      <c r="T685" s="119"/>
      <c r="U685" s="125"/>
      <c r="V685" s="119"/>
      <c r="W685" s="119"/>
      <c r="X685" s="119"/>
      <c r="Y685" s="119"/>
      <c r="Z685" s="119"/>
      <c r="AA685" s="120"/>
      <c r="AB685" s="120"/>
      <c r="AC685" s="119"/>
      <c r="AD685" s="119"/>
      <c r="AE685" s="120"/>
      <c r="AF685" s="120"/>
      <c r="AG685" s="119"/>
      <c r="AH685" s="119"/>
      <c r="AI685" s="120"/>
      <c r="AJ685" s="120"/>
      <c r="AK685" s="119"/>
      <c r="AL685" s="119"/>
      <c r="AM685" s="120"/>
      <c r="AN685" s="120"/>
      <c r="AO685" s="119"/>
      <c r="AP685" s="119"/>
      <c r="AQ685" s="120"/>
      <c r="AR685" s="120"/>
      <c r="AS685" s="119"/>
      <c r="AT685" s="119"/>
      <c r="AU685" s="120"/>
      <c r="AV685" s="120"/>
      <c r="AW685" s="119"/>
      <c r="AX685" s="119"/>
      <c r="AY685" s="120"/>
      <c r="AZ685" s="120"/>
      <c r="BA685" s="119"/>
      <c r="BB685" s="119"/>
      <c r="BC685" s="120"/>
      <c r="BD685" s="120"/>
      <c r="BE685" s="119"/>
      <c r="BF685" s="119"/>
      <c r="BG685" s="120"/>
      <c r="BH685" s="120"/>
      <c r="BI685" s="119"/>
      <c r="BJ685" s="119"/>
      <c r="BK685" s="120"/>
      <c r="BL685" s="120"/>
      <c r="BM685" s="119"/>
      <c r="BN685" s="119"/>
      <c r="BO685" s="120"/>
      <c r="BP685" s="120"/>
      <c r="BQ685" s="119"/>
      <c r="BR685" s="119"/>
      <c r="BS685" s="120"/>
      <c r="BT685" s="120"/>
      <c r="BU685" s="119"/>
      <c r="BV685" s="120"/>
      <c r="BW685" s="120"/>
      <c r="BX685" s="119"/>
      <c r="BY685" s="119"/>
      <c r="BZ685" s="119"/>
    </row>
    <row r="686" spans="1:78" s="5" customFormat="1" x14ac:dyDescent="0.3">
      <c r="A686" s="110"/>
      <c r="B686" s="110"/>
      <c r="C686" s="110"/>
      <c r="D686" s="110"/>
      <c r="E686" s="110"/>
      <c r="F686" s="110"/>
      <c r="G686" s="110"/>
      <c r="H686" s="110"/>
      <c r="I686" s="111"/>
      <c r="J686" s="119"/>
      <c r="K686" s="119"/>
      <c r="L686" s="119"/>
      <c r="M686" s="120"/>
      <c r="N686" s="121"/>
      <c r="O686" s="120"/>
      <c r="P686" s="121"/>
      <c r="Q686" s="120"/>
      <c r="R686" s="120"/>
      <c r="S686" s="121"/>
      <c r="T686" s="121"/>
      <c r="U686" s="126"/>
      <c r="V686" s="121"/>
      <c r="W686" s="121"/>
      <c r="X686" s="121"/>
      <c r="Y686" s="121"/>
      <c r="Z686" s="121"/>
      <c r="AA686" s="120"/>
      <c r="AB686" s="120"/>
      <c r="AC686" s="121"/>
      <c r="AD686" s="121"/>
      <c r="AE686" s="120"/>
      <c r="AF686" s="120"/>
      <c r="AG686" s="121"/>
      <c r="AH686" s="121"/>
      <c r="AI686" s="120"/>
      <c r="AJ686" s="120"/>
      <c r="AK686" s="121"/>
      <c r="AL686" s="121"/>
      <c r="AM686" s="120"/>
      <c r="AN686" s="120"/>
      <c r="AO686" s="121"/>
      <c r="AP686" s="121"/>
      <c r="AQ686" s="120"/>
      <c r="AR686" s="120"/>
      <c r="AS686" s="121"/>
      <c r="AT686" s="121"/>
      <c r="AU686" s="120"/>
      <c r="AV686" s="120"/>
      <c r="AW686" s="121"/>
      <c r="AX686" s="121"/>
      <c r="AY686" s="120"/>
      <c r="AZ686" s="120"/>
      <c r="BA686" s="121"/>
      <c r="BB686" s="121"/>
      <c r="BC686" s="120"/>
      <c r="BD686" s="120"/>
      <c r="BE686" s="121"/>
      <c r="BF686" s="121"/>
      <c r="BG686" s="120"/>
      <c r="BH686" s="120"/>
      <c r="BI686" s="121"/>
      <c r="BJ686" s="121"/>
      <c r="BK686" s="120"/>
      <c r="BL686" s="120"/>
      <c r="BM686" s="121"/>
      <c r="BN686" s="121"/>
      <c r="BO686" s="120"/>
      <c r="BP686" s="120"/>
      <c r="BQ686" s="121"/>
      <c r="BR686" s="121"/>
      <c r="BS686" s="120"/>
      <c r="BT686" s="120"/>
      <c r="BU686" s="121"/>
      <c r="BV686" s="120"/>
      <c r="BW686" s="120"/>
      <c r="BX686" s="121"/>
      <c r="BY686" s="121"/>
      <c r="BZ686" s="121"/>
    </row>
    <row r="687" spans="1:78" s="5" customFormat="1" ht="14.5" customHeight="1" x14ac:dyDescent="0.3">
      <c r="A687" s="110"/>
      <c r="B687" s="110"/>
      <c r="C687" s="110"/>
      <c r="D687" s="110"/>
      <c r="E687" s="110"/>
      <c r="F687" s="110"/>
      <c r="G687" s="110"/>
      <c r="H687" s="110"/>
      <c r="I687" s="111"/>
      <c r="J687" s="119"/>
      <c r="K687" s="119"/>
      <c r="L687" s="119"/>
      <c r="M687" s="120"/>
      <c r="N687" s="121"/>
      <c r="O687" s="120"/>
      <c r="P687" s="119"/>
      <c r="Q687" s="120"/>
      <c r="R687" s="120"/>
      <c r="S687" s="119"/>
      <c r="T687" s="119"/>
      <c r="U687" s="125"/>
      <c r="V687" s="119"/>
      <c r="W687" s="119"/>
      <c r="X687" s="119"/>
      <c r="Y687" s="119"/>
      <c r="Z687" s="119"/>
      <c r="AA687" s="120"/>
      <c r="AB687" s="120"/>
      <c r="AC687" s="119"/>
      <c r="AD687" s="119"/>
      <c r="AE687" s="120"/>
      <c r="AF687" s="120"/>
      <c r="AG687" s="119"/>
      <c r="AH687" s="119"/>
      <c r="AI687" s="120"/>
      <c r="AJ687" s="120"/>
      <c r="AK687" s="119"/>
      <c r="AL687" s="119"/>
      <c r="AM687" s="120"/>
      <c r="AN687" s="120"/>
      <c r="AO687" s="119"/>
      <c r="AP687" s="119"/>
      <c r="AQ687" s="120"/>
      <c r="AR687" s="120"/>
      <c r="AS687" s="119"/>
      <c r="AT687" s="119"/>
      <c r="AU687" s="120"/>
      <c r="AV687" s="120"/>
      <c r="AW687" s="119"/>
      <c r="AX687" s="119"/>
      <c r="AY687" s="120"/>
      <c r="AZ687" s="120"/>
      <c r="BA687" s="119"/>
      <c r="BB687" s="119"/>
      <c r="BC687" s="120"/>
      <c r="BD687" s="120"/>
      <c r="BE687" s="119"/>
      <c r="BF687" s="119"/>
      <c r="BG687" s="120"/>
      <c r="BH687" s="120"/>
      <c r="BI687" s="119"/>
      <c r="BJ687" s="119"/>
      <c r="BK687" s="120"/>
      <c r="BL687" s="120"/>
      <c r="BM687" s="119"/>
      <c r="BN687" s="119"/>
      <c r="BO687" s="120"/>
      <c r="BP687" s="120"/>
      <c r="BQ687" s="119"/>
      <c r="BR687" s="119"/>
      <c r="BS687" s="120"/>
      <c r="BT687" s="120"/>
      <c r="BU687" s="119"/>
      <c r="BV687" s="120"/>
      <c r="BW687" s="120"/>
      <c r="BX687" s="119"/>
      <c r="BY687" s="119"/>
      <c r="BZ687" s="119"/>
    </row>
    <row r="688" spans="1:78" x14ac:dyDescent="0.3">
      <c r="A688" s="110"/>
      <c r="B688" s="110"/>
      <c r="C688" s="110"/>
      <c r="D688" s="110"/>
      <c r="E688" s="110"/>
      <c r="F688" s="110"/>
      <c r="G688" s="110"/>
      <c r="H688" s="110"/>
      <c r="I688" s="111"/>
      <c r="J688" s="119"/>
      <c r="K688" s="119"/>
      <c r="L688" s="119"/>
      <c r="M688" s="120"/>
      <c r="N688" s="121"/>
      <c r="O688" s="120"/>
      <c r="P688" s="121"/>
      <c r="Q688" s="120"/>
      <c r="R688" s="120"/>
      <c r="S688" s="121"/>
      <c r="T688" s="121"/>
      <c r="U688" s="126"/>
      <c r="V688" s="121"/>
      <c r="W688" s="121"/>
      <c r="X688" s="121"/>
      <c r="Y688" s="121"/>
      <c r="Z688" s="121"/>
      <c r="AA688" s="120"/>
      <c r="AB688" s="120"/>
      <c r="AC688" s="121"/>
      <c r="AD688" s="121"/>
      <c r="AE688" s="120"/>
      <c r="AF688" s="120"/>
      <c r="AG688" s="121"/>
      <c r="AH688" s="121"/>
      <c r="AI688" s="120"/>
      <c r="AJ688" s="120"/>
      <c r="AK688" s="121"/>
      <c r="AL688" s="121"/>
      <c r="AM688" s="120"/>
      <c r="AN688" s="120"/>
      <c r="AO688" s="121"/>
      <c r="AP688" s="121"/>
      <c r="AQ688" s="120"/>
      <c r="AR688" s="120"/>
      <c r="AS688" s="121"/>
      <c r="AT688" s="121"/>
      <c r="AU688" s="120"/>
      <c r="AV688" s="120"/>
      <c r="AW688" s="121"/>
      <c r="AX688" s="121"/>
      <c r="AY688" s="120"/>
      <c r="AZ688" s="120"/>
      <c r="BA688" s="121"/>
      <c r="BB688" s="121"/>
      <c r="BC688" s="120"/>
      <c r="BD688" s="120"/>
      <c r="BE688" s="121"/>
      <c r="BF688" s="121"/>
      <c r="BG688" s="120"/>
      <c r="BH688" s="120"/>
      <c r="BI688" s="121"/>
      <c r="BJ688" s="121"/>
      <c r="BK688" s="120"/>
      <c r="BL688" s="120"/>
      <c r="BM688" s="121"/>
      <c r="BN688" s="121"/>
      <c r="BO688" s="120"/>
      <c r="BP688" s="120"/>
      <c r="BQ688" s="121"/>
      <c r="BR688" s="121"/>
      <c r="BS688" s="120"/>
      <c r="BT688" s="120"/>
      <c r="BU688" s="121"/>
      <c r="BV688" s="120"/>
      <c r="BW688" s="120"/>
      <c r="BX688" s="121"/>
      <c r="BY688" s="121"/>
      <c r="BZ688" s="121"/>
    </row>
    <row r="689" spans="1:78" x14ac:dyDescent="0.3">
      <c r="A689" s="110"/>
      <c r="B689" s="110"/>
      <c r="C689" s="110"/>
      <c r="D689" s="110"/>
      <c r="E689" s="110"/>
      <c r="F689" s="110"/>
      <c r="G689" s="110"/>
      <c r="H689" s="110"/>
      <c r="I689" s="111"/>
      <c r="J689" s="119"/>
      <c r="K689" s="119"/>
      <c r="L689" s="119"/>
      <c r="M689" s="120"/>
      <c r="N689" s="121"/>
      <c r="O689" s="120"/>
      <c r="P689" s="119"/>
      <c r="Q689" s="120"/>
      <c r="R689" s="120"/>
      <c r="S689" s="119"/>
      <c r="T689" s="119"/>
      <c r="U689" s="125"/>
      <c r="V689" s="119"/>
      <c r="W689" s="119"/>
      <c r="X689" s="119"/>
      <c r="Y689" s="119"/>
      <c r="Z689" s="119"/>
      <c r="AA689" s="120"/>
      <c r="AB689" s="120"/>
      <c r="AC689" s="119"/>
      <c r="AD689" s="119"/>
      <c r="AE689" s="120"/>
      <c r="AF689" s="120"/>
      <c r="AG689" s="119"/>
      <c r="AH689" s="119"/>
      <c r="AI689" s="120"/>
      <c r="AJ689" s="120"/>
      <c r="AK689" s="119"/>
      <c r="AL689" s="119"/>
      <c r="AM689" s="120"/>
      <c r="AN689" s="120"/>
      <c r="AO689" s="119"/>
      <c r="AP689" s="119"/>
      <c r="AQ689" s="120"/>
      <c r="AR689" s="120"/>
      <c r="AS689" s="119"/>
      <c r="AT689" s="119"/>
      <c r="AU689" s="120"/>
      <c r="AV689" s="120"/>
      <c r="AW689" s="119"/>
      <c r="AX689" s="119"/>
      <c r="AY689" s="120"/>
      <c r="AZ689" s="120"/>
      <c r="BA689" s="119"/>
      <c r="BB689" s="119"/>
      <c r="BC689" s="120"/>
      <c r="BD689" s="120"/>
      <c r="BE689" s="119"/>
      <c r="BF689" s="119"/>
      <c r="BG689" s="120"/>
      <c r="BH689" s="120"/>
      <c r="BI689" s="119"/>
      <c r="BJ689" s="119"/>
      <c r="BK689" s="120"/>
      <c r="BL689" s="120"/>
      <c r="BM689" s="119"/>
      <c r="BN689" s="119"/>
      <c r="BO689" s="120"/>
      <c r="BP689" s="120"/>
      <c r="BQ689" s="119"/>
      <c r="BR689" s="119"/>
      <c r="BS689" s="120"/>
      <c r="BT689" s="120"/>
      <c r="BU689" s="119"/>
      <c r="BV689" s="120"/>
      <c r="BW689" s="120"/>
      <c r="BX689" s="119"/>
      <c r="BY689" s="119"/>
      <c r="BZ689" s="119"/>
    </row>
    <row r="690" spans="1:78" x14ac:dyDescent="0.3">
      <c r="A690" s="110"/>
      <c r="B690" s="110"/>
      <c r="C690" s="110"/>
      <c r="D690" s="110"/>
      <c r="E690" s="110"/>
      <c r="F690" s="110"/>
      <c r="G690" s="110"/>
      <c r="H690" s="110"/>
      <c r="I690" s="111"/>
      <c r="J690" s="119"/>
      <c r="K690" s="119"/>
      <c r="L690" s="119"/>
      <c r="M690" s="120"/>
      <c r="N690" s="121"/>
      <c r="O690" s="120"/>
      <c r="P690" s="121"/>
      <c r="Q690" s="120"/>
      <c r="R690" s="120"/>
      <c r="S690" s="121"/>
      <c r="T690" s="121"/>
      <c r="U690" s="126"/>
      <c r="V690" s="121"/>
      <c r="W690" s="121"/>
      <c r="X690" s="121"/>
      <c r="Y690" s="121"/>
      <c r="Z690" s="121"/>
      <c r="AA690" s="120"/>
      <c r="AB690" s="120"/>
      <c r="AC690" s="121"/>
      <c r="AD690" s="121"/>
      <c r="AE690" s="120"/>
      <c r="AF690" s="120"/>
      <c r="AG690" s="121"/>
      <c r="AH690" s="121"/>
      <c r="AI690" s="120"/>
      <c r="AJ690" s="120"/>
      <c r="AK690" s="121"/>
      <c r="AL690" s="121"/>
      <c r="AM690" s="120"/>
      <c r="AN690" s="120"/>
      <c r="AO690" s="121"/>
      <c r="AP690" s="121"/>
      <c r="AQ690" s="120"/>
      <c r="AR690" s="120"/>
      <c r="AS690" s="121"/>
      <c r="AT690" s="121"/>
      <c r="AU690" s="120"/>
      <c r="AV690" s="120"/>
      <c r="AW690" s="121"/>
      <c r="AX690" s="121"/>
      <c r="AY690" s="120"/>
      <c r="AZ690" s="120"/>
      <c r="BA690" s="121"/>
      <c r="BB690" s="121"/>
      <c r="BC690" s="120"/>
      <c r="BD690" s="120"/>
      <c r="BE690" s="121"/>
      <c r="BF690" s="121"/>
      <c r="BG690" s="120"/>
      <c r="BH690" s="120"/>
      <c r="BI690" s="121"/>
      <c r="BJ690" s="121"/>
      <c r="BK690" s="120"/>
      <c r="BL690" s="120"/>
      <c r="BM690" s="121"/>
      <c r="BN690" s="121"/>
      <c r="BO690" s="120"/>
      <c r="BP690" s="120"/>
      <c r="BQ690" s="121"/>
      <c r="BR690" s="121"/>
      <c r="BS690" s="120"/>
      <c r="BT690" s="120"/>
      <c r="BU690" s="121"/>
      <c r="BV690" s="120"/>
      <c r="BW690" s="120"/>
      <c r="BX690" s="121"/>
      <c r="BY690" s="121"/>
      <c r="BZ690" s="121"/>
    </row>
    <row r="691" spans="1:78" ht="14.5" customHeight="1" x14ac:dyDescent="0.3">
      <c r="A691" s="110"/>
      <c r="B691" s="110"/>
      <c r="C691" s="110"/>
      <c r="D691" s="110"/>
      <c r="E691" s="110"/>
      <c r="F691" s="110"/>
      <c r="G691" s="110"/>
      <c r="H691" s="110"/>
      <c r="I691" s="111"/>
      <c r="J691" s="119"/>
      <c r="K691" s="119"/>
      <c r="L691" s="119"/>
      <c r="M691" s="120"/>
      <c r="N691" s="121"/>
      <c r="O691" s="120"/>
      <c r="P691" s="119"/>
      <c r="Q691" s="120"/>
      <c r="R691" s="120"/>
      <c r="S691" s="119"/>
      <c r="T691" s="119"/>
      <c r="U691" s="125"/>
      <c r="V691" s="119"/>
      <c r="W691" s="119"/>
      <c r="X691" s="119"/>
      <c r="Y691" s="119"/>
      <c r="Z691" s="119"/>
      <c r="AA691" s="120"/>
      <c r="AB691" s="120"/>
      <c r="AC691" s="119"/>
      <c r="AD691" s="119"/>
      <c r="AE691" s="120"/>
      <c r="AF691" s="120"/>
      <c r="AG691" s="119"/>
      <c r="AH691" s="119"/>
      <c r="AI691" s="120"/>
      <c r="AJ691" s="120"/>
      <c r="AK691" s="119"/>
      <c r="AL691" s="119"/>
      <c r="AM691" s="120"/>
      <c r="AN691" s="120"/>
      <c r="AO691" s="119"/>
      <c r="AP691" s="119"/>
      <c r="AQ691" s="120"/>
      <c r="AR691" s="120"/>
      <c r="AS691" s="119"/>
      <c r="AT691" s="119"/>
      <c r="AU691" s="120"/>
      <c r="AV691" s="120"/>
      <c r="AW691" s="119"/>
      <c r="AX691" s="119"/>
      <c r="AY691" s="120"/>
      <c r="AZ691" s="120"/>
      <c r="BA691" s="119"/>
      <c r="BB691" s="119"/>
      <c r="BC691" s="120"/>
      <c r="BD691" s="120"/>
      <c r="BE691" s="119"/>
      <c r="BF691" s="119"/>
      <c r="BG691" s="120"/>
      <c r="BH691" s="120"/>
      <c r="BI691" s="119"/>
      <c r="BJ691" s="119"/>
      <c r="BK691" s="120"/>
      <c r="BL691" s="120"/>
      <c r="BM691" s="119"/>
      <c r="BN691" s="119"/>
      <c r="BO691" s="120"/>
      <c r="BP691" s="120"/>
      <c r="BQ691" s="119"/>
      <c r="BR691" s="119"/>
      <c r="BS691" s="120"/>
      <c r="BT691" s="120"/>
      <c r="BU691" s="119"/>
      <c r="BV691" s="120"/>
      <c r="BW691" s="120"/>
      <c r="BX691" s="119"/>
      <c r="BY691" s="119"/>
      <c r="BZ691" s="119"/>
    </row>
    <row r="692" spans="1:78" ht="14.5" customHeight="1" x14ac:dyDescent="0.3">
      <c r="A692" s="110"/>
      <c r="B692" s="110"/>
      <c r="C692" s="110"/>
      <c r="D692" s="110"/>
      <c r="E692" s="110"/>
      <c r="F692" s="110"/>
      <c r="G692" s="110"/>
      <c r="H692" s="110"/>
      <c r="I692" s="111"/>
      <c r="J692" s="119"/>
      <c r="K692" s="119"/>
      <c r="L692" s="119"/>
      <c r="M692" s="120"/>
      <c r="N692" s="121"/>
      <c r="O692" s="120"/>
      <c r="P692" s="121"/>
      <c r="Q692" s="120"/>
      <c r="R692" s="120"/>
      <c r="S692" s="121"/>
      <c r="T692" s="121"/>
      <c r="U692" s="126"/>
      <c r="V692" s="121"/>
      <c r="W692" s="121"/>
      <c r="X692" s="121"/>
      <c r="Y692" s="121"/>
      <c r="Z692" s="121"/>
      <c r="AA692" s="120"/>
      <c r="AB692" s="120"/>
      <c r="AC692" s="121"/>
      <c r="AD692" s="121"/>
      <c r="AE692" s="120"/>
      <c r="AF692" s="120"/>
      <c r="AG692" s="121"/>
      <c r="AH692" s="121"/>
      <c r="AI692" s="120"/>
      <c r="AJ692" s="120"/>
      <c r="AK692" s="121"/>
      <c r="AL692" s="121"/>
      <c r="AM692" s="120"/>
      <c r="AN692" s="120"/>
      <c r="AO692" s="121"/>
      <c r="AP692" s="121"/>
      <c r="AQ692" s="120"/>
      <c r="AR692" s="120"/>
      <c r="AS692" s="121"/>
      <c r="AT692" s="121"/>
      <c r="AU692" s="120"/>
      <c r="AV692" s="120"/>
      <c r="AW692" s="121"/>
      <c r="AX692" s="121"/>
      <c r="AY692" s="120"/>
      <c r="AZ692" s="120"/>
      <c r="BA692" s="121"/>
      <c r="BB692" s="121"/>
      <c r="BC692" s="120"/>
      <c r="BD692" s="120"/>
      <c r="BE692" s="121"/>
      <c r="BF692" s="121"/>
      <c r="BG692" s="120"/>
      <c r="BH692" s="120"/>
      <c r="BI692" s="121"/>
      <c r="BJ692" s="121"/>
      <c r="BK692" s="120"/>
      <c r="BL692" s="120"/>
      <c r="BM692" s="121"/>
      <c r="BN692" s="121"/>
      <c r="BO692" s="120"/>
      <c r="BP692" s="120"/>
      <c r="BQ692" s="121"/>
      <c r="BR692" s="121"/>
      <c r="BS692" s="120"/>
      <c r="BT692" s="120"/>
      <c r="BU692" s="121"/>
      <c r="BV692" s="120"/>
      <c r="BW692" s="120"/>
      <c r="BX692" s="121"/>
      <c r="BY692" s="121"/>
      <c r="BZ692" s="121"/>
    </row>
    <row r="693" spans="1:78" x14ac:dyDescent="0.3">
      <c r="A693" s="110"/>
      <c r="B693" s="110"/>
      <c r="C693" s="110"/>
      <c r="D693" s="110"/>
      <c r="E693" s="110"/>
      <c r="F693" s="110"/>
      <c r="G693" s="110"/>
      <c r="H693" s="110"/>
      <c r="I693" s="111"/>
      <c r="J693" s="119"/>
      <c r="K693" s="119"/>
      <c r="L693" s="119"/>
      <c r="M693" s="120"/>
      <c r="N693" s="121"/>
      <c r="O693" s="120"/>
      <c r="P693" s="119"/>
      <c r="Q693" s="120"/>
      <c r="R693" s="120"/>
      <c r="S693" s="119"/>
      <c r="T693" s="119"/>
      <c r="U693" s="125"/>
      <c r="V693" s="119"/>
      <c r="W693" s="119"/>
      <c r="X693" s="119"/>
      <c r="Y693" s="119"/>
      <c r="Z693" s="119"/>
      <c r="AA693" s="120"/>
      <c r="AB693" s="120"/>
      <c r="AC693" s="119"/>
      <c r="AD693" s="119"/>
      <c r="AE693" s="120"/>
      <c r="AF693" s="120"/>
      <c r="AG693" s="119"/>
      <c r="AH693" s="119"/>
      <c r="AI693" s="120"/>
      <c r="AJ693" s="120"/>
      <c r="AK693" s="119"/>
      <c r="AL693" s="119"/>
      <c r="AM693" s="120"/>
      <c r="AN693" s="120"/>
      <c r="AO693" s="119"/>
      <c r="AP693" s="119"/>
      <c r="AQ693" s="120"/>
      <c r="AR693" s="120"/>
      <c r="AS693" s="119"/>
      <c r="AT693" s="119"/>
      <c r="AU693" s="120"/>
      <c r="AV693" s="120"/>
      <c r="AW693" s="119"/>
      <c r="AX693" s="119"/>
      <c r="AY693" s="120"/>
      <c r="AZ693" s="120"/>
      <c r="BA693" s="119"/>
      <c r="BB693" s="119"/>
      <c r="BC693" s="120"/>
      <c r="BD693" s="120"/>
      <c r="BE693" s="119"/>
      <c r="BF693" s="119"/>
      <c r="BG693" s="120"/>
      <c r="BH693" s="120"/>
      <c r="BI693" s="119"/>
      <c r="BJ693" s="119"/>
      <c r="BK693" s="120"/>
      <c r="BL693" s="120"/>
      <c r="BM693" s="119"/>
      <c r="BN693" s="119"/>
      <c r="BO693" s="120"/>
      <c r="BP693" s="120"/>
      <c r="BQ693" s="119"/>
      <c r="BR693" s="119"/>
      <c r="BS693" s="120"/>
      <c r="BT693" s="120"/>
      <c r="BU693" s="119"/>
      <c r="BV693" s="120"/>
      <c r="BW693" s="120"/>
      <c r="BX693" s="119"/>
      <c r="BY693" s="119"/>
      <c r="BZ693" s="119"/>
    </row>
    <row r="694" spans="1:78" x14ac:dyDescent="0.3">
      <c r="A694" s="110"/>
      <c r="B694" s="110"/>
      <c r="C694" s="110"/>
      <c r="D694" s="110"/>
      <c r="E694" s="110"/>
      <c r="F694" s="110"/>
      <c r="G694" s="110"/>
      <c r="H694" s="110"/>
      <c r="I694" s="111"/>
      <c r="J694" s="119"/>
      <c r="K694" s="119"/>
      <c r="L694" s="119"/>
      <c r="M694" s="120"/>
      <c r="N694" s="121"/>
      <c r="O694" s="120"/>
      <c r="P694" s="121"/>
      <c r="Q694" s="120"/>
      <c r="R694" s="120"/>
      <c r="S694" s="121"/>
      <c r="T694" s="121"/>
      <c r="U694" s="126"/>
      <c r="V694" s="121"/>
      <c r="W694" s="121"/>
      <c r="X694" s="121"/>
      <c r="Y694" s="121"/>
      <c r="Z694" s="121"/>
      <c r="AA694" s="120"/>
      <c r="AB694" s="120"/>
      <c r="AC694" s="121"/>
      <c r="AD694" s="121"/>
      <c r="AE694" s="120"/>
      <c r="AF694" s="120"/>
      <c r="AG694" s="121"/>
      <c r="AH694" s="121"/>
      <c r="AI694" s="120"/>
      <c r="AJ694" s="120"/>
      <c r="AK694" s="121"/>
      <c r="AL694" s="121"/>
      <c r="AM694" s="120"/>
      <c r="AN694" s="120"/>
      <c r="AO694" s="121"/>
      <c r="AP694" s="121"/>
      <c r="AQ694" s="120"/>
      <c r="AR694" s="120"/>
      <c r="AS694" s="121"/>
      <c r="AT694" s="121"/>
      <c r="AU694" s="120"/>
      <c r="AV694" s="120"/>
      <c r="AW694" s="121"/>
      <c r="AX694" s="121"/>
      <c r="AY694" s="120"/>
      <c r="AZ694" s="120"/>
      <c r="BA694" s="121"/>
      <c r="BB694" s="121"/>
      <c r="BC694" s="120"/>
      <c r="BD694" s="120"/>
      <c r="BE694" s="121"/>
      <c r="BF694" s="121"/>
      <c r="BG694" s="120"/>
      <c r="BH694" s="120"/>
      <c r="BI694" s="121"/>
      <c r="BJ694" s="121"/>
      <c r="BK694" s="120"/>
      <c r="BL694" s="120"/>
      <c r="BM694" s="121"/>
      <c r="BN694" s="121"/>
      <c r="BO694" s="120"/>
      <c r="BP694" s="120"/>
      <c r="BQ694" s="121"/>
      <c r="BR694" s="121"/>
      <c r="BS694" s="120"/>
      <c r="BT694" s="120"/>
      <c r="BU694" s="121"/>
      <c r="BV694" s="120"/>
      <c r="BW694" s="120"/>
      <c r="BX694" s="121"/>
      <c r="BY694" s="121"/>
      <c r="BZ694" s="121"/>
    </row>
    <row r="695" spans="1:78" ht="14.5" customHeight="1" x14ac:dyDescent="0.3">
      <c r="A695" s="110"/>
      <c r="B695" s="110"/>
      <c r="C695" s="110"/>
      <c r="D695" s="110"/>
      <c r="E695" s="110"/>
      <c r="F695" s="110"/>
      <c r="G695" s="110"/>
      <c r="H695" s="110"/>
      <c r="I695" s="111"/>
      <c r="J695" s="119"/>
      <c r="K695" s="119"/>
      <c r="L695" s="119"/>
      <c r="M695" s="120"/>
      <c r="N695" s="121"/>
      <c r="O695" s="120"/>
      <c r="P695" s="119"/>
      <c r="Q695" s="120"/>
      <c r="R695" s="120"/>
      <c r="S695" s="119"/>
      <c r="T695" s="119"/>
      <c r="U695" s="125"/>
      <c r="V695" s="119"/>
      <c r="W695" s="119"/>
      <c r="X695" s="119"/>
      <c r="Y695" s="119"/>
      <c r="Z695" s="119"/>
      <c r="AA695" s="120"/>
      <c r="AB695" s="120"/>
      <c r="AC695" s="119"/>
      <c r="AD695" s="119"/>
      <c r="AE695" s="120"/>
      <c r="AF695" s="120"/>
      <c r="AG695" s="119"/>
      <c r="AH695" s="119"/>
      <c r="AI695" s="120"/>
      <c r="AJ695" s="120"/>
      <c r="AK695" s="119"/>
      <c r="AL695" s="119"/>
      <c r="AM695" s="120"/>
      <c r="AN695" s="120"/>
      <c r="AO695" s="119"/>
      <c r="AP695" s="119"/>
      <c r="AQ695" s="120"/>
      <c r="AR695" s="120"/>
      <c r="AS695" s="119"/>
      <c r="AT695" s="119"/>
      <c r="AU695" s="120"/>
      <c r="AV695" s="120"/>
      <c r="AW695" s="119"/>
      <c r="AX695" s="119"/>
      <c r="AY695" s="120"/>
      <c r="AZ695" s="120"/>
      <c r="BA695" s="119"/>
      <c r="BB695" s="119"/>
      <c r="BC695" s="120"/>
      <c r="BD695" s="120"/>
      <c r="BE695" s="119"/>
      <c r="BF695" s="119"/>
      <c r="BG695" s="120"/>
      <c r="BH695" s="120"/>
      <c r="BI695" s="119"/>
      <c r="BJ695" s="119"/>
      <c r="BK695" s="120"/>
      <c r="BL695" s="120"/>
      <c r="BM695" s="119"/>
      <c r="BN695" s="119"/>
      <c r="BO695" s="120"/>
      <c r="BP695" s="120"/>
      <c r="BQ695" s="119"/>
      <c r="BR695" s="119"/>
      <c r="BS695" s="120"/>
      <c r="BT695" s="120"/>
      <c r="BU695" s="119"/>
      <c r="BV695" s="120"/>
      <c r="BW695" s="120"/>
      <c r="BX695" s="119"/>
      <c r="BY695" s="119"/>
      <c r="BZ695" s="119"/>
    </row>
    <row r="696" spans="1:78" x14ac:dyDescent="0.3">
      <c r="A696" s="110"/>
      <c r="B696" s="110"/>
      <c r="C696" s="110"/>
      <c r="D696" s="110"/>
      <c r="E696" s="110"/>
      <c r="F696" s="110"/>
      <c r="G696" s="110"/>
      <c r="H696" s="110"/>
      <c r="I696" s="111"/>
      <c r="J696" s="119"/>
      <c r="K696" s="119"/>
      <c r="L696" s="119"/>
      <c r="M696" s="120"/>
      <c r="N696" s="121"/>
      <c r="O696" s="120"/>
      <c r="P696" s="121"/>
      <c r="Q696" s="120"/>
      <c r="R696" s="120"/>
      <c r="S696" s="121"/>
      <c r="T696" s="121"/>
      <c r="U696" s="126"/>
      <c r="V696" s="121"/>
      <c r="W696" s="121"/>
      <c r="X696" s="121"/>
      <c r="Y696" s="121"/>
      <c r="Z696" s="121"/>
      <c r="AA696" s="120"/>
      <c r="AB696" s="120"/>
      <c r="AC696" s="121"/>
      <c r="AD696" s="121"/>
      <c r="AE696" s="120"/>
      <c r="AF696" s="120"/>
      <c r="AG696" s="121"/>
      <c r="AH696" s="121"/>
      <c r="AI696" s="120"/>
      <c r="AJ696" s="120"/>
      <c r="AK696" s="121"/>
      <c r="AL696" s="121"/>
      <c r="AM696" s="120"/>
      <c r="AN696" s="120"/>
      <c r="AO696" s="121"/>
      <c r="AP696" s="121"/>
      <c r="AQ696" s="120"/>
      <c r="AR696" s="120"/>
      <c r="AS696" s="121"/>
      <c r="AT696" s="121"/>
      <c r="AU696" s="120"/>
      <c r="AV696" s="120"/>
      <c r="AW696" s="121"/>
      <c r="AX696" s="121"/>
      <c r="AY696" s="120"/>
      <c r="AZ696" s="120"/>
      <c r="BA696" s="121"/>
      <c r="BB696" s="121"/>
      <c r="BC696" s="120"/>
      <c r="BD696" s="120"/>
      <c r="BE696" s="121"/>
      <c r="BF696" s="121"/>
      <c r="BG696" s="120"/>
      <c r="BH696" s="120"/>
      <c r="BI696" s="121"/>
      <c r="BJ696" s="121"/>
      <c r="BK696" s="120"/>
      <c r="BL696" s="120"/>
      <c r="BM696" s="121"/>
      <c r="BN696" s="121"/>
      <c r="BO696" s="120"/>
      <c r="BP696" s="120"/>
      <c r="BQ696" s="121"/>
      <c r="BR696" s="121"/>
      <c r="BS696" s="120"/>
      <c r="BT696" s="120"/>
      <c r="BU696" s="121"/>
      <c r="BV696" s="120"/>
      <c r="BW696" s="120"/>
      <c r="BX696" s="121"/>
      <c r="BY696" s="121"/>
      <c r="BZ696" s="121"/>
    </row>
    <row r="697" spans="1:78" ht="14.5" customHeight="1" x14ac:dyDescent="0.3">
      <c r="A697" s="110"/>
      <c r="B697" s="110"/>
      <c r="C697" s="110"/>
      <c r="D697" s="110"/>
      <c r="E697" s="110"/>
      <c r="F697" s="110"/>
      <c r="G697" s="110"/>
      <c r="H697" s="110"/>
      <c r="I697" s="111"/>
      <c r="J697" s="119"/>
      <c r="K697" s="119"/>
      <c r="L697" s="119"/>
      <c r="M697" s="120"/>
      <c r="N697" s="121"/>
      <c r="O697" s="120"/>
      <c r="P697" s="119"/>
      <c r="Q697" s="120"/>
      <c r="R697" s="120"/>
      <c r="S697" s="119"/>
      <c r="T697" s="119"/>
      <c r="U697" s="125"/>
      <c r="V697" s="119"/>
      <c r="W697" s="119"/>
      <c r="X697" s="119"/>
      <c r="Y697" s="119"/>
      <c r="Z697" s="119"/>
      <c r="AA697" s="120"/>
      <c r="AB697" s="120"/>
      <c r="AC697" s="119"/>
      <c r="AD697" s="119"/>
      <c r="AE697" s="120"/>
      <c r="AF697" s="120"/>
      <c r="AG697" s="119"/>
      <c r="AH697" s="119"/>
      <c r="AI697" s="120"/>
      <c r="AJ697" s="120"/>
      <c r="AK697" s="119"/>
      <c r="AL697" s="119"/>
      <c r="AM697" s="120"/>
      <c r="AN697" s="120"/>
      <c r="AO697" s="119"/>
      <c r="AP697" s="119"/>
      <c r="AQ697" s="120"/>
      <c r="AR697" s="120"/>
      <c r="AS697" s="119"/>
      <c r="AT697" s="119"/>
      <c r="AU697" s="120"/>
      <c r="AV697" s="120"/>
      <c r="AW697" s="119"/>
      <c r="AX697" s="119"/>
      <c r="AY697" s="120"/>
      <c r="AZ697" s="120"/>
      <c r="BA697" s="119"/>
      <c r="BB697" s="119"/>
      <c r="BC697" s="120"/>
      <c r="BD697" s="120"/>
      <c r="BE697" s="119"/>
      <c r="BF697" s="119"/>
      <c r="BG697" s="120"/>
      <c r="BH697" s="120"/>
      <c r="BI697" s="119"/>
      <c r="BJ697" s="119"/>
      <c r="BK697" s="120"/>
      <c r="BL697" s="120"/>
      <c r="BM697" s="119"/>
      <c r="BN697" s="119"/>
      <c r="BO697" s="120"/>
      <c r="BP697" s="120"/>
      <c r="BQ697" s="119"/>
      <c r="BR697" s="119"/>
      <c r="BS697" s="120"/>
      <c r="BT697" s="120"/>
      <c r="BU697" s="119"/>
      <c r="BV697" s="120"/>
      <c r="BW697" s="120"/>
      <c r="BX697" s="119"/>
      <c r="BY697" s="119"/>
      <c r="BZ697" s="119"/>
    </row>
    <row r="698" spans="1:78" ht="14.5" customHeight="1" x14ac:dyDescent="0.3">
      <c r="A698" s="110"/>
      <c r="B698" s="110"/>
      <c r="C698" s="110"/>
      <c r="D698" s="110"/>
      <c r="E698" s="110"/>
      <c r="F698" s="110"/>
      <c r="G698" s="110"/>
      <c r="H698" s="110"/>
      <c r="I698" s="111"/>
      <c r="J698" s="119"/>
      <c r="K698" s="119"/>
      <c r="L698" s="119"/>
      <c r="M698" s="120"/>
      <c r="N698" s="121"/>
      <c r="O698" s="120"/>
      <c r="P698" s="121"/>
      <c r="Q698" s="120"/>
      <c r="R698" s="120"/>
      <c r="S698" s="121"/>
      <c r="T698" s="121"/>
      <c r="U698" s="126"/>
      <c r="V698" s="121"/>
      <c r="W698" s="121"/>
      <c r="X698" s="121"/>
      <c r="Y698" s="121"/>
      <c r="Z698" s="121"/>
      <c r="AA698" s="120"/>
      <c r="AB698" s="120"/>
      <c r="AC698" s="121"/>
      <c r="AD698" s="121"/>
      <c r="AE698" s="120"/>
      <c r="AF698" s="120"/>
      <c r="AG698" s="121"/>
      <c r="AH698" s="121"/>
      <c r="AI698" s="120"/>
      <c r="AJ698" s="120"/>
      <c r="AK698" s="121"/>
      <c r="AL698" s="121"/>
      <c r="AM698" s="120"/>
      <c r="AN698" s="120"/>
      <c r="AO698" s="121"/>
      <c r="AP698" s="121"/>
      <c r="AQ698" s="120"/>
      <c r="AR698" s="120"/>
      <c r="AS698" s="121"/>
      <c r="AT698" s="121"/>
      <c r="AU698" s="120"/>
      <c r="AV698" s="120"/>
      <c r="AW698" s="121"/>
      <c r="AX698" s="121"/>
      <c r="AY698" s="120"/>
      <c r="AZ698" s="120"/>
      <c r="BA698" s="121"/>
      <c r="BB698" s="121"/>
      <c r="BC698" s="120"/>
      <c r="BD698" s="120"/>
      <c r="BE698" s="121"/>
      <c r="BF698" s="121"/>
      <c r="BG698" s="120"/>
      <c r="BH698" s="120"/>
      <c r="BI698" s="121"/>
      <c r="BJ698" s="121"/>
      <c r="BK698" s="120"/>
      <c r="BL698" s="120"/>
      <c r="BM698" s="121"/>
      <c r="BN698" s="121"/>
      <c r="BO698" s="120"/>
      <c r="BP698" s="120"/>
      <c r="BQ698" s="121"/>
      <c r="BR698" s="121"/>
      <c r="BS698" s="120"/>
      <c r="BT698" s="120"/>
      <c r="BU698" s="121"/>
      <c r="BV698" s="120"/>
      <c r="BW698" s="120"/>
      <c r="BX698" s="121"/>
      <c r="BY698" s="121"/>
      <c r="BZ698" s="121"/>
    </row>
    <row r="699" spans="1:78" s="5" customFormat="1" ht="14.5" customHeight="1" x14ac:dyDescent="0.3">
      <c r="A699" s="110"/>
      <c r="B699" s="110"/>
      <c r="C699" s="110"/>
      <c r="D699" s="110"/>
      <c r="E699" s="110"/>
      <c r="F699" s="110"/>
      <c r="G699" s="110"/>
      <c r="H699" s="110"/>
      <c r="I699" s="111"/>
      <c r="J699" s="119"/>
      <c r="K699" s="119"/>
      <c r="L699" s="119"/>
      <c r="M699" s="120"/>
      <c r="N699" s="121"/>
      <c r="O699" s="120"/>
      <c r="P699" s="119"/>
      <c r="Q699" s="120"/>
      <c r="R699" s="120"/>
      <c r="S699" s="119"/>
      <c r="T699" s="119"/>
      <c r="U699" s="125"/>
      <c r="V699" s="119"/>
      <c r="W699" s="119"/>
      <c r="X699" s="119"/>
      <c r="Y699" s="119"/>
      <c r="Z699" s="119"/>
      <c r="AA699" s="120"/>
      <c r="AB699" s="120"/>
      <c r="AC699" s="119"/>
      <c r="AD699" s="119"/>
      <c r="AE699" s="120"/>
      <c r="AF699" s="120"/>
      <c r="AG699" s="119"/>
      <c r="AH699" s="119"/>
      <c r="AI699" s="120"/>
      <c r="AJ699" s="120"/>
      <c r="AK699" s="119"/>
      <c r="AL699" s="119"/>
      <c r="AM699" s="120"/>
      <c r="AN699" s="120"/>
      <c r="AO699" s="119"/>
      <c r="AP699" s="119"/>
      <c r="AQ699" s="120"/>
      <c r="AR699" s="120"/>
      <c r="AS699" s="119"/>
      <c r="AT699" s="119"/>
      <c r="AU699" s="120"/>
      <c r="AV699" s="120"/>
      <c r="AW699" s="119"/>
      <c r="AX699" s="119"/>
      <c r="AY699" s="120"/>
      <c r="AZ699" s="120"/>
      <c r="BA699" s="119"/>
      <c r="BB699" s="119"/>
      <c r="BC699" s="120"/>
      <c r="BD699" s="120"/>
      <c r="BE699" s="119"/>
      <c r="BF699" s="119"/>
      <c r="BG699" s="120"/>
      <c r="BH699" s="120"/>
      <c r="BI699" s="119"/>
      <c r="BJ699" s="119"/>
      <c r="BK699" s="120"/>
      <c r="BL699" s="120"/>
      <c r="BM699" s="119"/>
      <c r="BN699" s="119"/>
      <c r="BO699" s="120"/>
      <c r="BP699" s="120"/>
      <c r="BQ699" s="119"/>
      <c r="BR699" s="119"/>
      <c r="BS699" s="120"/>
      <c r="BT699" s="120"/>
      <c r="BU699" s="119"/>
      <c r="BV699" s="120"/>
      <c r="BW699" s="120"/>
      <c r="BX699" s="119"/>
      <c r="BY699" s="119"/>
      <c r="BZ699" s="119"/>
    </row>
    <row r="700" spans="1:78" x14ac:dyDescent="0.3">
      <c r="A700" s="110"/>
      <c r="B700" s="110"/>
      <c r="C700" s="110"/>
      <c r="D700" s="110"/>
      <c r="E700" s="110"/>
      <c r="F700" s="110"/>
      <c r="G700" s="110"/>
      <c r="H700" s="110"/>
      <c r="I700" s="111"/>
      <c r="J700" s="119"/>
      <c r="K700" s="119"/>
      <c r="L700" s="119"/>
      <c r="M700" s="120"/>
      <c r="N700" s="121"/>
      <c r="O700" s="120"/>
      <c r="P700" s="121"/>
      <c r="Q700" s="120"/>
      <c r="R700" s="120"/>
      <c r="S700" s="121"/>
      <c r="T700" s="121"/>
      <c r="U700" s="126"/>
      <c r="V700" s="121"/>
      <c r="W700" s="121"/>
      <c r="X700" s="121"/>
      <c r="Y700" s="121"/>
      <c r="Z700" s="121"/>
      <c r="AA700" s="120"/>
      <c r="AB700" s="120"/>
      <c r="AC700" s="121"/>
      <c r="AD700" s="121"/>
      <c r="AE700" s="120"/>
      <c r="AF700" s="120"/>
      <c r="AG700" s="121"/>
      <c r="AH700" s="121"/>
      <c r="AI700" s="120"/>
      <c r="AJ700" s="120"/>
      <c r="AK700" s="121"/>
      <c r="AL700" s="121"/>
      <c r="AM700" s="120"/>
      <c r="AN700" s="120"/>
      <c r="AO700" s="121"/>
      <c r="AP700" s="121"/>
      <c r="AQ700" s="120"/>
      <c r="AR700" s="120"/>
      <c r="AS700" s="121"/>
      <c r="AT700" s="121"/>
      <c r="AU700" s="120"/>
      <c r="AV700" s="120"/>
      <c r="AW700" s="121"/>
      <c r="AX700" s="121"/>
      <c r="AY700" s="120"/>
      <c r="AZ700" s="120"/>
      <c r="BA700" s="121"/>
      <c r="BB700" s="121"/>
      <c r="BC700" s="120"/>
      <c r="BD700" s="120"/>
      <c r="BE700" s="121"/>
      <c r="BF700" s="121"/>
      <c r="BG700" s="120"/>
      <c r="BH700" s="120"/>
      <c r="BI700" s="121"/>
      <c r="BJ700" s="121"/>
      <c r="BK700" s="120"/>
      <c r="BL700" s="120"/>
      <c r="BM700" s="121"/>
      <c r="BN700" s="121"/>
      <c r="BO700" s="120"/>
      <c r="BP700" s="120"/>
      <c r="BQ700" s="121"/>
      <c r="BR700" s="121"/>
      <c r="BS700" s="120"/>
      <c r="BT700" s="120"/>
      <c r="BU700" s="121"/>
      <c r="BV700" s="120"/>
      <c r="BW700" s="120"/>
      <c r="BX700" s="121"/>
      <c r="BY700" s="121"/>
      <c r="BZ700" s="121"/>
    </row>
    <row r="701" spans="1:78" x14ac:dyDescent="0.3">
      <c r="A701" s="110"/>
      <c r="B701" s="110"/>
      <c r="C701" s="110"/>
      <c r="D701" s="110"/>
      <c r="E701" s="110"/>
      <c r="F701" s="110"/>
      <c r="G701" s="110"/>
      <c r="H701" s="110"/>
      <c r="I701" s="111"/>
      <c r="J701" s="119"/>
      <c r="K701" s="119"/>
      <c r="L701" s="119"/>
      <c r="M701" s="120"/>
      <c r="N701" s="121"/>
      <c r="O701" s="120"/>
      <c r="P701" s="119"/>
      <c r="Q701" s="120"/>
      <c r="R701" s="120"/>
      <c r="S701" s="119"/>
      <c r="T701" s="119"/>
      <c r="U701" s="125"/>
      <c r="V701" s="119"/>
      <c r="W701" s="119"/>
      <c r="X701" s="119"/>
      <c r="Y701" s="119"/>
      <c r="Z701" s="119"/>
      <c r="AA701" s="120"/>
      <c r="AB701" s="120"/>
      <c r="AC701" s="119"/>
      <c r="AD701" s="119"/>
      <c r="AE701" s="120"/>
      <c r="AF701" s="120"/>
      <c r="AG701" s="119"/>
      <c r="AH701" s="119"/>
      <c r="AI701" s="120"/>
      <c r="AJ701" s="120"/>
      <c r="AK701" s="119"/>
      <c r="AL701" s="119"/>
      <c r="AM701" s="120"/>
      <c r="AN701" s="120"/>
      <c r="AO701" s="119"/>
      <c r="AP701" s="119"/>
      <c r="AQ701" s="120"/>
      <c r="AR701" s="120"/>
      <c r="AS701" s="119"/>
      <c r="AT701" s="119"/>
      <c r="AU701" s="120"/>
      <c r="AV701" s="120"/>
      <c r="AW701" s="119"/>
      <c r="AX701" s="119"/>
      <c r="AY701" s="120"/>
      <c r="AZ701" s="120"/>
      <c r="BA701" s="119"/>
      <c r="BB701" s="119"/>
      <c r="BC701" s="120"/>
      <c r="BD701" s="120"/>
      <c r="BE701" s="119"/>
      <c r="BF701" s="119"/>
      <c r="BG701" s="120"/>
      <c r="BH701" s="120"/>
      <c r="BI701" s="119"/>
      <c r="BJ701" s="119"/>
      <c r="BK701" s="120"/>
      <c r="BL701" s="120"/>
      <c r="BM701" s="119"/>
      <c r="BN701" s="119"/>
      <c r="BO701" s="120"/>
      <c r="BP701" s="120"/>
      <c r="BQ701" s="119"/>
      <c r="BR701" s="119"/>
      <c r="BS701" s="120"/>
      <c r="BT701" s="120"/>
      <c r="BU701" s="119"/>
      <c r="BV701" s="120"/>
      <c r="BW701" s="120"/>
      <c r="BX701" s="119"/>
      <c r="BY701" s="119"/>
      <c r="BZ701" s="119"/>
    </row>
    <row r="702" spans="1:78" ht="14.5" customHeight="1" x14ac:dyDescent="0.3">
      <c r="A702" s="110"/>
      <c r="B702" s="110"/>
      <c r="C702" s="110"/>
      <c r="D702" s="110"/>
      <c r="E702" s="110"/>
      <c r="F702" s="110"/>
      <c r="G702" s="110"/>
      <c r="H702" s="110"/>
      <c r="I702" s="111"/>
      <c r="J702" s="119"/>
      <c r="K702" s="119"/>
      <c r="L702" s="119"/>
      <c r="M702" s="120"/>
      <c r="N702" s="121"/>
      <c r="O702" s="120"/>
      <c r="P702" s="121"/>
      <c r="Q702" s="120"/>
      <c r="R702" s="120"/>
      <c r="S702" s="121"/>
      <c r="T702" s="121"/>
      <c r="U702" s="126"/>
      <c r="V702" s="121"/>
      <c r="W702" s="121"/>
      <c r="X702" s="121"/>
      <c r="Y702" s="121"/>
      <c r="Z702" s="121"/>
      <c r="AA702" s="120"/>
      <c r="AB702" s="120"/>
      <c r="AC702" s="121"/>
      <c r="AD702" s="121"/>
      <c r="AE702" s="120"/>
      <c r="AF702" s="120"/>
      <c r="AG702" s="121"/>
      <c r="AH702" s="121"/>
      <c r="AI702" s="120"/>
      <c r="AJ702" s="120"/>
      <c r="AK702" s="121"/>
      <c r="AL702" s="121"/>
      <c r="AM702" s="120"/>
      <c r="AN702" s="120"/>
      <c r="AO702" s="121"/>
      <c r="AP702" s="121"/>
      <c r="AQ702" s="120"/>
      <c r="AR702" s="120"/>
      <c r="AS702" s="121"/>
      <c r="AT702" s="121"/>
      <c r="AU702" s="120"/>
      <c r="AV702" s="120"/>
      <c r="AW702" s="121"/>
      <c r="AX702" s="121"/>
      <c r="AY702" s="120"/>
      <c r="AZ702" s="120"/>
      <c r="BA702" s="121"/>
      <c r="BB702" s="121"/>
      <c r="BC702" s="120"/>
      <c r="BD702" s="120"/>
      <c r="BE702" s="121"/>
      <c r="BF702" s="121"/>
      <c r="BG702" s="120"/>
      <c r="BH702" s="120"/>
      <c r="BI702" s="121"/>
      <c r="BJ702" s="121"/>
      <c r="BK702" s="120"/>
      <c r="BL702" s="120"/>
      <c r="BM702" s="121"/>
      <c r="BN702" s="121"/>
      <c r="BO702" s="120"/>
      <c r="BP702" s="120"/>
      <c r="BQ702" s="121"/>
      <c r="BR702" s="121"/>
      <c r="BS702" s="120"/>
      <c r="BT702" s="120"/>
      <c r="BU702" s="121"/>
      <c r="BV702" s="120"/>
      <c r="BW702" s="120"/>
      <c r="BX702" s="121"/>
      <c r="BY702" s="121"/>
      <c r="BZ702" s="121"/>
    </row>
    <row r="703" spans="1:78" ht="14.5" customHeight="1" x14ac:dyDescent="0.3">
      <c r="A703" s="110"/>
      <c r="B703" s="110"/>
      <c r="C703" s="110"/>
      <c r="D703" s="110"/>
      <c r="E703" s="110"/>
      <c r="F703" s="110"/>
      <c r="G703" s="110"/>
      <c r="H703" s="110"/>
      <c r="I703" s="111"/>
      <c r="J703" s="119"/>
      <c r="K703" s="119"/>
      <c r="L703" s="119"/>
      <c r="M703" s="120"/>
      <c r="N703" s="121"/>
      <c r="O703" s="120"/>
      <c r="P703" s="119"/>
      <c r="Q703" s="120"/>
      <c r="R703" s="120"/>
      <c r="S703" s="119"/>
      <c r="T703" s="119"/>
      <c r="U703" s="125"/>
      <c r="V703" s="119"/>
      <c r="W703" s="119"/>
      <c r="X703" s="119"/>
      <c r="Y703" s="119"/>
      <c r="Z703" s="119"/>
      <c r="AA703" s="120"/>
      <c r="AB703" s="120"/>
      <c r="AC703" s="119"/>
      <c r="AD703" s="119"/>
      <c r="AE703" s="120"/>
      <c r="AF703" s="120"/>
      <c r="AG703" s="119"/>
      <c r="AH703" s="119"/>
      <c r="AI703" s="120"/>
      <c r="AJ703" s="120"/>
      <c r="AK703" s="119"/>
      <c r="AL703" s="119"/>
      <c r="AM703" s="120"/>
      <c r="AN703" s="120"/>
      <c r="AO703" s="119"/>
      <c r="AP703" s="119"/>
      <c r="AQ703" s="120"/>
      <c r="AR703" s="120"/>
      <c r="AS703" s="119"/>
      <c r="AT703" s="119"/>
      <c r="AU703" s="120"/>
      <c r="AV703" s="120"/>
      <c r="AW703" s="119"/>
      <c r="AX703" s="119"/>
      <c r="AY703" s="120"/>
      <c r="AZ703" s="120"/>
      <c r="BA703" s="119"/>
      <c r="BB703" s="119"/>
      <c r="BC703" s="120"/>
      <c r="BD703" s="120"/>
      <c r="BE703" s="119"/>
      <c r="BF703" s="119"/>
      <c r="BG703" s="120"/>
      <c r="BH703" s="120"/>
      <c r="BI703" s="119"/>
      <c r="BJ703" s="119"/>
      <c r="BK703" s="120"/>
      <c r="BL703" s="120"/>
      <c r="BM703" s="119"/>
      <c r="BN703" s="119"/>
      <c r="BO703" s="120"/>
      <c r="BP703" s="120"/>
      <c r="BQ703" s="119"/>
      <c r="BR703" s="119"/>
      <c r="BS703" s="120"/>
      <c r="BT703" s="120"/>
      <c r="BU703" s="119"/>
      <c r="BV703" s="120"/>
      <c r="BW703" s="120"/>
      <c r="BX703" s="119"/>
      <c r="BY703" s="119"/>
      <c r="BZ703" s="119"/>
    </row>
    <row r="704" spans="1:78" ht="14.5" customHeight="1" x14ac:dyDescent="0.3">
      <c r="A704" s="110"/>
      <c r="B704" s="110"/>
      <c r="C704" s="110"/>
      <c r="D704" s="110"/>
      <c r="E704" s="110"/>
      <c r="F704" s="110"/>
      <c r="G704" s="110"/>
      <c r="H704" s="110"/>
      <c r="I704" s="111"/>
      <c r="J704" s="119"/>
      <c r="K704" s="119"/>
      <c r="L704" s="119"/>
      <c r="M704" s="120"/>
      <c r="N704" s="121"/>
      <c r="O704" s="120"/>
      <c r="P704" s="121"/>
      <c r="Q704" s="120"/>
      <c r="R704" s="120"/>
      <c r="S704" s="121"/>
      <c r="T704" s="121"/>
      <c r="U704" s="126"/>
      <c r="V704" s="121"/>
      <c r="W704" s="121"/>
      <c r="X704" s="121"/>
      <c r="Y704" s="121"/>
      <c r="Z704" s="121"/>
      <c r="AA704" s="120"/>
      <c r="AB704" s="120"/>
      <c r="AC704" s="121"/>
      <c r="AD704" s="121"/>
      <c r="AE704" s="120"/>
      <c r="AF704" s="120"/>
      <c r="AG704" s="121"/>
      <c r="AH704" s="121"/>
      <c r="AI704" s="120"/>
      <c r="AJ704" s="120"/>
      <c r="AK704" s="121"/>
      <c r="AL704" s="121"/>
      <c r="AM704" s="120"/>
      <c r="AN704" s="120"/>
      <c r="AO704" s="121"/>
      <c r="AP704" s="121"/>
      <c r="AQ704" s="120"/>
      <c r="AR704" s="120"/>
      <c r="AS704" s="121"/>
      <c r="AT704" s="121"/>
      <c r="AU704" s="120"/>
      <c r="AV704" s="120"/>
      <c r="AW704" s="121"/>
      <c r="AX704" s="121"/>
      <c r="AY704" s="120"/>
      <c r="AZ704" s="120"/>
      <c r="BA704" s="121"/>
      <c r="BB704" s="121"/>
      <c r="BC704" s="120"/>
      <c r="BD704" s="120"/>
      <c r="BE704" s="121"/>
      <c r="BF704" s="121"/>
      <c r="BG704" s="120"/>
      <c r="BH704" s="120"/>
      <c r="BI704" s="121"/>
      <c r="BJ704" s="121"/>
      <c r="BK704" s="120"/>
      <c r="BL704" s="120"/>
      <c r="BM704" s="121"/>
      <c r="BN704" s="121"/>
      <c r="BO704" s="120"/>
      <c r="BP704" s="120"/>
      <c r="BQ704" s="121"/>
      <c r="BR704" s="121"/>
      <c r="BS704" s="120"/>
      <c r="BT704" s="120"/>
      <c r="BU704" s="121"/>
      <c r="BV704" s="120"/>
      <c r="BW704" s="120"/>
      <c r="BX704" s="121"/>
      <c r="BY704" s="121"/>
      <c r="BZ704" s="121"/>
    </row>
    <row r="705" spans="1:78" s="5" customFormat="1" ht="14.5" customHeight="1" x14ac:dyDescent="0.3">
      <c r="A705" s="110"/>
      <c r="B705" s="110"/>
      <c r="C705" s="110"/>
      <c r="D705" s="110"/>
      <c r="E705" s="110"/>
      <c r="F705" s="110"/>
      <c r="G705" s="110"/>
      <c r="H705" s="110"/>
      <c r="I705" s="111"/>
      <c r="J705" s="119"/>
      <c r="K705" s="119"/>
      <c r="L705" s="119"/>
      <c r="M705" s="120"/>
      <c r="N705" s="121"/>
      <c r="O705" s="120"/>
      <c r="P705" s="119"/>
      <c r="Q705" s="120"/>
      <c r="R705" s="120"/>
      <c r="S705" s="119"/>
      <c r="T705" s="119"/>
      <c r="U705" s="125"/>
      <c r="V705" s="119"/>
      <c r="W705" s="119"/>
      <c r="X705" s="119"/>
      <c r="Y705" s="119"/>
      <c r="Z705" s="119"/>
      <c r="AA705" s="120"/>
      <c r="AB705" s="120"/>
      <c r="AC705" s="119"/>
      <c r="AD705" s="119"/>
      <c r="AE705" s="120"/>
      <c r="AF705" s="120"/>
      <c r="AG705" s="119"/>
      <c r="AH705" s="119"/>
      <c r="AI705" s="120"/>
      <c r="AJ705" s="120"/>
      <c r="AK705" s="119"/>
      <c r="AL705" s="119"/>
      <c r="AM705" s="120"/>
      <c r="AN705" s="120"/>
      <c r="AO705" s="119"/>
      <c r="AP705" s="119"/>
      <c r="AQ705" s="120"/>
      <c r="AR705" s="120"/>
      <c r="AS705" s="119"/>
      <c r="AT705" s="119"/>
      <c r="AU705" s="120"/>
      <c r="AV705" s="120"/>
      <c r="AW705" s="119"/>
      <c r="AX705" s="119"/>
      <c r="AY705" s="120"/>
      <c r="AZ705" s="120"/>
      <c r="BA705" s="119"/>
      <c r="BB705" s="119"/>
      <c r="BC705" s="120"/>
      <c r="BD705" s="120"/>
      <c r="BE705" s="119"/>
      <c r="BF705" s="119"/>
      <c r="BG705" s="120"/>
      <c r="BH705" s="120"/>
      <c r="BI705" s="119"/>
      <c r="BJ705" s="119"/>
      <c r="BK705" s="120"/>
      <c r="BL705" s="120"/>
      <c r="BM705" s="119"/>
      <c r="BN705" s="119"/>
      <c r="BO705" s="120"/>
      <c r="BP705" s="120"/>
      <c r="BQ705" s="119"/>
      <c r="BR705" s="119"/>
      <c r="BS705" s="120"/>
      <c r="BT705" s="120"/>
      <c r="BU705" s="119"/>
      <c r="BV705" s="120"/>
      <c r="BW705" s="120"/>
      <c r="BX705" s="119"/>
      <c r="BY705" s="119"/>
      <c r="BZ705" s="119"/>
    </row>
    <row r="706" spans="1:78" x14ac:dyDescent="0.3">
      <c r="A706" s="110"/>
      <c r="B706" s="110"/>
      <c r="C706" s="110"/>
      <c r="D706" s="110"/>
      <c r="E706" s="110"/>
      <c r="F706" s="110"/>
      <c r="G706" s="110"/>
      <c r="H706" s="110"/>
      <c r="I706" s="111"/>
      <c r="J706" s="119"/>
      <c r="K706" s="119"/>
      <c r="L706" s="119"/>
      <c r="M706" s="120"/>
      <c r="N706" s="121"/>
      <c r="O706" s="120"/>
      <c r="P706" s="121"/>
      <c r="Q706" s="120"/>
      <c r="R706" s="120"/>
      <c r="S706" s="121"/>
      <c r="T706" s="121"/>
      <c r="U706" s="126"/>
      <c r="V706" s="121"/>
      <c r="W706" s="121"/>
      <c r="X706" s="121"/>
      <c r="Y706" s="121"/>
      <c r="Z706" s="121"/>
      <c r="AA706" s="120"/>
      <c r="AB706" s="120"/>
      <c r="AC706" s="121"/>
      <c r="AD706" s="121"/>
      <c r="AE706" s="120"/>
      <c r="AF706" s="120"/>
      <c r="AG706" s="121"/>
      <c r="AH706" s="121"/>
      <c r="AI706" s="120"/>
      <c r="AJ706" s="120"/>
      <c r="AK706" s="121"/>
      <c r="AL706" s="121"/>
      <c r="AM706" s="120"/>
      <c r="AN706" s="120"/>
      <c r="AO706" s="121"/>
      <c r="AP706" s="121"/>
      <c r="AQ706" s="120"/>
      <c r="AR706" s="120"/>
      <c r="AS706" s="121"/>
      <c r="AT706" s="121"/>
      <c r="AU706" s="120"/>
      <c r="AV706" s="120"/>
      <c r="AW706" s="121"/>
      <c r="AX706" s="121"/>
      <c r="AY706" s="120"/>
      <c r="AZ706" s="120"/>
      <c r="BA706" s="121"/>
      <c r="BB706" s="121"/>
      <c r="BC706" s="120"/>
      <c r="BD706" s="120"/>
      <c r="BE706" s="121"/>
      <c r="BF706" s="121"/>
      <c r="BG706" s="120"/>
      <c r="BH706" s="120"/>
      <c r="BI706" s="121"/>
      <c r="BJ706" s="121"/>
      <c r="BK706" s="120"/>
      <c r="BL706" s="120"/>
      <c r="BM706" s="121"/>
      <c r="BN706" s="121"/>
      <c r="BO706" s="120"/>
      <c r="BP706" s="120"/>
      <c r="BQ706" s="121"/>
      <c r="BR706" s="121"/>
      <c r="BS706" s="120"/>
      <c r="BT706" s="120"/>
      <c r="BU706" s="121"/>
      <c r="BV706" s="120"/>
      <c r="BW706" s="120"/>
      <c r="BX706" s="121"/>
      <c r="BY706" s="121"/>
      <c r="BZ706" s="121"/>
    </row>
    <row r="707" spans="1:78" s="5" customFormat="1" x14ac:dyDescent="0.3">
      <c r="A707" s="110"/>
      <c r="B707" s="110"/>
      <c r="C707" s="110"/>
      <c r="D707" s="110"/>
      <c r="E707" s="110"/>
      <c r="F707" s="110"/>
      <c r="G707" s="110"/>
      <c r="H707" s="110"/>
      <c r="I707" s="111"/>
      <c r="J707" s="119"/>
      <c r="K707" s="119"/>
      <c r="L707" s="119"/>
      <c r="M707" s="120"/>
      <c r="N707" s="121"/>
      <c r="O707" s="120"/>
      <c r="P707" s="119"/>
      <c r="Q707" s="120"/>
      <c r="R707" s="120"/>
      <c r="S707" s="119"/>
      <c r="T707" s="119"/>
      <c r="U707" s="125"/>
      <c r="V707" s="119"/>
      <c r="W707" s="119"/>
      <c r="X707" s="119"/>
      <c r="Y707" s="119"/>
      <c r="Z707" s="119"/>
      <c r="AA707" s="120"/>
      <c r="AB707" s="120"/>
      <c r="AC707" s="119"/>
      <c r="AD707" s="119"/>
      <c r="AE707" s="120"/>
      <c r="AF707" s="120"/>
      <c r="AG707" s="119"/>
      <c r="AH707" s="119"/>
      <c r="AI707" s="120"/>
      <c r="AJ707" s="120"/>
      <c r="AK707" s="119"/>
      <c r="AL707" s="119"/>
      <c r="AM707" s="120"/>
      <c r="AN707" s="120"/>
      <c r="AO707" s="119"/>
      <c r="AP707" s="119"/>
      <c r="AQ707" s="120"/>
      <c r="AR707" s="120"/>
      <c r="AS707" s="119"/>
      <c r="AT707" s="119"/>
      <c r="AU707" s="120"/>
      <c r="AV707" s="120"/>
      <c r="AW707" s="119"/>
      <c r="AX707" s="119"/>
      <c r="AY707" s="120"/>
      <c r="AZ707" s="120"/>
      <c r="BA707" s="119"/>
      <c r="BB707" s="119"/>
      <c r="BC707" s="120"/>
      <c r="BD707" s="120"/>
      <c r="BE707" s="119"/>
      <c r="BF707" s="119"/>
      <c r="BG707" s="120"/>
      <c r="BH707" s="120"/>
      <c r="BI707" s="119"/>
      <c r="BJ707" s="119"/>
      <c r="BK707" s="120"/>
      <c r="BL707" s="120"/>
      <c r="BM707" s="119"/>
      <c r="BN707" s="119"/>
      <c r="BO707" s="120"/>
      <c r="BP707" s="120"/>
      <c r="BQ707" s="119"/>
      <c r="BR707" s="119"/>
      <c r="BS707" s="120"/>
      <c r="BT707" s="120"/>
      <c r="BU707" s="119"/>
      <c r="BV707" s="120"/>
      <c r="BW707" s="120"/>
      <c r="BX707" s="119"/>
      <c r="BY707" s="119"/>
      <c r="BZ707" s="119"/>
    </row>
    <row r="708" spans="1:78" ht="14.5" customHeight="1" x14ac:dyDescent="0.3">
      <c r="A708" s="110"/>
      <c r="B708" s="110"/>
      <c r="C708" s="110"/>
      <c r="D708" s="110"/>
      <c r="E708" s="110"/>
      <c r="F708" s="110"/>
      <c r="G708" s="110"/>
      <c r="H708" s="110"/>
      <c r="I708" s="111"/>
      <c r="J708" s="119"/>
      <c r="K708" s="119"/>
      <c r="L708" s="119"/>
      <c r="M708" s="120"/>
      <c r="N708" s="121"/>
      <c r="O708" s="120"/>
      <c r="P708" s="121"/>
      <c r="Q708" s="120"/>
      <c r="R708" s="120"/>
      <c r="S708" s="121"/>
      <c r="T708" s="121"/>
      <c r="U708" s="126"/>
      <c r="V708" s="121"/>
      <c r="W708" s="121"/>
      <c r="X708" s="121"/>
      <c r="Y708" s="121"/>
      <c r="Z708" s="121"/>
      <c r="AA708" s="120"/>
      <c r="AB708" s="120"/>
      <c r="AC708" s="121"/>
      <c r="AD708" s="121"/>
      <c r="AE708" s="120"/>
      <c r="AF708" s="120"/>
      <c r="AG708" s="121"/>
      <c r="AH708" s="121"/>
      <c r="AI708" s="120"/>
      <c r="AJ708" s="120"/>
      <c r="AK708" s="121"/>
      <c r="AL708" s="121"/>
      <c r="AM708" s="120"/>
      <c r="AN708" s="120"/>
      <c r="AO708" s="121"/>
      <c r="AP708" s="121"/>
      <c r="AQ708" s="120"/>
      <c r="AR708" s="120"/>
      <c r="AS708" s="121"/>
      <c r="AT708" s="121"/>
      <c r="AU708" s="120"/>
      <c r="AV708" s="120"/>
      <c r="AW708" s="121"/>
      <c r="AX708" s="121"/>
      <c r="AY708" s="120"/>
      <c r="AZ708" s="120"/>
      <c r="BA708" s="121"/>
      <c r="BB708" s="121"/>
      <c r="BC708" s="120"/>
      <c r="BD708" s="120"/>
      <c r="BE708" s="121"/>
      <c r="BF708" s="121"/>
      <c r="BG708" s="120"/>
      <c r="BH708" s="120"/>
      <c r="BI708" s="121"/>
      <c r="BJ708" s="121"/>
      <c r="BK708" s="120"/>
      <c r="BL708" s="120"/>
      <c r="BM708" s="121"/>
      <c r="BN708" s="121"/>
      <c r="BO708" s="120"/>
      <c r="BP708" s="120"/>
      <c r="BQ708" s="121"/>
      <c r="BR708" s="121"/>
      <c r="BS708" s="120"/>
      <c r="BT708" s="120"/>
      <c r="BU708" s="121"/>
      <c r="BV708" s="120"/>
      <c r="BW708" s="120"/>
      <c r="BX708" s="121"/>
      <c r="BY708" s="121"/>
      <c r="BZ708" s="121"/>
    </row>
    <row r="709" spans="1:78" s="5" customFormat="1" x14ac:dyDescent="0.3">
      <c r="A709" s="110"/>
      <c r="B709" s="110"/>
      <c r="C709" s="110"/>
      <c r="D709" s="110"/>
      <c r="E709" s="110"/>
      <c r="F709" s="110"/>
      <c r="G709" s="110"/>
      <c r="H709" s="110"/>
      <c r="I709" s="111"/>
      <c r="J709" s="119"/>
      <c r="K709" s="119"/>
      <c r="L709" s="119"/>
      <c r="M709" s="120"/>
      <c r="N709" s="121"/>
      <c r="O709" s="120"/>
      <c r="P709" s="119"/>
      <c r="Q709" s="120"/>
      <c r="R709" s="120"/>
      <c r="S709" s="119"/>
      <c r="T709" s="119"/>
      <c r="U709" s="125"/>
      <c r="V709" s="119"/>
      <c r="W709" s="119"/>
      <c r="X709" s="119"/>
      <c r="Y709" s="119"/>
      <c r="Z709" s="119"/>
      <c r="AA709" s="120"/>
      <c r="AB709" s="120"/>
      <c r="AC709" s="119"/>
      <c r="AD709" s="119"/>
      <c r="AE709" s="120"/>
      <c r="AF709" s="120"/>
      <c r="AG709" s="119"/>
      <c r="AH709" s="119"/>
      <c r="AI709" s="120"/>
      <c r="AJ709" s="120"/>
      <c r="AK709" s="119"/>
      <c r="AL709" s="119"/>
      <c r="AM709" s="120"/>
      <c r="AN709" s="120"/>
      <c r="AO709" s="119"/>
      <c r="AP709" s="119"/>
      <c r="AQ709" s="120"/>
      <c r="AR709" s="120"/>
      <c r="AS709" s="119"/>
      <c r="AT709" s="119"/>
      <c r="AU709" s="120"/>
      <c r="AV709" s="120"/>
      <c r="AW709" s="119"/>
      <c r="AX709" s="119"/>
      <c r="AY709" s="120"/>
      <c r="AZ709" s="120"/>
      <c r="BA709" s="119"/>
      <c r="BB709" s="119"/>
      <c r="BC709" s="120"/>
      <c r="BD709" s="120"/>
      <c r="BE709" s="119"/>
      <c r="BF709" s="119"/>
      <c r="BG709" s="120"/>
      <c r="BH709" s="120"/>
      <c r="BI709" s="119"/>
      <c r="BJ709" s="119"/>
      <c r="BK709" s="120"/>
      <c r="BL709" s="120"/>
      <c r="BM709" s="119"/>
      <c r="BN709" s="119"/>
      <c r="BO709" s="120"/>
      <c r="BP709" s="120"/>
      <c r="BQ709" s="119"/>
      <c r="BR709" s="119"/>
      <c r="BS709" s="120"/>
      <c r="BT709" s="120"/>
      <c r="BU709" s="119"/>
      <c r="BV709" s="120"/>
      <c r="BW709" s="120"/>
      <c r="BX709" s="119"/>
      <c r="BY709" s="119"/>
      <c r="BZ709" s="119"/>
    </row>
    <row r="710" spans="1:78" x14ac:dyDescent="0.3">
      <c r="A710" s="110"/>
      <c r="B710" s="110"/>
      <c r="C710" s="110"/>
      <c r="D710" s="110"/>
      <c r="E710" s="110"/>
      <c r="F710" s="110"/>
      <c r="G710" s="110"/>
      <c r="H710" s="110"/>
      <c r="I710" s="111"/>
      <c r="J710" s="119"/>
      <c r="K710" s="119"/>
      <c r="L710" s="119"/>
      <c r="M710" s="120"/>
      <c r="N710" s="121"/>
      <c r="O710" s="120"/>
      <c r="P710" s="121"/>
      <c r="Q710" s="120"/>
      <c r="R710" s="120"/>
      <c r="S710" s="121"/>
      <c r="T710" s="121"/>
      <c r="U710" s="126"/>
      <c r="V710" s="121"/>
      <c r="W710" s="121"/>
      <c r="X710" s="121"/>
      <c r="Y710" s="121"/>
      <c r="Z710" s="121"/>
      <c r="AA710" s="120"/>
      <c r="AB710" s="120"/>
      <c r="AC710" s="121"/>
      <c r="AD710" s="121"/>
      <c r="AE710" s="120"/>
      <c r="AF710" s="120"/>
      <c r="AG710" s="121"/>
      <c r="AH710" s="121"/>
      <c r="AI710" s="120"/>
      <c r="AJ710" s="120"/>
      <c r="AK710" s="121"/>
      <c r="AL710" s="121"/>
      <c r="AM710" s="120"/>
      <c r="AN710" s="120"/>
      <c r="AO710" s="121"/>
      <c r="AP710" s="121"/>
      <c r="AQ710" s="120"/>
      <c r="AR710" s="120"/>
      <c r="AS710" s="121"/>
      <c r="AT710" s="121"/>
      <c r="AU710" s="120"/>
      <c r="AV710" s="120"/>
      <c r="AW710" s="121"/>
      <c r="AX710" s="121"/>
      <c r="AY710" s="120"/>
      <c r="AZ710" s="120"/>
      <c r="BA710" s="121"/>
      <c r="BB710" s="121"/>
      <c r="BC710" s="120"/>
      <c r="BD710" s="120"/>
      <c r="BE710" s="121"/>
      <c r="BF710" s="121"/>
      <c r="BG710" s="120"/>
      <c r="BH710" s="120"/>
      <c r="BI710" s="121"/>
      <c r="BJ710" s="121"/>
      <c r="BK710" s="120"/>
      <c r="BL710" s="120"/>
      <c r="BM710" s="121"/>
      <c r="BN710" s="121"/>
      <c r="BO710" s="120"/>
      <c r="BP710" s="120"/>
      <c r="BQ710" s="121"/>
      <c r="BR710" s="121"/>
      <c r="BS710" s="120"/>
      <c r="BT710" s="120"/>
      <c r="BU710" s="121"/>
      <c r="BV710" s="120"/>
      <c r="BW710" s="120"/>
      <c r="BX710" s="121"/>
      <c r="BY710" s="121"/>
      <c r="BZ710" s="121"/>
    </row>
    <row r="711" spans="1:78" ht="14.5" customHeight="1" x14ac:dyDescent="0.3">
      <c r="A711" s="110"/>
      <c r="B711" s="110"/>
      <c r="C711" s="110"/>
      <c r="D711" s="110"/>
      <c r="E711" s="110"/>
      <c r="F711" s="110"/>
      <c r="G711" s="110"/>
      <c r="H711" s="110"/>
      <c r="I711" s="111"/>
      <c r="J711" s="119"/>
      <c r="K711" s="119"/>
      <c r="L711" s="119"/>
      <c r="M711" s="120"/>
      <c r="N711" s="121"/>
      <c r="O711" s="120"/>
      <c r="P711" s="119"/>
      <c r="Q711" s="120"/>
      <c r="R711" s="120"/>
      <c r="S711" s="119"/>
      <c r="T711" s="119"/>
      <c r="U711" s="125"/>
      <c r="V711" s="119"/>
      <c r="W711" s="119"/>
      <c r="X711" s="119"/>
      <c r="Y711" s="119"/>
      <c r="Z711" s="119"/>
      <c r="AA711" s="120"/>
      <c r="AB711" s="120"/>
      <c r="AC711" s="119"/>
      <c r="AD711" s="119"/>
      <c r="AE711" s="120"/>
      <c r="AF711" s="120"/>
      <c r="AG711" s="119"/>
      <c r="AH711" s="119"/>
      <c r="AI711" s="120"/>
      <c r="AJ711" s="120"/>
      <c r="AK711" s="119"/>
      <c r="AL711" s="119"/>
      <c r="AM711" s="120"/>
      <c r="AN711" s="120"/>
      <c r="AO711" s="119"/>
      <c r="AP711" s="119"/>
      <c r="AQ711" s="120"/>
      <c r="AR711" s="120"/>
      <c r="AS711" s="119"/>
      <c r="AT711" s="119"/>
      <c r="AU711" s="120"/>
      <c r="AV711" s="120"/>
      <c r="AW711" s="119"/>
      <c r="AX711" s="119"/>
      <c r="AY711" s="120"/>
      <c r="AZ711" s="120"/>
      <c r="BA711" s="119"/>
      <c r="BB711" s="119"/>
      <c r="BC711" s="120"/>
      <c r="BD711" s="120"/>
      <c r="BE711" s="119"/>
      <c r="BF711" s="119"/>
      <c r="BG711" s="120"/>
      <c r="BH711" s="120"/>
      <c r="BI711" s="119"/>
      <c r="BJ711" s="119"/>
      <c r="BK711" s="120"/>
      <c r="BL711" s="120"/>
      <c r="BM711" s="119"/>
      <c r="BN711" s="119"/>
      <c r="BO711" s="120"/>
      <c r="BP711" s="120"/>
      <c r="BQ711" s="119"/>
      <c r="BR711" s="119"/>
      <c r="BS711" s="120"/>
      <c r="BT711" s="120"/>
      <c r="BU711" s="119"/>
      <c r="BV711" s="120"/>
      <c r="BW711" s="120"/>
      <c r="BX711" s="119"/>
      <c r="BY711" s="119"/>
      <c r="BZ711" s="119"/>
    </row>
    <row r="712" spans="1:78" x14ac:dyDescent="0.3">
      <c r="A712" s="110"/>
      <c r="B712" s="110"/>
      <c r="C712" s="110"/>
      <c r="D712" s="110"/>
      <c r="E712" s="110"/>
      <c r="F712" s="110"/>
      <c r="G712" s="110"/>
      <c r="H712" s="110"/>
      <c r="I712" s="111"/>
      <c r="J712" s="119"/>
      <c r="K712" s="119"/>
      <c r="L712" s="119"/>
      <c r="M712" s="120"/>
      <c r="N712" s="121"/>
      <c r="O712" s="120"/>
      <c r="P712" s="121"/>
      <c r="Q712" s="120"/>
      <c r="R712" s="120"/>
      <c r="S712" s="121"/>
      <c r="T712" s="121"/>
      <c r="U712" s="126"/>
      <c r="V712" s="121"/>
      <c r="W712" s="121"/>
      <c r="X712" s="121"/>
      <c r="Y712" s="121"/>
      <c r="Z712" s="121"/>
      <c r="AA712" s="120"/>
      <c r="AB712" s="120"/>
      <c r="AC712" s="121"/>
      <c r="AD712" s="121"/>
      <c r="AE712" s="120"/>
      <c r="AF712" s="120"/>
      <c r="AG712" s="121"/>
      <c r="AH712" s="121"/>
      <c r="AI712" s="120"/>
      <c r="AJ712" s="120"/>
      <c r="AK712" s="121"/>
      <c r="AL712" s="121"/>
      <c r="AM712" s="120"/>
      <c r="AN712" s="120"/>
      <c r="AO712" s="121"/>
      <c r="AP712" s="121"/>
      <c r="AQ712" s="120"/>
      <c r="AR712" s="120"/>
      <c r="AS712" s="121"/>
      <c r="AT712" s="121"/>
      <c r="AU712" s="120"/>
      <c r="AV712" s="120"/>
      <c r="AW712" s="121"/>
      <c r="AX712" s="121"/>
      <c r="AY712" s="120"/>
      <c r="AZ712" s="120"/>
      <c r="BA712" s="121"/>
      <c r="BB712" s="121"/>
      <c r="BC712" s="120"/>
      <c r="BD712" s="120"/>
      <c r="BE712" s="121"/>
      <c r="BF712" s="121"/>
      <c r="BG712" s="120"/>
      <c r="BH712" s="120"/>
      <c r="BI712" s="121"/>
      <c r="BJ712" s="121"/>
      <c r="BK712" s="120"/>
      <c r="BL712" s="120"/>
      <c r="BM712" s="121"/>
      <c r="BN712" s="121"/>
      <c r="BO712" s="120"/>
      <c r="BP712" s="120"/>
      <c r="BQ712" s="121"/>
      <c r="BR712" s="121"/>
      <c r="BS712" s="120"/>
      <c r="BT712" s="120"/>
      <c r="BU712" s="121"/>
      <c r="BV712" s="120"/>
      <c r="BW712" s="120"/>
      <c r="BX712" s="121"/>
      <c r="BY712" s="121"/>
      <c r="BZ712" s="121"/>
    </row>
    <row r="713" spans="1:78" x14ac:dyDescent="0.3">
      <c r="A713" s="110"/>
      <c r="B713" s="110"/>
      <c r="C713" s="110"/>
      <c r="D713" s="110"/>
      <c r="E713" s="110"/>
      <c r="F713" s="110"/>
      <c r="G713" s="110"/>
      <c r="H713" s="110"/>
      <c r="I713" s="111"/>
      <c r="J713" s="119"/>
      <c r="K713" s="119"/>
      <c r="L713" s="119"/>
      <c r="M713" s="120"/>
      <c r="N713" s="121"/>
      <c r="O713" s="120"/>
      <c r="P713" s="119"/>
      <c r="Q713" s="120"/>
      <c r="R713" s="120"/>
      <c r="S713" s="119"/>
      <c r="T713" s="119"/>
      <c r="U713" s="125"/>
      <c r="V713" s="119"/>
      <c r="W713" s="119"/>
      <c r="X713" s="119"/>
      <c r="Y713" s="119"/>
      <c r="Z713" s="119"/>
      <c r="AA713" s="120"/>
      <c r="AB713" s="120"/>
      <c r="AC713" s="119"/>
      <c r="AD713" s="119"/>
      <c r="AE713" s="120"/>
      <c r="AF713" s="120"/>
      <c r="AG713" s="119"/>
      <c r="AH713" s="119"/>
      <c r="AI713" s="120"/>
      <c r="AJ713" s="120"/>
      <c r="AK713" s="119"/>
      <c r="AL713" s="119"/>
      <c r="AM713" s="120"/>
      <c r="AN713" s="120"/>
      <c r="AO713" s="119"/>
      <c r="AP713" s="119"/>
      <c r="AQ713" s="120"/>
      <c r="AR713" s="120"/>
      <c r="AS713" s="119"/>
      <c r="AT713" s="119"/>
      <c r="AU713" s="120"/>
      <c r="AV713" s="120"/>
      <c r="AW713" s="119"/>
      <c r="AX713" s="119"/>
      <c r="AY713" s="120"/>
      <c r="AZ713" s="120"/>
      <c r="BA713" s="119"/>
      <c r="BB713" s="119"/>
      <c r="BC713" s="120"/>
      <c r="BD713" s="120"/>
      <c r="BE713" s="119"/>
      <c r="BF713" s="119"/>
      <c r="BG713" s="120"/>
      <c r="BH713" s="120"/>
      <c r="BI713" s="119"/>
      <c r="BJ713" s="119"/>
      <c r="BK713" s="120"/>
      <c r="BL713" s="120"/>
      <c r="BM713" s="119"/>
      <c r="BN713" s="119"/>
      <c r="BO713" s="120"/>
      <c r="BP713" s="120"/>
      <c r="BQ713" s="119"/>
      <c r="BR713" s="119"/>
      <c r="BS713" s="120"/>
      <c r="BT713" s="120"/>
      <c r="BU713" s="119"/>
      <c r="BV713" s="120"/>
      <c r="BW713" s="120"/>
      <c r="BX713" s="119"/>
      <c r="BY713" s="119"/>
      <c r="BZ713" s="119"/>
    </row>
    <row r="714" spans="1:78" s="5" customFormat="1" x14ac:dyDescent="0.3">
      <c r="A714" s="110"/>
      <c r="B714" s="110"/>
      <c r="C714" s="110"/>
      <c r="D714" s="110"/>
      <c r="E714" s="110"/>
      <c r="F714" s="110"/>
      <c r="G714" s="110"/>
      <c r="H714" s="110"/>
      <c r="I714" s="111"/>
      <c r="J714" s="119"/>
      <c r="K714" s="119"/>
      <c r="L714" s="119"/>
      <c r="M714" s="120"/>
      <c r="N714" s="121"/>
      <c r="O714" s="120"/>
      <c r="P714" s="121"/>
      <c r="Q714" s="120"/>
      <c r="R714" s="120"/>
      <c r="S714" s="121"/>
      <c r="T714" s="121"/>
      <c r="U714" s="126"/>
      <c r="V714" s="121"/>
      <c r="W714" s="121"/>
      <c r="X714" s="121"/>
      <c r="Y714" s="121"/>
      <c r="Z714" s="121"/>
      <c r="AA714" s="120"/>
      <c r="AB714" s="120"/>
      <c r="AC714" s="121"/>
      <c r="AD714" s="121"/>
      <c r="AE714" s="120"/>
      <c r="AF714" s="120"/>
      <c r="AG714" s="121"/>
      <c r="AH714" s="121"/>
      <c r="AI714" s="120"/>
      <c r="AJ714" s="120"/>
      <c r="AK714" s="121"/>
      <c r="AL714" s="121"/>
      <c r="AM714" s="120"/>
      <c r="AN714" s="120"/>
      <c r="AO714" s="121"/>
      <c r="AP714" s="121"/>
      <c r="AQ714" s="120"/>
      <c r="AR714" s="120"/>
      <c r="AS714" s="121"/>
      <c r="AT714" s="121"/>
      <c r="AU714" s="120"/>
      <c r="AV714" s="120"/>
      <c r="AW714" s="121"/>
      <c r="AX714" s="121"/>
      <c r="AY714" s="120"/>
      <c r="AZ714" s="120"/>
      <c r="BA714" s="121"/>
      <c r="BB714" s="121"/>
      <c r="BC714" s="120"/>
      <c r="BD714" s="120"/>
      <c r="BE714" s="121"/>
      <c r="BF714" s="121"/>
      <c r="BG714" s="120"/>
      <c r="BH714" s="120"/>
      <c r="BI714" s="121"/>
      <c r="BJ714" s="121"/>
      <c r="BK714" s="120"/>
      <c r="BL714" s="120"/>
      <c r="BM714" s="121"/>
      <c r="BN714" s="121"/>
      <c r="BO714" s="120"/>
      <c r="BP714" s="120"/>
      <c r="BQ714" s="121"/>
      <c r="BR714" s="121"/>
      <c r="BS714" s="120"/>
      <c r="BT714" s="120"/>
      <c r="BU714" s="121"/>
      <c r="BV714" s="120"/>
      <c r="BW714" s="120"/>
      <c r="BX714" s="121"/>
      <c r="BY714" s="121"/>
      <c r="BZ714" s="121"/>
    </row>
    <row r="715" spans="1:78" x14ac:dyDescent="0.3">
      <c r="A715" s="110"/>
      <c r="B715" s="110"/>
      <c r="C715" s="110"/>
      <c r="D715" s="110"/>
      <c r="E715" s="110"/>
      <c r="F715" s="110"/>
      <c r="G715" s="110"/>
      <c r="H715" s="110"/>
      <c r="I715" s="111"/>
      <c r="J715" s="119"/>
      <c r="K715" s="119"/>
      <c r="L715" s="119"/>
      <c r="M715" s="120"/>
      <c r="N715" s="121"/>
      <c r="O715" s="120"/>
      <c r="P715" s="119"/>
      <c r="Q715" s="120"/>
      <c r="R715" s="120"/>
      <c r="S715" s="119"/>
      <c r="T715" s="119"/>
      <c r="U715" s="125"/>
      <c r="V715" s="119"/>
      <c r="W715" s="119"/>
      <c r="X715" s="119"/>
      <c r="Y715" s="119"/>
      <c r="Z715" s="119"/>
      <c r="AA715" s="120"/>
      <c r="AB715" s="120"/>
      <c r="AC715" s="119"/>
      <c r="AD715" s="119"/>
      <c r="AE715" s="120"/>
      <c r="AF715" s="120"/>
      <c r="AG715" s="119"/>
      <c r="AH715" s="119"/>
      <c r="AI715" s="120"/>
      <c r="AJ715" s="120"/>
      <c r="AK715" s="119"/>
      <c r="AL715" s="119"/>
      <c r="AM715" s="120"/>
      <c r="AN715" s="120"/>
      <c r="AO715" s="119"/>
      <c r="AP715" s="119"/>
      <c r="AQ715" s="120"/>
      <c r="AR715" s="120"/>
      <c r="AS715" s="119"/>
      <c r="AT715" s="119"/>
      <c r="AU715" s="120"/>
      <c r="AV715" s="120"/>
      <c r="AW715" s="119"/>
      <c r="AX715" s="119"/>
      <c r="AY715" s="120"/>
      <c r="AZ715" s="120"/>
      <c r="BA715" s="119"/>
      <c r="BB715" s="119"/>
      <c r="BC715" s="120"/>
      <c r="BD715" s="120"/>
      <c r="BE715" s="119"/>
      <c r="BF715" s="119"/>
      <c r="BG715" s="120"/>
      <c r="BH715" s="120"/>
      <c r="BI715" s="119"/>
      <c r="BJ715" s="119"/>
      <c r="BK715" s="120"/>
      <c r="BL715" s="120"/>
      <c r="BM715" s="119"/>
      <c r="BN715" s="119"/>
      <c r="BO715" s="120"/>
      <c r="BP715" s="120"/>
      <c r="BQ715" s="119"/>
      <c r="BR715" s="119"/>
      <c r="BS715" s="120"/>
      <c r="BT715" s="120"/>
      <c r="BU715" s="119"/>
      <c r="BV715" s="120"/>
      <c r="BW715" s="120"/>
      <c r="BX715" s="119"/>
      <c r="BY715" s="119"/>
      <c r="BZ715" s="119"/>
    </row>
    <row r="716" spans="1:78" ht="14.5" customHeight="1" x14ac:dyDescent="0.3">
      <c r="A716" s="110"/>
      <c r="B716" s="110"/>
      <c r="C716" s="110"/>
      <c r="D716" s="110"/>
      <c r="E716" s="110"/>
      <c r="F716" s="110"/>
      <c r="G716" s="110"/>
      <c r="H716" s="110"/>
      <c r="I716" s="111"/>
      <c r="J716" s="119"/>
      <c r="K716" s="119"/>
      <c r="L716" s="119"/>
      <c r="M716" s="120"/>
      <c r="N716" s="121"/>
      <c r="O716" s="120"/>
      <c r="P716" s="121"/>
      <c r="Q716" s="120"/>
      <c r="R716" s="120"/>
      <c r="S716" s="121"/>
      <c r="T716" s="121"/>
      <c r="U716" s="126"/>
      <c r="V716" s="121"/>
      <c r="W716" s="121"/>
      <c r="X716" s="121"/>
      <c r="Y716" s="121"/>
      <c r="Z716" s="121"/>
      <c r="AA716" s="120"/>
      <c r="AB716" s="120"/>
      <c r="AC716" s="121"/>
      <c r="AD716" s="121"/>
      <c r="AE716" s="120"/>
      <c r="AF716" s="120"/>
      <c r="AG716" s="121"/>
      <c r="AH716" s="121"/>
      <c r="AI716" s="120"/>
      <c r="AJ716" s="120"/>
      <c r="AK716" s="121"/>
      <c r="AL716" s="121"/>
      <c r="AM716" s="120"/>
      <c r="AN716" s="120"/>
      <c r="AO716" s="121"/>
      <c r="AP716" s="121"/>
      <c r="AQ716" s="120"/>
      <c r="AR716" s="120"/>
      <c r="AS716" s="121"/>
      <c r="AT716" s="121"/>
      <c r="AU716" s="120"/>
      <c r="AV716" s="120"/>
      <c r="AW716" s="121"/>
      <c r="AX716" s="121"/>
      <c r="AY716" s="120"/>
      <c r="AZ716" s="120"/>
      <c r="BA716" s="121"/>
      <c r="BB716" s="121"/>
      <c r="BC716" s="120"/>
      <c r="BD716" s="120"/>
      <c r="BE716" s="121"/>
      <c r="BF716" s="121"/>
      <c r="BG716" s="120"/>
      <c r="BH716" s="120"/>
      <c r="BI716" s="121"/>
      <c r="BJ716" s="121"/>
      <c r="BK716" s="120"/>
      <c r="BL716" s="120"/>
      <c r="BM716" s="121"/>
      <c r="BN716" s="121"/>
      <c r="BO716" s="120"/>
      <c r="BP716" s="120"/>
      <c r="BQ716" s="121"/>
      <c r="BR716" s="121"/>
      <c r="BS716" s="120"/>
      <c r="BT716" s="120"/>
      <c r="BU716" s="121"/>
      <c r="BV716" s="120"/>
      <c r="BW716" s="120"/>
      <c r="BX716" s="121"/>
      <c r="BY716" s="121"/>
      <c r="BZ716" s="121"/>
    </row>
    <row r="717" spans="1:78" x14ac:dyDescent="0.3">
      <c r="A717" s="110"/>
      <c r="B717" s="110"/>
      <c r="C717" s="110"/>
      <c r="D717" s="110"/>
      <c r="E717" s="110"/>
      <c r="F717" s="110"/>
      <c r="G717" s="110"/>
      <c r="H717" s="110"/>
      <c r="I717" s="111"/>
      <c r="J717" s="119"/>
      <c r="K717" s="119"/>
      <c r="L717" s="119"/>
      <c r="M717" s="120"/>
      <c r="N717" s="121"/>
      <c r="O717" s="120"/>
      <c r="P717" s="119"/>
      <c r="Q717" s="120"/>
      <c r="R717" s="120"/>
      <c r="S717" s="119"/>
      <c r="T717" s="119"/>
      <c r="U717" s="125"/>
      <c r="V717" s="119"/>
      <c r="W717" s="119"/>
      <c r="X717" s="119"/>
      <c r="Y717" s="119"/>
      <c r="Z717" s="119"/>
      <c r="AA717" s="120"/>
      <c r="AB717" s="120"/>
      <c r="AC717" s="119"/>
      <c r="AD717" s="119"/>
      <c r="AE717" s="120"/>
      <c r="AF717" s="120"/>
      <c r="AG717" s="119"/>
      <c r="AH717" s="119"/>
      <c r="AI717" s="120"/>
      <c r="AJ717" s="120"/>
      <c r="AK717" s="119"/>
      <c r="AL717" s="119"/>
      <c r="AM717" s="120"/>
      <c r="AN717" s="120"/>
      <c r="AO717" s="119"/>
      <c r="AP717" s="119"/>
      <c r="AQ717" s="120"/>
      <c r="AR717" s="120"/>
      <c r="AS717" s="119"/>
      <c r="AT717" s="119"/>
      <c r="AU717" s="120"/>
      <c r="AV717" s="120"/>
      <c r="AW717" s="119"/>
      <c r="AX717" s="119"/>
      <c r="AY717" s="120"/>
      <c r="AZ717" s="120"/>
      <c r="BA717" s="119"/>
      <c r="BB717" s="119"/>
      <c r="BC717" s="120"/>
      <c r="BD717" s="120"/>
      <c r="BE717" s="119"/>
      <c r="BF717" s="119"/>
      <c r="BG717" s="120"/>
      <c r="BH717" s="120"/>
      <c r="BI717" s="119"/>
      <c r="BJ717" s="119"/>
      <c r="BK717" s="120"/>
      <c r="BL717" s="120"/>
      <c r="BM717" s="119"/>
      <c r="BN717" s="119"/>
      <c r="BO717" s="120"/>
      <c r="BP717" s="120"/>
      <c r="BQ717" s="119"/>
      <c r="BR717" s="119"/>
      <c r="BS717" s="120"/>
      <c r="BT717" s="120"/>
      <c r="BU717" s="119"/>
      <c r="BV717" s="120"/>
      <c r="BW717" s="120"/>
      <c r="BX717" s="119"/>
      <c r="BY717" s="119"/>
      <c r="BZ717" s="119"/>
    </row>
    <row r="718" spans="1:78" x14ac:dyDescent="0.3">
      <c r="A718" s="110"/>
      <c r="B718" s="110"/>
      <c r="C718" s="110"/>
      <c r="D718" s="110"/>
      <c r="E718" s="110"/>
      <c r="F718" s="110"/>
      <c r="G718" s="110"/>
      <c r="H718" s="110"/>
      <c r="I718" s="111"/>
      <c r="J718" s="119"/>
      <c r="K718" s="119"/>
      <c r="L718" s="119"/>
      <c r="M718" s="120"/>
      <c r="N718" s="121"/>
      <c r="O718" s="120"/>
      <c r="P718" s="121"/>
      <c r="Q718" s="120"/>
      <c r="R718" s="120"/>
      <c r="S718" s="121"/>
      <c r="T718" s="121"/>
      <c r="U718" s="126"/>
      <c r="V718" s="121"/>
      <c r="W718" s="121"/>
      <c r="X718" s="121"/>
      <c r="Y718" s="121"/>
      <c r="Z718" s="121"/>
      <c r="AA718" s="120"/>
      <c r="AB718" s="120"/>
      <c r="AC718" s="121"/>
      <c r="AD718" s="121"/>
      <c r="AE718" s="120"/>
      <c r="AF718" s="120"/>
      <c r="AG718" s="121"/>
      <c r="AH718" s="121"/>
      <c r="AI718" s="120"/>
      <c r="AJ718" s="120"/>
      <c r="AK718" s="121"/>
      <c r="AL718" s="121"/>
      <c r="AM718" s="120"/>
      <c r="AN718" s="120"/>
      <c r="AO718" s="121"/>
      <c r="AP718" s="121"/>
      <c r="AQ718" s="120"/>
      <c r="AR718" s="120"/>
      <c r="AS718" s="121"/>
      <c r="AT718" s="121"/>
      <c r="AU718" s="120"/>
      <c r="AV718" s="120"/>
      <c r="AW718" s="121"/>
      <c r="AX718" s="121"/>
      <c r="AY718" s="120"/>
      <c r="AZ718" s="120"/>
      <c r="BA718" s="121"/>
      <c r="BB718" s="121"/>
      <c r="BC718" s="120"/>
      <c r="BD718" s="120"/>
      <c r="BE718" s="121"/>
      <c r="BF718" s="121"/>
      <c r="BG718" s="120"/>
      <c r="BH718" s="120"/>
      <c r="BI718" s="121"/>
      <c r="BJ718" s="121"/>
      <c r="BK718" s="120"/>
      <c r="BL718" s="120"/>
      <c r="BM718" s="121"/>
      <c r="BN718" s="121"/>
      <c r="BO718" s="120"/>
      <c r="BP718" s="120"/>
      <c r="BQ718" s="121"/>
      <c r="BR718" s="121"/>
      <c r="BS718" s="120"/>
      <c r="BT718" s="120"/>
      <c r="BU718" s="121"/>
      <c r="BV718" s="120"/>
      <c r="BW718" s="120"/>
      <c r="BX718" s="121"/>
      <c r="BY718" s="121"/>
      <c r="BZ718" s="121"/>
    </row>
    <row r="719" spans="1:78" ht="14.5" customHeight="1" x14ac:dyDescent="0.3">
      <c r="A719" s="110"/>
      <c r="B719" s="110"/>
      <c r="C719" s="110"/>
      <c r="D719" s="110"/>
      <c r="E719" s="110"/>
      <c r="F719" s="110"/>
      <c r="G719" s="110"/>
      <c r="H719" s="110"/>
      <c r="I719" s="111"/>
      <c r="J719" s="119"/>
      <c r="K719" s="119"/>
      <c r="L719" s="119"/>
      <c r="M719" s="120"/>
      <c r="N719" s="121"/>
      <c r="O719" s="120"/>
      <c r="P719" s="119"/>
      <c r="Q719" s="120"/>
      <c r="R719" s="120"/>
      <c r="S719" s="119"/>
      <c r="T719" s="119"/>
      <c r="U719" s="125"/>
      <c r="V719" s="119"/>
      <c r="W719" s="119"/>
      <c r="X719" s="119"/>
      <c r="Y719" s="119"/>
      <c r="Z719" s="119"/>
      <c r="AA719" s="120"/>
      <c r="AB719" s="120"/>
      <c r="AC719" s="119"/>
      <c r="AD719" s="119"/>
      <c r="AE719" s="120"/>
      <c r="AF719" s="120"/>
      <c r="AG719" s="119"/>
      <c r="AH719" s="119"/>
      <c r="AI719" s="120"/>
      <c r="AJ719" s="120"/>
      <c r="AK719" s="119"/>
      <c r="AL719" s="119"/>
      <c r="AM719" s="120"/>
      <c r="AN719" s="120"/>
      <c r="AO719" s="119"/>
      <c r="AP719" s="119"/>
      <c r="AQ719" s="120"/>
      <c r="AR719" s="120"/>
      <c r="AS719" s="119"/>
      <c r="AT719" s="119"/>
      <c r="AU719" s="120"/>
      <c r="AV719" s="120"/>
      <c r="AW719" s="119"/>
      <c r="AX719" s="119"/>
      <c r="AY719" s="120"/>
      <c r="AZ719" s="120"/>
      <c r="BA719" s="119"/>
      <c r="BB719" s="119"/>
      <c r="BC719" s="120"/>
      <c r="BD719" s="120"/>
      <c r="BE719" s="119"/>
      <c r="BF719" s="119"/>
      <c r="BG719" s="120"/>
      <c r="BH719" s="120"/>
      <c r="BI719" s="119"/>
      <c r="BJ719" s="119"/>
      <c r="BK719" s="120"/>
      <c r="BL719" s="120"/>
      <c r="BM719" s="119"/>
      <c r="BN719" s="119"/>
      <c r="BO719" s="120"/>
      <c r="BP719" s="120"/>
      <c r="BQ719" s="119"/>
      <c r="BR719" s="119"/>
      <c r="BS719" s="120"/>
      <c r="BT719" s="120"/>
      <c r="BU719" s="119"/>
      <c r="BV719" s="120"/>
      <c r="BW719" s="120"/>
      <c r="BX719" s="119"/>
      <c r="BY719" s="119"/>
      <c r="BZ719" s="119"/>
    </row>
    <row r="720" spans="1:78" x14ac:dyDescent="0.3">
      <c r="A720" s="110"/>
      <c r="B720" s="110"/>
      <c r="C720" s="110"/>
      <c r="D720" s="110"/>
      <c r="E720" s="110"/>
      <c r="F720" s="110"/>
      <c r="G720" s="110"/>
      <c r="H720" s="110"/>
      <c r="I720" s="111"/>
      <c r="J720" s="119"/>
      <c r="K720" s="119"/>
      <c r="L720" s="119"/>
      <c r="M720" s="120"/>
      <c r="N720" s="121"/>
      <c r="O720" s="120"/>
      <c r="P720" s="121"/>
      <c r="Q720" s="120"/>
      <c r="R720" s="120"/>
      <c r="S720" s="121"/>
      <c r="T720" s="121"/>
      <c r="U720" s="126"/>
      <c r="V720" s="121"/>
      <c r="W720" s="121"/>
      <c r="X720" s="121"/>
      <c r="Y720" s="121"/>
      <c r="Z720" s="121"/>
      <c r="AA720" s="120"/>
      <c r="AB720" s="120"/>
      <c r="AC720" s="121"/>
      <c r="AD720" s="121"/>
      <c r="AE720" s="120"/>
      <c r="AF720" s="120"/>
      <c r="AG720" s="121"/>
      <c r="AH720" s="121"/>
      <c r="AI720" s="120"/>
      <c r="AJ720" s="120"/>
      <c r="AK720" s="121"/>
      <c r="AL720" s="121"/>
      <c r="AM720" s="120"/>
      <c r="AN720" s="120"/>
      <c r="AO720" s="121"/>
      <c r="AP720" s="121"/>
      <c r="AQ720" s="120"/>
      <c r="AR720" s="120"/>
      <c r="AS720" s="121"/>
      <c r="AT720" s="121"/>
      <c r="AU720" s="120"/>
      <c r="AV720" s="120"/>
      <c r="AW720" s="121"/>
      <c r="AX720" s="121"/>
      <c r="AY720" s="120"/>
      <c r="AZ720" s="120"/>
      <c r="BA720" s="121"/>
      <c r="BB720" s="121"/>
      <c r="BC720" s="120"/>
      <c r="BD720" s="120"/>
      <c r="BE720" s="121"/>
      <c r="BF720" s="121"/>
      <c r="BG720" s="120"/>
      <c r="BH720" s="120"/>
      <c r="BI720" s="121"/>
      <c r="BJ720" s="121"/>
      <c r="BK720" s="120"/>
      <c r="BL720" s="120"/>
      <c r="BM720" s="121"/>
      <c r="BN720" s="121"/>
      <c r="BO720" s="120"/>
      <c r="BP720" s="120"/>
      <c r="BQ720" s="121"/>
      <c r="BR720" s="121"/>
      <c r="BS720" s="120"/>
      <c r="BT720" s="120"/>
      <c r="BU720" s="121"/>
      <c r="BV720" s="120"/>
      <c r="BW720" s="120"/>
      <c r="BX720" s="121"/>
      <c r="BY720" s="121"/>
      <c r="BZ720" s="121"/>
    </row>
    <row r="721" spans="1:78" x14ac:dyDescent="0.3">
      <c r="A721" s="110"/>
      <c r="B721" s="110"/>
      <c r="C721" s="110"/>
      <c r="D721" s="110"/>
      <c r="E721" s="110"/>
      <c r="F721" s="110"/>
      <c r="G721" s="110"/>
      <c r="H721" s="110"/>
      <c r="I721" s="111"/>
      <c r="J721" s="119"/>
      <c r="K721" s="119"/>
      <c r="L721" s="119"/>
      <c r="M721" s="120"/>
      <c r="N721" s="121"/>
      <c r="O721" s="120"/>
      <c r="P721" s="119"/>
      <c r="Q721" s="120"/>
      <c r="R721" s="120"/>
      <c r="S721" s="119"/>
      <c r="T721" s="119"/>
      <c r="U721" s="125"/>
      <c r="V721" s="119"/>
      <c r="W721" s="119"/>
      <c r="X721" s="119"/>
      <c r="Y721" s="119"/>
      <c r="Z721" s="119"/>
      <c r="AA721" s="120"/>
      <c r="AB721" s="120"/>
      <c r="AC721" s="119"/>
      <c r="AD721" s="119"/>
      <c r="AE721" s="120"/>
      <c r="AF721" s="120"/>
      <c r="AG721" s="119"/>
      <c r="AH721" s="119"/>
      <c r="AI721" s="120"/>
      <c r="AJ721" s="120"/>
      <c r="AK721" s="119"/>
      <c r="AL721" s="119"/>
      <c r="AM721" s="120"/>
      <c r="AN721" s="120"/>
      <c r="AO721" s="119"/>
      <c r="AP721" s="119"/>
      <c r="AQ721" s="120"/>
      <c r="AR721" s="120"/>
      <c r="AS721" s="119"/>
      <c r="AT721" s="119"/>
      <c r="AU721" s="120"/>
      <c r="AV721" s="120"/>
      <c r="AW721" s="119"/>
      <c r="AX721" s="119"/>
      <c r="AY721" s="120"/>
      <c r="AZ721" s="120"/>
      <c r="BA721" s="119"/>
      <c r="BB721" s="119"/>
      <c r="BC721" s="120"/>
      <c r="BD721" s="120"/>
      <c r="BE721" s="119"/>
      <c r="BF721" s="119"/>
      <c r="BG721" s="120"/>
      <c r="BH721" s="120"/>
      <c r="BI721" s="119"/>
      <c r="BJ721" s="119"/>
      <c r="BK721" s="120"/>
      <c r="BL721" s="120"/>
      <c r="BM721" s="119"/>
      <c r="BN721" s="119"/>
      <c r="BO721" s="120"/>
      <c r="BP721" s="120"/>
      <c r="BQ721" s="119"/>
      <c r="BR721" s="119"/>
      <c r="BS721" s="120"/>
      <c r="BT721" s="120"/>
      <c r="BU721" s="119"/>
      <c r="BV721" s="120"/>
      <c r="BW721" s="120"/>
      <c r="BX721" s="119"/>
      <c r="BY721" s="119"/>
      <c r="BZ721" s="119"/>
    </row>
    <row r="722" spans="1:78" x14ac:dyDescent="0.3">
      <c r="A722" s="110"/>
      <c r="B722" s="110"/>
      <c r="C722" s="110"/>
      <c r="D722" s="110"/>
      <c r="E722" s="110"/>
      <c r="F722" s="110"/>
      <c r="G722" s="110"/>
      <c r="H722" s="110"/>
      <c r="I722" s="111"/>
      <c r="J722" s="119"/>
      <c r="K722" s="119"/>
      <c r="L722" s="119"/>
      <c r="M722" s="120"/>
      <c r="N722" s="121"/>
      <c r="O722" s="120"/>
      <c r="P722" s="121"/>
      <c r="Q722" s="120"/>
      <c r="R722" s="120"/>
      <c r="S722" s="121"/>
      <c r="T722" s="121"/>
      <c r="U722" s="126"/>
      <c r="V722" s="121"/>
      <c r="W722" s="121"/>
      <c r="X722" s="121"/>
      <c r="Y722" s="121"/>
      <c r="Z722" s="121"/>
      <c r="AA722" s="120"/>
      <c r="AB722" s="120"/>
      <c r="AC722" s="121"/>
      <c r="AD722" s="121"/>
      <c r="AE722" s="120"/>
      <c r="AF722" s="120"/>
      <c r="AG722" s="121"/>
      <c r="AH722" s="121"/>
      <c r="AI722" s="120"/>
      <c r="AJ722" s="120"/>
      <c r="AK722" s="121"/>
      <c r="AL722" s="121"/>
      <c r="AM722" s="120"/>
      <c r="AN722" s="120"/>
      <c r="AO722" s="121"/>
      <c r="AP722" s="121"/>
      <c r="AQ722" s="120"/>
      <c r="AR722" s="120"/>
      <c r="AS722" s="121"/>
      <c r="AT722" s="121"/>
      <c r="AU722" s="120"/>
      <c r="AV722" s="120"/>
      <c r="AW722" s="121"/>
      <c r="AX722" s="121"/>
      <c r="AY722" s="120"/>
      <c r="AZ722" s="120"/>
      <c r="BA722" s="121"/>
      <c r="BB722" s="121"/>
      <c r="BC722" s="120"/>
      <c r="BD722" s="120"/>
      <c r="BE722" s="121"/>
      <c r="BF722" s="121"/>
      <c r="BG722" s="120"/>
      <c r="BH722" s="120"/>
      <c r="BI722" s="121"/>
      <c r="BJ722" s="121"/>
      <c r="BK722" s="120"/>
      <c r="BL722" s="120"/>
      <c r="BM722" s="121"/>
      <c r="BN722" s="121"/>
      <c r="BO722" s="120"/>
      <c r="BP722" s="120"/>
      <c r="BQ722" s="121"/>
      <c r="BR722" s="121"/>
      <c r="BS722" s="120"/>
      <c r="BT722" s="120"/>
      <c r="BU722" s="121"/>
      <c r="BV722" s="120"/>
      <c r="BW722" s="120"/>
      <c r="BX722" s="121"/>
      <c r="BY722" s="121"/>
      <c r="BZ722" s="121"/>
    </row>
    <row r="723" spans="1:78" x14ac:dyDescent="0.3">
      <c r="A723" s="110"/>
      <c r="B723" s="110"/>
      <c r="C723" s="110"/>
      <c r="D723" s="110"/>
      <c r="E723" s="110"/>
      <c r="F723" s="110"/>
      <c r="G723" s="110"/>
      <c r="H723" s="110"/>
      <c r="I723" s="111"/>
      <c r="J723" s="119"/>
      <c r="K723" s="119"/>
      <c r="L723" s="119"/>
      <c r="M723" s="120"/>
      <c r="N723" s="121"/>
      <c r="O723" s="120"/>
      <c r="P723" s="119"/>
      <c r="Q723" s="120"/>
      <c r="R723" s="120"/>
      <c r="S723" s="119"/>
      <c r="T723" s="119"/>
      <c r="U723" s="125"/>
      <c r="V723" s="119"/>
      <c r="W723" s="119"/>
      <c r="X723" s="119"/>
      <c r="Y723" s="119"/>
      <c r="Z723" s="119"/>
      <c r="AA723" s="120"/>
      <c r="AB723" s="120"/>
      <c r="AC723" s="119"/>
      <c r="AD723" s="119"/>
      <c r="AE723" s="120"/>
      <c r="AF723" s="120"/>
      <c r="AG723" s="119"/>
      <c r="AH723" s="119"/>
      <c r="AI723" s="120"/>
      <c r="AJ723" s="120"/>
      <c r="AK723" s="119"/>
      <c r="AL723" s="119"/>
      <c r="AM723" s="120"/>
      <c r="AN723" s="120"/>
      <c r="AO723" s="119"/>
      <c r="AP723" s="119"/>
      <c r="AQ723" s="120"/>
      <c r="AR723" s="120"/>
      <c r="AS723" s="119"/>
      <c r="AT723" s="119"/>
      <c r="AU723" s="120"/>
      <c r="AV723" s="120"/>
      <c r="AW723" s="119"/>
      <c r="AX723" s="119"/>
      <c r="AY723" s="120"/>
      <c r="AZ723" s="120"/>
      <c r="BA723" s="119"/>
      <c r="BB723" s="119"/>
      <c r="BC723" s="120"/>
      <c r="BD723" s="120"/>
      <c r="BE723" s="119"/>
      <c r="BF723" s="119"/>
      <c r="BG723" s="120"/>
      <c r="BH723" s="120"/>
      <c r="BI723" s="119"/>
      <c r="BJ723" s="119"/>
      <c r="BK723" s="120"/>
      <c r="BL723" s="120"/>
      <c r="BM723" s="119"/>
      <c r="BN723" s="119"/>
      <c r="BO723" s="120"/>
      <c r="BP723" s="120"/>
      <c r="BQ723" s="119"/>
      <c r="BR723" s="119"/>
      <c r="BS723" s="120"/>
      <c r="BT723" s="120"/>
      <c r="BU723" s="119"/>
      <c r="BV723" s="120"/>
      <c r="BW723" s="120"/>
      <c r="BX723" s="119"/>
      <c r="BY723" s="119"/>
      <c r="BZ723" s="119"/>
    </row>
    <row r="724" spans="1:78" ht="14.5" customHeight="1" x14ac:dyDescent="0.3">
      <c r="A724" s="110"/>
      <c r="B724" s="110"/>
      <c r="C724" s="110"/>
      <c r="D724" s="110"/>
      <c r="E724" s="110"/>
      <c r="F724" s="110"/>
      <c r="G724" s="110"/>
      <c r="H724" s="110"/>
      <c r="I724" s="111"/>
      <c r="J724" s="119"/>
      <c r="K724" s="119"/>
      <c r="L724" s="119"/>
      <c r="M724" s="120"/>
      <c r="N724" s="121"/>
      <c r="O724" s="120"/>
      <c r="P724" s="121"/>
      <c r="Q724" s="120"/>
      <c r="R724" s="120"/>
      <c r="S724" s="121"/>
      <c r="T724" s="121"/>
      <c r="U724" s="126"/>
      <c r="V724" s="121"/>
      <c r="W724" s="121"/>
      <c r="X724" s="121"/>
      <c r="Y724" s="121"/>
      <c r="Z724" s="121"/>
      <c r="AA724" s="120"/>
      <c r="AB724" s="120"/>
      <c r="AC724" s="121"/>
      <c r="AD724" s="121"/>
      <c r="AE724" s="120"/>
      <c r="AF724" s="120"/>
      <c r="AG724" s="121"/>
      <c r="AH724" s="121"/>
      <c r="AI724" s="120"/>
      <c r="AJ724" s="120"/>
      <c r="AK724" s="121"/>
      <c r="AL724" s="121"/>
      <c r="AM724" s="120"/>
      <c r="AN724" s="120"/>
      <c r="AO724" s="121"/>
      <c r="AP724" s="121"/>
      <c r="AQ724" s="120"/>
      <c r="AR724" s="120"/>
      <c r="AS724" s="121"/>
      <c r="AT724" s="121"/>
      <c r="AU724" s="120"/>
      <c r="AV724" s="120"/>
      <c r="AW724" s="121"/>
      <c r="AX724" s="121"/>
      <c r="AY724" s="120"/>
      <c r="AZ724" s="120"/>
      <c r="BA724" s="121"/>
      <c r="BB724" s="121"/>
      <c r="BC724" s="120"/>
      <c r="BD724" s="120"/>
      <c r="BE724" s="121"/>
      <c r="BF724" s="121"/>
      <c r="BG724" s="120"/>
      <c r="BH724" s="120"/>
      <c r="BI724" s="121"/>
      <c r="BJ724" s="121"/>
      <c r="BK724" s="120"/>
      <c r="BL724" s="120"/>
      <c r="BM724" s="121"/>
      <c r="BN724" s="121"/>
      <c r="BO724" s="120"/>
      <c r="BP724" s="120"/>
      <c r="BQ724" s="121"/>
      <c r="BR724" s="121"/>
      <c r="BS724" s="120"/>
      <c r="BT724" s="120"/>
      <c r="BU724" s="121"/>
      <c r="BV724" s="120"/>
      <c r="BW724" s="120"/>
      <c r="BX724" s="121"/>
      <c r="BY724" s="121"/>
      <c r="BZ724" s="121"/>
    </row>
    <row r="725" spans="1:78" x14ac:dyDescent="0.3">
      <c r="A725" s="110"/>
      <c r="B725" s="110"/>
      <c r="C725" s="110"/>
      <c r="D725" s="110"/>
      <c r="E725" s="110"/>
      <c r="F725" s="110"/>
      <c r="G725" s="110"/>
      <c r="H725" s="110"/>
      <c r="I725" s="111"/>
      <c r="J725" s="119"/>
      <c r="K725" s="119"/>
      <c r="L725" s="119"/>
      <c r="M725" s="120"/>
      <c r="N725" s="121"/>
      <c r="O725" s="120"/>
      <c r="P725" s="119"/>
      <c r="Q725" s="120"/>
      <c r="R725" s="120"/>
      <c r="S725" s="119"/>
      <c r="T725" s="119"/>
      <c r="U725" s="125"/>
      <c r="V725" s="119"/>
      <c r="W725" s="119"/>
      <c r="X725" s="119"/>
      <c r="Y725" s="119"/>
      <c r="Z725" s="119"/>
      <c r="AA725" s="120"/>
      <c r="AB725" s="120"/>
      <c r="AC725" s="119"/>
      <c r="AD725" s="119"/>
      <c r="AE725" s="120"/>
      <c r="AF725" s="120"/>
      <c r="AG725" s="119"/>
      <c r="AH725" s="119"/>
      <c r="AI725" s="120"/>
      <c r="AJ725" s="120"/>
      <c r="AK725" s="119"/>
      <c r="AL725" s="119"/>
      <c r="AM725" s="120"/>
      <c r="AN725" s="120"/>
      <c r="AO725" s="119"/>
      <c r="AP725" s="119"/>
      <c r="AQ725" s="120"/>
      <c r="AR725" s="120"/>
      <c r="AS725" s="119"/>
      <c r="AT725" s="119"/>
      <c r="AU725" s="120"/>
      <c r="AV725" s="120"/>
      <c r="AW725" s="119"/>
      <c r="AX725" s="119"/>
      <c r="AY725" s="120"/>
      <c r="AZ725" s="120"/>
      <c r="BA725" s="119"/>
      <c r="BB725" s="119"/>
      <c r="BC725" s="120"/>
      <c r="BD725" s="120"/>
      <c r="BE725" s="119"/>
      <c r="BF725" s="119"/>
      <c r="BG725" s="120"/>
      <c r="BH725" s="120"/>
      <c r="BI725" s="119"/>
      <c r="BJ725" s="119"/>
      <c r="BK725" s="120"/>
      <c r="BL725" s="120"/>
      <c r="BM725" s="119"/>
      <c r="BN725" s="119"/>
      <c r="BO725" s="120"/>
      <c r="BP725" s="120"/>
      <c r="BQ725" s="119"/>
      <c r="BR725" s="119"/>
      <c r="BS725" s="120"/>
      <c r="BT725" s="120"/>
      <c r="BU725" s="119"/>
      <c r="BV725" s="120"/>
      <c r="BW725" s="120"/>
      <c r="BX725" s="119"/>
      <c r="BY725" s="119"/>
      <c r="BZ725" s="119"/>
    </row>
    <row r="726" spans="1:78" ht="14.5" customHeight="1" x14ac:dyDescent="0.3">
      <c r="A726" s="110"/>
      <c r="B726" s="110"/>
      <c r="C726" s="110"/>
      <c r="D726" s="110"/>
      <c r="E726" s="110"/>
      <c r="F726" s="110"/>
      <c r="G726" s="110"/>
      <c r="H726" s="110"/>
      <c r="I726" s="111"/>
      <c r="J726" s="119"/>
      <c r="K726" s="119"/>
      <c r="L726" s="119"/>
      <c r="M726" s="120"/>
      <c r="N726" s="121"/>
      <c r="O726" s="120"/>
      <c r="P726" s="121"/>
      <c r="Q726" s="120"/>
      <c r="R726" s="120"/>
      <c r="S726" s="121"/>
      <c r="T726" s="121"/>
      <c r="U726" s="126"/>
      <c r="V726" s="121"/>
      <c r="W726" s="121"/>
      <c r="X726" s="121"/>
      <c r="Y726" s="121"/>
      <c r="Z726" s="121"/>
      <c r="AA726" s="120"/>
      <c r="AB726" s="120"/>
      <c r="AC726" s="121"/>
      <c r="AD726" s="121"/>
      <c r="AE726" s="120"/>
      <c r="AF726" s="120"/>
      <c r="AG726" s="121"/>
      <c r="AH726" s="121"/>
      <c r="AI726" s="120"/>
      <c r="AJ726" s="120"/>
      <c r="AK726" s="121"/>
      <c r="AL726" s="121"/>
      <c r="AM726" s="120"/>
      <c r="AN726" s="120"/>
      <c r="AO726" s="121"/>
      <c r="AP726" s="121"/>
      <c r="AQ726" s="120"/>
      <c r="AR726" s="120"/>
      <c r="AS726" s="121"/>
      <c r="AT726" s="121"/>
      <c r="AU726" s="120"/>
      <c r="AV726" s="120"/>
      <c r="AW726" s="121"/>
      <c r="AX726" s="121"/>
      <c r="AY726" s="120"/>
      <c r="AZ726" s="120"/>
      <c r="BA726" s="121"/>
      <c r="BB726" s="121"/>
      <c r="BC726" s="120"/>
      <c r="BD726" s="120"/>
      <c r="BE726" s="121"/>
      <c r="BF726" s="121"/>
      <c r="BG726" s="120"/>
      <c r="BH726" s="120"/>
      <c r="BI726" s="121"/>
      <c r="BJ726" s="121"/>
      <c r="BK726" s="120"/>
      <c r="BL726" s="120"/>
      <c r="BM726" s="121"/>
      <c r="BN726" s="121"/>
      <c r="BO726" s="120"/>
      <c r="BP726" s="120"/>
      <c r="BQ726" s="121"/>
      <c r="BR726" s="121"/>
      <c r="BS726" s="120"/>
      <c r="BT726" s="120"/>
      <c r="BU726" s="121"/>
      <c r="BV726" s="120"/>
      <c r="BW726" s="120"/>
      <c r="BX726" s="121"/>
      <c r="BY726" s="121"/>
      <c r="BZ726" s="121"/>
    </row>
    <row r="727" spans="1:78" ht="14.5" customHeight="1" x14ac:dyDescent="0.3">
      <c r="A727" s="110"/>
      <c r="B727" s="110"/>
      <c r="C727" s="110"/>
      <c r="D727" s="110"/>
      <c r="E727" s="110"/>
      <c r="F727" s="110"/>
      <c r="G727" s="110"/>
      <c r="H727" s="110"/>
      <c r="I727" s="111"/>
      <c r="J727" s="119"/>
      <c r="K727" s="119"/>
      <c r="L727" s="119"/>
      <c r="M727" s="120"/>
      <c r="N727" s="121"/>
      <c r="O727" s="120"/>
      <c r="P727" s="119"/>
      <c r="Q727" s="120"/>
      <c r="R727" s="120"/>
      <c r="S727" s="119"/>
      <c r="T727" s="119"/>
      <c r="U727" s="125"/>
      <c r="V727" s="119"/>
      <c r="W727" s="119"/>
      <c r="X727" s="119"/>
      <c r="Y727" s="119"/>
      <c r="Z727" s="119"/>
      <c r="AA727" s="120"/>
      <c r="AB727" s="120"/>
      <c r="AC727" s="119"/>
      <c r="AD727" s="119"/>
      <c r="AE727" s="120"/>
      <c r="AF727" s="120"/>
      <c r="AG727" s="119"/>
      <c r="AH727" s="119"/>
      <c r="AI727" s="120"/>
      <c r="AJ727" s="120"/>
      <c r="AK727" s="119"/>
      <c r="AL727" s="119"/>
      <c r="AM727" s="120"/>
      <c r="AN727" s="120"/>
      <c r="AO727" s="119"/>
      <c r="AP727" s="119"/>
      <c r="AQ727" s="120"/>
      <c r="AR727" s="120"/>
      <c r="AS727" s="119"/>
      <c r="AT727" s="119"/>
      <c r="AU727" s="120"/>
      <c r="AV727" s="120"/>
      <c r="AW727" s="119"/>
      <c r="AX727" s="119"/>
      <c r="AY727" s="120"/>
      <c r="AZ727" s="120"/>
      <c r="BA727" s="119"/>
      <c r="BB727" s="119"/>
      <c r="BC727" s="120"/>
      <c r="BD727" s="120"/>
      <c r="BE727" s="119"/>
      <c r="BF727" s="119"/>
      <c r="BG727" s="120"/>
      <c r="BH727" s="120"/>
      <c r="BI727" s="119"/>
      <c r="BJ727" s="119"/>
      <c r="BK727" s="120"/>
      <c r="BL727" s="120"/>
      <c r="BM727" s="119"/>
      <c r="BN727" s="119"/>
      <c r="BO727" s="120"/>
      <c r="BP727" s="120"/>
      <c r="BQ727" s="119"/>
      <c r="BR727" s="119"/>
      <c r="BS727" s="120"/>
      <c r="BT727" s="120"/>
      <c r="BU727" s="119"/>
      <c r="BV727" s="120"/>
      <c r="BW727" s="120"/>
      <c r="BX727" s="119"/>
      <c r="BY727" s="119"/>
      <c r="BZ727" s="119"/>
    </row>
    <row r="728" spans="1:78" s="5" customFormat="1" ht="14.5" customHeight="1" x14ac:dyDescent="0.3">
      <c r="A728" s="110"/>
      <c r="B728" s="110"/>
      <c r="C728" s="110"/>
      <c r="D728" s="110"/>
      <c r="E728" s="110"/>
      <c r="F728" s="110"/>
      <c r="G728" s="110"/>
      <c r="H728" s="110"/>
      <c r="I728" s="111"/>
      <c r="J728" s="119"/>
      <c r="K728" s="119"/>
      <c r="L728" s="119"/>
      <c r="M728" s="120"/>
      <c r="N728" s="121"/>
      <c r="O728" s="120"/>
      <c r="P728" s="121"/>
      <c r="Q728" s="120"/>
      <c r="R728" s="120"/>
      <c r="S728" s="121"/>
      <c r="T728" s="121"/>
      <c r="U728" s="126"/>
      <c r="V728" s="121"/>
      <c r="W728" s="121"/>
      <c r="X728" s="121"/>
      <c r="Y728" s="121"/>
      <c r="Z728" s="121"/>
      <c r="AA728" s="120"/>
      <c r="AB728" s="120"/>
      <c r="AC728" s="121"/>
      <c r="AD728" s="121"/>
      <c r="AE728" s="120"/>
      <c r="AF728" s="120"/>
      <c r="AG728" s="121"/>
      <c r="AH728" s="121"/>
      <c r="AI728" s="120"/>
      <c r="AJ728" s="120"/>
      <c r="AK728" s="121"/>
      <c r="AL728" s="121"/>
      <c r="AM728" s="120"/>
      <c r="AN728" s="120"/>
      <c r="AO728" s="121"/>
      <c r="AP728" s="121"/>
      <c r="AQ728" s="120"/>
      <c r="AR728" s="120"/>
      <c r="AS728" s="121"/>
      <c r="AT728" s="121"/>
      <c r="AU728" s="120"/>
      <c r="AV728" s="120"/>
      <c r="AW728" s="121"/>
      <c r="AX728" s="121"/>
      <c r="AY728" s="120"/>
      <c r="AZ728" s="120"/>
      <c r="BA728" s="121"/>
      <c r="BB728" s="121"/>
      <c r="BC728" s="120"/>
      <c r="BD728" s="120"/>
      <c r="BE728" s="121"/>
      <c r="BF728" s="121"/>
      <c r="BG728" s="120"/>
      <c r="BH728" s="120"/>
      <c r="BI728" s="121"/>
      <c r="BJ728" s="121"/>
      <c r="BK728" s="120"/>
      <c r="BL728" s="120"/>
      <c r="BM728" s="121"/>
      <c r="BN728" s="121"/>
      <c r="BO728" s="120"/>
      <c r="BP728" s="120"/>
      <c r="BQ728" s="121"/>
      <c r="BR728" s="121"/>
      <c r="BS728" s="120"/>
      <c r="BT728" s="120"/>
      <c r="BU728" s="121"/>
      <c r="BV728" s="120"/>
      <c r="BW728" s="120"/>
      <c r="BX728" s="121"/>
      <c r="BY728" s="121"/>
      <c r="BZ728" s="121"/>
    </row>
    <row r="729" spans="1:78" ht="14.5" customHeight="1" x14ac:dyDescent="0.3">
      <c r="A729" s="110"/>
      <c r="B729" s="110"/>
      <c r="C729" s="110"/>
      <c r="D729" s="110"/>
      <c r="E729" s="110"/>
      <c r="F729" s="110"/>
      <c r="G729" s="110"/>
      <c r="H729" s="110"/>
      <c r="I729" s="111"/>
      <c r="J729" s="119"/>
      <c r="K729" s="119"/>
      <c r="L729" s="119"/>
      <c r="M729" s="120"/>
      <c r="N729" s="121"/>
      <c r="O729" s="120"/>
      <c r="P729" s="119"/>
      <c r="Q729" s="120"/>
      <c r="R729" s="120"/>
      <c r="S729" s="119"/>
      <c r="T729" s="119"/>
      <c r="U729" s="125"/>
      <c r="V729" s="119"/>
      <c r="W729" s="119"/>
      <c r="X729" s="119"/>
      <c r="Y729" s="119"/>
      <c r="Z729" s="119"/>
      <c r="AA729" s="120"/>
      <c r="AB729" s="120"/>
      <c r="AC729" s="119"/>
      <c r="AD729" s="119"/>
      <c r="AE729" s="120"/>
      <c r="AF729" s="120"/>
      <c r="AG729" s="119"/>
      <c r="AH729" s="119"/>
      <c r="AI729" s="120"/>
      <c r="AJ729" s="120"/>
      <c r="AK729" s="119"/>
      <c r="AL729" s="119"/>
      <c r="AM729" s="120"/>
      <c r="AN729" s="120"/>
      <c r="AO729" s="119"/>
      <c r="AP729" s="119"/>
      <c r="AQ729" s="120"/>
      <c r="AR729" s="120"/>
      <c r="AS729" s="119"/>
      <c r="AT729" s="119"/>
      <c r="AU729" s="120"/>
      <c r="AV729" s="120"/>
      <c r="AW729" s="119"/>
      <c r="AX729" s="119"/>
      <c r="AY729" s="120"/>
      <c r="AZ729" s="120"/>
      <c r="BA729" s="119"/>
      <c r="BB729" s="119"/>
      <c r="BC729" s="120"/>
      <c r="BD729" s="120"/>
      <c r="BE729" s="119"/>
      <c r="BF729" s="119"/>
      <c r="BG729" s="120"/>
      <c r="BH729" s="120"/>
      <c r="BI729" s="119"/>
      <c r="BJ729" s="119"/>
      <c r="BK729" s="120"/>
      <c r="BL729" s="120"/>
      <c r="BM729" s="119"/>
      <c r="BN729" s="119"/>
      <c r="BO729" s="120"/>
      <c r="BP729" s="120"/>
      <c r="BQ729" s="119"/>
      <c r="BR729" s="119"/>
      <c r="BS729" s="120"/>
      <c r="BT729" s="120"/>
      <c r="BU729" s="119"/>
      <c r="BV729" s="120"/>
      <c r="BW729" s="120"/>
      <c r="BX729" s="119"/>
      <c r="BY729" s="119"/>
      <c r="BZ729" s="119"/>
    </row>
    <row r="730" spans="1:78" ht="14.5" customHeight="1" x14ac:dyDescent="0.3">
      <c r="A730" s="110"/>
      <c r="B730" s="110"/>
      <c r="C730" s="110"/>
      <c r="D730" s="110"/>
      <c r="E730" s="110"/>
      <c r="F730" s="110"/>
      <c r="G730" s="110"/>
      <c r="H730" s="110"/>
      <c r="I730" s="111"/>
      <c r="J730" s="119"/>
      <c r="K730" s="119"/>
      <c r="L730" s="119"/>
      <c r="M730" s="120"/>
      <c r="N730" s="121"/>
      <c r="O730" s="120"/>
      <c r="P730" s="121"/>
      <c r="Q730" s="120"/>
      <c r="R730" s="120"/>
      <c r="S730" s="121"/>
      <c r="T730" s="121"/>
      <c r="U730" s="126"/>
      <c r="V730" s="121"/>
      <c r="W730" s="121"/>
      <c r="X730" s="121"/>
      <c r="Y730" s="121"/>
      <c r="Z730" s="121"/>
      <c r="AA730" s="120"/>
      <c r="AB730" s="120"/>
      <c r="AC730" s="121"/>
      <c r="AD730" s="121"/>
      <c r="AE730" s="120"/>
      <c r="AF730" s="120"/>
      <c r="AG730" s="121"/>
      <c r="AH730" s="121"/>
      <c r="AI730" s="120"/>
      <c r="AJ730" s="120"/>
      <c r="AK730" s="121"/>
      <c r="AL730" s="121"/>
      <c r="AM730" s="120"/>
      <c r="AN730" s="120"/>
      <c r="AO730" s="121"/>
      <c r="AP730" s="121"/>
      <c r="AQ730" s="120"/>
      <c r="AR730" s="120"/>
      <c r="AS730" s="121"/>
      <c r="AT730" s="121"/>
      <c r="AU730" s="120"/>
      <c r="AV730" s="120"/>
      <c r="AW730" s="121"/>
      <c r="AX730" s="121"/>
      <c r="AY730" s="120"/>
      <c r="AZ730" s="120"/>
      <c r="BA730" s="121"/>
      <c r="BB730" s="121"/>
      <c r="BC730" s="120"/>
      <c r="BD730" s="120"/>
      <c r="BE730" s="121"/>
      <c r="BF730" s="121"/>
      <c r="BG730" s="120"/>
      <c r="BH730" s="120"/>
      <c r="BI730" s="121"/>
      <c r="BJ730" s="121"/>
      <c r="BK730" s="120"/>
      <c r="BL730" s="120"/>
      <c r="BM730" s="121"/>
      <c r="BN730" s="121"/>
      <c r="BO730" s="120"/>
      <c r="BP730" s="120"/>
      <c r="BQ730" s="121"/>
      <c r="BR730" s="121"/>
      <c r="BS730" s="120"/>
      <c r="BT730" s="120"/>
      <c r="BU730" s="121"/>
      <c r="BV730" s="120"/>
      <c r="BW730" s="120"/>
      <c r="BX730" s="121"/>
      <c r="BY730" s="121"/>
      <c r="BZ730" s="121"/>
    </row>
    <row r="731" spans="1:78" x14ac:dyDescent="0.3">
      <c r="A731" s="110"/>
      <c r="B731" s="110"/>
      <c r="C731" s="110"/>
      <c r="D731" s="110"/>
      <c r="E731" s="110"/>
      <c r="F731" s="110"/>
      <c r="G731" s="110"/>
      <c r="H731" s="110"/>
      <c r="I731" s="111"/>
      <c r="J731" s="119"/>
      <c r="K731" s="119"/>
      <c r="L731" s="119"/>
      <c r="M731" s="120"/>
      <c r="N731" s="121"/>
      <c r="O731" s="120"/>
      <c r="P731" s="119"/>
      <c r="Q731" s="120"/>
      <c r="R731" s="120"/>
      <c r="S731" s="119"/>
      <c r="T731" s="119"/>
      <c r="U731" s="125"/>
      <c r="V731" s="119"/>
      <c r="W731" s="119"/>
      <c r="X731" s="119"/>
      <c r="Y731" s="119"/>
      <c r="Z731" s="119"/>
      <c r="AA731" s="120"/>
      <c r="AB731" s="120"/>
      <c r="AC731" s="119"/>
      <c r="AD731" s="119"/>
      <c r="AE731" s="120"/>
      <c r="AF731" s="120"/>
      <c r="AG731" s="119"/>
      <c r="AH731" s="119"/>
      <c r="AI731" s="120"/>
      <c r="AJ731" s="120"/>
      <c r="AK731" s="119"/>
      <c r="AL731" s="119"/>
      <c r="AM731" s="120"/>
      <c r="AN731" s="120"/>
      <c r="AO731" s="119"/>
      <c r="AP731" s="119"/>
      <c r="AQ731" s="120"/>
      <c r="AR731" s="120"/>
      <c r="AS731" s="119"/>
      <c r="AT731" s="119"/>
      <c r="AU731" s="120"/>
      <c r="AV731" s="120"/>
      <c r="AW731" s="119"/>
      <c r="AX731" s="119"/>
      <c r="AY731" s="120"/>
      <c r="AZ731" s="120"/>
      <c r="BA731" s="119"/>
      <c r="BB731" s="119"/>
      <c r="BC731" s="120"/>
      <c r="BD731" s="120"/>
      <c r="BE731" s="119"/>
      <c r="BF731" s="119"/>
      <c r="BG731" s="120"/>
      <c r="BH731" s="120"/>
      <c r="BI731" s="119"/>
      <c r="BJ731" s="119"/>
      <c r="BK731" s="120"/>
      <c r="BL731" s="120"/>
      <c r="BM731" s="119"/>
      <c r="BN731" s="119"/>
      <c r="BO731" s="120"/>
      <c r="BP731" s="120"/>
      <c r="BQ731" s="119"/>
      <c r="BR731" s="119"/>
      <c r="BS731" s="120"/>
      <c r="BT731" s="120"/>
      <c r="BU731" s="119"/>
      <c r="BV731" s="120"/>
      <c r="BW731" s="120"/>
      <c r="BX731" s="119"/>
      <c r="BY731" s="119"/>
      <c r="BZ731" s="119"/>
    </row>
    <row r="732" spans="1:78" x14ac:dyDescent="0.3">
      <c r="A732" s="110"/>
      <c r="B732" s="110"/>
      <c r="C732" s="110"/>
      <c r="D732" s="110"/>
      <c r="E732" s="110"/>
      <c r="F732" s="110"/>
      <c r="G732" s="110"/>
      <c r="H732" s="110"/>
      <c r="I732" s="111"/>
      <c r="J732" s="119"/>
      <c r="K732" s="119"/>
      <c r="L732" s="119"/>
      <c r="M732" s="120"/>
      <c r="N732" s="121"/>
      <c r="O732" s="120"/>
      <c r="P732" s="121"/>
      <c r="Q732" s="120"/>
      <c r="R732" s="120"/>
      <c r="S732" s="121"/>
      <c r="T732" s="121"/>
      <c r="U732" s="126"/>
      <c r="V732" s="121"/>
      <c r="W732" s="121"/>
      <c r="X732" s="121"/>
      <c r="Y732" s="121"/>
      <c r="Z732" s="121"/>
      <c r="AA732" s="120"/>
      <c r="AB732" s="120"/>
      <c r="AC732" s="121"/>
      <c r="AD732" s="121"/>
      <c r="AE732" s="120"/>
      <c r="AF732" s="120"/>
      <c r="AG732" s="121"/>
      <c r="AH732" s="121"/>
      <c r="AI732" s="120"/>
      <c r="AJ732" s="120"/>
      <c r="AK732" s="121"/>
      <c r="AL732" s="121"/>
      <c r="AM732" s="120"/>
      <c r="AN732" s="120"/>
      <c r="AO732" s="121"/>
      <c r="AP732" s="121"/>
      <c r="AQ732" s="120"/>
      <c r="AR732" s="120"/>
      <c r="AS732" s="121"/>
      <c r="AT732" s="121"/>
      <c r="AU732" s="120"/>
      <c r="AV732" s="120"/>
      <c r="AW732" s="121"/>
      <c r="AX732" s="121"/>
      <c r="AY732" s="120"/>
      <c r="AZ732" s="120"/>
      <c r="BA732" s="121"/>
      <c r="BB732" s="121"/>
      <c r="BC732" s="120"/>
      <c r="BD732" s="120"/>
      <c r="BE732" s="121"/>
      <c r="BF732" s="121"/>
      <c r="BG732" s="120"/>
      <c r="BH732" s="120"/>
      <c r="BI732" s="121"/>
      <c r="BJ732" s="121"/>
      <c r="BK732" s="120"/>
      <c r="BL732" s="120"/>
      <c r="BM732" s="121"/>
      <c r="BN732" s="121"/>
      <c r="BO732" s="120"/>
      <c r="BP732" s="120"/>
      <c r="BQ732" s="121"/>
      <c r="BR732" s="121"/>
      <c r="BS732" s="120"/>
      <c r="BT732" s="120"/>
      <c r="BU732" s="121"/>
      <c r="BV732" s="120"/>
      <c r="BW732" s="120"/>
      <c r="BX732" s="121"/>
      <c r="BY732" s="121"/>
      <c r="BZ732" s="121"/>
    </row>
    <row r="733" spans="1:78" x14ac:dyDescent="0.3">
      <c r="A733" s="110"/>
      <c r="B733" s="110"/>
      <c r="C733" s="110"/>
      <c r="D733" s="110"/>
      <c r="E733" s="110"/>
      <c r="F733" s="110"/>
      <c r="G733" s="110"/>
      <c r="H733" s="110"/>
      <c r="I733" s="111"/>
      <c r="J733" s="119"/>
      <c r="K733" s="119"/>
      <c r="L733" s="119"/>
      <c r="M733" s="120"/>
      <c r="N733" s="121"/>
      <c r="O733" s="120"/>
      <c r="P733" s="119"/>
      <c r="Q733" s="120"/>
      <c r="R733" s="120"/>
      <c r="S733" s="119"/>
      <c r="T733" s="119"/>
      <c r="U733" s="125"/>
      <c r="V733" s="119"/>
      <c r="W733" s="119"/>
      <c r="X733" s="119"/>
      <c r="Y733" s="119"/>
      <c r="Z733" s="119"/>
      <c r="AA733" s="120"/>
      <c r="AB733" s="120"/>
      <c r="AC733" s="119"/>
      <c r="AD733" s="119"/>
      <c r="AE733" s="120"/>
      <c r="AF733" s="120"/>
      <c r="AG733" s="119"/>
      <c r="AH733" s="119"/>
      <c r="AI733" s="120"/>
      <c r="AJ733" s="120"/>
      <c r="AK733" s="119"/>
      <c r="AL733" s="119"/>
      <c r="AM733" s="120"/>
      <c r="AN733" s="120"/>
      <c r="AO733" s="119"/>
      <c r="AP733" s="119"/>
      <c r="AQ733" s="120"/>
      <c r="AR733" s="120"/>
      <c r="AS733" s="119"/>
      <c r="AT733" s="119"/>
      <c r="AU733" s="120"/>
      <c r="AV733" s="120"/>
      <c r="AW733" s="119"/>
      <c r="AX733" s="119"/>
      <c r="AY733" s="120"/>
      <c r="AZ733" s="120"/>
      <c r="BA733" s="119"/>
      <c r="BB733" s="119"/>
      <c r="BC733" s="120"/>
      <c r="BD733" s="120"/>
      <c r="BE733" s="119"/>
      <c r="BF733" s="119"/>
      <c r="BG733" s="120"/>
      <c r="BH733" s="120"/>
      <c r="BI733" s="119"/>
      <c r="BJ733" s="119"/>
      <c r="BK733" s="120"/>
      <c r="BL733" s="120"/>
      <c r="BM733" s="119"/>
      <c r="BN733" s="119"/>
      <c r="BO733" s="120"/>
      <c r="BP733" s="120"/>
      <c r="BQ733" s="119"/>
      <c r="BR733" s="119"/>
      <c r="BS733" s="120"/>
      <c r="BT733" s="120"/>
      <c r="BU733" s="119"/>
      <c r="BV733" s="120"/>
      <c r="BW733" s="120"/>
      <c r="BX733" s="119"/>
      <c r="BY733" s="119"/>
      <c r="BZ733" s="119"/>
    </row>
    <row r="734" spans="1:78" x14ac:dyDescent="0.3">
      <c r="A734" s="110"/>
      <c r="B734" s="110"/>
      <c r="C734" s="110"/>
      <c r="D734" s="110"/>
      <c r="E734" s="110"/>
      <c r="F734" s="110"/>
      <c r="G734" s="110"/>
      <c r="H734" s="110"/>
      <c r="I734" s="111"/>
      <c r="J734" s="119"/>
      <c r="K734" s="119"/>
      <c r="L734" s="119"/>
      <c r="M734" s="120"/>
      <c r="N734" s="121"/>
      <c r="O734" s="120"/>
      <c r="P734" s="121"/>
      <c r="Q734" s="120"/>
      <c r="R734" s="120"/>
      <c r="S734" s="121"/>
      <c r="T734" s="121"/>
      <c r="U734" s="126"/>
      <c r="V734" s="121"/>
      <c r="W734" s="121"/>
      <c r="X734" s="121"/>
      <c r="Y734" s="121"/>
      <c r="Z734" s="121"/>
      <c r="AA734" s="120"/>
      <c r="AB734" s="120"/>
      <c r="AC734" s="121"/>
      <c r="AD734" s="121"/>
      <c r="AE734" s="120"/>
      <c r="AF734" s="120"/>
      <c r="AG734" s="121"/>
      <c r="AH734" s="121"/>
      <c r="AI734" s="120"/>
      <c r="AJ734" s="120"/>
      <c r="AK734" s="121"/>
      <c r="AL734" s="121"/>
      <c r="AM734" s="120"/>
      <c r="AN734" s="120"/>
      <c r="AO734" s="121"/>
      <c r="AP734" s="121"/>
      <c r="AQ734" s="120"/>
      <c r="AR734" s="120"/>
      <c r="AS734" s="121"/>
      <c r="AT734" s="121"/>
      <c r="AU734" s="120"/>
      <c r="AV734" s="120"/>
      <c r="AW734" s="121"/>
      <c r="AX734" s="121"/>
      <c r="AY734" s="120"/>
      <c r="AZ734" s="120"/>
      <c r="BA734" s="121"/>
      <c r="BB734" s="121"/>
      <c r="BC734" s="120"/>
      <c r="BD734" s="120"/>
      <c r="BE734" s="121"/>
      <c r="BF734" s="121"/>
      <c r="BG734" s="120"/>
      <c r="BH734" s="120"/>
      <c r="BI734" s="121"/>
      <c r="BJ734" s="121"/>
      <c r="BK734" s="120"/>
      <c r="BL734" s="120"/>
      <c r="BM734" s="121"/>
      <c r="BN734" s="121"/>
      <c r="BO734" s="120"/>
      <c r="BP734" s="120"/>
      <c r="BQ734" s="121"/>
      <c r="BR734" s="121"/>
      <c r="BS734" s="120"/>
      <c r="BT734" s="120"/>
      <c r="BU734" s="121"/>
      <c r="BV734" s="120"/>
      <c r="BW734" s="120"/>
      <c r="BX734" s="121"/>
      <c r="BY734" s="121"/>
      <c r="BZ734" s="121"/>
    </row>
    <row r="735" spans="1:78" ht="14.5" customHeight="1" x14ac:dyDescent="0.3">
      <c r="A735" s="110"/>
      <c r="B735" s="110"/>
      <c r="C735" s="110"/>
      <c r="D735" s="110"/>
      <c r="E735" s="110"/>
      <c r="F735" s="110"/>
      <c r="G735" s="110"/>
      <c r="H735" s="110"/>
      <c r="I735" s="111"/>
      <c r="J735" s="119"/>
      <c r="K735" s="119"/>
      <c r="L735" s="119"/>
      <c r="M735" s="120"/>
      <c r="N735" s="121"/>
      <c r="O735" s="120"/>
      <c r="P735" s="119"/>
      <c r="Q735" s="120"/>
      <c r="R735" s="120"/>
      <c r="S735" s="119"/>
      <c r="T735" s="119"/>
      <c r="U735" s="125"/>
      <c r="V735" s="119"/>
      <c r="W735" s="119"/>
      <c r="X735" s="119"/>
      <c r="Y735" s="119"/>
      <c r="Z735" s="119"/>
      <c r="AA735" s="120"/>
      <c r="AB735" s="120"/>
      <c r="AC735" s="119"/>
      <c r="AD735" s="119"/>
      <c r="AE735" s="120"/>
      <c r="AF735" s="120"/>
      <c r="AG735" s="119"/>
      <c r="AH735" s="119"/>
      <c r="AI735" s="120"/>
      <c r="AJ735" s="120"/>
      <c r="AK735" s="119"/>
      <c r="AL735" s="119"/>
      <c r="AM735" s="120"/>
      <c r="AN735" s="120"/>
      <c r="AO735" s="119"/>
      <c r="AP735" s="119"/>
      <c r="AQ735" s="120"/>
      <c r="AR735" s="120"/>
      <c r="AS735" s="119"/>
      <c r="AT735" s="119"/>
      <c r="AU735" s="120"/>
      <c r="AV735" s="120"/>
      <c r="AW735" s="119"/>
      <c r="AX735" s="119"/>
      <c r="AY735" s="120"/>
      <c r="AZ735" s="120"/>
      <c r="BA735" s="119"/>
      <c r="BB735" s="119"/>
      <c r="BC735" s="120"/>
      <c r="BD735" s="120"/>
      <c r="BE735" s="119"/>
      <c r="BF735" s="119"/>
      <c r="BG735" s="120"/>
      <c r="BH735" s="120"/>
      <c r="BI735" s="119"/>
      <c r="BJ735" s="119"/>
      <c r="BK735" s="120"/>
      <c r="BL735" s="120"/>
      <c r="BM735" s="119"/>
      <c r="BN735" s="119"/>
      <c r="BO735" s="120"/>
      <c r="BP735" s="120"/>
      <c r="BQ735" s="119"/>
      <c r="BR735" s="119"/>
      <c r="BS735" s="120"/>
      <c r="BT735" s="120"/>
      <c r="BU735" s="119"/>
      <c r="BV735" s="120"/>
      <c r="BW735" s="120"/>
      <c r="BX735" s="119"/>
      <c r="BY735" s="119"/>
      <c r="BZ735" s="119"/>
    </row>
    <row r="736" spans="1:78" x14ac:dyDescent="0.3">
      <c r="A736" s="110"/>
      <c r="B736" s="110"/>
      <c r="C736" s="110"/>
      <c r="D736" s="110"/>
      <c r="E736" s="110"/>
      <c r="F736" s="110"/>
      <c r="G736" s="110"/>
      <c r="H736" s="110"/>
      <c r="I736" s="111"/>
      <c r="J736" s="119"/>
      <c r="K736" s="119"/>
      <c r="L736" s="119"/>
      <c r="M736" s="120"/>
      <c r="N736" s="121"/>
      <c r="O736" s="120"/>
      <c r="P736" s="121"/>
      <c r="Q736" s="120"/>
      <c r="R736" s="120"/>
      <c r="S736" s="121"/>
      <c r="T736" s="121"/>
      <c r="U736" s="126"/>
      <c r="V736" s="121"/>
      <c r="W736" s="121"/>
      <c r="X736" s="121"/>
      <c r="Y736" s="121"/>
      <c r="Z736" s="121"/>
      <c r="AA736" s="120"/>
      <c r="AB736" s="120"/>
      <c r="AC736" s="121"/>
      <c r="AD736" s="121"/>
      <c r="AE736" s="120"/>
      <c r="AF736" s="120"/>
      <c r="AG736" s="121"/>
      <c r="AH736" s="121"/>
      <c r="AI736" s="120"/>
      <c r="AJ736" s="120"/>
      <c r="AK736" s="121"/>
      <c r="AL736" s="121"/>
      <c r="AM736" s="120"/>
      <c r="AN736" s="120"/>
      <c r="AO736" s="121"/>
      <c r="AP736" s="121"/>
      <c r="AQ736" s="120"/>
      <c r="AR736" s="120"/>
      <c r="AS736" s="121"/>
      <c r="AT736" s="121"/>
      <c r="AU736" s="120"/>
      <c r="AV736" s="120"/>
      <c r="AW736" s="121"/>
      <c r="AX736" s="121"/>
      <c r="AY736" s="120"/>
      <c r="AZ736" s="120"/>
      <c r="BA736" s="121"/>
      <c r="BB736" s="121"/>
      <c r="BC736" s="120"/>
      <c r="BD736" s="120"/>
      <c r="BE736" s="121"/>
      <c r="BF736" s="121"/>
      <c r="BG736" s="120"/>
      <c r="BH736" s="120"/>
      <c r="BI736" s="121"/>
      <c r="BJ736" s="121"/>
      <c r="BK736" s="120"/>
      <c r="BL736" s="120"/>
      <c r="BM736" s="121"/>
      <c r="BN736" s="121"/>
      <c r="BO736" s="120"/>
      <c r="BP736" s="120"/>
      <c r="BQ736" s="121"/>
      <c r="BR736" s="121"/>
      <c r="BS736" s="120"/>
      <c r="BT736" s="120"/>
      <c r="BU736" s="121"/>
      <c r="BV736" s="120"/>
      <c r="BW736" s="120"/>
      <c r="BX736" s="121"/>
      <c r="BY736" s="121"/>
      <c r="BZ736" s="121"/>
    </row>
    <row r="737" spans="1:78" x14ac:dyDescent="0.3">
      <c r="A737" s="110"/>
      <c r="B737" s="110"/>
      <c r="C737" s="110"/>
      <c r="D737" s="110"/>
      <c r="E737" s="110"/>
      <c r="F737" s="110"/>
      <c r="G737" s="110"/>
      <c r="H737" s="110"/>
      <c r="I737" s="111"/>
      <c r="J737" s="119"/>
      <c r="K737" s="119"/>
      <c r="L737" s="119"/>
      <c r="M737" s="120"/>
      <c r="N737" s="121"/>
      <c r="O737" s="120"/>
      <c r="P737" s="119"/>
      <c r="Q737" s="120"/>
      <c r="R737" s="120"/>
      <c r="S737" s="119"/>
      <c r="T737" s="119"/>
      <c r="U737" s="125"/>
      <c r="V737" s="119"/>
      <c r="W737" s="119"/>
      <c r="X737" s="119"/>
      <c r="Y737" s="119"/>
      <c r="Z737" s="119"/>
      <c r="AA737" s="120"/>
      <c r="AB737" s="120"/>
      <c r="AC737" s="119"/>
      <c r="AD737" s="119"/>
      <c r="AE737" s="120"/>
      <c r="AF737" s="120"/>
      <c r="AG737" s="119"/>
      <c r="AH737" s="119"/>
      <c r="AI737" s="120"/>
      <c r="AJ737" s="120"/>
      <c r="AK737" s="119"/>
      <c r="AL737" s="119"/>
      <c r="AM737" s="120"/>
      <c r="AN737" s="120"/>
      <c r="AO737" s="119"/>
      <c r="AP737" s="119"/>
      <c r="AQ737" s="120"/>
      <c r="AR737" s="120"/>
      <c r="AS737" s="119"/>
      <c r="AT737" s="119"/>
      <c r="AU737" s="120"/>
      <c r="AV737" s="120"/>
      <c r="AW737" s="119"/>
      <c r="AX737" s="119"/>
      <c r="AY737" s="120"/>
      <c r="AZ737" s="120"/>
      <c r="BA737" s="119"/>
      <c r="BB737" s="119"/>
      <c r="BC737" s="120"/>
      <c r="BD737" s="120"/>
      <c r="BE737" s="119"/>
      <c r="BF737" s="119"/>
      <c r="BG737" s="120"/>
      <c r="BH737" s="120"/>
      <c r="BI737" s="119"/>
      <c r="BJ737" s="119"/>
      <c r="BK737" s="120"/>
      <c r="BL737" s="120"/>
      <c r="BM737" s="119"/>
      <c r="BN737" s="119"/>
      <c r="BO737" s="120"/>
      <c r="BP737" s="120"/>
      <c r="BQ737" s="119"/>
      <c r="BR737" s="119"/>
      <c r="BS737" s="120"/>
      <c r="BT737" s="120"/>
      <c r="BU737" s="119"/>
      <c r="BV737" s="120"/>
      <c r="BW737" s="120"/>
      <c r="BX737" s="119"/>
      <c r="BY737" s="119"/>
      <c r="BZ737" s="119"/>
    </row>
    <row r="738" spans="1:78" x14ac:dyDescent="0.3">
      <c r="A738" s="110"/>
      <c r="B738" s="110"/>
      <c r="C738" s="110"/>
      <c r="D738" s="110"/>
      <c r="E738" s="110"/>
      <c r="F738" s="110"/>
      <c r="G738" s="110"/>
      <c r="H738" s="110"/>
      <c r="I738" s="111"/>
      <c r="J738" s="119"/>
      <c r="K738" s="119"/>
      <c r="L738" s="119"/>
      <c r="M738" s="120"/>
      <c r="N738" s="121"/>
      <c r="O738" s="120"/>
      <c r="P738" s="121"/>
      <c r="Q738" s="120"/>
      <c r="R738" s="120"/>
      <c r="S738" s="121"/>
      <c r="T738" s="121"/>
      <c r="U738" s="126"/>
      <c r="V738" s="121"/>
      <c r="W738" s="121"/>
      <c r="X738" s="121"/>
      <c r="Y738" s="121"/>
      <c r="Z738" s="121"/>
      <c r="AA738" s="120"/>
      <c r="AB738" s="120"/>
      <c r="AC738" s="121"/>
      <c r="AD738" s="121"/>
      <c r="AE738" s="120"/>
      <c r="AF738" s="120"/>
      <c r="AG738" s="121"/>
      <c r="AH738" s="121"/>
      <c r="AI738" s="120"/>
      <c r="AJ738" s="120"/>
      <c r="AK738" s="121"/>
      <c r="AL738" s="121"/>
      <c r="AM738" s="120"/>
      <c r="AN738" s="120"/>
      <c r="AO738" s="121"/>
      <c r="AP738" s="121"/>
      <c r="AQ738" s="120"/>
      <c r="AR738" s="120"/>
      <c r="AS738" s="121"/>
      <c r="AT738" s="121"/>
      <c r="AU738" s="120"/>
      <c r="AV738" s="120"/>
      <c r="AW738" s="121"/>
      <c r="AX738" s="121"/>
      <c r="AY738" s="120"/>
      <c r="AZ738" s="120"/>
      <c r="BA738" s="121"/>
      <c r="BB738" s="121"/>
      <c r="BC738" s="120"/>
      <c r="BD738" s="120"/>
      <c r="BE738" s="121"/>
      <c r="BF738" s="121"/>
      <c r="BG738" s="120"/>
      <c r="BH738" s="120"/>
      <c r="BI738" s="121"/>
      <c r="BJ738" s="121"/>
      <c r="BK738" s="120"/>
      <c r="BL738" s="120"/>
      <c r="BM738" s="121"/>
      <c r="BN738" s="121"/>
      <c r="BO738" s="120"/>
      <c r="BP738" s="120"/>
      <c r="BQ738" s="121"/>
      <c r="BR738" s="121"/>
      <c r="BS738" s="120"/>
      <c r="BT738" s="120"/>
      <c r="BU738" s="121"/>
      <c r="BV738" s="120"/>
      <c r="BW738" s="120"/>
      <c r="BX738" s="121"/>
      <c r="BY738" s="121"/>
      <c r="BZ738" s="121"/>
    </row>
    <row r="739" spans="1:78" x14ac:dyDescent="0.3">
      <c r="A739" s="110"/>
      <c r="B739" s="110"/>
      <c r="C739" s="110"/>
      <c r="D739" s="110"/>
      <c r="E739" s="110"/>
      <c r="F739" s="110"/>
      <c r="G739" s="110"/>
      <c r="H739" s="110"/>
      <c r="I739" s="111"/>
      <c r="J739" s="119"/>
      <c r="K739" s="119"/>
      <c r="L739" s="119"/>
      <c r="M739" s="120"/>
      <c r="N739" s="121"/>
      <c r="O739" s="120"/>
      <c r="P739" s="119"/>
      <c r="Q739" s="120"/>
      <c r="R739" s="120"/>
      <c r="S739" s="119"/>
      <c r="T739" s="119"/>
      <c r="U739" s="125"/>
      <c r="V739" s="119"/>
      <c r="W739" s="119"/>
      <c r="X739" s="119"/>
      <c r="Y739" s="119"/>
      <c r="Z739" s="119"/>
      <c r="AA739" s="120"/>
      <c r="AB739" s="120"/>
      <c r="AC739" s="119"/>
      <c r="AD739" s="119"/>
      <c r="AE739" s="120"/>
      <c r="AF739" s="120"/>
      <c r="AG739" s="119"/>
      <c r="AH739" s="119"/>
      <c r="AI739" s="120"/>
      <c r="AJ739" s="120"/>
      <c r="AK739" s="119"/>
      <c r="AL739" s="119"/>
      <c r="AM739" s="120"/>
      <c r="AN739" s="120"/>
      <c r="AO739" s="119"/>
      <c r="AP739" s="119"/>
      <c r="AQ739" s="120"/>
      <c r="AR739" s="120"/>
      <c r="AS739" s="119"/>
      <c r="AT739" s="119"/>
      <c r="AU739" s="120"/>
      <c r="AV739" s="120"/>
      <c r="AW739" s="119"/>
      <c r="AX739" s="119"/>
      <c r="AY739" s="120"/>
      <c r="AZ739" s="120"/>
      <c r="BA739" s="119"/>
      <c r="BB739" s="119"/>
      <c r="BC739" s="120"/>
      <c r="BD739" s="120"/>
      <c r="BE739" s="119"/>
      <c r="BF739" s="119"/>
      <c r="BG739" s="120"/>
      <c r="BH739" s="120"/>
      <c r="BI739" s="119"/>
      <c r="BJ739" s="119"/>
      <c r="BK739" s="120"/>
      <c r="BL739" s="120"/>
      <c r="BM739" s="119"/>
      <c r="BN739" s="119"/>
      <c r="BO739" s="120"/>
      <c r="BP739" s="120"/>
      <c r="BQ739" s="119"/>
      <c r="BR739" s="119"/>
      <c r="BS739" s="120"/>
      <c r="BT739" s="120"/>
      <c r="BU739" s="119"/>
      <c r="BV739" s="120"/>
      <c r="BW739" s="120"/>
      <c r="BX739" s="119"/>
      <c r="BY739" s="119"/>
      <c r="BZ739" s="119"/>
    </row>
    <row r="740" spans="1:78" x14ac:dyDescent="0.3">
      <c r="A740" s="110"/>
      <c r="B740" s="110"/>
      <c r="C740" s="110"/>
      <c r="D740" s="110"/>
      <c r="E740" s="110"/>
      <c r="F740" s="110"/>
      <c r="G740" s="110"/>
      <c r="H740" s="110"/>
      <c r="I740" s="111"/>
      <c r="J740" s="119"/>
      <c r="K740" s="119"/>
      <c r="L740" s="119"/>
      <c r="M740" s="120"/>
      <c r="N740" s="121"/>
      <c r="O740" s="120"/>
      <c r="P740" s="121"/>
      <c r="Q740" s="120"/>
      <c r="R740" s="120"/>
      <c r="S740" s="121"/>
      <c r="T740" s="121"/>
      <c r="U740" s="126"/>
      <c r="V740" s="121"/>
      <c r="W740" s="121"/>
      <c r="X740" s="121"/>
      <c r="Y740" s="121"/>
      <c r="Z740" s="121"/>
      <c r="AA740" s="120"/>
      <c r="AB740" s="120"/>
      <c r="AC740" s="121"/>
      <c r="AD740" s="121"/>
      <c r="AE740" s="120"/>
      <c r="AF740" s="120"/>
      <c r="AG740" s="121"/>
      <c r="AH740" s="121"/>
      <c r="AI740" s="120"/>
      <c r="AJ740" s="120"/>
      <c r="AK740" s="121"/>
      <c r="AL740" s="121"/>
      <c r="AM740" s="120"/>
      <c r="AN740" s="120"/>
      <c r="AO740" s="121"/>
      <c r="AP740" s="121"/>
      <c r="AQ740" s="120"/>
      <c r="AR740" s="120"/>
      <c r="AS740" s="121"/>
      <c r="AT740" s="121"/>
      <c r="AU740" s="120"/>
      <c r="AV740" s="120"/>
      <c r="AW740" s="121"/>
      <c r="AX740" s="121"/>
      <c r="AY740" s="120"/>
      <c r="AZ740" s="120"/>
      <c r="BA740" s="121"/>
      <c r="BB740" s="121"/>
      <c r="BC740" s="120"/>
      <c r="BD740" s="120"/>
      <c r="BE740" s="121"/>
      <c r="BF740" s="121"/>
      <c r="BG740" s="120"/>
      <c r="BH740" s="120"/>
      <c r="BI740" s="121"/>
      <c r="BJ740" s="121"/>
      <c r="BK740" s="120"/>
      <c r="BL740" s="120"/>
      <c r="BM740" s="121"/>
      <c r="BN740" s="121"/>
      <c r="BO740" s="120"/>
      <c r="BP740" s="120"/>
      <c r="BQ740" s="121"/>
      <c r="BR740" s="121"/>
      <c r="BS740" s="120"/>
      <c r="BT740" s="120"/>
      <c r="BU740" s="121"/>
      <c r="BV740" s="120"/>
      <c r="BW740" s="120"/>
      <c r="BX740" s="121"/>
      <c r="BY740" s="121"/>
      <c r="BZ740" s="121"/>
    </row>
    <row r="741" spans="1:78" s="5" customFormat="1" x14ac:dyDescent="0.3">
      <c r="A741" s="110"/>
      <c r="B741" s="110"/>
      <c r="C741" s="110"/>
      <c r="D741" s="110"/>
      <c r="E741" s="110"/>
      <c r="F741" s="110"/>
      <c r="G741" s="110"/>
      <c r="H741" s="110"/>
      <c r="I741" s="111"/>
      <c r="J741" s="119"/>
      <c r="K741" s="119"/>
      <c r="L741" s="119"/>
      <c r="M741" s="120"/>
      <c r="N741" s="121"/>
      <c r="O741" s="120"/>
      <c r="P741" s="119"/>
      <c r="Q741" s="120"/>
      <c r="R741" s="120"/>
      <c r="S741" s="119"/>
      <c r="T741" s="119"/>
      <c r="U741" s="125"/>
      <c r="V741" s="119"/>
      <c r="W741" s="119"/>
      <c r="X741" s="119"/>
      <c r="Y741" s="119"/>
      <c r="Z741" s="119"/>
      <c r="AA741" s="120"/>
      <c r="AB741" s="120"/>
      <c r="AC741" s="119"/>
      <c r="AD741" s="119"/>
      <c r="AE741" s="120"/>
      <c r="AF741" s="120"/>
      <c r="AG741" s="119"/>
      <c r="AH741" s="119"/>
      <c r="AI741" s="120"/>
      <c r="AJ741" s="120"/>
      <c r="AK741" s="119"/>
      <c r="AL741" s="119"/>
      <c r="AM741" s="120"/>
      <c r="AN741" s="120"/>
      <c r="AO741" s="119"/>
      <c r="AP741" s="119"/>
      <c r="AQ741" s="120"/>
      <c r="AR741" s="120"/>
      <c r="AS741" s="119"/>
      <c r="AT741" s="119"/>
      <c r="AU741" s="120"/>
      <c r="AV741" s="120"/>
      <c r="AW741" s="119"/>
      <c r="AX741" s="119"/>
      <c r="AY741" s="120"/>
      <c r="AZ741" s="120"/>
      <c r="BA741" s="119"/>
      <c r="BB741" s="119"/>
      <c r="BC741" s="120"/>
      <c r="BD741" s="120"/>
      <c r="BE741" s="119"/>
      <c r="BF741" s="119"/>
      <c r="BG741" s="120"/>
      <c r="BH741" s="120"/>
      <c r="BI741" s="119"/>
      <c r="BJ741" s="119"/>
      <c r="BK741" s="120"/>
      <c r="BL741" s="120"/>
      <c r="BM741" s="119"/>
      <c r="BN741" s="119"/>
      <c r="BO741" s="120"/>
      <c r="BP741" s="120"/>
      <c r="BQ741" s="119"/>
      <c r="BR741" s="119"/>
      <c r="BS741" s="120"/>
      <c r="BT741" s="120"/>
      <c r="BU741" s="119"/>
      <c r="BV741" s="120"/>
      <c r="BW741" s="120"/>
      <c r="BX741" s="119"/>
      <c r="BY741" s="119"/>
      <c r="BZ741" s="119"/>
    </row>
    <row r="742" spans="1:78" ht="14.5" customHeight="1" x14ac:dyDescent="0.3">
      <c r="A742" s="110"/>
      <c r="B742" s="110"/>
      <c r="C742" s="110"/>
      <c r="D742" s="110"/>
      <c r="E742" s="110"/>
      <c r="F742" s="110"/>
      <c r="G742" s="110"/>
      <c r="H742" s="110"/>
      <c r="I742" s="111"/>
      <c r="J742" s="119"/>
      <c r="K742" s="119"/>
      <c r="L742" s="119"/>
      <c r="M742" s="120"/>
      <c r="N742" s="121"/>
      <c r="O742" s="120"/>
      <c r="P742" s="121"/>
      <c r="Q742" s="120"/>
      <c r="R742" s="120"/>
      <c r="S742" s="121"/>
      <c r="T742" s="121"/>
      <c r="U742" s="126"/>
      <c r="V742" s="121"/>
      <c r="W742" s="121"/>
      <c r="X742" s="121"/>
      <c r="Y742" s="121"/>
      <c r="Z742" s="121"/>
      <c r="AA742" s="120"/>
      <c r="AB742" s="120"/>
      <c r="AC742" s="121"/>
      <c r="AD742" s="121"/>
      <c r="AE742" s="120"/>
      <c r="AF742" s="120"/>
      <c r="AG742" s="121"/>
      <c r="AH742" s="121"/>
      <c r="AI742" s="120"/>
      <c r="AJ742" s="120"/>
      <c r="AK742" s="121"/>
      <c r="AL742" s="121"/>
      <c r="AM742" s="120"/>
      <c r="AN742" s="120"/>
      <c r="AO742" s="121"/>
      <c r="AP742" s="121"/>
      <c r="AQ742" s="120"/>
      <c r="AR742" s="120"/>
      <c r="AS742" s="121"/>
      <c r="AT742" s="121"/>
      <c r="AU742" s="120"/>
      <c r="AV742" s="120"/>
      <c r="AW742" s="121"/>
      <c r="AX742" s="121"/>
      <c r="AY742" s="120"/>
      <c r="AZ742" s="120"/>
      <c r="BA742" s="121"/>
      <c r="BB742" s="121"/>
      <c r="BC742" s="120"/>
      <c r="BD742" s="120"/>
      <c r="BE742" s="121"/>
      <c r="BF742" s="121"/>
      <c r="BG742" s="120"/>
      <c r="BH742" s="120"/>
      <c r="BI742" s="121"/>
      <c r="BJ742" s="121"/>
      <c r="BK742" s="120"/>
      <c r="BL742" s="120"/>
      <c r="BM742" s="121"/>
      <c r="BN742" s="121"/>
      <c r="BO742" s="120"/>
      <c r="BP742" s="120"/>
      <c r="BQ742" s="121"/>
      <c r="BR742" s="121"/>
      <c r="BS742" s="120"/>
      <c r="BT742" s="120"/>
      <c r="BU742" s="121"/>
      <c r="BV742" s="120"/>
      <c r="BW742" s="120"/>
      <c r="BX742" s="121"/>
      <c r="BY742" s="121"/>
      <c r="BZ742" s="121"/>
    </row>
    <row r="743" spans="1:78" ht="14.5" customHeight="1" x14ac:dyDescent="0.3">
      <c r="A743" s="110"/>
      <c r="B743" s="110"/>
      <c r="C743" s="110"/>
      <c r="D743" s="110"/>
      <c r="E743" s="110"/>
      <c r="F743" s="110"/>
      <c r="G743" s="110"/>
      <c r="H743" s="110"/>
      <c r="I743" s="111"/>
      <c r="J743" s="119"/>
      <c r="K743" s="119"/>
      <c r="L743" s="119"/>
      <c r="M743" s="120"/>
      <c r="N743" s="121"/>
      <c r="O743" s="120"/>
      <c r="P743" s="119"/>
      <c r="Q743" s="120"/>
      <c r="R743" s="120"/>
      <c r="S743" s="119"/>
      <c r="T743" s="119"/>
      <c r="U743" s="125"/>
      <c r="V743" s="119"/>
      <c r="W743" s="119"/>
      <c r="X743" s="119"/>
      <c r="Y743" s="119"/>
      <c r="Z743" s="119"/>
      <c r="AA743" s="120"/>
      <c r="AB743" s="120"/>
      <c r="AC743" s="119"/>
      <c r="AD743" s="119"/>
      <c r="AE743" s="120"/>
      <c r="AF743" s="120"/>
      <c r="AG743" s="119"/>
      <c r="AH743" s="119"/>
      <c r="AI743" s="120"/>
      <c r="AJ743" s="120"/>
      <c r="AK743" s="119"/>
      <c r="AL743" s="119"/>
      <c r="AM743" s="120"/>
      <c r="AN743" s="120"/>
      <c r="AO743" s="119"/>
      <c r="AP743" s="119"/>
      <c r="AQ743" s="120"/>
      <c r="AR743" s="120"/>
      <c r="AS743" s="119"/>
      <c r="AT743" s="119"/>
      <c r="AU743" s="120"/>
      <c r="AV743" s="120"/>
      <c r="AW743" s="119"/>
      <c r="AX743" s="119"/>
      <c r="AY743" s="120"/>
      <c r="AZ743" s="120"/>
      <c r="BA743" s="119"/>
      <c r="BB743" s="119"/>
      <c r="BC743" s="120"/>
      <c r="BD743" s="120"/>
      <c r="BE743" s="119"/>
      <c r="BF743" s="119"/>
      <c r="BG743" s="120"/>
      <c r="BH743" s="120"/>
      <c r="BI743" s="119"/>
      <c r="BJ743" s="119"/>
      <c r="BK743" s="120"/>
      <c r="BL743" s="120"/>
      <c r="BM743" s="119"/>
      <c r="BN743" s="119"/>
      <c r="BO743" s="120"/>
      <c r="BP743" s="120"/>
      <c r="BQ743" s="119"/>
      <c r="BR743" s="119"/>
      <c r="BS743" s="120"/>
      <c r="BT743" s="120"/>
      <c r="BU743" s="119"/>
      <c r="BV743" s="120"/>
      <c r="BW743" s="120"/>
      <c r="BX743" s="119"/>
      <c r="BY743" s="119"/>
      <c r="BZ743" s="119"/>
    </row>
    <row r="744" spans="1:78" x14ac:dyDescent="0.3">
      <c r="A744" s="110"/>
      <c r="B744" s="110"/>
      <c r="C744" s="110"/>
      <c r="D744" s="110"/>
      <c r="E744" s="110"/>
      <c r="F744" s="110"/>
      <c r="G744" s="110"/>
      <c r="H744" s="110"/>
      <c r="I744" s="111"/>
      <c r="J744" s="119"/>
      <c r="K744" s="119"/>
      <c r="L744" s="119"/>
      <c r="M744" s="120"/>
      <c r="N744" s="121"/>
      <c r="O744" s="120"/>
      <c r="P744" s="121"/>
      <c r="Q744" s="120"/>
      <c r="R744" s="120"/>
      <c r="S744" s="121"/>
      <c r="T744" s="121"/>
      <c r="U744" s="126"/>
      <c r="V744" s="121"/>
      <c r="W744" s="121"/>
      <c r="X744" s="121"/>
      <c r="Y744" s="121"/>
      <c r="Z744" s="121"/>
      <c r="AA744" s="120"/>
      <c r="AB744" s="120"/>
      <c r="AC744" s="121"/>
      <c r="AD744" s="121"/>
      <c r="AE744" s="120"/>
      <c r="AF744" s="120"/>
      <c r="AG744" s="121"/>
      <c r="AH744" s="121"/>
      <c r="AI744" s="120"/>
      <c r="AJ744" s="120"/>
      <c r="AK744" s="121"/>
      <c r="AL744" s="121"/>
      <c r="AM744" s="120"/>
      <c r="AN744" s="120"/>
      <c r="AO744" s="121"/>
      <c r="AP744" s="121"/>
      <c r="AQ744" s="120"/>
      <c r="AR744" s="120"/>
      <c r="AS744" s="121"/>
      <c r="AT744" s="121"/>
      <c r="AU744" s="120"/>
      <c r="AV744" s="120"/>
      <c r="AW744" s="121"/>
      <c r="AX744" s="121"/>
      <c r="AY744" s="120"/>
      <c r="AZ744" s="120"/>
      <c r="BA744" s="121"/>
      <c r="BB744" s="121"/>
      <c r="BC744" s="120"/>
      <c r="BD744" s="120"/>
      <c r="BE744" s="121"/>
      <c r="BF744" s="121"/>
      <c r="BG744" s="120"/>
      <c r="BH744" s="120"/>
      <c r="BI744" s="121"/>
      <c r="BJ744" s="121"/>
      <c r="BK744" s="120"/>
      <c r="BL744" s="120"/>
      <c r="BM744" s="121"/>
      <c r="BN744" s="121"/>
      <c r="BO744" s="120"/>
      <c r="BP744" s="120"/>
      <c r="BQ744" s="121"/>
      <c r="BR744" s="121"/>
      <c r="BS744" s="120"/>
      <c r="BT744" s="120"/>
      <c r="BU744" s="121"/>
      <c r="BV744" s="120"/>
      <c r="BW744" s="120"/>
      <c r="BX744" s="121"/>
      <c r="BY744" s="121"/>
      <c r="BZ744" s="121"/>
    </row>
    <row r="745" spans="1:78" s="5" customFormat="1" x14ac:dyDescent="0.3">
      <c r="A745" s="110"/>
      <c r="B745" s="110"/>
      <c r="C745" s="110"/>
      <c r="D745" s="110"/>
      <c r="E745" s="110"/>
      <c r="F745" s="110"/>
      <c r="G745" s="110"/>
      <c r="H745" s="110"/>
      <c r="I745" s="111"/>
      <c r="J745" s="119"/>
      <c r="K745" s="119"/>
      <c r="L745" s="119"/>
      <c r="M745" s="120"/>
      <c r="N745" s="121"/>
      <c r="O745" s="120"/>
      <c r="P745" s="119"/>
      <c r="Q745" s="120"/>
      <c r="R745" s="120"/>
      <c r="S745" s="119"/>
      <c r="T745" s="119"/>
      <c r="U745" s="125"/>
      <c r="V745" s="119"/>
      <c r="W745" s="119"/>
      <c r="X745" s="119"/>
      <c r="Y745" s="119"/>
      <c r="Z745" s="119"/>
      <c r="AA745" s="120"/>
      <c r="AB745" s="120"/>
      <c r="AC745" s="119"/>
      <c r="AD745" s="119"/>
      <c r="AE745" s="120"/>
      <c r="AF745" s="120"/>
      <c r="AG745" s="119"/>
      <c r="AH745" s="119"/>
      <c r="AI745" s="120"/>
      <c r="AJ745" s="120"/>
      <c r="AK745" s="119"/>
      <c r="AL745" s="119"/>
      <c r="AM745" s="120"/>
      <c r="AN745" s="120"/>
      <c r="AO745" s="119"/>
      <c r="AP745" s="119"/>
      <c r="AQ745" s="120"/>
      <c r="AR745" s="120"/>
      <c r="AS745" s="119"/>
      <c r="AT745" s="119"/>
      <c r="AU745" s="120"/>
      <c r="AV745" s="120"/>
      <c r="AW745" s="119"/>
      <c r="AX745" s="119"/>
      <c r="AY745" s="120"/>
      <c r="AZ745" s="120"/>
      <c r="BA745" s="119"/>
      <c r="BB745" s="119"/>
      <c r="BC745" s="120"/>
      <c r="BD745" s="120"/>
      <c r="BE745" s="119"/>
      <c r="BF745" s="119"/>
      <c r="BG745" s="120"/>
      <c r="BH745" s="120"/>
      <c r="BI745" s="119"/>
      <c r="BJ745" s="119"/>
      <c r="BK745" s="120"/>
      <c r="BL745" s="120"/>
      <c r="BM745" s="119"/>
      <c r="BN745" s="119"/>
      <c r="BO745" s="120"/>
      <c r="BP745" s="120"/>
      <c r="BQ745" s="119"/>
      <c r="BR745" s="119"/>
      <c r="BS745" s="120"/>
      <c r="BT745" s="120"/>
      <c r="BU745" s="119"/>
      <c r="BV745" s="120"/>
      <c r="BW745" s="120"/>
      <c r="BX745" s="119"/>
      <c r="BY745" s="119"/>
      <c r="BZ745" s="119"/>
    </row>
    <row r="746" spans="1:78" ht="14.5" customHeight="1" x14ac:dyDescent="0.3">
      <c r="A746" s="110"/>
      <c r="B746" s="110"/>
      <c r="C746" s="110"/>
      <c r="D746" s="110"/>
      <c r="E746" s="110"/>
      <c r="F746" s="110"/>
      <c r="G746" s="110"/>
      <c r="H746" s="110"/>
      <c r="I746" s="111"/>
      <c r="J746" s="119"/>
      <c r="K746" s="119"/>
      <c r="L746" s="119"/>
      <c r="M746" s="120"/>
      <c r="N746" s="121"/>
      <c r="O746" s="120"/>
      <c r="P746" s="121"/>
      <c r="Q746" s="120"/>
      <c r="R746" s="120"/>
      <c r="S746" s="121"/>
      <c r="T746" s="121"/>
      <c r="U746" s="126"/>
      <c r="V746" s="121"/>
      <c r="W746" s="121"/>
      <c r="X746" s="121"/>
      <c r="Y746" s="121"/>
      <c r="Z746" s="121"/>
      <c r="AA746" s="120"/>
      <c r="AB746" s="120"/>
      <c r="AC746" s="121"/>
      <c r="AD746" s="121"/>
      <c r="AE746" s="120"/>
      <c r="AF746" s="120"/>
      <c r="AG746" s="121"/>
      <c r="AH746" s="121"/>
      <c r="AI746" s="120"/>
      <c r="AJ746" s="120"/>
      <c r="AK746" s="121"/>
      <c r="AL746" s="121"/>
      <c r="AM746" s="120"/>
      <c r="AN746" s="120"/>
      <c r="AO746" s="121"/>
      <c r="AP746" s="121"/>
      <c r="AQ746" s="120"/>
      <c r="AR746" s="120"/>
      <c r="AS746" s="121"/>
      <c r="AT746" s="121"/>
      <c r="AU746" s="120"/>
      <c r="AV746" s="120"/>
      <c r="AW746" s="121"/>
      <c r="AX746" s="121"/>
      <c r="AY746" s="120"/>
      <c r="AZ746" s="120"/>
      <c r="BA746" s="121"/>
      <c r="BB746" s="121"/>
      <c r="BC746" s="120"/>
      <c r="BD746" s="120"/>
      <c r="BE746" s="121"/>
      <c r="BF746" s="121"/>
      <c r="BG746" s="120"/>
      <c r="BH746" s="120"/>
      <c r="BI746" s="121"/>
      <c r="BJ746" s="121"/>
      <c r="BK746" s="120"/>
      <c r="BL746" s="120"/>
      <c r="BM746" s="121"/>
      <c r="BN746" s="121"/>
      <c r="BO746" s="120"/>
      <c r="BP746" s="120"/>
      <c r="BQ746" s="121"/>
      <c r="BR746" s="121"/>
      <c r="BS746" s="120"/>
      <c r="BT746" s="120"/>
      <c r="BU746" s="121"/>
      <c r="BV746" s="120"/>
      <c r="BW746" s="120"/>
      <c r="BX746" s="121"/>
      <c r="BY746" s="121"/>
      <c r="BZ746" s="121"/>
    </row>
    <row r="747" spans="1:78" x14ac:dyDescent="0.3">
      <c r="A747" s="110"/>
      <c r="B747" s="110"/>
      <c r="C747" s="110"/>
      <c r="D747" s="110"/>
      <c r="E747" s="110"/>
      <c r="F747" s="110"/>
      <c r="G747" s="110"/>
      <c r="H747" s="110"/>
      <c r="I747" s="111"/>
      <c r="J747" s="119"/>
      <c r="K747" s="119"/>
      <c r="L747" s="119"/>
      <c r="M747" s="120"/>
      <c r="N747" s="121"/>
      <c r="O747" s="120"/>
      <c r="P747" s="119"/>
      <c r="Q747" s="120"/>
      <c r="R747" s="120"/>
      <c r="S747" s="119"/>
      <c r="T747" s="119"/>
      <c r="U747" s="125"/>
      <c r="V747" s="119"/>
      <c r="W747" s="119"/>
      <c r="X747" s="119"/>
      <c r="Y747" s="119"/>
      <c r="Z747" s="119"/>
      <c r="AA747" s="120"/>
      <c r="AB747" s="120"/>
      <c r="AC747" s="119"/>
      <c r="AD747" s="119"/>
      <c r="AE747" s="120"/>
      <c r="AF747" s="120"/>
      <c r="AG747" s="119"/>
      <c r="AH747" s="119"/>
      <c r="AI747" s="120"/>
      <c r="AJ747" s="120"/>
      <c r="AK747" s="119"/>
      <c r="AL747" s="119"/>
      <c r="AM747" s="120"/>
      <c r="AN747" s="120"/>
      <c r="AO747" s="119"/>
      <c r="AP747" s="119"/>
      <c r="AQ747" s="120"/>
      <c r="AR747" s="120"/>
      <c r="AS747" s="119"/>
      <c r="AT747" s="119"/>
      <c r="AU747" s="120"/>
      <c r="AV747" s="120"/>
      <c r="AW747" s="119"/>
      <c r="AX747" s="119"/>
      <c r="AY747" s="120"/>
      <c r="AZ747" s="120"/>
      <c r="BA747" s="119"/>
      <c r="BB747" s="119"/>
      <c r="BC747" s="120"/>
      <c r="BD747" s="120"/>
      <c r="BE747" s="119"/>
      <c r="BF747" s="119"/>
      <c r="BG747" s="120"/>
      <c r="BH747" s="120"/>
      <c r="BI747" s="119"/>
      <c r="BJ747" s="119"/>
      <c r="BK747" s="120"/>
      <c r="BL747" s="120"/>
      <c r="BM747" s="119"/>
      <c r="BN747" s="119"/>
      <c r="BO747" s="120"/>
      <c r="BP747" s="120"/>
      <c r="BQ747" s="119"/>
      <c r="BR747" s="119"/>
      <c r="BS747" s="120"/>
      <c r="BT747" s="120"/>
      <c r="BU747" s="119"/>
      <c r="BV747" s="120"/>
      <c r="BW747" s="120"/>
      <c r="BX747" s="119"/>
      <c r="BY747" s="119"/>
      <c r="BZ747" s="119"/>
    </row>
    <row r="748" spans="1:78" x14ac:dyDescent="0.3">
      <c r="A748" s="110"/>
      <c r="B748" s="110"/>
      <c r="C748" s="110"/>
      <c r="D748" s="110"/>
      <c r="E748" s="110"/>
      <c r="F748" s="110"/>
      <c r="G748" s="110"/>
      <c r="H748" s="110"/>
      <c r="I748" s="111"/>
      <c r="J748" s="119"/>
      <c r="K748" s="119"/>
      <c r="L748" s="121"/>
      <c r="M748" s="120"/>
      <c r="N748" s="121"/>
      <c r="O748" s="120"/>
      <c r="P748" s="121"/>
      <c r="Q748" s="120"/>
      <c r="R748" s="120"/>
      <c r="S748" s="121"/>
      <c r="T748" s="121"/>
      <c r="U748" s="126"/>
      <c r="V748" s="121"/>
      <c r="W748" s="121"/>
      <c r="X748" s="121"/>
      <c r="Y748" s="121"/>
      <c r="Z748" s="121"/>
      <c r="AA748" s="120"/>
      <c r="AB748" s="120"/>
      <c r="AC748" s="121"/>
      <c r="AD748" s="121"/>
      <c r="AE748" s="120"/>
      <c r="AF748" s="120"/>
      <c r="AG748" s="121"/>
      <c r="AH748" s="121"/>
      <c r="AI748" s="120"/>
      <c r="AJ748" s="120"/>
      <c r="AK748" s="121"/>
      <c r="AL748" s="121"/>
      <c r="AM748" s="120"/>
      <c r="AN748" s="120"/>
      <c r="AO748" s="121"/>
      <c r="AP748" s="121"/>
      <c r="AQ748" s="120"/>
      <c r="AR748" s="120"/>
      <c r="AS748" s="121"/>
      <c r="AT748" s="121"/>
      <c r="AU748" s="120"/>
      <c r="AV748" s="120"/>
      <c r="AW748" s="121"/>
      <c r="AX748" s="121"/>
      <c r="AY748" s="120"/>
      <c r="AZ748" s="120"/>
      <c r="BA748" s="121"/>
      <c r="BB748" s="121"/>
      <c r="BC748" s="120"/>
      <c r="BD748" s="120"/>
      <c r="BE748" s="121"/>
      <c r="BF748" s="121"/>
      <c r="BG748" s="120"/>
      <c r="BH748" s="120"/>
      <c r="BI748" s="121"/>
      <c r="BJ748" s="121"/>
      <c r="BK748" s="120"/>
      <c r="BL748" s="120"/>
      <c r="BM748" s="121"/>
      <c r="BN748" s="121"/>
      <c r="BO748" s="120"/>
      <c r="BP748" s="120"/>
      <c r="BQ748" s="121"/>
      <c r="BR748" s="121"/>
      <c r="BS748" s="120"/>
      <c r="BT748" s="120"/>
      <c r="BU748" s="121"/>
      <c r="BV748" s="120"/>
      <c r="BW748" s="120"/>
      <c r="BX748" s="121"/>
      <c r="BY748" s="121"/>
      <c r="BZ748" s="121"/>
    </row>
    <row r="749" spans="1:78" x14ac:dyDescent="0.3">
      <c r="A749" s="110"/>
      <c r="B749" s="110"/>
      <c r="C749" s="110"/>
      <c r="D749" s="110"/>
      <c r="E749" s="110"/>
      <c r="F749" s="110"/>
      <c r="G749" s="110"/>
      <c r="H749" s="110"/>
      <c r="I749" s="111"/>
      <c r="J749" s="119"/>
      <c r="K749" s="119"/>
      <c r="L749" s="119"/>
      <c r="M749" s="120"/>
      <c r="N749" s="121"/>
      <c r="O749" s="120"/>
      <c r="P749" s="119"/>
      <c r="Q749" s="120"/>
      <c r="R749" s="120"/>
      <c r="S749" s="119"/>
      <c r="T749" s="119"/>
      <c r="U749" s="125"/>
      <c r="V749" s="119"/>
      <c r="W749" s="119"/>
      <c r="X749" s="119"/>
      <c r="Y749" s="119"/>
      <c r="Z749" s="119"/>
      <c r="AA749" s="120"/>
      <c r="AB749" s="120"/>
      <c r="AC749" s="119"/>
      <c r="AD749" s="119"/>
      <c r="AE749" s="120"/>
      <c r="AF749" s="120"/>
      <c r="AG749" s="119"/>
      <c r="AH749" s="119"/>
      <c r="AI749" s="120"/>
      <c r="AJ749" s="120"/>
      <c r="AK749" s="119"/>
      <c r="AL749" s="119"/>
      <c r="AM749" s="120"/>
      <c r="AN749" s="120"/>
      <c r="AO749" s="119"/>
      <c r="AP749" s="119"/>
      <c r="AQ749" s="120"/>
      <c r="AR749" s="120"/>
      <c r="AS749" s="119"/>
      <c r="AT749" s="119"/>
      <c r="AU749" s="120"/>
      <c r="AV749" s="120"/>
      <c r="AW749" s="119"/>
      <c r="AX749" s="119"/>
      <c r="AY749" s="120"/>
      <c r="AZ749" s="120"/>
      <c r="BA749" s="119"/>
      <c r="BB749" s="119"/>
      <c r="BC749" s="120"/>
      <c r="BD749" s="120"/>
      <c r="BE749" s="119"/>
      <c r="BF749" s="119"/>
      <c r="BG749" s="120"/>
      <c r="BH749" s="120"/>
      <c r="BI749" s="119"/>
      <c r="BJ749" s="119"/>
      <c r="BK749" s="120"/>
      <c r="BL749" s="120"/>
      <c r="BM749" s="119"/>
      <c r="BN749" s="119"/>
      <c r="BO749" s="120"/>
      <c r="BP749" s="120"/>
      <c r="BQ749" s="119"/>
      <c r="BR749" s="119"/>
      <c r="BS749" s="120"/>
      <c r="BT749" s="120"/>
      <c r="BU749" s="119"/>
      <c r="BV749" s="120"/>
      <c r="BW749" s="120"/>
      <c r="BX749" s="119"/>
      <c r="BY749" s="119"/>
      <c r="BZ749" s="119"/>
    </row>
    <row r="750" spans="1:78" ht="14.5" customHeight="1" x14ac:dyDescent="0.3">
      <c r="A750" s="110"/>
      <c r="B750" s="110"/>
      <c r="C750" s="110"/>
      <c r="D750" s="110"/>
      <c r="E750" s="110"/>
      <c r="F750" s="110"/>
      <c r="G750" s="110"/>
      <c r="H750" s="110"/>
      <c r="I750" s="111"/>
      <c r="J750" s="119"/>
      <c r="K750" s="119"/>
      <c r="L750" s="121"/>
      <c r="M750" s="120"/>
      <c r="N750" s="121"/>
      <c r="O750" s="120"/>
      <c r="P750" s="121"/>
      <c r="Q750" s="120"/>
      <c r="R750" s="120"/>
      <c r="S750" s="121"/>
      <c r="T750" s="121"/>
      <c r="U750" s="126"/>
      <c r="V750" s="121"/>
      <c r="W750" s="121"/>
      <c r="X750" s="121"/>
      <c r="Y750" s="121"/>
      <c r="Z750" s="121"/>
      <c r="AA750" s="120"/>
      <c r="AB750" s="120"/>
      <c r="AC750" s="121"/>
      <c r="AD750" s="121"/>
      <c r="AE750" s="120"/>
      <c r="AF750" s="120"/>
      <c r="AG750" s="121"/>
      <c r="AH750" s="121"/>
      <c r="AI750" s="120"/>
      <c r="AJ750" s="120"/>
      <c r="AK750" s="121"/>
      <c r="AL750" s="121"/>
      <c r="AM750" s="120"/>
      <c r="AN750" s="120"/>
      <c r="AO750" s="121"/>
      <c r="AP750" s="121"/>
      <c r="AQ750" s="120"/>
      <c r="AR750" s="120"/>
      <c r="AS750" s="121"/>
      <c r="AT750" s="121"/>
      <c r="AU750" s="120"/>
      <c r="AV750" s="120"/>
      <c r="AW750" s="121"/>
      <c r="AX750" s="121"/>
      <c r="AY750" s="120"/>
      <c r="AZ750" s="120"/>
      <c r="BA750" s="121"/>
      <c r="BB750" s="121"/>
      <c r="BC750" s="120"/>
      <c r="BD750" s="120"/>
      <c r="BE750" s="121"/>
      <c r="BF750" s="121"/>
      <c r="BG750" s="120"/>
      <c r="BH750" s="120"/>
      <c r="BI750" s="121"/>
      <c r="BJ750" s="121"/>
      <c r="BK750" s="120"/>
      <c r="BL750" s="120"/>
      <c r="BM750" s="121"/>
      <c r="BN750" s="121"/>
      <c r="BO750" s="120"/>
      <c r="BP750" s="120"/>
      <c r="BQ750" s="121"/>
      <c r="BR750" s="121"/>
      <c r="BS750" s="120"/>
      <c r="BT750" s="120"/>
      <c r="BU750" s="121"/>
      <c r="BV750" s="120"/>
      <c r="BW750" s="120"/>
      <c r="BX750" s="121"/>
      <c r="BY750" s="121"/>
      <c r="BZ750" s="121"/>
    </row>
    <row r="751" spans="1:78" s="5" customFormat="1" ht="14.5" customHeight="1" x14ac:dyDescent="0.3">
      <c r="A751" s="110"/>
      <c r="B751" s="110"/>
      <c r="C751" s="110"/>
      <c r="D751" s="110"/>
      <c r="E751" s="110"/>
      <c r="F751" s="110"/>
      <c r="G751" s="110"/>
      <c r="H751" s="110"/>
      <c r="I751" s="111"/>
      <c r="J751" s="119"/>
      <c r="K751" s="119"/>
      <c r="L751" s="119"/>
      <c r="M751" s="120"/>
      <c r="N751" s="121"/>
      <c r="O751" s="120"/>
      <c r="P751" s="119"/>
      <c r="Q751" s="120"/>
      <c r="R751" s="120"/>
      <c r="S751" s="119"/>
      <c r="T751" s="119"/>
      <c r="U751" s="125"/>
      <c r="V751" s="119"/>
      <c r="W751" s="119"/>
      <c r="X751" s="119"/>
      <c r="Y751" s="119"/>
      <c r="Z751" s="119"/>
      <c r="AA751" s="120"/>
      <c r="AB751" s="120"/>
      <c r="AC751" s="119"/>
      <c r="AD751" s="119"/>
      <c r="AE751" s="120"/>
      <c r="AF751" s="120"/>
      <c r="AG751" s="119"/>
      <c r="AH751" s="119"/>
      <c r="AI751" s="120"/>
      <c r="AJ751" s="120"/>
      <c r="AK751" s="119"/>
      <c r="AL751" s="119"/>
      <c r="AM751" s="120"/>
      <c r="AN751" s="120"/>
      <c r="AO751" s="119"/>
      <c r="AP751" s="119"/>
      <c r="AQ751" s="120"/>
      <c r="AR751" s="120"/>
      <c r="AS751" s="119"/>
      <c r="AT751" s="119"/>
      <c r="AU751" s="120"/>
      <c r="AV751" s="120"/>
      <c r="AW751" s="119"/>
      <c r="AX751" s="119"/>
      <c r="AY751" s="120"/>
      <c r="AZ751" s="120"/>
      <c r="BA751" s="119"/>
      <c r="BB751" s="119"/>
      <c r="BC751" s="120"/>
      <c r="BD751" s="120"/>
      <c r="BE751" s="119"/>
      <c r="BF751" s="119"/>
      <c r="BG751" s="120"/>
      <c r="BH751" s="120"/>
      <c r="BI751" s="119"/>
      <c r="BJ751" s="119"/>
      <c r="BK751" s="120"/>
      <c r="BL751" s="120"/>
      <c r="BM751" s="119"/>
      <c r="BN751" s="119"/>
      <c r="BO751" s="120"/>
      <c r="BP751" s="120"/>
      <c r="BQ751" s="119"/>
      <c r="BR751" s="119"/>
      <c r="BS751" s="120"/>
      <c r="BT751" s="120"/>
      <c r="BU751" s="119"/>
      <c r="BV751" s="120"/>
      <c r="BW751" s="120"/>
      <c r="BX751" s="119"/>
      <c r="BY751" s="119"/>
      <c r="BZ751" s="119"/>
    </row>
    <row r="752" spans="1:78" ht="14.5" customHeight="1" x14ac:dyDescent="0.3">
      <c r="A752" s="110"/>
      <c r="B752" s="110"/>
      <c r="C752" s="110"/>
      <c r="D752" s="110"/>
      <c r="E752" s="110"/>
      <c r="F752" s="110"/>
      <c r="G752" s="110"/>
      <c r="H752" s="110"/>
      <c r="I752" s="111"/>
      <c r="J752" s="119"/>
      <c r="K752" s="119"/>
      <c r="L752" s="121"/>
      <c r="M752" s="120"/>
      <c r="N752" s="121"/>
      <c r="O752" s="120"/>
      <c r="P752" s="121"/>
      <c r="Q752" s="120"/>
      <c r="R752" s="120"/>
      <c r="S752" s="121"/>
      <c r="T752" s="121"/>
      <c r="U752" s="126"/>
      <c r="V752" s="121"/>
      <c r="W752" s="121"/>
      <c r="X752" s="121"/>
      <c r="Y752" s="121"/>
      <c r="Z752" s="121"/>
      <c r="AA752" s="120"/>
      <c r="AB752" s="120"/>
      <c r="AC752" s="121"/>
      <c r="AD752" s="121"/>
      <c r="AE752" s="120"/>
      <c r="AF752" s="120"/>
      <c r="AG752" s="121"/>
      <c r="AH752" s="121"/>
      <c r="AI752" s="120"/>
      <c r="AJ752" s="120"/>
      <c r="AK752" s="121"/>
      <c r="AL752" s="121"/>
      <c r="AM752" s="120"/>
      <c r="AN752" s="120"/>
      <c r="AO752" s="121"/>
      <c r="AP752" s="121"/>
      <c r="AQ752" s="120"/>
      <c r="AR752" s="120"/>
      <c r="AS752" s="121"/>
      <c r="AT752" s="121"/>
      <c r="AU752" s="120"/>
      <c r="AV752" s="120"/>
      <c r="AW752" s="121"/>
      <c r="AX752" s="121"/>
      <c r="AY752" s="120"/>
      <c r="AZ752" s="120"/>
      <c r="BA752" s="121"/>
      <c r="BB752" s="121"/>
      <c r="BC752" s="120"/>
      <c r="BD752" s="120"/>
      <c r="BE752" s="121"/>
      <c r="BF752" s="121"/>
      <c r="BG752" s="120"/>
      <c r="BH752" s="120"/>
      <c r="BI752" s="121"/>
      <c r="BJ752" s="121"/>
      <c r="BK752" s="120"/>
      <c r="BL752" s="120"/>
      <c r="BM752" s="121"/>
      <c r="BN752" s="121"/>
      <c r="BO752" s="120"/>
      <c r="BP752" s="120"/>
      <c r="BQ752" s="121"/>
      <c r="BR752" s="121"/>
      <c r="BS752" s="120"/>
      <c r="BT752" s="120"/>
      <c r="BU752" s="121"/>
      <c r="BV752" s="120"/>
      <c r="BW752" s="120"/>
      <c r="BX752" s="121"/>
      <c r="BY752" s="121"/>
      <c r="BZ752" s="121"/>
    </row>
    <row r="753" spans="1:78" x14ac:dyDescent="0.3">
      <c r="A753" s="110"/>
      <c r="B753" s="110"/>
      <c r="C753" s="110"/>
      <c r="D753" s="110"/>
      <c r="E753" s="110"/>
      <c r="F753" s="110"/>
      <c r="G753" s="110"/>
      <c r="H753" s="110"/>
      <c r="I753" s="111"/>
      <c r="J753" s="119"/>
      <c r="K753" s="119"/>
      <c r="L753" s="119"/>
      <c r="M753" s="120"/>
      <c r="N753" s="121"/>
      <c r="O753" s="120"/>
      <c r="P753" s="119"/>
      <c r="Q753" s="120"/>
      <c r="R753" s="120"/>
      <c r="S753" s="119"/>
      <c r="T753" s="119"/>
      <c r="U753" s="125"/>
      <c r="V753" s="119"/>
      <c r="W753" s="119"/>
      <c r="X753" s="119"/>
      <c r="Y753" s="119"/>
      <c r="Z753" s="119"/>
      <c r="AA753" s="120"/>
      <c r="AB753" s="120"/>
      <c r="AC753" s="119"/>
      <c r="AD753" s="119"/>
      <c r="AE753" s="120"/>
      <c r="AF753" s="120"/>
      <c r="AG753" s="119"/>
      <c r="AH753" s="119"/>
      <c r="AI753" s="120"/>
      <c r="AJ753" s="120"/>
      <c r="AK753" s="119"/>
      <c r="AL753" s="119"/>
      <c r="AM753" s="120"/>
      <c r="AN753" s="120"/>
      <c r="AO753" s="119"/>
      <c r="AP753" s="119"/>
      <c r="AQ753" s="120"/>
      <c r="AR753" s="120"/>
      <c r="AS753" s="119"/>
      <c r="AT753" s="119"/>
      <c r="AU753" s="120"/>
      <c r="AV753" s="120"/>
      <c r="AW753" s="119"/>
      <c r="AX753" s="119"/>
      <c r="AY753" s="120"/>
      <c r="AZ753" s="120"/>
      <c r="BA753" s="119"/>
      <c r="BB753" s="119"/>
      <c r="BC753" s="120"/>
      <c r="BD753" s="120"/>
      <c r="BE753" s="119"/>
      <c r="BF753" s="119"/>
      <c r="BG753" s="120"/>
      <c r="BH753" s="120"/>
      <c r="BI753" s="119"/>
      <c r="BJ753" s="119"/>
      <c r="BK753" s="120"/>
      <c r="BL753" s="120"/>
      <c r="BM753" s="119"/>
      <c r="BN753" s="119"/>
      <c r="BO753" s="120"/>
      <c r="BP753" s="120"/>
      <c r="BQ753" s="119"/>
      <c r="BR753" s="119"/>
      <c r="BS753" s="120"/>
      <c r="BT753" s="120"/>
      <c r="BU753" s="119"/>
      <c r="BV753" s="120"/>
      <c r="BW753" s="120"/>
      <c r="BX753" s="119"/>
      <c r="BY753" s="119"/>
      <c r="BZ753" s="119"/>
    </row>
    <row r="754" spans="1:78" s="5" customFormat="1" x14ac:dyDescent="0.3">
      <c r="A754" s="110"/>
      <c r="B754" s="110"/>
      <c r="C754" s="110"/>
      <c r="D754" s="110"/>
      <c r="E754" s="110"/>
      <c r="F754" s="110"/>
      <c r="G754" s="110"/>
      <c r="H754" s="110"/>
      <c r="I754" s="111"/>
      <c r="J754" s="119"/>
      <c r="K754" s="119"/>
      <c r="L754" s="121"/>
      <c r="M754" s="120"/>
      <c r="N754" s="121"/>
      <c r="O754" s="120"/>
      <c r="P754" s="121"/>
      <c r="Q754" s="120"/>
      <c r="R754" s="120"/>
      <c r="S754" s="121"/>
      <c r="T754" s="121"/>
      <c r="U754" s="126"/>
      <c r="V754" s="121"/>
      <c r="W754" s="121"/>
      <c r="X754" s="121"/>
      <c r="Y754" s="121"/>
      <c r="Z754" s="121"/>
      <c r="AA754" s="120"/>
      <c r="AB754" s="120"/>
      <c r="AC754" s="121"/>
      <c r="AD754" s="121"/>
      <c r="AE754" s="120"/>
      <c r="AF754" s="120"/>
      <c r="AG754" s="121"/>
      <c r="AH754" s="121"/>
      <c r="AI754" s="120"/>
      <c r="AJ754" s="120"/>
      <c r="AK754" s="121"/>
      <c r="AL754" s="121"/>
      <c r="AM754" s="120"/>
      <c r="AN754" s="120"/>
      <c r="AO754" s="121"/>
      <c r="AP754" s="121"/>
      <c r="AQ754" s="120"/>
      <c r="AR754" s="120"/>
      <c r="AS754" s="121"/>
      <c r="AT754" s="121"/>
      <c r="AU754" s="120"/>
      <c r="AV754" s="120"/>
      <c r="AW754" s="121"/>
      <c r="AX754" s="121"/>
      <c r="AY754" s="120"/>
      <c r="AZ754" s="120"/>
      <c r="BA754" s="121"/>
      <c r="BB754" s="121"/>
      <c r="BC754" s="120"/>
      <c r="BD754" s="120"/>
      <c r="BE754" s="121"/>
      <c r="BF754" s="121"/>
      <c r="BG754" s="120"/>
      <c r="BH754" s="120"/>
      <c r="BI754" s="121"/>
      <c r="BJ754" s="121"/>
      <c r="BK754" s="120"/>
      <c r="BL754" s="120"/>
      <c r="BM754" s="121"/>
      <c r="BN754" s="121"/>
      <c r="BO754" s="120"/>
      <c r="BP754" s="120"/>
      <c r="BQ754" s="121"/>
      <c r="BR754" s="121"/>
      <c r="BS754" s="120"/>
      <c r="BT754" s="120"/>
      <c r="BU754" s="121"/>
      <c r="BV754" s="120"/>
      <c r="BW754" s="120"/>
      <c r="BX754" s="121"/>
      <c r="BY754" s="121"/>
      <c r="BZ754" s="121"/>
    </row>
    <row r="755" spans="1:78" s="5" customFormat="1" x14ac:dyDescent="0.3">
      <c r="A755" s="110"/>
      <c r="B755" s="110"/>
      <c r="C755" s="110"/>
      <c r="D755" s="110"/>
      <c r="E755" s="110"/>
      <c r="F755" s="110"/>
      <c r="G755" s="110"/>
      <c r="H755" s="110"/>
      <c r="I755" s="111"/>
      <c r="J755" s="119"/>
      <c r="K755" s="119"/>
      <c r="L755" s="119"/>
      <c r="M755" s="120"/>
      <c r="N755" s="121"/>
      <c r="O755" s="120"/>
      <c r="P755" s="119"/>
      <c r="Q755" s="120"/>
      <c r="R755" s="120"/>
      <c r="S755" s="119"/>
      <c r="T755" s="119"/>
      <c r="U755" s="125"/>
      <c r="V755" s="119"/>
      <c r="W755" s="119"/>
      <c r="X755" s="119"/>
      <c r="Y755" s="119"/>
      <c r="Z755" s="119"/>
      <c r="AA755" s="120"/>
      <c r="AB755" s="120"/>
      <c r="AC755" s="119"/>
      <c r="AD755" s="119"/>
      <c r="AE755" s="120"/>
      <c r="AF755" s="120"/>
      <c r="AG755" s="119"/>
      <c r="AH755" s="119"/>
      <c r="AI755" s="120"/>
      <c r="AJ755" s="120"/>
      <c r="AK755" s="119"/>
      <c r="AL755" s="119"/>
      <c r="AM755" s="120"/>
      <c r="AN755" s="120"/>
      <c r="AO755" s="119"/>
      <c r="AP755" s="119"/>
      <c r="AQ755" s="120"/>
      <c r="AR755" s="120"/>
      <c r="AS755" s="119"/>
      <c r="AT755" s="119"/>
      <c r="AU755" s="120"/>
      <c r="AV755" s="120"/>
      <c r="AW755" s="119"/>
      <c r="AX755" s="119"/>
      <c r="AY755" s="120"/>
      <c r="AZ755" s="120"/>
      <c r="BA755" s="119"/>
      <c r="BB755" s="119"/>
      <c r="BC755" s="120"/>
      <c r="BD755" s="120"/>
      <c r="BE755" s="119"/>
      <c r="BF755" s="119"/>
      <c r="BG755" s="120"/>
      <c r="BH755" s="120"/>
      <c r="BI755" s="119"/>
      <c r="BJ755" s="119"/>
      <c r="BK755" s="120"/>
      <c r="BL755" s="120"/>
      <c r="BM755" s="119"/>
      <c r="BN755" s="119"/>
      <c r="BO755" s="120"/>
      <c r="BP755" s="120"/>
      <c r="BQ755" s="119"/>
      <c r="BR755" s="119"/>
      <c r="BS755" s="120"/>
      <c r="BT755" s="120"/>
      <c r="BU755" s="119"/>
      <c r="BV755" s="120"/>
      <c r="BW755" s="120"/>
      <c r="BX755" s="119"/>
      <c r="BY755" s="119"/>
      <c r="BZ755" s="119"/>
    </row>
    <row r="756" spans="1:78" x14ac:dyDescent="0.3">
      <c r="A756" s="110"/>
      <c r="B756" s="110"/>
      <c r="C756" s="110"/>
      <c r="D756" s="110"/>
      <c r="E756" s="110"/>
      <c r="F756" s="110"/>
      <c r="G756" s="110"/>
      <c r="H756" s="110"/>
      <c r="I756" s="111"/>
      <c r="J756" s="119"/>
      <c r="K756" s="119"/>
      <c r="L756" s="121"/>
      <c r="M756" s="120"/>
      <c r="N756" s="121"/>
      <c r="O756" s="120"/>
      <c r="P756" s="121"/>
      <c r="Q756" s="120"/>
      <c r="R756" s="120"/>
      <c r="S756" s="121"/>
      <c r="T756" s="121"/>
      <c r="U756" s="126"/>
      <c r="V756" s="121"/>
      <c r="W756" s="121"/>
      <c r="X756" s="121"/>
      <c r="Y756" s="121"/>
      <c r="Z756" s="121"/>
      <c r="AA756" s="120"/>
      <c r="AB756" s="120"/>
      <c r="AC756" s="121"/>
      <c r="AD756" s="121"/>
      <c r="AE756" s="120"/>
      <c r="AF756" s="120"/>
      <c r="AG756" s="121"/>
      <c r="AH756" s="121"/>
      <c r="AI756" s="120"/>
      <c r="AJ756" s="120"/>
      <c r="AK756" s="121"/>
      <c r="AL756" s="121"/>
      <c r="AM756" s="120"/>
      <c r="AN756" s="120"/>
      <c r="AO756" s="121"/>
      <c r="AP756" s="121"/>
      <c r="AQ756" s="120"/>
      <c r="AR756" s="120"/>
      <c r="AS756" s="121"/>
      <c r="AT756" s="121"/>
      <c r="AU756" s="120"/>
      <c r="AV756" s="120"/>
      <c r="AW756" s="121"/>
      <c r="AX756" s="121"/>
      <c r="AY756" s="120"/>
      <c r="AZ756" s="120"/>
      <c r="BA756" s="121"/>
      <c r="BB756" s="121"/>
      <c r="BC756" s="120"/>
      <c r="BD756" s="120"/>
      <c r="BE756" s="121"/>
      <c r="BF756" s="121"/>
      <c r="BG756" s="120"/>
      <c r="BH756" s="120"/>
      <c r="BI756" s="121"/>
      <c r="BJ756" s="121"/>
      <c r="BK756" s="120"/>
      <c r="BL756" s="120"/>
      <c r="BM756" s="121"/>
      <c r="BN756" s="121"/>
      <c r="BO756" s="120"/>
      <c r="BP756" s="120"/>
      <c r="BQ756" s="121"/>
      <c r="BR756" s="121"/>
      <c r="BS756" s="120"/>
      <c r="BT756" s="120"/>
      <c r="BU756" s="121"/>
      <c r="BV756" s="120"/>
      <c r="BW756" s="120"/>
      <c r="BX756" s="121"/>
      <c r="BY756" s="121"/>
      <c r="BZ756" s="121"/>
    </row>
    <row r="757" spans="1:78" x14ac:dyDescent="0.3">
      <c r="A757" s="110"/>
      <c r="B757" s="110"/>
      <c r="C757" s="110"/>
      <c r="D757" s="110"/>
      <c r="E757" s="110"/>
      <c r="F757" s="110"/>
      <c r="G757" s="110"/>
      <c r="H757" s="110"/>
      <c r="I757" s="111"/>
      <c r="J757" s="119"/>
      <c r="K757" s="119"/>
      <c r="L757" s="119"/>
      <c r="M757" s="120"/>
      <c r="N757" s="121"/>
      <c r="O757" s="120"/>
      <c r="P757" s="119"/>
      <c r="Q757" s="120"/>
      <c r="R757" s="120"/>
      <c r="S757" s="119"/>
      <c r="T757" s="119"/>
      <c r="U757" s="125"/>
      <c r="V757" s="119"/>
      <c r="W757" s="119"/>
      <c r="X757" s="119"/>
      <c r="Y757" s="119"/>
      <c r="Z757" s="119"/>
      <c r="AA757" s="120"/>
      <c r="AB757" s="120"/>
      <c r="AC757" s="119"/>
      <c r="AD757" s="119"/>
      <c r="AE757" s="120"/>
      <c r="AF757" s="120"/>
      <c r="AG757" s="119"/>
      <c r="AH757" s="119"/>
      <c r="AI757" s="120"/>
      <c r="AJ757" s="120"/>
      <c r="AK757" s="119"/>
      <c r="AL757" s="119"/>
      <c r="AM757" s="120"/>
      <c r="AN757" s="120"/>
      <c r="AO757" s="119"/>
      <c r="AP757" s="119"/>
      <c r="AQ757" s="120"/>
      <c r="AR757" s="120"/>
      <c r="AS757" s="119"/>
      <c r="AT757" s="119"/>
      <c r="AU757" s="120"/>
      <c r="AV757" s="120"/>
      <c r="AW757" s="119"/>
      <c r="AX757" s="119"/>
      <c r="AY757" s="120"/>
      <c r="AZ757" s="120"/>
      <c r="BA757" s="119"/>
      <c r="BB757" s="119"/>
      <c r="BC757" s="120"/>
      <c r="BD757" s="120"/>
      <c r="BE757" s="119"/>
      <c r="BF757" s="119"/>
      <c r="BG757" s="120"/>
      <c r="BH757" s="120"/>
      <c r="BI757" s="119"/>
      <c r="BJ757" s="119"/>
      <c r="BK757" s="120"/>
      <c r="BL757" s="120"/>
      <c r="BM757" s="119"/>
      <c r="BN757" s="119"/>
      <c r="BO757" s="120"/>
      <c r="BP757" s="120"/>
      <c r="BQ757" s="119"/>
      <c r="BR757" s="119"/>
      <c r="BS757" s="120"/>
      <c r="BT757" s="120"/>
      <c r="BU757" s="119"/>
      <c r="BV757" s="120"/>
      <c r="BW757" s="120"/>
      <c r="BX757" s="119"/>
      <c r="BY757" s="119"/>
      <c r="BZ757" s="119"/>
    </row>
    <row r="758" spans="1:78" s="5" customFormat="1" x14ac:dyDescent="0.3">
      <c r="A758" s="110"/>
      <c r="B758" s="110"/>
      <c r="C758" s="110"/>
      <c r="D758" s="110"/>
      <c r="E758" s="110"/>
      <c r="F758" s="110"/>
      <c r="G758" s="110"/>
      <c r="H758" s="110"/>
      <c r="I758" s="111"/>
      <c r="J758" s="119"/>
      <c r="K758" s="119"/>
      <c r="L758" s="121"/>
      <c r="M758" s="120"/>
      <c r="N758" s="121"/>
      <c r="O758" s="120"/>
      <c r="P758" s="121"/>
      <c r="Q758" s="120"/>
      <c r="R758" s="120"/>
      <c r="S758" s="121"/>
      <c r="T758" s="121"/>
      <c r="U758" s="126"/>
      <c r="V758" s="121"/>
      <c r="W758" s="121"/>
      <c r="X758" s="121"/>
      <c r="Y758" s="121"/>
      <c r="Z758" s="121"/>
      <c r="AA758" s="120"/>
      <c r="AB758" s="120"/>
      <c r="AC758" s="121"/>
      <c r="AD758" s="121"/>
      <c r="AE758" s="120"/>
      <c r="AF758" s="120"/>
      <c r="AG758" s="121"/>
      <c r="AH758" s="121"/>
      <c r="AI758" s="120"/>
      <c r="AJ758" s="120"/>
      <c r="AK758" s="121"/>
      <c r="AL758" s="121"/>
      <c r="AM758" s="120"/>
      <c r="AN758" s="120"/>
      <c r="AO758" s="121"/>
      <c r="AP758" s="121"/>
      <c r="AQ758" s="120"/>
      <c r="AR758" s="120"/>
      <c r="AS758" s="121"/>
      <c r="AT758" s="121"/>
      <c r="AU758" s="120"/>
      <c r="AV758" s="120"/>
      <c r="AW758" s="121"/>
      <c r="AX758" s="121"/>
      <c r="AY758" s="120"/>
      <c r="AZ758" s="120"/>
      <c r="BA758" s="121"/>
      <c r="BB758" s="121"/>
      <c r="BC758" s="120"/>
      <c r="BD758" s="120"/>
      <c r="BE758" s="121"/>
      <c r="BF758" s="121"/>
      <c r="BG758" s="120"/>
      <c r="BH758" s="120"/>
      <c r="BI758" s="121"/>
      <c r="BJ758" s="121"/>
      <c r="BK758" s="120"/>
      <c r="BL758" s="120"/>
      <c r="BM758" s="121"/>
      <c r="BN758" s="121"/>
      <c r="BO758" s="120"/>
      <c r="BP758" s="120"/>
      <c r="BQ758" s="121"/>
      <c r="BR758" s="121"/>
      <c r="BS758" s="120"/>
      <c r="BT758" s="120"/>
      <c r="BU758" s="121"/>
      <c r="BV758" s="120"/>
      <c r="BW758" s="120"/>
      <c r="BX758" s="121"/>
      <c r="BY758" s="121"/>
      <c r="BZ758" s="121"/>
    </row>
    <row r="759" spans="1:78" x14ac:dyDescent="0.3">
      <c r="A759" s="110"/>
      <c r="B759" s="110"/>
      <c r="C759" s="110"/>
      <c r="D759" s="110"/>
      <c r="E759" s="110"/>
      <c r="F759" s="110"/>
      <c r="G759" s="110"/>
      <c r="H759" s="110"/>
      <c r="I759" s="111"/>
      <c r="J759" s="119"/>
      <c r="K759" s="119"/>
      <c r="L759" s="119"/>
      <c r="M759" s="120"/>
      <c r="N759" s="121"/>
      <c r="O759" s="120"/>
      <c r="P759" s="119"/>
      <c r="Q759" s="120"/>
      <c r="R759" s="120"/>
      <c r="S759" s="119"/>
      <c r="T759" s="119"/>
      <c r="U759" s="125"/>
      <c r="V759" s="119"/>
      <c r="W759" s="119"/>
      <c r="X759" s="119"/>
      <c r="Y759" s="119"/>
      <c r="Z759" s="119"/>
      <c r="AA759" s="120"/>
      <c r="AB759" s="120"/>
      <c r="AC759" s="119"/>
      <c r="AD759" s="119"/>
      <c r="AE759" s="120"/>
      <c r="AF759" s="120"/>
      <c r="AG759" s="119"/>
      <c r="AH759" s="119"/>
      <c r="AI759" s="120"/>
      <c r="AJ759" s="120"/>
      <c r="AK759" s="119"/>
      <c r="AL759" s="119"/>
      <c r="AM759" s="120"/>
      <c r="AN759" s="120"/>
      <c r="AO759" s="119"/>
      <c r="AP759" s="119"/>
      <c r="AQ759" s="120"/>
      <c r="AR759" s="120"/>
      <c r="AS759" s="119"/>
      <c r="AT759" s="119"/>
      <c r="AU759" s="120"/>
      <c r="AV759" s="120"/>
      <c r="AW759" s="119"/>
      <c r="AX759" s="119"/>
      <c r="AY759" s="120"/>
      <c r="AZ759" s="120"/>
      <c r="BA759" s="119"/>
      <c r="BB759" s="119"/>
      <c r="BC759" s="120"/>
      <c r="BD759" s="120"/>
      <c r="BE759" s="119"/>
      <c r="BF759" s="119"/>
      <c r="BG759" s="120"/>
      <c r="BH759" s="120"/>
      <c r="BI759" s="119"/>
      <c r="BJ759" s="119"/>
      <c r="BK759" s="120"/>
      <c r="BL759" s="120"/>
      <c r="BM759" s="119"/>
      <c r="BN759" s="119"/>
      <c r="BO759" s="120"/>
      <c r="BP759" s="120"/>
      <c r="BQ759" s="119"/>
      <c r="BR759" s="119"/>
      <c r="BS759" s="120"/>
      <c r="BT759" s="120"/>
      <c r="BU759" s="119"/>
      <c r="BV759" s="120"/>
      <c r="BW759" s="120"/>
      <c r="BX759" s="119"/>
      <c r="BY759" s="119"/>
      <c r="BZ759" s="119"/>
    </row>
    <row r="760" spans="1:78" x14ac:dyDescent="0.3">
      <c r="A760" s="110"/>
      <c r="B760" s="110"/>
      <c r="C760" s="110"/>
      <c r="D760" s="110"/>
      <c r="E760" s="110"/>
      <c r="F760" s="110"/>
      <c r="G760" s="110"/>
      <c r="H760" s="110"/>
      <c r="I760" s="111"/>
      <c r="J760" s="119"/>
      <c r="K760" s="119"/>
      <c r="L760" s="121"/>
      <c r="M760" s="120"/>
      <c r="N760" s="121"/>
      <c r="O760" s="120"/>
      <c r="P760" s="121"/>
      <c r="Q760" s="120"/>
      <c r="R760" s="120"/>
      <c r="S760" s="121"/>
      <c r="T760" s="121"/>
      <c r="U760" s="126"/>
      <c r="V760" s="121"/>
      <c r="W760" s="121"/>
      <c r="X760" s="121"/>
      <c r="Y760" s="121"/>
      <c r="Z760" s="121"/>
      <c r="AA760" s="120"/>
      <c r="AB760" s="120"/>
      <c r="AC760" s="121"/>
      <c r="AD760" s="121"/>
      <c r="AE760" s="120"/>
      <c r="AF760" s="120"/>
      <c r="AG760" s="121"/>
      <c r="AH760" s="121"/>
      <c r="AI760" s="120"/>
      <c r="AJ760" s="120"/>
      <c r="AK760" s="121"/>
      <c r="AL760" s="121"/>
      <c r="AM760" s="120"/>
      <c r="AN760" s="120"/>
      <c r="AO760" s="121"/>
      <c r="AP760" s="121"/>
      <c r="AQ760" s="120"/>
      <c r="AR760" s="120"/>
      <c r="AS760" s="121"/>
      <c r="AT760" s="121"/>
      <c r="AU760" s="120"/>
      <c r="AV760" s="120"/>
      <c r="AW760" s="121"/>
      <c r="AX760" s="121"/>
      <c r="AY760" s="120"/>
      <c r="AZ760" s="120"/>
      <c r="BA760" s="121"/>
      <c r="BB760" s="121"/>
      <c r="BC760" s="120"/>
      <c r="BD760" s="120"/>
      <c r="BE760" s="121"/>
      <c r="BF760" s="121"/>
      <c r="BG760" s="120"/>
      <c r="BH760" s="120"/>
      <c r="BI760" s="121"/>
      <c r="BJ760" s="121"/>
      <c r="BK760" s="120"/>
      <c r="BL760" s="120"/>
      <c r="BM760" s="121"/>
      <c r="BN760" s="121"/>
      <c r="BO760" s="120"/>
      <c r="BP760" s="120"/>
      <c r="BQ760" s="121"/>
      <c r="BR760" s="121"/>
      <c r="BS760" s="120"/>
      <c r="BT760" s="120"/>
      <c r="BU760" s="121"/>
      <c r="BV760" s="120"/>
      <c r="BW760" s="120"/>
      <c r="BX760" s="121"/>
      <c r="BY760" s="121"/>
      <c r="BZ760" s="121"/>
    </row>
    <row r="761" spans="1:78" x14ac:dyDescent="0.3">
      <c r="A761" s="110"/>
      <c r="B761" s="110"/>
      <c r="C761" s="110"/>
      <c r="D761" s="110"/>
      <c r="E761" s="110"/>
      <c r="F761" s="110"/>
      <c r="G761" s="110"/>
      <c r="H761" s="110"/>
      <c r="I761" s="111"/>
      <c r="J761" s="119"/>
      <c r="K761" s="119"/>
      <c r="L761" s="119"/>
      <c r="M761" s="120"/>
      <c r="N761" s="121"/>
      <c r="O761" s="120"/>
      <c r="P761" s="119"/>
      <c r="Q761" s="120"/>
      <c r="R761" s="120"/>
      <c r="S761" s="119"/>
      <c r="T761" s="119"/>
      <c r="U761" s="125"/>
      <c r="V761" s="119"/>
      <c r="W761" s="119"/>
      <c r="X761" s="119"/>
      <c r="Y761" s="119"/>
      <c r="Z761" s="119"/>
      <c r="AA761" s="120"/>
      <c r="AB761" s="120"/>
      <c r="AC761" s="119"/>
      <c r="AD761" s="119"/>
      <c r="AE761" s="120"/>
      <c r="AF761" s="120"/>
      <c r="AG761" s="119"/>
      <c r="AH761" s="119"/>
      <c r="AI761" s="120"/>
      <c r="AJ761" s="120"/>
      <c r="AK761" s="119"/>
      <c r="AL761" s="119"/>
      <c r="AM761" s="120"/>
      <c r="AN761" s="120"/>
      <c r="AO761" s="119"/>
      <c r="AP761" s="119"/>
      <c r="AQ761" s="120"/>
      <c r="AR761" s="120"/>
      <c r="AS761" s="119"/>
      <c r="AT761" s="119"/>
      <c r="AU761" s="120"/>
      <c r="AV761" s="120"/>
      <c r="AW761" s="119"/>
      <c r="AX761" s="119"/>
      <c r="AY761" s="120"/>
      <c r="AZ761" s="120"/>
      <c r="BA761" s="119"/>
      <c r="BB761" s="119"/>
      <c r="BC761" s="120"/>
      <c r="BD761" s="120"/>
      <c r="BE761" s="119"/>
      <c r="BF761" s="119"/>
      <c r="BG761" s="120"/>
      <c r="BH761" s="120"/>
      <c r="BI761" s="119"/>
      <c r="BJ761" s="119"/>
      <c r="BK761" s="120"/>
      <c r="BL761" s="120"/>
      <c r="BM761" s="119"/>
      <c r="BN761" s="119"/>
      <c r="BO761" s="120"/>
      <c r="BP761" s="120"/>
      <c r="BQ761" s="119"/>
      <c r="BR761" s="119"/>
      <c r="BS761" s="120"/>
      <c r="BT761" s="120"/>
      <c r="BU761" s="119"/>
      <c r="BV761" s="120"/>
      <c r="BW761" s="120"/>
      <c r="BX761" s="119"/>
      <c r="BY761" s="119"/>
      <c r="BZ761" s="119"/>
    </row>
    <row r="762" spans="1:78" x14ac:dyDescent="0.3">
      <c r="A762" s="110"/>
      <c r="B762" s="110"/>
      <c r="C762" s="110"/>
      <c r="D762" s="110"/>
      <c r="E762" s="110"/>
      <c r="F762" s="110"/>
      <c r="G762" s="110"/>
      <c r="H762" s="110"/>
      <c r="I762" s="111"/>
      <c r="J762" s="119"/>
      <c r="K762" s="119"/>
      <c r="L762" s="121"/>
      <c r="M762" s="120"/>
      <c r="N762" s="121"/>
      <c r="O762" s="120"/>
      <c r="P762" s="121"/>
      <c r="Q762" s="120"/>
      <c r="R762" s="120"/>
      <c r="S762" s="121"/>
      <c r="T762" s="121"/>
      <c r="U762" s="126"/>
      <c r="V762" s="121"/>
      <c r="W762" s="121"/>
      <c r="X762" s="121"/>
      <c r="Y762" s="121"/>
      <c r="Z762" s="121"/>
      <c r="AA762" s="120"/>
      <c r="AB762" s="120"/>
      <c r="AC762" s="121"/>
      <c r="AD762" s="121"/>
      <c r="AE762" s="120"/>
      <c r="AF762" s="120"/>
      <c r="AG762" s="121"/>
      <c r="AH762" s="121"/>
      <c r="AI762" s="120"/>
      <c r="AJ762" s="120"/>
      <c r="AK762" s="121"/>
      <c r="AL762" s="121"/>
      <c r="AM762" s="120"/>
      <c r="AN762" s="120"/>
      <c r="AO762" s="121"/>
      <c r="AP762" s="121"/>
      <c r="AQ762" s="120"/>
      <c r="AR762" s="120"/>
      <c r="AS762" s="121"/>
      <c r="AT762" s="121"/>
      <c r="AU762" s="120"/>
      <c r="AV762" s="120"/>
      <c r="AW762" s="121"/>
      <c r="AX762" s="121"/>
      <c r="AY762" s="120"/>
      <c r="AZ762" s="120"/>
      <c r="BA762" s="121"/>
      <c r="BB762" s="121"/>
      <c r="BC762" s="120"/>
      <c r="BD762" s="120"/>
      <c r="BE762" s="121"/>
      <c r="BF762" s="121"/>
      <c r="BG762" s="120"/>
      <c r="BH762" s="120"/>
      <c r="BI762" s="121"/>
      <c r="BJ762" s="121"/>
      <c r="BK762" s="120"/>
      <c r="BL762" s="120"/>
      <c r="BM762" s="121"/>
      <c r="BN762" s="121"/>
      <c r="BO762" s="120"/>
      <c r="BP762" s="120"/>
      <c r="BQ762" s="121"/>
      <c r="BR762" s="121"/>
      <c r="BS762" s="120"/>
      <c r="BT762" s="120"/>
      <c r="BU762" s="121"/>
      <c r="BV762" s="120"/>
      <c r="BW762" s="120"/>
      <c r="BX762" s="121"/>
      <c r="BY762" s="121"/>
      <c r="BZ762" s="121"/>
    </row>
    <row r="763" spans="1:78" x14ac:dyDescent="0.3">
      <c r="A763" s="110"/>
      <c r="B763" s="110"/>
      <c r="C763" s="110"/>
      <c r="D763" s="110"/>
      <c r="E763" s="110"/>
      <c r="F763" s="110"/>
      <c r="G763" s="110"/>
      <c r="H763" s="110"/>
      <c r="I763" s="111"/>
      <c r="J763" s="119"/>
      <c r="K763" s="119"/>
      <c r="L763" s="119"/>
      <c r="M763" s="120"/>
      <c r="N763" s="121"/>
      <c r="O763" s="120"/>
      <c r="P763" s="119"/>
      <c r="Q763" s="120"/>
      <c r="R763" s="120"/>
      <c r="S763" s="119"/>
      <c r="T763" s="119"/>
      <c r="U763" s="125"/>
      <c r="V763" s="119"/>
      <c r="W763" s="119"/>
      <c r="X763" s="119"/>
      <c r="Y763" s="119"/>
      <c r="Z763" s="119"/>
      <c r="AA763" s="120"/>
      <c r="AB763" s="120"/>
      <c r="AC763" s="119"/>
      <c r="AD763" s="119"/>
      <c r="AE763" s="120"/>
      <c r="AF763" s="120"/>
      <c r="AG763" s="119"/>
      <c r="AH763" s="119"/>
      <c r="AI763" s="120"/>
      <c r="AJ763" s="120"/>
      <c r="AK763" s="119"/>
      <c r="AL763" s="119"/>
      <c r="AM763" s="120"/>
      <c r="AN763" s="120"/>
      <c r="AO763" s="119"/>
      <c r="AP763" s="119"/>
      <c r="AQ763" s="120"/>
      <c r="AR763" s="120"/>
      <c r="AS763" s="119"/>
      <c r="AT763" s="119"/>
      <c r="AU763" s="120"/>
      <c r="AV763" s="120"/>
      <c r="AW763" s="119"/>
      <c r="AX763" s="119"/>
      <c r="AY763" s="120"/>
      <c r="AZ763" s="120"/>
      <c r="BA763" s="119"/>
      <c r="BB763" s="119"/>
      <c r="BC763" s="120"/>
      <c r="BD763" s="120"/>
      <c r="BE763" s="119"/>
      <c r="BF763" s="119"/>
      <c r="BG763" s="120"/>
      <c r="BH763" s="120"/>
      <c r="BI763" s="119"/>
      <c r="BJ763" s="119"/>
      <c r="BK763" s="120"/>
      <c r="BL763" s="120"/>
      <c r="BM763" s="119"/>
      <c r="BN763" s="119"/>
      <c r="BO763" s="120"/>
      <c r="BP763" s="120"/>
      <c r="BQ763" s="119"/>
      <c r="BR763" s="119"/>
      <c r="BS763" s="120"/>
      <c r="BT763" s="120"/>
      <c r="BU763" s="119"/>
      <c r="BV763" s="120"/>
      <c r="BW763" s="120"/>
      <c r="BX763" s="119"/>
      <c r="BY763" s="119"/>
      <c r="BZ763" s="119"/>
    </row>
    <row r="764" spans="1:78" s="5" customFormat="1" x14ac:dyDescent="0.3">
      <c r="A764" s="110"/>
      <c r="B764" s="110"/>
      <c r="C764" s="110"/>
      <c r="D764" s="110"/>
      <c r="E764" s="110"/>
      <c r="F764" s="110"/>
      <c r="G764" s="110"/>
      <c r="H764" s="110"/>
      <c r="I764" s="111"/>
      <c r="J764" s="119"/>
      <c r="K764" s="119"/>
      <c r="L764" s="121"/>
      <c r="M764" s="120"/>
      <c r="N764" s="121"/>
      <c r="O764" s="120"/>
      <c r="P764" s="121"/>
      <c r="Q764" s="120"/>
      <c r="R764" s="120"/>
      <c r="S764" s="121"/>
      <c r="T764" s="121"/>
      <c r="U764" s="126"/>
      <c r="V764" s="121"/>
      <c r="W764" s="121"/>
      <c r="X764" s="121"/>
      <c r="Y764" s="121"/>
      <c r="Z764" s="121"/>
      <c r="AA764" s="120"/>
      <c r="AB764" s="120"/>
      <c r="AC764" s="121"/>
      <c r="AD764" s="121"/>
      <c r="AE764" s="120"/>
      <c r="AF764" s="120"/>
      <c r="AG764" s="121"/>
      <c r="AH764" s="121"/>
      <c r="AI764" s="120"/>
      <c r="AJ764" s="120"/>
      <c r="AK764" s="121"/>
      <c r="AL764" s="121"/>
      <c r="AM764" s="120"/>
      <c r="AN764" s="120"/>
      <c r="AO764" s="121"/>
      <c r="AP764" s="121"/>
      <c r="AQ764" s="120"/>
      <c r="AR764" s="120"/>
      <c r="AS764" s="121"/>
      <c r="AT764" s="121"/>
      <c r="AU764" s="120"/>
      <c r="AV764" s="120"/>
      <c r="AW764" s="121"/>
      <c r="AX764" s="121"/>
      <c r="AY764" s="120"/>
      <c r="AZ764" s="120"/>
      <c r="BA764" s="121"/>
      <c r="BB764" s="121"/>
      <c r="BC764" s="120"/>
      <c r="BD764" s="120"/>
      <c r="BE764" s="121"/>
      <c r="BF764" s="121"/>
      <c r="BG764" s="120"/>
      <c r="BH764" s="120"/>
      <c r="BI764" s="121"/>
      <c r="BJ764" s="121"/>
      <c r="BK764" s="120"/>
      <c r="BL764" s="120"/>
      <c r="BM764" s="121"/>
      <c r="BN764" s="121"/>
      <c r="BO764" s="120"/>
      <c r="BP764" s="120"/>
      <c r="BQ764" s="121"/>
      <c r="BR764" s="121"/>
      <c r="BS764" s="120"/>
      <c r="BT764" s="120"/>
      <c r="BU764" s="121"/>
      <c r="BV764" s="120"/>
      <c r="BW764" s="120"/>
      <c r="BX764" s="121"/>
      <c r="BY764" s="121"/>
      <c r="BZ764" s="121"/>
    </row>
    <row r="765" spans="1:78" ht="14.5" customHeight="1" x14ac:dyDescent="0.3">
      <c r="A765" s="110"/>
      <c r="B765" s="110"/>
      <c r="C765" s="110"/>
      <c r="D765" s="110"/>
      <c r="E765" s="110"/>
      <c r="F765" s="110"/>
      <c r="G765" s="110"/>
      <c r="H765" s="110"/>
      <c r="I765" s="111"/>
      <c r="J765" s="119"/>
      <c r="K765" s="119"/>
      <c r="L765" s="119"/>
      <c r="M765" s="120"/>
      <c r="N765" s="121"/>
      <c r="O765" s="120"/>
      <c r="P765" s="119"/>
      <c r="Q765" s="120"/>
      <c r="R765" s="120"/>
      <c r="S765" s="119"/>
      <c r="T765" s="119"/>
      <c r="U765" s="125"/>
      <c r="V765" s="119"/>
      <c r="W765" s="119"/>
      <c r="X765" s="119"/>
      <c r="Y765" s="119"/>
      <c r="Z765" s="119"/>
      <c r="AA765" s="120"/>
      <c r="AB765" s="120"/>
      <c r="AC765" s="119"/>
      <c r="AD765" s="119"/>
      <c r="AE765" s="120"/>
      <c r="AF765" s="120"/>
      <c r="AG765" s="119"/>
      <c r="AH765" s="119"/>
      <c r="AI765" s="120"/>
      <c r="AJ765" s="120"/>
      <c r="AK765" s="119"/>
      <c r="AL765" s="119"/>
      <c r="AM765" s="120"/>
      <c r="AN765" s="120"/>
      <c r="AO765" s="119"/>
      <c r="AP765" s="119"/>
      <c r="AQ765" s="120"/>
      <c r="AR765" s="120"/>
      <c r="AS765" s="119"/>
      <c r="AT765" s="119"/>
      <c r="AU765" s="120"/>
      <c r="AV765" s="120"/>
      <c r="AW765" s="119"/>
      <c r="AX765" s="119"/>
      <c r="AY765" s="120"/>
      <c r="AZ765" s="120"/>
      <c r="BA765" s="119"/>
      <c r="BB765" s="119"/>
      <c r="BC765" s="120"/>
      <c r="BD765" s="120"/>
      <c r="BE765" s="119"/>
      <c r="BF765" s="119"/>
      <c r="BG765" s="120"/>
      <c r="BH765" s="120"/>
      <c r="BI765" s="119"/>
      <c r="BJ765" s="119"/>
      <c r="BK765" s="120"/>
      <c r="BL765" s="120"/>
      <c r="BM765" s="119"/>
      <c r="BN765" s="119"/>
      <c r="BO765" s="120"/>
      <c r="BP765" s="120"/>
      <c r="BQ765" s="119"/>
      <c r="BR765" s="119"/>
      <c r="BS765" s="120"/>
      <c r="BT765" s="120"/>
      <c r="BU765" s="119"/>
      <c r="BV765" s="120"/>
      <c r="BW765" s="120"/>
      <c r="BX765" s="119"/>
      <c r="BY765" s="119"/>
      <c r="BZ765" s="119"/>
    </row>
    <row r="766" spans="1:78" ht="14.5" customHeight="1" x14ac:dyDescent="0.3">
      <c r="A766" s="110"/>
      <c r="B766" s="110"/>
      <c r="C766" s="110"/>
      <c r="D766" s="110"/>
      <c r="E766" s="110"/>
      <c r="F766" s="110"/>
      <c r="G766" s="110"/>
      <c r="H766" s="110"/>
      <c r="I766" s="111"/>
      <c r="J766" s="119"/>
      <c r="K766" s="119"/>
      <c r="L766" s="121"/>
      <c r="M766" s="120"/>
      <c r="N766" s="121"/>
      <c r="O766" s="120"/>
      <c r="P766" s="121"/>
      <c r="Q766" s="120"/>
      <c r="R766" s="120"/>
      <c r="S766" s="121"/>
      <c r="T766" s="121"/>
      <c r="U766" s="126"/>
      <c r="V766" s="121"/>
      <c r="W766" s="121"/>
      <c r="X766" s="121"/>
      <c r="Y766" s="121"/>
      <c r="Z766" s="121"/>
      <c r="AA766" s="120"/>
      <c r="AB766" s="120"/>
      <c r="AC766" s="121"/>
      <c r="AD766" s="121"/>
      <c r="AE766" s="120"/>
      <c r="AF766" s="120"/>
      <c r="AG766" s="121"/>
      <c r="AH766" s="121"/>
      <c r="AI766" s="120"/>
      <c r="AJ766" s="120"/>
      <c r="AK766" s="121"/>
      <c r="AL766" s="121"/>
      <c r="AM766" s="120"/>
      <c r="AN766" s="120"/>
      <c r="AO766" s="121"/>
      <c r="AP766" s="121"/>
      <c r="AQ766" s="120"/>
      <c r="AR766" s="120"/>
      <c r="AS766" s="121"/>
      <c r="AT766" s="121"/>
      <c r="AU766" s="120"/>
      <c r="AV766" s="120"/>
      <c r="AW766" s="121"/>
      <c r="AX766" s="121"/>
      <c r="AY766" s="120"/>
      <c r="AZ766" s="120"/>
      <c r="BA766" s="121"/>
      <c r="BB766" s="121"/>
      <c r="BC766" s="120"/>
      <c r="BD766" s="120"/>
      <c r="BE766" s="121"/>
      <c r="BF766" s="121"/>
      <c r="BG766" s="120"/>
      <c r="BH766" s="120"/>
      <c r="BI766" s="121"/>
      <c r="BJ766" s="121"/>
      <c r="BK766" s="120"/>
      <c r="BL766" s="120"/>
      <c r="BM766" s="121"/>
      <c r="BN766" s="121"/>
      <c r="BO766" s="120"/>
      <c r="BP766" s="120"/>
      <c r="BQ766" s="121"/>
      <c r="BR766" s="121"/>
      <c r="BS766" s="120"/>
      <c r="BT766" s="120"/>
      <c r="BU766" s="121"/>
      <c r="BV766" s="120"/>
      <c r="BW766" s="120"/>
      <c r="BX766" s="121"/>
      <c r="BY766" s="121"/>
      <c r="BZ766" s="121"/>
    </row>
    <row r="767" spans="1:78" x14ac:dyDescent="0.3">
      <c r="A767" s="110"/>
      <c r="B767" s="110"/>
      <c r="C767" s="110"/>
      <c r="D767" s="110"/>
      <c r="E767" s="110"/>
      <c r="F767" s="110"/>
      <c r="G767" s="110"/>
      <c r="H767" s="110"/>
      <c r="I767" s="111"/>
      <c r="J767" s="119"/>
      <c r="K767" s="119"/>
      <c r="L767" s="119"/>
      <c r="M767" s="120"/>
      <c r="N767" s="121"/>
      <c r="O767" s="120"/>
      <c r="P767" s="119"/>
      <c r="Q767" s="120"/>
      <c r="R767" s="120"/>
      <c r="S767" s="119"/>
      <c r="T767" s="119"/>
      <c r="U767" s="125"/>
      <c r="V767" s="119"/>
      <c r="W767" s="119"/>
      <c r="X767" s="119"/>
      <c r="Y767" s="119"/>
      <c r="Z767" s="119"/>
      <c r="AA767" s="120"/>
      <c r="AB767" s="120"/>
      <c r="AC767" s="119"/>
      <c r="AD767" s="119"/>
      <c r="AE767" s="120"/>
      <c r="AF767" s="120"/>
      <c r="AG767" s="119"/>
      <c r="AH767" s="119"/>
      <c r="AI767" s="120"/>
      <c r="AJ767" s="120"/>
      <c r="AK767" s="119"/>
      <c r="AL767" s="119"/>
      <c r="AM767" s="120"/>
      <c r="AN767" s="120"/>
      <c r="AO767" s="119"/>
      <c r="AP767" s="119"/>
      <c r="AQ767" s="120"/>
      <c r="AR767" s="120"/>
      <c r="AS767" s="119"/>
      <c r="AT767" s="119"/>
      <c r="AU767" s="120"/>
      <c r="AV767" s="120"/>
      <c r="AW767" s="119"/>
      <c r="AX767" s="119"/>
      <c r="AY767" s="120"/>
      <c r="AZ767" s="120"/>
      <c r="BA767" s="119"/>
      <c r="BB767" s="119"/>
      <c r="BC767" s="120"/>
      <c r="BD767" s="120"/>
      <c r="BE767" s="119"/>
      <c r="BF767" s="119"/>
      <c r="BG767" s="120"/>
      <c r="BH767" s="120"/>
      <c r="BI767" s="119"/>
      <c r="BJ767" s="119"/>
      <c r="BK767" s="120"/>
      <c r="BL767" s="120"/>
      <c r="BM767" s="119"/>
      <c r="BN767" s="119"/>
      <c r="BO767" s="120"/>
      <c r="BP767" s="120"/>
      <c r="BQ767" s="119"/>
      <c r="BR767" s="119"/>
      <c r="BS767" s="120"/>
      <c r="BT767" s="120"/>
      <c r="BU767" s="119"/>
      <c r="BV767" s="120"/>
      <c r="BW767" s="120"/>
      <c r="BX767" s="119"/>
      <c r="BY767" s="119"/>
      <c r="BZ767" s="119"/>
    </row>
    <row r="768" spans="1:78" x14ac:dyDescent="0.3">
      <c r="A768" s="110"/>
      <c r="B768" s="110"/>
      <c r="C768" s="110"/>
      <c r="D768" s="110"/>
      <c r="E768" s="110"/>
      <c r="F768" s="110"/>
      <c r="G768" s="110"/>
      <c r="H768" s="110"/>
      <c r="I768" s="111"/>
      <c r="J768" s="119"/>
      <c r="K768" s="119"/>
      <c r="L768" s="121"/>
      <c r="M768" s="120"/>
      <c r="N768" s="121"/>
      <c r="O768" s="120"/>
      <c r="P768" s="121"/>
      <c r="Q768" s="120"/>
      <c r="R768" s="120"/>
      <c r="S768" s="121"/>
      <c r="T768" s="121"/>
      <c r="U768" s="126"/>
      <c r="V768" s="121"/>
      <c r="W768" s="121"/>
      <c r="X768" s="121"/>
      <c r="Y768" s="121"/>
      <c r="Z768" s="121"/>
      <c r="AA768" s="120"/>
      <c r="AB768" s="120"/>
      <c r="AC768" s="121"/>
      <c r="AD768" s="121"/>
      <c r="AE768" s="120"/>
      <c r="AF768" s="120"/>
      <c r="AG768" s="121"/>
      <c r="AH768" s="121"/>
      <c r="AI768" s="120"/>
      <c r="AJ768" s="120"/>
      <c r="AK768" s="121"/>
      <c r="AL768" s="121"/>
      <c r="AM768" s="120"/>
      <c r="AN768" s="120"/>
      <c r="AO768" s="121"/>
      <c r="AP768" s="121"/>
      <c r="AQ768" s="120"/>
      <c r="AR768" s="120"/>
      <c r="AS768" s="121"/>
      <c r="AT768" s="121"/>
      <c r="AU768" s="120"/>
      <c r="AV768" s="120"/>
      <c r="AW768" s="121"/>
      <c r="AX768" s="121"/>
      <c r="AY768" s="120"/>
      <c r="AZ768" s="120"/>
      <c r="BA768" s="121"/>
      <c r="BB768" s="121"/>
      <c r="BC768" s="120"/>
      <c r="BD768" s="120"/>
      <c r="BE768" s="121"/>
      <c r="BF768" s="121"/>
      <c r="BG768" s="120"/>
      <c r="BH768" s="120"/>
      <c r="BI768" s="121"/>
      <c r="BJ768" s="121"/>
      <c r="BK768" s="120"/>
      <c r="BL768" s="120"/>
      <c r="BM768" s="121"/>
      <c r="BN768" s="121"/>
      <c r="BO768" s="120"/>
      <c r="BP768" s="120"/>
      <c r="BQ768" s="121"/>
      <c r="BR768" s="121"/>
      <c r="BS768" s="120"/>
      <c r="BT768" s="120"/>
      <c r="BU768" s="121"/>
      <c r="BV768" s="120"/>
      <c r="BW768" s="120"/>
      <c r="BX768" s="121"/>
      <c r="BY768" s="121"/>
      <c r="BZ768" s="121"/>
    </row>
    <row r="769" spans="1:78" ht="13" customHeight="1" x14ac:dyDescent="0.3">
      <c r="A769" s="110"/>
      <c r="B769" s="110"/>
      <c r="C769" s="110"/>
      <c r="D769" s="110"/>
      <c r="E769" s="110"/>
      <c r="F769" s="110"/>
      <c r="G769" s="110"/>
      <c r="H769" s="110"/>
      <c r="I769" s="111"/>
      <c r="J769" s="119"/>
      <c r="K769" s="119"/>
      <c r="L769" s="119"/>
      <c r="M769" s="120"/>
      <c r="N769" s="121"/>
      <c r="O769" s="120"/>
      <c r="P769" s="119"/>
      <c r="Q769" s="120"/>
      <c r="R769" s="120"/>
      <c r="S769" s="119"/>
      <c r="T769" s="119"/>
      <c r="U769" s="125"/>
      <c r="V769" s="119"/>
      <c r="W769" s="119"/>
      <c r="X769" s="119"/>
      <c r="Y769" s="119"/>
      <c r="Z769" s="119"/>
      <c r="AA769" s="120"/>
      <c r="AB769" s="120"/>
      <c r="AC769" s="119"/>
      <c r="AD769" s="119"/>
      <c r="AE769" s="120"/>
      <c r="AF769" s="120"/>
      <c r="AG769" s="119"/>
      <c r="AH769" s="119"/>
      <c r="AI769" s="120"/>
      <c r="AJ769" s="120"/>
      <c r="AK769" s="119"/>
      <c r="AL769" s="119"/>
      <c r="AM769" s="120"/>
      <c r="AN769" s="120"/>
      <c r="AO769" s="119"/>
      <c r="AP769" s="119"/>
      <c r="AQ769" s="120"/>
      <c r="AR769" s="120"/>
      <c r="AS769" s="119"/>
      <c r="AT769" s="119"/>
      <c r="AU769" s="120"/>
      <c r="AV769" s="120"/>
      <c r="AW769" s="119"/>
      <c r="AX769" s="119"/>
      <c r="AY769" s="120"/>
      <c r="AZ769" s="120"/>
      <c r="BA769" s="119"/>
      <c r="BB769" s="119"/>
      <c r="BC769" s="120"/>
      <c r="BD769" s="120"/>
      <c r="BE769" s="119"/>
      <c r="BF769" s="119"/>
      <c r="BG769" s="120"/>
      <c r="BH769" s="120"/>
      <c r="BI769" s="119"/>
      <c r="BJ769" s="119"/>
      <c r="BK769" s="120"/>
      <c r="BL769" s="120"/>
      <c r="BM769" s="119"/>
      <c r="BN769" s="119"/>
      <c r="BO769" s="120"/>
      <c r="BP769" s="120"/>
      <c r="BQ769" s="119"/>
      <c r="BR769" s="119"/>
      <c r="BS769" s="120"/>
      <c r="BT769" s="120"/>
      <c r="BU769" s="119"/>
      <c r="BV769" s="120"/>
      <c r="BW769" s="120"/>
      <c r="BX769" s="119"/>
      <c r="BY769" s="119"/>
      <c r="BZ769" s="119"/>
    </row>
    <row r="770" spans="1:78" s="5" customFormat="1" x14ac:dyDescent="0.3">
      <c r="A770" s="110"/>
      <c r="B770" s="110"/>
      <c r="C770" s="110"/>
      <c r="D770" s="110"/>
      <c r="E770" s="110"/>
      <c r="F770" s="110"/>
      <c r="G770" s="110"/>
      <c r="H770" s="110"/>
      <c r="I770" s="111"/>
      <c r="J770" s="119"/>
      <c r="K770" s="119"/>
      <c r="L770" s="121"/>
      <c r="M770" s="120"/>
      <c r="N770" s="121"/>
      <c r="O770" s="120"/>
      <c r="P770" s="121"/>
      <c r="Q770" s="120"/>
      <c r="R770" s="120"/>
      <c r="S770" s="121"/>
      <c r="T770" s="121"/>
      <c r="U770" s="126"/>
      <c r="V770" s="121"/>
      <c r="W770" s="121"/>
      <c r="X770" s="121"/>
      <c r="Y770" s="121"/>
      <c r="Z770" s="121"/>
      <c r="AA770" s="120"/>
      <c r="AB770" s="120"/>
      <c r="AC770" s="121"/>
      <c r="AD770" s="121"/>
      <c r="AE770" s="120"/>
      <c r="AF770" s="120"/>
      <c r="AG770" s="121"/>
      <c r="AH770" s="121"/>
      <c r="AI770" s="120"/>
      <c r="AJ770" s="120"/>
      <c r="AK770" s="121"/>
      <c r="AL770" s="121"/>
      <c r="AM770" s="120"/>
      <c r="AN770" s="120"/>
      <c r="AO770" s="121"/>
      <c r="AP770" s="121"/>
      <c r="AQ770" s="120"/>
      <c r="AR770" s="120"/>
      <c r="AS770" s="121"/>
      <c r="AT770" s="121"/>
      <c r="AU770" s="120"/>
      <c r="AV770" s="120"/>
      <c r="AW770" s="121"/>
      <c r="AX770" s="121"/>
      <c r="AY770" s="120"/>
      <c r="AZ770" s="120"/>
      <c r="BA770" s="121"/>
      <c r="BB770" s="121"/>
      <c r="BC770" s="120"/>
      <c r="BD770" s="120"/>
      <c r="BE770" s="121"/>
      <c r="BF770" s="121"/>
      <c r="BG770" s="120"/>
      <c r="BH770" s="120"/>
      <c r="BI770" s="121"/>
      <c r="BJ770" s="121"/>
      <c r="BK770" s="120"/>
      <c r="BL770" s="120"/>
      <c r="BM770" s="121"/>
      <c r="BN770" s="121"/>
      <c r="BO770" s="120"/>
      <c r="BP770" s="120"/>
      <c r="BQ770" s="121"/>
      <c r="BR770" s="121"/>
      <c r="BS770" s="120"/>
      <c r="BT770" s="120"/>
      <c r="BU770" s="121"/>
      <c r="BV770" s="120"/>
      <c r="BW770" s="120"/>
      <c r="BX770" s="121"/>
      <c r="BY770" s="121"/>
      <c r="BZ770" s="121"/>
    </row>
    <row r="771" spans="1:78" s="5" customFormat="1" ht="14.5" customHeight="1" x14ac:dyDescent="0.3">
      <c r="A771" s="110"/>
      <c r="B771" s="110"/>
      <c r="C771" s="110"/>
      <c r="D771" s="110"/>
      <c r="E771" s="110"/>
      <c r="F771" s="110"/>
      <c r="G771" s="110"/>
      <c r="H771" s="110"/>
      <c r="I771" s="111"/>
      <c r="J771" s="119"/>
      <c r="K771" s="119"/>
      <c r="L771" s="119"/>
      <c r="M771" s="120"/>
      <c r="N771" s="121"/>
      <c r="O771" s="120"/>
      <c r="P771" s="119"/>
      <c r="Q771" s="120"/>
      <c r="R771" s="120"/>
      <c r="S771" s="119"/>
      <c r="T771" s="119"/>
      <c r="U771" s="125"/>
      <c r="V771" s="119"/>
      <c r="W771" s="119"/>
      <c r="X771" s="119"/>
      <c r="Y771" s="119"/>
      <c r="Z771" s="119"/>
      <c r="AA771" s="120"/>
      <c r="AB771" s="120"/>
      <c r="AC771" s="119"/>
      <c r="AD771" s="119"/>
      <c r="AE771" s="120"/>
      <c r="AF771" s="120"/>
      <c r="AG771" s="119"/>
      <c r="AH771" s="119"/>
      <c r="AI771" s="120"/>
      <c r="AJ771" s="120"/>
      <c r="AK771" s="119"/>
      <c r="AL771" s="119"/>
      <c r="AM771" s="120"/>
      <c r="AN771" s="120"/>
      <c r="AO771" s="119"/>
      <c r="AP771" s="119"/>
      <c r="AQ771" s="120"/>
      <c r="AR771" s="120"/>
      <c r="AS771" s="119"/>
      <c r="AT771" s="119"/>
      <c r="AU771" s="120"/>
      <c r="AV771" s="120"/>
      <c r="AW771" s="119"/>
      <c r="AX771" s="119"/>
      <c r="AY771" s="120"/>
      <c r="AZ771" s="120"/>
      <c r="BA771" s="119"/>
      <c r="BB771" s="119"/>
      <c r="BC771" s="120"/>
      <c r="BD771" s="120"/>
      <c r="BE771" s="119"/>
      <c r="BF771" s="119"/>
      <c r="BG771" s="120"/>
      <c r="BH771" s="120"/>
      <c r="BI771" s="119"/>
      <c r="BJ771" s="119"/>
      <c r="BK771" s="120"/>
      <c r="BL771" s="120"/>
      <c r="BM771" s="119"/>
      <c r="BN771" s="119"/>
      <c r="BO771" s="120"/>
      <c r="BP771" s="120"/>
      <c r="BQ771" s="119"/>
      <c r="BR771" s="119"/>
      <c r="BS771" s="120"/>
      <c r="BT771" s="120"/>
      <c r="BU771" s="119"/>
      <c r="BV771" s="120"/>
      <c r="BW771" s="120"/>
      <c r="BX771" s="119"/>
      <c r="BY771" s="119"/>
      <c r="BZ771" s="119"/>
    </row>
    <row r="772" spans="1:78" ht="14.5" customHeight="1" x14ac:dyDescent="0.3">
      <c r="A772" s="110"/>
      <c r="B772" s="110"/>
      <c r="C772" s="110"/>
      <c r="D772" s="110"/>
      <c r="E772" s="110"/>
      <c r="F772" s="110"/>
      <c r="G772" s="110"/>
      <c r="H772" s="110"/>
      <c r="I772" s="111"/>
      <c r="J772" s="119"/>
      <c r="K772" s="119"/>
      <c r="L772" s="121"/>
      <c r="M772" s="120"/>
      <c r="N772" s="121"/>
      <c r="O772" s="120"/>
      <c r="P772" s="121"/>
      <c r="Q772" s="120"/>
      <c r="R772" s="120"/>
      <c r="S772" s="121"/>
      <c r="T772" s="121"/>
      <c r="U772" s="126"/>
      <c r="V772" s="121"/>
      <c r="W772" s="121"/>
      <c r="X772" s="121"/>
      <c r="Y772" s="121"/>
      <c r="Z772" s="121"/>
      <c r="AA772" s="120"/>
      <c r="AB772" s="120"/>
      <c r="AC772" s="121"/>
      <c r="AD772" s="121"/>
      <c r="AE772" s="120"/>
      <c r="AF772" s="120"/>
      <c r="AG772" s="121"/>
      <c r="AH772" s="121"/>
      <c r="AI772" s="120"/>
      <c r="AJ772" s="120"/>
      <c r="AK772" s="121"/>
      <c r="AL772" s="121"/>
      <c r="AM772" s="120"/>
      <c r="AN772" s="120"/>
      <c r="AO772" s="121"/>
      <c r="AP772" s="121"/>
      <c r="AQ772" s="120"/>
      <c r="AR772" s="120"/>
      <c r="AS772" s="121"/>
      <c r="AT772" s="121"/>
      <c r="AU772" s="120"/>
      <c r="AV772" s="120"/>
      <c r="AW772" s="121"/>
      <c r="AX772" s="121"/>
      <c r="AY772" s="120"/>
      <c r="AZ772" s="120"/>
      <c r="BA772" s="121"/>
      <c r="BB772" s="121"/>
      <c r="BC772" s="120"/>
      <c r="BD772" s="120"/>
      <c r="BE772" s="121"/>
      <c r="BF772" s="121"/>
      <c r="BG772" s="120"/>
      <c r="BH772" s="120"/>
      <c r="BI772" s="121"/>
      <c r="BJ772" s="121"/>
      <c r="BK772" s="120"/>
      <c r="BL772" s="120"/>
      <c r="BM772" s="121"/>
      <c r="BN772" s="121"/>
      <c r="BO772" s="120"/>
      <c r="BP772" s="120"/>
      <c r="BQ772" s="121"/>
      <c r="BR772" s="121"/>
      <c r="BS772" s="120"/>
      <c r="BT772" s="120"/>
      <c r="BU772" s="121"/>
      <c r="BV772" s="120"/>
      <c r="BW772" s="120"/>
      <c r="BX772" s="121"/>
      <c r="BY772" s="121"/>
      <c r="BZ772" s="121"/>
    </row>
    <row r="773" spans="1:78" ht="14.5" customHeight="1" x14ac:dyDescent="0.3">
      <c r="A773" s="110"/>
      <c r="B773" s="110"/>
      <c r="C773" s="110"/>
      <c r="D773" s="110"/>
      <c r="E773" s="110"/>
      <c r="F773" s="110"/>
      <c r="G773" s="110"/>
      <c r="H773" s="110"/>
      <c r="I773" s="111"/>
      <c r="J773" s="119"/>
      <c r="K773" s="119"/>
      <c r="L773" s="119"/>
      <c r="M773" s="120"/>
      <c r="N773" s="121"/>
      <c r="O773" s="120"/>
      <c r="P773" s="119"/>
      <c r="Q773" s="120"/>
      <c r="R773" s="120"/>
      <c r="S773" s="119"/>
      <c r="T773" s="119"/>
      <c r="U773" s="125"/>
      <c r="V773" s="119"/>
      <c r="W773" s="119"/>
      <c r="X773" s="119"/>
      <c r="Y773" s="119"/>
      <c r="Z773" s="119"/>
      <c r="AA773" s="120"/>
      <c r="AB773" s="120"/>
      <c r="AC773" s="119"/>
      <c r="AD773" s="119"/>
      <c r="AE773" s="120"/>
      <c r="AF773" s="120"/>
      <c r="AG773" s="119"/>
      <c r="AH773" s="119"/>
      <c r="AI773" s="120"/>
      <c r="AJ773" s="120"/>
      <c r="AK773" s="119"/>
      <c r="AL773" s="119"/>
      <c r="AM773" s="120"/>
      <c r="AN773" s="120"/>
      <c r="AO773" s="119"/>
      <c r="AP773" s="119"/>
      <c r="AQ773" s="120"/>
      <c r="AR773" s="120"/>
      <c r="AS773" s="119"/>
      <c r="AT773" s="119"/>
      <c r="AU773" s="120"/>
      <c r="AV773" s="120"/>
      <c r="AW773" s="119"/>
      <c r="AX773" s="119"/>
      <c r="AY773" s="120"/>
      <c r="AZ773" s="120"/>
      <c r="BA773" s="119"/>
      <c r="BB773" s="119"/>
      <c r="BC773" s="120"/>
      <c r="BD773" s="120"/>
      <c r="BE773" s="119"/>
      <c r="BF773" s="119"/>
      <c r="BG773" s="120"/>
      <c r="BH773" s="120"/>
      <c r="BI773" s="119"/>
      <c r="BJ773" s="119"/>
      <c r="BK773" s="120"/>
      <c r="BL773" s="120"/>
      <c r="BM773" s="119"/>
      <c r="BN773" s="119"/>
      <c r="BO773" s="120"/>
      <c r="BP773" s="120"/>
      <c r="BQ773" s="119"/>
      <c r="BR773" s="119"/>
      <c r="BS773" s="120"/>
      <c r="BT773" s="120"/>
      <c r="BU773" s="119"/>
      <c r="BV773" s="120"/>
      <c r="BW773" s="120"/>
      <c r="BX773" s="119"/>
      <c r="BY773" s="119"/>
      <c r="BZ773" s="119"/>
    </row>
    <row r="774" spans="1:78" s="5" customFormat="1" x14ac:dyDescent="0.3">
      <c r="A774" s="110"/>
      <c r="B774" s="110"/>
      <c r="C774" s="110"/>
      <c r="D774" s="110"/>
      <c r="E774" s="110"/>
      <c r="F774" s="110"/>
      <c r="G774" s="110"/>
      <c r="H774" s="110"/>
      <c r="I774" s="111"/>
      <c r="J774" s="119"/>
      <c r="K774" s="119"/>
      <c r="L774" s="121"/>
      <c r="M774" s="120"/>
      <c r="N774" s="121"/>
      <c r="O774" s="120"/>
      <c r="P774" s="121"/>
      <c r="Q774" s="120"/>
      <c r="R774" s="120"/>
      <c r="S774" s="121"/>
      <c r="T774" s="121"/>
      <c r="U774" s="126"/>
      <c r="V774" s="121"/>
      <c r="W774" s="121"/>
      <c r="X774" s="121"/>
      <c r="Y774" s="121"/>
      <c r="Z774" s="121"/>
      <c r="AA774" s="120"/>
      <c r="AB774" s="120"/>
      <c r="AC774" s="121"/>
      <c r="AD774" s="121"/>
      <c r="AE774" s="120"/>
      <c r="AF774" s="120"/>
      <c r="AG774" s="121"/>
      <c r="AH774" s="121"/>
      <c r="AI774" s="120"/>
      <c r="AJ774" s="120"/>
      <c r="AK774" s="121"/>
      <c r="AL774" s="121"/>
      <c r="AM774" s="120"/>
      <c r="AN774" s="120"/>
      <c r="AO774" s="121"/>
      <c r="AP774" s="121"/>
      <c r="AQ774" s="120"/>
      <c r="AR774" s="120"/>
      <c r="AS774" s="121"/>
      <c r="AT774" s="121"/>
      <c r="AU774" s="120"/>
      <c r="AV774" s="120"/>
      <c r="AW774" s="121"/>
      <c r="AX774" s="121"/>
      <c r="AY774" s="120"/>
      <c r="AZ774" s="120"/>
      <c r="BA774" s="121"/>
      <c r="BB774" s="121"/>
      <c r="BC774" s="120"/>
      <c r="BD774" s="120"/>
      <c r="BE774" s="121"/>
      <c r="BF774" s="121"/>
      <c r="BG774" s="120"/>
      <c r="BH774" s="120"/>
      <c r="BI774" s="121"/>
      <c r="BJ774" s="121"/>
      <c r="BK774" s="120"/>
      <c r="BL774" s="120"/>
      <c r="BM774" s="121"/>
      <c r="BN774" s="121"/>
      <c r="BO774" s="120"/>
      <c r="BP774" s="120"/>
      <c r="BQ774" s="121"/>
      <c r="BR774" s="121"/>
      <c r="BS774" s="120"/>
      <c r="BT774" s="120"/>
      <c r="BU774" s="121"/>
      <c r="BV774" s="120"/>
      <c r="BW774" s="120"/>
      <c r="BX774" s="121"/>
      <c r="BY774" s="121"/>
      <c r="BZ774" s="121"/>
    </row>
    <row r="775" spans="1:78" ht="14.5" customHeight="1" x14ac:dyDescent="0.3">
      <c r="A775" s="110"/>
      <c r="B775" s="110"/>
      <c r="C775" s="110"/>
      <c r="D775" s="110"/>
      <c r="E775" s="110"/>
      <c r="F775" s="110"/>
      <c r="G775" s="110"/>
      <c r="H775" s="110"/>
      <c r="I775" s="111"/>
      <c r="J775" s="119"/>
      <c r="K775" s="119"/>
      <c r="L775" s="119"/>
      <c r="M775" s="120"/>
      <c r="N775" s="121"/>
      <c r="O775" s="120"/>
      <c r="P775" s="119"/>
      <c r="Q775" s="120"/>
      <c r="R775" s="120"/>
      <c r="S775" s="119"/>
      <c r="T775" s="119"/>
      <c r="U775" s="125"/>
      <c r="V775" s="119"/>
      <c r="W775" s="119"/>
      <c r="X775" s="119"/>
      <c r="Y775" s="119"/>
      <c r="Z775" s="119"/>
      <c r="AA775" s="120"/>
      <c r="AB775" s="120"/>
      <c r="AC775" s="119"/>
      <c r="AD775" s="119"/>
      <c r="AE775" s="120"/>
      <c r="AF775" s="120"/>
      <c r="AG775" s="119"/>
      <c r="AH775" s="119"/>
      <c r="AI775" s="120"/>
      <c r="AJ775" s="120"/>
      <c r="AK775" s="119"/>
      <c r="AL775" s="119"/>
      <c r="AM775" s="120"/>
      <c r="AN775" s="120"/>
      <c r="AO775" s="119"/>
      <c r="AP775" s="119"/>
      <c r="AQ775" s="120"/>
      <c r="AR775" s="120"/>
      <c r="AS775" s="119"/>
      <c r="AT775" s="119"/>
      <c r="AU775" s="120"/>
      <c r="AV775" s="120"/>
      <c r="AW775" s="119"/>
      <c r="AX775" s="119"/>
      <c r="AY775" s="120"/>
      <c r="AZ775" s="120"/>
      <c r="BA775" s="119"/>
      <c r="BB775" s="119"/>
      <c r="BC775" s="120"/>
      <c r="BD775" s="120"/>
      <c r="BE775" s="119"/>
      <c r="BF775" s="119"/>
      <c r="BG775" s="120"/>
      <c r="BH775" s="120"/>
      <c r="BI775" s="119"/>
      <c r="BJ775" s="119"/>
      <c r="BK775" s="120"/>
      <c r="BL775" s="120"/>
      <c r="BM775" s="119"/>
      <c r="BN775" s="119"/>
      <c r="BO775" s="120"/>
      <c r="BP775" s="120"/>
      <c r="BQ775" s="119"/>
      <c r="BR775" s="119"/>
      <c r="BS775" s="120"/>
      <c r="BT775" s="120"/>
      <c r="BU775" s="119"/>
      <c r="BV775" s="120"/>
      <c r="BW775" s="120"/>
      <c r="BX775" s="119"/>
      <c r="BY775" s="119"/>
      <c r="BZ775" s="119"/>
    </row>
    <row r="776" spans="1:78" x14ac:dyDescent="0.3">
      <c r="A776" s="110"/>
      <c r="B776" s="110"/>
      <c r="C776" s="110"/>
      <c r="D776" s="110"/>
      <c r="E776" s="110"/>
      <c r="F776" s="110"/>
      <c r="G776" s="110"/>
      <c r="H776" s="110"/>
      <c r="I776" s="111"/>
      <c r="J776" s="119"/>
      <c r="K776" s="119"/>
      <c r="L776" s="121"/>
      <c r="M776" s="120"/>
      <c r="N776" s="121"/>
      <c r="O776" s="120"/>
      <c r="P776" s="121"/>
      <c r="Q776" s="120"/>
      <c r="R776" s="120"/>
      <c r="S776" s="121"/>
      <c r="T776" s="121"/>
      <c r="U776" s="126"/>
      <c r="V776" s="121"/>
      <c r="W776" s="121"/>
      <c r="X776" s="121"/>
      <c r="Y776" s="121"/>
      <c r="Z776" s="121"/>
      <c r="AA776" s="120"/>
      <c r="AB776" s="120"/>
      <c r="AC776" s="121"/>
      <c r="AD776" s="121"/>
      <c r="AE776" s="120"/>
      <c r="AF776" s="120"/>
      <c r="AG776" s="121"/>
      <c r="AH776" s="121"/>
      <c r="AI776" s="120"/>
      <c r="AJ776" s="120"/>
      <c r="AK776" s="121"/>
      <c r="AL776" s="121"/>
      <c r="AM776" s="120"/>
      <c r="AN776" s="120"/>
      <c r="AO776" s="121"/>
      <c r="AP776" s="121"/>
      <c r="AQ776" s="120"/>
      <c r="AR776" s="120"/>
      <c r="AS776" s="121"/>
      <c r="AT776" s="121"/>
      <c r="AU776" s="120"/>
      <c r="AV776" s="120"/>
      <c r="AW776" s="121"/>
      <c r="AX776" s="121"/>
      <c r="AY776" s="120"/>
      <c r="AZ776" s="120"/>
      <c r="BA776" s="121"/>
      <c r="BB776" s="121"/>
      <c r="BC776" s="120"/>
      <c r="BD776" s="120"/>
      <c r="BE776" s="121"/>
      <c r="BF776" s="121"/>
      <c r="BG776" s="120"/>
      <c r="BH776" s="120"/>
      <c r="BI776" s="121"/>
      <c r="BJ776" s="121"/>
      <c r="BK776" s="120"/>
      <c r="BL776" s="120"/>
      <c r="BM776" s="121"/>
      <c r="BN776" s="121"/>
      <c r="BO776" s="120"/>
      <c r="BP776" s="120"/>
      <c r="BQ776" s="121"/>
      <c r="BR776" s="121"/>
      <c r="BS776" s="120"/>
      <c r="BT776" s="120"/>
      <c r="BU776" s="121"/>
      <c r="BV776" s="120"/>
      <c r="BW776" s="120"/>
      <c r="BX776" s="121"/>
      <c r="BY776" s="121"/>
      <c r="BZ776" s="121"/>
    </row>
    <row r="777" spans="1:78" ht="14.5" customHeight="1" x14ac:dyDescent="0.3">
      <c r="A777" s="110"/>
      <c r="B777" s="110"/>
      <c r="C777" s="110"/>
      <c r="D777" s="110"/>
      <c r="E777" s="110"/>
      <c r="F777" s="110"/>
      <c r="G777" s="110"/>
      <c r="H777" s="110"/>
      <c r="I777" s="111"/>
      <c r="J777" s="119"/>
      <c r="K777" s="119"/>
      <c r="L777" s="119"/>
      <c r="M777" s="120"/>
      <c r="N777" s="121"/>
      <c r="O777" s="120"/>
      <c r="P777" s="119"/>
      <c r="Q777" s="120"/>
      <c r="R777" s="120"/>
      <c r="S777" s="119"/>
      <c r="T777" s="119"/>
      <c r="U777" s="125"/>
      <c r="V777" s="119"/>
      <c r="W777" s="119"/>
      <c r="X777" s="119"/>
      <c r="Y777" s="119"/>
      <c r="Z777" s="119"/>
      <c r="AA777" s="120"/>
      <c r="AB777" s="120"/>
      <c r="AC777" s="119"/>
      <c r="AD777" s="119"/>
      <c r="AE777" s="120"/>
      <c r="AF777" s="120"/>
      <c r="AG777" s="119"/>
      <c r="AH777" s="119"/>
      <c r="AI777" s="120"/>
      <c r="AJ777" s="120"/>
      <c r="AK777" s="119"/>
      <c r="AL777" s="119"/>
      <c r="AM777" s="120"/>
      <c r="AN777" s="120"/>
      <c r="AO777" s="119"/>
      <c r="AP777" s="119"/>
      <c r="AQ777" s="120"/>
      <c r="AR777" s="120"/>
      <c r="AS777" s="119"/>
      <c r="AT777" s="119"/>
      <c r="AU777" s="120"/>
      <c r="AV777" s="120"/>
      <c r="AW777" s="119"/>
      <c r="AX777" s="119"/>
      <c r="AY777" s="120"/>
      <c r="AZ777" s="120"/>
      <c r="BA777" s="119"/>
      <c r="BB777" s="119"/>
      <c r="BC777" s="120"/>
      <c r="BD777" s="120"/>
      <c r="BE777" s="119"/>
      <c r="BF777" s="119"/>
      <c r="BG777" s="120"/>
      <c r="BH777" s="120"/>
      <c r="BI777" s="119"/>
      <c r="BJ777" s="119"/>
      <c r="BK777" s="120"/>
      <c r="BL777" s="120"/>
      <c r="BM777" s="119"/>
      <c r="BN777" s="119"/>
      <c r="BO777" s="120"/>
      <c r="BP777" s="120"/>
      <c r="BQ777" s="119"/>
      <c r="BR777" s="119"/>
      <c r="BS777" s="120"/>
      <c r="BT777" s="120"/>
      <c r="BU777" s="119"/>
      <c r="BV777" s="120"/>
      <c r="BW777" s="120"/>
      <c r="BX777" s="119"/>
      <c r="BY777" s="119"/>
      <c r="BZ777" s="119"/>
    </row>
    <row r="778" spans="1:78" x14ac:dyDescent="0.3">
      <c r="A778" s="110"/>
      <c r="B778" s="110"/>
      <c r="C778" s="110"/>
      <c r="D778" s="110"/>
      <c r="E778" s="110"/>
      <c r="F778" s="110"/>
      <c r="G778" s="110"/>
      <c r="H778" s="110"/>
      <c r="I778" s="111"/>
      <c r="J778" s="119"/>
      <c r="K778" s="119"/>
      <c r="L778" s="121"/>
      <c r="M778" s="120"/>
      <c r="N778" s="121"/>
      <c r="O778" s="120"/>
      <c r="P778" s="121"/>
      <c r="Q778" s="120"/>
      <c r="R778" s="120"/>
      <c r="S778" s="121"/>
      <c r="T778" s="121"/>
      <c r="U778" s="126"/>
      <c r="V778" s="121"/>
      <c r="W778" s="121"/>
      <c r="X778" s="121"/>
      <c r="Y778" s="121"/>
      <c r="Z778" s="121"/>
      <c r="AA778" s="120"/>
      <c r="AB778" s="120"/>
      <c r="AC778" s="121"/>
      <c r="AD778" s="121"/>
      <c r="AE778" s="120"/>
      <c r="AF778" s="120"/>
      <c r="AG778" s="121"/>
      <c r="AH778" s="121"/>
      <c r="AI778" s="120"/>
      <c r="AJ778" s="120"/>
      <c r="AK778" s="121"/>
      <c r="AL778" s="121"/>
      <c r="AM778" s="120"/>
      <c r="AN778" s="120"/>
      <c r="AO778" s="121"/>
      <c r="AP778" s="121"/>
      <c r="AQ778" s="120"/>
      <c r="AR778" s="120"/>
      <c r="AS778" s="121"/>
      <c r="AT778" s="121"/>
      <c r="AU778" s="120"/>
      <c r="AV778" s="120"/>
      <c r="AW778" s="121"/>
      <c r="AX778" s="121"/>
      <c r="AY778" s="120"/>
      <c r="AZ778" s="120"/>
      <c r="BA778" s="121"/>
      <c r="BB778" s="121"/>
      <c r="BC778" s="120"/>
      <c r="BD778" s="120"/>
      <c r="BE778" s="121"/>
      <c r="BF778" s="121"/>
      <c r="BG778" s="120"/>
      <c r="BH778" s="120"/>
      <c r="BI778" s="121"/>
      <c r="BJ778" s="121"/>
      <c r="BK778" s="120"/>
      <c r="BL778" s="120"/>
      <c r="BM778" s="121"/>
      <c r="BN778" s="121"/>
      <c r="BO778" s="120"/>
      <c r="BP778" s="120"/>
      <c r="BQ778" s="121"/>
      <c r="BR778" s="121"/>
      <c r="BS778" s="120"/>
      <c r="BT778" s="120"/>
      <c r="BU778" s="121"/>
      <c r="BV778" s="120"/>
      <c r="BW778" s="120"/>
      <c r="BX778" s="121"/>
      <c r="BY778" s="121"/>
      <c r="BZ778" s="121"/>
    </row>
    <row r="779" spans="1:78" x14ac:dyDescent="0.3">
      <c r="A779" s="110"/>
      <c r="B779" s="110"/>
      <c r="C779" s="110"/>
      <c r="D779" s="110"/>
      <c r="E779" s="110"/>
      <c r="F779" s="110"/>
      <c r="G779" s="110"/>
      <c r="H779" s="110"/>
      <c r="I779" s="111"/>
      <c r="J779" s="119"/>
      <c r="K779" s="119"/>
      <c r="L779" s="121"/>
      <c r="M779" s="120"/>
      <c r="N779" s="121"/>
      <c r="O779" s="120"/>
      <c r="P779" s="119"/>
      <c r="Q779" s="120"/>
      <c r="R779" s="120"/>
      <c r="S779" s="119"/>
      <c r="T779" s="119"/>
      <c r="U779" s="125"/>
      <c r="V779" s="119"/>
      <c r="W779" s="119"/>
      <c r="X779" s="119"/>
      <c r="Y779" s="119"/>
      <c r="Z779" s="119"/>
      <c r="AA779" s="120"/>
      <c r="AB779" s="120"/>
      <c r="AC779" s="119"/>
      <c r="AD779" s="119"/>
      <c r="AE779" s="120"/>
      <c r="AF779" s="120"/>
      <c r="AG779" s="119"/>
      <c r="AH779" s="119"/>
      <c r="AI779" s="120"/>
      <c r="AJ779" s="120"/>
      <c r="AK779" s="119"/>
      <c r="AL779" s="119"/>
      <c r="AM779" s="120"/>
      <c r="AN779" s="120"/>
      <c r="AO779" s="119"/>
      <c r="AP779" s="119"/>
      <c r="AQ779" s="120"/>
      <c r="AR779" s="120"/>
      <c r="AS779" s="119"/>
      <c r="AT779" s="119"/>
      <c r="AU779" s="120"/>
      <c r="AV779" s="120"/>
      <c r="AW779" s="119"/>
      <c r="AX779" s="119"/>
      <c r="AY779" s="120"/>
      <c r="AZ779" s="120"/>
      <c r="BA779" s="119"/>
      <c r="BB779" s="119"/>
      <c r="BC779" s="120"/>
      <c r="BD779" s="120"/>
      <c r="BE779" s="119"/>
      <c r="BF779" s="119"/>
      <c r="BG779" s="120"/>
      <c r="BH779" s="120"/>
      <c r="BI779" s="119"/>
      <c r="BJ779" s="119"/>
      <c r="BK779" s="120"/>
      <c r="BL779" s="120"/>
      <c r="BM779" s="119"/>
      <c r="BN779" s="119"/>
      <c r="BO779" s="120"/>
      <c r="BP779" s="120"/>
      <c r="BQ779" s="119"/>
      <c r="BR779" s="119"/>
      <c r="BS779" s="120"/>
      <c r="BT779" s="120"/>
      <c r="BU779" s="119"/>
      <c r="BV779" s="120"/>
      <c r="BW779" s="120"/>
      <c r="BX779" s="119"/>
      <c r="BY779" s="119"/>
      <c r="BZ779" s="119"/>
    </row>
    <row r="780" spans="1:78" ht="14.5" customHeight="1" x14ac:dyDescent="0.3">
      <c r="A780" s="110"/>
      <c r="B780" s="110"/>
      <c r="C780" s="110"/>
      <c r="D780" s="110"/>
      <c r="E780" s="110"/>
      <c r="F780" s="110"/>
      <c r="G780" s="110"/>
      <c r="H780" s="110"/>
      <c r="I780" s="111"/>
      <c r="J780" s="119"/>
      <c r="K780" s="119"/>
      <c r="L780" s="121"/>
      <c r="M780" s="120"/>
      <c r="N780" s="121"/>
      <c r="O780" s="120"/>
      <c r="P780" s="121"/>
      <c r="Q780" s="120"/>
      <c r="R780" s="120"/>
      <c r="S780" s="121"/>
      <c r="T780" s="121"/>
      <c r="U780" s="126"/>
      <c r="V780" s="121"/>
      <c r="W780" s="121"/>
      <c r="X780" s="121"/>
      <c r="Y780" s="121"/>
      <c r="Z780" s="121"/>
      <c r="AA780" s="120"/>
      <c r="AB780" s="120"/>
      <c r="AC780" s="121"/>
      <c r="AD780" s="121"/>
      <c r="AE780" s="120"/>
      <c r="AF780" s="120"/>
      <c r="AG780" s="121"/>
      <c r="AH780" s="121"/>
      <c r="AI780" s="120"/>
      <c r="AJ780" s="120"/>
      <c r="AK780" s="121"/>
      <c r="AL780" s="121"/>
      <c r="AM780" s="120"/>
      <c r="AN780" s="120"/>
      <c r="AO780" s="121"/>
      <c r="AP780" s="121"/>
      <c r="AQ780" s="120"/>
      <c r="AR780" s="120"/>
      <c r="AS780" s="121"/>
      <c r="AT780" s="121"/>
      <c r="AU780" s="120"/>
      <c r="AV780" s="120"/>
      <c r="AW780" s="121"/>
      <c r="AX780" s="121"/>
      <c r="AY780" s="120"/>
      <c r="AZ780" s="120"/>
      <c r="BA780" s="121"/>
      <c r="BB780" s="121"/>
      <c r="BC780" s="120"/>
      <c r="BD780" s="120"/>
      <c r="BE780" s="121"/>
      <c r="BF780" s="121"/>
      <c r="BG780" s="120"/>
      <c r="BH780" s="120"/>
      <c r="BI780" s="121"/>
      <c r="BJ780" s="121"/>
      <c r="BK780" s="120"/>
      <c r="BL780" s="120"/>
      <c r="BM780" s="121"/>
      <c r="BN780" s="121"/>
      <c r="BO780" s="120"/>
      <c r="BP780" s="120"/>
      <c r="BQ780" s="121"/>
      <c r="BR780" s="121"/>
      <c r="BS780" s="120"/>
      <c r="BT780" s="120"/>
      <c r="BU780" s="121"/>
      <c r="BV780" s="120"/>
      <c r="BW780" s="120"/>
      <c r="BX780" s="121"/>
      <c r="BY780" s="121"/>
      <c r="BZ780" s="121"/>
    </row>
    <row r="781" spans="1:78" ht="14.5" customHeight="1" x14ac:dyDescent="0.3">
      <c r="A781" s="110"/>
      <c r="B781" s="110"/>
      <c r="C781" s="110"/>
      <c r="D781" s="110"/>
      <c r="E781" s="110"/>
      <c r="F781" s="110"/>
      <c r="G781" s="110"/>
      <c r="H781" s="110"/>
      <c r="I781" s="111"/>
      <c r="J781" s="119"/>
      <c r="K781" s="119"/>
      <c r="L781" s="121"/>
      <c r="M781" s="120"/>
      <c r="N781" s="121"/>
      <c r="O781" s="120"/>
      <c r="P781" s="119"/>
      <c r="Q781" s="120"/>
      <c r="R781" s="120"/>
      <c r="S781" s="119"/>
      <c r="T781" s="119"/>
      <c r="U781" s="125"/>
      <c r="V781" s="119"/>
      <c r="W781" s="119"/>
      <c r="X781" s="119"/>
      <c r="Y781" s="119"/>
      <c r="Z781" s="119"/>
      <c r="AA781" s="120"/>
      <c r="AB781" s="120"/>
      <c r="AC781" s="119"/>
      <c r="AD781" s="119"/>
      <c r="AE781" s="120"/>
      <c r="AF781" s="120"/>
      <c r="AG781" s="119"/>
      <c r="AH781" s="119"/>
      <c r="AI781" s="120"/>
      <c r="AJ781" s="120"/>
      <c r="AK781" s="119"/>
      <c r="AL781" s="119"/>
      <c r="AM781" s="120"/>
      <c r="AN781" s="120"/>
      <c r="AO781" s="119"/>
      <c r="AP781" s="119"/>
      <c r="AQ781" s="120"/>
      <c r="AR781" s="120"/>
      <c r="AS781" s="119"/>
      <c r="AT781" s="119"/>
      <c r="AU781" s="120"/>
      <c r="AV781" s="120"/>
      <c r="AW781" s="119"/>
      <c r="AX781" s="119"/>
      <c r="AY781" s="120"/>
      <c r="AZ781" s="120"/>
      <c r="BA781" s="119"/>
      <c r="BB781" s="119"/>
      <c r="BC781" s="120"/>
      <c r="BD781" s="120"/>
      <c r="BE781" s="119"/>
      <c r="BF781" s="119"/>
      <c r="BG781" s="120"/>
      <c r="BH781" s="120"/>
      <c r="BI781" s="119"/>
      <c r="BJ781" s="119"/>
      <c r="BK781" s="120"/>
      <c r="BL781" s="120"/>
      <c r="BM781" s="119"/>
      <c r="BN781" s="119"/>
      <c r="BO781" s="120"/>
      <c r="BP781" s="120"/>
      <c r="BQ781" s="119"/>
      <c r="BR781" s="119"/>
      <c r="BS781" s="120"/>
      <c r="BT781" s="120"/>
      <c r="BU781" s="119"/>
      <c r="BV781" s="120"/>
      <c r="BW781" s="120"/>
      <c r="BX781" s="119"/>
      <c r="BY781" s="119"/>
      <c r="BZ781" s="119"/>
    </row>
    <row r="782" spans="1:78" x14ac:dyDescent="0.3">
      <c r="A782" s="110"/>
      <c r="B782" s="110"/>
      <c r="C782" s="110"/>
      <c r="D782" s="110"/>
      <c r="E782" s="110"/>
      <c r="F782" s="110"/>
      <c r="G782" s="110"/>
      <c r="H782" s="110"/>
      <c r="I782" s="111"/>
      <c r="J782" s="119"/>
      <c r="K782" s="119"/>
      <c r="L782" s="121"/>
      <c r="M782" s="120"/>
      <c r="N782" s="121"/>
      <c r="O782" s="120"/>
      <c r="P782" s="121"/>
      <c r="Q782" s="120"/>
      <c r="R782" s="120"/>
      <c r="S782" s="121"/>
      <c r="T782" s="121"/>
      <c r="U782" s="126"/>
      <c r="V782" s="121"/>
      <c r="W782" s="121"/>
      <c r="X782" s="121"/>
      <c r="Y782" s="121"/>
      <c r="Z782" s="121"/>
      <c r="AA782" s="120"/>
      <c r="AB782" s="120"/>
      <c r="AC782" s="121"/>
      <c r="AD782" s="121"/>
      <c r="AE782" s="120"/>
      <c r="AF782" s="120"/>
      <c r="AG782" s="121"/>
      <c r="AH782" s="121"/>
      <c r="AI782" s="120"/>
      <c r="AJ782" s="120"/>
      <c r="AK782" s="121"/>
      <c r="AL782" s="121"/>
      <c r="AM782" s="120"/>
      <c r="AN782" s="120"/>
      <c r="AO782" s="121"/>
      <c r="AP782" s="121"/>
      <c r="AQ782" s="120"/>
      <c r="AR782" s="120"/>
      <c r="AS782" s="121"/>
      <c r="AT782" s="121"/>
      <c r="AU782" s="120"/>
      <c r="AV782" s="120"/>
      <c r="AW782" s="121"/>
      <c r="AX782" s="121"/>
      <c r="AY782" s="120"/>
      <c r="AZ782" s="120"/>
      <c r="BA782" s="121"/>
      <c r="BB782" s="121"/>
      <c r="BC782" s="120"/>
      <c r="BD782" s="120"/>
      <c r="BE782" s="121"/>
      <c r="BF782" s="121"/>
      <c r="BG782" s="120"/>
      <c r="BH782" s="120"/>
      <c r="BI782" s="121"/>
      <c r="BJ782" s="121"/>
      <c r="BK782" s="120"/>
      <c r="BL782" s="120"/>
      <c r="BM782" s="121"/>
      <c r="BN782" s="121"/>
      <c r="BO782" s="120"/>
      <c r="BP782" s="120"/>
      <c r="BQ782" s="121"/>
      <c r="BR782" s="121"/>
      <c r="BS782" s="120"/>
      <c r="BT782" s="120"/>
      <c r="BU782" s="121"/>
      <c r="BV782" s="120"/>
      <c r="BW782" s="120"/>
      <c r="BX782" s="121"/>
      <c r="BY782" s="121"/>
      <c r="BZ782" s="121"/>
    </row>
    <row r="783" spans="1:78" s="5" customFormat="1" x14ac:dyDescent="0.3">
      <c r="A783" s="110"/>
      <c r="B783" s="110"/>
      <c r="C783" s="110"/>
      <c r="D783" s="110"/>
      <c r="E783" s="110"/>
      <c r="F783" s="110"/>
      <c r="G783" s="110"/>
      <c r="H783" s="110"/>
      <c r="I783" s="111"/>
      <c r="J783" s="119"/>
      <c r="K783" s="119"/>
      <c r="L783" s="121"/>
      <c r="M783" s="120"/>
      <c r="N783" s="121"/>
      <c r="O783" s="120"/>
      <c r="P783" s="119"/>
      <c r="Q783" s="120"/>
      <c r="R783" s="120"/>
      <c r="S783" s="119"/>
      <c r="T783" s="119"/>
      <c r="U783" s="125"/>
      <c r="V783" s="119"/>
      <c r="W783" s="119"/>
      <c r="X783" s="119"/>
      <c r="Y783" s="119"/>
      <c r="Z783" s="119"/>
      <c r="AA783" s="120"/>
      <c r="AB783" s="120"/>
      <c r="AC783" s="119"/>
      <c r="AD783" s="119"/>
      <c r="AE783" s="120"/>
      <c r="AF783" s="120"/>
      <c r="AG783" s="119"/>
      <c r="AH783" s="119"/>
      <c r="AI783" s="120"/>
      <c r="AJ783" s="120"/>
      <c r="AK783" s="119"/>
      <c r="AL783" s="119"/>
      <c r="AM783" s="120"/>
      <c r="AN783" s="120"/>
      <c r="AO783" s="119"/>
      <c r="AP783" s="119"/>
      <c r="AQ783" s="120"/>
      <c r="AR783" s="120"/>
      <c r="AS783" s="119"/>
      <c r="AT783" s="119"/>
      <c r="AU783" s="120"/>
      <c r="AV783" s="120"/>
      <c r="AW783" s="119"/>
      <c r="AX783" s="119"/>
      <c r="AY783" s="120"/>
      <c r="AZ783" s="120"/>
      <c r="BA783" s="119"/>
      <c r="BB783" s="119"/>
      <c r="BC783" s="120"/>
      <c r="BD783" s="120"/>
      <c r="BE783" s="119"/>
      <c r="BF783" s="119"/>
      <c r="BG783" s="120"/>
      <c r="BH783" s="120"/>
      <c r="BI783" s="119"/>
      <c r="BJ783" s="119"/>
      <c r="BK783" s="120"/>
      <c r="BL783" s="120"/>
      <c r="BM783" s="119"/>
      <c r="BN783" s="119"/>
      <c r="BO783" s="120"/>
      <c r="BP783" s="120"/>
      <c r="BQ783" s="119"/>
      <c r="BR783" s="119"/>
      <c r="BS783" s="120"/>
      <c r="BT783" s="120"/>
      <c r="BU783" s="119"/>
      <c r="BV783" s="120"/>
      <c r="BW783" s="120"/>
      <c r="BX783" s="119"/>
      <c r="BY783" s="119"/>
      <c r="BZ783" s="119"/>
    </row>
    <row r="784" spans="1:78" s="5" customFormat="1" x14ac:dyDescent="0.3">
      <c r="A784" s="110"/>
      <c r="B784" s="110"/>
      <c r="C784" s="110"/>
      <c r="D784" s="110"/>
      <c r="E784" s="110"/>
      <c r="F784" s="110"/>
      <c r="G784" s="110"/>
      <c r="H784" s="110"/>
      <c r="I784" s="111"/>
      <c r="J784" s="119"/>
      <c r="K784" s="119"/>
      <c r="L784" s="121"/>
      <c r="M784" s="120"/>
      <c r="N784" s="121"/>
      <c r="O784" s="120"/>
      <c r="P784" s="121"/>
      <c r="Q784" s="120"/>
      <c r="R784" s="120"/>
      <c r="S784" s="121"/>
      <c r="T784" s="121"/>
      <c r="U784" s="126"/>
      <c r="V784" s="121"/>
      <c r="W784" s="121"/>
      <c r="X784" s="121"/>
      <c r="Y784" s="121"/>
      <c r="Z784" s="121"/>
      <c r="AA784" s="120"/>
      <c r="AB784" s="120"/>
      <c r="AC784" s="121"/>
      <c r="AD784" s="121"/>
      <c r="AE784" s="120"/>
      <c r="AF784" s="120"/>
      <c r="AG784" s="121"/>
      <c r="AH784" s="121"/>
      <c r="AI784" s="120"/>
      <c r="AJ784" s="120"/>
      <c r="AK784" s="121"/>
      <c r="AL784" s="121"/>
      <c r="AM784" s="120"/>
      <c r="AN784" s="120"/>
      <c r="AO784" s="121"/>
      <c r="AP784" s="121"/>
      <c r="AQ784" s="120"/>
      <c r="AR784" s="120"/>
      <c r="AS784" s="121"/>
      <c r="AT784" s="121"/>
      <c r="AU784" s="120"/>
      <c r="AV784" s="120"/>
      <c r="AW784" s="121"/>
      <c r="AX784" s="121"/>
      <c r="AY784" s="120"/>
      <c r="AZ784" s="120"/>
      <c r="BA784" s="121"/>
      <c r="BB784" s="121"/>
      <c r="BC784" s="120"/>
      <c r="BD784" s="120"/>
      <c r="BE784" s="121"/>
      <c r="BF784" s="121"/>
      <c r="BG784" s="120"/>
      <c r="BH784" s="120"/>
      <c r="BI784" s="121"/>
      <c r="BJ784" s="121"/>
      <c r="BK784" s="120"/>
      <c r="BL784" s="120"/>
      <c r="BM784" s="121"/>
      <c r="BN784" s="121"/>
      <c r="BO784" s="120"/>
      <c r="BP784" s="120"/>
      <c r="BQ784" s="121"/>
      <c r="BR784" s="121"/>
      <c r="BS784" s="120"/>
      <c r="BT784" s="120"/>
      <c r="BU784" s="121"/>
      <c r="BV784" s="120"/>
      <c r="BW784" s="120"/>
      <c r="BX784" s="121"/>
      <c r="BY784" s="121"/>
      <c r="BZ784" s="121"/>
    </row>
    <row r="785" spans="1:78" ht="14.5" customHeight="1" x14ac:dyDescent="0.3">
      <c r="A785" s="110"/>
      <c r="B785" s="110"/>
      <c r="C785" s="110"/>
      <c r="D785" s="110"/>
      <c r="E785" s="110"/>
      <c r="F785" s="110"/>
      <c r="G785" s="110"/>
      <c r="H785" s="110"/>
      <c r="I785" s="111"/>
      <c r="J785" s="119"/>
      <c r="K785" s="119"/>
      <c r="L785" s="121"/>
      <c r="M785" s="120"/>
      <c r="N785" s="121"/>
      <c r="O785" s="120"/>
      <c r="P785" s="119"/>
      <c r="Q785" s="120"/>
      <c r="R785" s="120"/>
      <c r="S785" s="119"/>
      <c r="T785" s="119"/>
      <c r="U785" s="125"/>
      <c r="V785" s="119"/>
      <c r="W785" s="119"/>
      <c r="X785" s="119"/>
      <c r="Y785" s="119"/>
      <c r="Z785" s="119"/>
      <c r="AA785" s="120"/>
      <c r="AB785" s="120"/>
      <c r="AC785" s="119"/>
      <c r="AD785" s="119"/>
      <c r="AE785" s="120"/>
      <c r="AF785" s="120"/>
      <c r="AG785" s="119"/>
      <c r="AH785" s="119"/>
      <c r="AI785" s="120"/>
      <c r="AJ785" s="120"/>
      <c r="AK785" s="119"/>
      <c r="AL785" s="119"/>
      <c r="AM785" s="120"/>
      <c r="AN785" s="120"/>
      <c r="AO785" s="119"/>
      <c r="AP785" s="119"/>
      <c r="AQ785" s="120"/>
      <c r="AR785" s="120"/>
      <c r="AS785" s="119"/>
      <c r="AT785" s="119"/>
      <c r="AU785" s="120"/>
      <c r="AV785" s="120"/>
      <c r="AW785" s="119"/>
      <c r="AX785" s="119"/>
      <c r="AY785" s="120"/>
      <c r="AZ785" s="120"/>
      <c r="BA785" s="119"/>
      <c r="BB785" s="119"/>
      <c r="BC785" s="120"/>
      <c r="BD785" s="120"/>
      <c r="BE785" s="119"/>
      <c r="BF785" s="119"/>
      <c r="BG785" s="120"/>
      <c r="BH785" s="120"/>
      <c r="BI785" s="119"/>
      <c r="BJ785" s="119"/>
      <c r="BK785" s="120"/>
      <c r="BL785" s="120"/>
      <c r="BM785" s="119"/>
      <c r="BN785" s="119"/>
      <c r="BO785" s="120"/>
      <c r="BP785" s="120"/>
      <c r="BQ785" s="119"/>
      <c r="BR785" s="119"/>
      <c r="BS785" s="120"/>
      <c r="BT785" s="120"/>
      <c r="BU785" s="119"/>
      <c r="BV785" s="120"/>
      <c r="BW785" s="120"/>
      <c r="BX785" s="119"/>
      <c r="BY785" s="119"/>
      <c r="BZ785" s="119"/>
    </row>
    <row r="786" spans="1:78" ht="14.5" customHeight="1" x14ac:dyDescent="0.3">
      <c r="A786" s="110"/>
      <c r="B786" s="110"/>
      <c r="C786" s="110"/>
      <c r="D786" s="110"/>
      <c r="E786" s="110"/>
      <c r="F786" s="110"/>
      <c r="G786" s="110"/>
      <c r="H786" s="110"/>
      <c r="I786" s="111"/>
      <c r="J786" s="119"/>
      <c r="K786" s="119"/>
      <c r="L786" s="121"/>
      <c r="M786" s="120"/>
      <c r="N786" s="121"/>
      <c r="O786" s="120"/>
      <c r="P786" s="121"/>
      <c r="Q786" s="120"/>
      <c r="R786" s="120"/>
      <c r="S786" s="121"/>
      <c r="T786" s="121"/>
      <c r="U786" s="126"/>
      <c r="V786" s="121"/>
      <c r="W786" s="121"/>
      <c r="X786" s="121"/>
      <c r="Y786" s="121"/>
      <c r="Z786" s="121"/>
      <c r="AA786" s="120"/>
      <c r="AB786" s="120"/>
      <c r="AC786" s="121"/>
      <c r="AD786" s="121"/>
      <c r="AE786" s="120"/>
      <c r="AF786" s="120"/>
      <c r="AG786" s="121"/>
      <c r="AH786" s="121"/>
      <c r="AI786" s="120"/>
      <c r="AJ786" s="120"/>
      <c r="AK786" s="121"/>
      <c r="AL786" s="121"/>
      <c r="AM786" s="120"/>
      <c r="AN786" s="120"/>
      <c r="AO786" s="121"/>
      <c r="AP786" s="121"/>
      <c r="AQ786" s="120"/>
      <c r="AR786" s="120"/>
      <c r="AS786" s="121"/>
      <c r="AT786" s="121"/>
      <c r="AU786" s="120"/>
      <c r="AV786" s="120"/>
      <c r="AW786" s="121"/>
      <c r="AX786" s="121"/>
      <c r="AY786" s="120"/>
      <c r="AZ786" s="120"/>
      <c r="BA786" s="121"/>
      <c r="BB786" s="121"/>
      <c r="BC786" s="120"/>
      <c r="BD786" s="120"/>
      <c r="BE786" s="121"/>
      <c r="BF786" s="121"/>
      <c r="BG786" s="120"/>
      <c r="BH786" s="120"/>
      <c r="BI786" s="121"/>
      <c r="BJ786" s="121"/>
      <c r="BK786" s="120"/>
      <c r="BL786" s="120"/>
      <c r="BM786" s="121"/>
      <c r="BN786" s="121"/>
      <c r="BO786" s="120"/>
      <c r="BP786" s="120"/>
      <c r="BQ786" s="121"/>
      <c r="BR786" s="121"/>
      <c r="BS786" s="120"/>
      <c r="BT786" s="120"/>
      <c r="BU786" s="121"/>
      <c r="BV786" s="120"/>
      <c r="BW786" s="120"/>
      <c r="BX786" s="121"/>
      <c r="BY786" s="121"/>
      <c r="BZ786" s="121"/>
    </row>
    <row r="787" spans="1:78" s="5" customFormat="1" x14ac:dyDescent="0.3">
      <c r="A787" s="110"/>
      <c r="B787" s="110"/>
      <c r="C787" s="110"/>
      <c r="D787" s="110"/>
      <c r="E787" s="110"/>
      <c r="F787" s="110"/>
      <c r="G787" s="110"/>
      <c r="H787" s="110"/>
      <c r="I787" s="111"/>
      <c r="J787" s="119"/>
      <c r="K787" s="119"/>
      <c r="L787" s="121"/>
      <c r="M787" s="120"/>
      <c r="N787" s="121"/>
      <c r="O787" s="120"/>
      <c r="P787" s="119"/>
      <c r="Q787" s="120"/>
      <c r="R787" s="120"/>
      <c r="S787" s="119"/>
      <c r="T787" s="119"/>
      <c r="U787" s="125"/>
      <c r="V787" s="119"/>
      <c r="W787" s="119"/>
      <c r="X787" s="119"/>
      <c r="Y787" s="119"/>
      <c r="Z787" s="119"/>
      <c r="AA787" s="120"/>
      <c r="AB787" s="120"/>
      <c r="AC787" s="119"/>
      <c r="AD787" s="119"/>
      <c r="AE787" s="120"/>
      <c r="AF787" s="120"/>
      <c r="AG787" s="119"/>
      <c r="AH787" s="119"/>
      <c r="AI787" s="120"/>
      <c r="AJ787" s="120"/>
      <c r="AK787" s="119"/>
      <c r="AL787" s="119"/>
      <c r="AM787" s="120"/>
      <c r="AN787" s="120"/>
      <c r="AO787" s="119"/>
      <c r="AP787" s="119"/>
      <c r="AQ787" s="120"/>
      <c r="AR787" s="120"/>
      <c r="AS787" s="119"/>
      <c r="AT787" s="119"/>
      <c r="AU787" s="120"/>
      <c r="AV787" s="120"/>
      <c r="AW787" s="119"/>
      <c r="AX787" s="119"/>
      <c r="AY787" s="120"/>
      <c r="AZ787" s="120"/>
      <c r="BA787" s="119"/>
      <c r="BB787" s="119"/>
      <c r="BC787" s="120"/>
      <c r="BD787" s="120"/>
      <c r="BE787" s="119"/>
      <c r="BF787" s="119"/>
      <c r="BG787" s="120"/>
      <c r="BH787" s="120"/>
      <c r="BI787" s="119"/>
      <c r="BJ787" s="119"/>
      <c r="BK787" s="120"/>
      <c r="BL787" s="120"/>
      <c r="BM787" s="119"/>
      <c r="BN787" s="119"/>
      <c r="BO787" s="120"/>
      <c r="BP787" s="120"/>
      <c r="BQ787" s="119"/>
      <c r="BR787" s="119"/>
      <c r="BS787" s="120"/>
      <c r="BT787" s="120"/>
      <c r="BU787" s="119"/>
      <c r="BV787" s="120"/>
      <c r="BW787" s="120"/>
      <c r="BX787" s="119"/>
      <c r="BY787" s="119"/>
      <c r="BZ787" s="119"/>
    </row>
    <row r="788" spans="1:78" x14ac:dyDescent="0.3">
      <c r="A788" s="110"/>
      <c r="B788" s="110"/>
      <c r="C788" s="110"/>
      <c r="D788" s="110"/>
      <c r="E788" s="110"/>
      <c r="F788" s="110"/>
      <c r="G788" s="110"/>
      <c r="H788" s="110"/>
      <c r="I788" s="111"/>
      <c r="J788" s="119"/>
      <c r="K788" s="119"/>
      <c r="L788" s="121"/>
      <c r="M788" s="120"/>
      <c r="N788" s="121"/>
      <c r="O788" s="120"/>
      <c r="P788" s="121"/>
      <c r="Q788" s="120"/>
      <c r="R788" s="120"/>
      <c r="S788" s="121"/>
      <c r="T788" s="121"/>
      <c r="U788" s="126"/>
      <c r="V788" s="121"/>
      <c r="W788" s="121"/>
      <c r="X788" s="121"/>
      <c r="Y788" s="121"/>
      <c r="Z788" s="121"/>
      <c r="AA788" s="120"/>
      <c r="AB788" s="120"/>
      <c r="AC788" s="121"/>
      <c r="AD788" s="121"/>
      <c r="AE788" s="120"/>
      <c r="AF788" s="120"/>
      <c r="AG788" s="121"/>
      <c r="AH788" s="121"/>
      <c r="AI788" s="120"/>
      <c r="AJ788" s="120"/>
      <c r="AK788" s="121"/>
      <c r="AL788" s="121"/>
      <c r="AM788" s="120"/>
      <c r="AN788" s="120"/>
      <c r="AO788" s="121"/>
      <c r="AP788" s="121"/>
      <c r="AQ788" s="120"/>
      <c r="AR788" s="120"/>
      <c r="AS788" s="121"/>
      <c r="AT788" s="121"/>
      <c r="AU788" s="120"/>
      <c r="AV788" s="120"/>
      <c r="AW788" s="121"/>
      <c r="AX788" s="121"/>
      <c r="AY788" s="120"/>
      <c r="AZ788" s="120"/>
      <c r="BA788" s="121"/>
      <c r="BB788" s="121"/>
      <c r="BC788" s="120"/>
      <c r="BD788" s="120"/>
      <c r="BE788" s="121"/>
      <c r="BF788" s="121"/>
      <c r="BG788" s="120"/>
      <c r="BH788" s="120"/>
      <c r="BI788" s="121"/>
      <c r="BJ788" s="121"/>
      <c r="BK788" s="120"/>
      <c r="BL788" s="120"/>
      <c r="BM788" s="121"/>
      <c r="BN788" s="121"/>
      <c r="BO788" s="120"/>
      <c r="BP788" s="120"/>
      <c r="BQ788" s="121"/>
      <c r="BR788" s="121"/>
      <c r="BS788" s="120"/>
      <c r="BT788" s="120"/>
      <c r="BU788" s="121"/>
      <c r="BV788" s="120"/>
      <c r="BW788" s="120"/>
      <c r="BX788" s="121"/>
      <c r="BY788" s="121"/>
      <c r="BZ788" s="121"/>
    </row>
    <row r="789" spans="1:78" x14ac:dyDescent="0.3">
      <c r="A789" s="110"/>
      <c r="B789" s="110"/>
      <c r="C789" s="110"/>
      <c r="D789" s="110"/>
      <c r="E789" s="110"/>
      <c r="F789" s="110"/>
      <c r="G789" s="110"/>
      <c r="H789" s="110"/>
      <c r="I789" s="111"/>
      <c r="J789" s="119"/>
      <c r="K789" s="119"/>
      <c r="L789" s="121"/>
      <c r="M789" s="120"/>
      <c r="N789" s="121"/>
      <c r="O789" s="120"/>
      <c r="P789" s="119"/>
      <c r="Q789" s="120"/>
      <c r="R789" s="120"/>
      <c r="S789" s="119"/>
      <c r="T789" s="119"/>
      <c r="U789" s="125"/>
      <c r="V789" s="119"/>
      <c r="W789" s="119"/>
      <c r="X789" s="119"/>
      <c r="Y789" s="119"/>
      <c r="Z789" s="119"/>
      <c r="AA789" s="120"/>
      <c r="AB789" s="120"/>
      <c r="AC789" s="119"/>
      <c r="AD789" s="119"/>
      <c r="AE789" s="120"/>
      <c r="AF789" s="120"/>
      <c r="AG789" s="119"/>
      <c r="AH789" s="119"/>
      <c r="AI789" s="120"/>
      <c r="AJ789" s="120"/>
      <c r="AK789" s="119"/>
      <c r="AL789" s="119"/>
      <c r="AM789" s="120"/>
      <c r="AN789" s="120"/>
      <c r="AO789" s="119"/>
      <c r="AP789" s="119"/>
      <c r="AQ789" s="120"/>
      <c r="AR789" s="120"/>
      <c r="AS789" s="119"/>
      <c r="AT789" s="119"/>
      <c r="AU789" s="120"/>
      <c r="AV789" s="120"/>
      <c r="AW789" s="119"/>
      <c r="AX789" s="119"/>
      <c r="AY789" s="120"/>
      <c r="AZ789" s="120"/>
      <c r="BA789" s="119"/>
      <c r="BB789" s="119"/>
      <c r="BC789" s="120"/>
      <c r="BD789" s="120"/>
      <c r="BE789" s="119"/>
      <c r="BF789" s="119"/>
      <c r="BG789" s="120"/>
      <c r="BH789" s="120"/>
      <c r="BI789" s="119"/>
      <c r="BJ789" s="119"/>
      <c r="BK789" s="120"/>
      <c r="BL789" s="120"/>
      <c r="BM789" s="119"/>
      <c r="BN789" s="119"/>
      <c r="BO789" s="120"/>
      <c r="BP789" s="120"/>
      <c r="BQ789" s="119"/>
      <c r="BR789" s="119"/>
      <c r="BS789" s="120"/>
      <c r="BT789" s="120"/>
      <c r="BU789" s="119"/>
      <c r="BV789" s="120"/>
      <c r="BW789" s="120"/>
      <c r="BX789" s="119"/>
      <c r="BY789" s="119"/>
      <c r="BZ789" s="119"/>
    </row>
    <row r="790" spans="1:78" x14ac:dyDescent="0.3">
      <c r="A790" s="110"/>
      <c r="B790" s="110"/>
      <c r="C790" s="110"/>
      <c r="D790" s="110"/>
      <c r="E790" s="110"/>
      <c r="F790" s="110"/>
      <c r="G790" s="110"/>
      <c r="H790" s="110"/>
      <c r="I790" s="111"/>
      <c r="J790" s="119"/>
      <c r="K790" s="119"/>
      <c r="L790" s="121"/>
      <c r="M790" s="120"/>
      <c r="N790" s="121"/>
      <c r="O790" s="120"/>
      <c r="P790" s="121"/>
      <c r="Q790" s="120"/>
      <c r="R790" s="120"/>
      <c r="S790" s="121"/>
      <c r="T790" s="121"/>
      <c r="U790" s="126"/>
      <c r="V790" s="121"/>
      <c r="W790" s="121"/>
      <c r="X790" s="121"/>
      <c r="Y790" s="121"/>
      <c r="Z790" s="121"/>
      <c r="AA790" s="120"/>
      <c r="AB790" s="120"/>
      <c r="AC790" s="121"/>
      <c r="AD790" s="121"/>
      <c r="AE790" s="120"/>
      <c r="AF790" s="120"/>
      <c r="AG790" s="121"/>
      <c r="AH790" s="121"/>
      <c r="AI790" s="120"/>
      <c r="AJ790" s="120"/>
      <c r="AK790" s="121"/>
      <c r="AL790" s="121"/>
      <c r="AM790" s="120"/>
      <c r="AN790" s="120"/>
      <c r="AO790" s="121"/>
      <c r="AP790" s="121"/>
      <c r="AQ790" s="120"/>
      <c r="AR790" s="120"/>
      <c r="AS790" s="121"/>
      <c r="AT790" s="121"/>
      <c r="AU790" s="120"/>
      <c r="AV790" s="120"/>
      <c r="AW790" s="121"/>
      <c r="AX790" s="121"/>
      <c r="AY790" s="120"/>
      <c r="AZ790" s="120"/>
      <c r="BA790" s="121"/>
      <c r="BB790" s="121"/>
      <c r="BC790" s="120"/>
      <c r="BD790" s="120"/>
      <c r="BE790" s="121"/>
      <c r="BF790" s="121"/>
      <c r="BG790" s="120"/>
      <c r="BH790" s="120"/>
      <c r="BI790" s="121"/>
      <c r="BJ790" s="121"/>
      <c r="BK790" s="120"/>
      <c r="BL790" s="120"/>
      <c r="BM790" s="121"/>
      <c r="BN790" s="121"/>
      <c r="BO790" s="120"/>
      <c r="BP790" s="120"/>
      <c r="BQ790" s="121"/>
      <c r="BR790" s="121"/>
      <c r="BS790" s="120"/>
      <c r="BT790" s="120"/>
      <c r="BU790" s="121"/>
      <c r="BV790" s="120"/>
      <c r="BW790" s="120"/>
      <c r="BX790" s="121"/>
      <c r="BY790" s="121"/>
      <c r="BZ790" s="121"/>
    </row>
    <row r="791" spans="1:78" ht="14.5" customHeight="1" x14ac:dyDescent="0.3">
      <c r="A791" s="110"/>
      <c r="B791" s="110"/>
      <c r="C791" s="110"/>
      <c r="D791" s="110"/>
      <c r="E791" s="110"/>
      <c r="F791" s="110"/>
      <c r="G791" s="110"/>
      <c r="H791" s="110"/>
      <c r="I791" s="111"/>
      <c r="J791" s="119"/>
      <c r="K791" s="119"/>
      <c r="L791" s="121"/>
      <c r="M791" s="120"/>
      <c r="N791" s="121"/>
      <c r="O791" s="120"/>
      <c r="P791" s="119"/>
      <c r="Q791" s="120"/>
      <c r="R791" s="120"/>
      <c r="S791" s="119"/>
      <c r="T791" s="119"/>
      <c r="U791" s="125"/>
      <c r="V791" s="119"/>
      <c r="W791" s="119"/>
      <c r="X791" s="119"/>
      <c r="Y791" s="119"/>
      <c r="Z791" s="119"/>
      <c r="AA791" s="120"/>
      <c r="AB791" s="120"/>
      <c r="AC791" s="119"/>
      <c r="AD791" s="119"/>
      <c r="AE791" s="120"/>
      <c r="AF791" s="120"/>
      <c r="AG791" s="119"/>
      <c r="AH791" s="119"/>
      <c r="AI791" s="120"/>
      <c r="AJ791" s="120"/>
      <c r="AK791" s="119"/>
      <c r="AL791" s="119"/>
      <c r="AM791" s="120"/>
      <c r="AN791" s="120"/>
      <c r="AO791" s="119"/>
      <c r="AP791" s="119"/>
      <c r="AQ791" s="120"/>
      <c r="AR791" s="120"/>
      <c r="AS791" s="119"/>
      <c r="AT791" s="119"/>
      <c r="AU791" s="120"/>
      <c r="AV791" s="120"/>
      <c r="AW791" s="119"/>
      <c r="AX791" s="119"/>
      <c r="AY791" s="120"/>
      <c r="AZ791" s="120"/>
      <c r="BA791" s="119"/>
      <c r="BB791" s="119"/>
      <c r="BC791" s="120"/>
      <c r="BD791" s="120"/>
      <c r="BE791" s="119"/>
      <c r="BF791" s="119"/>
      <c r="BG791" s="120"/>
      <c r="BH791" s="120"/>
      <c r="BI791" s="119"/>
      <c r="BJ791" s="119"/>
      <c r="BK791" s="120"/>
      <c r="BL791" s="120"/>
      <c r="BM791" s="119"/>
      <c r="BN791" s="119"/>
      <c r="BO791" s="120"/>
      <c r="BP791" s="120"/>
      <c r="BQ791" s="119"/>
      <c r="BR791" s="119"/>
      <c r="BS791" s="120"/>
      <c r="BT791" s="120"/>
      <c r="BU791" s="119"/>
      <c r="BV791" s="120"/>
      <c r="BW791" s="120"/>
      <c r="BX791" s="119"/>
      <c r="BY791" s="119"/>
      <c r="BZ791" s="119"/>
    </row>
    <row r="792" spans="1:78" x14ac:dyDescent="0.3">
      <c r="A792" s="110"/>
      <c r="B792" s="110"/>
      <c r="C792" s="110"/>
      <c r="D792" s="110"/>
      <c r="E792" s="110"/>
      <c r="F792" s="110"/>
      <c r="G792" s="110"/>
      <c r="H792" s="110"/>
      <c r="I792" s="111"/>
      <c r="J792" s="119"/>
      <c r="K792" s="119"/>
      <c r="L792" s="121"/>
      <c r="M792" s="120"/>
      <c r="N792" s="121"/>
      <c r="O792" s="120"/>
      <c r="P792" s="121"/>
      <c r="Q792" s="120"/>
      <c r="R792" s="120"/>
      <c r="S792" s="121"/>
      <c r="T792" s="121"/>
      <c r="U792" s="126"/>
      <c r="V792" s="121"/>
      <c r="W792" s="121"/>
      <c r="X792" s="121"/>
      <c r="Y792" s="121"/>
      <c r="Z792" s="121"/>
      <c r="AA792" s="120"/>
      <c r="AB792" s="120"/>
      <c r="AC792" s="121"/>
      <c r="AD792" s="121"/>
      <c r="AE792" s="120"/>
      <c r="AF792" s="120"/>
      <c r="AG792" s="121"/>
      <c r="AH792" s="121"/>
      <c r="AI792" s="120"/>
      <c r="AJ792" s="120"/>
      <c r="AK792" s="121"/>
      <c r="AL792" s="121"/>
      <c r="AM792" s="120"/>
      <c r="AN792" s="120"/>
      <c r="AO792" s="121"/>
      <c r="AP792" s="121"/>
      <c r="AQ792" s="120"/>
      <c r="AR792" s="120"/>
      <c r="AS792" s="121"/>
      <c r="AT792" s="121"/>
      <c r="AU792" s="120"/>
      <c r="AV792" s="120"/>
      <c r="AW792" s="121"/>
      <c r="AX792" s="121"/>
      <c r="AY792" s="120"/>
      <c r="AZ792" s="120"/>
      <c r="BA792" s="121"/>
      <c r="BB792" s="121"/>
      <c r="BC792" s="120"/>
      <c r="BD792" s="120"/>
      <c r="BE792" s="121"/>
      <c r="BF792" s="121"/>
      <c r="BG792" s="120"/>
      <c r="BH792" s="120"/>
      <c r="BI792" s="121"/>
      <c r="BJ792" s="121"/>
      <c r="BK792" s="120"/>
      <c r="BL792" s="120"/>
      <c r="BM792" s="121"/>
      <c r="BN792" s="121"/>
      <c r="BO792" s="120"/>
      <c r="BP792" s="120"/>
      <c r="BQ792" s="121"/>
      <c r="BR792" s="121"/>
      <c r="BS792" s="120"/>
      <c r="BT792" s="120"/>
      <c r="BU792" s="121"/>
      <c r="BV792" s="120"/>
      <c r="BW792" s="120"/>
      <c r="BX792" s="121"/>
      <c r="BY792" s="121"/>
      <c r="BZ792" s="121"/>
    </row>
    <row r="793" spans="1:78" x14ac:dyDescent="0.3">
      <c r="A793" s="110"/>
      <c r="B793" s="110"/>
      <c r="C793" s="110"/>
      <c r="D793" s="110"/>
      <c r="E793" s="110"/>
      <c r="F793" s="110"/>
      <c r="G793" s="110"/>
      <c r="H793" s="110"/>
      <c r="I793" s="111"/>
      <c r="J793" s="119"/>
      <c r="K793" s="119"/>
      <c r="L793" s="121"/>
      <c r="M793" s="120"/>
      <c r="N793" s="121"/>
      <c r="O793" s="120"/>
      <c r="P793" s="119"/>
      <c r="Q793" s="120"/>
      <c r="R793" s="120"/>
      <c r="S793" s="119"/>
      <c r="T793" s="119"/>
      <c r="U793" s="125"/>
      <c r="V793" s="119"/>
      <c r="W793" s="119"/>
      <c r="X793" s="119"/>
      <c r="Y793" s="119"/>
      <c r="Z793" s="119"/>
      <c r="AA793" s="120"/>
      <c r="AB793" s="120"/>
      <c r="AC793" s="119"/>
      <c r="AD793" s="119"/>
      <c r="AE793" s="120"/>
      <c r="AF793" s="120"/>
      <c r="AG793" s="119"/>
      <c r="AH793" s="119"/>
      <c r="AI793" s="120"/>
      <c r="AJ793" s="120"/>
      <c r="AK793" s="119"/>
      <c r="AL793" s="119"/>
      <c r="AM793" s="120"/>
      <c r="AN793" s="120"/>
      <c r="AO793" s="119"/>
      <c r="AP793" s="119"/>
      <c r="AQ793" s="120"/>
      <c r="AR793" s="120"/>
      <c r="AS793" s="119"/>
      <c r="AT793" s="119"/>
      <c r="AU793" s="120"/>
      <c r="AV793" s="120"/>
      <c r="AW793" s="119"/>
      <c r="AX793" s="119"/>
      <c r="AY793" s="120"/>
      <c r="AZ793" s="120"/>
      <c r="BA793" s="119"/>
      <c r="BB793" s="119"/>
      <c r="BC793" s="120"/>
      <c r="BD793" s="120"/>
      <c r="BE793" s="119"/>
      <c r="BF793" s="119"/>
      <c r="BG793" s="120"/>
      <c r="BH793" s="120"/>
      <c r="BI793" s="119"/>
      <c r="BJ793" s="119"/>
      <c r="BK793" s="120"/>
      <c r="BL793" s="120"/>
      <c r="BM793" s="119"/>
      <c r="BN793" s="119"/>
      <c r="BO793" s="120"/>
      <c r="BP793" s="120"/>
      <c r="BQ793" s="119"/>
      <c r="BR793" s="119"/>
      <c r="BS793" s="120"/>
      <c r="BT793" s="120"/>
      <c r="BU793" s="119"/>
      <c r="BV793" s="120"/>
      <c r="BW793" s="120"/>
      <c r="BX793" s="119"/>
      <c r="BY793" s="119"/>
      <c r="BZ793" s="119"/>
    </row>
    <row r="794" spans="1:78" x14ac:dyDescent="0.3">
      <c r="A794" s="110"/>
      <c r="B794" s="110"/>
      <c r="C794" s="110"/>
      <c r="D794" s="110"/>
      <c r="E794" s="110"/>
      <c r="F794" s="110"/>
      <c r="G794" s="110"/>
      <c r="H794" s="110"/>
      <c r="I794" s="111"/>
      <c r="J794" s="119"/>
      <c r="K794" s="119"/>
      <c r="L794" s="121"/>
      <c r="M794" s="120"/>
      <c r="N794" s="121"/>
      <c r="O794" s="120"/>
      <c r="P794" s="121"/>
      <c r="Q794" s="120"/>
      <c r="R794" s="120"/>
      <c r="S794" s="121"/>
      <c r="T794" s="121"/>
      <c r="U794" s="126"/>
      <c r="V794" s="121"/>
      <c r="W794" s="121"/>
      <c r="X794" s="121"/>
      <c r="Y794" s="121"/>
      <c r="Z794" s="121"/>
      <c r="AA794" s="120"/>
      <c r="AB794" s="120"/>
      <c r="AC794" s="121"/>
      <c r="AD794" s="121"/>
      <c r="AE794" s="120"/>
      <c r="AF794" s="120"/>
      <c r="AG794" s="121"/>
      <c r="AH794" s="121"/>
      <c r="AI794" s="120"/>
      <c r="AJ794" s="120"/>
      <c r="AK794" s="121"/>
      <c r="AL794" s="121"/>
      <c r="AM794" s="120"/>
      <c r="AN794" s="120"/>
      <c r="AO794" s="121"/>
      <c r="AP794" s="121"/>
      <c r="AQ794" s="120"/>
      <c r="AR794" s="120"/>
      <c r="AS794" s="121"/>
      <c r="AT794" s="121"/>
      <c r="AU794" s="120"/>
      <c r="AV794" s="120"/>
      <c r="AW794" s="121"/>
      <c r="AX794" s="121"/>
      <c r="AY794" s="120"/>
      <c r="AZ794" s="120"/>
      <c r="BA794" s="121"/>
      <c r="BB794" s="121"/>
      <c r="BC794" s="120"/>
      <c r="BD794" s="120"/>
      <c r="BE794" s="121"/>
      <c r="BF794" s="121"/>
      <c r="BG794" s="120"/>
      <c r="BH794" s="120"/>
      <c r="BI794" s="121"/>
      <c r="BJ794" s="121"/>
      <c r="BK794" s="120"/>
      <c r="BL794" s="120"/>
      <c r="BM794" s="121"/>
      <c r="BN794" s="121"/>
      <c r="BO794" s="120"/>
      <c r="BP794" s="120"/>
      <c r="BQ794" s="121"/>
      <c r="BR794" s="121"/>
      <c r="BS794" s="120"/>
      <c r="BT794" s="120"/>
      <c r="BU794" s="121"/>
      <c r="BV794" s="120"/>
      <c r="BW794" s="120"/>
      <c r="BX794" s="121"/>
      <c r="BY794" s="121"/>
      <c r="BZ794" s="121"/>
    </row>
    <row r="795" spans="1:78" s="5" customFormat="1" x14ac:dyDescent="0.3">
      <c r="A795" s="110"/>
      <c r="B795" s="110"/>
      <c r="C795" s="110"/>
      <c r="D795" s="110"/>
      <c r="E795" s="110"/>
      <c r="F795" s="110"/>
      <c r="G795" s="110"/>
      <c r="H795" s="110"/>
      <c r="I795" s="111"/>
      <c r="J795" s="119"/>
      <c r="K795" s="119"/>
      <c r="L795" s="121"/>
      <c r="M795" s="120"/>
      <c r="N795" s="121"/>
      <c r="O795" s="120"/>
      <c r="P795" s="119"/>
      <c r="Q795" s="120"/>
      <c r="R795" s="120"/>
      <c r="S795" s="119"/>
      <c r="T795" s="119"/>
      <c r="U795" s="125"/>
      <c r="V795" s="119"/>
      <c r="W795" s="119"/>
      <c r="X795" s="119"/>
      <c r="Y795" s="119"/>
      <c r="Z795" s="119"/>
      <c r="AA795" s="120"/>
      <c r="AB795" s="120"/>
      <c r="AC795" s="119"/>
      <c r="AD795" s="119"/>
      <c r="AE795" s="120"/>
      <c r="AF795" s="120"/>
      <c r="AG795" s="119"/>
      <c r="AH795" s="119"/>
      <c r="AI795" s="120"/>
      <c r="AJ795" s="120"/>
      <c r="AK795" s="119"/>
      <c r="AL795" s="119"/>
      <c r="AM795" s="120"/>
      <c r="AN795" s="120"/>
      <c r="AO795" s="119"/>
      <c r="AP795" s="119"/>
      <c r="AQ795" s="120"/>
      <c r="AR795" s="120"/>
      <c r="AS795" s="119"/>
      <c r="AT795" s="119"/>
      <c r="AU795" s="120"/>
      <c r="AV795" s="120"/>
      <c r="AW795" s="119"/>
      <c r="AX795" s="119"/>
      <c r="AY795" s="120"/>
      <c r="AZ795" s="120"/>
      <c r="BA795" s="119"/>
      <c r="BB795" s="119"/>
      <c r="BC795" s="120"/>
      <c r="BD795" s="120"/>
      <c r="BE795" s="119"/>
      <c r="BF795" s="119"/>
      <c r="BG795" s="120"/>
      <c r="BH795" s="120"/>
      <c r="BI795" s="119"/>
      <c r="BJ795" s="119"/>
      <c r="BK795" s="120"/>
      <c r="BL795" s="120"/>
      <c r="BM795" s="119"/>
      <c r="BN795" s="119"/>
      <c r="BO795" s="120"/>
      <c r="BP795" s="120"/>
      <c r="BQ795" s="119"/>
      <c r="BR795" s="119"/>
      <c r="BS795" s="120"/>
      <c r="BT795" s="120"/>
      <c r="BU795" s="119"/>
      <c r="BV795" s="120"/>
      <c r="BW795" s="120"/>
      <c r="BX795" s="119"/>
      <c r="BY795" s="119"/>
      <c r="BZ795" s="119"/>
    </row>
    <row r="796" spans="1:78" ht="14.5" customHeight="1" x14ac:dyDescent="0.3">
      <c r="A796" s="110"/>
      <c r="B796" s="110"/>
      <c r="C796" s="110"/>
      <c r="D796" s="110"/>
      <c r="E796" s="110"/>
      <c r="F796" s="110"/>
      <c r="G796" s="110"/>
      <c r="H796" s="110"/>
      <c r="I796" s="111"/>
      <c r="J796" s="119"/>
      <c r="K796" s="119"/>
      <c r="L796" s="121"/>
      <c r="M796" s="120"/>
      <c r="N796" s="121"/>
      <c r="O796" s="120"/>
      <c r="P796" s="121"/>
      <c r="Q796" s="120"/>
      <c r="R796" s="120"/>
      <c r="S796" s="121"/>
      <c r="T796" s="121"/>
      <c r="U796" s="126"/>
      <c r="V796" s="121"/>
      <c r="W796" s="121"/>
      <c r="X796" s="121"/>
      <c r="Y796" s="121"/>
      <c r="Z796" s="121"/>
      <c r="AA796" s="120"/>
      <c r="AB796" s="120"/>
      <c r="AC796" s="121"/>
      <c r="AD796" s="121"/>
      <c r="AE796" s="120"/>
      <c r="AF796" s="120"/>
      <c r="AG796" s="121"/>
      <c r="AH796" s="121"/>
      <c r="AI796" s="120"/>
      <c r="AJ796" s="120"/>
      <c r="AK796" s="121"/>
      <c r="AL796" s="121"/>
      <c r="AM796" s="120"/>
      <c r="AN796" s="120"/>
      <c r="AO796" s="121"/>
      <c r="AP796" s="121"/>
      <c r="AQ796" s="120"/>
      <c r="AR796" s="120"/>
      <c r="AS796" s="121"/>
      <c r="AT796" s="121"/>
      <c r="AU796" s="120"/>
      <c r="AV796" s="120"/>
      <c r="AW796" s="121"/>
      <c r="AX796" s="121"/>
      <c r="AY796" s="120"/>
      <c r="AZ796" s="120"/>
      <c r="BA796" s="121"/>
      <c r="BB796" s="121"/>
      <c r="BC796" s="120"/>
      <c r="BD796" s="120"/>
      <c r="BE796" s="121"/>
      <c r="BF796" s="121"/>
      <c r="BG796" s="120"/>
      <c r="BH796" s="120"/>
      <c r="BI796" s="121"/>
      <c r="BJ796" s="121"/>
      <c r="BK796" s="120"/>
      <c r="BL796" s="120"/>
      <c r="BM796" s="121"/>
      <c r="BN796" s="121"/>
      <c r="BO796" s="120"/>
      <c r="BP796" s="120"/>
      <c r="BQ796" s="121"/>
      <c r="BR796" s="121"/>
      <c r="BS796" s="120"/>
      <c r="BT796" s="120"/>
      <c r="BU796" s="121"/>
      <c r="BV796" s="120"/>
      <c r="BW796" s="120"/>
      <c r="BX796" s="121"/>
      <c r="BY796" s="121"/>
      <c r="BZ796" s="121"/>
    </row>
    <row r="797" spans="1:78" x14ac:dyDescent="0.3">
      <c r="A797" s="110"/>
      <c r="B797" s="110"/>
      <c r="C797" s="110"/>
      <c r="D797" s="110"/>
      <c r="E797" s="110"/>
      <c r="F797" s="110"/>
      <c r="G797" s="110"/>
      <c r="H797" s="110"/>
      <c r="I797" s="111"/>
      <c r="J797" s="119"/>
      <c r="K797" s="119"/>
      <c r="L797" s="121"/>
      <c r="M797" s="120"/>
      <c r="N797" s="121"/>
      <c r="O797" s="120"/>
      <c r="P797" s="119"/>
      <c r="Q797" s="120"/>
      <c r="R797" s="120"/>
      <c r="S797" s="119"/>
      <c r="T797" s="119"/>
      <c r="U797" s="125"/>
      <c r="V797" s="119"/>
      <c r="W797" s="119"/>
      <c r="X797" s="119"/>
      <c r="Y797" s="119"/>
      <c r="Z797" s="119"/>
      <c r="AA797" s="120"/>
      <c r="AB797" s="120"/>
      <c r="AC797" s="119"/>
      <c r="AD797" s="119"/>
      <c r="AE797" s="120"/>
      <c r="AF797" s="120"/>
      <c r="AG797" s="119"/>
      <c r="AH797" s="119"/>
      <c r="AI797" s="120"/>
      <c r="AJ797" s="120"/>
      <c r="AK797" s="119"/>
      <c r="AL797" s="119"/>
      <c r="AM797" s="120"/>
      <c r="AN797" s="120"/>
      <c r="AO797" s="119"/>
      <c r="AP797" s="119"/>
      <c r="AQ797" s="120"/>
      <c r="AR797" s="120"/>
      <c r="AS797" s="119"/>
      <c r="AT797" s="119"/>
      <c r="AU797" s="120"/>
      <c r="AV797" s="120"/>
      <c r="AW797" s="119"/>
      <c r="AX797" s="119"/>
      <c r="AY797" s="120"/>
      <c r="AZ797" s="120"/>
      <c r="BA797" s="119"/>
      <c r="BB797" s="119"/>
      <c r="BC797" s="120"/>
      <c r="BD797" s="120"/>
      <c r="BE797" s="119"/>
      <c r="BF797" s="119"/>
      <c r="BG797" s="120"/>
      <c r="BH797" s="120"/>
      <c r="BI797" s="119"/>
      <c r="BJ797" s="119"/>
      <c r="BK797" s="120"/>
      <c r="BL797" s="120"/>
      <c r="BM797" s="119"/>
      <c r="BN797" s="119"/>
      <c r="BO797" s="120"/>
      <c r="BP797" s="120"/>
      <c r="BQ797" s="119"/>
      <c r="BR797" s="119"/>
      <c r="BS797" s="120"/>
      <c r="BT797" s="120"/>
      <c r="BU797" s="119"/>
      <c r="BV797" s="120"/>
      <c r="BW797" s="120"/>
      <c r="BX797" s="119"/>
      <c r="BY797" s="119"/>
      <c r="BZ797" s="119"/>
    </row>
    <row r="798" spans="1:78" x14ac:dyDescent="0.3">
      <c r="A798" s="110"/>
      <c r="B798" s="110"/>
      <c r="C798" s="110"/>
      <c r="D798" s="110"/>
      <c r="E798" s="110"/>
      <c r="F798" s="110"/>
      <c r="G798" s="110"/>
      <c r="H798" s="110"/>
      <c r="I798" s="111"/>
      <c r="J798" s="119"/>
      <c r="K798" s="119"/>
      <c r="L798" s="121"/>
      <c r="M798" s="120"/>
      <c r="N798" s="121"/>
      <c r="O798" s="120"/>
      <c r="P798" s="121"/>
      <c r="Q798" s="120"/>
      <c r="R798" s="120"/>
      <c r="S798" s="121"/>
      <c r="T798" s="121"/>
      <c r="U798" s="126"/>
      <c r="V798" s="121"/>
      <c r="W798" s="121"/>
      <c r="X798" s="121"/>
      <c r="Y798" s="121"/>
      <c r="Z798" s="121"/>
      <c r="AA798" s="120"/>
      <c r="AB798" s="120"/>
      <c r="AC798" s="121"/>
      <c r="AD798" s="121"/>
      <c r="AE798" s="120"/>
      <c r="AF798" s="120"/>
      <c r="AG798" s="121"/>
      <c r="AH798" s="121"/>
      <c r="AI798" s="120"/>
      <c r="AJ798" s="120"/>
      <c r="AK798" s="121"/>
      <c r="AL798" s="121"/>
      <c r="AM798" s="120"/>
      <c r="AN798" s="120"/>
      <c r="AO798" s="121"/>
      <c r="AP798" s="121"/>
      <c r="AQ798" s="120"/>
      <c r="AR798" s="120"/>
      <c r="AS798" s="121"/>
      <c r="AT798" s="121"/>
      <c r="AU798" s="120"/>
      <c r="AV798" s="120"/>
      <c r="AW798" s="121"/>
      <c r="AX798" s="121"/>
      <c r="AY798" s="120"/>
      <c r="AZ798" s="120"/>
      <c r="BA798" s="121"/>
      <c r="BB798" s="121"/>
      <c r="BC798" s="120"/>
      <c r="BD798" s="120"/>
      <c r="BE798" s="121"/>
      <c r="BF798" s="121"/>
      <c r="BG798" s="120"/>
      <c r="BH798" s="120"/>
      <c r="BI798" s="121"/>
      <c r="BJ798" s="121"/>
      <c r="BK798" s="120"/>
      <c r="BL798" s="120"/>
      <c r="BM798" s="121"/>
      <c r="BN798" s="121"/>
      <c r="BO798" s="120"/>
      <c r="BP798" s="120"/>
      <c r="BQ798" s="121"/>
      <c r="BR798" s="121"/>
      <c r="BS798" s="120"/>
      <c r="BT798" s="120"/>
      <c r="BU798" s="121"/>
      <c r="BV798" s="120"/>
      <c r="BW798" s="120"/>
      <c r="BX798" s="121"/>
      <c r="BY798" s="121"/>
      <c r="BZ798" s="121"/>
    </row>
    <row r="799" spans="1:78" x14ac:dyDescent="0.3">
      <c r="A799" s="110"/>
      <c r="B799" s="110"/>
      <c r="C799" s="110"/>
      <c r="D799" s="110"/>
      <c r="E799" s="110"/>
      <c r="F799" s="110"/>
      <c r="G799" s="110"/>
      <c r="H799" s="110"/>
      <c r="I799" s="111"/>
      <c r="J799" s="119"/>
      <c r="K799" s="119"/>
      <c r="L799" s="121"/>
      <c r="M799" s="120"/>
      <c r="N799" s="121"/>
      <c r="O799" s="120"/>
      <c r="P799" s="119"/>
      <c r="Q799" s="120"/>
      <c r="R799" s="120"/>
      <c r="S799" s="119"/>
      <c r="T799" s="119"/>
      <c r="U799" s="125"/>
      <c r="V799" s="119"/>
      <c r="W799" s="119"/>
      <c r="X799" s="119"/>
      <c r="Y799" s="119"/>
      <c r="Z799" s="119"/>
      <c r="AA799" s="120"/>
      <c r="AB799" s="120"/>
      <c r="AC799" s="119"/>
      <c r="AD799" s="119"/>
      <c r="AE799" s="120"/>
      <c r="AF799" s="120"/>
      <c r="AG799" s="119"/>
      <c r="AH799" s="119"/>
      <c r="AI799" s="120"/>
      <c r="AJ799" s="120"/>
      <c r="AK799" s="119"/>
      <c r="AL799" s="119"/>
      <c r="AM799" s="120"/>
      <c r="AN799" s="120"/>
      <c r="AO799" s="119"/>
      <c r="AP799" s="119"/>
      <c r="AQ799" s="120"/>
      <c r="AR799" s="120"/>
      <c r="AS799" s="119"/>
      <c r="AT799" s="119"/>
      <c r="AU799" s="120"/>
      <c r="AV799" s="120"/>
      <c r="AW799" s="119"/>
      <c r="AX799" s="119"/>
      <c r="AY799" s="120"/>
      <c r="AZ799" s="120"/>
      <c r="BA799" s="119"/>
      <c r="BB799" s="119"/>
      <c r="BC799" s="120"/>
      <c r="BD799" s="120"/>
      <c r="BE799" s="119"/>
      <c r="BF799" s="119"/>
      <c r="BG799" s="120"/>
      <c r="BH799" s="120"/>
      <c r="BI799" s="119"/>
      <c r="BJ799" s="119"/>
      <c r="BK799" s="120"/>
      <c r="BL799" s="120"/>
      <c r="BM799" s="119"/>
      <c r="BN799" s="119"/>
      <c r="BO799" s="120"/>
      <c r="BP799" s="120"/>
      <c r="BQ799" s="119"/>
      <c r="BR799" s="119"/>
      <c r="BS799" s="120"/>
      <c r="BT799" s="120"/>
      <c r="BU799" s="119"/>
      <c r="BV799" s="120"/>
      <c r="BW799" s="120"/>
      <c r="BX799" s="119"/>
      <c r="BY799" s="119"/>
      <c r="BZ799" s="119"/>
    </row>
    <row r="800" spans="1:78" x14ac:dyDescent="0.3">
      <c r="A800" s="110"/>
      <c r="B800" s="110"/>
      <c r="C800" s="110"/>
      <c r="D800" s="110"/>
      <c r="E800" s="110"/>
      <c r="F800" s="110"/>
      <c r="G800" s="110"/>
      <c r="H800" s="110"/>
      <c r="I800" s="111"/>
      <c r="J800" s="119"/>
      <c r="K800" s="119"/>
      <c r="L800" s="121"/>
      <c r="M800" s="120"/>
      <c r="N800" s="121"/>
      <c r="O800" s="120"/>
      <c r="P800" s="121"/>
      <c r="Q800" s="120"/>
      <c r="R800" s="120"/>
      <c r="S800" s="121"/>
      <c r="T800" s="121"/>
      <c r="U800" s="126"/>
      <c r="V800" s="121"/>
      <c r="W800" s="121"/>
      <c r="X800" s="121"/>
      <c r="Y800" s="121"/>
      <c r="Z800" s="121"/>
      <c r="AA800" s="120"/>
      <c r="AB800" s="120"/>
      <c r="AC800" s="121"/>
      <c r="AD800" s="121"/>
      <c r="AE800" s="120"/>
      <c r="AF800" s="120"/>
      <c r="AG800" s="121"/>
      <c r="AH800" s="121"/>
      <c r="AI800" s="120"/>
      <c r="AJ800" s="120"/>
      <c r="AK800" s="121"/>
      <c r="AL800" s="121"/>
      <c r="AM800" s="120"/>
      <c r="AN800" s="120"/>
      <c r="AO800" s="121"/>
      <c r="AP800" s="121"/>
      <c r="AQ800" s="120"/>
      <c r="AR800" s="120"/>
      <c r="AS800" s="121"/>
      <c r="AT800" s="121"/>
      <c r="AU800" s="120"/>
      <c r="AV800" s="120"/>
      <c r="AW800" s="121"/>
      <c r="AX800" s="121"/>
      <c r="AY800" s="120"/>
      <c r="AZ800" s="120"/>
      <c r="BA800" s="121"/>
      <c r="BB800" s="121"/>
      <c r="BC800" s="120"/>
      <c r="BD800" s="120"/>
      <c r="BE800" s="121"/>
      <c r="BF800" s="121"/>
      <c r="BG800" s="120"/>
      <c r="BH800" s="120"/>
      <c r="BI800" s="121"/>
      <c r="BJ800" s="121"/>
      <c r="BK800" s="120"/>
      <c r="BL800" s="120"/>
      <c r="BM800" s="121"/>
      <c r="BN800" s="121"/>
      <c r="BO800" s="120"/>
      <c r="BP800" s="120"/>
      <c r="BQ800" s="121"/>
      <c r="BR800" s="121"/>
      <c r="BS800" s="120"/>
      <c r="BT800" s="120"/>
      <c r="BU800" s="121"/>
      <c r="BV800" s="120"/>
      <c r="BW800" s="120"/>
      <c r="BX800" s="121"/>
      <c r="BY800" s="121"/>
      <c r="BZ800" s="121"/>
    </row>
    <row r="801" spans="1:78" x14ac:dyDescent="0.3">
      <c r="A801" s="110"/>
      <c r="B801" s="110"/>
      <c r="C801" s="110"/>
      <c r="D801" s="110"/>
      <c r="E801" s="110"/>
      <c r="F801" s="110"/>
      <c r="G801" s="110"/>
      <c r="H801" s="110"/>
      <c r="I801" s="111"/>
      <c r="J801" s="119"/>
      <c r="K801" s="119"/>
      <c r="L801" s="121"/>
      <c r="M801" s="120"/>
      <c r="N801" s="121"/>
      <c r="O801" s="120"/>
      <c r="P801" s="119"/>
      <c r="Q801" s="120"/>
      <c r="R801" s="120"/>
      <c r="S801" s="119"/>
      <c r="T801" s="119"/>
      <c r="U801" s="125"/>
      <c r="V801" s="119"/>
      <c r="W801" s="119"/>
      <c r="X801" s="119"/>
      <c r="Y801" s="119"/>
      <c r="Z801" s="119"/>
      <c r="AA801" s="120"/>
      <c r="AB801" s="120"/>
      <c r="AC801" s="119"/>
      <c r="AD801" s="119"/>
      <c r="AE801" s="120"/>
      <c r="AF801" s="120"/>
      <c r="AG801" s="119"/>
      <c r="AH801" s="119"/>
      <c r="AI801" s="120"/>
      <c r="AJ801" s="120"/>
      <c r="AK801" s="119"/>
      <c r="AL801" s="119"/>
      <c r="AM801" s="120"/>
      <c r="AN801" s="120"/>
      <c r="AO801" s="119"/>
      <c r="AP801" s="119"/>
      <c r="AQ801" s="120"/>
      <c r="AR801" s="120"/>
      <c r="AS801" s="119"/>
      <c r="AT801" s="119"/>
      <c r="AU801" s="120"/>
      <c r="AV801" s="120"/>
      <c r="AW801" s="119"/>
      <c r="AX801" s="119"/>
      <c r="AY801" s="120"/>
      <c r="AZ801" s="120"/>
      <c r="BA801" s="119"/>
      <c r="BB801" s="119"/>
      <c r="BC801" s="120"/>
      <c r="BD801" s="120"/>
      <c r="BE801" s="119"/>
      <c r="BF801" s="119"/>
      <c r="BG801" s="120"/>
      <c r="BH801" s="120"/>
      <c r="BI801" s="119"/>
      <c r="BJ801" s="119"/>
      <c r="BK801" s="120"/>
      <c r="BL801" s="120"/>
      <c r="BM801" s="119"/>
      <c r="BN801" s="119"/>
      <c r="BO801" s="120"/>
      <c r="BP801" s="120"/>
      <c r="BQ801" s="119"/>
      <c r="BR801" s="119"/>
      <c r="BS801" s="120"/>
      <c r="BT801" s="120"/>
      <c r="BU801" s="119"/>
      <c r="BV801" s="120"/>
      <c r="BW801" s="120"/>
      <c r="BX801" s="119"/>
      <c r="BY801" s="119"/>
      <c r="BZ801" s="119"/>
    </row>
    <row r="802" spans="1:78" x14ac:dyDescent="0.3">
      <c r="A802" s="110"/>
      <c r="B802" s="110"/>
      <c r="C802" s="110"/>
      <c r="D802" s="110"/>
      <c r="E802" s="110"/>
      <c r="F802" s="110"/>
      <c r="G802" s="110"/>
      <c r="H802" s="110"/>
      <c r="I802" s="111"/>
      <c r="J802" s="119"/>
      <c r="K802" s="119"/>
      <c r="L802" s="121"/>
      <c r="M802" s="120"/>
      <c r="N802" s="121"/>
      <c r="O802" s="120"/>
      <c r="P802" s="121"/>
      <c r="Q802" s="120"/>
      <c r="R802" s="120"/>
      <c r="S802" s="121"/>
      <c r="T802" s="121"/>
      <c r="U802" s="126"/>
      <c r="V802" s="121"/>
      <c r="W802" s="121"/>
      <c r="X802" s="121"/>
      <c r="Y802" s="121"/>
      <c r="Z802" s="121"/>
      <c r="AA802" s="120"/>
      <c r="AB802" s="120"/>
      <c r="AC802" s="121"/>
      <c r="AD802" s="121"/>
      <c r="AE802" s="120"/>
      <c r="AF802" s="120"/>
      <c r="AG802" s="121"/>
      <c r="AH802" s="121"/>
      <c r="AI802" s="120"/>
      <c r="AJ802" s="120"/>
      <c r="AK802" s="121"/>
      <c r="AL802" s="121"/>
      <c r="AM802" s="120"/>
      <c r="AN802" s="120"/>
      <c r="AO802" s="121"/>
      <c r="AP802" s="121"/>
      <c r="AQ802" s="120"/>
      <c r="AR802" s="120"/>
      <c r="AS802" s="121"/>
      <c r="AT802" s="121"/>
      <c r="AU802" s="120"/>
      <c r="AV802" s="120"/>
      <c r="AW802" s="121"/>
      <c r="AX802" s="121"/>
      <c r="AY802" s="120"/>
      <c r="AZ802" s="120"/>
      <c r="BA802" s="121"/>
      <c r="BB802" s="121"/>
      <c r="BC802" s="120"/>
      <c r="BD802" s="120"/>
      <c r="BE802" s="121"/>
      <c r="BF802" s="121"/>
      <c r="BG802" s="120"/>
      <c r="BH802" s="120"/>
      <c r="BI802" s="121"/>
      <c r="BJ802" s="121"/>
      <c r="BK802" s="120"/>
      <c r="BL802" s="120"/>
      <c r="BM802" s="121"/>
      <c r="BN802" s="121"/>
      <c r="BO802" s="120"/>
      <c r="BP802" s="120"/>
      <c r="BQ802" s="121"/>
      <c r="BR802" s="121"/>
      <c r="BS802" s="120"/>
      <c r="BT802" s="120"/>
      <c r="BU802" s="121"/>
      <c r="BV802" s="120"/>
      <c r="BW802" s="120"/>
      <c r="BX802" s="121"/>
      <c r="BY802" s="121"/>
      <c r="BZ802" s="121"/>
    </row>
    <row r="803" spans="1:78" x14ac:dyDescent="0.3">
      <c r="A803" s="110"/>
      <c r="B803" s="110"/>
      <c r="C803" s="110"/>
      <c r="D803" s="110"/>
      <c r="E803" s="110"/>
      <c r="F803" s="110"/>
      <c r="G803" s="110"/>
      <c r="H803" s="110"/>
      <c r="I803" s="111"/>
      <c r="J803" s="119"/>
      <c r="K803" s="119"/>
      <c r="L803" s="121"/>
      <c r="M803" s="120"/>
      <c r="N803" s="121"/>
      <c r="O803" s="120"/>
      <c r="P803" s="119"/>
      <c r="Q803" s="120"/>
      <c r="R803" s="120"/>
      <c r="S803" s="119"/>
      <c r="T803" s="119"/>
      <c r="U803" s="125"/>
      <c r="V803" s="119"/>
      <c r="W803" s="119"/>
      <c r="X803" s="119"/>
      <c r="Y803" s="119"/>
      <c r="Z803" s="119"/>
      <c r="AA803" s="120"/>
      <c r="AB803" s="120"/>
      <c r="AC803" s="119"/>
      <c r="AD803" s="119"/>
      <c r="AE803" s="120"/>
      <c r="AF803" s="120"/>
      <c r="AG803" s="119"/>
      <c r="AH803" s="119"/>
      <c r="AI803" s="120"/>
      <c r="AJ803" s="120"/>
      <c r="AK803" s="119"/>
      <c r="AL803" s="119"/>
      <c r="AM803" s="120"/>
      <c r="AN803" s="120"/>
      <c r="AO803" s="119"/>
      <c r="AP803" s="119"/>
      <c r="AQ803" s="120"/>
      <c r="AR803" s="120"/>
      <c r="AS803" s="119"/>
      <c r="AT803" s="119"/>
      <c r="AU803" s="120"/>
      <c r="AV803" s="120"/>
      <c r="AW803" s="119"/>
      <c r="AX803" s="119"/>
      <c r="AY803" s="120"/>
      <c r="AZ803" s="120"/>
      <c r="BA803" s="119"/>
      <c r="BB803" s="119"/>
      <c r="BC803" s="120"/>
      <c r="BD803" s="120"/>
      <c r="BE803" s="119"/>
      <c r="BF803" s="119"/>
      <c r="BG803" s="120"/>
      <c r="BH803" s="120"/>
      <c r="BI803" s="119"/>
      <c r="BJ803" s="119"/>
      <c r="BK803" s="120"/>
      <c r="BL803" s="120"/>
      <c r="BM803" s="119"/>
      <c r="BN803" s="119"/>
      <c r="BO803" s="120"/>
      <c r="BP803" s="120"/>
      <c r="BQ803" s="119"/>
      <c r="BR803" s="119"/>
      <c r="BS803" s="120"/>
      <c r="BT803" s="120"/>
      <c r="BU803" s="119"/>
      <c r="BV803" s="120"/>
      <c r="BW803" s="120"/>
      <c r="BX803" s="119"/>
      <c r="BY803" s="119"/>
      <c r="BZ803" s="119"/>
    </row>
    <row r="804" spans="1:78" ht="14.5" customHeight="1" x14ac:dyDescent="0.3">
      <c r="A804" s="110"/>
      <c r="B804" s="110"/>
      <c r="C804" s="110"/>
      <c r="D804" s="110"/>
      <c r="E804" s="110"/>
      <c r="F804" s="110"/>
      <c r="G804" s="110"/>
      <c r="H804" s="110"/>
      <c r="I804" s="111"/>
      <c r="J804" s="119"/>
      <c r="K804" s="119"/>
      <c r="L804" s="121"/>
      <c r="M804" s="120"/>
      <c r="N804" s="121"/>
      <c r="O804" s="120"/>
      <c r="P804" s="121"/>
      <c r="Q804" s="120"/>
      <c r="R804" s="120"/>
      <c r="S804" s="121"/>
      <c r="T804" s="121"/>
      <c r="U804" s="126"/>
      <c r="V804" s="121"/>
      <c r="W804" s="121"/>
      <c r="X804" s="121"/>
      <c r="Y804" s="121"/>
      <c r="Z804" s="121"/>
      <c r="AA804" s="120"/>
      <c r="AB804" s="120"/>
      <c r="AC804" s="121"/>
      <c r="AD804" s="121"/>
      <c r="AE804" s="120"/>
      <c r="AF804" s="120"/>
      <c r="AG804" s="121"/>
      <c r="AH804" s="121"/>
      <c r="AI804" s="120"/>
      <c r="AJ804" s="120"/>
      <c r="AK804" s="121"/>
      <c r="AL804" s="121"/>
      <c r="AM804" s="120"/>
      <c r="AN804" s="120"/>
      <c r="AO804" s="121"/>
      <c r="AP804" s="121"/>
      <c r="AQ804" s="120"/>
      <c r="AR804" s="120"/>
      <c r="AS804" s="121"/>
      <c r="AT804" s="121"/>
      <c r="AU804" s="120"/>
      <c r="AV804" s="120"/>
      <c r="AW804" s="121"/>
      <c r="AX804" s="121"/>
      <c r="AY804" s="120"/>
      <c r="AZ804" s="120"/>
      <c r="BA804" s="121"/>
      <c r="BB804" s="121"/>
      <c r="BC804" s="120"/>
      <c r="BD804" s="120"/>
      <c r="BE804" s="121"/>
      <c r="BF804" s="121"/>
      <c r="BG804" s="120"/>
      <c r="BH804" s="120"/>
      <c r="BI804" s="121"/>
      <c r="BJ804" s="121"/>
      <c r="BK804" s="120"/>
      <c r="BL804" s="120"/>
      <c r="BM804" s="121"/>
      <c r="BN804" s="121"/>
      <c r="BO804" s="120"/>
      <c r="BP804" s="120"/>
      <c r="BQ804" s="121"/>
      <c r="BR804" s="121"/>
      <c r="BS804" s="120"/>
      <c r="BT804" s="120"/>
      <c r="BU804" s="121"/>
      <c r="BV804" s="120"/>
      <c r="BW804" s="120"/>
      <c r="BX804" s="121"/>
      <c r="BY804" s="121"/>
      <c r="BZ804" s="121"/>
    </row>
    <row r="805" spans="1:78" ht="14.5" customHeight="1" x14ac:dyDescent="0.3">
      <c r="A805" s="110"/>
      <c r="B805" s="110"/>
      <c r="C805" s="110"/>
      <c r="D805" s="110"/>
      <c r="E805" s="110"/>
      <c r="F805" s="110"/>
      <c r="G805" s="110"/>
      <c r="H805" s="110"/>
      <c r="I805" s="111"/>
      <c r="J805" s="119"/>
      <c r="K805" s="119"/>
      <c r="L805" s="121"/>
      <c r="M805" s="120"/>
      <c r="N805" s="121"/>
      <c r="O805" s="120"/>
      <c r="P805" s="119"/>
      <c r="Q805" s="120"/>
      <c r="R805" s="120"/>
      <c r="S805" s="119"/>
      <c r="T805" s="119"/>
      <c r="U805" s="125"/>
      <c r="V805" s="119"/>
      <c r="W805" s="119"/>
      <c r="X805" s="119"/>
      <c r="Y805" s="119"/>
      <c r="Z805" s="119"/>
      <c r="AA805" s="120"/>
      <c r="AB805" s="120"/>
      <c r="AC805" s="119"/>
      <c r="AD805" s="119"/>
      <c r="AE805" s="120"/>
      <c r="AF805" s="120"/>
      <c r="AG805" s="119"/>
      <c r="AH805" s="119"/>
      <c r="AI805" s="120"/>
      <c r="AJ805" s="120"/>
      <c r="AK805" s="119"/>
      <c r="AL805" s="119"/>
      <c r="AM805" s="120"/>
      <c r="AN805" s="120"/>
      <c r="AO805" s="119"/>
      <c r="AP805" s="119"/>
      <c r="AQ805" s="120"/>
      <c r="AR805" s="120"/>
      <c r="AS805" s="119"/>
      <c r="AT805" s="119"/>
      <c r="AU805" s="120"/>
      <c r="AV805" s="120"/>
      <c r="AW805" s="119"/>
      <c r="AX805" s="119"/>
      <c r="AY805" s="120"/>
      <c r="AZ805" s="120"/>
      <c r="BA805" s="119"/>
      <c r="BB805" s="119"/>
      <c r="BC805" s="120"/>
      <c r="BD805" s="120"/>
      <c r="BE805" s="119"/>
      <c r="BF805" s="119"/>
      <c r="BG805" s="120"/>
      <c r="BH805" s="120"/>
      <c r="BI805" s="119"/>
      <c r="BJ805" s="119"/>
      <c r="BK805" s="120"/>
      <c r="BL805" s="120"/>
      <c r="BM805" s="119"/>
      <c r="BN805" s="119"/>
      <c r="BO805" s="120"/>
      <c r="BP805" s="120"/>
      <c r="BQ805" s="119"/>
      <c r="BR805" s="119"/>
      <c r="BS805" s="120"/>
      <c r="BT805" s="120"/>
      <c r="BU805" s="119"/>
      <c r="BV805" s="120"/>
      <c r="BW805" s="120"/>
      <c r="BX805" s="119"/>
      <c r="BY805" s="119"/>
      <c r="BZ805" s="119"/>
    </row>
    <row r="806" spans="1:78" x14ac:dyDescent="0.3">
      <c r="A806" s="110"/>
      <c r="B806" s="110"/>
      <c r="C806" s="110"/>
      <c r="D806" s="110"/>
      <c r="E806" s="110"/>
      <c r="F806" s="110"/>
      <c r="G806" s="110"/>
      <c r="H806" s="110"/>
      <c r="I806" s="111"/>
      <c r="J806" s="119"/>
      <c r="K806" s="119"/>
      <c r="L806" s="121"/>
      <c r="M806" s="120"/>
      <c r="N806" s="121"/>
      <c r="O806" s="120"/>
      <c r="P806" s="121"/>
      <c r="Q806" s="120"/>
      <c r="R806" s="120"/>
      <c r="S806" s="121"/>
      <c r="T806" s="121"/>
      <c r="U806" s="126"/>
      <c r="V806" s="121"/>
      <c r="W806" s="121"/>
      <c r="X806" s="121"/>
      <c r="Y806" s="121"/>
      <c r="Z806" s="121"/>
      <c r="AA806" s="120"/>
      <c r="AB806" s="120"/>
      <c r="AC806" s="121"/>
      <c r="AD806" s="121"/>
      <c r="AE806" s="120"/>
      <c r="AF806" s="120"/>
      <c r="AG806" s="121"/>
      <c r="AH806" s="121"/>
      <c r="AI806" s="120"/>
      <c r="AJ806" s="120"/>
      <c r="AK806" s="121"/>
      <c r="AL806" s="121"/>
      <c r="AM806" s="120"/>
      <c r="AN806" s="120"/>
      <c r="AO806" s="121"/>
      <c r="AP806" s="121"/>
      <c r="AQ806" s="120"/>
      <c r="AR806" s="120"/>
      <c r="AS806" s="121"/>
      <c r="AT806" s="121"/>
      <c r="AU806" s="120"/>
      <c r="AV806" s="120"/>
      <c r="AW806" s="121"/>
      <c r="AX806" s="121"/>
      <c r="AY806" s="120"/>
      <c r="AZ806" s="120"/>
      <c r="BA806" s="121"/>
      <c r="BB806" s="121"/>
      <c r="BC806" s="120"/>
      <c r="BD806" s="120"/>
      <c r="BE806" s="121"/>
      <c r="BF806" s="121"/>
      <c r="BG806" s="120"/>
      <c r="BH806" s="120"/>
      <c r="BI806" s="121"/>
      <c r="BJ806" s="121"/>
      <c r="BK806" s="120"/>
      <c r="BL806" s="120"/>
      <c r="BM806" s="121"/>
      <c r="BN806" s="121"/>
      <c r="BO806" s="120"/>
      <c r="BP806" s="120"/>
      <c r="BQ806" s="121"/>
      <c r="BR806" s="121"/>
      <c r="BS806" s="120"/>
      <c r="BT806" s="120"/>
      <c r="BU806" s="121"/>
      <c r="BV806" s="120"/>
      <c r="BW806" s="120"/>
      <c r="BX806" s="121"/>
      <c r="BY806" s="121"/>
      <c r="BZ806" s="121"/>
    </row>
    <row r="807" spans="1:78" x14ac:dyDescent="0.3">
      <c r="A807" s="110"/>
      <c r="B807" s="110"/>
      <c r="C807" s="110"/>
      <c r="D807" s="110"/>
      <c r="E807" s="110"/>
      <c r="F807" s="110"/>
      <c r="G807" s="110"/>
      <c r="H807" s="110"/>
      <c r="I807" s="111"/>
      <c r="J807" s="119"/>
      <c r="K807" s="119"/>
      <c r="L807" s="121"/>
      <c r="M807" s="120"/>
      <c r="N807" s="121"/>
      <c r="O807" s="120"/>
      <c r="P807" s="119"/>
      <c r="Q807" s="120"/>
      <c r="R807" s="120"/>
      <c r="S807" s="119"/>
      <c r="T807" s="119"/>
      <c r="U807" s="125"/>
      <c r="V807" s="119"/>
      <c r="W807" s="119"/>
      <c r="X807" s="119"/>
      <c r="Y807" s="119"/>
      <c r="Z807" s="119"/>
      <c r="AA807" s="120"/>
      <c r="AB807" s="120"/>
      <c r="AC807" s="119"/>
      <c r="AD807" s="119"/>
      <c r="AE807" s="120"/>
      <c r="AF807" s="120"/>
      <c r="AG807" s="119"/>
      <c r="AH807" s="119"/>
      <c r="AI807" s="120"/>
      <c r="AJ807" s="120"/>
      <c r="AK807" s="119"/>
      <c r="AL807" s="119"/>
      <c r="AM807" s="120"/>
      <c r="AN807" s="120"/>
      <c r="AO807" s="119"/>
      <c r="AP807" s="119"/>
      <c r="AQ807" s="120"/>
      <c r="AR807" s="120"/>
      <c r="AS807" s="119"/>
      <c r="AT807" s="119"/>
      <c r="AU807" s="120"/>
      <c r="AV807" s="120"/>
      <c r="AW807" s="119"/>
      <c r="AX807" s="119"/>
      <c r="AY807" s="120"/>
      <c r="AZ807" s="120"/>
      <c r="BA807" s="119"/>
      <c r="BB807" s="119"/>
      <c r="BC807" s="120"/>
      <c r="BD807" s="120"/>
      <c r="BE807" s="119"/>
      <c r="BF807" s="119"/>
      <c r="BG807" s="120"/>
      <c r="BH807" s="120"/>
      <c r="BI807" s="119"/>
      <c r="BJ807" s="119"/>
      <c r="BK807" s="120"/>
      <c r="BL807" s="120"/>
      <c r="BM807" s="119"/>
      <c r="BN807" s="119"/>
      <c r="BO807" s="120"/>
      <c r="BP807" s="120"/>
      <c r="BQ807" s="119"/>
      <c r="BR807" s="119"/>
      <c r="BS807" s="120"/>
      <c r="BT807" s="120"/>
      <c r="BU807" s="119"/>
      <c r="BV807" s="120"/>
      <c r="BW807" s="120"/>
      <c r="BX807" s="119"/>
      <c r="BY807" s="119"/>
      <c r="BZ807" s="119"/>
    </row>
    <row r="808" spans="1:78" x14ac:dyDescent="0.3">
      <c r="A808" s="110"/>
      <c r="B808" s="110"/>
      <c r="C808" s="110"/>
      <c r="D808" s="110"/>
      <c r="E808" s="110"/>
      <c r="F808" s="110"/>
      <c r="G808" s="110"/>
      <c r="H808" s="110"/>
      <c r="I808" s="111"/>
      <c r="J808" s="119"/>
      <c r="K808" s="119"/>
      <c r="L808" s="121"/>
      <c r="M808" s="120"/>
      <c r="N808" s="121"/>
      <c r="O808" s="120"/>
      <c r="P808" s="121"/>
      <c r="Q808" s="120"/>
      <c r="R808" s="120"/>
      <c r="S808" s="121"/>
      <c r="T808" s="121"/>
      <c r="U808" s="126"/>
      <c r="V808" s="121"/>
      <c r="W808" s="284"/>
      <c r="X808" s="121"/>
      <c r="Y808" s="121"/>
      <c r="Z808" s="121"/>
      <c r="AA808" s="120"/>
      <c r="AB808" s="120"/>
      <c r="AC808" s="121"/>
      <c r="AD808" s="121"/>
      <c r="AE808" s="120"/>
      <c r="AF808" s="120"/>
      <c r="AG808" s="121"/>
      <c r="AH808" s="121"/>
      <c r="AI808" s="120"/>
      <c r="AJ808" s="120"/>
      <c r="AK808" s="121"/>
      <c r="AL808" s="121"/>
      <c r="AM808" s="120"/>
      <c r="AN808" s="120"/>
      <c r="AO808" s="121"/>
      <c r="AP808" s="121"/>
      <c r="AQ808" s="120"/>
      <c r="AR808" s="120"/>
      <c r="AS808" s="121"/>
      <c r="AT808" s="121"/>
      <c r="AU808" s="120"/>
      <c r="AV808" s="120"/>
      <c r="AW808" s="121"/>
      <c r="AX808" s="121"/>
      <c r="AY808" s="120"/>
      <c r="AZ808" s="120"/>
      <c r="BA808" s="121"/>
      <c r="BB808" s="121"/>
      <c r="BC808" s="120"/>
      <c r="BD808" s="120"/>
      <c r="BE808" s="121"/>
      <c r="BF808" s="121"/>
      <c r="BG808" s="120"/>
      <c r="BH808" s="120"/>
      <c r="BI808" s="121"/>
      <c r="BJ808" s="121"/>
      <c r="BK808" s="120"/>
      <c r="BL808" s="120"/>
      <c r="BM808" s="121"/>
      <c r="BN808" s="121"/>
      <c r="BO808" s="120"/>
      <c r="BP808" s="120"/>
      <c r="BQ808" s="121"/>
      <c r="BR808" s="121"/>
      <c r="BS808" s="120"/>
      <c r="BT808" s="120"/>
      <c r="BU808" s="121"/>
      <c r="BV808" s="120"/>
      <c r="BW808" s="120"/>
      <c r="BX808" s="121"/>
      <c r="BY808" s="121"/>
      <c r="BZ808" s="121"/>
    </row>
    <row r="809" spans="1:78" x14ac:dyDescent="0.3">
      <c r="A809" s="110"/>
      <c r="B809" s="110"/>
      <c r="C809" s="110"/>
      <c r="D809" s="110"/>
      <c r="E809" s="110"/>
      <c r="F809" s="110"/>
      <c r="G809" s="110"/>
      <c r="H809" s="110"/>
      <c r="I809" s="111"/>
      <c r="J809" s="119"/>
      <c r="K809" s="119"/>
      <c r="L809" s="121"/>
      <c r="M809" s="120"/>
      <c r="N809" s="121"/>
      <c r="O809" s="120"/>
      <c r="P809" s="119"/>
      <c r="Q809" s="120"/>
      <c r="R809" s="120"/>
      <c r="S809" s="119"/>
      <c r="T809" s="119"/>
      <c r="U809" s="125"/>
      <c r="V809" s="119"/>
      <c r="W809" s="283"/>
      <c r="X809" s="119"/>
      <c r="Y809" s="119"/>
      <c r="Z809" s="119"/>
      <c r="AA809" s="120"/>
      <c r="AB809" s="120"/>
      <c r="AC809" s="119"/>
      <c r="AD809" s="119"/>
      <c r="AE809" s="120"/>
      <c r="AF809" s="120"/>
      <c r="AG809" s="119"/>
      <c r="AH809" s="119"/>
      <c r="AI809" s="120"/>
      <c r="AJ809" s="120"/>
      <c r="AK809" s="119"/>
      <c r="AL809" s="119"/>
      <c r="AM809" s="120"/>
      <c r="AN809" s="120"/>
      <c r="AO809" s="119"/>
      <c r="AP809" s="119"/>
      <c r="AQ809" s="120"/>
      <c r="AR809" s="120"/>
      <c r="AS809" s="119"/>
      <c r="AT809" s="119"/>
      <c r="AU809" s="120"/>
      <c r="AV809" s="120"/>
      <c r="AW809" s="119"/>
      <c r="AX809" s="119"/>
      <c r="AY809" s="120"/>
      <c r="AZ809" s="120"/>
      <c r="BA809" s="119"/>
      <c r="BB809" s="119"/>
      <c r="BC809" s="120"/>
      <c r="BD809" s="120"/>
      <c r="BE809" s="119"/>
      <c r="BF809" s="119"/>
      <c r="BG809" s="120"/>
      <c r="BH809" s="120"/>
      <c r="BI809" s="119"/>
      <c r="BJ809" s="119"/>
      <c r="BK809" s="120"/>
      <c r="BL809" s="120"/>
      <c r="BM809" s="119"/>
      <c r="BN809" s="119"/>
      <c r="BO809" s="120"/>
      <c r="BP809" s="120"/>
      <c r="BQ809" s="119"/>
      <c r="BR809" s="119"/>
      <c r="BS809" s="120"/>
      <c r="BT809" s="120"/>
      <c r="BU809" s="119"/>
      <c r="BV809" s="120"/>
      <c r="BW809" s="120"/>
      <c r="BX809" s="119"/>
      <c r="BY809" s="119"/>
      <c r="BZ809" s="119"/>
    </row>
    <row r="810" spans="1:78" x14ac:dyDescent="0.3">
      <c r="A810" s="110"/>
      <c r="B810" s="110"/>
      <c r="C810" s="110"/>
      <c r="D810" s="110"/>
      <c r="E810" s="110"/>
      <c r="F810" s="110"/>
      <c r="G810" s="110"/>
      <c r="H810" s="110"/>
      <c r="I810" s="111"/>
      <c r="J810" s="119"/>
      <c r="K810" s="119"/>
      <c r="L810" s="121"/>
      <c r="M810" s="120"/>
      <c r="N810" s="121"/>
      <c r="O810" s="120"/>
      <c r="P810" s="121"/>
      <c r="Q810" s="120"/>
      <c r="R810" s="120"/>
      <c r="S810" s="121"/>
      <c r="T810" s="121"/>
      <c r="U810" s="126"/>
      <c r="V810" s="121"/>
      <c r="W810" s="284"/>
      <c r="X810" s="121"/>
      <c r="Y810" s="121"/>
      <c r="Z810" s="121"/>
      <c r="AA810" s="120"/>
      <c r="AB810" s="120"/>
      <c r="AC810" s="121"/>
      <c r="AD810" s="121"/>
      <c r="AE810" s="120"/>
      <c r="AF810" s="120"/>
      <c r="AG810" s="121"/>
      <c r="AH810" s="121"/>
      <c r="AI810" s="120"/>
      <c r="AJ810" s="120"/>
      <c r="AK810" s="121"/>
      <c r="AL810" s="121"/>
      <c r="AM810" s="120"/>
      <c r="AN810" s="120"/>
      <c r="AO810" s="121"/>
      <c r="AP810" s="121"/>
      <c r="AQ810" s="120"/>
      <c r="AR810" s="120"/>
      <c r="AS810" s="121"/>
      <c r="AT810" s="121"/>
      <c r="AU810" s="120"/>
      <c r="AV810" s="120"/>
      <c r="AW810" s="121"/>
      <c r="AX810" s="121"/>
      <c r="AY810" s="120"/>
      <c r="AZ810" s="120"/>
      <c r="BA810" s="121"/>
      <c r="BB810" s="121"/>
      <c r="BC810" s="120"/>
      <c r="BD810" s="120"/>
      <c r="BE810" s="121"/>
      <c r="BF810" s="121"/>
      <c r="BG810" s="120"/>
      <c r="BH810" s="120"/>
      <c r="BI810" s="121"/>
      <c r="BJ810" s="121"/>
      <c r="BK810" s="120"/>
      <c r="BL810" s="120"/>
      <c r="BM810" s="121"/>
      <c r="BN810" s="121"/>
      <c r="BO810" s="120"/>
      <c r="BP810" s="120"/>
      <c r="BQ810" s="121"/>
      <c r="BR810" s="121"/>
      <c r="BS810" s="120"/>
      <c r="BT810" s="120"/>
      <c r="BU810" s="121"/>
      <c r="BV810" s="120"/>
      <c r="BW810" s="120"/>
      <c r="BX810" s="121"/>
      <c r="BY810" s="121"/>
      <c r="BZ810" s="121"/>
    </row>
    <row r="811" spans="1:78" x14ac:dyDescent="0.3">
      <c r="A811" s="110"/>
      <c r="B811" s="110"/>
      <c r="C811" s="110"/>
      <c r="D811" s="110"/>
      <c r="E811" s="110"/>
      <c r="F811" s="110"/>
      <c r="G811" s="110"/>
      <c r="H811" s="110"/>
      <c r="I811" s="111"/>
      <c r="J811" s="119"/>
      <c r="K811" s="119"/>
      <c r="L811" s="121"/>
      <c r="M811" s="120"/>
      <c r="N811" s="121"/>
      <c r="O811" s="120"/>
      <c r="P811" s="119"/>
      <c r="Q811" s="120"/>
      <c r="R811" s="120"/>
      <c r="S811" s="119"/>
      <c r="T811" s="119"/>
      <c r="U811" s="125"/>
      <c r="V811" s="119"/>
      <c r="W811" s="283"/>
      <c r="X811" s="119"/>
      <c r="Y811" s="119"/>
      <c r="Z811" s="119"/>
      <c r="AA811" s="120"/>
      <c r="AB811" s="120"/>
      <c r="AC811" s="119"/>
      <c r="AD811" s="119"/>
      <c r="AE811" s="120"/>
      <c r="AF811" s="120"/>
      <c r="AG811" s="119"/>
      <c r="AH811" s="119"/>
      <c r="AI811" s="120"/>
      <c r="AJ811" s="120"/>
      <c r="AK811" s="119"/>
      <c r="AL811" s="119"/>
      <c r="AM811" s="120"/>
      <c r="AN811" s="120"/>
      <c r="AO811" s="119"/>
      <c r="AP811" s="119"/>
      <c r="AQ811" s="120"/>
      <c r="AR811" s="120"/>
      <c r="AS811" s="119"/>
      <c r="AT811" s="119"/>
      <c r="AU811" s="120"/>
      <c r="AV811" s="120"/>
      <c r="AW811" s="119"/>
      <c r="AX811" s="119"/>
      <c r="AY811" s="120"/>
      <c r="AZ811" s="120"/>
      <c r="BA811" s="119"/>
      <c r="BB811" s="119"/>
      <c r="BC811" s="120"/>
      <c r="BD811" s="120"/>
      <c r="BE811" s="119"/>
      <c r="BF811" s="119"/>
      <c r="BG811" s="120"/>
      <c r="BH811" s="120"/>
      <c r="BI811" s="119"/>
      <c r="BJ811" s="119"/>
      <c r="BK811" s="120"/>
      <c r="BL811" s="120"/>
      <c r="BM811" s="119"/>
      <c r="BN811" s="119"/>
      <c r="BO811" s="120"/>
      <c r="BP811" s="120"/>
      <c r="BQ811" s="119"/>
      <c r="BR811" s="119"/>
      <c r="BS811" s="120"/>
      <c r="BT811" s="120"/>
      <c r="BU811" s="119"/>
      <c r="BV811" s="120"/>
      <c r="BW811" s="120"/>
      <c r="BX811" s="119"/>
      <c r="BY811" s="119"/>
      <c r="BZ811" s="119"/>
    </row>
    <row r="812" spans="1:78" x14ac:dyDescent="0.3">
      <c r="A812" s="110"/>
      <c r="B812" s="110"/>
      <c r="C812" s="110"/>
      <c r="D812" s="110"/>
      <c r="E812" s="110"/>
      <c r="F812" s="110"/>
      <c r="G812" s="110"/>
      <c r="H812" s="110"/>
      <c r="I812" s="111"/>
      <c r="J812" s="119"/>
      <c r="K812" s="119"/>
      <c r="L812" s="121"/>
      <c r="M812" s="120"/>
      <c r="N812" s="121"/>
      <c r="O812" s="120"/>
      <c r="P812" s="121"/>
      <c r="Q812" s="120"/>
      <c r="R812" s="120"/>
      <c r="S812" s="121"/>
      <c r="T812" s="121"/>
      <c r="U812" s="126"/>
      <c r="V812" s="121"/>
      <c r="W812" s="284"/>
      <c r="X812" s="121"/>
      <c r="Y812" s="121"/>
      <c r="Z812" s="121"/>
      <c r="AA812" s="120"/>
      <c r="AB812" s="120"/>
      <c r="AC812" s="121"/>
      <c r="AD812" s="121"/>
      <c r="AE812" s="120"/>
      <c r="AF812" s="120"/>
      <c r="AG812" s="121"/>
      <c r="AH812" s="121"/>
      <c r="AI812" s="120"/>
      <c r="AJ812" s="120"/>
      <c r="AK812" s="121"/>
      <c r="AL812" s="121"/>
      <c r="AM812" s="120"/>
      <c r="AN812" s="120"/>
      <c r="AO812" s="121"/>
      <c r="AP812" s="121"/>
      <c r="AQ812" s="120"/>
      <c r="AR812" s="120"/>
      <c r="AS812" s="121"/>
      <c r="AT812" s="121"/>
      <c r="AU812" s="120"/>
      <c r="AV812" s="120"/>
      <c r="AW812" s="121"/>
      <c r="AX812" s="121"/>
      <c r="AY812" s="120"/>
      <c r="AZ812" s="120"/>
      <c r="BA812" s="121"/>
      <c r="BB812" s="121"/>
      <c r="BC812" s="120"/>
      <c r="BD812" s="120"/>
      <c r="BE812" s="121"/>
      <c r="BF812" s="121"/>
      <c r="BG812" s="120"/>
      <c r="BH812" s="120"/>
      <c r="BI812" s="121"/>
      <c r="BJ812" s="121"/>
      <c r="BK812" s="120"/>
      <c r="BL812" s="120"/>
      <c r="BM812" s="121"/>
      <c r="BN812" s="121"/>
      <c r="BO812" s="120"/>
      <c r="BP812" s="120"/>
      <c r="BQ812" s="121"/>
      <c r="BR812" s="121"/>
      <c r="BS812" s="120"/>
      <c r="BT812" s="120"/>
      <c r="BU812" s="121"/>
      <c r="BV812" s="120"/>
      <c r="BW812" s="120"/>
      <c r="BX812" s="121"/>
      <c r="BY812" s="121"/>
      <c r="BZ812" s="121"/>
    </row>
    <row r="813" spans="1:78" ht="14.5" customHeight="1" x14ac:dyDescent="0.3">
      <c r="A813" s="110"/>
      <c r="B813" s="110"/>
      <c r="C813" s="110"/>
      <c r="D813" s="110"/>
      <c r="E813" s="110"/>
      <c r="F813" s="110"/>
      <c r="G813" s="110"/>
      <c r="H813" s="110"/>
      <c r="I813" s="111"/>
      <c r="J813" s="119"/>
      <c r="K813" s="119"/>
      <c r="L813" s="121"/>
      <c r="M813" s="120"/>
      <c r="N813" s="121"/>
      <c r="O813" s="120"/>
      <c r="P813" s="119"/>
      <c r="Q813" s="120"/>
      <c r="R813" s="120"/>
      <c r="S813" s="119"/>
      <c r="T813" s="119"/>
      <c r="U813" s="125"/>
      <c r="V813" s="119"/>
      <c r="W813" s="286"/>
      <c r="X813" s="119"/>
      <c r="Y813" s="119"/>
      <c r="Z813" s="119"/>
      <c r="AA813" s="120"/>
      <c r="AB813" s="120"/>
      <c r="AC813" s="119"/>
      <c r="AD813" s="119"/>
      <c r="AE813" s="120"/>
      <c r="AF813" s="120"/>
      <c r="AG813" s="119"/>
      <c r="AH813" s="119"/>
      <c r="AI813" s="120"/>
      <c r="AJ813" s="120"/>
      <c r="AK813" s="119"/>
      <c r="AL813" s="119"/>
      <c r="AM813" s="120"/>
      <c r="AN813" s="120"/>
      <c r="AO813" s="119"/>
      <c r="AP813" s="119"/>
      <c r="AQ813" s="120"/>
      <c r="AR813" s="120"/>
      <c r="AS813" s="119"/>
      <c r="AT813" s="119"/>
      <c r="AU813" s="120"/>
      <c r="AV813" s="120"/>
      <c r="AW813" s="119"/>
      <c r="AX813" s="119"/>
      <c r="AY813" s="120"/>
      <c r="AZ813" s="120"/>
      <c r="BA813" s="119"/>
      <c r="BB813" s="119"/>
      <c r="BC813" s="120"/>
      <c r="BD813" s="120"/>
      <c r="BE813" s="119"/>
      <c r="BF813" s="119"/>
      <c r="BG813" s="120"/>
      <c r="BH813" s="120"/>
      <c r="BI813" s="119"/>
      <c r="BJ813" s="119"/>
      <c r="BK813" s="120"/>
      <c r="BL813" s="120"/>
      <c r="BM813" s="119"/>
      <c r="BN813" s="119"/>
      <c r="BO813" s="120"/>
      <c r="BP813" s="120"/>
      <c r="BQ813" s="119"/>
      <c r="BR813" s="119"/>
      <c r="BS813" s="120"/>
      <c r="BT813" s="120"/>
      <c r="BU813" s="119"/>
      <c r="BV813" s="120"/>
      <c r="BW813" s="120"/>
      <c r="BX813" s="119"/>
      <c r="BY813" s="119"/>
      <c r="BZ813" s="119"/>
    </row>
    <row r="814" spans="1:78" s="5" customFormat="1" ht="15" customHeight="1" x14ac:dyDescent="0.3">
      <c r="A814" s="110"/>
      <c r="B814" s="110"/>
      <c r="C814" s="110"/>
      <c r="D814" s="110"/>
      <c r="E814" s="110"/>
      <c r="F814" s="110"/>
      <c r="G814" s="110"/>
      <c r="H814" s="110"/>
      <c r="I814" s="111"/>
      <c r="J814" s="119"/>
      <c r="K814" s="119"/>
      <c r="L814" s="121"/>
      <c r="M814" s="120"/>
      <c r="N814" s="121"/>
      <c r="O814" s="120"/>
      <c r="P814" s="121"/>
      <c r="Q814" s="120"/>
      <c r="R814" s="120"/>
      <c r="S814" s="121"/>
      <c r="T814" s="121"/>
      <c r="U814" s="126"/>
      <c r="V814" s="121"/>
      <c r="W814" s="284"/>
      <c r="X814" s="121"/>
      <c r="Y814" s="121"/>
      <c r="Z814" s="121"/>
      <c r="AA814" s="120"/>
      <c r="AB814" s="120"/>
      <c r="AC814" s="121"/>
      <c r="AD814" s="121"/>
      <c r="AE814" s="120"/>
      <c r="AF814" s="120"/>
      <c r="AG814" s="121"/>
      <c r="AH814" s="121"/>
      <c r="AI814" s="120"/>
      <c r="AJ814" s="120"/>
      <c r="AK814" s="121"/>
      <c r="AL814" s="121"/>
      <c r="AM814" s="120"/>
      <c r="AN814" s="120"/>
      <c r="AO814" s="121"/>
      <c r="AP814" s="121"/>
      <c r="AQ814" s="120"/>
      <c r="AR814" s="120"/>
      <c r="AS814" s="121"/>
      <c r="AT814" s="121"/>
      <c r="AU814" s="120"/>
      <c r="AV814" s="120"/>
      <c r="AW814" s="121"/>
      <c r="AX814" s="121"/>
      <c r="AY814" s="120"/>
      <c r="AZ814" s="120"/>
      <c r="BA814" s="121"/>
      <c r="BB814" s="121"/>
      <c r="BC814" s="120"/>
      <c r="BD814" s="120"/>
      <c r="BE814" s="121"/>
      <c r="BF814" s="121"/>
      <c r="BG814" s="120"/>
      <c r="BH814" s="120"/>
      <c r="BI814" s="121"/>
      <c r="BJ814" s="121"/>
      <c r="BK814" s="120"/>
      <c r="BL814" s="120"/>
      <c r="BM814" s="121"/>
      <c r="BN814" s="121"/>
      <c r="BO814" s="120"/>
      <c r="BP814" s="120"/>
      <c r="BQ814" s="121"/>
      <c r="BR814" s="121"/>
      <c r="BS814" s="120"/>
      <c r="BT814" s="120"/>
      <c r="BU814" s="121"/>
      <c r="BV814" s="120"/>
      <c r="BW814" s="120"/>
      <c r="BX814" s="121"/>
      <c r="BY814" s="121"/>
      <c r="BZ814" s="121"/>
    </row>
    <row r="815" spans="1:78" x14ac:dyDescent="0.3">
      <c r="A815" s="110"/>
      <c r="B815" s="110"/>
      <c r="C815" s="110"/>
      <c r="D815" s="110"/>
      <c r="E815" s="110"/>
      <c r="F815" s="110"/>
      <c r="G815" s="110"/>
      <c r="H815" s="110"/>
      <c r="I815" s="111"/>
      <c r="J815" s="119"/>
      <c r="K815" s="119"/>
      <c r="L815" s="121"/>
      <c r="M815" s="120"/>
      <c r="N815" s="121"/>
      <c r="O815" s="120"/>
      <c r="P815" s="119"/>
      <c r="Q815" s="120"/>
      <c r="R815" s="120"/>
      <c r="S815" s="119"/>
      <c r="T815" s="119"/>
      <c r="U815" s="125"/>
      <c r="V815" s="119"/>
      <c r="W815" s="283"/>
      <c r="X815" s="119"/>
      <c r="Y815" s="119"/>
      <c r="Z815" s="119"/>
      <c r="AA815" s="120"/>
      <c r="AB815" s="120"/>
      <c r="AC815" s="119"/>
      <c r="AD815" s="119"/>
      <c r="AE815" s="120"/>
      <c r="AF815" s="120"/>
      <c r="AG815" s="119"/>
      <c r="AH815" s="119"/>
      <c r="AI815" s="120"/>
      <c r="AJ815" s="120"/>
      <c r="AK815" s="119"/>
      <c r="AL815" s="119"/>
      <c r="AM815" s="120"/>
      <c r="AN815" s="120"/>
      <c r="AO815" s="119"/>
      <c r="AP815" s="119"/>
      <c r="AQ815" s="120"/>
      <c r="AR815" s="120"/>
      <c r="AS815" s="119"/>
      <c r="AT815" s="119"/>
      <c r="AU815" s="120"/>
      <c r="AV815" s="120"/>
      <c r="AW815" s="119"/>
      <c r="AX815" s="119"/>
      <c r="AY815" s="120"/>
      <c r="AZ815" s="120"/>
      <c r="BA815" s="119"/>
      <c r="BB815" s="119"/>
      <c r="BC815" s="120"/>
      <c r="BD815" s="120"/>
      <c r="BE815" s="119"/>
      <c r="BF815" s="119"/>
      <c r="BG815" s="120"/>
      <c r="BH815" s="120"/>
      <c r="BI815" s="119"/>
      <c r="BJ815" s="119"/>
      <c r="BK815" s="120"/>
      <c r="BL815" s="120"/>
      <c r="BM815" s="119"/>
      <c r="BN815" s="119"/>
      <c r="BO815" s="120"/>
      <c r="BP815" s="120"/>
      <c r="BQ815" s="119"/>
      <c r="BR815" s="119"/>
      <c r="BS815" s="120"/>
      <c r="BT815" s="120"/>
      <c r="BU815" s="119"/>
      <c r="BV815" s="120"/>
      <c r="BW815" s="120"/>
      <c r="BX815" s="119"/>
      <c r="BY815" s="119"/>
      <c r="BZ815" s="119"/>
    </row>
    <row r="816" spans="1:78" s="5" customFormat="1" x14ac:dyDescent="0.3">
      <c r="A816" s="110"/>
      <c r="B816" s="110"/>
      <c r="C816" s="110"/>
      <c r="D816" s="110"/>
      <c r="E816" s="110"/>
      <c r="F816" s="110"/>
      <c r="G816" s="110"/>
      <c r="H816" s="110"/>
      <c r="I816" s="111"/>
      <c r="J816" s="119"/>
      <c r="K816" s="119"/>
      <c r="L816" s="121"/>
      <c r="M816" s="120"/>
      <c r="N816" s="121"/>
      <c r="O816" s="120"/>
      <c r="P816" s="121"/>
      <c r="Q816" s="120"/>
      <c r="R816" s="120"/>
      <c r="S816" s="121"/>
      <c r="T816" s="121"/>
      <c r="U816" s="126"/>
      <c r="V816" s="121"/>
      <c r="W816" s="284"/>
      <c r="X816" s="121"/>
      <c r="Y816" s="121"/>
      <c r="Z816" s="121"/>
      <c r="AA816" s="120"/>
      <c r="AB816" s="120"/>
      <c r="AC816" s="121"/>
      <c r="AD816" s="121"/>
      <c r="AE816" s="120"/>
      <c r="AF816" s="120"/>
      <c r="AG816" s="121"/>
      <c r="AH816" s="121"/>
      <c r="AI816" s="120"/>
      <c r="AJ816" s="120"/>
      <c r="AK816" s="121"/>
      <c r="AL816" s="121"/>
      <c r="AM816" s="120"/>
      <c r="AN816" s="120"/>
      <c r="AO816" s="121"/>
      <c r="AP816" s="121"/>
      <c r="AQ816" s="120"/>
      <c r="AR816" s="120"/>
      <c r="AS816" s="121"/>
      <c r="AT816" s="121"/>
      <c r="AU816" s="120"/>
      <c r="AV816" s="120"/>
      <c r="AW816" s="121"/>
      <c r="AX816" s="121"/>
      <c r="AY816" s="120"/>
      <c r="AZ816" s="120"/>
      <c r="BA816" s="121"/>
      <c r="BB816" s="121"/>
      <c r="BC816" s="120"/>
      <c r="BD816" s="120"/>
      <c r="BE816" s="121"/>
      <c r="BF816" s="121"/>
      <c r="BG816" s="120"/>
      <c r="BH816" s="120"/>
      <c r="BI816" s="121"/>
      <c r="BJ816" s="121"/>
      <c r="BK816" s="120"/>
      <c r="BL816" s="120"/>
      <c r="BM816" s="121"/>
      <c r="BN816" s="121"/>
      <c r="BO816" s="120"/>
      <c r="BP816" s="120"/>
      <c r="BQ816" s="121"/>
      <c r="BR816" s="121"/>
      <c r="BS816" s="120"/>
      <c r="BT816" s="120"/>
      <c r="BU816" s="121"/>
      <c r="BV816" s="120"/>
      <c r="BW816" s="120"/>
      <c r="BX816" s="121"/>
      <c r="BY816" s="121"/>
      <c r="BZ816" s="121"/>
    </row>
    <row r="817" spans="1:78" ht="14.5" customHeight="1" x14ac:dyDescent="0.3">
      <c r="A817" s="110"/>
      <c r="B817" s="110"/>
      <c r="C817" s="110"/>
      <c r="D817" s="110"/>
      <c r="E817" s="110"/>
      <c r="F817" s="110"/>
      <c r="G817" s="110"/>
      <c r="H817" s="110"/>
      <c r="I817" s="111"/>
      <c r="J817" s="119"/>
      <c r="K817" s="119"/>
      <c r="L817" s="121"/>
      <c r="M817" s="120"/>
      <c r="N817" s="121"/>
      <c r="O817" s="120"/>
      <c r="P817" s="119"/>
      <c r="Q817" s="120"/>
      <c r="R817" s="120"/>
      <c r="S817" s="119"/>
      <c r="T817" s="119"/>
      <c r="U817" s="125"/>
      <c r="V817" s="119"/>
      <c r="W817" s="283"/>
      <c r="X817" s="119"/>
      <c r="Y817" s="119"/>
      <c r="Z817" s="119"/>
      <c r="AA817" s="120"/>
      <c r="AB817" s="120"/>
      <c r="AC817" s="119"/>
      <c r="AD817" s="119"/>
      <c r="AE817" s="120"/>
      <c r="AF817" s="120"/>
      <c r="AG817" s="119"/>
      <c r="AH817" s="119"/>
      <c r="AI817" s="120"/>
      <c r="AJ817" s="120"/>
      <c r="AK817" s="119"/>
      <c r="AL817" s="119"/>
      <c r="AM817" s="120"/>
      <c r="AN817" s="120"/>
      <c r="AO817" s="119"/>
      <c r="AP817" s="119"/>
      <c r="AQ817" s="120"/>
      <c r="AR817" s="120"/>
      <c r="AS817" s="119"/>
      <c r="AT817" s="119"/>
      <c r="AU817" s="120"/>
      <c r="AV817" s="120"/>
      <c r="AW817" s="119"/>
      <c r="AX817" s="119"/>
      <c r="AY817" s="120"/>
      <c r="AZ817" s="120"/>
      <c r="BA817" s="119"/>
      <c r="BB817" s="119"/>
      <c r="BC817" s="120"/>
      <c r="BD817" s="120"/>
      <c r="BE817" s="119"/>
      <c r="BF817" s="119"/>
      <c r="BG817" s="120"/>
      <c r="BH817" s="120"/>
      <c r="BI817" s="119"/>
      <c r="BJ817" s="119"/>
      <c r="BK817" s="120"/>
      <c r="BL817" s="120"/>
      <c r="BM817" s="119"/>
      <c r="BN817" s="119"/>
      <c r="BO817" s="120"/>
      <c r="BP817" s="120"/>
      <c r="BQ817" s="119"/>
      <c r="BR817" s="119"/>
      <c r="BS817" s="120"/>
      <c r="BT817" s="120"/>
      <c r="BU817" s="119"/>
      <c r="BV817" s="120"/>
      <c r="BW817" s="120"/>
      <c r="BX817" s="119"/>
      <c r="BY817" s="119"/>
      <c r="BZ817" s="119"/>
    </row>
    <row r="818" spans="1:78" x14ac:dyDescent="0.3">
      <c r="A818" s="110"/>
      <c r="B818" s="110"/>
      <c r="C818" s="110"/>
      <c r="D818" s="110"/>
      <c r="E818" s="110"/>
      <c r="F818" s="110"/>
      <c r="G818" s="110"/>
      <c r="H818" s="110"/>
      <c r="I818" s="111"/>
      <c r="J818" s="119"/>
      <c r="K818" s="119"/>
      <c r="L818" s="121"/>
      <c r="M818" s="120"/>
      <c r="N818" s="121"/>
      <c r="O818" s="120"/>
      <c r="P818" s="121"/>
      <c r="Q818" s="120"/>
      <c r="R818" s="120"/>
      <c r="S818" s="121"/>
      <c r="T818" s="121"/>
      <c r="U818" s="126"/>
      <c r="V818" s="121"/>
      <c r="W818" s="284"/>
      <c r="X818" s="121"/>
      <c r="Y818" s="121"/>
      <c r="Z818" s="121"/>
      <c r="AA818" s="120"/>
      <c r="AB818" s="120"/>
      <c r="AC818" s="121"/>
      <c r="AD818" s="121"/>
      <c r="AE818" s="120"/>
      <c r="AF818" s="120"/>
      <c r="AG818" s="121"/>
      <c r="AH818" s="121"/>
      <c r="AI818" s="120"/>
      <c r="AJ818" s="120"/>
      <c r="AK818" s="121"/>
      <c r="AL818" s="121"/>
      <c r="AM818" s="120"/>
      <c r="AN818" s="120"/>
      <c r="AO818" s="121"/>
      <c r="AP818" s="121"/>
      <c r="AQ818" s="120"/>
      <c r="AR818" s="120"/>
      <c r="AS818" s="121"/>
      <c r="AT818" s="121"/>
      <c r="AU818" s="120"/>
      <c r="AV818" s="120"/>
      <c r="AW818" s="121"/>
      <c r="AX818" s="121"/>
      <c r="AY818" s="120"/>
      <c r="AZ818" s="120"/>
      <c r="BA818" s="121"/>
      <c r="BB818" s="121"/>
      <c r="BC818" s="120"/>
      <c r="BD818" s="120"/>
      <c r="BE818" s="121"/>
      <c r="BF818" s="121"/>
      <c r="BG818" s="120"/>
      <c r="BH818" s="120"/>
      <c r="BI818" s="121"/>
      <c r="BJ818" s="121"/>
      <c r="BK818" s="120"/>
      <c r="BL818" s="120"/>
      <c r="BM818" s="121"/>
      <c r="BN818" s="121"/>
      <c r="BO818" s="120"/>
      <c r="BP818" s="120"/>
      <c r="BQ818" s="121"/>
      <c r="BR818" s="121"/>
      <c r="BS818" s="120"/>
      <c r="BT818" s="120"/>
      <c r="BU818" s="121"/>
      <c r="BV818" s="120"/>
      <c r="BW818" s="120"/>
      <c r="BX818" s="121"/>
      <c r="BY818" s="121"/>
      <c r="BZ818" s="121"/>
    </row>
    <row r="819" spans="1:78" s="5" customFormat="1" x14ac:dyDescent="0.3">
      <c r="A819" s="110"/>
      <c r="B819" s="110"/>
      <c r="C819" s="110"/>
      <c r="D819" s="110"/>
      <c r="E819" s="110"/>
      <c r="F819" s="110"/>
      <c r="G819" s="110"/>
      <c r="H819" s="110"/>
      <c r="I819" s="111"/>
      <c r="J819" s="119"/>
      <c r="K819" s="119"/>
      <c r="L819" s="121"/>
      <c r="M819" s="120"/>
      <c r="N819" s="121"/>
      <c r="O819" s="120"/>
      <c r="P819" s="119"/>
      <c r="Q819" s="120"/>
      <c r="R819" s="120"/>
      <c r="S819" s="119"/>
      <c r="T819" s="119"/>
      <c r="U819" s="125"/>
      <c r="V819" s="119"/>
      <c r="W819" s="283"/>
      <c r="X819" s="119"/>
      <c r="Y819" s="119"/>
      <c r="Z819" s="119"/>
      <c r="AA819" s="120"/>
      <c r="AB819" s="120"/>
      <c r="AC819" s="119"/>
      <c r="AD819" s="119"/>
      <c r="AE819" s="120"/>
      <c r="AF819" s="120"/>
      <c r="AG819" s="119"/>
      <c r="AH819" s="119"/>
      <c r="AI819" s="120"/>
      <c r="AJ819" s="120"/>
      <c r="AK819" s="119"/>
      <c r="AL819" s="119"/>
      <c r="AM819" s="120"/>
      <c r="AN819" s="120"/>
      <c r="AO819" s="119"/>
      <c r="AP819" s="119"/>
      <c r="AQ819" s="120"/>
      <c r="AR819" s="120"/>
      <c r="AS819" s="119"/>
      <c r="AT819" s="119"/>
      <c r="AU819" s="120"/>
      <c r="AV819" s="120"/>
      <c r="AW819" s="119"/>
      <c r="AX819" s="119"/>
      <c r="AY819" s="120"/>
      <c r="AZ819" s="120"/>
      <c r="BA819" s="119"/>
      <c r="BB819" s="119"/>
      <c r="BC819" s="120"/>
      <c r="BD819" s="120"/>
      <c r="BE819" s="119"/>
      <c r="BF819" s="119"/>
      <c r="BG819" s="120"/>
      <c r="BH819" s="120"/>
      <c r="BI819" s="119"/>
      <c r="BJ819" s="119"/>
      <c r="BK819" s="120"/>
      <c r="BL819" s="120"/>
      <c r="BM819" s="119"/>
      <c r="BN819" s="119"/>
      <c r="BO819" s="120"/>
      <c r="BP819" s="120"/>
      <c r="BQ819" s="119"/>
      <c r="BR819" s="119"/>
      <c r="BS819" s="120"/>
      <c r="BT819" s="120"/>
      <c r="BU819" s="119"/>
      <c r="BV819" s="120"/>
      <c r="BW819" s="120"/>
      <c r="BX819" s="119"/>
      <c r="BY819" s="119"/>
      <c r="BZ819" s="119"/>
    </row>
    <row r="820" spans="1:78" s="5" customFormat="1" x14ac:dyDescent="0.3">
      <c r="A820" s="110"/>
      <c r="B820" s="110"/>
      <c r="C820" s="110"/>
      <c r="D820" s="110"/>
      <c r="E820" s="110"/>
      <c r="F820" s="110"/>
      <c r="G820" s="110"/>
      <c r="H820" s="110"/>
      <c r="I820" s="111"/>
      <c r="J820" s="119"/>
      <c r="K820" s="119"/>
      <c r="L820" s="121"/>
      <c r="M820" s="120"/>
      <c r="N820" s="121"/>
      <c r="O820" s="120"/>
      <c r="P820" s="121"/>
      <c r="Q820" s="120"/>
      <c r="R820" s="120"/>
      <c r="S820" s="121"/>
      <c r="T820" s="121"/>
      <c r="U820" s="126"/>
      <c r="V820" s="121"/>
      <c r="W820" s="284"/>
      <c r="X820" s="121"/>
      <c r="Y820" s="121"/>
      <c r="Z820" s="121"/>
      <c r="AA820" s="120"/>
      <c r="AB820" s="120"/>
      <c r="AC820" s="121"/>
      <c r="AD820" s="121"/>
      <c r="AE820" s="120"/>
      <c r="AF820" s="120"/>
      <c r="AG820" s="121"/>
      <c r="AH820" s="121"/>
      <c r="AI820" s="120"/>
      <c r="AJ820" s="120"/>
      <c r="AK820" s="121"/>
      <c r="AL820" s="121"/>
      <c r="AM820" s="120"/>
      <c r="AN820" s="120"/>
      <c r="AO820" s="121"/>
      <c r="AP820" s="121"/>
      <c r="AQ820" s="120"/>
      <c r="AR820" s="120"/>
      <c r="AS820" s="121"/>
      <c r="AT820" s="121"/>
      <c r="AU820" s="120"/>
      <c r="AV820" s="120"/>
      <c r="AW820" s="121"/>
      <c r="AX820" s="121"/>
      <c r="AY820" s="120"/>
      <c r="AZ820" s="120"/>
      <c r="BA820" s="121"/>
      <c r="BB820" s="121"/>
      <c r="BC820" s="120"/>
      <c r="BD820" s="120"/>
      <c r="BE820" s="121"/>
      <c r="BF820" s="121"/>
      <c r="BG820" s="120"/>
      <c r="BH820" s="120"/>
      <c r="BI820" s="121"/>
      <c r="BJ820" s="121"/>
      <c r="BK820" s="120"/>
      <c r="BL820" s="120"/>
      <c r="BM820" s="121"/>
      <c r="BN820" s="121"/>
      <c r="BO820" s="120"/>
      <c r="BP820" s="120"/>
      <c r="BQ820" s="121"/>
      <c r="BR820" s="121"/>
      <c r="BS820" s="120"/>
      <c r="BT820" s="120"/>
      <c r="BU820" s="121"/>
      <c r="BV820" s="120"/>
      <c r="BW820" s="120"/>
      <c r="BX820" s="121"/>
      <c r="BY820" s="121"/>
      <c r="BZ820" s="121"/>
    </row>
    <row r="821" spans="1:78" x14ac:dyDescent="0.3">
      <c r="A821" s="110"/>
      <c r="B821" s="110"/>
      <c r="C821" s="110"/>
      <c r="D821" s="110"/>
      <c r="E821" s="110"/>
      <c r="F821" s="110"/>
      <c r="G821" s="110"/>
      <c r="H821" s="110"/>
      <c r="I821" s="111"/>
      <c r="J821" s="119"/>
      <c r="K821" s="119"/>
      <c r="L821" s="121"/>
      <c r="M821" s="120"/>
      <c r="N821" s="121"/>
      <c r="O821" s="120"/>
      <c r="P821" s="119"/>
      <c r="Q821" s="120"/>
      <c r="R821" s="120"/>
      <c r="S821" s="119"/>
      <c r="T821" s="119"/>
      <c r="U821" s="125"/>
      <c r="V821" s="119"/>
      <c r="W821" s="283"/>
      <c r="X821" s="119"/>
      <c r="Y821" s="119"/>
      <c r="Z821" s="119"/>
      <c r="AA821" s="120"/>
      <c r="AB821" s="120"/>
      <c r="AC821" s="119"/>
      <c r="AD821" s="119"/>
      <c r="AE821" s="120"/>
      <c r="AF821" s="120"/>
      <c r="AG821" s="119"/>
      <c r="AH821" s="119"/>
      <c r="AI821" s="120"/>
      <c r="AJ821" s="120"/>
      <c r="AK821" s="119"/>
      <c r="AL821" s="119"/>
      <c r="AM821" s="120"/>
      <c r="AN821" s="120"/>
      <c r="AO821" s="119"/>
      <c r="AP821" s="119"/>
      <c r="AQ821" s="120"/>
      <c r="AR821" s="120"/>
      <c r="AS821" s="119"/>
      <c r="AT821" s="119"/>
      <c r="AU821" s="120"/>
      <c r="AV821" s="120"/>
      <c r="AW821" s="119"/>
      <c r="AX821" s="119"/>
      <c r="AY821" s="120"/>
      <c r="AZ821" s="120"/>
      <c r="BA821" s="119"/>
      <c r="BB821" s="119"/>
      <c r="BC821" s="120"/>
      <c r="BD821" s="120"/>
      <c r="BE821" s="119"/>
      <c r="BF821" s="119"/>
      <c r="BG821" s="120"/>
      <c r="BH821" s="120"/>
      <c r="BI821" s="119"/>
      <c r="BJ821" s="119"/>
      <c r="BK821" s="120"/>
      <c r="BL821" s="120"/>
      <c r="BM821" s="119"/>
      <c r="BN821" s="119"/>
      <c r="BO821" s="120"/>
      <c r="BP821" s="120"/>
      <c r="BQ821" s="119"/>
      <c r="BR821" s="119"/>
      <c r="BS821" s="120"/>
      <c r="BT821" s="120"/>
      <c r="BU821" s="119"/>
      <c r="BV821" s="120"/>
      <c r="BW821" s="120"/>
      <c r="BX821" s="119"/>
      <c r="BY821" s="119"/>
      <c r="BZ821" s="119"/>
    </row>
    <row r="822" spans="1:78" x14ac:dyDescent="0.3">
      <c r="A822" s="110"/>
      <c r="B822" s="110"/>
      <c r="C822" s="110"/>
      <c r="D822" s="110"/>
      <c r="E822" s="110"/>
      <c r="F822" s="110"/>
      <c r="G822" s="110"/>
      <c r="H822" s="110"/>
      <c r="I822" s="111"/>
      <c r="J822" s="119"/>
      <c r="K822" s="119"/>
      <c r="L822" s="121"/>
      <c r="M822" s="120"/>
      <c r="N822" s="121"/>
      <c r="O822" s="120"/>
      <c r="P822" s="121"/>
      <c r="Q822" s="120"/>
      <c r="R822" s="120"/>
      <c r="S822" s="121"/>
      <c r="T822" s="121"/>
      <c r="U822" s="126"/>
      <c r="V822" s="121"/>
      <c r="W822" s="284"/>
      <c r="X822" s="121"/>
      <c r="Y822" s="121"/>
      <c r="Z822" s="121"/>
      <c r="AA822" s="120"/>
      <c r="AB822" s="120"/>
      <c r="AC822" s="121"/>
      <c r="AD822" s="121"/>
      <c r="AE822" s="120"/>
      <c r="AF822" s="120"/>
      <c r="AG822" s="121"/>
      <c r="AH822" s="121"/>
      <c r="AI822" s="120"/>
      <c r="AJ822" s="120"/>
      <c r="AK822" s="121"/>
      <c r="AL822" s="121"/>
      <c r="AM822" s="120"/>
      <c r="AN822" s="120"/>
      <c r="AO822" s="121"/>
      <c r="AP822" s="121"/>
      <c r="AQ822" s="120"/>
      <c r="AR822" s="120"/>
      <c r="AS822" s="121"/>
      <c r="AT822" s="121"/>
      <c r="AU822" s="120"/>
      <c r="AV822" s="120"/>
      <c r="AW822" s="121"/>
      <c r="AX822" s="121"/>
      <c r="AY822" s="120"/>
      <c r="AZ822" s="120"/>
      <c r="BA822" s="121"/>
      <c r="BB822" s="121"/>
      <c r="BC822" s="120"/>
      <c r="BD822" s="120"/>
      <c r="BE822" s="121"/>
      <c r="BF822" s="121"/>
      <c r="BG822" s="120"/>
      <c r="BH822" s="120"/>
      <c r="BI822" s="121"/>
      <c r="BJ822" s="121"/>
      <c r="BK822" s="120"/>
      <c r="BL822" s="120"/>
      <c r="BM822" s="121"/>
      <c r="BN822" s="121"/>
      <c r="BO822" s="120"/>
      <c r="BP822" s="120"/>
      <c r="BQ822" s="121"/>
      <c r="BR822" s="121"/>
      <c r="BS822" s="120"/>
      <c r="BT822" s="120"/>
      <c r="BU822" s="121"/>
      <c r="BV822" s="120"/>
      <c r="BW822" s="120"/>
      <c r="BX822" s="121"/>
      <c r="BY822" s="121"/>
      <c r="BZ822" s="121"/>
    </row>
    <row r="823" spans="1:78" x14ac:dyDescent="0.3">
      <c r="A823" s="110"/>
      <c r="B823" s="110"/>
      <c r="C823" s="110"/>
      <c r="D823" s="110"/>
      <c r="E823" s="110"/>
      <c r="F823" s="110"/>
      <c r="G823" s="110"/>
      <c r="H823" s="110"/>
      <c r="I823" s="111"/>
      <c r="J823" s="119"/>
      <c r="K823" s="119"/>
      <c r="L823" s="121"/>
      <c r="M823" s="120"/>
      <c r="N823" s="121"/>
      <c r="O823" s="120"/>
      <c r="P823" s="119"/>
      <c r="Q823" s="120"/>
      <c r="R823" s="120"/>
      <c r="S823" s="119"/>
      <c r="T823" s="119"/>
      <c r="U823" s="125"/>
      <c r="V823" s="119"/>
      <c r="W823" s="283"/>
      <c r="X823" s="119"/>
      <c r="Y823" s="119"/>
      <c r="Z823" s="119"/>
      <c r="AA823" s="120"/>
      <c r="AB823" s="120"/>
      <c r="AC823" s="119"/>
      <c r="AD823" s="119"/>
      <c r="AE823" s="120"/>
      <c r="AF823" s="120"/>
      <c r="AG823" s="119"/>
      <c r="AH823" s="119"/>
      <c r="AI823" s="120"/>
      <c r="AJ823" s="120"/>
      <c r="AK823" s="119"/>
      <c r="AL823" s="119"/>
      <c r="AM823" s="120"/>
      <c r="AN823" s="120"/>
      <c r="AO823" s="119"/>
      <c r="AP823" s="119"/>
      <c r="AQ823" s="120"/>
      <c r="AR823" s="120"/>
      <c r="AS823" s="119"/>
      <c r="AT823" s="119"/>
      <c r="AU823" s="120"/>
      <c r="AV823" s="120"/>
      <c r="AW823" s="119"/>
      <c r="AX823" s="119"/>
      <c r="AY823" s="120"/>
      <c r="AZ823" s="120"/>
      <c r="BA823" s="119"/>
      <c r="BB823" s="119"/>
      <c r="BC823" s="120"/>
      <c r="BD823" s="120"/>
      <c r="BE823" s="119"/>
      <c r="BF823" s="119"/>
      <c r="BG823" s="120"/>
      <c r="BH823" s="120"/>
      <c r="BI823" s="119"/>
      <c r="BJ823" s="119"/>
      <c r="BK823" s="120"/>
      <c r="BL823" s="120"/>
      <c r="BM823" s="119"/>
      <c r="BN823" s="119"/>
      <c r="BO823" s="120"/>
      <c r="BP823" s="120"/>
      <c r="BQ823" s="119"/>
      <c r="BR823" s="119"/>
      <c r="BS823" s="120"/>
      <c r="BT823" s="120"/>
      <c r="BU823" s="119"/>
      <c r="BV823" s="120"/>
      <c r="BW823" s="120"/>
      <c r="BX823" s="119"/>
      <c r="BY823" s="119"/>
      <c r="BZ823" s="119"/>
    </row>
    <row r="824" spans="1:78" x14ac:dyDescent="0.3">
      <c r="A824" s="110"/>
      <c r="B824" s="110"/>
      <c r="C824" s="110"/>
      <c r="D824" s="110"/>
      <c r="E824" s="110"/>
      <c r="F824" s="110"/>
      <c r="G824" s="110"/>
      <c r="H824" s="110"/>
      <c r="I824" s="111"/>
      <c r="J824" s="119"/>
      <c r="K824" s="119"/>
      <c r="L824" s="121"/>
      <c r="M824" s="120"/>
      <c r="N824" s="121"/>
      <c r="O824" s="120"/>
      <c r="P824" s="121"/>
      <c r="Q824" s="120"/>
      <c r="R824" s="120"/>
      <c r="S824" s="121"/>
      <c r="T824" s="121"/>
      <c r="U824" s="126"/>
      <c r="V824" s="121"/>
      <c r="W824" s="284"/>
      <c r="X824" s="121"/>
      <c r="Y824" s="121"/>
      <c r="Z824" s="121"/>
      <c r="AA824" s="120"/>
      <c r="AB824" s="120"/>
      <c r="AC824" s="121"/>
      <c r="AD824" s="121"/>
      <c r="AE824" s="120"/>
      <c r="AF824" s="120"/>
      <c r="AG824" s="121"/>
      <c r="AH824" s="121"/>
      <c r="AI824" s="120"/>
      <c r="AJ824" s="120"/>
      <c r="AK824" s="121"/>
      <c r="AL824" s="121"/>
      <c r="AM824" s="120"/>
      <c r="AN824" s="120"/>
      <c r="AO824" s="121"/>
      <c r="AP824" s="121"/>
      <c r="AQ824" s="120"/>
      <c r="AR824" s="120"/>
      <c r="AS824" s="121"/>
      <c r="AT824" s="121"/>
      <c r="AU824" s="120"/>
      <c r="AV824" s="120"/>
      <c r="AW824" s="121"/>
      <c r="AX824" s="121"/>
      <c r="AY824" s="120"/>
      <c r="AZ824" s="120"/>
      <c r="BA824" s="121"/>
      <c r="BB824" s="121"/>
      <c r="BC824" s="120"/>
      <c r="BD824" s="120"/>
      <c r="BE824" s="121"/>
      <c r="BF824" s="121"/>
      <c r="BG824" s="120"/>
      <c r="BH824" s="120"/>
      <c r="BI824" s="121"/>
      <c r="BJ824" s="121"/>
      <c r="BK824" s="120"/>
      <c r="BL824" s="120"/>
      <c r="BM824" s="121"/>
      <c r="BN824" s="121"/>
      <c r="BO824" s="120"/>
      <c r="BP824" s="120"/>
      <c r="BQ824" s="121"/>
      <c r="BR824" s="121"/>
      <c r="BS824" s="120"/>
      <c r="BT824" s="120"/>
      <c r="BU824" s="121"/>
      <c r="BV824" s="120"/>
      <c r="BW824" s="120"/>
      <c r="BX824" s="121"/>
      <c r="BY824" s="121"/>
      <c r="BZ824" s="121"/>
    </row>
    <row r="825" spans="1:78" x14ac:dyDescent="0.3">
      <c r="A825" s="110"/>
      <c r="B825" s="110"/>
      <c r="C825" s="110"/>
      <c r="D825" s="110"/>
      <c r="E825" s="110"/>
      <c r="F825" s="110"/>
      <c r="G825" s="110"/>
      <c r="H825" s="110"/>
      <c r="I825" s="111"/>
      <c r="J825" s="119"/>
      <c r="K825" s="119"/>
      <c r="L825" s="121"/>
      <c r="M825" s="120"/>
      <c r="N825" s="121"/>
      <c r="O825" s="120"/>
      <c r="P825" s="119"/>
      <c r="Q825" s="120"/>
      <c r="R825" s="120"/>
      <c r="S825" s="119"/>
      <c r="T825" s="119"/>
      <c r="U825" s="125"/>
      <c r="V825" s="119"/>
      <c r="W825" s="283"/>
      <c r="X825" s="119"/>
      <c r="Y825" s="119"/>
      <c r="Z825" s="119"/>
      <c r="AA825" s="120"/>
      <c r="AB825" s="120"/>
      <c r="AC825" s="119"/>
      <c r="AD825" s="119"/>
      <c r="AE825" s="120"/>
      <c r="AF825" s="120"/>
      <c r="AG825" s="119"/>
      <c r="AH825" s="119"/>
      <c r="AI825" s="120"/>
      <c r="AJ825" s="120"/>
      <c r="AK825" s="119"/>
      <c r="AL825" s="119"/>
      <c r="AM825" s="120"/>
      <c r="AN825" s="120"/>
      <c r="AO825" s="119"/>
      <c r="AP825" s="119"/>
      <c r="AQ825" s="120"/>
      <c r="AR825" s="120"/>
      <c r="AS825" s="119"/>
      <c r="AT825" s="119"/>
      <c r="AU825" s="120"/>
      <c r="AV825" s="120"/>
      <c r="AW825" s="119"/>
      <c r="AX825" s="119"/>
      <c r="AY825" s="120"/>
      <c r="AZ825" s="120"/>
      <c r="BA825" s="119"/>
      <c r="BB825" s="119"/>
      <c r="BC825" s="120"/>
      <c r="BD825" s="120"/>
      <c r="BE825" s="119"/>
      <c r="BF825" s="119"/>
      <c r="BG825" s="120"/>
      <c r="BH825" s="120"/>
      <c r="BI825" s="119"/>
      <c r="BJ825" s="119"/>
      <c r="BK825" s="120"/>
      <c r="BL825" s="120"/>
      <c r="BM825" s="119"/>
      <c r="BN825" s="119"/>
      <c r="BO825" s="120"/>
      <c r="BP825" s="120"/>
      <c r="BQ825" s="119"/>
      <c r="BR825" s="119"/>
      <c r="BS825" s="120"/>
      <c r="BT825" s="120"/>
      <c r="BU825" s="119"/>
      <c r="BV825" s="120"/>
      <c r="BW825" s="120"/>
      <c r="BX825" s="119"/>
      <c r="BY825" s="119"/>
      <c r="BZ825" s="119"/>
    </row>
    <row r="826" spans="1:78" x14ac:dyDescent="0.3">
      <c r="A826" s="110"/>
      <c r="B826" s="110"/>
      <c r="C826" s="110"/>
      <c r="D826" s="110"/>
      <c r="E826" s="110"/>
      <c r="F826" s="110"/>
      <c r="G826" s="110"/>
      <c r="H826" s="110"/>
      <c r="I826" s="111"/>
      <c r="J826" s="119"/>
      <c r="K826" s="119"/>
      <c r="L826" s="121"/>
      <c r="M826" s="120"/>
      <c r="N826" s="121"/>
      <c r="O826" s="120"/>
      <c r="P826" s="121"/>
      <c r="Q826" s="120"/>
      <c r="R826" s="120"/>
      <c r="S826" s="121"/>
      <c r="T826" s="121"/>
      <c r="U826" s="126"/>
      <c r="V826" s="121"/>
      <c r="W826" s="284"/>
      <c r="X826" s="121"/>
      <c r="Y826" s="121"/>
      <c r="Z826" s="121"/>
      <c r="AA826" s="120"/>
      <c r="AB826" s="120"/>
      <c r="AC826" s="121"/>
      <c r="AD826" s="121"/>
      <c r="AE826" s="120"/>
      <c r="AF826" s="120"/>
      <c r="AG826" s="121"/>
      <c r="AH826" s="121"/>
      <c r="AI826" s="120"/>
      <c r="AJ826" s="120"/>
      <c r="AK826" s="121"/>
      <c r="AL826" s="121"/>
      <c r="AM826" s="120"/>
      <c r="AN826" s="120"/>
      <c r="AO826" s="121"/>
      <c r="AP826" s="121"/>
      <c r="AQ826" s="120"/>
      <c r="AR826" s="120"/>
      <c r="AS826" s="121"/>
      <c r="AT826" s="121"/>
      <c r="AU826" s="120"/>
      <c r="AV826" s="120"/>
      <c r="AW826" s="121"/>
      <c r="AX826" s="121"/>
      <c r="AY826" s="120"/>
      <c r="AZ826" s="120"/>
      <c r="BA826" s="121"/>
      <c r="BB826" s="121"/>
      <c r="BC826" s="120"/>
      <c r="BD826" s="120"/>
      <c r="BE826" s="121"/>
      <c r="BF826" s="121"/>
      <c r="BG826" s="120"/>
      <c r="BH826" s="120"/>
      <c r="BI826" s="121"/>
      <c r="BJ826" s="121"/>
      <c r="BK826" s="120"/>
      <c r="BL826" s="120"/>
      <c r="BM826" s="121"/>
      <c r="BN826" s="121"/>
      <c r="BO826" s="120"/>
      <c r="BP826" s="120"/>
      <c r="BQ826" s="121"/>
      <c r="BR826" s="121"/>
      <c r="BS826" s="120"/>
      <c r="BT826" s="120"/>
      <c r="BU826" s="121"/>
      <c r="BV826" s="120"/>
      <c r="BW826" s="120"/>
      <c r="BX826" s="121"/>
      <c r="BY826" s="121"/>
      <c r="BZ826" s="121"/>
    </row>
    <row r="827" spans="1:78" s="5" customFormat="1" x14ac:dyDescent="0.3">
      <c r="A827" s="110"/>
      <c r="B827" s="110"/>
      <c r="C827" s="110"/>
      <c r="D827" s="110"/>
      <c r="E827" s="110"/>
      <c r="F827" s="110"/>
      <c r="G827" s="110"/>
      <c r="H827" s="110"/>
      <c r="I827" s="111"/>
      <c r="J827" s="119"/>
      <c r="K827" s="119"/>
      <c r="L827" s="121"/>
      <c r="M827" s="120"/>
      <c r="N827" s="121"/>
      <c r="O827" s="120"/>
      <c r="P827" s="119"/>
      <c r="Q827" s="120"/>
      <c r="R827" s="120"/>
      <c r="S827" s="119"/>
      <c r="T827" s="119"/>
      <c r="U827" s="125"/>
      <c r="V827" s="119"/>
      <c r="W827" s="283"/>
      <c r="X827" s="119"/>
      <c r="Y827" s="119"/>
      <c r="Z827" s="119"/>
      <c r="AA827" s="120"/>
      <c r="AB827" s="120"/>
      <c r="AC827" s="119"/>
      <c r="AD827" s="119"/>
      <c r="AE827" s="120"/>
      <c r="AF827" s="120"/>
      <c r="AG827" s="119"/>
      <c r="AH827" s="119"/>
      <c r="AI827" s="120"/>
      <c r="AJ827" s="120"/>
      <c r="AK827" s="119"/>
      <c r="AL827" s="119"/>
      <c r="AM827" s="120"/>
      <c r="AN827" s="120"/>
      <c r="AO827" s="119"/>
      <c r="AP827" s="119"/>
      <c r="AQ827" s="120"/>
      <c r="AR827" s="120"/>
      <c r="AS827" s="119"/>
      <c r="AT827" s="119"/>
      <c r="AU827" s="120"/>
      <c r="AV827" s="120"/>
      <c r="AW827" s="119"/>
      <c r="AX827" s="119"/>
      <c r="AY827" s="120"/>
      <c r="AZ827" s="120"/>
      <c r="BA827" s="119"/>
      <c r="BB827" s="119"/>
      <c r="BC827" s="120"/>
      <c r="BD827" s="120"/>
      <c r="BE827" s="119"/>
      <c r="BF827" s="119"/>
      <c r="BG827" s="120"/>
      <c r="BH827" s="120"/>
      <c r="BI827" s="119"/>
      <c r="BJ827" s="119"/>
      <c r="BK827" s="120"/>
      <c r="BL827" s="120"/>
      <c r="BM827" s="119"/>
      <c r="BN827" s="119"/>
      <c r="BO827" s="120"/>
      <c r="BP827" s="120"/>
      <c r="BQ827" s="119"/>
      <c r="BR827" s="119"/>
      <c r="BS827" s="120"/>
      <c r="BT827" s="120"/>
      <c r="BU827" s="119"/>
      <c r="BV827" s="120"/>
      <c r="BW827" s="120"/>
      <c r="BX827" s="119"/>
      <c r="BY827" s="119"/>
      <c r="BZ827" s="119"/>
    </row>
    <row r="828" spans="1:78" x14ac:dyDescent="0.3">
      <c r="A828" s="110"/>
      <c r="B828" s="110"/>
      <c r="C828" s="110"/>
      <c r="D828" s="110"/>
      <c r="E828" s="110"/>
      <c r="F828" s="110"/>
      <c r="G828" s="110"/>
      <c r="H828" s="110"/>
      <c r="I828" s="111"/>
      <c r="J828" s="119"/>
      <c r="K828" s="119"/>
      <c r="L828" s="121"/>
      <c r="M828" s="120"/>
      <c r="N828" s="121"/>
      <c r="O828" s="120"/>
      <c r="P828" s="121"/>
      <c r="Q828" s="120"/>
      <c r="R828" s="120"/>
      <c r="S828" s="121"/>
      <c r="T828" s="121"/>
      <c r="U828" s="126"/>
      <c r="V828" s="121"/>
      <c r="W828" s="284"/>
      <c r="X828" s="121"/>
      <c r="Y828" s="121"/>
      <c r="Z828" s="121"/>
      <c r="AA828" s="120"/>
      <c r="AB828" s="120"/>
      <c r="AC828" s="121"/>
      <c r="AD828" s="121"/>
      <c r="AE828" s="120"/>
      <c r="AF828" s="120"/>
      <c r="AG828" s="121"/>
      <c r="AH828" s="121"/>
      <c r="AI828" s="120"/>
      <c r="AJ828" s="120"/>
      <c r="AK828" s="121"/>
      <c r="AL828" s="121"/>
      <c r="AM828" s="120"/>
      <c r="AN828" s="120"/>
      <c r="AO828" s="121"/>
      <c r="AP828" s="121"/>
      <c r="AQ828" s="120"/>
      <c r="AR828" s="120"/>
      <c r="AS828" s="121"/>
      <c r="AT828" s="121"/>
      <c r="AU828" s="120"/>
      <c r="AV828" s="120"/>
      <c r="AW828" s="121"/>
      <c r="AX828" s="121"/>
      <c r="AY828" s="120"/>
      <c r="AZ828" s="120"/>
      <c r="BA828" s="121"/>
      <c r="BB828" s="121"/>
      <c r="BC828" s="120"/>
      <c r="BD828" s="120"/>
      <c r="BE828" s="121"/>
      <c r="BF828" s="121"/>
      <c r="BG828" s="120"/>
      <c r="BH828" s="120"/>
      <c r="BI828" s="121"/>
      <c r="BJ828" s="121"/>
      <c r="BK828" s="120"/>
      <c r="BL828" s="120"/>
      <c r="BM828" s="121"/>
      <c r="BN828" s="121"/>
      <c r="BO828" s="120"/>
      <c r="BP828" s="120"/>
      <c r="BQ828" s="121"/>
      <c r="BR828" s="121"/>
      <c r="BS828" s="120"/>
      <c r="BT828" s="120"/>
      <c r="BU828" s="121"/>
      <c r="BV828" s="120"/>
      <c r="BW828" s="120"/>
      <c r="BX828" s="121"/>
      <c r="BY828" s="121"/>
      <c r="BZ828" s="121"/>
    </row>
    <row r="829" spans="1:78" x14ac:dyDescent="0.3">
      <c r="A829" s="110"/>
      <c r="B829" s="110"/>
      <c r="C829" s="110"/>
      <c r="D829" s="110"/>
      <c r="E829" s="110"/>
      <c r="F829" s="110"/>
      <c r="G829" s="110"/>
      <c r="H829" s="110"/>
      <c r="I829" s="111"/>
      <c r="J829" s="119"/>
      <c r="K829" s="119"/>
      <c r="L829" s="121"/>
      <c r="M829" s="120"/>
      <c r="N829" s="121"/>
      <c r="O829" s="120"/>
      <c r="P829" s="119"/>
      <c r="Q829" s="120"/>
      <c r="R829" s="120"/>
      <c r="S829" s="119"/>
      <c r="T829" s="119"/>
      <c r="U829" s="125"/>
      <c r="V829" s="119"/>
      <c r="W829" s="283"/>
      <c r="X829" s="119"/>
      <c r="Y829" s="119"/>
      <c r="Z829" s="119"/>
      <c r="AA829" s="120"/>
      <c r="AB829" s="120"/>
      <c r="AC829" s="119"/>
      <c r="AD829" s="119"/>
      <c r="AE829" s="120"/>
      <c r="AF829" s="120"/>
      <c r="AG829" s="119"/>
      <c r="AH829" s="119"/>
      <c r="AI829" s="120"/>
      <c r="AJ829" s="120"/>
      <c r="AK829" s="119"/>
      <c r="AL829" s="119"/>
      <c r="AM829" s="120"/>
      <c r="AN829" s="120"/>
      <c r="AO829" s="119"/>
      <c r="AP829" s="119"/>
      <c r="AQ829" s="120"/>
      <c r="AR829" s="120"/>
      <c r="AS829" s="119"/>
      <c r="AT829" s="119"/>
      <c r="AU829" s="120"/>
      <c r="AV829" s="120"/>
      <c r="AW829" s="119"/>
      <c r="AX829" s="119"/>
      <c r="AY829" s="120"/>
      <c r="AZ829" s="120"/>
      <c r="BA829" s="119"/>
      <c r="BB829" s="119"/>
      <c r="BC829" s="120"/>
      <c r="BD829" s="120"/>
      <c r="BE829" s="119"/>
      <c r="BF829" s="119"/>
      <c r="BG829" s="120"/>
      <c r="BH829" s="120"/>
      <c r="BI829" s="119"/>
      <c r="BJ829" s="119"/>
      <c r="BK829" s="120"/>
      <c r="BL829" s="120"/>
      <c r="BM829" s="119"/>
      <c r="BN829" s="119"/>
      <c r="BO829" s="120"/>
      <c r="BP829" s="120"/>
      <c r="BQ829" s="119"/>
      <c r="BR829" s="119"/>
      <c r="BS829" s="120"/>
      <c r="BT829" s="120"/>
      <c r="BU829" s="119"/>
      <c r="BV829" s="120"/>
      <c r="BW829" s="120"/>
      <c r="BX829" s="119"/>
      <c r="BY829" s="119"/>
      <c r="BZ829" s="119"/>
    </row>
    <row r="830" spans="1:78" x14ac:dyDescent="0.3">
      <c r="A830" s="110"/>
      <c r="B830" s="110"/>
      <c r="C830" s="110"/>
      <c r="D830" s="110"/>
      <c r="E830" s="110"/>
      <c r="F830" s="110"/>
      <c r="G830" s="110"/>
      <c r="H830" s="110"/>
      <c r="I830" s="111"/>
      <c r="J830" s="119"/>
      <c r="K830" s="119"/>
      <c r="L830" s="121"/>
      <c r="M830" s="120"/>
      <c r="N830" s="121"/>
      <c r="O830" s="120"/>
      <c r="P830" s="121"/>
      <c r="Q830" s="120"/>
      <c r="R830" s="120"/>
      <c r="S830" s="121"/>
      <c r="T830" s="121"/>
      <c r="U830" s="126"/>
      <c r="V830" s="121"/>
      <c r="W830" s="284"/>
      <c r="X830" s="121"/>
      <c r="Y830" s="121"/>
      <c r="Z830" s="121"/>
      <c r="AA830" s="120"/>
      <c r="AB830" s="120"/>
      <c r="AC830" s="121"/>
      <c r="AD830" s="121"/>
      <c r="AE830" s="120"/>
      <c r="AF830" s="120"/>
      <c r="AG830" s="121"/>
      <c r="AH830" s="121"/>
      <c r="AI830" s="120"/>
      <c r="AJ830" s="120"/>
      <c r="AK830" s="121"/>
      <c r="AL830" s="121"/>
      <c r="AM830" s="120"/>
      <c r="AN830" s="120"/>
      <c r="AO830" s="121"/>
      <c r="AP830" s="121"/>
      <c r="AQ830" s="120"/>
      <c r="AR830" s="120"/>
      <c r="AS830" s="121"/>
      <c r="AT830" s="121"/>
      <c r="AU830" s="120"/>
      <c r="AV830" s="120"/>
      <c r="AW830" s="121"/>
      <c r="AX830" s="121"/>
      <c r="AY830" s="120"/>
      <c r="AZ830" s="120"/>
      <c r="BA830" s="121"/>
      <c r="BB830" s="121"/>
      <c r="BC830" s="120"/>
      <c r="BD830" s="120"/>
      <c r="BE830" s="121"/>
      <c r="BF830" s="121"/>
      <c r="BG830" s="120"/>
      <c r="BH830" s="120"/>
      <c r="BI830" s="121"/>
      <c r="BJ830" s="121"/>
      <c r="BK830" s="120"/>
      <c r="BL830" s="120"/>
      <c r="BM830" s="121"/>
      <c r="BN830" s="121"/>
      <c r="BO830" s="120"/>
      <c r="BP830" s="120"/>
      <c r="BQ830" s="121"/>
      <c r="BR830" s="121"/>
      <c r="BS830" s="120"/>
      <c r="BT830" s="120"/>
      <c r="BU830" s="121"/>
      <c r="BV830" s="120"/>
      <c r="BW830" s="120"/>
      <c r="BX830" s="121"/>
      <c r="BY830" s="121"/>
      <c r="BZ830" s="121"/>
    </row>
    <row r="831" spans="1:78" x14ac:dyDescent="0.3">
      <c r="A831" s="110"/>
      <c r="B831" s="110"/>
      <c r="C831" s="110"/>
      <c r="D831" s="110"/>
      <c r="E831" s="110"/>
      <c r="F831" s="110"/>
      <c r="G831" s="110"/>
      <c r="H831" s="110"/>
      <c r="I831" s="111"/>
      <c r="J831" s="119"/>
      <c r="K831" s="119"/>
      <c r="L831" s="121"/>
      <c r="M831" s="120"/>
      <c r="N831" s="121"/>
      <c r="O831" s="120"/>
      <c r="P831" s="119"/>
      <c r="Q831" s="120"/>
      <c r="R831" s="120"/>
      <c r="S831" s="119"/>
      <c r="T831" s="119"/>
      <c r="U831" s="125"/>
      <c r="V831" s="119"/>
      <c r="W831" s="283"/>
      <c r="X831" s="119"/>
      <c r="Y831" s="119"/>
      <c r="Z831" s="119"/>
      <c r="AA831" s="120"/>
      <c r="AB831" s="120"/>
      <c r="AC831" s="119"/>
      <c r="AD831" s="119"/>
      <c r="AE831" s="120"/>
      <c r="AF831" s="120"/>
      <c r="AG831" s="119"/>
      <c r="AH831" s="119"/>
      <c r="AI831" s="120"/>
      <c r="AJ831" s="120"/>
      <c r="AK831" s="119"/>
      <c r="AL831" s="119"/>
      <c r="AM831" s="120"/>
      <c r="AN831" s="120"/>
      <c r="AO831" s="119"/>
      <c r="AP831" s="119"/>
      <c r="AQ831" s="120"/>
      <c r="AR831" s="120"/>
      <c r="AS831" s="119"/>
      <c r="AT831" s="119"/>
      <c r="AU831" s="120"/>
      <c r="AV831" s="120"/>
      <c r="AW831" s="119"/>
      <c r="AX831" s="119"/>
      <c r="AY831" s="120"/>
      <c r="AZ831" s="120"/>
      <c r="BA831" s="119"/>
      <c r="BB831" s="119"/>
      <c r="BC831" s="120"/>
      <c r="BD831" s="120"/>
      <c r="BE831" s="119"/>
      <c r="BF831" s="119"/>
      <c r="BG831" s="120"/>
      <c r="BH831" s="120"/>
      <c r="BI831" s="119"/>
      <c r="BJ831" s="119"/>
      <c r="BK831" s="120"/>
      <c r="BL831" s="120"/>
      <c r="BM831" s="119"/>
      <c r="BN831" s="119"/>
      <c r="BO831" s="120"/>
      <c r="BP831" s="120"/>
      <c r="BQ831" s="119"/>
      <c r="BR831" s="119"/>
      <c r="BS831" s="120"/>
      <c r="BT831" s="120"/>
      <c r="BU831" s="119"/>
      <c r="BV831" s="120"/>
      <c r="BW831" s="120"/>
      <c r="BX831" s="119"/>
      <c r="BY831" s="119"/>
      <c r="BZ831" s="119"/>
    </row>
    <row r="832" spans="1:78" s="5" customFormat="1" x14ac:dyDescent="0.3">
      <c r="A832" s="110"/>
      <c r="B832" s="110"/>
      <c r="C832" s="110"/>
      <c r="D832" s="110"/>
      <c r="E832" s="110"/>
      <c r="F832" s="110"/>
      <c r="G832" s="110"/>
      <c r="H832" s="110"/>
      <c r="I832" s="111"/>
      <c r="J832" s="119"/>
      <c r="K832" s="119"/>
      <c r="L832" s="121"/>
      <c r="M832" s="120"/>
      <c r="N832" s="121"/>
      <c r="O832" s="120"/>
      <c r="P832" s="121"/>
      <c r="Q832" s="120"/>
      <c r="R832" s="120"/>
      <c r="S832" s="121"/>
      <c r="T832" s="121"/>
      <c r="U832" s="126"/>
      <c r="V832" s="121"/>
      <c r="W832" s="121"/>
      <c r="X832" s="121"/>
      <c r="Y832" s="121"/>
      <c r="Z832" s="121"/>
      <c r="AA832" s="120"/>
      <c r="AB832" s="120"/>
      <c r="AC832" s="121"/>
      <c r="AD832" s="121"/>
      <c r="AE832" s="120"/>
      <c r="AF832" s="120"/>
      <c r="AG832" s="121"/>
      <c r="AH832" s="121"/>
      <c r="AI832" s="120"/>
      <c r="AJ832" s="120"/>
      <c r="AK832" s="121"/>
      <c r="AL832" s="121"/>
      <c r="AM832" s="120"/>
      <c r="AN832" s="120"/>
      <c r="AO832" s="121"/>
      <c r="AP832" s="121"/>
      <c r="AQ832" s="120"/>
      <c r="AR832" s="120"/>
      <c r="AS832" s="121"/>
      <c r="AT832" s="121"/>
      <c r="AU832" s="120"/>
      <c r="AV832" s="120"/>
      <c r="AW832" s="121"/>
      <c r="AX832" s="121"/>
      <c r="AY832" s="120"/>
      <c r="AZ832" s="120"/>
      <c r="BA832" s="121"/>
      <c r="BB832" s="121"/>
      <c r="BC832" s="120"/>
      <c r="BD832" s="120"/>
      <c r="BE832" s="121"/>
      <c r="BF832" s="121"/>
      <c r="BG832" s="120"/>
      <c r="BH832" s="120"/>
      <c r="BI832" s="121"/>
      <c r="BJ832" s="121"/>
      <c r="BK832" s="120"/>
      <c r="BL832" s="120"/>
      <c r="BM832" s="121"/>
      <c r="BN832" s="121"/>
      <c r="BO832" s="120"/>
      <c r="BP832" s="120"/>
      <c r="BQ832" s="121"/>
      <c r="BR832" s="121"/>
      <c r="BS832" s="120"/>
      <c r="BT832" s="120"/>
      <c r="BU832" s="121"/>
      <c r="BV832" s="120"/>
      <c r="BW832" s="120"/>
      <c r="BX832" s="121"/>
      <c r="BY832" s="121"/>
      <c r="BZ832" s="121"/>
    </row>
    <row r="833" spans="1:78" ht="13" customHeight="1" x14ac:dyDescent="0.3">
      <c r="A833" s="110"/>
      <c r="B833" s="110"/>
      <c r="C833" s="110"/>
      <c r="D833" s="110"/>
      <c r="E833" s="110"/>
      <c r="F833" s="110"/>
      <c r="G833" s="110"/>
      <c r="H833" s="110"/>
      <c r="I833" s="111"/>
      <c r="J833" s="119"/>
      <c r="K833" s="119"/>
      <c r="L833" s="121"/>
      <c r="M833" s="120"/>
      <c r="N833" s="121"/>
      <c r="O833" s="120"/>
      <c r="P833" s="119"/>
      <c r="Q833" s="120"/>
      <c r="R833" s="120"/>
      <c r="S833" s="119"/>
      <c r="T833" s="119"/>
      <c r="U833" s="125"/>
      <c r="V833" s="119"/>
      <c r="W833" s="283"/>
      <c r="X833" s="119"/>
      <c r="Y833" s="119"/>
      <c r="Z833" s="119"/>
      <c r="AA833" s="120"/>
      <c r="AB833" s="120"/>
      <c r="AC833" s="119"/>
      <c r="AD833" s="119"/>
      <c r="AE833" s="120"/>
      <c r="AF833" s="120"/>
      <c r="AG833" s="119"/>
      <c r="AH833" s="119"/>
      <c r="AI833" s="120"/>
      <c r="AJ833" s="120"/>
      <c r="AK833" s="119"/>
      <c r="AL833" s="119"/>
      <c r="AM833" s="120"/>
      <c r="AN833" s="120"/>
      <c r="AO833" s="119"/>
      <c r="AP833" s="119"/>
      <c r="AQ833" s="120"/>
      <c r="AR833" s="120"/>
      <c r="AS833" s="119"/>
      <c r="AT833" s="119"/>
      <c r="AU833" s="120"/>
      <c r="AV833" s="120"/>
      <c r="AW833" s="119"/>
      <c r="AX833" s="119"/>
      <c r="AY833" s="120"/>
      <c r="AZ833" s="120"/>
      <c r="BA833" s="119"/>
      <c r="BB833" s="119"/>
      <c r="BC833" s="120"/>
      <c r="BD833" s="120"/>
      <c r="BE833" s="119"/>
      <c r="BF833" s="119"/>
      <c r="BG833" s="120"/>
      <c r="BH833" s="120"/>
      <c r="BI833" s="119"/>
      <c r="BJ833" s="119"/>
      <c r="BK833" s="120"/>
      <c r="BL833" s="120"/>
      <c r="BM833" s="119"/>
      <c r="BN833" s="119"/>
      <c r="BO833" s="120"/>
      <c r="BP833" s="120"/>
      <c r="BQ833" s="119"/>
      <c r="BR833" s="119"/>
      <c r="BS833" s="120"/>
      <c r="BT833" s="120"/>
      <c r="BU833" s="119"/>
      <c r="BV833" s="120"/>
      <c r="BW833" s="120"/>
      <c r="BX833" s="119"/>
      <c r="BY833" s="119"/>
      <c r="BZ833" s="119"/>
    </row>
    <row r="834" spans="1:78" x14ac:dyDescent="0.3">
      <c r="A834" s="110"/>
      <c r="B834" s="110"/>
      <c r="C834" s="110"/>
      <c r="D834" s="110"/>
      <c r="E834" s="110"/>
      <c r="F834" s="110"/>
      <c r="G834" s="110"/>
      <c r="H834" s="110"/>
      <c r="I834" s="111"/>
      <c r="J834" s="119"/>
      <c r="K834" s="119"/>
      <c r="L834" s="121"/>
      <c r="M834" s="120"/>
      <c r="N834" s="121"/>
      <c r="O834" s="120"/>
      <c r="P834" s="121"/>
      <c r="Q834" s="120"/>
      <c r="R834" s="120"/>
      <c r="S834" s="121"/>
      <c r="T834" s="121"/>
      <c r="U834" s="126"/>
      <c r="V834" s="121"/>
      <c r="W834" s="284"/>
      <c r="X834" s="121"/>
      <c r="Y834" s="121"/>
      <c r="Z834" s="121"/>
      <c r="AA834" s="120"/>
      <c r="AB834" s="120"/>
      <c r="AC834" s="121"/>
      <c r="AD834" s="121"/>
      <c r="AE834" s="120"/>
      <c r="AF834" s="120"/>
      <c r="AG834" s="121"/>
      <c r="AH834" s="121"/>
      <c r="AI834" s="120"/>
      <c r="AJ834" s="120"/>
      <c r="AK834" s="121"/>
      <c r="AL834" s="121"/>
      <c r="AM834" s="120"/>
      <c r="AN834" s="120"/>
      <c r="AO834" s="121"/>
      <c r="AP834" s="121"/>
      <c r="AQ834" s="120"/>
      <c r="AR834" s="120"/>
      <c r="AS834" s="121"/>
      <c r="AT834" s="121"/>
      <c r="AU834" s="120"/>
      <c r="AV834" s="120"/>
      <c r="AW834" s="121"/>
      <c r="AX834" s="121"/>
      <c r="AY834" s="120"/>
      <c r="AZ834" s="120"/>
      <c r="BA834" s="121"/>
      <c r="BB834" s="121"/>
      <c r="BC834" s="120"/>
      <c r="BD834" s="120"/>
      <c r="BE834" s="121"/>
      <c r="BF834" s="121"/>
      <c r="BG834" s="120"/>
      <c r="BH834" s="120"/>
      <c r="BI834" s="121"/>
      <c r="BJ834" s="121"/>
      <c r="BK834" s="120"/>
      <c r="BL834" s="120"/>
      <c r="BM834" s="121"/>
      <c r="BN834" s="121"/>
      <c r="BO834" s="120"/>
      <c r="BP834" s="120"/>
      <c r="BQ834" s="121"/>
      <c r="BR834" s="121"/>
      <c r="BS834" s="120"/>
      <c r="BT834" s="120"/>
      <c r="BU834" s="121"/>
      <c r="BV834" s="120"/>
      <c r="BW834" s="120"/>
      <c r="BX834" s="121"/>
      <c r="BY834" s="121"/>
      <c r="BZ834" s="121"/>
    </row>
    <row r="835" spans="1:78" s="5" customFormat="1" ht="14.5" customHeight="1" x14ac:dyDescent="0.3">
      <c r="A835" s="110"/>
      <c r="B835" s="110"/>
      <c r="C835" s="110"/>
      <c r="D835" s="110"/>
      <c r="E835" s="110"/>
      <c r="F835" s="110"/>
      <c r="G835" s="110"/>
      <c r="H835" s="110"/>
      <c r="I835" s="111"/>
      <c r="J835" s="119"/>
      <c r="K835" s="119"/>
      <c r="L835" s="121"/>
      <c r="M835" s="120"/>
      <c r="N835" s="121"/>
      <c r="O835" s="120"/>
      <c r="P835" s="119"/>
      <c r="Q835" s="120"/>
      <c r="R835" s="120"/>
      <c r="S835" s="119"/>
      <c r="T835" s="119"/>
      <c r="U835" s="125"/>
      <c r="V835" s="119"/>
      <c r="W835" s="119"/>
      <c r="X835" s="119"/>
      <c r="Y835" s="119"/>
      <c r="Z835" s="119"/>
      <c r="AA835" s="120"/>
      <c r="AB835" s="120"/>
      <c r="AC835" s="119"/>
      <c r="AD835" s="119"/>
      <c r="AE835" s="120"/>
      <c r="AF835" s="120"/>
      <c r="AG835" s="119"/>
      <c r="AH835" s="119"/>
      <c r="AI835" s="120"/>
      <c r="AJ835" s="120"/>
      <c r="AK835" s="119"/>
      <c r="AL835" s="119"/>
      <c r="AM835" s="120"/>
      <c r="AN835" s="120"/>
      <c r="AO835" s="119"/>
      <c r="AP835" s="119"/>
      <c r="AQ835" s="120"/>
      <c r="AR835" s="120"/>
      <c r="AS835" s="119"/>
      <c r="AT835" s="119"/>
      <c r="AU835" s="120"/>
      <c r="AV835" s="120"/>
      <c r="AW835" s="119"/>
      <c r="AX835" s="119"/>
      <c r="AY835" s="120"/>
      <c r="AZ835" s="120"/>
      <c r="BA835" s="119"/>
      <c r="BB835" s="119"/>
      <c r="BC835" s="120"/>
      <c r="BD835" s="120"/>
      <c r="BE835" s="119"/>
      <c r="BF835" s="119"/>
      <c r="BG835" s="120"/>
      <c r="BH835" s="120"/>
      <c r="BI835" s="119"/>
      <c r="BJ835" s="119"/>
      <c r="BK835" s="120"/>
      <c r="BL835" s="120"/>
      <c r="BM835" s="119"/>
      <c r="BN835" s="119"/>
      <c r="BO835" s="120"/>
      <c r="BP835" s="120"/>
      <c r="BQ835" s="119"/>
      <c r="BR835" s="119"/>
      <c r="BS835" s="120"/>
      <c r="BT835" s="120"/>
      <c r="BU835" s="119"/>
      <c r="BV835" s="120"/>
      <c r="BW835" s="120"/>
      <c r="BX835" s="119"/>
      <c r="BY835" s="119"/>
      <c r="BZ835" s="119"/>
    </row>
    <row r="836" spans="1:78" ht="14.5" customHeight="1" x14ac:dyDescent="0.3">
      <c r="A836" s="110"/>
      <c r="B836" s="110"/>
      <c r="C836" s="110"/>
      <c r="D836" s="110"/>
      <c r="E836" s="110"/>
      <c r="F836" s="110"/>
      <c r="G836" s="110"/>
      <c r="H836" s="110"/>
      <c r="I836" s="111"/>
      <c r="J836" s="119"/>
      <c r="K836" s="119"/>
      <c r="L836" s="121"/>
      <c r="M836" s="120"/>
      <c r="N836" s="121"/>
      <c r="O836" s="120"/>
      <c r="P836" s="121"/>
      <c r="Q836" s="120"/>
      <c r="R836" s="120"/>
      <c r="S836" s="121"/>
      <c r="T836" s="121"/>
      <c r="U836" s="126"/>
      <c r="V836" s="121"/>
      <c r="W836" s="284"/>
      <c r="X836" s="121"/>
      <c r="Y836" s="121"/>
      <c r="Z836" s="121"/>
      <c r="AA836" s="120"/>
      <c r="AB836" s="120"/>
      <c r="AC836" s="121"/>
      <c r="AD836" s="121"/>
      <c r="AE836" s="120"/>
      <c r="AF836" s="120"/>
      <c r="AG836" s="121"/>
      <c r="AH836" s="121"/>
      <c r="AI836" s="120"/>
      <c r="AJ836" s="120"/>
      <c r="AK836" s="121"/>
      <c r="AL836" s="121"/>
      <c r="AM836" s="120"/>
      <c r="AN836" s="120"/>
      <c r="AO836" s="121"/>
      <c r="AP836" s="121"/>
      <c r="AQ836" s="120"/>
      <c r="AR836" s="120"/>
      <c r="AS836" s="121"/>
      <c r="AT836" s="121"/>
      <c r="AU836" s="120"/>
      <c r="AV836" s="120"/>
      <c r="AW836" s="121"/>
      <c r="AX836" s="121"/>
      <c r="AY836" s="120"/>
      <c r="AZ836" s="120"/>
      <c r="BA836" s="121"/>
      <c r="BB836" s="121"/>
      <c r="BC836" s="120"/>
      <c r="BD836" s="120"/>
      <c r="BE836" s="121"/>
      <c r="BF836" s="121"/>
      <c r="BG836" s="120"/>
      <c r="BH836" s="120"/>
      <c r="BI836" s="121"/>
      <c r="BJ836" s="121"/>
      <c r="BK836" s="120"/>
      <c r="BL836" s="120"/>
      <c r="BM836" s="121"/>
      <c r="BN836" s="121"/>
      <c r="BO836" s="120"/>
      <c r="BP836" s="120"/>
      <c r="BQ836" s="121"/>
      <c r="BR836" s="121"/>
      <c r="BS836" s="120"/>
      <c r="BT836" s="120"/>
      <c r="BU836" s="121"/>
      <c r="BV836" s="120"/>
      <c r="BW836" s="120"/>
      <c r="BX836" s="121"/>
      <c r="BY836" s="121"/>
      <c r="BZ836" s="121"/>
    </row>
    <row r="837" spans="1:78" x14ac:dyDescent="0.3">
      <c r="A837" s="110"/>
      <c r="B837" s="110"/>
      <c r="C837" s="110"/>
      <c r="D837" s="110"/>
      <c r="E837" s="110"/>
      <c r="F837" s="110"/>
      <c r="G837" s="110"/>
      <c r="H837" s="110"/>
      <c r="I837" s="111"/>
      <c r="J837" s="119"/>
      <c r="K837" s="119"/>
      <c r="L837" s="121"/>
      <c r="M837" s="120"/>
      <c r="N837" s="121"/>
      <c r="O837" s="120"/>
      <c r="P837" s="119"/>
      <c r="Q837" s="120"/>
      <c r="R837" s="120"/>
      <c r="S837" s="119"/>
      <c r="T837" s="119"/>
      <c r="U837" s="125"/>
      <c r="V837" s="119"/>
      <c r="W837" s="283"/>
      <c r="X837" s="119"/>
      <c r="Y837" s="119"/>
      <c r="Z837" s="119"/>
      <c r="AA837" s="120"/>
      <c r="AB837" s="120"/>
      <c r="AC837" s="119"/>
      <c r="AD837" s="119"/>
      <c r="AE837" s="120"/>
      <c r="AF837" s="120"/>
      <c r="AG837" s="119"/>
      <c r="AH837" s="119"/>
      <c r="AI837" s="120"/>
      <c r="AJ837" s="120"/>
      <c r="AK837" s="119"/>
      <c r="AL837" s="119"/>
      <c r="AM837" s="120"/>
      <c r="AN837" s="120"/>
      <c r="AO837" s="119"/>
      <c r="AP837" s="119"/>
      <c r="AQ837" s="120"/>
      <c r="AR837" s="120"/>
      <c r="AS837" s="119"/>
      <c r="AT837" s="119"/>
      <c r="AU837" s="120"/>
      <c r="AV837" s="120"/>
      <c r="AW837" s="119"/>
      <c r="AX837" s="119"/>
      <c r="AY837" s="120"/>
      <c r="AZ837" s="120"/>
      <c r="BA837" s="119"/>
      <c r="BB837" s="119"/>
      <c r="BC837" s="120"/>
      <c r="BD837" s="120"/>
      <c r="BE837" s="119"/>
      <c r="BF837" s="119"/>
      <c r="BG837" s="120"/>
      <c r="BH837" s="120"/>
      <c r="BI837" s="119"/>
      <c r="BJ837" s="119"/>
      <c r="BK837" s="120"/>
      <c r="BL837" s="120"/>
      <c r="BM837" s="119"/>
      <c r="BN837" s="119"/>
      <c r="BO837" s="120"/>
      <c r="BP837" s="120"/>
      <c r="BQ837" s="119"/>
      <c r="BR837" s="119"/>
      <c r="BS837" s="120"/>
      <c r="BT837" s="120"/>
      <c r="BU837" s="119"/>
      <c r="BV837" s="120"/>
      <c r="BW837" s="120"/>
      <c r="BX837" s="119"/>
      <c r="BY837" s="119"/>
      <c r="BZ837" s="119"/>
    </row>
    <row r="838" spans="1:78" x14ac:dyDescent="0.3">
      <c r="A838" s="110"/>
      <c r="B838" s="110"/>
      <c r="C838" s="110"/>
      <c r="D838" s="110"/>
      <c r="E838" s="110"/>
      <c r="F838" s="110"/>
      <c r="G838" s="110"/>
      <c r="H838" s="110"/>
      <c r="I838" s="111"/>
      <c r="J838" s="119"/>
      <c r="K838" s="119"/>
      <c r="L838" s="121"/>
      <c r="M838" s="120"/>
      <c r="N838" s="121"/>
      <c r="O838" s="120"/>
      <c r="P838" s="121"/>
      <c r="Q838" s="120"/>
      <c r="R838" s="120"/>
      <c r="S838" s="121"/>
      <c r="T838" s="121"/>
      <c r="U838" s="126"/>
      <c r="V838" s="121"/>
      <c r="W838" s="284"/>
      <c r="X838" s="121"/>
      <c r="Y838" s="121"/>
      <c r="Z838" s="121"/>
      <c r="AA838" s="120"/>
      <c r="AB838" s="120"/>
      <c r="AC838" s="121"/>
      <c r="AD838" s="121"/>
      <c r="AE838" s="120"/>
      <c r="AF838" s="120"/>
      <c r="AG838" s="121"/>
      <c r="AH838" s="121"/>
      <c r="AI838" s="120"/>
      <c r="AJ838" s="120"/>
      <c r="AK838" s="121"/>
      <c r="AL838" s="121"/>
      <c r="AM838" s="120"/>
      <c r="AN838" s="120"/>
      <c r="AO838" s="121"/>
      <c r="AP838" s="121"/>
      <c r="AQ838" s="120"/>
      <c r="AR838" s="120"/>
      <c r="AS838" s="121"/>
      <c r="AT838" s="121"/>
      <c r="AU838" s="120"/>
      <c r="AV838" s="120"/>
      <c r="AW838" s="121"/>
      <c r="AX838" s="121"/>
      <c r="AY838" s="120"/>
      <c r="AZ838" s="120"/>
      <c r="BA838" s="121"/>
      <c r="BB838" s="121"/>
      <c r="BC838" s="120"/>
      <c r="BD838" s="120"/>
      <c r="BE838" s="121"/>
      <c r="BF838" s="121"/>
      <c r="BG838" s="120"/>
      <c r="BH838" s="120"/>
      <c r="BI838" s="121"/>
      <c r="BJ838" s="121"/>
      <c r="BK838" s="120"/>
      <c r="BL838" s="120"/>
      <c r="BM838" s="121"/>
      <c r="BN838" s="121"/>
      <c r="BO838" s="120"/>
      <c r="BP838" s="120"/>
      <c r="BQ838" s="121"/>
      <c r="BR838" s="121"/>
      <c r="BS838" s="120"/>
      <c r="BT838" s="120"/>
      <c r="BU838" s="121"/>
      <c r="BV838" s="120"/>
      <c r="BW838" s="120"/>
      <c r="BX838" s="121"/>
      <c r="BY838" s="121"/>
      <c r="BZ838" s="121"/>
    </row>
    <row r="839" spans="1:78" x14ac:dyDescent="0.3">
      <c r="A839" s="110"/>
      <c r="B839" s="110"/>
      <c r="C839" s="110"/>
      <c r="D839" s="110"/>
      <c r="E839" s="110"/>
      <c r="F839" s="110"/>
      <c r="G839" s="110"/>
      <c r="H839" s="110"/>
      <c r="I839" s="111"/>
      <c r="J839" s="119"/>
      <c r="K839" s="119"/>
      <c r="L839" s="121"/>
      <c r="M839" s="120"/>
      <c r="N839" s="121"/>
      <c r="O839" s="120"/>
      <c r="P839" s="119"/>
      <c r="Q839" s="120"/>
      <c r="R839" s="120"/>
      <c r="S839" s="119"/>
      <c r="T839" s="119"/>
      <c r="U839" s="125"/>
      <c r="V839" s="119"/>
      <c r="W839" s="119"/>
      <c r="X839" s="119"/>
      <c r="Y839" s="119"/>
      <c r="Z839" s="119"/>
      <c r="AA839" s="120"/>
      <c r="AB839" s="120"/>
      <c r="AC839" s="119"/>
      <c r="AD839" s="119"/>
      <c r="AE839" s="120"/>
      <c r="AF839" s="120"/>
      <c r="AG839" s="119"/>
      <c r="AH839" s="119"/>
      <c r="AI839" s="120"/>
      <c r="AJ839" s="120"/>
      <c r="AK839" s="119"/>
      <c r="AL839" s="119"/>
      <c r="AM839" s="120"/>
      <c r="AN839" s="120"/>
      <c r="AO839" s="119"/>
      <c r="AP839" s="119"/>
      <c r="AQ839" s="120"/>
      <c r="AR839" s="120"/>
      <c r="AS839" s="119"/>
      <c r="AT839" s="119"/>
      <c r="AU839" s="120"/>
      <c r="AV839" s="120"/>
      <c r="AW839" s="119"/>
      <c r="AX839" s="119"/>
      <c r="AY839" s="120"/>
      <c r="AZ839" s="120"/>
      <c r="BA839" s="119"/>
      <c r="BB839" s="119"/>
      <c r="BC839" s="120"/>
      <c r="BD839" s="120"/>
      <c r="BE839" s="119"/>
      <c r="BF839" s="119"/>
      <c r="BG839" s="120"/>
      <c r="BH839" s="120"/>
      <c r="BI839" s="119"/>
      <c r="BJ839" s="119"/>
      <c r="BK839" s="120"/>
      <c r="BL839" s="120"/>
      <c r="BM839" s="119"/>
      <c r="BN839" s="119"/>
      <c r="BO839" s="120"/>
      <c r="BP839" s="120"/>
      <c r="BQ839" s="119"/>
      <c r="BR839" s="119"/>
      <c r="BS839" s="120"/>
      <c r="BT839" s="120"/>
      <c r="BU839" s="119"/>
      <c r="BV839" s="120"/>
      <c r="BW839" s="120"/>
      <c r="BX839" s="119"/>
      <c r="BY839" s="119"/>
      <c r="BZ839" s="119"/>
    </row>
    <row r="840" spans="1:78" x14ac:dyDescent="0.3">
      <c r="A840" s="110"/>
      <c r="B840" s="110"/>
      <c r="C840" s="110"/>
      <c r="D840" s="110"/>
      <c r="E840" s="110"/>
      <c r="F840" s="110"/>
      <c r="G840" s="110"/>
      <c r="H840" s="110"/>
      <c r="I840" s="111"/>
      <c r="J840" s="119"/>
      <c r="K840" s="119"/>
      <c r="L840" s="121"/>
      <c r="M840" s="120"/>
      <c r="N840" s="121"/>
      <c r="O840" s="120"/>
      <c r="P840" s="121"/>
      <c r="Q840" s="120"/>
      <c r="R840" s="120"/>
      <c r="S840" s="121"/>
      <c r="T840" s="121"/>
      <c r="U840" s="126"/>
      <c r="V840" s="121"/>
      <c r="W840" s="121"/>
      <c r="X840" s="121"/>
      <c r="Y840" s="121"/>
      <c r="Z840" s="121"/>
      <c r="AA840" s="120"/>
      <c r="AB840" s="120"/>
      <c r="AC840" s="121"/>
      <c r="AD840" s="121"/>
      <c r="AE840" s="120"/>
      <c r="AF840" s="120"/>
      <c r="AG840" s="121"/>
      <c r="AH840" s="121"/>
      <c r="AI840" s="120"/>
      <c r="AJ840" s="120"/>
      <c r="AK840" s="121"/>
      <c r="AL840" s="121"/>
      <c r="AM840" s="120"/>
      <c r="AN840" s="120"/>
      <c r="AO840" s="121"/>
      <c r="AP840" s="121"/>
      <c r="AQ840" s="120"/>
      <c r="AR840" s="120"/>
      <c r="AS840" s="121"/>
      <c r="AT840" s="121"/>
      <c r="AU840" s="120"/>
      <c r="AV840" s="120"/>
      <c r="AW840" s="121"/>
      <c r="AX840" s="121"/>
      <c r="AY840" s="120"/>
      <c r="AZ840" s="120"/>
      <c r="BA840" s="121"/>
      <c r="BB840" s="121"/>
      <c r="BC840" s="120"/>
      <c r="BD840" s="120"/>
      <c r="BE840" s="121"/>
      <c r="BF840" s="121"/>
      <c r="BG840" s="120"/>
      <c r="BH840" s="120"/>
      <c r="BI840" s="121"/>
      <c r="BJ840" s="121"/>
      <c r="BK840" s="120"/>
      <c r="BL840" s="120"/>
      <c r="BM840" s="121"/>
      <c r="BN840" s="121"/>
      <c r="BO840" s="120"/>
      <c r="BP840" s="120"/>
      <c r="BQ840" s="121"/>
      <c r="BR840" s="121"/>
      <c r="BS840" s="120"/>
      <c r="BT840" s="120"/>
      <c r="BU840" s="121"/>
      <c r="BV840" s="120"/>
      <c r="BW840" s="120"/>
      <c r="BX840" s="121"/>
      <c r="BY840" s="121"/>
      <c r="BZ840" s="121"/>
    </row>
    <row r="841" spans="1:78" x14ac:dyDescent="0.3">
      <c r="A841" s="110"/>
      <c r="B841" s="110"/>
      <c r="C841" s="110"/>
      <c r="D841" s="110"/>
      <c r="E841" s="110"/>
      <c r="F841" s="110"/>
      <c r="G841" s="110"/>
      <c r="H841" s="110"/>
      <c r="I841" s="111"/>
      <c r="J841" s="119"/>
      <c r="K841" s="119"/>
      <c r="L841" s="121"/>
      <c r="M841" s="120"/>
      <c r="N841" s="121"/>
      <c r="O841" s="120"/>
      <c r="P841" s="119"/>
      <c r="Q841" s="120"/>
      <c r="R841" s="120"/>
      <c r="S841" s="119"/>
      <c r="T841" s="119"/>
      <c r="U841" s="125"/>
      <c r="V841" s="119"/>
      <c r="W841" s="119"/>
      <c r="X841" s="119"/>
      <c r="Y841" s="119"/>
      <c r="Z841" s="119"/>
      <c r="AA841" s="120"/>
      <c r="AB841" s="120"/>
      <c r="AC841" s="119"/>
      <c r="AD841" s="119"/>
      <c r="AE841" s="120"/>
      <c r="AF841" s="120"/>
      <c r="AG841" s="119"/>
      <c r="AH841" s="119"/>
      <c r="AI841" s="120"/>
      <c r="AJ841" s="120"/>
      <c r="AK841" s="119"/>
      <c r="AL841" s="119"/>
      <c r="AM841" s="120"/>
      <c r="AN841" s="120"/>
      <c r="AO841" s="119"/>
      <c r="AP841" s="119"/>
      <c r="AQ841" s="120"/>
      <c r="AR841" s="120"/>
      <c r="AS841" s="119"/>
      <c r="AT841" s="119"/>
      <c r="AU841" s="120"/>
      <c r="AV841" s="120"/>
      <c r="AW841" s="119"/>
      <c r="AX841" s="119"/>
      <c r="AY841" s="120"/>
      <c r="AZ841" s="120"/>
      <c r="BA841" s="119"/>
      <c r="BB841" s="119"/>
      <c r="BC841" s="120"/>
      <c r="BD841" s="120"/>
      <c r="BE841" s="119"/>
      <c r="BF841" s="119"/>
      <c r="BG841" s="120"/>
      <c r="BH841" s="120"/>
      <c r="BI841" s="119"/>
      <c r="BJ841" s="119"/>
      <c r="BK841" s="120"/>
      <c r="BL841" s="120"/>
      <c r="BM841" s="119"/>
      <c r="BN841" s="119"/>
      <c r="BO841" s="120"/>
      <c r="BP841" s="120"/>
      <c r="BQ841" s="119"/>
      <c r="BR841" s="119"/>
      <c r="BS841" s="120"/>
      <c r="BT841" s="120"/>
      <c r="BU841" s="119"/>
      <c r="BV841" s="120"/>
      <c r="BW841" s="120"/>
      <c r="BX841" s="119"/>
      <c r="BY841" s="119"/>
      <c r="BZ841" s="119"/>
    </row>
    <row r="842" spans="1:78" ht="14.5" customHeight="1" x14ac:dyDescent="0.3">
      <c r="A842" s="110"/>
      <c r="B842" s="110"/>
      <c r="C842" s="110"/>
      <c r="D842" s="110"/>
      <c r="E842" s="110"/>
      <c r="F842" s="110"/>
      <c r="G842" s="110"/>
      <c r="H842" s="110"/>
      <c r="I842" s="111"/>
      <c r="J842" s="119"/>
      <c r="K842" s="119"/>
      <c r="L842" s="121"/>
      <c r="M842" s="120"/>
      <c r="N842" s="121"/>
      <c r="O842" s="120"/>
      <c r="P842" s="121"/>
      <c r="Q842" s="120"/>
      <c r="R842" s="120"/>
      <c r="S842" s="121"/>
      <c r="T842" s="121"/>
      <c r="U842" s="126"/>
      <c r="V842" s="121"/>
      <c r="W842" s="121"/>
      <c r="X842" s="121"/>
      <c r="Y842" s="121"/>
      <c r="Z842" s="121"/>
      <c r="AA842" s="120"/>
      <c r="AB842" s="120"/>
      <c r="AC842" s="121"/>
      <c r="AD842" s="121"/>
      <c r="AE842" s="120"/>
      <c r="AF842" s="120"/>
      <c r="AG842" s="121"/>
      <c r="AH842" s="121"/>
      <c r="AI842" s="120"/>
      <c r="AJ842" s="120"/>
      <c r="AK842" s="121"/>
      <c r="AL842" s="121"/>
      <c r="AM842" s="120"/>
      <c r="AN842" s="120"/>
      <c r="AO842" s="121"/>
      <c r="AP842" s="121"/>
      <c r="AQ842" s="120"/>
      <c r="AR842" s="120"/>
      <c r="AS842" s="121"/>
      <c r="AT842" s="121"/>
      <c r="AU842" s="120"/>
      <c r="AV842" s="120"/>
      <c r="AW842" s="121"/>
      <c r="AX842" s="121"/>
      <c r="AY842" s="120"/>
      <c r="AZ842" s="120"/>
      <c r="BA842" s="121"/>
      <c r="BB842" s="121"/>
      <c r="BC842" s="120"/>
      <c r="BD842" s="120"/>
      <c r="BE842" s="121"/>
      <c r="BF842" s="121"/>
      <c r="BG842" s="120"/>
      <c r="BH842" s="120"/>
      <c r="BI842" s="121"/>
      <c r="BJ842" s="121"/>
      <c r="BK842" s="120"/>
      <c r="BL842" s="120"/>
      <c r="BM842" s="121"/>
      <c r="BN842" s="121"/>
      <c r="BO842" s="120"/>
      <c r="BP842" s="120"/>
      <c r="BQ842" s="121"/>
      <c r="BR842" s="121"/>
      <c r="BS842" s="120"/>
      <c r="BT842" s="120"/>
      <c r="BU842" s="121"/>
      <c r="BV842" s="120"/>
      <c r="BW842" s="120"/>
      <c r="BX842" s="121"/>
      <c r="BY842" s="121"/>
      <c r="BZ842" s="121"/>
    </row>
    <row r="843" spans="1:78" x14ac:dyDescent="0.3">
      <c r="A843" s="110"/>
      <c r="B843" s="110"/>
      <c r="C843" s="110"/>
      <c r="D843" s="110"/>
      <c r="E843" s="110"/>
      <c r="F843" s="110"/>
      <c r="G843" s="110"/>
      <c r="H843" s="110"/>
      <c r="I843" s="111"/>
      <c r="J843" s="119"/>
      <c r="K843" s="119"/>
      <c r="L843" s="121"/>
      <c r="M843" s="120"/>
      <c r="N843" s="121"/>
      <c r="O843" s="120"/>
      <c r="P843" s="119"/>
      <c r="Q843" s="120"/>
      <c r="R843" s="120"/>
      <c r="S843" s="119"/>
      <c r="T843" s="119"/>
      <c r="U843" s="125"/>
      <c r="V843" s="119"/>
      <c r="W843" s="119"/>
      <c r="X843" s="119"/>
      <c r="Y843" s="119"/>
      <c r="Z843" s="119"/>
      <c r="AA843" s="120"/>
      <c r="AB843" s="120"/>
      <c r="AC843" s="119"/>
      <c r="AD843" s="119"/>
      <c r="AE843" s="120"/>
      <c r="AF843" s="120"/>
      <c r="AG843" s="119"/>
      <c r="AH843" s="119"/>
      <c r="AI843" s="120"/>
      <c r="AJ843" s="120"/>
      <c r="AK843" s="119"/>
      <c r="AL843" s="119"/>
      <c r="AM843" s="120"/>
      <c r="AN843" s="120"/>
      <c r="AO843" s="119"/>
      <c r="AP843" s="119"/>
      <c r="AQ843" s="120"/>
      <c r="AR843" s="120"/>
      <c r="AS843" s="119"/>
      <c r="AT843" s="119"/>
      <c r="AU843" s="120"/>
      <c r="AV843" s="120"/>
      <c r="AW843" s="119"/>
      <c r="AX843" s="119"/>
      <c r="AY843" s="120"/>
      <c r="AZ843" s="120"/>
      <c r="BA843" s="119"/>
      <c r="BB843" s="119"/>
      <c r="BC843" s="120"/>
      <c r="BD843" s="120"/>
      <c r="BE843" s="119"/>
      <c r="BF843" s="119"/>
      <c r="BG843" s="120"/>
      <c r="BH843" s="120"/>
      <c r="BI843" s="119"/>
      <c r="BJ843" s="119"/>
      <c r="BK843" s="120"/>
      <c r="BL843" s="120"/>
      <c r="BM843" s="119"/>
      <c r="BN843" s="119"/>
      <c r="BO843" s="120"/>
      <c r="BP843" s="120"/>
      <c r="BQ843" s="119"/>
      <c r="BR843" s="119"/>
      <c r="BS843" s="120"/>
      <c r="BT843" s="120"/>
      <c r="BU843" s="119"/>
      <c r="BV843" s="120"/>
      <c r="BW843" s="120"/>
      <c r="BX843" s="119"/>
      <c r="BY843" s="119"/>
      <c r="BZ843" s="119"/>
    </row>
    <row r="844" spans="1:78" x14ac:dyDescent="0.3">
      <c r="A844" s="110"/>
      <c r="B844" s="110"/>
      <c r="C844" s="110"/>
      <c r="D844" s="110"/>
      <c r="E844" s="110"/>
      <c r="F844" s="110"/>
      <c r="G844" s="110"/>
      <c r="H844" s="110"/>
      <c r="I844" s="111"/>
      <c r="J844" s="119"/>
      <c r="K844" s="119"/>
      <c r="L844" s="121"/>
      <c r="M844" s="120"/>
      <c r="N844" s="121"/>
      <c r="O844" s="120"/>
      <c r="P844" s="121"/>
      <c r="Q844" s="120"/>
      <c r="R844" s="120"/>
      <c r="S844" s="121"/>
      <c r="T844" s="121"/>
      <c r="U844" s="126"/>
      <c r="V844" s="121"/>
      <c r="W844" s="121"/>
      <c r="X844" s="121"/>
      <c r="Y844" s="121"/>
      <c r="Z844" s="121"/>
      <c r="AA844" s="120"/>
      <c r="AB844" s="120"/>
      <c r="AC844" s="121"/>
      <c r="AD844" s="121"/>
      <c r="AE844" s="120"/>
      <c r="AF844" s="120"/>
      <c r="AG844" s="121"/>
      <c r="AH844" s="121"/>
      <c r="AI844" s="120"/>
      <c r="AJ844" s="120"/>
      <c r="AK844" s="121"/>
      <c r="AL844" s="121"/>
      <c r="AM844" s="120"/>
      <c r="AN844" s="120"/>
      <c r="AO844" s="121"/>
      <c r="AP844" s="121"/>
      <c r="AQ844" s="120"/>
      <c r="AR844" s="120"/>
      <c r="AS844" s="121"/>
      <c r="AT844" s="121"/>
      <c r="AU844" s="120"/>
      <c r="AV844" s="120"/>
      <c r="AW844" s="121"/>
      <c r="AX844" s="121"/>
      <c r="AY844" s="120"/>
      <c r="AZ844" s="120"/>
      <c r="BA844" s="121"/>
      <c r="BB844" s="121"/>
      <c r="BC844" s="120"/>
      <c r="BD844" s="120"/>
      <c r="BE844" s="121"/>
      <c r="BF844" s="121"/>
      <c r="BG844" s="120"/>
      <c r="BH844" s="120"/>
      <c r="BI844" s="121"/>
      <c r="BJ844" s="121"/>
      <c r="BK844" s="120"/>
      <c r="BL844" s="120"/>
      <c r="BM844" s="121"/>
      <c r="BN844" s="121"/>
      <c r="BO844" s="120"/>
      <c r="BP844" s="120"/>
      <c r="BQ844" s="121"/>
      <c r="BR844" s="121"/>
      <c r="BS844" s="120"/>
      <c r="BT844" s="120"/>
      <c r="BU844" s="121"/>
      <c r="BV844" s="120"/>
      <c r="BW844" s="120"/>
      <c r="BX844" s="121"/>
      <c r="BY844" s="121"/>
      <c r="BZ844" s="121"/>
    </row>
    <row r="845" spans="1:78" ht="14.5" customHeight="1" x14ac:dyDescent="0.3">
      <c r="A845" s="110"/>
      <c r="B845" s="110"/>
      <c r="C845" s="110"/>
      <c r="D845" s="110"/>
      <c r="E845" s="110"/>
      <c r="F845" s="110"/>
      <c r="G845" s="110"/>
      <c r="H845" s="110"/>
      <c r="I845" s="111"/>
      <c r="J845" s="119"/>
      <c r="K845" s="119"/>
      <c r="L845" s="121"/>
      <c r="M845" s="120"/>
      <c r="N845" s="121"/>
      <c r="O845" s="120"/>
      <c r="P845" s="119"/>
      <c r="Q845" s="120"/>
      <c r="R845" s="120"/>
      <c r="S845" s="119"/>
      <c r="T845" s="119"/>
      <c r="U845" s="125"/>
      <c r="V845" s="119"/>
      <c r="W845" s="119"/>
      <c r="X845" s="119"/>
      <c r="Y845" s="119"/>
      <c r="Z845" s="119"/>
      <c r="AA845" s="120"/>
      <c r="AB845" s="120"/>
      <c r="AC845" s="119"/>
      <c r="AD845" s="119"/>
      <c r="AE845" s="120"/>
      <c r="AF845" s="120"/>
      <c r="AG845" s="119"/>
      <c r="AH845" s="119"/>
      <c r="AI845" s="120"/>
      <c r="AJ845" s="120"/>
      <c r="AK845" s="119"/>
      <c r="AL845" s="119"/>
      <c r="AM845" s="120"/>
      <c r="AN845" s="120"/>
      <c r="AO845" s="119"/>
      <c r="AP845" s="119"/>
      <c r="AQ845" s="120"/>
      <c r="AR845" s="120"/>
      <c r="AS845" s="119"/>
      <c r="AT845" s="119"/>
      <c r="AU845" s="120"/>
      <c r="AV845" s="120"/>
      <c r="AW845" s="119"/>
      <c r="AX845" s="119"/>
      <c r="AY845" s="120"/>
      <c r="AZ845" s="120"/>
      <c r="BA845" s="119"/>
      <c r="BB845" s="119"/>
      <c r="BC845" s="120"/>
      <c r="BD845" s="120"/>
      <c r="BE845" s="119"/>
      <c r="BF845" s="119"/>
      <c r="BG845" s="120"/>
      <c r="BH845" s="120"/>
      <c r="BI845" s="119"/>
      <c r="BJ845" s="119"/>
      <c r="BK845" s="120"/>
      <c r="BL845" s="120"/>
      <c r="BM845" s="119"/>
      <c r="BN845" s="119"/>
      <c r="BO845" s="120"/>
      <c r="BP845" s="120"/>
      <c r="BQ845" s="119"/>
      <c r="BR845" s="119"/>
      <c r="BS845" s="120"/>
      <c r="BT845" s="120"/>
      <c r="BU845" s="119"/>
      <c r="BV845" s="120"/>
      <c r="BW845" s="120"/>
      <c r="BX845" s="119"/>
      <c r="BY845" s="119"/>
      <c r="BZ845" s="119"/>
    </row>
    <row r="846" spans="1:78" ht="14.5" customHeight="1" x14ac:dyDescent="0.3">
      <c r="A846" s="110"/>
      <c r="B846" s="110"/>
      <c r="C846" s="110"/>
      <c r="D846" s="110"/>
      <c r="E846" s="110"/>
      <c r="F846" s="110"/>
      <c r="G846" s="110"/>
      <c r="H846" s="110"/>
      <c r="I846" s="111"/>
      <c r="J846" s="119"/>
      <c r="K846" s="119"/>
      <c r="L846" s="121"/>
      <c r="M846" s="120"/>
      <c r="N846" s="121"/>
      <c r="O846" s="120"/>
      <c r="P846" s="121"/>
      <c r="Q846" s="120"/>
      <c r="R846" s="120"/>
      <c r="S846" s="121"/>
      <c r="T846" s="121"/>
      <c r="U846" s="126"/>
      <c r="V846" s="121"/>
      <c r="W846" s="121"/>
      <c r="X846" s="121"/>
      <c r="Y846" s="121"/>
      <c r="Z846" s="121"/>
      <c r="AA846" s="120"/>
      <c r="AB846" s="120"/>
      <c r="AC846" s="121"/>
      <c r="AD846" s="121"/>
      <c r="AE846" s="120"/>
      <c r="AF846" s="120"/>
      <c r="AG846" s="121"/>
      <c r="AH846" s="121"/>
      <c r="AI846" s="120"/>
      <c r="AJ846" s="120"/>
      <c r="AK846" s="121"/>
      <c r="AL846" s="121"/>
      <c r="AM846" s="120"/>
      <c r="AN846" s="120"/>
      <c r="AO846" s="121"/>
      <c r="AP846" s="121"/>
      <c r="AQ846" s="120"/>
      <c r="AR846" s="120"/>
      <c r="AS846" s="121"/>
      <c r="AT846" s="121"/>
      <c r="AU846" s="120"/>
      <c r="AV846" s="120"/>
      <c r="AW846" s="121"/>
      <c r="AX846" s="121"/>
      <c r="AY846" s="120"/>
      <c r="AZ846" s="120"/>
      <c r="BA846" s="121"/>
      <c r="BB846" s="121"/>
      <c r="BC846" s="120"/>
      <c r="BD846" s="120"/>
      <c r="BE846" s="121"/>
      <c r="BF846" s="121"/>
      <c r="BG846" s="120"/>
      <c r="BH846" s="120"/>
      <c r="BI846" s="121"/>
      <c r="BJ846" s="121"/>
      <c r="BK846" s="120"/>
      <c r="BL846" s="120"/>
      <c r="BM846" s="121"/>
      <c r="BN846" s="121"/>
      <c r="BO846" s="120"/>
      <c r="BP846" s="120"/>
      <c r="BQ846" s="121"/>
      <c r="BR846" s="121"/>
      <c r="BS846" s="120"/>
      <c r="BT846" s="120"/>
      <c r="BU846" s="121"/>
      <c r="BV846" s="120"/>
      <c r="BW846" s="120"/>
      <c r="BX846" s="121"/>
      <c r="BY846" s="121"/>
      <c r="BZ846" s="121"/>
    </row>
    <row r="847" spans="1:78" x14ac:dyDescent="0.3">
      <c r="A847" s="110"/>
      <c r="B847" s="110"/>
      <c r="C847" s="110"/>
      <c r="D847" s="110"/>
      <c r="E847" s="110"/>
      <c r="F847" s="110"/>
      <c r="G847" s="110"/>
      <c r="H847" s="110"/>
      <c r="I847" s="111"/>
      <c r="J847" s="119"/>
      <c r="K847" s="119"/>
      <c r="L847" s="121"/>
      <c r="M847" s="120"/>
      <c r="N847" s="121"/>
      <c r="O847" s="120"/>
      <c r="P847" s="119"/>
      <c r="Q847" s="120"/>
      <c r="R847" s="120"/>
      <c r="S847" s="119"/>
      <c r="T847" s="119"/>
      <c r="U847" s="125"/>
      <c r="V847" s="119"/>
      <c r="W847" s="119"/>
      <c r="X847" s="119"/>
      <c r="Y847" s="119"/>
      <c r="Z847" s="119"/>
      <c r="AA847" s="120"/>
      <c r="AB847" s="120"/>
      <c r="AC847" s="119"/>
      <c r="AD847" s="119"/>
      <c r="AE847" s="120"/>
      <c r="AF847" s="120"/>
      <c r="AG847" s="119"/>
      <c r="AH847" s="119"/>
      <c r="AI847" s="120"/>
      <c r="AJ847" s="120"/>
      <c r="AK847" s="119"/>
      <c r="AL847" s="119"/>
      <c r="AM847" s="120"/>
      <c r="AN847" s="120"/>
      <c r="AO847" s="119"/>
      <c r="AP847" s="119"/>
      <c r="AQ847" s="120"/>
      <c r="AR847" s="120"/>
      <c r="AS847" s="119"/>
      <c r="AT847" s="119"/>
      <c r="AU847" s="120"/>
      <c r="AV847" s="120"/>
      <c r="AW847" s="119"/>
      <c r="AX847" s="119"/>
      <c r="AY847" s="120"/>
      <c r="AZ847" s="120"/>
      <c r="BA847" s="119"/>
      <c r="BB847" s="119"/>
      <c r="BC847" s="120"/>
      <c r="BD847" s="120"/>
      <c r="BE847" s="119"/>
      <c r="BF847" s="119"/>
      <c r="BG847" s="120"/>
      <c r="BH847" s="120"/>
      <c r="BI847" s="119"/>
      <c r="BJ847" s="119"/>
      <c r="BK847" s="120"/>
      <c r="BL847" s="120"/>
      <c r="BM847" s="119"/>
      <c r="BN847" s="119"/>
      <c r="BO847" s="120"/>
      <c r="BP847" s="120"/>
      <c r="BQ847" s="119"/>
      <c r="BR847" s="119"/>
      <c r="BS847" s="120"/>
      <c r="BT847" s="120"/>
      <c r="BU847" s="119"/>
      <c r="BV847" s="120"/>
      <c r="BW847" s="120"/>
      <c r="BX847" s="119"/>
      <c r="BY847" s="119"/>
      <c r="BZ847" s="119"/>
    </row>
    <row r="848" spans="1:78" s="5" customFormat="1" x14ac:dyDescent="0.3">
      <c r="A848" s="110"/>
      <c r="B848" s="110"/>
      <c r="C848" s="110"/>
      <c r="D848" s="110"/>
      <c r="E848" s="110"/>
      <c r="F848" s="110"/>
      <c r="G848" s="110"/>
      <c r="H848" s="110"/>
      <c r="I848" s="111"/>
      <c r="J848" s="119"/>
      <c r="K848" s="119"/>
      <c r="L848" s="121"/>
      <c r="M848" s="120"/>
      <c r="N848" s="121"/>
      <c r="O848" s="120"/>
      <c r="P848" s="121"/>
      <c r="Q848" s="120"/>
      <c r="R848" s="120"/>
      <c r="S848" s="121"/>
      <c r="T848" s="121"/>
      <c r="U848" s="126"/>
      <c r="V848" s="121"/>
      <c r="W848" s="121"/>
      <c r="X848" s="121"/>
      <c r="Y848" s="121"/>
      <c r="Z848" s="121"/>
      <c r="AA848" s="120"/>
      <c r="AB848" s="120"/>
      <c r="AC848" s="121"/>
      <c r="AD848" s="121"/>
      <c r="AE848" s="120"/>
      <c r="AF848" s="120"/>
      <c r="AG848" s="121"/>
      <c r="AH848" s="121"/>
      <c r="AI848" s="120"/>
      <c r="AJ848" s="120"/>
      <c r="AK848" s="121"/>
      <c r="AL848" s="121"/>
      <c r="AM848" s="120"/>
      <c r="AN848" s="120"/>
      <c r="AO848" s="121"/>
      <c r="AP848" s="121"/>
      <c r="AQ848" s="120"/>
      <c r="AR848" s="120"/>
      <c r="AS848" s="121"/>
      <c r="AT848" s="121"/>
      <c r="AU848" s="120"/>
      <c r="AV848" s="120"/>
      <c r="AW848" s="121"/>
      <c r="AX848" s="121"/>
      <c r="AY848" s="120"/>
      <c r="AZ848" s="120"/>
      <c r="BA848" s="121"/>
      <c r="BB848" s="121"/>
      <c r="BC848" s="120"/>
      <c r="BD848" s="120"/>
      <c r="BE848" s="121"/>
      <c r="BF848" s="121"/>
      <c r="BG848" s="120"/>
      <c r="BH848" s="120"/>
      <c r="BI848" s="121"/>
      <c r="BJ848" s="121"/>
      <c r="BK848" s="120"/>
      <c r="BL848" s="120"/>
      <c r="BM848" s="121"/>
      <c r="BN848" s="121"/>
      <c r="BO848" s="120"/>
      <c r="BP848" s="120"/>
      <c r="BQ848" s="121"/>
      <c r="BR848" s="121"/>
      <c r="BS848" s="120"/>
      <c r="BT848" s="120"/>
      <c r="BU848" s="121"/>
      <c r="BV848" s="120"/>
      <c r="BW848" s="120"/>
      <c r="BX848" s="121"/>
      <c r="BY848" s="121"/>
      <c r="BZ848" s="121"/>
    </row>
    <row r="849" spans="1:78" x14ac:dyDescent="0.3">
      <c r="A849" s="110"/>
      <c r="B849" s="110"/>
      <c r="C849" s="110"/>
      <c r="D849" s="110"/>
      <c r="E849" s="110"/>
      <c r="F849" s="110"/>
      <c r="G849" s="110"/>
      <c r="H849" s="110"/>
      <c r="I849" s="111"/>
      <c r="J849" s="119"/>
      <c r="K849" s="119"/>
      <c r="L849" s="121"/>
      <c r="M849" s="120"/>
      <c r="N849" s="121"/>
      <c r="O849" s="120"/>
      <c r="P849" s="119"/>
      <c r="Q849" s="120"/>
      <c r="R849" s="120"/>
      <c r="S849" s="119"/>
      <c r="T849" s="119"/>
      <c r="U849" s="125"/>
      <c r="V849" s="119"/>
      <c r="W849" s="119"/>
      <c r="X849" s="119"/>
      <c r="Y849" s="119"/>
      <c r="Z849" s="119"/>
      <c r="AA849" s="120"/>
      <c r="AB849" s="120"/>
      <c r="AC849" s="119"/>
      <c r="AD849" s="119"/>
      <c r="AE849" s="120"/>
      <c r="AF849" s="120"/>
      <c r="AG849" s="119"/>
      <c r="AH849" s="119"/>
      <c r="AI849" s="120"/>
      <c r="AJ849" s="120"/>
      <c r="AK849" s="119"/>
      <c r="AL849" s="119"/>
      <c r="AM849" s="120"/>
      <c r="AN849" s="120"/>
      <c r="AO849" s="119"/>
      <c r="AP849" s="119"/>
      <c r="AQ849" s="120"/>
      <c r="AR849" s="120"/>
      <c r="AS849" s="119"/>
      <c r="AT849" s="119"/>
      <c r="AU849" s="120"/>
      <c r="AV849" s="120"/>
      <c r="AW849" s="119"/>
      <c r="AX849" s="119"/>
      <c r="AY849" s="120"/>
      <c r="AZ849" s="120"/>
      <c r="BA849" s="119"/>
      <c r="BB849" s="119"/>
      <c r="BC849" s="120"/>
      <c r="BD849" s="120"/>
      <c r="BE849" s="119"/>
      <c r="BF849" s="119"/>
      <c r="BG849" s="120"/>
      <c r="BH849" s="120"/>
      <c r="BI849" s="119"/>
      <c r="BJ849" s="119"/>
      <c r="BK849" s="120"/>
      <c r="BL849" s="120"/>
      <c r="BM849" s="119"/>
      <c r="BN849" s="119"/>
      <c r="BO849" s="120"/>
      <c r="BP849" s="120"/>
      <c r="BQ849" s="119"/>
      <c r="BR849" s="119"/>
      <c r="BS849" s="120"/>
      <c r="BT849" s="120"/>
      <c r="BU849" s="119"/>
      <c r="BV849" s="120"/>
      <c r="BW849" s="120"/>
      <c r="BX849" s="119"/>
      <c r="BY849" s="119"/>
      <c r="BZ849" s="119"/>
    </row>
    <row r="850" spans="1:78" x14ac:dyDescent="0.3">
      <c r="A850" s="110"/>
      <c r="B850" s="110"/>
      <c r="C850" s="110"/>
      <c r="D850" s="110"/>
      <c r="E850" s="110"/>
      <c r="F850" s="110"/>
      <c r="G850" s="110"/>
      <c r="H850" s="110"/>
      <c r="I850" s="111"/>
      <c r="J850" s="119"/>
      <c r="K850" s="119"/>
      <c r="L850" s="121"/>
      <c r="M850" s="120"/>
      <c r="N850" s="121"/>
      <c r="O850" s="120"/>
      <c r="P850" s="121"/>
      <c r="Q850" s="120"/>
      <c r="R850" s="120"/>
      <c r="S850" s="121"/>
      <c r="T850" s="121"/>
      <c r="U850" s="126"/>
      <c r="V850" s="121"/>
      <c r="W850" s="121"/>
      <c r="X850" s="121"/>
      <c r="Y850" s="121"/>
      <c r="Z850" s="121"/>
      <c r="AA850" s="120"/>
      <c r="AB850" s="120"/>
      <c r="AC850" s="121"/>
      <c r="AD850" s="121"/>
      <c r="AE850" s="120"/>
      <c r="AF850" s="120"/>
      <c r="AG850" s="121"/>
      <c r="AH850" s="121"/>
      <c r="AI850" s="120"/>
      <c r="AJ850" s="120"/>
      <c r="AK850" s="121"/>
      <c r="AL850" s="121"/>
      <c r="AM850" s="120"/>
      <c r="AN850" s="120"/>
      <c r="AO850" s="121"/>
      <c r="AP850" s="121"/>
      <c r="AQ850" s="120"/>
      <c r="AR850" s="120"/>
      <c r="AS850" s="121"/>
      <c r="AT850" s="121"/>
      <c r="AU850" s="120"/>
      <c r="AV850" s="120"/>
      <c r="AW850" s="121"/>
      <c r="AX850" s="121"/>
      <c r="AY850" s="120"/>
      <c r="AZ850" s="120"/>
      <c r="BA850" s="121"/>
      <c r="BB850" s="121"/>
      <c r="BC850" s="120"/>
      <c r="BD850" s="120"/>
      <c r="BE850" s="121"/>
      <c r="BF850" s="121"/>
      <c r="BG850" s="120"/>
      <c r="BH850" s="120"/>
      <c r="BI850" s="121"/>
      <c r="BJ850" s="121"/>
      <c r="BK850" s="120"/>
      <c r="BL850" s="120"/>
      <c r="BM850" s="121"/>
      <c r="BN850" s="121"/>
      <c r="BO850" s="120"/>
      <c r="BP850" s="120"/>
      <c r="BQ850" s="121"/>
      <c r="BR850" s="121"/>
      <c r="BS850" s="120"/>
      <c r="BT850" s="120"/>
      <c r="BU850" s="121"/>
      <c r="BV850" s="120"/>
      <c r="BW850" s="120"/>
      <c r="BX850" s="121"/>
      <c r="BY850" s="121"/>
      <c r="BZ850" s="121"/>
    </row>
    <row r="851" spans="1:78" x14ac:dyDescent="0.3">
      <c r="A851" s="110"/>
      <c r="B851" s="110"/>
      <c r="C851" s="110"/>
      <c r="D851" s="110"/>
      <c r="E851" s="110"/>
      <c r="F851" s="110"/>
      <c r="G851" s="110"/>
      <c r="H851" s="110"/>
      <c r="I851" s="111"/>
      <c r="J851" s="119"/>
      <c r="K851" s="119"/>
      <c r="L851" s="121"/>
      <c r="M851" s="120"/>
      <c r="N851" s="121"/>
      <c r="O851" s="120"/>
      <c r="P851" s="119"/>
      <c r="Q851" s="120"/>
      <c r="R851" s="120"/>
      <c r="S851" s="119"/>
      <c r="T851" s="119"/>
      <c r="U851" s="125"/>
      <c r="V851" s="119"/>
      <c r="W851" s="119"/>
      <c r="X851" s="119"/>
      <c r="Y851" s="119"/>
      <c r="Z851" s="119"/>
      <c r="AA851" s="120"/>
      <c r="AB851" s="120"/>
      <c r="AC851" s="119"/>
      <c r="AD851" s="119"/>
      <c r="AE851" s="120"/>
      <c r="AF851" s="120"/>
      <c r="AG851" s="119"/>
      <c r="AH851" s="119"/>
      <c r="AI851" s="120"/>
      <c r="AJ851" s="120"/>
      <c r="AK851" s="119"/>
      <c r="AL851" s="119"/>
      <c r="AM851" s="120"/>
      <c r="AN851" s="120"/>
      <c r="AO851" s="119"/>
      <c r="AP851" s="119"/>
      <c r="AQ851" s="120"/>
      <c r="AR851" s="120"/>
      <c r="AS851" s="119"/>
      <c r="AT851" s="119"/>
      <c r="AU851" s="120"/>
      <c r="AV851" s="120"/>
      <c r="AW851" s="119"/>
      <c r="AX851" s="119"/>
      <c r="AY851" s="120"/>
      <c r="AZ851" s="120"/>
      <c r="BA851" s="119"/>
      <c r="BB851" s="119"/>
      <c r="BC851" s="120"/>
      <c r="BD851" s="120"/>
      <c r="BE851" s="119"/>
      <c r="BF851" s="119"/>
      <c r="BG851" s="120"/>
      <c r="BH851" s="120"/>
      <c r="BI851" s="119"/>
      <c r="BJ851" s="119"/>
      <c r="BK851" s="120"/>
      <c r="BL851" s="120"/>
      <c r="BM851" s="119"/>
      <c r="BN851" s="119"/>
      <c r="BO851" s="120"/>
      <c r="BP851" s="120"/>
      <c r="BQ851" s="119"/>
      <c r="BR851" s="119"/>
      <c r="BS851" s="120"/>
      <c r="BT851" s="120"/>
      <c r="BU851" s="119"/>
      <c r="BV851" s="120"/>
      <c r="BW851" s="120"/>
      <c r="BX851" s="119"/>
      <c r="BY851" s="119"/>
      <c r="BZ851" s="119"/>
    </row>
    <row r="852" spans="1:78" x14ac:dyDescent="0.3">
      <c r="A852" s="110"/>
      <c r="B852" s="110"/>
      <c r="C852" s="110"/>
      <c r="D852" s="110"/>
      <c r="E852" s="110"/>
      <c r="F852" s="110"/>
      <c r="G852" s="110"/>
      <c r="H852" s="110"/>
      <c r="I852" s="111"/>
      <c r="J852" s="119"/>
      <c r="K852" s="119"/>
      <c r="L852" s="121"/>
      <c r="M852" s="120"/>
      <c r="N852" s="121"/>
      <c r="O852" s="120"/>
      <c r="P852" s="121"/>
      <c r="Q852" s="120"/>
      <c r="R852" s="120"/>
      <c r="S852" s="121"/>
      <c r="T852" s="121"/>
      <c r="U852" s="126"/>
      <c r="V852" s="121"/>
      <c r="W852" s="121"/>
      <c r="X852" s="121"/>
      <c r="Y852" s="121"/>
      <c r="Z852" s="121"/>
      <c r="AA852" s="120"/>
      <c r="AB852" s="120"/>
      <c r="AC852" s="121"/>
      <c r="AD852" s="121"/>
      <c r="AE852" s="120"/>
      <c r="AF852" s="120"/>
      <c r="AG852" s="121"/>
      <c r="AH852" s="121"/>
      <c r="AI852" s="120"/>
      <c r="AJ852" s="120"/>
      <c r="AK852" s="121"/>
      <c r="AL852" s="121"/>
      <c r="AM852" s="120"/>
      <c r="AN852" s="120"/>
      <c r="AO852" s="121"/>
      <c r="AP852" s="121"/>
      <c r="AQ852" s="120"/>
      <c r="AR852" s="120"/>
      <c r="AS852" s="121"/>
      <c r="AT852" s="121"/>
      <c r="AU852" s="120"/>
      <c r="AV852" s="120"/>
      <c r="AW852" s="121"/>
      <c r="AX852" s="121"/>
      <c r="AY852" s="120"/>
      <c r="AZ852" s="120"/>
      <c r="BA852" s="121"/>
      <c r="BB852" s="121"/>
      <c r="BC852" s="120"/>
      <c r="BD852" s="120"/>
      <c r="BE852" s="121"/>
      <c r="BF852" s="121"/>
      <c r="BG852" s="120"/>
      <c r="BH852" s="120"/>
      <c r="BI852" s="121"/>
      <c r="BJ852" s="121"/>
      <c r="BK852" s="120"/>
      <c r="BL852" s="120"/>
      <c r="BM852" s="121"/>
      <c r="BN852" s="121"/>
      <c r="BO852" s="120"/>
      <c r="BP852" s="120"/>
      <c r="BQ852" s="121"/>
      <c r="BR852" s="121"/>
      <c r="BS852" s="120"/>
      <c r="BT852" s="120"/>
      <c r="BU852" s="121"/>
      <c r="BV852" s="120"/>
      <c r="BW852" s="120"/>
      <c r="BX852" s="121"/>
      <c r="BY852" s="121"/>
      <c r="BZ852" s="121"/>
    </row>
    <row r="853" spans="1:78" x14ac:dyDescent="0.3">
      <c r="A853" s="110"/>
      <c r="B853" s="110"/>
      <c r="C853" s="110"/>
      <c r="D853" s="110"/>
      <c r="E853" s="110"/>
      <c r="F853" s="110"/>
      <c r="G853" s="110"/>
      <c r="H853" s="110"/>
      <c r="I853" s="111"/>
      <c r="J853" s="119"/>
      <c r="K853" s="119"/>
      <c r="L853" s="121"/>
      <c r="M853" s="120"/>
      <c r="N853" s="121"/>
      <c r="O853" s="120"/>
      <c r="P853" s="119"/>
      <c r="Q853" s="120"/>
      <c r="R853" s="120"/>
      <c r="S853" s="119"/>
      <c r="T853" s="119"/>
      <c r="U853" s="125"/>
      <c r="V853" s="119"/>
      <c r="W853" s="119"/>
      <c r="X853" s="119"/>
      <c r="Y853" s="119"/>
      <c r="Z853" s="119"/>
      <c r="AA853" s="120"/>
      <c r="AB853" s="120"/>
      <c r="AC853" s="119"/>
      <c r="AD853" s="119"/>
      <c r="AE853" s="120"/>
      <c r="AF853" s="120"/>
      <c r="AG853" s="119"/>
      <c r="AH853" s="119"/>
      <c r="AI853" s="120"/>
      <c r="AJ853" s="120"/>
      <c r="AK853" s="119"/>
      <c r="AL853" s="119"/>
      <c r="AM853" s="120"/>
      <c r="AN853" s="120"/>
      <c r="AO853" s="119"/>
      <c r="AP853" s="119"/>
      <c r="AQ853" s="120"/>
      <c r="AR853" s="120"/>
      <c r="AS853" s="119"/>
      <c r="AT853" s="119"/>
      <c r="AU853" s="120"/>
      <c r="AV853" s="120"/>
      <c r="AW853" s="119"/>
      <c r="AX853" s="119"/>
      <c r="AY853" s="120"/>
      <c r="AZ853" s="120"/>
      <c r="BA853" s="119"/>
      <c r="BB853" s="119"/>
      <c r="BC853" s="120"/>
      <c r="BD853" s="120"/>
      <c r="BE853" s="119"/>
      <c r="BF853" s="119"/>
      <c r="BG853" s="120"/>
      <c r="BH853" s="120"/>
      <c r="BI853" s="119"/>
      <c r="BJ853" s="119"/>
      <c r="BK853" s="120"/>
      <c r="BL853" s="120"/>
      <c r="BM853" s="119"/>
      <c r="BN853" s="119"/>
      <c r="BO853" s="120"/>
      <c r="BP853" s="120"/>
      <c r="BQ853" s="119"/>
      <c r="BR853" s="119"/>
      <c r="BS853" s="120"/>
      <c r="BT853" s="120"/>
      <c r="BU853" s="119"/>
      <c r="BV853" s="120"/>
      <c r="BW853" s="120"/>
      <c r="BX853" s="119"/>
      <c r="BY853" s="119"/>
      <c r="BZ853" s="119"/>
    </row>
    <row r="854" spans="1:78" x14ac:dyDescent="0.3">
      <c r="A854" s="110"/>
      <c r="B854" s="110"/>
      <c r="C854" s="110"/>
      <c r="D854" s="110"/>
      <c r="E854" s="110"/>
      <c r="F854" s="110"/>
      <c r="G854" s="110"/>
      <c r="H854" s="110"/>
      <c r="I854" s="111"/>
      <c r="J854" s="119"/>
      <c r="K854" s="119"/>
      <c r="L854" s="121"/>
      <c r="M854" s="120"/>
      <c r="N854" s="121"/>
      <c r="O854" s="120"/>
      <c r="P854" s="121"/>
      <c r="Q854" s="120"/>
      <c r="R854" s="120"/>
      <c r="S854" s="121"/>
      <c r="T854" s="121"/>
      <c r="U854" s="126"/>
      <c r="V854" s="121"/>
      <c r="W854" s="121"/>
      <c r="X854" s="121"/>
      <c r="Y854" s="121"/>
      <c r="Z854" s="121"/>
      <c r="AA854" s="120"/>
      <c r="AB854" s="120"/>
      <c r="AC854" s="121"/>
      <c r="AD854" s="121"/>
      <c r="AE854" s="120"/>
      <c r="AF854" s="120"/>
      <c r="AG854" s="121"/>
      <c r="AH854" s="121"/>
      <c r="AI854" s="120"/>
      <c r="AJ854" s="120"/>
      <c r="AK854" s="121"/>
      <c r="AL854" s="121"/>
      <c r="AM854" s="120"/>
      <c r="AN854" s="120"/>
      <c r="AO854" s="121"/>
      <c r="AP854" s="121"/>
      <c r="AQ854" s="120"/>
      <c r="AR854" s="120"/>
      <c r="AS854" s="121"/>
      <c r="AT854" s="121"/>
      <c r="AU854" s="120"/>
      <c r="AV854" s="120"/>
      <c r="AW854" s="121"/>
      <c r="AX854" s="121"/>
      <c r="AY854" s="120"/>
      <c r="AZ854" s="120"/>
      <c r="BA854" s="121"/>
      <c r="BB854" s="121"/>
      <c r="BC854" s="120"/>
      <c r="BD854" s="120"/>
      <c r="BE854" s="121"/>
      <c r="BF854" s="121"/>
      <c r="BG854" s="120"/>
      <c r="BH854" s="120"/>
      <c r="BI854" s="121"/>
      <c r="BJ854" s="121"/>
      <c r="BK854" s="120"/>
      <c r="BL854" s="120"/>
      <c r="BM854" s="121"/>
      <c r="BN854" s="121"/>
      <c r="BO854" s="120"/>
      <c r="BP854" s="120"/>
      <c r="BQ854" s="121"/>
      <c r="BR854" s="121"/>
      <c r="BS854" s="120"/>
      <c r="BT854" s="120"/>
      <c r="BU854" s="121"/>
      <c r="BV854" s="120"/>
      <c r="BW854" s="120"/>
      <c r="BX854" s="121"/>
      <c r="BY854" s="121"/>
      <c r="BZ854" s="121"/>
    </row>
    <row r="855" spans="1:78" x14ac:dyDescent="0.3">
      <c r="A855" s="110"/>
      <c r="B855" s="110"/>
      <c r="C855" s="110"/>
      <c r="D855" s="110"/>
      <c r="E855" s="110"/>
      <c r="F855" s="110"/>
      <c r="G855" s="110"/>
      <c r="H855" s="110"/>
      <c r="I855" s="111"/>
      <c r="J855" s="119"/>
      <c r="K855" s="119"/>
      <c r="L855" s="121"/>
      <c r="M855" s="120"/>
      <c r="N855" s="121"/>
      <c r="O855" s="120"/>
      <c r="P855" s="119"/>
      <c r="Q855" s="120"/>
      <c r="R855" s="120"/>
      <c r="S855" s="119"/>
      <c r="T855" s="119"/>
      <c r="U855" s="125"/>
      <c r="V855" s="119"/>
      <c r="W855" s="119"/>
      <c r="X855" s="119"/>
      <c r="Y855" s="119"/>
      <c r="Z855" s="119"/>
      <c r="AA855" s="120"/>
      <c r="AB855" s="120"/>
      <c r="AC855" s="119"/>
      <c r="AD855" s="119"/>
      <c r="AE855" s="120"/>
      <c r="AF855" s="120"/>
      <c r="AG855" s="119"/>
      <c r="AH855" s="119"/>
      <c r="AI855" s="120"/>
      <c r="AJ855" s="120"/>
      <c r="AK855" s="119"/>
      <c r="AL855" s="119"/>
      <c r="AM855" s="120"/>
      <c r="AN855" s="120"/>
      <c r="AO855" s="119"/>
      <c r="AP855" s="119"/>
      <c r="AQ855" s="120"/>
      <c r="AR855" s="120"/>
      <c r="AS855" s="119"/>
      <c r="AT855" s="119"/>
      <c r="AU855" s="120"/>
      <c r="AV855" s="120"/>
      <c r="AW855" s="119"/>
      <c r="AX855" s="119"/>
      <c r="AY855" s="120"/>
      <c r="AZ855" s="120"/>
      <c r="BA855" s="119"/>
      <c r="BB855" s="119"/>
      <c r="BC855" s="120"/>
      <c r="BD855" s="120"/>
      <c r="BE855" s="119"/>
      <c r="BF855" s="119"/>
      <c r="BG855" s="120"/>
      <c r="BH855" s="120"/>
      <c r="BI855" s="119"/>
      <c r="BJ855" s="119"/>
      <c r="BK855" s="120"/>
      <c r="BL855" s="120"/>
      <c r="BM855" s="119"/>
      <c r="BN855" s="119"/>
      <c r="BO855" s="120"/>
      <c r="BP855" s="120"/>
      <c r="BQ855" s="119"/>
      <c r="BR855" s="119"/>
      <c r="BS855" s="120"/>
      <c r="BT855" s="120"/>
      <c r="BU855" s="119"/>
      <c r="BV855" s="120"/>
      <c r="BW855" s="120"/>
      <c r="BX855" s="119"/>
      <c r="BY855" s="119"/>
      <c r="BZ855" s="119"/>
    </row>
    <row r="856" spans="1:78" x14ac:dyDescent="0.3">
      <c r="A856" s="110"/>
      <c r="B856" s="110"/>
      <c r="C856" s="110"/>
      <c r="D856" s="110"/>
      <c r="E856" s="110"/>
      <c r="F856" s="110"/>
      <c r="G856" s="110"/>
      <c r="H856" s="110"/>
      <c r="I856" s="111"/>
      <c r="J856" s="119"/>
      <c r="K856" s="119"/>
      <c r="L856" s="121"/>
      <c r="M856" s="120"/>
      <c r="N856" s="121"/>
      <c r="O856" s="120"/>
      <c r="P856" s="121"/>
      <c r="Q856" s="120"/>
      <c r="R856" s="120"/>
      <c r="S856" s="121"/>
      <c r="T856" s="121"/>
      <c r="U856" s="126"/>
      <c r="V856" s="121"/>
      <c r="W856" s="121"/>
      <c r="X856" s="121"/>
      <c r="Y856" s="121"/>
      <c r="Z856" s="121"/>
      <c r="AA856" s="120"/>
      <c r="AB856" s="120"/>
      <c r="AC856" s="121"/>
      <c r="AD856" s="121"/>
      <c r="AE856" s="120"/>
      <c r="AF856" s="120"/>
      <c r="AG856" s="121"/>
      <c r="AH856" s="121"/>
      <c r="AI856" s="120"/>
      <c r="AJ856" s="120"/>
      <c r="AK856" s="121"/>
      <c r="AL856" s="121"/>
      <c r="AM856" s="120"/>
      <c r="AN856" s="120"/>
      <c r="AO856" s="121"/>
      <c r="AP856" s="121"/>
      <c r="AQ856" s="120"/>
      <c r="AR856" s="120"/>
      <c r="AS856" s="121"/>
      <c r="AT856" s="121"/>
      <c r="AU856" s="120"/>
      <c r="AV856" s="120"/>
      <c r="AW856" s="121"/>
      <c r="AX856" s="121"/>
      <c r="AY856" s="120"/>
      <c r="AZ856" s="120"/>
      <c r="BA856" s="121"/>
      <c r="BB856" s="121"/>
      <c r="BC856" s="120"/>
      <c r="BD856" s="120"/>
      <c r="BE856" s="121"/>
      <c r="BF856" s="121"/>
      <c r="BG856" s="120"/>
      <c r="BH856" s="120"/>
      <c r="BI856" s="121"/>
      <c r="BJ856" s="121"/>
      <c r="BK856" s="120"/>
      <c r="BL856" s="120"/>
      <c r="BM856" s="121"/>
      <c r="BN856" s="121"/>
      <c r="BO856" s="120"/>
      <c r="BP856" s="120"/>
      <c r="BQ856" s="121"/>
      <c r="BR856" s="121"/>
      <c r="BS856" s="120"/>
      <c r="BT856" s="120"/>
      <c r="BU856" s="121"/>
      <c r="BV856" s="120"/>
      <c r="BW856" s="120"/>
      <c r="BX856" s="121"/>
      <c r="BY856" s="121"/>
      <c r="BZ856" s="121"/>
    </row>
    <row r="857" spans="1:78" x14ac:dyDescent="0.3">
      <c r="A857" s="110"/>
      <c r="B857" s="110"/>
      <c r="C857" s="110"/>
      <c r="D857" s="110"/>
      <c r="E857" s="110"/>
      <c r="F857" s="110"/>
      <c r="G857" s="110"/>
      <c r="H857" s="110"/>
      <c r="I857" s="111"/>
      <c r="J857" s="119"/>
      <c r="K857" s="119"/>
      <c r="L857" s="121"/>
      <c r="M857" s="120"/>
      <c r="N857" s="121"/>
      <c r="O857" s="120"/>
      <c r="P857" s="119"/>
      <c r="Q857" s="120"/>
      <c r="R857" s="120"/>
      <c r="S857" s="119"/>
      <c r="T857" s="119"/>
      <c r="U857" s="125"/>
      <c r="V857" s="119"/>
      <c r="W857" s="119"/>
      <c r="X857" s="119"/>
      <c r="Y857" s="119"/>
      <c r="Z857" s="119"/>
      <c r="AA857" s="120"/>
      <c r="AB857" s="120"/>
      <c r="AC857" s="119"/>
      <c r="AD857" s="119"/>
      <c r="AE857" s="120"/>
      <c r="AF857" s="120"/>
      <c r="AG857" s="119"/>
      <c r="AH857" s="119"/>
      <c r="AI857" s="120"/>
      <c r="AJ857" s="120"/>
      <c r="AK857" s="119"/>
      <c r="AL857" s="119"/>
      <c r="AM857" s="120"/>
      <c r="AN857" s="120"/>
      <c r="AO857" s="119"/>
      <c r="AP857" s="119"/>
      <c r="AQ857" s="120"/>
      <c r="AR857" s="120"/>
      <c r="AS857" s="119"/>
      <c r="AT857" s="119"/>
      <c r="AU857" s="120"/>
      <c r="AV857" s="120"/>
      <c r="AW857" s="119"/>
      <c r="AX857" s="119"/>
      <c r="AY857" s="120"/>
      <c r="AZ857" s="120"/>
      <c r="BA857" s="119"/>
      <c r="BB857" s="119"/>
      <c r="BC857" s="120"/>
      <c r="BD857" s="120"/>
      <c r="BE857" s="119"/>
      <c r="BF857" s="119"/>
      <c r="BG857" s="120"/>
      <c r="BH857" s="120"/>
      <c r="BI857" s="119"/>
      <c r="BJ857" s="119"/>
      <c r="BK857" s="120"/>
      <c r="BL857" s="120"/>
      <c r="BM857" s="119"/>
      <c r="BN857" s="119"/>
      <c r="BO857" s="120"/>
      <c r="BP857" s="120"/>
      <c r="BQ857" s="119"/>
      <c r="BR857" s="119"/>
      <c r="BS857" s="120"/>
      <c r="BT857" s="120"/>
      <c r="BU857" s="119"/>
      <c r="BV857" s="120"/>
      <c r="BW857" s="120"/>
      <c r="BX857" s="119"/>
      <c r="BY857" s="119"/>
      <c r="BZ857" s="119"/>
    </row>
    <row r="858" spans="1:78" x14ac:dyDescent="0.3">
      <c r="A858" s="110"/>
      <c r="B858" s="110"/>
      <c r="C858" s="110"/>
      <c r="D858" s="110"/>
      <c r="E858" s="110"/>
      <c r="F858" s="110"/>
      <c r="G858" s="110"/>
      <c r="H858" s="110"/>
      <c r="I858" s="111"/>
      <c r="J858" s="119"/>
      <c r="K858" s="119"/>
      <c r="L858" s="121"/>
      <c r="M858" s="120"/>
      <c r="N858" s="121"/>
      <c r="O858" s="120"/>
      <c r="P858" s="121"/>
      <c r="Q858" s="120"/>
      <c r="R858" s="120"/>
      <c r="S858" s="121"/>
      <c r="T858" s="121"/>
      <c r="U858" s="126"/>
      <c r="V858" s="121"/>
      <c r="W858" s="121"/>
      <c r="X858" s="121"/>
      <c r="Y858" s="121"/>
      <c r="Z858" s="121"/>
      <c r="AA858" s="120"/>
      <c r="AB858" s="120"/>
      <c r="AC858" s="121"/>
      <c r="AD858" s="121"/>
      <c r="AE858" s="120"/>
      <c r="AF858" s="120"/>
      <c r="AG858" s="121"/>
      <c r="AH858" s="121"/>
      <c r="AI858" s="120"/>
      <c r="AJ858" s="120"/>
      <c r="AK858" s="121"/>
      <c r="AL858" s="121"/>
      <c r="AM858" s="120"/>
      <c r="AN858" s="120"/>
      <c r="AO858" s="121"/>
      <c r="AP858" s="121"/>
      <c r="AQ858" s="120"/>
      <c r="AR858" s="120"/>
      <c r="AS858" s="121"/>
      <c r="AT858" s="121"/>
      <c r="AU858" s="120"/>
      <c r="AV858" s="120"/>
      <c r="AW858" s="121"/>
      <c r="AX858" s="121"/>
      <c r="AY858" s="120"/>
      <c r="AZ858" s="120"/>
      <c r="BA858" s="121"/>
      <c r="BB858" s="121"/>
      <c r="BC858" s="120"/>
      <c r="BD858" s="120"/>
      <c r="BE858" s="121"/>
      <c r="BF858" s="121"/>
      <c r="BG858" s="120"/>
      <c r="BH858" s="120"/>
      <c r="BI858" s="121"/>
      <c r="BJ858" s="121"/>
      <c r="BK858" s="120"/>
      <c r="BL858" s="120"/>
      <c r="BM858" s="121"/>
      <c r="BN858" s="121"/>
      <c r="BO858" s="120"/>
      <c r="BP858" s="120"/>
      <c r="BQ858" s="121"/>
      <c r="BR858" s="121"/>
      <c r="BS858" s="120"/>
      <c r="BT858" s="120"/>
      <c r="BU858" s="121"/>
      <c r="BV858" s="120"/>
      <c r="BW858" s="120"/>
      <c r="BX858" s="121"/>
      <c r="BY858" s="121"/>
      <c r="BZ858" s="121"/>
    </row>
    <row r="859" spans="1:78" x14ac:dyDescent="0.3">
      <c r="A859" s="110"/>
      <c r="B859" s="110"/>
      <c r="C859" s="110"/>
      <c r="D859" s="110"/>
      <c r="E859" s="110"/>
      <c r="F859" s="110"/>
      <c r="G859" s="110"/>
      <c r="H859" s="110"/>
      <c r="I859" s="111"/>
      <c r="J859" s="119"/>
      <c r="K859" s="119"/>
      <c r="L859" s="121"/>
      <c r="M859" s="120"/>
      <c r="N859" s="121"/>
      <c r="O859" s="120"/>
      <c r="P859" s="119"/>
      <c r="Q859" s="120"/>
      <c r="R859" s="120"/>
      <c r="S859" s="119"/>
      <c r="T859" s="119"/>
      <c r="U859" s="125"/>
      <c r="V859" s="119"/>
      <c r="W859" s="119"/>
      <c r="X859" s="119"/>
      <c r="Y859" s="119"/>
      <c r="Z859" s="119"/>
      <c r="AA859" s="120"/>
      <c r="AB859" s="120"/>
      <c r="AC859" s="119"/>
      <c r="AD859" s="119"/>
      <c r="AE859" s="120"/>
      <c r="AF859" s="120"/>
      <c r="AG859" s="119"/>
      <c r="AH859" s="119"/>
      <c r="AI859" s="120"/>
      <c r="AJ859" s="120"/>
      <c r="AK859" s="119"/>
      <c r="AL859" s="119"/>
      <c r="AM859" s="120"/>
      <c r="AN859" s="120"/>
      <c r="AO859" s="119"/>
      <c r="AP859" s="119"/>
      <c r="AQ859" s="120"/>
      <c r="AR859" s="120"/>
      <c r="AS859" s="119"/>
      <c r="AT859" s="119"/>
      <c r="AU859" s="120"/>
      <c r="AV859" s="120"/>
      <c r="AW859" s="119"/>
      <c r="AX859" s="119"/>
      <c r="AY859" s="120"/>
      <c r="AZ859" s="120"/>
      <c r="BA859" s="119"/>
      <c r="BB859" s="119"/>
      <c r="BC859" s="120"/>
      <c r="BD859" s="120"/>
      <c r="BE859" s="119"/>
      <c r="BF859" s="119"/>
      <c r="BG859" s="120"/>
      <c r="BH859" s="120"/>
      <c r="BI859" s="119"/>
      <c r="BJ859" s="119"/>
      <c r="BK859" s="120"/>
      <c r="BL859" s="120"/>
      <c r="BM859" s="119"/>
      <c r="BN859" s="119"/>
      <c r="BO859" s="120"/>
      <c r="BP859" s="120"/>
      <c r="BQ859" s="119"/>
      <c r="BR859" s="119"/>
      <c r="BS859" s="120"/>
      <c r="BT859" s="120"/>
      <c r="BU859" s="119"/>
      <c r="BV859" s="120"/>
      <c r="BW859" s="120"/>
      <c r="BX859" s="119"/>
      <c r="BY859" s="119"/>
      <c r="BZ859" s="119"/>
    </row>
    <row r="860" spans="1:78" s="5" customFormat="1" x14ac:dyDescent="0.3">
      <c r="A860" s="110"/>
      <c r="B860" s="110"/>
      <c r="C860" s="110"/>
      <c r="D860" s="110"/>
      <c r="E860" s="110"/>
      <c r="F860" s="110"/>
      <c r="G860" s="110"/>
      <c r="H860" s="110"/>
      <c r="I860" s="111"/>
      <c r="J860" s="119"/>
      <c r="K860" s="119"/>
      <c r="L860" s="121"/>
      <c r="M860" s="120"/>
      <c r="N860" s="121"/>
      <c r="O860" s="120"/>
      <c r="P860" s="121"/>
      <c r="Q860" s="120"/>
      <c r="R860" s="120"/>
      <c r="S860" s="121"/>
      <c r="T860" s="121"/>
      <c r="U860" s="126"/>
      <c r="V860" s="121"/>
      <c r="W860" s="121"/>
      <c r="X860" s="121"/>
      <c r="Y860" s="121"/>
      <c r="Z860" s="121"/>
      <c r="AA860" s="120"/>
      <c r="AB860" s="120"/>
      <c r="AC860" s="121"/>
      <c r="AD860" s="121"/>
      <c r="AE860" s="120"/>
      <c r="AF860" s="120"/>
      <c r="AG860" s="121"/>
      <c r="AH860" s="121"/>
      <c r="AI860" s="120"/>
      <c r="AJ860" s="120"/>
      <c r="AK860" s="121"/>
      <c r="AL860" s="121"/>
      <c r="AM860" s="120"/>
      <c r="AN860" s="120"/>
      <c r="AO860" s="121"/>
      <c r="AP860" s="121"/>
      <c r="AQ860" s="120"/>
      <c r="AR860" s="120"/>
      <c r="AS860" s="121"/>
      <c r="AT860" s="121"/>
      <c r="AU860" s="120"/>
      <c r="AV860" s="120"/>
      <c r="AW860" s="121"/>
      <c r="AX860" s="121"/>
      <c r="AY860" s="120"/>
      <c r="AZ860" s="120"/>
      <c r="BA860" s="121"/>
      <c r="BB860" s="121"/>
      <c r="BC860" s="120"/>
      <c r="BD860" s="120"/>
      <c r="BE860" s="121"/>
      <c r="BF860" s="121"/>
      <c r="BG860" s="120"/>
      <c r="BH860" s="120"/>
      <c r="BI860" s="121"/>
      <c r="BJ860" s="121"/>
      <c r="BK860" s="120"/>
      <c r="BL860" s="120"/>
      <c r="BM860" s="121"/>
      <c r="BN860" s="121"/>
      <c r="BO860" s="120"/>
      <c r="BP860" s="120"/>
      <c r="BQ860" s="121"/>
      <c r="BR860" s="121"/>
      <c r="BS860" s="120"/>
      <c r="BT860" s="120"/>
      <c r="BU860" s="121"/>
      <c r="BV860" s="120"/>
      <c r="BW860" s="120"/>
      <c r="BX860" s="121"/>
      <c r="BY860" s="121"/>
      <c r="BZ860" s="121"/>
    </row>
    <row r="861" spans="1:78" ht="14.5" customHeight="1" x14ac:dyDescent="0.3">
      <c r="A861" s="110"/>
      <c r="B861" s="110"/>
      <c r="C861" s="110"/>
      <c r="D861" s="110"/>
      <c r="E861" s="110"/>
      <c r="F861" s="110"/>
      <c r="G861" s="110"/>
      <c r="H861" s="110"/>
      <c r="I861" s="111"/>
      <c r="J861" s="119"/>
      <c r="K861" s="119"/>
      <c r="L861" s="121"/>
      <c r="M861" s="120"/>
      <c r="N861" s="121"/>
      <c r="O861" s="120"/>
      <c r="P861" s="119"/>
      <c r="Q861" s="120"/>
      <c r="R861" s="120"/>
      <c r="S861" s="119"/>
      <c r="T861" s="119"/>
      <c r="U861" s="125"/>
      <c r="V861" s="119"/>
      <c r="W861" s="119"/>
      <c r="X861" s="119"/>
      <c r="Y861" s="119"/>
      <c r="Z861" s="119"/>
      <c r="AA861" s="120"/>
      <c r="AB861" s="120"/>
      <c r="AC861" s="119"/>
      <c r="AD861" s="119"/>
      <c r="AE861" s="120"/>
      <c r="AF861" s="120"/>
      <c r="AG861" s="119"/>
      <c r="AH861" s="119"/>
      <c r="AI861" s="120"/>
      <c r="AJ861" s="120"/>
      <c r="AK861" s="119"/>
      <c r="AL861" s="119"/>
      <c r="AM861" s="120"/>
      <c r="AN861" s="120"/>
      <c r="AO861" s="119"/>
      <c r="AP861" s="119"/>
      <c r="AQ861" s="120"/>
      <c r="AR861" s="120"/>
      <c r="AS861" s="119"/>
      <c r="AT861" s="119"/>
      <c r="AU861" s="120"/>
      <c r="AV861" s="120"/>
      <c r="AW861" s="119"/>
      <c r="AX861" s="119"/>
      <c r="AY861" s="120"/>
      <c r="AZ861" s="120"/>
      <c r="BA861" s="119"/>
      <c r="BB861" s="119"/>
      <c r="BC861" s="120"/>
      <c r="BD861" s="120"/>
      <c r="BE861" s="119"/>
      <c r="BF861" s="119"/>
      <c r="BG861" s="120"/>
      <c r="BH861" s="120"/>
      <c r="BI861" s="119"/>
      <c r="BJ861" s="119"/>
      <c r="BK861" s="120"/>
      <c r="BL861" s="120"/>
      <c r="BM861" s="119"/>
      <c r="BN861" s="119"/>
      <c r="BO861" s="120"/>
      <c r="BP861" s="120"/>
      <c r="BQ861" s="119"/>
      <c r="BR861" s="119"/>
      <c r="BS861" s="120"/>
      <c r="BT861" s="120"/>
      <c r="BU861" s="119"/>
      <c r="BV861" s="120"/>
      <c r="BW861" s="120"/>
      <c r="BX861" s="119"/>
      <c r="BY861" s="119"/>
      <c r="BZ861" s="119"/>
    </row>
    <row r="862" spans="1:78" ht="14.5" customHeight="1" x14ac:dyDescent="0.3">
      <c r="A862" s="110"/>
      <c r="B862" s="110"/>
      <c r="C862" s="110"/>
      <c r="D862" s="110"/>
      <c r="E862" s="110"/>
      <c r="F862" s="110"/>
      <c r="G862" s="110"/>
      <c r="H862" s="110"/>
      <c r="I862" s="111"/>
      <c r="J862" s="119"/>
      <c r="K862" s="119"/>
      <c r="L862" s="121"/>
      <c r="M862" s="120"/>
      <c r="N862" s="121"/>
      <c r="O862" s="120"/>
      <c r="P862" s="121"/>
      <c r="Q862" s="120"/>
      <c r="R862" s="120"/>
      <c r="S862" s="121"/>
      <c r="T862" s="121"/>
      <c r="U862" s="126"/>
      <c r="V862" s="121"/>
      <c r="W862" s="121"/>
      <c r="X862" s="121"/>
      <c r="Y862" s="121"/>
      <c r="Z862" s="121"/>
      <c r="AA862" s="120"/>
      <c r="AB862" s="120"/>
      <c r="AC862" s="121"/>
      <c r="AD862" s="121"/>
      <c r="AE862" s="120"/>
      <c r="AF862" s="120"/>
      <c r="AG862" s="121"/>
      <c r="AH862" s="121"/>
      <c r="AI862" s="120"/>
      <c r="AJ862" s="120"/>
      <c r="AK862" s="121"/>
      <c r="AL862" s="121"/>
      <c r="AM862" s="120"/>
      <c r="AN862" s="120"/>
      <c r="AO862" s="121"/>
      <c r="AP862" s="121"/>
      <c r="AQ862" s="120"/>
      <c r="AR862" s="120"/>
      <c r="AS862" s="121"/>
      <c r="AT862" s="121"/>
      <c r="AU862" s="120"/>
      <c r="AV862" s="120"/>
      <c r="AW862" s="121"/>
      <c r="AX862" s="121"/>
      <c r="AY862" s="120"/>
      <c r="AZ862" s="120"/>
      <c r="BA862" s="121"/>
      <c r="BB862" s="121"/>
      <c r="BC862" s="120"/>
      <c r="BD862" s="120"/>
      <c r="BE862" s="121"/>
      <c r="BF862" s="121"/>
      <c r="BG862" s="120"/>
      <c r="BH862" s="120"/>
      <c r="BI862" s="121"/>
      <c r="BJ862" s="121"/>
      <c r="BK862" s="120"/>
      <c r="BL862" s="120"/>
      <c r="BM862" s="121"/>
      <c r="BN862" s="121"/>
      <c r="BO862" s="120"/>
      <c r="BP862" s="120"/>
      <c r="BQ862" s="121"/>
      <c r="BR862" s="121"/>
      <c r="BS862" s="120"/>
      <c r="BT862" s="120"/>
      <c r="BU862" s="121"/>
      <c r="BV862" s="120"/>
      <c r="BW862" s="120"/>
      <c r="BX862" s="121"/>
      <c r="BY862" s="121"/>
      <c r="BZ862" s="121"/>
    </row>
    <row r="863" spans="1:78" ht="14.5" customHeight="1" x14ac:dyDescent="0.3">
      <c r="A863" s="110"/>
      <c r="B863" s="110"/>
      <c r="C863" s="110"/>
      <c r="D863" s="110"/>
      <c r="E863" s="110"/>
      <c r="F863" s="110"/>
      <c r="G863" s="110"/>
      <c r="H863" s="110"/>
      <c r="I863" s="111"/>
      <c r="J863" s="119"/>
      <c r="K863" s="119"/>
      <c r="L863" s="121"/>
      <c r="M863" s="120"/>
      <c r="N863" s="121"/>
      <c r="O863" s="120"/>
      <c r="P863" s="119"/>
      <c r="Q863" s="120"/>
      <c r="R863" s="120"/>
      <c r="S863" s="119"/>
      <c r="T863" s="119"/>
      <c r="U863" s="125"/>
      <c r="V863" s="119"/>
      <c r="W863" s="119"/>
      <c r="X863" s="119"/>
      <c r="Y863" s="119"/>
      <c r="Z863" s="119"/>
      <c r="AA863" s="120"/>
      <c r="AB863" s="120"/>
      <c r="AC863" s="119"/>
      <c r="AD863" s="119"/>
      <c r="AE863" s="120"/>
      <c r="AF863" s="120"/>
      <c r="AG863" s="119"/>
      <c r="AH863" s="119"/>
      <c r="AI863" s="120"/>
      <c r="AJ863" s="120"/>
      <c r="AK863" s="119"/>
      <c r="AL863" s="119"/>
      <c r="AM863" s="120"/>
      <c r="AN863" s="120"/>
      <c r="AO863" s="119"/>
      <c r="AP863" s="119"/>
      <c r="AQ863" s="120"/>
      <c r="AR863" s="120"/>
      <c r="AS863" s="119"/>
      <c r="AT863" s="119"/>
      <c r="AU863" s="120"/>
      <c r="AV863" s="120"/>
      <c r="AW863" s="119"/>
      <c r="AX863" s="119"/>
      <c r="AY863" s="120"/>
      <c r="AZ863" s="120"/>
      <c r="BA863" s="119"/>
      <c r="BB863" s="119"/>
      <c r="BC863" s="120"/>
      <c r="BD863" s="120"/>
      <c r="BE863" s="119"/>
      <c r="BF863" s="119"/>
      <c r="BG863" s="120"/>
      <c r="BH863" s="120"/>
      <c r="BI863" s="119"/>
      <c r="BJ863" s="119"/>
      <c r="BK863" s="120"/>
      <c r="BL863" s="120"/>
      <c r="BM863" s="119"/>
      <c r="BN863" s="119"/>
      <c r="BO863" s="120"/>
      <c r="BP863" s="120"/>
      <c r="BQ863" s="119"/>
      <c r="BR863" s="119"/>
      <c r="BS863" s="120"/>
      <c r="BT863" s="120"/>
      <c r="BU863" s="119"/>
      <c r="BV863" s="120"/>
      <c r="BW863" s="120"/>
      <c r="BX863" s="119"/>
      <c r="BY863" s="119"/>
      <c r="BZ863" s="119"/>
    </row>
    <row r="864" spans="1:78" ht="14.5" customHeight="1" x14ac:dyDescent="0.3">
      <c r="A864" s="110"/>
      <c r="B864" s="110"/>
      <c r="C864" s="110"/>
      <c r="D864" s="110"/>
      <c r="E864" s="110"/>
      <c r="F864" s="110"/>
      <c r="G864" s="110"/>
      <c r="H864" s="110"/>
      <c r="I864" s="111"/>
      <c r="J864" s="119"/>
      <c r="K864" s="119"/>
      <c r="L864" s="121"/>
      <c r="M864" s="120"/>
      <c r="N864" s="121"/>
      <c r="O864" s="120"/>
      <c r="P864" s="121"/>
      <c r="Q864" s="120"/>
      <c r="R864" s="120"/>
      <c r="S864" s="121"/>
      <c r="T864" s="121"/>
      <c r="U864" s="126"/>
      <c r="V864" s="121"/>
      <c r="W864" s="121"/>
      <c r="X864" s="121"/>
      <c r="Y864" s="121"/>
      <c r="Z864" s="121"/>
      <c r="AA864" s="120"/>
      <c r="AB864" s="120"/>
      <c r="AC864" s="121"/>
      <c r="AD864" s="121"/>
      <c r="AE864" s="120"/>
      <c r="AF864" s="120"/>
      <c r="AG864" s="121"/>
      <c r="AH864" s="121"/>
      <c r="AI864" s="120"/>
      <c r="AJ864" s="120"/>
      <c r="AK864" s="121"/>
      <c r="AL864" s="121"/>
      <c r="AM864" s="120"/>
      <c r="AN864" s="120"/>
      <c r="AO864" s="121"/>
      <c r="AP864" s="121"/>
      <c r="AQ864" s="120"/>
      <c r="AR864" s="120"/>
      <c r="AS864" s="121"/>
      <c r="AT864" s="121"/>
      <c r="AU864" s="120"/>
      <c r="AV864" s="120"/>
      <c r="AW864" s="121"/>
      <c r="AX864" s="121"/>
      <c r="AY864" s="120"/>
      <c r="AZ864" s="120"/>
      <c r="BA864" s="121"/>
      <c r="BB864" s="121"/>
      <c r="BC864" s="120"/>
      <c r="BD864" s="120"/>
      <c r="BE864" s="121"/>
      <c r="BF864" s="121"/>
      <c r="BG864" s="120"/>
      <c r="BH864" s="120"/>
      <c r="BI864" s="121"/>
      <c r="BJ864" s="121"/>
      <c r="BK864" s="120"/>
      <c r="BL864" s="120"/>
      <c r="BM864" s="121"/>
      <c r="BN864" s="121"/>
      <c r="BO864" s="120"/>
      <c r="BP864" s="120"/>
      <c r="BQ864" s="121"/>
      <c r="BR864" s="121"/>
      <c r="BS864" s="120"/>
      <c r="BT864" s="120"/>
      <c r="BU864" s="121"/>
      <c r="BV864" s="120"/>
      <c r="BW864" s="120"/>
      <c r="BX864" s="121"/>
      <c r="BY864" s="121"/>
      <c r="BZ864" s="121"/>
    </row>
    <row r="865" spans="1:78" x14ac:dyDescent="0.3">
      <c r="A865" s="110"/>
      <c r="B865" s="110"/>
      <c r="C865" s="110"/>
      <c r="D865" s="110"/>
      <c r="E865" s="110"/>
      <c r="F865" s="110"/>
      <c r="G865" s="110"/>
      <c r="H865" s="110"/>
      <c r="I865" s="111"/>
      <c r="J865" s="119"/>
      <c r="K865" s="119"/>
      <c r="L865" s="121"/>
      <c r="M865" s="120"/>
      <c r="N865" s="121"/>
      <c r="O865" s="120"/>
      <c r="P865" s="119"/>
      <c r="Q865" s="120"/>
      <c r="R865" s="120"/>
      <c r="S865" s="119"/>
      <c r="T865" s="119"/>
      <c r="U865" s="125"/>
      <c r="V865" s="119"/>
      <c r="W865" s="119"/>
      <c r="X865" s="119"/>
      <c r="Y865" s="119"/>
      <c r="Z865" s="119"/>
      <c r="AA865" s="120"/>
      <c r="AB865" s="120"/>
      <c r="AC865" s="119"/>
      <c r="AD865" s="119"/>
      <c r="AE865" s="120"/>
      <c r="AF865" s="120"/>
      <c r="AG865" s="119"/>
      <c r="AH865" s="119"/>
      <c r="AI865" s="120"/>
      <c r="AJ865" s="120"/>
      <c r="AK865" s="119"/>
      <c r="AL865" s="119"/>
      <c r="AM865" s="120"/>
      <c r="AN865" s="120"/>
      <c r="AO865" s="119"/>
      <c r="AP865" s="119"/>
      <c r="AQ865" s="120"/>
      <c r="AR865" s="120"/>
      <c r="AS865" s="119"/>
      <c r="AT865" s="119"/>
      <c r="AU865" s="120"/>
      <c r="AV865" s="120"/>
      <c r="AW865" s="119"/>
      <c r="AX865" s="119"/>
      <c r="AY865" s="120"/>
      <c r="AZ865" s="120"/>
      <c r="BA865" s="119"/>
      <c r="BB865" s="119"/>
      <c r="BC865" s="120"/>
      <c r="BD865" s="120"/>
      <c r="BE865" s="119"/>
      <c r="BF865" s="119"/>
      <c r="BG865" s="120"/>
      <c r="BH865" s="120"/>
      <c r="BI865" s="119"/>
      <c r="BJ865" s="119"/>
      <c r="BK865" s="120"/>
      <c r="BL865" s="120"/>
      <c r="BM865" s="119"/>
      <c r="BN865" s="119"/>
      <c r="BO865" s="120"/>
      <c r="BP865" s="120"/>
      <c r="BQ865" s="119"/>
      <c r="BR865" s="119"/>
      <c r="BS865" s="120"/>
      <c r="BT865" s="120"/>
      <c r="BU865" s="119"/>
      <c r="BV865" s="120"/>
      <c r="BW865" s="120"/>
      <c r="BX865" s="119"/>
      <c r="BY865" s="119"/>
      <c r="BZ865" s="119"/>
    </row>
    <row r="866" spans="1:78" s="5" customFormat="1" ht="14.5" customHeight="1" x14ac:dyDescent="0.3">
      <c r="A866" s="110"/>
      <c r="B866" s="110"/>
      <c r="C866" s="110"/>
      <c r="D866" s="110"/>
      <c r="E866" s="110"/>
      <c r="F866" s="110"/>
      <c r="G866" s="110"/>
      <c r="H866" s="110"/>
      <c r="I866" s="111"/>
      <c r="J866" s="119"/>
      <c r="K866" s="119"/>
      <c r="L866" s="121"/>
      <c r="M866" s="120"/>
      <c r="N866" s="121"/>
      <c r="O866" s="120"/>
      <c r="P866" s="121"/>
      <c r="Q866" s="120"/>
      <c r="R866" s="120"/>
      <c r="S866" s="121"/>
      <c r="T866" s="121"/>
      <c r="U866" s="126"/>
      <c r="V866" s="121"/>
      <c r="W866" s="121"/>
      <c r="X866" s="121"/>
      <c r="Y866" s="121"/>
      <c r="Z866" s="121"/>
      <c r="AA866" s="120"/>
      <c r="AB866" s="120"/>
      <c r="AC866" s="121"/>
      <c r="AD866" s="121"/>
      <c r="AE866" s="120"/>
      <c r="AF866" s="120"/>
      <c r="AG866" s="121"/>
      <c r="AH866" s="121"/>
      <c r="AI866" s="120"/>
      <c r="AJ866" s="120"/>
      <c r="AK866" s="121"/>
      <c r="AL866" s="121"/>
      <c r="AM866" s="120"/>
      <c r="AN866" s="120"/>
      <c r="AO866" s="121"/>
      <c r="AP866" s="121"/>
      <c r="AQ866" s="120"/>
      <c r="AR866" s="120"/>
      <c r="AS866" s="121"/>
      <c r="AT866" s="121"/>
      <c r="AU866" s="120"/>
      <c r="AV866" s="120"/>
      <c r="AW866" s="121"/>
      <c r="AX866" s="121"/>
      <c r="AY866" s="120"/>
      <c r="AZ866" s="120"/>
      <c r="BA866" s="121"/>
      <c r="BB866" s="121"/>
      <c r="BC866" s="120"/>
      <c r="BD866" s="120"/>
      <c r="BE866" s="121"/>
      <c r="BF866" s="121"/>
      <c r="BG866" s="120"/>
      <c r="BH866" s="120"/>
      <c r="BI866" s="121"/>
      <c r="BJ866" s="121"/>
      <c r="BK866" s="120"/>
      <c r="BL866" s="120"/>
      <c r="BM866" s="121"/>
      <c r="BN866" s="121"/>
      <c r="BO866" s="120"/>
      <c r="BP866" s="120"/>
      <c r="BQ866" s="121"/>
      <c r="BR866" s="121"/>
      <c r="BS866" s="120"/>
      <c r="BT866" s="120"/>
      <c r="BU866" s="121"/>
      <c r="BV866" s="120"/>
      <c r="BW866" s="120"/>
      <c r="BX866" s="121"/>
      <c r="BY866" s="121"/>
      <c r="BZ866" s="121"/>
    </row>
    <row r="867" spans="1:78" ht="14.5" customHeight="1" x14ac:dyDescent="0.3">
      <c r="A867" s="110"/>
      <c r="B867" s="110"/>
      <c r="C867" s="110"/>
      <c r="D867" s="110"/>
      <c r="E867" s="110"/>
      <c r="F867" s="110"/>
      <c r="G867" s="110"/>
      <c r="H867" s="110"/>
      <c r="I867" s="111"/>
      <c r="J867" s="119"/>
      <c r="K867" s="119"/>
      <c r="L867" s="121"/>
      <c r="M867" s="120"/>
      <c r="N867" s="121"/>
      <c r="O867" s="120"/>
      <c r="P867" s="119"/>
      <c r="Q867" s="120"/>
      <c r="R867" s="120"/>
      <c r="S867" s="119"/>
      <c r="T867" s="119"/>
      <c r="U867" s="125"/>
      <c r="V867" s="119"/>
      <c r="W867" s="119"/>
      <c r="X867" s="119"/>
      <c r="Y867" s="119"/>
      <c r="Z867" s="119"/>
      <c r="AA867" s="120"/>
      <c r="AB867" s="120"/>
      <c r="AC867" s="119"/>
      <c r="AD867" s="119"/>
      <c r="AE867" s="120"/>
      <c r="AF867" s="120"/>
      <c r="AG867" s="119"/>
      <c r="AH867" s="119"/>
      <c r="AI867" s="120"/>
      <c r="AJ867" s="120"/>
      <c r="AK867" s="119"/>
      <c r="AL867" s="119"/>
      <c r="AM867" s="120"/>
      <c r="AN867" s="120"/>
      <c r="AO867" s="119"/>
      <c r="AP867" s="119"/>
      <c r="AQ867" s="120"/>
      <c r="AR867" s="120"/>
      <c r="AS867" s="119"/>
      <c r="AT867" s="119"/>
      <c r="AU867" s="120"/>
      <c r="AV867" s="120"/>
      <c r="AW867" s="119"/>
      <c r="AX867" s="119"/>
      <c r="AY867" s="120"/>
      <c r="AZ867" s="120"/>
      <c r="BA867" s="119"/>
      <c r="BB867" s="119"/>
      <c r="BC867" s="120"/>
      <c r="BD867" s="120"/>
      <c r="BE867" s="119"/>
      <c r="BF867" s="119"/>
      <c r="BG867" s="120"/>
      <c r="BH867" s="120"/>
      <c r="BI867" s="119"/>
      <c r="BJ867" s="119"/>
      <c r="BK867" s="120"/>
      <c r="BL867" s="120"/>
      <c r="BM867" s="119"/>
      <c r="BN867" s="119"/>
      <c r="BO867" s="120"/>
      <c r="BP867" s="120"/>
      <c r="BQ867" s="119"/>
      <c r="BR867" s="119"/>
      <c r="BS867" s="120"/>
      <c r="BT867" s="120"/>
      <c r="BU867" s="119"/>
      <c r="BV867" s="120"/>
      <c r="BW867" s="120"/>
      <c r="BX867" s="119"/>
      <c r="BY867" s="119"/>
      <c r="BZ867" s="119"/>
    </row>
    <row r="868" spans="1:78" x14ac:dyDescent="0.3">
      <c r="A868" s="110"/>
      <c r="B868" s="110"/>
      <c r="C868" s="110"/>
      <c r="D868" s="110"/>
      <c r="E868" s="110"/>
      <c r="F868" s="110"/>
      <c r="G868" s="110"/>
      <c r="H868" s="110"/>
      <c r="I868" s="111"/>
      <c r="J868" s="119"/>
      <c r="K868" s="119"/>
      <c r="L868" s="121"/>
      <c r="M868" s="120"/>
      <c r="N868" s="121"/>
      <c r="O868" s="120"/>
      <c r="P868" s="121"/>
      <c r="Q868" s="120"/>
      <c r="R868" s="120"/>
      <c r="S868" s="121"/>
      <c r="T868" s="121"/>
      <c r="U868" s="126"/>
      <c r="V868" s="121"/>
      <c r="W868" s="121"/>
      <c r="X868" s="121"/>
      <c r="Y868" s="121"/>
      <c r="Z868" s="121"/>
      <c r="AA868" s="120"/>
      <c r="AB868" s="120"/>
      <c r="AC868" s="121"/>
      <c r="AD868" s="121"/>
      <c r="AE868" s="120"/>
      <c r="AF868" s="120"/>
      <c r="AG868" s="121"/>
      <c r="AH868" s="121"/>
      <c r="AI868" s="120"/>
      <c r="AJ868" s="120"/>
      <c r="AK868" s="121"/>
      <c r="AL868" s="121"/>
      <c r="AM868" s="120"/>
      <c r="AN868" s="120"/>
      <c r="AO868" s="121"/>
      <c r="AP868" s="121"/>
      <c r="AQ868" s="120"/>
      <c r="AR868" s="120"/>
      <c r="AS868" s="121"/>
      <c r="AT868" s="121"/>
      <c r="AU868" s="120"/>
      <c r="AV868" s="120"/>
      <c r="AW868" s="121"/>
      <c r="AX868" s="121"/>
      <c r="AY868" s="120"/>
      <c r="AZ868" s="120"/>
      <c r="BA868" s="121"/>
      <c r="BB868" s="121"/>
      <c r="BC868" s="120"/>
      <c r="BD868" s="120"/>
      <c r="BE868" s="121"/>
      <c r="BF868" s="121"/>
      <c r="BG868" s="120"/>
      <c r="BH868" s="120"/>
      <c r="BI868" s="121"/>
      <c r="BJ868" s="121"/>
      <c r="BK868" s="120"/>
      <c r="BL868" s="120"/>
      <c r="BM868" s="121"/>
      <c r="BN868" s="121"/>
      <c r="BO868" s="120"/>
      <c r="BP868" s="120"/>
      <c r="BQ868" s="121"/>
      <c r="BR868" s="121"/>
      <c r="BS868" s="120"/>
      <c r="BT868" s="120"/>
      <c r="BU868" s="121"/>
      <c r="BV868" s="120"/>
      <c r="BW868" s="120"/>
      <c r="BX868" s="121"/>
      <c r="BY868" s="121"/>
      <c r="BZ868" s="121"/>
    </row>
    <row r="869" spans="1:78" x14ac:dyDescent="0.3">
      <c r="A869" s="110"/>
      <c r="B869" s="110"/>
      <c r="C869" s="110"/>
      <c r="D869" s="110"/>
      <c r="E869" s="110"/>
      <c r="F869" s="110"/>
      <c r="G869" s="110"/>
      <c r="H869" s="110"/>
      <c r="I869" s="111"/>
      <c r="J869" s="119"/>
      <c r="K869" s="119"/>
      <c r="L869" s="119"/>
      <c r="M869" s="120"/>
      <c r="N869" s="121"/>
      <c r="O869" s="120"/>
      <c r="P869" s="119"/>
      <c r="Q869" s="120"/>
      <c r="R869" s="120"/>
      <c r="S869" s="119"/>
      <c r="T869" s="119"/>
      <c r="U869" s="125"/>
      <c r="V869" s="119"/>
      <c r="W869" s="119"/>
      <c r="X869" s="119"/>
      <c r="Y869" s="119"/>
      <c r="Z869" s="119"/>
      <c r="AA869" s="120"/>
      <c r="AB869" s="120"/>
      <c r="AC869" s="119"/>
      <c r="AD869" s="119"/>
      <c r="AE869" s="120"/>
      <c r="AF869" s="120"/>
      <c r="AG869" s="119"/>
      <c r="AH869" s="119"/>
      <c r="AI869" s="120"/>
      <c r="AJ869" s="120"/>
      <c r="AK869" s="119"/>
      <c r="AL869" s="119"/>
      <c r="AM869" s="120"/>
      <c r="AN869" s="120"/>
      <c r="AO869" s="119"/>
      <c r="AP869" s="119"/>
      <c r="AQ869" s="120"/>
      <c r="AR869" s="120"/>
      <c r="AS869" s="119"/>
      <c r="AT869" s="119"/>
      <c r="AU869" s="120"/>
      <c r="AV869" s="120"/>
      <c r="AW869" s="119"/>
      <c r="AX869" s="119"/>
      <c r="AY869" s="120"/>
      <c r="AZ869" s="120"/>
      <c r="BA869" s="119"/>
      <c r="BB869" s="119"/>
      <c r="BC869" s="120"/>
      <c r="BD869" s="120"/>
      <c r="BE869" s="119"/>
      <c r="BF869" s="119"/>
      <c r="BG869" s="120"/>
      <c r="BH869" s="120"/>
      <c r="BI869" s="119"/>
      <c r="BJ869" s="119"/>
      <c r="BK869" s="120"/>
      <c r="BL869" s="120"/>
      <c r="BM869" s="119"/>
      <c r="BN869" s="119"/>
      <c r="BO869" s="120"/>
      <c r="BP869" s="120"/>
      <c r="BQ869" s="119"/>
      <c r="BR869" s="119"/>
      <c r="BS869" s="120"/>
      <c r="BT869" s="120"/>
      <c r="BU869" s="119"/>
      <c r="BV869" s="120"/>
      <c r="BW869" s="120"/>
      <c r="BX869" s="119"/>
      <c r="BY869" s="119"/>
      <c r="BZ869" s="119"/>
    </row>
    <row r="870" spans="1:78" ht="13" customHeight="1" x14ac:dyDescent="0.3">
      <c r="A870" s="110"/>
      <c r="B870" s="110"/>
      <c r="C870" s="110"/>
      <c r="D870" s="110"/>
      <c r="E870" s="110"/>
      <c r="F870" s="110"/>
      <c r="G870" s="110"/>
      <c r="H870" s="110"/>
      <c r="I870" s="111"/>
      <c r="J870" s="119"/>
      <c r="K870" s="119"/>
      <c r="L870" s="119"/>
      <c r="M870" s="120"/>
      <c r="N870" s="121"/>
      <c r="O870" s="120"/>
      <c r="P870" s="121"/>
      <c r="Q870" s="120"/>
      <c r="R870" s="120"/>
      <c r="S870" s="121"/>
      <c r="T870" s="121"/>
      <c r="U870" s="126"/>
      <c r="V870" s="121"/>
      <c r="W870" s="121"/>
      <c r="X870" s="121"/>
      <c r="Y870" s="121"/>
      <c r="Z870" s="121"/>
      <c r="AA870" s="120"/>
      <c r="AB870" s="120"/>
      <c r="AC870" s="121"/>
      <c r="AD870" s="121"/>
      <c r="AE870" s="120"/>
      <c r="AF870" s="120"/>
      <c r="AG870" s="121"/>
      <c r="AH870" s="121"/>
      <c r="AI870" s="120"/>
      <c r="AJ870" s="120"/>
      <c r="AK870" s="121"/>
      <c r="AL870" s="121"/>
      <c r="AM870" s="120"/>
      <c r="AN870" s="120"/>
      <c r="AO870" s="121"/>
      <c r="AP870" s="121"/>
      <c r="AQ870" s="120"/>
      <c r="AR870" s="120"/>
      <c r="AS870" s="121"/>
      <c r="AT870" s="121"/>
      <c r="AU870" s="120"/>
      <c r="AV870" s="120"/>
      <c r="AW870" s="121"/>
      <c r="AX870" s="121"/>
      <c r="AY870" s="120"/>
      <c r="AZ870" s="120"/>
      <c r="BA870" s="121"/>
      <c r="BB870" s="121"/>
      <c r="BC870" s="120"/>
      <c r="BD870" s="120"/>
      <c r="BE870" s="121"/>
      <c r="BF870" s="121"/>
      <c r="BG870" s="120"/>
      <c r="BH870" s="120"/>
      <c r="BI870" s="121"/>
      <c r="BJ870" s="121"/>
      <c r="BK870" s="120"/>
      <c r="BL870" s="120"/>
      <c r="BM870" s="121"/>
      <c r="BN870" s="121"/>
      <c r="BO870" s="120"/>
      <c r="BP870" s="120"/>
      <c r="BQ870" s="121"/>
      <c r="BR870" s="121"/>
      <c r="BS870" s="120"/>
      <c r="BT870" s="120"/>
      <c r="BU870" s="121"/>
      <c r="BV870" s="120"/>
      <c r="BW870" s="120"/>
      <c r="BX870" s="121"/>
      <c r="BY870" s="121"/>
      <c r="BZ870" s="121"/>
    </row>
    <row r="871" spans="1:78" x14ac:dyDescent="0.3">
      <c r="A871" s="110"/>
      <c r="B871" s="110"/>
      <c r="C871" s="110"/>
      <c r="D871" s="110"/>
      <c r="E871" s="110"/>
      <c r="F871" s="110"/>
      <c r="G871" s="110"/>
      <c r="H871" s="110"/>
      <c r="I871" s="111"/>
      <c r="J871" s="119"/>
      <c r="K871" s="119"/>
      <c r="L871" s="119"/>
      <c r="M871" s="120"/>
      <c r="N871" s="121"/>
      <c r="O871" s="120"/>
      <c r="P871" s="119"/>
      <c r="Q871" s="120"/>
      <c r="R871" s="120"/>
      <c r="S871" s="119"/>
      <c r="T871" s="119"/>
      <c r="U871" s="125"/>
      <c r="V871" s="119"/>
      <c r="W871" s="119"/>
      <c r="X871" s="119"/>
      <c r="Y871" s="119"/>
      <c r="Z871" s="119"/>
      <c r="AA871" s="120"/>
      <c r="AB871" s="120"/>
      <c r="AC871" s="119"/>
      <c r="AD871" s="119"/>
      <c r="AE871" s="120"/>
      <c r="AF871" s="120"/>
      <c r="AG871" s="119"/>
      <c r="AH871" s="119"/>
      <c r="AI871" s="120"/>
      <c r="AJ871" s="120"/>
      <c r="AK871" s="119"/>
      <c r="AL871" s="119"/>
      <c r="AM871" s="120"/>
      <c r="AN871" s="120"/>
      <c r="AO871" s="119"/>
      <c r="AP871" s="119"/>
      <c r="AQ871" s="120"/>
      <c r="AR871" s="120"/>
      <c r="AS871" s="119"/>
      <c r="AT871" s="119"/>
      <c r="AU871" s="120"/>
      <c r="AV871" s="120"/>
      <c r="AW871" s="119"/>
      <c r="AX871" s="119"/>
      <c r="AY871" s="120"/>
      <c r="AZ871" s="120"/>
      <c r="BA871" s="119"/>
      <c r="BB871" s="119"/>
      <c r="BC871" s="120"/>
      <c r="BD871" s="120"/>
      <c r="BE871" s="119"/>
      <c r="BF871" s="119"/>
      <c r="BG871" s="120"/>
      <c r="BH871" s="120"/>
      <c r="BI871" s="119"/>
      <c r="BJ871" s="119"/>
      <c r="BK871" s="120"/>
      <c r="BL871" s="120"/>
      <c r="BM871" s="119"/>
      <c r="BN871" s="119"/>
      <c r="BO871" s="120"/>
      <c r="BP871" s="120"/>
      <c r="BQ871" s="119"/>
      <c r="BR871" s="119"/>
      <c r="BS871" s="120"/>
      <c r="BT871" s="120"/>
      <c r="BU871" s="119"/>
      <c r="BV871" s="120"/>
      <c r="BW871" s="120"/>
      <c r="BX871" s="119"/>
      <c r="BY871" s="119"/>
      <c r="BZ871" s="119"/>
    </row>
    <row r="872" spans="1:78" s="5" customFormat="1" ht="14.5" customHeight="1" x14ac:dyDescent="0.3">
      <c r="A872" s="110"/>
      <c r="B872" s="110"/>
      <c r="C872" s="110"/>
      <c r="D872" s="110"/>
      <c r="E872" s="110"/>
      <c r="F872" s="110"/>
      <c r="G872" s="110"/>
      <c r="H872" s="110"/>
      <c r="I872" s="111"/>
      <c r="J872" s="119"/>
      <c r="K872" s="119"/>
      <c r="L872" s="119"/>
      <c r="M872" s="120"/>
      <c r="N872" s="121"/>
      <c r="O872" s="120"/>
      <c r="P872" s="121"/>
      <c r="Q872" s="120"/>
      <c r="R872" s="120"/>
      <c r="S872" s="121"/>
      <c r="T872" s="121"/>
      <c r="U872" s="126"/>
      <c r="V872" s="121"/>
      <c r="W872" s="121"/>
      <c r="X872" s="121"/>
      <c r="Y872" s="121"/>
      <c r="Z872" s="121"/>
      <c r="AA872" s="120"/>
      <c r="AB872" s="120"/>
      <c r="AC872" s="121"/>
      <c r="AD872" s="121"/>
      <c r="AE872" s="120"/>
      <c r="AF872" s="120"/>
      <c r="AG872" s="121"/>
      <c r="AH872" s="121"/>
      <c r="AI872" s="120"/>
      <c r="AJ872" s="120"/>
      <c r="AK872" s="121"/>
      <c r="AL872" s="121"/>
      <c r="AM872" s="120"/>
      <c r="AN872" s="120"/>
      <c r="AO872" s="121"/>
      <c r="AP872" s="121"/>
      <c r="AQ872" s="120"/>
      <c r="AR872" s="120"/>
      <c r="AS872" s="121"/>
      <c r="AT872" s="121"/>
      <c r="AU872" s="120"/>
      <c r="AV872" s="120"/>
      <c r="AW872" s="121"/>
      <c r="AX872" s="121"/>
      <c r="AY872" s="120"/>
      <c r="AZ872" s="120"/>
      <c r="BA872" s="121"/>
      <c r="BB872" s="121"/>
      <c r="BC872" s="120"/>
      <c r="BD872" s="120"/>
      <c r="BE872" s="121"/>
      <c r="BF872" s="121"/>
      <c r="BG872" s="120"/>
      <c r="BH872" s="120"/>
      <c r="BI872" s="121"/>
      <c r="BJ872" s="121"/>
      <c r="BK872" s="120"/>
      <c r="BL872" s="120"/>
      <c r="BM872" s="121"/>
      <c r="BN872" s="121"/>
      <c r="BO872" s="120"/>
      <c r="BP872" s="120"/>
      <c r="BQ872" s="121"/>
      <c r="BR872" s="121"/>
      <c r="BS872" s="120"/>
      <c r="BT872" s="120"/>
      <c r="BU872" s="121"/>
      <c r="BV872" s="120"/>
      <c r="BW872" s="120"/>
      <c r="BX872" s="121"/>
      <c r="BY872" s="121"/>
      <c r="BZ872" s="121"/>
    </row>
    <row r="873" spans="1:78" s="5" customFormat="1" x14ac:dyDescent="0.3">
      <c r="A873" s="110"/>
      <c r="B873" s="110"/>
      <c r="C873" s="110"/>
      <c r="D873" s="110"/>
      <c r="E873" s="110"/>
      <c r="F873" s="110"/>
      <c r="G873" s="110"/>
      <c r="H873" s="110"/>
      <c r="I873" s="111"/>
      <c r="J873" s="119"/>
      <c r="K873" s="119"/>
      <c r="L873" s="119"/>
      <c r="M873" s="120"/>
      <c r="N873" s="121"/>
      <c r="O873" s="120"/>
      <c r="P873" s="119"/>
      <c r="Q873" s="120"/>
      <c r="R873" s="120"/>
      <c r="S873" s="119"/>
      <c r="T873" s="119"/>
      <c r="U873" s="125"/>
      <c r="V873" s="119"/>
      <c r="W873" s="119"/>
      <c r="X873" s="119"/>
      <c r="Y873" s="119"/>
      <c r="Z873" s="119"/>
      <c r="AA873" s="120"/>
      <c r="AB873" s="120"/>
      <c r="AC873" s="119"/>
      <c r="AD873" s="119"/>
      <c r="AE873" s="120"/>
      <c r="AF873" s="120"/>
      <c r="AG873" s="119"/>
      <c r="AH873" s="119"/>
      <c r="AI873" s="120"/>
      <c r="AJ873" s="120"/>
      <c r="AK873" s="119"/>
      <c r="AL873" s="119"/>
      <c r="AM873" s="120"/>
      <c r="AN873" s="120"/>
      <c r="AO873" s="119"/>
      <c r="AP873" s="119"/>
      <c r="AQ873" s="120"/>
      <c r="AR873" s="120"/>
      <c r="AS873" s="119"/>
      <c r="AT873" s="119"/>
      <c r="AU873" s="120"/>
      <c r="AV873" s="120"/>
      <c r="AW873" s="119"/>
      <c r="AX873" s="119"/>
      <c r="AY873" s="120"/>
      <c r="AZ873" s="120"/>
      <c r="BA873" s="119"/>
      <c r="BB873" s="119"/>
      <c r="BC873" s="120"/>
      <c r="BD873" s="120"/>
      <c r="BE873" s="119"/>
      <c r="BF873" s="119"/>
      <c r="BG873" s="120"/>
      <c r="BH873" s="120"/>
      <c r="BI873" s="119"/>
      <c r="BJ873" s="119"/>
      <c r="BK873" s="120"/>
      <c r="BL873" s="120"/>
      <c r="BM873" s="119"/>
      <c r="BN873" s="119"/>
      <c r="BO873" s="120"/>
      <c r="BP873" s="120"/>
      <c r="BQ873" s="119"/>
      <c r="BR873" s="119"/>
      <c r="BS873" s="120"/>
      <c r="BT873" s="120"/>
      <c r="BU873" s="119"/>
      <c r="BV873" s="120"/>
      <c r="BW873" s="120"/>
      <c r="BX873" s="119"/>
      <c r="BY873" s="119"/>
      <c r="BZ873" s="119"/>
    </row>
    <row r="874" spans="1:78" x14ac:dyDescent="0.3">
      <c r="A874" s="110"/>
      <c r="B874" s="110"/>
      <c r="C874" s="110"/>
      <c r="D874" s="110"/>
      <c r="E874" s="110"/>
      <c r="F874" s="110"/>
      <c r="G874" s="110"/>
      <c r="H874" s="110"/>
      <c r="I874" s="111"/>
      <c r="J874" s="119"/>
      <c r="K874" s="119"/>
      <c r="L874" s="119"/>
      <c r="M874" s="120"/>
      <c r="N874" s="121"/>
      <c r="O874" s="120"/>
      <c r="P874" s="121"/>
      <c r="Q874" s="120"/>
      <c r="R874" s="120"/>
      <c r="S874" s="121"/>
      <c r="T874" s="121"/>
      <c r="U874" s="126"/>
      <c r="V874" s="121"/>
      <c r="W874" s="121"/>
      <c r="X874" s="121"/>
      <c r="Y874" s="121"/>
      <c r="Z874" s="121"/>
      <c r="AA874" s="120"/>
      <c r="AB874" s="120"/>
      <c r="AC874" s="121"/>
      <c r="AD874" s="121"/>
      <c r="AE874" s="120"/>
      <c r="AF874" s="120"/>
      <c r="AG874" s="121"/>
      <c r="AH874" s="121"/>
      <c r="AI874" s="120"/>
      <c r="AJ874" s="120"/>
      <c r="AK874" s="121"/>
      <c r="AL874" s="121"/>
      <c r="AM874" s="120"/>
      <c r="AN874" s="120"/>
      <c r="AO874" s="121"/>
      <c r="AP874" s="121"/>
      <c r="AQ874" s="120"/>
      <c r="AR874" s="120"/>
      <c r="AS874" s="121"/>
      <c r="AT874" s="121"/>
      <c r="AU874" s="120"/>
      <c r="AV874" s="120"/>
      <c r="AW874" s="121"/>
      <c r="AX874" s="121"/>
      <c r="AY874" s="120"/>
      <c r="AZ874" s="120"/>
      <c r="BA874" s="121"/>
      <c r="BB874" s="121"/>
      <c r="BC874" s="120"/>
      <c r="BD874" s="120"/>
      <c r="BE874" s="121"/>
      <c r="BF874" s="121"/>
      <c r="BG874" s="120"/>
      <c r="BH874" s="120"/>
      <c r="BI874" s="121"/>
      <c r="BJ874" s="121"/>
      <c r="BK874" s="120"/>
      <c r="BL874" s="120"/>
      <c r="BM874" s="121"/>
      <c r="BN874" s="121"/>
      <c r="BO874" s="120"/>
      <c r="BP874" s="120"/>
      <c r="BQ874" s="121"/>
      <c r="BR874" s="121"/>
      <c r="BS874" s="120"/>
      <c r="BT874" s="120"/>
      <c r="BU874" s="121"/>
      <c r="BV874" s="120"/>
      <c r="BW874" s="120"/>
      <c r="BX874" s="121"/>
      <c r="BY874" s="121"/>
      <c r="BZ874" s="121"/>
    </row>
    <row r="875" spans="1:78" x14ac:dyDescent="0.3">
      <c r="A875" s="110"/>
      <c r="B875" s="110"/>
      <c r="C875" s="110"/>
      <c r="D875" s="110"/>
      <c r="E875" s="110"/>
      <c r="F875" s="110"/>
      <c r="G875" s="110"/>
      <c r="H875" s="110"/>
      <c r="I875" s="111"/>
      <c r="J875" s="119"/>
      <c r="K875" s="119"/>
      <c r="L875" s="119"/>
      <c r="M875" s="120"/>
      <c r="N875" s="121"/>
      <c r="O875" s="120"/>
      <c r="P875" s="119"/>
      <c r="Q875" s="120"/>
      <c r="R875" s="120"/>
      <c r="S875" s="119"/>
      <c r="T875" s="119"/>
      <c r="U875" s="125"/>
      <c r="V875" s="119"/>
      <c r="W875" s="119"/>
      <c r="X875" s="119"/>
      <c r="Y875" s="119"/>
      <c r="Z875" s="119"/>
      <c r="AA875" s="120"/>
      <c r="AB875" s="120"/>
      <c r="AC875" s="119"/>
      <c r="AD875" s="119"/>
      <c r="AE875" s="120"/>
      <c r="AF875" s="120"/>
      <c r="AG875" s="119"/>
      <c r="AH875" s="119"/>
      <c r="AI875" s="120"/>
      <c r="AJ875" s="120"/>
      <c r="AK875" s="119"/>
      <c r="AL875" s="119"/>
      <c r="AM875" s="120"/>
      <c r="AN875" s="120"/>
      <c r="AO875" s="119"/>
      <c r="AP875" s="119"/>
      <c r="AQ875" s="120"/>
      <c r="AR875" s="120"/>
      <c r="AS875" s="119"/>
      <c r="AT875" s="119"/>
      <c r="AU875" s="120"/>
      <c r="AV875" s="120"/>
      <c r="AW875" s="119"/>
      <c r="AX875" s="119"/>
      <c r="AY875" s="120"/>
      <c r="AZ875" s="120"/>
      <c r="BA875" s="119"/>
      <c r="BB875" s="119"/>
      <c r="BC875" s="120"/>
      <c r="BD875" s="120"/>
      <c r="BE875" s="119"/>
      <c r="BF875" s="119"/>
      <c r="BG875" s="120"/>
      <c r="BH875" s="120"/>
      <c r="BI875" s="119"/>
      <c r="BJ875" s="119"/>
      <c r="BK875" s="120"/>
      <c r="BL875" s="120"/>
      <c r="BM875" s="119"/>
      <c r="BN875" s="119"/>
      <c r="BO875" s="120"/>
      <c r="BP875" s="120"/>
      <c r="BQ875" s="119"/>
      <c r="BR875" s="119"/>
      <c r="BS875" s="120"/>
      <c r="BT875" s="120"/>
      <c r="BU875" s="119"/>
      <c r="BV875" s="120"/>
      <c r="BW875" s="120"/>
      <c r="BX875" s="119"/>
      <c r="BY875" s="119"/>
      <c r="BZ875" s="119"/>
    </row>
    <row r="876" spans="1:78" x14ac:dyDescent="0.3">
      <c r="A876" s="110"/>
      <c r="B876" s="110"/>
      <c r="C876" s="110"/>
      <c r="D876" s="110"/>
      <c r="E876" s="110"/>
      <c r="F876" s="110"/>
      <c r="G876" s="110"/>
      <c r="H876" s="110"/>
      <c r="I876" s="111"/>
      <c r="J876" s="119"/>
      <c r="K876" s="119"/>
      <c r="L876" s="119"/>
      <c r="M876" s="120"/>
      <c r="N876" s="121"/>
      <c r="O876" s="120"/>
      <c r="P876" s="121"/>
      <c r="Q876" s="120"/>
      <c r="R876" s="120"/>
      <c r="S876" s="121"/>
      <c r="T876" s="121"/>
      <c r="U876" s="126"/>
      <c r="V876" s="121"/>
      <c r="W876" s="121"/>
      <c r="X876" s="121"/>
      <c r="Y876" s="121"/>
      <c r="Z876" s="121"/>
      <c r="AA876" s="120"/>
      <c r="AB876" s="120"/>
      <c r="AC876" s="121"/>
      <c r="AD876" s="121"/>
      <c r="AE876" s="120"/>
      <c r="AF876" s="120"/>
      <c r="AG876" s="121"/>
      <c r="AH876" s="121"/>
      <c r="AI876" s="120"/>
      <c r="AJ876" s="120"/>
      <c r="AK876" s="121"/>
      <c r="AL876" s="121"/>
      <c r="AM876" s="120"/>
      <c r="AN876" s="120"/>
      <c r="AO876" s="121"/>
      <c r="AP876" s="121"/>
      <c r="AQ876" s="120"/>
      <c r="AR876" s="120"/>
      <c r="AS876" s="121"/>
      <c r="AT876" s="121"/>
      <c r="AU876" s="120"/>
      <c r="AV876" s="120"/>
      <c r="AW876" s="121"/>
      <c r="AX876" s="121"/>
      <c r="AY876" s="120"/>
      <c r="AZ876" s="120"/>
      <c r="BA876" s="121"/>
      <c r="BB876" s="121"/>
      <c r="BC876" s="120"/>
      <c r="BD876" s="120"/>
      <c r="BE876" s="121"/>
      <c r="BF876" s="121"/>
      <c r="BG876" s="120"/>
      <c r="BH876" s="120"/>
      <c r="BI876" s="121"/>
      <c r="BJ876" s="121"/>
      <c r="BK876" s="120"/>
      <c r="BL876" s="120"/>
      <c r="BM876" s="121"/>
      <c r="BN876" s="121"/>
      <c r="BO876" s="120"/>
      <c r="BP876" s="120"/>
      <c r="BQ876" s="121"/>
      <c r="BR876" s="121"/>
      <c r="BS876" s="120"/>
      <c r="BT876" s="120"/>
      <c r="BU876" s="121"/>
      <c r="BV876" s="120"/>
      <c r="BW876" s="120"/>
      <c r="BX876" s="121"/>
      <c r="BY876" s="121"/>
      <c r="BZ876" s="121"/>
    </row>
    <row r="877" spans="1:78" x14ac:dyDescent="0.3">
      <c r="A877" s="110"/>
      <c r="B877" s="110"/>
      <c r="C877" s="110"/>
      <c r="D877" s="110"/>
      <c r="E877" s="110"/>
      <c r="F877" s="110"/>
      <c r="G877" s="110"/>
      <c r="H877" s="110"/>
      <c r="I877" s="111"/>
      <c r="J877" s="119"/>
      <c r="K877" s="119"/>
      <c r="L877" s="119"/>
      <c r="M877" s="120"/>
      <c r="N877" s="121"/>
      <c r="O877" s="120"/>
      <c r="P877" s="119"/>
      <c r="Q877" s="120"/>
      <c r="R877" s="120"/>
      <c r="S877" s="119"/>
      <c r="T877" s="119"/>
      <c r="U877" s="125"/>
      <c r="V877" s="119"/>
      <c r="W877" s="119"/>
      <c r="X877" s="119"/>
      <c r="Y877" s="119"/>
      <c r="Z877" s="119"/>
      <c r="AA877" s="120"/>
      <c r="AB877" s="120"/>
      <c r="AC877" s="119"/>
      <c r="AD877" s="119"/>
      <c r="AE877" s="120"/>
      <c r="AF877" s="120"/>
      <c r="AG877" s="119"/>
      <c r="AH877" s="119"/>
      <c r="AI877" s="120"/>
      <c r="AJ877" s="120"/>
      <c r="AK877" s="119"/>
      <c r="AL877" s="119"/>
      <c r="AM877" s="120"/>
      <c r="AN877" s="120"/>
      <c r="AO877" s="119"/>
      <c r="AP877" s="119"/>
      <c r="AQ877" s="120"/>
      <c r="AR877" s="120"/>
      <c r="AS877" s="119"/>
      <c r="AT877" s="119"/>
      <c r="AU877" s="120"/>
      <c r="AV877" s="120"/>
      <c r="AW877" s="119"/>
      <c r="AX877" s="119"/>
      <c r="AY877" s="120"/>
      <c r="AZ877" s="120"/>
      <c r="BA877" s="119"/>
      <c r="BB877" s="119"/>
      <c r="BC877" s="120"/>
      <c r="BD877" s="120"/>
      <c r="BE877" s="119"/>
      <c r="BF877" s="119"/>
      <c r="BG877" s="120"/>
      <c r="BH877" s="120"/>
      <c r="BI877" s="119"/>
      <c r="BJ877" s="119"/>
      <c r="BK877" s="120"/>
      <c r="BL877" s="120"/>
      <c r="BM877" s="119"/>
      <c r="BN877" s="119"/>
      <c r="BO877" s="120"/>
      <c r="BP877" s="120"/>
      <c r="BQ877" s="119"/>
      <c r="BR877" s="119"/>
      <c r="BS877" s="120"/>
      <c r="BT877" s="120"/>
      <c r="BU877" s="119"/>
      <c r="BV877" s="120"/>
      <c r="BW877" s="120"/>
      <c r="BX877" s="119"/>
      <c r="BY877" s="119"/>
      <c r="BZ877" s="119"/>
    </row>
    <row r="878" spans="1:78" x14ac:dyDescent="0.3">
      <c r="A878" s="110"/>
      <c r="B878" s="110"/>
      <c r="C878" s="110"/>
      <c r="D878" s="110"/>
      <c r="E878" s="110"/>
      <c r="F878" s="110"/>
      <c r="G878" s="110"/>
      <c r="H878" s="110"/>
      <c r="I878" s="111"/>
      <c r="J878" s="119"/>
      <c r="K878" s="119"/>
      <c r="L878" s="119"/>
      <c r="M878" s="120"/>
      <c r="N878" s="121"/>
      <c r="O878" s="120"/>
      <c r="P878" s="121"/>
      <c r="Q878" s="120"/>
      <c r="R878" s="120"/>
      <c r="S878" s="121"/>
      <c r="T878" s="121"/>
      <c r="U878" s="126"/>
      <c r="V878" s="121"/>
      <c r="W878" s="121"/>
      <c r="X878" s="121"/>
      <c r="Y878" s="121"/>
      <c r="Z878" s="121"/>
      <c r="AA878" s="120"/>
      <c r="AB878" s="120"/>
      <c r="AC878" s="121"/>
      <c r="AD878" s="121"/>
      <c r="AE878" s="120"/>
      <c r="AF878" s="120"/>
      <c r="AG878" s="121"/>
      <c r="AH878" s="121"/>
      <c r="AI878" s="120"/>
      <c r="AJ878" s="120"/>
      <c r="AK878" s="121"/>
      <c r="AL878" s="121"/>
      <c r="AM878" s="120"/>
      <c r="AN878" s="120"/>
      <c r="AO878" s="121"/>
      <c r="AP878" s="121"/>
      <c r="AQ878" s="120"/>
      <c r="AR878" s="120"/>
      <c r="AS878" s="121"/>
      <c r="AT878" s="121"/>
      <c r="AU878" s="120"/>
      <c r="AV878" s="120"/>
      <c r="AW878" s="121"/>
      <c r="AX878" s="121"/>
      <c r="AY878" s="120"/>
      <c r="AZ878" s="120"/>
      <c r="BA878" s="121"/>
      <c r="BB878" s="121"/>
      <c r="BC878" s="120"/>
      <c r="BD878" s="120"/>
      <c r="BE878" s="121"/>
      <c r="BF878" s="121"/>
      <c r="BG878" s="120"/>
      <c r="BH878" s="120"/>
      <c r="BI878" s="121"/>
      <c r="BJ878" s="121"/>
      <c r="BK878" s="120"/>
      <c r="BL878" s="120"/>
      <c r="BM878" s="121"/>
      <c r="BN878" s="121"/>
      <c r="BO878" s="120"/>
      <c r="BP878" s="120"/>
      <c r="BQ878" s="121"/>
      <c r="BR878" s="121"/>
      <c r="BS878" s="120"/>
      <c r="BT878" s="120"/>
      <c r="BU878" s="121"/>
      <c r="BV878" s="120"/>
      <c r="BW878" s="120"/>
      <c r="BX878" s="121"/>
      <c r="BY878" s="121"/>
      <c r="BZ878" s="121"/>
    </row>
    <row r="879" spans="1:78" s="5" customFormat="1" x14ac:dyDescent="0.3">
      <c r="A879" s="110"/>
      <c r="B879" s="110"/>
      <c r="C879" s="110"/>
      <c r="D879" s="110"/>
      <c r="E879" s="110"/>
      <c r="F879" s="110"/>
      <c r="G879" s="110"/>
      <c r="H879" s="110"/>
      <c r="I879" s="111"/>
      <c r="J879" s="119"/>
      <c r="K879" s="119"/>
      <c r="L879" s="119"/>
      <c r="M879" s="120"/>
      <c r="N879" s="121"/>
      <c r="O879" s="120"/>
      <c r="P879" s="119"/>
      <c r="Q879" s="120"/>
      <c r="R879" s="120"/>
      <c r="S879" s="119"/>
      <c r="T879" s="119"/>
      <c r="U879" s="125"/>
      <c r="V879" s="119"/>
      <c r="W879" s="119"/>
      <c r="X879" s="119"/>
      <c r="Y879" s="119"/>
      <c r="Z879" s="119"/>
      <c r="AA879" s="120"/>
      <c r="AB879" s="120"/>
      <c r="AC879" s="119"/>
      <c r="AD879" s="119"/>
      <c r="AE879" s="120"/>
      <c r="AF879" s="120"/>
      <c r="AG879" s="119"/>
      <c r="AH879" s="119"/>
      <c r="AI879" s="120"/>
      <c r="AJ879" s="120"/>
      <c r="AK879" s="119"/>
      <c r="AL879" s="119"/>
      <c r="AM879" s="120"/>
      <c r="AN879" s="120"/>
      <c r="AO879" s="119"/>
      <c r="AP879" s="119"/>
      <c r="AQ879" s="120"/>
      <c r="AR879" s="120"/>
      <c r="AS879" s="119"/>
      <c r="AT879" s="119"/>
      <c r="AU879" s="120"/>
      <c r="AV879" s="120"/>
      <c r="AW879" s="119"/>
      <c r="AX879" s="119"/>
      <c r="AY879" s="120"/>
      <c r="AZ879" s="120"/>
      <c r="BA879" s="119"/>
      <c r="BB879" s="119"/>
      <c r="BC879" s="120"/>
      <c r="BD879" s="120"/>
      <c r="BE879" s="119"/>
      <c r="BF879" s="119"/>
      <c r="BG879" s="120"/>
      <c r="BH879" s="120"/>
      <c r="BI879" s="119"/>
      <c r="BJ879" s="119"/>
      <c r="BK879" s="120"/>
      <c r="BL879" s="120"/>
      <c r="BM879" s="119"/>
      <c r="BN879" s="119"/>
      <c r="BO879" s="120"/>
      <c r="BP879" s="120"/>
      <c r="BQ879" s="119"/>
      <c r="BR879" s="119"/>
      <c r="BS879" s="120"/>
      <c r="BT879" s="120"/>
      <c r="BU879" s="119"/>
      <c r="BV879" s="120"/>
      <c r="BW879" s="120"/>
      <c r="BX879" s="119"/>
      <c r="BY879" s="119"/>
      <c r="BZ879" s="119"/>
    </row>
    <row r="880" spans="1:78" s="5" customFormat="1" x14ac:dyDescent="0.3">
      <c r="A880" s="110"/>
      <c r="B880" s="110"/>
      <c r="C880" s="110"/>
      <c r="D880" s="110"/>
      <c r="E880" s="110"/>
      <c r="F880" s="110"/>
      <c r="G880" s="110"/>
      <c r="H880" s="110"/>
      <c r="I880" s="111"/>
      <c r="J880" s="119"/>
      <c r="K880" s="119"/>
      <c r="L880" s="119"/>
      <c r="M880" s="120"/>
      <c r="N880" s="121"/>
      <c r="O880" s="120"/>
      <c r="P880" s="121"/>
      <c r="Q880" s="120"/>
      <c r="R880" s="120"/>
      <c r="S880" s="121"/>
      <c r="T880" s="121"/>
      <c r="U880" s="126"/>
      <c r="V880" s="121"/>
      <c r="W880" s="121"/>
      <c r="X880" s="121"/>
      <c r="Y880" s="121"/>
      <c r="Z880" s="121"/>
      <c r="AA880" s="120"/>
      <c r="AB880" s="120"/>
      <c r="AC880" s="121"/>
      <c r="AD880" s="121"/>
      <c r="AE880" s="120"/>
      <c r="AF880" s="120"/>
      <c r="AG880" s="121"/>
      <c r="AH880" s="121"/>
      <c r="AI880" s="120"/>
      <c r="AJ880" s="120"/>
      <c r="AK880" s="121"/>
      <c r="AL880" s="121"/>
      <c r="AM880" s="120"/>
      <c r="AN880" s="120"/>
      <c r="AO880" s="121"/>
      <c r="AP880" s="121"/>
      <c r="AQ880" s="120"/>
      <c r="AR880" s="120"/>
      <c r="AS880" s="121"/>
      <c r="AT880" s="121"/>
      <c r="AU880" s="120"/>
      <c r="AV880" s="120"/>
      <c r="AW880" s="121"/>
      <c r="AX880" s="121"/>
      <c r="AY880" s="120"/>
      <c r="AZ880" s="120"/>
      <c r="BA880" s="121"/>
      <c r="BB880" s="121"/>
      <c r="BC880" s="120"/>
      <c r="BD880" s="120"/>
      <c r="BE880" s="121"/>
      <c r="BF880" s="121"/>
      <c r="BG880" s="120"/>
      <c r="BH880" s="120"/>
      <c r="BI880" s="121"/>
      <c r="BJ880" s="121"/>
      <c r="BK880" s="120"/>
      <c r="BL880" s="120"/>
      <c r="BM880" s="121"/>
      <c r="BN880" s="121"/>
      <c r="BO880" s="120"/>
      <c r="BP880" s="120"/>
      <c r="BQ880" s="121"/>
      <c r="BR880" s="121"/>
      <c r="BS880" s="120"/>
      <c r="BT880" s="120"/>
      <c r="BU880" s="121"/>
      <c r="BV880" s="120"/>
      <c r="BW880" s="120"/>
      <c r="BX880" s="121"/>
      <c r="BY880" s="121"/>
      <c r="BZ880" s="121"/>
    </row>
    <row r="881" spans="1:78" x14ac:dyDescent="0.3">
      <c r="A881" s="110"/>
      <c r="B881" s="110"/>
      <c r="C881" s="110"/>
      <c r="D881" s="110"/>
      <c r="E881" s="110"/>
      <c r="F881" s="110"/>
      <c r="G881" s="110"/>
      <c r="H881" s="110"/>
      <c r="I881" s="111"/>
      <c r="J881" s="119"/>
      <c r="K881" s="119"/>
      <c r="L881" s="119"/>
      <c r="M881" s="120"/>
      <c r="N881" s="121"/>
      <c r="O881" s="120"/>
      <c r="P881" s="119"/>
      <c r="Q881" s="120"/>
      <c r="R881" s="120"/>
      <c r="S881" s="119"/>
      <c r="T881" s="119"/>
      <c r="U881" s="125"/>
      <c r="V881" s="119"/>
      <c r="W881" s="119"/>
      <c r="X881" s="119"/>
      <c r="Y881" s="119"/>
      <c r="Z881" s="119"/>
      <c r="AA881" s="120"/>
      <c r="AB881" s="120"/>
      <c r="AC881" s="119"/>
      <c r="AD881" s="119"/>
      <c r="AE881" s="120"/>
      <c r="AF881" s="120"/>
      <c r="AG881" s="119"/>
      <c r="AH881" s="119"/>
      <c r="AI881" s="120"/>
      <c r="AJ881" s="120"/>
      <c r="AK881" s="119"/>
      <c r="AL881" s="119"/>
      <c r="AM881" s="120"/>
      <c r="AN881" s="120"/>
      <c r="AO881" s="119"/>
      <c r="AP881" s="119"/>
      <c r="AQ881" s="120"/>
      <c r="AR881" s="120"/>
      <c r="AS881" s="119"/>
      <c r="AT881" s="119"/>
      <c r="AU881" s="120"/>
      <c r="AV881" s="120"/>
      <c r="AW881" s="119"/>
      <c r="AX881" s="119"/>
      <c r="AY881" s="120"/>
      <c r="AZ881" s="120"/>
      <c r="BA881" s="119"/>
      <c r="BB881" s="119"/>
      <c r="BC881" s="120"/>
      <c r="BD881" s="120"/>
      <c r="BE881" s="119"/>
      <c r="BF881" s="119"/>
      <c r="BG881" s="120"/>
      <c r="BH881" s="120"/>
      <c r="BI881" s="119"/>
      <c r="BJ881" s="119"/>
      <c r="BK881" s="120"/>
      <c r="BL881" s="120"/>
      <c r="BM881" s="119"/>
      <c r="BN881" s="119"/>
      <c r="BO881" s="120"/>
      <c r="BP881" s="120"/>
      <c r="BQ881" s="119"/>
      <c r="BR881" s="119"/>
      <c r="BS881" s="120"/>
      <c r="BT881" s="120"/>
      <c r="BU881" s="119"/>
      <c r="BV881" s="120"/>
      <c r="BW881" s="120"/>
      <c r="BX881" s="119"/>
      <c r="BY881" s="119"/>
      <c r="BZ881" s="119"/>
    </row>
    <row r="882" spans="1:78" x14ac:dyDescent="0.3">
      <c r="A882" s="110"/>
      <c r="B882" s="110"/>
      <c r="C882" s="110"/>
      <c r="D882" s="110"/>
      <c r="E882" s="110"/>
      <c r="F882" s="110"/>
      <c r="G882" s="110"/>
      <c r="H882" s="110"/>
      <c r="I882" s="111"/>
      <c r="J882" s="119"/>
      <c r="K882" s="119"/>
      <c r="L882" s="119"/>
      <c r="M882" s="120"/>
      <c r="N882" s="121"/>
      <c r="O882" s="120"/>
      <c r="P882" s="121"/>
      <c r="Q882" s="120"/>
      <c r="R882" s="120"/>
      <c r="S882" s="121"/>
      <c r="T882" s="121"/>
      <c r="U882" s="126"/>
      <c r="V882" s="121"/>
      <c r="W882" s="121"/>
      <c r="X882" s="121"/>
      <c r="Y882" s="121"/>
      <c r="Z882" s="121"/>
      <c r="AA882" s="120"/>
      <c r="AB882" s="120"/>
      <c r="AC882" s="121"/>
      <c r="AD882" s="121"/>
      <c r="AE882" s="120"/>
      <c r="AF882" s="120"/>
      <c r="AG882" s="121"/>
      <c r="AH882" s="121"/>
      <c r="AI882" s="120"/>
      <c r="AJ882" s="120"/>
      <c r="AK882" s="121"/>
      <c r="AL882" s="121"/>
      <c r="AM882" s="120"/>
      <c r="AN882" s="120"/>
      <c r="AO882" s="121"/>
      <c r="AP882" s="121"/>
      <c r="AQ882" s="120"/>
      <c r="AR882" s="120"/>
      <c r="AS882" s="121"/>
      <c r="AT882" s="121"/>
      <c r="AU882" s="120"/>
      <c r="AV882" s="120"/>
      <c r="AW882" s="121"/>
      <c r="AX882" s="121"/>
      <c r="AY882" s="120"/>
      <c r="AZ882" s="120"/>
      <c r="BA882" s="121"/>
      <c r="BB882" s="121"/>
      <c r="BC882" s="120"/>
      <c r="BD882" s="120"/>
      <c r="BE882" s="121"/>
      <c r="BF882" s="121"/>
      <c r="BG882" s="120"/>
      <c r="BH882" s="120"/>
      <c r="BI882" s="121"/>
      <c r="BJ882" s="121"/>
      <c r="BK882" s="120"/>
      <c r="BL882" s="120"/>
      <c r="BM882" s="121"/>
      <c r="BN882" s="121"/>
      <c r="BO882" s="120"/>
      <c r="BP882" s="120"/>
      <c r="BQ882" s="121"/>
      <c r="BR882" s="121"/>
      <c r="BS882" s="120"/>
      <c r="BT882" s="120"/>
      <c r="BU882" s="121"/>
      <c r="BV882" s="120"/>
      <c r="BW882" s="120"/>
      <c r="BX882" s="121"/>
      <c r="BY882" s="121"/>
      <c r="BZ882" s="121"/>
    </row>
    <row r="883" spans="1:78" x14ac:dyDescent="0.3">
      <c r="A883" s="110"/>
      <c r="B883" s="110"/>
      <c r="C883" s="110"/>
      <c r="D883" s="110"/>
      <c r="E883" s="110"/>
      <c r="F883" s="110"/>
      <c r="G883" s="110"/>
      <c r="H883" s="110"/>
      <c r="I883" s="111"/>
      <c r="J883" s="119"/>
      <c r="K883" s="119"/>
      <c r="L883" s="119"/>
      <c r="M883" s="120"/>
      <c r="N883" s="121"/>
      <c r="O883" s="120"/>
      <c r="P883" s="119"/>
      <c r="Q883" s="120"/>
      <c r="R883" s="120"/>
      <c r="S883" s="119"/>
      <c r="T883" s="119"/>
      <c r="U883" s="125"/>
      <c r="V883" s="119"/>
      <c r="W883" s="119"/>
      <c r="X883" s="119"/>
      <c r="Y883" s="119"/>
      <c r="Z883" s="119"/>
      <c r="AA883" s="120"/>
      <c r="AB883" s="120"/>
      <c r="AC883" s="119"/>
      <c r="AD883" s="119"/>
      <c r="AE883" s="120"/>
      <c r="AF883" s="120"/>
      <c r="AG883" s="119"/>
      <c r="AH883" s="119"/>
      <c r="AI883" s="120"/>
      <c r="AJ883" s="120"/>
      <c r="AK883" s="119"/>
      <c r="AL883" s="119"/>
      <c r="AM883" s="120"/>
      <c r="AN883" s="120"/>
      <c r="AO883" s="119"/>
      <c r="AP883" s="119"/>
      <c r="AQ883" s="120"/>
      <c r="AR883" s="120"/>
      <c r="AS883" s="119"/>
      <c r="AT883" s="119"/>
      <c r="AU883" s="120"/>
      <c r="AV883" s="120"/>
      <c r="AW883" s="119"/>
      <c r="AX883" s="119"/>
      <c r="AY883" s="120"/>
      <c r="AZ883" s="120"/>
      <c r="BA883" s="119"/>
      <c r="BB883" s="119"/>
      <c r="BC883" s="120"/>
      <c r="BD883" s="120"/>
      <c r="BE883" s="119"/>
      <c r="BF883" s="119"/>
      <c r="BG883" s="120"/>
      <c r="BH883" s="120"/>
      <c r="BI883" s="119"/>
      <c r="BJ883" s="119"/>
      <c r="BK883" s="120"/>
      <c r="BL883" s="120"/>
      <c r="BM883" s="119"/>
      <c r="BN883" s="119"/>
      <c r="BO883" s="120"/>
      <c r="BP883" s="120"/>
      <c r="BQ883" s="121"/>
      <c r="BR883" s="119"/>
      <c r="BS883" s="120"/>
      <c r="BT883" s="120"/>
      <c r="BU883" s="119"/>
      <c r="BV883" s="120"/>
      <c r="BW883" s="120"/>
      <c r="BX883" s="119"/>
      <c r="BY883" s="119"/>
      <c r="BZ883" s="119"/>
    </row>
    <row r="884" spans="1:78" s="5" customFormat="1" x14ac:dyDescent="0.3">
      <c r="A884" s="110"/>
      <c r="B884" s="110"/>
      <c r="C884" s="110"/>
      <c r="D884" s="110"/>
      <c r="E884" s="110"/>
      <c r="F884" s="110"/>
      <c r="G884" s="110"/>
      <c r="H884" s="110"/>
      <c r="I884" s="111"/>
      <c r="J884" s="119"/>
      <c r="K884" s="119"/>
      <c r="L884" s="119"/>
      <c r="M884" s="120"/>
      <c r="N884" s="121"/>
      <c r="O884" s="120"/>
      <c r="P884" s="121"/>
      <c r="Q884" s="120"/>
      <c r="R884" s="120"/>
      <c r="S884" s="121"/>
      <c r="T884" s="121"/>
      <c r="U884" s="126"/>
      <c r="V884" s="121"/>
      <c r="W884" s="121"/>
      <c r="X884" s="121"/>
      <c r="Y884" s="121"/>
      <c r="Z884" s="121"/>
      <c r="AA884" s="120"/>
      <c r="AB884" s="120"/>
      <c r="AC884" s="121"/>
      <c r="AD884" s="121"/>
      <c r="AE884" s="120"/>
      <c r="AF884" s="120"/>
      <c r="AG884" s="121"/>
      <c r="AH884" s="121"/>
      <c r="AI884" s="120"/>
      <c r="AJ884" s="120"/>
      <c r="AK884" s="121"/>
      <c r="AL884" s="121"/>
      <c r="AM884" s="120"/>
      <c r="AN884" s="120"/>
      <c r="AO884" s="121"/>
      <c r="AP884" s="121"/>
      <c r="AQ884" s="120"/>
      <c r="AR884" s="120"/>
      <c r="AS884" s="121"/>
      <c r="AT884" s="121"/>
      <c r="AU884" s="120"/>
      <c r="AV884" s="120"/>
      <c r="AW884" s="121"/>
      <c r="AX884" s="121"/>
      <c r="AY884" s="120"/>
      <c r="AZ884" s="120"/>
      <c r="BA884" s="121"/>
      <c r="BB884" s="121"/>
      <c r="BC884" s="120"/>
      <c r="BD884" s="120"/>
      <c r="BE884" s="121"/>
      <c r="BF884" s="121"/>
      <c r="BG884" s="120"/>
      <c r="BH884" s="120"/>
      <c r="BI884" s="121"/>
      <c r="BJ884" s="121"/>
      <c r="BK884" s="120"/>
      <c r="BL884" s="120"/>
      <c r="BM884" s="121"/>
      <c r="BN884" s="121"/>
      <c r="BO884" s="120"/>
      <c r="BP884" s="120"/>
      <c r="BQ884" s="121"/>
      <c r="BR884" s="121"/>
      <c r="BS884" s="120"/>
      <c r="BT884" s="120"/>
      <c r="BU884" s="121"/>
      <c r="BV884" s="120"/>
      <c r="BW884" s="120"/>
      <c r="BX884" s="121"/>
      <c r="BY884" s="121"/>
      <c r="BZ884" s="121"/>
    </row>
    <row r="885" spans="1:78" x14ac:dyDescent="0.3">
      <c r="A885" s="110"/>
      <c r="B885" s="110"/>
      <c r="C885" s="110"/>
      <c r="D885" s="110"/>
      <c r="E885" s="110"/>
      <c r="F885" s="110"/>
      <c r="G885" s="110"/>
      <c r="H885" s="110"/>
      <c r="I885" s="111"/>
      <c r="J885" s="119"/>
      <c r="K885" s="119"/>
      <c r="L885" s="119"/>
      <c r="M885" s="119"/>
      <c r="N885" s="121"/>
      <c r="O885" s="120"/>
      <c r="P885" s="119"/>
      <c r="Q885" s="120"/>
      <c r="R885" s="120"/>
      <c r="S885" s="119"/>
      <c r="T885" s="119"/>
      <c r="U885" s="125"/>
      <c r="V885" s="119"/>
      <c r="W885" s="119"/>
      <c r="X885" s="119"/>
      <c r="Y885" s="119"/>
      <c r="Z885" s="119"/>
      <c r="AA885" s="120"/>
      <c r="AB885" s="120"/>
      <c r="AC885" s="119"/>
      <c r="AD885" s="119"/>
      <c r="AE885" s="120"/>
      <c r="AF885" s="120"/>
      <c r="AG885" s="119"/>
      <c r="AH885" s="119"/>
      <c r="AI885" s="120"/>
      <c r="AJ885" s="120"/>
      <c r="AK885" s="119"/>
      <c r="AL885" s="119"/>
      <c r="AM885" s="120"/>
      <c r="AN885" s="120"/>
      <c r="AO885" s="119"/>
      <c r="AP885" s="119"/>
      <c r="AQ885" s="120"/>
      <c r="AR885" s="120"/>
      <c r="AS885" s="119"/>
      <c r="AT885" s="119"/>
      <c r="AU885" s="120"/>
      <c r="AV885" s="120"/>
      <c r="AW885" s="119"/>
      <c r="AX885" s="119"/>
      <c r="AY885" s="120"/>
      <c r="AZ885" s="120"/>
      <c r="BA885" s="119"/>
      <c r="BB885" s="119"/>
      <c r="BC885" s="120"/>
      <c r="BD885" s="120"/>
      <c r="BE885" s="119"/>
      <c r="BF885" s="119"/>
      <c r="BG885" s="120"/>
      <c r="BH885" s="120"/>
      <c r="BI885" s="119"/>
      <c r="BJ885" s="119"/>
      <c r="BK885" s="120"/>
      <c r="BL885" s="120"/>
      <c r="BM885" s="119"/>
      <c r="BN885" s="119"/>
      <c r="BO885" s="120"/>
      <c r="BP885" s="120"/>
      <c r="BQ885" s="119"/>
      <c r="BR885" s="119"/>
      <c r="BS885" s="120"/>
      <c r="BT885" s="120"/>
      <c r="BU885" s="119"/>
      <c r="BV885" s="120"/>
      <c r="BW885" s="120"/>
      <c r="BX885" s="119"/>
      <c r="BY885" s="119"/>
      <c r="BZ885" s="119"/>
    </row>
    <row r="886" spans="1:78" s="5" customFormat="1" x14ac:dyDescent="0.3">
      <c r="A886" s="110"/>
      <c r="B886" s="110"/>
      <c r="C886" s="110"/>
      <c r="D886" s="110"/>
      <c r="E886" s="110"/>
      <c r="F886" s="110"/>
      <c r="G886" s="110"/>
      <c r="H886" s="110"/>
      <c r="I886" s="111"/>
      <c r="J886" s="119"/>
      <c r="K886" s="119"/>
      <c r="L886" s="119"/>
      <c r="M886" s="121"/>
      <c r="N886" s="121"/>
      <c r="O886" s="120"/>
      <c r="P886" s="121"/>
      <c r="Q886" s="120"/>
      <c r="R886" s="120"/>
      <c r="S886" s="121"/>
      <c r="T886" s="121"/>
      <c r="U886" s="126"/>
      <c r="V886" s="121"/>
      <c r="W886" s="121"/>
      <c r="X886" s="121"/>
      <c r="Y886" s="121"/>
      <c r="Z886" s="121"/>
      <c r="AA886" s="120"/>
      <c r="AB886" s="120"/>
      <c r="AC886" s="121"/>
      <c r="AD886" s="121"/>
      <c r="AE886" s="120"/>
      <c r="AF886" s="120"/>
      <c r="AG886" s="121"/>
      <c r="AH886" s="121"/>
      <c r="AI886" s="120"/>
      <c r="AJ886" s="120"/>
      <c r="AK886" s="121"/>
      <c r="AL886" s="121"/>
      <c r="AM886" s="120"/>
      <c r="AN886" s="120"/>
      <c r="AO886" s="121"/>
      <c r="AP886" s="121"/>
      <c r="AQ886" s="120"/>
      <c r="AR886" s="120"/>
      <c r="AS886" s="121"/>
      <c r="AT886" s="121"/>
      <c r="AU886" s="120"/>
      <c r="AV886" s="120"/>
      <c r="AW886" s="121"/>
      <c r="AX886" s="121"/>
      <c r="AY886" s="120"/>
      <c r="AZ886" s="120"/>
      <c r="BA886" s="121"/>
      <c r="BB886" s="121"/>
      <c r="BC886" s="120"/>
      <c r="BD886" s="120"/>
      <c r="BE886" s="121"/>
      <c r="BF886" s="121"/>
      <c r="BG886" s="120"/>
      <c r="BH886" s="120"/>
      <c r="BI886" s="121"/>
      <c r="BJ886" s="121"/>
      <c r="BK886" s="120"/>
      <c r="BL886" s="120"/>
      <c r="BM886" s="121"/>
      <c r="BN886" s="121"/>
      <c r="BO886" s="120"/>
      <c r="BP886" s="120"/>
      <c r="BQ886" s="121"/>
      <c r="BR886" s="121"/>
      <c r="BS886" s="120"/>
      <c r="BT886" s="120"/>
      <c r="BU886" s="121"/>
      <c r="BV886" s="120"/>
      <c r="BW886" s="120"/>
      <c r="BX886" s="121"/>
      <c r="BY886" s="121"/>
      <c r="BZ886" s="121"/>
    </row>
    <row r="887" spans="1:78" s="5" customFormat="1" x14ac:dyDescent="0.3">
      <c r="A887" s="110"/>
      <c r="B887" s="110"/>
      <c r="C887" s="110"/>
      <c r="D887" s="110"/>
      <c r="E887" s="110"/>
      <c r="F887" s="110"/>
      <c r="G887" s="110"/>
      <c r="H887" s="110"/>
      <c r="I887" s="111"/>
      <c r="J887" s="119"/>
      <c r="K887" s="119"/>
      <c r="L887" s="119"/>
      <c r="M887" s="119"/>
      <c r="N887" s="121"/>
      <c r="O887" s="120"/>
      <c r="P887" s="119"/>
      <c r="Q887" s="120"/>
      <c r="R887" s="120"/>
      <c r="S887" s="119"/>
      <c r="T887" s="119"/>
      <c r="U887" s="125"/>
      <c r="V887" s="119"/>
      <c r="W887" s="119"/>
      <c r="X887" s="119"/>
      <c r="Y887" s="119"/>
      <c r="Z887" s="119"/>
      <c r="AA887" s="120"/>
      <c r="AB887" s="120"/>
      <c r="AC887" s="119"/>
      <c r="AD887" s="119"/>
      <c r="AE887" s="120"/>
      <c r="AF887" s="120"/>
      <c r="AG887" s="119"/>
      <c r="AH887" s="119"/>
      <c r="AI887" s="120"/>
      <c r="AJ887" s="120"/>
      <c r="AK887" s="119"/>
      <c r="AL887" s="119"/>
      <c r="AM887" s="120"/>
      <c r="AN887" s="120"/>
      <c r="AO887" s="119"/>
      <c r="AP887" s="119"/>
      <c r="AQ887" s="120"/>
      <c r="AR887" s="120"/>
      <c r="AS887" s="119"/>
      <c r="AT887" s="119"/>
      <c r="AU887" s="120"/>
      <c r="AV887" s="120"/>
      <c r="AW887" s="119"/>
      <c r="AX887" s="119"/>
      <c r="AY887" s="120"/>
      <c r="AZ887" s="120"/>
      <c r="BA887" s="119"/>
      <c r="BB887" s="119"/>
      <c r="BC887" s="120"/>
      <c r="BD887" s="120"/>
      <c r="BE887" s="119"/>
      <c r="BF887" s="119"/>
      <c r="BG887" s="120"/>
      <c r="BH887" s="120"/>
      <c r="BI887" s="119"/>
      <c r="BJ887" s="119"/>
      <c r="BK887" s="120"/>
      <c r="BL887" s="120"/>
      <c r="BM887" s="119"/>
      <c r="BN887" s="119"/>
      <c r="BO887" s="120"/>
      <c r="BP887" s="120"/>
      <c r="BQ887" s="119"/>
      <c r="BR887" s="119"/>
      <c r="BS887" s="120"/>
      <c r="BT887" s="120"/>
      <c r="BU887" s="119"/>
      <c r="BV887" s="120"/>
      <c r="BW887" s="120"/>
      <c r="BX887" s="119"/>
      <c r="BY887" s="119"/>
      <c r="BZ887" s="119"/>
    </row>
    <row r="888" spans="1:78" x14ac:dyDescent="0.3">
      <c r="A888" s="110"/>
      <c r="B888" s="110"/>
      <c r="C888" s="110"/>
      <c r="D888" s="110"/>
      <c r="E888" s="110"/>
      <c r="F888" s="110"/>
      <c r="G888" s="110"/>
      <c r="H888" s="110"/>
      <c r="I888" s="111"/>
      <c r="J888" s="119"/>
      <c r="K888" s="119"/>
      <c r="L888" s="119"/>
      <c r="M888" s="121"/>
      <c r="N888" s="121"/>
      <c r="O888" s="120"/>
      <c r="P888" s="121"/>
      <c r="Q888" s="120"/>
      <c r="R888" s="120"/>
      <c r="S888" s="121"/>
      <c r="T888" s="121"/>
      <c r="U888" s="126"/>
      <c r="V888" s="121"/>
      <c r="W888" s="121"/>
      <c r="X888" s="121"/>
      <c r="Y888" s="121"/>
      <c r="Z888" s="121"/>
      <c r="AA888" s="120"/>
      <c r="AB888" s="120"/>
      <c r="AC888" s="121"/>
      <c r="AD888" s="121"/>
      <c r="AE888" s="120"/>
      <c r="AF888" s="120"/>
      <c r="AG888" s="121"/>
      <c r="AH888" s="121"/>
      <c r="AI888" s="120"/>
      <c r="AJ888" s="120"/>
      <c r="AK888" s="121"/>
      <c r="AL888" s="121"/>
      <c r="AM888" s="120"/>
      <c r="AN888" s="120"/>
      <c r="AO888" s="121"/>
      <c r="AP888" s="121"/>
      <c r="AQ888" s="120"/>
      <c r="AR888" s="120"/>
      <c r="AS888" s="121"/>
      <c r="AT888" s="121"/>
      <c r="AU888" s="120"/>
      <c r="AV888" s="120"/>
      <c r="AW888" s="121"/>
      <c r="AX888" s="121"/>
      <c r="AY888" s="120"/>
      <c r="AZ888" s="120"/>
      <c r="BA888" s="121"/>
      <c r="BB888" s="121"/>
      <c r="BC888" s="120"/>
      <c r="BD888" s="120"/>
      <c r="BE888" s="121"/>
      <c r="BF888" s="121"/>
      <c r="BG888" s="120"/>
      <c r="BH888" s="120"/>
      <c r="BI888" s="121"/>
      <c r="BJ888" s="121"/>
      <c r="BK888" s="120"/>
      <c r="BL888" s="120"/>
      <c r="BM888" s="121"/>
      <c r="BN888" s="121"/>
      <c r="BO888" s="120"/>
      <c r="BP888" s="120"/>
      <c r="BQ888" s="121"/>
      <c r="BR888" s="121"/>
      <c r="BS888" s="120"/>
      <c r="BT888" s="120"/>
      <c r="BU888" s="121"/>
      <c r="BV888" s="120"/>
      <c r="BW888" s="120"/>
      <c r="BX888" s="121"/>
      <c r="BY888" s="121"/>
      <c r="BZ888" s="121"/>
    </row>
    <row r="889" spans="1:78" s="5" customFormat="1" x14ac:dyDescent="0.3">
      <c r="A889" s="110"/>
      <c r="B889" s="110"/>
      <c r="C889" s="110"/>
      <c r="D889" s="110"/>
      <c r="E889" s="110"/>
      <c r="F889" s="110"/>
      <c r="G889" s="110"/>
      <c r="H889" s="110"/>
      <c r="I889" s="111"/>
      <c r="J889" s="119"/>
      <c r="K889" s="119"/>
      <c r="L889" s="119"/>
      <c r="M889" s="119"/>
      <c r="N889" s="121"/>
      <c r="O889" s="120"/>
      <c r="P889" s="119"/>
      <c r="Q889" s="120"/>
      <c r="R889" s="120"/>
      <c r="S889" s="119"/>
      <c r="T889" s="119"/>
      <c r="U889" s="125"/>
      <c r="V889" s="119"/>
      <c r="W889" s="119"/>
      <c r="X889" s="119"/>
      <c r="Y889" s="119"/>
      <c r="Z889" s="119"/>
      <c r="AA889" s="120"/>
      <c r="AB889" s="120"/>
      <c r="AC889" s="119"/>
      <c r="AD889" s="119"/>
      <c r="AE889" s="120"/>
      <c r="AF889" s="120"/>
      <c r="AG889" s="119"/>
      <c r="AH889" s="119"/>
      <c r="AI889" s="120"/>
      <c r="AJ889" s="120"/>
      <c r="AK889" s="119"/>
      <c r="AL889" s="119"/>
      <c r="AM889" s="120"/>
      <c r="AN889" s="120"/>
      <c r="AO889" s="119"/>
      <c r="AP889" s="119"/>
      <c r="AQ889" s="120"/>
      <c r="AR889" s="120"/>
      <c r="AS889" s="119"/>
      <c r="AT889" s="119"/>
      <c r="AU889" s="120"/>
      <c r="AV889" s="120"/>
      <c r="AW889" s="119"/>
      <c r="AX889" s="119"/>
      <c r="AY889" s="120"/>
      <c r="AZ889" s="120"/>
      <c r="BA889" s="119"/>
      <c r="BB889" s="119"/>
      <c r="BC889" s="120"/>
      <c r="BD889" s="120"/>
      <c r="BE889" s="119"/>
      <c r="BF889" s="119"/>
      <c r="BG889" s="120"/>
      <c r="BH889" s="120"/>
      <c r="BI889" s="119"/>
      <c r="BJ889" s="119"/>
      <c r="BK889" s="120"/>
      <c r="BL889" s="120"/>
      <c r="BM889" s="119"/>
      <c r="BN889" s="119"/>
      <c r="BO889" s="120"/>
      <c r="BP889" s="120"/>
      <c r="BQ889" s="119"/>
      <c r="BR889" s="119"/>
      <c r="BS889" s="120"/>
      <c r="BT889" s="120"/>
      <c r="BU889" s="119"/>
      <c r="BV889" s="120"/>
      <c r="BW889" s="120"/>
      <c r="BX889" s="119"/>
      <c r="BY889" s="119"/>
      <c r="BZ889" s="119"/>
    </row>
    <row r="890" spans="1:78" s="5" customFormat="1" x14ac:dyDescent="0.3">
      <c r="A890" s="110"/>
      <c r="B890" s="110"/>
      <c r="C890" s="110"/>
      <c r="D890" s="110"/>
      <c r="E890" s="110"/>
      <c r="F890" s="110"/>
      <c r="G890" s="110"/>
      <c r="H890" s="110"/>
      <c r="I890" s="111"/>
      <c r="J890" s="119"/>
      <c r="K890" s="119"/>
      <c r="L890" s="119"/>
      <c r="M890" s="121"/>
      <c r="N890" s="121"/>
      <c r="O890" s="120"/>
      <c r="P890" s="121"/>
      <c r="Q890" s="120"/>
      <c r="R890" s="120"/>
      <c r="S890" s="121"/>
      <c r="T890" s="121"/>
      <c r="U890" s="126"/>
      <c r="V890" s="121"/>
      <c r="W890" s="121"/>
      <c r="X890" s="121"/>
      <c r="Y890" s="121"/>
      <c r="Z890" s="121"/>
      <c r="AA890" s="120"/>
      <c r="AB890" s="120"/>
      <c r="AC890" s="121"/>
      <c r="AD890" s="121"/>
      <c r="AE890" s="120"/>
      <c r="AF890" s="120"/>
      <c r="AG890" s="121"/>
      <c r="AH890" s="121"/>
      <c r="AI890" s="120"/>
      <c r="AJ890" s="120"/>
      <c r="AK890" s="121"/>
      <c r="AL890" s="121"/>
      <c r="AM890" s="120"/>
      <c r="AN890" s="120"/>
      <c r="AO890" s="121"/>
      <c r="AP890" s="121"/>
      <c r="AQ890" s="120"/>
      <c r="AR890" s="120"/>
      <c r="AS890" s="121"/>
      <c r="AT890" s="121"/>
      <c r="AU890" s="120"/>
      <c r="AV890" s="120"/>
      <c r="AW890" s="121"/>
      <c r="AX890" s="121"/>
      <c r="AY890" s="120"/>
      <c r="AZ890" s="120"/>
      <c r="BA890" s="121"/>
      <c r="BB890" s="121"/>
      <c r="BC890" s="120"/>
      <c r="BD890" s="120"/>
      <c r="BE890" s="121"/>
      <c r="BF890" s="121"/>
      <c r="BG890" s="120"/>
      <c r="BH890" s="120"/>
      <c r="BI890" s="121"/>
      <c r="BJ890" s="121"/>
      <c r="BK890" s="120"/>
      <c r="BL890" s="120"/>
      <c r="BM890" s="121"/>
      <c r="BN890" s="121"/>
      <c r="BO890" s="120"/>
      <c r="BP890" s="120"/>
      <c r="BQ890" s="121"/>
      <c r="BR890" s="121"/>
      <c r="BS890" s="120"/>
      <c r="BT890" s="120"/>
      <c r="BU890" s="121"/>
      <c r="BV890" s="120"/>
      <c r="BW890" s="120"/>
      <c r="BX890" s="121"/>
      <c r="BY890" s="121"/>
      <c r="BZ890" s="121"/>
    </row>
    <row r="891" spans="1:78" s="5" customFormat="1" x14ac:dyDescent="0.3">
      <c r="A891" s="110"/>
      <c r="B891" s="110"/>
      <c r="C891" s="110"/>
      <c r="D891" s="110"/>
      <c r="E891" s="110"/>
      <c r="F891" s="110"/>
      <c r="G891" s="110"/>
      <c r="H891" s="110"/>
      <c r="I891" s="111"/>
      <c r="J891" s="119"/>
      <c r="K891" s="119"/>
      <c r="L891" s="119"/>
      <c r="M891" s="119"/>
      <c r="N891" s="121"/>
      <c r="O891" s="120"/>
      <c r="P891" s="119"/>
      <c r="Q891" s="120"/>
      <c r="R891" s="120"/>
      <c r="S891" s="119"/>
      <c r="T891" s="119"/>
      <c r="U891" s="125"/>
      <c r="V891" s="119"/>
      <c r="W891" s="119"/>
      <c r="X891" s="119"/>
      <c r="Y891" s="119"/>
      <c r="Z891" s="119"/>
      <c r="AA891" s="120"/>
      <c r="AB891" s="120"/>
      <c r="AC891" s="119"/>
      <c r="AD891" s="119"/>
      <c r="AE891" s="120"/>
      <c r="AF891" s="120"/>
      <c r="AG891" s="119"/>
      <c r="AH891" s="119"/>
      <c r="AI891" s="120"/>
      <c r="AJ891" s="120"/>
      <c r="AK891" s="119"/>
      <c r="AL891" s="119"/>
      <c r="AM891" s="120"/>
      <c r="AN891" s="120"/>
      <c r="AO891" s="119"/>
      <c r="AP891" s="119"/>
      <c r="AQ891" s="120"/>
      <c r="AR891" s="120"/>
      <c r="AS891" s="119"/>
      <c r="AT891" s="119"/>
      <c r="AU891" s="120"/>
      <c r="AV891" s="120"/>
      <c r="AW891" s="119"/>
      <c r="AX891" s="119"/>
      <c r="AY891" s="120"/>
      <c r="AZ891" s="120"/>
      <c r="BA891" s="119"/>
      <c r="BB891" s="119"/>
      <c r="BC891" s="120"/>
      <c r="BD891" s="120"/>
      <c r="BE891" s="119"/>
      <c r="BF891" s="119"/>
      <c r="BG891" s="120"/>
      <c r="BH891" s="120"/>
      <c r="BI891" s="119"/>
      <c r="BJ891" s="119"/>
      <c r="BK891" s="120"/>
      <c r="BL891" s="120"/>
      <c r="BM891" s="119"/>
      <c r="BN891" s="119"/>
      <c r="BO891" s="120"/>
      <c r="BP891" s="120"/>
      <c r="BQ891" s="119"/>
      <c r="BR891" s="119"/>
      <c r="BS891" s="120"/>
      <c r="BT891" s="120"/>
      <c r="BU891" s="119"/>
      <c r="BV891" s="120"/>
      <c r="BW891" s="120"/>
      <c r="BX891" s="119"/>
      <c r="BY891" s="119"/>
      <c r="BZ891" s="119"/>
    </row>
    <row r="892" spans="1:78" x14ac:dyDescent="0.3">
      <c r="A892" s="110"/>
      <c r="B892" s="110"/>
      <c r="C892" s="110"/>
      <c r="D892" s="110"/>
      <c r="E892" s="110"/>
      <c r="F892" s="110"/>
      <c r="G892" s="110"/>
      <c r="H892" s="110"/>
      <c r="I892" s="111"/>
      <c r="J892" s="119"/>
      <c r="K892" s="119"/>
      <c r="L892" s="119"/>
      <c r="M892" s="121"/>
      <c r="N892" s="121"/>
      <c r="O892" s="120"/>
      <c r="P892" s="121"/>
      <c r="Q892" s="120"/>
      <c r="R892" s="120"/>
      <c r="S892" s="121"/>
      <c r="T892" s="121"/>
      <c r="U892" s="126"/>
      <c r="V892" s="121"/>
      <c r="W892" s="121"/>
      <c r="X892" s="121"/>
      <c r="Y892" s="121"/>
      <c r="Z892" s="121"/>
      <c r="AA892" s="120"/>
      <c r="AB892" s="120"/>
      <c r="AC892" s="121"/>
      <c r="AD892" s="121"/>
      <c r="AE892" s="120"/>
      <c r="AF892" s="120"/>
      <c r="AG892" s="121"/>
      <c r="AH892" s="121"/>
      <c r="AI892" s="120"/>
      <c r="AJ892" s="120"/>
      <c r="AK892" s="121"/>
      <c r="AL892" s="121"/>
      <c r="AM892" s="120"/>
      <c r="AN892" s="120"/>
      <c r="AO892" s="121"/>
      <c r="AP892" s="121"/>
      <c r="AQ892" s="120"/>
      <c r="AR892" s="120"/>
      <c r="AS892" s="121"/>
      <c r="AT892" s="121"/>
      <c r="AU892" s="120"/>
      <c r="AV892" s="120"/>
      <c r="AW892" s="121"/>
      <c r="AX892" s="121"/>
      <c r="AY892" s="120"/>
      <c r="AZ892" s="120"/>
      <c r="BA892" s="121"/>
      <c r="BB892" s="121"/>
      <c r="BC892" s="120"/>
      <c r="BD892" s="120"/>
      <c r="BE892" s="121"/>
      <c r="BF892" s="121"/>
      <c r="BG892" s="120"/>
      <c r="BH892" s="120"/>
      <c r="BI892" s="121"/>
      <c r="BJ892" s="121"/>
      <c r="BK892" s="120"/>
      <c r="BL892" s="120"/>
      <c r="BM892" s="121"/>
      <c r="BN892" s="121"/>
      <c r="BO892" s="120"/>
      <c r="BP892" s="120"/>
      <c r="BQ892" s="121"/>
      <c r="BR892" s="121"/>
      <c r="BS892" s="120"/>
      <c r="BT892" s="120"/>
      <c r="BU892" s="121"/>
      <c r="BV892" s="120"/>
      <c r="BW892" s="120"/>
      <c r="BX892" s="121"/>
      <c r="BY892" s="121"/>
      <c r="BZ892" s="121"/>
    </row>
    <row r="893" spans="1:78" s="5" customFormat="1" x14ac:dyDescent="0.3">
      <c r="A893" s="110"/>
      <c r="B893" s="110"/>
      <c r="C893" s="110"/>
      <c r="D893" s="110"/>
      <c r="E893" s="110"/>
      <c r="F893" s="110"/>
      <c r="G893" s="110"/>
      <c r="H893" s="110"/>
      <c r="I893" s="111"/>
      <c r="J893" s="119"/>
      <c r="K893" s="119"/>
      <c r="L893" s="119"/>
      <c r="M893" s="119"/>
      <c r="N893" s="121"/>
      <c r="O893" s="120"/>
      <c r="P893" s="119"/>
      <c r="Q893" s="120"/>
      <c r="R893" s="120"/>
      <c r="S893" s="119"/>
      <c r="T893" s="119"/>
      <c r="U893" s="125"/>
      <c r="V893" s="119"/>
      <c r="W893" s="119"/>
      <c r="X893" s="119"/>
      <c r="Y893" s="119"/>
      <c r="Z893" s="119"/>
      <c r="AA893" s="120"/>
      <c r="AB893" s="120"/>
      <c r="AC893" s="119"/>
      <c r="AD893" s="119"/>
      <c r="AE893" s="120"/>
      <c r="AF893" s="120"/>
      <c r="AG893" s="119"/>
      <c r="AH893" s="119"/>
      <c r="AI893" s="120"/>
      <c r="AJ893" s="120"/>
      <c r="AK893" s="119"/>
      <c r="AL893" s="119"/>
      <c r="AM893" s="120"/>
      <c r="AN893" s="120"/>
      <c r="AO893" s="119"/>
      <c r="AP893" s="119"/>
      <c r="AQ893" s="120"/>
      <c r="AR893" s="120"/>
      <c r="AS893" s="119"/>
      <c r="AT893" s="119"/>
      <c r="AU893" s="120"/>
      <c r="AV893" s="120"/>
      <c r="AW893" s="119"/>
      <c r="AX893" s="119"/>
      <c r="AY893" s="120"/>
      <c r="AZ893" s="120"/>
      <c r="BA893" s="119"/>
      <c r="BB893" s="119"/>
      <c r="BC893" s="120"/>
      <c r="BD893" s="120"/>
      <c r="BE893" s="119"/>
      <c r="BF893" s="119"/>
      <c r="BG893" s="120"/>
      <c r="BH893" s="120"/>
      <c r="BI893" s="119"/>
      <c r="BJ893" s="119"/>
      <c r="BK893" s="120"/>
      <c r="BL893" s="120"/>
      <c r="BM893" s="119"/>
      <c r="BN893" s="119"/>
      <c r="BO893" s="120"/>
      <c r="BP893" s="120"/>
      <c r="BQ893" s="119"/>
      <c r="BR893" s="119"/>
      <c r="BS893" s="120"/>
      <c r="BT893" s="120"/>
      <c r="BU893" s="119"/>
      <c r="BV893" s="120"/>
      <c r="BW893" s="120"/>
      <c r="BX893" s="119"/>
      <c r="BY893" s="119"/>
      <c r="BZ893" s="119"/>
    </row>
    <row r="894" spans="1:78" s="5" customFormat="1" x14ac:dyDescent="0.3">
      <c r="A894" s="110"/>
      <c r="B894" s="110"/>
      <c r="C894" s="110"/>
      <c r="D894" s="110"/>
      <c r="E894" s="110"/>
      <c r="F894" s="110"/>
      <c r="G894" s="110"/>
      <c r="H894" s="110"/>
      <c r="I894" s="111"/>
      <c r="J894" s="119"/>
      <c r="K894" s="119"/>
      <c r="L894" s="119"/>
      <c r="M894" s="121"/>
      <c r="N894" s="121"/>
      <c r="O894" s="120"/>
      <c r="P894" s="121"/>
      <c r="Q894" s="120"/>
      <c r="R894" s="120"/>
      <c r="S894" s="121"/>
      <c r="T894" s="121"/>
      <c r="U894" s="126"/>
      <c r="V894" s="121"/>
      <c r="W894" s="121"/>
      <c r="X894" s="121"/>
      <c r="Y894" s="121"/>
      <c r="Z894" s="121"/>
      <c r="AA894" s="120"/>
      <c r="AB894" s="120"/>
      <c r="AC894" s="121"/>
      <c r="AD894" s="121"/>
      <c r="AE894" s="120"/>
      <c r="AF894" s="120"/>
      <c r="AG894" s="121"/>
      <c r="AH894" s="121"/>
      <c r="AI894" s="120"/>
      <c r="AJ894" s="120"/>
      <c r="AK894" s="121"/>
      <c r="AL894" s="121"/>
      <c r="AM894" s="120"/>
      <c r="AN894" s="120"/>
      <c r="AO894" s="121"/>
      <c r="AP894" s="121"/>
      <c r="AQ894" s="120"/>
      <c r="AR894" s="120"/>
      <c r="AS894" s="121"/>
      <c r="AT894" s="121"/>
      <c r="AU894" s="120"/>
      <c r="AV894" s="120"/>
      <c r="AW894" s="121"/>
      <c r="AX894" s="121"/>
      <c r="AY894" s="120"/>
      <c r="AZ894" s="120"/>
      <c r="BA894" s="121"/>
      <c r="BB894" s="121"/>
      <c r="BC894" s="120"/>
      <c r="BD894" s="120"/>
      <c r="BE894" s="121"/>
      <c r="BF894" s="121"/>
      <c r="BG894" s="120"/>
      <c r="BH894" s="120"/>
      <c r="BI894" s="121"/>
      <c r="BJ894" s="121"/>
      <c r="BK894" s="120"/>
      <c r="BL894" s="120"/>
      <c r="BM894" s="121"/>
      <c r="BN894" s="121"/>
      <c r="BO894" s="120"/>
      <c r="BP894" s="120"/>
      <c r="BQ894" s="121"/>
      <c r="BR894" s="121"/>
      <c r="BS894" s="120"/>
      <c r="BT894" s="120"/>
      <c r="BU894" s="121"/>
      <c r="BV894" s="120"/>
      <c r="BW894" s="120"/>
      <c r="BX894" s="121"/>
      <c r="BY894" s="121"/>
      <c r="BZ894" s="121"/>
    </row>
    <row r="895" spans="1:78" s="5" customFormat="1" x14ac:dyDescent="0.3">
      <c r="A895" s="110"/>
      <c r="B895" s="110"/>
      <c r="C895" s="110"/>
      <c r="D895" s="110"/>
      <c r="E895" s="110"/>
      <c r="F895" s="110"/>
      <c r="G895" s="110"/>
      <c r="H895" s="110"/>
      <c r="I895" s="111"/>
      <c r="J895" s="119"/>
      <c r="K895" s="119"/>
      <c r="L895" s="119"/>
      <c r="M895" s="119"/>
      <c r="N895" s="121"/>
      <c r="O895" s="120"/>
      <c r="P895" s="119"/>
      <c r="Q895" s="120"/>
      <c r="R895" s="120"/>
      <c r="S895" s="119"/>
      <c r="T895" s="119"/>
      <c r="U895" s="125"/>
      <c r="V895" s="119"/>
      <c r="W895" s="119"/>
      <c r="X895" s="119"/>
      <c r="Y895" s="119"/>
      <c r="Z895" s="119"/>
      <c r="AA895" s="120"/>
      <c r="AB895" s="120"/>
      <c r="AC895" s="119"/>
      <c r="AD895" s="119"/>
      <c r="AE895" s="120"/>
      <c r="AF895" s="120"/>
      <c r="AG895" s="119"/>
      <c r="AH895" s="119"/>
      <c r="AI895" s="120"/>
      <c r="AJ895" s="120"/>
      <c r="AK895" s="119"/>
      <c r="AL895" s="119"/>
      <c r="AM895" s="120"/>
      <c r="AN895" s="120"/>
      <c r="AO895" s="119"/>
      <c r="AP895" s="119"/>
      <c r="AQ895" s="120"/>
      <c r="AR895" s="120"/>
      <c r="AS895" s="119"/>
      <c r="AT895" s="119"/>
      <c r="AU895" s="120"/>
      <c r="AV895" s="120"/>
      <c r="AW895" s="119"/>
      <c r="AX895" s="119"/>
      <c r="AY895" s="120"/>
      <c r="AZ895" s="120"/>
      <c r="BA895" s="119"/>
      <c r="BB895" s="119"/>
      <c r="BC895" s="120"/>
      <c r="BD895" s="120"/>
      <c r="BE895" s="119"/>
      <c r="BF895" s="119"/>
      <c r="BG895" s="120"/>
      <c r="BH895" s="120"/>
      <c r="BI895" s="119"/>
      <c r="BJ895" s="119"/>
      <c r="BK895" s="120"/>
      <c r="BL895" s="120"/>
      <c r="BM895" s="119"/>
      <c r="BN895" s="119"/>
      <c r="BO895" s="120"/>
      <c r="BP895" s="120"/>
      <c r="BQ895" s="119"/>
      <c r="BR895" s="119"/>
      <c r="BS895" s="120"/>
      <c r="BT895" s="120"/>
      <c r="BU895" s="119"/>
      <c r="BV895" s="120"/>
      <c r="BW895" s="120"/>
      <c r="BX895" s="119"/>
      <c r="BY895" s="119"/>
      <c r="BZ895" s="119"/>
    </row>
    <row r="896" spans="1:78" s="5" customFormat="1" x14ac:dyDescent="0.3">
      <c r="A896" s="110"/>
      <c r="B896" s="110"/>
      <c r="C896" s="110"/>
      <c r="D896" s="110"/>
      <c r="E896" s="110"/>
      <c r="F896" s="110"/>
      <c r="G896" s="110"/>
      <c r="H896" s="110"/>
      <c r="I896" s="111"/>
      <c r="J896" s="119"/>
      <c r="K896" s="119"/>
      <c r="L896" s="119"/>
      <c r="M896" s="121"/>
      <c r="N896" s="121"/>
      <c r="O896" s="120"/>
      <c r="P896" s="121"/>
      <c r="Q896" s="120"/>
      <c r="R896" s="120"/>
      <c r="S896" s="121"/>
      <c r="T896" s="121"/>
      <c r="U896" s="126"/>
      <c r="V896" s="121"/>
      <c r="W896" s="121"/>
      <c r="X896" s="121"/>
      <c r="Y896" s="121"/>
      <c r="Z896" s="121"/>
      <c r="AA896" s="120"/>
      <c r="AB896" s="120"/>
      <c r="AC896" s="121"/>
      <c r="AD896" s="121"/>
      <c r="AE896" s="120"/>
      <c r="AF896" s="120"/>
      <c r="AG896" s="121"/>
      <c r="AH896" s="121"/>
      <c r="AI896" s="120"/>
      <c r="AJ896" s="120"/>
      <c r="AK896" s="121"/>
      <c r="AL896" s="121"/>
      <c r="AM896" s="120"/>
      <c r="AN896" s="120"/>
      <c r="AO896" s="121"/>
      <c r="AP896" s="121"/>
      <c r="AQ896" s="120"/>
      <c r="AR896" s="120"/>
      <c r="AS896" s="121"/>
      <c r="AT896" s="121"/>
      <c r="AU896" s="120"/>
      <c r="AV896" s="120"/>
      <c r="AW896" s="121"/>
      <c r="AX896" s="121"/>
      <c r="AY896" s="120"/>
      <c r="AZ896" s="120"/>
      <c r="BA896" s="121"/>
      <c r="BB896" s="121"/>
      <c r="BC896" s="120"/>
      <c r="BD896" s="120"/>
      <c r="BE896" s="121"/>
      <c r="BF896" s="121"/>
      <c r="BG896" s="120"/>
      <c r="BH896" s="120"/>
      <c r="BI896" s="121"/>
      <c r="BJ896" s="121"/>
      <c r="BK896" s="120"/>
      <c r="BL896" s="120"/>
      <c r="BM896" s="121"/>
      <c r="BN896" s="121"/>
      <c r="BO896" s="120"/>
      <c r="BP896" s="120"/>
      <c r="BQ896" s="121"/>
      <c r="BR896" s="121"/>
      <c r="BS896" s="120"/>
      <c r="BT896" s="120"/>
      <c r="BU896" s="121"/>
      <c r="BV896" s="120"/>
      <c r="BW896" s="120"/>
      <c r="BX896" s="121"/>
      <c r="BY896" s="121"/>
      <c r="BZ896" s="121"/>
    </row>
    <row r="897" spans="1:78" x14ac:dyDescent="0.3">
      <c r="A897" s="110"/>
      <c r="B897" s="110"/>
      <c r="C897" s="110"/>
      <c r="D897" s="110"/>
      <c r="E897" s="110"/>
      <c r="F897" s="110"/>
      <c r="G897" s="110"/>
      <c r="H897" s="110"/>
      <c r="I897" s="111"/>
      <c r="J897" s="119"/>
      <c r="K897" s="119"/>
      <c r="L897" s="119"/>
      <c r="M897" s="119"/>
      <c r="N897" s="121"/>
      <c r="O897" s="120"/>
      <c r="P897" s="119"/>
      <c r="Q897" s="120"/>
      <c r="R897" s="120"/>
      <c r="S897" s="119"/>
      <c r="T897" s="119"/>
      <c r="U897" s="125"/>
      <c r="V897" s="119"/>
      <c r="W897" s="119"/>
      <c r="X897" s="119"/>
      <c r="Y897" s="119"/>
      <c r="Z897" s="119"/>
      <c r="AA897" s="120"/>
      <c r="AB897" s="120"/>
      <c r="AC897" s="119"/>
      <c r="AD897" s="119"/>
      <c r="AE897" s="120"/>
      <c r="AF897" s="120"/>
      <c r="AG897" s="119"/>
      <c r="AH897" s="119"/>
      <c r="AI897" s="120"/>
      <c r="AJ897" s="120"/>
      <c r="AK897" s="119"/>
      <c r="AL897" s="119"/>
      <c r="AM897" s="120"/>
      <c r="AN897" s="120"/>
      <c r="AO897" s="119"/>
      <c r="AP897" s="119"/>
      <c r="AQ897" s="120"/>
      <c r="AR897" s="120"/>
      <c r="AS897" s="119"/>
      <c r="AT897" s="119"/>
      <c r="AU897" s="120"/>
      <c r="AV897" s="120"/>
      <c r="AW897" s="119"/>
      <c r="AX897" s="119"/>
      <c r="AY897" s="120"/>
      <c r="AZ897" s="120"/>
      <c r="BA897" s="119"/>
      <c r="BB897" s="119"/>
      <c r="BC897" s="120"/>
      <c r="BD897" s="120"/>
      <c r="BE897" s="119"/>
      <c r="BF897" s="119"/>
      <c r="BG897" s="120"/>
      <c r="BH897" s="120"/>
      <c r="BI897" s="119"/>
      <c r="BJ897" s="119"/>
      <c r="BK897" s="120"/>
      <c r="BL897" s="120"/>
      <c r="BM897" s="119"/>
      <c r="BN897" s="119"/>
      <c r="BO897" s="120"/>
      <c r="BP897" s="120"/>
      <c r="BQ897" s="119"/>
      <c r="BR897" s="119"/>
      <c r="BS897" s="120"/>
      <c r="BT897" s="120"/>
      <c r="BU897" s="119"/>
      <c r="BV897" s="120"/>
      <c r="BW897" s="120"/>
      <c r="BX897" s="119"/>
      <c r="BY897" s="119"/>
      <c r="BZ897" s="119"/>
    </row>
    <row r="898" spans="1:78" ht="14.5" customHeight="1" x14ac:dyDescent="0.3">
      <c r="A898" s="110"/>
      <c r="B898" s="110"/>
      <c r="C898" s="110"/>
      <c r="D898" s="110"/>
      <c r="E898" s="110"/>
      <c r="F898" s="110"/>
      <c r="G898" s="110"/>
      <c r="H898" s="110"/>
      <c r="I898" s="111"/>
      <c r="J898" s="119"/>
      <c r="K898" s="119"/>
      <c r="L898" s="119"/>
      <c r="M898" s="121"/>
      <c r="N898" s="121"/>
      <c r="O898" s="120"/>
      <c r="P898" s="121"/>
      <c r="Q898" s="120"/>
      <c r="R898" s="120"/>
      <c r="S898" s="121"/>
      <c r="T898" s="121"/>
      <c r="U898" s="126"/>
      <c r="V898" s="121"/>
      <c r="W898" s="121"/>
      <c r="X898" s="121"/>
      <c r="Y898" s="121"/>
      <c r="Z898" s="121"/>
      <c r="AA898" s="120"/>
      <c r="AB898" s="120"/>
      <c r="AC898" s="121"/>
      <c r="AD898" s="121"/>
      <c r="AE898" s="120"/>
      <c r="AF898" s="120"/>
      <c r="AG898" s="121"/>
      <c r="AH898" s="121"/>
      <c r="AI898" s="120"/>
      <c r="AJ898" s="120"/>
      <c r="AK898" s="121"/>
      <c r="AL898" s="121"/>
      <c r="AM898" s="120"/>
      <c r="AN898" s="120"/>
      <c r="AO898" s="121"/>
      <c r="AP898" s="121"/>
      <c r="AQ898" s="120"/>
      <c r="AR898" s="120"/>
      <c r="AS898" s="121"/>
      <c r="AT898" s="121"/>
      <c r="AU898" s="120"/>
      <c r="AV898" s="120"/>
      <c r="AW898" s="121"/>
      <c r="AX898" s="121"/>
      <c r="AY898" s="120"/>
      <c r="AZ898" s="120"/>
      <c r="BA898" s="121"/>
      <c r="BB898" s="121"/>
      <c r="BC898" s="120"/>
      <c r="BD898" s="120"/>
      <c r="BE898" s="121"/>
      <c r="BF898" s="121"/>
      <c r="BG898" s="120"/>
      <c r="BH898" s="120"/>
      <c r="BI898" s="121"/>
      <c r="BJ898" s="121"/>
      <c r="BK898" s="120"/>
      <c r="BL898" s="120"/>
      <c r="BM898" s="121"/>
      <c r="BN898" s="121"/>
      <c r="BO898" s="120"/>
      <c r="BP898" s="120"/>
      <c r="BQ898" s="121"/>
      <c r="BR898" s="121"/>
      <c r="BS898" s="120"/>
      <c r="BT898" s="120"/>
      <c r="BU898" s="121"/>
      <c r="BV898" s="120"/>
      <c r="BW898" s="120"/>
      <c r="BX898" s="121"/>
      <c r="BY898" s="121"/>
      <c r="BZ898" s="121"/>
    </row>
    <row r="899" spans="1:78" x14ac:dyDescent="0.3">
      <c r="A899" s="110"/>
      <c r="B899" s="110"/>
      <c r="C899" s="110"/>
      <c r="D899" s="110"/>
      <c r="E899" s="110"/>
      <c r="F899" s="110"/>
      <c r="G899" s="110"/>
      <c r="H899" s="110"/>
      <c r="I899" s="111"/>
      <c r="J899" s="119"/>
      <c r="K899" s="119"/>
      <c r="L899" s="119"/>
      <c r="M899" s="119"/>
      <c r="N899" s="121"/>
      <c r="O899" s="120"/>
      <c r="P899" s="119"/>
      <c r="Q899" s="120"/>
      <c r="R899" s="120"/>
      <c r="S899" s="119"/>
      <c r="T899" s="119"/>
      <c r="U899" s="125"/>
      <c r="V899" s="119"/>
      <c r="W899" s="119"/>
      <c r="X899" s="119"/>
      <c r="Y899" s="119"/>
      <c r="Z899" s="119"/>
      <c r="AA899" s="120"/>
      <c r="AB899" s="120"/>
      <c r="AC899" s="119"/>
      <c r="AD899" s="119"/>
      <c r="AE899" s="120"/>
      <c r="AF899" s="120"/>
      <c r="AG899" s="119"/>
      <c r="AH899" s="119"/>
      <c r="AI899" s="120"/>
      <c r="AJ899" s="120"/>
      <c r="AK899" s="119"/>
      <c r="AL899" s="119"/>
      <c r="AM899" s="120"/>
      <c r="AN899" s="120"/>
      <c r="AO899" s="119"/>
      <c r="AP899" s="119"/>
      <c r="AQ899" s="120"/>
      <c r="AR899" s="120"/>
      <c r="AS899" s="119"/>
      <c r="AT899" s="119"/>
      <c r="AU899" s="120"/>
      <c r="AV899" s="120"/>
      <c r="AW899" s="119"/>
      <c r="AX899" s="119"/>
      <c r="AY899" s="120"/>
      <c r="AZ899" s="120"/>
      <c r="BA899" s="119"/>
      <c r="BB899" s="119"/>
      <c r="BC899" s="120"/>
      <c r="BD899" s="120"/>
      <c r="BE899" s="119"/>
      <c r="BF899" s="119"/>
      <c r="BG899" s="120"/>
      <c r="BH899" s="120"/>
      <c r="BI899" s="119"/>
      <c r="BJ899" s="119"/>
      <c r="BK899" s="120"/>
      <c r="BL899" s="120"/>
      <c r="BM899" s="119"/>
      <c r="BN899" s="119"/>
      <c r="BO899" s="120"/>
      <c r="BP899" s="120"/>
      <c r="BQ899" s="119"/>
      <c r="BR899" s="119"/>
      <c r="BS899" s="120"/>
      <c r="BT899" s="120"/>
      <c r="BU899" s="119"/>
      <c r="BV899" s="120"/>
      <c r="BW899" s="120"/>
      <c r="BX899" s="119"/>
      <c r="BY899" s="119"/>
      <c r="BZ899" s="119"/>
    </row>
    <row r="900" spans="1:78" s="5" customFormat="1" ht="14.5" customHeight="1" x14ac:dyDescent="0.3">
      <c r="A900" s="110"/>
      <c r="B900" s="110"/>
      <c r="C900" s="110"/>
      <c r="D900" s="110"/>
      <c r="E900" s="110"/>
      <c r="F900" s="110"/>
      <c r="G900" s="110"/>
      <c r="H900" s="110"/>
      <c r="I900" s="111"/>
      <c r="J900" s="119"/>
      <c r="K900" s="119"/>
      <c r="L900" s="119"/>
      <c r="M900" s="121"/>
      <c r="N900" s="121"/>
      <c r="O900" s="120"/>
      <c r="P900" s="121"/>
      <c r="Q900" s="120"/>
      <c r="R900" s="120"/>
      <c r="S900" s="121"/>
      <c r="T900" s="121"/>
      <c r="U900" s="126"/>
      <c r="V900" s="121"/>
      <c r="W900" s="121"/>
      <c r="X900" s="121"/>
      <c r="Y900" s="121"/>
      <c r="Z900" s="121"/>
      <c r="AA900" s="120"/>
      <c r="AB900" s="120"/>
      <c r="AC900" s="121"/>
      <c r="AD900" s="121"/>
      <c r="AE900" s="120"/>
      <c r="AF900" s="120"/>
      <c r="AG900" s="121"/>
      <c r="AH900" s="121"/>
      <c r="AI900" s="120"/>
      <c r="AJ900" s="120"/>
      <c r="AK900" s="121"/>
      <c r="AL900" s="121"/>
      <c r="AM900" s="120"/>
      <c r="AN900" s="120"/>
      <c r="AO900" s="121"/>
      <c r="AP900" s="121"/>
      <c r="AQ900" s="120"/>
      <c r="AR900" s="120"/>
      <c r="AS900" s="121"/>
      <c r="AT900" s="121"/>
      <c r="AU900" s="120"/>
      <c r="AV900" s="120"/>
      <c r="AW900" s="121"/>
      <c r="AX900" s="121"/>
      <c r="AY900" s="120"/>
      <c r="AZ900" s="120"/>
      <c r="BA900" s="121"/>
      <c r="BB900" s="121"/>
      <c r="BC900" s="120"/>
      <c r="BD900" s="120"/>
      <c r="BE900" s="121"/>
      <c r="BF900" s="121"/>
      <c r="BG900" s="120"/>
      <c r="BH900" s="120"/>
      <c r="BI900" s="121"/>
      <c r="BJ900" s="121"/>
      <c r="BK900" s="120"/>
      <c r="BL900" s="120"/>
      <c r="BM900" s="121"/>
      <c r="BN900" s="121"/>
      <c r="BO900" s="120"/>
      <c r="BP900" s="120"/>
      <c r="BQ900" s="121"/>
      <c r="BR900" s="121"/>
      <c r="BS900" s="120"/>
      <c r="BT900" s="120"/>
      <c r="BU900" s="121"/>
      <c r="BV900" s="120"/>
      <c r="BW900" s="120"/>
      <c r="BX900" s="121"/>
      <c r="BY900" s="121"/>
      <c r="BZ900" s="121"/>
    </row>
    <row r="901" spans="1:78" x14ac:dyDescent="0.3">
      <c r="A901" s="110"/>
      <c r="B901" s="110"/>
      <c r="C901" s="110"/>
      <c r="D901" s="110"/>
      <c r="E901" s="110"/>
      <c r="F901" s="110"/>
      <c r="G901" s="110"/>
      <c r="H901" s="110"/>
      <c r="I901" s="111"/>
      <c r="J901" s="119"/>
      <c r="K901" s="119"/>
      <c r="L901" s="119"/>
      <c r="M901" s="119"/>
      <c r="N901" s="121"/>
      <c r="O901" s="120"/>
      <c r="P901" s="119"/>
      <c r="Q901" s="120"/>
      <c r="R901" s="120"/>
      <c r="S901" s="119"/>
      <c r="T901" s="119"/>
      <c r="U901" s="125"/>
      <c r="V901" s="119"/>
      <c r="W901" s="119"/>
      <c r="X901" s="119"/>
      <c r="Y901" s="119"/>
      <c r="Z901" s="119"/>
      <c r="AA901" s="120"/>
      <c r="AB901" s="120"/>
      <c r="AC901" s="119"/>
      <c r="AD901" s="119"/>
      <c r="AE901" s="120"/>
      <c r="AF901" s="120"/>
      <c r="AG901" s="119"/>
      <c r="AH901" s="119"/>
      <c r="AI901" s="120"/>
      <c r="AJ901" s="120"/>
      <c r="AK901" s="119"/>
      <c r="AL901" s="119"/>
      <c r="AM901" s="120"/>
      <c r="AN901" s="120"/>
      <c r="AO901" s="119"/>
      <c r="AP901" s="119"/>
      <c r="AQ901" s="120"/>
      <c r="AR901" s="120"/>
      <c r="AS901" s="119"/>
      <c r="AT901" s="119"/>
      <c r="AU901" s="120"/>
      <c r="AV901" s="120"/>
      <c r="AW901" s="119"/>
      <c r="AX901" s="119"/>
      <c r="AY901" s="120"/>
      <c r="AZ901" s="120"/>
      <c r="BA901" s="119"/>
      <c r="BB901" s="119"/>
      <c r="BC901" s="120"/>
      <c r="BD901" s="120"/>
      <c r="BE901" s="119"/>
      <c r="BF901" s="119"/>
      <c r="BG901" s="120"/>
      <c r="BH901" s="120"/>
      <c r="BI901" s="119"/>
      <c r="BJ901" s="119"/>
      <c r="BK901" s="120"/>
      <c r="BL901" s="120"/>
      <c r="BM901" s="119"/>
      <c r="BN901" s="119"/>
      <c r="BO901" s="120"/>
      <c r="BP901" s="120"/>
      <c r="BQ901" s="119"/>
      <c r="BR901" s="119"/>
      <c r="BS901" s="120"/>
      <c r="BT901" s="120"/>
      <c r="BU901" s="119"/>
      <c r="BV901" s="120"/>
      <c r="BW901" s="120"/>
      <c r="BX901" s="119"/>
      <c r="BY901" s="119"/>
      <c r="BZ901" s="119"/>
    </row>
    <row r="902" spans="1:78" s="5" customFormat="1" ht="14.5" customHeight="1" x14ac:dyDescent="0.3">
      <c r="A902" s="110"/>
      <c r="B902" s="110"/>
      <c r="C902" s="110"/>
      <c r="D902" s="110"/>
      <c r="E902" s="110"/>
      <c r="F902" s="110"/>
      <c r="G902" s="110"/>
      <c r="H902" s="110"/>
      <c r="I902" s="111"/>
      <c r="J902" s="119"/>
      <c r="K902" s="119"/>
      <c r="L902" s="119"/>
      <c r="M902" s="121"/>
      <c r="N902" s="121"/>
      <c r="O902" s="120"/>
      <c r="P902" s="121"/>
      <c r="Q902" s="120"/>
      <c r="R902" s="120"/>
      <c r="S902" s="121"/>
      <c r="T902" s="121"/>
      <c r="U902" s="126"/>
      <c r="V902" s="121"/>
      <c r="W902" s="121"/>
      <c r="X902" s="121"/>
      <c r="Y902" s="121"/>
      <c r="Z902" s="121"/>
      <c r="AA902" s="120"/>
      <c r="AB902" s="120"/>
      <c r="AC902" s="121"/>
      <c r="AD902" s="121"/>
      <c r="AE902" s="120"/>
      <c r="AF902" s="120"/>
      <c r="AG902" s="121"/>
      <c r="AH902" s="121"/>
      <c r="AI902" s="120"/>
      <c r="AJ902" s="120"/>
      <c r="AK902" s="121"/>
      <c r="AL902" s="121"/>
      <c r="AM902" s="120"/>
      <c r="AN902" s="120"/>
      <c r="AO902" s="121"/>
      <c r="AP902" s="121"/>
      <c r="AQ902" s="120"/>
      <c r="AR902" s="120"/>
      <c r="AS902" s="121"/>
      <c r="AT902" s="121"/>
      <c r="AU902" s="120"/>
      <c r="AV902" s="120"/>
      <c r="AW902" s="121"/>
      <c r="AX902" s="121"/>
      <c r="AY902" s="120"/>
      <c r="AZ902" s="120"/>
      <c r="BA902" s="121"/>
      <c r="BB902" s="121"/>
      <c r="BC902" s="120"/>
      <c r="BD902" s="120"/>
      <c r="BE902" s="121"/>
      <c r="BF902" s="121"/>
      <c r="BG902" s="120"/>
      <c r="BH902" s="120"/>
      <c r="BI902" s="121"/>
      <c r="BJ902" s="121"/>
      <c r="BK902" s="120"/>
      <c r="BL902" s="120"/>
      <c r="BM902" s="121"/>
      <c r="BN902" s="121"/>
      <c r="BO902" s="120"/>
      <c r="BP902" s="120"/>
      <c r="BQ902" s="121"/>
      <c r="BR902" s="121"/>
      <c r="BS902" s="120"/>
      <c r="BT902" s="120"/>
      <c r="BU902" s="121"/>
      <c r="BV902" s="120"/>
      <c r="BW902" s="120"/>
      <c r="BX902" s="121"/>
      <c r="BY902" s="121"/>
      <c r="BZ902" s="121"/>
    </row>
    <row r="903" spans="1:78" s="5" customFormat="1" x14ac:dyDescent="0.3">
      <c r="A903" s="110"/>
      <c r="B903" s="110"/>
      <c r="C903" s="110"/>
      <c r="D903" s="110"/>
      <c r="E903" s="110"/>
      <c r="F903" s="110"/>
      <c r="G903" s="110"/>
      <c r="H903" s="110"/>
      <c r="I903" s="111"/>
      <c r="J903" s="119"/>
      <c r="K903" s="119"/>
      <c r="L903" s="119"/>
      <c r="M903" s="119"/>
      <c r="N903" s="121"/>
      <c r="O903" s="120"/>
      <c r="P903" s="119"/>
      <c r="Q903" s="120"/>
      <c r="R903" s="120"/>
      <c r="S903" s="119"/>
      <c r="T903" s="119"/>
      <c r="U903" s="125"/>
      <c r="V903" s="119"/>
      <c r="W903" s="119"/>
      <c r="X903" s="119"/>
      <c r="Y903" s="119"/>
      <c r="Z903" s="119"/>
      <c r="AA903" s="120"/>
      <c r="AB903" s="120"/>
      <c r="AC903" s="119"/>
      <c r="AD903" s="119"/>
      <c r="AE903" s="120"/>
      <c r="AF903" s="120"/>
      <c r="AG903" s="119"/>
      <c r="AH903" s="119"/>
      <c r="AI903" s="120"/>
      <c r="AJ903" s="120"/>
      <c r="AK903" s="119"/>
      <c r="AL903" s="119"/>
      <c r="AM903" s="120"/>
      <c r="AN903" s="120"/>
      <c r="AO903" s="119"/>
      <c r="AP903" s="119"/>
      <c r="AQ903" s="120"/>
      <c r="AR903" s="120"/>
      <c r="AS903" s="119"/>
      <c r="AT903" s="119"/>
      <c r="AU903" s="120"/>
      <c r="AV903" s="120"/>
      <c r="AW903" s="119"/>
      <c r="AX903" s="119"/>
      <c r="AY903" s="120"/>
      <c r="AZ903" s="120"/>
      <c r="BA903" s="119"/>
      <c r="BB903" s="119"/>
      <c r="BC903" s="120"/>
      <c r="BD903" s="120"/>
      <c r="BE903" s="119"/>
      <c r="BF903" s="119"/>
      <c r="BG903" s="120"/>
      <c r="BH903" s="120"/>
      <c r="BI903" s="119"/>
      <c r="BJ903" s="119"/>
      <c r="BK903" s="120"/>
      <c r="BL903" s="120"/>
      <c r="BM903" s="119"/>
      <c r="BN903" s="119"/>
      <c r="BO903" s="120"/>
      <c r="BP903" s="120"/>
      <c r="BQ903" s="119"/>
      <c r="BR903" s="119"/>
      <c r="BS903" s="120"/>
      <c r="BT903" s="120"/>
      <c r="BU903" s="119"/>
      <c r="BV903" s="120"/>
      <c r="BW903" s="120"/>
      <c r="BX903" s="119"/>
      <c r="BY903" s="119"/>
      <c r="BZ903" s="119"/>
    </row>
    <row r="904" spans="1:78" ht="14.5" customHeight="1" x14ac:dyDescent="0.3">
      <c r="A904" s="110"/>
      <c r="B904" s="110"/>
      <c r="C904" s="110"/>
      <c r="D904" s="110"/>
      <c r="E904" s="110"/>
      <c r="F904" s="110"/>
      <c r="G904" s="110"/>
      <c r="H904" s="110"/>
      <c r="I904" s="111"/>
      <c r="J904" s="119"/>
      <c r="K904" s="119"/>
      <c r="L904" s="119"/>
      <c r="M904" s="121"/>
      <c r="N904" s="121"/>
      <c r="O904" s="120"/>
      <c r="P904" s="121"/>
      <c r="Q904" s="120"/>
      <c r="R904" s="120"/>
      <c r="S904" s="121"/>
      <c r="T904" s="121"/>
      <c r="U904" s="126"/>
      <c r="V904" s="121"/>
      <c r="W904" s="121"/>
      <c r="X904" s="121"/>
      <c r="Y904" s="121"/>
      <c r="Z904" s="121"/>
      <c r="AA904" s="120"/>
      <c r="AB904" s="120"/>
      <c r="AC904" s="121"/>
      <c r="AD904" s="121"/>
      <c r="AE904" s="120"/>
      <c r="AF904" s="120"/>
      <c r="AG904" s="121"/>
      <c r="AH904" s="121"/>
      <c r="AI904" s="120"/>
      <c r="AJ904" s="120"/>
      <c r="AK904" s="121"/>
      <c r="AL904" s="121"/>
      <c r="AM904" s="120"/>
      <c r="AN904" s="120"/>
      <c r="AO904" s="121"/>
      <c r="AP904" s="121"/>
      <c r="AQ904" s="120"/>
      <c r="AR904" s="120"/>
      <c r="AS904" s="121"/>
      <c r="AT904" s="121"/>
      <c r="AU904" s="120"/>
      <c r="AV904" s="120"/>
      <c r="AW904" s="121"/>
      <c r="AX904" s="121"/>
      <c r="AY904" s="120"/>
      <c r="AZ904" s="120"/>
      <c r="BA904" s="121"/>
      <c r="BB904" s="121"/>
      <c r="BC904" s="120"/>
      <c r="BD904" s="120"/>
      <c r="BE904" s="121"/>
      <c r="BF904" s="121"/>
      <c r="BG904" s="120"/>
      <c r="BH904" s="120"/>
      <c r="BI904" s="121"/>
      <c r="BJ904" s="121"/>
      <c r="BK904" s="120"/>
      <c r="BL904" s="120"/>
      <c r="BM904" s="121"/>
      <c r="BN904" s="121"/>
      <c r="BO904" s="120"/>
      <c r="BP904" s="120"/>
      <c r="BQ904" s="121"/>
      <c r="BR904" s="121"/>
      <c r="BS904" s="120"/>
      <c r="BT904" s="120"/>
      <c r="BU904" s="121"/>
      <c r="BV904" s="120"/>
      <c r="BW904" s="120"/>
      <c r="BX904" s="121"/>
      <c r="BY904" s="121"/>
      <c r="BZ904" s="121"/>
    </row>
    <row r="905" spans="1:78" x14ac:dyDescent="0.3">
      <c r="A905" s="110"/>
      <c r="B905" s="110"/>
      <c r="C905" s="110"/>
      <c r="D905" s="110"/>
      <c r="E905" s="110"/>
      <c r="F905" s="110"/>
      <c r="G905" s="110"/>
      <c r="H905" s="110"/>
      <c r="I905" s="111"/>
      <c r="J905" s="119"/>
      <c r="K905" s="119"/>
      <c r="L905" s="119"/>
      <c r="M905" s="119"/>
      <c r="N905" s="121"/>
      <c r="O905" s="120"/>
      <c r="P905" s="119"/>
      <c r="Q905" s="120"/>
      <c r="R905" s="120"/>
      <c r="S905" s="119"/>
      <c r="T905" s="119"/>
      <c r="U905" s="125"/>
      <c r="V905" s="119"/>
      <c r="W905" s="119"/>
      <c r="X905" s="119"/>
      <c r="Y905" s="119"/>
      <c r="Z905" s="119"/>
      <c r="AA905" s="120"/>
      <c r="AB905" s="120"/>
      <c r="AC905" s="119"/>
      <c r="AD905" s="119"/>
      <c r="AE905" s="120"/>
      <c r="AF905" s="120"/>
      <c r="AG905" s="119"/>
      <c r="AH905" s="119"/>
      <c r="AI905" s="120"/>
      <c r="AJ905" s="120"/>
      <c r="AK905" s="119"/>
      <c r="AL905" s="119"/>
      <c r="AM905" s="120"/>
      <c r="AN905" s="120"/>
      <c r="AO905" s="119"/>
      <c r="AP905" s="119"/>
      <c r="AQ905" s="120"/>
      <c r="AR905" s="120"/>
      <c r="AS905" s="119"/>
      <c r="AT905" s="119"/>
      <c r="AU905" s="120"/>
      <c r="AV905" s="120"/>
      <c r="AW905" s="119"/>
      <c r="AX905" s="119"/>
      <c r="AY905" s="120"/>
      <c r="AZ905" s="120"/>
      <c r="BA905" s="119"/>
      <c r="BB905" s="119"/>
      <c r="BC905" s="120"/>
      <c r="BD905" s="120"/>
      <c r="BE905" s="119"/>
      <c r="BF905" s="119"/>
      <c r="BG905" s="120"/>
      <c r="BH905" s="120"/>
      <c r="BI905" s="119"/>
      <c r="BJ905" s="119"/>
      <c r="BK905" s="120"/>
      <c r="BL905" s="120"/>
      <c r="BM905" s="119"/>
      <c r="BN905" s="119"/>
      <c r="BO905" s="120"/>
      <c r="BP905" s="120"/>
      <c r="BQ905" s="119"/>
      <c r="BR905" s="119"/>
      <c r="BS905" s="120"/>
      <c r="BT905" s="120"/>
      <c r="BU905" s="119"/>
      <c r="BV905" s="120"/>
      <c r="BW905" s="120"/>
      <c r="BX905" s="119"/>
      <c r="BY905" s="119"/>
      <c r="BZ905" s="119"/>
    </row>
    <row r="906" spans="1:78" s="5" customFormat="1" x14ac:dyDescent="0.3">
      <c r="A906" s="110"/>
      <c r="B906" s="110"/>
      <c r="C906" s="110"/>
      <c r="D906" s="110"/>
      <c r="E906" s="110"/>
      <c r="F906" s="110"/>
      <c r="G906" s="110"/>
      <c r="H906" s="110"/>
      <c r="I906" s="111"/>
      <c r="J906" s="119"/>
      <c r="K906" s="119"/>
      <c r="L906" s="119"/>
      <c r="M906" s="121"/>
      <c r="N906" s="121"/>
      <c r="O906" s="120"/>
      <c r="P906" s="121"/>
      <c r="Q906" s="120"/>
      <c r="R906" s="120"/>
      <c r="S906" s="121"/>
      <c r="T906" s="121"/>
      <c r="U906" s="126"/>
      <c r="V906" s="121"/>
      <c r="W906" s="121"/>
      <c r="X906" s="121"/>
      <c r="Y906" s="121"/>
      <c r="Z906" s="121"/>
      <c r="AA906" s="120"/>
      <c r="AB906" s="120"/>
      <c r="AC906" s="121"/>
      <c r="AD906" s="121"/>
      <c r="AE906" s="120"/>
      <c r="AF906" s="120"/>
      <c r="AG906" s="121"/>
      <c r="AH906" s="121"/>
      <c r="AI906" s="120"/>
      <c r="AJ906" s="120"/>
      <c r="AK906" s="121"/>
      <c r="AL906" s="121"/>
      <c r="AM906" s="120"/>
      <c r="AN906" s="120"/>
      <c r="AO906" s="121"/>
      <c r="AP906" s="121"/>
      <c r="AQ906" s="120"/>
      <c r="AR906" s="120"/>
      <c r="AS906" s="121"/>
      <c r="AT906" s="121"/>
      <c r="AU906" s="120"/>
      <c r="AV906" s="120"/>
      <c r="AW906" s="121"/>
      <c r="AX906" s="121"/>
      <c r="AY906" s="120"/>
      <c r="AZ906" s="120"/>
      <c r="BA906" s="121"/>
      <c r="BB906" s="121"/>
      <c r="BC906" s="120"/>
      <c r="BD906" s="120"/>
      <c r="BE906" s="121"/>
      <c r="BF906" s="121"/>
      <c r="BG906" s="120"/>
      <c r="BH906" s="120"/>
      <c r="BI906" s="121"/>
      <c r="BJ906" s="121"/>
      <c r="BK906" s="120"/>
      <c r="BL906" s="120"/>
      <c r="BM906" s="121"/>
      <c r="BN906" s="121"/>
      <c r="BO906" s="120"/>
      <c r="BP906" s="120"/>
      <c r="BQ906" s="121"/>
      <c r="BR906" s="121"/>
      <c r="BS906" s="120"/>
      <c r="BT906" s="120"/>
      <c r="BU906" s="121"/>
      <c r="BV906" s="120"/>
      <c r="BW906" s="120"/>
      <c r="BX906" s="121"/>
      <c r="BY906" s="121"/>
      <c r="BZ906" s="121"/>
    </row>
    <row r="907" spans="1:78" x14ac:dyDescent="0.3">
      <c r="A907" s="110"/>
      <c r="B907" s="110"/>
      <c r="C907" s="110"/>
      <c r="D907" s="110"/>
      <c r="E907" s="110"/>
      <c r="F907" s="110"/>
      <c r="G907" s="110"/>
      <c r="H907" s="110"/>
      <c r="I907" s="111"/>
      <c r="J907" s="119"/>
      <c r="K907" s="119"/>
      <c r="L907" s="119"/>
      <c r="M907" s="119"/>
      <c r="N907" s="121"/>
      <c r="O907" s="120"/>
      <c r="P907" s="119"/>
      <c r="Q907" s="120"/>
      <c r="R907" s="120"/>
      <c r="S907" s="119"/>
      <c r="T907" s="119"/>
      <c r="U907" s="125"/>
      <c r="V907" s="119"/>
      <c r="W907" s="119"/>
      <c r="X907" s="119"/>
      <c r="Y907" s="119"/>
      <c r="Z907" s="119"/>
      <c r="AA907" s="120"/>
      <c r="AB907" s="120"/>
      <c r="AC907" s="119"/>
      <c r="AD907" s="119"/>
      <c r="AE907" s="120"/>
      <c r="AF907" s="120"/>
      <c r="AG907" s="119"/>
      <c r="AH907" s="119"/>
      <c r="AI907" s="120"/>
      <c r="AJ907" s="120"/>
      <c r="AK907" s="119"/>
      <c r="AL907" s="119"/>
      <c r="AM907" s="120"/>
      <c r="AN907" s="120"/>
      <c r="AO907" s="119"/>
      <c r="AP907" s="119"/>
      <c r="AQ907" s="120"/>
      <c r="AR907" s="120"/>
      <c r="AS907" s="119"/>
      <c r="AT907" s="119"/>
      <c r="AU907" s="120"/>
      <c r="AV907" s="120"/>
      <c r="AW907" s="119"/>
      <c r="AX907" s="119"/>
      <c r="AY907" s="120"/>
      <c r="AZ907" s="120"/>
      <c r="BA907" s="119"/>
      <c r="BB907" s="119"/>
      <c r="BC907" s="120"/>
      <c r="BD907" s="120"/>
      <c r="BE907" s="119"/>
      <c r="BF907" s="119"/>
      <c r="BG907" s="120"/>
      <c r="BH907" s="120"/>
      <c r="BI907" s="119"/>
      <c r="BJ907" s="119"/>
      <c r="BK907" s="120"/>
      <c r="BL907" s="120"/>
      <c r="BM907" s="119"/>
      <c r="BN907" s="119"/>
      <c r="BO907" s="120"/>
      <c r="BP907" s="120"/>
      <c r="BQ907" s="119"/>
      <c r="BR907" s="119"/>
      <c r="BS907" s="120"/>
      <c r="BT907" s="120"/>
      <c r="BU907" s="119"/>
      <c r="BV907" s="120"/>
      <c r="BW907" s="120"/>
      <c r="BX907" s="119"/>
      <c r="BY907" s="119"/>
      <c r="BZ907" s="119"/>
    </row>
    <row r="908" spans="1:78" x14ac:dyDescent="0.3">
      <c r="A908" s="110"/>
      <c r="B908" s="110"/>
      <c r="C908" s="110"/>
      <c r="D908" s="110"/>
      <c r="E908" s="110"/>
      <c r="F908" s="110"/>
      <c r="G908" s="110"/>
      <c r="H908" s="110"/>
      <c r="I908" s="111"/>
      <c r="J908" s="119"/>
      <c r="K908" s="119"/>
      <c r="L908" s="119"/>
      <c r="M908" s="121"/>
      <c r="N908" s="121"/>
      <c r="O908" s="120"/>
      <c r="P908" s="121"/>
      <c r="Q908" s="120"/>
      <c r="R908" s="120"/>
      <c r="S908" s="121"/>
      <c r="T908" s="121"/>
      <c r="U908" s="126"/>
      <c r="V908" s="121"/>
      <c r="W908" s="121"/>
      <c r="X908" s="121"/>
      <c r="Y908" s="121"/>
      <c r="Z908" s="121"/>
      <c r="AA908" s="120"/>
      <c r="AB908" s="120"/>
      <c r="AC908" s="121"/>
      <c r="AD908" s="121"/>
      <c r="AE908" s="120"/>
      <c r="AF908" s="120"/>
      <c r="AG908" s="121"/>
      <c r="AH908" s="121"/>
      <c r="AI908" s="120"/>
      <c r="AJ908" s="120"/>
      <c r="AK908" s="121"/>
      <c r="AL908" s="121"/>
      <c r="AM908" s="120"/>
      <c r="AN908" s="120"/>
      <c r="AO908" s="121"/>
      <c r="AP908" s="121"/>
      <c r="AQ908" s="120"/>
      <c r="AR908" s="120"/>
      <c r="AS908" s="121"/>
      <c r="AT908" s="121"/>
      <c r="AU908" s="120"/>
      <c r="AV908" s="120"/>
      <c r="AW908" s="121"/>
      <c r="AX908" s="121"/>
      <c r="AY908" s="120"/>
      <c r="AZ908" s="120"/>
      <c r="BA908" s="121"/>
      <c r="BB908" s="121"/>
      <c r="BC908" s="120"/>
      <c r="BD908" s="120"/>
      <c r="BE908" s="121"/>
      <c r="BF908" s="121"/>
      <c r="BG908" s="120"/>
      <c r="BH908" s="120"/>
      <c r="BI908" s="121"/>
      <c r="BJ908" s="121"/>
      <c r="BK908" s="120"/>
      <c r="BL908" s="120"/>
      <c r="BM908" s="121"/>
      <c r="BN908" s="121"/>
      <c r="BO908" s="120"/>
      <c r="BP908" s="120"/>
      <c r="BQ908" s="121"/>
      <c r="BR908" s="121"/>
      <c r="BS908" s="120"/>
      <c r="BT908" s="120"/>
      <c r="BU908" s="121"/>
      <c r="BV908" s="120"/>
      <c r="BW908" s="120"/>
      <c r="BX908" s="121"/>
      <c r="BY908" s="121"/>
      <c r="BZ908" s="121"/>
    </row>
    <row r="909" spans="1:78" x14ac:dyDescent="0.3">
      <c r="A909" s="110"/>
      <c r="B909" s="110"/>
      <c r="C909" s="110"/>
      <c r="D909" s="110"/>
      <c r="E909" s="110"/>
      <c r="F909" s="110"/>
      <c r="G909" s="110"/>
      <c r="H909" s="110"/>
      <c r="I909" s="111"/>
      <c r="J909" s="119"/>
      <c r="K909" s="119"/>
      <c r="L909" s="119"/>
      <c r="M909" s="119"/>
      <c r="N909" s="121"/>
      <c r="O909" s="120"/>
      <c r="P909" s="119"/>
      <c r="Q909" s="120"/>
      <c r="R909" s="120"/>
      <c r="S909" s="119"/>
      <c r="T909" s="119"/>
      <c r="U909" s="125"/>
      <c r="V909" s="119"/>
      <c r="W909" s="119"/>
      <c r="X909" s="119"/>
      <c r="Y909" s="119"/>
      <c r="Z909" s="119"/>
      <c r="AA909" s="120"/>
      <c r="AB909" s="120"/>
      <c r="AC909" s="119"/>
      <c r="AD909" s="119"/>
      <c r="AE909" s="120"/>
      <c r="AF909" s="120"/>
      <c r="AG909" s="119"/>
      <c r="AH909" s="119"/>
      <c r="AI909" s="120"/>
      <c r="AJ909" s="120"/>
      <c r="AK909" s="119"/>
      <c r="AL909" s="119"/>
      <c r="AM909" s="120"/>
      <c r="AN909" s="120"/>
      <c r="AO909" s="119"/>
      <c r="AP909" s="119"/>
      <c r="AQ909" s="120"/>
      <c r="AR909" s="120"/>
      <c r="AS909" s="119"/>
      <c r="AT909" s="119"/>
      <c r="AU909" s="120"/>
      <c r="AV909" s="120"/>
      <c r="AW909" s="119"/>
      <c r="AX909" s="119"/>
      <c r="AY909" s="120"/>
      <c r="AZ909" s="120"/>
      <c r="BA909" s="119"/>
      <c r="BB909" s="119"/>
      <c r="BC909" s="120"/>
      <c r="BD909" s="120"/>
      <c r="BE909" s="119"/>
      <c r="BF909" s="119"/>
      <c r="BG909" s="120"/>
      <c r="BH909" s="120"/>
      <c r="BI909" s="119"/>
      <c r="BJ909" s="119"/>
      <c r="BK909" s="120"/>
      <c r="BL909" s="120"/>
      <c r="BM909" s="119"/>
      <c r="BN909" s="119"/>
      <c r="BO909" s="120"/>
      <c r="BP909" s="120"/>
      <c r="BQ909" s="119"/>
      <c r="BR909" s="119"/>
      <c r="BS909" s="120"/>
      <c r="BT909" s="120"/>
      <c r="BU909" s="119"/>
      <c r="BV909" s="120"/>
      <c r="BW909" s="120"/>
      <c r="BX909" s="119"/>
      <c r="BY909" s="119"/>
      <c r="BZ909" s="119"/>
    </row>
    <row r="910" spans="1:78" x14ac:dyDescent="0.3">
      <c r="A910" s="110"/>
      <c r="B910" s="110"/>
      <c r="C910" s="110"/>
      <c r="D910" s="110"/>
      <c r="E910" s="110"/>
      <c r="F910" s="110"/>
      <c r="G910" s="110"/>
      <c r="H910" s="110"/>
      <c r="I910" s="111"/>
      <c r="J910" s="119"/>
      <c r="K910" s="119"/>
      <c r="L910" s="119"/>
      <c r="M910" s="121"/>
      <c r="N910" s="121"/>
      <c r="O910" s="120"/>
      <c r="P910" s="121"/>
      <c r="Q910" s="120"/>
      <c r="R910" s="120"/>
      <c r="S910" s="121"/>
      <c r="T910" s="121"/>
      <c r="U910" s="126"/>
      <c r="V910" s="121"/>
      <c r="W910" s="121"/>
      <c r="X910" s="121"/>
      <c r="Y910" s="121"/>
      <c r="Z910" s="121"/>
      <c r="AA910" s="120"/>
      <c r="AB910" s="120"/>
      <c r="AC910" s="121"/>
      <c r="AD910" s="121"/>
      <c r="AE910" s="120"/>
      <c r="AF910" s="120"/>
      <c r="AG910" s="121"/>
      <c r="AH910" s="121"/>
      <c r="AI910" s="120"/>
      <c r="AJ910" s="120"/>
      <c r="AK910" s="121"/>
      <c r="AL910" s="121"/>
      <c r="AM910" s="120"/>
      <c r="AN910" s="120"/>
      <c r="AO910" s="121"/>
      <c r="AP910" s="121"/>
      <c r="AQ910" s="120"/>
      <c r="AR910" s="120"/>
      <c r="AS910" s="121"/>
      <c r="AT910" s="121"/>
      <c r="AU910" s="120"/>
      <c r="AV910" s="120"/>
      <c r="AW910" s="121"/>
      <c r="AX910" s="121"/>
      <c r="AY910" s="120"/>
      <c r="AZ910" s="120"/>
      <c r="BA910" s="121"/>
      <c r="BB910" s="121"/>
      <c r="BC910" s="120"/>
      <c r="BD910" s="120"/>
      <c r="BE910" s="121"/>
      <c r="BF910" s="121"/>
      <c r="BG910" s="120"/>
      <c r="BH910" s="120"/>
      <c r="BI910" s="121"/>
      <c r="BJ910" s="121"/>
      <c r="BK910" s="120"/>
      <c r="BL910" s="120"/>
      <c r="BM910" s="121"/>
      <c r="BN910" s="121"/>
      <c r="BO910" s="120"/>
      <c r="BP910" s="120"/>
      <c r="BQ910" s="121"/>
      <c r="BR910" s="121"/>
      <c r="BS910" s="120"/>
      <c r="BT910" s="120"/>
      <c r="BU910" s="121"/>
      <c r="BV910" s="120"/>
      <c r="BW910" s="120"/>
      <c r="BX910" s="121"/>
      <c r="BY910" s="121"/>
      <c r="BZ910" s="121"/>
    </row>
    <row r="911" spans="1:78" ht="14.5" customHeight="1" x14ac:dyDescent="0.3">
      <c r="A911" s="110"/>
      <c r="B911" s="110"/>
      <c r="C911" s="110"/>
      <c r="D911" s="110"/>
      <c r="E911" s="110"/>
      <c r="F911" s="110"/>
      <c r="G911" s="110"/>
      <c r="H911" s="110"/>
      <c r="I911" s="111"/>
      <c r="J911" s="119"/>
      <c r="K911" s="119"/>
      <c r="L911" s="119"/>
      <c r="M911" s="119"/>
      <c r="N911" s="121"/>
      <c r="O911" s="120"/>
      <c r="P911" s="119"/>
      <c r="Q911" s="120"/>
      <c r="R911" s="120"/>
      <c r="S911" s="119"/>
      <c r="T911" s="119"/>
      <c r="U911" s="125"/>
      <c r="V911" s="119"/>
      <c r="W911" s="119"/>
      <c r="X911" s="119"/>
      <c r="Y911" s="119"/>
      <c r="Z911" s="119"/>
      <c r="AA911" s="120"/>
      <c r="AB911" s="120"/>
      <c r="AC911" s="119"/>
      <c r="AD911" s="119"/>
      <c r="AE911" s="120"/>
      <c r="AF911" s="120"/>
      <c r="AG911" s="119"/>
      <c r="AH911" s="119"/>
      <c r="AI911" s="120"/>
      <c r="AJ911" s="120"/>
      <c r="AK911" s="119"/>
      <c r="AL911" s="119"/>
      <c r="AM911" s="120"/>
      <c r="AN911" s="120"/>
      <c r="AO911" s="119"/>
      <c r="AP911" s="119"/>
      <c r="AQ911" s="120"/>
      <c r="AR911" s="120"/>
      <c r="AS911" s="119"/>
      <c r="AT911" s="119"/>
      <c r="AU911" s="120"/>
      <c r="AV911" s="120"/>
      <c r="AW911" s="119"/>
      <c r="AX911" s="119"/>
      <c r="AY911" s="120"/>
      <c r="AZ911" s="120"/>
      <c r="BA911" s="119"/>
      <c r="BB911" s="119"/>
      <c r="BC911" s="120"/>
      <c r="BD911" s="120"/>
      <c r="BE911" s="119"/>
      <c r="BF911" s="119"/>
      <c r="BG911" s="120"/>
      <c r="BH911" s="120"/>
      <c r="BI911" s="119"/>
      <c r="BJ911" s="119"/>
      <c r="BK911" s="120"/>
      <c r="BL911" s="120"/>
      <c r="BM911" s="119"/>
      <c r="BN911" s="119"/>
      <c r="BO911" s="120"/>
      <c r="BP911" s="120"/>
      <c r="BQ911" s="119"/>
      <c r="BR911" s="119"/>
      <c r="BS911" s="120"/>
      <c r="BT911" s="120"/>
      <c r="BU911" s="119"/>
      <c r="BV911" s="120"/>
      <c r="BW911" s="120"/>
      <c r="BX911" s="119"/>
      <c r="BY911" s="119"/>
      <c r="BZ911" s="119"/>
    </row>
    <row r="912" spans="1:78" ht="14.5" customHeight="1" x14ac:dyDescent="0.3">
      <c r="A912" s="110"/>
      <c r="B912" s="110"/>
      <c r="C912" s="110"/>
      <c r="D912" s="110"/>
      <c r="E912" s="110"/>
      <c r="F912" s="110"/>
      <c r="G912" s="110"/>
      <c r="H912" s="110"/>
      <c r="I912" s="111"/>
      <c r="J912" s="119"/>
      <c r="K912" s="119"/>
      <c r="L912" s="119"/>
      <c r="M912" s="121"/>
      <c r="N912" s="121"/>
      <c r="O912" s="120"/>
      <c r="P912" s="121"/>
      <c r="Q912" s="120"/>
      <c r="R912" s="120"/>
      <c r="S912" s="121"/>
      <c r="T912" s="121"/>
      <c r="U912" s="126"/>
      <c r="V912" s="121"/>
      <c r="W912" s="121"/>
      <c r="X912" s="121"/>
      <c r="Y912" s="121"/>
      <c r="Z912" s="121"/>
      <c r="AA912" s="120"/>
      <c r="AB912" s="120"/>
      <c r="AC912" s="121"/>
      <c r="AD912" s="121"/>
      <c r="AE912" s="120"/>
      <c r="AF912" s="120"/>
      <c r="AG912" s="121"/>
      <c r="AH912" s="121"/>
      <c r="AI912" s="120"/>
      <c r="AJ912" s="120"/>
      <c r="AK912" s="121"/>
      <c r="AL912" s="121"/>
      <c r="AM912" s="120"/>
      <c r="AN912" s="120"/>
      <c r="AO912" s="121"/>
      <c r="AP912" s="121"/>
      <c r="AQ912" s="120"/>
      <c r="AR912" s="120"/>
      <c r="AS912" s="121"/>
      <c r="AT912" s="121"/>
      <c r="AU912" s="120"/>
      <c r="AV912" s="120"/>
      <c r="AW912" s="121"/>
      <c r="AX912" s="121"/>
      <c r="AY912" s="120"/>
      <c r="AZ912" s="120"/>
      <c r="BA912" s="121"/>
      <c r="BB912" s="121"/>
      <c r="BC912" s="120"/>
      <c r="BD912" s="120"/>
      <c r="BE912" s="121"/>
      <c r="BF912" s="121"/>
      <c r="BG912" s="120"/>
      <c r="BH912" s="120"/>
      <c r="BI912" s="121"/>
      <c r="BJ912" s="121"/>
      <c r="BK912" s="120"/>
      <c r="BL912" s="120"/>
      <c r="BM912" s="121"/>
      <c r="BN912" s="121"/>
      <c r="BO912" s="120"/>
      <c r="BP912" s="120"/>
      <c r="BQ912" s="121"/>
      <c r="BR912" s="121"/>
      <c r="BS912" s="120"/>
      <c r="BT912" s="120"/>
      <c r="BU912" s="121"/>
      <c r="BV912" s="120"/>
      <c r="BW912" s="120"/>
      <c r="BX912" s="121"/>
      <c r="BY912" s="121"/>
      <c r="BZ912" s="121"/>
    </row>
    <row r="913" spans="1:78" x14ac:dyDescent="0.3">
      <c r="A913" s="110"/>
      <c r="B913" s="110"/>
      <c r="C913" s="110"/>
      <c r="D913" s="110"/>
      <c r="E913" s="110"/>
      <c r="F913" s="110"/>
      <c r="G913" s="110"/>
      <c r="H913" s="110"/>
      <c r="I913" s="111"/>
      <c r="J913" s="119"/>
      <c r="K913" s="119"/>
      <c r="L913" s="119"/>
      <c r="M913" s="119"/>
      <c r="N913" s="121"/>
      <c r="O913" s="120"/>
      <c r="P913" s="119"/>
      <c r="Q913" s="120"/>
      <c r="R913" s="120"/>
      <c r="S913" s="119"/>
      <c r="T913" s="119"/>
      <c r="U913" s="125"/>
      <c r="V913" s="119"/>
      <c r="W913" s="119"/>
      <c r="X913" s="119"/>
      <c r="Y913" s="119"/>
      <c r="Z913" s="119"/>
      <c r="AA913" s="120"/>
      <c r="AB913" s="120"/>
      <c r="AC913" s="119"/>
      <c r="AD913" s="119"/>
      <c r="AE913" s="120"/>
      <c r="AF913" s="120"/>
      <c r="AG913" s="119"/>
      <c r="AH913" s="119"/>
      <c r="AI913" s="120"/>
      <c r="AJ913" s="120"/>
      <c r="AK913" s="119"/>
      <c r="AL913" s="119"/>
      <c r="AM913" s="120"/>
      <c r="AN913" s="120"/>
      <c r="AO913" s="119"/>
      <c r="AP913" s="119"/>
      <c r="AQ913" s="120"/>
      <c r="AR913" s="120"/>
      <c r="AS913" s="119"/>
      <c r="AT913" s="119"/>
      <c r="AU913" s="120"/>
      <c r="AV913" s="120"/>
      <c r="AW913" s="119"/>
      <c r="AX913" s="119"/>
      <c r="AY913" s="120"/>
      <c r="AZ913" s="120"/>
      <c r="BA913" s="119"/>
      <c r="BB913" s="119"/>
      <c r="BC913" s="120"/>
      <c r="BD913" s="120"/>
      <c r="BE913" s="119"/>
      <c r="BF913" s="119"/>
      <c r="BG913" s="120"/>
      <c r="BH913" s="120"/>
      <c r="BI913" s="119"/>
      <c r="BJ913" s="119"/>
      <c r="BK913" s="120"/>
      <c r="BL913" s="120"/>
      <c r="BM913" s="119"/>
      <c r="BN913" s="119"/>
      <c r="BO913" s="120"/>
      <c r="BP913" s="120"/>
      <c r="BQ913" s="119"/>
      <c r="BR913" s="119"/>
      <c r="BS913" s="120"/>
      <c r="BT913" s="120"/>
      <c r="BU913" s="119"/>
      <c r="BV913" s="120"/>
      <c r="BW913" s="120"/>
      <c r="BX913" s="119"/>
      <c r="BY913" s="119"/>
      <c r="BZ913" s="119"/>
    </row>
    <row r="914" spans="1:78" ht="14.5" customHeight="1" x14ac:dyDescent="0.3">
      <c r="A914" s="110"/>
      <c r="B914" s="110"/>
      <c r="C914" s="110"/>
      <c r="D914" s="110"/>
      <c r="E914" s="110"/>
      <c r="F914" s="110"/>
      <c r="G914" s="110"/>
      <c r="H914" s="110"/>
      <c r="I914" s="111"/>
      <c r="J914" s="119"/>
      <c r="K914" s="119"/>
      <c r="L914" s="119"/>
      <c r="M914" s="121"/>
      <c r="N914" s="121"/>
      <c r="O914" s="120"/>
      <c r="P914" s="121"/>
      <c r="Q914" s="120"/>
      <c r="R914" s="120"/>
      <c r="S914" s="121"/>
      <c r="T914" s="121"/>
      <c r="U914" s="126"/>
      <c r="V914" s="121"/>
      <c r="W914" s="121"/>
      <c r="X914" s="121"/>
      <c r="Y914" s="121"/>
      <c r="Z914" s="121"/>
      <c r="AA914" s="120"/>
      <c r="AB914" s="120"/>
      <c r="AC914" s="121"/>
      <c r="AD914" s="121"/>
      <c r="AE914" s="120"/>
      <c r="AF914" s="120"/>
      <c r="AG914" s="121"/>
      <c r="AH914" s="121"/>
      <c r="AI914" s="120"/>
      <c r="AJ914" s="120"/>
      <c r="AK914" s="121"/>
      <c r="AL914" s="121"/>
      <c r="AM914" s="120"/>
      <c r="AN914" s="120"/>
      <c r="AO914" s="121"/>
      <c r="AP914" s="121"/>
      <c r="AQ914" s="120"/>
      <c r="AR914" s="120"/>
      <c r="AS914" s="121"/>
      <c r="AT914" s="121"/>
      <c r="AU914" s="120"/>
      <c r="AV914" s="120"/>
      <c r="AW914" s="121"/>
      <c r="AX914" s="121"/>
      <c r="AY914" s="120"/>
      <c r="AZ914" s="120"/>
      <c r="BA914" s="121"/>
      <c r="BB914" s="121"/>
      <c r="BC914" s="120"/>
      <c r="BD914" s="120"/>
      <c r="BE914" s="121"/>
      <c r="BF914" s="121"/>
      <c r="BG914" s="120"/>
      <c r="BH914" s="120"/>
      <c r="BI914" s="121"/>
      <c r="BJ914" s="121"/>
      <c r="BK914" s="120"/>
      <c r="BL914" s="120"/>
      <c r="BM914" s="121"/>
      <c r="BN914" s="121"/>
      <c r="BO914" s="120"/>
      <c r="BP914" s="120"/>
      <c r="BQ914" s="121"/>
      <c r="BR914" s="121"/>
      <c r="BS914" s="120"/>
      <c r="BT914" s="120"/>
      <c r="BU914" s="121"/>
      <c r="BV914" s="120"/>
      <c r="BW914" s="120"/>
      <c r="BX914" s="121"/>
      <c r="BY914" s="121"/>
      <c r="BZ914" s="121"/>
    </row>
    <row r="915" spans="1:78" x14ac:dyDescent="0.3">
      <c r="A915" s="110"/>
      <c r="B915" s="110"/>
      <c r="C915" s="110"/>
      <c r="D915" s="110"/>
      <c r="E915" s="110"/>
      <c r="F915" s="110"/>
      <c r="G915" s="110"/>
      <c r="H915" s="110"/>
      <c r="I915" s="111"/>
      <c r="J915" s="119"/>
      <c r="K915" s="119"/>
      <c r="L915" s="119"/>
      <c r="M915" s="119"/>
      <c r="N915" s="121"/>
      <c r="O915" s="120"/>
      <c r="P915" s="119"/>
      <c r="Q915" s="120"/>
      <c r="R915" s="120"/>
      <c r="S915" s="119"/>
      <c r="T915" s="119"/>
      <c r="U915" s="125"/>
      <c r="V915" s="119"/>
      <c r="W915" s="119"/>
      <c r="X915" s="119"/>
      <c r="Y915" s="119"/>
      <c r="Z915" s="119"/>
      <c r="AA915" s="120"/>
      <c r="AB915" s="120"/>
      <c r="AC915" s="119"/>
      <c r="AD915" s="119"/>
      <c r="AE915" s="120"/>
      <c r="AF915" s="120"/>
      <c r="AG915" s="119"/>
      <c r="AH915" s="119"/>
      <c r="AI915" s="120"/>
      <c r="AJ915" s="120"/>
      <c r="AK915" s="119"/>
      <c r="AL915" s="119"/>
      <c r="AM915" s="120"/>
      <c r="AN915" s="120"/>
      <c r="AO915" s="119"/>
      <c r="AP915" s="119"/>
      <c r="AQ915" s="120"/>
      <c r="AR915" s="120"/>
      <c r="AS915" s="119"/>
      <c r="AT915" s="119"/>
      <c r="AU915" s="120"/>
      <c r="AV915" s="120"/>
      <c r="AW915" s="119"/>
      <c r="AX915" s="119"/>
      <c r="AY915" s="120"/>
      <c r="AZ915" s="120"/>
      <c r="BA915" s="119"/>
      <c r="BB915" s="119"/>
      <c r="BC915" s="120"/>
      <c r="BD915" s="120"/>
      <c r="BE915" s="119"/>
      <c r="BF915" s="119"/>
      <c r="BG915" s="120"/>
      <c r="BH915" s="120"/>
      <c r="BI915" s="119"/>
      <c r="BJ915" s="119"/>
      <c r="BK915" s="120"/>
      <c r="BL915" s="120"/>
      <c r="BM915" s="119"/>
      <c r="BN915" s="119"/>
      <c r="BO915" s="120"/>
      <c r="BP915" s="120"/>
      <c r="BQ915" s="119"/>
      <c r="BR915" s="119"/>
      <c r="BS915" s="120"/>
      <c r="BT915" s="120"/>
      <c r="BU915" s="119"/>
      <c r="BV915" s="120"/>
      <c r="BW915" s="120"/>
      <c r="BX915" s="119"/>
      <c r="BY915" s="119"/>
      <c r="BZ915" s="119"/>
    </row>
    <row r="916" spans="1:78" x14ac:dyDescent="0.3">
      <c r="A916" s="110"/>
      <c r="B916" s="110"/>
      <c r="C916" s="110"/>
      <c r="D916" s="110"/>
      <c r="E916" s="110"/>
      <c r="F916" s="110"/>
      <c r="G916" s="110"/>
      <c r="H916" s="110"/>
      <c r="I916" s="111"/>
      <c r="J916" s="119"/>
      <c r="K916" s="119"/>
      <c r="L916" s="119"/>
      <c r="M916" s="121"/>
      <c r="N916" s="121"/>
      <c r="O916" s="120"/>
      <c r="P916" s="121"/>
      <c r="Q916" s="120"/>
      <c r="R916" s="120"/>
      <c r="S916" s="121"/>
      <c r="T916" s="121"/>
      <c r="U916" s="126"/>
      <c r="V916" s="121"/>
      <c r="W916" s="121"/>
      <c r="X916" s="121"/>
      <c r="Y916" s="121"/>
      <c r="Z916" s="121"/>
      <c r="AA916" s="120"/>
      <c r="AB916" s="120"/>
      <c r="AC916" s="121"/>
      <c r="AD916" s="121"/>
      <c r="AE916" s="120"/>
      <c r="AF916" s="120"/>
      <c r="AG916" s="121"/>
      <c r="AH916" s="121"/>
      <c r="AI916" s="120"/>
      <c r="AJ916" s="120"/>
      <c r="AK916" s="121"/>
      <c r="AL916" s="121"/>
      <c r="AM916" s="120"/>
      <c r="AN916" s="120"/>
      <c r="AO916" s="121"/>
      <c r="AP916" s="121"/>
      <c r="AQ916" s="120"/>
      <c r="AR916" s="120"/>
      <c r="AS916" s="121"/>
      <c r="AT916" s="121"/>
      <c r="AU916" s="120"/>
      <c r="AV916" s="120"/>
      <c r="AW916" s="121"/>
      <c r="AX916" s="121"/>
      <c r="AY916" s="120"/>
      <c r="AZ916" s="120"/>
      <c r="BA916" s="121"/>
      <c r="BB916" s="121"/>
      <c r="BC916" s="120"/>
      <c r="BD916" s="120"/>
      <c r="BE916" s="121"/>
      <c r="BF916" s="121"/>
      <c r="BG916" s="120"/>
      <c r="BH916" s="120"/>
      <c r="BI916" s="121"/>
      <c r="BJ916" s="121"/>
      <c r="BK916" s="120"/>
      <c r="BL916" s="120"/>
      <c r="BM916" s="121"/>
      <c r="BN916" s="121"/>
      <c r="BO916" s="120"/>
      <c r="BP916" s="120"/>
      <c r="BQ916" s="121"/>
      <c r="BR916" s="121"/>
      <c r="BS916" s="120"/>
      <c r="BT916" s="120"/>
      <c r="BU916" s="121"/>
      <c r="BV916" s="120"/>
      <c r="BW916" s="120"/>
      <c r="BX916" s="121"/>
      <c r="BY916" s="121"/>
      <c r="BZ916" s="121"/>
    </row>
    <row r="917" spans="1:78" x14ac:dyDescent="0.3">
      <c r="A917" s="110"/>
      <c r="B917" s="110"/>
      <c r="C917" s="110"/>
      <c r="D917" s="110"/>
      <c r="E917" s="110"/>
      <c r="F917" s="110"/>
      <c r="G917" s="110"/>
      <c r="H917" s="110"/>
      <c r="I917" s="111"/>
      <c r="J917" s="119"/>
      <c r="K917" s="119"/>
      <c r="L917" s="119"/>
      <c r="M917" s="119"/>
      <c r="N917" s="121"/>
      <c r="O917" s="120"/>
      <c r="P917" s="119"/>
      <c r="Q917" s="120"/>
      <c r="R917" s="120"/>
      <c r="S917" s="119"/>
      <c r="T917" s="119"/>
      <c r="U917" s="125"/>
      <c r="V917" s="119"/>
      <c r="W917" s="119"/>
      <c r="X917" s="119"/>
      <c r="Y917" s="119"/>
      <c r="Z917" s="119"/>
      <c r="AA917" s="120"/>
      <c r="AB917" s="120"/>
      <c r="AC917" s="119"/>
      <c r="AD917" s="119"/>
      <c r="AE917" s="120"/>
      <c r="AF917" s="120"/>
      <c r="AG917" s="119"/>
      <c r="AH917" s="119"/>
      <c r="AI917" s="120"/>
      <c r="AJ917" s="120"/>
      <c r="AK917" s="119"/>
      <c r="AL917" s="119"/>
      <c r="AM917" s="120"/>
      <c r="AN917" s="120"/>
      <c r="AO917" s="119"/>
      <c r="AP917" s="119"/>
      <c r="AQ917" s="120"/>
      <c r="AR917" s="120"/>
      <c r="AS917" s="119"/>
      <c r="AT917" s="119"/>
      <c r="AU917" s="120"/>
      <c r="AV917" s="120"/>
      <c r="AW917" s="119"/>
      <c r="AX917" s="119"/>
      <c r="AY917" s="120"/>
      <c r="AZ917" s="120"/>
      <c r="BA917" s="119"/>
      <c r="BB917" s="119"/>
      <c r="BC917" s="120"/>
      <c r="BD917" s="120"/>
      <c r="BE917" s="119"/>
      <c r="BF917" s="119"/>
      <c r="BG917" s="120"/>
      <c r="BH917" s="120"/>
      <c r="BI917" s="119"/>
      <c r="BJ917" s="119"/>
      <c r="BK917" s="120"/>
      <c r="BL917" s="120"/>
      <c r="BM917" s="119"/>
      <c r="BN917" s="119"/>
      <c r="BO917" s="120"/>
      <c r="BP917" s="120"/>
      <c r="BQ917" s="119"/>
      <c r="BR917" s="119"/>
      <c r="BS917" s="120"/>
      <c r="BT917" s="120"/>
      <c r="BU917" s="119"/>
      <c r="BV917" s="120"/>
      <c r="BW917" s="120"/>
      <c r="BX917" s="119"/>
      <c r="BY917" s="119"/>
      <c r="BZ917" s="119"/>
    </row>
    <row r="918" spans="1:78" x14ac:dyDescent="0.3">
      <c r="A918" s="110"/>
      <c r="B918" s="110"/>
      <c r="C918" s="110"/>
      <c r="D918" s="110"/>
      <c r="E918" s="110"/>
      <c r="F918" s="110"/>
      <c r="G918" s="110"/>
      <c r="H918" s="110"/>
      <c r="I918" s="111"/>
      <c r="J918" s="119"/>
      <c r="K918" s="119"/>
      <c r="L918" s="119"/>
      <c r="M918" s="121"/>
      <c r="N918" s="121"/>
      <c r="O918" s="120"/>
      <c r="P918" s="121"/>
      <c r="Q918" s="120"/>
      <c r="R918" s="120"/>
      <c r="S918" s="121"/>
      <c r="T918" s="121"/>
      <c r="U918" s="126"/>
      <c r="V918" s="121"/>
      <c r="W918" s="121"/>
      <c r="X918" s="121"/>
      <c r="Y918" s="121"/>
      <c r="Z918" s="121"/>
      <c r="AA918" s="120"/>
      <c r="AB918" s="120"/>
      <c r="AC918" s="121"/>
      <c r="AD918" s="121"/>
      <c r="AE918" s="120"/>
      <c r="AF918" s="120"/>
      <c r="AG918" s="121"/>
      <c r="AH918" s="121"/>
      <c r="AI918" s="120"/>
      <c r="AJ918" s="120"/>
      <c r="AK918" s="121"/>
      <c r="AL918" s="121"/>
      <c r="AM918" s="120"/>
      <c r="AN918" s="120"/>
      <c r="AO918" s="121"/>
      <c r="AP918" s="121"/>
      <c r="AQ918" s="120"/>
      <c r="AR918" s="120"/>
      <c r="AS918" s="121"/>
      <c r="AT918" s="121"/>
      <c r="AU918" s="120"/>
      <c r="AV918" s="120"/>
      <c r="AW918" s="121"/>
      <c r="AX918" s="121"/>
      <c r="AY918" s="120"/>
      <c r="AZ918" s="120"/>
      <c r="BA918" s="121"/>
      <c r="BB918" s="121"/>
      <c r="BC918" s="120"/>
      <c r="BD918" s="120"/>
      <c r="BE918" s="121"/>
      <c r="BF918" s="121"/>
      <c r="BG918" s="120"/>
      <c r="BH918" s="120"/>
      <c r="BI918" s="121"/>
      <c r="BJ918" s="121"/>
      <c r="BK918" s="120"/>
      <c r="BL918" s="120"/>
      <c r="BM918" s="121"/>
      <c r="BN918" s="121"/>
      <c r="BO918" s="120"/>
      <c r="BP918" s="120"/>
      <c r="BQ918" s="121"/>
      <c r="BR918" s="121"/>
      <c r="BS918" s="120"/>
      <c r="BT918" s="120"/>
      <c r="BU918" s="121"/>
      <c r="BV918" s="120"/>
      <c r="BW918" s="120"/>
      <c r="BX918" s="121"/>
      <c r="BY918" s="121"/>
      <c r="BZ918" s="121"/>
    </row>
    <row r="919" spans="1:78" x14ac:dyDescent="0.3">
      <c r="A919" s="110"/>
      <c r="B919" s="110"/>
      <c r="C919" s="110"/>
      <c r="D919" s="110"/>
      <c r="E919" s="110"/>
      <c r="F919" s="110"/>
      <c r="G919" s="110"/>
      <c r="H919" s="110"/>
      <c r="I919" s="111"/>
      <c r="J919" s="119"/>
      <c r="K919" s="119"/>
      <c r="L919" s="119"/>
      <c r="M919" s="119"/>
      <c r="N919" s="121"/>
      <c r="O919" s="120"/>
      <c r="P919" s="119"/>
      <c r="Q919" s="120"/>
      <c r="R919" s="120"/>
      <c r="S919" s="119"/>
      <c r="T919" s="119"/>
      <c r="U919" s="125"/>
      <c r="V919" s="119"/>
      <c r="W919" s="119"/>
      <c r="X919" s="119"/>
      <c r="Y919" s="119"/>
      <c r="Z919" s="119"/>
      <c r="AA919" s="120"/>
      <c r="AB919" s="120"/>
      <c r="AC919" s="119"/>
      <c r="AD919" s="119"/>
      <c r="AE919" s="120"/>
      <c r="AF919" s="120"/>
      <c r="AG919" s="119"/>
      <c r="AH919" s="119"/>
      <c r="AI919" s="120"/>
      <c r="AJ919" s="120"/>
      <c r="AK919" s="119"/>
      <c r="AL919" s="119"/>
      <c r="AM919" s="120"/>
      <c r="AN919" s="120"/>
      <c r="AO919" s="119"/>
      <c r="AP919" s="119"/>
      <c r="AQ919" s="120"/>
      <c r="AR919" s="120"/>
      <c r="AS919" s="119"/>
      <c r="AT919" s="119"/>
      <c r="AU919" s="120"/>
      <c r="AV919" s="120"/>
      <c r="AW919" s="119"/>
      <c r="AX919" s="119"/>
      <c r="AY919" s="120"/>
      <c r="AZ919" s="120"/>
      <c r="BA919" s="119"/>
      <c r="BB919" s="119"/>
      <c r="BC919" s="120"/>
      <c r="BD919" s="120"/>
      <c r="BE919" s="119"/>
      <c r="BF919" s="119"/>
      <c r="BG919" s="120"/>
      <c r="BH919" s="120"/>
      <c r="BI919" s="119"/>
      <c r="BJ919" s="119"/>
      <c r="BK919" s="120"/>
      <c r="BL919" s="120"/>
      <c r="BM919" s="119"/>
      <c r="BN919" s="119"/>
      <c r="BO919" s="120"/>
      <c r="BP919" s="120"/>
      <c r="BQ919" s="119"/>
      <c r="BR919" s="119"/>
      <c r="BS919" s="120"/>
      <c r="BT919" s="120"/>
      <c r="BU919" s="119"/>
      <c r="BV919" s="120"/>
      <c r="BW919" s="120"/>
      <c r="BX919" s="119"/>
      <c r="BY919" s="119"/>
      <c r="BZ919" s="119"/>
    </row>
    <row r="920" spans="1:78" s="5" customFormat="1" x14ac:dyDescent="0.3">
      <c r="A920" s="110"/>
      <c r="B920" s="110"/>
      <c r="C920" s="110"/>
      <c r="D920" s="110"/>
      <c r="E920" s="110"/>
      <c r="F920" s="110"/>
      <c r="G920" s="110"/>
      <c r="H920" s="110"/>
      <c r="I920" s="111"/>
      <c r="J920" s="119"/>
      <c r="K920" s="119"/>
      <c r="L920" s="119"/>
      <c r="M920" s="121"/>
      <c r="N920" s="121"/>
      <c r="O920" s="120"/>
      <c r="P920" s="121"/>
      <c r="Q920" s="120"/>
      <c r="R920" s="120"/>
      <c r="S920" s="121"/>
      <c r="T920" s="121"/>
      <c r="U920" s="126"/>
      <c r="V920" s="121"/>
      <c r="W920" s="121"/>
      <c r="X920" s="121"/>
      <c r="Y920" s="121"/>
      <c r="Z920" s="121"/>
      <c r="AA920" s="120"/>
      <c r="AB920" s="120"/>
      <c r="AC920" s="121"/>
      <c r="AD920" s="121"/>
      <c r="AE920" s="120"/>
      <c r="AF920" s="120"/>
      <c r="AG920" s="121"/>
      <c r="AH920" s="121"/>
      <c r="AI920" s="120"/>
      <c r="AJ920" s="120"/>
      <c r="AK920" s="121"/>
      <c r="AL920" s="121"/>
      <c r="AM920" s="120"/>
      <c r="AN920" s="120"/>
      <c r="AO920" s="121"/>
      <c r="AP920" s="121"/>
      <c r="AQ920" s="120"/>
      <c r="AR920" s="120"/>
      <c r="AS920" s="121"/>
      <c r="AT920" s="121"/>
      <c r="AU920" s="120"/>
      <c r="AV920" s="120"/>
      <c r="AW920" s="121"/>
      <c r="AX920" s="121"/>
      <c r="AY920" s="120"/>
      <c r="AZ920" s="120"/>
      <c r="BA920" s="121"/>
      <c r="BB920" s="121"/>
      <c r="BC920" s="120"/>
      <c r="BD920" s="120"/>
      <c r="BE920" s="121"/>
      <c r="BF920" s="121"/>
      <c r="BG920" s="120"/>
      <c r="BH920" s="120"/>
      <c r="BI920" s="121"/>
      <c r="BJ920" s="121"/>
      <c r="BK920" s="120"/>
      <c r="BL920" s="120"/>
      <c r="BM920" s="121"/>
      <c r="BN920" s="121"/>
      <c r="BO920" s="120"/>
      <c r="BP920" s="120"/>
      <c r="BQ920" s="121"/>
      <c r="BR920" s="121"/>
      <c r="BS920" s="120"/>
      <c r="BT920" s="120"/>
      <c r="BU920" s="121"/>
      <c r="BV920" s="120"/>
      <c r="BW920" s="120"/>
      <c r="BX920" s="121"/>
      <c r="BY920" s="121"/>
      <c r="BZ920" s="121"/>
    </row>
    <row r="921" spans="1:78" ht="14.5" customHeight="1" x14ac:dyDescent="0.3">
      <c r="A921" s="110"/>
      <c r="B921" s="110"/>
      <c r="C921" s="110"/>
      <c r="D921" s="110"/>
      <c r="E921" s="110"/>
      <c r="F921" s="110"/>
      <c r="G921" s="110"/>
      <c r="H921" s="110"/>
      <c r="I921" s="111"/>
      <c r="J921" s="119"/>
      <c r="K921" s="119"/>
      <c r="L921" s="119"/>
      <c r="M921" s="119"/>
      <c r="N921" s="121"/>
      <c r="O921" s="120"/>
      <c r="P921" s="119"/>
      <c r="Q921" s="120"/>
      <c r="R921" s="120"/>
      <c r="S921" s="119"/>
      <c r="T921" s="119"/>
      <c r="U921" s="125"/>
      <c r="V921" s="119"/>
      <c r="W921" s="119"/>
      <c r="X921" s="119"/>
      <c r="Y921" s="119"/>
      <c r="Z921" s="119"/>
      <c r="AA921" s="120"/>
      <c r="AB921" s="120"/>
      <c r="AC921" s="119"/>
      <c r="AD921" s="119"/>
      <c r="AE921" s="120"/>
      <c r="AF921" s="120"/>
      <c r="AG921" s="119"/>
      <c r="AH921" s="119"/>
      <c r="AI921" s="120"/>
      <c r="AJ921" s="120"/>
      <c r="AK921" s="119"/>
      <c r="AL921" s="119"/>
      <c r="AM921" s="120"/>
      <c r="AN921" s="120"/>
      <c r="AO921" s="119"/>
      <c r="AP921" s="119"/>
      <c r="AQ921" s="120"/>
      <c r="AR921" s="120"/>
      <c r="AS921" s="119"/>
      <c r="AT921" s="119"/>
      <c r="AU921" s="120"/>
      <c r="AV921" s="120"/>
      <c r="AW921" s="119"/>
      <c r="AX921" s="119"/>
      <c r="AY921" s="120"/>
      <c r="AZ921" s="120"/>
      <c r="BA921" s="119"/>
      <c r="BB921" s="119"/>
      <c r="BC921" s="120"/>
      <c r="BD921" s="120"/>
      <c r="BE921" s="119"/>
      <c r="BF921" s="119"/>
      <c r="BG921" s="120"/>
      <c r="BH921" s="120"/>
      <c r="BI921" s="119"/>
      <c r="BJ921" s="119"/>
      <c r="BK921" s="120"/>
      <c r="BL921" s="120"/>
      <c r="BM921" s="119"/>
      <c r="BN921" s="119"/>
      <c r="BO921" s="120"/>
      <c r="BP921" s="120"/>
      <c r="BQ921" s="119"/>
      <c r="BR921" s="119"/>
      <c r="BS921" s="120"/>
      <c r="BT921" s="120"/>
      <c r="BU921" s="119"/>
      <c r="BV921" s="120"/>
      <c r="BW921" s="120"/>
      <c r="BX921" s="119"/>
      <c r="BY921" s="119"/>
      <c r="BZ921" s="119"/>
    </row>
    <row r="922" spans="1:78" s="5" customFormat="1" x14ac:dyDescent="0.3">
      <c r="A922" s="110"/>
      <c r="B922" s="110"/>
      <c r="C922" s="110"/>
      <c r="D922" s="110"/>
      <c r="E922" s="110"/>
      <c r="F922" s="110"/>
      <c r="G922" s="110"/>
      <c r="H922" s="110"/>
      <c r="I922" s="111"/>
      <c r="J922" s="119"/>
      <c r="K922" s="119"/>
      <c r="L922" s="119"/>
      <c r="M922" s="121"/>
      <c r="N922" s="121"/>
      <c r="O922" s="120"/>
      <c r="P922" s="121"/>
      <c r="Q922" s="120"/>
      <c r="R922" s="120"/>
      <c r="S922" s="121"/>
      <c r="T922" s="121"/>
      <c r="U922" s="126"/>
      <c r="V922" s="121"/>
      <c r="W922" s="121"/>
      <c r="X922" s="121"/>
      <c r="Y922" s="121"/>
      <c r="Z922" s="121"/>
      <c r="AA922" s="120"/>
      <c r="AB922" s="120"/>
      <c r="AC922" s="121"/>
      <c r="AD922" s="121"/>
      <c r="AE922" s="120"/>
      <c r="AF922" s="120"/>
      <c r="AG922" s="121"/>
      <c r="AH922" s="121"/>
      <c r="AI922" s="120"/>
      <c r="AJ922" s="120"/>
      <c r="AK922" s="121"/>
      <c r="AL922" s="121"/>
      <c r="AM922" s="120"/>
      <c r="AN922" s="120"/>
      <c r="AO922" s="121"/>
      <c r="AP922" s="121"/>
      <c r="AQ922" s="120"/>
      <c r="AR922" s="120"/>
      <c r="AS922" s="121"/>
      <c r="AT922" s="121"/>
      <c r="AU922" s="120"/>
      <c r="AV922" s="120"/>
      <c r="AW922" s="121"/>
      <c r="AX922" s="121"/>
      <c r="AY922" s="120"/>
      <c r="AZ922" s="120"/>
      <c r="BA922" s="121"/>
      <c r="BB922" s="121"/>
      <c r="BC922" s="120"/>
      <c r="BD922" s="120"/>
      <c r="BE922" s="121"/>
      <c r="BF922" s="121"/>
      <c r="BG922" s="120"/>
      <c r="BH922" s="120"/>
      <c r="BI922" s="121"/>
      <c r="BJ922" s="121"/>
      <c r="BK922" s="120"/>
      <c r="BL922" s="120"/>
      <c r="BM922" s="121"/>
      <c r="BN922" s="121"/>
      <c r="BO922" s="120"/>
      <c r="BP922" s="120"/>
      <c r="BQ922" s="121"/>
      <c r="BR922" s="121"/>
      <c r="BS922" s="120"/>
      <c r="BT922" s="120"/>
      <c r="BU922" s="121"/>
      <c r="BV922" s="120"/>
      <c r="BW922" s="120"/>
      <c r="BX922" s="121"/>
      <c r="BY922" s="121"/>
      <c r="BZ922" s="121"/>
    </row>
    <row r="923" spans="1:78" s="5" customFormat="1" x14ac:dyDescent="0.3">
      <c r="A923" s="110"/>
      <c r="B923" s="110"/>
      <c r="C923" s="110"/>
      <c r="D923" s="110"/>
      <c r="E923" s="110"/>
      <c r="F923" s="110"/>
      <c r="G923" s="110"/>
      <c r="H923" s="110"/>
      <c r="I923" s="111"/>
      <c r="J923" s="119"/>
      <c r="K923" s="119"/>
      <c r="L923" s="119"/>
      <c r="M923" s="119"/>
      <c r="N923" s="121"/>
      <c r="O923" s="120"/>
      <c r="P923" s="119"/>
      <c r="Q923" s="120"/>
      <c r="R923" s="120"/>
      <c r="S923" s="119"/>
      <c r="T923" s="119"/>
      <c r="U923" s="125"/>
      <c r="V923" s="119"/>
      <c r="W923" s="119"/>
      <c r="X923" s="119"/>
      <c r="Y923" s="119"/>
      <c r="Z923" s="119"/>
      <c r="AA923" s="120"/>
      <c r="AB923" s="120"/>
      <c r="AC923" s="119"/>
      <c r="AD923" s="119"/>
      <c r="AE923" s="120"/>
      <c r="AF923" s="120"/>
      <c r="AG923" s="119"/>
      <c r="AH923" s="119"/>
      <c r="AI923" s="120"/>
      <c r="AJ923" s="120"/>
      <c r="AK923" s="119"/>
      <c r="AL923" s="119"/>
      <c r="AM923" s="120"/>
      <c r="AN923" s="120"/>
      <c r="AO923" s="119"/>
      <c r="AP923" s="119"/>
      <c r="AQ923" s="120"/>
      <c r="AR923" s="120"/>
      <c r="AS923" s="119"/>
      <c r="AT923" s="119"/>
      <c r="AU923" s="120"/>
      <c r="AV923" s="120"/>
      <c r="AW923" s="119"/>
      <c r="AX923" s="119"/>
      <c r="AY923" s="120"/>
      <c r="AZ923" s="120"/>
      <c r="BA923" s="119"/>
      <c r="BB923" s="119"/>
      <c r="BC923" s="120"/>
      <c r="BD923" s="120"/>
      <c r="BE923" s="119"/>
      <c r="BF923" s="119"/>
      <c r="BG923" s="120"/>
      <c r="BH923" s="120"/>
      <c r="BI923" s="119"/>
      <c r="BJ923" s="119"/>
      <c r="BK923" s="120"/>
      <c r="BL923" s="120"/>
      <c r="BM923" s="119"/>
      <c r="BN923" s="119"/>
      <c r="BO923" s="120"/>
      <c r="BP923" s="120"/>
      <c r="BQ923" s="119"/>
      <c r="BR923" s="119"/>
      <c r="BS923" s="120"/>
      <c r="BT923" s="120"/>
      <c r="BU923" s="119"/>
      <c r="BV923" s="120"/>
      <c r="BW923" s="120"/>
      <c r="BX923" s="119"/>
      <c r="BY923" s="119"/>
      <c r="BZ923" s="119"/>
    </row>
    <row r="924" spans="1:78" s="5" customFormat="1" x14ac:dyDescent="0.3">
      <c r="A924" s="110"/>
      <c r="B924" s="110"/>
      <c r="C924" s="110"/>
      <c r="D924" s="110"/>
      <c r="E924" s="110"/>
      <c r="F924" s="110"/>
      <c r="G924" s="110"/>
      <c r="H924" s="110"/>
      <c r="I924" s="111"/>
      <c r="J924" s="119"/>
      <c r="K924" s="119"/>
      <c r="L924" s="119"/>
      <c r="M924" s="121"/>
      <c r="N924" s="121"/>
      <c r="O924" s="120"/>
      <c r="P924" s="121"/>
      <c r="Q924" s="120"/>
      <c r="R924" s="120"/>
      <c r="S924" s="121"/>
      <c r="T924" s="121"/>
      <c r="U924" s="126"/>
      <c r="V924" s="121"/>
      <c r="W924" s="121"/>
      <c r="X924" s="121"/>
      <c r="Y924" s="121"/>
      <c r="Z924" s="121"/>
      <c r="AA924" s="120"/>
      <c r="AB924" s="120"/>
      <c r="AC924" s="121"/>
      <c r="AD924" s="121"/>
      <c r="AE924" s="120"/>
      <c r="AF924" s="120"/>
      <c r="AG924" s="121"/>
      <c r="AH924" s="121"/>
      <c r="AI924" s="120"/>
      <c r="AJ924" s="120"/>
      <c r="AK924" s="121"/>
      <c r="AL924" s="121"/>
      <c r="AM924" s="120"/>
      <c r="AN924" s="120"/>
      <c r="AO924" s="121"/>
      <c r="AP924" s="121"/>
      <c r="AQ924" s="120"/>
      <c r="AR924" s="120"/>
      <c r="AS924" s="121"/>
      <c r="AT924" s="121"/>
      <c r="AU924" s="120"/>
      <c r="AV924" s="120"/>
      <c r="AW924" s="121"/>
      <c r="AX924" s="121"/>
      <c r="AY924" s="120"/>
      <c r="AZ924" s="120"/>
      <c r="BA924" s="121"/>
      <c r="BB924" s="121"/>
      <c r="BC924" s="120"/>
      <c r="BD924" s="120"/>
      <c r="BE924" s="121"/>
      <c r="BF924" s="121"/>
      <c r="BG924" s="120"/>
      <c r="BH924" s="120"/>
      <c r="BI924" s="121"/>
      <c r="BJ924" s="121"/>
      <c r="BK924" s="120"/>
      <c r="BL924" s="120"/>
      <c r="BM924" s="121"/>
      <c r="BN924" s="121"/>
      <c r="BO924" s="120"/>
      <c r="BP924" s="120"/>
      <c r="BQ924" s="121"/>
      <c r="BR924" s="121"/>
      <c r="BS924" s="120"/>
      <c r="BT924" s="120"/>
      <c r="BU924" s="121"/>
      <c r="BV924" s="120"/>
      <c r="BW924" s="120"/>
      <c r="BX924" s="121"/>
      <c r="BY924" s="121"/>
      <c r="BZ924" s="121"/>
    </row>
    <row r="925" spans="1:78" x14ac:dyDescent="0.3">
      <c r="A925" s="110"/>
      <c r="B925" s="110"/>
      <c r="C925" s="110"/>
      <c r="D925" s="110"/>
      <c r="E925" s="110"/>
      <c r="F925" s="110"/>
      <c r="G925" s="110"/>
      <c r="H925" s="110"/>
      <c r="I925" s="111"/>
      <c r="J925" s="119"/>
      <c r="K925" s="119"/>
      <c r="L925" s="119"/>
      <c r="M925" s="119"/>
      <c r="N925" s="121"/>
      <c r="O925" s="120"/>
      <c r="P925" s="119"/>
      <c r="Q925" s="120"/>
      <c r="R925" s="120"/>
      <c r="S925" s="119"/>
      <c r="T925" s="119"/>
      <c r="U925" s="125"/>
      <c r="V925" s="119"/>
      <c r="W925" s="119"/>
      <c r="X925" s="119"/>
      <c r="Y925" s="119"/>
      <c r="Z925" s="119"/>
      <c r="AA925" s="120"/>
      <c r="AB925" s="120"/>
      <c r="AC925" s="119"/>
      <c r="AD925" s="119"/>
      <c r="AE925" s="120"/>
      <c r="AF925" s="120"/>
      <c r="AG925" s="119"/>
      <c r="AH925" s="119"/>
      <c r="AI925" s="120"/>
      <c r="AJ925" s="120"/>
      <c r="AK925" s="119"/>
      <c r="AL925" s="119"/>
      <c r="AM925" s="120"/>
      <c r="AN925" s="120"/>
      <c r="AO925" s="119"/>
      <c r="AP925" s="119"/>
      <c r="AQ925" s="120"/>
      <c r="AR925" s="120"/>
      <c r="AS925" s="119"/>
      <c r="AT925" s="119"/>
      <c r="AU925" s="120"/>
      <c r="AV925" s="120"/>
      <c r="AW925" s="119"/>
      <c r="AX925" s="119"/>
      <c r="AY925" s="120"/>
      <c r="AZ925" s="120"/>
      <c r="BA925" s="119"/>
      <c r="BB925" s="119"/>
      <c r="BC925" s="120"/>
      <c r="BD925" s="120"/>
      <c r="BE925" s="119"/>
      <c r="BF925" s="119"/>
      <c r="BG925" s="120"/>
      <c r="BH925" s="120"/>
      <c r="BI925" s="119"/>
      <c r="BJ925" s="119"/>
      <c r="BK925" s="120"/>
      <c r="BL925" s="120"/>
      <c r="BM925" s="119"/>
      <c r="BN925" s="119"/>
      <c r="BO925" s="120"/>
      <c r="BP925" s="120"/>
      <c r="BQ925" s="119"/>
      <c r="BR925" s="119"/>
      <c r="BS925" s="120"/>
      <c r="BT925" s="120"/>
      <c r="BU925" s="119"/>
      <c r="BV925" s="120"/>
      <c r="BW925" s="120"/>
      <c r="BX925" s="119"/>
      <c r="BY925" s="119"/>
      <c r="BZ925" s="119"/>
    </row>
    <row r="926" spans="1:78" ht="14.5" customHeight="1" x14ac:dyDescent="0.3">
      <c r="A926" s="110"/>
      <c r="B926" s="110"/>
      <c r="C926" s="110"/>
      <c r="D926" s="110"/>
      <c r="E926" s="110"/>
      <c r="F926" s="110"/>
      <c r="G926" s="110"/>
      <c r="H926" s="110"/>
      <c r="I926" s="111"/>
      <c r="J926" s="119"/>
      <c r="K926" s="119"/>
      <c r="L926" s="119"/>
      <c r="M926" s="121"/>
      <c r="N926" s="121"/>
      <c r="O926" s="120"/>
      <c r="P926" s="121"/>
      <c r="Q926" s="120"/>
      <c r="R926" s="120"/>
      <c r="S926" s="121"/>
      <c r="T926" s="121"/>
      <c r="U926" s="126"/>
      <c r="V926" s="121"/>
      <c r="W926" s="121"/>
      <c r="X926" s="121"/>
      <c r="Y926" s="121"/>
      <c r="Z926" s="121"/>
      <c r="AA926" s="120"/>
      <c r="AB926" s="120"/>
      <c r="AC926" s="121"/>
      <c r="AD926" s="121"/>
      <c r="AE926" s="120"/>
      <c r="AF926" s="120"/>
      <c r="AG926" s="121"/>
      <c r="AH926" s="121"/>
      <c r="AI926" s="120"/>
      <c r="AJ926" s="120"/>
      <c r="AK926" s="121"/>
      <c r="AL926" s="121"/>
      <c r="AM926" s="120"/>
      <c r="AN926" s="120"/>
      <c r="AO926" s="121"/>
      <c r="AP926" s="121"/>
      <c r="AQ926" s="120"/>
      <c r="AR926" s="120"/>
      <c r="AS926" s="121"/>
      <c r="AT926" s="121"/>
      <c r="AU926" s="120"/>
      <c r="AV926" s="120"/>
      <c r="AW926" s="121"/>
      <c r="AX926" s="121"/>
      <c r="AY926" s="120"/>
      <c r="AZ926" s="120"/>
      <c r="BA926" s="121"/>
      <c r="BB926" s="121"/>
      <c r="BC926" s="120"/>
      <c r="BD926" s="120"/>
      <c r="BE926" s="121"/>
      <c r="BF926" s="121"/>
      <c r="BG926" s="120"/>
      <c r="BH926" s="120"/>
      <c r="BI926" s="121"/>
      <c r="BJ926" s="121"/>
      <c r="BK926" s="120"/>
      <c r="BL926" s="120"/>
      <c r="BM926" s="121"/>
      <c r="BN926" s="121"/>
      <c r="BO926" s="120"/>
      <c r="BP926" s="120"/>
      <c r="BQ926" s="121"/>
      <c r="BR926" s="121"/>
      <c r="BS926" s="120"/>
      <c r="BT926" s="120"/>
      <c r="BU926" s="121"/>
      <c r="BV926" s="120"/>
      <c r="BW926" s="120"/>
      <c r="BX926" s="121"/>
      <c r="BY926" s="121"/>
      <c r="BZ926" s="121"/>
    </row>
    <row r="927" spans="1:78" ht="14.5" customHeight="1" x14ac:dyDescent="0.3">
      <c r="A927" s="110"/>
      <c r="B927" s="110"/>
      <c r="C927" s="110"/>
      <c r="D927" s="110"/>
      <c r="E927" s="110"/>
      <c r="F927" s="110"/>
      <c r="G927" s="110"/>
      <c r="H927" s="110"/>
      <c r="I927" s="111"/>
      <c r="J927" s="119"/>
      <c r="K927" s="119"/>
      <c r="L927" s="119"/>
      <c r="M927" s="119"/>
      <c r="N927" s="121"/>
      <c r="O927" s="120"/>
      <c r="P927" s="119"/>
      <c r="Q927" s="120"/>
      <c r="R927" s="120"/>
      <c r="S927" s="119"/>
      <c r="T927" s="119"/>
      <c r="U927" s="125"/>
      <c r="V927" s="119"/>
      <c r="W927" s="119"/>
      <c r="X927" s="119"/>
      <c r="Y927" s="119"/>
      <c r="Z927" s="119"/>
      <c r="AA927" s="120"/>
      <c r="AB927" s="120"/>
      <c r="AC927" s="119"/>
      <c r="AD927" s="119"/>
      <c r="AE927" s="120"/>
      <c r="AF927" s="120"/>
      <c r="AG927" s="119"/>
      <c r="AH927" s="119"/>
      <c r="AI927" s="120"/>
      <c r="AJ927" s="120"/>
      <c r="AK927" s="119"/>
      <c r="AL927" s="119"/>
      <c r="AM927" s="120"/>
      <c r="AN927" s="120"/>
      <c r="AO927" s="119"/>
      <c r="AP927" s="119"/>
      <c r="AQ927" s="120"/>
      <c r="AR927" s="120"/>
      <c r="AS927" s="119"/>
      <c r="AT927" s="119"/>
      <c r="AU927" s="120"/>
      <c r="AV927" s="120"/>
      <c r="AW927" s="119"/>
      <c r="AX927" s="119"/>
      <c r="AY927" s="120"/>
      <c r="AZ927" s="120"/>
      <c r="BA927" s="119"/>
      <c r="BB927" s="119"/>
      <c r="BC927" s="120"/>
      <c r="BD927" s="120"/>
      <c r="BE927" s="119"/>
      <c r="BF927" s="119"/>
      <c r="BG927" s="120"/>
      <c r="BH927" s="120"/>
      <c r="BI927" s="119"/>
      <c r="BJ927" s="119"/>
      <c r="BK927" s="120"/>
      <c r="BL927" s="120"/>
      <c r="BM927" s="119"/>
      <c r="BN927" s="119"/>
      <c r="BO927" s="120"/>
      <c r="BP927" s="120"/>
      <c r="BQ927" s="119"/>
      <c r="BR927" s="119"/>
      <c r="BS927" s="120"/>
      <c r="BT927" s="120"/>
      <c r="BU927" s="119"/>
      <c r="BV927" s="120"/>
      <c r="BW927" s="120"/>
      <c r="BX927" s="119"/>
      <c r="BY927" s="119"/>
      <c r="BZ927" s="119"/>
    </row>
    <row r="928" spans="1:78" s="5" customFormat="1" x14ac:dyDescent="0.3">
      <c r="A928" s="110"/>
      <c r="B928" s="110"/>
      <c r="C928" s="110"/>
      <c r="D928" s="110"/>
      <c r="E928" s="110"/>
      <c r="F928" s="110"/>
      <c r="G928" s="110"/>
      <c r="H928" s="110"/>
      <c r="I928" s="111"/>
      <c r="J928" s="119"/>
      <c r="K928" s="119"/>
      <c r="L928" s="119"/>
      <c r="M928" s="121"/>
      <c r="N928" s="121"/>
      <c r="O928" s="120"/>
      <c r="P928" s="121"/>
      <c r="Q928" s="120"/>
      <c r="R928" s="120"/>
      <c r="S928" s="121"/>
      <c r="T928" s="121"/>
      <c r="U928" s="126"/>
      <c r="V928" s="121"/>
      <c r="W928" s="121"/>
      <c r="X928" s="121"/>
      <c r="Y928" s="121"/>
      <c r="Z928" s="121"/>
      <c r="AA928" s="120"/>
      <c r="AB928" s="120"/>
      <c r="AC928" s="121"/>
      <c r="AD928" s="121"/>
      <c r="AE928" s="120"/>
      <c r="AF928" s="120"/>
      <c r="AG928" s="121"/>
      <c r="AH928" s="121"/>
      <c r="AI928" s="120"/>
      <c r="AJ928" s="120"/>
      <c r="AK928" s="121"/>
      <c r="AL928" s="121"/>
      <c r="AM928" s="120"/>
      <c r="AN928" s="120"/>
      <c r="AO928" s="121"/>
      <c r="AP928" s="121"/>
      <c r="AQ928" s="120"/>
      <c r="AR928" s="120"/>
      <c r="AS928" s="121"/>
      <c r="AT928" s="121"/>
      <c r="AU928" s="120"/>
      <c r="AV928" s="120"/>
      <c r="AW928" s="121"/>
      <c r="AX928" s="121"/>
      <c r="AY928" s="120"/>
      <c r="AZ928" s="120"/>
      <c r="BA928" s="121"/>
      <c r="BB928" s="121"/>
      <c r="BC928" s="120"/>
      <c r="BD928" s="120"/>
      <c r="BE928" s="121"/>
      <c r="BF928" s="121"/>
      <c r="BG928" s="120"/>
      <c r="BH928" s="120"/>
      <c r="BI928" s="121"/>
      <c r="BJ928" s="121"/>
      <c r="BK928" s="120"/>
      <c r="BL928" s="120"/>
      <c r="BM928" s="121"/>
      <c r="BN928" s="121"/>
      <c r="BO928" s="120"/>
      <c r="BP928" s="120"/>
      <c r="BQ928" s="121"/>
      <c r="BR928" s="121"/>
      <c r="BS928" s="120"/>
      <c r="BT928" s="120"/>
      <c r="BU928" s="121"/>
      <c r="BV928" s="120"/>
      <c r="BW928" s="120"/>
      <c r="BX928" s="121"/>
      <c r="BY928" s="121"/>
      <c r="BZ928" s="121"/>
    </row>
    <row r="929" spans="1:78" x14ac:dyDescent="0.3">
      <c r="A929" s="110"/>
      <c r="B929" s="110"/>
      <c r="C929" s="110"/>
      <c r="D929" s="110"/>
      <c r="E929" s="110"/>
      <c r="F929" s="110"/>
      <c r="G929" s="110"/>
      <c r="H929" s="110"/>
      <c r="I929" s="111"/>
      <c r="J929" s="119"/>
      <c r="K929" s="119"/>
      <c r="L929" s="119"/>
      <c r="M929" s="119"/>
      <c r="N929" s="121"/>
      <c r="O929" s="120"/>
      <c r="P929" s="119"/>
      <c r="Q929" s="120"/>
      <c r="R929" s="120"/>
      <c r="S929" s="119"/>
      <c r="T929" s="119"/>
      <c r="U929" s="125"/>
      <c r="V929" s="119"/>
      <c r="W929" s="119"/>
      <c r="X929" s="119"/>
      <c r="Y929" s="119"/>
      <c r="Z929" s="119"/>
      <c r="AA929" s="120"/>
      <c r="AB929" s="120"/>
      <c r="AC929" s="119"/>
      <c r="AD929" s="119"/>
      <c r="AE929" s="120"/>
      <c r="AF929" s="120"/>
      <c r="AG929" s="119"/>
      <c r="AH929" s="119"/>
      <c r="AI929" s="120"/>
      <c r="AJ929" s="120"/>
      <c r="AK929" s="119"/>
      <c r="AL929" s="119"/>
      <c r="AM929" s="120"/>
      <c r="AN929" s="120"/>
      <c r="AO929" s="119"/>
      <c r="AP929" s="119"/>
      <c r="AQ929" s="120"/>
      <c r="AR929" s="120"/>
      <c r="AS929" s="119"/>
      <c r="AT929" s="119"/>
      <c r="AU929" s="120"/>
      <c r="AV929" s="120"/>
      <c r="AW929" s="119"/>
      <c r="AX929" s="119"/>
      <c r="AY929" s="120"/>
      <c r="AZ929" s="120"/>
      <c r="BA929" s="119"/>
      <c r="BB929" s="119"/>
      <c r="BC929" s="120"/>
      <c r="BD929" s="120"/>
      <c r="BE929" s="119"/>
      <c r="BF929" s="119"/>
      <c r="BG929" s="120"/>
      <c r="BH929" s="120"/>
      <c r="BI929" s="119"/>
      <c r="BJ929" s="119"/>
      <c r="BK929" s="120"/>
      <c r="BL929" s="120"/>
      <c r="BM929" s="119"/>
      <c r="BN929" s="119"/>
      <c r="BO929" s="120"/>
      <c r="BP929" s="120"/>
      <c r="BQ929" s="119"/>
      <c r="BR929" s="119"/>
      <c r="BS929" s="120"/>
      <c r="BT929" s="120"/>
      <c r="BU929" s="119"/>
      <c r="BV929" s="120"/>
      <c r="BW929" s="120"/>
      <c r="BX929" s="119"/>
      <c r="BY929" s="119"/>
      <c r="BZ929" s="119"/>
    </row>
    <row r="930" spans="1:78" x14ac:dyDescent="0.3">
      <c r="A930" s="110"/>
      <c r="B930" s="110"/>
      <c r="C930" s="110"/>
      <c r="D930" s="110"/>
      <c r="E930" s="110"/>
      <c r="F930" s="110"/>
      <c r="G930" s="110"/>
      <c r="H930" s="110"/>
      <c r="I930" s="111"/>
      <c r="J930" s="119"/>
      <c r="K930" s="119"/>
      <c r="L930" s="119"/>
      <c r="M930" s="121"/>
      <c r="N930" s="121"/>
      <c r="O930" s="120"/>
      <c r="P930" s="121"/>
      <c r="Q930" s="120"/>
      <c r="R930" s="120"/>
      <c r="S930" s="121"/>
      <c r="T930" s="121"/>
      <c r="U930" s="126"/>
      <c r="V930" s="121"/>
      <c r="W930" s="121"/>
      <c r="X930" s="121"/>
      <c r="Y930" s="121"/>
      <c r="Z930" s="121"/>
      <c r="AA930" s="120"/>
      <c r="AB930" s="120"/>
      <c r="AC930" s="121"/>
      <c r="AD930" s="121"/>
      <c r="AE930" s="120"/>
      <c r="AF930" s="120"/>
      <c r="AG930" s="121"/>
      <c r="AH930" s="121"/>
      <c r="AI930" s="120"/>
      <c r="AJ930" s="120"/>
      <c r="AK930" s="121"/>
      <c r="AL930" s="121"/>
      <c r="AM930" s="120"/>
      <c r="AN930" s="120"/>
      <c r="AO930" s="121"/>
      <c r="AP930" s="121"/>
      <c r="AQ930" s="120"/>
      <c r="AR930" s="120"/>
      <c r="AS930" s="121"/>
      <c r="AT930" s="121"/>
      <c r="AU930" s="120"/>
      <c r="AV930" s="120"/>
      <c r="AW930" s="121"/>
      <c r="AX930" s="121"/>
      <c r="AY930" s="120"/>
      <c r="AZ930" s="120"/>
      <c r="BA930" s="121"/>
      <c r="BB930" s="121"/>
      <c r="BC930" s="120"/>
      <c r="BD930" s="120"/>
      <c r="BE930" s="121"/>
      <c r="BF930" s="121"/>
      <c r="BG930" s="120"/>
      <c r="BH930" s="120"/>
      <c r="BI930" s="121"/>
      <c r="BJ930" s="121"/>
      <c r="BK930" s="120"/>
      <c r="BL930" s="120"/>
      <c r="BM930" s="121"/>
      <c r="BN930" s="121"/>
      <c r="BO930" s="120"/>
      <c r="BP930" s="120"/>
      <c r="BQ930" s="121"/>
      <c r="BR930" s="121"/>
      <c r="BS930" s="120"/>
      <c r="BT930" s="120"/>
      <c r="BU930" s="121"/>
      <c r="BV930" s="120"/>
      <c r="BW930" s="120"/>
      <c r="BX930" s="121"/>
      <c r="BY930" s="121"/>
      <c r="BZ930" s="121"/>
    </row>
    <row r="931" spans="1:78" x14ac:dyDescent="0.3">
      <c r="A931" s="110"/>
      <c r="B931" s="110"/>
      <c r="C931" s="110"/>
      <c r="D931" s="110"/>
      <c r="E931" s="110"/>
      <c r="F931" s="110"/>
      <c r="G931" s="110"/>
      <c r="H931" s="110"/>
      <c r="I931" s="111"/>
      <c r="J931" s="119"/>
      <c r="K931" s="119"/>
      <c r="L931" s="119"/>
      <c r="M931" s="119"/>
      <c r="N931" s="121"/>
      <c r="O931" s="120"/>
      <c r="P931" s="119"/>
      <c r="Q931" s="120"/>
      <c r="R931" s="120"/>
      <c r="S931" s="119"/>
      <c r="T931" s="119"/>
      <c r="U931" s="125"/>
      <c r="V931" s="119"/>
      <c r="W931" s="119"/>
      <c r="X931" s="119"/>
      <c r="Y931" s="119"/>
      <c r="Z931" s="119"/>
      <c r="AA931" s="120"/>
      <c r="AB931" s="120"/>
      <c r="AC931" s="119"/>
      <c r="AD931" s="119"/>
      <c r="AE931" s="120"/>
      <c r="AF931" s="120"/>
      <c r="AG931" s="119"/>
      <c r="AH931" s="119"/>
      <c r="AI931" s="120"/>
      <c r="AJ931" s="120"/>
      <c r="AK931" s="119"/>
      <c r="AL931" s="119"/>
      <c r="AM931" s="120"/>
      <c r="AN931" s="120"/>
      <c r="AO931" s="119"/>
      <c r="AP931" s="119"/>
      <c r="AQ931" s="120"/>
      <c r="AR931" s="120"/>
      <c r="AS931" s="119"/>
      <c r="AT931" s="119"/>
      <c r="AU931" s="120"/>
      <c r="AV931" s="120"/>
      <c r="AW931" s="119"/>
      <c r="AX931" s="119"/>
      <c r="AY931" s="120"/>
      <c r="AZ931" s="120"/>
      <c r="BA931" s="119"/>
      <c r="BB931" s="119"/>
      <c r="BC931" s="120"/>
      <c r="BD931" s="120"/>
      <c r="BE931" s="119"/>
      <c r="BF931" s="119"/>
      <c r="BG931" s="120"/>
      <c r="BH931" s="120"/>
      <c r="BI931" s="119"/>
      <c r="BJ931" s="119"/>
      <c r="BK931" s="120"/>
      <c r="BL931" s="120"/>
      <c r="BM931" s="119"/>
      <c r="BN931" s="119"/>
      <c r="BO931" s="120"/>
      <c r="BP931" s="120"/>
      <c r="BQ931" s="119"/>
      <c r="BR931" s="119"/>
      <c r="BS931" s="120"/>
      <c r="BT931" s="120"/>
      <c r="BU931" s="119"/>
      <c r="BV931" s="120"/>
      <c r="BW931" s="120"/>
      <c r="BX931" s="119"/>
      <c r="BY931" s="119"/>
      <c r="BZ931" s="119"/>
    </row>
    <row r="932" spans="1:78" x14ac:dyDescent="0.3">
      <c r="A932" s="110"/>
      <c r="B932" s="110"/>
      <c r="C932" s="110"/>
      <c r="D932" s="110"/>
      <c r="E932" s="110"/>
      <c r="F932" s="110"/>
      <c r="G932" s="110"/>
      <c r="H932" s="110"/>
      <c r="I932" s="111"/>
      <c r="J932" s="119"/>
      <c r="K932" s="119"/>
      <c r="L932" s="119"/>
      <c r="M932" s="121"/>
      <c r="N932" s="121"/>
      <c r="O932" s="120"/>
      <c r="P932" s="121"/>
      <c r="Q932" s="120"/>
      <c r="R932" s="120"/>
      <c r="S932" s="121"/>
      <c r="T932" s="121"/>
      <c r="U932" s="126"/>
      <c r="V932" s="121"/>
      <c r="W932" s="121"/>
      <c r="X932" s="121"/>
      <c r="Y932" s="121"/>
      <c r="Z932" s="121"/>
      <c r="AA932" s="120"/>
      <c r="AB932" s="120"/>
      <c r="AC932" s="121"/>
      <c r="AD932" s="121"/>
      <c r="AE932" s="120"/>
      <c r="AF932" s="120"/>
      <c r="AG932" s="121"/>
      <c r="AH932" s="121"/>
      <c r="AI932" s="120"/>
      <c r="AJ932" s="120"/>
      <c r="AK932" s="121"/>
      <c r="AL932" s="121"/>
      <c r="AM932" s="120"/>
      <c r="AN932" s="120"/>
      <c r="AO932" s="121"/>
      <c r="AP932" s="121"/>
      <c r="AQ932" s="120"/>
      <c r="AR932" s="120"/>
      <c r="AS932" s="121"/>
      <c r="AT932" s="121"/>
      <c r="AU932" s="120"/>
      <c r="AV932" s="120"/>
      <c r="AW932" s="121"/>
      <c r="AX932" s="121"/>
      <c r="AY932" s="120"/>
      <c r="AZ932" s="120"/>
      <c r="BA932" s="121"/>
      <c r="BB932" s="121"/>
      <c r="BC932" s="120"/>
      <c r="BD932" s="120"/>
      <c r="BE932" s="121"/>
      <c r="BF932" s="121"/>
      <c r="BG932" s="120"/>
      <c r="BH932" s="120"/>
      <c r="BI932" s="121"/>
      <c r="BJ932" s="121"/>
      <c r="BK932" s="120"/>
      <c r="BL932" s="120"/>
      <c r="BM932" s="121"/>
      <c r="BN932" s="121"/>
      <c r="BO932" s="120"/>
      <c r="BP932" s="120"/>
      <c r="BQ932" s="121"/>
      <c r="BR932" s="121"/>
      <c r="BS932" s="120"/>
      <c r="BT932" s="120"/>
      <c r="BU932" s="121"/>
      <c r="BV932" s="120"/>
      <c r="BW932" s="120"/>
      <c r="BX932" s="121"/>
      <c r="BY932" s="121"/>
      <c r="BZ932" s="121"/>
    </row>
    <row r="933" spans="1:78" s="5" customFormat="1" x14ac:dyDescent="0.3">
      <c r="A933" s="110"/>
      <c r="B933" s="110"/>
      <c r="C933" s="110"/>
      <c r="D933" s="110"/>
      <c r="E933" s="110"/>
      <c r="F933" s="110"/>
      <c r="G933" s="110"/>
      <c r="H933" s="110"/>
      <c r="I933" s="111"/>
      <c r="J933" s="119"/>
      <c r="K933" s="119"/>
      <c r="L933" s="119"/>
      <c r="M933" s="119"/>
      <c r="N933" s="121"/>
      <c r="O933" s="120"/>
      <c r="P933" s="119"/>
      <c r="Q933" s="120"/>
      <c r="R933" s="120"/>
      <c r="S933" s="119"/>
      <c r="T933" s="119"/>
      <c r="U933" s="125"/>
      <c r="V933" s="119"/>
      <c r="W933" s="119"/>
      <c r="X933" s="119"/>
      <c r="Y933" s="119"/>
      <c r="Z933" s="119"/>
      <c r="AA933" s="120"/>
      <c r="AB933" s="120"/>
      <c r="AC933" s="119"/>
      <c r="AD933" s="119"/>
      <c r="AE933" s="120"/>
      <c r="AF933" s="120"/>
      <c r="AG933" s="119"/>
      <c r="AH933" s="119"/>
      <c r="AI933" s="120"/>
      <c r="AJ933" s="120"/>
      <c r="AK933" s="119"/>
      <c r="AL933" s="119"/>
      <c r="AM933" s="120"/>
      <c r="AN933" s="120"/>
      <c r="AO933" s="119"/>
      <c r="AP933" s="119"/>
      <c r="AQ933" s="120"/>
      <c r="AR933" s="120"/>
      <c r="AS933" s="119"/>
      <c r="AT933" s="119"/>
      <c r="AU933" s="120"/>
      <c r="AV933" s="120"/>
      <c r="AW933" s="119"/>
      <c r="AX933" s="119"/>
      <c r="AY933" s="120"/>
      <c r="AZ933" s="120"/>
      <c r="BA933" s="119"/>
      <c r="BB933" s="119"/>
      <c r="BC933" s="120"/>
      <c r="BD933" s="120"/>
      <c r="BE933" s="119"/>
      <c r="BF933" s="119"/>
      <c r="BG933" s="120"/>
      <c r="BH933" s="120"/>
      <c r="BI933" s="119"/>
      <c r="BJ933" s="119"/>
      <c r="BK933" s="120"/>
      <c r="BL933" s="120"/>
      <c r="BM933" s="119"/>
      <c r="BN933" s="119"/>
      <c r="BO933" s="120"/>
      <c r="BP933" s="120"/>
      <c r="BQ933" s="119"/>
      <c r="BR933" s="119"/>
      <c r="BS933" s="120"/>
      <c r="BT933" s="120"/>
      <c r="BU933" s="119"/>
      <c r="BV933" s="120"/>
      <c r="BW933" s="120"/>
      <c r="BX933" s="119"/>
      <c r="BY933" s="119"/>
      <c r="BZ933" s="119"/>
    </row>
    <row r="934" spans="1:78" s="5" customFormat="1" x14ac:dyDescent="0.3">
      <c r="A934" s="110"/>
      <c r="B934" s="110"/>
      <c r="C934" s="110"/>
      <c r="D934" s="110"/>
      <c r="E934" s="110"/>
      <c r="F934" s="110"/>
      <c r="G934" s="110"/>
      <c r="H934" s="110"/>
      <c r="I934" s="111"/>
      <c r="J934" s="119"/>
      <c r="K934" s="119"/>
      <c r="L934" s="119"/>
      <c r="M934" s="121"/>
      <c r="N934" s="121"/>
      <c r="O934" s="120"/>
      <c r="P934" s="121"/>
      <c r="Q934" s="120"/>
      <c r="R934" s="120"/>
      <c r="S934" s="121"/>
      <c r="T934" s="121"/>
      <c r="U934" s="126"/>
      <c r="V934" s="121"/>
      <c r="W934" s="121"/>
      <c r="X934" s="121"/>
      <c r="Y934" s="121"/>
      <c r="Z934" s="121"/>
      <c r="AA934" s="120"/>
      <c r="AB934" s="120"/>
      <c r="AC934" s="121"/>
      <c r="AD934" s="121"/>
      <c r="AE934" s="120"/>
      <c r="AF934" s="120"/>
      <c r="AG934" s="121"/>
      <c r="AH934" s="121"/>
      <c r="AI934" s="120"/>
      <c r="AJ934" s="120"/>
      <c r="AK934" s="121"/>
      <c r="AL934" s="121"/>
      <c r="AM934" s="120"/>
      <c r="AN934" s="120"/>
      <c r="AO934" s="121"/>
      <c r="AP934" s="121"/>
      <c r="AQ934" s="120"/>
      <c r="AR934" s="120"/>
      <c r="AS934" s="121"/>
      <c r="AT934" s="121"/>
      <c r="AU934" s="120"/>
      <c r="AV934" s="120"/>
      <c r="AW934" s="121"/>
      <c r="AX934" s="121"/>
      <c r="AY934" s="120"/>
      <c r="AZ934" s="120"/>
      <c r="BA934" s="121"/>
      <c r="BB934" s="121"/>
      <c r="BC934" s="120"/>
      <c r="BD934" s="120"/>
      <c r="BE934" s="121"/>
      <c r="BF934" s="121"/>
      <c r="BG934" s="120"/>
      <c r="BH934" s="120"/>
      <c r="BI934" s="121"/>
      <c r="BJ934" s="121"/>
      <c r="BK934" s="120"/>
      <c r="BL934" s="120"/>
      <c r="BM934" s="121"/>
      <c r="BN934" s="121"/>
      <c r="BO934" s="120"/>
      <c r="BP934" s="120"/>
      <c r="BQ934" s="121"/>
      <c r="BR934" s="121"/>
      <c r="BS934" s="120"/>
      <c r="BT934" s="120"/>
      <c r="BU934" s="121"/>
      <c r="BV934" s="120"/>
      <c r="BW934" s="120"/>
      <c r="BX934" s="121"/>
      <c r="BY934" s="121"/>
      <c r="BZ934" s="121"/>
    </row>
    <row r="935" spans="1:78" x14ac:dyDescent="0.3">
      <c r="A935" s="110"/>
      <c r="B935" s="110"/>
      <c r="C935" s="110"/>
      <c r="D935" s="110"/>
      <c r="E935" s="110"/>
      <c r="F935" s="110"/>
      <c r="G935" s="110"/>
      <c r="H935" s="110"/>
      <c r="I935" s="111"/>
      <c r="J935" s="119"/>
      <c r="K935" s="119"/>
      <c r="L935" s="119"/>
      <c r="M935" s="119"/>
      <c r="N935" s="121"/>
      <c r="O935" s="120"/>
      <c r="P935" s="119"/>
      <c r="Q935" s="120"/>
      <c r="R935" s="120"/>
      <c r="S935" s="119"/>
      <c r="T935" s="119"/>
      <c r="U935" s="125"/>
      <c r="V935" s="119"/>
      <c r="W935" s="119"/>
      <c r="X935" s="119"/>
      <c r="Y935" s="119"/>
      <c r="Z935" s="119"/>
      <c r="AA935" s="120"/>
      <c r="AB935" s="120"/>
      <c r="AC935" s="119"/>
      <c r="AD935" s="119"/>
      <c r="AE935" s="120"/>
      <c r="AF935" s="120"/>
      <c r="AG935" s="119"/>
      <c r="AH935" s="119"/>
      <c r="AI935" s="120"/>
      <c r="AJ935" s="120"/>
      <c r="AK935" s="119"/>
      <c r="AL935" s="119"/>
      <c r="AM935" s="120"/>
      <c r="AN935" s="120"/>
      <c r="AO935" s="119"/>
      <c r="AP935" s="119"/>
      <c r="AQ935" s="120"/>
      <c r="AR935" s="120"/>
      <c r="AS935" s="119"/>
      <c r="AT935" s="119"/>
      <c r="AU935" s="120"/>
      <c r="AV935" s="120"/>
      <c r="AW935" s="119"/>
      <c r="AX935" s="119"/>
      <c r="AY935" s="120"/>
      <c r="AZ935" s="120"/>
      <c r="BA935" s="119"/>
      <c r="BB935" s="119"/>
      <c r="BC935" s="120"/>
      <c r="BD935" s="120"/>
      <c r="BE935" s="119"/>
      <c r="BF935" s="119"/>
      <c r="BG935" s="120"/>
      <c r="BH935" s="120"/>
      <c r="BI935" s="119"/>
      <c r="BJ935" s="119"/>
      <c r="BK935" s="120"/>
      <c r="BL935" s="120"/>
      <c r="BM935" s="119"/>
      <c r="BN935" s="119"/>
      <c r="BO935" s="120"/>
      <c r="BP935" s="120"/>
      <c r="BQ935" s="119"/>
      <c r="BR935" s="119"/>
      <c r="BS935" s="120"/>
      <c r="BT935" s="120"/>
      <c r="BU935" s="119"/>
      <c r="BV935" s="120"/>
      <c r="BW935" s="120"/>
      <c r="BX935" s="119"/>
      <c r="BY935" s="119"/>
      <c r="BZ935" s="119"/>
    </row>
    <row r="936" spans="1:78" x14ac:dyDescent="0.3">
      <c r="A936" s="110"/>
      <c r="B936" s="110"/>
      <c r="C936" s="110"/>
      <c r="D936" s="110"/>
      <c r="E936" s="110"/>
      <c r="F936" s="110"/>
      <c r="G936" s="110"/>
      <c r="H936" s="110"/>
      <c r="I936" s="111"/>
      <c r="J936" s="119"/>
      <c r="K936" s="119"/>
      <c r="L936" s="119"/>
      <c r="M936" s="121"/>
      <c r="N936" s="121"/>
      <c r="O936" s="120"/>
      <c r="P936" s="121"/>
      <c r="Q936" s="120"/>
      <c r="R936" s="120"/>
      <c r="S936" s="121"/>
      <c r="T936" s="121"/>
      <c r="U936" s="126"/>
      <c r="V936" s="121"/>
      <c r="W936" s="121"/>
      <c r="X936" s="121"/>
      <c r="Y936" s="121"/>
      <c r="Z936" s="121"/>
      <c r="AA936" s="120"/>
      <c r="AB936" s="120"/>
      <c r="AC936" s="121"/>
      <c r="AD936" s="121"/>
      <c r="AE936" s="120"/>
      <c r="AF936" s="120"/>
      <c r="AG936" s="121"/>
      <c r="AH936" s="121"/>
      <c r="AI936" s="120"/>
      <c r="AJ936" s="120"/>
      <c r="AK936" s="121"/>
      <c r="AL936" s="121"/>
      <c r="AM936" s="120"/>
      <c r="AN936" s="120"/>
      <c r="AO936" s="121"/>
      <c r="AP936" s="121"/>
      <c r="AQ936" s="120"/>
      <c r="AR936" s="120"/>
      <c r="AS936" s="121"/>
      <c r="AT936" s="121"/>
      <c r="AU936" s="120"/>
      <c r="AV936" s="120"/>
      <c r="AW936" s="121"/>
      <c r="AX936" s="121"/>
      <c r="AY936" s="120"/>
      <c r="AZ936" s="120"/>
      <c r="BA936" s="121"/>
      <c r="BB936" s="121"/>
      <c r="BC936" s="120"/>
      <c r="BD936" s="120"/>
      <c r="BE936" s="121"/>
      <c r="BF936" s="121"/>
      <c r="BG936" s="120"/>
      <c r="BH936" s="120"/>
      <c r="BI936" s="121"/>
      <c r="BJ936" s="121"/>
      <c r="BK936" s="120"/>
      <c r="BL936" s="120"/>
      <c r="BM936" s="121"/>
      <c r="BN936" s="121"/>
      <c r="BO936" s="120"/>
      <c r="BP936" s="120"/>
      <c r="BQ936" s="121"/>
      <c r="BR936" s="121"/>
      <c r="BS936" s="120"/>
      <c r="BT936" s="120"/>
      <c r="BU936" s="121"/>
      <c r="BV936" s="120"/>
      <c r="BW936" s="120"/>
      <c r="BX936" s="121"/>
      <c r="BY936" s="121"/>
      <c r="BZ936" s="121"/>
    </row>
    <row r="937" spans="1:78" x14ac:dyDescent="0.3">
      <c r="A937" s="110"/>
      <c r="B937" s="110"/>
      <c r="C937" s="110"/>
      <c r="D937" s="110"/>
      <c r="E937" s="110"/>
      <c r="F937" s="110"/>
      <c r="G937" s="110"/>
      <c r="H937" s="110"/>
      <c r="I937" s="111"/>
      <c r="J937" s="119"/>
      <c r="K937" s="119"/>
      <c r="L937" s="119"/>
      <c r="M937" s="119"/>
      <c r="N937" s="121"/>
      <c r="O937" s="120"/>
      <c r="P937" s="119"/>
      <c r="Q937" s="120"/>
      <c r="R937" s="120"/>
      <c r="S937" s="119"/>
      <c r="T937" s="119"/>
      <c r="U937" s="125"/>
      <c r="V937" s="119"/>
      <c r="W937" s="119"/>
      <c r="X937" s="119"/>
      <c r="Y937" s="119"/>
      <c r="Z937" s="119"/>
      <c r="AA937" s="120"/>
      <c r="AB937" s="120"/>
      <c r="AC937" s="119"/>
      <c r="AD937" s="119"/>
      <c r="AE937" s="120"/>
      <c r="AF937" s="120"/>
      <c r="AG937" s="119"/>
      <c r="AH937" s="119"/>
      <c r="AI937" s="120"/>
      <c r="AJ937" s="120"/>
      <c r="AK937" s="119"/>
      <c r="AL937" s="119"/>
      <c r="AM937" s="120"/>
      <c r="AN937" s="120"/>
      <c r="AO937" s="119"/>
      <c r="AP937" s="119"/>
      <c r="AQ937" s="120"/>
      <c r="AR937" s="120"/>
      <c r="AS937" s="119"/>
      <c r="AT937" s="119"/>
      <c r="AU937" s="120"/>
      <c r="AV937" s="120"/>
      <c r="AW937" s="119"/>
      <c r="AX937" s="119"/>
      <c r="AY937" s="120"/>
      <c r="AZ937" s="120"/>
      <c r="BA937" s="119"/>
      <c r="BB937" s="119"/>
      <c r="BC937" s="120"/>
      <c r="BD937" s="120"/>
      <c r="BE937" s="119"/>
      <c r="BF937" s="119"/>
      <c r="BG937" s="120"/>
      <c r="BH937" s="120"/>
      <c r="BI937" s="119"/>
      <c r="BJ937" s="119"/>
      <c r="BK937" s="120"/>
      <c r="BL937" s="120"/>
      <c r="BM937" s="119"/>
      <c r="BN937" s="119"/>
      <c r="BO937" s="120"/>
      <c r="BP937" s="120"/>
      <c r="BQ937" s="119"/>
      <c r="BR937" s="119"/>
      <c r="BS937" s="120"/>
      <c r="BT937" s="120"/>
      <c r="BU937" s="119"/>
      <c r="BV937" s="120"/>
      <c r="BW937" s="120"/>
      <c r="BX937" s="119"/>
      <c r="BY937" s="119"/>
      <c r="BZ937" s="119"/>
    </row>
    <row r="938" spans="1:78" x14ac:dyDescent="0.3">
      <c r="A938" s="110"/>
      <c r="B938" s="110"/>
      <c r="C938" s="110"/>
      <c r="D938" s="110"/>
      <c r="E938" s="110"/>
      <c r="F938" s="110"/>
      <c r="G938" s="110"/>
      <c r="H938" s="110"/>
      <c r="I938" s="111"/>
      <c r="J938" s="119"/>
      <c r="K938" s="119"/>
      <c r="L938" s="119"/>
      <c r="M938" s="121"/>
      <c r="N938" s="121"/>
      <c r="O938" s="120"/>
      <c r="P938" s="121"/>
      <c r="Q938" s="120"/>
      <c r="R938" s="120"/>
      <c r="S938" s="121"/>
      <c r="T938" s="121"/>
      <c r="U938" s="126"/>
      <c r="V938" s="121"/>
      <c r="W938" s="121"/>
      <c r="X938" s="121"/>
      <c r="Y938" s="121"/>
      <c r="Z938" s="121"/>
      <c r="AA938" s="120"/>
      <c r="AB938" s="120"/>
      <c r="AC938" s="121"/>
      <c r="AD938" s="121"/>
      <c r="AE938" s="120"/>
      <c r="AF938" s="120"/>
      <c r="AG938" s="121"/>
      <c r="AH938" s="121"/>
      <c r="AI938" s="120"/>
      <c r="AJ938" s="120"/>
      <c r="AK938" s="121"/>
      <c r="AL938" s="121"/>
      <c r="AM938" s="120"/>
      <c r="AN938" s="120"/>
      <c r="AO938" s="121"/>
      <c r="AP938" s="121"/>
      <c r="AQ938" s="120"/>
      <c r="AR938" s="120"/>
      <c r="AS938" s="121"/>
      <c r="AT938" s="121"/>
      <c r="AU938" s="120"/>
      <c r="AV938" s="120"/>
      <c r="AW938" s="121"/>
      <c r="AX938" s="121"/>
      <c r="AY938" s="120"/>
      <c r="AZ938" s="120"/>
      <c r="BA938" s="121"/>
      <c r="BB938" s="121"/>
      <c r="BC938" s="120"/>
      <c r="BD938" s="120"/>
      <c r="BE938" s="121"/>
      <c r="BF938" s="121"/>
      <c r="BG938" s="120"/>
      <c r="BH938" s="120"/>
      <c r="BI938" s="121"/>
      <c r="BJ938" s="121"/>
      <c r="BK938" s="120"/>
      <c r="BL938" s="120"/>
      <c r="BM938" s="121"/>
      <c r="BN938" s="121"/>
      <c r="BO938" s="120"/>
      <c r="BP938" s="120"/>
      <c r="BQ938" s="121"/>
      <c r="BR938" s="121"/>
      <c r="BS938" s="120"/>
      <c r="BT938" s="120"/>
      <c r="BU938" s="121"/>
      <c r="BV938" s="120"/>
      <c r="BW938" s="120"/>
      <c r="BX938" s="121"/>
      <c r="BY938" s="121"/>
      <c r="BZ938" s="121"/>
    </row>
    <row r="939" spans="1:78" x14ac:dyDescent="0.3">
      <c r="A939" s="110"/>
      <c r="B939" s="110"/>
      <c r="C939" s="110"/>
      <c r="D939" s="110"/>
      <c r="E939" s="110"/>
      <c r="F939" s="110"/>
      <c r="G939" s="110"/>
      <c r="H939" s="110"/>
      <c r="I939" s="111"/>
      <c r="J939" s="119"/>
      <c r="K939" s="119"/>
      <c r="L939" s="119"/>
      <c r="M939" s="119"/>
      <c r="N939" s="121"/>
      <c r="O939" s="120"/>
      <c r="P939" s="119"/>
      <c r="Q939" s="120"/>
      <c r="R939" s="120"/>
      <c r="S939" s="119"/>
      <c r="T939" s="119"/>
      <c r="U939" s="125"/>
      <c r="V939" s="119"/>
      <c r="W939" s="119"/>
      <c r="X939" s="119"/>
      <c r="Y939" s="119"/>
      <c r="Z939" s="119"/>
      <c r="AA939" s="120"/>
      <c r="AB939" s="120"/>
      <c r="AC939" s="119"/>
      <c r="AD939" s="119"/>
      <c r="AE939" s="120"/>
      <c r="AF939" s="120"/>
      <c r="AG939" s="119"/>
      <c r="AH939" s="119"/>
      <c r="AI939" s="120"/>
      <c r="AJ939" s="120"/>
      <c r="AK939" s="119"/>
      <c r="AL939" s="119"/>
      <c r="AM939" s="120"/>
      <c r="AN939" s="120"/>
      <c r="AO939" s="119"/>
      <c r="AP939" s="119"/>
      <c r="AQ939" s="120"/>
      <c r="AR939" s="120"/>
      <c r="AS939" s="119"/>
      <c r="AT939" s="119"/>
      <c r="AU939" s="120"/>
      <c r="AV939" s="120"/>
      <c r="AW939" s="119"/>
      <c r="AX939" s="119"/>
      <c r="AY939" s="120"/>
      <c r="AZ939" s="120"/>
      <c r="BA939" s="119"/>
      <c r="BB939" s="119"/>
      <c r="BC939" s="120"/>
      <c r="BD939" s="120"/>
      <c r="BE939" s="119"/>
      <c r="BF939" s="119"/>
      <c r="BG939" s="120"/>
      <c r="BH939" s="120"/>
      <c r="BI939" s="119"/>
      <c r="BJ939" s="119"/>
      <c r="BK939" s="120"/>
      <c r="BL939" s="120"/>
      <c r="BM939" s="119"/>
      <c r="BN939" s="119"/>
      <c r="BO939" s="120"/>
      <c r="BP939" s="120"/>
      <c r="BQ939" s="119"/>
      <c r="BR939" s="119"/>
      <c r="BS939" s="120"/>
      <c r="BT939" s="120"/>
      <c r="BU939" s="119"/>
      <c r="BV939" s="120"/>
      <c r="BW939" s="120"/>
      <c r="BX939" s="119"/>
      <c r="BY939" s="119"/>
      <c r="BZ939" s="119"/>
    </row>
    <row r="940" spans="1:78" s="5" customFormat="1" ht="14.5" customHeight="1" x14ac:dyDescent="0.3">
      <c r="A940" s="110"/>
      <c r="B940" s="110"/>
      <c r="C940" s="110"/>
      <c r="D940" s="110"/>
      <c r="E940" s="110"/>
      <c r="F940" s="110"/>
      <c r="G940" s="110"/>
      <c r="H940" s="110"/>
      <c r="I940" s="111"/>
      <c r="J940" s="119"/>
      <c r="K940" s="119"/>
      <c r="L940" s="119"/>
      <c r="M940" s="121"/>
      <c r="N940" s="121"/>
      <c r="O940" s="120"/>
      <c r="P940" s="121"/>
      <c r="Q940" s="120"/>
      <c r="R940" s="120"/>
      <c r="S940" s="121"/>
      <c r="T940" s="121"/>
      <c r="U940" s="126"/>
      <c r="V940" s="121"/>
      <c r="W940" s="121"/>
      <c r="X940" s="121"/>
      <c r="Y940" s="121"/>
      <c r="Z940" s="121"/>
      <c r="AA940" s="120"/>
      <c r="AB940" s="120"/>
      <c r="AC940" s="121"/>
      <c r="AD940" s="121"/>
      <c r="AE940" s="120"/>
      <c r="AF940" s="120"/>
      <c r="AG940" s="121"/>
      <c r="AH940" s="121"/>
      <c r="AI940" s="120"/>
      <c r="AJ940" s="120"/>
      <c r="AK940" s="121"/>
      <c r="AL940" s="121"/>
      <c r="AM940" s="120"/>
      <c r="AN940" s="120"/>
      <c r="AO940" s="121"/>
      <c r="AP940" s="121"/>
      <c r="AQ940" s="120"/>
      <c r="AR940" s="120"/>
      <c r="AS940" s="121"/>
      <c r="AT940" s="121"/>
      <c r="AU940" s="120"/>
      <c r="AV940" s="120"/>
      <c r="AW940" s="121"/>
      <c r="AX940" s="121"/>
      <c r="AY940" s="120"/>
      <c r="AZ940" s="120"/>
      <c r="BA940" s="121"/>
      <c r="BB940" s="121"/>
      <c r="BC940" s="120"/>
      <c r="BD940" s="120"/>
      <c r="BE940" s="121"/>
      <c r="BF940" s="121"/>
      <c r="BG940" s="120"/>
      <c r="BH940" s="120"/>
      <c r="BI940" s="121"/>
      <c r="BJ940" s="121"/>
      <c r="BK940" s="120"/>
      <c r="BL940" s="120"/>
      <c r="BM940" s="121"/>
      <c r="BN940" s="121"/>
      <c r="BO940" s="120"/>
      <c r="BP940" s="120"/>
      <c r="BQ940" s="121"/>
      <c r="BR940" s="121"/>
      <c r="BS940" s="120"/>
      <c r="BT940" s="120"/>
      <c r="BU940" s="121"/>
      <c r="BV940" s="120"/>
      <c r="BW940" s="120"/>
      <c r="BX940" s="121"/>
      <c r="BY940" s="121"/>
      <c r="BZ940" s="121"/>
    </row>
    <row r="941" spans="1:78" s="5" customFormat="1" x14ac:dyDescent="0.3">
      <c r="A941" s="110"/>
      <c r="B941" s="110"/>
      <c r="C941" s="110"/>
      <c r="D941" s="110"/>
      <c r="E941" s="110"/>
      <c r="F941" s="110"/>
      <c r="G941" s="110"/>
      <c r="H941" s="110"/>
      <c r="I941" s="111"/>
      <c r="J941" s="119"/>
      <c r="K941" s="119"/>
      <c r="L941" s="119"/>
      <c r="M941" s="119"/>
      <c r="N941" s="121"/>
      <c r="O941" s="120"/>
      <c r="P941" s="119"/>
      <c r="Q941" s="120"/>
      <c r="R941" s="120"/>
      <c r="S941" s="119"/>
      <c r="T941" s="119"/>
      <c r="U941" s="125"/>
      <c r="V941" s="119"/>
      <c r="W941" s="119"/>
      <c r="X941" s="119"/>
      <c r="Y941" s="119"/>
      <c r="Z941" s="119"/>
      <c r="AA941" s="120"/>
      <c r="AB941" s="120"/>
      <c r="AC941" s="119"/>
      <c r="AD941" s="119"/>
      <c r="AE941" s="120"/>
      <c r="AF941" s="120"/>
      <c r="AG941" s="119"/>
      <c r="AH941" s="119"/>
      <c r="AI941" s="120"/>
      <c r="AJ941" s="120"/>
      <c r="AK941" s="119"/>
      <c r="AL941" s="119"/>
      <c r="AM941" s="120"/>
      <c r="AN941" s="120"/>
      <c r="AO941" s="119"/>
      <c r="AP941" s="119"/>
      <c r="AQ941" s="120"/>
      <c r="AR941" s="120"/>
      <c r="AS941" s="119"/>
      <c r="AT941" s="119"/>
      <c r="AU941" s="120"/>
      <c r="AV941" s="120"/>
      <c r="AW941" s="119"/>
      <c r="AX941" s="119"/>
      <c r="AY941" s="120"/>
      <c r="AZ941" s="120"/>
      <c r="BA941" s="119"/>
      <c r="BB941" s="119"/>
      <c r="BC941" s="120"/>
      <c r="BD941" s="120"/>
      <c r="BE941" s="119"/>
      <c r="BF941" s="119"/>
      <c r="BG941" s="120"/>
      <c r="BH941" s="120"/>
      <c r="BI941" s="119"/>
      <c r="BJ941" s="119"/>
      <c r="BK941" s="120"/>
      <c r="BL941" s="120"/>
      <c r="BM941" s="119"/>
      <c r="BN941" s="119"/>
      <c r="BO941" s="120"/>
      <c r="BP941" s="120"/>
      <c r="BQ941" s="119"/>
      <c r="BR941" s="119"/>
      <c r="BS941" s="120"/>
      <c r="BT941" s="120"/>
      <c r="BU941" s="119"/>
      <c r="BV941" s="120"/>
      <c r="BW941" s="120"/>
      <c r="BX941" s="119"/>
      <c r="BY941" s="119"/>
      <c r="BZ941" s="119"/>
    </row>
    <row r="942" spans="1:78" x14ac:dyDescent="0.3">
      <c r="A942" s="110"/>
      <c r="B942" s="110"/>
      <c r="C942" s="110"/>
      <c r="D942" s="110"/>
      <c r="E942" s="110"/>
      <c r="F942" s="110"/>
      <c r="G942" s="110"/>
      <c r="H942" s="110"/>
      <c r="I942" s="111"/>
      <c r="J942" s="119"/>
      <c r="K942" s="119"/>
      <c r="L942" s="119"/>
      <c r="M942" s="121"/>
      <c r="N942" s="121"/>
      <c r="O942" s="120"/>
      <c r="P942" s="121"/>
      <c r="Q942" s="120"/>
      <c r="R942" s="120"/>
      <c r="S942" s="121"/>
      <c r="T942" s="121"/>
      <c r="U942" s="126"/>
      <c r="V942" s="121"/>
      <c r="W942" s="121"/>
      <c r="X942" s="121"/>
      <c r="Y942" s="121"/>
      <c r="Z942" s="121"/>
      <c r="AA942" s="120"/>
      <c r="AB942" s="120"/>
      <c r="AC942" s="121"/>
      <c r="AD942" s="121"/>
      <c r="AE942" s="120"/>
      <c r="AF942" s="120"/>
      <c r="AG942" s="121"/>
      <c r="AH942" s="121"/>
      <c r="AI942" s="120"/>
      <c r="AJ942" s="120"/>
      <c r="AK942" s="121"/>
      <c r="AL942" s="121"/>
      <c r="AM942" s="120"/>
      <c r="AN942" s="120"/>
      <c r="AO942" s="121"/>
      <c r="AP942" s="121"/>
      <c r="AQ942" s="120"/>
      <c r="AR942" s="120"/>
      <c r="AS942" s="121"/>
      <c r="AT942" s="121"/>
      <c r="AU942" s="120"/>
      <c r="AV942" s="120"/>
      <c r="AW942" s="121"/>
      <c r="AX942" s="121"/>
      <c r="AY942" s="120"/>
      <c r="AZ942" s="120"/>
      <c r="BA942" s="121"/>
      <c r="BB942" s="121"/>
      <c r="BC942" s="120"/>
      <c r="BD942" s="120"/>
      <c r="BE942" s="121"/>
      <c r="BF942" s="121"/>
      <c r="BG942" s="120"/>
      <c r="BH942" s="120"/>
      <c r="BI942" s="121"/>
      <c r="BJ942" s="121"/>
      <c r="BK942" s="120"/>
      <c r="BL942" s="120"/>
      <c r="BM942" s="121"/>
      <c r="BN942" s="121"/>
      <c r="BO942" s="120"/>
      <c r="BP942" s="120"/>
      <c r="BQ942" s="121"/>
      <c r="BR942" s="121"/>
      <c r="BS942" s="120"/>
      <c r="BT942" s="120"/>
      <c r="BU942" s="121"/>
      <c r="BV942" s="120"/>
      <c r="BW942" s="120"/>
      <c r="BX942" s="121"/>
      <c r="BY942" s="121"/>
      <c r="BZ942" s="121"/>
    </row>
    <row r="943" spans="1:78" x14ac:dyDescent="0.3">
      <c r="A943" s="110"/>
      <c r="B943" s="110"/>
      <c r="C943" s="110"/>
      <c r="D943" s="110"/>
      <c r="E943" s="110"/>
      <c r="F943" s="110"/>
      <c r="G943" s="110"/>
      <c r="H943" s="110"/>
      <c r="I943" s="111"/>
      <c r="J943" s="119"/>
      <c r="K943" s="119"/>
      <c r="L943" s="119"/>
      <c r="M943" s="119"/>
      <c r="N943" s="121"/>
      <c r="O943" s="120"/>
      <c r="P943" s="119"/>
      <c r="Q943" s="120"/>
      <c r="R943" s="120"/>
      <c r="S943" s="119"/>
      <c r="T943" s="119"/>
      <c r="U943" s="125"/>
      <c r="V943" s="119"/>
      <c r="W943" s="119"/>
      <c r="X943" s="119"/>
      <c r="Y943" s="119"/>
      <c r="Z943" s="119"/>
      <c r="AA943" s="120"/>
      <c r="AB943" s="120"/>
      <c r="AC943" s="119"/>
      <c r="AD943" s="119"/>
      <c r="AE943" s="120"/>
      <c r="AF943" s="120"/>
      <c r="AG943" s="119"/>
      <c r="AH943" s="119"/>
      <c r="AI943" s="120"/>
      <c r="AJ943" s="120"/>
      <c r="AK943" s="119"/>
      <c r="AL943" s="119"/>
      <c r="AM943" s="120"/>
      <c r="AN943" s="120"/>
      <c r="AO943" s="119"/>
      <c r="AP943" s="119"/>
      <c r="AQ943" s="120"/>
      <c r="AR943" s="120"/>
      <c r="AS943" s="119"/>
      <c r="AT943" s="119"/>
      <c r="AU943" s="120"/>
      <c r="AV943" s="120"/>
      <c r="AW943" s="119"/>
      <c r="AX943" s="119"/>
      <c r="AY943" s="120"/>
      <c r="AZ943" s="120"/>
      <c r="BA943" s="119"/>
      <c r="BB943" s="119"/>
      <c r="BC943" s="120"/>
      <c r="BD943" s="120"/>
      <c r="BE943" s="119"/>
      <c r="BF943" s="119"/>
      <c r="BG943" s="120"/>
      <c r="BH943" s="120"/>
      <c r="BI943" s="119"/>
      <c r="BJ943" s="119"/>
      <c r="BK943" s="120"/>
      <c r="BL943" s="120"/>
      <c r="BM943" s="119"/>
      <c r="BN943" s="119"/>
      <c r="BO943" s="120"/>
      <c r="BP943" s="120"/>
      <c r="BQ943" s="119"/>
      <c r="BR943" s="119"/>
      <c r="BS943" s="120"/>
      <c r="BT943" s="120"/>
      <c r="BU943" s="119"/>
      <c r="BV943" s="120"/>
      <c r="BW943" s="120"/>
      <c r="BX943" s="119"/>
      <c r="BY943" s="119"/>
      <c r="BZ943" s="119"/>
    </row>
    <row r="944" spans="1:78" ht="14.5" customHeight="1" x14ac:dyDescent="0.3">
      <c r="A944" s="110"/>
      <c r="B944" s="110"/>
      <c r="C944" s="110"/>
      <c r="D944" s="110"/>
      <c r="E944" s="110"/>
      <c r="F944" s="110"/>
      <c r="G944" s="110"/>
      <c r="H944" s="110"/>
      <c r="I944" s="111"/>
      <c r="J944" s="119"/>
      <c r="K944" s="119"/>
      <c r="L944" s="119"/>
      <c r="M944" s="121"/>
      <c r="N944" s="121"/>
      <c r="O944" s="120"/>
      <c r="P944" s="121"/>
      <c r="Q944" s="120"/>
      <c r="R944" s="120"/>
      <c r="S944" s="121"/>
      <c r="T944" s="121"/>
      <c r="U944" s="126"/>
      <c r="V944" s="121"/>
      <c r="W944" s="121"/>
      <c r="X944" s="121"/>
      <c r="Y944" s="121"/>
      <c r="Z944" s="121"/>
      <c r="AA944" s="120"/>
      <c r="AB944" s="120"/>
      <c r="AC944" s="121"/>
      <c r="AD944" s="121"/>
      <c r="AE944" s="120"/>
      <c r="AF944" s="120"/>
      <c r="AG944" s="121"/>
      <c r="AH944" s="121"/>
      <c r="AI944" s="120"/>
      <c r="AJ944" s="120"/>
      <c r="AK944" s="121"/>
      <c r="AL944" s="121"/>
      <c r="AM944" s="120"/>
      <c r="AN944" s="120"/>
      <c r="AO944" s="121"/>
      <c r="AP944" s="121"/>
      <c r="AQ944" s="120"/>
      <c r="AR944" s="120"/>
      <c r="AS944" s="121"/>
      <c r="AT944" s="121"/>
      <c r="AU944" s="120"/>
      <c r="AV944" s="120"/>
      <c r="AW944" s="121"/>
      <c r="AX944" s="121"/>
      <c r="AY944" s="120"/>
      <c r="AZ944" s="120"/>
      <c r="BA944" s="121"/>
      <c r="BB944" s="121"/>
      <c r="BC944" s="120"/>
      <c r="BD944" s="120"/>
      <c r="BE944" s="121"/>
      <c r="BF944" s="121"/>
      <c r="BG944" s="120"/>
      <c r="BH944" s="120"/>
      <c r="BI944" s="121"/>
      <c r="BJ944" s="121"/>
      <c r="BK944" s="120"/>
      <c r="BL944" s="120"/>
      <c r="BM944" s="121"/>
      <c r="BN944" s="121"/>
      <c r="BO944" s="120"/>
      <c r="BP944" s="120"/>
      <c r="BQ944" s="121"/>
      <c r="BR944" s="121"/>
      <c r="BS944" s="120"/>
      <c r="BT944" s="120"/>
      <c r="BU944" s="121"/>
      <c r="BV944" s="120"/>
      <c r="BW944" s="120"/>
      <c r="BX944" s="121"/>
      <c r="BY944" s="121"/>
      <c r="BZ944" s="121"/>
    </row>
    <row r="945" spans="1:78" s="5" customFormat="1" x14ac:dyDescent="0.3">
      <c r="A945" s="110"/>
      <c r="B945" s="110"/>
      <c r="C945" s="110"/>
      <c r="D945" s="110"/>
      <c r="E945" s="110"/>
      <c r="F945" s="110"/>
      <c r="G945" s="110"/>
      <c r="H945" s="110"/>
      <c r="I945" s="111"/>
      <c r="J945" s="119"/>
      <c r="K945" s="119"/>
      <c r="L945" s="119"/>
      <c r="M945" s="119"/>
      <c r="N945" s="121"/>
      <c r="O945" s="120"/>
      <c r="P945" s="119"/>
      <c r="Q945" s="120"/>
      <c r="R945" s="120"/>
      <c r="S945" s="119"/>
      <c r="T945" s="119"/>
      <c r="U945" s="125"/>
      <c r="V945" s="119"/>
      <c r="W945" s="119"/>
      <c r="X945" s="119"/>
      <c r="Y945" s="119"/>
      <c r="Z945" s="119"/>
      <c r="AA945" s="120"/>
      <c r="AB945" s="120"/>
      <c r="AC945" s="119"/>
      <c r="AD945" s="119"/>
      <c r="AE945" s="120"/>
      <c r="AF945" s="120"/>
      <c r="AG945" s="119"/>
      <c r="AH945" s="119"/>
      <c r="AI945" s="120"/>
      <c r="AJ945" s="120"/>
      <c r="AK945" s="119"/>
      <c r="AL945" s="119"/>
      <c r="AM945" s="120"/>
      <c r="AN945" s="120"/>
      <c r="AO945" s="119"/>
      <c r="AP945" s="119"/>
      <c r="AQ945" s="120"/>
      <c r="AR945" s="120"/>
      <c r="AS945" s="119"/>
      <c r="AT945" s="119"/>
      <c r="AU945" s="120"/>
      <c r="AV945" s="120"/>
      <c r="AW945" s="119"/>
      <c r="AX945" s="119"/>
      <c r="AY945" s="120"/>
      <c r="AZ945" s="120"/>
      <c r="BA945" s="119"/>
      <c r="BB945" s="119"/>
      <c r="BC945" s="120"/>
      <c r="BD945" s="120"/>
      <c r="BE945" s="119"/>
      <c r="BF945" s="119"/>
      <c r="BG945" s="120"/>
      <c r="BH945" s="120"/>
      <c r="BI945" s="119"/>
      <c r="BJ945" s="119"/>
      <c r="BK945" s="120"/>
      <c r="BL945" s="120"/>
      <c r="BM945" s="119"/>
      <c r="BN945" s="119"/>
      <c r="BO945" s="120"/>
      <c r="BP945" s="120"/>
      <c r="BQ945" s="119"/>
      <c r="BR945" s="119"/>
      <c r="BS945" s="120"/>
      <c r="BT945" s="120"/>
      <c r="BU945" s="119"/>
      <c r="BV945" s="120"/>
      <c r="BW945" s="120"/>
      <c r="BX945" s="119"/>
      <c r="BY945" s="119"/>
      <c r="BZ945" s="119"/>
    </row>
    <row r="946" spans="1:78" x14ac:dyDescent="0.3">
      <c r="A946" s="110"/>
      <c r="B946" s="110"/>
      <c r="C946" s="110"/>
      <c r="D946" s="110"/>
      <c r="E946" s="110"/>
      <c r="F946" s="110"/>
      <c r="G946" s="110"/>
      <c r="H946" s="110"/>
      <c r="I946" s="111"/>
      <c r="J946" s="119"/>
      <c r="K946" s="119"/>
      <c r="L946" s="119"/>
      <c r="M946" s="121"/>
      <c r="N946" s="121"/>
      <c r="O946" s="120"/>
      <c r="P946" s="121"/>
      <c r="Q946" s="120"/>
      <c r="R946" s="120"/>
      <c r="S946" s="121"/>
      <c r="T946" s="121"/>
      <c r="U946" s="126"/>
      <c r="V946" s="121"/>
      <c r="W946" s="121"/>
      <c r="X946" s="121"/>
      <c r="Y946" s="121"/>
      <c r="Z946" s="121"/>
      <c r="AA946" s="120"/>
      <c r="AB946" s="120"/>
      <c r="AC946" s="121"/>
      <c r="AD946" s="121"/>
      <c r="AE946" s="120"/>
      <c r="AF946" s="120"/>
      <c r="AG946" s="121"/>
      <c r="AH946" s="121"/>
      <c r="AI946" s="120"/>
      <c r="AJ946" s="120"/>
      <c r="AK946" s="121"/>
      <c r="AL946" s="121"/>
      <c r="AM946" s="120"/>
      <c r="AN946" s="120"/>
      <c r="AO946" s="121"/>
      <c r="AP946" s="121"/>
      <c r="AQ946" s="120"/>
      <c r="AR946" s="120"/>
      <c r="AS946" s="121"/>
      <c r="AT946" s="121"/>
      <c r="AU946" s="120"/>
      <c r="AV946" s="120"/>
      <c r="AW946" s="121"/>
      <c r="AX946" s="121"/>
      <c r="AY946" s="120"/>
      <c r="AZ946" s="120"/>
      <c r="BA946" s="121"/>
      <c r="BB946" s="121"/>
      <c r="BC946" s="120"/>
      <c r="BD946" s="120"/>
      <c r="BE946" s="121"/>
      <c r="BF946" s="121"/>
      <c r="BG946" s="120"/>
      <c r="BH946" s="120"/>
      <c r="BI946" s="121"/>
      <c r="BJ946" s="121"/>
      <c r="BK946" s="120"/>
      <c r="BL946" s="120"/>
      <c r="BM946" s="121"/>
      <c r="BN946" s="121"/>
      <c r="BO946" s="120"/>
      <c r="BP946" s="120"/>
      <c r="BQ946" s="121"/>
      <c r="BR946" s="121"/>
      <c r="BS946" s="120"/>
      <c r="BT946" s="120"/>
      <c r="BU946" s="121"/>
      <c r="BV946" s="120"/>
      <c r="BW946" s="120"/>
      <c r="BX946" s="121"/>
      <c r="BY946" s="121"/>
      <c r="BZ946" s="121"/>
    </row>
    <row r="947" spans="1:78" x14ac:dyDescent="0.3">
      <c r="A947" s="110"/>
      <c r="B947" s="110"/>
      <c r="C947" s="110"/>
      <c r="D947" s="110"/>
      <c r="E947" s="110"/>
      <c r="F947" s="110"/>
      <c r="G947" s="110"/>
      <c r="H947" s="110"/>
      <c r="I947" s="111"/>
      <c r="J947" s="119"/>
      <c r="K947" s="119"/>
      <c r="L947" s="119"/>
      <c r="M947" s="119"/>
      <c r="N947" s="121"/>
      <c r="O947" s="120"/>
      <c r="P947" s="119"/>
      <c r="Q947" s="120"/>
      <c r="R947" s="120"/>
      <c r="S947" s="119"/>
      <c r="T947" s="119"/>
      <c r="U947" s="125"/>
      <c r="V947" s="119"/>
      <c r="W947" s="119"/>
      <c r="X947" s="119"/>
      <c r="Y947" s="119"/>
      <c r="Z947" s="119"/>
      <c r="AA947" s="120"/>
      <c r="AB947" s="120"/>
      <c r="AC947" s="119"/>
      <c r="AD947" s="119"/>
      <c r="AE947" s="120"/>
      <c r="AF947" s="120"/>
      <c r="AG947" s="119"/>
      <c r="AH947" s="119"/>
      <c r="AI947" s="120"/>
      <c r="AJ947" s="120"/>
      <c r="AK947" s="119"/>
      <c r="AL947" s="119"/>
      <c r="AM947" s="120"/>
      <c r="AN947" s="120"/>
      <c r="AO947" s="119"/>
      <c r="AP947" s="119"/>
      <c r="AQ947" s="120"/>
      <c r="AR947" s="120"/>
      <c r="AS947" s="119"/>
      <c r="AT947" s="119"/>
      <c r="AU947" s="120"/>
      <c r="AV947" s="120"/>
      <c r="AW947" s="119"/>
      <c r="AX947" s="119"/>
      <c r="AY947" s="120"/>
      <c r="AZ947" s="120"/>
      <c r="BA947" s="119"/>
      <c r="BB947" s="119"/>
      <c r="BC947" s="120"/>
      <c r="BD947" s="120"/>
      <c r="BE947" s="119"/>
      <c r="BF947" s="119"/>
      <c r="BG947" s="120"/>
      <c r="BH947" s="120"/>
      <c r="BI947" s="119"/>
      <c r="BJ947" s="119"/>
      <c r="BK947" s="120"/>
      <c r="BL947" s="120"/>
      <c r="BM947" s="119"/>
      <c r="BN947" s="119"/>
      <c r="BO947" s="120"/>
      <c r="BP947" s="120"/>
      <c r="BQ947" s="119"/>
      <c r="BR947" s="119"/>
      <c r="BS947" s="120"/>
      <c r="BT947" s="120"/>
      <c r="BU947" s="119"/>
      <c r="BV947" s="120"/>
      <c r="BW947" s="120"/>
      <c r="BX947" s="119"/>
      <c r="BY947" s="119"/>
      <c r="BZ947" s="119"/>
    </row>
    <row r="948" spans="1:78" s="5" customFormat="1" x14ac:dyDescent="0.3">
      <c r="A948" s="110"/>
      <c r="B948" s="110"/>
      <c r="C948" s="110"/>
      <c r="D948" s="110"/>
      <c r="E948" s="110"/>
      <c r="F948" s="110"/>
      <c r="G948" s="110"/>
      <c r="H948" s="110"/>
      <c r="I948" s="111"/>
      <c r="J948" s="119"/>
      <c r="K948" s="119"/>
      <c r="L948" s="119"/>
      <c r="M948" s="121"/>
      <c r="N948" s="121"/>
      <c r="O948" s="120"/>
      <c r="P948" s="121"/>
      <c r="Q948" s="120"/>
      <c r="R948" s="120"/>
      <c r="S948" s="121"/>
      <c r="T948" s="121"/>
      <c r="U948" s="126"/>
      <c r="V948" s="121"/>
      <c r="W948" s="121"/>
      <c r="X948" s="121"/>
      <c r="Y948" s="121"/>
      <c r="Z948" s="121"/>
      <c r="AA948" s="120"/>
      <c r="AB948" s="120"/>
      <c r="AC948" s="121"/>
      <c r="AD948" s="121"/>
      <c r="AE948" s="120"/>
      <c r="AF948" s="120"/>
      <c r="AG948" s="121"/>
      <c r="AH948" s="121"/>
      <c r="AI948" s="120"/>
      <c r="AJ948" s="120"/>
      <c r="AK948" s="121"/>
      <c r="AL948" s="121"/>
      <c r="AM948" s="120"/>
      <c r="AN948" s="120"/>
      <c r="AO948" s="121"/>
      <c r="AP948" s="121"/>
      <c r="AQ948" s="120"/>
      <c r="AR948" s="120"/>
      <c r="AS948" s="121"/>
      <c r="AT948" s="121"/>
      <c r="AU948" s="120"/>
      <c r="AV948" s="120"/>
      <c r="AW948" s="121"/>
      <c r="AX948" s="121"/>
      <c r="AY948" s="120"/>
      <c r="AZ948" s="120"/>
      <c r="BA948" s="121"/>
      <c r="BB948" s="121"/>
      <c r="BC948" s="120"/>
      <c r="BD948" s="120"/>
      <c r="BE948" s="121"/>
      <c r="BF948" s="121"/>
      <c r="BG948" s="120"/>
      <c r="BH948" s="120"/>
      <c r="BI948" s="121"/>
      <c r="BJ948" s="121"/>
      <c r="BK948" s="120"/>
      <c r="BL948" s="120"/>
      <c r="BM948" s="121"/>
      <c r="BN948" s="121"/>
      <c r="BO948" s="120"/>
      <c r="BP948" s="120"/>
      <c r="BQ948" s="121"/>
      <c r="BR948" s="121"/>
      <c r="BS948" s="120"/>
      <c r="BT948" s="120"/>
      <c r="BU948" s="121"/>
      <c r="BV948" s="120"/>
      <c r="BW948" s="120"/>
      <c r="BX948" s="121"/>
      <c r="BY948" s="121"/>
      <c r="BZ948" s="121"/>
    </row>
    <row r="949" spans="1:78" s="5" customFormat="1" x14ac:dyDescent="0.3">
      <c r="A949" s="110"/>
      <c r="B949" s="110"/>
      <c r="C949" s="110"/>
      <c r="D949" s="110"/>
      <c r="E949" s="110"/>
      <c r="F949" s="110"/>
      <c r="G949" s="110"/>
      <c r="H949" s="110"/>
      <c r="I949" s="111"/>
      <c r="J949" s="119"/>
      <c r="K949" s="119"/>
      <c r="L949" s="119"/>
      <c r="M949" s="119"/>
      <c r="N949" s="121"/>
      <c r="O949" s="120"/>
      <c r="P949" s="119"/>
      <c r="Q949" s="120"/>
      <c r="R949" s="120"/>
      <c r="S949" s="119"/>
      <c r="T949" s="119"/>
      <c r="U949" s="125"/>
      <c r="V949" s="119"/>
      <c r="W949" s="119"/>
      <c r="X949" s="119"/>
      <c r="Y949" s="119"/>
      <c r="Z949" s="119"/>
      <c r="AA949" s="120"/>
      <c r="AB949" s="120"/>
      <c r="AC949" s="119"/>
      <c r="AD949" s="119"/>
      <c r="AE949" s="120"/>
      <c r="AF949" s="120"/>
      <c r="AG949" s="119"/>
      <c r="AH949" s="119"/>
      <c r="AI949" s="120"/>
      <c r="AJ949" s="120"/>
      <c r="AK949" s="119"/>
      <c r="AL949" s="119"/>
      <c r="AM949" s="120"/>
      <c r="AN949" s="120"/>
      <c r="AO949" s="119"/>
      <c r="AP949" s="119"/>
      <c r="AQ949" s="120"/>
      <c r="AR949" s="120"/>
      <c r="AS949" s="119"/>
      <c r="AT949" s="119"/>
      <c r="AU949" s="120"/>
      <c r="AV949" s="120"/>
      <c r="AW949" s="119"/>
      <c r="AX949" s="119"/>
      <c r="AY949" s="120"/>
      <c r="AZ949" s="120"/>
      <c r="BA949" s="119"/>
      <c r="BB949" s="119"/>
      <c r="BC949" s="120"/>
      <c r="BD949" s="120"/>
      <c r="BE949" s="119"/>
      <c r="BF949" s="119"/>
      <c r="BG949" s="120"/>
      <c r="BH949" s="120"/>
      <c r="BI949" s="119"/>
      <c r="BJ949" s="119"/>
      <c r="BK949" s="120"/>
      <c r="BL949" s="120"/>
      <c r="BM949" s="119"/>
      <c r="BN949" s="119"/>
      <c r="BO949" s="120"/>
      <c r="BP949" s="120"/>
      <c r="BQ949" s="119"/>
      <c r="BR949" s="119"/>
      <c r="BS949" s="120"/>
      <c r="BT949" s="120"/>
      <c r="BU949" s="119"/>
      <c r="BV949" s="120"/>
      <c r="BW949" s="120"/>
      <c r="BX949" s="119"/>
      <c r="BY949" s="119"/>
      <c r="BZ949" s="119"/>
    </row>
    <row r="950" spans="1:78" s="5" customFormat="1" x14ac:dyDescent="0.3">
      <c r="A950" s="110"/>
      <c r="B950" s="110"/>
      <c r="C950" s="110"/>
      <c r="D950" s="110"/>
      <c r="E950" s="110"/>
      <c r="F950" s="110"/>
      <c r="G950" s="110"/>
      <c r="H950" s="110"/>
      <c r="I950" s="111"/>
      <c r="J950" s="119"/>
      <c r="K950" s="119"/>
      <c r="L950" s="119"/>
      <c r="M950" s="121"/>
      <c r="N950" s="121"/>
      <c r="O950" s="120"/>
      <c r="P950" s="121"/>
      <c r="Q950" s="120"/>
      <c r="R950" s="120"/>
      <c r="S950" s="121"/>
      <c r="T950" s="121"/>
      <c r="U950" s="126"/>
      <c r="V950" s="121"/>
      <c r="W950" s="121"/>
      <c r="X950" s="121"/>
      <c r="Y950" s="121"/>
      <c r="Z950" s="121"/>
      <c r="AA950" s="120"/>
      <c r="AB950" s="120"/>
      <c r="AC950" s="121"/>
      <c r="AD950" s="121"/>
      <c r="AE950" s="120"/>
      <c r="AF950" s="120"/>
      <c r="AG950" s="121"/>
      <c r="AH950" s="121"/>
      <c r="AI950" s="120"/>
      <c r="AJ950" s="120"/>
      <c r="AK950" s="121"/>
      <c r="AL950" s="121"/>
      <c r="AM950" s="120"/>
      <c r="AN950" s="120"/>
      <c r="AO950" s="121"/>
      <c r="AP950" s="121"/>
      <c r="AQ950" s="120"/>
      <c r="AR950" s="120"/>
      <c r="AS950" s="121"/>
      <c r="AT950" s="121"/>
      <c r="AU950" s="120"/>
      <c r="AV950" s="120"/>
      <c r="AW950" s="121"/>
      <c r="AX950" s="121"/>
      <c r="AY950" s="120"/>
      <c r="AZ950" s="120"/>
      <c r="BA950" s="121"/>
      <c r="BB950" s="121"/>
      <c r="BC950" s="120"/>
      <c r="BD950" s="120"/>
      <c r="BE950" s="121"/>
      <c r="BF950" s="121"/>
      <c r="BG950" s="120"/>
      <c r="BH950" s="120"/>
      <c r="BI950" s="121"/>
      <c r="BJ950" s="121"/>
      <c r="BK950" s="120"/>
      <c r="BL950" s="120"/>
      <c r="BM950" s="121"/>
      <c r="BN950" s="121"/>
      <c r="BO950" s="120"/>
      <c r="BP950" s="120"/>
      <c r="BQ950" s="121"/>
      <c r="BR950" s="121"/>
      <c r="BS950" s="120"/>
      <c r="BT950" s="120"/>
      <c r="BU950" s="121"/>
      <c r="BV950" s="120"/>
      <c r="BW950" s="120"/>
      <c r="BX950" s="121"/>
      <c r="BY950" s="121"/>
      <c r="BZ950" s="121"/>
    </row>
    <row r="951" spans="1:78" s="5" customFormat="1" x14ac:dyDescent="0.3">
      <c r="A951" s="110"/>
      <c r="B951" s="110"/>
      <c r="C951" s="110"/>
      <c r="D951" s="110"/>
      <c r="E951" s="110"/>
      <c r="F951" s="110"/>
      <c r="G951" s="110"/>
      <c r="H951" s="110"/>
      <c r="I951" s="111"/>
      <c r="J951" s="119"/>
      <c r="K951" s="119"/>
      <c r="L951" s="119"/>
      <c r="M951" s="119"/>
      <c r="N951" s="121"/>
      <c r="O951" s="120"/>
      <c r="P951" s="119"/>
      <c r="Q951" s="120"/>
      <c r="R951" s="120"/>
      <c r="S951" s="119"/>
      <c r="T951" s="119"/>
      <c r="U951" s="125"/>
      <c r="V951" s="119"/>
      <c r="W951" s="119"/>
      <c r="X951" s="119"/>
      <c r="Y951" s="119"/>
      <c r="Z951" s="119"/>
      <c r="AA951" s="120"/>
      <c r="AB951" s="120"/>
      <c r="AC951" s="119"/>
      <c r="AD951" s="119"/>
      <c r="AE951" s="120"/>
      <c r="AF951" s="120"/>
      <c r="AG951" s="119"/>
      <c r="AH951" s="119"/>
      <c r="AI951" s="120"/>
      <c r="AJ951" s="120"/>
      <c r="AK951" s="119"/>
      <c r="AL951" s="119"/>
      <c r="AM951" s="120"/>
      <c r="AN951" s="120"/>
      <c r="AO951" s="119"/>
      <c r="AP951" s="119"/>
      <c r="AQ951" s="120"/>
      <c r="AR951" s="120"/>
      <c r="AS951" s="119"/>
      <c r="AT951" s="119"/>
      <c r="AU951" s="120"/>
      <c r="AV951" s="120"/>
      <c r="AW951" s="119"/>
      <c r="AX951" s="119"/>
      <c r="AY951" s="120"/>
      <c r="AZ951" s="120"/>
      <c r="BA951" s="119"/>
      <c r="BB951" s="119"/>
      <c r="BC951" s="120"/>
      <c r="BD951" s="120"/>
      <c r="BE951" s="119"/>
      <c r="BF951" s="119"/>
      <c r="BG951" s="120"/>
      <c r="BH951" s="120"/>
      <c r="BI951" s="119"/>
      <c r="BJ951" s="119"/>
      <c r="BK951" s="120"/>
      <c r="BL951" s="120"/>
      <c r="BM951" s="119"/>
      <c r="BN951" s="119"/>
      <c r="BO951" s="120"/>
      <c r="BP951" s="120"/>
      <c r="BQ951" s="119"/>
      <c r="BR951" s="119"/>
      <c r="BS951" s="120"/>
      <c r="BT951" s="120"/>
      <c r="BU951" s="119"/>
      <c r="BV951" s="120"/>
      <c r="BW951" s="120"/>
      <c r="BX951" s="119"/>
      <c r="BY951" s="119"/>
      <c r="BZ951" s="119"/>
    </row>
    <row r="952" spans="1:78" s="5" customFormat="1" x14ac:dyDescent="0.3">
      <c r="A952" s="110"/>
      <c r="B952" s="110"/>
      <c r="C952" s="110"/>
      <c r="D952" s="110"/>
      <c r="E952" s="110"/>
      <c r="F952" s="110"/>
      <c r="G952" s="110"/>
      <c r="H952" s="110"/>
      <c r="I952" s="111"/>
      <c r="J952" s="119"/>
      <c r="K952" s="119"/>
      <c r="L952" s="119"/>
      <c r="M952" s="121"/>
      <c r="N952" s="121"/>
      <c r="O952" s="120"/>
      <c r="P952" s="121"/>
      <c r="Q952" s="120"/>
      <c r="R952" s="120"/>
      <c r="S952" s="121"/>
      <c r="T952" s="121"/>
      <c r="U952" s="126"/>
      <c r="V952" s="121"/>
      <c r="W952" s="121"/>
      <c r="X952" s="121"/>
      <c r="Y952" s="121"/>
      <c r="Z952" s="121"/>
      <c r="AA952" s="120"/>
      <c r="AB952" s="120"/>
      <c r="AC952" s="121"/>
      <c r="AD952" s="121"/>
      <c r="AE952" s="120"/>
      <c r="AF952" s="120"/>
      <c r="AG952" s="121"/>
      <c r="AH952" s="121"/>
      <c r="AI952" s="120"/>
      <c r="AJ952" s="120"/>
      <c r="AK952" s="121"/>
      <c r="AL952" s="121"/>
      <c r="AM952" s="120"/>
      <c r="AN952" s="120"/>
      <c r="AO952" s="121"/>
      <c r="AP952" s="121"/>
      <c r="AQ952" s="120"/>
      <c r="AR952" s="120"/>
      <c r="AS952" s="121"/>
      <c r="AT952" s="121"/>
      <c r="AU952" s="120"/>
      <c r="AV952" s="120"/>
      <c r="AW952" s="121"/>
      <c r="AX952" s="121"/>
      <c r="AY952" s="120"/>
      <c r="AZ952" s="120"/>
      <c r="BA952" s="121"/>
      <c r="BB952" s="121"/>
      <c r="BC952" s="120"/>
      <c r="BD952" s="120"/>
      <c r="BE952" s="121"/>
      <c r="BF952" s="121"/>
      <c r="BG952" s="120"/>
      <c r="BH952" s="120"/>
      <c r="BI952" s="121"/>
      <c r="BJ952" s="121"/>
      <c r="BK952" s="120"/>
      <c r="BL952" s="120"/>
      <c r="BM952" s="121"/>
      <c r="BN952" s="121"/>
      <c r="BO952" s="120"/>
      <c r="BP952" s="120"/>
      <c r="BQ952" s="121"/>
      <c r="BR952" s="121"/>
      <c r="BS952" s="120"/>
      <c r="BT952" s="120"/>
      <c r="BU952" s="121"/>
      <c r="BV952" s="120"/>
      <c r="BW952" s="120"/>
      <c r="BX952" s="121"/>
      <c r="BY952" s="121"/>
      <c r="BZ952" s="121"/>
    </row>
    <row r="953" spans="1:78" s="5" customFormat="1" x14ac:dyDescent="0.3">
      <c r="A953" s="110"/>
      <c r="B953" s="110"/>
      <c r="C953" s="110"/>
      <c r="D953" s="110"/>
      <c r="E953" s="110"/>
      <c r="F953" s="110"/>
      <c r="G953" s="110"/>
      <c r="H953" s="110"/>
      <c r="I953" s="111"/>
      <c r="J953" s="119"/>
      <c r="K953" s="119"/>
      <c r="L953" s="119"/>
      <c r="M953" s="119"/>
      <c r="N953" s="121"/>
      <c r="O953" s="120"/>
      <c r="P953" s="119"/>
      <c r="Q953" s="120"/>
      <c r="R953" s="120"/>
      <c r="S953" s="119"/>
      <c r="T953" s="119"/>
      <c r="U953" s="125"/>
      <c r="V953" s="119"/>
      <c r="W953" s="119"/>
      <c r="X953" s="119"/>
      <c r="Y953" s="119"/>
      <c r="Z953" s="119"/>
      <c r="AA953" s="120"/>
      <c r="AB953" s="120"/>
      <c r="AC953" s="119"/>
      <c r="AD953" s="119"/>
      <c r="AE953" s="120"/>
      <c r="AF953" s="120"/>
      <c r="AG953" s="119"/>
      <c r="AH953" s="119"/>
      <c r="AI953" s="120"/>
      <c r="AJ953" s="120"/>
      <c r="AK953" s="119"/>
      <c r="AL953" s="119"/>
      <c r="AM953" s="120"/>
      <c r="AN953" s="120"/>
      <c r="AO953" s="119"/>
      <c r="AP953" s="119"/>
      <c r="AQ953" s="120"/>
      <c r="AR953" s="120"/>
      <c r="AS953" s="119"/>
      <c r="AT953" s="119"/>
      <c r="AU953" s="120"/>
      <c r="AV953" s="120"/>
      <c r="AW953" s="119"/>
      <c r="AX953" s="119"/>
      <c r="AY953" s="120"/>
      <c r="AZ953" s="120"/>
      <c r="BA953" s="119"/>
      <c r="BB953" s="119"/>
      <c r="BC953" s="120"/>
      <c r="BD953" s="120"/>
      <c r="BE953" s="119"/>
      <c r="BF953" s="119"/>
      <c r="BG953" s="120"/>
      <c r="BH953" s="120"/>
      <c r="BI953" s="119"/>
      <c r="BJ953" s="119"/>
      <c r="BK953" s="120"/>
      <c r="BL953" s="120"/>
      <c r="BM953" s="119"/>
      <c r="BN953" s="119"/>
      <c r="BO953" s="120"/>
      <c r="BP953" s="120"/>
      <c r="BQ953" s="119"/>
      <c r="BR953" s="119"/>
      <c r="BS953" s="120"/>
      <c r="BT953" s="120"/>
      <c r="BU953" s="119"/>
      <c r="BV953" s="120"/>
      <c r="BW953" s="120"/>
      <c r="BX953" s="119"/>
      <c r="BY953" s="119"/>
      <c r="BZ953" s="119"/>
    </row>
    <row r="954" spans="1:78" s="5" customFormat="1" x14ac:dyDescent="0.3">
      <c r="A954" s="110"/>
      <c r="B954" s="110"/>
      <c r="C954" s="110"/>
      <c r="D954" s="110"/>
      <c r="E954" s="110"/>
      <c r="F954" s="110"/>
      <c r="G954" s="110"/>
      <c r="H954" s="110"/>
      <c r="I954" s="111"/>
      <c r="J954" s="119"/>
      <c r="K954" s="119"/>
      <c r="L954" s="119"/>
      <c r="M954" s="121"/>
      <c r="N954" s="121"/>
      <c r="O954" s="120"/>
      <c r="P954" s="121"/>
      <c r="Q954" s="120"/>
      <c r="R954" s="120"/>
      <c r="S954" s="121"/>
      <c r="T954" s="121"/>
      <c r="U954" s="126"/>
      <c r="V954" s="121"/>
      <c r="W954" s="121"/>
      <c r="X954" s="121"/>
      <c r="Y954" s="121"/>
      <c r="Z954" s="121"/>
      <c r="AA954" s="120"/>
      <c r="AB954" s="120"/>
      <c r="AC954" s="121"/>
      <c r="AD954" s="121"/>
      <c r="AE954" s="120"/>
      <c r="AF954" s="120"/>
      <c r="AG954" s="121"/>
      <c r="AH954" s="121"/>
      <c r="AI954" s="120"/>
      <c r="AJ954" s="120"/>
      <c r="AK954" s="121"/>
      <c r="AL954" s="121"/>
      <c r="AM954" s="120"/>
      <c r="AN954" s="120"/>
      <c r="AO954" s="121"/>
      <c r="AP954" s="121"/>
      <c r="AQ954" s="120"/>
      <c r="AR954" s="120"/>
      <c r="AS954" s="121"/>
      <c r="AT954" s="121"/>
      <c r="AU954" s="120"/>
      <c r="AV954" s="120"/>
      <c r="AW954" s="121"/>
      <c r="AX954" s="121"/>
      <c r="AY954" s="120"/>
      <c r="AZ954" s="120"/>
      <c r="BA954" s="121"/>
      <c r="BB954" s="121"/>
      <c r="BC954" s="120"/>
      <c r="BD954" s="120"/>
      <c r="BE954" s="121"/>
      <c r="BF954" s="121"/>
      <c r="BG954" s="120"/>
      <c r="BH954" s="120"/>
      <c r="BI954" s="121"/>
      <c r="BJ954" s="121"/>
      <c r="BK954" s="120"/>
      <c r="BL954" s="120"/>
      <c r="BM954" s="121"/>
      <c r="BN954" s="121"/>
      <c r="BO954" s="120"/>
      <c r="BP954" s="120"/>
      <c r="BQ954" s="121"/>
      <c r="BR954" s="121"/>
      <c r="BS954" s="120"/>
      <c r="BT954" s="120"/>
      <c r="BU954" s="121"/>
      <c r="BV954" s="120"/>
      <c r="BW954" s="120"/>
      <c r="BX954" s="121"/>
      <c r="BY954" s="121"/>
      <c r="BZ954" s="121"/>
    </row>
    <row r="955" spans="1:78" s="5" customFormat="1" x14ac:dyDescent="0.3">
      <c r="A955" s="110"/>
      <c r="B955" s="110"/>
      <c r="C955" s="110"/>
      <c r="D955" s="110"/>
      <c r="E955" s="110"/>
      <c r="F955" s="110"/>
      <c r="G955" s="110"/>
      <c r="H955" s="110"/>
      <c r="I955" s="111"/>
      <c r="J955" s="119"/>
      <c r="K955" s="119"/>
      <c r="L955" s="119"/>
      <c r="M955" s="119"/>
      <c r="N955" s="121"/>
      <c r="O955" s="120"/>
      <c r="P955" s="119"/>
      <c r="Q955" s="120"/>
      <c r="R955" s="120"/>
      <c r="S955" s="119"/>
      <c r="T955" s="119"/>
      <c r="U955" s="125"/>
      <c r="V955" s="119"/>
      <c r="W955" s="119"/>
      <c r="X955" s="119"/>
      <c r="Y955" s="119"/>
      <c r="Z955" s="119"/>
      <c r="AA955" s="120"/>
      <c r="AB955" s="120"/>
      <c r="AC955" s="119"/>
      <c r="AD955" s="119"/>
      <c r="AE955" s="120"/>
      <c r="AF955" s="120"/>
      <c r="AG955" s="119"/>
      <c r="AH955" s="119"/>
      <c r="AI955" s="120"/>
      <c r="AJ955" s="120"/>
      <c r="AK955" s="119"/>
      <c r="AL955" s="119"/>
      <c r="AM955" s="120"/>
      <c r="AN955" s="120"/>
      <c r="AO955" s="119"/>
      <c r="AP955" s="119"/>
      <c r="AQ955" s="120"/>
      <c r="AR955" s="120"/>
      <c r="AS955" s="119"/>
      <c r="AT955" s="119"/>
      <c r="AU955" s="120"/>
      <c r="AV955" s="120"/>
      <c r="AW955" s="119"/>
      <c r="AX955" s="119"/>
      <c r="AY955" s="120"/>
      <c r="AZ955" s="120"/>
      <c r="BA955" s="119"/>
      <c r="BB955" s="119"/>
      <c r="BC955" s="120"/>
      <c r="BD955" s="120"/>
      <c r="BE955" s="119"/>
      <c r="BF955" s="119"/>
      <c r="BG955" s="120"/>
      <c r="BH955" s="120"/>
      <c r="BI955" s="119"/>
      <c r="BJ955" s="119"/>
      <c r="BK955" s="120"/>
      <c r="BL955" s="120"/>
      <c r="BM955" s="119"/>
      <c r="BN955" s="119"/>
      <c r="BO955" s="120"/>
      <c r="BP955" s="120"/>
      <c r="BQ955" s="119"/>
      <c r="BR955" s="119"/>
      <c r="BS955" s="120"/>
      <c r="BT955" s="120"/>
      <c r="BU955" s="119"/>
      <c r="BV955" s="120"/>
      <c r="BW955" s="120"/>
      <c r="BX955" s="119"/>
      <c r="BY955" s="119"/>
      <c r="BZ955" s="119"/>
    </row>
    <row r="956" spans="1:78" s="5" customFormat="1" x14ac:dyDescent="0.3">
      <c r="A956" s="110"/>
      <c r="B956" s="110"/>
      <c r="C956" s="110"/>
      <c r="D956" s="110"/>
      <c r="E956" s="110"/>
      <c r="F956" s="110"/>
      <c r="G956" s="110"/>
      <c r="H956" s="110"/>
      <c r="I956" s="111"/>
      <c r="J956" s="119"/>
      <c r="K956" s="119"/>
      <c r="L956" s="119"/>
      <c r="M956" s="121"/>
      <c r="N956" s="121"/>
      <c r="O956" s="120"/>
      <c r="P956" s="121"/>
      <c r="Q956" s="120"/>
      <c r="R956" s="120"/>
      <c r="S956" s="121"/>
      <c r="T956" s="121"/>
      <c r="U956" s="126"/>
      <c r="V956" s="121"/>
      <c r="W956" s="121"/>
      <c r="X956" s="121"/>
      <c r="Y956" s="121"/>
      <c r="Z956" s="121"/>
      <c r="AA956" s="120"/>
      <c r="AB956" s="120"/>
      <c r="AC956" s="121"/>
      <c r="AD956" s="121"/>
      <c r="AE956" s="120"/>
      <c r="AF956" s="120"/>
      <c r="AG956" s="121"/>
      <c r="AH956" s="121"/>
      <c r="AI956" s="120"/>
      <c r="AJ956" s="120"/>
      <c r="AK956" s="121"/>
      <c r="AL956" s="121"/>
      <c r="AM956" s="120"/>
      <c r="AN956" s="120"/>
      <c r="AO956" s="121"/>
      <c r="AP956" s="121"/>
      <c r="AQ956" s="120"/>
      <c r="AR956" s="120"/>
      <c r="AS956" s="121"/>
      <c r="AT956" s="121"/>
      <c r="AU956" s="120"/>
      <c r="AV956" s="120"/>
      <c r="AW956" s="121"/>
      <c r="AX956" s="121"/>
      <c r="AY956" s="120"/>
      <c r="AZ956" s="120"/>
      <c r="BA956" s="121"/>
      <c r="BB956" s="121"/>
      <c r="BC956" s="120"/>
      <c r="BD956" s="120"/>
      <c r="BE956" s="121"/>
      <c r="BF956" s="121"/>
      <c r="BG956" s="120"/>
      <c r="BH956" s="120"/>
      <c r="BI956" s="121"/>
      <c r="BJ956" s="121"/>
      <c r="BK956" s="120"/>
      <c r="BL956" s="120"/>
      <c r="BM956" s="121"/>
      <c r="BN956" s="121"/>
      <c r="BO956" s="120"/>
      <c r="BP956" s="120"/>
      <c r="BQ956" s="121"/>
      <c r="BR956" s="121"/>
      <c r="BS956" s="120"/>
      <c r="BT956" s="120"/>
      <c r="BU956" s="121"/>
      <c r="BV956" s="120"/>
      <c r="BW956" s="120"/>
      <c r="BX956" s="121"/>
      <c r="BY956" s="121"/>
      <c r="BZ956" s="121"/>
    </row>
    <row r="957" spans="1:78" x14ac:dyDescent="0.3">
      <c r="A957" s="110"/>
      <c r="B957" s="110"/>
      <c r="C957" s="110"/>
      <c r="D957" s="110"/>
      <c r="E957" s="110"/>
      <c r="F957" s="110"/>
      <c r="G957" s="110"/>
      <c r="H957" s="110"/>
      <c r="I957" s="111"/>
      <c r="J957" s="119"/>
      <c r="K957" s="119"/>
      <c r="L957" s="119"/>
      <c r="M957" s="119"/>
      <c r="N957" s="121"/>
      <c r="O957" s="120"/>
      <c r="P957" s="119"/>
      <c r="Q957" s="120"/>
      <c r="R957" s="120"/>
      <c r="S957" s="119"/>
      <c r="T957" s="119"/>
      <c r="U957" s="125"/>
      <c r="V957" s="119"/>
      <c r="W957" s="119"/>
      <c r="X957" s="119"/>
      <c r="Y957" s="119"/>
      <c r="Z957" s="119"/>
      <c r="AA957" s="120"/>
      <c r="AB957" s="120"/>
      <c r="AC957" s="119"/>
      <c r="AD957" s="119"/>
      <c r="AE957" s="120"/>
      <c r="AF957" s="120"/>
      <c r="AG957" s="119"/>
      <c r="AH957" s="119"/>
      <c r="AI957" s="120"/>
      <c r="AJ957" s="120"/>
      <c r="AK957" s="119"/>
      <c r="AL957" s="119"/>
      <c r="AM957" s="120"/>
      <c r="AN957" s="120"/>
      <c r="AO957" s="119"/>
      <c r="AP957" s="119"/>
      <c r="AQ957" s="120"/>
      <c r="AR957" s="120"/>
      <c r="AS957" s="119"/>
      <c r="AT957" s="119"/>
      <c r="AU957" s="120"/>
      <c r="AV957" s="120"/>
      <c r="AW957" s="119"/>
      <c r="AX957" s="119"/>
      <c r="AY957" s="120"/>
      <c r="AZ957" s="120"/>
      <c r="BA957" s="119"/>
      <c r="BB957" s="119"/>
      <c r="BC957" s="120"/>
      <c r="BD957" s="120"/>
      <c r="BE957" s="119"/>
      <c r="BF957" s="119"/>
      <c r="BG957" s="120"/>
      <c r="BH957" s="120"/>
      <c r="BI957" s="119"/>
      <c r="BJ957" s="119"/>
      <c r="BK957" s="120"/>
      <c r="BL957" s="120"/>
      <c r="BM957" s="119"/>
      <c r="BN957" s="119"/>
      <c r="BO957" s="120"/>
      <c r="BP957" s="120"/>
      <c r="BQ957" s="119"/>
      <c r="BR957" s="119"/>
      <c r="BS957" s="120"/>
      <c r="BT957" s="120"/>
      <c r="BU957" s="119"/>
      <c r="BV957" s="120"/>
      <c r="BW957" s="120"/>
      <c r="BX957" s="119"/>
      <c r="BY957" s="119"/>
      <c r="BZ957" s="119"/>
    </row>
    <row r="958" spans="1:78" x14ac:dyDescent="0.3">
      <c r="A958" s="110"/>
      <c r="B958" s="110"/>
      <c r="C958" s="110"/>
      <c r="D958" s="110"/>
      <c r="E958" s="110"/>
      <c r="F958" s="110"/>
      <c r="G958" s="110"/>
      <c r="H958" s="110"/>
      <c r="I958" s="111"/>
      <c r="J958" s="119"/>
      <c r="K958" s="119"/>
      <c r="L958" s="119"/>
      <c r="M958" s="121"/>
      <c r="N958" s="121"/>
      <c r="O958" s="120"/>
      <c r="P958" s="121"/>
      <c r="Q958" s="120"/>
      <c r="R958" s="120"/>
      <c r="S958" s="121"/>
      <c r="T958" s="121"/>
      <c r="U958" s="126"/>
      <c r="V958" s="121"/>
      <c r="W958" s="121"/>
      <c r="X958" s="121"/>
      <c r="Y958" s="121"/>
      <c r="Z958" s="121"/>
      <c r="AA958" s="120"/>
      <c r="AB958" s="120"/>
      <c r="AC958" s="121"/>
      <c r="AD958" s="121"/>
      <c r="AE958" s="120"/>
      <c r="AF958" s="120"/>
      <c r="AG958" s="121"/>
      <c r="AH958" s="121"/>
      <c r="AI958" s="120"/>
      <c r="AJ958" s="120"/>
      <c r="AK958" s="121"/>
      <c r="AL958" s="121"/>
      <c r="AM958" s="120"/>
      <c r="AN958" s="120"/>
      <c r="AO958" s="121"/>
      <c r="AP958" s="121"/>
      <c r="AQ958" s="120"/>
      <c r="AR958" s="120"/>
      <c r="AS958" s="121"/>
      <c r="AT958" s="121"/>
      <c r="AU958" s="120"/>
      <c r="AV958" s="120"/>
      <c r="AW958" s="121"/>
      <c r="AX958" s="121"/>
      <c r="AY958" s="120"/>
      <c r="AZ958" s="120"/>
      <c r="BA958" s="121"/>
      <c r="BB958" s="121"/>
      <c r="BC958" s="120"/>
      <c r="BD958" s="120"/>
      <c r="BE958" s="121"/>
      <c r="BF958" s="121"/>
      <c r="BG958" s="120"/>
      <c r="BH958" s="120"/>
      <c r="BI958" s="121"/>
      <c r="BJ958" s="121"/>
      <c r="BK958" s="120"/>
      <c r="BL958" s="120"/>
      <c r="BM958" s="121"/>
      <c r="BN958" s="121"/>
      <c r="BO958" s="120"/>
      <c r="BP958" s="120"/>
      <c r="BQ958" s="121"/>
      <c r="BR958" s="121"/>
      <c r="BS958" s="120"/>
      <c r="BT958" s="120"/>
      <c r="BU958" s="121"/>
      <c r="BV958" s="120"/>
      <c r="BW958" s="120"/>
      <c r="BX958" s="121"/>
      <c r="BY958" s="121"/>
      <c r="BZ958" s="121"/>
    </row>
    <row r="959" spans="1:78" x14ac:dyDescent="0.3">
      <c r="A959" s="110"/>
      <c r="B959" s="110"/>
      <c r="C959" s="110"/>
      <c r="D959" s="110"/>
      <c r="E959" s="110"/>
      <c r="F959" s="110"/>
      <c r="G959" s="110"/>
      <c r="H959" s="110"/>
      <c r="I959" s="111"/>
      <c r="J959" s="119"/>
      <c r="K959" s="119"/>
      <c r="L959" s="119"/>
      <c r="M959" s="119"/>
      <c r="N959" s="121"/>
      <c r="O959" s="120"/>
      <c r="P959" s="119"/>
      <c r="Q959" s="120"/>
      <c r="R959" s="120"/>
      <c r="S959" s="119"/>
      <c r="T959" s="119"/>
      <c r="U959" s="125"/>
      <c r="V959" s="119"/>
      <c r="W959" s="119"/>
      <c r="X959" s="119"/>
      <c r="Y959" s="119"/>
      <c r="Z959" s="119"/>
      <c r="AA959" s="120"/>
      <c r="AB959" s="120"/>
      <c r="AC959" s="119"/>
      <c r="AD959" s="119"/>
      <c r="AE959" s="120"/>
      <c r="AF959" s="120"/>
      <c r="AG959" s="119"/>
      <c r="AH959" s="119"/>
      <c r="AI959" s="120"/>
      <c r="AJ959" s="120"/>
      <c r="AK959" s="119"/>
      <c r="AL959" s="119"/>
      <c r="AM959" s="120"/>
      <c r="AN959" s="120"/>
      <c r="AO959" s="119"/>
      <c r="AP959" s="119"/>
      <c r="AQ959" s="120"/>
      <c r="AR959" s="120"/>
      <c r="AS959" s="119"/>
      <c r="AT959" s="119"/>
      <c r="AU959" s="120"/>
      <c r="AV959" s="120"/>
      <c r="AW959" s="119"/>
      <c r="AX959" s="119"/>
      <c r="AY959" s="120"/>
      <c r="AZ959" s="120"/>
      <c r="BA959" s="119"/>
      <c r="BB959" s="119"/>
      <c r="BC959" s="120"/>
      <c r="BD959" s="120"/>
      <c r="BE959" s="119"/>
      <c r="BF959" s="119"/>
      <c r="BG959" s="120"/>
      <c r="BH959" s="120"/>
      <c r="BI959" s="119"/>
      <c r="BJ959" s="119"/>
      <c r="BK959" s="120"/>
      <c r="BL959" s="120"/>
      <c r="BM959" s="119"/>
      <c r="BN959" s="119"/>
      <c r="BO959" s="120"/>
      <c r="BP959" s="120"/>
      <c r="BQ959" s="119"/>
      <c r="BR959" s="119"/>
      <c r="BS959" s="120"/>
      <c r="BT959" s="120"/>
      <c r="BU959" s="119"/>
      <c r="BV959" s="120"/>
      <c r="BW959" s="120"/>
      <c r="BX959" s="119"/>
      <c r="BY959" s="119"/>
      <c r="BZ959" s="119"/>
    </row>
    <row r="960" spans="1:78" x14ac:dyDescent="0.3">
      <c r="A960" s="110"/>
      <c r="B960" s="110"/>
      <c r="C960" s="110"/>
      <c r="D960" s="110"/>
      <c r="E960" s="110"/>
      <c r="F960" s="110"/>
      <c r="G960" s="110"/>
      <c r="H960" s="110"/>
      <c r="I960" s="111"/>
      <c r="J960" s="119"/>
      <c r="K960" s="119"/>
      <c r="L960" s="119"/>
      <c r="M960" s="121"/>
      <c r="N960" s="121"/>
      <c r="O960" s="120"/>
      <c r="P960" s="121"/>
      <c r="Q960" s="120"/>
      <c r="R960" s="120"/>
      <c r="S960" s="121"/>
      <c r="T960" s="121"/>
      <c r="U960" s="126"/>
      <c r="V960" s="121"/>
      <c r="W960" s="121"/>
      <c r="X960" s="121"/>
      <c r="Y960" s="121"/>
      <c r="Z960" s="121"/>
      <c r="AA960" s="120"/>
      <c r="AB960" s="120"/>
      <c r="AC960" s="121"/>
      <c r="AD960" s="121"/>
      <c r="AE960" s="120"/>
      <c r="AF960" s="120"/>
      <c r="AG960" s="121"/>
      <c r="AH960" s="121"/>
      <c r="AI960" s="120"/>
      <c r="AJ960" s="120"/>
      <c r="AK960" s="121"/>
      <c r="AL960" s="121"/>
      <c r="AM960" s="120"/>
      <c r="AN960" s="120"/>
      <c r="AO960" s="121"/>
      <c r="AP960" s="121"/>
      <c r="AQ960" s="120"/>
      <c r="AR960" s="120"/>
      <c r="AS960" s="121"/>
      <c r="AT960" s="121"/>
      <c r="AU960" s="120"/>
      <c r="AV960" s="120"/>
      <c r="AW960" s="121"/>
      <c r="AX960" s="121"/>
      <c r="AY960" s="120"/>
      <c r="AZ960" s="120"/>
      <c r="BA960" s="121"/>
      <c r="BB960" s="121"/>
      <c r="BC960" s="120"/>
      <c r="BD960" s="120"/>
      <c r="BE960" s="121"/>
      <c r="BF960" s="121"/>
      <c r="BG960" s="120"/>
      <c r="BH960" s="120"/>
      <c r="BI960" s="121"/>
      <c r="BJ960" s="121"/>
      <c r="BK960" s="120"/>
      <c r="BL960" s="120"/>
      <c r="BM960" s="121"/>
      <c r="BN960" s="121"/>
      <c r="BO960" s="120"/>
      <c r="BP960" s="120"/>
      <c r="BQ960" s="121"/>
      <c r="BR960" s="121"/>
      <c r="BS960" s="120"/>
      <c r="BT960" s="120"/>
      <c r="BU960" s="121"/>
      <c r="BV960" s="120"/>
      <c r="BW960" s="120"/>
      <c r="BX960" s="121"/>
      <c r="BY960" s="121"/>
      <c r="BZ960" s="121"/>
    </row>
    <row r="961" spans="1:78" x14ac:dyDescent="0.3">
      <c r="A961" s="110"/>
      <c r="B961" s="110"/>
      <c r="C961" s="110"/>
      <c r="D961" s="110"/>
      <c r="E961" s="110"/>
      <c r="F961" s="110"/>
      <c r="G961" s="110"/>
      <c r="H961" s="110"/>
      <c r="I961" s="111"/>
      <c r="J961" s="119"/>
      <c r="K961" s="119"/>
      <c r="L961" s="119"/>
      <c r="M961" s="119"/>
      <c r="N961" s="121"/>
      <c r="O961" s="120"/>
      <c r="P961" s="119"/>
      <c r="Q961" s="120"/>
      <c r="R961" s="120"/>
      <c r="S961" s="119"/>
      <c r="T961" s="119"/>
      <c r="U961" s="125"/>
      <c r="V961" s="119"/>
      <c r="W961" s="119"/>
      <c r="X961" s="119"/>
      <c r="Y961" s="119"/>
      <c r="Z961" s="119"/>
      <c r="AA961" s="120"/>
      <c r="AB961" s="120"/>
      <c r="AC961" s="119"/>
      <c r="AD961" s="119"/>
      <c r="AE961" s="120"/>
      <c r="AF961" s="120"/>
      <c r="AG961" s="119"/>
      <c r="AH961" s="119"/>
      <c r="AI961" s="120"/>
      <c r="AJ961" s="120"/>
      <c r="AK961" s="119"/>
      <c r="AL961" s="119"/>
      <c r="AM961" s="120"/>
      <c r="AN961" s="120"/>
      <c r="AO961" s="119"/>
      <c r="AP961" s="119"/>
      <c r="AQ961" s="120"/>
      <c r="AR961" s="120"/>
      <c r="AS961" s="119"/>
      <c r="AT961" s="119"/>
      <c r="AU961" s="120"/>
      <c r="AV961" s="120"/>
      <c r="AW961" s="119"/>
      <c r="AX961" s="119"/>
      <c r="AY961" s="120"/>
      <c r="AZ961" s="120"/>
      <c r="BA961" s="119"/>
      <c r="BB961" s="119"/>
      <c r="BC961" s="120"/>
      <c r="BD961" s="120"/>
      <c r="BE961" s="119"/>
      <c r="BF961" s="119"/>
      <c r="BG961" s="120"/>
      <c r="BH961" s="120"/>
      <c r="BI961" s="119"/>
      <c r="BJ961" s="119"/>
      <c r="BK961" s="120"/>
      <c r="BL961" s="120"/>
      <c r="BM961" s="119"/>
      <c r="BN961" s="119"/>
      <c r="BO961" s="120"/>
      <c r="BP961" s="120"/>
      <c r="BQ961" s="119"/>
      <c r="BR961" s="119"/>
      <c r="BS961" s="120"/>
      <c r="BT961" s="120"/>
      <c r="BU961" s="119"/>
      <c r="BV961" s="120"/>
      <c r="BW961" s="120"/>
      <c r="BX961" s="119"/>
      <c r="BY961" s="119"/>
      <c r="BZ961" s="119"/>
    </row>
    <row r="962" spans="1:78" x14ac:dyDescent="0.3">
      <c r="A962" s="110"/>
      <c r="B962" s="110"/>
      <c r="C962" s="110"/>
      <c r="D962" s="110"/>
      <c r="E962" s="110"/>
      <c r="F962" s="110"/>
      <c r="G962" s="110"/>
      <c r="H962" s="110"/>
      <c r="I962" s="111"/>
      <c r="J962" s="119"/>
      <c r="K962" s="119"/>
      <c r="L962" s="119"/>
      <c r="M962" s="121"/>
      <c r="N962" s="121"/>
      <c r="O962" s="120"/>
      <c r="P962" s="121"/>
      <c r="Q962" s="120"/>
      <c r="R962" s="120"/>
      <c r="S962" s="121"/>
      <c r="T962" s="121"/>
      <c r="U962" s="126"/>
      <c r="V962" s="121"/>
      <c r="W962" s="121"/>
      <c r="X962" s="121"/>
      <c r="Y962" s="121"/>
      <c r="Z962" s="121"/>
      <c r="AA962" s="120"/>
      <c r="AB962" s="120"/>
      <c r="AC962" s="121"/>
      <c r="AD962" s="121"/>
      <c r="AE962" s="120"/>
      <c r="AF962" s="120"/>
      <c r="AG962" s="121"/>
      <c r="AH962" s="121"/>
      <c r="AI962" s="120"/>
      <c r="AJ962" s="120"/>
      <c r="AK962" s="121"/>
      <c r="AL962" s="121"/>
      <c r="AM962" s="120"/>
      <c r="AN962" s="120"/>
      <c r="AO962" s="121"/>
      <c r="AP962" s="121"/>
      <c r="AQ962" s="120"/>
      <c r="AR962" s="120"/>
      <c r="AS962" s="121"/>
      <c r="AT962" s="121"/>
      <c r="AU962" s="120"/>
      <c r="AV962" s="120"/>
      <c r="AW962" s="121"/>
      <c r="AX962" s="121"/>
      <c r="AY962" s="120"/>
      <c r="AZ962" s="120"/>
      <c r="BA962" s="121"/>
      <c r="BB962" s="121"/>
      <c r="BC962" s="120"/>
      <c r="BD962" s="120"/>
      <c r="BE962" s="121"/>
      <c r="BF962" s="121"/>
      <c r="BG962" s="120"/>
      <c r="BH962" s="120"/>
      <c r="BI962" s="121"/>
      <c r="BJ962" s="121"/>
      <c r="BK962" s="120"/>
      <c r="BL962" s="120"/>
      <c r="BM962" s="121"/>
      <c r="BN962" s="121"/>
      <c r="BO962" s="120"/>
      <c r="BP962" s="120"/>
      <c r="BQ962" s="121"/>
      <c r="BR962" s="121"/>
      <c r="BS962" s="120"/>
      <c r="BT962" s="120"/>
      <c r="BU962" s="121"/>
      <c r="BV962" s="120"/>
      <c r="BW962" s="120"/>
      <c r="BX962" s="121"/>
      <c r="BY962" s="121"/>
      <c r="BZ962" s="121"/>
    </row>
    <row r="963" spans="1:78" x14ac:dyDescent="0.3">
      <c r="A963" s="110"/>
      <c r="B963" s="110"/>
      <c r="C963" s="110"/>
      <c r="D963" s="110"/>
      <c r="E963" s="110"/>
      <c r="F963" s="110"/>
      <c r="G963" s="110"/>
      <c r="H963" s="110"/>
      <c r="I963" s="111"/>
      <c r="J963" s="119"/>
      <c r="K963" s="119"/>
      <c r="L963" s="119"/>
      <c r="M963" s="119"/>
      <c r="N963" s="121"/>
      <c r="O963" s="120"/>
      <c r="P963" s="119"/>
      <c r="Q963" s="120"/>
      <c r="R963" s="120"/>
      <c r="S963" s="119"/>
      <c r="T963" s="119"/>
      <c r="U963" s="125"/>
      <c r="V963" s="119"/>
      <c r="W963" s="119"/>
      <c r="X963" s="119"/>
      <c r="Y963" s="119"/>
      <c r="Z963" s="119"/>
      <c r="AA963" s="120"/>
      <c r="AB963" s="120"/>
      <c r="AC963" s="119"/>
      <c r="AD963" s="119"/>
      <c r="AE963" s="120"/>
      <c r="AF963" s="120"/>
      <c r="AG963" s="119"/>
      <c r="AH963" s="119"/>
      <c r="AI963" s="120"/>
      <c r="AJ963" s="120"/>
      <c r="AK963" s="119"/>
      <c r="AL963" s="119"/>
      <c r="AM963" s="120"/>
      <c r="AN963" s="120"/>
      <c r="AO963" s="119"/>
      <c r="AP963" s="119"/>
      <c r="AQ963" s="120"/>
      <c r="AR963" s="120"/>
      <c r="AS963" s="119"/>
      <c r="AT963" s="119"/>
      <c r="AU963" s="120"/>
      <c r="AV963" s="120"/>
      <c r="AW963" s="119"/>
      <c r="AX963" s="119"/>
      <c r="AY963" s="120"/>
      <c r="AZ963" s="120"/>
      <c r="BA963" s="119"/>
      <c r="BB963" s="119"/>
      <c r="BC963" s="120"/>
      <c r="BD963" s="120"/>
      <c r="BE963" s="119"/>
      <c r="BF963" s="119"/>
      <c r="BG963" s="120"/>
      <c r="BH963" s="120"/>
      <c r="BI963" s="119"/>
      <c r="BJ963" s="119"/>
      <c r="BK963" s="120"/>
      <c r="BL963" s="120"/>
      <c r="BM963" s="119"/>
      <c r="BN963" s="119"/>
      <c r="BO963" s="120"/>
      <c r="BP963" s="120"/>
      <c r="BQ963" s="119"/>
      <c r="BR963" s="119"/>
      <c r="BS963" s="120"/>
      <c r="BT963" s="120"/>
      <c r="BU963" s="119"/>
      <c r="BV963" s="120"/>
      <c r="BW963" s="120"/>
      <c r="BX963" s="119"/>
      <c r="BY963" s="119"/>
      <c r="BZ963" s="119"/>
    </row>
    <row r="964" spans="1:78" x14ac:dyDescent="0.3">
      <c r="A964" s="110"/>
      <c r="B964" s="110"/>
      <c r="C964" s="110"/>
      <c r="D964" s="110"/>
      <c r="E964" s="110"/>
      <c r="F964" s="110"/>
      <c r="G964" s="110"/>
      <c r="H964" s="110"/>
      <c r="I964" s="111"/>
      <c r="J964" s="119"/>
      <c r="K964" s="119"/>
      <c r="L964" s="119"/>
      <c r="M964" s="121"/>
      <c r="N964" s="121"/>
      <c r="O964" s="120"/>
      <c r="P964" s="121"/>
      <c r="Q964" s="120"/>
      <c r="R964" s="120"/>
      <c r="S964" s="121"/>
      <c r="T964" s="121"/>
      <c r="U964" s="126"/>
      <c r="V964" s="121"/>
      <c r="W964" s="121"/>
      <c r="X964" s="121"/>
      <c r="Y964" s="121"/>
      <c r="Z964" s="121"/>
      <c r="AA964" s="120"/>
      <c r="AB964" s="120"/>
      <c r="AC964" s="121"/>
      <c r="AD964" s="121"/>
      <c r="AE964" s="120"/>
      <c r="AF964" s="120"/>
      <c r="AG964" s="121"/>
      <c r="AH964" s="121"/>
      <c r="AI964" s="120"/>
      <c r="AJ964" s="120"/>
      <c r="AK964" s="121"/>
      <c r="AL964" s="121"/>
      <c r="AM964" s="120"/>
      <c r="AN964" s="120"/>
      <c r="AO964" s="121"/>
      <c r="AP964" s="121"/>
      <c r="AQ964" s="120"/>
      <c r="AR964" s="120"/>
      <c r="AS964" s="121"/>
      <c r="AT964" s="121"/>
      <c r="AU964" s="120"/>
      <c r="AV964" s="120"/>
      <c r="AW964" s="121"/>
      <c r="AX964" s="121"/>
      <c r="AY964" s="120"/>
      <c r="AZ964" s="120"/>
      <c r="BA964" s="121"/>
      <c r="BB964" s="121"/>
      <c r="BC964" s="120"/>
      <c r="BD964" s="120"/>
      <c r="BE964" s="121"/>
      <c r="BF964" s="121"/>
      <c r="BG964" s="120"/>
      <c r="BH964" s="120"/>
      <c r="BI964" s="121"/>
      <c r="BJ964" s="121"/>
      <c r="BK964" s="120"/>
      <c r="BL964" s="120"/>
      <c r="BM964" s="121"/>
      <c r="BN964" s="121"/>
      <c r="BO964" s="120"/>
      <c r="BP964" s="120"/>
      <c r="BQ964" s="121"/>
      <c r="BR964" s="121"/>
      <c r="BS964" s="120"/>
      <c r="BT964" s="120"/>
      <c r="BU964" s="121"/>
      <c r="BV964" s="120"/>
      <c r="BW964" s="120"/>
      <c r="BX964" s="121"/>
      <c r="BY964" s="121"/>
      <c r="BZ964" s="121"/>
    </row>
    <row r="965" spans="1:78" x14ac:dyDescent="0.3">
      <c r="A965" s="110"/>
      <c r="B965" s="110"/>
      <c r="C965" s="110"/>
      <c r="D965" s="110"/>
      <c r="E965" s="110"/>
      <c r="F965" s="110"/>
      <c r="G965" s="110"/>
      <c r="H965" s="110"/>
      <c r="I965" s="111"/>
      <c r="J965" s="119"/>
      <c r="K965" s="119"/>
      <c r="L965" s="119"/>
      <c r="M965" s="119"/>
      <c r="N965" s="121"/>
      <c r="O965" s="120"/>
      <c r="P965" s="119"/>
      <c r="Q965" s="120"/>
      <c r="R965" s="120"/>
      <c r="S965" s="119"/>
      <c r="T965" s="119"/>
      <c r="U965" s="125"/>
      <c r="V965" s="119"/>
      <c r="W965" s="119"/>
      <c r="X965" s="119"/>
      <c r="Y965" s="119"/>
      <c r="Z965" s="119"/>
      <c r="AA965" s="120"/>
      <c r="AB965" s="120"/>
      <c r="AC965" s="119"/>
      <c r="AD965" s="119"/>
      <c r="AE965" s="120"/>
      <c r="AF965" s="120"/>
      <c r="AG965" s="119"/>
      <c r="AH965" s="119"/>
      <c r="AI965" s="120"/>
      <c r="AJ965" s="120"/>
      <c r="AK965" s="119"/>
      <c r="AL965" s="119"/>
      <c r="AM965" s="120"/>
      <c r="AN965" s="120"/>
      <c r="AO965" s="119"/>
      <c r="AP965" s="119"/>
      <c r="AQ965" s="120"/>
      <c r="AR965" s="120"/>
      <c r="AS965" s="119"/>
      <c r="AT965" s="119"/>
      <c r="AU965" s="120"/>
      <c r="AV965" s="120"/>
      <c r="AW965" s="119"/>
      <c r="AX965" s="119"/>
      <c r="AY965" s="120"/>
      <c r="AZ965" s="120"/>
      <c r="BA965" s="119"/>
      <c r="BB965" s="119"/>
      <c r="BC965" s="120"/>
      <c r="BD965" s="120"/>
      <c r="BE965" s="119"/>
      <c r="BF965" s="119"/>
      <c r="BG965" s="120"/>
      <c r="BH965" s="120"/>
      <c r="BI965" s="119"/>
      <c r="BJ965" s="119"/>
      <c r="BK965" s="120"/>
      <c r="BL965" s="120"/>
      <c r="BM965" s="119"/>
      <c r="BN965" s="119"/>
      <c r="BO965" s="120"/>
      <c r="BP965" s="120"/>
      <c r="BQ965" s="119"/>
      <c r="BR965" s="119"/>
      <c r="BS965" s="120"/>
      <c r="BT965" s="120"/>
      <c r="BU965" s="119"/>
      <c r="BV965" s="120"/>
      <c r="BW965" s="120"/>
      <c r="BX965" s="119"/>
      <c r="BY965" s="119"/>
      <c r="BZ965" s="119"/>
    </row>
    <row r="966" spans="1:78" x14ac:dyDescent="0.3">
      <c r="A966" s="110"/>
      <c r="B966" s="110"/>
      <c r="C966" s="110"/>
      <c r="D966" s="110"/>
      <c r="E966" s="110"/>
      <c r="F966" s="110"/>
      <c r="G966" s="110"/>
      <c r="H966" s="110"/>
      <c r="I966" s="111"/>
      <c r="J966" s="119"/>
      <c r="K966" s="119"/>
      <c r="L966" s="119"/>
      <c r="M966" s="121"/>
      <c r="N966" s="121"/>
      <c r="O966" s="120"/>
      <c r="P966" s="121"/>
      <c r="Q966" s="120"/>
      <c r="R966" s="120"/>
      <c r="S966" s="121"/>
      <c r="T966" s="121"/>
      <c r="U966" s="126"/>
      <c r="V966" s="121"/>
      <c r="W966" s="121"/>
      <c r="X966" s="121"/>
      <c r="Y966" s="121"/>
      <c r="Z966" s="121"/>
      <c r="AA966" s="120"/>
      <c r="AB966" s="120"/>
      <c r="AC966" s="121"/>
      <c r="AD966" s="121"/>
      <c r="AE966" s="120"/>
      <c r="AF966" s="120"/>
      <c r="AG966" s="121"/>
      <c r="AH966" s="121"/>
      <c r="AI966" s="120"/>
      <c r="AJ966" s="120"/>
      <c r="AK966" s="121"/>
      <c r="AL966" s="121"/>
      <c r="AM966" s="120"/>
      <c r="AN966" s="120"/>
      <c r="AO966" s="121"/>
      <c r="AP966" s="121"/>
      <c r="AQ966" s="120"/>
      <c r="AR966" s="120"/>
      <c r="AS966" s="121"/>
      <c r="AT966" s="121"/>
      <c r="AU966" s="120"/>
      <c r="AV966" s="120"/>
      <c r="AW966" s="121"/>
      <c r="AX966" s="121"/>
      <c r="AY966" s="120"/>
      <c r="AZ966" s="120"/>
      <c r="BA966" s="121"/>
      <c r="BB966" s="121"/>
      <c r="BC966" s="120"/>
      <c r="BD966" s="120"/>
      <c r="BE966" s="121"/>
      <c r="BF966" s="121"/>
      <c r="BG966" s="120"/>
      <c r="BH966" s="120"/>
      <c r="BI966" s="121"/>
      <c r="BJ966" s="121"/>
      <c r="BK966" s="120"/>
      <c r="BL966" s="120"/>
      <c r="BM966" s="121"/>
      <c r="BN966" s="121"/>
      <c r="BO966" s="120"/>
      <c r="BP966" s="120"/>
      <c r="BQ966" s="121"/>
      <c r="BR966" s="121"/>
      <c r="BS966" s="120"/>
      <c r="BT966" s="120"/>
      <c r="BU966" s="121"/>
      <c r="BV966" s="120"/>
      <c r="BW966" s="120"/>
      <c r="BX966" s="121"/>
      <c r="BY966" s="121"/>
      <c r="BZ966" s="121"/>
    </row>
    <row r="967" spans="1:78" x14ac:dyDescent="0.3">
      <c r="A967" s="110"/>
      <c r="B967" s="110"/>
      <c r="C967" s="110"/>
      <c r="D967" s="110"/>
      <c r="E967" s="110"/>
      <c r="F967" s="110"/>
      <c r="G967" s="110"/>
      <c r="H967" s="110"/>
      <c r="I967" s="111"/>
      <c r="J967" s="119"/>
      <c r="K967" s="119"/>
      <c r="L967" s="119"/>
      <c r="M967" s="119"/>
      <c r="N967" s="121"/>
      <c r="O967" s="120"/>
      <c r="P967" s="119"/>
      <c r="Q967" s="120"/>
      <c r="R967" s="120"/>
      <c r="S967" s="119"/>
      <c r="T967" s="119"/>
      <c r="U967" s="125"/>
      <c r="V967" s="119"/>
      <c r="W967" s="119"/>
      <c r="X967" s="119"/>
      <c r="Y967" s="119"/>
      <c r="Z967" s="119"/>
      <c r="AA967" s="120"/>
      <c r="AB967" s="120"/>
      <c r="AC967" s="119"/>
      <c r="AD967" s="119"/>
      <c r="AE967" s="120"/>
      <c r="AF967" s="120"/>
      <c r="AG967" s="119"/>
      <c r="AH967" s="119"/>
      <c r="AI967" s="120"/>
      <c r="AJ967" s="120"/>
      <c r="AK967" s="119"/>
      <c r="AL967" s="119"/>
      <c r="AM967" s="120"/>
      <c r="AN967" s="120"/>
      <c r="AO967" s="119"/>
      <c r="AP967" s="119"/>
      <c r="AQ967" s="120"/>
      <c r="AR967" s="120"/>
      <c r="AS967" s="119"/>
      <c r="AT967" s="119"/>
      <c r="AU967" s="120"/>
      <c r="AV967" s="120"/>
      <c r="AW967" s="119"/>
      <c r="AX967" s="119"/>
      <c r="AY967" s="120"/>
      <c r="AZ967" s="120"/>
      <c r="BA967" s="119"/>
      <c r="BB967" s="119"/>
      <c r="BC967" s="120"/>
      <c r="BD967" s="120"/>
      <c r="BE967" s="119"/>
      <c r="BF967" s="119"/>
      <c r="BG967" s="120"/>
      <c r="BH967" s="120"/>
      <c r="BI967" s="119"/>
      <c r="BJ967" s="119"/>
      <c r="BK967" s="120"/>
      <c r="BL967" s="120"/>
      <c r="BM967" s="119"/>
      <c r="BN967" s="119"/>
      <c r="BO967" s="120"/>
      <c r="BP967" s="120"/>
      <c r="BQ967" s="119"/>
      <c r="BR967" s="119"/>
      <c r="BS967" s="120"/>
      <c r="BT967" s="120"/>
      <c r="BU967" s="119"/>
      <c r="BV967" s="120"/>
      <c r="BW967" s="120"/>
      <c r="BX967" s="119"/>
      <c r="BY967" s="119"/>
      <c r="BZ967" s="119"/>
    </row>
    <row r="968" spans="1:78" x14ac:dyDescent="0.3">
      <c r="A968" s="110"/>
      <c r="B968" s="110"/>
      <c r="C968" s="110"/>
      <c r="D968" s="110"/>
      <c r="E968" s="110"/>
      <c r="F968" s="110"/>
      <c r="G968" s="110"/>
      <c r="H968" s="110"/>
      <c r="I968" s="111"/>
      <c r="J968" s="119"/>
      <c r="K968" s="119"/>
      <c r="L968" s="119"/>
      <c r="M968" s="121"/>
      <c r="N968" s="121"/>
      <c r="O968" s="120"/>
      <c r="P968" s="121"/>
      <c r="Q968" s="120"/>
      <c r="R968" s="120"/>
      <c r="S968" s="121"/>
      <c r="T968" s="121"/>
      <c r="U968" s="126"/>
      <c r="V968" s="121"/>
      <c r="W968" s="121"/>
      <c r="X968" s="121"/>
      <c r="Y968" s="121"/>
      <c r="Z968" s="121"/>
      <c r="AA968" s="120"/>
      <c r="AB968" s="120"/>
      <c r="AC968" s="121"/>
      <c r="AD968" s="121"/>
      <c r="AE968" s="120"/>
      <c r="AF968" s="120"/>
      <c r="AG968" s="121"/>
      <c r="AH968" s="121"/>
      <c r="AI968" s="120"/>
      <c r="AJ968" s="120"/>
      <c r="AK968" s="121"/>
      <c r="AL968" s="121"/>
      <c r="AM968" s="120"/>
      <c r="AN968" s="120"/>
      <c r="AO968" s="121"/>
      <c r="AP968" s="121"/>
      <c r="AQ968" s="120"/>
      <c r="AR968" s="120"/>
      <c r="AS968" s="121"/>
      <c r="AT968" s="121"/>
      <c r="AU968" s="120"/>
      <c r="AV968" s="120"/>
      <c r="AW968" s="121"/>
      <c r="AX968" s="121"/>
      <c r="AY968" s="120"/>
      <c r="AZ968" s="120"/>
      <c r="BA968" s="121"/>
      <c r="BB968" s="121"/>
      <c r="BC968" s="120"/>
      <c r="BD968" s="120"/>
      <c r="BE968" s="121"/>
      <c r="BF968" s="121"/>
      <c r="BG968" s="120"/>
      <c r="BH968" s="120"/>
      <c r="BI968" s="121"/>
      <c r="BJ968" s="121"/>
      <c r="BK968" s="120"/>
      <c r="BL968" s="120"/>
      <c r="BM968" s="121"/>
      <c r="BN968" s="121"/>
      <c r="BO968" s="120"/>
      <c r="BP968" s="120"/>
      <c r="BQ968" s="121"/>
      <c r="BR968" s="121"/>
      <c r="BS968" s="120"/>
      <c r="BT968" s="120"/>
      <c r="BU968" s="121"/>
      <c r="BV968" s="120"/>
      <c r="BW968" s="120"/>
      <c r="BX968" s="121"/>
      <c r="BY968" s="121"/>
      <c r="BZ968" s="121"/>
    </row>
    <row r="969" spans="1:78" x14ac:dyDescent="0.3">
      <c r="A969" s="110"/>
      <c r="B969" s="110"/>
      <c r="C969" s="110"/>
      <c r="D969" s="110"/>
      <c r="E969" s="110"/>
      <c r="F969" s="110"/>
      <c r="G969" s="110"/>
      <c r="H969" s="110"/>
      <c r="I969" s="111"/>
      <c r="J969" s="119"/>
      <c r="K969" s="119"/>
      <c r="L969" s="119"/>
      <c r="M969" s="119"/>
      <c r="N969" s="121"/>
      <c r="O969" s="120"/>
      <c r="P969" s="119"/>
      <c r="Q969" s="120"/>
      <c r="R969" s="120"/>
      <c r="S969" s="119"/>
      <c r="T969" s="119"/>
      <c r="U969" s="125"/>
      <c r="V969" s="119"/>
      <c r="W969" s="119"/>
      <c r="X969" s="119"/>
      <c r="Y969" s="119"/>
      <c r="Z969" s="119"/>
      <c r="AA969" s="120"/>
      <c r="AB969" s="120"/>
      <c r="AC969" s="119"/>
      <c r="AD969" s="119"/>
      <c r="AE969" s="120"/>
      <c r="AF969" s="120"/>
      <c r="AG969" s="119"/>
      <c r="AH969" s="119"/>
      <c r="AI969" s="120"/>
      <c r="AJ969" s="120"/>
      <c r="AK969" s="119"/>
      <c r="AL969" s="119"/>
      <c r="AM969" s="120"/>
      <c r="AN969" s="120"/>
      <c r="AO969" s="119"/>
      <c r="AP969" s="119"/>
      <c r="AQ969" s="120"/>
      <c r="AR969" s="120"/>
      <c r="AS969" s="119"/>
      <c r="AT969" s="119"/>
      <c r="AU969" s="120"/>
      <c r="AV969" s="120"/>
      <c r="AW969" s="119"/>
      <c r="AX969" s="119"/>
      <c r="AY969" s="120"/>
      <c r="AZ969" s="120"/>
      <c r="BA969" s="119"/>
      <c r="BB969" s="119"/>
      <c r="BC969" s="120"/>
      <c r="BD969" s="120"/>
      <c r="BE969" s="119"/>
      <c r="BF969" s="119"/>
      <c r="BG969" s="120"/>
      <c r="BH969" s="120"/>
      <c r="BI969" s="119"/>
      <c r="BJ969" s="119"/>
      <c r="BK969" s="120"/>
      <c r="BL969" s="120"/>
      <c r="BM969" s="119"/>
      <c r="BN969" s="119"/>
      <c r="BO969" s="120"/>
      <c r="BP969" s="120"/>
      <c r="BQ969" s="119"/>
      <c r="BR969" s="119"/>
      <c r="BS969" s="120"/>
      <c r="BT969" s="120"/>
      <c r="BU969" s="119"/>
      <c r="BV969" s="120"/>
      <c r="BW969" s="120"/>
      <c r="BX969" s="119"/>
      <c r="BY969" s="119"/>
      <c r="BZ969" s="119"/>
    </row>
    <row r="970" spans="1:78" x14ac:dyDescent="0.3">
      <c r="A970" s="110"/>
      <c r="B970" s="110"/>
      <c r="C970" s="110"/>
      <c r="D970" s="110"/>
      <c r="E970" s="110"/>
      <c r="F970" s="110"/>
      <c r="G970" s="110"/>
      <c r="H970" s="110"/>
      <c r="I970" s="111"/>
      <c r="J970" s="119"/>
      <c r="K970" s="119"/>
      <c r="L970" s="119"/>
      <c r="M970" s="121"/>
      <c r="N970" s="121"/>
      <c r="O970" s="120"/>
      <c r="P970" s="121"/>
      <c r="Q970" s="120"/>
      <c r="R970" s="120"/>
      <c r="S970" s="121"/>
      <c r="T970" s="121"/>
      <c r="U970" s="126"/>
      <c r="V970" s="121"/>
      <c r="W970" s="121"/>
      <c r="X970" s="121"/>
      <c r="Y970" s="121"/>
      <c r="Z970" s="121"/>
      <c r="AA970" s="120"/>
      <c r="AB970" s="120"/>
      <c r="AC970" s="121"/>
      <c r="AD970" s="121"/>
      <c r="AE970" s="120"/>
      <c r="AF970" s="120"/>
      <c r="AG970" s="121"/>
      <c r="AH970" s="121"/>
      <c r="AI970" s="120"/>
      <c r="AJ970" s="120"/>
      <c r="AK970" s="121"/>
      <c r="AL970" s="121"/>
      <c r="AM970" s="120"/>
      <c r="AN970" s="120"/>
      <c r="AO970" s="121"/>
      <c r="AP970" s="121"/>
      <c r="AQ970" s="120"/>
      <c r="AR970" s="120"/>
      <c r="AS970" s="121"/>
      <c r="AT970" s="121"/>
      <c r="AU970" s="120"/>
      <c r="AV970" s="120"/>
      <c r="AW970" s="121"/>
      <c r="AX970" s="121"/>
      <c r="AY970" s="120"/>
      <c r="AZ970" s="120"/>
      <c r="BA970" s="121"/>
      <c r="BB970" s="121"/>
      <c r="BC970" s="120"/>
      <c r="BD970" s="120"/>
      <c r="BE970" s="121"/>
      <c r="BF970" s="121"/>
      <c r="BG970" s="120"/>
      <c r="BH970" s="120"/>
      <c r="BI970" s="121"/>
      <c r="BJ970" s="121"/>
      <c r="BK970" s="120"/>
      <c r="BL970" s="120"/>
      <c r="BM970" s="121"/>
      <c r="BN970" s="121"/>
      <c r="BO970" s="120"/>
      <c r="BP970" s="120"/>
      <c r="BQ970" s="121"/>
      <c r="BR970" s="121"/>
      <c r="BS970" s="120"/>
      <c r="BT970" s="120"/>
      <c r="BU970" s="121"/>
      <c r="BV970" s="120"/>
      <c r="BW970" s="120"/>
      <c r="BX970" s="121"/>
      <c r="BY970" s="121"/>
      <c r="BZ970" s="121"/>
    </row>
    <row r="971" spans="1:78" x14ac:dyDescent="0.3">
      <c r="A971" s="110"/>
      <c r="B971" s="110"/>
      <c r="C971" s="110"/>
      <c r="D971" s="110"/>
      <c r="E971" s="110"/>
      <c r="F971" s="110"/>
      <c r="G971" s="110"/>
      <c r="H971" s="110"/>
      <c r="I971" s="111"/>
      <c r="J971" s="119"/>
      <c r="K971" s="119"/>
      <c r="L971" s="119"/>
      <c r="M971" s="119"/>
      <c r="N971" s="121"/>
      <c r="O971" s="120"/>
      <c r="P971" s="119"/>
      <c r="Q971" s="120"/>
      <c r="R971" s="120"/>
      <c r="S971" s="119"/>
      <c r="T971" s="119"/>
      <c r="U971" s="125"/>
      <c r="V971" s="119"/>
      <c r="W971" s="119"/>
      <c r="X971" s="119"/>
      <c r="Y971" s="119"/>
      <c r="Z971" s="119"/>
      <c r="AA971" s="120"/>
      <c r="AB971" s="120"/>
      <c r="AC971" s="119"/>
      <c r="AD971" s="119"/>
      <c r="AE971" s="120"/>
      <c r="AF971" s="120"/>
      <c r="AG971" s="119"/>
      <c r="AH971" s="119"/>
      <c r="AI971" s="120"/>
      <c r="AJ971" s="120"/>
      <c r="AK971" s="119"/>
      <c r="AL971" s="119"/>
      <c r="AM971" s="120"/>
      <c r="AN971" s="120"/>
      <c r="AO971" s="119"/>
      <c r="AP971" s="119"/>
      <c r="AQ971" s="120"/>
      <c r="AR971" s="120"/>
      <c r="AS971" s="119"/>
      <c r="AT971" s="119"/>
      <c r="AU971" s="120"/>
      <c r="AV971" s="120"/>
      <c r="AW971" s="119"/>
      <c r="AX971" s="119"/>
      <c r="AY971" s="120"/>
      <c r="AZ971" s="120"/>
      <c r="BA971" s="119"/>
      <c r="BB971" s="119"/>
      <c r="BC971" s="120"/>
      <c r="BD971" s="120"/>
      <c r="BE971" s="119"/>
      <c r="BF971" s="119"/>
      <c r="BG971" s="120"/>
      <c r="BH971" s="120"/>
      <c r="BI971" s="119"/>
      <c r="BJ971" s="119"/>
      <c r="BK971" s="120"/>
      <c r="BL971" s="120"/>
      <c r="BM971" s="119"/>
      <c r="BN971" s="119"/>
      <c r="BO971" s="120"/>
      <c r="BP971" s="120"/>
      <c r="BQ971" s="119"/>
      <c r="BR971" s="119"/>
      <c r="BS971" s="120"/>
      <c r="BT971" s="120"/>
      <c r="BU971" s="119"/>
      <c r="BV971" s="120"/>
      <c r="BW971" s="120"/>
      <c r="BX971" s="119"/>
      <c r="BY971" s="119"/>
      <c r="BZ971" s="119"/>
    </row>
    <row r="972" spans="1:78" x14ac:dyDescent="0.3">
      <c r="A972" s="110"/>
      <c r="B972" s="110"/>
      <c r="C972" s="110"/>
      <c r="D972" s="110"/>
      <c r="E972" s="110"/>
      <c r="F972" s="110"/>
      <c r="G972" s="110"/>
      <c r="H972" s="110"/>
      <c r="I972" s="111"/>
      <c r="J972" s="119"/>
      <c r="K972" s="119"/>
      <c r="L972" s="119"/>
      <c r="M972" s="121"/>
      <c r="N972" s="121"/>
      <c r="O972" s="120"/>
      <c r="P972" s="121"/>
      <c r="Q972" s="120"/>
      <c r="R972" s="120"/>
      <c r="S972" s="121"/>
      <c r="T972" s="121"/>
      <c r="U972" s="126"/>
      <c r="V972" s="121"/>
      <c r="W972" s="121"/>
      <c r="X972" s="121"/>
      <c r="Y972" s="121"/>
      <c r="Z972" s="121"/>
      <c r="AA972" s="120"/>
      <c r="AB972" s="120"/>
      <c r="AC972" s="121"/>
      <c r="AD972" s="121"/>
      <c r="AE972" s="120"/>
      <c r="AF972" s="120"/>
      <c r="AG972" s="121"/>
      <c r="AH972" s="121"/>
      <c r="AI972" s="120"/>
      <c r="AJ972" s="120"/>
      <c r="AK972" s="121"/>
      <c r="AL972" s="121"/>
      <c r="AM972" s="120"/>
      <c r="AN972" s="120"/>
      <c r="AO972" s="121"/>
      <c r="AP972" s="121"/>
      <c r="AQ972" s="120"/>
      <c r="AR972" s="120"/>
      <c r="AS972" s="121"/>
      <c r="AT972" s="121"/>
      <c r="AU972" s="120"/>
      <c r="AV972" s="120"/>
      <c r="AW972" s="121"/>
      <c r="AX972" s="121"/>
      <c r="AY972" s="120"/>
      <c r="AZ972" s="120"/>
      <c r="BA972" s="121"/>
      <c r="BB972" s="121"/>
      <c r="BC972" s="120"/>
      <c r="BD972" s="120"/>
      <c r="BE972" s="121"/>
      <c r="BF972" s="121"/>
      <c r="BG972" s="120"/>
      <c r="BH972" s="120"/>
      <c r="BI972" s="121"/>
      <c r="BJ972" s="121"/>
      <c r="BK972" s="120"/>
      <c r="BL972" s="120"/>
      <c r="BM972" s="121"/>
      <c r="BN972" s="121"/>
      <c r="BO972" s="120"/>
      <c r="BP972" s="120"/>
      <c r="BQ972" s="121"/>
      <c r="BR972" s="121"/>
      <c r="BS972" s="120"/>
      <c r="BT972" s="120"/>
      <c r="BU972" s="121"/>
      <c r="BV972" s="120"/>
      <c r="BW972" s="120"/>
      <c r="BX972" s="121"/>
      <c r="BY972" s="121"/>
      <c r="BZ972" s="121"/>
    </row>
    <row r="973" spans="1:78" x14ac:dyDescent="0.3">
      <c r="A973" s="110"/>
      <c r="B973" s="110"/>
      <c r="C973" s="110"/>
      <c r="D973" s="110"/>
      <c r="E973" s="110"/>
      <c r="F973" s="110"/>
      <c r="G973" s="110"/>
      <c r="H973" s="110"/>
      <c r="I973" s="111"/>
      <c r="J973" s="119"/>
      <c r="K973" s="119"/>
      <c r="L973" s="119"/>
      <c r="M973" s="119"/>
      <c r="N973" s="121"/>
      <c r="O973" s="120"/>
      <c r="P973" s="119"/>
      <c r="Q973" s="120"/>
      <c r="R973" s="120"/>
      <c r="S973" s="119"/>
      <c r="T973" s="119"/>
      <c r="U973" s="125"/>
      <c r="V973" s="119"/>
      <c r="W973" s="119"/>
      <c r="X973" s="119"/>
      <c r="Y973" s="119"/>
      <c r="Z973" s="119"/>
      <c r="AA973" s="120"/>
      <c r="AB973" s="120"/>
      <c r="AC973" s="119"/>
      <c r="AD973" s="119"/>
      <c r="AE973" s="120"/>
      <c r="AF973" s="120"/>
      <c r="AG973" s="119"/>
      <c r="AH973" s="119"/>
      <c r="AI973" s="120"/>
      <c r="AJ973" s="120"/>
      <c r="AK973" s="119"/>
      <c r="AL973" s="119"/>
      <c r="AM973" s="120"/>
      <c r="AN973" s="120"/>
      <c r="AO973" s="119"/>
      <c r="AP973" s="119"/>
      <c r="AQ973" s="120"/>
      <c r="AR973" s="120"/>
      <c r="AS973" s="119"/>
      <c r="AT973" s="119"/>
      <c r="AU973" s="120"/>
      <c r="AV973" s="120"/>
      <c r="AW973" s="119"/>
      <c r="AX973" s="119"/>
      <c r="AY973" s="120"/>
      <c r="AZ973" s="120"/>
      <c r="BA973" s="119"/>
      <c r="BB973" s="119"/>
      <c r="BC973" s="120"/>
      <c r="BD973" s="120"/>
      <c r="BE973" s="119"/>
      <c r="BF973" s="119"/>
      <c r="BG973" s="120"/>
      <c r="BH973" s="120"/>
      <c r="BI973" s="119"/>
      <c r="BJ973" s="119"/>
      <c r="BK973" s="120"/>
      <c r="BL973" s="120"/>
      <c r="BM973" s="119"/>
      <c r="BN973" s="119"/>
      <c r="BO973" s="120"/>
      <c r="BP973" s="120"/>
      <c r="BQ973" s="119"/>
      <c r="BR973" s="119"/>
      <c r="BS973" s="120"/>
      <c r="BT973" s="120"/>
      <c r="BU973" s="119"/>
      <c r="BV973" s="120"/>
      <c r="BW973" s="120"/>
      <c r="BX973" s="119"/>
      <c r="BY973" s="119"/>
      <c r="BZ973" s="119"/>
    </row>
    <row r="974" spans="1:78" x14ac:dyDescent="0.3">
      <c r="A974" s="110"/>
      <c r="B974" s="110"/>
      <c r="C974" s="110"/>
      <c r="D974" s="110"/>
      <c r="E974" s="110"/>
      <c r="F974" s="110"/>
      <c r="G974" s="110"/>
      <c r="H974" s="110"/>
      <c r="I974" s="111"/>
      <c r="J974" s="119"/>
      <c r="K974" s="119"/>
      <c r="L974" s="119"/>
      <c r="M974" s="121"/>
      <c r="N974" s="121"/>
      <c r="O974" s="120"/>
      <c r="P974" s="121"/>
      <c r="Q974" s="120"/>
      <c r="R974" s="120"/>
      <c r="S974" s="121"/>
      <c r="T974" s="121"/>
      <c r="U974" s="126"/>
      <c r="V974" s="121"/>
      <c r="W974" s="121"/>
      <c r="X974" s="121"/>
      <c r="Y974" s="121"/>
      <c r="Z974" s="121"/>
      <c r="AA974" s="120"/>
      <c r="AB974" s="120"/>
      <c r="AC974" s="121"/>
      <c r="AD974" s="121"/>
      <c r="AE974" s="120"/>
      <c r="AF974" s="120"/>
      <c r="AG974" s="121"/>
      <c r="AH974" s="121"/>
      <c r="AI974" s="120"/>
      <c r="AJ974" s="120"/>
      <c r="AK974" s="121"/>
      <c r="AL974" s="121"/>
      <c r="AM974" s="120"/>
      <c r="AN974" s="120"/>
      <c r="AO974" s="121"/>
      <c r="AP974" s="121"/>
      <c r="AQ974" s="120"/>
      <c r="AR974" s="120"/>
      <c r="AS974" s="121"/>
      <c r="AT974" s="121"/>
      <c r="AU974" s="120"/>
      <c r="AV974" s="120"/>
      <c r="AW974" s="121"/>
      <c r="AX974" s="121"/>
      <c r="AY974" s="120"/>
      <c r="AZ974" s="120"/>
      <c r="BA974" s="121"/>
      <c r="BB974" s="121"/>
      <c r="BC974" s="120"/>
      <c r="BD974" s="120"/>
      <c r="BE974" s="121"/>
      <c r="BF974" s="121"/>
      <c r="BG974" s="120"/>
      <c r="BH974" s="120"/>
      <c r="BI974" s="121"/>
      <c r="BJ974" s="121"/>
      <c r="BK974" s="120"/>
      <c r="BL974" s="120"/>
      <c r="BM974" s="121"/>
      <c r="BN974" s="121"/>
      <c r="BO974" s="120"/>
      <c r="BP974" s="120"/>
      <c r="BQ974" s="121"/>
      <c r="BR974" s="121"/>
      <c r="BS974" s="120"/>
      <c r="BT974" s="120"/>
      <c r="BU974" s="121"/>
      <c r="BV974" s="120"/>
      <c r="BW974" s="120"/>
      <c r="BX974" s="121"/>
      <c r="BY974" s="121"/>
      <c r="BZ974" s="121"/>
    </row>
    <row r="975" spans="1:78" x14ac:dyDescent="0.3">
      <c r="A975" s="110"/>
      <c r="B975" s="110"/>
      <c r="C975" s="110"/>
      <c r="D975" s="110"/>
      <c r="E975" s="110"/>
      <c r="F975" s="110"/>
      <c r="G975" s="110"/>
      <c r="H975" s="110"/>
      <c r="I975" s="111"/>
      <c r="J975" s="119"/>
      <c r="K975" s="119"/>
      <c r="L975" s="119"/>
      <c r="M975" s="119"/>
      <c r="N975" s="121"/>
      <c r="O975" s="120"/>
      <c r="P975" s="119"/>
      <c r="Q975" s="120"/>
      <c r="R975" s="120"/>
      <c r="S975" s="119"/>
      <c r="T975" s="119"/>
      <c r="U975" s="125"/>
      <c r="V975" s="119"/>
      <c r="W975" s="119"/>
      <c r="X975" s="119"/>
      <c r="Y975" s="119"/>
      <c r="Z975" s="119"/>
      <c r="AA975" s="120"/>
      <c r="AB975" s="120"/>
      <c r="AC975" s="119"/>
      <c r="AD975" s="119"/>
      <c r="AE975" s="120"/>
      <c r="AF975" s="120"/>
      <c r="AG975" s="119"/>
      <c r="AH975" s="119"/>
      <c r="AI975" s="120"/>
      <c r="AJ975" s="120"/>
      <c r="AK975" s="119"/>
      <c r="AL975" s="119"/>
      <c r="AM975" s="120"/>
      <c r="AN975" s="120"/>
      <c r="AO975" s="119"/>
      <c r="AP975" s="119"/>
      <c r="AQ975" s="120"/>
      <c r="AR975" s="120"/>
      <c r="AS975" s="119"/>
      <c r="AT975" s="119"/>
      <c r="AU975" s="120"/>
      <c r="AV975" s="120"/>
      <c r="AW975" s="119"/>
      <c r="AX975" s="119"/>
      <c r="AY975" s="120"/>
      <c r="AZ975" s="120"/>
      <c r="BA975" s="119"/>
      <c r="BB975" s="119"/>
      <c r="BC975" s="120"/>
      <c r="BD975" s="120"/>
      <c r="BE975" s="119"/>
      <c r="BF975" s="119"/>
      <c r="BG975" s="120"/>
      <c r="BH975" s="120"/>
      <c r="BI975" s="119"/>
      <c r="BJ975" s="119"/>
      <c r="BK975" s="120"/>
      <c r="BL975" s="120"/>
      <c r="BM975" s="119"/>
      <c r="BN975" s="119"/>
      <c r="BO975" s="120"/>
      <c r="BP975" s="120"/>
      <c r="BQ975" s="119"/>
      <c r="BR975" s="119"/>
      <c r="BS975" s="120"/>
      <c r="BT975" s="120"/>
      <c r="BU975" s="119"/>
      <c r="BV975" s="120"/>
      <c r="BW975" s="120"/>
      <c r="BX975" s="119"/>
      <c r="BY975" s="119"/>
      <c r="BZ975" s="119"/>
    </row>
    <row r="976" spans="1:78" x14ac:dyDescent="0.3">
      <c r="A976" s="110"/>
      <c r="B976" s="110"/>
      <c r="C976" s="110"/>
      <c r="D976" s="110"/>
      <c r="E976" s="110"/>
      <c r="F976" s="110"/>
      <c r="G976" s="110"/>
      <c r="H976" s="110"/>
      <c r="I976" s="111"/>
      <c r="J976" s="119"/>
      <c r="K976" s="119"/>
      <c r="L976" s="119"/>
      <c r="M976" s="121"/>
      <c r="N976" s="121"/>
      <c r="O976" s="120"/>
      <c r="P976" s="121"/>
      <c r="Q976" s="120"/>
      <c r="R976" s="120"/>
      <c r="S976" s="121"/>
      <c r="T976" s="121"/>
      <c r="U976" s="126"/>
      <c r="V976" s="121"/>
      <c r="W976" s="121"/>
      <c r="X976" s="121"/>
      <c r="Y976" s="121"/>
      <c r="Z976" s="121"/>
      <c r="AA976" s="120"/>
      <c r="AB976" s="120"/>
      <c r="AC976" s="121"/>
      <c r="AD976" s="121"/>
      <c r="AE976" s="120"/>
      <c r="AF976" s="120"/>
      <c r="AG976" s="121"/>
      <c r="AH976" s="121"/>
      <c r="AI976" s="120"/>
      <c r="AJ976" s="120"/>
      <c r="AK976" s="121"/>
      <c r="AL976" s="121"/>
      <c r="AM976" s="120"/>
      <c r="AN976" s="120"/>
      <c r="AO976" s="121"/>
      <c r="AP976" s="121"/>
      <c r="AQ976" s="120"/>
      <c r="AR976" s="120"/>
      <c r="AS976" s="121"/>
      <c r="AT976" s="121"/>
      <c r="AU976" s="120"/>
      <c r="AV976" s="120"/>
      <c r="AW976" s="121"/>
      <c r="AX976" s="121"/>
      <c r="AY976" s="120"/>
      <c r="AZ976" s="120"/>
      <c r="BA976" s="121"/>
      <c r="BB976" s="121"/>
      <c r="BC976" s="120"/>
      <c r="BD976" s="120"/>
      <c r="BE976" s="121"/>
      <c r="BF976" s="121"/>
      <c r="BG976" s="120"/>
      <c r="BH976" s="120"/>
      <c r="BI976" s="121"/>
      <c r="BJ976" s="121"/>
      <c r="BK976" s="120"/>
      <c r="BL976" s="120"/>
      <c r="BM976" s="121"/>
      <c r="BN976" s="121"/>
      <c r="BO976" s="120"/>
      <c r="BP976" s="120"/>
      <c r="BQ976" s="121"/>
      <c r="BR976" s="121"/>
      <c r="BS976" s="120"/>
      <c r="BT976" s="120"/>
      <c r="BU976" s="121"/>
      <c r="BV976" s="120"/>
      <c r="BW976" s="120"/>
      <c r="BX976" s="121"/>
      <c r="BY976" s="121"/>
      <c r="BZ976" s="121"/>
    </row>
    <row r="977" spans="1:78" x14ac:dyDescent="0.3">
      <c r="A977" s="110"/>
      <c r="B977" s="110"/>
      <c r="C977" s="110"/>
      <c r="D977" s="110"/>
      <c r="E977" s="110"/>
      <c r="F977" s="110"/>
      <c r="G977" s="110"/>
      <c r="H977" s="110"/>
      <c r="I977" s="111"/>
      <c r="J977" s="119"/>
      <c r="K977" s="119"/>
      <c r="L977" s="119"/>
      <c r="M977" s="119"/>
      <c r="N977" s="121"/>
      <c r="O977" s="120"/>
      <c r="P977" s="119"/>
      <c r="Q977" s="120"/>
      <c r="R977" s="120"/>
      <c r="S977" s="119"/>
      <c r="T977" s="119"/>
      <c r="U977" s="125"/>
      <c r="V977" s="119"/>
      <c r="W977" s="119"/>
      <c r="X977" s="119"/>
      <c r="Y977" s="119"/>
      <c r="Z977" s="119"/>
      <c r="AA977" s="120"/>
      <c r="AB977" s="120"/>
      <c r="AC977" s="119"/>
      <c r="AD977" s="119"/>
      <c r="AE977" s="120"/>
      <c r="AF977" s="120"/>
      <c r="AG977" s="119"/>
      <c r="AH977" s="119"/>
      <c r="AI977" s="120"/>
      <c r="AJ977" s="120"/>
      <c r="AK977" s="119"/>
      <c r="AL977" s="119"/>
      <c r="AM977" s="120"/>
      <c r="AN977" s="120"/>
      <c r="AO977" s="119"/>
      <c r="AP977" s="119"/>
      <c r="AQ977" s="120"/>
      <c r="AR977" s="120"/>
      <c r="AS977" s="119"/>
      <c r="AT977" s="119"/>
      <c r="AU977" s="120"/>
      <c r="AV977" s="120"/>
      <c r="AW977" s="119"/>
      <c r="AX977" s="119"/>
      <c r="AY977" s="120"/>
      <c r="AZ977" s="120"/>
      <c r="BA977" s="119"/>
      <c r="BB977" s="119"/>
      <c r="BC977" s="120"/>
      <c r="BD977" s="120"/>
      <c r="BE977" s="119"/>
      <c r="BF977" s="119"/>
      <c r="BG977" s="120"/>
      <c r="BH977" s="120"/>
      <c r="BI977" s="119"/>
      <c r="BJ977" s="119"/>
      <c r="BK977" s="120"/>
      <c r="BL977" s="120"/>
      <c r="BM977" s="119"/>
      <c r="BN977" s="119"/>
      <c r="BO977" s="120"/>
      <c r="BP977" s="120"/>
      <c r="BQ977" s="119"/>
      <c r="BR977" s="119"/>
      <c r="BS977" s="120"/>
      <c r="BT977" s="120"/>
      <c r="BU977" s="119"/>
      <c r="BV977" s="120"/>
      <c r="BW977" s="120"/>
      <c r="BX977" s="119"/>
      <c r="BY977" s="119"/>
      <c r="BZ977" s="119"/>
    </row>
    <row r="978" spans="1:78" x14ac:dyDescent="0.3">
      <c r="A978" s="110"/>
      <c r="B978" s="110"/>
      <c r="C978" s="110"/>
      <c r="D978" s="110"/>
      <c r="E978" s="110"/>
      <c r="F978" s="110"/>
      <c r="G978" s="110"/>
      <c r="H978" s="110"/>
      <c r="I978" s="111"/>
      <c r="J978" s="119"/>
      <c r="K978" s="119"/>
      <c r="L978" s="119"/>
      <c r="M978" s="121"/>
      <c r="N978" s="121"/>
      <c r="O978" s="120"/>
      <c r="P978" s="121"/>
      <c r="Q978" s="120"/>
      <c r="R978" s="120"/>
      <c r="S978" s="121"/>
      <c r="T978" s="121"/>
      <c r="U978" s="126"/>
      <c r="V978" s="121"/>
      <c r="W978" s="121"/>
      <c r="X978" s="121"/>
      <c r="Y978" s="121"/>
      <c r="Z978" s="121"/>
      <c r="AA978" s="120"/>
      <c r="AB978" s="120"/>
      <c r="AC978" s="121"/>
      <c r="AD978" s="121"/>
      <c r="AE978" s="120"/>
      <c r="AF978" s="120"/>
      <c r="AG978" s="121"/>
      <c r="AH978" s="121"/>
      <c r="AI978" s="120"/>
      <c r="AJ978" s="120"/>
      <c r="AK978" s="121"/>
      <c r="AL978" s="121"/>
      <c r="AM978" s="120"/>
      <c r="AN978" s="120"/>
      <c r="AO978" s="121"/>
      <c r="AP978" s="121"/>
      <c r="AQ978" s="120"/>
      <c r="AR978" s="120"/>
      <c r="AS978" s="121"/>
      <c r="AT978" s="121"/>
      <c r="AU978" s="120"/>
      <c r="AV978" s="120"/>
      <c r="AW978" s="121"/>
      <c r="AX978" s="121"/>
      <c r="AY978" s="120"/>
      <c r="AZ978" s="120"/>
      <c r="BA978" s="121"/>
      <c r="BB978" s="121"/>
      <c r="BC978" s="120"/>
      <c r="BD978" s="120"/>
      <c r="BE978" s="121"/>
      <c r="BF978" s="121"/>
      <c r="BG978" s="120"/>
      <c r="BH978" s="120"/>
      <c r="BI978" s="121"/>
      <c r="BJ978" s="121"/>
      <c r="BK978" s="120"/>
      <c r="BL978" s="120"/>
      <c r="BM978" s="121"/>
      <c r="BN978" s="121"/>
      <c r="BO978" s="120"/>
      <c r="BP978" s="120"/>
      <c r="BQ978" s="121"/>
      <c r="BR978" s="121"/>
      <c r="BS978" s="120"/>
      <c r="BT978" s="120"/>
      <c r="BU978" s="121"/>
      <c r="BV978" s="120"/>
      <c r="BW978" s="120"/>
      <c r="BX978" s="121"/>
      <c r="BY978" s="121"/>
      <c r="BZ978" s="121"/>
    </row>
    <row r="979" spans="1:78" x14ac:dyDescent="0.3">
      <c r="A979" s="110"/>
      <c r="B979" s="110"/>
      <c r="C979" s="110"/>
      <c r="D979" s="110"/>
      <c r="E979" s="110"/>
      <c r="F979" s="110"/>
      <c r="G979" s="110"/>
      <c r="H979" s="110"/>
      <c r="I979" s="111"/>
      <c r="J979" s="119"/>
      <c r="K979" s="119"/>
      <c r="L979" s="119"/>
      <c r="M979" s="119"/>
      <c r="N979" s="121"/>
      <c r="O979" s="120"/>
      <c r="P979" s="119"/>
      <c r="Q979" s="120"/>
      <c r="R979" s="120"/>
      <c r="S979" s="119"/>
      <c r="T979" s="119"/>
      <c r="U979" s="125"/>
      <c r="V979" s="119"/>
      <c r="W979" s="119"/>
      <c r="X979" s="119"/>
      <c r="Y979" s="119"/>
      <c r="Z979" s="119"/>
      <c r="AA979" s="120"/>
      <c r="AB979" s="120"/>
      <c r="AC979" s="119"/>
      <c r="AD979" s="119"/>
      <c r="AE979" s="120"/>
      <c r="AF979" s="120"/>
      <c r="AG979" s="119"/>
      <c r="AH979" s="119"/>
      <c r="AI979" s="120"/>
      <c r="AJ979" s="120"/>
      <c r="AK979" s="119"/>
      <c r="AL979" s="119"/>
      <c r="AM979" s="120"/>
      <c r="AN979" s="120"/>
      <c r="AO979" s="119"/>
      <c r="AP979" s="119"/>
      <c r="AQ979" s="120"/>
      <c r="AR979" s="120"/>
      <c r="AS979" s="119"/>
      <c r="AT979" s="119"/>
      <c r="AU979" s="120"/>
      <c r="AV979" s="120"/>
      <c r="AW979" s="119"/>
      <c r="AX979" s="119"/>
      <c r="AY979" s="120"/>
      <c r="AZ979" s="120"/>
      <c r="BA979" s="119"/>
      <c r="BB979" s="119"/>
      <c r="BC979" s="120"/>
      <c r="BD979" s="120"/>
      <c r="BE979" s="119"/>
      <c r="BF979" s="119"/>
      <c r="BG979" s="120"/>
      <c r="BH979" s="120"/>
      <c r="BI979" s="119"/>
      <c r="BJ979" s="119"/>
      <c r="BK979" s="120"/>
      <c r="BL979" s="120"/>
      <c r="BM979" s="119"/>
      <c r="BN979" s="119"/>
      <c r="BO979" s="120"/>
      <c r="BP979" s="120"/>
      <c r="BQ979" s="119"/>
      <c r="BR979" s="119"/>
      <c r="BS979" s="120"/>
      <c r="BT979" s="120"/>
      <c r="BU979" s="119"/>
      <c r="BV979" s="120"/>
      <c r="BW979" s="120"/>
      <c r="BX979" s="119"/>
      <c r="BY979" s="119"/>
      <c r="BZ979" s="119"/>
    </row>
    <row r="980" spans="1:78" x14ac:dyDescent="0.3">
      <c r="A980" s="110"/>
      <c r="B980" s="110"/>
      <c r="C980" s="110"/>
      <c r="D980" s="110"/>
      <c r="E980" s="110"/>
      <c r="F980" s="110"/>
      <c r="G980" s="110"/>
      <c r="H980" s="110"/>
      <c r="I980" s="111"/>
      <c r="J980" s="119"/>
      <c r="K980" s="119"/>
      <c r="L980" s="119"/>
      <c r="M980" s="121"/>
      <c r="N980" s="121"/>
      <c r="O980" s="120"/>
      <c r="P980" s="121"/>
      <c r="Q980" s="120"/>
      <c r="R980" s="120"/>
      <c r="S980" s="121"/>
      <c r="T980" s="121"/>
      <c r="U980" s="126"/>
      <c r="V980" s="121"/>
      <c r="W980" s="121"/>
      <c r="X980" s="121"/>
      <c r="Y980" s="121"/>
      <c r="Z980" s="121"/>
      <c r="AA980" s="120"/>
      <c r="AB980" s="120"/>
      <c r="AC980" s="121"/>
      <c r="AD980" s="121"/>
      <c r="AE980" s="120"/>
      <c r="AF980" s="120"/>
      <c r="AG980" s="121"/>
      <c r="AH980" s="121"/>
      <c r="AI980" s="120"/>
      <c r="AJ980" s="120"/>
      <c r="AK980" s="121"/>
      <c r="AL980" s="121"/>
      <c r="AM980" s="120"/>
      <c r="AN980" s="120"/>
      <c r="AO980" s="121"/>
      <c r="AP980" s="121"/>
      <c r="AQ980" s="120"/>
      <c r="AR980" s="120"/>
      <c r="AS980" s="121"/>
      <c r="AT980" s="121"/>
      <c r="AU980" s="120"/>
      <c r="AV980" s="120"/>
      <c r="AW980" s="121"/>
      <c r="AX980" s="121"/>
      <c r="AY980" s="120"/>
      <c r="AZ980" s="120"/>
      <c r="BA980" s="121"/>
      <c r="BB980" s="121"/>
      <c r="BC980" s="120"/>
      <c r="BD980" s="120"/>
      <c r="BE980" s="121"/>
      <c r="BF980" s="121"/>
      <c r="BG980" s="120"/>
      <c r="BH980" s="120"/>
      <c r="BI980" s="121"/>
      <c r="BJ980" s="121"/>
      <c r="BK980" s="120"/>
      <c r="BL980" s="120"/>
      <c r="BM980" s="121"/>
      <c r="BN980" s="121"/>
      <c r="BO980" s="120"/>
      <c r="BP980" s="120"/>
      <c r="BQ980" s="121"/>
      <c r="BR980" s="121"/>
      <c r="BS980" s="120"/>
      <c r="BT980" s="120"/>
      <c r="BU980" s="121"/>
      <c r="BV980" s="120"/>
      <c r="BW980" s="120"/>
      <c r="BX980" s="121"/>
      <c r="BY980" s="121"/>
      <c r="BZ980" s="121"/>
    </row>
    <row r="981" spans="1:78" x14ac:dyDescent="0.3">
      <c r="A981" s="110"/>
      <c r="B981" s="110"/>
      <c r="C981" s="110"/>
      <c r="D981" s="110"/>
      <c r="E981" s="110"/>
      <c r="F981" s="110"/>
      <c r="G981" s="110"/>
      <c r="H981" s="110"/>
      <c r="I981" s="111"/>
      <c r="J981" s="119"/>
      <c r="K981" s="119"/>
      <c r="L981" s="119"/>
      <c r="M981" s="119"/>
      <c r="N981" s="121"/>
      <c r="O981" s="120"/>
      <c r="P981" s="119"/>
      <c r="Q981" s="120"/>
      <c r="R981" s="120"/>
      <c r="S981" s="119"/>
      <c r="T981" s="119"/>
      <c r="U981" s="125"/>
      <c r="V981" s="119"/>
      <c r="W981" s="119"/>
      <c r="X981" s="119"/>
      <c r="Y981" s="119"/>
      <c r="Z981" s="119"/>
      <c r="AA981" s="120"/>
      <c r="AB981" s="120"/>
      <c r="AC981" s="119"/>
      <c r="AD981" s="119"/>
      <c r="AE981" s="120"/>
      <c r="AF981" s="120"/>
      <c r="AG981" s="119"/>
      <c r="AH981" s="119"/>
      <c r="AI981" s="120"/>
      <c r="AJ981" s="120"/>
      <c r="AK981" s="119"/>
      <c r="AL981" s="119"/>
      <c r="AM981" s="120"/>
      <c r="AN981" s="120"/>
      <c r="AO981" s="119"/>
      <c r="AP981" s="119"/>
      <c r="AQ981" s="120"/>
      <c r="AR981" s="120"/>
      <c r="AS981" s="119"/>
      <c r="AT981" s="119"/>
      <c r="AU981" s="120"/>
      <c r="AV981" s="120"/>
      <c r="AW981" s="119"/>
      <c r="AX981" s="119"/>
      <c r="AY981" s="120"/>
      <c r="AZ981" s="120"/>
      <c r="BA981" s="119"/>
      <c r="BB981" s="119"/>
      <c r="BC981" s="120"/>
      <c r="BD981" s="120"/>
      <c r="BE981" s="119"/>
      <c r="BF981" s="119"/>
      <c r="BG981" s="120"/>
      <c r="BH981" s="120"/>
      <c r="BI981" s="119"/>
      <c r="BJ981" s="119"/>
      <c r="BK981" s="120"/>
      <c r="BL981" s="120"/>
      <c r="BM981" s="119"/>
      <c r="BN981" s="119"/>
      <c r="BO981" s="120"/>
      <c r="BP981" s="120"/>
      <c r="BQ981" s="119"/>
      <c r="BR981" s="119"/>
      <c r="BS981" s="120"/>
      <c r="BT981" s="120"/>
      <c r="BU981" s="119"/>
      <c r="BV981" s="120"/>
      <c r="BW981" s="120"/>
      <c r="BX981" s="119"/>
      <c r="BY981" s="119"/>
      <c r="BZ981" s="119"/>
    </row>
    <row r="982" spans="1:78" x14ac:dyDescent="0.3">
      <c r="A982" s="110"/>
      <c r="B982" s="110"/>
      <c r="C982" s="110"/>
      <c r="D982" s="110"/>
      <c r="E982" s="110"/>
      <c r="F982" s="110"/>
      <c r="G982" s="110"/>
      <c r="H982" s="110"/>
      <c r="I982" s="111"/>
      <c r="J982" s="119"/>
      <c r="K982" s="119"/>
      <c r="L982" s="119"/>
      <c r="M982" s="121"/>
      <c r="N982" s="121"/>
      <c r="O982" s="120"/>
      <c r="P982" s="121"/>
      <c r="Q982" s="120"/>
      <c r="R982" s="120"/>
      <c r="S982" s="121"/>
      <c r="T982" s="121"/>
      <c r="U982" s="126"/>
      <c r="V982" s="121"/>
      <c r="W982" s="121"/>
      <c r="X982" s="121"/>
      <c r="Y982" s="121"/>
      <c r="Z982" s="121"/>
      <c r="AA982" s="120"/>
      <c r="AB982" s="120"/>
      <c r="AC982" s="121"/>
      <c r="AD982" s="121"/>
      <c r="AE982" s="120"/>
      <c r="AF982" s="120"/>
      <c r="AG982" s="121"/>
      <c r="AH982" s="121"/>
      <c r="AI982" s="120"/>
      <c r="AJ982" s="120"/>
      <c r="AK982" s="121"/>
      <c r="AL982" s="121"/>
      <c r="AM982" s="120"/>
      <c r="AN982" s="120"/>
      <c r="AO982" s="121"/>
      <c r="AP982" s="121"/>
      <c r="AQ982" s="120"/>
      <c r="AR982" s="120"/>
      <c r="AS982" s="121"/>
      <c r="AT982" s="121"/>
      <c r="AU982" s="120"/>
      <c r="AV982" s="120"/>
      <c r="AW982" s="121"/>
      <c r="AX982" s="121"/>
      <c r="AY982" s="120"/>
      <c r="AZ982" s="120"/>
      <c r="BA982" s="121"/>
      <c r="BB982" s="121"/>
      <c r="BC982" s="120"/>
      <c r="BD982" s="120"/>
      <c r="BE982" s="121"/>
      <c r="BF982" s="121"/>
      <c r="BG982" s="120"/>
      <c r="BH982" s="120"/>
      <c r="BI982" s="121"/>
      <c r="BJ982" s="121"/>
      <c r="BK982" s="120"/>
      <c r="BL982" s="120"/>
      <c r="BM982" s="121"/>
      <c r="BN982" s="121"/>
      <c r="BO982" s="120"/>
      <c r="BP982" s="120"/>
      <c r="BQ982" s="121"/>
      <c r="BR982" s="121"/>
      <c r="BS982" s="120"/>
      <c r="BT982" s="120"/>
      <c r="BU982" s="121"/>
      <c r="BV982" s="120"/>
      <c r="BW982" s="120"/>
      <c r="BX982" s="121"/>
      <c r="BY982" s="121"/>
      <c r="BZ982" s="121"/>
    </row>
    <row r="983" spans="1:78" x14ac:dyDescent="0.3">
      <c r="A983" s="110"/>
      <c r="B983" s="110"/>
      <c r="C983" s="110"/>
      <c r="D983" s="110"/>
      <c r="E983" s="110"/>
      <c r="F983" s="110"/>
      <c r="G983" s="110"/>
      <c r="H983" s="110"/>
      <c r="I983" s="111"/>
      <c r="J983" s="119"/>
      <c r="K983" s="119"/>
      <c r="L983" s="119"/>
      <c r="M983" s="119"/>
      <c r="N983" s="121"/>
      <c r="O983" s="120"/>
      <c r="P983" s="119"/>
      <c r="Q983" s="120"/>
      <c r="R983" s="120"/>
      <c r="S983" s="119"/>
      <c r="T983" s="119"/>
      <c r="U983" s="125"/>
      <c r="V983" s="119"/>
      <c r="W983" s="119"/>
      <c r="X983" s="119"/>
      <c r="Y983" s="119"/>
      <c r="Z983" s="119"/>
      <c r="AA983" s="120"/>
      <c r="AB983" s="120"/>
      <c r="AC983" s="119"/>
      <c r="AD983" s="119"/>
      <c r="AE983" s="120"/>
      <c r="AF983" s="120"/>
      <c r="AG983" s="119"/>
      <c r="AH983" s="119"/>
      <c r="AI983" s="120"/>
      <c r="AJ983" s="120"/>
      <c r="AK983" s="119"/>
      <c r="AL983" s="119"/>
      <c r="AM983" s="120"/>
      <c r="AN983" s="120"/>
      <c r="AO983" s="119"/>
      <c r="AP983" s="119"/>
      <c r="AQ983" s="120"/>
      <c r="AR983" s="120"/>
      <c r="AS983" s="119"/>
      <c r="AT983" s="119"/>
      <c r="AU983" s="120"/>
      <c r="AV983" s="120"/>
      <c r="AW983" s="119"/>
      <c r="AX983" s="119"/>
      <c r="AY983" s="120"/>
      <c r="AZ983" s="120"/>
      <c r="BA983" s="119"/>
      <c r="BB983" s="119"/>
      <c r="BC983" s="120"/>
      <c r="BD983" s="120"/>
      <c r="BE983" s="119"/>
      <c r="BF983" s="119"/>
      <c r="BG983" s="120"/>
      <c r="BH983" s="120"/>
      <c r="BI983" s="119"/>
      <c r="BJ983" s="119"/>
      <c r="BK983" s="120"/>
      <c r="BL983" s="120"/>
      <c r="BM983" s="119"/>
      <c r="BN983" s="119"/>
      <c r="BO983" s="120"/>
      <c r="BP983" s="120"/>
      <c r="BQ983" s="119"/>
      <c r="BR983" s="119"/>
      <c r="BS983" s="120"/>
      <c r="BT983" s="120"/>
      <c r="BU983" s="119"/>
      <c r="BV983" s="120"/>
      <c r="BW983" s="120"/>
      <c r="BX983" s="119"/>
      <c r="BY983" s="119"/>
      <c r="BZ983" s="119"/>
    </row>
    <row r="984" spans="1:78" x14ac:dyDescent="0.3">
      <c r="A984" s="110"/>
      <c r="B984" s="110"/>
      <c r="C984" s="110"/>
      <c r="D984" s="110"/>
      <c r="E984" s="110"/>
      <c r="F984" s="110"/>
      <c r="G984" s="110"/>
      <c r="H984" s="110"/>
      <c r="I984" s="111"/>
      <c r="J984" s="119"/>
      <c r="K984" s="119"/>
      <c r="L984" s="119"/>
      <c r="M984" s="121"/>
      <c r="N984" s="121"/>
      <c r="O984" s="120"/>
      <c r="P984" s="121"/>
      <c r="Q984" s="120"/>
      <c r="R984" s="120"/>
      <c r="S984" s="121"/>
      <c r="T984" s="121"/>
      <c r="U984" s="126"/>
      <c r="V984" s="121"/>
      <c r="W984" s="121"/>
      <c r="X984" s="121"/>
      <c r="Y984" s="121"/>
      <c r="Z984" s="121"/>
      <c r="AA984" s="120"/>
      <c r="AB984" s="120"/>
      <c r="AC984" s="121"/>
      <c r="AD984" s="121"/>
      <c r="AE984" s="120"/>
      <c r="AF984" s="120"/>
      <c r="AG984" s="121"/>
      <c r="AH984" s="121"/>
      <c r="AI984" s="120"/>
      <c r="AJ984" s="120"/>
      <c r="AK984" s="121"/>
      <c r="AL984" s="121"/>
      <c r="AM984" s="120"/>
      <c r="AN984" s="120"/>
      <c r="AO984" s="121"/>
      <c r="AP984" s="121"/>
      <c r="AQ984" s="120"/>
      <c r="AR984" s="120"/>
      <c r="AS984" s="121"/>
      <c r="AT984" s="121"/>
      <c r="AU984" s="120"/>
      <c r="AV984" s="120"/>
      <c r="AW984" s="121"/>
      <c r="AX984" s="121"/>
      <c r="AY984" s="120"/>
      <c r="AZ984" s="120"/>
      <c r="BA984" s="121"/>
      <c r="BB984" s="121"/>
      <c r="BC984" s="120"/>
      <c r="BD984" s="120"/>
      <c r="BE984" s="121"/>
      <c r="BF984" s="121"/>
      <c r="BG984" s="120"/>
      <c r="BH984" s="120"/>
      <c r="BI984" s="121"/>
      <c r="BJ984" s="121"/>
      <c r="BK984" s="120"/>
      <c r="BL984" s="120"/>
      <c r="BM984" s="121"/>
      <c r="BN984" s="121"/>
      <c r="BO984" s="120"/>
      <c r="BP984" s="120"/>
      <c r="BQ984" s="121"/>
      <c r="BR984" s="121"/>
      <c r="BS984" s="120"/>
      <c r="BT984" s="120"/>
      <c r="BU984" s="121"/>
      <c r="BV984" s="120"/>
      <c r="BW984" s="120"/>
      <c r="BX984" s="121"/>
      <c r="BY984" s="121"/>
      <c r="BZ984" s="121"/>
    </row>
    <row r="985" spans="1:78" x14ac:dyDescent="0.3">
      <c r="A985" s="110"/>
      <c r="B985" s="110"/>
      <c r="C985" s="110"/>
      <c r="D985" s="110"/>
      <c r="E985" s="110"/>
      <c r="F985" s="110"/>
      <c r="G985" s="110"/>
      <c r="H985" s="110"/>
      <c r="I985" s="111"/>
      <c r="J985" s="119"/>
      <c r="K985" s="119"/>
      <c r="L985" s="119"/>
      <c r="M985" s="119"/>
      <c r="N985" s="121"/>
      <c r="O985" s="120"/>
      <c r="P985" s="119"/>
      <c r="Q985" s="120"/>
      <c r="R985" s="120"/>
      <c r="S985" s="119"/>
      <c r="T985" s="119"/>
      <c r="U985" s="125"/>
      <c r="V985" s="119"/>
      <c r="W985" s="119"/>
      <c r="X985" s="119"/>
      <c r="Y985" s="119"/>
      <c r="Z985" s="119"/>
      <c r="AA985" s="120"/>
      <c r="AB985" s="120"/>
      <c r="AC985" s="119"/>
      <c r="AD985" s="119"/>
      <c r="AE985" s="120"/>
      <c r="AF985" s="120"/>
      <c r="AG985" s="119"/>
      <c r="AH985" s="119"/>
      <c r="AI985" s="120"/>
      <c r="AJ985" s="120"/>
      <c r="AK985" s="119"/>
      <c r="AL985" s="119"/>
      <c r="AM985" s="120"/>
      <c r="AN985" s="120"/>
      <c r="AO985" s="119"/>
      <c r="AP985" s="119"/>
      <c r="AQ985" s="120"/>
      <c r="AR985" s="120"/>
      <c r="AS985" s="119"/>
      <c r="AT985" s="119"/>
      <c r="AU985" s="120"/>
      <c r="AV985" s="120"/>
      <c r="AW985" s="119"/>
      <c r="AX985" s="119"/>
      <c r="AY985" s="120"/>
      <c r="AZ985" s="120"/>
      <c r="BA985" s="119"/>
      <c r="BB985" s="119"/>
      <c r="BC985" s="120"/>
      <c r="BD985" s="120"/>
      <c r="BE985" s="119"/>
      <c r="BF985" s="119"/>
      <c r="BG985" s="120"/>
      <c r="BH985" s="120"/>
      <c r="BI985" s="119"/>
      <c r="BJ985" s="119"/>
      <c r="BK985" s="120"/>
      <c r="BL985" s="120"/>
      <c r="BM985" s="119"/>
      <c r="BN985" s="119"/>
      <c r="BO985" s="120"/>
      <c r="BP985" s="120"/>
      <c r="BQ985" s="119"/>
      <c r="BR985" s="119"/>
      <c r="BS985" s="120"/>
      <c r="BT985" s="120"/>
      <c r="BU985" s="119"/>
      <c r="BV985" s="120"/>
      <c r="BW985" s="120"/>
      <c r="BX985" s="119"/>
      <c r="BY985" s="119"/>
      <c r="BZ985" s="119"/>
    </row>
    <row r="986" spans="1:78" x14ac:dyDescent="0.3">
      <c r="A986" s="110"/>
      <c r="B986" s="110"/>
      <c r="C986" s="110"/>
      <c r="D986" s="110"/>
      <c r="E986" s="110"/>
      <c r="F986" s="110"/>
      <c r="G986" s="110"/>
      <c r="H986" s="110"/>
      <c r="I986" s="111"/>
      <c r="J986" s="119"/>
      <c r="K986" s="119"/>
      <c r="L986" s="119"/>
      <c r="M986" s="121"/>
      <c r="N986" s="121"/>
      <c r="O986" s="120"/>
      <c r="P986" s="121"/>
      <c r="Q986" s="120"/>
      <c r="R986" s="120"/>
      <c r="S986" s="121"/>
      <c r="T986" s="121"/>
      <c r="U986" s="126"/>
      <c r="V986" s="121"/>
      <c r="W986" s="121"/>
      <c r="X986" s="121"/>
      <c r="Y986" s="121"/>
      <c r="Z986" s="121"/>
      <c r="AA986" s="120"/>
      <c r="AB986" s="120"/>
      <c r="AC986" s="121"/>
      <c r="AD986" s="121"/>
      <c r="AE986" s="120"/>
      <c r="AF986" s="120"/>
      <c r="AG986" s="121"/>
      <c r="AH986" s="121"/>
      <c r="AI986" s="120"/>
      <c r="AJ986" s="120"/>
      <c r="AK986" s="121"/>
      <c r="AL986" s="121"/>
      <c r="AM986" s="120"/>
      <c r="AN986" s="120"/>
      <c r="AO986" s="121"/>
      <c r="AP986" s="121"/>
      <c r="AQ986" s="120"/>
      <c r="AR986" s="120"/>
      <c r="AS986" s="121"/>
      <c r="AT986" s="121"/>
      <c r="AU986" s="120"/>
      <c r="AV986" s="120"/>
      <c r="AW986" s="121"/>
      <c r="AX986" s="121"/>
      <c r="AY986" s="120"/>
      <c r="AZ986" s="120"/>
      <c r="BA986" s="121"/>
      <c r="BB986" s="121"/>
      <c r="BC986" s="120"/>
      <c r="BD986" s="120"/>
      <c r="BE986" s="121"/>
      <c r="BF986" s="121"/>
      <c r="BG986" s="120"/>
      <c r="BH986" s="120"/>
      <c r="BI986" s="121"/>
      <c r="BJ986" s="121"/>
      <c r="BK986" s="120"/>
      <c r="BL986" s="120"/>
      <c r="BM986" s="121"/>
      <c r="BN986" s="121"/>
      <c r="BO986" s="120"/>
      <c r="BP986" s="120"/>
      <c r="BQ986" s="121"/>
      <c r="BR986" s="121"/>
      <c r="BS986" s="120"/>
      <c r="BT986" s="120"/>
      <c r="BU986" s="121"/>
      <c r="BV986" s="120"/>
      <c r="BW986" s="120"/>
      <c r="BX986" s="121"/>
      <c r="BY986" s="121"/>
      <c r="BZ986" s="121"/>
    </row>
    <row r="987" spans="1:78" x14ac:dyDescent="0.3">
      <c r="A987" s="110"/>
      <c r="B987" s="110"/>
      <c r="C987" s="110"/>
      <c r="D987" s="110"/>
      <c r="E987" s="110"/>
      <c r="F987" s="110"/>
      <c r="G987" s="110"/>
      <c r="H987" s="110"/>
      <c r="I987" s="111"/>
      <c r="J987" s="119"/>
      <c r="K987" s="119"/>
      <c r="L987" s="119"/>
      <c r="M987" s="119"/>
      <c r="N987" s="121"/>
      <c r="O987" s="120"/>
      <c r="P987" s="119"/>
      <c r="Q987" s="120"/>
      <c r="R987" s="120"/>
      <c r="S987" s="119"/>
      <c r="T987" s="119"/>
      <c r="U987" s="125"/>
      <c r="V987" s="119"/>
      <c r="W987" s="119"/>
      <c r="X987" s="119"/>
      <c r="Y987" s="119"/>
      <c r="Z987" s="119"/>
      <c r="AA987" s="120"/>
      <c r="AB987" s="120"/>
      <c r="AC987" s="119"/>
      <c r="AD987" s="119"/>
      <c r="AE987" s="120"/>
      <c r="AF987" s="120"/>
      <c r="AG987" s="119"/>
      <c r="AH987" s="119"/>
      <c r="AI987" s="120"/>
      <c r="AJ987" s="120"/>
      <c r="AK987" s="119"/>
      <c r="AL987" s="119"/>
      <c r="AM987" s="120"/>
      <c r="AN987" s="120"/>
      <c r="AO987" s="119"/>
      <c r="AP987" s="119"/>
      <c r="AQ987" s="120"/>
      <c r="AR987" s="120"/>
      <c r="AS987" s="119"/>
      <c r="AT987" s="119"/>
      <c r="AU987" s="120"/>
      <c r="AV987" s="120"/>
      <c r="AW987" s="119"/>
      <c r="AX987" s="119"/>
      <c r="AY987" s="120"/>
      <c r="AZ987" s="120"/>
      <c r="BA987" s="119"/>
      <c r="BB987" s="119"/>
      <c r="BC987" s="120"/>
      <c r="BD987" s="120"/>
      <c r="BE987" s="119"/>
      <c r="BF987" s="119"/>
      <c r="BG987" s="120"/>
      <c r="BH987" s="120"/>
      <c r="BI987" s="119"/>
      <c r="BJ987" s="119"/>
      <c r="BK987" s="120"/>
      <c r="BL987" s="120"/>
      <c r="BM987" s="119"/>
      <c r="BN987" s="119"/>
      <c r="BO987" s="120"/>
      <c r="BP987" s="120"/>
      <c r="BQ987" s="119"/>
      <c r="BR987" s="119"/>
      <c r="BS987" s="120"/>
      <c r="BT987" s="120"/>
      <c r="BU987" s="119"/>
      <c r="BV987" s="120"/>
      <c r="BW987" s="120"/>
      <c r="BX987" s="119"/>
      <c r="BY987" s="119"/>
      <c r="BZ987" s="119"/>
    </row>
    <row r="988" spans="1:78" x14ac:dyDescent="0.3">
      <c r="A988" s="110"/>
      <c r="B988" s="110"/>
      <c r="C988" s="110"/>
      <c r="D988" s="110"/>
      <c r="E988" s="110"/>
      <c r="F988" s="110"/>
      <c r="G988" s="110"/>
      <c r="H988" s="110"/>
      <c r="I988" s="111"/>
      <c r="J988" s="119"/>
      <c r="K988" s="119"/>
      <c r="L988" s="119"/>
      <c r="M988" s="121"/>
      <c r="N988" s="121"/>
      <c r="O988" s="120"/>
      <c r="P988" s="121"/>
      <c r="Q988" s="120"/>
      <c r="R988" s="120"/>
      <c r="S988" s="121"/>
      <c r="T988" s="121"/>
      <c r="U988" s="126"/>
      <c r="V988" s="121"/>
      <c r="W988" s="121"/>
      <c r="X988" s="121"/>
      <c r="Y988" s="121"/>
      <c r="Z988" s="121"/>
      <c r="AA988" s="120"/>
      <c r="AB988" s="120"/>
      <c r="AC988" s="121"/>
      <c r="AD988" s="121"/>
      <c r="AE988" s="120"/>
      <c r="AF988" s="120"/>
      <c r="AG988" s="121"/>
      <c r="AH988" s="121"/>
      <c r="AI988" s="120"/>
      <c r="AJ988" s="120"/>
      <c r="AK988" s="121"/>
      <c r="AL988" s="121"/>
      <c r="AM988" s="120"/>
      <c r="AN988" s="120"/>
      <c r="AO988" s="121"/>
      <c r="AP988" s="121"/>
      <c r="AQ988" s="120"/>
      <c r="AR988" s="120"/>
      <c r="AS988" s="121"/>
      <c r="AT988" s="121"/>
      <c r="AU988" s="120"/>
      <c r="AV988" s="120"/>
      <c r="AW988" s="121"/>
      <c r="AX988" s="121"/>
      <c r="AY988" s="120"/>
      <c r="AZ988" s="120"/>
      <c r="BA988" s="121"/>
      <c r="BB988" s="121"/>
      <c r="BC988" s="120"/>
      <c r="BD988" s="120"/>
      <c r="BE988" s="121"/>
      <c r="BF988" s="121"/>
      <c r="BG988" s="120"/>
      <c r="BH988" s="120"/>
      <c r="BI988" s="121"/>
      <c r="BJ988" s="121"/>
      <c r="BK988" s="120"/>
      <c r="BL988" s="120"/>
      <c r="BM988" s="121"/>
      <c r="BN988" s="121"/>
      <c r="BO988" s="120"/>
      <c r="BP988" s="120"/>
      <c r="BQ988" s="121"/>
      <c r="BR988" s="121"/>
      <c r="BS988" s="120"/>
      <c r="BT988" s="120"/>
      <c r="BU988" s="121"/>
      <c r="BV988" s="120"/>
      <c r="BW988" s="120"/>
      <c r="BX988" s="121"/>
      <c r="BY988" s="121"/>
      <c r="BZ988" s="121"/>
    </row>
    <row r="989" spans="1:78" x14ac:dyDescent="0.3">
      <c r="A989" s="110"/>
      <c r="B989" s="110"/>
      <c r="C989" s="110"/>
      <c r="D989" s="110"/>
      <c r="E989" s="110"/>
      <c r="F989" s="110"/>
      <c r="G989" s="110"/>
      <c r="H989" s="110"/>
      <c r="I989" s="111"/>
      <c r="J989" s="119"/>
      <c r="K989" s="119"/>
      <c r="L989" s="119"/>
      <c r="M989" s="119"/>
      <c r="N989" s="121"/>
      <c r="O989" s="120"/>
      <c r="P989" s="119"/>
      <c r="Q989" s="120"/>
      <c r="R989" s="120"/>
      <c r="S989" s="119"/>
      <c r="T989" s="119"/>
      <c r="U989" s="125"/>
      <c r="V989" s="119"/>
      <c r="W989" s="119"/>
      <c r="X989" s="119"/>
      <c r="Y989" s="119"/>
      <c r="Z989" s="119"/>
      <c r="AA989" s="120"/>
      <c r="AB989" s="120"/>
      <c r="AC989" s="119"/>
      <c r="AD989" s="119"/>
      <c r="AE989" s="120"/>
      <c r="AF989" s="120"/>
      <c r="AG989" s="119"/>
      <c r="AH989" s="119"/>
      <c r="AI989" s="120"/>
      <c r="AJ989" s="120"/>
      <c r="AK989" s="119"/>
      <c r="AL989" s="119"/>
      <c r="AM989" s="120"/>
      <c r="AN989" s="120"/>
      <c r="AO989" s="119"/>
      <c r="AP989" s="119"/>
      <c r="AQ989" s="120"/>
      <c r="AR989" s="120"/>
      <c r="AS989" s="119"/>
      <c r="AT989" s="119"/>
      <c r="AU989" s="120"/>
      <c r="AV989" s="120"/>
      <c r="AW989" s="119"/>
      <c r="AX989" s="119"/>
      <c r="AY989" s="120"/>
      <c r="AZ989" s="120"/>
      <c r="BA989" s="119"/>
      <c r="BB989" s="119"/>
      <c r="BC989" s="120"/>
      <c r="BD989" s="120"/>
      <c r="BE989" s="119"/>
      <c r="BF989" s="119"/>
      <c r="BG989" s="120"/>
      <c r="BH989" s="120"/>
      <c r="BI989" s="119"/>
      <c r="BJ989" s="119"/>
      <c r="BK989" s="120"/>
      <c r="BL989" s="120"/>
      <c r="BM989" s="119"/>
      <c r="BN989" s="119"/>
      <c r="BO989" s="120"/>
      <c r="BP989" s="120"/>
      <c r="BQ989" s="119"/>
      <c r="BR989" s="119"/>
      <c r="BS989" s="120"/>
      <c r="BT989" s="120"/>
      <c r="BU989" s="119"/>
      <c r="BV989" s="120"/>
      <c r="BW989" s="120"/>
      <c r="BX989" s="119"/>
      <c r="BY989" s="119"/>
      <c r="BZ989" s="119"/>
    </row>
    <row r="990" spans="1:78" x14ac:dyDescent="0.3">
      <c r="A990" s="110"/>
      <c r="B990" s="110"/>
      <c r="C990" s="110"/>
      <c r="D990" s="110"/>
      <c r="E990" s="110"/>
      <c r="F990" s="110"/>
      <c r="G990" s="110"/>
      <c r="H990" s="110"/>
      <c r="I990" s="111"/>
      <c r="J990" s="119"/>
      <c r="K990" s="119"/>
      <c r="L990" s="119"/>
      <c r="M990" s="121"/>
      <c r="N990" s="121"/>
      <c r="O990" s="120"/>
      <c r="P990" s="121"/>
      <c r="Q990" s="120"/>
      <c r="R990" s="120"/>
      <c r="S990" s="121"/>
      <c r="T990" s="121"/>
      <c r="U990" s="126"/>
      <c r="V990" s="121"/>
      <c r="W990" s="121"/>
      <c r="X990" s="121"/>
      <c r="Y990" s="121"/>
      <c r="Z990" s="121"/>
      <c r="AA990" s="120"/>
      <c r="AB990" s="120"/>
      <c r="AC990" s="121"/>
      <c r="AD990" s="121"/>
      <c r="AE990" s="120"/>
      <c r="AF990" s="120"/>
      <c r="AG990" s="121"/>
      <c r="AH990" s="121"/>
      <c r="AI990" s="120"/>
      <c r="AJ990" s="120"/>
      <c r="AK990" s="121"/>
      <c r="AL990" s="121"/>
      <c r="AM990" s="120"/>
      <c r="AN990" s="120"/>
      <c r="AO990" s="121"/>
      <c r="AP990" s="121"/>
      <c r="AQ990" s="120"/>
      <c r="AR990" s="120"/>
      <c r="AS990" s="121"/>
      <c r="AT990" s="121"/>
      <c r="AU990" s="120"/>
      <c r="AV990" s="120"/>
      <c r="AW990" s="121"/>
      <c r="AX990" s="121"/>
      <c r="AY990" s="120"/>
      <c r="AZ990" s="120"/>
      <c r="BA990" s="121"/>
      <c r="BB990" s="121"/>
      <c r="BC990" s="120"/>
      <c r="BD990" s="120"/>
      <c r="BE990" s="121"/>
      <c r="BF990" s="121"/>
      <c r="BG990" s="120"/>
      <c r="BH990" s="120"/>
      <c r="BI990" s="121"/>
      <c r="BJ990" s="121"/>
      <c r="BK990" s="120"/>
      <c r="BL990" s="120"/>
      <c r="BM990" s="121"/>
      <c r="BN990" s="121"/>
      <c r="BO990" s="120"/>
      <c r="BP990" s="120"/>
      <c r="BQ990" s="121"/>
      <c r="BR990" s="121"/>
      <c r="BS990" s="120"/>
      <c r="BT990" s="120"/>
      <c r="BU990" s="121"/>
      <c r="BV990" s="120"/>
      <c r="BW990" s="120"/>
      <c r="BX990" s="121"/>
      <c r="BY990" s="121"/>
      <c r="BZ990" s="121"/>
    </row>
    <row r="991" spans="1:78" x14ac:dyDescent="0.3">
      <c r="A991" s="110"/>
      <c r="B991" s="110"/>
      <c r="C991" s="110"/>
      <c r="D991" s="110"/>
      <c r="E991" s="110"/>
      <c r="F991" s="110"/>
      <c r="G991" s="110"/>
      <c r="H991" s="110"/>
      <c r="I991" s="111"/>
      <c r="J991" s="119"/>
      <c r="K991" s="119"/>
      <c r="L991" s="119"/>
      <c r="M991" s="119"/>
      <c r="N991" s="121"/>
      <c r="O991" s="120"/>
      <c r="P991" s="119"/>
      <c r="Q991" s="120"/>
      <c r="R991" s="120"/>
      <c r="S991" s="119"/>
      <c r="T991" s="119"/>
      <c r="U991" s="125"/>
      <c r="V991" s="119"/>
      <c r="W991" s="119"/>
      <c r="X991" s="119"/>
      <c r="Y991" s="119"/>
      <c r="Z991" s="119"/>
      <c r="AA991" s="120"/>
      <c r="AB991" s="120"/>
      <c r="AC991" s="119"/>
      <c r="AD991" s="119"/>
      <c r="AE991" s="120"/>
      <c r="AF991" s="120"/>
      <c r="AG991" s="119"/>
      <c r="AH991" s="119"/>
      <c r="AI991" s="120"/>
      <c r="AJ991" s="120"/>
      <c r="AK991" s="119"/>
      <c r="AL991" s="119"/>
      <c r="AM991" s="120"/>
      <c r="AN991" s="120"/>
      <c r="AO991" s="119"/>
      <c r="AP991" s="119"/>
      <c r="AQ991" s="120"/>
      <c r="AR991" s="120"/>
      <c r="AS991" s="119"/>
      <c r="AT991" s="119"/>
      <c r="AU991" s="120"/>
      <c r="AV991" s="120"/>
      <c r="AW991" s="119"/>
      <c r="AX991" s="119"/>
      <c r="AY991" s="120"/>
      <c r="AZ991" s="120"/>
      <c r="BA991" s="119"/>
      <c r="BB991" s="119"/>
      <c r="BC991" s="120"/>
      <c r="BD991" s="120"/>
      <c r="BE991" s="119"/>
      <c r="BF991" s="119"/>
      <c r="BG991" s="120"/>
      <c r="BH991" s="120"/>
      <c r="BI991" s="119"/>
      <c r="BJ991" s="119"/>
      <c r="BK991" s="120"/>
      <c r="BL991" s="120"/>
      <c r="BM991" s="119"/>
      <c r="BN991" s="119"/>
      <c r="BO991" s="120"/>
      <c r="BP991" s="120"/>
      <c r="BQ991" s="119"/>
      <c r="BR991" s="119"/>
      <c r="BS991" s="120"/>
      <c r="BT991" s="120"/>
      <c r="BU991" s="119"/>
      <c r="BV991" s="120"/>
      <c r="BW991" s="120"/>
      <c r="BX991" s="119"/>
      <c r="BY991" s="119"/>
      <c r="BZ991" s="119"/>
    </row>
    <row r="992" spans="1:78" x14ac:dyDescent="0.3">
      <c r="A992" s="110"/>
      <c r="B992" s="110"/>
      <c r="C992" s="110"/>
      <c r="D992" s="110"/>
      <c r="E992" s="110"/>
      <c r="F992" s="110"/>
      <c r="G992" s="110"/>
      <c r="H992" s="110"/>
      <c r="I992" s="111"/>
      <c r="J992" s="119"/>
      <c r="K992" s="119"/>
      <c r="L992" s="119"/>
      <c r="M992" s="121"/>
      <c r="N992" s="121"/>
      <c r="O992" s="120"/>
      <c r="P992" s="121"/>
      <c r="Q992" s="120"/>
      <c r="R992" s="120"/>
      <c r="S992" s="121"/>
      <c r="T992" s="121"/>
      <c r="U992" s="126"/>
      <c r="V992" s="121"/>
      <c r="W992" s="121"/>
      <c r="X992" s="121"/>
      <c r="Y992" s="121"/>
      <c r="Z992" s="121"/>
      <c r="AA992" s="120"/>
      <c r="AB992" s="120"/>
      <c r="AC992" s="121"/>
      <c r="AD992" s="121"/>
      <c r="AE992" s="120"/>
      <c r="AF992" s="120"/>
      <c r="AG992" s="121"/>
      <c r="AH992" s="121"/>
      <c r="AI992" s="120"/>
      <c r="AJ992" s="120"/>
      <c r="AK992" s="121"/>
      <c r="AL992" s="121"/>
      <c r="AM992" s="120"/>
      <c r="AN992" s="120"/>
      <c r="AO992" s="121"/>
      <c r="AP992" s="121"/>
      <c r="AQ992" s="120"/>
      <c r="AR992" s="120"/>
      <c r="AS992" s="121"/>
      <c r="AT992" s="121"/>
      <c r="AU992" s="120"/>
      <c r="AV992" s="120"/>
      <c r="AW992" s="121"/>
      <c r="AX992" s="121"/>
      <c r="AY992" s="120"/>
      <c r="AZ992" s="120"/>
      <c r="BA992" s="121"/>
      <c r="BB992" s="121"/>
      <c r="BC992" s="120"/>
      <c r="BD992" s="120"/>
      <c r="BE992" s="121"/>
      <c r="BF992" s="121"/>
      <c r="BG992" s="120"/>
      <c r="BH992" s="120"/>
      <c r="BI992" s="121"/>
      <c r="BJ992" s="121"/>
      <c r="BK992" s="120"/>
      <c r="BL992" s="120"/>
      <c r="BM992" s="121"/>
      <c r="BN992" s="121"/>
      <c r="BO992" s="120"/>
      <c r="BP992" s="120"/>
      <c r="BQ992" s="121"/>
      <c r="BR992" s="121"/>
      <c r="BS992" s="120"/>
      <c r="BT992" s="120"/>
      <c r="BU992" s="121"/>
      <c r="BV992" s="120"/>
      <c r="BW992" s="120"/>
      <c r="BX992" s="121"/>
      <c r="BY992" s="121"/>
      <c r="BZ992" s="121"/>
    </row>
    <row r="993" spans="1:78" x14ac:dyDescent="0.3">
      <c r="A993" s="110"/>
      <c r="B993" s="110"/>
      <c r="C993" s="110"/>
      <c r="D993" s="110"/>
      <c r="E993" s="110"/>
      <c r="F993" s="110"/>
      <c r="G993" s="110"/>
      <c r="H993" s="110"/>
      <c r="I993" s="111"/>
      <c r="J993" s="119"/>
      <c r="K993" s="119"/>
      <c r="L993" s="119"/>
      <c r="M993" s="119"/>
      <c r="N993" s="121"/>
      <c r="O993" s="120"/>
      <c r="P993" s="119"/>
      <c r="Q993" s="120"/>
      <c r="R993" s="120"/>
      <c r="S993" s="119"/>
      <c r="T993" s="119"/>
      <c r="U993" s="125"/>
      <c r="V993" s="119"/>
      <c r="W993" s="119"/>
      <c r="X993" s="119"/>
      <c r="Y993" s="119"/>
      <c r="Z993" s="119"/>
      <c r="AA993" s="120"/>
      <c r="AB993" s="120"/>
      <c r="AC993" s="119"/>
      <c r="AD993" s="119"/>
      <c r="AE993" s="120"/>
      <c r="AF993" s="120"/>
      <c r="AG993" s="119"/>
      <c r="AH993" s="119"/>
      <c r="AI993" s="120"/>
      <c r="AJ993" s="120"/>
      <c r="AK993" s="119"/>
      <c r="AL993" s="119"/>
      <c r="AM993" s="120"/>
      <c r="AN993" s="120"/>
      <c r="AO993" s="119"/>
      <c r="AP993" s="119"/>
      <c r="AQ993" s="120"/>
      <c r="AR993" s="120"/>
      <c r="AS993" s="119"/>
      <c r="AT993" s="119"/>
      <c r="AU993" s="120"/>
      <c r="AV993" s="120"/>
      <c r="AW993" s="119"/>
      <c r="AX993" s="119"/>
      <c r="AY993" s="120"/>
      <c r="AZ993" s="120"/>
      <c r="BA993" s="119"/>
      <c r="BB993" s="119"/>
      <c r="BC993" s="120"/>
      <c r="BD993" s="120"/>
      <c r="BE993" s="119"/>
      <c r="BF993" s="119"/>
      <c r="BG993" s="120"/>
      <c r="BH993" s="120"/>
      <c r="BI993" s="119"/>
      <c r="BJ993" s="119"/>
      <c r="BK993" s="120"/>
      <c r="BL993" s="120"/>
      <c r="BM993" s="119"/>
      <c r="BN993" s="119"/>
      <c r="BO993" s="120"/>
      <c r="BP993" s="120"/>
      <c r="BQ993" s="119"/>
      <c r="BR993" s="119"/>
      <c r="BS993" s="120"/>
      <c r="BT993" s="120"/>
      <c r="BU993" s="119"/>
      <c r="BV993" s="120"/>
      <c r="BW993" s="120"/>
      <c r="BX993" s="119"/>
      <c r="BY993" s="119"/>
      <c r="BZ993" s="119"/>
    </row>
    <row r="994" spans="1:78" x14ac:dyDescent="0.3">
      <c r="A994" s="110"/>
      <c r="B994" s="110"/>
      <c r="C994" s="110"/>
      <c r="D994" s="110"/>
      <c r="E994" s="110"/>
      <c r="F994" s="110"/>
      <c r="G994" s="110"/>
      <c r="H994" s="110"/>
      <c r="I994" s="111"/>
      <c r="J994" s="119"/>
      <c r="K994" s="119"/>
      <c r="L994" s="119"/>
      <c r="M994" s="121"/>
      <c r="N994" s="121"/>
      <c r="O994" s="120"/>
      <c r="P994" s="121"/>
      <c r="Q994" s="120"/>
      <c r="R994" s="120"/>
      <c r="S994" s="121"/>
      <c r="T994" s="121"/>
      <c r="U994" s="126"/>
      <c r="V994" s="121"/>
      <c r="W994" s="121"/>
      <c r="X994" s="121"/>
      <c r="Y994" s="121"/>
      <c r="Z994" s="121"/>
      <c r="AA994" s="120"/>
      <c r="AB994" s="120"/>
      <c r="AC994" s="121"/>
      <c r="AD994" s="121"/>
      <c r="AE994" s="120"/>
      <c r="AF994" s="120"/>
      <c r="AG994" s="121"/>
      <c r="AH994" s="121"/>
      <c r="AI994" s="120"/>
      <c r="AJ994" s="120"/>
      <c r="AK994" s="121"/>
      <c r="AL994" s="121"/>
      <c r="AM994" s="120"/>
      <c r="AN994" s="120"/>
      <c r="AO994" s="121"/>
      <c r="AP994" s="121"/>
      <c r="AQ994" s="120"/>
      <c r="AR994" s="120"/>
      <c r="AS994" s="121"/>
      <c r="AT994" s="121"/>
      <c r="AU994" s="120"/>
      <c r="AV994" s="120"/>
      <c r="AW994" s="121"/>
      <c r="AX994" s="121"/>
      <c r="AY994" s="120"/>
      <c r="AZ994" s="120"/>
      <c r="BA994" s="121"/>
      <c r="BB994" s="121"/>
      <c r="BC994" s="120"/>
      <c r="BD994" s="120"/>
      <c r="BE994" s="121"/>
      <c r="BF994" s="121"/>
      <c r="BG994" s="120"/>
      <c r="BH994" s="120"/>
      <c r="BI994" s="121"/>
      <c r="BJ994" s="121"/>
      <c r="BK994" s="120"/>
      <c r="BL994" s="120"/>
      <c r="BM994" s="121"/>
      <c r="BN994" s="121"/>
      <c r="BO994" s="120"/>
      <c r="BP994" s="120"/>
      <c r="BQ994" s="121"/>
      <c r="BR994" s="121"/>
      <c r="BS994" s="120"/>
      <c r="BT994" s="120"/>
      <c r="BU994" s="121"/>
      <c r="BV994" s="120"/>
      <c r="BW994" s="120"/>
      <c r="BX994" s="121"/>
      <c r="BY994" s="121"/>
      <c r="BZ994" s="121"/>
    </row>
    <row r="995" spans="1:78" x14ac:dyDescent="0.3">
      <c r="A995" s="110"/>
      <c r="B995" s="110"/>
      <c r="C995" s="110"/>
      <c r="D995" s="110"/>
      <c r="E995" s="110"/>
      <c r="F995" s="110"/>
      <c r="G995" s="110"/>
      <c r="H995" s="110"/>
      <c r="I995" s="111"/>
      <c r="J995" s="119"/>
      <c r="K995" s="119"/>
      <c r="L995" s="119"/>
      <c r="M995" s="119"/>
      <c r="N995" s="121"/>
      <c r="O995" s="120"/>
      <c r="P995" s="119"/>
      <c r="Q995" s="120"/>
      <c r="R995" s="120"/>
      <c r="S995" s="119"/>
      <c r="T995" s="119"/>
      <c r="U995" s="125"/>
      <c r="V995" s="119"/>
      <c r="W995" s="119"/>
      <c r="X995" s="119"/>
      <c r="Y995" s="119"/>
      <c r="Z995" s="119"/>
      <c r="AA995" s="120"/>
      <c r="AB995" s="120"/>
      <c r="AC995" s="119"/>
      <c r="AD995" s="119"/>
      <c r="AE995" s="120"/>
      <c r="AF995" s="120"/>
      <c r="AG995" s="119"/>
      <c r="AH995" s="119"/>
      <c r="AI995" s="120"/>
      <c r="AJ995" s="120"/>
      <c r="AK995" s="119"/>
      <c r="AL995" s="119"/>
      <c r="AM995" s="120"/>
      <c r="AN995" s="120"/>
      <c r="AO995" s="119"/>
      <c r="AP995" s="119"/>
      <c r="AQ995" s="120"/>
      <c r="AR995" s="120"/>
      <c r="AS995" s="119"/>
      <c r="AT995" s="119"/>
      <c r="AU995" s="120"/>
      <c r="AV995" s="120"/>
      <c r="AW995" s="119"/>
      <c r="AX995" s="119"/>
      <c r="AY995" s="120"/>
      <c r="AZ995" s="120"/>
      <c r="BA995" s="119"/>
      <c r="BB995" s="119"/>
      <c r="BC995" s="120"/>
      <c r="BD995" s="120"/>
      <c r="BE995" s="119"/>
      <c r="BF995" s="119"/>
      <c r="BG995" s="120"/>
      <c r="BH995" s="120"/>
      <c r="BI995" s="119"/>
      <c r="BJ995" s="119"/>
      <c r="BK995" s="120"/>
      <c r="BL995" s="120"/>
      <c r="BM995" s="119"/>
      <c r="BN995" s="119"/>
      <c r="BO995" s="120"/>
      <c r="BP995" s="120"/>
      <c r="BQ995" s="119"/>
      <c r="BR995" s="119"/>
      <c r="BS995" s="120"/>
      <c r="BT995" s="120"/>
      <c r="BU995" s="119"/>
      <c r="BV995" s="120"/>
      <c r="BW995" s="120"/>
      <c r="BX995" s="119"/>
      <c r="BY995" s="119"/>
      <c r="BZ995" s="119"/>
    </row>
    <row r="996" spans="1:78" x14ac:dyDescent="0.3">
      <c r="A996" s="110"/>
      <c r="B996" s="110"/>
      <c r="C996" s="110"/>
      <c r="D996" s="110"/>
      <c r="E996" s="110"/>
      <c r="F996" s="110"/>
      <c r="G996" s="110"/>
      <c r="H996" s="110"/>
      <c r="I996" s="111"/>
      <c r="J996" s="119"/>
      <c r="K996" s="119"/>
      <c r="L996" s="119"/>
      <c r="M996" s="121"/>
      <c r="N996" s="121"/>
      <c r="O996" s="120"/>
      <c r="P996" s="121"/>
      <c r="Q996" s="120"/>
      <c r="R996" s="120"/>
      <c r="S996" s="121"/>
      <c r="T996" s="121"/>
      <c r="U996" s="126"/>
      <c r="V996" s="121"/>
      <c r="W996" s="121"/>
      <c r="X996" s="121"/>
      <c r="Y996" s="121"/>
      <c r="Z996" s="121"/>
      <c r="AA996" s="120"/>
      <c r="AB996" s="120"/>
      <c r="AC996" s="121"/>
      <c r="AD996" s="121"/>
      <c r="AE996" s="120"/>
      <c r="AF996" s="120"/>
      <c r="AG996" s="121"/>
      <c r="AH996" s="121"/>
      <c r="AI996" s="120"/>
      <c r="AJ996" s="120"/>
      <c r="AK996" s="121"/>
      <c r="AL996" s="121"/>
      <c r="AM996" s="120"/>
      <c r="AN996" s="120"/>
      <c r="AO996" s="121"/>
      <c r="AP996" s="121"/>
      <c r="AQ996" s="120"/>
      <c r="AR996" s="120"/>
      <c r="AS996" s="121"/>
      <c r="AT996" s="121"/>
      <c r="AU996" s="120"/>
      <c r="AV996" s="120"/>
      <c r="AW996" s="121"/>
      <c r="AX996" s="121"/>
      <c r="AY996" s="120"/>
      <c r="AZ996" s="120"/>
      <c r="BA996" s="121"/>
      <c r="BB996" s="121"/>
      <c r="BC996" s="120"/>
      <c r="BD996" s="120"/>
      <c r="BE996" s="121"/>
      <c r="BF996" s="121"/>
      <c r="BG996" s="120"/>
      <c r="BH996" s="120"/>
      <c r="BI996" s="121"/>
      <c r="BJ996" s="121"/>
      <c r="BK996" s="120"/>
      <c r="BL996" s="120"/>
      <c r="BM996" s="121"/>
      <c r="BN996" s="121"/>
      <c r="BO996" s="120"/>
      <c r="BP996" s="120"/>
      <c r="BQ996" s="121"/>
      <c r="BR996" s="121"/>
      <c r="BS996" s="120"/>
      <c r="BT996" s="120"/>
      <c r="BU996" s="121"/>
      <c r="BV996" s="120"/>
      <c r="BW996" s="120"/>
      <c r="BX996" s="121"/>
      <c r="BY996" s="121"/>
      <c r="BZ996" s="121"/>
    </row>
    <row r="997" spans="1:78" x14ac:dyDescent="0.3">
      <c r="A997" s="110"/>
      <c r="B997" s="110"/>
      <c r="C997" s="110"/>
      <c r="D997" s="110"/>
      <c r="E997" s="110"/>
      <c r="F997" s="110"/>
      <c r="G997" s="110"/>
      <c r="H997" s="110"/>
      <c r="I997" s="111"/>
      <c r="J997" s="119"/>
      <c r="K997" s="119"/>
      <c r="L997" s="119"/>
      <c r="M997" s="119"/>
      <c r="N997" s="121"/>
      <c r="O997" s="120"/>
      <c r="P997" s="119"/>
      <c r="Q997" s="120"/>
      <c r="R997" s="120"/>
      <c r="S997" s="119"/>
      <c r="T997" s="119"/>
      <c r="U997" s="125"/>
      <c r="V997" s="119"/>
      <c r="W997" s="119"/>
      <c r="X997" s="119"/>
      <c r="Y997" s="119"/>
      <c r="Z997" s="119"/>
      <c r="AA997" s="120"/>
      <c r="AB997" s="120"/>
      <c r="AC997" s="119"/>
      <c r="AD997" s="119"/>
      <c r="AE997" s="120"/>
      <c r="AF997" s="120"/>
      <c r="AG997" s="119"/>
      <c r="AH997" s="119"/>
      <c r="AI997" s="120"/>
      <c r="AJ997" s="120"/>
      <c r="AK997" s="119"/>
      <c r="AL997" s="119"/>
      <c r="AM997" s="120"/>
      <c r="AN997" s="120"/>
      <c r="AO997" s="119"/>
      <c r="AP997" s="119"/>
      <c r="AQ997" s="120"/>
      <c r="AR997" s="120"/>
      <c r="AS997" s="119"/>
      <c r="AT997" s="119"/>
      <c r="AU997" s="120"/>
      <c r="AV997" s="120"/>
      <c r="AW997" s="119"/>
      <c r="AX997" s="119"/>
      <c r="AY997" s="120"/>
      <c r="AZ997" s="120"/>
      <c r="BA997" s="119"/>
      <c r="BB997" s="119"/>
      <c r="BC997" s="120"/>
      <c r="BD997" s="120"/>
      <c r="BE997" s="119"/>
      <c r="BF997" s="119"/>
      <c r="BG997" s="120"/>
      <c r="BH997" s="120"/>
      <c r="BI997" s="119"/>
      <c r="BJ997" s="119"/>
      <c r="BK997" s="120"/>
      <c r="BL997" s="120"/>
      <c r="BM997" s="119"/>
      <c r="BN997" s="119"/>
      <c r="BO997" s="120"/>
      <c r="BP997" s="120"/>
      <c r="BQ997" s="119"/>
      <c r="BR997" s="119"/>
      <c r="BS997" s="120"/>
      <c r="BT997" s="120"/>
      <c r="BU997" s="119"/>
      <c r="BV997" s="120"/>
      <c r="BW997" s="120"/>
      <c r="BX997" s="119"/>
      <c r="BY997" s="119"/>
      <c r="BZ997" s="119"/>
    </row>
    <row r="998" spans="1:78" x14ac:dyDescent="0.3">
      <c r="A998" s="110"/>
      <c r="B998" s="110"/>
      <c r="C998" s="110"/>
      <c r="D998" s="110"/>
      <c r="E998" s="110"/>
      <c r="F998" s="110"/>
      <c r="G998" s="110"/>
      <c r="H998" s="110"/>
      <c r="I998" s="111"/>
      <c r="J998" s="119"/>
      <c r="K998" s="119"/>
      <c r="L998" s="119"/>
      <c r="M998" s="121"/>
      <c r="N998" s="121"/>
      <c r="O998" s="120"/>
      <c r="P998" s="121"/>
      <c r="Q998" s="120"/>
      <c r="R998" s="120"/>
      <c r="S998" s="121"/>
      <c r="T998" s="121"/>
      <c r="U998" s="126"/>
      <c r="V998" s="121"/>
      <c r="W998" s="121"/>
      <c r="X998" s="121"/>
      <c r="Y998" s="121"/>
      <c r="Z998" s="121"/>
      <c r="AA998" s="120"/>
      <c r="AB998" s="120"/>
      <c r="AC998" s="121"/>
      <c r="AD998" s="121"/>
      <c r="AE998" s="120"/>
      <c r="AF998" s="120"/>
      <c r="AG998" s="121"/>
      <c r="AH998" s="121"/>
      <c r="AI998" s="120"/>
      <c r="AJ998" s="120"/>
      <c r="AK998" s="121"/>
      <c r="AL998" s="121"/>
      <c r="AM998" s="120"/>
      <c r="AN998" s="120"/>
      <c r="AO998" s="121"/>
      <c r="AP998" s="121"/>
      <c r="AQ998" s="120"/>
      <c r="AR998" s="120"/>
      <c r="AS998" s="121"/>
      <c r="AT998" s="121"/>
      <c r="AU998" s="120"/>
      <c r="AV998" s="120"/>
      <c r="AW998" s="121"/>
      <c r="AX998" s="121"/>
      <c r="AY998" s="120"/>
      <c r="AZ998" s="120"/>
      <c r="BA998" s="121"/>
      <c r="BB998" s="121"/>
      <c r="BC998" s="120"/>
      <c r="BD998" s="120"/>
      <c r="BE998" s="121"/>
      <c r="BF998" s="121"/>
      <c r="BG998" s="120"/>
      <c r="BH998" s="120"/>
      <c r="BI998" s="121"/>
      <c r="BJ998" s="121"/>
      <c r="BK998" s="120"/>
      <c r="BL998" s="120"/>
      <c r="BM998" s="121"/>
      <c r="BN998" s="121"/>
      <c r="BO998" s="120"/>
      <c r="BP998" s="120"/>
      <c r="BQ998" s="121"/>
      <c r="BR998" s="121"/>
      <c r="BS998" s="120"/>
      <c r="BT998" s="120"/>
      <c r="BU998" s="121"/>
      <c r="BV998" s="120"/>
      <c r="BW998" s="120"/>
      <c r="BX998" s="121"/>
      <c r="BY998" s="121"/>
      <c r="BZ998" s="121"/>
    </row>
    <row r="999" spans="1:78" x14ac:dyDescent="0.3">
      <c r="A999" s="110"/>
      <c r="B999" s="110"/>
      <c r="C999" s="110"/>
      <c r="D999" s="110"/>
      <c r="E999" s="110"/>
      <c r="F999" s="110"/>
      <c r="G999" s="110"/>
      <c r="H999" s="110"/>
      <c r="I999" s="111"/>
      <c r="J999" s="119"/>
      <c r="K999" s="119"/>
      <c r="L999" s="119"/>
      <c r="M999" s="119"/>
      <c r="N999" s="121"/>
      <c r="O999" s="120"/>
      <c r="P999" s="119"/>
      <c r="Q999" s="120"/>
      <c r="R999" s="120"/>
      <c r="S999" s="119"/>
      <c r="T999" s="119"/>
      <c r="U999" s="125"/>
      <c r="V999" s="119"/>
      <c r="W999" s="119"/>
      <c r="X999" s="119"/>
      <c r="Y999" s="119"/>
      <c r="Z999" s="119"/>
      <c r="AA999" s="120"/>
      <c r="AB999" s="120"/>
      <c r="AC999" s="119"/>
      <c r="AD999" s="119"/>
      <c r="AE999" s="120"/>
      <c r="AF999" s="120"/>
      <c r="AG999" s="119"/>
      <c r="AH999" s="119"/>
      <c r="AI999" s="120"/>
      <c r="AJ999" s="120"/>
      <c r="AK999" s="119"/>
      <c r="AL999" s="119"/>
      <c r="AM999" s="120"/>
      <c r="AN999" s="120"/>
      <c r="AO999" s="119"/>
      <c r="AP999" s="119"/>
      <c r="AQ999" s="120"/>
      <c r="AR999" s="120"/>
      <c r="AS999" s="119"/>
      <c r="AT999" s="119"/>
      <c r="AU999" s="120"/>
      <c r="AV999" s="120"/>
      <c r="AW999" s="119"/>
      <c r="AX999" s="119"/>
      <c r="AY999" s="120"/>
      <c r="AZ999" s="120"/>
      <c r="BA999" s="119"/>
      <c r="BB999" s="119"/>
      <c r="BC999" s="120"/>
      <c r="BD999" s="120"/>
      <c r="BE999" s="119"/>
      <c r="BF999" s="119"/>
      <c r="BG999" s="120"/>
      <c r="BH999" s="120"/>
      <c r="BI999" s="119"/>
      <c r="BJ999" s="119"/>
      <c r="BK999" s="120"/>
      <c r="BL999" s="120"/>
      <c r="BM999" s="119"/>
      <c r="BN999" s="119"/>
      <c r="BO999" s="120"/>
      <c r="BP999" s="120"/>
      <c r="BQ999" s="119"/>
      <c r="BR999" s="119"/>
      <c r="BS999" s="120"/>
      <c r="BT999" s="120"/>
      <c r="BU999" s="119"/>
      <c r="BV999" s="120"/>
      <c r="BW999" s="120"/>
      <c r="BX999" s="119"/>
      <c r="BY999" s="119"/>
      <c r="BZ999" s="119"/>
    </row>
    <row r="1000" spans="1:78" x14ac:dyDescent="0.3">
      <c r="A1000" s="110"/>
      <c r="B1000" s="110"/>
      <c r="C1000" s="110"/>
      <c r="D1000" s="110"/>
      <c r="E1000" s="110"/>
      <c r="F1000" s="110"/>
      <c r="G1000" s="110"/>
      <c r="H1000" s="110"/>
      <c r="I1000" s="111"/>
      <c r="J1000" s="119"/>
      <c r="K1000" s="119"/>
      <c r="L1000" s="119"/>
      <c r="M1000" s="121"/>
      <c r="N1000" s="121"/>
      <c r="O1000" s="120"/>
      <c r="P1000" s="121"/>
      <c r="Q1000" s="120"/>
      <c r="R1000" s="120"/>
      <c r="S1000" s="121"/>
      <c r="T1000" s="121"/>
      <c r="U1000" s="126"/>
      <c r="V1000" s="121"/>
      <c r="W1000" s="121"/>
      <c r="X1000" s="121"/>
      <c r="Y1000" s="121"/>
      <c r="Z1000" s="121"/>
      <c r="AA1000" s="120"/>
      <c r="AB1000" s="120"/>
      <c r="AC1000" s="121"/>
      <c r="AD1000" s="121"/>
      <c r="AE1000" s="120"/>
      <c r="AF1000" s="120"/>
      <c r="AG1000" s="121"/>
      <c r="AH1000" s="121"/>
      <c r="AI1000" s="120"/>
      <c r="AJ1000" s="120"/>
      <c r="AK1000" s="121"/>
      <c r="AL1000" s="121"/>
      <c r="AM1000" s="120"/>
      <c r="AN1000" s="120"/>
      <c r="AO1000" s="121"/>
      <c r="AP1000" s="121"/>
      <c r="AQ1000" s="120"/>
      <c r="AR1000" s="120"/>
      <c r="AS1000" s="121"/>
      <c r="AT1000" s="121"/>
      <c r="AU1000" s="120"/>
      <c r="AV1000" s="120"/>
      <c r="AW1000" s="121"/>
      <c r="AX1000" s="121"/>
      <c r="AY1000" s="120"/>
      <c r="AZ1000" s="120"/>
      <c r="BA1000" s="121"/>
      <c r="BB1000" s="121"/>
      <c r="BC1000" s="120"/>
      <c r="BD1000" s="120"/>
      <c r="BE1000" s="121"/>
      <c r="BF1000" s="121"/>
      <c r="BG1000" s="120"/>
      <c r="BH1000" s="120"/>
      <c r="BI1000" s="121"/>
      <c r="BJ1000" s="121"/>
      <c r="BK1000" s="120"/>
      <c r="BL1000" s="120"/>
      <c r="BM1000" s="121"/>
      <c r="BN1000" s="121"/>
      <c r="BO1000" s="120"/>
      <c r="BP1000" s="120"/>
      <c r="BQ1000" s="121"/>
      <c r="BR1000" s="121"/>
      <c r="BS1000" s="120"/>
      <c r="BT1000" s="120"/>
      <c r="BU1000" s="121"/>
      <c r="BV1000" s="120"/>
      <c r="BW1000" s="120"/>
      <c r="BX1000" s="121"/>
      <c r="BY1000" s="121"/>
      <c r="BZ1000" s="121"/>
    </row>
    <row r="1001" spans="1:78" x14ac:dyDescent="0.3">
      <c r="A1001" s="110"/>
      <c r="B1001" s="110"/>
      <c r="C1001" s="110"/>
      <c r="D1001" s="110"/>
      <c r="E1001" s="110"/>
      <c r="F1001" s="110"/>
      <c r="G1001" s="110"/>
      <c r="H1001" s="110"/>
      <c r="I1001" s="111"/>
      <c r="J1001" s="119"/>
      <c r="K1001" s="119"/>
      <c r="L1001" s="119"/>
      <c r="M1001" s="119"/>
      <c r="N1001" s="121"/>
      <c r="O1001" s="120"/>
      <c r="P1001" s="119"/>
      <c r="Q1001" s="120"/>
      <c r="R1001" s="120"/>
      <c r="S1001" s="119"/>
      <c r="T1001" s="119"/>
      <c r="U1001" s="125"/>
      <c r="V1001" s="119"/>
      <c r="W1001" s="119"/>
      <c r="X1001" s="119"/>
      <c r="Y1001" s="119"/>
      <c r="Z1001" s="119"/>
      <c r="AA1001" s="120"/>
      <c r="AB1001" s="120"/>
      <c r="AC1001" s="119"/>
      <c r="AD1001" s="119"/>
      <c r="AE1001" s="120"/>
      <c r="AF1001" s="120"/>
      <c r="AG1001" s="119"/>
      <c r="AH1001" s="119"/>
      <c r="AI1001" s="120"/>
      <c r="AJ1001" s="120"/>
      <c r="AK1001" s="119"/>
      <c r="AL1001" s="119"/>
      <c r="AM1001" s="120"/>
      <c r="AN1001" s="120"/>
      <c r="AO1001" s="119"/>
      <c r="AP1001" s="119"/>
      <c r="AQ1001" s="120"/>
      <c r="AR1001" s="120"/>
      <c r="AS1001" s="119"/>
      <c r="AT1001" s="119"/>
      <c r="AU1001" s="120"/>
      <c r="AV1001" s="120"/>
      <c r="AW1001" s="119"/>
      <c r="AX1001" s="119"/>
      <c r="AY1001" s="120"/>
      <c r="AZ1001" s="120"/>
      <c r="BA1001" s="119"/>
      <c r="BB1001" s="119"/>
      <c r="BC1001" s="120"/>
      <c r="BD1001" s="120"/>
      <c r="BE1001" s="119"/>
      <c r="BF1001" s="119"/>
      <c r="BG1001" s="120"/>
      <c r="BH1001" s="120"/>
      <c r="BI1001" s="119"/>
      <c r="BJ1001" s="119"/>
      <c r="BK1001" s="120"/>
      <c r="BL1001" s="120"/>
      <c r="BM1001" s="119"/>
      <c r="BN1001" s="119"/>
      <c r="BO1001" s="120"/>
      <c r="BP1001" s="120"/>
      <c r="BQ1001" s="119"/>
      <c r="BR1001" s="119"/>
      <c r="BS1001" s="120"/>
      <c r="BT1001" s="120"/>
      <c r="BU1001" s="119"/>
      <c r="BV1001" s="120"/>
      <c r="BW1001" s="120"/>
      <c r="BX1001" s="119"/>
      <c r="BY1001" s="119"/>
      <c r="BZ1001" s="119"/>
    </row>
    <row r="1002" spans="1:78" x14ac:dyDescent="0.3">
      <c r="A1002" s="110"/>
      <c r="B1002" s="110"/>
      <c r="C1002" s="110"/>
      <c r="D1002" s="110"/>
      <c r="E1002" s="110"/>
      <c r="F1002" s="110"/>
      <c r="G1002" s="110"/>
      <c r="H1002" s="110"/>
      <c r="I1002" s="111"/>
      <c r="J1002" s="119"/>
      <c r="K1002" s="119"/>
      <c r="L1002" s="119"/>
      <c r="M1002" s="121"/>
      <c r="N1002" s="121"/>
      <c r="O1002" s="120"/>
      <c r="P1002" s="121"/>
      <c r="Q1002" s="120"/>
      <c r="R1002" s="120"/>
      <c r="S1002" s="121"/>
      <c r="T1002" s="121"/>
      <c r="U1002" s="126"/>
      <c r="V1002" s="121"/>
      <c r="W1002" s="121"/>
      <c r="X1002" s="121"/>
      <c r="Y1002" s="121"/>
      <c r="Z1002" s="121"/>
      <c r="AA1002" s="120"/>
      <c r="AB1002" s="120"/>
      <c r="AC1002" s="121"/>
      <c r="AD1002" s="121"/>
      <c r="AE1002" s="120"/>
      <c r="AF1002" s="120"/>
      <c r="AG1002" s="121"/>
      <c r="AH1002" s="121"/>
      <c r="AI1002" s="120"/>
      <c r="AJ1002" s="120"/>
      <c r="AK1002" s="121"/>
      <c r="AL1002" s="121"/>
      <c r="AM1002" s="120"/>
      <c r="AN1002" s="120"/>
      <c r="AO1002" s="121"/>
      <c r="AP1002" s="121"/>
      <c r="AQ1002" s="120"/>
      <c r="AR1002" s="120"/>
      <c r="AS1002" s="121"/>
      <c r="AT1002" s="121"/>
      <c r="AU1002" s="120"/>
      <c r="AV1002" s="120"/>
      <c r="AW1002" s="121"/>
      <c r="AX1002" s="121"/>
      <c r="AY1002" s="120"/>
      <c r="AZ1002" s="120"/>
      <c r="BA1002" s="121"/>
      <c r="BB1002" s="121"/>
      <c r="BC1002" s="120"/>
      <c r="BD1002" s="120"/>
      <c r="BE1002" s="121"/>
      <c r="BF1002" s="121"/>
      <c r="BG1002" s="120"/>
      <c r="BH1002" s="120"/>
      <c r="BI1002" s="121"/>
      <c r="BJ1002" s="121"/>
      <c r="BK1002" s="120"/>
      <c r="BL1002" s="120"/>
      <c r="BM1002" s="121"/>
      <c r="BN1002" s="121"/>
      <c r="BO1002" s="120"/>
      <c r="BP1002" s="120"/>
      <c r="BQ1002" s="121"/>
      <c r="BR1002" s="121"/>
      <c r="BS1002" s="120"/>
      <c r="BT1002" s="120"/>
      <c r="BU1002" s="121"/>
      <c r="BV1002" s="120"/>
      <c r="BW1002" s="120"/>
      <c r="BX1002" s="121"/>
      <c r="BY1002" s="121"/>
      <c r="BZ1002" s="121"/>
    </row>
    <row r="1003" spans="1:78" x14ac:dyDescent="0.3">
      <c r="A1003" s="110"/>
      <c r="B1003" s="110"/>
      <c r="C1003" s="110"/>
      <c r="D1003" s="110"/>
      <c r="E1003" s="110"/>
      <c r="F1003" s="110"/>
      <c r="G1003" s="110"/>
      <c r="H1003" s="110"/>
      <c r="I1003" s="111"/>
      <c r="J1003" s="119"/>
      <c r="K1003" s="119"/>
      <c r="L1003" s="119"/>
      <c r="M1003" s="119"/>
      <c r="N1003" s="121"/>
      <c r="O1003" s="120"/>
      <c r="P1003" s="119"/>
      <c r="Q1003" s="120"/>
      <c r="R1003" s="120"/>
      <c r="S1003" s="119"/>
      <c r="T1003" s="119"/>
      <c r="U1003" s="125"/>
      <c r="V1003" s="119"/>
      <c r="W1003" s="119"/>
      <c r="X1003" s="119"/>
      <c r="Y1003" s="119"/>
      <c r="Z1003" s="119"/>
      <c r="AA1003" s="120"/>
      <c r="AB1003" s="120"/>
      <c r="AC1003" s="119"/>
      <c r="AD1003" s="119"/>
      <c r="AE1003" s="120"/>
      <c r="AF1003" s="120"/>
      <c r="AG1003" s="119"/>
      <c r="AH1003" s="119"/>
      <c r="AI1003" s="120"/>
      <c r="AJ1003" s="120"/>
      <c r="AK1003" s="119"/>
      <c r="AL1003" s="119"/>
      <c r="AM1003" s="120"/>
      <c r="AN1003" s="120"/>
      <c r="AO1003" s="119"/>
      <c r="AP1003" s="119"/>
      <c r="AQ1003" s="120"/>
      <c r="AR1003" s="120"/>
      <c r="AS1003" s="119"/>
      <c r="AT1003" s="119"/>
      <c r="AU1003" s="120"/>
      <c r="AV1003" s="120"/>
      <c r="AW1003" s="119"/>
      <c r="AX1003" s="119"/>
      <c r="AY1003" s="120"/>
      <c r="AZ1003" s="120"/>
      <c r="BA1003" s="119"/>
      <c r="BB1003" s="119"/>
      <c r="BC1003" s="120"/>
      <c r="BD1003" s="120"/>
      <c r="BE1003" s="119"/>
      <c r="BF1003" s="119"/>
      <c r="BG1003" s="120"/>
      <c r="BH1003" s="120"/>
      <c r="BI1003" s="119"/>
      <c r="BJ1003" s="119"/>
      <c r="BK1003" s="120"/>
      <c r="BL1003" s="120"/>
      <c r="BM1003" s="119"/>
      <c r="BN1003" s="119"/>
      <c r="BO1003" s="120"/>
      <c r="BP1003" s="120"/>
      <c r="BQ1003" s="119"/>
      <c r="BR1003" s="119"/>
      <c r="BS1003" s="120"/>
      <c r="BT1003" s="120"/>
      <c r="BU1003" s="119"/>
      <c r="BV1003" s="120"/>
      <c r="BW1003" s="120"/>
      <c r="BX1003" s="119"/>
      <c r="BY1003" s="119"/>
      <c r="BZ1003" s="119"/>
    </row>
    <row r="1004" spans="1:78" x14ac:dyDescent="0.3">
      <c r="A1004" s="110"/>
      <c r="B1004" s="110"/>
      <c r="C1004" s="110"/>
      <c r="D1004" s="110"/>
      <c r="E1004" s="110"/>
      <c r="F1004" s="110"/>
      <c r="G1004" s="110"/>
      <c r="H1004" s="110"/>
      <c r="I1004" s="111"/>
      <c r="J1004" s="119"/>
      <c r="K1004" s="119"/>
      <c r="L1004" s="119"/>
      <c r="M1004" s="121"/>
      <c r="N1004" s="121"/>
      <c r="O1004" s="120"/>
      <c r="P1004" s="121"/>
      <c r="Q1004" s="120"/>
      <c r="R1004" s="120"/>
      <c r="S1004" s="121"/>
      <c r="T1004" s="121"/>
      <c r="U1004" s="126"/>
      <c r="V1004" s="121"/>
      <c r="W1004" s="121"/>
      <c r="X1004" s="121"/>
      <c r="Y1004" s="121"/>
      <c r="Z1004" s="121"/>
      <c r="AA1004" s="120"/>
      <c r="AB1004" s="120"/>
      <c r="AC1004" s="121"/>
      <c r="AD1004" s="121"/>
      <c r="AE1004" s="120"/>
      <c r="AF1004" s="120"/>
      <c r="AG1004" s="121"/>
      <c r="AH1004" s="121"/>
      <c r="AI1004" s="120"/>
      <c r="AJ1004" s="120"/>
      <c r="AK1004" s="121"/>
      <c r="AL1004" s="121"/>
      <c r="AM1004" s="120"/>
      <c r="AN1004" s="120"/>
      <c r="AO1004" s="121"/>
      <c r="AP1004" s="121"/>
      <c r="AQ1004" s="120"/>
      <c r="AR1004" s="120"/>
      <c r="AS1004" s="121"/>
      <c r="AT1004" s="121"/>
      <c r="AU1004" s="120"/>
      <c r="AV1004" s="120"/>
      <c r="AW1004" s="121"/>
      <c r="AX1004" s="121"/>
      <c r="AY1004" s="120"/>
      <c r="AZ1004" s="120"/>
      <c r="BA1004" s="121"/>
      <c r="BB1004" s="121"/>
      <c r="BC1004" s="120"/>
      <c r="BD1004" s="120"/>
      <c r="BE1004" s="121"/>
      <c r="BF1004" s="121"/>
      <c r="BG1004" s="120"/>
      <c r="BH1004" s="120"/>
      <c r="BI1004" s="121"/>
      <c r="BJ1004" s="121"/>
      <c r="BK1004" s="120"/>
      <c r="BL1004" s="120"/>
      <c r="BM1004" s="121"/>
      <c r="BN1004" s="121"/>
      <c r="BO1004" s="120"/>
      <c r="BP1004" s="120"/>
      <c r="BQ1004" s="121"/>
      <c r="BR1004" s="121"/>
      <c r="BS1004" s="120"/>
      <c r="BT1004" s="120"/>
      <c r="BU1004" s="121"/>
      <c r="BV1004" s="120"/>
      <c r="BW1004" s="120"/>
      <c r="BX1004" s="121"/>
      <c r="BY1004" s="121"/>
      <c r="BZ1004" s="121"/>
    </row>
    <row r="1005" spans="1:78" x14ac:dyDescent="0.3">
      <c r="A1005" s="110"/>
      <c r="B1005" s="110"/>
      <c r="C1005" s="110"/>
      <c r="D1005" s="110"/>
      <c r="E1005" s="110"/>
      <c r="F1005" s="110"/>
      <c r="G1005" s="110"/>
      <c r="H1005" s="110"/>
      <c r="I1005" s="111"/>
      <c r="J1005" s="119"/>
      <c r="K1005" s="119"/>
      <c r="L1005" s="119"/>
      <c r="M1005" s="119"/>
      <c r="N1005" s="121"/>
      <c r="O1005" s="120"/>
      <c r="P1005" s="119"/>
      <c r="Q1005" s="120"/>
      <c r="R1005" s="120"/>
      <c r="S1005" s="119"/>
      <c r="T1005" s="119"/>
      <c r="U1005" s="125"/>
      <c r="V1005" s="119"/>
      <c r="W1005" s="119"/>
      <c r="X1005" s="119"/>
      <c r="Y1005" s="119"/>
      <c r="Z1005" s="119"/>
      <c r="AA1005" s="120"/>
      <c r="AB1005" s="120"/>
      <c r="AC1005" s="119"/>
      <c r="AD1005" s="119"/>
      <c r="AE1005" s="120"/>
      <c r="AF1005" s="120"/>
      <c r="AG1005" s="119"/>
      <c r="AH1005" s="119"/>
      <c r="AI1005" s="120"/>
      <c r="AJ1005" s="120"/>
      <c r="AK1005" s="119"/>
      <c r="AL1005" s="119"/>
      <c r="AM1005" s="120"/>
      <c r="AN1005" s="120"/>
      <c r="AO1005" s="119"/>
      <c r="AP1005" s="119"/>
      <c r="AQ1005" s="120"/>
      <c r="AR1005" s="120"/>
      <c r="AS1005" s="119"/>
      <c r="AT1005" s="119"/>
      <c r="AU1005" s="120"/>
      <c r="AV1005" s="120"/>
      <c r="AW1005" s="119"/>
      <c r="AX1005" s="119"/>
      <c r="AY1005" s="120"/>
      <c r="AZ1005" s="120"/>
      <c r="BA1005" s="119"/>
      <c r="BB1005" s="119"/>
      <c r="BC1005" s="120"/>
      <c r="BD1005" s="120"/>
      <c r="BE1005" s="119"/>
      <c r="BF1005" s="119"/>
      <c r="BG1005" s="120"/>
      <c r="BH1005" s="120"/>
      <c r="BI1005" s="119"/>
      <c r="BJ1005" s="119"/>
      <c r="BK1005" s="120"/>
      <c r="BL1005" s="120"/>
      <c r="BM1005" s="119"/>
      <c r="BN1005" s="119"/>
      <c r="BO1005" s="120"/>
      <c r="BP1005" s="120"/>
      <c r="BQ1005" s="119"/>
      <c r="BR1005" s="119"/>
      <c r="BS1005" s="120"/>
      <c r="BT1005" s="120"/>
      <c r="BU1005" s="119"/>
      <c r="BV1005" s="120"/>
      <c r="BW1005" s="120"/>
      <c r="BX1005" s="119"/>
      <c r="BY1005" s="119"/>
      <c r="BZ1005" s="119"/>
    </row>
    <row r="1006" spans="1:78" x14ac:dyDescent="0.3">
      <c r="A1006" s="110"/>
      <c r="B1006" s="110"/>
      <c r="C1006" s="110"/>
      <c r="D1006" s="110"/>
      <c r="E1006" s="110"/>
      <c r="F1006" s="110"/>
      <c r="G1006" s="110"/>
      <c r="H1006" s="110"/>
      <c r="I1006" s="111"/>
      <c r="J1006" s="119"/>
      <c r="K1006" s="119"/>
      <c r="L1006" s="119"/>
      <c r="M1006" s="121"/>
      <c r="N1006" s="121"/>
      <c r="O1006" s="120"/>
      <c r="P1006" s="121"/>
      <c r="Q1006" s="120"/>
      <c r="R1006" s="120"/>
      <c r="S1006" s="121"/>
      <c r="T1006" s="121"/>
      <c r="U1006" s="126"/>
      <c r="V1006" s="121"/>
      <c r="W1006" s="121"/>
      <c r="X1006" s="121"/>
      <c r="Y1006" s="121"/>
      <c r="Z1006" s="121"/>
      <c r="AA1006" s="120"/>
      <c r="AB1006" s="120"/>
      <c r="AC1006" s="121"/>
      <c r="AD1006" s="121"/>
      <c r="AE1006" s="120"/>
      <c r="AF1006" s="120"/>
      <c r="AG1006" s="121"/>
      <c r="AH1006" s="121"/>
      <c r="AI1006" s="120"/>
      <c r="AJ1006" s="120"/>
      <c r="AK1006" s="121"/>
      <c r="AL1006" s="121"/>
      <c r="AM1006" s="120"/>
      <c r="AN1006" s="120"/>
      <c r="AO1006" s="121"/>
      <c r="AP1006" s="121"/>
      <c r="AQ1006" s="120"/>
      <c r="AR1006" s="120"/>
      <c r="AS1006" s="121"/>
      <c r="AT1006" s="121"/>
      <c r="AU1006" s="120"/>
      <c r="AV1006" s="120"/>
      <c r="AW1006" s="121"/>
      <c r="AX1006" s="121"/>
      <c r="AY1006" s="120"/>
      <c r="AZ1006" s="120"/>
      <c r="BA1006" s="121"/>
      <c r="BB1006" s="121"/>
      <c r="BC1006" s="120"/>
      <c r="BD1006" s="120"/>
      <c r="BE1006" s="121"/>
      <c r="BF1006" s="121"/>
      <c r="BG1006" s="120"/>
      <c r="BH1006" s="120"/>
      <c r="BI1006" s="121"/>
      <c r="BJ1006" s="121"/>
      <c r="BK1006" s="120"/>
      <c r="BL1006" s="120"/>
      <c r="BM1006" s="121"/>
      <c r="BN1006" s="121"/>
      <c r="BO1006" s="120"/>
      <c r="BP1006" s="120"/>
      <c r="BQ1006" s="121"/>
      <c r="BR1006" s="121"/>
      <c r="BS1006" s="120"/>
      <c r="BT1006" s="120"/>
      <c r="BU1006" s="121"/>
      <c r="BV1006" s="120"/>
      <c r="BW1006" s="120"/>
      <c r="BX1006" s="121"/>
      <c r="BY1006" s="121"/>
      <c r="BZ1006" s="121"/>
    </row>
    <row r="1007" spans="1:78" x14ac:dyDescent="0.3">
      <c r="A1007" s="110"/>
      <c r="B1007" s="110"/>
      <c r="C1007" s="110"/>
      <c r="D1007" s="110"/>
      <c r="E1007" s="110"/>
      <c r="F1007" s="110"/>
      <c r="G1007" s="110"/>
      <c r="H1007" s="110"/>
      <c r="I1007" s="111"/>
      <c r="J1007" s="119"/>
      <c r="K1007" s="119"/>
      <c r="L1007" s="119"/>
      <c r="M1007" s="119"/>
      <c r="N1007" s="121"/>
      <c r="O1007" s="120"/>
      <c r="P1007" s="119"/>
      <c r="Q1007" s="120"/>
      <c r="R1007" s="120"/>
      <c r="S1007" s="119"/>
      <c r="T1007" s="119"/>
      <c r="U1007" s="125"/>
      <c r="V1007" s="119"/>
      <c r="W1007" s="119"/>
      <c r="X1007" s="119"/>
      <c r="Y1007" s="119"/>
      <c r="Z1007" s="119"/>
      <c r="AA1007" s="120"/>
      <c r="AB1007" s="120"/>
      <c r="AC1007" s="119"/>
      <c r="AD1007" s="119"/>
      <c r="AE1007" s="120"/>
      <c r="AF1007" s="120"/>
      <c r="AG1007" s="119"/>
      <c r="AH1007" s="119"/>
      <c r="AI1007" s="120"/>
      <c r="AJ1007" s="120"/>
      <c r="AK1007" s="119"/>
      <c r="AL1007" s="119"/>
      <c r="AM1007" s="120"/>
      <c r="AN1007" s="120"/>
      <c r="AO1007" s="119"/>
      <c r="AP1007" s="119"/>
      <c r="AQ1007" s="120"/>
      <c r="AR1007" s="120"/>
      <c r="AS1007" s="119"/>
      <c r="AT1007" s="119"/>
      <c r="AU1007" s="120"/>
      <c r="AV1007" s="120"/>
      <c r="AW1007" s="119"/>
      <c r="AX1007" s="119"/>
      <c r="AY1007" s="120"/>
      <c r="AZ1007" s="120"/>
      <c r="BA1007" s="119"/>
      <c r="BB1007" s="119"/>
      <c r="BC1007" s="120"/>
      <c r="BD1007" s="120"/>
      <c r="BE1007" s="119"/>
      <c r="BF1007" s="119"/>
      <c r="BG1007" s="120"/>
      <c r="BH1007" s="120"/>
      <c r="BI1007" s="119"/>
      <c r="BJ1007" s="119"/>
      <c r="BK1007" s="120"/>
      <c r="BL1007" s="120"/>
      <c r="BM1007" s="119"/>
      <c r="BN1007" s="119"/>
      <c r="BO1007" s="120"/>
      <c r="BP1007" s="120"/>
      <c r="BQ1007" s="119"/>
      <c r="BR1007" s="119"/>
      <c r="BS1007" s="120"/>
      <c r="BT1007" s="120"/>
      <c r="BU1007" s="119"/>
      <c r="BV1007" s="120"/>
      <c r="BW1007" s="120"/>
      <c r="BX1007" s="119"/>
      <c r="BY1007" s="119"/>
      <c r="BZ1007" s="119"/>
    </row>
    <row r="1008" spans="1:78" x14ac:dyDescent="0.3">
      <c r="A1008" s="110"/>
      <c r="B1008" s="110"/>
      <c r="C1008" s="110"/>
      <c r="D1008" s="110"/>
      <c r="E1008" s="110"/>
      <c r="F1008" s="110"/>
      <c r="G1008" s="110"/>
      <c r="H1008" s="110"/>
      <c r="I1008" s="111"/>
      <c r="J1008" s="119"/>
      <c r="K1008" s="119"/>
      <c r="L1008" s="119"/>
      <c r="M1008" s="121"/>
      <c r="N1008" s="121"/>
      <c r="O1008" s="120"/>
      <c r="P1008" s="121"/>
      <c r="Q1008" s="120"/>
      <c r="R1008" s="120"/>
      <c r="S1008" s="121"/>
      <c r="T1008" s="121"/>
      <c r="U1008" s="126"/>
      <c r="V1008" s="121"/>
      <c r="W1008" s="121"/>
      <c r="X1008" s="121"/>
      <c r="Y1008" s="121"/>
      <c r="Z1008" s="121"/>
      <c r="AA1008" s="120"/>
      <c r="AB1008" s="120"/>
      <c r="AC1008" s="121"/>
      <c r="AD1008" s="121"/>
      <c r="AE1008" s="120"/>
      <c r="AF1008" s="120"/>
      <c r="AG1008" s="121"/>
      <c r="AH1008" s="121"/>
      <c r="AI1008" s="120"/>
      <c r="AJ1008" s="120"/>
      <c r="AK1008" s="121"/>
      <c r="AL1008" s="121"/>
      <c r="AM1008" s="120"/>
      <c r="AN1008" s="120"/>
      <c r="AO1008" s="121"/>
      <c r="AP1008" s="121"/>
      <c r="AQ1008" s="120"/>
      <c r="AR1008" s="120"/>
      <c r="AS1008" s="121"/>
      <c r="AT1008" s="121"/>
      <c r="AU1008" s="120"/>
      <c r="AV1008" s="120"/>
      <c r="AW1008" s="121"/>
      <c r="AX1008" s="121"/>
      <c r="AY1008" s="120"/>
      <c r="AZ1008" s="120"/>
      <c r="BA1008" s="121"/>
      <c r="BB1008" s="121"/>
      <c r="BC1008" s="120"/>
      <c r="BD1008" s="120"/>
      <c r="BE1008" s="121"/>
      <c r="BF1008" s="121"/>
      <c r="BG1008" s="120"/>
      <c r="BH1008" s="120"/>
      <c r="BI1008" s="121"/>
      <c r="BJ1008" s="121"/>
      <c r="BK1008" s="120"/>
      <c r="BL1008" s="120"/>
      <c r="BM1008" s="121"/>
      <c r="BN1008" s="121"/>
      <c r="BO1008" s="120"/>
      <c r="BP1008" s="120"/>
      <c r="BQ1008" s="121"/>
      <c r="BR1008" s="121"/>
      <c r="BS1008" s="120"/>
      <c r="BT1008" s="120"/>
      <c r="BU1008" s="121"/>
      <c r="BV1008" s="120"/>
      <c r="BW1008" s="120"/>
      <c r="BX1008" s="121"/>
      <c r="BY1008" s="121"/>
      <c r="BZ1008" s="121"/>
    </row>
    <row r="1009" spans="1:78" x14ac:dyDescent="0.3">
      <c r="A1009" s="110"/>
      <c r="B1009" s="110"/>
      <c r="C1009" s="110"/>
      <c r="D1009" s="110"/>
      <c r="E1009" s="110"/>
      <c r="F1009" s="110"/>
      <c r="G1009" s="110"/>
      <c r="H1009" s="110"/>
      <c r="I1009" s="111"/>
      <c r="J1009" s="119"/>
      <c r="K1009" s="119"/>
      <c r="L1009" s="119"/>
      <c r="M1009" s="119"/>
      <c r="N1009" s="121"/>
      <c r="O1009" s="120"/>
      <c r="P1009" s="119"/>
      <c r="Q1009" s="120"/>
      <c r="R1009" s="120"/>
      <c r="S1009" s="119"/>
      <c r="T1009" s="119"/>
      <c r="U1009" s="125"/>
      <c r="V1009" s="119"/>
      <c r="W1009" s="119"/>
      <c r="X1009" s="119"/>
      <c r="Y1009" s="119"/>
      <c r="Z1009" s="119"/>
      <c r="AA1009" s="120"/>
      <c r="AB1009" s="120"/>
      <c r="AC1009" s="119"/>
      <c r="AD1009" s="119"/>
      <c r="AE1009" s="120"/>
      <c r="AF1009" s="120"/>
      <c r="AG1009" s="119"/>
      <c r="AH1009" s="119"/>
      <c r="AI1009" s="120"/>
      <c r="AJ1009" s="120"/>
      <c r="AK1009" s="119"/>
      <c r="AL1009" s="119"/>
      <c r="AM1009" s="120"/>
      <c r="AN1009" s="120"/>
      <c r="AO1009" s="119"/>
      <c r="AP1009" s="119"/>
      <c r="AQ1009" s="120"/>
      <c r="AR1009" s="120"/>
      <c r="AS1009" s="119"/>
      <c r="AT1009" s="119"/>
      <c r="AU1009" s="120"/>
      <c r="AV1009" s="120"/>
      <c r="AW1009" s="119"/>
      <c r="AX1009" s="119"/>
      <c r="AY1009" s="120"/>
      <c r="AZ1009" s="120"/>
      <c r="BA1009" s="119"/>
      <c r="BB1009" s="119"/>
      <c r="BC1009" s="120"/>
      <c r="BD1009" s="120"/>
      <c r="BE1009" s="119"/>
      <c r="BF1009" s="119"/>
      <c r="BG1009" s="120"/>
      <c r="BH1009" s="120"/>
      <c r="BI1009" s="119"/>
      <c r="BJ1009" s="119"/>
      <c r="BK1009" s="120"/>
      <c r="BL1009" s="120"/>
      <c r="BM1009" s="119"/>
      <c r="BN1009" s="119"/>
      <c r="BO1009" s="120"/>
      <c r="BP1009" s="120"/>
      <c r="BQ1009" s="119"/>
      <c r="BR1009" s="119"/>
      <c r="BS1009" s="120"/>
      <c r="BT1009" s="120"/>
      <c r="BU1009" s="119"/>
      <c r="BV1009" s="120"/>
      <c r="BW1009" s="120"/>
      <c r="BX1009" s="119"/>
      <c r="BY1009" s="119"/>
      <c r="BZ1009" s="119"/>
    </row>
    <row r="1010" spans="1:78" x14ac:dyDescent="0.3">
      <c r="A1010" s="110"/>
      <c r="B1010" s="110"/>
      <c r="C1010" s="110"/>
      <c r="D1010" s="110"/>
      <c r="E1010" s="110"/>
      <c r="F1010" s="110"/>
      <c r="G1010" s="110"/>
      <c r="H1010" s="110"/>
      <c r="I1010" s="111"/>
      <c r="J1010" s="119"/>
      <c r="K1010" s="119"/>
      <c r="L1010" s="119"/>
      <c r="M1010" s="121"/>
      <c r="N1010" s="121"/>
      <c r="O1010" s="120"/>
      <c r="P1010" s="121"/>
      <c r="Q1010" s="120"/>
      <c r="R1010" s="120"/>
      <c r="S1010" s="121"/>
      <c r="T1010" s="121"/>
      <c r="U1010" s="126"/>
      <c r="V1010" s="121"/>
      <c r="W1010" s="121"/>
      <c r="X1010" s="121"/>
      <c r="Y1010" s="121"/>
      <c r="Z1010" s="121"/>
      <c r="AA1010" s="120"/>
      <c r="AB1010" s="120"/>
      <c r="AC1010" s="121"/>
      <c r="AD1010" s="121"/>
      <c r="AE1010" s="120"/>
      <c r="AF1010" s="120"/>
      <c r="AG1010" s="121"/>
      <c r="AH1010" s="121"/>
      <c r="AI1010" s="120"/>
      <c r="AJ1010" s="120"/>
      <c r="AK1010" s="121"/>
      <c r="AL1010" s="121"/>
      <c r="AM1010" s="120"/>
      <c r="AN1010" s="120"/>
      <c r="AO1010" s="121"/>
      <c r="AP1010" s="121"/>
      <c r="AQ1010" s="120"/>
      <c r="AR1010" s="120"/>
      <c r="AS1010" s="121"/>
      <c r="AT1010" s="121"/>
      <c r="AU1010" s="120"/>
      <c r="AV1010" s="120"/>
      <c r="AW1010" s="121"/>
      <c r="AX1010" s="121"/>
      <c r="AY1010" s="120"/>
      <c r="AZ1010" s="120"/>
      <c r="BA1010" s="121"/>
      <c r="BB1010" s="121"/>
      <c r="BC1010" s="120"/>
      <c r="BD1010" s="120"/>
      <c r="BE1010" s="121"/>
      <c r="BF1010" s="121"/>
      <c r="BG1010" s="120"/>
      <c r="BH1010" s="120"/>
      <c r="BI1010" s="121"/>
      <c r="BJ1010" s="121"/>
      <c r="BK1010" s="120"/>
      <c r="BL1010" s="120"/>
      <c r="BM1010" s="121"/>
      <c r="BN1010" s="121"/>
      <c r="BO1010" s="120"/>
      <c r="BP1010" s="120"/>
      <c r="BQ1010" s="121"/>
      <c r="BR1010" s="121"/>
      <c r="BS1010" s="120"/>
      <c r="BT1010" s="120"/>
      <c r="BU1010" s="121"/>
      <c r="BV1010" s="120"/>
      <c r="BW1010" s="120"/>
      <c r="BX1010" s="121"/>
      <c r="BY1010" s="121"/>
      <c r="BZ1010" s="121"/>
    </row>
    <row r="1011" spans="1:78" x14ac:dyDescent="0.3">
      <c r="A1011" s="110"/>
      <c r="B1011" s="110"/>
      <c r="C1011" s="110"/>
      <c r="D1011" s="110"/>
      <c r="E1011" s="110"/>
      <c r="F1011" s="110"/>
      <c r="G1011" s="110"/>
      <c r="H1011" s="110"/>
      <c r="I1011" s="111"/>
      <c r="J1011" s="119"/>
      <c r="K1011" s="119"/>
      <c r="L1011" s="119"/>
      <c r="M1011" s="119"/>
      <c r="N1011" s="121"/>
      <c r="O1011" s="120"/>
      <c r="P1011" s="119"/>
      <c r="Q1011" s="120"/>
      <c r="R1011" s="120"/>
      <c r="S1011" s="119"/>
      <c r="T1011" s="119"/>
      <c r="U1011" s="125"/>
      <c r="V1011" s="119"/>
      <c r="W1011" s="119"/>
      <c r="X1011" s="119"/>
      <c r="Y1011" s="119"/>
      <c r="Z1011" s="119"/>
      <c r="AA1011" s="120"/>
      <c r="AB1011" s="120"/>
      <c r="AC1011" s="119"/>
      <c r="AD1011" s="119"/>
      <c r="AE1011" s="120"/>
      <c r="AF1011" s="120"/>
      <c r="AG1011" s="119"/>
      <c r="AH1011" s="119"/>
      <c r="AI1011" s="120"/>
      <c r="AJ1011" s="120"/>
      <c r="AK1011" s="119"/>
      <c r="AL1011" s="119"/>
      <c r="AM1011" s="120"/>
      <c r="AN1011" s="120"/>
      <c r="AO1011" s="119"/>
      <c r="AP1011" s="119"/>
      <c r="AQ1011" s="120"/>
      <c r="AR1011" s="120"/>
      <c r="AS1011" s="119"/>
      <c r="AT1011" s="119"/>
      <c r="AU1011" s="120"/>
      <c r="AV1011" s="120"/>
      <c r="AW1011" s="119"/>
      <c r="AX1011" s="119"/>
      <c r="AY1011" s="120"/>
      <c r="AZ1011" s="120"/>
      <c r="BA1011" s="119"/>
      <c r="BB1011" s="119"/>
      <c r="BC1011" s="120"/>
      <c r="BD1011" s="120"/>
      <c r="BE1011" s="119"/>
      <c r="BF1011" s="119"/>
      <c r="BG1011" s="120"/>
      <c r="BH1011" s="120"/>
      <c r="BI1011" s="119"/>
      <c r="BJ1011" s="119"/>
      <c r="BK1011" s="120"/>
      <c r="BL1011" s="120"/>
      <c r="BM1011" s="119"/>
      <c r="BN1011" s="119"/>
      <c r="BO1011" s="120"/>
      <c r="BP1011" s="120"/>
      <c r="BQ1011" s="119"/>
      <c r="BR1011" s="119"/>
      <c r="BS1011" s="120"/>
      <c r="BT1011" s="120"/>
      <c r="BU1011" s="119"/>
      <c r="BV1011" s="120"/>
      <c r="BW1011" s="120"/>
      <c r="BX1011" s="119"/>
      <c r="BY1011" s="119"/>
      <c r="BZ1011" s="119"/>
    </row>
    <row r="1012" spans="1:78" x14ac:dyDescent="0.3">
      <c r="A1012" s="110"/>
      <c r="B1012" s="110"/>
      <c r="C1012" s="110"/>
      <c r="D1012" s="110"/>
      <c r="E1012" s="110"/>
      <c r="F1012" s="110"/>
      <c r="G1012" s="110"/>
      <c r="H1012" s="110"/>
      <c r="I1012" s="111"/>
      <c r="J1012" s="119"/>
      <c r="K1012" s="119"/>
      <c r="L1012" s="119"/>
      <c r="M1012" s="121"/>
      <c r="N1012" s="121"/>
      <c r="O1012" s="120"/>
      <c r="P1012" s="121"/>
      <c r="Q1012" s="120"/>
      <c r="R1012" s="120"/>
      <c r="S1012" s="121"/>
      <c r="T1012" s="121"/>
      <c r="U1012" s="126"/>
      <c r="V1012" s="121"/>
      <c r="W1012" s="121"/>
      <c r="X1012" s="121"/>
      <c r="Y1012" s="121"/>
      <c r="Z1012" s="121"/>
      <c r="AA1012" s="120"/>
      <c r="AB1012" s="120"/>
      <c r="AC1012" s="121"/>
      <c r="AD1012" s="121"/>
      <c r="AE1012" s="120"/>
      <c r="AF1012" s="120"/>
      <c r="AG1012" s="121"/>
      <c r="AH1012" s="121"/>
      <c r="AI1012" s="120"/>
      <c r="AJ1012" s="120"/>
      <c r="AK1012" s="121"/>
      <c r="AL1012" s="121"/>
      <c r="AM1012" s="120"/>
      <c r="AN1012" s="120"/>
      <c r="AO1012" s="121"/>
      <c r="AP1012" s="121"/>
      <c r="AQ1012" s="120"/>
      <c r="AR1012" s="120"/>
      <c r="AS1012" s="121"/>
      <c r="AT1012" s="121"/>
      <c r="AU1012" s="120"/>
      <c r="AV1012" s="120"/>
      <c r="AW1012" s="121"/>
      <c r="AX1012" s="121"/>
      <c r="AY1012" s="120"/>
      <c r="AZ1012" s="120"/>
      <c r="BA1012" s="121"/>
      <c r="BB1012" s="121"/>
      <c r="BC1012" s="120"/>
      <c r="BD1012" s="120"/>
      <c r="BE1012" s="121"/>
      <c r="BF1012" s="121"/>
      <c r="BG1012" s="120"/>
      <c r="BH1012" s="120"/>
      <c r="BI1012" s="121"/>
      <c r="BJ1012" s="121"/>
      <c r="BK1012" s="120"/>
      <c r="BL1012" s="120"/>
      <c r="BM1012" s="121"/>
      <c r="BN1012" s="121"/>
      <c r="BO1012" s="120"/>
      <c r="BP1012" s="120"/>
      <c r="BQ1012" s="121"/>
      <c r="BR1012" s="121"/>
      <c r="BS1012" s="120"/>
      <c r="BT1012" s="120"/>
      <c r="BU1012" s="121"/>
      <c r="BV1012" s="120"/>
      <c r="BW1012" s="120"/>
      <c r="BX1012" s="121"/>
      <c r="BY1012" s="121"/>
      <c r="BZ1012" s="121"/>
    </row>
    <row r="1013" spans="1:78" x14ac:dyDescent="0.3">
      <c r="A1013" s="110"/>
      <c r="B1013" s="110"/>
      <c r="C1013" s="110"/>
      <c r="D1013" s="110"/>
      <c r="E1013" s="110"/>
      <c r="F1013" s="110"/>
      <c r="G1013" s="110"/>
      <c r="H1013" s="110"/>
      <c r="I1013" s="111"/>
      <c r="J1013" s="119"/>
      <c r="K1013" s="119"/>
      <c r="L1013" s="119"/>
      <c r="M1013" s="119"/>
      <c r="N1013" s="121"/>
      <c r="O1013" s="120"/>
      <c r="P1013" s="119"/>
      <c r="Q1013" s="120"/>
      <c r="R1013" s="120"/>
      <c r="S1013" s="119"/>
      <c r="T1013" s="119"/>
      <c r="U1013" s="125"/>
      <c r="V1013" s="119"/>
      <c r="W1013" s="119"/>
      <c r="X1013" s="119"/>
      <c r="Y1013" s="119"/>
      <c r="Z1013" s="119"/>
      <c r="AA1013" s="120"/>
      <c r="AB1013" s="120"/>
      <c r="AC1013" s="119"/>
      <c r="AD1013" s="119"/>
      <c r="AE1013" s="120"/>
      <c r="AF1013" s="120"/>
      <c r="AG1013" s="119"/>
      <c r="AH1013" s="119"/>
      <c r="AI1013" s="120"/>
      <c r="AJ1013" s="120"/>
      <c r="AK1013" s="119"/>
      <c r="AL1013" s="119"/>
      <c r="AM1013" s="120"/>
      <c r="AN1013" s="120"/>
      <c r="AO1013" s="119"/>
      <c r="AP1013" s="119"/>
      <c r="AQ1013" s="120"/>
      <c r="AR1013" s="120"/>
      <c r="AS1013" s="119"/>
      <c r="AT1013" s="119"/>
      <c r="AU1013" s="120"/>
      <c r="AV1013" s="120"/>
      <c r="AW1013" s="119"/>
      <c r="AX1013" s="119"/>
      <c r="AY1013" s="120"/>
      <c r="AZ1013" s="120"/>
      <c r="BA1013" s="119"/>
      <c r="BB1013" s="119"/>
      <c r="BC1013" s="120"/>
      <c r="BD1013" s="120"/>
      <c r="BE1013" s="119"/>
      <c r="BF1013" s="119"/>
      <c r="BG1013" s="120"/>
      <c r="BH1013" s="120"/>
      <c r="BI1013" s="119"/>
      <c r="BJ1013" s="119"/>
      <c r="BK1013" s="120"/>
      <c r="BL1013" s="120"/>
      <c r="BM1013" s="119"/>
      <c r="BN1013" s="119"/>
      <c r="BO1013" s="120"/>
      <c r="BP1013" s="120"/>
      <c r="BQ1013" s="119"/>
      <c r="BR1013" s="119"/>
      <c r="BS1013" s="120"/>
      <c r="BT1013" s="120"/>
      <c r="BU1013" s="119"/>
      <c r="BV1013" s="120"/>
      <c r="BW1013" s="120"/>
      <c r="BX1013" s="119"/>
      <c r="BY1013" s="119"/>
      <c r="BZ1013" s="119"/>
    </row>
    <row r="1014" spans="1:78" x14ac:dyDescent="0.3">
      <c r="A1014" s="110"/>
      <c r="B1014" s="110"/>
      <c r="C1014" s="110"/>
      <c r="D1014" s="110"/>
      <c r="E1014" s="110"/>
      <c r="F1014" s="110"/>
      <c r="G1014" s="110"/>
      <c r="H1014" s="110"/>
      <c r="I1014" s="111"/>
      <c r="J1014" s="119"/>
      <c r="K1014" s="119"/>
      <c r="L1014" s="119"/>
      <c r="M1014" s="121"/>
      <c r="N1014" s="121"/>
      <c r="O1014" s="120"/>
      <c r="P1014" s="121"/>
      <c r="Q1014" s="120"/>
      <c r="R1014" s="120"/>
      <c r="S1014" s="121"/>
      <c r="T1014" s="121"/>
      <c r="U1014" s="126"/>
      <c r="V1014" s="121"/>
      <c r="W1014" s="121"/>
      <c r="X1014" s="121"/>
      <c r="Y1014" s="121"/>
      <c r="Z1014" s="121"/>
      <c r="AA1014" s="120"/>
      <c r="AB1014" s="120"/>
      <c r="AC1014" s="121"/>
      <c r="AD1014" s="121"/>
      <c r="AE1014" s="120"/>
      <c r="AF1014" s="120"/>
      <c r="AG1014" s="121"/>
      <c r="AH1014" s="121"/>
      <c r="AI1014" s="120"/>
      <c r="AJ1014" s="120"/>
      <c r="AK1014" s="121"/>
      <c r="AL1014" s="121"/>
      <c r="AM1014" s="120"/>
      <c r="AN1014" s="120"/>
      <c r="AO1014" s="121"/>
      <c r="AP1014" s="121"/>
      <c r="AQ1014" s="120"/>
      <c r="AR1014" s="120"/>
      <c r="AS1014" s="121"/>
      <c r="AT1014" s="121"/>
      <c r="AU1014" s="120"/>
      <c r="AV1014" s="120"/>
      <c r="AW1014" s="121"/>
      <c r="AX1014" s="121"/>
      <c r="AY1014" s="120"/>
      <c r="AZ1014" s="120"/>
      <c r="BA1014" s="121"/>
      <c r="BB1014" s="121"/>
      <c r="BC1014" s="120"/>
      <c r="BD1014" s="120"/>
      <c r="BE1014" s="121"/>
      <c r="BF1014" s="121"/>
      <c r="BG1014" s="120"/>
      <c r="BH1014" s="120"/>
      <c r="BI1014" s="121"/>
      <c r="BJ1014" s="121"/>
      <c r="BK1014" s="120"/>
      <c r="BL1014" s="120"/>
      <c r="BM1014" s="121"/>
      <c r="BN1014" s="121"/>
      <c r="BO1014" s="120"/>
      <c r="BP1014" s="120"/>
      <c r="BQ1014" s="121"/>
      <c r="BR1014" s="121"/>
      <c r="BS1014" s="120"/>
      <c r="BT1014" s="120"/>
      <c r="BU1014" s="121"/>
      <c r="BV1014" s="120"/>
      <c r="BW1014" s="120"/>
      <c r="BX1014" s="121"/>
      <c r="BY1014" s="121"/>
      <c r="BZ1014" s="121"/>
    </row>
    <row r="1015" spans="1:78" x14ac:dyDescent="0.3">
      <c r="A1015" s="110"/>
      <c r="B1015" s="110"/>
      <c r="C1015" s="110"/>
      <c r="D1015" s="110"/>
      <c r="E1015" s="110"/>
      <c r="F1015" s="110"/>
      <c r="G1015" s="110"/>
      <c r="H1015" s="110"/>
      <c r="I1015" s="111"/>
      <c r="J1015" s="119"/>
      <c r="K1015" s="119"/>
      <c r="L1015" s="119"/>
      <c r="M1015" s="119"/>
      <c r="N1015" s="121"/>
      <c r="O1015" s="120"/>
      <c r="P1015" s="119"/>
      <c r="Q1015" s="120"/>
      <c r="R1015" s="120"/>
      <c r="S1015" s="119"/>
      <c r="T1015" s="119"/>
      <c r="U1015" s="125"/>
      <c r="V1015" s="119"/>
      <c r="W1015" s="119"/>
      <c r="X1015" s="119"/>
      <c r="Y1015" s="119"/>
      <c r="Z1015" s="119"/>
      <c r="AA1015" s="120"/>
      <c r="AB1015" s="120"/>
      <c r="AC1015" s="119"/>
      <c r="AD1015" s="119"/>
      <c r="AE1015" s="120"/>
      <c r="AF1015" s="120"/>
      <c r="AG1015" s="119"/>
      <c r="AH1015" s="119"/>
      <c r="AI1015" s="120"/>
      <c r="AJ1015" s="120"/>
      <c r="AK1015" s="119"/>
      <c r="AL1015" s="119"/>
      <c r="AM1015" s="120"/>
      <c r="AN1015" s="120"/>
      <c r="AO1015" s="119"/>
      <c r="AP1015" s="119"/>
      <c r="AQ1015" s="120"/>
      <c r="AR1015" s="120"/>
      <c r="AS1015" s="119"/>
      <c r="AT1015" s="119"/>
      <c r="AU1015" s="120"/>
      <c r="AV1015" s="120"/>
      <c r="AW1015" s="119"/>
      <c r="AX1015" s="119"/>
      <c r="AY1015" s="120"/>
      <c r="AZ1015" s="120"/>
      <c r="BA1015" s="119"/>
      <c r="BB1015" s="119"/>
      <c r="BC1015" s="120"/>
      <c r="BD1015" s="120"/>
      <c r="BE1015" s="119"/>
      <c r="BF1015" s="119"/>
      <c r="BG1015" s="120"/>
      <c r="BH1015" s="120"/>
      <c r="BI1015" s="119"/>
      <c r="BJ1015" s="119"/>
      <c r="BK1015" s="120"/>
      <c r="BL1015" s="120"/>
      <c r="BM1015" s="119"/>
      <c r="BN1015" s="119"/>
      <c r="BO1015" s="120"/>
      <c r="BP1015" s="120"/>
      <c r="BQ1015" s="119"/>
      <c r="BR1015" s="119"/>
      <c r="BS1015" s="120"/>
      <c r="BT1015" s="120"/>
      <c r="BU1015" s="119"/>
      <c r="BV1015" s="120"/>
      <c r="BW1015" s="120"/>
      <c r="BX1015" s="119"/>
      <c r="BY1015" s="119"/>
      <c r="BZ1015" s="119"/>
    </row>
    <row r="1016" spans="1:78" x14ac:dyDescent="0.3">
      <c r="A1016" s="110"/>
      <c r="B1016" s="110"/>
      <c r="C1016" s="110"/>
      <c r="D1016" s="110"/>
      <c r="E1016" s="110"/>
      <c r="F1016" s="110"/>
      <c r="G1016" s="110"/>
      <c r="H1016" s="110"/>
      <c r="I1016" s="111"/>
      <c r="J1016" s="119"/>
      <c r="K1016" s="119"/>
      <c r="L1016" s="119"/>
      <c r="M1016" s="121"/>
      <c r="N1016" s="121"/>
      <c r="O1016" s="120"/>
      <c r="P1016" s="121"/>
      <c r="Q1016" s="120"/>
      <c r="R1016" s="120"/>
      <c r="S1016" s="121"/>
      <c r="T1016" s="121"/>
      <c r="U1016" s="126"/>
      <c r="V1016" s="121"/>
      <c r="W1016" s="121"/>
      <c r="X1016" s="121"/>
      <c r="Y1016" s="121"/>
      <c r="Z1016" s="121"/>
      <c r="AA1016" s="120"/>
      <c r="AB1016" s="120"/>
      <c r="AC1016" s="121"/>
      <c r="AD1016" s="121"/>
      <c r="AE1016" s="120"/>
      <c r="AF1016" s="120"/>
      <c r="AG1016" s="121"/>
      <c r="AH1016" s="121"/>
      <c r="AI1016" s="120"/>
      <c r="AJ1016" s="120"/>
      <c r="AK1016" s="121"/>
      <c r="AL1016" s="121"/>
      <c r="AM1016" s="120"/>
      <c r="AN1016" s="120"/>
      <c r="AO1016" s="121"/>
      <c r="AP1016" s="121"/>
      <c r="AQ1016" s="120"/>
      <c r="AR1016" s="120"/>
      <c r="AS1016" s="121"/>
      <c r="AT1016" s="121"/>
      <c r="AU1016" s="120"/>
      <c r="AV1016" s="120"/>
      <c r="AW1016" s="121"/>
      <c r="AX1016" s="121"/>
      <c r="AY1016" s="120"/>
      <c r="AZ1016" s="120"/>
      <c r="BA1016" s="121"/>
      <c r="BB1016" s="121"/>
      <c r="BC1016" s="120"/>
      <c r="BD1016" s="120"/>
      <c r="BE1016" s="121"/>
      <c r="BF1016" s="121"/>
      <c r="BG1016" s="120"/>
      <c r="BH1016" s="120"/>
      <c r="BI1016" s="121"/>
      <c r="BJ1016" s="121"/>
      <c r="BK1016" s="120"/>
      <c r="BL1016" s="120"/>
      <c r="BM1016" s="121"/>
      <c r="BN1016" s="121"/>
      <c r="BO1016" s="120"/>
      <c r="BP1016" s="120"/>
      <c r="BQ1016" s="121"/>
      <c r="BR1016" s="121"/>
      <c r="BS1016" s="120"/>
      <c r="BT1016" s="120"/>
      <c r="BU1016" s="121"/>
      <c r="BV1016" s="120"/>
      <c r="BW1016" s="120"/>
      <c r="BX1016" s="121"/>
      <c r="BY1016" s="121"/>
      <c r="BZ1016" s="121"/>
    </row>
    <row r="1017" spans="1:78" x14ac:dyDescent="0.3">
      <c r="A1017" s="110"/>
      <c r="B1017" s="110"/>
      <c r="C1017" s="110"/>
      <c r="D1017" s="110"/>
      <c r="E1017" s="110"/>
      <c r="F1017" s="110"/>
      <c r="G1017" s="110"/>
      <c r="H1017" s="110"/>
      <c r="I1017" s="111"/>
      <c r="J1017" s="119"/>
      <c r="K1017" s="119"/>
      <c r="L1017" s="119"/>
      <c r="M1017" s="119"/>
      <c r="N1017" s="121"/>
      <c r="O1017" s="120"/>
      <c r="P1017" s="119"/>
      <c r="Q1017" s="120"/>
      <c r="R1017" s="120"/>
      <c r="S1017" s="119"/>
      <c r="T1017" s="119"/>
      <c r="U1017" s="125"/>
      <c r="V1017" s="119"/>
      <c r="W1017" s="119"/>
      <c r="X1017" s="119"/>
      <c r="Y1017" s="119"/>
      <c r="Z1017" s="119"/>
      <c r="AA1017" s="120"/>
      <c r="AB1017" s="120"/>
      <c r="AC1017" s="119"/>
      <c r="AD1017" s="119"/>
      <c r="AE1017" s="120"/>
      <c r="AF1017" s="120"/>
      <c r="AG1017" s="119"/>
      <c r="AH1017" s="119"/>
      <c r="AI1017" s="120"/>
      <c r="AJ1017" s="120"/>
      <c r="AK1017" s="119"/>
      <c r="AL1017" s="119"/>
      <c r="AM1017" s="120"/>
      <c r="AN1017" s="120"/>
      <c r="AO1017" s="119"/>
      <c r="AP1017" s="119"/>
      <c r="AQ1017" s="120"/>
      <c r="AR1017" s="120"/>
      <c r="AS1017" s="119"/>
      <c r="AT1017" s="119"/>
      <c r="AU1017" s="120"/>
      <c r="AV1017" s="120"/>
      <c r="AW1017" s="119"/>
      <c r="AX1017" s="119"/>
      <c r="AY1017" s="120"/>
      <c r="AZ1017" s="120"/>
      <c r="BA1017" s="119"/>
      <c r="BB1017" s="119"/>
      <c r="BC1017" s="120"/>
      <c r="BD1017" s="120"/>
      <c r="BE1017" s="119"/>
      <c r="BF1017" s="119"/>
      <c r="BG1017" s="120"/>
      <c r="BH1017" s="120"/>
      <c r="BI1017" s="119"/>
      <c r="BJ1017" s="119"/>
      <c r="BK1017" s="120"/>
      <c r="BL1017" s="120"/>
      <c r="BM1017" s="119"/>
      <c r="BN1017" s="119"/>
      <c r="BO1017" s="120"/>
      <c r="BP1017" s="120"/>
      <c r="BQ1017" s="119"/>
      <c r="BR1017" s="119"/>
      <c r="BS1017" s="120"/>
      <c r="BT1017" s="120"/>
      <c r="BU1017" s="119"/>
      <c r="BV1017" s="120"/>
      <c r="BW1017" s="120"/>
      <c r="BX1017" s="119"/>
      <c r="BY1017" s="119"/>
      <c r="BZ1017" s="119"/>
    </row>
    <row r="1018" spans="1:78" x14ac:dyDescent="0.3">
      <c r="A1018" s="110"/>
      <c r="B1018" s="110"/>
      <c r="C1018" s="110"/>
      <c r="D1018" s="110"/>
      <c r="E1018" s="110"/>
      <c r="F1018" s="110"/>
      <c r="G1018" s="110"/>
      <c r="H1018" s="110"/>
      <c r="I1018" s="111"/>
      <c r="J1018" s="119"/>
      <c r="K1018" s="119"/>
      <c r="L1018" s="119"/>
      <c r="M1018" s="121"/>
      <c r="N1018" s="121"/>
      <c r="O1018" s="120"/>
      <c r="P1018" s="121"/>
      <c r="Q1018" s="120"/>
      <c r="R1018" s="120"/>
      <c r="S1018" s="121"/>
      <c r="T1018" s="121"/>
      <c r="U1018" s="126"/>
      <c r="V1018" s="121"/>
      <c r="W1018" s="121"/>
      <c r="X1018" s="121"/>
      <c r="Y1018" s="121"/>
      <c r="Z1018" s="121"/>
      <c r="AA1018" s="120"/>
      <c r="AB1018" s="120"/>
      <c r="AC1018" s="121"/>
      <c r="AD1018" s="121"/>
      <c r="AE1018" s="120"/>
      <c r="AF1018" s="120"/>
      <c r="AG1018" s="121"/>
      <c r="AH1018" s="121"/>
      <c r="AI1018" s="120"/>
      <c r="AJ1018" s="120"/>
      <c r="AK1018" s="121"/>
      <c r="AL1018" s="121"/>
      <c r="AM1018" s="120"/>
      <c r="AN1018" s="120"/>
      <c r="AO1018" s="121"/>
      <c r="AP1018" s="121"/>
      <c r="AQ1018" s="120"/>
      <c r="AR1018" s="120"/>
      <c r="AS1018" s="121"/>
      <c r="AT1018" s="121"/>
      <c r="AU1018" s="120"/>
      <c r="AV1018" s="120"/>
      <c r="AW1018" s="121"/>
      <c r="AX1018" s="121"/>
      <c r="AY1018" s="120"/>
      <c r="AZ1018" s="120"/>
      <c r="BA1018" s="121"/>
      <c r="BB1018" s="121"/>
      <c r="BC1018" s="120"/>
      <c r="BD1018" s="120"/>
      <c r="BE1018" s="121"/>
      <c r="BF1018" s="121"/>
      <c r="BG1018" s="120"/>
      <c r="BH1018" s="120"/>
      <c r="BI1018" s="121"/>
      <c r="BJ1018" s="121"/>
      <c r="BK1018" s="120"/>
      <c r="BL1018" s="120"/>
      <c r="BM1018" s="121"/>
      <c r="BN1018" s="121"/>
      <c r="BO1018" s="120"/>
      <c r="BP1018" s="120"/>
      <c r="BQ1018" s="121"/>
      <c r="BR1018" s="121"/>
      <c r="BS1018" s="120"/>
      <c r="BT1018" s="120"/>
      <c r="BU1018" s="121"/>
      <c r="BV1018" s="120"/>
      <c r="BW1018" s="120"/>
      <c r="BX1018" s="121"/>
      <c r="BY1018" s="121"/>
      <c r="BZ1018" s="121"/>
    </row>
    <row r="1019" spans="1:78" x14ac:dyDescent="0.3">
      <c r="A1019" s="110"/>
      <c r="B1019" s="110"/>
      <c r="C1019" s="110"/>
      <c r="D1019" s="110"/>
      <c r="E1019" s="110"/>
      <c r="F1019" s="110"/>
      <c r="G1019" s="110"/>
      <c r="H1019" s="110"/>
      <c r="I1019" s="111"/>
      <c r="J1019" s="119"/>
      <c r="K1019" s="119"/>
      <c r="L1019" s="119"/>
      <c r="M1019" s="119"/>
      <c r="N1019" s="121"/>
      <c r="O1019" s="120"/>
      <c r="P1019" s="119"/>
      <c r="Q1019" s="120"/>
      <c r="R1019" s="120"/>
      <c r="S1019" s="119"/>
      <c r="T1019" s="119"/>
      <c r="U1019" s="125"/>
      <c r="V1019" s="119"/>
      <c r="W1019" s="119"/>
      <c r="X1019" s="119"/>
      <c r="Y1019" s="119"/>
      <c r="Z1019" s="119"/>
      <c r="AA1019" s="120"/>
      <c r="AB1019" s="120"/>
      <c r="AC1019" s="119"/>
      <c r="AD1019" s="119"/>
      <c r="AE1019" s="120"/>
      <c r="AF1019" s="120"/>
      <c r="AG1019" s="119"/>
      <c r="AH1019" s="119"/>
      <c r="AI1019" s="120"/>
      <c r="AJ1019" s="120"/>
      <c r="AK1019" s="119"/>
      <c r="AL1019" s="119"/>
      <c r="AM1019" s="120"/>
      <c r="AN1019" s="120"/>
      <c r="AO1019" s="119"/>
      <c r="AP1019" s="119"/>
      <c r="AQ1019" s="120"/>
      <c r="AR1019" s="120"/>
      <c r="AS1019" s="119"/>
      <c r="AT1019" s="119"/>
      <c r="AU1019" s="120"/>
      <c r="AV1019" s="120"/>
      <c r="AW1019" s="119"/>
      <c r="AX1019" s="119"/>
      <c r="AY1019" s="120"/>
      <c r="AZ1019" s="120"/>
      <c r="BA1019" s="119"/>
      <c r="BB1019" s="119"/>
      <c r="BC1019" s="120"/>
      <c r="BD1019" s="120"/>
      <c r="BE1019" s="119"/>
      <c r="BF1019" s="119"/>
      <c r="BG1019" s="120"/>
      <c r="BH1019" s="120"/>
      <c r="BI1019" s="119"/>
      <c r="BJ1019" s="119"/>
      <c r="BK1019" s="120"/>
      <c r="BL1019" s="120"/>
      <c r="BM1019" s="119"/>
      <c r="BN1019" s="119"/>
      <c r="BO1019" s="120"/>
      <c r="BP1019" s="120"/>
      <c r="BQ1019" s="119"/>
      <c r="BR1019" s="119"/>
      <c r="BS1019" s="120"/>
      <c r="BT1019" s="120"/>
      <c r="BU1019" s="119"/>
      <c r="BV1019" s="120"/>
      <c r="BW1019" s="120"/>
      <c r="BX1019" s="119"/>
      <c r="BY1019" s="119"/>
      <c r="BZ1019" s="119"/>
    </row>
    <row r="1020" spans="1:78" x14ac:dyDescent="0.3">
      <c r="A1020" s="110"/>
      <c r="B1020" s="110"/>
      <c r="C1020" s="110"/>
      <c r="D1020" s="110"/>
      <c r="E1020" s="110"/>
      <c r="F1020" s="110"/>
      <c r="G1020" s="110"/>
      <c r="H1020" s="110"/>
      <c r="I1020" s="111"/>
      <c r="J1020" s="119"/>
      <c r="K1020" s="119"/>
      <c r="L1020" s="119"/>
      <c r="M1020" s="121"/>
      <c r="N1020" s="121"/>
      <c r="O1020" s="120"/>
      <c r="P1020" s="121"/>
      <c r="Q1020" s="120"/>
      <c r="R1020" s="120"/>
      <c r="S1020" s="121"/>
      <c r="T1020" s="121"/>
      <c r="U1020" s="126"/>
      <c r="V1020" s="121"/>
      <c r="W1020" s="121"/>
      <c r="X1020" s="121"/>
      <c r="Y1020" s="121"/>
      <c r="Z1020" s="121"/>
      <c r="AA1020" s="120"/>
      <c r="AB1020" s="120"/>
      <c r="AC1020" s="121"/>
      <c r="AD1020" s="121"/>
      <c r="AE1020" s="120"/>
      <c r="AF1020" s="120"/>
      <c r="AG1020" s="121"/>
      <c r="AH1020" s="121"/>
      <c r="AI1020" s="120"/>
      <c r="AJ1020" s="120"/>
      <c r="AK1020" s="121"/>
      <c r="AL1020" s="121"/>
      <c r="AM1020" s="120"/>
      <c r="AN1020" s="120"/>
      <c r="AO1020" s="121"/>
      <c r="AP1020" s="121"/>
      <c r="AQ1020" s="120"/>
      <c r="AR1020" s="120"/>
      <c r="AS1020" s="121"/>
      <c r="AT1020" s="121"/>
      <c r="AU1020" s="120"/>
      <c r="AV1020" s="120"/>
      <c r="AW1020" s="121"/>
      <c r="AX1020" s="121"/>
      <c r="AY1020" s="120"/>
      <c r="AZ1020" s="120"/>
      <c r="BA1020" s="121"/>
      <c r="BB1020" s="121"/>
      <c r="BC1020" s="120"/>
      <c r="BD1020" s="120"/>
      <c r="BE1020" s="121"/>
      <c r="BF1020" s="121"/>
      <c r="BG1020" s="120"/>
      <c r="BH1020" s="120"/>
      <c r="BI1020" s="121"/>
      <c r="BJ1020" s="121"/>
      <c r="BK1020" s="120"/>
      <c r="BL1020" s="120"/>
      <c r="BM1020" s="121"/>
      <c r="BN1020" s="121"/>
      <c r="BO1020" s="120"/>
      <c r="BP1020" s="120"/>
      <c r="BQ1020" s="121"/>
      <c r="BR1020" s="121"/>
      <c r="BS1020" s="120"/>
      <c r="BT1020" s="120"/>
      <c r="BU1020" s="121"/>
      <c r="BV1020" s="120"/>
      <c r="BW1020" s="120"/>
      <c r="BX1020" s="121"/>
      <c r="BY1020" s="121"/>
      <c r="BZ1020" s="121"/>
    </row>
    <row r="1021" spans="1:78" x14ac:dyDescent="0.3">
      <c r="A1021" s="110"/>
      <c r="B1021" s="110"/>
      <c r="C1021" s="110"/>
      <c r="D1021" s="110"/>
      <c r="E1021" s="110"/>
      <c r="F1021" s="110"/>
      <c r="G1021" s="110"/>
      <c r="H1021" s="110"/>
      <c r="I1021" s="111"/>
      <c r="J1021" s="119"/>
      <c r="K1021" s="119"/>
      <c r="L1021" s="119"/>
      <c r="M1021" s="119"/>
      <c r="N1021" s="121"/>
      <c r="O1021" s="120"/>
      <c r="P1021" s="119"/>
      <c r="Q1021" s="120"/>
      <c r="R1021" s="120"/>
      <c r="S1021" s="119"/>
      <c r="T1021" s="119"/>
      <c r="U1021" s="125"/>
      <c r="V1021" s="119"/>
      <c r="W1021" s="119"/>
      <c r="X1021" s="119"/>
      <c r="Y1021" s="119"/>
      <c r="Z1021" s="119"/>
      <c r="AA1021" s="120"/>
      <c r="AB1021" s="120"/>
      <c r="AC1021" s="119"/>
      <c r="AD1021" s="119"/>
      <c r="AE1021" s="120"/>
      <c r="AF1021" s="120"/>
      <c r="AG1021" s="119"/>
      <c r="AH1021" s="119"/>
      <c r="AI1021" s="120"/>
      <c r="AJ1021" s="120"/>
      <c r="AK1021" s="119"/>
      <c r="AL1021" s="119"/>
      <c r="AM1021" s="120"/>
      <c r="AN1021" s="120"/>
      <c r="AO1021" s="119"/>
      <c r="AP1021" s="119"/>
      <c r="AQ1021" s="120"/>
      <c r="AR1021" s="120"/>
      <c r="AS1021" s="119"/>
      <c r="AT1021" s="119"/>
      <c r="AU1021" s="120"/>
      <c r="AV1021" s="120"/>
      <c r="AW1021" s="119"/>
      <c r="AX1021" s="119"/>
      <c r="AY1021" s="120"/>
      <c r="AZ1021" s="120"/>
      <c r="BA1021" s="119"/>
      <c r="BB1021" s="119"/>
      <c r="BC1021" s="120"/>
      <c r="BD1021" s="120"/>
      <c r="BE1021" s="119"/>
      <c r="BF1021" s="119"/>
      <c r="BG1021" s="120"/>
      <c r="BH1021" s="120"/>
      <c r="BI1021" s="119"/>
      <c r="BJ1021" s="119"/>
      <c r="BK1021" s="120"/>
      <c r="BL1021" s="120"/>
      <c r="BM1021" s="119"/>
      <c r="BN1021" s="119"/>
      <c r="BO1021" s="120"/>
      <c r="BP1021" s="120"/>
      <c r="BQ1021" s="119"/>
      <c r="BR1021" s="119"/>
      <c r="BS1021" s="120"/>
      <c r="BT1021" s="120"/>
      <c r="BU1021" s="119"/>
      <c r="BV1021" s="120"/>
      <c r="BW1021" s="120"/>
      <c r="BX1021" s="119"/>
      <c r="BY1021" s="119"/>
      <c r="BZ1021" s="119"/>
    </row>
    <row r="1022" spans="1:78" x14ac:dyDescent="0.3">
      <c r="A1022" s="110"/>
      <c r="B1022" s="110"/>
      <c r="C1022" s="110"/>
      <c r="D1022" s="110"/>
      <c r="E1022" s="110"/>
      <c r="F1022" s="110"/>
      <c r="G1022" s="110"/>
      <c r="H1022" s="110"/>
      <c r="I1022" s="111"/>
      <c r="J1022" s="119"/>
      <c r="K1022" s="119"/>
      <c r="L1022" s="119"/>
      <c r="M1022" s="121"/>
      <c r="N1022" s="121"/>
      <c r="O1022" s="120"/>
      <c r="P1022" s="121"/>
      <c r="Q1022" s="120"/>
      <c r="R1022" s="120"/>
      <c r="S1022" s="121"/>
      <c r="T1022" s="121"/>
      <c r="U1022" s="126"/>
      <c r="V1022" s="121"/>
      <c r="W1022" s="121"/>
      <c r="X1022" s="121"/>
      <c r="Y1022" s="121"/>
      <c r="Z1022" s="121"/>
      <c r="AA1022" s="120"/>
      <c r="AB1022" s="120"/>
      <c r="AC1022" s="121"/>
      <c r="AD1022" s="121"/>
      <c r="AE1022" s="120"/>
      <c r="AF1022" s="120"/>
      <c r="AG1022" s="121"/>
      <c r="AH1022" s="121"/>
      <c r="AI1022" s="120"/>
      <c r="AJ1022" s="120"/>
      <c r="AK1022" s="121"/>
      <c r="AL1022" s="121"/>
      <c r="AM1022" s="120"/>
      <c r="AN1022" s="120"/>
      <c r="AO1022" s="121"/>
      <c r="AP1022" s="121"/>
      <c r="AQ1022" s="120"/>
      <c r="AR1022" s="120"/>
      <c r="AS1022" s="121"/>
      <c r="AT1022" s="121"/>
      <c r="AU1022" s="120"/>
      <c r="AV1022" s="120"/>
      <c r="AW1022" s="121"/>
      <c r="AX1022" s="121"/>
      <c r="AY1022" s="120"/>
      <c r="AZ1022" s="120"/>
      <c r="BA1022" s="121"/>
      <c r="BB1022" s="121"/>
      <c r="BC1022" s="120"/>
      <c r="BD1022" s="120"/>
      <c r="BE1022" s="121"/>
      <c r="BF1022" s="121"/>
      <c r="BG1022" s="120"/>
      <c r="BH1022" s="120"/>
      <c r="BI1022" s="121"/>
      <c r="BJ1022" s="121"/>
      <c r="BK1022" s="120"/>
      <c r="BL1022" s="120"/>
      <c r="BM1022" s="121"/>
      <c r="BN1022" s="121"/>
      <c r="BO1022" s="120"/>
      <c r="BP1022" s="120"/>
      <c r="BQ1022" s="121"/>
      <c r="BR1022" s="121"/>
      <c r="BS1022" s="120"/>
      <c r="BT1022" s="120"/>
      <c r="BU1022" s="121"/>
      <c r="BV1022" s="120"/>
      <c r="BW1022" s="120"/>
      <c r="BX1022" s="121"/>
      <c r="BY1022" s="121"/>
      <c r="BZ1022" s="121"/>
    </row>
    <row r="1023" spans="1:78" x14ac:dyDescent="0.3">
      <c r="A1023" s="110"/>
      <c r="B1023" s="110"/>
      <c r="C1023" s="110"/>
      <c r="D1023" s="110"/>
      <c r="E1023" s="110"/>
      <c r="F1023" s="110"/>
      <c r="G1023" s="110"/>
      <c r="H1023" s="110"/>
      <c r="I1023" s="111"/>
      <c r="J1023" s="119"/>
      <c r="K1023" s="119"/>
      <c r="L1023" s="119"/>
      <c r="M1023" s="119"/>
      <c r="N1023" s="121"/>
      <c r="O1023" s="120"/>
      <c r="P1023" s="119"/>
      <c r="Q1023" s="120"/>
      <c r="R1023" s="120"/>
      <c r="S1023" s="119"/>
      <c r="T1023" s="119"/>
      <c r="U1023" s="125"/>
      <c r="V1023" s="119"/>
      <c r="W1023" s="119"/>
      <c r="X1023" s="119"/>
      <c r="Y1023" s="119"/>
      <c r="Z1023" s="119"/>
      <c r="AA1023" s="120"/>
      <c r="AB1023" s="120"/>
      <c r="AC1023" s="119"/>
      <c r="AD1023" s="119"/>
      <c r="AE1023" s="120"/>
      <c r="AF1023" s="120"/>
      <c r="AG1023" s="119"/>
      <c r="AH1023" s="119"/>
      <c r="AI1023" s="120"/>
      <c r="AJ1023" s="120"/>
      <c r="AK1023" s="119"/>
      <c r="AL1023" s="119"/>
      <c r="AM1023" s="120"/>
      <c r="AN1023" s="120"/>
      <c r="AO1023" s="119"/>
      <c r="AP1023" s="119"/>
      <c r="AQ1023" s="120"/>
      <c r="AR1023" s="120"/>
      <c r="AS1023" s="119"/>
      <c r="AT1023" s="119"/>
      <c r="AU1023" s="120"/>
      <c r="AV1023" s="120"/>
      <c r="AW1023" s="119"/>
      <c r="AX1023" s="119"/>
      <c r="AY1023" s="120"/>
      <c r="AZ1023" s="120"/>
      <c r="BA1023" s="119"/>
      <c r="BB1023" s="119"/>
      <c r="BC1023" s="120"/>
      <c r="BD1023" s="120"/>
      <c r="BE1023" s="119"/>
      <c r="BF1023" s="119"/>
      <c r="BG1023" s="120"/>
      <c r="BH1023" s="120"/>
      <c r="BI1023" s="119"/>
      <c r="BJ1023" s="119"/>
      <c r="BK1023" s="120"/>
      <c r="BL1023" s="120"/>
      <c r="BM1023" s="119"/>
      <c r="BN1023" s="119"/>
      <c r="BO1023" s="120"/>
      <c r="BP1023" s="120"/>
      <c r="BQ1023" s="119"/>
      <c r="BR1023" s="119"/>
      <c r="BS1023" s="120"/>
      <c r="BT1023" s="120"/>
      <c r="BU1023" s="119"/>
      <c r="BV1023" s="120"/>
      <c r="BW1023" s="120"/>
      <c r="BX1023" s="119"/>
      <c r="BY1023" s="119"/>
      <c r="BZ1023" s="119"/>
    </row>
    <row r="1024" spans="1:78" x14ac:dyDescent="0.3">
      <c r="A1024" s="110"/>
      <c r="B1024" s="110"/>
      <c r="C1024" s="110"/>
      <c r="D1024" s="110"/>
      <c r="E1024" s="110"/>
      <c r="F1024" s="110"/>
      <c r="G1024" s="110"/>
      <c r="H1024" s="110"/>
      <c r="I1024" s="111"/>
      <c r="J1024" s="119"/>
      <c r="K1024" s="119"/>
      <c r="L1024" s="119"/>
      <c r="M1024" s="121"/>
      <c r="N1024" s="121"/>
      <c r="O1024" s="120"/>
      <c r="P1024" s="121"/>
      <c r="Q1024" s="120"/>
      <c r="R1024" s="120"/>
      <c r="S1024" s="121"/>
      <c r="T1024" s="121"/>
      <c r="U1024" s="126"/>
      <c r="V1024" s="121"/>
      <c r="W1024" s="121"/>
      <c r="X1024" s="121"/>
      <c r="Y1024" s="121"/>
      <c r="Z1024" s="121"/>
      <c r="AA1024" s="120"/>
      <c r="AB1024" s="120"/>
      <c r="AC1024" s="121"/>
      <c r="AD1024" s="121"/>
      <c r="AE1024" s="120"/>
      <c r="AF1024" s="120"/>
      <c r="AG1024" s="121"/>
      <c r="AH1024" s="121"/>
      <c r="AI1024" s="120"/>
      <c r="AJ1024" s="120"/>
      <c r="AK1024" s="121"/>
      <c r="AL1024" s="121"/>
      <c r="AM1024" s="120"/>
      <c r="AN1024" s="120"/>
      <c r="AO1024" s="121"/>
      <c r="AP1024" s="121"/>
      <c r="AQ1024" s="120"/>
      <c r="AR1024" s="120"/>
      <c r="AS1024" s="121"/>
      <c r="AT1024" s="121"/>
      <c r="AU1024" s="120"/>
      <c r="AV1024" s="120"/>
      <c r="AW1024" s="121"/>
      <c r="AX1024" s="121"/>
      <c r="AY1024" s="120"/>
      <c r="AZ1024" s="120"/>
      <c r="BA1024" s="121"/>
      <c r="BB1024" s="121"/>
      <c r="BC1024" s="120"/>
      <c r="BD1024" s="120"/>
      <c r="BE1024" s="121"/>
      <c r="BF1024" s="121"/>
      <c r="BG1024" s="120"/>
      <c r="BH1024" s="120"/>
      <c r="BI1024" s="121"/>
      <c r="BJ1024" s="121"/>
      <c r="BK1024" s="120"/>
      <c r="BL1024" s="120"/>
      <c r="BM1024" s="121"/>
      <c r="BN1024" s="121"/>
      <c r="BO1024" s="120"/>
      <c r="BP1024" s="120"/>
      <c r="BQ1024" s="121"/>
      <c r="BR1024" s="121"/>
      <c r="BS1024" s="120"/>
      <c r="BT1024" s="120"/>
      <c r="BU1024" s="121"/>
      <c r="BV1024" s="120"/>
      <c r="BW1024" s="120"/>
      <c r="BX1024" s="121"/>
      <c r="BY1024" s="121"/>
      <c r="BZ1024" s="121"/>
    </row>
    <row r="1025" spans="1:78" x14ac:dyDescent="0.3">
      <c r="A1025" s="110"/>
      <c r="B1025" s="110"/>
      <c r="C1025" s="110"/>
      <c r="D1025" s="110"/>
      <c r="E1025" s="110"/>
      <c r="F1025" s="110"/>
      <c r="G1025" s="110"/>
      <c r="H1025" s="110"/>
      <c r="I1025" s="111"/>
      <c r="J1025" s="119"/>
      <c r="K1025" s="119"/>
      <c r="L1025" s="119"/>
      <c r="M1025" s="119"/>
      <c r="N1025" s="121"/>
      <c r="O1025" s="120"/>
      <c r="P1025" s="119"/>
      <c r="Q1025" s="120"/>
      <c r="R1025" s="120"/>
      <c r="S1025" s="119"/>
      <c r="T1025" s="119"/>
      <c r="U1025" s="125"/>
      <c r="V1025" s="119"/>
      <c r="W1025" s="119"/>
      <c r="X1025" s="119"/>
      <c r="Y1025" s="119"/>
      <c r="Z1025" s="119"/>
      <c r="AA1025" s="120"/>
      <c r="AB1025" s="120"/>
      <c r="AC1025" s="119"/>
      <c r="AD1025" s="119"/>
      <c r="AE1025" s="120"/>
      <c r="AF1025" s="120"/>
      <c r="AG1025" s="119"/>
      <c r="AH1025" s="119"/>
      <c r="AI1025" s="120"/>
      <c r="AJ1025" s="120"/>
      <c r="AK1025" s="119"/>
      <c r="AL1025" s="119"/>
      <c r="AM1025" s="120"/>
      <c r="AN1025" s="120"/>
      <c r="AO1025" s="119"/>
      <c r="AP1025" s="119"/>
      <c r="AQ1025" s="120"/>
      <c r="AR1025" s="120"/>
      <c r="AS1025" s="119"/>
      <c r="AT1025" s="119"/>
      <c r="AU1025" s="120"/>
      <c r="AV1025" s="120"/>
      <c r="AW1025" s="119"/>
      <c r="AX1025" s="119"/>
      <c r="AY1025" s="120"/>
      <c r="AZ1025" s="120"/>
      <c r="BA1025" s="119"/>
      <c r="BB1025" s="119"/>
      <c r="BC1025" s="120"/>
      <c r="BD1025" s="120"/>
      <c r="BE1025" s="119"/>
      <c r="BF1025" s="119"/>
      <c r="BG1025" s="120"/>
      <c r="BH1025" s="120"/>
      <c r="BI1025" s="119"/>
      <c r="BJ1025" s="119"/>
      <c r="BK1025" s="120"/>
      <c r="BL1025" s="120"/>
      <c r="BM1025" s="119"/>
      <c r="BN1025" s="119"/>
      <c r="BO1025" s="120"/>
      <c r="BP1025" s="120"/>
      <c r="BQ1025" s="119"/>
      <c r="BR1025" s="119"/>
      <c r="BS1025" s="120"/>
      <c r="BT1025" s="120"/>
      <c r="BU1025" s="119"/>
      <c r="BV1025" s="120"/>
      <c r="BW1025" s="120"/>
      <c r="BX1025" s="119"/>
      <c r="BY1025" s="119"/>
      <c r="BZ1025" s="119"/>
    </row>
    <row r="1026" spans="1:78" x14ac:dyDescent="0.3">
      <c r="A1026" s="110"/>
      <c r="B1026" s="110"/>
      <c r="C1026" s="110"/>
      <c r="D1026" s="110"/>
      <c r="E1026" s="110"/>
      <c r="F1026" s="110"/>
      <c r="G1026" s="110"/>
      <c r="H1026" s="110"/>
      <c r="I1026" s="111"/>
      <c r="J1026" s="119"/>
      <c r="K1026" s="119"/>
      <c r="L1026" s="119"/>
      <c r="M1026" s="121"/>
      <c r="N1026" s="121"/>
      <c r="O1026" s="120"/>
      <c r="P1026" s="121"/>
      <c r="Q1026" s="120"/>
      <c r="R1026" s="120"/>
      <c r="S1026" s="121"/>
      <c r="T1026" s="121"/>
      <c r="U1026" s="126"/>
      <c r="V1026" s="121"/>
      <c r="W1026" s="121"/>
      <c r="X1026" s="121"/>
      <c r="Y1026" s="121"/>
      <c r="Z1026" s="121"/>
      <c r="AA1026" s="120"/>
      <c r="AB1026" s="120"/>
      <c r="AC1026" s="121"/>
      <c r="AD1026" s="121"/>
      <c r="AE1026" s="120"/>
      <c r="AF1026" s="120"/>
      <c r="AG1026" s="121"/>
      <c r="AH1026" s="121"/>
      <c r="AI1026" s="120"/>
      <c r="AJ1026" s="120"/>
      <c r="AK1026" s="121"/>
      <c r="AL1026" s="121"/>
      <c r="AM1026" s="120"/>
      <c r="AN1026" s="120"/>
      <c r="AO1026" s="121"/>
      <c r="AP1026" s="121"/>
      <c r="AQ1026" s="120"/>
      <c r="AR1026" s="120"/>
      <c r="AS1026" s="121"/>
      <c r="AT1026" s="121"/>
      <c r="AU1026" s="120"/>
      <c r="AV1026" s="120"/>
      <c r="AW1026" s="121"/>
      <c r="AX1026" s="121"/>
      <c r="AY1026" s="120"/>
      <c r="AZ1026" s="120"/>
      <c r="BA1026" s="121"/>
      <c r="BB1026" s="121"/>
      <c r="BC1026" s="120"/>
      <c r="BD1026" s="120"/>
      <c r="BE1026" s="121"/>
      <c r="BF1026" s="121"/>
      <c r="BG1026" s="120"/>
      <c r="BH1026" s="120"/>
      <c r="BI1026" s="121"/>
      <c r="BJ1026" s="121"/>
      <c r="BK1026" s="120"/>
      <c r="BL1026" s="120"/>
      <c r="BM1026" s="121"/>
      <c r="BN1026" s="121"/>
      <c r="BO1026" s="120"/>
      <c r="BP1026" s="120"/>
      <c r="BQ1026" s="121"/>
      <c r="BR1026" s="121"/>
      <c r="BS1026" s="120"/>
      <c r="BT1026" s="120"/>
      <c r="BU1026" s="121"/>
      <c r="BV1026" s="120"/>
      <c r="BW1026" s="120"/>
      <c r="BX1026" s="121"/>
      <c r="BY1026" s="121"/>
      <c r="BZ1026" s="121"/>
    </row>
    <row r="1027" spans="1:78" x14ac:dyDescent="0.3">
      <c r="A1027" s="110"/>
      <c r="B1027" s="110"/>
      <c r="C1027" s="110"/>
      <c r="D1027" s="110"/>
      <c r="E1027" s="110"/>
      <c r="F1027" s="110"/>
      <c r="G1027" s="110"/>
      <c r="H1027" s="110"/>
      <c r="I1027" s="111"/>
      <c r="J1027" s="119"/>
      <c r="K1027" s="119"/>
      <c r="L1027" s="119"/>
      <c r="M1027" s="119"/>
      <c r="N1027" s="121"/>
      <c r="O1027" s="120"/>
      <c r="P1027" s="119"/>
      <c r="Q1027" s="120"/>
      <c r="R1027" s="120"/>
      <c r="S1027" s="119"/>
      <c r="T1027" s="119"/>
      <c r="U1027" s="125"/>
      <c r="V1027" s="119"/>
      <c r="W1027" s="119"/>
      <c r="X1027" s="119"/>
      <c r="Y1027" s="119"/>
      <c r="Z1027" s="119"/>
      <c r="AA1027" s="120"/>
      <c r="AB1027" s="120"/>
      <c r="AC1027" s="119"/>
      <c r="AD1027" s="119"/>
      <c r="AE1027" s="120"/>
      <c r="AF1027" s="120"/>
      <c r="AG1027" s="119"/>
      <c r="AH1027" s="119"/>
      <c r="AI1027" s="120"/>
      <c r="AJ1027" s="120"/>
      <c r="AK1027" s="119"/>
      <c r="AL1027" s="119"/>
      <c r="AM1027" s="120"/>
      <c r="AN1027" s="120"/>
      <c r="AO1027" s="119"/>
      <c r="AP1027" s="119"/>
      <c r="AQ1027" s="120"/>
      <c r="AR1027" s="120"/>
      <c r="AS1027" s="119"/>
      <c r="AT1027" s="119"/>
      <c r="AU1027" s="120"/>
      <c r="AV1027" s="120"/>
      <c r="AW1027" s="119"/>
      <c r="AX1027" s="119"/>
      <c r="AY1027" s="120"/>
      <c r="AZ1027" s="120"/>
      <c r="BA1027" s="119"/>
      <c r="BB1027" s="119"/>
      <c r="BC1027" s="120"/>
      <c r="BD1027" s="120"/>
      <c r="BE1027" s="119"/>
      <c r="BF1027" s="119"/>
      <c r="BG1027" s="120"/>
      <c r="BH1027" s="120"/>
      <c r="BI1027" s="119"/>
      <c r="BJ1027" s="119"/>
      <c r="BK1027" s="120"/>
      <c r="BL1027" s="120"/>
      <c r="BM1027" s="119"/>
      <c r="BN1027" s="119"/>
      <c r="BO1027" s="120"/>
      <c r="BP1027" s="120"/>
      <c r="BQ1027" s="119"/>
      <c r="BR1027" s="119"/>
      <c r="BS1027" s="120"/>
      <c r="BT1027" s="120"/>
      <c r="BU1027" s="119"/>
      <c r="BV1027" s="120"/>
      <c r="BW1027" s="120"/>
      <c r="BX1027" s="119"/>
      <c r="BY1027" s="119"/>
      <c r="BZ1027" s="119"/>
    </row>
    <row r="1028" spans="1:78" x14ac:dyDescent="0.3">
      <c r="A1028" s="110"/>
      <c r="B1028" s="110"/>
      <c r="C1028" s="110"/>
      <c r="D1028" s="110"/>
      <c r="E1028" s="110"/>
      <c r="F1028" s="110"/>
      <c r="G1028" s="110"/>
      <c r="H1028" s="110"/>
      <c r="I1028" s="111"/>
      <c r="J1028" s="119"/>
      <c r="K1028" s="119"/>
      <c r="L1028" s="119"/>
      <c r="M1028" s="121"/>
      <c r="N1028" s="121"/>
      <c r="O1028" s="120"/>
      <c r="P1028" s="121"/>
      <c r="Q1028" s="120"/>
      <c r="R1028" s="120"/>
      <c r="S1028" s="121"/>
      <c r="T1028" s="121"/>
      <c r="U1028" s="126"/>
      <c r="V1028" s="121"/>
      <c r="W1028" s="121"/>
      <c r="X1028" s="121"/>
      <c r="Y1028" s="121"/>
      <c r="Z1028" s="121"/>
      <c r="AA1028" s="120"/>
      <c r="AB1028" s="120"/>
      <c r="AC1028" s="121"/>
      <c r="AD1028" s="121"/>
      <c r="AE1028" s="120"/>
      <c r="AF1028" s="120"/>
      <c r="AG1028" s="121"/>
      <c r="AH1028" s="121"/>
      <c r="AI1028" s="120"/>
      <c r="AJ1028" s="120"/>
      <c r="AK1028" s="121"/>
      <c r="AL1028" s="121"/>
      <c r="AM1028" s="120"/>
      <c r="AN1028" s="120"/>
      <c r="AO1028" s="121"/>
      <c r="AP1028" s="121"/>
      <c r="AQ1028" s="120"/>
      <c r="AR1028" s="120"/>
      <c r="AS1028" s="121"/>
      <c r="AT1028" s="121"/>
      <c r="AU1028" s="120"/>
      <c r="AV1028" s="120"/>
      <c r="AW1028" s="121"/>
      <c r="AX1028" s="121"/>
      <c r="AY1028" s="120"/>
      <c r="AZ1028" s="120"/>
      <c r="BA1028" s="121"/>
      <c r="BB1028" s="121"/>
      <c r="BC1028" s="120"/>
      <c r="BD1028" s="120"/>
      <c r="BE1028" s="121"/>
      <c r="BF1028" s="121"/>
      <c r="BG1028" s="120"/>
      <c r="BH1028" s="120"/>
      <c r="BI1028" s="121"/>
      <c r="BJ1028" s="121"/>
      <c r="BK1028" s="120"/>
      <c r="BL1028" s="120"/>
      <c r="BM1028" s="121"/>
      <c r="BN1028" s="121"/>
      <c r="BO1028" s="120"/>
      <c r="BP1028" s="120"/>
      <c r="BQ1028" s="121"/>
      <c r="BR1028" s="121"/>
      <c r="BS1028" s="120"/>
      <c r="BT1028" s="120"/>
      <c r="BU1028" s="121"/>
      <c r="BV1028" s="120"/>
      <c r="BW1028" s="120"/>
      <c r="BX1028" s="121"/>
      <c r="BY1028" s="121"/>
      <c r="BZ1028" s="121"/>
    </row>
    <row r="1029" spans="1:78" x14ac:dyDescent="0.3">
      <c r="A1029" s="110"/>
      <c r="B1029" s="110"/>
      <c r="C1029" s="110"/>
      <c r="D1029" s="110"/>
      <c r="E1029" s="110"/>
      <c r="F1029" s="110"/>
      <c r="G1029" s="110"/>
      <c r="H1029" s="110"/>
      <c r="I1029" s="111"/>
      <c r="J1029" s="119"/>
      <c r="K1029" s="119"/>
      <c r="L1029" s="119"/>
      <c r="M1029" s="119"/>
      <c r="N1029" s="121"/>
      <c r="O1029" s="120"/>
      <c r="P1029" s="119"/>
      <c r="Q1029" s="120"/>
      <c r="R1029" s="120"/>
      <c r="S1029" s="119"/>
      <c r="T1029" s="119"/>
      <c r="U1029" s="125"/>
      <c r="V1029" s="119"/>
      <c r="W1029" s="119"/>
      <c r="X1029" s="119"/>
      <c r="Y1029" s="119"/>
      <c r="Z1029" s="119"/>
      <c r="AA1029" s="120"/>
      <c r="AB1029" s="120"/>
      <c r="AC1029" s="119"/>
      <c r="AD1029" s="119"/>
      <c r="AE1029" s="120"/>
      <c r="AF1029" s="120"/>
      <c r="AG1029" s="119"/>
      <c r="AH1029" s="119"/>
      <c r="AI1029" s="120"/>
      <c r="AJ1029" s="120"/>
      <c r="AK1029" s="119"/>
      <c r="AL1029" s="119"/>
      <c r="AM1029" s="120"/>
      <c r="AN1029" s="120"/>
      <c r="AO1029" s="119"/>
      <c r="AP1029" s="119"/>
      <c r="AQ1029" s="120"/>
      <c r="AR1029" s="120"/>
      <c r="AS1029" s="119"/>
      <c r="AT1029" s="119"/>
      <c r="AU1029" s="120"/>
      <c r="AV1029" s="120"/>
      <c r="AW1029" s="119"/>
      <c r="AX1029" s="119"/>
      <c r="AY1029" s="120"/>
      <c r="AZ1029" s="120"/>
      <c r="BA1029" s="119"/>
      <c r="BB1029" s="119"/>
      <c r="BC1029" s="120"/>
      <c r="BD1029" s="120"/>
      <c r="BE1029" s="119"/>
      <c r="BF1029" s="119"/>
      <c r="BG1029" s="120"/>
      <c r="BH1029" s="120"/>
      <c r="BI1029" s="119"/>
      <c r="BJ1029" s="119"/>
      <c r="BK1029" s="120"/>
      <c r="BL1029" s="120"/>
      <c r="BM1029" s="119"/>
      <c r="BN1029" s="119"/>
      <c r="BO1029" s="120"/>
      <c r="BP1029" s="120"/>
      <c r="BQ1029" s="119"/>
      <c r="BR1029" s="119"/>
      <c r="BS1029" s="120"/>
      <c r="BT1029" s="120"/>
      <c r="BU1029" s="119"/>
      <c r="BV1029" s="120"/>
      <c r="BW1029" s="120"/>
      <c r="BX1029" s="119"/>
      <c r="BY1029" s="119"/>
      <c r="BZ1029" s="119"/>
    </row>
    <row r="1030" spans="1:78" x14ac:dyDescent="0.3">
      <c r="A1030" s="110"/>
      <c r="B1030" s="110"/>
      <c r="C1030" s="110"/>
      <c r="D1030" s="110"/>
      <c r="E1030" s="110"/>
      <c r="F1030" s="110"/>
      <c r="G1030" s="110"/>
      <c r="H1030" s="110"/>
      <c r="I1030" s="111"/>
      <c r="J1030" s="119"/>
      <c r="K1030" s="119"/>
      <c r="L1030" s="119"/>
      <c r="M1030" s="121"/>
      <c r="N1030" s="121"/>
      <c r="O1030" s="120"/>
      <c r="P1030" s="121"/>
      <c r="Q1030" s="120"/>
      <c r="R1030" s="120"/>
      <c r="S1030" s="121"/>
      <c r="T1030" s="121"/>
      <c r="U1030" s="126"/>
      <c r="V1030" s="121"/>
      <c r="W1030" s="121"/>
      <c r="X1030" s="121"/>
      <c r="Y1030" s="121"/>
      <c r="Z1030" s="121"/>
      <c r="AA1030" s="120"/>
      <c r="AB1030" s="120"/>
      <c r="AC1030" s="121"/>
      <c r="AD1030" s="121"/>
      <c r="AE1030" s="120"/>
      <c r="AF1030" s="120"/>
      <c r="AG1030" s="121"/>
      <c r="AH1030" s="121"/>
      <c r="AI1030" s="120"/>
      <c r="AJ1030" s="120"/>
      <c r="AK1030" s="121"/>
      <c r="AL1030" s="121"/>
      <c r="AM1030" s="120"/>
      <c r="AN1030" s="120"/>
      <c r="AO1030" s="121"/>
      <c r="AP1030" s="121"/>
      <c r="AQ1030" s="120"/>
      <c r="AR1030" s="120"/>
      <c r="AS1030" s="121"/>
      <c r="AT1030" s="121"/>
      <c r="AU1030" s="120"/>
      <c r="AV1030" s="120"/>
      <c r="AW1030" s="121"/>
      <c r="AX1030" s="121"/>
      <c r="AY1030" s="120"/>
      <c r="AZ1030" s="120"/>
      <c r="BA1030" s="121"/>
      <c r="BB1030" s="121"/>
      <c r="BC1030" s="120"/>
      <c r="BD1030" s="120"/>
      <c r="BE1030" s="121"/>
      <c r="BF1030" s="121"/>
      <c r="BG1030" s="120"/>
      <c r="BH1030" s="120"/>
      <c r="BI1030" s="121"/>
      <c r="BJ1030" s="121"/>
      <c r="BK1030" s="120"/>
      <c r="BL1030" s="120"/>
      <c r="BM1030" s="121"/>
      <c r="BN1030" s="121"/>
      <c r="BO1030" s="120"/>
      <c r="BP1030" s="120"/>
      <c r="BQ1030" s="121"/>
      <c r="BR1030" s="121"/>
      <c r="BS1030" s="120"/>
      <c r="BT1030" s="120"/>
      <c r="BU1030" s="121"/>
      <c r="BV1030" s="120"/>
      <c r="BW1030" s="120"/>
      <c r="BX1030" s="121"/>
      <c r="BY1030" s="121"/>
      <c r="BZ1030" s="121"/>
    </row>
    <row r="1031" spans="1:78" x14ac:dyDescent="0.3">
      <c r="A1031" s="110"/>
      <c r="B1031" s="110"/>
      <c r="C1031" s="110"/>
      <c r="D1031" s="110"/>
      <c r="E1031" s="110"/>
      <c r="F1031" s="110"/>
      <c r="G1031" s="110"/>
      <c r="H1031" s="110"/>
      <c r="I1031" s="111"/>
      <c r="J1031" s="119"/>
      <c r="K1031" s="119"/>
      <c r="L1031" s="119"/>
      <c r="M1031" s="119"/>
      <c r="N1031" s="121"/>
      <c r="O1031" s="120"/>
      <c r="P1031" s="119"/>
      <c r="Q1031" s="120"/>
      <c r="R1031" s="120"/>
      <c r="S1031" s="119"/>
      <c r="T1031" s="119"/>
      <c r="U1031" s="125"/>
      <c r="V1031" s="119"/>
      <c r="W1031" s="119"/>
      <c r="X1031" s="119"/>
      <c r="Y1031" s="119"/>
      <c r="Z1031" s="119"/>
      <c r="AA1031" s="120"/>
      <c r="AB1031" s="120"/>
      <c r="AC1031" s="119"/>
      <c r="AD1031" s="119"/>
      <c r="AE1031" s="120"/>
      <c r="AF1031" s="120"/>
      <c r="AG1031" s="119"/>
      <c r="AH1031" s="119"/>
      <c r="AI1031" s="120"/>
      <c r="AJ1031" s="120"/>
      <c r="AK1031" s="119"/>
      <c r="AL1031" s="119"/>
      <c r="AM1031" s="120"/>
      <c r="AN1031" s="120"/>
      <c r="AO1031" s="119"/>
      <c r="AP1031" s="119"/>
      <c r="AQ1031" s="120"/>
      <c r="AR1031" s="120"/>
      <c r="AS1031" s="119"/>
      <c r="AT1031" s="119"/>
      <c r="AU1031" s="120"/>
      <c r="AV1031" s="120"/>
      <c r="AW1031" s="119"/>
      <c r="AX1031" s="119"/>
      <c r="AY1031" s="120"/>
      <c r="AZ1031" s="120"/>
      <c r="BA1031" s="119"/>
      <c r="BB1031" s="119"/>
      <c r="BC1031" s="120"/>
      <c r="BD1031" s="120"/>
      <c r="BE1031" s="119"/>
      <c r="BF1031" s="119"/>
      <c r="BG1031" s="120"/>
      <c r="BH1031" s="120"/>
      <c r="BI1031" s="119"/>
      <c r="BJ1031" s="119"/>
      <c r="BK1031" s="120"/>
      <c r="BL1031" s="120"/>
      <c r="BM1031" s="119"/>
      <c r="BN1031" s="119"/>
      <c r="BO1031" s="120"/>
      <c r="BP1031" s="120"/>
      <c r="BQ1031" s="119"/>
      <c r="BR1031" s="119"/>
      <c r="BS1031" s="120"/>
      <c r="BT1031" s="120"/>
      <c r="BU1031" s="119"/>
      <c r="BV1031" s="120"/>
      <c r="BW1031" s="120"/>
      <c r="BX1031" s="119"/>
      <c r="BY1031" s="119"/>
      <c r="BZ1031" s="119"/>
    </row>
    <row r="1032" spans="1:78" x14ac:dyDescent="0.3">
      <c r="A1032" s="110"/>
      <c r="B1032" s="110"/>
      <c r="C1032" s="110"/>
      <c r="D1032" s="110"/>
      <c r="E1032" s="110"/>
      <c r="F1032" s="110"/>
      <c r="G1032" s="110"/>
      <c r="H1032" s="110"/>
      <c r="I1032" s="111"/>
      <c r="J1032" s="119"/>
      <c r="K1032" s="119"/>
      <c r="L1032" s="119"/>
      <c r="M1032" s="121"/>
      <c r="N1032" s="121"/>
      <c r="O1032" s="120"/>
      <c r="P1032" s="121"/>
      <c r="Q1032" s="120"/>
      <c r="R1032" s="120"/>
      <c r="S1032" s="121"/>
      <c r="T1032" s="121"/>
      <c r="U1032" s="126"/>
      <c r="V1032" s="121"/>
      <c r="W1032" s="121"/>
      <c r="X1032" s="121"/>
      <c r="Y1032" s="121"/>
      <c r="Z1032" s="121"/>
      <c r="AA1032" s="120"/>
      <c r="AB1032" s="120"/>
      <c r="AC1032" s="121"/>
      <c r="AD1032" s="121"/>
      <c r="AE1032" s="120"/>
      <c r="AF1032" s="120"/>
      <c r="AG1032" s="121"/>
      <c r="AH1032" s="121"/>
      <c r="AI1032" s="120"/>
      <c r="AJ1032" s="120"/>
      <c r="AK1032" s="121"/>
      <c r="AL1032" s="121"/>
      <c r="AM1032" s="120"/>
      <c r="AN1032" s="120"/>
      <c r="AO1032" s="121"/>
      <c r="AP1032" s="121"/>
      <c r="AQ1032" s="120"/>
      <c r="AR1032" s="120"/>
      <c r="AS1032" s="121"/>
      <c r="AT1032" s="121"/>
      <c r="AU1032" s="120"/>
      <c r="AV1032" s="120"/>
      <c r="AW1032" s="121"/>
      <c r="AX1032" s="121"/>
      <c r="AY1032" s="120"/>
      <c r="AZ1032" s="120"/>
      <c r="BA1032" s="121"/>
      <c r="BB1032" s="121"/>
      <c r="BC1032" s="120"/>
      <c r="BD1032" s="120"/>
      <c r="BE1032" s="121"/>
      <c r="BF1032" s="121"/>
      <c r="BG1032" s="120"/>
      <c r="BH1032" s="120"/>
      <c r="BI1032" s="121"/>
      <c r="BJ1032" s="121"/>
      <c r="BK1032" s="120"/>
      <c r="BL1032" s="120"/>
      <c r="BM1032" s="121"/>
      <c r="BN1032" s="121"/>
      <c r="BO1032" s="120"/>
      <c r="BP1032" s="120"/>
      <c r="BQ1032" s="121"/>
      <c r="BR1032" s="121"/>
      <c r="BS1032" s="120"/>
      <c r="BT1032" s="120"/>
      <c r="BU1032" s="121"/>
      <c r="BV1032" s="120"/>
      <c r="BW1032" s="120"/>
      <c r="BX1032" s="121"/>
      <c r="BY1032" s="121"/>
      <c r="BZ1032" s="121"/>
    </row>
    <row r="1033" spans="1:78" x14ac:dyDescent="0.3">
      <c r="A1033" s="110"/>
      <c r="B1033" s="110"/>
      <c r="C1033" s="110"/>
      <c r="D1033" s="110"/>
      <c r="E1033" s="110"/>
      <c r="F1033" s="110"/>
      <c r="G1033" s="110"/>
      <c r="H1033" s="110"/>
      <c r="I1033" s="111"/>
      <c r="J1033" s="119"/>
      <c r="K1033" s="119"/>
      <c r="L1033" s="119"/>
      <c r="M1033" s="119"/>
      <c r="N1033" s="121"/>
      <c r="O1033" s="120"/>
      <c r="P1033" s="119"/>
      <c r="Q1033" s="120"/>
      <c r="R1033" s="120"/>
      <c r="S1033" s="119"/>
      <c r="T1033" s="119"/>
      <c r="U1033" s="125"/>
      <c r="V1033" s="119"/>
      <c r="W1033" s="119"/>
      <c r="X1033" s="119"/>
      <c r="Y1033" s="119"/>
      <c r="Z1033" s="119"/>
      <c r="AA1033" s="120"/>
      <c r="AB1033" s="120"/>
      <c r="AC1033" s="119"/>
      <c r="AD1033" s="119"/>
      <c r="AE1033" s="120"/>
      <c r="AF1033" s="120"/>
      <c r="AG1033" s="119"/>
      <c r="AH1033" s="119"/>
      <c r="AI1033" s="120"/>
      <c r="AJ1033" s="120"/>
      <c r="AK1033" s="119"/>
      <c r="AL1033" s="119"/>
      <c r="AM1033" s="120"/>
      <c r="AN1033" s="120"/>
      <c r="AO1033" s="119"/>
      <c r="AP1033" s="119"/>
      <c r="AQ1033" s="120"/>
      <c r="AR1033" s="120"/>
      <c r="AS1033" s="119"/>
      <c r="AT1033" s="119"/>
      <c r="AU1033" s="120"/>
      <c r="AV1033" s="120"/>
      <c r="AW1033" s="119"/>
      <c r="AX1033" s="119"/>
      <c r="AY1033" s="120"/>
      <c r="AZ1033" s="120"/>
      <c r="BA1033" s="119"/>
      <c r="BB1033" s="119"/>
      <c r="BC1033" s="120"/>
      <c r="BD1033" s="120"/>
      <c r="BE1033" s="119"/>
      <c r="BF1033" s="119"/>
      <c r="BG1033" s="120"/>
      <c r="BH1033" s="120"/>
      <c r="BI1033" s="119"/>
      <c r="BJ1033" s="119"/>
      <c r="BK1033" s="120"/>
      <c r="BL1033" s="120"/>
      <c r="BM1033" s="119"/>
      <c r="BN1033" s="119"/>
      <c r="BO1033" s="120"/>
      <c r="BP1033" s="120"/>
      <c r="BQ1033" s="119"/>
      <c r="BR1033" s="119"/>
      <c r="BS1033" s="120"/>
      <c r="BT1033" s="120"/>
      <c r="BU1033" s="119"/>
      <c r="BV1033" s="120"/>
      <c r="BW1033" s="120"/>
      <c r="BX1033" s="119"/>
      <c r="BY1033" s="119"/>
      <c r="BZ1033" s="119"/>
    </row>
    <row r="1034" spans="1:78" x14ac:dyDescent="0.3">
      <c r="A1034" s="110"/>
      <c r="B1034" s="110"/>
      <c r="C1034" s="110"/>
      <c r="D1034" s="110"/>
      <c r="E1034" s="110"/>
      <c r="F1034" s="110"/>
      <c r="G1034" s="110"/>
      <c r="H1034" s="110"/>
      <c r="I1034" s="111"/>
      <c r="J1034" s="119"/>
      <c r="K1034" s="119"/>
      <c r="L1034" s="119"/>
      <c r="M1034" s="121"/>
      <c r="N1034" s="121"/>
      <c r="O1034" s="120"/>
      <c r="P1034" s="121"/>
      <c r="Q1034" s="120"/>
      <c r="R1034" s="120"/>
      <c r="S1034" s="121"/>
      <c r="T1034" s="121"/>
      <c r="U1034" s="126"/>
      <c r="V1034" s="121"/>
      <c r="W1034" s="121"/>
      <c r="X1034" s="121"/>
      <c r="Y1034" s="121"/>
      <c r="Z1034" s="121"/>
      <c r="AA1034" s="120"/>
      <c r="AB1034" s="120"/>
      <c r="AC1034" s="121"/>
      <c r="AD1034" s="121"/>
      <c r="AE1034" s="120"/>
      <c r="AF1034" s="120"/>
      <c r="AG1034" s="121"/>
      <c r="AH1034" s="121"/>
      <c r="AI1034" s="120"/>
      <c r="AJ1034" s="120"/>
      <c r="AK1034" s="121"/>
      <c r="AL1034" s="121"/>
      <c r="AM1034" s="120"/>
      <c r="AN1034" s="120"/>
      <c r="AO1034" s="121"/>
      <c r="AP1034" s="121"/>
      <c r="AQ1034" s="120"/>
      <c r="AR1034" s="120"/>
      <c r="AS1034" s="121"/>
      <c r="AT1034" s="121"/>
      <c r="AU1034" s="120"/>
      <c r="AV1034" s="120"/>
      <c r="AW1034" s="121"/>
      <c r="AX1034" s="121"/>
      <c r="AY1034" s="120"/>
      <c r="AZ1034" s="120"/>
      <c r="BA1034" s="121"/>
      <c r="BB1034" s="121"/>
      <c r="BC1034" s="120"/>
      <c r="BD1034" s="120"/>
      <c r="BE1034" s="121"/>
      <c r="BF1034" s="121"/>
      <c r="BG1034" s="120"/>
      <c r="BH1034" s="120"/>
      <c r="BI1034" s="121"/>
      <c r="BJ1034" s="121"/>
      <c r="BK1034" s="120"/>
      <c r="BL1034" s="120"/>
      <c r="BM1034" s="121"/>
      <c r="BN1034" s="121"/>
      <c r="BO1034" s="120"/>
      <c r="BP1034" s="120"/>
      <c r="BQ1034" s="121"/>
      <c r="BR1034" s="121"/>
      <c r="BS1034" s="120"/>
      <c r="BT1034" s="120"/>
      <c r="BU1034" s="121"/>
      <c r="BV1034" s="120"/>
      <c r="BW1034" s="120"/>
      <c r="BX1034" s="121"/>
      <c r="BY1034" s="121"/>
      <c r="BZ1034" s="121"/>
    </row>
    <row r="1035" spans="1:78" x14ac:dyDescent="0.3">
      <c r="A1035" s="110"/>
      <c r="B1035" s="110"/>
      <c r="C1035" s="110"/>
      <c r="D1035" s="110"/>
      <c r="E1035" s="110"/>
      <c r="F1035" s="110"/>
      <c r="G1035" s="110"/>
      <c r="H1035" s="110"/>
      <c r="I1035" s="111"/>
      <c r="J1035" s="119"/>
      <c r="K1035" s="119"/>
      <c r="L1035" s="119"/>
      <c r="M1035" s="119"/>
      <c r="N1035" s="121"/>
      <c r="O1035" s="120"/>
      <c r="P1035" s="119"/>
      <c r="Q1035" s="120"/>
      <c r="R1035" s="120"/>
      <c r="S1035" s="119"/>
      <c r="T1035" s="119"/>
      <c r="U1035" s="125"/>
      <c r="V1035" s="119"/>
      <c r="W1035" s="119"/>
      <c r="X1035" s="119"/>
      <c r="Y1035" s="119"/>
      <c r="Z1035" s="119"/>
      <c r="AA1035" s="120"/>
      <c r="AB1035" s="120"/>
      <c r="AC1035" s="119"/>
      <c r="AD1035" s="119"/>
      <c r="AE1035" s="120"/>
      <c r="AF1035" s="120"/>
      <c r="AG1035" s="119"/>
      <c r="AH1035" s="119"/>
      <c r="AI1035" s="120"/>
      <c r="AJ1035" s="120"/>
      <c r="AK1035" s="119"/>
      <c r="AL1035" s="119"/>
      <c r="AM1035" s="120"/>
      <c r="AN1035" s="120"/>
      <c r="AO1035" s="119"/>
      <c r="AP1035" s="119"/>
      <c r="AQ1035" s="120"/>
      <c r="AR1035" s="120"/>
      <c r="AS1035" s="119"/>
      <c r="AT1035" s="119"/>
      <c r="AU1035" s="120"/>
      <c r="AV1035" s="120"/>
      <c r="AW1035" s="119"/>
      <c r="AX1035" s="119"/>
      <c r="AY1035" s="120"/>
      <c r="AZ1035" s="120"/>
      <c r="BA1035" s="119"/>
      <c r="BB1035" s="119"/>
      <c r="BC1035" s="120"/>
      <c r="BD1035" s="120"/>
      <c r="BE1035" s="119"/>
      <c r="BF1035" s="119"/>
      <c r="BG1035" s="120"/>
      <c r="BH1035" s="120"/>
      <c r="BI1035" s="119"/>
      <c r="BJ1035" s="119"/>
      <c r="BK1035" s="120"/>
      <c r="BL1035" s="120"/>
      <c r="BM1035" s="119"/>
      <c r="BN1035" s="119"/>
      <c r="BO1035" s="120"/>
      <c r="BP1035" s="120"/>
      <c r="BQ1035" s="119"/>
      <c r="BR1035" s="119"/>
      <c r="BS1035" s="120"/>
      <c r="BT1035" s="120"/>
      <c r="BU1035" s="119"/>
      <c r="BV1035" s="120"/>
      <c r="BW1035" s="120"/>
      <c r="BX1035" s="119"/>
      <c r="BY1035" s="119"/>
      <c r="BZ1035" s="119"/>
    </row>
    <row r="1036" spans="1:78" x14ac:dyDescent="0.3">
      <c r="A1036" s="110"/>
      <c r="B1036" s="110"/>
      <c r="C1036" s="110"/>
      <c r="D1036" s="110"/>
      <c r="E1036" s="110"/>
      <c r="F1036" s="110"/>
      <c r="G1036" s="110"/>
      <c r="H1036" s="110"/>
      <c r="I1036" s="111"/>
      <c r="J1036" s="119"/>
      <c r="K1036" s="119"/>
      <c r="L1036" s="119"/>
      <c r="M1036" s="121"/>
      <c r="N1036" s="121"/>
      <c r="O1036" s="120"/>
      <c r="P1036" s="121"/>
      <c r="Q1036" s="120"/>
      <c r="R1036" s="120"/>
      <c r="S1036" s="121"/>
      <c r="T1036" s="121"/>
      <c r="U1036" s="126"/>
      <c r="V1036" s="121"/>
      <c r="W1036" s="121"/>
      <c r="X1036" s="121"/>
      <c r="Y1036" s="121"/>
      <c r="Z1036" s="121"/>
      <c r="AA1036" s="120"/>
      <c r="AB1036" s="120"/>
      <c r="AC1036" s="121"/>
      <c r="AD1036" s="121"/>
      <c r="AE1036" s="120"/>
      <c r="AF1036" s="120"/>
      <c r="AG1036" s="121"/>
      <c r="AH1036" s="121"/>
      <c r="AI1036" s="120"/>
      <c r="AJ1036" s="120"/>
      <c r="AK1036" s="121"/>
      <c r="AL1036" s="121"/>
      <c r="AM1036" s="120"/>
      <c r="AN1036" s="120"/>
      <c r="AO1036" s="121"/>
      <c r="AP1036" s="121"/>
      <c r="AQ1036" s="120"/>
      <c r="AR1036" s="120"/>
      <c r="AS1036" s="121"/>
      <c r="AT1036" s="121"/>
      <c r="AU1036" s="120"/>
      <c r="AV1036" s="120"/>
      <c r="AW1036" s="121"/>
      <c r="AX1036" s="121"/>
      <c r="AY1036" s="120"/>
      <c r="AZ1036" s="120"/>
      <c r="BA1036" s="121"/>
      <c r="BB1036" s="121"/>
      <c r="BC1036" s="120"/>
      <c r="BD1036" s="120"/>
      <c r="BE1036" s="121"/>
      <c r="BF1036" s="121"/>
      <c r="BG1036" s="120"/>
      <c r="BH1036" s="120"/>
      <c r="BI1036" s="121"/>
      <c r="BJ1036" s="121"/>
      <c r="BK1036" s="120"/>
      <c r="BL1036" s="120"/>
      <c r="BM1036" s="121"/>
      <c r="BN1036" s="121"/>
      <c r="BO1036" s="120"/>
      <c r="BP1036" s="120"/>
      <c r="BQ1036" s="121"/>
      <c r="BR1036" s="121"/>
      <c r="BS1036" s="120"/>
      <c r="BT1036" s="120"/>
      <c r="BU1036" s="121"/>
      <c r="BV1036" s="120"/>
      <c r="BW1036" s="120"/>
      <c r="BX1036" s="121"/>
      <c r="BY1036" s="121"/>
      <c r="BZ1036" s="121"/>
    </row>
    <row r="1037" spans="1:78" x14ac:dyDescent="0.3">
      <c r="A1037" s="110"/>
      <c r="B1037" s="110"/>
      <c r="C1037" s="110"/>
      <c r="D1037" s="110"/>
      <c r="E1037" s="110"/>
      <c r="F1037" s="110"/>
      <c r="G1037" s="110"/>
      <c r="H1037" s="110"/>
      <c r="I1037" s="111"/>
      <c r="J1037" s="119"/>
      <c r="K1037" s="119"/>
      <c r="L1037" s="119"/>
      <c r="M1037" s="119"/>
      <c r="N1037" s="121"/>
      <c r="O1037" s="120"/>
      <c r="P1037" s="119"/>
      <c r="Q1037" s="120"/>
      <c r="R1037" s="120"/>
      <c r="S1037" s="119"/>
      <c r="T1037" s="119"/>
      <c r="U1037" s="125"/>
      <c r="V1037" s="119"/>
      <c r="W1037" s="119"/>
      <c r="X1037" s="119"/>
      <c r="Y1037" s="119"/>
      <c r="Z1037" s="119"/>
      <c r="AA1037" s="120"/>
      <c r="AB1037" s="120"/>
      <c r="AC1037" s="119"/>
      <c r="AD1037" s="119"/>
      <c r="AE1037" s="120"/>
      <c r="AF1037" s="120"/>
      <c r="AG1037" s="119"/>
      <c r="AH1037" s="119"/>
      <c r="AI1037" s="120"/>
      <c r="AJ1037" s="120"/>
      <c r="AK1037" s="119"/>
      <c r="AL1037" s="119"/>
      <c r="AM1037" s="120"/>
      <c r="AN1037" s="120"/>
      <c r="AO1037" s="119"/>
      <c r="AP1037" s="119"/>
      <c r="AQ1037" s="120"/>
      <c r="AR1037" s="120"/>
      <c r="AS1037" s="119"/>
      <c r="AT1037" s="119"/>
      <c r="AU1037" s="120"/>
      <c r="AV1037" s="120"/>
      <c r="AW1037" s="119"/>
      <c r="AX1037" s="119"/>
      <c r="AY1037" s="120"/>
      <c r="AZ1037" s="120"/>
      <c r="BA1037" s="119"/>
      <c r="BB1037" s="119"/>
      <c r="BC1037" s="120"/>
      <c r="BD1037" s="120"/>
      <c r="BE1037" s="119"/>
      <c r="BF1037" s="119"/>
      <c r="BG1037" s="120"/>
      <c r="BH1037" s="120"/>
      <c r="BI1037" s="119"/>
      <c r="BJ1037" s="119"/>
      <c r="BK1037" s="120"/>
      <c r="BL1037" s="120"/>
      <c r="BM1037" s="119"/>
      <c r="BN1037" s="119"/>
      <c r="BO1037" s="120"/>
      <c r="BP1037" s="120"/>
      <c r="BQ1037" s="119"/>
      <c r="BR1037" s="119"/>
      <c r="BS1037" s="120"/>
      <c r="BT1037" s="120"/>
      <c r="BU1037" s="119"/>
      <c r="BV1037" s="120"/>
      <c r="BW1037" s="120"/>
      <c r="BX1037" s="119"/>
      <c r="BY1037" s="119"/>
      <c r="BZ1037" s="119"/>
    </row>
    <row r="1038" spans="1:78" x14ac:dyDescent="0.3">
      <c r="A1038" s="110"/>
      <c r="B1038" s="110"/>
      <c r="C1038" s="110"/>
      <c r="D1038" s="110"/>
      <c r="E1038" s="110"/>
      <c r="F1038" s="110"/>
      <c r="G1038" s="110"/>
      <c r="H1038" s="110"/>
      <c r="I1038" s="111"/>
      <c r="J1038" s="119"/>
      <c r="K1038" s="119"/>
      <c r="L1038" s="119"/>
      <c r="M1038" s="121"/>
      <c r="N1038" s="121"/>
      <c r="O1038" s="120"/>
      <c r="P1038" s="121"/>
      <c r="Q1038" s="120"/>
      <c r="R1038" s="120"/>
      <c r="S1038" s="121"/>
      <c r="T1038" s="121"/>
      <c r="U1038" s="126"/>
      <c r="V1038" s="121"/>
      <c r="W1038" s="121"/>
      <c r="X1038" s="121"/>
      <c r="Y1038" s="121"/>
      <c r="Z1038" s="121"/>
      <c r="AA1038" s="120"/>
      <c r="AB1038" s="120"/>
      <c r="AC1038" s="121"/>
      <c r="AD1038" s="121"/>
      <c r="AE1038" s="120"/>
      <c r="AF1038" s="120"/>
      <c r="AG1038" s="121"/>
      <c r="AH1038" s="121"/>
      <c r="AI1038" s="120"/>
      <c r="AJ1038" s="120"/>
      <c r="AK1038" s="121"/>
      <c r="AL1038" s="121"/>
      <c r="AM1038" s="120"/>
      <c r="AN1038" s="120"/>
      <c r="AO1038" s="121"/>
      <c r="AP1038" s="121"/>
      <c r="AQ1038" s="120"/>
      <c r="AR1038" s="120"/>
      <c r="AS1038" s="121"/>
      <c r="AT1038" s="121"/>
      <c r="AU1038" s="120"/>
      <c r="AV1038" s="120"/>
      <c r="AW1038" s="121"/>
      <c r="AX1038" s="121"/>
      <c r="AY1038" s="120"/>
      <c r="AZ1038" s="120"/>
      <c r="BA1038" s="121"/>
      <c r="BB1038" s="121"/>
      <c r="BC1038" s="120"/>
      <c r="BD1038" s="120"/>
      <c r="BE1038" s="121"/>
      <c r="BF1038" s="121"/>
      <c r="BG1038" s="120"/>
      <c r="BH1038" s="120"/>
      <c r="BI1038" s="121"/>
      <c r="BJ1038" s="121"/>
      <c r="BK1038" s="120"/>
      <c r="BL1038" s="120"/>
      <c r="BM1038" s="121"/>
      <c r="BN1038" s="121"/>
      <c r="BO1038" s="120"/>
      <c r="BP1038" s="120"/>
      <c r="BQ1038" s="121"/>
      <c r="BR1038" s="121"/>
      <c r="BS1038" s="120"/>
      <c r="BT1038" s="120"/>
      <c r="BU1038" s="121"/>
      <c r="BV1038" s="120"/>
      <c r="BW1038" s="120"/>
      <c r="BX1038" s="121"/>
      <c r="BY1038" s="121"/>
      <c r="BZ1038" s="121"/>
    </row>
    <row r="1039" spans="1:78" x14ac:dyDescent="0.3">
      <c r="A1039" s="110"/>
      <c r="B1039" s="110"/>
      <c r="C1039" s="110"/>
      <c r="D1039" s="110"/>
      <c r="E1039" s="110"/>
      <c r="F1039" s="110"/>
      <c r="G1039" s="110"/>
      <c r="H1039" s="110"/>
      <c r="I1039" s="111"/>
      <c r="J1039" s="119"/>
      <c r="K1039" s="119"/>
      <c r="L1039" s="119"/>
      <c r="M1039" s="119"/>
      <c r="N1039" s="121"/>
      <c r="O1039" s="120"/>
      <c r="P1039" s="119"/>
      <c r="Q1039" s="120"/>
      <c r="R1039" s="120"/>
      <c r="S1039" s="119"/>
      <c r="T1039" s="119"/>
      <c r="U1039" s="125"/>
      <c r="V1039" s="119"/>
      <c r="W1039" s="119"/>
      <c r="X1039" s="119"/>
      <c r="Y1039" s="119"/>
      <c r="Z1039" s="119"/>
      <c r="AA1039" s="120"/>
      <c r="AB1039" s="120"/>
      <c r="AC1039" s="119"/>
      <c r="AD1039" s="119"/>
      <c r="AE1039" s="120"/>
      <c r="AF1039" s="120"/>
      <c r="AG1039" s="119"/>
      <c r="AH1039" s="119"/>
      <c r="AI1039" s="120"/>
      <c r="AJ1039" s="120"/>
      <c r="AK1039" s="119"/>
      <c r="AL1039" s="119"/>
      <c r="AM1039" s="120"/>
      <c r="AN1039" s="120"/>
      <c r="AO1039" s="119"/>
      <c r="AP1039" s="119"/>
      <c r="AQ1039" s="120"/>
      <c r="AR1039" s="120"/>
      <c r="AS1039" s="119"/>
      <c r="AT1039" s="119"/>
      <c r="AU1039" s="120"/>
      <c r="AV1039" s="120"/>
      <c r="AW1039" s="119"/>
      <c r="AX1039" s="119"/>
      <c r="AY1039" s="120"/>
      <c r="AZ1039" s="120"/>
      <c r="BA1039" s="119"/>
      <c r="BB1039" s="119"/>
      <c r="BC1039" s="120"/>
      <c r="BD1039" s="120"/>
      <c r="BE1039" s="119"/>
      <c r="BF1039" s="119"/>
      <c r="BG1039" s="120"/>
      <c r="BH1039" s="120"/>
      <c r="BI1039" s="119"/>
      <c r="BJ1039" s="119"/>
      <c r="BK1039" s="120"/>
      <c r="BL1039" s="120"/>
      <c r="BM1039" s="119"/>
      <c r="BN1039" s="119"/>
      <c r="BO1039" s="120"/>
      <c r="BP1039" s="120"/>
      <c r="BQ1039" s="119"/>
      <c r="BR1039" s="119"/>
      <c r="BS1039" s="120"/>
      <c r="BT1039" s="120"/>
      <c r="BU1039" s="119"/>
      <c r="BV1039" s="120"/>
      <c r="BW1039" s="120"/>
      <c r="BX1039" s="119"/>
      <c r="BY1039" s="119"/>
      <c r="BZ1039" s="119"/>
    </row>
    <row r="1040" spans="1:78" x14ac:dyDescent="0.3">
      <c r="A1040" s="110"/>
      <c r="B1040" s="110"/>
      <c r="C1040" s="110"/>
      <c r="D1040" s="110"/>
      <c r="E1040" s="110"/>
      <c r="F1040" s="110"/>
      <c r="G1040" s="110"/>
      <c r="H1040" s="110"/>
      <c r="I1040" s="111"/>
      <c r="J1040" s="119"/>
      <c r="K1040" s="119"/>
      <c r="L1040" s="119"/>
      <c r="M1040" s="121"/>
      <c r="N1040" s="121"/>
      <c r="O1040" s="120"/>
      <c r="P1040" s="121"/>
      <c r="Q1040" s="120"/>
      <c r="R1040" s="120"/>
      <c r="S1040" s="121"/>
      <c r="T1040" s="121"/>
      <c r="U1040" s="126"/>
      <c r="V1040" s="121"/>
      <c r="W1040" s="121"/>
      <c r="X1040" s="121"/>
      <c r="Y1040" s="121"/>
      <c r="Z1040" s="121"/>
      <c r="AA1040" s="120"/>
      <c r="AB1040" s="120"/>
      <c r="AC1040" s="121"/>
      <c r="AD1040" s="121"/>
      <c r="AE1040" s="120"/>
      <c r="AF1040" s="120"/>
      <c r="AG1040" s="121"/>
      <c r="AH1040" s="121"/>
      <c r="AI1040" s="120"/>
      <c r="AJ1040" s="120"/>
      <c r="AK1040" s="121"/>
      <c r="AL1040" s="121"/>
      <c r="AM1040" s="120"/>
      <c r="AN1040" s="120"/>
      <c r="AO1040" s="121"/>
      <c r="AP1040" s="121"/>
      <c r="AQ1040" s="120"/>
      <c r="AR1040" s="120"/>
      <c r="AS1040" s="121"/>
      <c r="AT1040" s="121"/>
      <c r="AU1040" s="120"/>
      <c r="AV1040" s="120"/>
      <c r="AW1040" s="121"/>
      <c r="AX1040" s="121"/>
      <c r="AY1040" s="120"/>
      <c r="AZ1040" s="120"/>
      <c r="BA1040" s="121"/>
      <c r="BB1040" s="121"/>
      <c r="BC1040" s="120"/>
      <c r="BD1040" s="120"/>
      <c r="BE1040" s="121"/>
      <c r="BF1040" s="121"/>
      <c r="BG1040" s="120"/>
      <c r="BH1040" s="120"/>
      <c r="BI1040" s="121"/>
      <c r="BJ1040" s="121"/>
      <c r="BK1040" s="120"/>
      <c r="BL1040" s="120"/>
      <c r="BM1040" s="121"/>
      <c r="BN1040" s="121"/>
      <c r="BO1040" s="120"/>
      <c r="BP1040" s="120"/>
      <c r="BQ1040" s="121"/>
      <c r="BR1040" s="121"/>
      <c r="BS1040" s="120"/>
      <c r="BT1040" s="120"/>
      <c r="BU1040" s="121"/>
      <c r="BV1040" s="120"/>
      <c r="BW1040" s="120"/>
      <c r="BX1040" s="121"/>
      <c r="BY1040" s="121"/>
      <c r="BZ1040" s="121"/>
    </row>
    <row r="1041" spans="1:78" x14ac:dyDescent="0.3">
      <c r="A1041" s="110"/>
      <c r="B1041" s="110"/>
      <c r="C1041" s="110"/>
      <c r="D1041" s="110"/>
      <c r="E1041" s="110"/>
      <c r="F1041" s="110"/>
      <c r="G1041" s="110"/>
      <c r="H1041" s="110"/>
      <c r="I1041" s="111"/>
      <c r="J1041" s="119"/>
      <c r="K1041" s="119"/>
      <c r="L1041" s="119"/>
      <c r="M1041" s="119"/>
      <c r="N1041" s="121"/>
      <c r="O1041" s="120"/>
      <c r="P1041" s="119"/>
      <c r="Q1041" s="120"/>
      <c r="R1041" s="120"/>
      <c r="S1041" s="119"/>
      <c r="T1041" s="119"/>
      <c r="U1041" s="125"/>
      <c r="V1041" s="119"/>
      <c r="W1041" s="119"/>
      <c r="X1041" s="119"/>
      <c r="Y1041" s="119"/>
      <c r="Z1041" s="119"/>
      <c r="AA1041" s="120"/>
      <c r="AB1041" s="120"/>
      <c r="AC1041" s="119"/>
      <c r="AD1041" s="119"/>
      <c r="AE1041" s="120"/>
      <c r="AF1041" s="120"/>
      <c r="AG1041" s="119"/>
      <c r="AH1041" s="119"/>
      <c r="AI1041" s="120"/>
      <c r="AJ1041" s="120"/>
      <c r="AK1041" s="119"/>
      <c r="AL1041" s="119"/>
      <c r="AM1041" s="120"/>
      <c r="AN1041" s="120"/>
      <c r="AO1041" s="119"/>
      <c r="AP1041" s="119"/>
      <c r="AQ1041" s="120"/>
      <c r="AR1041" s="120"/>
      <c r="AS1041" s="119"/>
      <c r="AT1041" s="119"/>
      <c r="AU1041" s="120"/>
      <c r="AV1041" s="120"/>
      <c r="AW1041" s="119"/>
      <c r="AX1041" s="119"/>
      <c r="AY1041" s="120"/>
      <c r="AZ1041" s="120"/>
      <c r="BA1041" s="119"/>
      <c r="BB1041" s="119"/>
      <c r="BC1041" s="120"/>
      <c r="BD1041" s="120"/>
      <c r="BE1041" s="119"/>
      <c r="BF1041" s="119"/>
      <c r="BG1041" s="120"/>
      <c r="BH1041" s="120"/>
      <c r="BI1041" s="119"/>
      <c r="BJ1041" s="119"/>
      <c r="BK1041" s="120"/>
      <c r="BL1041" s="120"/>
      <c r="BM1041" s="119"/>
      <c r="BN1041" s="119"/>
      <c r="BO1041" s="120"/>
      <c r="BP1041" s="120"/>
      <c r="BQ1041" s="119"/>
      <c r="BR1041" s="119"/>
      <c r="BS1041" s="120"/>
      <c r="BT1041" s="120"/>
      <c r="BU1041" s="119"/>
      <c r="BV1041" s="120"/>
      <c r="BW1041" s="120"/>
      <c r="BX1041" s="119"/>
      <c r="BY1041" s="119"/>
      <c r="BZ1041" s="119"/>
    </row>
    <row r="1042" spans="1:78" x14ac:dyDescent="0.3">
      <c r="A1042" s="110"/>
      <c r="B1042" s="110"/>
      <c r="C1042" s="110"/>
      <c r="D1042" s="110"/>
      <c r="E1042" s="110"/>
      <c r="F1042" s="110"/>
      <c r="G1042" s="110"/>
      <c r="H1042" s="110"/>
      <c r="I1042" s="111"/>
      <c r="J1042" s="119"/>
      <c r="K1042" s="119"/>
      <c r="L1042" s="119"/>
      <c r="M1042" s="121"/>
      <c r="N1042" s="121"/>
      <c r="O1042" s="120"/>
      <c r="P1042" s="121"/>
      <c r="Q1042" s="120"/>
      <c r="R1042" s="120"/>
      <c r="S1042" s="121"/>
      <c r="T1042" s="121"/>
      <c r="U1042" s="126"/>
      <c r="V1042" s="121"/>
      <c r="W1042" s="121"/>
      <c r="X1042" s="121"/>
      <c r="Y1042" s="121"/>
      <c r="Z1042" s="121"/>
      <c r="AA1042" s="120"/>
      <c r="AB1042" s="120"/>
      <c r="AC1042" s="121"/>
      <c r="AD1042" s="121"/>
      <c r="AE1042" s="120"/>
      <c r="AF1042" s="120"/>
      <c r="AG1042" s="121"/>
      <c r="AH1042" s="121"/>
      <c r="AI1042" s="120"/>
      <c r="AJ1042" s="120"/>
      <c r="AK1042" s="121"/>
      <c r="AL1042" s="121"/>
      <c r="AM1042" s="120"/>
      <c r="AN1042" s="120"/>
      <c r="AO1042" s="121"/>
      <c r="AP1042" s="121"/>
      <c r="AQ1042" s="120"/>
      <c r="AR1042" s="120"/>
      <c r="AS1042" s="121"/>
      <c r="AT1042" s="121"/>
      <c r="AU1042" s="120"/>
      <c r="AV1042" s="120"/>
      <c r="AW1042" s="121"/>
      <c r="AX1042" s="121"/>
      <c r="AY1042" s="120"/>
      <c r="AZ1042" s="120"/>
      <c r="BA1042" s="121"/>
      <c r="BB1042" s="121"/>
      <c r="BC1042" s="120"/>
      <c r="BD1042" s="120"/>
      <c r="BE1042" s="121"/>
      <c r="BF1042" s="121"/>
      <c r="BG1042" s="120"/>
      <c r="BH1042" s="120"/>
      <c r="BI1042" s="121"/>
      <c r="BJ1042" s="121"/>
      <c r="BK1042" s="120"/>
      <c r="BL1042" s="120"/>
      <c r="BM1042" s="121"/>
      <c r="BN1042" s="121"/>
      <c r="BO1042" s="120"/>
      <c r="BP1042" s="120"/>
      <c r="BQ1042" s="121"/>
      <c r="BR1042" s="121"/>
      <c r="BS1042" s="120"/>
      <c r="BT1042" s="120"/>
      <c r="BU1042" s="121"/>
      <c r="BV1042" s="120"/>
      <c r="BW1042" s="120"/>
      <c r="BX1042" s="121"/>
      <c r="BY1042" s="121"/>
      <c r="BZ1042" s="121"/>
    </row>
    <row r="1043" spans="1:78" x14ac:dyDescent="0.3">
      <c r="A1043" s="110"/>
      <c r="B1043" s="110"/>
      <c r="C1043" s="110"/>
      <c r="D1043" s="110"/>
      <c r="E1043" s="110"/>
      <c r="F1043" s="110"/>
      <c r="G1043" s="110"/>
      <c r="H1043" s="110"/>
      <c r="I1043" s="111"/>
      <c r="J1043" s="119"/>
      <c r="K1043" s="119"/>
      <c r="L1043" s="119"/>
      <c r="M1043" s="119"/>
      <c r="N1043" s="121"/>
      <c r="O1043" s="120"/>
      <c r="P1043" s="119"/>
      <c r="Q1043" s="120"/>
      <c r="R1043" s="120"/>
      <c r="S1043" s="119"/>
      <c r="T1043" s="119"/>
      <c r="U1043" s="125"/>
      <c r="V1043" s="119"/>
      <c r="W1043" s="119"/>
      <c r="X1043" s="119"/>
      <c r="Y1043" s="119"/>
      <c r="Z1043" s="119"/>
      <c r="AA1043" s="120"/>
      <c r="AB1043" s="120"/>
      <c r="AC1043" s="119"/>
      <c r="AD1043" s="119"/>
      <c r="AE1043" s="120"/>
      <c r="AF1043" s="120"/>
      <c r="AG1043" s="119"/>
      <c r="AH1043" s="119"/>
      <c r="AI1043" s="120"/>
      <c r="AJ1043" s="120"/>
      <c r="AK1043" s="119"/>
      <c r="AL1043" s="119"/>
      <c r="AM1043" s="120"/>
      <c r="AN1043" s="120"/>
      <c r="AO1043" s="119"/>
      <c r="AP1043" s="119"/>
      <c r="AQ1043" s="120"/>
      <c r="AR1043" s="120"/>
      <c r="AS1043" s="119"/>
      <c r="AT1043" s="119"/>
      <c r="AU1043" s="120"/>
      <c r="AV1043" s="120"/>
      <c r="AW1043" s="119"/>
      <c r="AX1043" s="119"/>
      <c r="AY1043" s="120"/>
      <c r="AZ1043" s="120"/>
      <c r="BA1043" s="119"/>
      <c r="BB1043" s="119"/>
      <c r="BC1043" s="120"/>
      <c r="BD1043" s="120"/>
      <c r="BE1043" s="119"/>
      <c r="BF1043" s="119"/>
      <c r="BG1043" s="120"/>
      <c r="BH1043" s="120"/>
      <c r="BI1043" s="119"/>
      <c r="BJ1043" s="119"/>
      <c r="BK1043" s="120"/>
      <c r="BL1043" s="120"/>
      <c r="BM1043" s="119"/>
      <c r="BN1043" s="119"/>
      <c r="BO1043" s="120"/>
      <c r="BP1043" s="120"/>
      <c r="BQ1043" s="119"/>
      <c r="BR1043" s="119"/>
      <c r="BS1043" s="120"/>
      <c r="BT1043" s="120"/>
      <c r="BU1043" s="119"/>
      <c r="BV1043" s="120"/>
      <c r="BW1043" s="120"/>
      <c r="BX1043" s="119"/>
      <c r="BY1043" s="119"/>
      <c r="BZ1043" s="119"/>
    </row>
    <row r="1044" spans="1:78" x14ac:dyDescent="0.3">
      <c r="A1044" s="110"/>
      <c r="B1044" s="110"/>
      <c r="C1044" s="110"/>
      <c r="D1044" s="110"/>
      <c r="E1044" s="110"/>
      <c r="F1044" s="110"/>
      <c r="G1044" s="110"/>
      <c r="H1044" s="110"/>
      <c r="I1044" s="111"/>
      <c r="J1044" s="119"/>
      <c r="K1044" s="119"/>
      <c r="L1044" s="119"/>
      <c r="M1044" s="121"/>
      <c r="N1044" s="121"/>
      <c r="O1044" s="120"/>
      <c r="P1044" s="121"/>
      <c r="Q1044" s="120"/>
      <c r="R1044" s="120"/>
      <c r="S1044" s="121"/>
      <c r="T1044" s="121"/>
      <c r="U1044" s="126"/>
      <c r="V1044" s="121"/>
      <c r="W1044" s="121"/>
      <c r="X1044" s="121"/>
      <c r="Y1044" s="121"/>
      <c r="Z1044" s="121"/>
      <c r="AA1044" s="120"/>
      <c r="AB1044" s="120"/>
      <c r="AC1044" s="121"/>
      <c r="AD1044" s="121"/>
      <c r="AE1044" s="120"/>
      <c r="AF1044" s="120"/>
      <c r="AG1044" s="121"/>
      <c r="AH1044" s="121"/>
      <c r="AI1044" s="120"/>
      <c r="AJ1044" s="120"/>
      <c r="AK1044" s="121"/>
      <c r="AL1044" s="121"/>
      <c r="AM1044" s="120"/>
      <c r="AN1044" s="120"/>
      <c r="AO1044" s="121"/>
      <c r="AP1044" s="121"/>
      <c r="AQ1044" s="120"/>
      <c r="AR1044" s="120"/>
      <c r="AS1044" s="121"/>
      <c r="AT1044" s="121"/>
      <c r="AU1044" s="120"/>
      <c r="AV1044" s="120"/>
      <c r="AW1044" s="121"/>
      <c r="AX1044" s="121"/>
      <c r="AY1044" s="120"/>
      <c r="AZ1044" s="120"/>
      <c r="BA1044" s="121"/>
      <c r="BB1044" s="121"/>
      <c r="BC1044" s="120"/>
      <c r="BD1044" s="120"/>
      <c r="BE1044" s="121"/>
      <c r="BF1044" s="121"/>
      <c r="BG1044" s="120"/>
      <c r="BH1044" s="120"/>
      <c r="BI1044" s="121"/>
      <c r="BJ1044" s="121"/>
      <c r="BK1044" s="120"/>
      <c r="BL1044" s="120"/>
      <c r="BM1044" s="121"/>
      <c r="BN1044" s="121"/>
      <c r="BO1044" s="120"/>
      <c r="BP1044" s="120"/>
      <c r="BQ1044" s="121"/>
      <c r="BR1044" s="121"/>
      <c r="BS1044" s="120"/>
      <c r="BT1044" s="120"/>
      <c r="BU1044" s="121"/>
      <c r="BV1044" s="120"/>
      <c r="BW1044" s="120"/>
      <c r="BX1044" s="121"/>
      <c r="BY1044" s="121"/>
      <c r="BZ1044" s="121"/>
    </row>
    <row r="1045" spans="1:78" x14ac:dyDescent="0.3">
      <c r="A1045" s="110"/>
      <c r="B1045" s="110"/>
      <c r="C1045" s="110"/>
      <c r="D1045" s="110"/>
      <c r="E1045" s="110"/>
      <c r="F1045" s="110"/>
      <c r="G1045" s="110"/>
      <c r="H1045" s="110"/>
      <c r="I1045" s="111"/>
      <c r="J1045" s="119"/>
      <c r="K1045" s="119"/>
      <c r="L1045" s="119"/>
      <c r="M1045" s="119"/>
      <c r="N1045" s="121"/>
      <c r="O1045" s="120"/>
      <c r="P1045" s="119"/>
      <c r="Q1045" s="120"/>
      <c r="R1045" s="120"/>
      <c r="S1045" s="119"/>
      <c r="T1045" s="119"/>
      <c r="U1045" s="125"/>
      <c r="V1045" s="119"/>
      <c r="W1045" s="119"/>
      <c r="X1045" s="119"/>
      <c r="Y1045" s="119"/>
      <c r="Z1045" s="119"/>
      <c r="AA1045" s="120"/>
      <c r="AB1045" s="120"/>
      <c r="AC1045" s="119"/>
      <c r="AD1045" s="119"/>
      <c r="AE1045" s="120"/>
      <c r="AF1045" s="120"/>
      <c r="AG1045" s="119"/>
      <c r="AH1045" s="119"/>
      <c r="AI1045" s="120"/>
      <c r="AJ1045" s="120"/>
      <c r="AK1045" s="119"/>
      <c r="AL1045" s="119"/>
      <c r="AM1045" s="120"/>
      <c r="AN1045" s="120"/>
      <c r="AO1045" s="119"/>
      <c r="AP1045" s="119"/>
      <c r="AQ1045" s="120"/>
      <c r="AR1045" s="120"/>
      <c r="AS1045" s="119"/>
      <c r="AT1045" s="119"/>
      <c r="AU1045" s="120"/>
      <c r="AV1045" s="120"/>
      <c r="AW1045" s="119"/>
      <c r="AX1045" s="119"/>
      <c r="AY1045" s="120"/>
      <c r="AZ1045" s="120"/>
      <c r="BA1045" s="119"/>
      <c r="BB1045" s="119"/>
      <c r="BC1045" s="120"/>
      <c r="BD1045" s="120"/>
      <c r="BE1045" s="119"/>
      <c r="BF1045" s="119"/>
      <c r="BG1045" s="120"/>
      <c r="BH1045" s="120"/>
      <c r="BI1045" s="119"/>
      <c r="BJ1045" s="119"/>
      <c r="BK1045" s="120"/>
      <c r="BL1045" s="120"/>
      <c r="BM1045" s="119"/>
      <c r="BN1045" s="119"/>
      <c r="BO1045" s="120"/>
      <c r="BP1045" s="120"/>
      <c r="BQ1045" s="119"/>
      <c r="BR1045" s="119"/>
      <c r="BS1045" s="120"/>
      <c r="BT1045" s="120"/>
      <c r="BU1045" s="119"/>
      <c r="BV1045" s="120"/>
      <c r="BW1045" s="120"/>
      <c r="BX1045" s="119"/>
      <c r="BY1045" s="119"/>
      <c r="BZ1045" s="119"/>
    </row>
    <row r="1046" spans="1:78" x14ac:dyDescent="0.3">
      <c r="A1046" s="110"/>
      <c r="B1046" s="110"/>
      <c r="C1046" s="110"/>
      <c r="D1046" s="110"/>
      <c r="E1046" s="110"/>
      <c r="F1046" s="110"/>
      <c r="G1046" s="110"/>
      <c r="H1046" s="110"/>
      <c r="I1046" s="111"/>
      <c r="J1046" s="119"/>
      <c r="K1046" s="119"/>
      <c r="L1046" s="119"/>
      <c r="M1046" s="121"/>
      <c r="N1046" s="121"/>
      <c r="O1046" s="120"/>
      <c r="P1046" s="121"/>
      <c r="Q1046" s="120"/>
      <c r="R1046" s="120"/>
      <c r="S1046" s="121"/>
      <c r="T1046" s="121"/>
      <c r="U1046" s="126"/>
      <c r="V1046" s="121"/>
      <c r="W1046" s="121"/>
      <c r="X1046" s="121"/>
      <c r="Y1046" s="121"/>
      <c r="Z1046" s="121"/>
      <c r="AA1046" s="120"/>
      <c r="AB1046" s="120"/>
      <c r="AC1046" s="121"/>
      <c r="AD1046" s="121"/>
      <c r="AE1046" s="120"/>
      <c r="AF1046" s="120"/>
      <c r="AG1046" s="121"/>
      <c r="AH1046" s="121"/>
      <c r="AI1046" s="120"/>
      <c r="AJ1046" s="120"/>
      <c r="AK1046" s="121"/>
      <c r="AL1046" s="121"/>
      <c r="AM1046" s="120"/>
      <c r="AN1046" s="120"/>
      <c r="AO1046" s="121"/>
      <c r="AP1046" s="121"/>
      <c r="AQ1046" s="120"/>
      <c r="AR1046" s="120"/>
      <c r="AS1046" s="121"/>
      <c r="AT1046" s="121"/>
      <c r="AU1046" s="120"/>
      <c r="AV1046" s="120"/>
      <c r="AW1046" s="121"/>
      <c r="AX1046" s="121"/>
      <c r="AY1046" s="120"/>
      <c r="AZ1046" s="120"/>
      <c r="BA1046" s="121"/>
      <c r="BB1046" s="121"/>
      <c r="BC1046" s="120"/>
      <c r="BD1046" s="120"/>
      <c r="BE1046" s="121"/>
      <c r="BF1046" s="121"/>
      <c r="BG1046" s="120"/>
      <c r="BH1046" s="120"/>
      <c r="BI1046" s="121"/>
      <c r="BJ1046" s="121"/>
      <c r="BK1046" s="120"/>
      <c r="BL1046" s="120"/>
      <c r="BM1046" s="121"/>
      <c r="BN1046" s="121"/>
      <c r="BO1046" s="120"/>
      <c r="BP1046" s="120"/>
      <c r="BQ1046" s="121"/>
      <c r="BR1046" s="121"/>
      <c r="BS1046" s="120"/>
      <c r="BT1046" s="120"/>
      <c r="BU1046" s="121"/>
      <c r="BV1046" s="120"/>
      <c r="BW1046" s="120"/>
      <c r="BX1046" s="121"/>
      <c r="BY1046" s="121"/>
      <c r="BZ1046" s="121"/>
    </row>
    <row r="1047" spans="1:78" x14ac:dyDescent="0.3">
      <c r="A1047" s="110"/>
      <c r="B1047" s="110"/>
      <c r="C1047" s="110"/>
      <c r="D1047" s="110"/>
      <c r="E1047" s="110"/>
      <c r="F1047" s="110"/>
      <c r="G1047" s="110"/>
      <c r="H1047" s="110"/>
      <c r="I1047" s="111"/>
      <c r="J1047" s="119"/>
      <c r="K1047" s="119"/>
      <c r="L1047" s="119"/>
      <c r="M1047" s="119"/>
      <c r="N1047" s="121"/>
      <c r="O1047" s="120"/>
      <c r="P1047" s="119"/>
      <c r="Q1047" s="120"/>
      <c r="R1047" s="120"/>
      <c r="S1047" s="119"/>
      <c r="T1047" s="119"/>
      <c r="U1047" s="125"/>
      <c r="V1047" s="119"/>
      <c r="W1047" s="119"/>
      <c r="X1047" s="119"/>
      <c r="Y1047" s="119"/>
      <c r="Z1047" s="119"/>
      <c r="AA1047" s="120"/>
      <c r="AB1047" s="120"/>
      <c r="AC1047" s="119"/>
      <c r="AD1047" s="119"/>
      <c r="AE1047" s="120"/>
      <c r="AF1047" s="120"/>
      <c r="AG1047" s="119"/>
      <c r="AH1047" s="119"/>
      <c r="AI1047" s="120"/>
      <c r="AJ1047" s="120"/>
      <c r="AK1047" s="119"/>
      <c r="AL1047" s="119"/>
      <c r="AM1047" s="120"/>
      <c r="AN1047" s="120"/>
      <c r="AO1047" s="119"/>
      <c r="AP1047" s="119"/>
      <c r="AQ1047" s="120"/>
      <c r="AR1047" s="120"/>
      <c r="AS1047" s="119"/>
      <c r="AT1047" s="119"/>
      <c r="AU1047" s="120"/>
      <c r="AV1047" s="120"/>
      <c r="AW1047" s="119"/>
      <c r="AX1047" s="119"/>
      <c r="AY1047" s="120"/>
      <c r="AZ1047" s="120"/>
      <c r="BA1047" s="119"/>
      <c r="BB1047" s="119"/>
      <c r="BC1047" s="120"/>
      <c r="BD1047" s="120"/>
      <c r="BE1047" s="119"/>
      <c r="BF1047" s="119"/>
      <c r="BG1047" s="120"/>
      <c r="BH1047" s="120"/>
      <c r="BI1047" s="119"/>
      <c r="BJ1047" s="119"/>
      <c r="BK1047" s="120"/>
      <c r="BL1047" s="120"/>
      <c r="BM1047" s="119"/>
      <c r="BN1047" s="119"/>
      <c r="BO1047" s="120"/>
      <c r="BP1047" s="120"/>
      <c r="BQ1047" s="119"/>
      <c r="BR1047" s="119"/>
      <c r="BS1047" s="120"/>
      <c r="BT1047" s="120"/>
      <c r="BU1047" s="119"/>
      <c r="BV1047" s="120"/>
      <c r="BW1047" s="120"/>
      <c r="BX1047" s="119"/>
      <c r="BY1047" s="119"/>
      <c r="BZ1047" s="119"/>
    </row>
    <row r="1048" spans="1:78" x14ac:dyDescent="0.3">
      <c r="A1048" s="110"/>
      <c r="B1048" s="110"/>
      <c r="C1048" s="110"/>
      <c r="D1048" s="110"/>
      <c r="E1048" s="110"/>
      <c r="F1048" s="110"/>
      <c r="G1048" s="110"/>
      <c r="H1048" s="110"/>
      <c r="I1048" s="111"/>
      <c r="J1048" s="119"/>
      <c r="K1048" s="119"/>
      <c r="L1048" s="119"/>
      <c r="M1048" s="121"/>
      <c r="N1048" s="121"/>
      <c r="O1048" s="120"/>
      <c r="P1048" s="121"/>
      <c r="Q1048" s="120"/>
      <c r="R1048" s="120"/>
      <c r="S1048" s="121"/>
      <c r="T1048" s="121"/>
      <c r="U1048" s="126"/>
      <c r="V1048" s="121"/>
      <c r="W1048" s="121"/>
      <c r="X1048" s="121"/>
      <c r="Y1048" s="121"/>
      <c r="Z1048" s="121"/>
      <c r="AA1048" s="120"/>
      <c r="AB1048" s="120"/>
      <c r="AC1048" s="121"/>
      <c r="AD1048" s="121"/>
      <c r="AE1048" s="120"/>
      <c r="AF1048" s="120"/>
      <c r="AG1048" s="121"/>
      <c r="AH1048" s="121"/>
      <c r="AI1048" s="120"/>
      <c r="AJ1048" s="120"/>
      <c r="AK1048" s="121"/>
      <c r="AL1048" s="121"/>
      <c r="AM1048" s="120"/>
      <c r="AN1048" s="120"/>
      <c r="AO1048" s="121"/>
      <c r="AP1048" s="121"/>
      <c r="AQ1048" s="120"/>
      <c r="AR1048" s="120"/>
      <c r="AS1048" s="121"/>
      <c r="AT1048" s="121"/>
      <c r="AU1048" s="120"/>
      <c r="AV1048" s="120"/>
      <c r="AW1048" s="121"/>
      <c r="AX1048" s="121"/>
      <c r="AY1048" s="120"/>
      <c r="AZ1048" s="120"/>
      <c r="BA1048" s="121"/>
      <c r="BB1048" s="121"/>
      <c r="BC1048" s="120"/>
      <c r="BD1048" s="120"/>
      <c r="BE1048" s="121"/>
      <c r="BF1048" s="121"/>
      <c r="BG1048" s="120"/>
      <c r="BH1048" s="120"/>
      <c r="BI1048" s="121"/>
      <c r="BJ1048" s="121"/>
      <c r="BK1048" s="120"/>
      <c r="BL1048" s="120"/>
      <c r="BM1048" s="121"/>
      <c r="BN1048" s="121"/>
      <c r="BO1048" s="120"/>
      <c r="BP1048" s="120"/>
      <c r="BQ1048" s="121"/>
      <c r="BR1048" s="121"/>
      <c r="BS1048" s="120"/>
      <c r="BT1048" s="120"/>
      <c r="BU1048" s="121"/>
      <c r="BV1048" s="120"/>
      <c r="BW1048" s="120"/>
      <c r="BX1048" s="121"/>
      <c r="BY1048" s="121"/>
      <c r="BZ1048" s="121"/>
    </row>
    <row r="1049" spans="1:78" x14ac:dyDescent="0.3">
      <c r="A1049" s="110"/>
      <c r="B1049" s="110"/>
      <c r="C1049" s="110"/>
      <c r="D1049" s="110"/>
      <c r="E1049" s="110"/>
      <c r="F1049" s="110"/>
      <c r="G1049" s="110"/>
      <c r="H1049" s="110"/>
      <c r="I1049" s="111"/>
      <c r="J1049" s="119"/>
      <c r="K1049" s="119"/>
      <c r="L1049" s="119"/>
      <c r="M1049" s="119"/>
      <c r="N1049" s="121"/>
      <c r="O1049" s="120"/>
      <c r="P1049" s="119"/>
      <c r="Q1049" s="120"/>
      <c r="R1049" s="120"/>
      <c r="S1049" s="119"/>
      <c r="T1049" s="119"/>
      <c r="U1049" s="125"/>
      <c r="V1049" s="119"/>
      <c r="W1049" s="119"/>
      <c r="X1049" s="119"/>
      <c r="Y1049" s="119"/>
      <c r="Z1049" s="119"/>
      <c r="AA1049" s="120"/>
      <c r="AB1049" s="120"/>
      <c r="AC1049" s="119"/>
      <c r="AD1049" s="119"/>
      <c r="AE1049" s="120"/>
      <c r="AF1049" s="120"/>
      <c r="AG1049" s="119"/>
      <c r="AH1049" s="119"/>
      <c r="AI1049" s="120"/>
      <c r="AJ1049" s="120"/>
      <c r="AK1049" s="119"/>
      <c r="AL1049" s="119"/>
      <c r="AM1049" s="120"/>
      <c r="AN1049" s="120"/>
      <c r="AO1049" s="119"/>
      <c r="AP1049" s="119"/>
      <c r="AQ1049" s="120"/>
      <c r="AR1049" s="120"/>
      <c r="AS1049" s="119"/>
      <c r="AT1049" s="119"/>
      <c r="AU1049" s="120"/>
      <c r="AV1049" s="120"/>
      <c r="AW1049" s="119"/>
      <c r="AX1049" s="119"/>
      <c r="AY1049" s="120"/>
      <c r="AZ1049" s="120"/>
      <c r="BA1049" s="119"/>
      <c r="BB1049" s="119"/>
      <c r="BC1049" s="120"/>
      <c r="BD1049" s="120"/>
      <c r="BE1049" s="119"/>
      <c r="BF1049" s="119"/>
      <c r="BG1049" s="120"/>
      <c r="BH1049" s="120"/>
      <c r="BI1049" s="119"/>
      <c r="BJ1049" s="119"/>
      <c r="BK1049" s="120"/>
      <c r="BL1049" s="120"/>
      <c r="BM1049" s="119"/>
      <c r="BN1049" s="119"/>
      <c r="BO1049" s="120"/>
      <c r="BP1049" s="120"/>
      <c r="BQ1049" s="119"/>
      <c r="BR1049" s="119"/>
      <c r="BS1049" s="120"/>
      <c r="BT1049" s="120"/>
      <c r="BU1049" s="119"/>
      <c r="BV1049" s="120"/>
      <c r="BW1049" s="120"/>
      <c r="BX1049" s="119"/>
      <c r="BY1049" s="119"/>
      <c r="BZ1049" s="119"/>
    </row>
    <row r="1050" spans="1:78" x14ac:dyDescent="0.3">
      <c r="A1050" s="110"/>
      <c r="B1050" s="110"/>
      <c r="C1050" s="110"/>
      <c r="D1050" s="110"/>
      <c r="E1050" s="110"/>
      <c r="F1050" s="110"/>
      <c r="G1050" s="110"/>
      <c r="H1050" s="110"/>
      <c r="I1050" s="111"/>
      <c r="J1050" s="119"/>
      <c r="K1050" s="119"/>
      <c r="L1050" s="119"/>
      <c r="M1050" s="121"/>
      <c r="N1050" s="121"/>
      <c r="O1050" s="120"/>
      <c r="P1050" s="121"/>
      <c r="Q1050" s="120"/>
      <c r="R1050" s="120"/>
      <c r="S1050" s="121"/>
      <c r="T1050" s="121"/>
      <c r="U1050" s="126"/>
      <c r="V1050" s="121"/>
      <c r="W1050" s="121"/>
      <c r="X1050" s="121"/>
      <c r="Y1050" s="121"/>
      <c r="Z1050" s="121"/>
      <c r="AA1050" s="120"/>
      <c r="AB1050" s="120"/>
      <c r="AC1050" s="121"/>
      <c r="AD1050" s="121"/>
      <c r="AE1050" s="120"/>
      <c r="AF1050" s="120"/>
      <c r="AG1050" s="121"/>
      <c r="AH1050" s="121"/>
      <c r="AI1050" s="120"/>
      <c r="AJ1050" s="120"/>
      <c r="AK1050" s="121"/>
      <c r="AL1050" s="121"/>
      <c r="AM1050" s="120"/>
      <c r="AN1050" s="120"/>
      <c r="AO1050" s="121"/>
      <c r="AP1050" s="121"/>
      <c r="AQ1050" s="120"/>
      <c r="AR1050" s="120"/>
      <c r="AS1050" s="121"/>
      <c r="AT1050" s="121"/>
      <c r="AU1050" s="120"/>
      <c r="AV1050" s="120"/>
      <c r="AW1050" s="121"/>
      <c r="AX1050" s="121"/>
      <c r="AY1050" s="120"/>
      <c r="AZ1050" s="120"/>
      <c r="BA1050" s="121"/>
      <c r="BB1050" s="121"/>
      <c r="BC1050" s="120"/>
      <c r="BD1050" s="120"/>
      <c r="BE1050" s="121"/>
      <c r="BF1050" s="121"/>
      <c r="BG1050" s="120"/>
      <c r="BH1050" s="120"/>
      <c r="BI1050" s="121"/>
      <c r="BJ1050" s="121"/>
      <c r="BK1050" s="120"/>
      <c r="BL1050" s="120"/>
      <c r="BM1050" s="121"/>
      <c r="BN1050" s="121"/>
      <c r="BO1050" s="120"/>
      <c r="BP1050" s="120"/>
      <c r="BQ1050" s="121"/>
      <c r="BR1050" s="121"/>
      <c r="BS1050" s="120"/>
      <c r="BT1050" s="120"/>
      <c r="BU1050" s="121"/>
      <c r="BV1050" s="120"/>
      <c r="BW1050" s="120"/>
      <c r="BX1050" s="121"/>
      <c r="BY1050" s="121"/>
      <c r="BZ1050" s="121"/>
    </row>
    <row r="1051" spans="1:78" x14ac:dyDescent="0.3">
      <c r="A1051" s="110"/>
      <c r="B1051" s="110"/>
      <c r="C1051" s="110"/>
      <c r="D1051" s="110"/>
      <c r="E1051" s="110"/>
      <c r="F1051" s="110"/>
      <c r="G1051" s="110"/>
      <c r="H1051" s="110"/>
      <c r="I1051" s="111"/>
      <c r="J1051" s="119"/>
      <c r="K1051" s="119"/>
      <c r="L1051" s="119"/>
      <c r="M1051" s="119"/>
      <c r="N1051" s="121"/>
      <c r="O1051" s="120"/>
      <c r="P1051" s="119"/>
      <c r="Q1051" s="120"/>
      <c r="R1051" s="120"/>
      <c r="S1051" s="119"/>
      <c r="T1051" s="119"/>
      <c r="U1051" s="125"/>
      <c r="V1051" s="119"/>
      <c r="W1051" s="119"/>
      <c r="X1051" s="119"/>
      <c r="Y1051" s="119"/>
      <c r="Z1051" s="119"/>
      <c r="AA1051" s="120"/>
      <c r="AB1051" s="120"/>
      <c r="AC1051" s="119"/>
      <c r="AD1051" s="119"/>
      <c r="AE1051" s="120"/>
      <c r="AF1051" s="120"/>
      <c r="AG1051" s="119"/>
      <c r="AH1051" s="119"/>
      <c r="AI1051" s="120"/>
      <c r="AJ1051" s="120"/>
      <c r="AK1051" s="119"/>
      <c r="AL1051" s="119"/>
      <c r="AM1051" s="120"/>
      <c r="AN1051" s="120"/>
      <c r="AO1051" s="119"/>
      <c r="AP1051" s="119"/>
      <c r="AQ1051" s="120"/>
      <c r="AR1051" s="120"/>
      <c r="AS1051" s="119"/>
      <c r="AT1051" s="119"/>
      <c r="AU1051" s="120"/>
      <c r="AV1051" s="120"/>
      <c r="AW1051" s="119"/>
      <c r="AX1051" s="119"/>
      <c r="AY1051" s="120"/>
      <c r="AZ1051" s="120"/>
      <c r="BA1051" s="119"/>
      <c r="BB1051" s="119"/>
      <c r="BC1051" s="120"/>
      <c r="BD1051" s="120"/>
      <c r="BE1051" s="119"/>
      <c r="BF1051" s="119"/>
      <c r="BG1051" s="120"/>
      <c r="BH1051" s="120"/>
      <c r="BI1051" s="119"/>
      <c r="BJ1051" s="119"/>
      <c r="BK1051" s="120"/>
      <c r="BL1051" s="120"/>
      <c r="BM1051" s="119"/>
      <c r="BN1051" s="119"/>
      <c r="BO1051" s="120"/>
      <c r="BP1051" s="120"/>
      <c r="BQ1051" s="119"/>
      <c r="BR1051" s="119"/>
      <c r="BS1051" s="120"/>
      <c r="BT1051" s="120"/>
      <c r="BU1051" s="119"/>
      <c r="BV1051" s="120"/>
      <c r="BW1051" s="120"/>
      <c r="BX1051" s="119"/>
      <c r="BY1051" s="119"/>
      <c r="BZ1051" s="119"/>
    </row>
    <row r="1052" spans="1:78" x14ac:dyDescent="0.3">
      <c r="A1052" s="110"/>
      <c r="B1052" s="110"/>
      <c r="C1052" s="110"/>
      <c r="D1052" s="110"/>
      <c r="E1052" s="110"/>
      <c r="F1052" s="110"/>
      <c r="G1052" s="110"/>
      <c r="H1052" s="110"/>
      <c r="I1052" s="111"/>
      <c r="J1052" s="119"/>
      <c r="K1052" s="119"/>
      <c r="L1052" s="119"/>
      <c r="M1052" s="121"/>
      <c r="N1052" s="121"/>
      <c r="O1052" s="120"/>
      <c r="P1052" s="121"/>
      <c r="Q1052" s="120"/>
      <c r="R1052" s="120"/>
      <c r="S1052" s="121"/>
      <c r="T1052" s="121"/>
      <c r="U1052" s="126"/>
      <c r="V1052" s="121"/>
      <c r="W1052" s="121"/>
      <c r="X1052" s="121"/>
      <c r="Y1052" s="121"/>
      <c r="Z1052" s="121"/>
      <c r="AA1052" s="120"/>
      <c r="AB1052" s="120"/>
      <c r="AC1052" s="121"/>
      <c r="AD1052" s="121"/>
      <c r="AE1052" s="120"/>
      <c r="AF1052" s="120"/>
      <c r="AG1052" s="121"/>
      <c r="AH1052" s="121"/>
      <c r="AI1052" s="120"/>
      <c r="AJ1052" s="120"/>
      <c r="AK1052" s="121"/>
      <c r="AL1052" s="121"/>
      <c r="AM1052" s="120"/>
      <c r="AN1052" s="120"/>
      <c r="AO1052" s="121"/>
      <c r="AP1052" s="121"/>
      <c r="AQ1052" s="120"/>
      <c r="AR1052" s="120"/>
      <c r="AS1052" s="121"/>
      <c r="AT1052" s="121"/>
      <c r="AU1052" s="120"/>
      <c r="AV1052" s="120"/>
      <c r="AW1052" s="121"/>
      <c r="AX1052" s="121"/>
      <c r="AY1052" s="120"/>
      <c r="AZ1052" s="120"/>
      <c r="BA1052" s="121"/>
      <c r="BB1052" s="121"/>
      <c r="BC1052" s="120"/>
      <c r="BD1052" s="120"/>
      <c r="BE1052" s="121"/>
      <c r="BF1052" s="121"/>
      <c r="BG1052" s="120"/>
      <c r="BH1052" s="120"/>
      <c r="BI1052" s="121"/>
      <c r="BJ1052" s="121"/>
      <c r="BK1052" s="120"/>
      <c r="BL1052" s="120"/>
      <c r="BM1052" s="121"/>
      <c r="BN1052" s="121"/>
      <c r="BO1052" s="120"/>
      <c r="BP1052" s="120"/>
      <c r="BQ1052" s="121"/>
      <c r="BR1052" s="121"/>
      <c r="BS1052" s="120"/>
      <c r="BT1052" s="120"/>
      <c r="BU1052" s="121"/>
      <c r="BV1052" s="120"/>
      <c r="BW1052" s="120"/>
      <c r="BX1052" s="121"/>
      <c r="BY1052" s="121"/>
      <c r="BZ1052" s="121"/>
    </row>
    <row r="1053" spans="1:78" x14ac:dyDescent="0.3">
      <c r="A1053" s="110"/>
      <c r="B1053" s="110"/>
      <c r="C1053" s="110"/>
      <c r="D1053" s="110"/>
      <c r="E1053" s="110"/>
      <c r="F1053" s="110"/>
      <c r="G1053" s="110"/>
      <c r="H1053" s="110"/>
      <c r="I1053" s="111"/>
      <c r="J1053" s="119"/>
      <c r="K1053" s="119"/>
      <c r="L1053" s="119"/>
      <c r="M1053" s="119"/>
      <c r="N1053" s="121"/>
      <c r="O1053" s="120"/>
      <c r="P1053" s="119"/>
      <c r="Q1053" s="120"/>
      <c r="R1053" s="120"/>
      <c r="S1053" s="119"/>
      <c r="T1053" s="119"/>
      <c r="U1053" s="125"/>
      <c r="V1053" s="119"/>
      <c r="W1053" s="119"/>
      <c r="X1053" s="119"/>
      <c r="Y1053" s="119"/>
      <c r="Z1053" s="119"/>
      <c r="AA1053" s="120"/>
      <c r="AB1053" s="120"/>
      <c r="AC1053" s="119"/>
      <c r="AD1053" s="119"/>
      <c r="AE1053" s="120"/>
      <c r="AF1053" s="120"/>
      <c r="AG1053" s="119"/>
      <c r="AH1053" s="119"/>
      <c r="AI1053" s="120"/>
      <c r="AJ1053" s="120"/>
      <c r="AK1053" s="119"/>
      <c r="AL1053" s="119"/>
      <c r="AM1053" s="120"/>
      <c r="AN1053" s="120"/>
      <c r="AO1053" s="119"/>
      <c r="AP1053" s="119"/>
      <c r="AQ1053" s="120"/>
      <c r="AR1053" s="120"/>
      <c r="AS1053" s="119"/>
      <c r="AT1053" s="119"/>
      <c r="AU1053" s="120"/>
      <c r="AV1053" s="120"/>
      <c r="AW1053" s="119"/>
      <c r="AX1053" s="119"/>
      <c r="AY1053" s="120"/>
      <c r="AZ1053" s="120"/>
      <c r="BA1053" s="119"/>
      <c r="BB1053" s="119"/>
      <c r="BC1053" s="120"/>
      <c r="BD1053" s="120"/>
      <c r="BE1053" s="119"/>
      <c r="BF1053" s="119"/>
      <c r="BG1053" s="120"/>
      <c r="BH1053" s="120"/>
      <c r="BI1053" s="119"/>
      <c r="BJ1053" s="119"/>
      <c r="BK1053" s="120"/>
      <c r="BL1053" s="120"/>
      <c r="BM1053" s="119"/>
      <c r="BN1053" s="119"/>
      <c r="BO1053" s="120"/>
      <c r="BP1053" s="120"/>
      <c r="BQ1053" s="119"/>
      <c r="BR1053" s="119"/>
      <c r="BS1053" s="120"/>
      <c r="BT1053" s="120"/>
      <c r="BU1053" s="119"/>
      <c r="BV1053" s="120"/>
      <c r="BW1053" s="120"/>
      <c r="BX1053" s="119"/>
      <c r="BY1053" s="119"/>
      <c r="BZ1053" s="119"/>
    </row>
    <row r="1054" spans="1:78" x14ac:dyDescent="0.3">
      <c r="A1054" s="110"/>
      <c r="B1054" s="110"/>
      <c r="C1054" s="110"/>
      <c r="D1054" s="110"/>
      <c r="E1054" s="110"/>
      <c r="F1054" s="110"/>
      <c r="G1054" s="110"/>
      <c r="H1054" s="110"/>
      <c r="I1054" s="111"/>
      <c r="J1054" s="119"/>
      <c r="K1054" s="119"/>
      <c r="L1054" s="119"/>
      <c r="M1054" s="121"/>
      <c r="N1054" s="121"/>
      <c r="O1054" s="120"/>
      <c r="P1054" s="121"/>
      <c r="Q1054" s="120"/>
      <c r="R1054" s="120"/>
      <c r="S1054" s="121"/>
      <c r="T1054" s="121"/>
      <c r="U1054" s="126"/>
      <c r="V1054" s="121"/>
      <c r="W1054" s="121"/>
      <c r="X1054" s="121"/>
      <c r="Y1054" s="121"/>
      <c r="Z1054" s="121"/>
      <c r="AA1054" s="120"/>
      <c r="AB1054" s="120"/>
      <c r="AC1054" s="121"/>
      <c r="AD1054" s="121"/>
      <c r="AE1054" s="120"/>
      <c r="AF1054" s="120"/>
      <c r="AG1054" s="121"/>
      <c r="AH1054" s="121"/>
      <c r="AI1054" s="120"/>
      <c r="AJ1054" s="120"/>
      <c r="AK1054" s="121"/>
      <c r="AL1054" s="121"/>
      <c r="AM1054" s="120"/>
      <c r="AN1054" s="120"/>
      <c r="AO1054" s="121"/>
      <c r="AP1054" s="121"/>
      <c r="AQ1054" s="120"/>
      <c r="AR1054" s="120"/>
      <c r="AS1054" s="121"/>
      <c r="AT1054" s="121"/>
      <c r="AU1054" s="120"/>
      <c r="AV1054" s="120"/>
      <c r="AW1054" s="121"/>
      <c r="AX1054" s="121"/>
      <c r="AY1054" s="120"/>
      <c r="AZ1054" s="120"/>
      <c r="BA1054" s="121"/>
      <c r="BB1054" s="121"/>
      <c r="BC1054" s="120"/>
      <c r="BD1054" s="120"/>
      <c r="BE1054" s="121"/>
      <c r="BF1054" s="121"/>
      <c r="BG1054" s="120"/>
      <c r="BH1054" s="120"/>
      <c r="BI1054" s="121"/>
      <c r="BJ1054" s="121"/>
      <c r="BK1054" s="120"/>
      <c r="BL1054" s="120"/>
      <c r="BM1054" s="121"/>
      <c r="BN1054" s="121"/>
      <c r="BO1054" s="120"/>
      <c r="BP1054" s="120"/>
      <c r="BQ1054" s="121"/>
      <c r="BR1054" s="121"/>
      <c r="BS1054" s="120"/>
      <c r="BT1054" s="120"/>
      <c r="BU1054" s="121"/>
      <c r="BV1054" s="120"/>
      <c r="BW1054" s="120"/>
      <c r="BX1054" s="121"/>
      <c r="BY1054" s="121"/>
      <c r="BZ1054" s="121"/>
    </row>
    <row r="1055" spans="1:78" x14ac:dyDescent="0.3">
      <c r="A1055" s="110"/>
      <c r="B1055" s="110"/>
      <c r="C1055" s="110"/>
      <c r="D1055" s="110"/>
      <c r="E1055" s="110"/>
      <c r="F1055" s="110"/>
      <c r="G1055" s="110"/>
      <c r="H1055" s="110"/>
      <c r="I1055" s="111"/>
      <c r="J1055" s="119"/>
      <c r="K1055" s="119"/>
      <c r="L1055" s="119"/>
      <c r="M1055" s="119"/>
      <c r="N1055" s="121"/>
      <c r="O1055" s="120"/>
      <c r="P1055" s="119"/>
      <c r="Q1055" s="120"/>
      <c r="R1055" s="120"/>
      <c r="S1055" s="119"/>
      <c r="T1055" s="119"/>
      <c r="U1055" s="125"/>
      <c r="V1055" s="119"/>
      <c r="W1055" s="119"/>
      <c r="X1055" s="119"/>
      <c r="Y1055" s="119"/>
      <c r="Z1055" s="119"/>
      <c r="AA1055" s="120"/>
      <c r="AB1055" s="120"/>
      <c r="AC1055" s="119"/>
      <c r="AD1055" s="119"/>
      <c r="AE1055" s="120"/>
      <c r="AF1055" s="120"/>
      <c r="AG1055" s="119"/>
      <c r="AH1055" s="119"/>
      <c r="AI1055" s="120"/>
      <c r="AJ1055" s="120"/>
      <c r="AK1055" s="119"/>
      <c r="AL1055" s="119"/>
      <c r="AM1055" s="120"/>
      <c r="AN1055" s="120"/>
      <c r="AO1055" s="119"/>
      <c r="AP1055" s="119"/>
      <c r="AQ1055" s="120"/>
      <c r="AR1055" s="120"/>
      <c r="AS1055" s="119"/>
      <c r="AT1055" s="119"/>
      <c r="AU1055" s="120"/>
      <c r="AV1055" s="120"/>
      <c r="AW1055" s="119"/>
      <c r="AX1055" s="119"/>
      <c r="AY1055" s="120"/>
      <c r="AZ1055" s="120"/>
      <c r="BA1055" s="119"/>
      <c r="BB1055" s="119"/>
      <c r="BC1055" s="120"/>
      <c r="BD1055" s="120"/>
      <c r="BE1055" s="119"/>
      <c r="BF1055" s="119"/>
      <c r="BG1055" s="120"/>
      <c r="BH1055" s="120"/>
      <c r="BI1055" s="119"/>
      <c r="BJ1055" s="119"/>
      <c r="BK1055" s="120"/>
      <c r="BL1055" s="120"/>
      <c r="BM1055" s="119"/>
      <c r="BN1055" s="119"/>
      <c r="BO1055" s="120"/>
      <c r="BP1055" s="120"/>
      <c r="BQ1055" s="119"/>
      <c r="BR1055" s="119"/>
      <c r="BS1055" s="120"/>
      <c r="BT1055" s="120"/>
      <c r="BU1055" s="119"/>
      <c r="BV1055" s="120"/>
      <c r="BW1055" s="120"/>
      <c r="BX1055" s="119"/>
      <c r="BY1055" s="119"/>
      <c r="BZ1055" s="119"/>
    </row>
    <row r="1056" spans="1:78" x14ac:dyDescent="0.3">
      <c r="A1056" s="110"/>
      <c r="B1056" s="110"/>
      <c r="C1056" s="110"/>
      <c r="D1056" s="110"/>
      <c r="E1056" s="110"/>
      <c r="F1056" s="110"/>
      <c r="G1056" s="110"/>
      <c r="H1056" s="110"/>
      <c r="I1056" s="111"/>
      <c r="J1056" s="119"/>
      <c r="K1056" s="119"/>
      <c r="L1056" s="119"/>
      <c r="M1056" s="121"/>
      <c r="N1056" s="121"/>
      <c r="O1056" s="120"/>
      <c r="P1056" s="121"/>
      <c r="Q1056" s="120"/>
      <c r="R1056" s="120"/>
      <c r="S1056" s="121"/>
      <c r="T1056" s="121"/>
      <c r="U1056" s="126"/>
      <c r="V1056" s="121"/>
      <c r="W1056" s="121"/>
      <c r="X1056" s="121"/>
      <c r="Y1056" s="121"/>
      <c r="Z1056" s="121"/>
      <c r="AA1056" s="120"/>
      <c r="AB1056" s="120"/>
      <c r="AC1056" s="121"/>
      <c r="AD1056" s="121"/>
      <c r="AE1056" s="120"/>
      <c r="AF1056" s="120"/>
      <c r="AG1056" s="121"/>
      <c r="AH1056" s="121"/>
      <c r="AI1056" s="120"/>
      <c r="AJ1056" s="120"/>
      <c r="AK1056" s="121"/>
      <c r="AL1056" s="121"/>
      <c r="AM1056" s="120"/>
      <c r="AN1056" s="120"/>
      <c r="AO1056" s="121"/>
      <c r="AP1056" s="121"/>
      <c r="AQ1056" s="120"/>
      <c r="AR1056" s="120"/>
      <c r="AS1056" s="121"/>
      <c r="AT1056" s="121"/>
      <c r="AU1056" s="120"/>
      <c r="AV1056" s="120"/>
      <c r="AW1056" s="121"/>
      <c r="AX1056" s="121"/>
      <c r="AY1056" s="120"/>
      <c r="AZ1056" s="120"/>
      <c r="BA1056" s="121"/>
      <c r="BB1056" s="121"/>
      <c r="BC1056" s="120"/>
      <c r="BD1056" s="120"/>
      <c r="BE1056" s="121"/>
      <c r="BF1056" s="121"/>
      <c r="BG1056" s="120"/>
      <c r="BH1056" s="120"/>
      <c r="BI1056" s="121"/>
      <c r="BJ1056" s="121"/>
      <c r="BK1056" s="120"/>
      <c r="BL1056" s="120"/>
      <c r="BM1056" s="121"/>
      <c r="BN1056" s="121"/>
      <c r="BO1056" s="120"/>
      <c r="BP1056" s="120"/>
      <c r="BQ1056" s="121"/>
      <c r="BR1056" s="121"/>
      <c r="BS1056" s="120"/>
      <c r="BT1056" s="120"/>
      <c r="BU1056" s="121"/>
      <c r="BV1056" s="120"/>
      <c r="BW1056" s="120"/>
      <c r="BX1056" s="121"/>
      <c r="BY1056" s="121"/>
      <c r="BZ1056" s="121"/>
    </row>
    <row r="1057" spans="1:78" x14ac:dyDescent="0.3">
      <c r="A1057" s="110"/>
      <c r="B1057" s="110"/>
      <c r="C1057" s="110"/>
      <c r="D1057" s="110"/>
      <c r="E1057" s="110"/>
      <c r="F1057" s="110"/>
      <c r="G1057" s="110"/>
      <c r="H1057" s="110"/>
      <c r="I1057" s="111"/>
      <c r="J1057" s="119"/>
      <c r="K1057" s="119"/>
      <c r="L1057" s="119"/>
      <c r="M1057" s="119"/>
      <c r="N1057" s="121"/>
      <c r="O1057" s="120"/>
      <c r="P1057" s="119"/>
      <c r="Q1057" s="120"/>
      <c r="R1057" s="120"/>
      <c r="S1057" s="119"/>
      <c r="T1057" s="119"/>
      <c r="U1057" s="125"/>
      <c r="V1057" s="119"/>
      <c r="W1057" s="119"/>
      <c r="X1057" s="119"/>
      <c r="Y1057" s="119"/>
      <c r="Z1057" s="119"/>
      <c r="AA1057" s="120"/>
      <c r="AB1057" s="120"/>
      <c r="AC1057" s="119"/>
      <c r="AD1057" s="119"/>
      <c r="AE1057" s="120"/>
      <c r="AF1057" s="120"/>
      <c r="AG1057" s="119"/>
      <c r="AH1057" s="119"/>
      <c r="AI1057" s="120"/>
      <c r="AJ1057" s="120"/>
      <c r="AK1057" s="119"/>
      <c r="AL1057" s="119"/>
      <c r="AM1057" s="120"/>
      <c r="AN1057" s="120"/>
      <c r="AO1057" s="119"/>
      <c r="AP1057" s="119"/>
      <c r="AQ1057" s="120"/>
      <c r="AR1057" s="120"/>
      <c r="AS1057" s="119"/>
      <c r="AT1057" s="119"/>
      <c r="AU1057" s="120"/>
      <c r="AV1057" s="120"/>
      <c r="AW1057" s="119"/>
      <c r="AX1057" s="119"/>
      <c r="AY1057" s="120"/>
      <c r="AZ1057" s="120"/>
      <c r="BA1057" s="119"/>
      <c r="BB1057" s="119"/>
      <c r="BC1057" s="120"/>
      <c r="BD1057" s="120"/>
      <c r="BE1057" s="119"/>
      <c r="BF1057" s="119"/>
      <c r="BG1057" s="120"/>
      <c r="BH1057" s="120"/>
      <c r="BI1057" s="119"/>
      <c r="BJ1057" s="119"/>
      <c r="BK1057" s="120"/>
      <c r="BL1057" s="120"/>
      <c r="BM1057" s="119"/>
      <c r="BN1057" s="119"/>
      <c r="BO1057" s="120"/>
      <c r="BP1057" s="120"/>
      <c r="BQ1057" s="119"/>
      <c r="BR1057" s="119"/>
      <c r="BS1057" s="120"/>
      <c r="BT1057" s="120"/>
      <c r="BU1057" s="119"/>
      <c r="BV1057" s="120"/>
      <c r="BW1057" s="120"/>
      <c r="BX1057" s="119"/>
      <c r="BY1057" s="119"/>
      <c r="BZ1057" s="119"/>
    </row>
    <row r="1058" spans="1:78" x14ac:dyDescent="0.3">
      <c r="A1058" s="110"/>
      <c r="B1058" s="110"/>
      <c r="C1058" s="110"/>
      <c r="D1058" s="110"/>
      <c r="E1058" s="110"/>
      <c r="F1058" s="110"/>
      <c r="G1058" s="110"/>
      <c r="H1058" s="110"/>
      <c r="I1058" s="111"/>
      <c r="J1058" s="119"/>
      <c r="K1058" s="119"/>
      <c r="L1058" s="119"/>
      <c r="M1058" s="121"/>
      <c r="N1058" s="121"/>
      <c r="O1058" s="120"/>
      <c r="P1058" s="121"/>
      <c r="Q1058" s="120"/>
      <c r="R1058" s="120"/>
      <c r="S1058" s="121"/>
      <c r="T1058" s="121"/>
      <c r="U1058" s="126"/>
      <c r="V1058" s="121"/>
      <c r="W1058" s="121"/>
      <c r="X1058" s="121"/>
      <c r="Y1058" s="121"/>
      <c r="Z1058" s="121"/>
      <c r="AA1058" s="120"/>
      <c r="AB1058" s="120"/>
      <c r="AC1058" s="121"/>
      <c r="AD1058" s="121"/>
      <c r="AE1058" s="120"/>
      <c r="AF1058" s="120"/>
      <c r="AG1058" s="121"/>
      <c r="AH1058" s="121"/>
      <c r="AI1058" s="120"/>
      <c r="AJ1058" s="120"/>
      <c r="AK1058" s="121"/>
      <c r="AL1058" s="121"/>
      <c r="AM1058" s="120"/>
      <c r="AN1058" s="120"/>
      <c r="AO1058" s="121"/>
      <c r="AP1058" s="121"/>
      <c r="AQ1058" s="120"/>
      <c r="AR1058" s="120"/>
      <c r="AS1058" s="121"/>
      <c r="AT1058" s="121"/>
      <c r="AU1058" s="120"/>
      <c r="AV1058" s="120"/>
      <c r="AW1058" s="121"/>
      <c r="AX1058" s="121"/>
      <c r="AY1058" s="120"/>
      <c r="AZ1058" s="120"/>
      <c r="BA1058" s="121"/>
      <c r="BB1058" s="121"/>
      <c r="BC1058" s="120"/>
      <c r="BD1058" s="120"/>
      <c r="BE1058" s="121"/>
      <c r="BF1058" s="121"/>
      <c r="BG1058" s="120"/>
      <c r="BH1058" s="120"/>
      <c r="BI1058" s="121"/>
      <c r="BJ1058" s="121"/>
      <c r="BK1058" s="120"/>
      <c r="BL1058" s="120"/>
      <c r="BM1058" s="121"/>
      <c r="BN1058" s="121"/>
      <c r="BO1058" s="120"/>
      <c r="BP1058" s="120"/>
      <c r="BQ1058" s="121"/>
      <c r="BR1058" s="121"/>
      <c r="BS1058" s="120"/>
      <c r="BT1058" s="120"/>
      <c r="BU1058" s="121"/>
      <c r="BV1058" s="120"/>
      <c r="BW1058" s="120"/>
      <c r="BX1058" s="121"/>
      <c r="BY1058" s="121"/>
      <c r="BZ1058" s="121"/>
    </row>
    <row r="1059" spans="1:78" x14ac:dyDescent="0.3">
      <c r="A1059" s="110"/>
      <c r="B1059" s="110"/>
      <c r="C1059" s="110"/>
      <c r="D1059" s="110"/>
      <c r="E1059" s="110"/>
      <c r="F1059" s="110"/>
      <c r="G1059" s="110"/>
      <c r="H1059" s="110"/>
      <c r="I1059" s="111"/>
      <c r="J1059" s="119"/>
      <c r="K1059" s="119"/>
      <c r="L1059" s="119"/>
      <c r="M1059" s="119"/>
      <c r="N1059" s="121"/>
      <c r="O1059" s="120"/>
      <c r="P1059" s="119"/>
      <c r="Q1059" s="120"/>
      <c r="R1059" s="120"/>
      <c r="S1059" s="119"/>
      <c r="T1059" s="119"/>
      <c r="U1059" s="125"/>
      <c r="V1059" s="119"/>
      <c r="W1059" s="119"/>
      <c r="X1059" s="119"/>
      <c r="Y1059" s="119"/>
      <c r="Z1059" s="119"/>
      <c r="AA1059" s="120"/>
      <c r="AB1059" s="120"/>
      <c r="AC1059" s="119"/>
      <c r="AD1059" s="119"/>
      <c r="AE1059" s="120"/>
      <c r="AF1059" s="120"/>
      <c r="AG1059" s="119"/>
      <c r="AH1059" s="119"/>
      <c r="AI1059" s="120"/>
      <c r="AJ1059" s="120"/>
      <c r="AK1059" s="119"/>
      <c r="AL1059" s="119"/>
      <c r="AM1059" s="120"/>
      <c r="AN1059" s="120"/>
      <c r="AO1059" s="119"/>
      <c r="AP1059" s="119"/>
      <c r="AQ1059" s="120"/>
      <c r="AR1059" s="120"/>
      <c r="AS1059" s="119"/>
      <c r="AT1059" s="119"/>
      <c r="AU1059" s="120"/>
      <c r="AV1059" s="120"/>
      <c r="AW1059" s="119"/>
      <c r="AX1059" s="119"/>
      <c r="AY1059" s="120"/>
      <c r="AZ1059" s="120"/>
      <c r="BA1059" s="119"/>
      <c r="BB1059" s="119"/>
      <c r="BC1059" s="120"/>
      <c r="BD1059" s="120"/>
      <c r="BE1059" s="119"/>
      <c r="BF1059" s="119"/>
      <c r="BG1059" s="120"/>
      <c r="BH1059" s="120"/>
      <c r="BI1059" s="119"/>
      <c r="BJ1059" s="119"/>
      <c r="BK1059" s="120"/>
      <c r="BL1059" s="120"/>
      <c r="BM1059" s="119"/>
      <c r="BN1059" s="119"/>
      <c r="BO1059" s="120"/>
      <c r="BP1059" s="120"/>
      <c r="BQ1059" s="119"/>
      <c r="BR1059" s="119"/>
      <c r="BS1059" s="120"/>
      <c r="BT1059" s="120"/>
      <c r="BU1059" s="119"/>
      <c r="BV1059" s="120"/>
      <c r="BW1059" s="120"/>
      <c r="BX1059" s="119"/>
      <c r="BY1059" s="119"/>
      <c r="BZ1059" s="119"/>
    </row>
    <row r="1060" spans="1:78" x14ac:dyDescent="0.3">
      <c r="A1060" s="110"/>
      <c r="B1060" s="110"/>
      <c r="C1060" s="110"/>
      <c r="D1060" s="110"/>
      <c r="E1060" s="110"/>
      <c r="F1060" s="110"/>
      <c r="G1060" s="110"/>
      <c r="H1060" s="110"/>
      <c r="I1060" s="111"/>
      <c r="J1060" s="119"/>
      <c r="K1060" s="119"/>
      <c r="L1060" s="119"/>
      <c r="M1060" s="121"/>
      <c r="N1060" s="121"/>
      <c r="O1060" s="120"/>
      <c r="P1060" s="121"/>
      <c r="Q1060" s="120"/>
      <c r="R1060" s="120"/>
      <c r="S1060" s="121"/>
      <c r="T1060" s="121"/>
      <c r="U1060" s="126"/>
      <c r="V1060" s="121"/>
      <c r="W1060" s="121"/>
      <c r="X1060" s="121"/>
      <c r="Y1060" s="121"/>
      <c r="Z1060" s="121"/>
      <c r="AA1060" s="120"/>
      <c r="AB1060" s="120"/>
      <c r="AC1060" s="121"/>
      <c r="AD1060" s="121"/>
      <c r="AE1060" s="120"/>
      <c r="AF1060" s="120"/>
      <c r="AG1060" s="121"/>
      <c r="AH1060" s="121"/>
      <c r="AI1060" s="120"/>
      <c r="AJ1060" s="120"/>
      <c r="AK1060" s="121"/>
      <c r="AL1060" s="121"/>
      <c r="AM1060" s="120"/>
      <c r="AN1060" s="120"/>
      <c r="AO1060" s="121"/>
      <c r="AP1060" s="121"/>
      <c r="AQ1060" s="120"/>
      <c r="AR1060" s="120"/>
      <c r="AS1060" s="121"/>
      <c r="AT1060" s="121"/>
      <c r="AU1060" s="120"/>
      <c r="AV1060" s="120"/>
      <c r="AW1060" s="121"/>
      <c r="AX1060" s="121"/>
      <c r="AY1060" s="120"/>
      <c r="AZ1060" s="120"/>
      <c r="BA1060" s="121"/>
      <c r="BB1060" s="121"/>
      <c r="BC1060" s="120"/>
      <c r="BD1060" s="120"/>
      <c r="BE1060" s="121"/>
      <c r="BF1060" s="121"/>
      <c r="BG1060" s="120"/>
      <c r="BH1060" s="120"/>
      <c r="BI1060" s="121"/>
      <c r="BJ1060" s="121"/>
      <c r="BK1060" s="120"/>
      <c r="BL1060" s="120"/>
      <c r="BM1060" s="121"/>
      <c r="BN1060" s="121"/>
      <c r="BO1060" s="120"/>
      <c r="BP1060" s="120"/>
      <c r="BQ1060" s="121"/>
      <c r="BR1060" s="121"/>
      <c r="BS1060" s="120"/>
      <c r="BT1060" s="120"/>
      <c r="BU1060" s="121"/>
      <c r="BV1060" s="120"/>
      <c r="BW1060" s="120"/>
      <c r="BX1060" s="121"/>
      <c r="BY1060" s="121"/>
      <c r="BZ1060" s="121"/>
    </row>
    <row r="1061" spans="1:78" x14ac:dyDescent="0.3">
      <c r="A1061" s="110"/>
      <c r="B1061" s="110"/>
      <c r="C1061" s="110"/>
      <c r="D1061" s="110"/>
      <c r="E1061" s="110"/>
      <c r="F1061" s="110"/>
      <c r="G1061" s="110"/>
      <c r="H1061" s="110"/>
      <c r="I1061" s="111"/>
      <c r="J1061" s="119"/>
      <c r="K1061" s="119"/>
      <c r="L1061" s="119"/>
      <c r="M1061" s="119"/>
      <c r="N1061" s="121"/>
      <c r="O1061" s="120"/>
      <c r="P1061" s="119"/>
      <c r="Q1061" s="120"/>
      <c r="R1061" s="120"/>
      <c r="S1061" s="119"/>
      <c r="T1061" s="119"/>
      <c r="U1061" s="125"/>
      <c r="V1061" s="119"/>
      <c r="W1061" s="119"/>
      <c r="X1061" s="119"/>
      <c r="Y1061" s="119"/>
      <c r="Z1061" s="119"/>
      <c r="AA1061" s="120"/>
      <c r="AB1061" s="120"/>
      <c r="AC1061" s="119"/>
      <c r="AD1061" s="119"/>
      <c r="AE1061" s="120"/>
      <c r="AF1061" s="120"/>
      <c r="AG1061" s="119"/>
      <c r="AH1061" s="119"/>
      <c r="AI1061" s="120"/>
      <c r="AJ1061" s="120"/>
      <c r="AK1061" s="119"/>
      <c r="AL1061" s="119"/>
      <c r="AM1061" s="120"/>
      <c r="AN1061" s="120"/>
      <c r="AO1061" s="119"/>
      <c r="AP1061" s="119"/>
      <c r="AQ1061" s="120"/>
      <c r="AR1061" s="120"/>
      <c r="AS1061" s="119"/>
      <c r="AT1061" s="119"/>
      <c r="AU1061" s="120"/>
      <c r="AV1061" s="120"/>
      <c r="AW1061" s="119"/>
      <c r="AX1061" s="119"/>
      <c r="AY1061" s="120"/>
      <c r="AZ1061" s="120"/>
      <c r="BA1061" s="119"/>
      <c r="BB1061" s="119"/>
      <c r="BC1061" s="120"/>
      <c r="BD1061" s="120"/>
      <c r="BE1061" s="119"/>
      <c r="BF1061" s="119"/>
      <c r="BG1061" s="120"/>
      <c r="BH1061" s="120"/>
      <c r="BI1061" s="119"/>
      <c r="BJ1061" s="119"/>
      <c r="BK1061" s="120"/>
      <c r="BL1061" s="120"/>
      <c r="BM1061" s="119"/>
      <c r="BN1061" s="119"/>
      <c r="BO1061" s="120"/>
      <c r="BP1061" s="120"/>
      <c r="BQ1061" s="119"/>
      <c r="BR1061" s="119"/>
      <c r="BS1061" s="120"/>
      <c r="BT1061" s="120"/>
      <c r="BU1061" s="119"/>
      <c r="BV1061" s="120"/>
      <c r="BW1061" s="120"/>
      <c r="BX1061" s="119"/>
      <c r="BY1061" s="119"/>
      <c r="BZ1061" s="119"/>
    </row>
    <row r="1062" spans="1:78" x14ac:dyDescent="0.3">
      <c r="A1062" s="110"/>
      <c r="B1062" s="110"/>
      <c r="C1062" s="110"/>
      <c r="D1062" s="110"/>
      <c r="E1062" s="110"/>
      <c r="F1062" s="110"/>
      <c r="G1062" s="110"/>
      <c r="H1062" s="110"/>
      <c r="I1062" s="111"/>
      <c r="J1062" s="119"/>
      <c r="K1062" s="119"/>
      <c r="L1062" s="119"/>
      <c r="M1062" s="121"/>
      <c r="N1062" s="121"/>
      <c r="O1062" s="120"/>
      <c r="P1062" s="121"/>
      <c r="Q1062" s="120"/>
      <c r="R1062" s="120"/>
      <c r="S1062" s="121"/>
      <c r="T1062" s="121"/>
      <c r="U1062" s="126"/>
      <c r="V1062" s="121"/>
      <c r="W1062" s="121"/>
      <c r="X1062" s="121"/>
      <c r="Y1062" s="121"/>
      <c r="Z1062" s="121"/>
      <c r="AA1062" s="120"/>
      <c r="AB1062" s="120"/>
      <c r="AC1062" s="121"/>
      <c r="AD1062" s="121"/>
      <c r="AE1062" s="120"/>
      <c r="AF1062" s="120"/>
      <c r="AG1062" s="121"/>
      <c r="AH1062" s="121"/>
      <c r="AI1062" s="120"/>
      <c r="AJ1062" s="120"/>
      <c r="AK1062" s="121"/>
      <c r="AL1062" s="121"/>
      <c r="AM1062" s="120"/>
      <c r="AN1062" s="120"/>
      <c r="AO1062" s="121"/>
      <c r="AP1062" s="121"/>
      <c r="AQ1062" s="120"/>
      <c r="AR1062" s="120"/>
      <c r="AS1062" s="121"/>
      <c r="AT1062" s="121"/>
      <c r="AU1062" s="120"/>
      <c r="AV1062" s="120"/>
      <c r="AW1062" s="121"/>
      <c r="AX1062" s="121"/>
      <c r="AY1062" s="120"/>
      <c r="AZ1062" s="120"/>
      <c r="BA1062" s="121"/>
      <c r="BB1062" s="121"/>
      <c r="BC1062" s="120"/>
      <c r="BD1062" s="120"/>
      <c r="BE1062" s="121"/>
      <c r="BF1062" s="121"/>
      <c r="BG1062" s="120"/>
      <c r="BH1062" s="120"/>
      <c r="BI1062" s="121"/>
      <c r="BJ1062" s="121"/>
      <c r="BK1062" s="120"/>
      <c r="BL1062" s="120"/>
      <c r="BM1062" s="121"/>
      <c r="BN1062" s="121"/>
      <c r="BO1062" s="120"/>
      <c r="BP1062" s="120"/>
      <c r="BQ1062" s="121"/>
      <c r="BR1062" s="121"/>
      <c r="BS1062" s="120"/>
      <c r="BT1062" s="120"/>
      <c r="BU1062" s="121"/>
      <c r="BV1062" s="120"/>
      <c r="BW1062" s="120"/>
      <c r="BX1062" s="121"/>
      <c r="BY1062" s="121"/>
      <c r="BZ1062" s="121"/>
    </row>
    <row r="1063" spans="1:78" x14ac:dyDescent="0.3">
      <c r="A1063" s="110"/>
      <c r="B1063" s="110"/>
      <c r="C1063" s="110"/>
      <c r="D1063" s="110"/>
      <c r="E1063" s="110"/>
      <c r="F1063" s="110"/>
      <c r="G1063" s="110"/>
      <c r="H1063" s="110"/>
      <c r="I1063" s="111"/>
      <c r="J1063" s="119"/>
      <c r="K1063" s="119"/>
      <c r="L1063" s="119"/>
      <c r="M1063" s="119"/>
      <c r="N1063" s="121"/>
      <c r="O1063" s="120"/>
      <c r="P1063" s="119"/>
      <c r="Q1063" s="120"/>
      <c r="R1063" s="120"/>
      <c r="S1063" s="119"/>
      <c r="T1063" s="119"/>
      <c r="U1063" s="125"/>
      <c r="V1063" s="119"/>
      <c r="W1063" s="119"/>
      <c r="X1063" s="119"/>
      <c r="Y1063" s="119"/>
      <c r="Z1063" s="119"/>
      <c r="AA1063" s="120"/>
      <c r="AB1063" s="120"/>
      <c r="AC1063" s="119"/>
      <c r="AD1063" s="119"/>
      <c r="AE1063" s="120"/>
      <c r="AF1063" s="120"/>
      <c r="AG1063" s="119"/>
      <c r="AH1063" s="119"/>
      <c r="AI1063" s="120"/>
      <c r="AJ1063" s="120"/>
      <c r="AK1063" s="119"/>
      <c r="AL1063" s="119"/>
      <c r="AM1063" s="120"/>
      <c r="AN1063" s="120"/>
      <c r="AO1063" s="119"/>
      <c r="AP1063" s="119"/>
      <c r="AQ1063" s="120"/>
      <c r="AR1063" s="120"/>
      <c r="AS1063" s="119"/>
      <c r="AT1063" s="119"/>
      <c r="AU1063" s="120"/>
      <c r="AV1063" s="120"/>
      <c r="AW1063" s="119"/>
      <c r="AX1063" s="119"/>
      <c r="AY1063" s="120"/>
      <c r="AZ1063" s="120"/>
      <c r="BA1063" s="119"/>
      <c r="BB1063" s="119"/>
      <c r="BC1063" s="120"/>
      <c r="BD1063" s="120"/>
      <c r="BE1063" s="119"/>
      <c r="BF1063" s="119"/>
      <c r="BG1063" s="120"/>
      <c r="BH1063" s="120"/>
      <c r="BI1063" s="119"/>
      <c r="BJ1063" s="119"/>
      <c r="BK1063" s="120"/>
      <c r="BL1063" s="120"/>
      <c r="BM1063" s="119"/>
      <c r="BN1063" s="119"/>
      <c r="BO1063" s="120"/>
      <c r="BP1063" s="120"/>
      <c r="BQ1063" s="119"/>
      <c r="BR1063" s="119"/>
      <c r="BS1063" s="120"/>
      <c r="BT1063" s="120"/>
      <c r="BU1063" s="119"/>
      <c r="BV1063" s="120"/>
      <c r="BW1063" s="120"/>
      <c r="BX1063" s="119"/>
      <c r="BY1063" s="119"/>
      <c r="BZ1063" s="119"/>
    </row>
    <row r="1064" spans="1:78" x14ac:dyDescent="0.3">
      <c r="A1064" s="110"/>
      <c r="B1064" s="110"/>
      <c r="C1064" s="110"/>
      <c r="D1064" s="110"/>
      <c r="E1064" s="110"/>
      <c r="F1064" s="110"/>
      <c r="G1064" s="110"/>
      <c r="H1064" s="110"/>
      <c r="I1064" s="111"/>
      <c r="J1064" s="119"/>
      <c r="K1064" s="119"/>
      <c r="L1064" s="119"/>
      <c r="M1064" s="121"/>
      <c r="N1064" s="121"/>
      <c r="O1064" s="120"/>
      <c r="P1064" s="121"/>
      <c r="Q1064" s="120"/>
      <c r="R1064" s="120"/>
      <c r="S1064" s="121"/>
      <c r="T1064" s="121"/>
      <c r="U1064" s="126"/>
      <c r="V1064" s="121"/>
      <c r="W1064" s="121"/>
      <c r="X1064" s="121"/>
      <c r="Y1064" s="121"/>
      <c r="Z1064" s="121"/>
      <c r="AA1064" s="120"/>
      <c r="AB1064" s="120"/>
      <c r="AC1064" s="121"/>
      <c r="AD1064" s="121"/>
      <c r="AE1064" s="120"/>
      <c r="AF1064" s="120"/>
      <c r="AG1064" s="121"/>
      <c r="AH1064" s="121"/>
      <c r="AI1064" s="120"/>
      <c r="AJ1064" s="120"/>
      <c r="AK1064" s="121"/>
      <c r="AL1064" s="121"/>
      <c r="AM1064" s="120"/>
      <c r="AN1064" s="120"/>
      <c r="AO1064" s="121"/>
      <c r="AP1064" s="121"/>
      <c r="AQ1064" s="120"/>
      <c r="AR1064" s="120"/>
      <c r="AS1064" s="121"/>
      <c r="AT1064" s="121"/>
      <c r="AU1064" s="120"/>
      <c r="AV1064" s="120"/>
      <c r="AW1064" s="121"/>
      <c r="AX1064" s="121"/>
      <c r="AY1064" s="120"/>
      <c r="AZ1064" s="120"/>
      <c r="BA1064" s="121"/>
      <c r="BB1064" s="121"/>
      <c r="BC1064" s="120"/>
      <c r="BD1064" s="120"/>
      <c r="BE1064" s="121"/>
      <c r="BF1064" s="121"/>
      <c r="BG1064" s="120"/>
      <c r="BH1064" s="120"/>
      <c r="BI1064" s="121"/>
      <c r="BJ1064" s="121"/>
      <c r="BK1064" s="120"/>
      <c r="BL1064" s="120"/>
      <c r="BM1064" s="121"/>
      <c r="BN1064" s="121"/>
      <c r="BO1064" s="120"/>
      <c r="BP1064" s="120"/>
      <c r="BQ1064" s="121"/>
      <c r="BR1064" s="121"/>
      <c r="BS1064" s="120"/>
      <c r="BT1064" s="120"/>
      <c r="BU1064" s="121"/>
      <c r="BV1064" s="120"/>
      <c r="BW1064" s="120"/>
      <c r="BX1064" s="121"/>
      <c r="BY1064" s="121"/>
      <c r="BZ1064" s="121"/>
    </row>
    <row r="1065" spans="1:78" x14ac:dyDescent="0.3">
      <c r="A1065" s="110"/>
      <c r="B1065" s="110"/>
      <c r="C1065" s="110"/>
      <c r="D1065" s="110"/>
      <c r="E1065" s="110"/>
      <c r="F1065" s="110"/>
      <c r="G1065" s="110"/>
      <c r="H1065" s="110"/>
      <c r="I1065" s="111"/>
      <c r="J1065" s="119"/>
      <c r="K1065" s="119"/>
      <c r="L1065" s="119"/>
      <c r="M1065" s="119"/>
      <c r="N1065" s="121"/>
      <c r="O1065" s="120"/>
      <c r="P1065" s="119"/>
      <c r="Q1065" s="120"/>
      <c r="R1065" s="120"/>
      <c r="S1065" s="119"/>
      <c r="T1065" s="119"/>
      <c r="U1065" s="125"/>
      <c r="V1065" s="119"/>
      <c r="W1065" s="119"/>
      <c r="X1065" s="119"/>
      <c r="Y1065" s="119"/>
      <c r="Z1065" s="119"/>
      <c r="AA1065" s="120"/>
      <c r="AB1065" s="120"/>
      <c r="AC1065" s="119"/>
      <c r="AD1065" s="119"/>
      <c r="AE1065" s="120"/>
      <c r="AF1065" s="120"/>
      <c r="AG1065" s="119"/>
      <c r="AH1065" s="119"/>
      <c r="AI1065" s="120"/>
      <c r="AJ1065" s="120"/>
      <c r="AK1065" s="119"/>
      <c r="AL1065" s="119"/>
      <c r="AM1065" s="120"/>
      <c r="AN1065" s="120"/>
      <c r="AO1065" s="119"/>
      <c r="AP1065" s="119"/>
      <c r="AQ1065" s="120"/>
      <c r="AR1065" s="120"/>
      <c r="AS1065" s="119"/>
      <c r="AT1065" s="119"/>
      <c r="AU1065" s="120"/>
      <c r="AV1065" s="120"/>
      <c r="AW1065" s="119"/>
      <c r="AX1065" s="119"/>
      <c r="AY1065" s="120"/>
      <c r="AZ1065" s="120"/>
      <c r="BA1065" s="119"/>
      <c r="BB1065" s="119"/>
      <c r="BC1065" s="120"/>
      <c r="BD1065" s="120"/>
      <c r="BE1065" s="119"/>
      <c r="BF1065" s="119"/>
      <c r="BG1065" s="120"/>
      <c r="BH1065" s="120"/>
      <c r="BI1065" s="119"/>
      <c r="BJ1065" s="119"/>
      <c r="BK1065" s="120"/>
      <c r="BL1065" s="120"/>
      <c r="BM1065" s="119"/>
      <c r="BN1065" s="119"/>
      <c r="BO1065" s="120"/>
      <c r="BP1065" s="120"/>
      <c r="BQ1065" s="119"/>
      <c r="BR1065" s="119"/>
      <c r="BS1065" s="120"/>
      <c r="BT1065" s="120"/>
      <c r="BU1065" s="119"/>
      <c r="BV1065" s="120"/>
      <c r="BW1065" s="120"/>
      <c r="BX1065" s="119"/>
      <c r="BY1065" s="119"/>
      <c r="BZ1065" s="119"/>
    </row>
    <row r="1066" spans="1:78" x14ac:dyDescent="0.3">
      <c r="A1066" s="110"/>
      <c r="B1066" s="110"/>
      <c r="C1066" s="110"/>
      <c r="D1066" s="110"/>
      <c r="E1066" s="110"/>
      <c r="F1066" s="110"/>
      <c r="G1066" s="110"/>
      <c r="H1066" s="110"/>
      <c r="I1066" s="111"/>
      <c r="J1066" s="119"/>
      <c r="K1066" s="119"/>
      <c r="L1066" s="119"/>
      <c r="M1066" s="121"/>
      <c r="N1066" s="121"/>
      <c r="O1066" s="120"/>
      <c r="P1066" s="121"/>
      <c r="Q1066" s="120"/>
      <c r="R1066" s="120"/>
      <c r="S1066" s="121"/>
      <c r="T1066" s="121"/>
      <c r="U1066" s="126"/>
      <c r="V1066" s="121"/>
      <c r="W1066" s="121"/>
      <c r="X1066" s="121"/>
      <c r="Y1066" s="121"/>
      <c r="Z1066" s="121"/>
      <c r="AA1066" s="120"/>
      <c r="AB1066" s="120"/>
      <c r="AC1066" s="121"/>
      <c r="AD1066" s="121"/>
      <c r="AE1066" s="120"/>
      <c r="AF1066" s="120"/>
      <c r="AG1066" s="121"/>
      <c r="AH1066" s="121"/>
      <c r="AI1066" s="120"/>
      <c r="AJ1066" s="120"/>
      <c r="AK1066" s="121"/>
      <c r="AL1066" s="121"/>
      <c r="AM1066" s="120"/>
      <c r="AN1066" s="120"/>
      <c r="AO1066" s="121"/>
      <c r="AP1066" s="121"/>
      <c r="AQ1066" s="120"/>
      <c r="AR1066" s="120"/>
      <c r="AS1066" s="121"/>
      <c r="AT1066" s="121"/>
      <c r="AU1066" s="120"/>
      <c r="AV1066" s="120"/>
      <c r="AW1066" s="121"/>
      <c r="AX1066" s="121"/>
      <c r="AY1066" s="120"/>
      <c r="AZ1066" s="120"/>
      <c r="BA1066" s="121"/>
      <c r="BB1066" s="121"/>
      <c r="BC1066" s="120"/>
      <c r="BD1066" s="120"/>
      <c r="BE1066" s="121"/>
      <c r="BF1066" s="121"/>
      <c r="BG1066" s="120"/>
      <c r="BH1066" s="120"/>
      <c r="BI1066" s="121"/>
      <c r="BJ1066" s="121"/>
      <c r="BK1066" s="120"/>
      <c r="BL1066" s="120"/>
      <c r="BM1066" s="121"/>
      <c r="BN1066" s="121"/>
      <c r="BO1066" s="120"/>
      <c r="BP1066" s="120"/>
      <c r="BQ1066" s="121"/>
      <c r="BR1066" s="121"/>
      <c r="BS1066" s="120"/>
      <c r="BT1066" s="120"/>
      <c r="BU1066" s="121"/>
      <c r="BV1066" s="120"/>
      <c r="BW1066" s="120"/>
      <c r="BX1066" s="121"/>
      <c r="BY1066" s="121"/>
      <c r="BZ1066" s="121"/>
    </row>
    <row r="1067" spans="1:78" x14ac:dyDescent="0.3">
      <c r="A1067" s="110"/>
      <c r="B1067" s="110"/>
      <c r="C1067" s="110"/>
      <c r="D1067" s="110"/>
      <c r="E1067" s="110"/>
      <c r="F1067" s="110"/>
      <c r="G1067" s="110"/>
      <c r="H1067" s="110"/>
      <c r="I1067" s="111"/>
      <c r="J1067" s="119"/>
      <c r="K1067" s="119"/>
      <c r="L1067" s="119"/>
      <c r="M1067" s="119"/>
      <c r="N1067" s="121"/>
      <c r="O1067" s="120"/>
      <c r="P1067" s="119"/>
      <c r="Q1067" s="120"/>
      <c r="R1067" s="120"/>
      <c r="S1067" s="119"/>
      <c r="T1067" s="119"/>
      <c r="U1067" s="125"/>
      <c r="V1067" s="119"/>
      <c r="W1067" s="119"/>
      <c r="X1067" s="119"/>
      <c r="Y1067" s="119"/>
      <c r="Z1067" s="119"/>
      <c r="AA1067" s="120"/>
      <c r="AB1067" s="120"/>
      <c r="AC1067" s="119"/>
      <c r="AD1067" s="119"/>
      <c r="AE1067" s="120"/>
      <c r="AF1067" s="120"/>
      <c r="AG1067" s="119"/>
      <c r="AH1067" s="119"/>
      <c r="AI1067" s="120"/>
      <c r="AJ1067" s="120"/>
      <c r="AK1067" s="119"/>
      <c r="AL1067" s="119"/>
      <c r="AM1067" s="120"/>
      <c r="AN1067" s="120"/>
      <c r="AO1067" s="119"/>
      <c r="AP1067" s="119"/>
      <c r="AQ1067" s="120"/>
      <c r="AR1067" s="120"/>
      <c r="AS1067" s="119"/>
      <c r="AT1067" s="119"/>
      <c r="AU1067" s="120"/>
      <c r="AV1067" s="120"/>
      <c r="AW1067" s="119"/>
      <c r="AX1067" s="119"/>
      <c r="AY1067" s="120"/>
      <c r="AZ1067" s="120"/>
      <c r="BA1067" s="119"/>
      <c r="BB1067" s="119"/>
      <c r="BC1067" s="120"/>
      <c r="BD1067" s="120"/>
      <c r="BE1067" s="119"/>
      <c r="BF1067" s="119"/>
      <c r="BG1067" s="120"/>
      <c r="BH1067" s="120"/>
      <c r="BI1067" s="119"/>
      <c r="BJ1067" s="119"/>
      <c r="BK1067" s="120"/>
      <c r="BL1067" s="120"/>
      <c r="BM1067" s="119"/>
      <c r="BN1067" s="119"/>
      <c r="BO1067" s="120"/>
      <c r="BP1067" s="120"/>
      <c r="BQ1067" s="119"/>
      <c r="BR1067" s="119"/>
      <c r="BS1067" s="120"/>
      <c r="BT1067" s="120"/>
      <c r="BU1067" s="119"/>
      <c r="BV1067" s="120"/>
      <c r="BW1067" s="120"/>
      <c r="BX1067" s="119"/>
      <c r="BY1067" s="119"/>
      <c r="BZ1067" s="119"/>
    </row>
    <row r="1068" spans="1:78" x14ac:dyDescent="0.3">
      <c r="A1068" s="110"/>
      <c r="B1068" s="110"/>
      <c r="C1068" s="110"/>
      <c r="D1068" s="110"/>
      <c r="E1068" s="110"/>
      <c r="F1068" s="110"/>
      <c r="G1068" s="110"/>
      <c r="H1068" s="110"/>
      <c r="I1068" s="111"/>
      <c r="J1068" s="119"/>
      <c r="K1068" s="119"/>
      <c r="L1068" s="119"/>
      <c r="M1068" s="121"/>
      <c r="N1068" s="121"/>
      <c r="O1068" s="120"/>
      <c r="P1068" s="121"/>
      <c r="Q1068" s="120"/>
      <c r="R1068" s="120"/>
      <c r="S1068" s="121"/>
      <c r="T1068" s="121"/>
      <c r="U1068" s="126"/>
      <c r="V1068" s="121"/>
      <c r="W1068" s="121"/>
      <c r="X1068" s="121"/>
      <c r="Y1068" s="121"/>
      <c r="Z1068" s="121"/>
      <c r="AA1068" s="120"/>
      <c r="AB1068" s="120"/>
      <c r="AC1068" s="121"/>
      <c r="AD1068" s="121"/>
      <c r="AE1068" s="120"/>
      <c r="AF1068" s="120"/>
      <c r="AG1068" s="121"/>
      <c r="AH1068" s="121"/>
      <c r="AI1068" s="120"/>
      <c r="AJ1068" s="120"/>
      <c r="AK1068" s="121"/>
      <c r="AL1068" s="121"/>
      <c r="AM1068" s="120"/>
      <c r="AN1068" s="120"/>
      <c r="AO1068" s="121"/>
      <c r="AP1068" s="121"/>
      <c r="AQ1068" s="120"/>
      <c r="AR1068" s="120"/>
      <c r="AS1068" s="121"/>
      <c r="AT1068" s="121"/>
      <c r="AU1068" s="120"/>
      <c r="AV1068" s="120"/>
      <c r="AW1068" s="121"/>
      <c r="AX1068" s="121"/>
      <c r="AY1068" s="120"/>
      <c r="AZ1068" s="120"/>
      <c r="BA1068" s="121"/>
      <c r="BB1068" s="121"/>
      <c r="BC1068" s="120"/>
      <c r="BD1068" s="120"/>
      <c r="BE1068" s="121"/>
      <c r="BF1068" s="121"/>
      <c r="BG1068" s="120"/>
      <c r="BH1068" s="120"/>
      <c r="BI1068" s="121"/>
      <c r="BJ1068" s="121"/>
      <c r="BK1068" s="120"/>
      <c r="BL1068" s="120"/>
      <c r="BM1068" s="121"/>
      <c r="BN1068" s="121"/>
      <c r="BO1068" s="120"/>
      <c r="BP1068" s="120"/>
      <c r="BQ1068" s="121"/>
      <c r="BR1068" s="121"/>
      <c r="BS1068" s="120"/>
      <c r="BT1068" s="120"/>
      <c r="BU1068" s="121"/>
      <c r="BV1068" s="120"/>
      <c r="BW1068" s="120"/>
      <c r="BX1068" s="121"/>
      <c r="BY1068" s="121"/>
      <c r="BZ1068" s="121"/>
    </row>
    <row r="1069" spans="1:78" x14ac:dyDescent="0.3">
      <c r="A1069" s="110"/>
      <c r="B1069" s="110"/>
      <c r="C1069" s="110"/>
      <c r="D1069" s="110"/>
      <c r="E1069" s="110"/>
      <c r="F1069" s="110"/>
      <c r="G1069" s="110"/>
      <c r="H1069" s="110"/>
      <c r="I1069" s="111"/>
      <c r="J1069" s="119"/>
      <c r="K1069" s="119"/>
      <c r="L1069" s="119"/>
      <c r="M1069" s="119"/>
      <c r="N1069" s="121"/>
      <c r="O1069" s="120"/>
      <c r="P1069" s="119"/>
      <c r="Q1069" s="120"/>
      <c r="R1069" s="120"/>
      <c r="S1069" s="119"/>
      <c r="T1069" s="119"/>
      <c r="U1069" s="125"/>
      <c r="V1069" s="119"/>
      <c r="W1069" s="119"/>
      <c r="X1069" s="119"/>
      <c r="Y1069" s="119"/>
      <c r="Z1069" s="119"/>
      <c r="AA1069" s="120"/>
      <c r="AB1069" s="120"/>
      <c r="AC1069" s="119"/>
      <c r="AD1069" s="119"/>
      <c r="AE1069" s="120"/>
      <c r="AF1069" s="120"/>
      <c r="AG1069" s="119"/>
      <c r="AH1069" s="119"/>
      <c r="AI1069" s="120"/>
      <c r="AJ1069" s="120"/>
      <c r="AK1069" s="119"/>
      <c r="AL1069" s="119"/>
      <c r="AM1069" s="120"/>
      <c r="AN1069" s="120"/>
      <c r="AO1069" s="119"/>
      <c r="AP1069" s="119"/>
      <c r="AQ1069" s="120"/>
      <c r="AR1069" s="120"/>
      <c r="AS1069" s="119"/>
      <c r="AT1069" s="119"/>
      <c r="AU1069" s="120"/>
      <c r="AV1069" s="120"/>
      <c r="AW1069" s="119"/>
      <c r="AX1069" s="119"/>
      <c r="AY1069" s="120"/>
      <c r="AZ1069" s="120"/>
      <c r="BA1069" s="119"/>
      <c r="BB1069" s="119"/>
      <c r="BC1069" s="120"/>
      <c r="BD1069" s="120"/>
      <c r="BE1069" s="119"/>
      <c r="BF1069" s="119"/>
      <c r="BG1069" s="120"/>
      <c r="BH1069" s="120"/>
      <c r="BI1069" s="119"/>
      <c r="BJ1069" s="119"/>
      <c r="BK1069" s="120"/>
      <c r="BL1069" s="120"/>
      <c r="BM1069" s="119"/>
      <c r="BN1069" s="119"/>
      <c r="BO1069" s="120"/>
      <c r="BP1069" s="120"/>
      <c r="BQ1069" s="119"/>
      <c r="BR1069" s="119"/>
      <c r="BS1069" s="120"/>
      <c r="BT1069" s="120"/>
      <c r="BU1069" s="119"/>
      <c r="BV1069" s="120"/>
      <c r="BW1069" s="120"/>
      <c r="BX1069" s="119"/>
      <c r="BY1069" s="119"/>
      <c r="BZ1069" s="119"/>
    </row>
    <row r="1070" spans="1:78" x14ac:dyDescent="0.3">
      <c r="A1070" s="110"/>
      <c r="B1070" s="110"/>
      <c r="C1070" s="110"/>
      <c r="D1070" s="110"/>
      <c r="E1070" s="110"/>
      <c r="F1070" s="110"/>
      <c r="G1070" s="110"/>
      <c r="H1070" s="110"/>
      <c r="I1070" s="111"/>
      <c r="J1070" s="119"/>
      <c r="K1070" s="119"/>
      <c r="L1070" s="119"/>
      <c r="M1070" s="121"/>
      <c r="N1070" s="121"/>
      <c r="O1070" s="120"/>
      <c r="P1070" s="121"/>
      <c r="Q1070" s="120"/>
      <c r="R1070" s="120"/>
      <c r="S1070" s="121"/>
      <c r="T1070" s="121"/>
      <c r="U1070" s="126"/>
      <c r="V1070" s="121"/>
      <c r="W1070" s="121"/>
      <c r="X1070" s="121"/>
      <c r="Y1070" s="121"/>
      <c r="Z1070" s="121"/>
      <c r="AA1070" s="120"/>
      <c r="AB1070" s="120"/>
      <c r="AC1070" s="121"/>
      <c r="AD1070" s="121"/>
      <c r="AE1070" s="120"/>
      <c r="AF1070" s="120"/>
      <c r="AG1070" s="121"/>
      <c r="AH1070" s="121"/>
      <c r="AI1070" s="120"/>
      <c r="AJ1070" s="120"/>
      <c r="AK1070" s="121"/>
      <c r="AL1070" s="121"/>
      <c r="AM1070" s="120"/>
      <c r="AN1070" s="120"/>
      <c r="AO1070" s="121"/>
      <c r="AP1070" s="121"/>
      <c r="AQ1070" s="120"/>
      <c r="AR1070" s="120"/>
      <c r="AS1070" s="121"/>
      <c r="AT1070" s="121"/>
      <c r="AU1070" s="120"/>
      <c r="AV1070" s="120"/>
      <c r="AW1070" s="121"/>
      <c r="AX1070" s="121"/>
      <c r="AY1070" s="120"/>
      <c r="AZ1070" s="120"/>
      <c r="BA1070" s="121"/>
      <c r="BB1070" s="121"/>
      <c r="BC1070" s="120"/>
      <c r="BD1070" s="120"/>
      <c r="BE1070" s="121"/>
      <c r="BF1070" s="121"/>
      <c r="BG1070" s="120"/>
      <c r="BH1070" s="120"/>
      <c r="BI1070" s="121"/>
      <c r="BJ1070" s="121"/>
      <c r="BK1070" s="120"/>
      <c r="BL1070" s="120"/>
      <c r="BM1070" s="121"/>
      <c r="BN1070" s="121"/>
      <c r="BO1070" s="120"/>
      <c r="BP1070" s="120"/>
      <c r="BQ1070" s="121"/>
      <c r="BR1070" s="121"/>
      <c r="BS1070" s="120"/>
      <c r="BT1070" s="120"/>
      <c r="BU1070" s="121"/>
      <c r="BV1070" s="120"/>
      <c r="BW1070" s="120"/>
      <c r="BX1070" s="121"/>
      <c r="BY1070" s="121"/>
      <c r="BZ1070" s="121"/>
    </row>
    <row r="1071" spans="1:78" x14ac:dyDescent="0.3">
      <c r="A1071" s="110"/>
      <c r="B1071" s="110"/>
      <c r="C1071" s="110"/>
      <c r="D1071" s="110"/>
      <c r="E1071" s="110"/>
      <c r="F1071" s="110"/>
      <c r="G1071" s="110"/>
      <c r="H1071" s="110"/>
      <c r="I1071" s="111"/>
      <c r="J1071" s="119"/>
      <c r="K1071" s="119"/>
      <c r="L1071" s="119"/>
      <c r="M1071" s="119"/>
      <c r="N1071" s="121"/>
      <c r="O1071" s="120"/>
      <c r="P1071" s="119"/>
      <c r="Q1071" s="120"/>
      <c r="R1071" s="120"/>
      <c r="S1071" s="119"/>
      <c r="T1071" s="119"/>
      <c r="U1071" s="125"/>
      <c r="V1071" s="119"/>
      <c r="W1071" s="119"/>
      <c r="X1071" s="119"/>
      <c r="Y1071" s="119"/>
      <c r="Z1071" s="119"/>
      <c r="AA1071" s="120"/>
      <c r="AB1071" s="120"/>
      <c r="AC1071" s="119"/>
      <c r="AD1071" s="119"/>
      <c r="AE1071" s="120"/>
      <c r="AF1071" s="120"/>
      <c r="AG1071" s="119"/>
      <c r="AH1071" s="119"/>
      <c r="AI1071" s="120"/>
      <c r="AJ1071" s="120"/>
      <c r="AK1071" s="119"/>
      <c r="AL1071" s="119"/>
      <c r="AM1071" s="120"/>
      <c r="AN1071" s="120"/>
      <c r="AO1071" s="119"/>
      <c r="AP1071" s="119"/>
      <c r="AQ1071" s="120"/>
      <c r="AR1071" s="120"/>
      <c r="AS1071" s="119"/>
      <c r="AT1071" s="119"/>
      <c r="AU1071" s="120"/>
      <c r="AV1071" s="120"/>
      <c r="AW1071" s="119"/>
      <c r="AX1071" s="119"/>
      <c r="AY1071" s="120"/>
      <c r="AZ1071" s="120"/>
      <c r="BA1071" s="119"/>
      <c r="BB1071" s="119"/>
      <c r="BC1071" s="120"/>
      <c r="BD1071" s="120"/>
      <c r="BE1071" s="119"/>
      <c r="BF1071" s="119"/>
      <c r="BG1071" s="120"/>
      <c r="BH1071" s="120"/>
      <c r="BI1071" s="119"/>
      <c r="BJ1071" s="119"/>
      <c r="BK1071" s="120"/>
      <c r="BL1071" s="120"/>
      <c r="BM1071" s="119"/>
      <c r="BN1071" s="119"/>
      <c r="BO1071" s="120"/>
      <c r="BP1071" s="120"/>
      <c r="BQ1071" s="119"/>
      <c r="BR1071" s="119"/>
      <c r="BS1071" s="120"/>
      <c r="BT1071" s="120"/>
      <c r="BU1071" s="119"/>
      <c r="BV1071" s="120"/>
      <c r="BW1071" s="120"/>
      <c r="BX1071" s="119"/>
      <c r="BY1071" s="119"/>
      <c r="BZ1071" s="119"/>
    </row>
    <row r="1072" spans="1:78" x14ac:dyDescent="0.3">
      <c r="A1072" s="110"/>
      <c r="B1072" s="110"/>
      <c r="C1072" s="110"/>
      <c r="D1072" s="110"/>
      <c r="E1072" s="110"/>
      <c r="F1072" s="110"/>
      <c r="G1072" s="110"/>
      <c r="H1072" s="110"/>
      <c r="I1072" s="111"/>
      <c r="J1072" s="119"/>
      <c r="K1072" s="119"/>
      <c r="L1072" s="119"/>
      <c r="M1072" s="121"/>
      <c r="N1072" s="121"/>
      <c r="O1072" s="120"/>
      <c r="P1072" s="121"/>
      <c r="Q1072" s="120"/>
      <c r="R1072" s="120"/>
      <c r="S1072" s="121"/>
      <c r="T1072" s="121"/>
      <c r="U1072" s="126"/>
      <c r="V1072" s="121"/>
      <c r="W1072" s="121"/>
      <c r="X1072" s="121"/>
      <c r="Y1072" s="121"/>
      <c r="Z1072" s="121"/>
      <c r="AA1072" s="120"/>
      <c r="AB1072" s="120"/>
      <c r="AC1072" s="121"/>
      <c r="AD1072" s="121"/>
      <c r="AE1072" s="120"/>
      <c r="AF1072" s="120"/>
      <c r="AG1072" s="121"/>
      <c r="AH1072" s="121"/>
      <c r="AI1072" s="120"/>
      <c r="AJ1072" s="120"/>
      <c r="AK1072" s="121"/>
      <c r="AL1072" s="121"/>
      <c r="AM1072" s="120"/>
      <c r="AN1072" s="120"/>
      <c r="AO1072" s="121"/>
      <c r="AP1072" s="121"/>
      <c r="AQ1072" s="120"/>
      <c r="AR1072" s="120"/>
      <c r="AS1072" s="121"/>
      <c r="AT1072" s="121"/>
      <c r="AU1072" s="120"/>
      <c r="AV1072" s="120"/>
      <c r="AW1072" s="121"/>
      <c r="AX1072" s="121"/>
      <c r="AY1072" s="120"/>
      <c r="AZ1072" s="120"/>
      <c r="BA1072" s="121"/>
      <c r="BB1072" s="121"/>
      <c r="BC1072" s="120"/>
      <c r="BD1072" s="120"/>
      <c r="BE1072" s="121"/>
      <c r="BF1072" s="121"/>
      <c r="BG1072" s="120"/>
      <c r="BH1072" s="120"/>
      <c r="BI1072" s="121"/>
      <c r="BJ1072" s="121"/>
      <c r="BK1072" s="120"/>
      <c r="BL1072" s="120"/>
      <c r="BM1072" s="121"/>
      <c r="BN1072" s="121"/>
      <c r="BO1072" s="120"/>
      <c r="BP1072" s="120"/>
      <c r="BQ1072" s="121"/>
      <c r="BR1072" s="121"/>
      <c r="BS1072" s="120"/>
      <c r="BT1072" s="120"/>
      <c r="BU1072" s="121"/>
      <c r="BV1072" s="120"/>
      <c r="BW1072" s="120"/>
      <c r="BX1072" s="121"/>
      <c r="BY1072" s="121"/>
      <c r="BZ1072" s="121"/>
    </row>
    <row r="1073" spans="1:78" x14ac:dyDescent="0.3">
      <c r="A1073" s="110"/>
      <c r="B1073" s="110"/>
      <c r="C1073" s="110"/>
      <c r="D1073" s="110"/>
      <c r="E1073" s="110"/>
      <c r="F1073" s="110"/>
      <c r="G1073" s="110"/>
      <c r="H1073" s="110"/>
      <c r="I1073" s="111"/>
      <c r="J1073" s="119"/>
      <c r="K1073" s="119"/>
      <c r="L1073" s="119"/>
      <c r="M1073" s="119"/>
      <c r="N1073" s="121"/>
      <c r="O1073" s="120"/>
      <c r="P1073" s="119"/>
      <c r="Q1073" s="120"/>
      <c r="R1073" s="120"/>
      <c r="S1073" s="119"/>
      <c r="T1073" s="119"/>
      <c r="U1073" s="125"/>
      <c r="V1073" s="119"/>
      <c r="W1073" s="119"/>
      <c r="X1073" s="119"/>
      <c r="Y1073" s="119"/>
      <c r="Z1073" s="119"/>
      <c r="AA1073" s="120"/>
      <c r="AB1073" s="120"/>
      <c r="AC1073" s="119"/>
      <c r="AD1073" s="119"/>
      <c r="AE1073" s="120"/>
      <c r="AF1073" s="120"/>
      <c r="AG1073" s="119"/>
      <c r="AH1073" s="119"/>
      <c r="AI1073" s="120"/>
      <c r="AJ1073" s="120"/>
      <c r="AK1073" s="119"/>
      <c r="AL1073" s="119"/>
      <c r="AM1073" s="120"/>
      <c r="AN1073" s="120"/>
      <c r="AO1073" s="119"/>
      <c r="AP1073" s="119"/>
      <c r="AQ1073" s="120"/>
      <c r="AR1073" s="120"/>
      <c r="AS1073" s="119"/>
      <c r="AT1073" s="119"/>
      <c r="AU1073" s="120"/>
      <c r="AV1073" s="120"/>
      <c r="AW1073" s="119"/>
      <c r="AX1073" s="119"/>
      <c r="AY1073" s="120"/>
      <c r="AZ1073" s="120"/>
      <c r="BA1073" s="119"/>
      <c r="BB1073" s="119"/>
      <c r="BC1073" s="120"/>
      <c r="BD1073" s="120"/>
      <c r="BE1073" s="119"/>
      <c r="BF1073" s="119"/>
      <c r="BG1073" s="120"/>
      <c r="BH1073" s="120"/>
      <c r="BI1073" s="119"/>
      <c r="BJ1073" s="119"/>
      <c r="BK1073" s="120"/>
      <c r="BL1073" s="120"/>
      <c r="BM1073" s="119"/>
      <c r="BN1073" s="119"/>
      <c r="BO1073" s="120"/>
      <c r="BP1073" s="120"/>
      <c r="BQ1073" s="119"/>
      <c r="BR1073" s="119"/>
      <c r="BS1073" s="120"/>
      <c r="BT1073" s="120"/>
      <c r="BU1073" s="119"/>
      <c r="BV1073" s="120"/>
      <c r="BW1073" s="120"/>
      <c r="BX1073" s="119"/>
      <c r="BY1073" s="119"/>
      <c r="BZ1073" s="119"/>
    </row>
    <row r="1074" spans="1:78" x14ac:dyDescent="0.3">
      <c r="A1074" s="110"/>
      <c r="B1074" s="110"/>
      <c r="C1074" s="110"/>
      <c r="D1074" s="110"/>
      <c r="E1074" s="110"/>
      <c r="F1074" s="110"/>
      <c r="G1074" s="110"/>
      <c r="H1074" s="110"/>
      <c r="I1074" s="111"/>
      <c r="J1074" s="119"/>
      <c r="K1074" s="119"/>
      <c r="L1074" s="119"/>
      <c r="M1074" s="121"/>
      <c r="N1074" s="121"/>
      <c r="O1074" s="120"/>
      <c r="P1074" s="121"/>
      <c r="Q1074" s="120"/>
      <c r="R1074" s="120"/>
      <c r="S1074" s="121"/>
      <c r="T1074" s="121"/>
      <c r="U1074" s="126"/>
      <c r="V1074" s="121"/>
      <c r="W1074" s="121"/>
      <c r="X1074" s="121"/>
      <c r="Y1074" s="121"/>
      <c r="Z1074" s="121"/>
      <c r="AA1074" s="120"/>
      <c r="AB1074" s="120"/>
      <c r="AC1074" s="121"/>
      <c r="AD1074" s="121"/>
      <c r="AE1074" s="120"/>
      <c r="AF1074" s="120"/>
      <c r="AG1074" s="121"/>
      <c r="AH1074" s="121"/>
      <c r="AI1074" s="120"/>
      <c r="AJ1074" s="120"/>
      <c r="AK1074" s="119"/>
      <c r="AL1074" s="121"/>
      <c r="AM1074" s="120"/>
      <c r="AN1074" s="120"/>
      <c r="AO1074" s="121"/>
      <c r="AP1074" s="121"/>
      <c r="AQ1074" s="120"/>
      <c r="AR1074" s="120"/>
      <c r="AS1074" s="121"/>
      <c r="AT1074" s="121"/>
      <c r="AU1074" s="120"/>
      <c r="AV1074" s="120"/>
      <c r="AW1074" s="121"/>
      <c r="AX1074" s="121"/>
      <c r="AY1074" s="120"/>
      <c r="AZ1074" s="120"/>
      <c r="BA1074" s="121"/>
      <c r="BB1074" s="121"/>
      <c r="BC1074" s="120"/>
      <c r="BD1074" s="120"/>
      <c r="BE1074" s="121"/>
      <c r="BF1074" s="121"/>
      <c r="BG1074" s="120"/>
      <c r="BH1074" s="120"/>
      <c r="BI1074" s="121"/>
      <c r="BJ1074" s="121"/>
      <c r="BK1074" s="120"/>
      <c r="BL1074" s="120"/>
      <c r="BM1074" s="121"/>
      <c r="BN1074" s="121"/>
      <c r="BO1074" s="120"/>
      <c r="BP1074" s="120"/>
      <c r="BQ1074" s="121"/>
      <c r="BR1074" s="121"/>
      <c r="BS1074" s="120"/>
      <c r="BT1074" s="120"/>
      <c r="BU1074" s="121"/>
      <c r="BV1074" s="120"/>
      <c r="BW1074" s="120"/>
      <c r="BX1074" s="121"/>
      <c r="BY1074" s="121"/>
      <c r="BZ1074" s="121"/>
    </row>
    <row r="1075" spans="1:78" x14ac:dyDescent="0.3">
      <c r="A1075" s="110"/>
      <c r="B1075" s="110"/>
      <c r="C1075" s="110"/>
      <c r="D1075" s="110"/>
      <c r="E1075" s="110"/>
      <c r="F1075" s="110"/>
      <c r="G1075" s="110"/>
      <c r="H1075" s="110"/>
      <c r="I1075" s="111"/>
      <c r="J1075" s="119"/>
      <c r="K1075" s="119"/>
      <c r="L1075" s="119"/>
      <c r="M1075" s="119"/>
      <c r="N1075" s="121"/>
      <c r="O1075" s="120"/>
      <c r="P1075" s="119"/>
      <c r="Q1075" s="120"/>
      <c r="R1075" s="120"/>
      <c r="S1075" s="119"/>
      <c r="T1075" s="119"/>
      <c r="U1075" s="125"/>
      <c r="V1075" s="119"/>
      <c r="W1075" s="119"/>
      <c r="X1075" s="119"/>
      <c r="Y1075" s="119"/>
      <c r="Z1075" s="119"/>
      <c r="AA1075" s="120"/>
      <c r="AB1075" s="120"/>
      <c r="AC1075" s="119"/>
      <c r="AD1075" s="119"/>
      <c r="AE1075" s="120"/>
      <c r="AF1075" s="120"/>
      <c r="AG1075" s="119"/>
      <c r="AH1075" s="119"/>
      <c r="AI1075" s="120"/>
      <c r="AJ1075" s="120"/>
      <c r="AK1075" s="121"/>
      <c r="AL1075" s="119"/>
      <c r="AM1075" s="120"/>
      <c r="AN1075" s="120"/>
      <c r="AO1075" s="119"/>
      <c r="AP1075" s="119"/>
      <c r="AQ1075" s="120"/>
      <c r="AR1075" s="120"/>
      <c r="AS1075" s="119"/>
      <c r="AT1075" s="119"/>
      <c r="AU1075" s="120"/>
      <c r="AV1075" s="120"/>
      <c r="AW1075" s="119"/>
      <c r="AX1075" s="119"/>
      <c r="AY1075" s="120"/>
      <c r="AZ1075" s="120"/>
      <c r="BA1075" s="119"/>
      <c r="BB1075" s="119"/>
      <c r="BC1075" s="120"/>
      <c r="BD1075" s="120"/>
      <c r="BE1075" s="119"/>
      <c r="BF1075" s="119"/>
      <c r="BG1075" s="120"/>
      <c r="BH1075" s="120"/>
      <c r="BI1075" s="119"/>
      <c r="BJ1075" s="119"/>
      <c r="BK1075" s="120"/>
      <c r="BL1075" s="120"/>
      <c r="BM1075" s="119"/>
      <c r="BN1075" s="119"/>
      <c r="BO1075" s="120"/>
      <c r="BP1075" s="120"/>
      <c r="BQ1075" s="119"/>
      <c r="BR1075" s="119"/>
      <c r="BS1075" s="120"/>
      <c r="BT1075" s="120"/>
      <c r="BU1075" s="119"/>
      <c r="BV1075" s="120"/>
      <c r="BW1075" s="120"/>
      <c r="BX1075" s="119"/>
      <c r="BY1075" s="119"/>
      <c r="BZ1075" s="119"/>
    </row>
    <row r="1076" spans="1:78" x14ac:dyDescent="0.3">
      <c r="A1076" s="110"/>
      <c r="B1076" s="110"/>
      <c r="C1076" s="110"/>
      <c r="D1076" s="110"/>
      <c r="E1076" s="110"/>
      <c r="F1076" s="110"/>
      <c r="G1076" s="110"/>
      <c r="H1076" s="110"/>
      <c r="I1076" s="111"/>
      <c r="J1076" s="119"/>
      <c r="K1076" s="119"/>
      <c r="L1076" s="119"/>
      <c r="M1076" s="121"/>
      <c r="N1076" s="121"/>
      <c r="O1076" s="120"/>
      <c r="P1076" s="121"/>
      <c r="Q1076" s="120"/>
      <c r="R1076" s="120"/>
      <c r="S1076" s="121"/>
      <c r="T1076" s="121"/>
      <c r="U1076" s="126"/>
      <c r="V1076" s="121"/>
      <c r="W1076" s="121"/>
      <c r="X1076" s="121"/>
      <c r="Y1076" s="121"/>
      <c r="Z1076" s="121"/>
      <c r="AA1076" s="120"/>
      <c r="AB1076" s="120"/>
      <c r="AC1076" s="121"/>
      <c r="AD1076" s="121"/>
      <c r="AE1076" s="120"/>
      <c r="AF1076" s="120"/>
      <c r="AG1076" s="121"/>
      <c r="AH1076" s="121"/>
      <c r="AI1076" s="120"/>
      <c r="AJ1076" s="120"/>
      <c r="AK1076" s="119"/>
      <c r="AL1076" s="121"/>
      <c r="AM1076" s="120"/>
      <c r="AN1076" s="120"/>
      <c r="AO1076" s="121"/>
      <c r="AP1076" s="121"/>
      <c r="AQ1076" s="120"/>
      <c r="AR1076" s="120"/>
      <c r="AS1076" s="121"/>
      <c r="AT1076" s="121"/>
      <c r="AU1076" s="120"/>
      <c r="AV1076" s="120"/>
      <c r="AW1076" s="121"/>
      <c r="AX1076" s="121"/>
      <c r="AY1076" s="120"/>
      <c r="AZ1076" s="120"/>
      <c r="BA1076" s="121"/>
      <c r="BB1076" s="121"/>
      <c r="BC1076" s="120"/>
      <c r="BD1076" s="120"/>
      <c r="BE1076" s="121"/>
      <c r="BF1076" s="121"/>
      <c r="BG1076" s="120"/>
      <c r="BH1076" s="120"/>
      <c r="BI1076" s="121"/>
      <c r="BJ1076" s="121"/>
      <c r="BK1076" s="120"/>
      <c r="BL1076" s="120"/>
      <c r="BM1076" s="121"/>
      <c r="BN1076" s="121"/>
      <c r="BO1076" s="120"/>
      <c r="BP1076" s="120"/>
      <c r="BQ1076" s="121"/>
      <c r="BR1076" s="121"/>
      <c r="BS1076" s="120"/>
      <c r="BT1076" s="120"/>
      <c r="BU1076" s="121"/>
      <c r="BV1076" s="120"/>
      <c r="BW1076" s="120"/>
      <c r="BX1076" s="121"/>
      <c r="BY1076" s="121"/>
      <c r="BZ1076" s="121"/>
    </row>
    <row r="1077" spans="1:78" x14ac:dyDescent="0.3">
      <c r="A1077" s="110"/>
      <c r="B1077" s="110"/>
      <c r="C1077" s="110"/>
      <c r="D1077" s="110"/>
      <c r="E1077" s="110"/>
      <c r="F1077" s="110"/>
      <c r="G1077" s="110"/>
      <c r="H1077" s="110"/>
      <c r="I1077" s="111"/>
      <c r="J1077" s="119"/>
      <c r="K1077" s="119"/>
      <c r="L1077" s="119"/>
      <c r="M1077" s="119"/>
      <c r="N1077" s="121"/>
      <c r="O1077" s="120"/>
      <c r="P1077" s="119"/>
      <c r="Q1077" s="120"/>
      <c r="R1077" s="120"/>
      <c r="S1077" s="119"/>
      <c r="T1077" s="119"/>
      <c r="U1077" s="125"/>
      <c r="V1077" s="119"/>
      <c r="W1077" s="119"/>
      <c r="X1077" s="119"/>
      <c r="Y1077" s="119"/>
      <c r="Z1077" s="119"/>
      <c r="AA1077" s="120"/>
      <c r="AB1077" s="120"/>
      <c r="AC1077" s="119"/>
      <c r="AD1077" s="119"/>
      <c r="AE1077" s="120"/>
      <c r="AF1077" s="120"/>
      <c r="AG1077" s="119"/>
      <c r="AH1077" s="119"/>
      <c r="AI1077" s="120"/>
      <c r="AJ1077" s="120"/>
      <c r="AK1077" s="121"/>
      <c r="AL1077" s="119"/>
      <c r="AM1077" s="120"/>
      <c r="AN1077" s="120"/>
      <c r="AO1077" s="119"/>
      <c r="AP1077" s="119"/>
      <c r="AQ1077" s="120"/>
      <c r="AR1077" s="120"/>
      <c r="AS1077" s="119"/>
      <c r="AT1077" s="119"/>
      <c r="AU1077" s="120"/>
      <c r="AV1077" s="120"/>
      <c r="AW1077" s="119"/>
      <c r="AX1077" s="119"/>
      <c r="AY1077" s="120"/>
      <c r="AZ1077" s="120"/>
      <c r="BA1077" s="119"/>
      <c r="BB1077" s="119"/>
      <c r="BC1077" s="120"/>
      <c r="BD1077" s="120"/>
      <c r="BE1077" s="119"/>
      <c r="BF1077" s="119"/>
      <c r="BG1077" s="120"/>
      <c r="BH1077" s="120"/>
      <c r="BI1077" s="119"/>
      <c r="BJ1077" s="119"/>
      <c r="BK1077" s="120"/>
      <c r="BL1077" s="120"/>
      <c r="BM1077" s="119"/>
      <c r="BN1077" s="119"/>
      <c r="BO1077" s="120"/>
      <c r="BP1077" s="120"/>
      <c r="BQ1077" s="119"/>
      <c r="BR1077" s="119"/>
      <c r="BS1077" s="120"/>
      <c r="BT1077" s="120"/>
      <c r="BU1077" s="119"/>
      <c r="BV1077" s="120"/>
      <c r="BW1077" s="120"/>
      <c r="BX1077" s="119"/>
      <c r="BY1077" s="119"/>
      <c r="BZ1077" s="119"/>
    </row>
    <row r="1078" spans="1:78" x14ac:dyDescent="0.3">
      <c r="A1078" s="110"/>
      <c r="B1078" s="110"/>
      <c r="C1078" s="110"/>
      <c r="D1078" s="110"/>
      <c r="E1078" s="110"/>
      <c r="F1078" s="110"/>
      <c r="G1078" s="110"/>
      <c r="H1078" s="110"/>
      <c r="I1078" s="111"/>
      <c r="J1078" s="119"/>
      <c r="K1078" s="119"/>
      <c r="L1078" s="119"/>
      <c r="M1078" s="121"/>
      <c r="N1078" s="121"/>
      <c r="O1078" s="120"/>
      <c r="P1078" s="121"/>
      <c r="Q1078" s="120"/>
      <c r="R1078" s="120"/>
      <c r="S1078" s="121"/>
      <c r="T1078" s="121"/>
      <c r="U1078" s="126"/>
      <c r="V1078" s="121"/>
      <c r="W1078" s="121"/>
      <c r="X1078" s="121"/>
      <c r="Y1078" s="121"/>
      <c r="Z1078" s="121"/>
      <c r="AA1078" s="120"/>
      <c r="AB1078" s="120"/>
      <c r="AC1078" s="121"/>
      <c r="AD1078" s="121"/>
      <c r="AE1078" s="120"/>
      <c r="AF1078" s="120"/>
      <c r="AG1078" s="121"/>
      <c r="AH1078" s="121"/>
      <c r="AI1078" s="120"/>
      <c r="AJ1078" s="120"/>
      <c r="AK1078" s="119"/>
      <c r="AL1078" s="121"/>
      <c r="AM1078" s="120"/>
      <c r="AN1078" s="120"/>
      <c r="AO1078" s="121"/>
      <c r="AP1078" s="121"/>
      <c r="AQ1078" s="120"/>
      <c r="AR1078" s="120"/>
      <c r="AS1078" s="121"/>
      <c r="AT1078" s="121"/>
      <c r="AU1078" s="120"/>
      <c r="AV1078" s="120"/>
      <c r="AW1078" s="121"/>
      <c r="AX1078" s="121"/>
      <c r="AY1078" s="120"/>
      <c r="AZ1078" s="120"/>
      <c r="BA1078" s="121"/>
      <c r="BB1078" s="121"/>
      <c r="BC1078" s="120"/>
      <c r="BD1078" s="120"/>
      <c r="BE1078" s="121"/>
      <c r="BF1078" s="121"/>
      <c r="BG1078" s="120"/>
      <c r="BH1078" s="120"/>
      <c r="BI1078" s="121"/>
      <c r="BJ1078" s="121"/>
      <c r="BK1078" s="120"/>
      <c r="BL1078" s="120"/>
      <c r="BM1078" s="121"/>
      <c r="BN1078" s="121"/>
      <c r="BO1078" s="120"/>
      <c r="BP1078" s="120"/>
      <c r="BQ1078" s="121"/>
      <c r="BR1078" s="121"/>
      <c r="BS1078" s="120"/>
      <c r="BT1078" s="120"/>
      <c r="BU1078" s="121"/>
      <c r="BV1078" s="120"/>
      <c r="BW1078" s="120"/>
      <c r="BX1078" s="121"/>
      <c r="BY1078" s="121"/>
      <c r="BZ1078" s="121"/>
    </row>
    <row r="1079" spans="1:78" x14ac:dyDescent="0.3">
      <c r="A1079" s="110"/>
      <c r="B1079" s="110"/>
      <c r="C1079" s="110"/>
      <c r="D1079" s="110"/>
      <c r="E1079" s="110"/>
      <c r="F1079" s="110"/>
      <c r="G1079" s="110"/>
      <c r="H1079" s="110"/>
      <c r="I1079" s="111"/>
      <c r="J1079" s="119"/>
      <c r="K1079" s="119"/>
      <c r="L1079" s="119"/>
      <c r="M1079" s="119"/>
      <c r="N1079" s="121"/>
      <c r="O1079" s="120"/>
      <c r="P1079" s="119"/>
      <c r="Q1079" s="120"/>
      <c r="R1079" s="120"/>
      <c r="S1079" s="119"/>
      <c r="T1079" s="119"/>
      <c r="U1079" s="125"/>
      <c r="V1079" s="119"/>
      <c r="W1079" s="119"/>
      <c r="X1079" s="119"/>
      <c r="Y1079" s="119"/>
      <c r="Z1079" s="119"/>
      <c r="AA1079" s="120"/>
      <c r="AB1079" s="120"/>
      <c r="AC1079" s="119"/>
      <c r="AD1079" s="119"/>
      <c r="AE1079" s="120"/>
      <c r="AF1079" s="120"/>
      <c r="AG1079" s="119"/>
      <c r="AH1079" s="119"/>
      <c r="AI1079" s="120"/>
      <c r="AJ1079" s="120"/>
      <c r="AK1079" s="121"/>
      <c r="AL1079" s="119"/>
      <c r="AM1079" s="120"/>
      <c r="AN1079" s="120"/>
      <c r="AO1079" s="119"/>
      <c r="AP1079" s="119"/>
      <c r="AQ1079" s="120"/>
      <c r="AR1079" s="120"/>
      <c r="AS1079" s="119"/>
      <c r="AT1079" s="119"/>
      <c r="AU1079" s="120"/>
      <c r="AV1079" s="120"/>
      <c r="AW1079" s="119"/>
      <c r="AX1079" s="119"/>
      <c r="AY1079" s="120"/>
      <c r="AZ1079" s="120"/>
      <c r="BA1079" s="119"/>
      <c r="BB1079" s="119"/>
      <c r="BC1079" s="120"/>
      <c r="BD1079" s="120"/>
      <c r="BE1079" s="119"/>
      <c r="BF1079" s="119"/>
      <c r="BG1079" s="120"/>
      <c r="BH1079" s="120"/>
      <c r="BI1079" s="119"/>
      <c r="BJ1079" s="119"/>
      <c r="BK1079" s="120"/>
      <c r="BL1079" s="120"/>
      <c r="BM1079" s="119"/>
      <c r="BN1079" s="119"/>
      <c r="BO1079" s="120"/>
      <c r="BP1079" s="120"/>
      <c r="BQ1079" s="119"/>
      <c r="BR1079" s="119"/>
      <c r="BS1079" s="120"/>
      <c r="BT1079" s="120"/>
      <c r="BU1079" s="119"/>
      <c r="BV1079" s="120"/>
      <c r="BW1079" s="120"/>
      <c r="BX1079" s="119"/>
      <c r="BY1079" s="119"/>
      <c r="BZ1079" s="119"/>
    </row>
    <row r="1080" spans="1:78" x14ac:dyDescent="0.3">
      <c r="A1080" s="110"/>
      <c r="B1080" s="110"/>
      <c r="C1080" s="110"/>
      <c r="D1080" s="110"/>
      <c r="E1080" s="110"/>
      <c r="F1080" s="110"/>
      <c r="G1080" s="110"/>
      <c r="H1080" s="110"/>
      <c r="I1080" s="111"/>
      <c r="J1080" s="119"/>
      <c r="K1080" s="119"/>
      <c r="L1080" s="119"/>
      <c r="M1080" s="121"/>
      <c r="N1080" s="121"/>
      <c r="O1080" s="120"/>
      <c r="P1080" s="121"/>
      <c r="Q1080" s="120"/>
      <c r="R1080" s="120"/>
      <c r="S1080" s="121"/>
      <c r="T1080" s="121"/>
      <c r="U1080" s="126"/>
      <c r="V1080" s="121"/>
      <c r="W1080" s="121"/>
      <c r="X1080" s="121"/>
      <c r="Y1080" s="121"/>
      <c r="Z1080" s="121"/>
      <c r="AA1080" s="120"/>
      <c r="AB1080" s="120"/>
      <c r="AC1080" s="121"/>
      <c r="AD1080" s="121"/>
      <c r="AE1080" s="120"/>
      <c r="AF1080" s="120"/>
      <c r="AG1080" s="121"/>
      <c r="AH1080" s="121"/>
      <c r="AI1080" s="120"/>
      <c r="AJ1080" s="120"/>
      <c r="AK1080" s="119"/>
      <c r="AL1080" s="121"/>
      <c r="AM1080" s="120"/>
      <c r="AN1080" s="120"/>
      <c r="AO1080" s="121"/>
      <c r="AP1080" s="121"/>
      <c r="AQ1080" s="120"/>
      <c r="AR1080" s="120"/>
      <c r="AS1080" s="121"/>
      <c r="AT1080" s="121"/>
      <c r="AU1080" s="120"/>
      <c r="AV1080" s="120"/>
      <c r="AW1080" s="121"/>
      <c r="AX1080" s="121"/>
      <c r="AY1080" s="120"/>
      <c r="AZ1080" s="120"/>
      <c r="BA1080" s="121"/>
      <c r="BB1080" s="121"/>
      <c r="BC1080" s="120"/>
      <c r="BD1080" s="120"/>
      <c r="BE1080" s="121"/>
      <c r="BF1080" s="121"/>
      <c r="BG1080" s="120"/>
      <c r="BH1080" s="120"/>
      <c r="BI1080" s="121"/>
      <c r="BJ1080" s="121"/>
      <c r="BK1080" s="120"/>
      <c r="BL1080" s="120"/>
      <c r="BM1080" s="121"/>
      <c r="BN1080" s="121"/>
      <c r="BO1080" s="120"/>
      <c r="BP1080" s="120"/>
      <c r="BQ1080" s="121"/>
      <c r="BR1080" s="121"/>
      <c r="BS1080" s="120"/>
      <c r="BT1080" s="120"/>
      <c r="BU1080" s="121"/>
      <c r="BV1080" s="120"/>
      <c r="BW1080" s="120"/>
      <c r="BX1080" s="121"/>
      <c r="BY1080" s="121"/>
      <c r="BZ1080" s="121"/>
    </row>
    <row r="1081" spans="1:78" x14ac:dyDescent="0.3">
      <c r="A1081" s="110"/>
      <c r="B1081" s="110"/>
      <c r="C1081" s="110"/>
      <c r="D1081" s="110"/>
      <c r="E1081" s="110"/>
      <c r="F1081" s="110"/>
      <c r="G1081" s="110"/>
      <c r="H1081" s="110"/>
      <c r="I1081" s="111"/>
      <c r="J1081" s="119"/>
      <c r="K1081" s="119"/>
      <c r="L1081" s="119"/>
      <c r="M1081" s="119"/>
      <c r="N1081" s="121"/>
      <c r="O1081" s="120"/>
      <c r="P1081" s="119"/>
      <c r="Q1081" s="120"/>
      <c r="R1081" s="120"/>
      <c r="S1081" s="119"/>
      <c r="T1081" s="119"/>
      <c r="U1081" s="125"/>
      <c r="V1081" s="119"/>
      <c r="W1081" s="119"/>
      <c r="X1081" s="119"/>
      <c r="Y1081" s="119"/>
      <c r="Z1081" s="119"/>
      <c r="AA1081" s="120"/>
      <c r="AB1081" s="120"/>
      <c r="AC1081" s="119"/>
      <c r="AD1081" s="119"/>
      <c r="AE1081" s="120"/>
      <c r="AF1081" s="120"/>
      <c r="AG1081" s="119"/>
      <c r="AH1081" s="119"/>
      <c r="AI1081" s="120"/>
      <c r="AJ1081" s="120"/>
      <c r="AK1081" s="121"/>
      <c r="AL1081" s="119"/>
      <c r="AM1081" s="120"/>
      <c r="AN1081" s="120"/>
      <c r="AO1081" s="119"/>
      <c r="AP1081" s="119"/>
      <c r="AQ1081" s="120"/>
      <c r="AR1081" s="120"/>
      <c r="AS1081" s="119"/>
      <c r="AT1081" s="119"/>
      <c r="AU1081" s="120"/>
      <c r="AV1081" s="120"/>
      <c r="AW1081" s="119"/>
      <c r="AX1081" s="119"/>
      <c r="AY1081" s="120"/>
      <c r="AZ1081" s="120"/>
      <c r="BA1081" s="119"/>
      <c r="BB1081" s="119"/>
      <c r="BC1081" s="120"/>
      <c r="BD1081" s="120"/>
      <c r="BE1081" s="119"/>
      <c r="BF1081" s="119"/>
      <c r="BG1081" s="120"/>
      <c r="BH1081" s="120"/>
      <c r="BI1081" s="119"/>
      <c r="BJ1081" s="119"/>
      <c r="BK1081" s="120"/>
      <c r="BL1081" s="120"/>
      <c r="BM1081" s="119"/>
      <c r="BN1081" s="119"/>
      <c r="BO1081" s="120"/>
      <c r="BP1081" s="120"/>
      <c r="BQ1081" s="119"/>
      <c r="BR1081" s="119"/>
      <c r="BS1081" s="120"/>
      <c r="BT1081" s="120"/>
      <c r="BU1081" s="119"/>
      <c r="BV1081" s="120"/>
      <c r="BW1081" s="120"/>
      <c r="BX1081" s="119"/>
      <c r="BY1081" s="119"/>
      <c r="BZ1081" s="119"/>
    </row>
    <row r="1082" spans="1:78" x14ac:dyDescent="0.3">
      <c r="A1082" s="110"/>
      <c r="B1082" s="110"/>
      <c r="C1082" s="110"/>
      <c r="D1082" s="110"/>
      <c r="E1082" s="110"/>
      <c r="F1082" s="110"/>
      <c r="G1082" s="110"/>
      <c r="H1082" s="110"/>
      <c r="I1082" s="111"/>
      <c r="J1082" s="119"/>
      <c r="K1082" s="119"/>
      <c r="L1082" s="119"/>
      <c r="M1082" s="121"/>
      <c r="N1082" s="121"/>
      <c r="O1082" s="120"/>
      <c r="P1082" s="121"/>
      <c r="Q1082" s="120"/>
      <c r="R1082" s="120"/>
      <c r="S1082" s="121"/>
      <c r="T1082" s="121"/>
      <c r="U1082" s="126"/>
      <c r="V1082" s="121"/>
      <c r="W1082" s="121"/>
      <c r="X1082" s="121"/>
      <c r="Y1082" s="121"/>
      <c r="Z1082" s="121"/>
      <c r="AA1082" s="120"/>
      <c r="AB1082" s="120"/>
      <c r="AC1082" s="121"/>
      <c r="AD1082" s="121"/>
      <c r="AE1082" s="120"/>
      <c r="AF1082" s="120"/>
      <c r="AG1082" s="121"/>
      <c r="AH1082" s="121"/>
      <c r="AI1082" s="120"/>
      <c r="AJ1082" s="120"/>
      <c r="AK1082" s="119"/>
      <c r="AL1082" s="121"/>
      <c r="AM1082" s="120"/>
      <c r="AN1082" s="120"/>
      <c r="AO1082" s="121"/>
      <c r="AP1082" s="121"/>
      <c r="AQ1082" s="120"/>
      <c r="AR1082" s="120"/>
      <c r="AS1082" s="121"/>
      <c r="AT1082" s="121"/>
      <c r="AU1082" s="120"/>
      <c r="AV1082" s="120"/>
      <c r="AW1082" s="121"/>
      <c r="AX1082" s="121"/>
      <c r="AY1082" s="120"/>
      <c r="AZ1082" s="120"/>
      <c r="BA1082" s="121"/>
      <c r="BB1082" s="121"/>
      <c r="BC1082" s="120"/>
      <c r="BD1082" s="120"/>
      <c r="BE1082" s="121"/>
      <c r="BF1082" s="121"/>
      <c r="BG1082" s="120"/>
      <c r="BH1082" s="120"/>
      <c r="BI1082" s="121"/>
      <c r="BJ1082" s="121"/>
      <c r="BK1082" s="120"/>
      <c r="BL1082" s="120"/>
      <c r="BM1082" s="121"/>
      <c r="BN1082" s="121"/>
      <c r="BO1082" s="120"/>
      <c r="BP1082" s="120"/>
      <c r="BQ1082" s="121"/>
      <c r="BR1082" s="121"/>
      <c r="BS1082" s="120"/>
      <c r="BT1082" s="120"/>
      <c r="BU1082" s="121"/>
      <c r="BV1082" s="120"/>
      <c r="BW1082" s="120"/>
      <c r="BX1082" s="121"/>
      <c r="BY1082" s="121"/>
      <c r="BZ1082" s="121"/>
    </row>
    <row r="1083" spans="1:78" x14ac:dyDescent="0.3">
      <c r="A1083" s="110"/>
      <c r="B1083" s="110"/>
      <c r="C1083" s="110"/>
      <c r="D1083" s="110"/>
      <c r="E1083" s="110"/>
      <c r="F1083" s="110"/>
      <c r="G1083" s="110"/>
      <c r="H1083" s="110"/>
      <c r="I1083" s="111"/>
      <c r="J1083" s="119"/>
      <c r="K1083" s="119"/>
      <c r="L1083" s="119"/>
      <c r="M1083" s="119"/>
      <c r="N1083" s="121"/>
      <c r="O1083" s="120"/>
      <c r="P1083" s="119"/>
      <c r="Q1083" s="120"/>
      <c r="R1083" s="120"/>
      <c r="S1083" s="119"/>
      <c r="T1083" s="119"/>
      <c r="U1083" s="125"/>
      <c r="V1083" s="119"/>
      <c r="W1083" s="119"/>
      <c r="X1083" s="119"/>
      <c r="Y1083" s="119"/>
      <c r="Z1083" s="119"/>
      <c r="AA1083" s="120"/>
      <c r="AB1083" s="120"/>
      <c r="AC1083" s="119"/>
      <c r="AD1083" s="119"/>
      <c r="AE1083" s="120"/>
      <c r="AF1083" s="120"/>
      <c r="AG1083" s="119"/>
      <c r="AH1083" s="119"/>
      <c r="AI1083" s="120"/>
      <c r="AJ1083" s="120"/>
      <c r="AK1083" s="121"/>
      <c r="AL1083" s="119"/>
      <c r="AM1083" s="120"/>
      <c r="AN1083" s="120"/>
      <c r="AO1083" s="119"/>
      <c r="AP1083" s="119"/>
      <c r="AQ1083" s="120"/>
      <c r="AR1083" s="120"/>
      <c r="AS1083" s="119"/>
      <c r="AT1083" s="119"/>
      <c r="AU1083" s="120"/>
      <c r="AV1083" s="120"/>
      <c r="AW1083" s="119"/>
      <c r="AX1083" s="119"/>
      <c r="AY1083" s="120"/>
      <c r="AZ1083" s="120"/>
      <c r="BA1083" s="119"/>
      <c r="BB1083" s="119"/>
      <c r="BC1083" s="120"/>
      <c r="BD1083" s="120"/>
      <c r="BE1083" s="119"/>
      <c r="BF1083" s="119"/>
      <c r="BG1083" s="120"/>
      <c r="BH1083" s="120"/>
      <c r="BI1083" s="119"/>
      <c r="BJ1083" s="119"/>
      <c r="BK1083" s="120"/>
      <c r="BL1083" s="120"/>
      <c r="BM1083" s="119"/>
      <c r="BN1083" s="119"/>
      <c r="BO1083" s="120"/>
      <c r="BP1083" s="120"/>
      <c r="BQ1083" s="119"/>
      <c r="BR1083" s="119"/>
      <c r="BS1083" s="120"/>
      <c r="BT1083" s="120"/>
      <c r="BU1083" s="119"/>
      <c r="BV1083" s="120"/>
      <c r="BW1083" s="120"/>
      <c r="BX1083" s="119"/>
      <c r="BY1083" s="119"/>
      <c r="BZ1083" s="119"/>
    </row>
    <row r="1084" spans="1:78" x14ac:dyDescent="0.3">
      <c r="A1084" s="110"/>
      <c r="B1084" s="110"/>
      <c r="C1084" s="110"/>
      <c r="D1084" s="110"/>
      <c r="E1084" s="110"/>
      <c r="F1084" s="110"/>
      <c r="G1084" s="110"/>
      <c r="H1084" s="110"/>
      <c r="I1084" s="111"/>
      <c r="J1084" s="119"/>
      <c r="K1084" s="119"/>
      <c r="L1084" s="119"/>
      <c r="M1084" s="121"/>
      <c r="N1084" s="121"/>
      <c r="O1084" s="120"/>
      <c r="P1084" s="121"/>
      <c r="Q1084" s="120"/>
      <c r="R1084" s="120"/>
      <c r="S1084" s="121"/>
      <c r="T1084" s="121"/>
      <c r="U1084" s="126"/>
      <c r="V1084" s="121"/>
      <c r="W1084" s="121"/>
      <c r="X1084" s="121"/>
      <c r="Y1084" s="121"/>
      <c r="Z1084" s="121"/>
      <c r="AA1084" s="120"/>
      <c r="AB1084" s="120"/>
      <c r="AC1084" s="121"/>
      <c r="AD1084" s="121"/>
      <c r="AE1084" s="120"/>
      <c r="AF1084" s="120"/>
      <c r="AG1084" s="121"/>
      <c r="AH1084" s="121"/>
      <c r="AI1084" s="120"/>
      <c r="AJ1084" s="120"/>
      <c r="AK1084" s="119"/>
      <c r="AL1084" s="121"/>
      <c r="AM1084" s="120"/>
      <c r="AN1084" s="120"/>
      <c r="AO1084" s="121"/>
      <c r="AP1084" s="121"/>
      <c r="AQ1084" s="120"/>
      <c r="AR1084" s="120"/>
      <c r="AS1084" s="121"/>
      <c r="AT1084" s="121"/>
      <c r="AU1084" s="120"/>
      <c r="AV1084" s="120"/>
      <c r="AW1084" s="121"/>
      <c r="AX1084" s="121"/>
      <c r="AY1084" s="120"/>
      <c r="AZ1084" s="120"/>
      <c r="BA1084" s="121"/>
      <c r="BB1084" s="121"/>
      <c r="BC1084" s="120"/>
      <c r="BD1084" s="120"/>
      <c r="BE1084" s="121"/>
      <c r="BF1084" s="121"/>
      <c r="BG1084" s="120"/>
      <c r="BH1084" s="120"/>
      <c r="BI1084" s="121"/>
      <c r="BJ1084" s="121"/>
      <c r="BK1084" s="120"/>
      <c r="BL1084" s="120"/>
      <c r="BM1084" s="121"/>
      <c r="BN1084" s="121"/>
      <c r="BO1084" s="120"/>
      <c r="BP1084" s="120"/>
      <c r="BQ1084" s="121"/>
      <c r="BR1084" s="121"/>
      <c r="BS1084" s="120"/>
      <c r="BT1084" s="120"/>
      <c r="BU1084" s="121"/>
      <c r="BV1084" s="120"/>
      <c r="BW1084" s="120"/>
      <c r="BX1084" s="121"/>
      <c r="BY1084" s="121"/>
      <c r="BZ1084" s="121"/>
    </row>
    <row r="1085" spans="1:78" x14ac:dyDescent="0.3">
      <c r="A1085" s="110"/>
      <c r="B1085" s="110"/>
      <c r="C1085" s="110"/>
      <c r="D1085" s="110"/>
      <c r="E1085" s="110"/>
      <c r="F1085" s="110"/>
      <c r="G1085" s="110"/>
      <c r="H1085" s="110"/>
      <c r="I1085" s="111"/>
      <c r="J1085" s="119"/>
      <c r="K1085" s="119"/>
      <c r="L1085" s="119"/>
      <c r="M1085" s="119"/>
      <c r="N1085" s="121"/>
      <c r="O1085" s="120"/>
      <c r="P1085" s="119"/>
      <c r="Q1085" s="120"/>
      <c r="R1085" s="120"/>
      <c r="S1085" s="119"/>
      <c r="T1085" s="119"/>
      <c r="U1085" s="125"/>
      <c r="V1085" s="119"/>
      <c r="W1085" s="119"/>
      <c r="X1085" s="119"/>
      <c r="Y1085" s="119"/>
      <c r="Z1085" s="119"/>
      <c r="AA1085" s="120"/>
      <c r="AB1085" s="120"/>
      <c r="AC1085" s="119"/>
      <c r="AD1085" s="119"/>
      <c r="AE1085" s="120"/>
      <c r="AF1085" s="120"/>
      <c r="AG1085" s="119"/>
      <c r="AH1085" s="119"/>
      <c r="AI1085" s="120"/>
      <c r="AJ1085" s="120"/>
      <c r="AK1085" s="121"/>
      <c r="AL1085" s="119"/>
      <c r="AM1085" s="120"/>
      <c r="AN1085" s="120"/>
      <c r="AO1085" s="119"/>
      <c r="AP1085" s="119"/>
      <c r="AQ1085" s="120"/>
      <c r="AR1085" s="120"/>
      <c r="AS1085" s="119"/>
      <c r="AT1085" s="119"/>
      <c r="AU1085" s="120"/>
      <c r="AV1085" s="120"/>
      <c r="AW1085" s="119"/>
      <c r="AX1085" s="119"/>
      <c r="AY1085" s="120"/>
      <c r="AZ1085" s="120"/>
      <c r="BA1085" s="119"/>
      <c r="BB1085" s="119"/>
      <c r="BC1085" s="120"/>
      <c r="BD1085" s="120"/>
      <c r="BE1085" s="119"/>
      <c r="BF1085" s="119"/>
      <c r="BG1085" s="120"/>
      <c r="BH1085" s="120"/>
      <c r="BI1085" s="119"/>
      <c r="BJ1085" s="119"/>
      <c r="BK1085" s="120"/>
      <c r="BL1085" s="120"/>
      <c r="BM1085" s="119"/>
      <c r="BN1085" s="119"/>
      <c r="BO1085" s="120"/>
      <c r="BP1085" s="120"/>
      <c r="BQ1085" s="119"/>
      <c r="BR1085" s="119"/>
      <c r="BS1085" s="120"/>
      <c r="BT1085" s="120"/>
      <c r="BU1085" s="119"/>
      <c r="BV1085" s="120"/>
      <c r="BW1085" s="120"/>
      <c r="BX1085" s="119"/>
      <c r="BY1085" s="119"/>
      <c r="BZ1085" s="119"/>
    </row>
    <row r="1086" spans="1:78" x14ac:dyDescent="0.3">
      <c r="A1086" s="110"/>
      <c r="B1086" s="110"/>
      <c r="C1086" s="110"/>
      <c r="D1086" s="110"/>
      <c r="E1086" s="110"/>
      <c r="F1086" s="110"/>
      <c r="G1086" s="110"/>
      <c r="H1086" s="110"/>
      <c r="I1086" s="111"/>
      <c r="J1086" s="119"/>
      <c r="K1086" s="119"/>
      <c r="L1086" s="119"/>
      <c r="M1086" s="121"/>
      <c r="N1086" s="121"/>
      <c r="O1086" s="120"/>
      <c r="P1086" s="121"/>
      <c r="Q1086" s="120"/>
      <c r="R1086" s="120"/>
      <c r="S1086" s="121"/>
      <c r="T1086" s="121"/>
      <c r="U1086" s="126"/>
      <c r="V1086" s="121"/>
      <c r="W1086" s="121"/>
      <c r="X1086" s="121"/>
      <c r="Y1086" s="121"/>
      <c r="Z1086" s="121"/>
      <c r="AA1086" s="120"/>
      <c r="AB1086" s="120"/>
      <c r="AC1086" s="121"/>
      <c r="AD1086" s="121"/>
      <c r="AE1086" s="120"/>
      <c r="AF1086" s="120"/>
      <c r="AG1086" s="121"/>
      <c r="AH1086" s="121"/>
      <c r="AI1086" s="120"/>
      <c r="AJ1086" s="120"/>
      <c r="AK1086" s="119"/>
      <c r="AL1086" s="121"/>
      <c r="AM1086" s="120"/>
      <c r="AN1086" s="120"/>
      <c r="AO1086" s="121"/>
      <c r="AP1086" s="121"/>
      <c r="AQ1086" s="120"/>
      <c r="AR1086" s="120"/>
      <c r="AS1086" s="121"/>
      <c r="AT1086" s="121"/>
      <c r="AU1086" s="120"/>
      <c r="AV1086" s="120"/>
      <c r="AW1086" s="121"/>
      <c r="AX1086" s="121"/>
      <c r="AY1086" s="120"/>
      <c r="AZ1086" s="120"/>
      <c r="BA1086" s="121"/>
      <c r="BB1086" s="121"/>
      <c r="BC1086" s="120"/>
      <c r="BD1086" s="120"/>
      <c r="BE1086" s="121"/>
      <c r="BF1086" s="121"/>
      <c r="BG1086" s="120"/>
      <c r="BH1086" s="120"/>
      <c r="BI1086" s="121"/>
      <c r="BJ1086" s="121"/>
      <c r="BK1086" s="120"/>
      <c r="BL1086" s="120"/>
      <c r="BM1086" s="121"/>
      <c r="BN1086" s="121"/>
      <c r="BO1086" s="120"/>
      <c r="BP1086" s="120"/>
      <c r="BQ1086" s="121"/>
      <c r="BR1086" s="121"/>
      <c r="BS1086" s="120"/>
      <c r="BT1086" s="120"/>
      <c r="BU1086" s="121"/>
      <c r="BV1086" s="120"/>
      <c r="BW1086" s="120"/>
      <c r="BX1086" s="121"/>
      <c r="BY1086" s="121"/>
      <c r="BZ1086" s="121"/>
    </row>
    <row r="1087" spans="1:78" x14ac:dyDescent="0.3">
      <c r="A1087" s="110"/>
      <c r="B1087" s="110"/>
      <c r="C1087" s="110"/>
      <c r="D1087" s="110"/>
      <c r="E1087" s="110"/>
      <c r="F1087" s="110"/>
      <c r="G1087" s="110"/>
      <c r="H1087" s="110"/>
      <c r="I1087" s="111"/>
      <c r="J1087" s="119"/>
      <c r="K1087" s="119"/>
      <c r="L1087" s="119"/>
      <c r="M1087" s="119"/>
      <c r="N1087" s="121"/>
      <c r="O1087" s="120"/>
      <c r="P1087" s="119"/>
      <c r="Q1087" s="120"/>
      <c r="R1087" s="120"/>
      <c r="S1087" s="119"/>
      <c r="T1087" s="119"/>
      <c r="U1087" s="125"/>
      <c r="V1087" s="119"/>
      <c r="W1087" s="119"/>
      <c r="X1087" s="119"/>
      <c r="Y1087" s="119"/>
      <c r="Z1087" s="119"/>
      <c r="AA1087" s="120"/>
      <c r="AB1087" s="120"/>
      <c r="AC1087" s="119"/>
      <c r="AD1087" s="119"/>
      <c r="AE1087" s="120"/>
      <c r="AF1087" s="120"/>
      <c r="AG1087" s="119"/>
      <c r="AH1087" s="119"/>
      <c r="AI1087" s="120"/>
      <c r="AJ1087" s="120"/>
      <c r="AK1087" s="121"/>
      <c r="AL1087" s="119"/>
      <c r="AM1087" s="120"/>
      <c r="AN1087" s="120"/>
      <c r="AO1087" s="119"/>
      <c r="AP1087" s="119"/>
      <c r="AQ1087" s="120"/>
      <c r="AR1087" s="120"/>
      <c r="AS1087" s="119"/>
      <c r="AT1087" s="119"/>
      <c r="AU1087" s="120"/>
      <c r="AV1087" s="120"/>
      <c r="AW1087" s="119"/>
      <c r="AX1087" s="119"/>
      <c r="AY1087" s="120"/>
      <c r="AZ1087" s="120"/>
      <c r="BA1087" s="119"/>
      <c r="BB1087" s="119"/>
      <c r="BC1087" s="120"/>
      <c r="BD1087" s="120"/>
      <c r="BE1087" s="119"/>
      <c r="BF1087" s="119"/>
      <c r="BG1087" s="120"/>
      <c r="BH1087" s="120"/>
      <c r="BI1087" s="119"/>
      <c r="BJ1087" s="119"/>
      <c r="BK1087" s="120"/>
      <c r="BL1087" s="120"/>
      <c r="BM1087" s="119"/>
      <c r="BN1087" s="119"/>
      <c r="BO1087" s="120"/>
      <c r="BP1087" s="120"/>
      <c r="BQ1087" s="119"/>
      <c r="BR1087" s="119"/>
      <c r="BS1087" s="120"/>
      <c r="BT1087" s="120"/>
      <c r="BU1087" s="119"/>
      <c r="BV1087" s="120"/>
      <c r="BW1087" s="120"/>
      <c r="BX1087" s="119"/>
      <c r="BY1087" s="119"/>
      <c r="BZ1087" s="119"/>
    </row>
    <row r="1088" spans="1:78" x14ac:dyDescent="0.3">
      <c r="A1088" s="110"/>
      <c r="B1088" s="110"/>
      <c r="C1088" s="110"/>
      <c r="D1088" s="110"/>
      <c r="E1088" s="110"/>
      <c r="F1088" s="110"/>
      <c r="G1088" s="110"/>
      <c r="H1088" s="110"/>
      <c r="I1088" s="111"/>
      <c r="J1088" s="119"/>
      <c r="K1088" s="119"/>
      <c r="L1088" s="119"/>
      <c r="M1088" s="121"/>
      <c r="N1088" s="121"/>
      <c r="O1088" s="120"/>
      <c r="P1088" s="121"/>
      <c r="Q1088" s="120"/>
      <c r="R1088" s="120"/>
      <c r="S1088" s="121"/>
      <c r="T1088" s="121"/>
      <c r="U1088" s="126"/>
      <c r="V1088" s="121"/>
      <c r="W1088" s="121"/>
      <c r="X1088" s="121"/>
      <c r="Y1088" s="121"/>
      <c r="Z1088" s="121"/>
      <c r="AA1088" s="120"/>
      <c r="AB1088" s="120"/>
      <c r="AC1088" s="121"/>
      <c r="AD1088" s="121"/>
      <c r="AE1088" s="120"/>
      <c r="AF1088" s="120"/>
      <c r="AG1088" s="121"/>
      <c r="AH1088" s="121"/>
      <c r="AI1088" s="120"/>
      <c r="AJ1088" s="120"/>
      <c r="AK1088" s="119"/>
      <c r="AL1088" s="121"/>
      <c r="AM1088" s="120"/>
      <c r="AN1088" s="120"/>
      <c r="AO1088" s="121"/>
      <c r="AP1088" s="121"/>
      <c r="AQ1088" s="120"/>
      <c r="AR1088" s="120"/>
      <c r="AS1088" s="121"/>
      <c r="AT1088" s="121"/>
      <c r="AU1088" s="120"/>
      <c r="AV1088" s="120"/>
      <c r="AW1088" s="121"/>
      <c r="AX1088" s="121"/>
      <c r="AY1088" s="120"/>
      <c r="AZ1088" s="120"/>
      <c r="BA1088" s="121"/>
      <c r="BB1088" s="121"/>
      <c r="BC1088" s="120"/>
      <c r="BD1088" s="120"/>
      <c r="BE1088" s="121"/>
      <c r="BF1088" s="121"/>
      <c r="BG1088" s="120"/>
      <c r="BH1088" s="120"/>
      <c r="BI1088" s="121"/>
      <c r="BJ1088" s="121"/>
      <c r="BK1088" s="120"/>
      <c r="BL1088" s="120"/>
      <c r="BM1088" s="121"/>
      <c r="BN1088" s="121"/>
      <c r="BO1088" s="120"/>
      <c r="BP1088" s="120"/>
      <c r="BQ1088" s="121"/>
      <c r="BR1088" s="121"/>
      <c r="BS1088" s="120"/>
      <c r="BT1088" s="120"/>
      <c r="BU1088" s="121"/>
      <c r="BV1088" s="120"/>
      <c r="BW1088" s="120"/>
      <c r="BX1088" s="121"/>
      <c r="BY1088" s="121"/>
      <c r="BZ1088" s="121"/>
    </row>
    <row r="1089" spans="1:78" x14ac:dyDescent="0.3">
      <c r="A1089" s="110"/>
      <c r="B1089" s="110"/>
      <c r="C1089" s="110"/>
      <c r="D1089" s="110"/>
      <c r="E1089" s="110"/>
      <c r="F1089" s="110"/>
      <c r="G1089" s="110"/>
      <c r="H1089" s="110"/>
      <c r="I1089" s="111"/>
      <c r="J1089" s="119"/>
      <c r="K1089" s="119"/>
      <c r="L1089" s="119"/>
      <c r="M1089" s="119"/>
      <c r="N1089" s="121"/>
      <c r="O1089" s="120"/>
      <c r="P1089" s="119"/>
      <c r="Q1089" s="120"/>
      <c r="R1089" s="120"/>
      <c r="S1089" s="119"/>
      <c r="T1089" s="119"/>
      <c r="U1089" s="125"/>
      <c r="V1089" s="119"/>
      <c r="W1089" s="119"/>
      <c r="X1089" s="119"/>
      <c r="Y1089" s="119"/>
      <c r="Z1089" s="119"/>
      <c r="AA1089" s="120"/>
      <c r="AB1089" s="120"/>
      <c r="AC1089" s="119"/>
      <c r="AD1089" s="119"/>
      <c r="AE1089" s="120"/>
      <c r="AF1089" s="120"/>
      <c r="AG1089" s="119"/>
      <c r="AH1089" s="119"/>
      <c r="AI1089" s="120"/>
      <c r="AJ1089" s="120"/>
      <c r="AK1089" s="121"/>
      <c r="AL1089" s="119"/>
      <c r="AM1089" s="120"/>
      <c r="AN1089" s="120"/>
      <c r="AO1089" s="119"/>
      <c r="AP1089" s="119"/>
      <c r="AQ1089" s="120"/>
      <c r="AR1089" s="120"/>
      <c r="AS1089" s="119"/>
      <c r="AT1089" s="119"/>
      <c r="AU1089" s="120"/>
      <c r="AV1089" s="120"/>
      <c r="AW1089" s="119"/>
      <c r="AX1089" s="119"/>
      <c r="AY1089" s="120"/>
      <c r="AZ1089" s="120"/>
      <c r="BA1089" s="119"/>
      <c r="BB1089" s="119"/>
      <c r="BC1089" s="120"/>
      <c r="BD1089" s="120"/>
      <c r="BE1089" s="119"/>
      <c r="BF1089" s="119"/>
      <c r="BG1089" s="120"/>
      <c r="BH1089" s="120"/>
      <c r="BI1089" s="119"/>
      <c r="BJ1089" s="119"/>
      <c r="BK1089" s="120"/>
      <c r="BL1089" s="120"/>
      <c r="BM1089" s="119"/>
      <c r="BN1089" s="119"/>
      <c r="BO1089" s="120"/>
      <c r="BP1089" s="120"/>
      <c r="BQ1089" s="119"/>
      <c r="BR1089" s="119"/>
      <c r="BS1089" s="120"/>
      <c r="BT1089" s="120"/>
      <c r="BU1089" s="119"/>
      <c r="BV1089" s="120"/>
      <c r="BW1089" s="120"/>
      <c r="BX1089" s="119"/>
      <c r="BY1089" s="119"/>
      <c r="BZ1089" s="119"/>
    </row>
    <row r="1090" spans="1:78" x14ac:dyDescent="0.3">
      <c r="A1090" s="110"/>
      <c r="B1090" s="110"/>
      <c r="C1090" s="110"/>
      <c r="D1090" s="110"/>
      <c r="E1090" s="110"/>
      <c r="F1090" s="110"/>
      <c r="G1090" s="110"/>
      <c r="H1090" s="110"/>
      <c r="I1090" s="111"/>
      <c r="J1090" s="119"/>
      <c r="K1090" s="119"/>
      <c r="L1090" s="119"/>
      <c r="M1090" s="121"/>
      <c r="N1090" s="121"/>
      <c r="O1090" s="120"/>
      <c r="P1090" s="121"/>
      <c r="Q1090" s="120"/>
      <c r="R1090" s="120"/>
      <c r="S1090" s="121"/>
      <c r="T1090" s="121"/>
      <c r="U1090" s="126"/>
      <c r="V1090" s="121"/>
      <c r="W1090" s="121"/>
      <c r="X1090" s="121"/>
      <c r="Y1090" s="121"/>
      <c r="Z1090" s="121"/>
      <c r="AA1090" s="120"/>
      <c r="AB1090" s="120"/>
      <c r="AC1090" s="121"/>
      <c r="AD1090" s="121"/>
      <c r="AE1090" s="120"/>
      <c r="AF1090" s="120"/>
      <c r="AG1090" s="121"/>
      <c r="AH1090" s="121"/>
      <c r="AI1090" s="120"/>
      <c r="AJ1090" s="120"/>
      <c r="AK1090" s="119"/>
      <c r="AL1090" s="121"/>
      <c r="AM1090" s="120"/>
      <c r="AN1090" s="120"/>
      <c r="AO1090" s="121"/>
      <c r="AP1090" s="121"/>
      <c r="AQ1090" s="120"/>
      <c r="AR1090" s="120"/>
      <c r="AS1090" s="121"/>
      <c r="AT1090" s="121"/>
      <c r="AU1090" s="120"/>
      <c r="AV1090" s="120"/>
      <c r="AW1090" s="121"/>
      <c r="AX1090" s="121"/>
      <c r="AY1090" s="120"/>
      <c r="AZ1090" s="120"/>
      <c r="BA1090" s="121"/>
      <c r="BB1090" s="121"/>
      <c r="BC1090" s="120"/>
      <c r="BD1090" s="120"/>
      <c r="BE1090" s="121"/>
      <c r="BF1090" s="121"/>
      <c r="BG1090" s="120"/>
      <c r="BH1090" s="120"/>
      <c r="BI1090" s="121"/>
      <c r="BJ1090" s="121"/>
      <c r="BK1090" s="120"/>
      <c r="BL1090" s="120"/>
      <c r="BM1090" s="121"/>
      <c r="BN1090" s="121"/>
      <c r="BO1090" s="120"/>
      <c r="BP1090" s="120"/>
      <c r="BQ1090" s="121"/>
      <c r="BR1090" s="121"/>
      <c r="BS1090" s="120"/>
      <c r="BT1090" s="120"/>
      <c r="BU1090" s="121"/>
      <c r="BV1090" s="120"/>
      <c r="BW1090" s="120"/>
      <c r="BX1090" s="121"/>
      <c r="BY1090" s="121"/>
      <c r="BZ1090" s="121"/>
    </row>
    <row r="1091" spans="1:78" x14ac:dyDescent="0.3">
      <c r="A1091" s="110"/>
      <c r="B1091" s="110"/>
      <c r="C1091" s="110"/>
      <c r="D1091" s="110"/>
      <c r="E1091" s="110"/>
      <c r="F1091" s="110"/>
      <c r="G1091" s="110"/>
      <c r="H1091" s="110"/>
      <c r="I1091" s="111"/>
      <c r="J1091" s="119"/>
      <c r="K1091" s="119"/>
      <c r="L1091" s="119"/>
      <c r="M1091" s="119"/>
      <c r="N1091" s="121"/>
      <c r="O1091" s="120"/>
      <c r="P1091" s="119"/>
      <c r="Q1091" s="120"/>
      <c r="R1091" s="120"/>
      <c r="S1091" s="119"/>
      <c r="T1091" s="119"/>
      <c r="U1091" s="125"/>
      <c r="V1091" s="119"/>
      <c r="W1091" s="119"/>
      <c r="X1091" s="119"/>
      <c r="Y1091" s="119"/>
      <c r="Z1091" s="119"/>
      <c r="AA1091" s="120"/>
      <c r="AB1091" s="120"/>
      <c r="AC1091" s="119"/>
      <c r="AD1091" s="119"/>
      <c r="AE1091" s="120"/>
      <c r="AF1091" s="120"/>
      <c r="AG1091" s="119"/>
      <c r="AH1091" s="119"/>
      <c r="AI1091" s="120"/>
      <c r="AJ1091" s="120"/>
      <c r="AK1091" s="121"/>
      <c r="AL1091" s="119"/>
      <c r="AM1091" s="120"/>
      <c r="AN1091" s="120"/>
      <c r="AO1091" s="119"/>
      <c r="AP1091" s="119"/>
      <c r="AQ1091" s="120"/>
      <c r="AR1091" s="120"/>
      <c r="AS1091" s="119"/>
      <c r="AT1091" s="119"/>
      <c r="AU1091" s="120"/>
      <c r="AV1091" s="120"/>
      <c r="AW1091" s="119"/>
      <c r="AX1091" s="119"/>
      <c r="AY1091" s="120"/>
      <c r="AZ1091" s="120"/>
      <c r="BA1091" s="119"/>
      <c r="BB1091" s="119"/>
      <c r="BC1091" s="120"/>
      <c r="BD1091" s="120"/>
      <c r="BE1091" s="119"/>
      <c r="BF1091" s="119"/>
      <c r="BG1091" s="120"/>
      <c r="BH1091" s="120"/>
      <c r="BI1091" s="119"/>
      <c r="BJ1091" s="119"/>
      <c r="BK1091" s="120"/>
      <c r="BL1091" s="120"/>
      <c r="BM1091" s="119"/>
      <c r="BN1091" s="119"/>
      <c r="BO1091" s="120"/>
      <c r="BP1091" s="120"/>
      <c r="BQ1091" s="119"/>
      <c r="BR1091" s="119"/>
      <c r="BS1091" s="120"/>
      <c r="BT1091" s="120"/>
      <c r="BU1091" s="119"/>
      <c r="BV1091" s="120"/>
      <c r="BW1091" s="120"/>
      <c r="BX1091" s="119"/>
      <c r="BY1091" s="119"/>
      <c r="BZ1091" s="119"/>
    </row>
    <row r="1092" spans="1:78" x14ac:dyDescent="0.3">
      <c r="A1092" s="110"/>
      <c r="B1092" s="110"/>
      <c r="C1092" s="110"/>
      <c r="D1092" s="110"/>
      <c r="E1092" s="110"/>
      <c r="F1092" s="110"/>
      <c r="G1092" s="110"/>
      <c r="H1092" s="110"/>
      <c r="I1092" s="111"/>
      <c r="J1092" s="119"/>
      <c r="K1092" s="119"/>
      <c r="L1092" s="119"/>
      <c r="M1092" s="121"/>
      <c r="N1092" s="121"/>
      <c r="O1092" s="120"/>
      <c r="P1092" s="121"/>
      <c r="Q1092" s="120"/>
      <c r="R1092" s="120"/>
      <c r="S1092" s="121"/>
      <c r="T1092" s="121"/>
      <c r="U1092" s="126"/>
      <c r="V1092" s="121"/>
      <c r="W1092" s="121"/>
      <c r="X1092" s="121"/>
      <c r="Y1092" s="121"/>
      <c r="Z1092" s="121"/>
      <c r="AA1092" s="120"/>
      <c r="AB1092" s="120"/>
      <c r="AC1092" s="121"/>
      <c r="AD1092" s="121"/>
      <c r="AE1092" s="120"/>
      <c r="AF1092" s="120"/>
      <c r="AG1092" s="121"/>
      <c r="AH1092" s="121"/>
      <c r="AI1092" s="120"/>
      <c r="AJ1092" s="120"/>
      <c r="AK1092" s="119"/>
      <c r="AL1092" s="121"/>
      <c r="AM1092" s="120"/>
      <c r="AN1092" s="120"/>
      <c r="AO1092" s="121"/>
      <c r="AP1092" s="121"/>
      <c r="AQ1092" s="120"/>
      <c r="AR1092" s="120"/>
      <c r="AS1092" s="121"/>
      <c r="AT1092" s="121"/>
      <c r="AU1092" s="120"/>
      <c r="AV1092" s="120"/>
      <c r="AW1092" s="121"/>
      <c r="AX1092" s="121"/>
      <c r="AY1092" s="120"/>
      <c r="AZ1092" s="120"/>
      <c r="BA1092" s="121"/>
      <c r="BB1092" s="121"/>
      <c r="BC1092" s="120"/>
      <c r="BD1092" s="120"/>
      <c r="BE1092" s="121"/>
      <c r="BF1092" s="121"/>
      <c r="BG1092" s="120"/>
      <c r="BH1092" s="120"/>
      <c r="BI1092" s="121"/>
      <c r="BJ1092" s="121"/>
      <c r="BK1092" s="120"/>
      <c r="BL1092" s="120"/>
      <c r="BM1092" s="121"/>
      <c r="BN1092" s="121"/>
      <c r="BO1092" s="120"/>
      <c r="BP1092" s="120"/>
      <c r="BQ1092" s="121"/>
      <c r="BR1092" s="121"/>
      <c r="BS1092" s="120"/>
      <c r="BT1092" s="120"/>
      <c r="BU1092" s="121"/>
      <c r="BV1092" s="120"/>
      <c r="BW1092" s="120"/>
      <c r="BX1092" s="121"/>
      <c r="BY1092" s="121"/>
      <c r="BZ1092" s="121"/>
    </row>
    <row r="1093" spans="1:78" x14ac:dyDescent="0.3">
      <c r="A1093" s="110"/>
      <c r="B1093" s="110"/>
      <c r="C1093" s="110"/>
      <c r="D1093" s="110"/>
      <c r="E1093" s="110"/>
      <c r="F1093" s="110"/>
      <c r="G1093" s="110"/>
      <c r="H1093" s="110"/>
      <c r="I1093" s="111"/>
      <c r="J1093" s="119"/>
      <c r="K1093" s="119"/>
      <c r="L1093" s="119"/>
      <c r="M1093" s="119"/>
      <c r="N1093" s="121"/>
      <c r="O1093" s="120"/>
      <c r="P1093" s="119"/>
      <c r="Q1093" s="120"/>
      <c r="R1093" s="120"/>
      <c r="S1093" s="119"/>
      <c r="T1093" s="119"/>
      <c r="U1093" s="125"/>
      <c r="V1093" s="119"/>
      <c r="W1093" s="119"/>
      <c r="X1093" s="119"/>
      <c r="Y1093" s="119"/>
      <c r="Z1093" s="119"/>
      <c r="AA1093" s="120"/>
      <c r="AB1093" s="120"/>
      <c r="AC1093" s="119"/>
      <c r="AD1093" s="119"/>
      <c r="AE1093" s="120"/>
      <c r="AF1093" s="120"/>
      <c r="AG1093" s="119"/>
      <c r="AH1093" s="119"/>
      <c r="AI1093" s="120"/>
      <c r="AJ1093" s="120"/>
      <c r="AK1093" s="121"/>
      <c r="AL1093" s="119"/>
      <c r="AM1093" s="120"/>
      <c r="AN1093" s="120"/>
      <c r="AO1093" s="119"/>
      <c r="AP1093" s="119"/>
      <c r="AQ1093" s="120"/>
      <c r="AR1093" s="120"/>
      <c r="AS1093" s="119"/>
      <c r="AT1093" s="119"/>
      <c r="AU1093" s="120"/>
      <c r="AV1093" s="120"/>
      <c r="AW1093" s="119"/>
      <c r="AX1093" s="119"/>
      <c r="AY1093" s="120"/>
      <c r="AZ1093" s="120"/>
      <c r="BA1093" s="119"/>
      <c r="BB1093" s="119"/>
      <c r="BC1093" s="120"/>
      <c r="BD1093" s="120"/>
      <c r="BE1093" s="119"/>
      <c r="BF1093" s="119"/>
      <c r="BG1093" s="120"/>
      <c r="BH1093" s="120"/>
      <c r="BI1093" s="119"/>
      <c r="BJ1093" s="119"/>
      <c r="BK1093" s="120"/>
      <c r="BL1093" s="120"/>
      <c r="BM1093" s="119"/>
      <c r="BN1093" s="119"/>
      <c r="BO1093" s="120"/>
      <c r="BP1093" s="120"/>
      <c r="BQ1093" s="119"/>
      <c r="BR1093" s="119"/>
      <c r="BS1093" s="120"/>
      <c r="BT1093" s="120"/>
      <c r="BU1093" s="119"/>
      <c r="BV1093" s="120"/>
      <c r="BW1093" s="120"/>
      <c r="BX1093" s="119"/>
      <c r="BY1093" s="119"/>
      <c r="BZ1093" s="119"/>
    </row>
    <row r="1094" spans="1:78" x14ac:dyDescent="0.3">
      <c r="A1094" s="110"/>
      <c r="B1094" s="110"/>
      <c r="C1094" s="110"/>
      <c r="D1094" s="110"/>
      <c r="E1094" s="110"/>
      <c r="F1094" s="110"/>
      <c r="G1094" s="110"/>
      <c r="H1094" s="110"/>
      <c r="I1094" s="111"/>
      <c r="J1094" s="119"/>
      <c r="K1094" s="119"/>
      <c r="L1094" s="119"/>
      <c r="M1094" s="121"/>
      <c r="N1094" s="121"/>
      <c r="O1094" s="120"/>
      <c r="P1094" s="121"/>
      <c r="Q1094" s="120"/>
      <c r="R1094" s="120"/>
      <c r="S1094" s="121"/>
      <c r="T1094" s="121"/>
      <c r="U1094" s="126"/>
      <c r="V1094" s="121"/>
      <c r="W1094" s="121"/>
      <c r="X1094" s="121"/>
      <c r="Y1094" s="121"/>
      <c r="Z1094" s="121"/>
      <c r="AA1094" s="120"/>
      <c r="AB1094" s="120"/>
      <c r="AC1094" s="121"/>
      <c r="AD1094" s="121"/>
      <c r="AE1094" s="120"/>
      <c r="AF1094" s="120"/>
      <c r="AG1094" s="121"/>
      <c r="AH1094" s="121"/>
      <c r="AI1094" s="120"/>
      <c r="AJ1094" s="120"/>
      <c r="AK1094" s="119"/>
      <c r="AL1094" s="121"/>
      <c r="AM1094" s="120"/>
      <c r="AN1094" s="120"/>
      <c r="AO1094" s="121"/>
      <c r="AP1094" s="121"/>
      <c r="AQ1094" s="120"/>
      <c r="AR1094" s="120"/>
      <c r="AS1094" s="121"/>
      <c r="AT1094" s="121"/>
      <c r="AU1094" s="120"/>
      <c r="AV1094" s="120"/>
      <c r="AW1094" s="121"/>
      <c r="AX1094" s="121"/>
      <c r="AY1094" s="120"/>
      <c r="AZ1094" s="120"/>
      <c r="BA1094" s="121"/>
      <c r="BB1094" s="121"/>
      <c r="BC1094" s="120"/>
      <c r="BD1094" s="120"/>
      <c r="BE1094" s="121"/>
      <c r="BF1094" s="121"/>
      <c r="BG1094" s="120"/>
      <c r="BH1094" s="120"/>
      <c r="BI1094" s="121"/>
      <c r="BJ1094" s="121"/>
      <c r="BK1094" s="120"/>
      <c r="BL1094" s="120"/>
      <c r="BM1094" s="121"/>
      <c r="BN1094" s="121"/>
      <c r="BO1094" s="120"/>
      <c r="BP1094" s="120"/>
      <c r="BQ1094" s="121"/>
      <c r="BR1094" s="121"/>
      <c r="BS1094" s="120"/>
      <c r="BT1094" s="120"/>
      <c r="BU1094" s="121"/>
      <c r="BV1094" s="120"/>
      <c r="BW1094" s="120"/>
      <c r="BX1094" s="121"/>
      <c r="BY1094" s="121"/>
      <c r="BZ1094" s="121"/>
    </row>
    <row r="1095" spans="1:78" x14ac:dyDescent="0.3">
      <c r="A1095" s="110"/>
      <c r="B1095" s="110"/>
      <c r="C1095" s="110"/>
      <c r="D1095" s="110"/>
      <c r="E1095" s="110"/>
      <c r="F1095" s="110"/>
      <c r="G1095" s="110"/>
      <c r="H1095" s="110"/>
      <c r="I1095" s="111"/>
      <c r="J1095" s="119"/>
      <c r="K1095" s="119"/>
      <c r="L1095" s="119"/>
      <c r="M1095" s="119"/>
      <c r="N1095" s="121"/>
      <c r="O1095" s="120"/>
      <c r="P1095" s="119"/>
      <c r="Q1095" s="120"/>
      <c r="R1095" s="120"/>
      <c r="S1095" s="119"/>
      <c r="T1095" s="119"/>
      <c r="U1095" s="125"/>
      <c r="V1095" s="119"/>
      <c r="W1095" s="119"/>
      <c r="X1095" s="119"/>
      <c r="Y1095" s="119"/>
      <c r="Z1095" s="119"/>
      <c r="AA1095" s="120"/>
      <c r="AB1095" s="120"/>
      <c r="AC1095" s="119"/>
      <c r="AD1095" s="119"/>
      <c r="AE1095" s="120"/>
      <c r="AF1095" s="120"/>
      <c r="AG1095" s="119"/>
      <c r="AH1095" s="119"/>
      <c r="AI1095" s="120"/>
      <c r="AJ1095" s="120"/>
      <c r="AK1095" s="121"/>
      <c r="AL1095" s="119"/>
      <c r="AM1095" s="120"/>
      <c r="AN1095" s="120"/>
      <c r="AO1095" s="119"/>
      <c r="AP1095" s="119"/>
      <c r="AQ1095" s="120"/>
      <c r="AR1095" s="120"/>
      <c r="AS1095" s="119"/>
      <c r="AT1095" s="119"/>
      <c r="AU1095" s="120"/>
      <c r="AV1095" s="120"/>
      <c r="AW1095" s="119"/>
      <c r="AX1095" s="119"/>
      <c r="AY1095" s="120"/>
      <c r="AZ1095" s="120"/>
      <c r="BA1095" s="119"/>
      <c r="BB1095" s="119"/>
      <c r="BC1095" s="120"/>
      <c r="BD1095" s="120"/>
      <c r="BE1095" s="119"/>
      <c r="BF1095" s="119"/>
      <c r="BG1095" s="120"/>
      <c r="BH1095" s="120"/>
      <c r="BI1095" s="119"/>
      <c r="BJ1095" s="119"/>
      <c r="BK1095" s="120"/>
      <c r="BL1095" s="120"/>
      <c r="BM1095" s="119"/>
      <c r="BN1095" s="119"/>
      <c r="BO1095" s="120"/>
      <c r="BP1095" s="120"/>
      <c r="BQ1095" s="119"/>
      <c r="BR1095" s="119"/>
      <c r="BS1095" s="120"/>
      <c r="BT1095" s="120"/>
      <c r="BU1095" s="119"/>
      <c r="BV1095" s="120"/>
      <c r="BW1095" s="120"/>
      <c r="BX1095" s="119"/>
      <c r="BY1095" s="119"/>
      <c r="BZ1095" s="119"/>
    </row>
    <row r="1096" spans="1:78" x14ac:dyDescent="0.3">
      <c r="A1096" s="110"/>
      <c r="B1096" s="110"/>
      <c r="C1096" s="110"/>
      <c r="D1096" s="110"/>
      <c r="E1096" s="110"/>
      <c r="F1096" s="110"/>
      <c r="G1096" s="110"/>
      <c r="H1096" s="110"/>
      <c r="I1096" s="111"/>
      <c r="J1096" s="119"/>
      <c r="K1096" s="119"/>
      <c r="L1096" s="119"/>
      <c r="M1096" s="121"/>
      <c r="N1096" s="121"/>
      <c r="O1096" s="120"/>
      <c r="P1096" s="121"/>
      <c r="Q1096" s="120"/>
      <c r="R1096" s="120"/>
      <c r="S1096" s="121"/>
      <c r="T1096" s="121"/>
      <c r="U1096" s="126"/>
      <c r="V1096" s="121"/>
      <c r="W1096" s="121"/>
      <c r="X1096" s="121"/>
      <c r="Y1096" s="121"/>
      <c r="Z1096" s="121"/>
      <c r="AA1096" s="120"/>
      <c r="AB1096" s="120"/>
      <c r="AC1096" s="121"/>
      <c r="AD1096" s="121"/>
      <c r="AE1096" s="120"/>
      <c r="AF1096" s="120"/>
      <c r="AG1096" s="121"/>
      <c r="AH1096" s="121"/>
      <c r="AI1096" s="120"/>
      <c r="AJ1096" s="120"/>
      <c r="AK1096" s="119"/>
      <c r="AL1096" s="121"/>
      <c r="AM1096" s="120"/>
      <c r="AN1096" s="120"/>
      <c r="AO1096" s="121"/>
      <c r="AP1096" s="121"/>
      <c r="AQ1096" s="120"/>
      <c r="AR1096" s="120"/>
      <c r="AS1096" s="121"/>
      <c r="AT1096" s="121"/>
      <c r="AU1096" s="120"/>
      <c r="AV1096" s="120"/>
      <c r="AW1096" s="121"/>
      <c r="AX1096" s="121"/>
      <c r="AY1096" s="120"/>
      <c r="AZ1096" s="120"/>
      <c r="BA1096" s="121"/>
      <c r="BB1096" s="121"/>
      <c r="BC1096" s="120"/>
      <c r="BD1096" s="120"/>
      <c r="BE1096" s="121"/>
      <c r="BF1096" s="121"/>
      <c r="BG1096" s="120"/>
      <c r="BH1096" s="120"/>
      <c r="BI1096" s="121"/>
      <c r="BJ1096" s="121"/>
      <c r="BK1096" s="120"/>
      <c r="BL1096" s="120"/>
      <c r="BM1096" s="121"/>
      <c r="BN1096" s="121"/>
      <c r="BO1096" s="120"/>
      <c r="BP1096" s="120"/>
      <c r="BQ1096" s="121"/>
      <c r="BR1096" s="121"/>
      <c r="BS1096" s="120"/>
      <c r="BT1096" s="120"/>
      <c r="BU1096" s="121"/>
      <c r="BV1096" s="120"/>
      <c r="BW1096" s="120"/>
      <c r="BX1096" s="121"/>
      <c r="BY1096" s="121"/>
      <c r="BZ1096" s="121"/>
    </row>
    <row r="1097" spans="1:78" x14ac:dyDescent="0.3">
      <c r="A1097" s="110"/>
      <c r="B1097" s="110"/>
      <c r="C1097" s="110"/>
      <c r="D1097" s="110"/>
      <c r="E1097" s="110"/>
      <c r="F1097" s="110"/>
      <c r="G1097" s="110"/>
      <c r="H1097" s="110"/>
      <c r="I1097" s="111"/>
      <c r="J1097" s="119"/>
      <c r="K1097" s="119"/>
      <c r="L1097" s="119"/>
      <c r="M1097" s="119"/>
      <c r="N1097" s="121"/>
      <c r="O1097" s="120"/>
      <c r="P1097" s="119"/>
      <c r="Q1097" s="120"/>
      <c r="R1097" s="120"/>
      <c r="S1097" s="119"/>
      <c r="T1097" s="119"/>
      <c r="U1097" s="125"/>
      <c r="V1097" s="119"/>
      <c r="W1097" s="119"/>
      <c r="X1097" s="119"/>
      <c r="Y1097" s="119"/>
      <c r="Z1097" s="119"/>
      <c r="AA1097" s="120"/>
      <c r="AB1097" s="120"/>
      <c r="AC1097" s="119"/>
      <c r="AD1097" s="119"/>
      <c r="AE1097" s="120"/>
      <c r="AF1097" s="120"/>
      <c r="AG1097" s="119"/>
      <c r="AH1097" s="119"/>
      <c r="AI1097" s="120"/>
      <c r="AJ1097" s="120"/>
      <c r="AK1097" s="121"/>
      <c r="AL1097" s="119"/>
      <c r="AM1097" s="120"/>
      <c r="AN1097" s="120"/>
      <c r="AO1097" s="119"/>
      <c r="AP1097" s="119"/>
      <c r="AQ1097" s="120"/>
      <c r="AR1097" s="120"/>
      <c r="AS1097" s="119"/>
      <c r="AT1097" s="119"/>
      <c r="AU1097" s="120"/>
      <c r="AV1097" s="120"/>
      <c r="AW1097" s="119"/>
      <c r="AX1097" s="119"/>
      <c r="AY1097" s="120"/>
      <c r="AZ1097" s="120"/>
      <c r="BA1097" s="119"/>
      <c r="BB1097" s="119"/>
      <c r="BC1097" s="120"/>
      <c r="BD1097" s="120"/>
      <c r="BE1097" s="119"/>
      <c r="BF1097" s="119"/>
      <c r="BG1097" s="120"/>
      <c r="BH1097" s="120"/>
      <c r="BI1097" s="119"/>
      <c r="BJ1097" s="119"/>
      <c r="BK1097" s="120"/>
      <c r="BL1097" s="120"/>
      <c r="BM1097" s="119"/>
      <c r="BN1097" s="119"/>
      <c r="BO1097" s="120"/>
      <c r="BP1097" s="120"/>
      <c r="BQ1097" s="119"/>
      <c r="BR1097" s="119"/>
      <c r="BS1097" s="120"/>
      <c r="BT1097" s="120"/>
      <c r="BU1097" s="119"/>
      <c r="BV1097" s="120"/>
      <c r="BW1097" s="120"/>
      <c r="BX1097" s="119"/>
      <c r="BY1097" s="119"/>
      <c r="BZ1097" s="119"/>
    </row>
    <row r="1098" spans="1:78" x14ac:dyDescent="0.3">
      <c r="A1098" s="110"/>
      <c r="B1098" s="110"/>
      <c r="C1098" s="110"/>
      <c r="D1098" s="110"/>
      <c r="E1098" s="110"/>
      <c r="F1098" s="110"/>
      <c r="G1098" s="110"/>
      <c r="H1098" s="110"/>
      <c r="I1098" s="111"/>
      <c r="J1098" s="119"/>
      <c r="K1098" s="119"/>
      <c r="L1098" s="119"/>
      <c r="M1098" s="121"/>
      <c r="N1098" s="121"/>
      <c r="O1098" s="120"/>
      <c r="P1098" s="121"/>
      <c r="Q1098" s="120"/>
      <c r="R1098" s="120"/>
      <c r="S1098" s="121"/>
      <c r="T1098" s="121"/>
      <c r="U1098" s="126"/>
      <c r="V1098" s="121"/>
      <c r="W1098" s="121"/>
      <c r="X1098" s="121"/>
      <c r="Y1098" s="121"/>
      <c r="Z1098" s="121"/>
      <c r="AA1098" s="120"/>
      <c r="AB1098" s="120"/>
      <c r="AC1098" s="121"/>
      <c r="AD1098" s="121"/>
      <c r="AE1098" s="120"/>
      <c r="AF1098" s="120"/>
      <c r="AG1098" s="121"/>
      <c r="AH1098" s="121"/>
      <c r="AI1098" s="120"/>
      <c r="AJ1098" s="120"/>
      <c r="AK1098" s="119"/>
      <c r="AL1098" s="121"/>
      <c r="AM1098" s="120"/>
      <c r="AN1098" s="120"/>
      <c r="AO1098" s="121"/>
      <c r="AP1098" s="121"/>
      <c r="AQ1098" s="120"/>
      <c r="AR1098" s="120"/>
      <c r="AS1098" s="121"/>
      <c r="AT1098" s="121"/>
      <c r="AU1098" s="120"/>
      <c r="AV1098" s="120"/>
      <c r="AW1098" s="121"/>
      <c r="AX1098" s="121"/>
      <c r="AY1098" s="120"/>
      <c r="AZ1098" s="120"/>
      <c r="BA1098" s="121"/>
      <c r="BB1098" s="121"/>
      <c r="BC1098" s="120"/>
      <c r="BD1098" s="120"/>
      <c r="BE1098" s="121"/>
      <c r="BF1098" s="121"/>
      <c r="BG1098" s="120"/>
      <c r="BH1098" s="120"/>
      <c r="BI1098" s="121"/>
      <c r="BJ1098" s="121"/>
      <c r="BK1098" s="120"/>
      <c r="BL1098" s="120"/>
      <c r="BM1098" s="121"/>
      <c r="BN1098" s="121"/>
      <c r="BO1098" s="120"/>
      <c r="BP1098" s="120"/>
      <c r="BQ1098" s="121"/>
      <c r="BR1098" s="121"/>
      <c r="BS1098" s="120"/>
      <c r="BT1098" s="120"/>
      <c r="BU1098" s="121"/>
      <c r="BV1098" s="120"/>
      <c r="BW1098" s="120"/>
      <c r="BX1098" s="121"/>
      <c r="BY1098" s="121"/>
      <c r="BZ1098" s="121"/>
    </row>
    <row r="1099" spans="1:78" x14ac:dyDescent="0.3">
      <c r="A1099" s="110"/>
      <c r="B1099" s="110"/>
      <c r="C1099" s="110"/>
      <c r="D1099" s="110"/>
      <c r="E1099" s="110"/>
      <c r="F1099" s="110"/>
      <c r="G1099" s="110"/>
      <c r="H1099" s="110"/>
      <c r="I1099" s="111"/>
      <c r="J1099" s="119"/>
      <c r="K1099" s="119"/>
      <c r="L1099" s="119"/>
      <c r="M1099" s="119"/>
      <c r="N1099" s="121"/>
      <c r="O1099" s="120"/>
      <c r="P1099" s="119"/>
      <c r="Q1099" s="120"/>
      <c r="R1099" s="120"/>
      <c r="S1099" s="119"/>
      <c r="T1099" s="119"/>
      <c r="U1099" s="125"/>
      <c r="V1099" s="119"/>
      <c r="W1099" s="119"/>
      <c r="X1099" s="119"/>
      <c r="Y1099" s="119"/>
      <c r="Z1099" s="119"/>
      <c r="AA1099" s="120"/>
      <c r="AB1099" s="120"/>
      <c r="AC1099" s="119"/>
      <c r="AD1099" s="119"/>
      <c r="AE1099" s="120"/>
      <c r="AF1099" s="120"/>
      <c r="AG1099" s="119"/>
      <c r="AH1099" s="119"/>
      <c r="AI1099" s="120"/>
      <c r="AJ1099" s="120"/>
      <c r="AK1099" s="121"/>
      <c r="AL1099" s="119"/>
      <c r="AM1099" s="120"/>
      <c r="AN1099" s="120"/>
      <c r="AO1099" s="119"/>
      <c r="AP1099" s="119"/>
      <c r="AQ1099" s="120"/>
      <c r="AR1099" s="120"/>
      <c r="AS1099" s="119"/>
      <c r="AT1099" s="119"/>
      <c r="AU1099" s="120"/>
      <c r="AV1099" s="120"/>
      <c r="AW1099" s="119"/>
      <c r="AX1099" s="119"/>
      <c r="AY1099" s="120"/>
      <c r="AZ1099" s="120"/>
      <c r="BA1099" s="119"/>
      <c r="BB1099" s="119"/>
      <c r="BC1099" s="120"/>
      <c r="BD1099" s="120"/>
      <c r="BE1099" s="119"/>
      <c r="BF1099" s="119"/>
      <c r="BG1099" s="120"/>
      <c r="BH1099" s="120"/>
      <c r="BI1099" s="119"/>
      <c r="BJ1099" s="119"/>
      <c r="BK1099" s="120"/>
      <c r="BL1099" s="120"/>
      <c r="BM1099" s="119"/>
      <c r="BN1099" s="119"/>
      <c r="BO1099" s="120"/>
      <c r="BP1099" s="120"/>
      <c r="BQ1099" s="119"/>
      <c r="BR1099" s="119"/>
      <c r="BS1099" s="120"/>
      <c r="BT1099" s="120"/>
      <c r="BU1099" s="119"/>
      <c r="BV1099" s="120"/>
      <c r="BW1099" s="120"/>
      <c r="BX1099" s="119"/>
      <c r="BY1099" s="119"/>
      <c r="BZ1099" s="119"/>
    </row>
    <row r="1100" spans="1:78" x14ac:dyDescent="0.3">
      <c r="A1100" s="110"/>
      <c r="B1100" s="110"/>
      <c r="C1100" s="110"/>
      <c r="D1100" s="110"/>
      <c r="E1100" s="110"/>
      <c r="F1100" s="110"/>
      <c r="G1100" s="110"/>
      <c r="H1100" s="110"/>
      <c r="I1100" s="111"/>
      <c r="J1100" s="119"/>
      <c r="K1100" s="119"/>
      <c r="L1100" s="119"/>
      <c r="M1100" s="121"/>
      <c r="N1100" s="121"/>
      <c r="O1100" s="120"/>
      <c r="P1100" s="121"/>
      <c r="Q1100" s="120"/>
      <c r="R1100" s="120"/>
      <c r="S1100" s="121"/>
      <c r="T1100" s="121"/>
      <c r="U1100" s="126"/>
      <c r="V1100" s="121"/>
      <c r="W1100" s="121"/>
      <c r="X1100" s="121"/>
      <c r="Y1100" s="121"/>
      <c r="Z1100" s="121"/>
      <c r="AA1100" s="120"/>
      <c r="AB1100" s="120"/>
      <c r="AC1100" s="121"/>
      <c r="AD1100" s="121"/>
      <c r="AE1100" s="120"/>
      <c r="AF1100" s="120"/>
      <c r="AG1100" s="121"/>
      <c r="AH1100" s="121"/>
      <c r="AI1100" s="120"/>
      <c r="AJ1100" s="120"/>
      <c r="AK1100" s="119"/>
      <c r="AL1100" s="121"/>
      <c r="AM1100" s="120"/>
      <c r="AN1100" s="120"/>
      <c r="AO1100" s="121"/>
      <c r="AP1100" s="121"/>
      <c r="AQ1100" s="120"/>
      <c r="AR1100" s="120"/>
      <c r="AS1100" s="121"/>
      <c r="AT1100" s="121"/>
      <c r="AU1100" s="120"/>
      <c r="AV1100" s="120"/>
      <c r="AW1100" s="121"/>
      <c r="AX1100" s="121"/>
      <c r="AY1100" s="120"/>
      <c r="AZ1100" s="120"/>
      <c r="BA1100" s="121"/>
      <c r="BB1100" s="121"/>
      <c r="BC1100" s="120"/>
      <c r="BD1100" s="120"/>
      <c r="BE1100" s="121"/>
      <c r="BF1100" s="121"/>
      <c r="BG1100" s="120"/>
      <c r="BH1100" s="120"/>
      <c r="BI1100" s="121"/>
      <c r="BJ1100" s="121"/>
      <c r="BK1100" s="120"/>
      <c r="BL1100" s="120"/>
      <c r="BM1100" s="121"/>
      <c r="BN1100" s="121"/>
      <c r="BO1100" s="120"/>
      <c r="BP1100" s="120"/>
      <c r="BQ1100" s="121"/>
      <c r="BR1100" s="121"/>
      <c r="BS1100" s="120"/>
      <c r="BT1100" s="120"/>
      <c r="BU1100" s="121"/>
      <c r="BV1100" s="120"/>
      <c r="BW1100" s="120"/>
      <c r="BX1100" s="121"/>
      <c r="BY1100" s="121"/>
      <c r="BZ1100" s="121"/>
    </row>
    <row r="1101" spans="1:78" x14ac:dyDescent="0.3">
      <c r="A1101" s="110"/>
      <c r="B1101" s="110"/>
      <c r="C1101" s="110"/>
      <c r="D1101" s="110"/>
      <c r="E1101" s="110"/>
      <c r="F1101" s="110"/>
      <c r="G1101" s="110"/>
      <c r="H1101" s="110"/>
      <c r="I1101" s="111"/>
      <c r="J1101" s="119"/>
      <c r="K1101" s="119"/>
      <c r="L1101" s="119"/>
      <c r="M1101" s="119"/>
      <c r="N1101" s="121"/>
      <c r="O1101" s="120"/>
      <c r="P1101" s="119"/>
      <c r="Q1101" s="120"/>
      <c r="R1101" s="120"/>
      <c r="S1101" s="119"/>
      <c r="T1101" s="119"/>
      <c r="U1101" s="125"/>
      <c r="V1101" s="119"/>
      <c r="W1101" s="119"/>
      <c r="X1101" s="119"/>
      <c r="Y1101" s="119"/>
      <c r="Z1101" s="119"/>
      <c r="AA1101" s="120"/>
      <c r="AB1101" s="120"/>
      <c r="AC1101" s="119"/>
      <c r="AD1101" s="119"/>
      <c r="AE1101" s="120"/>
      <c r="AF1101" s="120"/>
      <c r="AG1101" s="119"/>
      <c r="AH1101" s="119"/>
      <c r="AI1101" s="120"/>
      <c r="AJ1101" s="120"/>
      <c r="AK1101" s="121"/>
      <c r="AL1101" s="119"/>
      <c r="AM1101" s="120"/>
      <c r="AN1101" s="120"/>
      <c r="AO1101" s="119"/>
      <c r="AP1101" s="119"/>
      <c r="AQ1101" s="120"/>
      <c r="AR1101" s="120"/>
      <c r="AS1101" s="119"/>
      <c r="AT1101" s="119"/>
      <c r="AU1101" s="120"/>
      <c r="AV1101" s="120"/>
      <c r="AW1101" s="119"/>
      <c r="AX1101" s="119"/>
      <c r="AY1101" s="120"/>
      <c r="AZ1101" s="120"/>
      <c r="BA1101" s="119"/>
      <c r="BB1101" s="119"/>
      <c r="BC1101" s="120"/>
      <c r="BD1101" s="120"/>
      <c r="BE1101" s="119"/>
      <c r="BF1101" s="119"/>
      <c r="BG1101" s="120"/>
      <c r="BH1101" s="120"/>
      <c r="BI1101" s="119"/>
      <c r="BJ1101" s="119"/>
      <c r="BK1101" s="120"/>
      <c r="BL1101" s="120"/>
      <c r="BM1101" s="119"/>
      <c r="BN1101" s="119"/>
      <c r="BO1101" s="120"/>
      <c r="BP1101" s="120"/>
      <c r="BQ1101" s="119"/>
      <c r="BR1101" s="119"/>
      <c r="BS1101" s="120"/>
      <c r="BT1101" s="120"/>
      <c r="BU1101" s="119"/>
      <c r="BV1101" s="120"/>
      <c r="BW1101" s="120"/>
      <c r="BX1101" s="119"/>
      <c r="BY1101" s="119"/>
      <c r="BZ1101" s="119"/>
    </row>
    <row r="1102" spans="1:78" x14ac:dyDescent="0.3">
      <c r="A1102" s="110"/>
      <c r="B1102" s="110"/>
      <c r="C1102" s="110"/>
      <c r="D1102" s="110"/>
      <c r="E1102" s="110"/>
      <c r="F1102" s="110"/>
      <c r="G1102" s="110"/>
      <c r="H1102" s="110"/>
      <c r="I1102" s="111"/>
      <c r="J1102" s="119"/>
      <c r="K1102" s="119"/>
      <c r="L1102" s="119"/>
      <c r="M1102" s="121"/>
      <c r="N1102" s="121"/>
      <c r="O1102" s="120"/>
      <c r="P1102" s="121"/>
      <c r="Q1102" s="120"/>
      <c r="R1102" s="120"/>
      <c r="S1102" s="121"/>
      <c r="T1102" s="121"/>
      <c r="U1102" s="126"/>
      <c r="V1102" s="121"/>
      <c r="W1102" s="121"/>
      <c r="X1102" s="121"/>
      <c r="Y1102" s="121"/>
      <c r="Z1102" s="121"/>
      <c r="AA1102" s="120"/>
      <c r="AB1102" s="120"/>
      <c r="AC1102" s="121"/>
      <c r="AD1102" s="121"/>
      <c r="AE1102" s="120"/>
      <c r="AF1102" s="120"/>
      <c r="AG1102" s="121"/>
      <c r="AH1102" s="121"/>
      <c r="AI1102" s="120"/>
      <c r="AJ1102" s="120"/>
      <c r="AK1102" s="119"/>
      <c r="AL1102" s="121"/>
      <c r="AM1102" s="120"/>
      <c r="AN1102" s="120"/>
      <c r="AO1102" s="121"/>
      <c r="AP1102" s="121"/>
      <c r="AQ1102" s="120"/>
      <c r="AR1102" s="120"/>
      <c r="AS1102" s="121"/>
      <c r="AT1102" s="121"/>
      <c r="AU1102" s="120"/>
      <c r="AV1102" s="120"/>
      <c r="AW1102" s="121"/>
      <c r="AX1102" s="121"/>
      <c r="AY1102" s="120"/>
      <c r="AZ1102" s="120"/>
      <c r="BA1102" s="121"/>
      <c r="BB1102" s="121"/>
      <c r="BC1102" s="120"/>
      <c r="BD1102" s="120"/>
      <c r="BE1102" s="121"/>
      <c r="BF1102" s="121"/>
      <c r="BG1102" s="120"/>
      <c r="BH1102" s="120"/>
      <c r="BI1102" s="121"/>
      <c r="BJ1102" s="121"/>
      <c r="BK1102" s="120"/>
      <c r="BL1102" s="120"/>
      <c r="BM1102" s="121"/>
      <c r="BN1102" s="121"/>
      <c r="BO1102" s="120"/>
      <c r="BP1102" s="120"/>
      <c r="BQ1102" s="121"/>
      <c r="BR1102" s="121"/>
      <c r="BS1102" s="120"/>
      <c r="BT1102" s="120"/>
      <c r="BU1102" s="121"/>
      <c r="BV1102" s="120"/>
      <c r="BW1102" s="120"/>
      <c r="BX1102" s="121"/>
      <c r="BY1102" s="121"/>
      <c r="BZ1102" s="121"/>
    </row>
    <row r="1103" spans="1:78" x14ac:dyDescent="0.3">
      <c r="A1103" s="110"/>
      <c r="B1103" s="110"/>
      <c r="C1103" s="110"/>
      <c r="D1103" s="110"/>
      <c r="E1103" s="110"/>
      <c r="F1103" s="110"/>
      <c r="G1103" s="110"/>
      <c r="H1103" s="110"/>
      <c r="I1103" s="111"/>
      <c r="J1103" s="119"/>
      <c r="K1103" s="119"/>
      <c r="L1103" s="119"/>
      <c r="M1103" s="119"/>
      <c r="N1103" s="121"/>
      <c r="O1103" s="120"/>
      <c r="P1103" s="119"/>
      <c r="Q1103" s="120"/>
      <c r="R1103" s="120"/>
      <c r="S1103" s="119"/>
      <c r="T1103" s="119"/>
      <c r="U1103" s="125"/>
      <c r="V1103" s="119"/>
      <c r="W1103" s="119"/>
      <c r="X1103" s="119"/>
      <c r="Y1103" s="119"/>
      <c r="Z1103" s="119"/>
      <c r="AA1103" s="120"/>
      <c r="AB1103" s="120"/>
      <c r="AC1103" s="119"/>
      <c r="AD1103" s="119"/>
      <c r="AE1103" s="120"/>
      <c r="AF1103" s="120"/>
      <c r="AG1103" s="119"/>
      <c r="AH1103" s="119"/>
      <c r="AI1103" s="120"/>
      <c r="AJ1103" s="120"/>
      <c r="AK1103" s="121"/>
      <c r="AL1103" s="119"/>
      <c r="AM1103" s="120"/>
      <c r="AN1103" s="120"/>
      <c r="AO1103" s="119"/>
      <c r="AP1103" s="119"/>
      <c r="AQ1103" s="120"/>
      <c r="AR1103" s="120"/>
      <c r="AS1103" s="119"/>
      <c r="AT1103" s="119"/>
      <c r="AU1103" s="120"/>
      <c r="AV1103" s="120"/>
      <c r="AW1103" s="119"/>
      <c r="AX1103" s="119"/>
      <c r="AY1103" s="120"/>
      <c r="AZ1103" s="120"/>
      <c r="BA1103" s="119"/>
      <c r="BB1103" s="119"/>
      <c r="BC1103" s="120"/>
      <c r="BD1103" s="120"/>
      <c r="BE1103" s="119"/>
      <c r="BF1103" s="119"/>
      <c r="BG1103" s="120"/>
      <c r="BH1103" s="120"/>
      <c r="BI1103" s="119"/>
      <c r="BJ1103" s="119"/>
      <c r="BK1103" s="120"/>
      <c r="BL1103" s="120"/>
      <c r="BM1103" s="119"/>
      <c r="BN1103" s="119"/>
      <c r="BO1103" s="120"/>
      <c r="BP1103" s="120"/>
      <c r="BQ1103" s="119"/>
      <c r="BR1103" s="119"/>
      <c r="BS1103" s="120"/>
      <c r="BT1103" s="120"/>
      <c r="BU1103" s="119"/>
      <c r="BV1103" s="120"/>
      <c r="BW1103" s="120"/>
      <c r="BX1103" s="119"/>
      <c r="BY1103" s="119"/>
      <c r="BZ1103" s="119"/>
    </row>
    <row r="1104" spans="1:78" x14ac:dyDescent="0.3">
      <c r="A1104" s="110"/>
      <c r="B1104" s="110"/>
      <c r="C1104" s="110"/>
      <c r="D1104" s="110"/>
      <c r="E1104" s="110"/>
      <c r="F1104" s="110"/>
      <c r="G1104" s="110"/>
      <c r="H1104" s="110"/>
      <c r="I1104" s="111"/>
      <c r="J1104" s="119"/>
      <c r="K1104" s="119"/>
      <c r="L1104" s="119"/>
      <c r="M1104" s="121"/>
      <c r="N1104" s="121"/>
      <c r="O1104" s="120"/>
      <c r="P1104" s="121"/>
      <c r="Q1104" s="120"/>
      <c r="R1104" s="120"/>
      <c r="S1104" s="121"/>
      <c r="T1104" s="121"/>
      <c r="U1104" s="126"/>
      <c r="V1104" s="121"/>
      <c r="W1104" s="121"/>
      <c r="X1104" s="121"/>
      <c r="Y1104" s="121"/>
      <c r="Z1104" s="121"/>
      <c r="AA1104" s="120"/>
      <c r="AB1104" s="120"/>
      <c r="AC1104" s="121"/>
      <c r="AD1104" s="121"/>
      <c r="AE1104" s="120"/>
      <c r="AF1104" s="120"/>
      <c r="AG1104" s="121"/>
      <c r="AH1104" s="121"/>
      <c r="AI1104" s="120"/>
      <c r="AJ1104" s="120"/>
      <c r="AK1104" s="119"/>
      <c r="AL1104" s="121"/>
      <c r="AM1104" s="120"/>
      <c r="AN1104" s="120"/>
      <c r="AO1104" s="121"/>
      <c r="AP1104" s="121"/>
      <c r="AQ1104" s="120"/>
      <c r="AR1104" s="120"/>
      <c r="AS1104" s="121"/>
      <c r="AT1104" s="121"/>
      <c r="AU1104" s="120"/>
      <c r="AV1104" s="120"/>
      <c r="AW1104" s="121"/>
      <c r="AX1104" s="121"/>
      <c r="AY1104" s="120"/>
      <c r="AZ1104" s="120"/>
      <c r="BA1104" s="121"/>
      <c r="BB1104" s="121"/>
      <c r="BC1104" s="120"/>
      <c r="BD1104" s="120"/>
      <c r="BE1104" s="121"/>
      <c r="BF1104" s="121"/>
      <c r="BG1104" s="120"/>
      <c r="BH1104" s="120"/>
      <c r="BI1104" s="121"/>
      <c r="BJ1104" s="121"/>
      <c r="BK1104" s="120"/>
      <c r="BL1104" s="120"/>
      <c r="BM1104" s="121"/>
      <c r="BN1104" s="121"/>
      <c r="BO1104" s="120"/>
      <c r="BP1104" s="120"/>
      <c r="BQ1104" s="121"/>
      <c r="BR1104" s="121"/>
      <c r="BS1104" s="120"/>
      <c r="BT1104" s="120"/>
      <c r="BU1104" s="121"/>
      <c r="BV1104" s="120"/>
      <c r="BW1104" s="120"/>
      <c r="BX1104" s="121"/>
      <c r="BY1104" s="121"/>
      <c r="BZ1104" s="121"/>
    </row>
    <row r="1105" spans="1:78" x14ac:dyDescent="0.3">
      <c r="A1105" s="110"/>
      <c r="B1105" s="110"/>
      <c r="C1105" s="110"/>
      <c r="D1105" s="110"/>
      <c r="E1105" s="110"/>
      <c r="F1105" s="110"/>
      <c r="G1105" s="110"/>
      <c r="H1105" s="110"/>
      <c r="I1105" s="111"/>
      <c r="J1105" s="119"/>
      <c r="K1105" s="119"/>
      <c r="L1105" s="119"/>
      <c r="M1105" s="119"/>
      <c r="N1105" s="121"/>
      <c r="O1105" s="120"/>
      <c r="P1105" s="119"/>
      <c r="Q1105" s="120"/>
      <c r="R1105" s="120"/>
      <c r="S1105" s="119"/>
      <c r="T1105" s="119"/>
      <c r="U1105" s="125"/>
      <c r="V1105" s="119"/>
      <c r="W1105" s="119"/>
      <c r="X1105" s="119"/>
      <c r="Y1105" s="119"/>
      <c r="Z1105" s="119"/>
      <c r="AA1105" s="120"/>
      <c r="AB1105" s="120"/>
      <c r="AC1105" s="119"/>
      <c r="AD1105" s="119"/>
      <c r="AE1105" s="120"/>
      <c r="AF1105" s="120"/>
      <c r="AG1105" s="119"/>
      <c r="AH1105" s="119"/>
      <c r="AI1105" s="120"/>
      <c r="AJ1105" s="120"/>
      <c r="AK1105" s="121"/>
      <c r="AL1105" s="119"/>
      <c r="AM1105" s="120"/>
      <c r="AN1105" s="120"/>
      <c r="AO1105" s="119"/>
      <c r="AP1105" s="119"/>
      <c r="AQ1105" s="120"/>
      <c r="AR1105" s="120"/>
      <c r="AS1105" s="119"/>
      <c r="AT1105" s="119"/>
      <c r="AU1105" s="120"/>
      <c r="AV1105" s="120"/>
      <c r="AW1105" s="119"/>
      <c r="AX1105" s="119"/>
      <c r="AY1105" s="120"/>
      <c r="AZ1105" s="120"/>
      <c r="BA1105" s="119"/>
      <c r="BB1105" s="119"/>
      <c r="BC1105" s="120"/>
      <c r="BD1105" s="120"/>
      <c r="BE1105" s="119"/>
      <c r="BF1105" s="119"/>
      <c r="BG1105" s="120"/>
      <c r="BH1105" s="120"/>
      <c r="BI1105" s="119"/>
      <c r="BJ1105" s="119"/>
      <c r="BK1105" s="120"/>
      <c r="BL1105" s="120"/>
      <c r="BM1105" s="119"/>
      <c r="BN1105" s="119"/>
      <c r="BO1105" s="120"/>
      <c r="BP1105" s="120"/>
      <c r="BQ1105" s="119"/>
      <c r="BR1105" s="119"/>
      <c r="BS1105" s="120"/>
      <c r="BT1105" s="120"/>
      <c r="BU1105" s="119"/>
      <c r="BV1105" s="120"/>
      <c r="BW1105" s="120"/>
      <c r="BX1105" s="119"/>
      <c r="BY1105" s="119"/>
      <c r="BZ1105" s="119"/>
    </row>
    <row r="1106" spans="1:78" x14ac:dyDescent="0.3">
      <c r="A1106" s="110"/>
      <c r="B1106" s="110"/>
      <c r="C1106" s="110"/>
      <c r="D1106" s="110"/>
      <c r="E1106" s="110"/>
      <c r="F1106" s="110"/>
      <c r="G1106" s="110"/>
      <c r="H1106" s="110"/>
      <c r="I1106" s="111"/>
      <c r="J1106" s="119"/>
      <c r="K1106" s="119"/>
      <c r="L1106" s="119"/>
      <c r="M1106" s="121"/>
      <c r="N1106" s="121"/>
      <c r="O1106" s="120"/>
      <c r="P1106" s="121"/>
      <c r="Q1106" s="120"/>
      <c r="R1106" s="120"/>
      <c r="S1106" s="121"/>
      <c r="T1106" s="121"/>
      <c r="U1106" s="126"/>
      <c r="V1106" s="121"/>
      <c r="W1106" s="121"/>
      <c r="X1106" s="121"/>
      <c r="Y1106" s="121"/>
      <c r="Z1106" s="121"/>
      <c r="AA1106" s="120"/>
      <c r="AB1106" s="120"/>
      <c r="AC1106" s="121"/>
      <c r="AD1106" s="121"/>
      <c r="AE1106" s="120"/>
      <c r="AF1106" s="120"/>
      <c r="AG1106" s="121"/>
      <c r="AH1106" s="121"/>
      <c r="AI1106" s="120"/>
      <c r="AJ1106" s="120"/>
      <c r="AK1106" s="119"/>
      <c r="AL1106" s="121"/>
      <c r="AM1106" s="120"/>
      <c r="AN1106" s="120"/>
      <c r="AO1106" s="121"/>
      <c r="AP1106" s="121"/>
      <c r="AQ1106" s="120"/>
      <c r="AR1106" s="120"/>
      <c r="AS1106" s="121"/>
      <c r="AT1106" s="121"/>
      <c r="AU1106" s="120"/>
      <c r="AV1106" s="120"/>
      <c r="AW1106" s="121"/>
      <c r="AX1106" s="121"/>
      <c r="AY1106" s="120"/>
      <c r="AZ1106" s="120"/>
      <c r="BA1106" s="121"/>
      <c r="BB1106" s="121"/>
      <c r="BC1106" s="120"/>
      <c r="BD1106" s="120"/>
      <c r="BE1106" s="121"/>
      <c r="BF1106" s="121"/>
      <c r="BG1106" s="120"/>
      <c r="BH1106" s="120"/>
      <c r="BI1106" s="121"/>
      <c r="BJ1106" s="121"/>
      <c r="BK1106" s="120"/>
      <c r="BL1106" s="120"/>
      <c r="BM1106" s="121"/>
      <c r="BN1106" s="121"/>
      <c r="BO1106" s="120"/>
      <c r="BP1106" s="120"/>
      <c r="BQ1106" s="121"/>
      <c r="BR1106" s="121"/>
      <c r="BS1106" s="120"/>
      <c r="BT1106" s="120"/>
      <c r="BU1106" s="121"/>
      <c r="BV1106" s="120"/>
      <c r="BW1106" s="120"/>
      <c r="BX1106" s="121"/>
      <c r="BY1106" s="121"/>
      <c r="BZ1106" s="121"/>
    </row>
    <row r="1107" spans="1:78" x14ac:dyDescent="0.3">
      <c r="A1107" s="110"/>
      <c r="B1107" s="110"/>
      <c r="C1107" s="110"/>
      <c r="D1107" s="110"/>
      <c r="E1107" s="110"/>
      <c r="F1107" s="110"/>
      <c r="G1107" s="110"/>
      <c r="H1107" s="110"/>
      <c r="I1107" s="111"/>
      <c r="J1107" s="119"/>
      <c r="K1107" s="119"/>
      <c r="L1107" s="119"/>
      <c r="M1107" s="119"/>
      <c r="N1107" s="121"/>
      <c r="O1107" s="120"/>
      <c r="P1107" s="119"/>
      <c r="Q1107" s="120"/>
      <c r="R1107" s="120"/>
      <c r="S1107" s="119"/>
      <c r="T1107" s="119"/>
      <c r="U1107" s="125"/>
      <c r="V1107" s="119"/>
      <c r="W1107" s="119"/>
      <c r="X1107" s="119"/>
      <c r="Y1107" s="119"/>
      <c r="Z1107" s="119"/>
      <c r="AA1107" s="120"/>
      <c r="AB1107" s="120"/>
      <c r="AC1107" s="119"/>
      <c r="AD1107" s="119"/>
      <c r="AE1107" s="120"/>
      <c r="AF1107" s="120"/>
      <c r="AG1107" s="119"/>
      <c r="AH1107" s="119"/>
      <c r="AI1107" s="120"/>
      <c r="AJ1107" s="120"/>
      <c r="AK1107" s="121"/>
      <c r="AL1107" s="119"/>
      <c r="AM1107" s="120"/>
      <c r="AN1107" s="120"/>
      <c r="AO1107" s="119"/>
      <c r="AP1107" s="119"/>
      <c r="AQ1107" s="120"/>
      <c r="AR1107" s="120"/>
      <c r="AS1107" s="119"/>
      <c r="AT1107" s="119"/>
      <c r="AU1107" s="120"/>
      <c r="AV1107" s="120"/>
      <c r="AW1107" s="119"/>
      <c r="AX1107" s="119"/>
      <c r="AY1107" s="120"/>
      <c r="AZ1107" s="120"/>
      <c r="BA1107" s="119"/>
      <c r="BB1107" s="119"/>
      <c r="BC1107" s="120"/>
      <c r="BD1107" s="120"/>
      <c r="BE1107" s="119"/>
      <c r="BF1107" s="119"/>
      <c r="BG1107" s="120"/>
      <c r="BH1107" s="120"/>
      <c r="BI1107" s="119"/>
      <c r="BJ1107" s="119"/>
      <c r="BK1107" s="120"/>
      <c r="BL1107" s="120"/>
      <c r="BM1107" s="119"/>
      <c r="BN1107" s="119"/>
      <c r="BO1107" s="120"/>
      <c r="BP1107" s="120"/>
      <c r="BQ1107" s="119"/>
      <c r="BR1107" s="119"/>
      <c r="BS1107" s="120"/>
      <c r="BT1107" s="120"/>
      <c r="BU1107" s="119"/>
      <c r="BV1107" s="120"/>
      <c r="BW1107" s="120"/>
      <c r="BX1107" s="119"/>
      <c r="BY1107" s="119"/>
      <c r="BZ1107" s="119"/>
    </row>
    <row r="1108" spans="1:78" x14ac:dyDescent="0.3">
      <c r="A1108" s="110"/>
      <c r="B1108" s="110"/>
      <c r="C1108" s="110"/>
      <c r="D1108" s="110"/>
      <c r="E1108" s="110"/>
      <c r="F1108" s="110"/>
      <c r="G1108" s="110"/>
      <c r="H1108" s="110"/>
      <c r="I1108" s="111"/>
      <c r="J1108" s="119"/>
      <c r="K1108" s="119"/>
      <c r="L1108" s="119"/>
      <c r="M1108" s="121"/>
      <c r="N1108" s="121"/>
      <c r="O1108" s="120"/>
      <c r="P1108" s="121"/>
      <c r="Q1108" s="120"/>
      <c r="R1108" s="120"/>
      <c r="S1108" s="121"/>
      <c r="T1108" s="121"/>
      <c r="U1108" s="126"/>
      <c r="V1108" s="121"/>
      <c r="W1108" s="121"/>
      <c r="X1108" s="121"/>
      <c r="Y1108" s="121"/>
      <c r="Z1108" s="121"/>
      <c r="AA1108" s="120"/>
      <c r="AB1108" s="120"/>
      <c r="AC1108" s="121"/>
      <c r="AD1108" s="121"/>
      <c r="AE1108" s="120"/>
      <c r="AF1108" s="120"/>
      <c r="AG1108" s="121"/>
      <c r="AH1108" s="121"/>
      <c r="AI1108" s="120"/>
      <c r="AJ1108" s="120"/>
      <c r="AK1108" s="119"/>
      <c r="AL1108" s="121"/>
      <c r="AM1108" s="120"/>
      <c r="AN1108" s="120"/>
      <c r="AO1108" s="121"/>
      <c r="AP1108" s="121"/>
      <c r="AQ1108" s="120"/>
      <c r="AR1108" s="120"/>
      <c r="AS1108" s="121"/>
      <c r="AT1108" s="121"/>
      <c r="AU1108" s="120"/>
      <c r="AV1108" s="120"/>
      <c r="AW1108" s="121"/>
      <c r="AX1108" s="121"/>
      <c r="AY1108" s="120"/>
      <c r="AZ1108" s="120"/>
      <c r="BA1108" s="121"/>
      <c r="BB1108" s="121"/>
      <c r="BC1108" s="120"/>
      <c r="BD1108" s="120"/>
      <c r="BE1108" s="121"/>
      <c r="BF1108" s="121"/>
      <c r="BG1108" s="120"/>
      <c r="BH1108" s="120"/>
      <c r="BI1108" s="121"/>
      <c r="BJ1108" s="121"/>
      <c r="BK1108" s="120"/>
      <c r="BL1108" s="120"/>
      <c r="BM1108" s="121"/>
      <c r="BN1108" s="121"/>
      <c r="BO1108" s="120"/>
      <c r="BP1108" s="120"/>
      <c r="BQ1108" s="121"/>
      <c r="BR1108" s="121"/>
      <c r="BS1108" s="120"/>
      <c r="BT1108" s="120"/>
      <c r="BU1108" s="121"/>
      <c r="BV1108" s="120"/>
      <c r="BW1108" s="120"/>
      <c r="BX1108" s="121"/>
      <c r="BY1108" s="121"/>
      <c r="BZ1108" s="121"/>
    </row>
    <row r="1109" spans="1:78" x14ac:dyDescent="0.3">
      <c r="A1109" s="110"/>
      <c r="B1109" s="110"/>
      <c r="C1109" s="110"/>
      <c r="D1109" s="110"/>
      <c r="E1109" s="110"/>
      <c r="F1109" s="110"/>
      <c r="G1109" s="110"/>
      <c r="H1109" s="110"/>
      <c r="I1109" s="111"/>
      <c r="J1109" s="119"/>
      <c r="K1109" s="119"/>
      <c r="L1109" s="119"/>
      <c r="M1109" s="119"/>
      <c r="N1109" s="121"/>
      <c r="O1109" s="120"/>
      <c r="P1109" s="119"/>
      <c r="Q1109" s="120"/>
      <c r="R1109" s="120"/>
      <c r="S1109" s="119"/>
      <c r="T1109" s="119"/>
      <c r="U1109" s="125"/>
      <c r="V1109" s="119"/>
      <c r="W1109" s="119"/>
      <c r="X1109" s="119"/>
      <c r="Y1109" s="119"/>
      <c r="Z1109" s="119"/>
      <c r="AA1109" s="120"/>
      <c r="AB1109" s="120"/>
      <c r="AC1109" s="119"/>
      <c r="AD1109" s="119"/>
      <c r="AE1109" s="120"/>
      <c r="AF1109" s="120"/>
      <c r="AG1109" s="119"/>
      <c r="AH1109" s="119"/>
      <c r="AI1109" s="120"/>
      <c r="AJ1109" s="120"/>
      <c r="AK1109" s="121"/>
      <c r="AL1109" s="119"/>
      <c r="AM1109" s="120"/>
      <c r="AN1109" s="120"/>
      <c r="AO1109" s="119"/>
      <c r="AP1109" s="119"/>
      <c r="AQ1109" s="120"/>
      <c r="AR1109" s="120"/>
      <c r="AS1109" s="119"/>
      <c r="AT1109" s="119"/>
      <c r="AU1109" s="120"/>
      <c r="AV1109" s="120"/>
      <c r="AW1109" s="119"/>
      <c r="AX1109" s="119"/>
      <c r="AY1109" s="120"/>
      <c r="AZ1109" s="120"/>
      <c r="BA1109" s="119"/>
      <c r="BB1109" s="119"/>
      <c r="BC1109" s="120"/>
      <c r="BD1109" s="120"/>
      <c r="BE1109" s="119"/>
      <c r="BF1109" s="119"/>
      <c r="BG1109" s="120"/>
      <c r="BH1109" s="120"/>
      <c r="BI1109" s="119"/>
      <c r="BJ1109" s="119"/>
      <c r="BK1109" s="120"/>
      <c r="BL1109" s="120"/>
      <c r="BM1109" s="119"/>
      <c r="BN1109" s="119"/>
      <c r="BO1109" s="120"/>
      <c r="BP1109" s="120"/>
      <c r="BQ1109" s="119"/>
      <c r="BR1109" s="119"/>
      <c r="BS1109" s="120"/>
      <c r="BT1109" s="120"/>
      <c r="BU1109" s="119"/>
      <c r="BV1109" s="120"/>
      <c r="BW1109" s="120"/>
      <c r="BX1109" s="119"/>
      <c r="BY1109" s="119"/>
      <c r="BZ1109" s="119"/>
    </row>
    <row r="1110" spans="1:78" x14ac:dyDescent="0.3">
      <c r="A1110" s="110"/>
      <c r="B1110" s="110"/>
      <c r="C1110" s="110"/>
      <c r="D1110" s="110"/>
      <c r="E1110" s="110"/>
      <c r="F1110" s="110"/>
      <c r="G1110" s="110"/>
      <c r="H1110" s="110"/>
      <c r="I1110" s="111"/>
      <c r="J1110" s="119"/>
      <c r="K1110" s="119"/>
      <c r="L1110" s="119"/>
      <c r="M1110" s="121"/>
      <c r="N1110" s="121"/>
      <c r="O1110" s="120"/>
      <c r="P1110" s="121"/>
      <c r="Q1110" s="120"/>
      <c r="R1110" s="120"/>
      <c r="S1110" s="121"/>
      <c r="T1110" s="121"/>
      <c r="U1110" s="126"/>
      <c r="V1110" s="121"/>
      <c r="W1110" s="121"/>
      <c r="X1110" s="121"/>
      <c r="Y1110" s="121"/>
      <c r="Z1110" s="121"/>
      <c r="AA1110" s="120"/>
      <c r="AB1110" s="120"/>
      <c r="AC1110" s="121"/>
      <c r="AD1110" s="121"/>
      <c r="AE1110" s="120"/>
      <c r="AF1110" s="120"/>
      <c r="AG1110" s="121"/>
      <c r="AH1110" s="121"/>
      <c r="AI1110" s="120"/>
      <c r="AJ1110" s="120"/>
      <c r="AK1110" s="119"/>
      <c r="AL1110" s="121"/>
      <c r="AM1110" s="120"/>
      <c r="AN1110" s="120"/>
      <c r="AO1110" s="121"/>
      <c r="AP1110" s="121"/>
      <c r="AQ1110" s="120"/>
      <c r="AR1110" s="120"/>
      <c r="AS1110" s="121"/>
      <c r="AT1110" s="121"/>
      <c r="AU1110" s="120"/>
      <c r="AV1110" s="120"/>
      <c r="AW1110" s="121"/>
      <c r="AX1110" s="121"/>
      <c r="AY1110" s="120"/>
      <c r="AZ1110" s="120"/>
      <c r="BA1110" s="121"/>
      <c r="BB1110" s="121"/>
      <c r="BC1110" s="120"/>
      <c r="BD1110" s="120"/>
      <c r="BE1110" s="121"/>
      <c r="BF1110" s="121"/>
      <c r="BG1110" s="120"/>
      <c r="BH1110" s="120"/>
      <c r="BI1110" s="121"/>
      <c r="BJ1110" s="121"/>
      <c r="BK1110" s="120"/>
      <c r="BL1110" s="120"/>
      <c r="BM1110" s="121"/>
      <c r="BN1110" s="121"/>
      <c r="BO1110" s="120"/>
      <c r="BP1110" s="120"/>
      <c r="BQ1110" s="121"/>
      <c r="BR1110" s="121"/>
      <c r="BS1110" s="120"/>
      <c r="BT1110" s="120"/>
      <c r="BU1110" s="121"/>
      <c r="BV1110" s="120"/>
      <c r="BW1110" s="120"/>
      <c r="BX1110" s="121"/>
      <c r="BY1110" s="121"/>
      <c r="BZ1110" s="121"/>
    </row>
    <row r="1111" spans="1:78" x14ac:dyDescent="0.3">
      <c r="A1111" s="110"/>
      <c r="B1111" s="110"/>
      <c r="C1111" s="110"/>
      <c r="D1111" s="110"/>
      <c r="E1111" s="110"/>
      <c r="F1111" s="110"/>
      <c r="G1111" s="110"/>
      <c r="H1111" s="110"/>
      <c r="I1111" s="111"/>
      <c r="J1111" s="119"/>
      <c r="K1111" s="119"/>
      <c r="L1111" s="119"/>
      <c r="M1111" s="119"/>
      <c r="N1111" s="121"/>
      <c r="O1111" s="120"/>
      <c r="P1111" s="119"/>
      <c r="Q1111" s="120"/>
      <c r="R1111" s="120"/>
      <c r="S1111" s="119"/>
      <c r="T1111" s="119"/>
      <c r="U1111" s="125"/>
      <c r="V1111" s="119"/>
      <c r="W1111" s="119"/>
      <c r="X1111" s="119"/>
      <c r="Y1111" s="119"/>
      <c r="Z1111" s="119"/>
      <c r="AA1111" s="120"/>
      <c r="AB1111" s="120"/>
      <c r="AC1111" s="119"/>
      <c r="AD1111" s="119"/>
      <c r="AE1111" s="120"/>
      <c r="AF1111" s="120"/>
      <c r="AG1111" s="119"/>
      <c r="AH1111" s="119"/>
      <c r="AI1111" s="120"/>
      <c r="AJ1111" s="120"/>
      <c r="AK1111" s="121"/>
      <c r="AL1111" s="119"/>
      <c r="AM1111" s="120"/>
      <c r="AN1111" s="120"/>
      <c r="AO1111" s="119"/>
      <c r="AP1111" s="119"/>
      <c r="AQ1111" s="120"/>
      <c r="AR1111" s="120"/>
      <c r="AS1111" s="119"/>
      <c r="AT1111" s="119"/>
      <c r="AU1111" s="120"/>
      <c r="AV1111" s="120"/>
      <c r="AW1111" s="119"/>
      <c r="AX1111" s="119"/>
      <c r="AY1111" s="120"/>
      <c r="AZ1111" s="120"/>
      <c r="BA1111" s="119"/>
      <c r="BB1111" s="119"/>
      <c r="BC1111" s="120"/>
      <c r="BD1111" s="120"/>
      <c r="BE1111" s="119"/>
      <c r="BF1111" s="119"/>
      <c r="BG1111" s="120"/>
      <c r="BH1111" s="120"/>
      <c r="BI1111" s="119"/>
      <c r="BJ1111" s="119"/>
      <c r="BK1111" s="120"/>
      <c r="BL1111" s="120"/>
      <c r="BM1111" s="119"/>
      <c r="BN1111" s="119"/>
      <c r="BO1111" s="120"/>
      <c r="BP1111" s="120"/>
      <c r="BQ1111" s="119"/>
      <c r="BR1111" s="119"/>
      <c r="BS1111" s="120"/>
      <c r="BT1111" s="120"/>
      <c r="BU1111" s="119"/>
      <c r="BV1111" s="120"/>
      <c r="BW1111" s="120"/>
      <c r="BX1111" s="119"/>
      <c r="BY1111" s="119"/>
      <c r="BZ1111" s="119"/>
    </row>
    <row r="1112" spans="1:78" x14ac:dyDescent="0.3">
      <c r="A1112" s="110"/>
      <c r="B1112" s="110"/>
      <c r="C1112" s="110"/>
      <c r="D1112" s="110"/>
      <c r="E1112" s="110"/>
      <c r="F1112" s="110"/>
      <c r="G1112" s="110"/>
      <c r="H1112" s="110"/>
      <c r="I1112" s="111"/>
      <c r="J1112" s="119"/>
      <c r="K1112" s="119"/>
      <c r="L1112" s="119"/>
      <c r="M1112" s="121"/>
      <c r="N1112" s="121"/>
      <c r="O1112" s="120"/>
      <c r="P1112" s="121"/>
      <c r="Q1112" s="120"/>
      <c r="R1112" s="120"/>
      <c r="S1112" s="121"/>
      <c r="T1112" s="121"/>
      <c r="U1112" s="126"/>
      <c r="V1112" s="121"/>
      <c r="W1112" s="121"/>
      <c r="X1112" s="121"/>
      <c r="Y1112" s="121"/>
      <c r="Z1112" s="121"/>
      <c r="AA1112" s="120"/>
      <c r="AB1112" s="120"/>
      <c r="AC1112" s="121"/>
      <c r="AD1112" s="121"/>
      <c r="AE1112" s="120"/>
      <c r="AF1112" s="120"/>
      <c r="AG1112" s="121"/>
      <c r="AH1112" s="121"/>
      <c r="AI1112" s="120"/>
      <c r="AJ1112" s="120"/>
      <c r="AK1112" s="119"/>
      <c r="AL1112" s="121"/>
      <c r="AM1112" s="120"/>
      <c r="AN1112" s="120"/>
      <c r="AO1112" s="121"/>
      <c r="AP1112" s="121"/>
      <c r="AQ1112" s="120"/>
      <c r="AR1112" s="120"/>
      <c r="AS1112" s="121"/>
      <c r="AT1112" s="121"/>
      <c r="AU1112" s="120"/>
      <c r="AV1112" s="120"/>
      <c r="AW1112" s="121"/>
      <c r="AX1112" s="121"/>
      <c r="AY1112" s="120"/>
      <c r="AZ1112" s="120"/>
      <c r="BA1112" s="121"/>
      <c r="BB1112" s="121"/>
      <c r="BC1112" s="120"/>
      <c r="BD1112" s="120"/>
      <c r="BE1112" s="121"/>
      <c r="BF1112" s="121"/>
      <c r="BG1112" s="120"/>
      <c r="BH1112" s="120"/>
      <c r="BI1112" s="121"/>
      <c r="BJ1112" s="121"/>
      <c r="BK1112" s="120"/>
      <c r="BL1112" s="120"/>
      <c r="BM1112" s="121"/>
      <c r="BN1112" s="121"/>
      <c r="BO1112" s="120"/>
      <c r="BP1112" s="120"/>
      <c r="BQ1112" s="121"/>
      <c r="BR1112" s="121"/>
      <c r="BS1112" s="120"/>
      <c r="BT1112" s="120"/>
      <c r="BU1112" s="121"/>
      <c r="BV1112" s="120"/>
      <c r="BW1112" s="120"/>
      <c r="BX1112" s="121"/>
      <c r="BY1112" s="121"/>
      <c r="BZ1112" s="121"/>
    </row>
    <row r="1113" spans="1:78" x14ac:dyDescent="0.3">
      <c r="A1113" s="110"/>
      <c r="B1113" s="110"/>
      <c r="C1113" s="110"/>
      <c r="D1113" s="110"/>
      <c r="E1113" s="110"/>
      <c r="F1113" s="110"/>
      <c r="G1113" s="110"/>
      <c r="H1113" s="110"/>
      <c r="I1113" s="111"/>
      <c r="J1113" s="119"/>
      <c r="K1113" s="119"/>
      <c r="L1113" s="119"/>
      <c r="M1113" s="119"/>
      <c r="N1113" s="121"/>
      <c r="O1113" s="120"/>
      <c r="P1113" s="119"/>
      <c r="Q1113" s="120"/>
      <c r="R1113" s="120"/>
      <c r="S1113" s="119"/>
      <c r="T1113" s="119"/>
      <c r="U1113" s="125"/>
      <c r="V1113" s="119"/>
      <c r="W1113" s="119"/>
      <c r="X1113" s="119"/>
      <c r="Y1113" s="119"/>
      <c r="Z1113" s="119"/>
      <c r="AA1113" s="120"/>
      <c r="AB1113" s="120"/>
      <c r="AC1113" s="119"/>
      <c r="AD1113" s="119"/>
      <c r="AE1113" s="120"/>
      <c r="AF1113" s="120"/>
      <c r="AG1113" s="119"/>
      <c r="AH1113" s="119"/>
      <c r="AI1113" s="120"/>
      <c r="AJ1113" s="120"/>
      <c r="AK1113" s="121"/>
      <c r="AL1113" s="119"/>
      <c r="AM1113" s="120"/>
      <c r="AN1113" s="120"/>
      <c r="AO1113" s="119"/>
      <c r="AP1113" s="119"/>
      <c r="AQ1113" s="120"/>
      <c r="AR1113" s="120"/>
      <c r="AS1113" s="119"/>
      <c r="AT1113" s="119"/>
      <c r="AU1113" s="120"/>
      <c r="AV1113" s="120"/>
      <c r="AW1113" s="119"/>
      <c r="AX1113" s="119"/>
      <c r="AY1113" s="120"/>
      <c r="AZ1113" s="120"/>
      <c r="BA1113" s="119"/>
      <c r="BB1113" s="119"/>
      <c r="BC1113" s="120"/>
      <c r="BD1113" s="120"/>
      <c r="BE1113" s="119"/>
      <c r="BF1113" s="119"/>
      <c r="BG1113" s="120"/>
      <c r="BH1113" s="120"/>
      <c r="BI1113" s="119"/>
      <c r="BJ1113" s="119"/>
      <c r="BK1113" s="120"/>
      <c r="BL1113" s="120"/>
      <c r="BM1113" s="119"/>
      <c r="BN1113" s="119"/>
      <c r="BO1113" s="120"/>
      <c r="BP1113" s="120"/>
      <c r="BQ1113" s="119"/>
      <c r="BR1113" s="119"/>
      <c r="BS1113" s="120"/>
      <c r="BT1113" s="120"/>
      <c r="BU1113" s="119"/>
      <c r="BV1113" s="120"/>
      <c r="BW1113" s="120"/>
      <c r="BX1113" s="119"/>
      <c r="BY1113" s="119"/>
      <c r="BZ1113" s="119"/>
    </row>
    <row r="1114" spans="1:78" x14ac:dyDescent="0.3">
      <c r="A1114" s="110"/>
      <c r="B1114" s="110"/>
      <c r="C1114" s="110"/>
      <c r="D1114" s="110"/>
      <c r="E1114" s="110"/>
      <c r="F1114" s="110"/>
      <c r="G1114" s="110"/>
      <c r="H1114" s="110"/>
      <c r="I1114" s="111"/>
      <c r="J1114" s="119"/>
      <c r="K1114" s="119"/>
      <c r="L1114" s="119"/>
      <c r="M1114" s="121"/>
      <c r="N1114" s="121"/>
      <c r="O1114" s="120"/>
      <c r="P1114" s="121"/>
      <c r="Q1114" s="120"/>
      <c r="R1114" s="120"/>
      <c r="S1114" s="121"/>
      <c r="T1114" s="121"/>
      <c r="U1114" s="126"/>
      <c r="V1114" s="121"/>
      <c r="W1114" s="121"/>
      <c r="X1114" s="121"/>
      <c r="Y1114" s="121"/>
      <c r="Z1114" s="121"/>
      <c r="AA1114" s="120"/>
      <c r="AB1114" s="120"/>
      <c r="AC1114" s="121"/>
      <c r="AD1114" s="121"/>
      <c r="AE1114" s="120"/>
      <c r="AF1114" s="120"/>
      <c r="AG1114" s="121"/>
      <c r="AH1114" s="121"/>
      <c r="AI1114" s="120"/>
      <c r="AJ1114" s="120"/>
      <c r="AK1114" s="119"/>
      <c r="AL1114" s="121"/>
      <c r="AM1114" s="120"/>
      <c r="AN1114" s="120"/>
      <c r="AO1114" s="121"/>
      <c r="AP1114" s="121"/>
      <c r="AQ1114" s="120"/>
      <c r="AR1114" s="120"/>
      <c r="AS1114" s="121"/>
      <c r="AT1114" s="121"/>
      <c r="AU1114" s="120"/>
      <c r="AV1114" s="120"/>
      <c r="AW1114" s="121"/>
      <c r="AX1114" s="121"/>
      <c r="AY1114" s="120"/>
      <c r="AZ1114" s="120"/>
      <c r="BA1114" s="121"/>
      <c r="BB1114" s="121"/>
      <c r="BC1114" s="120"/>
      <c r="BD1114" s="120"/>
      <c r="BE1114" s="121"/>
      <c r="BF1114" s="121"/>
      <c r="BG1114" s="120"/>
      <c r="BH1114" s="120"/>
      <c r="BI1114" s="121"/>
      <c r="BJ1114" s="121"/>
      <c r="BK1114" s="120"/>
      <c r="BL1114" s="120"/>
      <c r="BM1114" s="121"/>
      <c r="BN1114" s="121"/>
      <c r="BO1114" s="120"/>
      <c r="BP1114" s="120"/>
      <c r="BQ1114" s="121"/>
      <c r="BR1114" s="121"/>
      <c r="BS1114" s="120"/>
      <c r="BT1114" s="120"/>
      <c r="BU1114" s="121"/>
      <c r="BV1114" s="120"/>
      <c r="BW1114" s="120"/>
      <c r="BX1114" s="121"/>
      <c r="BY1114" s="121"/>
      <c r="BZ1114" s="121"/>
    </row>
    <row r="1115" spans="1:78" x14ac:dyDescent="0.3">
      <c r="A1115" s="110"/>
      <c r="B1115" s="110"/>
      <c r="C1115" s="110"/>
      <c r="D1115" s="110"/>
      <c r="E1115" s="110"/>
      <c r="F1115" s="110"/>
      <c r="G1115" s="110"/>
      <c r="H1115" s="110"/>
      <c r="I1115" s="111"/>
      <c r="J1115" s="119"/>
      <c r="K1115" s="119"/>
      <c r="L1115" s="119"/>
      <c r="M1115" s="119"/>
      <c r="N1115" s="121"/>
      <c r="O1115" s="120"/>
      <c r="P1115" s="119"/>
      <c r="Q1115" s="120"/>
      <c r="R1115" s="120"/>
      <c r="S1115" s="119"/>
      <c r="T1115" s="119"/>
      <c r="U1115" s="125"/>
      <c r="V1115" s="119"/>
      <c r="W1115" s="119"/>
      <c r="X1115" s="119"/>
      <c r="Y1115" s="119"/>
      <c r="Z1115" s="119"/>
      <c r="AA1115" s="120"/>
      <c r="AB1115" s="120"/>
      <c r="AC1115" s="119"/>
      <c r="AD1115" s="119"/>
      <c r="AE1115" s="120"/>
      <c r="AF1115" s="120"/>
      <c r="AG1115" s="119"/>
      <c r="AH1115" s="119"/>
      <c r="AI1115" s="120"/>
      <c r="AJ1115" s="120"/>
      <c r="AK1115" s="121"/>
      <c r="AL1115" s="119"/>
      <c r="AM1115" s="120"/>
      <c r="AN1115" s="120"/>
      <c r="AO1115" s="119"/>
      <c r="AP1115" s="119"/>
      <c r="AQ1115" s="120"/>
      <c r="AR1115" s="120"/>
      <c r="AS1115" s="119"/>
      <c r="AT1115" s="119"/>
      <c r="AU1115" s="120"/>
      <c r="AV1115" s="120"/>
      <c r="AW1115" s="119"/>
      <c r="AX1115" s="119"/>
      <c r="AY1115" s="120"/>
      <c r="AZ1115" s="120"/>
      <c r="BA1115" s="119"/>
      <c r="BB1115" s="119"/>
      <c r="BC1115" s="120"/>
      <c r="BD1115" s="120"/>
      <c r="BE1115" s="119"/>
      <c r="BF1115" s="119"/>
      <c r="BG1115" s="120"/>
      <c r="BH1115" s="120"/>
      <c r="BI1115" s="119"/>
      <c r="BJ1115" s="119"/>
      <c r="BK1115" s="120"/>
      <c r="BL1115" s="120"/>
      <c r="BM1115" s="119"/>
      <c r="BN1115" s="119"/>
      <c r="BO1115" s="120"/>
      <c r="BP1115" s="120"/>
      <c r="BQ1115" s="119"/>
      <c r="BR1115" s="119"/>
      <c r="BS1115" s="120"/>
      <c r="BT1115" s="120"/>
      <c r="BU1115" s="119"/>
      <c r="BV1115" s="120"/>
      <c r="BW1115" s="120"/>
      <c r="BX1115" s="119"/>
      <c r="BY1115" s="119"/>
      <c r="BZ1115" s="119"/>
    </row>
    <row r="1116" spans="1:78" x14ac:dyDescent="0.3">
      <c r="A1116" s="110"/>
      <c r="B1116" s="110"/>
      <c r="C1116" s="110"/>
      <c r="D1116" s="110"/>
      <c r="E1116" s="110"/>
      <c r="F1116" s="110"/>
      <c r="G1116" s="110"/>
      <c r="H1116" s="110"/>
      <c r="I1116" s="111"/>
      <c r="J1116" s="119"/>
      <c r="K1116" s="119"/>
      <c r="L1116" s="119"/>
      <c r="M1116" s="121"/>
      <c r="N1116" s="121"/>
      <c r="O1116" s="120"/>
      <c r="P1116" s="121"/>
      <c r="Q1116" s="120"/>
      <c r="R1116" s="120"/>
      <c r="S1116" s="121"/>
      <c r="T1116" s="121"/>
      <c r="U1116" s="126"/>
      <c r="V1116" s="121"/>
      <c r="W1116" s="121"/>
      <c r="X1116" s="121"/>
      <c r="Y1116" s="121"/>
      <c r="Z1116" s="121"/>
      <c r="AA1116" s="120"/>
      <c r="AB1116" s="120"/>
      <c r="AC1116" s="121"/>
      <c r="AD1116" s="121"/>
      <c r="AE1116" s="120"/>
      <c r="AF1116" s="120"/>
      <c r="AG1116" s="121"/>
      <c r="AH1116" s="121"/>
      <c r="AI1116" s="120"/>
      <c r="AJ1116" s="120"/>
      <c r="AK1116" s="121"/>
      <c r="AL1116" s="121"/>
      <c r="AM1116" s="120"/>
      <c r="AN1116" s="120"/>
      <c r="AO1116" s="121"/>
      <c r="AP1116" s="121"/>
      <c r="AQ1116" s="120"/>
      <c r="AR1116" s="120"/>
      <c r="AS1116" s="121"/>
      <c r="AT1116" s="121"/>
      <c r="AU1116" s="120"/>
      <c r="AV1116" s="120"/>
      <c r="AW1116" s="121"/>
      <c r="AX1116" s="121"/>
      <c r="AY1116" s="120"/>
      <c r="AZ1116" s="120"/>
      <c r="BA1116" s="121"/>
      <c r="BB1116" s="121"/>
      <c r="BC1116" s="120"/>
      <c r="BD1116" s="120"/>
      <c r="BE1116" s="121"/>
      <c r="BF1116" s="121"/>
      <c r="BG1116" s="120"/>
      <c r="BH1116" s="120"/>
      <c r="BI1116" s="121"/>
      <c r="BJ1116" s="121"/>
      <c r="BK1116" s="120"/>
      <c r="BL1116" s="120"/>
      <c r="BM1116" s="121"/>
      <c r="BN1116" s="121"/>
      <c r="BO1116" s="120"/>
      <c r="BP1116" s="120"/>
      <c r="BQ1116" s="121"/>
      <c r="BR1116" s="121"/>
      <c r="BS1116" s="120"/>
      <c r="BT1116" s="120"/>
      <c r="BU1116" s="121"/>
      <c r="BV1116" s="120"/>
      <c r="BW1116" s="120"/>
      <c r="BX1116" s="121"/>
      <c r="BY1116" s="121"/>
      <c r="BZ1116" s="121"/>
    </row>
    <row r="1117" spans="1:78" x14ac:dyDescent="0.3">
      <c r="A1117" s="110"/>
      <c r="B1117" s="110"/>
      <c r="C1117" s="110"/>
      <c r="D1117" s="110"/>
      <c r="E1117" s="110"/>
      <c r="F1117" s="110"/>
      <c r="G1117" s="110"/>
      <c r="H1117" s="110"/>
      <c r="I1117" s="111"/>
      <c r="J1117" s="119"/>
      <c r="K1117" s="119"/>
      <c r="L1117" s="119"/>
      <c r="M1117" s="119"/>
      <c r="N1117" s="121"/>
      <c r="O1117" s="120"/>
      <c r="P1117" s="119"/>
      <c r="Q1117" s="120"/>
      <c r="R1117" s="120"/>
      <c r="S1117" s="119"/>
      <c r="T1117" s="119"/>
      <c r="U1117" s="125"/>
      <c r="V1117" s="119"/>
      <c r="W1117" s="119"/>
      <c r="X1117" s="119"/>
      <c r="Y1117" s="119"/>
      <c r="Z1117" s="119"/>
      <c r="AA1117" s="120"/>
      <c r="AB1117" s="120"/>
      <c r="AC1117" s="119"/>
      <c r="AD1117" s="119"/>
      <c r="AE1117" s="120"/>
      <c r="AF1117" s="120"/>
      <c r="AG1117" s="119"/>
      <c r="AH1117" s="119"/>
      <c r="AI1117" s="120"/>
      <c r="AJ1117" s="120"/>
      <c r="AK1117" s="119"/>
      <c r="AL1117" s="119"/>
      <c r="AM1117" s="120"/>
      <c r="AN1117" s="120"/>
      <c r="AO1117" s="119"/>
      <c r="AP1117" s="119"/>
      <c r="AQ1117" s="120"/>
      <c r="AR1117" s="120"/>
      <c r="AS1117" s="119"/>
      <c r="AT1117" s="119"/>
      <c r="AU1117" s="120"/>
      <c r="AV1117" s="120"/>
      <c r="AW1117" s="119"/>
      <c r="AX1117" s="119"/>
      <c r="AY1117" s="120"/>
      <c r="AZ1117" s="120"/>
      <c r="BA1117" s="119"/>
      <c r="BB1117" s="119"/>
      <c r="BC1117" s="120"/>
      <c r="BD1117" s="120"/>
      <c r="BE1117" s="119"/>
      <c r="BF1117" s="119"/>
      <c r="BG1117" s="120"/>
      <c r="BH1117" s="120"/>
      <c r="BI1117" s="119"/>
      <c r="BJ1117" s="119"/>
      <c r="BK1117" s="120"/>
      <c r="BL1117" s="120"/>
      <c r="BM1117" s="119"/>
      <c r="BN1117" s="119"/>
      <c r="BO1117" s="120"/>
      <c r="BP1117" s="120"/>
      <c r="BQ1117" s="119"/>
      <c r="BR1117" s="119"/>
      <c r="BS1117" s="120"/>
      <c r="BT1117" s="120"/>
      <c r="BU1117" s="119"/>
      <c r="BV1117" s="120"/>
      <c r="BW1117" s="120"/>
      <c r="BX1117" s="119"/>
      <c r="BY1117" s="119"/>
      <c r="BZ1117" s="119"/>
    </row>
    <row r="1118" spans="1:78" x14ac:dyDescent="0.3">
      <c r="A1118" s="110"/>
      <c r="B1118" s="110"/>
      <c r="C1118" s="110"/>
      <c r="D1118" s="110"/>
      <c r="E1118" s="110"/>
      <c r="F1118" s="110"/>
      <c r="G1118" s="110"/>
      <c r="H1118" s="110"/>
      <c r="I1118" s="111"/>
      <c r="J1118" s="119"/>
      <c r="K1118" s="119"/>
      <c r="L1118" s="119"/>
      <c r="M1118" s="121"/>
      <c r="N1118" s="121"/>
      <c r="O1118" s="120"/>
      <c r="P1118" s="121"/>
      <c r="Q1118" s="120"/>
      <c r="R1118" s="120"/>
      <c r="S1118" s="121"/>
      <c r="T1118" s="121"/>
      <c r="U1118" s="126"/>
      <c r="V1118" s="121"/>
      <c r="W1118" s="121"/>
      <c r="X1118" s="121"/>
      <c r="Y1118" s="121"/>
      <c r="Z1118" s="121"/>
      <c r="AA1118" s="120"/>
      <c r="AB1118" s="120"/>
      <c r="AC1118" s="121"/>
      <c r="AD1118" s="121"/>
      <c r="AE1118" s="120"/>
      <c r="AF1118" s="120"/>
      <c r="AG1118" s="121"/>
      <c r="AH1118" s="121"/>
      <c r="AI1118" s="120"/>
      <c r="AJ1118" s="120"/>
      <c r="AK1118" s="121"/>
      <c r="AL1118" s="121"/>
      <c r="AM1118" s="120"/>
      <c r="AN1118" s="120"/>
      <c r="AO1118" s="121"/>
      <c r="AP1118" s="121"/>
      <c r="AQ1118" s="120"/>
      <c r="AR1118" s="120"/>
      <c r="AS1118" s="121"/>
      <c r="AT1118" s="121"/>
      <c r="AU1118" s="120"/>
      <c r="AV1118" s="120"/>
      <c r="AW1118" s="121"/>
      <c r="AX1118" s="121"/>
      <c r="AY1118" s="120"/>
      <c r="AZ1118" s="120"/>
      <c r="BA1118" s="121"/>
      <c r="BB1118" s="121"/>
      <c r="BC1118" s="120"/>
      <c r="BD1118" s="120"/>
      <c r="BE1118" s="121"/>
      <c r="BF1118" s="121"/>
      <c r="BG1118" s="120"/>
      <c r="BH1118" s="120"/>
      <c r="BI1118" s="121"/>
      <c r="BJ1118" s="121"/>
      <c r="BK1118" s="120"/>
      <c r="BL1118" s="120"/>
      <c r="BM1118" s="121"/>
      <c r="BN1118" s="121"/>
      <c r="BO1118" s="120"/>
      <c r="BP1118" s="120"/>
      <c r="BQ1118" s="121"/>
      <c r="BR1118" s="121"/>
      <c r="BS1118" s="120"/>
      <c r="BT1118" s="120"/>
      <c r="BU1118" s="121"/>
      <c r="BV1118" s="120"/>
      <c r="BW1118" s="120"/>
      <c r="BX1118" s="121"/>
      <c r="BY1118" s="121"/>
      <c r="BZ1118" s="121"/>
    </row>
    <row r="1119" spans="1:78" x14ac:dyDescent="0.3">
      <c r="A1119" s="110"/>
      <c r="B1119" s="110"/>
      <c r="C1119" s="110"/>
      <c r="D1119" s="110"/>
      <c r="E1119" s="110"/>
      <c r="F1119" s="110"/>
      <c r="G1119" s="110"/>
      <c r="H1119" s="110"/>
      <c r="I1119" s="111"/>
      <c r="J1119" s="119"/>
      <c r="K1119" s="119"/>
      <c r="L1119" s="119"/>
      <c r="M1119" s="119"/>
      <c r="N1119" s="121"/>
      <c r="O1119" s="120"/>
      <c r="P1119" s="119"/>
      <c r="Q1119" s="120"/>
      <c r="R1119" s="120"/>
      <c r="S1119" s="119"/>
      <c r="T1119" s="119"/>
      <c r="U1119" s="125"/>
      <c r="V1119" s="119"/>
      <c r="W1119" s="119"/>
      <c r="X1119" s="119"/>
      <c r="Y1119" s="119"/>
      <c r="Z1119" s="119"/>
      <c r="AA1119" s="120"/>
      <c r="AB1119" s="120"/>
      <c r="AC1119" s="119"/>
      <c r="AD1119" s="119"/>
      <c r="AE1119" s="120"/>
      <c r="AF1119" s="120"/>
      <c r="AG1119" s="119"/>
      <c r="AH1119" s="119"/>
      <c r="AI1119" s="120"/>
      <c r="AJ1119" s="120"/>
      <c r="AK1119" s="119"/>
      <c r="AL1119" s="119"/>
      <c r="AM1119" s="120"/>
      <c r="AN1119" s="120"/>
      <c r="AO1119" s="119"/>
      <c r="AP1119" s="119"/>
      <c r="AQ1119" s="120"/>
      <c r="AR1119" s="120"/>
      <c r="AS1119" s="119"/>
      <c r="AT1119" s="119"/>
      <c r="AU1119" s="120"/>
      <c r="AV1119" s="120"/>
      <c r="AW1119" s="119"/>
      <c r="AX1119" s="119"/>
      <c r="AY1119" s="120"/>
      <c r="AZ1119" s="120"/>
      <c r="BA1119" s="119"/>
      <c r="BB1119" s="119"/>
      <c r="BC1119" s="120"/>
      <c r="BD1119" s="120"/>
      <c r="BE1119" s="119"/>
      <c r="BF1119" s="119"/>
      <c r="BG1119" s="120"/>
      <c r="BH1119" s="120"/>
      <c r="BI1119" s="119"/>
      <c r="BJ1119" s="119"/>
      <c r="BK1119" s="120"/>
      <c r="BL1119" s="120"/>
      <c r="BM1119" s="119"/>
      <c r="BN1119" s="119"/>
      <c r="BO1119" s="120"/>
      <c r="BP1119" s="120"/>
      <c r="BQ1119" s="119"/>
      <c r="BR1119" s="119"/>
      <c r="BS1119" s="120"/>
      <c r="BT1119" s="120"/>
      <c r="BU1119" s="119"/>
      <c r="BV1119" s="120"/>
      <c r="BW1119" s="120"/>
      <c r="BX1119" s="119"/>
      <c r="BY1119" s="119"/>
      <c r="BZ1119" s="119"/>
    </row>
    <row r="1120" spans="1:78" x14ac:dyDescent="0.3">
      <c r="A1120" s="110"/>
      <c r="B1120" s="110"/>
      <c r="C1120" s="110"/>
      <c r="D1120" s="110"/>
      <c r="E1120" s="110"/>
      <c r="F1120" s="110"/>
      <c r="G1120" s="110"/>
      <c r="H1120" s="110"/>
      <c r="I1120" s="111"/>
      <c r="J1120" s="119"/>
      <c r="K1120" s="119"/>
      <c r="L1120" s="119"/>
      <c r="M1120" s="121"/>
      <c r="N1120" s="121"/>
      <c r="O1120" s="120"/>
      <c r="P1120" s="121"/>
      <c r="Q1120" s="120"/>
      <c r="R1120" s="120"/>
      <c r="S1120" s="121"/>
      <c r="T1120" s="121"/>
      <c r="U1120" s="126"/>
      <c r="V1120" s="121"/>
      <c r="W1120" s="121"/>
      <c r="X1120" s="121"/>
      <c r="Y1120" s="121"/>
      <c r="Z1120" s="121"/>
      <c r="AA1120" s="120"/>
      <c r="AB1120" s="120"/>
      <c r="AC1120" s="121"/>
      <c r="AD1120" s="121"/>
      <c r="AE1120" s="120"/>
      <c r="AF1120" s="120"/>
      <c r="AG1120" s="121"/>
      <c r="AH1120" s="121"/>
      <c r="AI1120" s="120"/>
      <c r="AJ1120" s="120"/>
      <c r="AK1120" s="121"/>
      <c r="AL1120" s="121"/>
      <c r="AM1120" s="120"/>
      <c r="AN1120" s="120"/>
      <c r="AO1120" s="121"/>
      <c r="AP1120" s="121"/>
      <c r="AQ1120" s="120"/>
      <c r="AR1120" s="120"/>
      <c r="AS1120" s="121"/>
      <c r="AT1120" s="121"/>
      <c r="AU1120" s="120"/>
      <c r="AV1120" s="120"/>
      <c r="AW1120" s="121"/>
      <c r="AX1120" s="121"/>
      <c r="AY1120" s="120"/>
      <c r="AZ1120" s="120"/>
      <c r="BA1120" s="121"/>
      <c r="BB1120" s="121"/>
      <c r="BC1120" s="120"/>
      <c r="BD1120" s="120"/>
      <c r="BE1120" s="121"/>
      <c r="BF1120" s="121"/>
      <c r="BG1120" s="120"/>
      <c r="BH1120" s="120"/>
      <c r="BI1120" s="121"/>
      <c r="BJ1120" s="121"/>
      <c r="BK1120" s="120"/>
      <c r="BL1120" s="120"/>
      <c r="BM1120" s="121"/>
      <c r="BN1120" s="121"/>
      <c r="BO1120" s="120"/>
      <c r="BP1120" s="120"/>
      <c r="BQ1120" s="121"/>
      <c r="BR1120" s="121"/>
      <c r="BS1120" s="120"/>
      <c r="BT1120" s="120"/>
      <c r="BU1120" s="121"/>
      <c r="BV1120" s="120"/>
      <c r="BW1120" s="120"/>
      <c r="BX1120" s="121"/>
      <c r="BY1120" s="121"/>
      <c r="BZ1120" s="121"/>
    </row>
    <row r="1121" spans="1:78" x14ac:dyDescent="0.3">
      <c r="A1121" s="110"/>
      <c r="B1121" s="110"/>
      <c r="C1121" s="110"/>
      <c r="D1121" s="110"/>
      <c r="E1121" s="110"/>
      <c r="F1121" s="110"/>
      <c r="G1121" s="110"/>
      <c r="H1121" s="110"/>
      <c r="I1121" s="111"/>
      <c r="J1121" s="119"/>
      <c r="K1121" s="119"/>
      <c r="L1121" s="119"/>
      <c r="M1121" s="119"/>
      <c r="N1121" s="121"/>
      <c r="O1121" s="120"/>
      <c r="P1121" s="119"/>
      <c r="Q1121" s="120"/>
      <c r="R1121" s="120"/>
      <c r="S1121" s="119"/>
      <c r="T1121" s="119"/>
      <c r="U1121" s="125"/>
      <c r="V1121" s="119"/>
      <c r="W1121" s="119"/>
      <c r="X1121" s="119"/>
      <c r="Y1121" s="119"/>
      <c r="Z1121" s="119"/>
      <c r="AA1121" s="120"/>
      <c r="AB1121" s="120"/>
      <c r="AC1121" s="119"/>
      <c r="AD1121" s="119"/>
      <c r="AE1121" s="120"/>
      <c r="AF1121" s="120"/>
      <c r="AG1121" s="119"/>
      <c r="AH1121" s="119"/>
      <c r="AI1121" s="120"/>
      <c r="AJ1121" s="120"/>
      <c r="AK1121" s="119"/>
      <c r="AL1121" s="119"/>
      <c r="AM1121" s="120"/>
      <c r="AN1121" s="120"/>
      <c r="AO1121" s="119"/>
      <c r="AP1121" s="119"/>
      <c r="AQ1121" s="120"/>
      <c r="AR1121" s="120"/>
      <c r="AS1121" s="119"/>
      <c r="AT1121" s="119"/>
      <c r="AU1121" s="120"/>
      <c r="AV1121" s="120"/>
      <c r="AW1121" s="119"/>
      <c r="AX1121" s="119"/>
      <c r="AY1121" s="120"/>
      <c r="AZ1121" s="120"/>
      <c r="BA1121" s="119"/>
      <c r="BB1121" s="119"/>
      <c r="BC1121" s="120"/>
      <c r="BD1121" s="120"/>
      <c r="BE1121" s="119"/>
      <c r="BF1121" s="119"/>
      <c r="BG1121" s="120"/>
      <c r="BH1121" s="120"/>
      <c r="BI1121" s="119"/>
      <c r="BJ1121" s="119"/>
      <c r="BK1121" s="120"/>
      <c r="BL1121" s="120"/>
      <c r="BM1121" s="119"/>
      <c r="BN1121" s="119"/>
      <c r="BO1121" s="120"/>
      <c r="BP1121" s="120"/>
      <c r="BQ1121" s="119"/>
      <c r="BR1121" s="119"/>
      <c r="BS1121" s="120"/>
      <c r="BT1121" s="120"/>
      <c r="BU1121" s="119"/>
      <c r="BV1121" s="120"/>
      <c r="BW1121" s="120"/>
      <c r="BX1121" s="119"/>
      <c r="BY1121" s="119"/>
      <c r="BZ1121" s="119"/>
    </row>
    <row r="1122" spans="1:78" x14ac:dyDescent="0.3">
      <c r="A1122" s="110"/>
      <c r="B1122" s="110"/>
      <c r="C1122" s="110"/>
      <c r="D1122" s="110"/>
      <c r="E1122" s="110"/>
      <c r="F1122" s="110"/>
      <c r="G1122" s="110"/>
      <c r="H1122" s="110"/>
      <c r="I1122" s="111"/>
      <c r="J1122" s="119"/>
      <c r="K1122" s="119"/>
      <c r="L1122" s="119"/>
      <c r="M1122" s="121"/>
      <c r="N1122" s="121"/>
      <c r="O1122" s="120"/>
      <c r="P1122" s="121"/>
      <c r="Q1122" s="120"/>
      <c r="R1122" s="120"/>
      <c r="S1122" s="121"/>
      <c r="T1122" s="121"/>
      <c r="U1122" s="126"/>
      <c r="V1122" s="121"/>
      <c r="W1122" s="121"/>
      <c r="X1122" s="121"/>
      <c r="Y1122" s="121"/>
      <c r="Z1122" s="121"/>
      <c r="AA1122" s="120"/>
      <c r="AB1122" s="120"/>
      <c r="AC1122" s="121"/>
      <c r="AD1122" s="121"/>
      <c r="AE1122" s="120"/>
      <c r="AF1122" s="120"/>
      <c r="AG1122" s="121"/>
      <c r="AH1122" s="121"/>
      <c r="AI1122" s="120"/>
      <c r="AJ1122" s="120"/>
      <c r="AK1122" s="121"/>
      <c r="AL1122" s="121"/>
      <c r="AM1122" s="120"/>
      <c r="AN1122" s="120"/>
      <c r="AO1122" s="121"/>
      <c r="AP1122" s="121"/>
      <c r="AQ1122" s="120"/>
      <c r="AR1122" s="120"/>
      <c r="AS1122" s="121"/>
      <c r="AT1122" s="121"/>
      <c r="AU1122" s="120"/>
      <c r="AV1122" s="120"/>
      <c r="AW1122" s="121"/>
      <c r="AX1122" s="121"/>
      <c r="AY1122" s="120"/>
      <c r="AZ1122" s="120"/>
      <c r="BA1122" s="121"/>
      <c r="BB1122" s="121"/>
      <c r="BC1122" s="120"/>
      <c r="BD1122" s="120"/>
      <c r="BE1122" s="121"/>
      <c r="BF1122" s="121"/>
      <c r="BG1122" s="120"/>
      <c r="BH1122" s="120"/>
      <c r="BI1122" s="121"/>
      <c r="BJ1122" s="121"/>
      <c r="BK1122" s="120"/>
      <c r="BL1122" s="120"/>
      <c r="BM1122" s="121"/>
      <c r="BN1122" s="121"/>
      <c r="BO1122" s="120"/>
      <c r="BP1122" s="120"/>
      <c r="BQ1122" s="121"/>
      <c r="BR1122" s="121"/>
      <c r="BS1122" s="120"/>
      <c r="BT1122" s="120"/>
      <c r="BU1122" s="121"/>
      <c r="BV1122" s="120"/>
      <c r="BW1122" s="120"/>
      <c r="BX1122" s="121"/>
      <c r="BY1122" s="121"/>
      <c r="BZ1122" s="121"/>
    </row>
    <row r="1123" spans="1:78" x14ac:dyDescent="0.3">
      <c r="A1123" s="110"/>
      <c r="B1123" s="110"/>
      <c r="C1123" s="110"/>
      <c r="D1123" s="110"/>
      <c r="E1123" s="110"/>
      <c r="F1123" s="110"/>
      <c r="G1123" s="110"/>
      <c r="H1123" s="110"/>
      <c r="I1123" s="111"/>
      <c r="J1123" s="119"/>
      <c r="K1123" s="119"/>
      <c r="L1123" s="119"/>
      <c r="M1123" s="119"/>
      <c r="N1123" s="121"/>
      <c r="O1123" s="120"/>
      <c r="P1123" s="119"/>
      <c r="Q1123" s="120"/>
      <c r="R1123" s="120"/>
      <c r="S1123" s="119"/>
      <c r="T1123" s="119"/>
      <c r="U1123" s="125"/>
      <c r="V1123" s="119"/>
      <c r="W1123" s="119"/>
      <c r="X1123" s="119"/>
      <c r="Y1123" s="119"/>
      <c r="Z1123" s="119"/>
      <c r="AA1123" s="120"/>
      <c r="AB1123" s="120"/>
      <c r="AC1123" s="119"/>
      <c r="AD1123" s="119"/>
      <c r="AE1123" s="120"/>
      <c r="AF1123" s="120"/>
      <c r="AG1123" s="119"/>
      <c r="AH1123" s="119"/>
      <c r="AI1123" s="120"/>
      <c r="AJ1123" s="120"/>
      <c r="AK1123" s="119"/>
      <c r="AL1123" s="119"/>
      <c r="AM1123" s="120"/>
      <c r="AN1123" s="120"/>
      <c r="AO1123" s="119"/>
      <c r="AP1123" s="119"/>
      <c r="AQ1123" s="120"/>
      <c r="AR1123" s="120"/>
      <c r="AS1123" s="119"/>
      <c r="AT1123" s="119"/>
      <c r="AU1123" s="120"/>
      <c r="AV1123" s="120"/>
      <c r="AW1123" s="119"/>
      <c r="AX1123" s="119"/>
      <c r="AY1123" s="120"/>
      <c r="AZ1123" s="120"/>
      <c r="BA1123" s="119"/>
      <c r="BB1123" s="119"/>
      <c r="BC1123" s="120"/>
      <c r="BD1123" s="120"/>
      <c r="BE1123" s="119"/>
      <c r="BF1123" s="119"/>
      <c r="BG1123" s="120"/>
      <c r="BH1123" s="120"/>
      <c r="BI1123" s="119"/>
      <c r="BJ1123" s="119"/>
      <c r="BK1123" s="120"/>
      <c r="BL1123" s="120"/>
      <c r="BM1123" s="119"/>
      <c r="BN1123" s="119"/>
      <c r="BO1123" s="120"/>
      <c r="BP1123" s="120"/>
      <c r="BQ1123" s="119"/>
      <c r="BR1123" s="119"/>
      <c r="BS1123" s="120"/>
      <c r="BT1123" s="120"/>
      <c r="BU1123" s="119"/>
      <c r="BV1123" s="120"/>
      <c r="BW1123" s="120"/>
      <c r="BX1123" s="119"/>
      <c r="BY1123" s="119"/>
      <c r="BZ1123" s="119"/>
    </row>
    <row r="1124" spans="1:78" x14ac:dyDescent="0.3">
      <c r="A1124" s="110"/>
      <c r="B1124" s="110"/>
      <c r="C1124" s="110"/>
      <c r="D1124" s="110"/>
      <c r="E1124" s="110"/>
      <c r="F1124" s="110"/>
      <c r="G1124" s="110"/>
      <c r="H1124" s="110"/>
      <c r="I1124" s="111"/>
      <c r="J1124" s="119"/>
      <c r="K1124" s="119"/>
      <c r="L1124" s="119"/>
      <c r="M1124" s="121"/>
      <c r="N1124" s="121"/>
      <c r="O1124" s="120"/>
      <c r="P1124" s="121"/>
      <c r="Q1124" s="120"/>
      <c r="R1124" s="120"/>
      <c r="S1124" s="121"/>
      <c r="T1124" s="121"/>
      <c r="U1124" s="126"/>
      <c r="V1124" s="121"/>
      <c r="W1124" s="121"/>
      <c r="X1124" s="121"/>
      <c r="Y1124" s="121"/>
      <c r="Z1124" s="121"/>
      <c r="AA1124" s="120"/>
      <c r="AB1124" s="120"/>
      <c r="AC1124" s="121"/>
      <c r="AD1124" s="121"/>
      <c r="AE1124" s="120"/>
      <c r="AF1124" s="120"/>
      <c r="AG1124" s="121"/>
      <c r="AH1124" s="121"/>
      <c r="AI1124" s="120"/>
      <c r="AJ1124" s="120"/>
      <c r="AK1124" s="121"/>
      <c r="AL1124" s="121"/>
      <c r="AM1124" s="120"/>
      <c r="AN1124" s="120"/>
      <c r="AO1124" s="121"/>
      <c r="AP1124" s="121"/>
      <c r="AQ1124" s="120"/>
      <c r="AR1124" s="120"/>
      <c r="AS1124" s="121"/>
      <c r="AT1124" s="121"/>
      <c r="AU1124" s="120"/>
      <c r="AV1124" s="120"/>
      <c r="AW1124" s="121"/>
      <c r="AX1124" s="121"/>
      <c r="AY1124" s="120"/>
      <c r="AZ1124" s="120"/>
      <c r="BA1124" s="121"/>
      <c r="BB1124" s="121"/>
      <c r="BC1124" s="120"/>
      <c r="BD1124" s="120"/>
      <c r="BE1124" s="121"/>
      <c r="BF1124" s="121"/>
      <c r="BG1124" s="120"/>
      <c r="BH1124" s="120"/>
      <c r="BI1124" s="121"/>
      <c r="BJ1124" s="121"/>
      <c r="BK1124" s="120"/>
      <c r="BL1124" s="120"/>
      <c r="BM1124" s="121"/>
      <c r="BN1124" s="121"/>
      <c r="BO1124" s="120"/>
      <c r="BP1124" s="120"/>
      <c r="BQ1124" s="121"/>
      <c r="BR1124" s="121"/>
      <c r="BS1124" s="120"/>
      <c r="BT1124" s="120"/>
      <c r="BU1124" s="121"/>
      <c r="BV1124" s="120"/>
      <c r="BW1124" s="120"/>
      <c r="BX1124" s="121"/>
      <c r="BY1124" s="121"/>
      <c r="BZ1124" s="121"/>
    </row>
    <row r="1125" spans="1:78" x14ac:dyDescent="0.3">
      <c r="A1125" s="110"/>
      <c r="B1125" s="110"/>
      <c r="C1125" s="110"/>
      <c r="D1125" s="110"/>
      <c r="E1125" s="110"/>
      <c r="F1125" s="110"/>
      <c r="G1125" s="110"/>
      <c r="H1125" s="110"/>
      <c r="I1125" s="111"/>
      <c r="J1125" s="119"/>
      <c r="K1125" s="119"/>
      <c r="L1125" s="119"/>
      <c r="M1125" s="119"/>
      <c r="N1125" s="121"/>
      <c r="O1125" s="120"/>
      <c r="P1125" s="119"/>
      <c r="Q1125" s="120"/>
      <c r="R1125" s="120"/>
      <c r="S1125" s="119"/>
      <c r="T1125" s="119"/>
      <c r="U1125" s="125"/>
      <c r="V1125" s="119"/>
      <c r="W1125" s="119"/>
      <c r="X1125" s="119"/>
      <c r="Y1125" s="119"/>
      <c r="Z1125" s="119"/>
      <c r="AA1125" s="120"/>
      <c r="AB1125" s="120"/>
      <c r="AC1125" s="119"/>
      <c r="AD1125" s="119"/>
      <c r="AE1125" s="120"/>
      <c r="AF1125" s="120"/>
      <c r="AG1125" s="119"/>
      <c r="AH1125" s="119"/>
      <c r="AI1125" s="120"/>
      <c r="AJ1125" s="120"/>
      <c r="AK1125" s="119"/>
      <c r="AL1125" s="119"/>
      <c r="AM1125" s="120"/>
      <c r="AN1125" s="120"/>
      <c r="AO1125" s="119"/>
      <c r="AP1125" s="119"/>
      <c r="AQ1125" s="120"/>
      <c r="AR1125" s="120"/>
      <c r="AS1125" s="119"/>
      <c r="AT1125" s="119"/>
      <c r="AU1125" s="120"/>
      <c r="AV1125" s="120"/>
      <c r="AW1125" s="119"/>
      <c r="AX1125" s="119"/>
      <c r="AY1125" s="120"/>
      <c r="AZ1125" s="120"/>
      <c r="BA1125" s="119"/>
      <c r="BB1125" s="119"/>
      <c r="BC1125" s="120"/>
      <c r="BD1125" s="120"/>
      <c r="BE1125" s="119"/>
      <c r="BF1125" s="119"/>
      <c r="BG1125" s="120"/>
      <c r="BH1125" s="120"/>
      <c r="BI1125" s="119"/>
      <c r="BJ1125" s="119"/>
      <c r="BK1125" s="120"/>
      <c r="BL1125" s="120"/>
      <c r="BM1125" s="119"/>
      <c r="BN1125" s="119"/>
      <c r="BO1125" s="120"/>
      <c r="BP1125" s="120"/>
      <c r="BQ1125" s="119"/>
      <c r="BR1125" s="119"/>
      <c r="BS1125" s="120"/>
      <c r="BT1125" s="120"/>
      <c r="BU1125" s="119"/>
      <c r="BV1125" s="120"/>
      <c r="BW1125" s="120"/>
      <c r="BX1125" s="119"/>
      <c r="BY1125" s="119"/>
      <c r="BZ1125" s="119"/>
    </row>
    <row r="1126" spans="1:78" x14ac:dyDescent="0.3">
      <c r="A1126" s="110"/>
      <c r="B1126" s="110"/>
      <c r="C1126" s="110"/>
      <c r="D1126" s="110"/>
      <c r="E1126" s="110"/>
      <c r="F1126" s="110"/>
      <c r="G1126" s="110"/>
      <c r="H1126" s="110"/>
      <c r="I1126" s="111"/>
      <c r="J1126" s="119"/>
      <c r="K1126" s="119"/>
      <c r="L1126" s="119"/>
      <c r="M1126" s="121"/>
      <c r="N1126" s="121"/>
      <c r="O1126" s="120"/>
      <c r="P1126" s="121"/>
      <c r="Q1126" s="120"/>
      <c r="R1126" s="120"/>
      <c r="S1126" s="121"/>
      <c r="T1126" s="121"/>
      <c r="U1126" s="126"/>
      <c r="V1126" s="121"/>
      <c r="W1126" s="121"/>
      <c r="X1126" s="121"/>
      <c r="Y1126" s="121"/>
      <c r="Z1126" s="121"/>
      <c r="AA1126" s="120"/>
      <c r="AB1126" s="120"/>
      <c r="AC1126" s="121"/>
      <c r="AD1126" s="121"/>
      <c r="AE1126" s="120"/>
      <c r="AF1126" s="120"/>
      <c r="AG1126" s="121"/>
      <c r="AH1126" s="121"/>
      <c r="AI1126" s="120"/>
      <c r="AJ1126" s="120"/>
      <c r="AK1126" s="121"/>
      <c r="AL1126" s="121"/>
      <c r="AM1126" s="120"/>
      <c r="AN1126" s="120"/>
      <c r="AO1126" s="121"/>
      <c r="AP1126" s="121"/>
      <c r="AQ1126" s="120"/>
      <c r="AR1126" s="120"/>
      <c r="AS1126" s="121"/>
      <c r="AT1126" s="121"/>
      <c r="AU1126" s="120"/>
      <c r="AV1126" s="120"/>
      <c r="AW1126" s="121"/>
      <c r="AX1126" s="121"/>
      <c r="AY1126" s="120"/>
      <c r="AZ1126" s="120"/>
      <c r="BA1126" s="121"/>
      <c r="BB1126" s="121"/>
      <c r="BC1126" s="120"/>
      <c r="BD1126" s="120"/>
      <c r="BE1126" s="121"/>
      <c r="BF1126" s="121"/>
      <c r="BG1126" s="120"/>
      <c r="BH1126" s="120"/>
      <c r="BI1126" s="121"/>
      <c r="BJ1126" s="121"/>
      <c r="BK1126" s="120"/>
      <c r="BL1126" s="120"/>
      <c r="BM1126" s="121"/>
      <c r="BN1126" s="121"/>
      <c r="BO1126" s="120"/>
      <c r="BP1126" s="120"/>
      <c r="BQ1126" s="121"/>
      <c r="BR1126" s="121"/>
      <c r="BS1126" s="120"/>
      <c r="BT1126" s="120"/>
      <c r="BU1126" s="121"/>
      <c r="BV1126" s="120"/>
      <c r="BW1126" s="120"/>
      <c r="BX1126" s="121"/>
      <c r="BY1126" s="121"/>
      <c r="BZ1126" s="121"/>
    </row>
    <row r="1127" spans="1:78" x14ac:dyDescent="0.3">
      <c r="A1127" s="110"/>
      <c r="B1127" s="110"/>
      <c r="C1127" s="110"/>
      <c r="D1127" s="110"/>
      <c r="E1127" s="110"/>
      <c r="F1127" s="110"/>
      <c r="G1127" s="110"/>
      <c r="H1127" s="110"/>
      <c r="I1127" s="111"/>
      <c r="J1127" s="119"/>
      <c r="K1127" s="119"/>
      <c r="L1127" s="119"/>
      <c r="M1127" s="119"/>
      <c r="N1127" s="121"/>
      <c r="O1127" s="120"/>
      <c r="P1127" s="119"/>
      <c r="Q1127" s="120"/>
      <c r="R1127" s="120"/>
      <c r="S1127" s="119"/>
      <c r="T1127" s="119"/>
      <c r="U1127" s="125"/>
      <c r="V1127" s="119"/>
      <c r="W1127" s="119"/>
      <c r="X1127" s="119"/>
      <c r="Y1127" s="119"/>
      <c r="Z1127" s="119"/>
      <c r="AA1127" s="120"/>
      <c r="AB1127" s="120"/>
      <c r="AC1127" s="119"/>
      <c r="AD1127" s="119"/>
      <c r="AE1127" s="120"/>
      <c r="AF1127" s="120"/>
      <c r="AG1127" s="119"/>
      <c r="AH1127" s="119"/>
      <c r="AI1127" s="120"/>
      <c r="AJ1127" s="120"/>
      <c r="AK1127" s="119"/>
      <c r="AL1127" s="119"/>
      <c r="AM1127" s="120"/>
      <c r="AN1127" s="120"/>
      <c r="AO1127" s="119"/>
      <c r="AP1127" s="119"/>
      <c r="AQ1127" s="120"/>
      <c r="AR1127" s="120"/>
      <c r="AS1127" s="119"/>
      <c r="AT1127" s="119"/>
      <c r="AU1127" s="120"/>
      <c r="AV1127" s="120"/>
      <c r="AW1127" s="119"/>
      <c r="AX1127" s="119"/>
      <c r="AY1127" s="120"/>
      <c r="AZ1127" s="120"/>
      <c r="BA1127" s="119"/>
      <c r="BB1127" s="119"/>
      <c r="BC1127" s="120"/>
      <c r="BD1127" s="120"/>
      <c r="BE1127" s="119"/>
      <c r="BF1127" s="119"/>
      <c r="BG1127" s="120"/>
      <c r="BH1127" s="120"/>
      <c r="BI1127" s="119"/>
      <c r="BJ1127" s="119"/>
      <c r="BK1127" s="120"/>
      <c r="BL1127" s="120"/>
      <c r="BM1127" s="119"/>
      <c r="BN1127" s="119"/>
      <c r="BO1127" s="120"/>
      <c r="BP1127" s="120"/>
      <c r="BQ1127" s="119"/>
      <c r="BR1127" s="119"/>
      <c r="BS1127" s="120"/>
      <c r="BT1127" s="120"/>
      <c r="BU1127" s="119"/>
      <c r="BV1127" s="120"/>
      <c r="BW1127" s="120"/>
      <c r="BX1127" s="119"/>
      <c r="BY1127" s="119"/>
      <c r="BZ1127" s="119"/>
    </row>
    <row r="1128" spans="1:78" x14ac:dyDescent="0.3">
      <c r="A1128" s="110"/>
      <c r="B1128" s="110"/>
      <c r="C1128" s="110"/>
      <c r="D1128" s="110"/>
      <c r="E1128" s="110"/>
      <c r="F1128" s="110"/>
      <c r="G1128" s="110"/>
      <c r="H1128" s="110"/>
      <c r="I1128" s="111"/>
      <c r="J1128" s="119"/>
      <c r="K1128" s="119"/>
      <c r="L1128" s="119"/>
      <c r="M1128" s="121"/>
      <c r="N1128" s="121"/>
      <c r="O1128" s="120"/>
      <c r="P1128" s="121"/>
      <c r="Q1128" s="120"/>
      <c r="R1128" s="120"/>
      <c r="S1128" s="121"/>
      <c r="T1128" s="121"/>
      <c r="U1128" s="126"/>
      <c r="V1128" s="121"/>
      <c r="W1128" s="121"/>
      <c r="X1128" s="121"/>
      <c r="Y1128" s="121"/>
      <c r="Z1128" s="121"/>
      <c r="AA1128" s="120"/>
      <c r="AB1128" s="120"/>
      <c r="AC1128" s="121"/>
      <c r="AD1128" s="121"/>
      <c r="AE1128" s="120"/>
      <c r="AF1128" s="120"/>
      <c r="AG1128" s="121"/>
      <c r="AH1128" s="121"/>
      <c r="AI1128" s="120"/>
      <c r="AJ1128" s="120"/>
      <c r="AK1128" s="121"/>
      <c r="AL1128" s="121"/>
      <c r="AM1128" s="120"/>
      <c r="AN1128" s="120"/>
      <c r="AO1128" s="121"/>
      <c r="AP1128" s="121"/>
      <c r="AQ1128" s="120"/>
      <c r="AR1128" s="120"/>
      <c r="AS1128" s="121"/>
      <c r="AT1128" s="121"/>
      <c r="AU1128" s="120"/>
      <c r="AV1128" s="120"/>
      <c r="AW1128" s="121"/>
      <c r="AX1128" s="121"/>
      <c r="AY1128" s="120"/>
      <c r="AZ1128" s="120"/>
      <c r="BA1128" s="121"/>
      <c r="BB1128" s="121"/>
      <c r="BC1128" s="120"/>
      <c r="BD1128" s="120"/>
      <c r="BE1128" s="121"/>
      <c r="BF1128" s="121"/>
      <c r="BG1128" s="120"/>
      <c r="BH1128" s="120"/>
      <c r="BI1128" s="121"/>
      <c r="BJ1128" s="121"/>
      <c r="BK1128" s="120"/>
      <c r="BL1128" s="120"/>
      <c r="BM1128" s="121"/>
      <c r="BN1128" s="121"/>
      <c r="BO1128" s="120"/>
      <c r="BP1128" s="120"/>
      <c r="BQ1128" s="121"/>
      <c r="BR1128" s="121"/>
      <c r="BS1128" s="120"/>
      <c r="BT1128" s="120"/>
      <c r="BU1128" s="121"/>
      <c r="BV1128" s="120"/>
      <c r="BW1128" s="120"/>
      <c r="BX1128" s="121"/>
      <c r="BY1128" s="121"/>
      <c r="BZ1128" s="121"/>
    </row>
    <row r="1129" spans="1:78" x14ac:dyDescent="0.3">
      <c r="A1129" s="110"/>
      <c r="B1129" s="110"/>
      <c r="C1129" s="110"/>
      <c r="D1129" s="110"/>
      <c r="E1129" s="110"/>
      <c r="F1129" s="110"/>
      <c r="G1129" s="110"/>
      <c r="H1129" s="110"/>
      <c r="I1129" s="111"/>
      <c r="J1129" s="119"/>
      <c r="K1129" s="119"/>
      <c r="L1129" s="119"/>
      <c r="M1129" s="119"/>
      <c r="N1129" s="121"/>
      <c r="O1129" s="120"/>
      <c r="P1129" s="119"/>
      <c r="Q1129" s="120"/>
      <c r="R1129" s="120"/>
      <c r="S1129" s="119"/>
      <c r="T1129" s="119"/>
      <c r="U1129" s="125"/>
      <c r="V1129" s="119"/>
      <c r="W1129" s="119"/>
      <c r="X1129" s="119"/>
      <c r="Y1129" s="119"/>
      <c r="Z1129" s="119"/>
      <c r="AA1129" s="120"/>
      <c r="AB1129" s="120"/>
      <c r="AC1129" s="119"/>
      <c r="AD1129" s="119"/>
      <c r="AE1129" s="120"/>
      <c r="AF1129" s="120"/>
      <c r="AG1129" s="119"/>
      <c r="AH1129" s="119"/>
      <c r="AI1129" s="120"/>
      <c r="AJ1129" s="120"/>
      <c r="AK1129" s="119"/>
      <c r="AL1129" s="119"/>
      <c r="AM1129" s="120"/>
      <c r="AN1129" s="120"/>
      <c r="AO1129" s="119"/>
      <c r="AP1129" s="119"/>
      <c r="AQ1129" s="120"/>
      <c r="AR1129" s="120"/>
      <c r="AS1129" s="119"/>
      <c r="AT1129" s="119"/>
      <c r="AU1129" s="120"/>
      <c r="AV1129" s="120"/>
      <c r="AW1129" s="119"/>
      <c r="AX1129" s="119"/>
      <c r="AY1129" s="120"/>
      <c r="AZ1129" s="120"/>
      <c r="BA1129" s="119"/>
      <c r="BB1129" s="119"/>
      <c r="BC1129" s="120"/>
      <c r="BD1129" s="120"/>
      <c r="BE1129" s="119"/>
      <c r="BF1129" s="119"/>
      <c r="BG1129" s="120"/>
      <c r="BH1129" s="120"/>
      <c r="BI1129" s="119"/>
      <c r="BJ1129" s="119"/>
      <c r="BK1129" s="120"/>
      <c r="BL1129" s="120"/>
      <c r="BM1129" s="119"/>
      <c r="BN1129" s="119"/>
      <c r="BO1129" s="120"/>
      <c r="BP1129" s="120"/>
      <c r="BQ1129" s="119"/>
      <c r="BR1129" s="119"/>
      <c r="BS1129" s="120"/>
      <c r="BT1129" s="120"/>
      <c r="BU1129" s="119"/>
      <c r="BV1129" s="120"/>
      <c r="BW1129" s="120"/>
      <c r="BX1129" s="119"/>
      <c r="BY1129" s="119"/>
      <c r="BZ1129" s="119"/>
    </row>
    <row r="1130" spans="1:78" x14ac:dyDescent="0.3">
      <c r="A1130" s="110"/>
      <c r="B1130" s="110"/>
      <c r="C1130" s="110"/>
      <c r="D1130" s="110"/>
      <c r="E1130" s="110"/>
      <c r="F1130" s="110"/>
      <c r="G1130" s="110"/>
      <c r="H1130" s="110"/>
      <c r="I1130" s="111"/>
      <c r="J1130" s="119"/>
      <c r="K1130" s="119"/>
      <c r="L1130" s="119"/>
      <c r="M1130" s="121"/>
      <c r="N1130" s="121"/>
      <c r="O1130" s="120"/>
      <c r="P1130" s="121"/>
      <c r="Q1130" s="120"/>
      <c r="R1130" s="120"/>
      <c r="S1130" s="121"/>
      <c r="T1130" s="121"/>
      <c r="U1130" s="126"/>
      <c r="V1130" s="121"/>
      <c r="W1130" s="121"/>
      <c r="X1130" s="121"/>
      <c r="Y1130" s="121"/>
      <c r="Z1130" s="121"/>
      <c r="AA1130" s="120"/>
      <c r="AB1130" s="120"/>
      <c r="AC1130" s="121"/>
      <c r="AD1130" s="121"/>
      <c r="AE1130" s="120"/>
      <c r="AF1130" s="120"/>
      <c r="AG1130" s="121"/>
      <c r="AH1130" s="121"/>
      <c r="AI1130" s="120"/>
      <c r="AJ1130" s="120"/>
      <c r="AK1130" s="121"/>
      <c r="AL1130" s="121"/>
      <c r="AM1130" s="120"/>
      <c r="AN1130" s="120"/>
      <c r="AO1130" s="121"/>
      <c r="AP1130" s="121"/>
      <c r="AQ1130" s="120"/>
      <c r="AR1130" s="120"/>
      <c r="AS1130" s="121"/>
      <c r="AT1130" s="121"/>
      <c r="AU1130" s="120"/>
      <c r="AV1130" s="120"/>
      <c r="AW1130" s="121"/>
      <c r="AX1130" s="121"/>
      <c r="AY1130" s="120"/>
      <c r="AZ1130" s="120"/>
      <c r="BA1130" s="121"/>
      <c r="BB1130" s="121"/>
      <c r="BC1130" s="120"/>
      <c r="BD1130" s="120"/>
      <c r="BE1130" s="121"/>
      <c r="BF1130" s="121"/>
      <c r="BG1130" s="120"/>
      <c r="BH1130" s="120"/>
      <c r="BI1130" s="121"/>
      <c r="BJ1130" s="121"/>
      <c r="BK1130" s="120"/>
      <c r="BL1130" s="120"/>
      <c r="BM1130" s="121"/>
      <c r="BN1130" s="121"/>
      <c r="BO1130" s="120"/>
      <c r="BP1130" s="120"/>
      <c r="BQ1130" s="121"/>
      <c r="BR1130" s="121"/>
      <c r="BS1130" s="120"/>
      <c r="BT1130" s="120"/>
      <c r="BU1130" s="121"/>
      <c r="BV1130" s="120"/>
      <c r="BW1130" s="120"/>
      <c r="BX1130" s="121"/>
      <c r="BY1130" s="121"/>
      <c r="BZ1130" s="121"/>
    </row>
    <row r="1131" spans="1:78" x14ac:dyDescent="0.3">
      <c r="A1131" s="110"/>
      <c r="B1131" s="110"/>
      <c r="C1131" s="110"/>
      <c r="D1131" s="110"/>
      <c r="E1131" s="110"/>
      <c r="F1131" s="110"/>
      <c r="G1131" s="110"/>
      <c r="H1131" s="110"/>
      <c r="I1131" s="111"/>
      <c r="J1131" s="119"/>
      <c r="K1131" s="119"/>
      <c r="L1131" s="119"/>
      <c r="M1131" s="119"/>
      <c r="N1131" s="121"/>
      <c r="O1131" s="120"/>
      <c r="P1131" s="119"/>
      <c r="Q1131" s="120"/>
      <c r="R1131" s="120"/>
      <c r="S1131" s="119"/>
      <c r="T1131" s="119"/>
      <c r="U1131" s="125"/>
      <c r="V1131" s="119"/>
      <c r="W1131" s="119"/>
      <c r="X1131" s="119"/>
      <c r="Y1131" s="119"/>
      <c r="Z1131" s="119"/>
      <c r="AA1131" s="120"/>
      <c r="AB1131" s="120"/>
      <c r="AC1131" s="119"/>
      <c r="AD1131" s="119"/>
      <c r="AE1131" s="120"/>
      <c r="AF1131" s="120"/>
      <c r="AG1131" s="119"/>
      <c r="AH1131" s="119"/>
      <c r="AI1131" s="120"/>
      <c r="AJ1131" s="120"/>
      <c r="AK1131" s="119"/>
      <c r="AL1131" s="119"/>
      <c r="AM1131" s="120"/>
      <c r="AN1131" s="120"/>
      <c r="AO1131" s="119"/>
      <c r="AP1131" s="119"/>
      <c r="AQ1131" s="120"/>
      <c r="AR1131" s="120"/>
      <c r="AS1131" s="119"/>
      <c r="AT1131" s="119"/>
      <c r="AU1131" s="120"/>
      <c r="AV1131" s="120"/>
      <c r="AW1131" s="119"/>
      <c r="AX1131" s="119"/>
      <c r="AY1131" s="120"/>
      <c r="AZ1131" s="120"/>
      <c r="BA1131" s="119"/>
      <c r="BB1131" s="119"/>
      <c r="BC1131" s="120"/>
      <c r="BD1131" s="120"/>
      <c r="BE1131" s="119"/>
      <c r="BF1131" s="119"/>
      <c r="BG1131" s="120"/>
      <c r="BH1131" s="120"/>
      <c r="BI1131" s="119"/>
      <c r="BJ1131" s="119"/>
      <c r="BK1131" s="120"/>
      <c r="BL1131" s="120"/>
      <c r="BM1131" s="119"/>
      <c r="BN1131" s="119"/>
      <c r="BO1131" s="120"/>
      <c r="BP1131" s="120"/>
      <c r="BQ1131" s="119"/>
      <c r="BR1131" s="119"/>
      <c r="BS1131" s="120"/>
      <c r="BT1131" s="120"/>
      <c r="BU1131" s="119"/>
      <c r="BV1131" s="120"/>
      <c r="BW1131" s="120"/>
      <c r="BX1131" s="119"/>
      <c r="BY1131" s="119"/>
      <c r="BZ1131" s="119"/>
    </row>
    <row r="1132" spans="1:78" x14ac:dyDescent="0.3">
      <c r="A1132" s="110"/>
      <c r="B1132" s="110"/>
      <c r="C1132" s="110"/>
      <c r="D1132" s="110"/>
      <c r="E1132" s="110"/>
      <c r="F1132" s="110"/>
      <c r="G1132" s="110"/>
      <c r="H1132" s="110"/>
      <c r="I1132" s="111"/>
      <c r="J1132" s="119"/>
      <c r="K1132" s="119"/>
      <c r="L1132" s="119"/>
      <c r="M1132" s="121"/>
      <c r="N1132" s="121"/>
      <c r="O1132" s="120"/>
      <c r="P1132" s="121"/>
      <c r="Q1132" s="120"/>
      <c r="R1132" s="120"/>
      <c r="S1132" s="121"/>
      <c r="T1132" s="121"/>
      <c r="U1132" s="126"/>
      <c r="V1132" s="121"/>
      <c r="W1132" s="121"/>
      <c r="X1132" s="121"/>
      <c r="Y1132" s="121"/>
      <c r="Z1132" s="121"/>
      <c r="AA1132" s="120"/>
      <c r="AB1132" s="120"/>
      <c r="AC1132" s="121"/>
      <c r="AD1132" s="121"/>
      <c r="AE1132" s="120"/>
      <c r="AF1132" s="120"/>
      <c r="AG1132" s="121"/>
      <c r="AH1132" s="121"/>
      <c r="AI1132" s="120"/>
      <c r="AJ1132" s="120"/>
      <c r="AK1132" s="121"/>
      <c r="AL1132" s="121"/>
      <c r="AM1132" s="120"/>
      <c r="AN1132" s="120"/>
      <c r="AO1132" s="121"/>
      <c r="AP1132" s="121"/>
      <c r="AQ1132" s="120"/>
      <c r="AR1132" s="120"/>
      <c r="AS1132" s="121"/>
      <c r="AT1132" s="121"/>
      <c r="AU1132" s="120"/>
      <c r="AV1132" s="120"/>
      <c r="AW1132" s="121"/>
      <c r="AX1132" s="121"/>
      <c r="AY1132" s="120"/>
      <c r="AZ1132" s="120"/>
      <c r="BA1132" s="121"/>
      <c r="BB1132" s="121"/>
      <c r="BC1132" s="120"/>
      <c r="BD1132" s="120"/>
      <c r="BE1132" s="121"/>
      <c r="BF1132" s="121"/>
      <c r="BG1132" s="120"/>
      <c r="BH1132" s="120"/>
      <c r="BI1132" s="121"/>
      <c r="BJ1132" s="121"/>
      <c r="BK1132" s="120"/>
      <c r="BL1132" s="120"/>
      <c r="BM1132" s="121"/>
      <c r="BN1132" s="121"/>
      <c r="BO1132" s="120"/>
      <c r="BP1132" s="120"/>
      <c r="BQ1132" s="121"/>
      <c r="BR1132" s="121"/>
      <c r="BS1132" s="120"/>
      <c r="BT1132" s="120"/>
      <c r="BU1132" s="121"/>
      <c r="BV1132" s="120"/>
      <c r="BW1132" s="120"/>
      <c r="BX1132" s="121"/>
      <c r="BY1132" s="121"/>
      <c r="BZ1132" s="121"/>
    </row>
    <row r="1133" spans="1:78" x14ac:dyDescent="0.3">
      <c r="A1133" s="110"/>
      <c r="B1133" s="110"/>
      <c r="C1133" s="110"/>
      <c r="D1133" s="110"/>
      <c r="E1133" s="110"/>
      <c r="F1133" s="110"/>
      <c r="G1133" s="110"/>
      <c r="H1133" s="110"/>
      <c r="I1133" s="111"/>
      <c r="J1133" s="119"/>
      <c r="K1133" s="119"/>
      <c r="L1133" s="119"/>
      <c r="M1133" s="119"/>
      <c r="N1133" s="121"/>
      <c r="O1133" s="120"/>
      <c r="P1133" s="119"/>
      <c r="Q1133" s="120"/>
      <c r="R1133" s="120"/>
      <c r="S1133" s="119"/>
      <c r="T1133" s="119"/>
      <c r="U1133" s="125"/>
      <c r="V1133" s="119"/>
      <c r="W1133" s="119"/>
      <c r="X1133" s="119"/>
      <c r="Y1133" s="119"/>
      <c r="Z1133" s="119"/>
      <c r="AA1133" s="120"/>
      <c r="AB1133" s="120"/>
      <c r="AC1133" s="119"/>
      <c r="AD1133" s="119"/>
      <c r="AE1133" s="120"/>
      <c r="AF1133" s="120"/>
      <c r="AG1133" s="119"/>
      <c r="AH1133" s="119"/>
      <c r="AI1133" s="120"/>
      <c r="AJ1133" s="120"/>
      <c r="AK1133" s="119"/>
      <c r="AL1133" s="119"/>
      <c r="AM1133" s="120"/>
      <c r="AN1133" s="120"/>
      <c r="AO1133" s="119"/>
      <c r="AP1133" s="119"/>
      <c r="AQ1133" s="120"/>
      <c r="AR1133" s="120"/>
      <c r="AS1133" s="119"/>
      <c r="AT1133" s="119"/>
      <c r="AU1133" s="120"/>
      <c r="AV1133" s="120"/>
      <c r="AW1133" s="119"/>
      <c r="AX1133" s="119"/>
      <c r="AY1133" s="120"/>
      <c r="AZ1133" s="120"/>
      <c r="BA1133" s="119"/>
      <c r="BB1133" s="119"/>
      <c r="BC1133" s="120"/>
      <c r="BD1133" s="120"/>
      <c r="BE1133" s="119"/>
      <c r="BF1133" s="119"/>
      <c r="BG1133" s="120"/>
      <c r="BH1133" s="120"/>
      <c r="BI1133" s="119"/>
      <c r="BJ1133" s="119"/>
      <c r="BK1133" s="120"/>
      <c r="BL1133" s="120"/>
      <c r="BM1133" s="119"/>
      <c r="BN1133" s="119"/>
      <c r="BO1133" s="120"/>
      <c r="BP1133" s="120"/>
      <c r="BQ1133" s="119"/>
      <c r="BR1133" s="119"/>
      <c r="BS1133" s="120"/>
      <c r="BT1133" s="120"/>
      <c r="BU1133" s="119"/>
      <c r="BV1133" s="120"/>
      <c r="BW1133" s="120"/>
      <c r="BX1133" s="119"/>
      <c r="BY1133" s="119"/>
      <c r="BZ1133" s="119"/>
    </row>
    <row r="1134" spans="1:78" x14ac:dyDescent="0.3">
      <c r="A1134" s="110"/>
      <c r="B1134" s="110"/>
      <c r="C1134" s="110"/>
      <c r="D1134" s="110"/>
      <c r="E1134" s="110"/>
      <c r="F1134" s="110"/>
      <c r="G1134" s="110"/>
      <c r="H1134" s="110"/>
      <c r="I1134" s="111"/>
      <c r="J1134" s="119"/>
      <c r="K1134" s="119"/>
      <c r="L1134" s="119"/>
      <c r="M1134" s="121"/>
      <c r="N1134" s="121"/>
      <c r="O1134" s="120"/>
      <c r="P1134" s="121"/>
      <c r="Q1134" s="120"/>
      <c r="R1134" s="120"/>
      <c r="S1134" s="121"/>
      <c r="T1134" s="121"/>
      <c r="U1134" s="126"/>
      <c r="V1134" s="121"/>
      <c r="W1134" s="121"/>
      <c r="X1134" s="121"/>
      <c r="Y1134" s="121"/>
      <c r="Z1134" s="121"/>
      <c r="AA1134" s="120"/>
      <c r="AB1134" s="120"/>
      <c r="AC1134" s="121"/>
      <c r="AD1134" s="121"/>
      <c r="AE1134" s="120"/>
      <c r="AF1134" s="120"/>
      <c r="AG1134" s="121"/>
      <c r="AH1134" s="121"/>
      <c r="AI1134" s="120"/>
      <c r="AJ1134" s="120"/>
      <c r="AK1134" s="121"/>
      <c r="AL1134" s="121"/>
      <c r="AM1134" s="120"/>
      <c r="AN1134" s="120"/>
      <c r="AO1134" s="121"/>
      <c r="AP1134" s="121"/>
      <c r="AQ1134" s="120"/>
      <c r="AR1134" s="120"/>
      <c r="AS1134" s="121"/>
      <c r="AT1134" s="121"/>
      <c r="AU1134" s="120"/>
      <c r="AV1134" s="120"/>
      <c r="AW1134" s="121"/>
      <c r="AX1134" s="121"/>
      <c r="AY1134" s="120"/>
      <c r="AZ1134" s="120"/>
      <c r="BA1134" s="121"/>
      <c r="BB1134" s="121"/>
      <c r="BC1134" s="120"/>
      <c r="BD1134" s="120"/>
      <c r="BE1134" s="121"/>
      <c r="BF1134" s="121"/>
      <c r="BG1134" s="120"/>
      <c r="BH1134" s="120"/>
      <c r="BI1134" s="121"/>
      <c r="BJ1134" s="121"/>
      <c r="BK1134" s="120"/>
      <c r="BL1134" s="120"/>
      <c r="BM1134" s="121"/>
      <c r="BN1134" s="121"/>
      <c r="BO1134" s="120"/>
      <c r="BP1134" s="120"/>
      <c r="BQ1134" s="121"/>
      <c r="BR1134" s="121"/>
      <c r="BS1134" s="120"/>
      <c r="BT1134" s="120"/>
      <c r="BU1134" s="121"/>
      <c r="BV1134" s="120"/>
      <c r="BW1134" s="120"/>
      <c r="BX1134" s="121"/>
      <c r="BY1134" s="121"/>
      <c r="BZ1134" s="121"/>
    </row>
    <row r="1135" spans="1:78" x14ac:dyDescent="0.3">
      <c r="A1135" s="110"/>
      <c r="B1135" s="110"/>
      <c r="C1135" s="110"/>
      <c r="D1135" s="110"/>
      <c r="E1135" s="110"/>
      <c r="F1135" s="110"/>
      <c r="G1135" s="110"/>
      <c r="H1135" s="110"/>
      <c r="I1135" s="111"/>
      <c r="J1135" s="119"/>
      <c r="K1135" s="119"/>
      <c r="L1135" s="119"/>
      <c r="M1135" s="119"/>
      <c r="N1135" s="121"/>
      <c r="O1135" s="120"/>
      <c r="P1135" s="119"/>
      <c r="Q1135" s="120"/>
      <c r="R1135" s="120"/>
      <c r="S1135" s="119"/>
      <c r="T1135" s="119"/>
      <c r="U1135" s="125"/>
      <c r="V1135" s="119"/>
      <c r="W1135" s="119"/>
      <c r="X1135" s="119"/>
      <c r="Y1135" s="119"/>
      <c r="Z1135" s="119"/>
      <c r="AA1135" s="120"/>
      <c r="AB1135" s="120"/>
      <c r="AC1135" s="119"/>
      <c r="AD1135" s="119"/>
      <c r="AE1135" s="120"/>
      <c r="AF1135" s="120"/>
      <c r="AG1135" s="119"/>
      <c r="AH1135" s="119"/>
      <c r="AI1135" s="120"/>
      <c r="AJ1135" s="120"/>
      <c r="AK1135" s="119"/>
      <c r="AL1135" s="119"/>
      <c r="AM1135" s="120"/>
      <c r="AN1135" s="120"/>
      <c r="AO1135" s="119"/>
      <c r="AP1135" s="119"/>
      <c r="AQ1135" s="120"/>
      <c r="AR1135" s="120"/>
      <c r="AS1135" s="119"/>
      <c r="AT1135" s="119"/>
      <c r="AU1135" s="120"/>
      <c r="AV1135" s="120"/>
      <c r="AW1135" s="119"/>
      <c r="AX1135" s="119"/>
      <c r="AY1135" s="120"/>
      <c r="AZ1135" s="120"/>
      <c r="BA1135" s="119"/>
      <c r="BB1135" s="119"/>
      <c r="BC1135" s="120"/>
      <c r="BD1135" s="120"/>
      <c r="BE1135" s="119"/>
      <c r="BF1135" s="119"/>
      <c r="BG1135" s="120"/>
      <c r="BH1135" s="120"/>
      <c r="BI1135" s="119"/>
      <c r="BJ1135" s="119"/>
      <c r="BK1135" s="120"/>
      <c r="BL1135" s="120"/>
      <c r="BM1135" s="119"/>
      <c r="BN1135" s="119"/>
      <c r="BO1135" s="120"/>
      <c r="BP1135" s="120"/>
      <c r="BQ1135" s="119"/>
      <c r="BR1135" s="119"/>
      <c r="BS1135" s="120"/>
      <c r="BT1135" s="120"/>
      <c r="BU1135" s="119"/>
      <c r="BV1135" s="120"/>
      <c r="BW1135" s="120"/>
      <c r="BX1135" s="119"/>
      <c r="BY1135" s="119"/>
      <c r="BZ1135" s="119"/>
    </row>
    <row r="1136" spans="1:78" x14ac:dyDescent="0.3">
      <c r="A1136" s="110"/>
      <c r="B1136" s="110"/>
      <c r="C1136" s="110"/>
      <c r="D1136" s="110"/>
      <c r="E1136" s="110"/>
      <c r="F1136" s="110"/>
      <c r="G1136" s="110"/>
      <c r="H1136" s="110"/>
      <c r="I1136" s="111"/>
      <c r="J1136" s="119"/>
      <c r="K1136" s="119"/>
      <c r="L1136" s="119"/>
      <c r="M1136" s="121"/>
      <c r="N1136" s="121"/>
      <c r="O1136" s="120"/>
      <c r="P1136" s="121"/>
      <c r="Q1136" s="120"/>
      <c r="R1136" s="120"/>
      <c r="S1136" s="121"/>
      <c r="T1136" s="121"/>
      <c r="U1136" s="126"/>
      <c r="V1136" s="121"/>
      <c r="W1136" s="121"/>
      <c r="X1136" s="121"/>
      <c r="Y1136" s="121"/>
      <c r="Z1136" s="121"/>
      <c r="AA1136" s="120"/>
      <c r="AB1136" s="120"/>
      <c r="AC1136" s="121"/>
      <c r="AD1136" s="121"/>
      <c r="AE1136" s="120"/>
      <c r="AF1136" s="120"/>
      <c r="AG1136" s="121"/>
      <c r="AH1136" s="121"/>
      <c r="AI1136" s="120"/>
      <c r="AJ1136" s="120"/>
      <c r="AK1136" s="121"/>
      <c r="AL1136" s="121"/>
      <c r="AM1136" s="120"/>
      <c r="AN1136" s="120"/>
      <c r="AO1136" s="121"/>
      <c r="AP1136" s="121"/>
      <c r="AQ1136" s="120"/>
      <c r="AR1136" s="120"/>
      <c r="AS1136" s="121"/>
      <c r="AT1136" s="121"/>
      <c r="AU1136" s="120"/>
      <c r="AV1136" s="120"/>
      <c r="AW1136" s="121"/>
      <c r="AX1136" s="121"/>
      <c r="AY1136" s="120"/>
      <c r="AZ1136" s="120"/>
      <c r="BA1136" s="121"/>
      <c r="BB1136" s="121"/>
      <c r="BC1136" s="120"/>
      <c r="BD1136" s="120"/>
      <c r="BE1136" s="121"/>
      <c r="BF1136" s="121"/>
      <c r="BG1136" s="120"/>
      <c r="BH1136" s="120"/>
      <c r="BI1136" s="121"/>
      <c r="BJ1136" s="121"/>
      <c r="BK1136" s="120"/>
      <c r="BL1136" s="120"/>
      <c r="BM1136" s="121"/>
      <c r="BN1136" s="121"/>
      <c r="BO1136" s="120"/>
      <c r="BP1136" s="120"/>
      <c r="BQ1136" s="121"/>
      <c r="BR1136" s="121"/>
      <c r="BS1136" s="120"/>
      <c r="BT1136" s="120"/>
      <c r="BU1136" s="121"/>
      <c r="BV1136" s="120"/>
      <c r="BW1136" s="120"/>
      <c r="BX1136" s="121"/>
      <c r="BY1136" s="121"/>
      <c r="BZ1136" s="121"/>
    </row>
    <row r="1137" spans="1:78" x14ac:dyDescent="0.3">
      <c r="A1137" s="110"/>
      <c r="B1137" s="110"/>
      <c r="C1137" s="110"/>
      <c r="D1137" s="110"/>
      <c r="E1137" s="110"/>
      <c r="F1137" s="110"/>
      <c r="G1137" s="110"/>
      <c r="H1137" s="110"/>
      <c r="I1137" s="111"/>
      <c r="J1137" s="119"/>
      <c r="K1137" s="119"/>
      <c r="L1137" s="119"/>
      <c r="M1137" s="119"/>
      <c r="N1137" s="121"/>
      <c r="O1137" s="120"/>
      <c r="P1137" s="119"/>
      <c r="Q1137" s="120"/>
      <c r="R1137" s="120"/>
      <c r="S1137" s="119"/>
      <c r="T1137" s="119"/>
      <c r="U1137" s="125"/>
      <c r="V1137" s="119"/>
      <c r="W1137" s="119"/>
      <c r="X1137" s="119"/>
      <c r="Y1137" s="119"/>
      <c r="Z1137" s="119"/>
      <c r="AA1137" s="120"/>
      <c r="AB1137" s="120"/>
      <c r="AC1137" s="119"/>
      <c r="AD1137" s="119"/>
      <c r="AE1137" s="120"/>
      <c r="AF1137" s="120"/>
      <c r="AG1137" s="119"/>
      <c r="AH1137" s="119"/>
      <c r="AI1137" s="120"/>
      <c r="AJ1137" s="120"/>
      <c r="AK1137" s="119"/>
      <c r="AL1137" s="119"/>
      <c r="AM1137" s="120"/>
      <c r="AN1137" s="120"/>
      <c r="AO1137" s="119"/>
      <c r="AP1137" s="119"/>
      <c r="AQ1137" s="120"/>
      <c r="AR1137" s="120"/>
      <c r="AS1137" s="119"/>
      <c r="AT1137" s="119"/>
      <c r="AU1137" s="120"/>
      <c r="AV1137" s="120"/>
      <c r="AW1137" s="119"/>
      <c r="AX1137" s="119"/>
      <c r="AY1137" s="120"/>
      <c r="AZ1137" s="120"/>
      <c r="BA1137" s="119"/>
      <c r="BB1137" s="119"/>
      <c r="BC1137" s="120"/>
      <c r="BD1137" s="120"/>
      <c r="BE1137" s="119"/>
      <c r="BF1137" s="119"/>
      <c r="BG1137" s="120"/>
      <c r="BH1137" s="120"/>
      <c r="BI1137" s="119"/>
      <c r="BJ1137" s="119"/>
      <c r="BK1137" s="120"/>
      <c r="BL1137" s="120"/>
      <c r="BM1137" s="119"/>
      <c r="BN1137" s="119"/>
      <c r="BO1137" s="120"/>
      <c r="BP1137" s="120"/>
      <c r="BQ1137" s="119"/>
      <c r="BR1137" s="119"/>
      <c r="BS1137" s="120"/>
      <c r="BT1137" s="120"/>
      <c r="BU1137" s="119"/>
      <c r="BV1137" s="120"/>
      <c r="BW1137" s="120"/>
      <c r="BX1137" s="119"/>
      <c r="BY1137" s="119"/>
      <c r="BZ1137" s="119"/>
    </row>
    <row r="1138" spans="1:78" x14ac:dyDescent="0.3">
      <c r="A1138" s="110"/>
      <c r="B1138" s="110"/>
      <c r="C1138" s="110"/>
      <c r="D1138" s="110"/>
      <c r="E1138" s="110"/>
      <c r="F1138" s="110"/>
      <c r="G1138" s="110"/>
      <c r="H1138" s="110"/>
      <c r="I1138" s="111"/>
      <c r="J1138" s="119"/>
      <c r="K1138" s="119"/>
      <c r="L1138" s="119"/>
      <c r="M1138" s="121"/>
      <c r="N1138" s="121"/>
      <c r="O1138" s="120"/>
      <c r="P1138" s="121"/>
      <c r="Q1138" s="120"/>
      <c r="R1138" s="120"/>
      <c r="S1138" s="121"/>
      <c r="T1138" s="121"/>
      <c r="U1138" s="126"/>
      <c r="V1138" s="121"/>
      <c r="W1138" s="121"/>
      <c r="X1138" s="121"/>
      <c r="Y1138" s="121"/>
      <c r="Z1138" s="121"/>
      <c r="AA1138" s="120"/>
      <c r="AB1138" s="120"/>
      <c r="AC1138" s="121"/>
      <c r="AD1138" s="121"/>
      <c r="AE1138" s="120"/>
      <c r="AF1138" s="120"/>
      <c r="AG1138" s="121"/>
      <c r="AH1138" s="121"/>
      <c r="AI1138" s="120"/>
      <c r="AJ1138" s="120"/>
      <c r="AK1138" s="121"/>
      <c r="AL1138" s="121"/>
      <c r="AM1138" s="120"/>
      <c r="AN1138" s="120"/>
      <c r="AO1138" s="121"/>
      <c r="AP1138" s="121"/>
      <c r="AQ1138" s="120"/>
      <c r="AR1138" s="120"/>
      <c r="AS1138" s="121"/>
      <c r="AT1138" s="121"/>
      <c r="AU1138" s="120"/>
      <c r="AV1138" s="120"/>
      <c r="AW1138" s="121"/>
      <c r="AX1138" s="121"/>
      <c r="AY1138" s="120"/>
      <c r="AZ1138" s="120"/>
      <c r="BA1138" s="121"/>
      <c r="BB1138" s="121"/>
      <c r="BC1138" s="120"/>
      <c r="BD1138" s="120"/>
      <c r="BE1138" s="121"/>
      <c r="BF1138" s="121"/>
      <c r="BG1138" s="120"/>
      <c r="BH1138" s="120"/>
      <c r="BI1138" s="121"/>
      <c r="BJ1138" s="121"/>
      <c r="BK1138" s="120"/>
      <c r="BL1138" s="120"/>
      <c r="BM1138" s="121"/>
      <c r="BN1138" s="121"/>
      <c r="BO1138" s="120"/>
      <c r="BP1138" s="120"/>
      <c r="BQ1138" s="121"/>
      <c r="BR1138" s="121"/>
      <c r="BS1138" s="120"/>
      <c r="BT1138" s="120"/>
      <c r="BU1138" s="121"/>
      <c r="BV1138" s="120"/>
      <c r="BW1138" s="120"/>
      <c r="BX1138" s="121"/>
      <c r="BY1138" s="121"/>
      <c r="BZ1138" s="121"/>
    </row>
    <row r="1139" spans="1:78" x14ac:dyDescent="0.3">
      <c r="A1139" s="110"/>
      <c r="B1139" s="110"/>
      <c r="C1139" s="110"/>
      <c r="D1139" s="110"/>
      <c r="E1139" s="110"/>
      <c r="F1139" s="110"/>
      <c r="G1139" s="110"/>
      <c r="H1139" s="110"/>
      <c r="I1139" s="111"/>
      <c r="J1139" s="119"/>
      <c r="K1139" s="119"/>
      <c r="L1139" s="119"/>
      <c r="M1139" s="119"/>
      <c r="N1139" s="121"/>
      <c r="O1139" s="120"/>
      <c r="P1139" s="119"/>
      <c r="Q1139" s="120"/>
      <c r="R1139" s="120"/>
      <c r="S1139" s="119"/>
      <c r="T1139" s="119"/>
      <c r="U1139" s="125"/>
      <c r="V1139" s="119"/>
      <c r="W1139" s="119"/>
      <c r="X1139" s="119"/>
      <c r="Y1139" s="119"/>
      <c r="Z1139" s="119"/>
      <c r="AA1139" s="120"/>
      <c r="AB1139" s="120"/>
      <c r="AC1139" s="119"/>
      <c r="AD1139" s="119"/>
      <c r="AE1139" s="120"/>
      <c r="AF1139" s="120"/>
      <c r="AG1139" s="119"/>
      <c r="AH1139" s="119"/>
      <c r="AI1139" s="120"/>
      <c r="AJ1139" s="120"/>
      <c r="AK1139" s="119"/>
      <c r="AL1139" s="119"/>
      <c r="AM1139" s="120"/>
      <c r="AN1139" s="120"/>
      <c r="AO1139" s="119"/>
      <c r="AP1139" s="119"/>
      <c r="AQ1139" s="120"/>
      <c r="AR1139" s="120"/>
      <c r="AS1139" s="119"/>
      <c r="AT1139" s="119"/>
      <c r="AU1139" s="120"/>
      <c r="AV1139" s="120"/>
      <c r="AW1139" s="119"/>
      <c r="AX1139" s="119"/>
      <c r="AY1139" s="120"/>
      <c r="AZ1139" s="120"/>
      <c r="BA1139" s="119"/>
      <c r="BB1139" s="119"/>
      <c r="BC1139" s="120"/>
      <c r="BD1139" s="120"/>
      <c r="BE1139" s="119"/>
      <c r="BF1139" s="119"/>
      <c r="BG1139" s="120"/>
      <c r="BH1139" s="120"/>
      <c r="BI1139" s="119"/>
      <c r="BJ1139" s="119"/>
      <c r="BK1139" s="120"/>
      <c r="BL1139" s="120"/>
      <c r="BM1139" s="119"/>
      <c r="BN1139" s="119"/>
      <c r="BO1139" s="120"/>
      <c r="BP1139" s="120"/>
      <c r="BQ1139" s="119"/>
      <c r="BR1139" s="119"/>
      <c r="BS1139" s="120"/>
      <c r="BT1139" s="120"/>
      <c r="BU1139" s="119"/>
      <c r="BV1139" s="120"/>
      <c r="BW1139" s="120"/>
      <c r="BX1139" s="119"/>
      <c r="BY1139" s="119"/>
      <c r="BZ1139" s="119"/>
    </row>
    <row r="1140" spans="1:78" x14ac:dyDescent="0.3">
      <c r="A1140" s="110"/>
      <c r="B1140" s="110"/>
      <c r="C1140" s="110"/>
      <c r="D1140" s="110"/>
      <c r="E1140" s="110"/>
      <c r="F1140" s="110"/>
      <c r="G1140" s="110"/>
      <c r="H1140" s="110"/>
      <c r="I1140" s="111"/>
      <c r="J1140" s="119"/>
      <c r="K1140" s="119"/>
      <c r="L1140" s="119"/>
      <c r="M1140" s="121"/>
      <c r="N1140" s="121"/>
      <c r="O1140" s="120"/>
      <c r="P1140" s="121"/>
      <c r="Q1140" s="120"/>
      <c r="R1140" s="120"/>
      <c r="S1140" s="121"/>
      <c r="T1140" s="121"/>
      <c r="U1140" s="126"/>
      <c r="V1140" s="121"/>
      <c r="W1140" s="121"/>
      <c r="X1140" s="121"/>
      <c r="Y1140" s="121"/>
      <c r="Z1140" s="121"/>
      <c r="AA1140" s="120"/>
      <c r="AB1140" s="120"/>
      <c r="AC1140" s="121"/>
      <c r="AD1140" s="121"/>
      <c r="AE1140" s="120"/>
      <c r="AF1140" s="120"/>
      <c r="AG1140" s="121"/>
      <c r="AH1140" s="121"/>
      <c r="AI1140" s="120"/>
      <c r="AJ1140" s="120"/>
      <c r="AK1140" s="121"/>
      <c r="AL1140" s="121"/>
      <c r="AM1140" s="120"/>
      <c r="AN1140" s="120"/>
      <c r="AO1140" s="121"/>
      <c r="AP1140" s="121"/>
      <c r="AQ1140" s="120"/>
      <c r="AR1140" s="120"/>
      <c r="AS1140" s="121"/>
      <c r="AT1140" s="121"/>
      <c r="AU1140" s="120"/>
      <c r="AV1140" s="120"/>
      <c r="AW1140" s="121"/>
      <c r="AX1140" s="121"/>
      <c r="AY1140" s="120"/>
      <c r="AZ1140" s="120"/>
      <c r="BA1140" s="121"/>
      <c r="BB1140" s="121"/>
      <c r="BC1140" s="120"/>
      <c r="BD1140" s="120"/>
      <c r="BE1140" s="121"/>
      <c r="BF1140" s="121"/>
      <c r="BG1140" s="120"/>
      <c r="BH1140" s="120"/>
      <c r="BI1140" s="121"/>
      <c r="BJ1140" s="121"/>
      <c r="BK1140" s="120"/>
      <c r="BL1140" s="120"/>
      <c r="BM1140" s="121"/>
      <c r="BN1140" s="121"/>
      <c r="BO1140" s="120"/>
      <c r="BP1140" s="120"/>
      <c r="BQ1140" s="121"/>
      <c r="BR1140" s="121"/>
      <c r="BS1140" s="120"/>
      <c r="BT1140" s="120"/>
      <c r="BU1140" s="121"/>
      <c r="BV1140" s="120"/>
      <c r="BW1140" s="120"/>
      <c r="BX1140" s="121"/>
      <c r="BY1140" s="121"/>
      <c r="BZ1140" s="121"/>
    </row>
    <row r="1141" spans="1:78" x14ac:dyDescent="0.3">
      <c r="A1141" s="110"/>
      <c r="B1141" s="110"/>
      <c r="C1141" s="110"/>
      <c r="D1141" s="110"/>
      <c r="E1141" s="110"/>
      <c r="F1141" s="110"/>
      <c r="G1141" s="110"/>
      <c r="H1141" s="110"/>
      <c r="I1141" s="111"/>
      <c r="J1141" s="119"/>
      <c r="K1141" s="119"/>
      <c r="L1141" s="119"/>
      <c r="M1141" s="119"/>
      <c r="N1141" s="121"/>
      <c r="O1141" s="120"/>
      <c r="P1141" s="119"/>
      <c r="Q1141" s="120"/>
      <c r="R1141" s="120"/>
      <c r="S1141" s="119"/>
      <c r="T1141" s="119"/>
      <c r="U1141" s="125"/>
      <c r="V1141" s="119"/>
      <c r="W1141" s="119"/>
      <c r="X1141" s="119"/>
      <c r="Y1141" s="119"/>
      <c r="Z1141" s="119"/>
      <c r="AA1141" s="120"/>
      <c r="AB1141" s="120"/>
      <c r="AC1141" s="119"/>
      <c r="AD1141" s="119"/>
      <c r="AE1141" s="120"/>
      <c r="AF1141" s="120"/>
      <c r="AG1141" s="119"/>
      <c r="AH1141" s="119"/>
      <c r="AI1141" s="120"/>
      <c r="AJ1141" s="120"/>
      <c r="AK1141" s="119"/>
      <c r="AL1141" s="119"/>
      <c r="AM1141" s="120"/>
      <c r="AN1141" s="120"/>
      <c r="AO1141" s="119"/>
      <c r="AP1141" s="119"/>
      <c r="AQ1141" s="120"/>
      <c r="AR1141" s="120"/>
      <c r="AS1141" s="119"/>
      <c r="AT1141" s="119"/>
      <c r="AU1141" s="120"/>
      <c r="AV1141" s="120"/>
      <c r="AW1141" s="119"/>
      <c r="AX1141" s="119"/>
      <c r="AY1141" s="120"/>
      <c r="AZ1141" s="120"/>
      <c r="BA1141" s="119"/>
      <c r="BB1141" s="119"/>
      <c r="BC1141" s="120"/>
      <c r="BD1141" s="120"/>
      <c r="BE1141" s="119"/>
      <c r="BF1141" s="119"/>
      <c r="BG1141" s="120"/>
      <c r="BH1141" s="120"/>
      <c r="BI1141" s="119"/>
      <c r="BJ1141" s="119"/>
      <c r="BK1141" s="120"/>
      <c r="BL1141" s="120"/>
      <c r="BM1141" s="119"/>
      <c r="BN1141" s="119"/>
      <c r="BO1141" s="120"/>
      <c r="BP1141" s="120"/>
      <c r="BQ1141" s="119"/>
      <c r="BR1141" s="119"/>
      <c r="BS1141" s="120"/>
      <c r="BT1141" s="120"/>
      <c r="BU1141" s="119"/>
      <c r="BV1141" s="120"/>
      <c r="BW1141" s="120"/>
      <c r="BX1141" s="119"/>
      <c r="BY1141" s="119"/>
      <c r="BZ1141" s="119"/>
    </row>
    <row r="1142" spans="1:78" x14ac:dyDescent="0.3">
      <c r="A1142" s="110"/>
      <c r="B1142" s="110"/>
      <c r="C1142" s="110"/>
      <c r="D1142" s="110"/>
      <c r="E1142" s="110"/>
      <c r="F1142" s="110"/>
      <c r="G1142" s="110"/>
      <c r="H1142" s="110"/>
      <c r="I1142" s="111"/>
      <c r="J1142" s="119"/>
      <c r="K1142" s="119"/>
      <c r="L1142" s="119"/>
      <c r="M1142" s="121"/>
      <c r="N1142" s="121"/>
      <c r="O1142" s="120"/>
      <c r="P1142" s="121"/>
      <c r="Q1142" s="120"/>
      <c r="R1142" s="120"/>
      <c r="S1142" s="121"/>
      <c r="T1142" s="121"/>
      <c r="U1142" s="126"/>
      <c r="V1142" s="121"/>
      <c r="W1142" s="121"/>
      <c r="X1142" s="121"/>
      <c r="Y1142" s="121"/>
      <c r="Z1142" s="121"/>
      <c r="AA1142" s="120"/>
      <c r="AB1142" s="120"/>
      <c r="AC1142" s="121"/>
      <c r="AD1142" s="121"/>
      <c r="AE1142" s="120"/>
      <c r="AF1142" s="120"/>
      <c r="AG1142" s="121"/>
      <c r="AH1142" s="121"/>
      <c r="AI1142" s="120"/>
      <c r="AJ1142" s="120"/>
      <c r="AK1142" s="121"/>
      <c r="AL1142" s="121"/>
      <c r="AM1142" s="120"/>
      <c r="AN1142" s="120"/>
      <c r="AO1142" s="121"/>
      <c r="AP1142" s="121"/>
      <c r="AQ1142" s="120"/>
      <c r="AR1142" s="120"/>
      <c r="AS1142" s="121"/>
      <c r="AT1142" s="121"/>
      <c r="AU1142" s="120"/>
      <c r="AV1142" s="120"/>
      <c r="AW1142" s="121"/>
      <c r="AX1142" s="121"/>
      <c r="AY1142" s="120"/>
      <c r="AZ1142" s="120"/>
      <c r="BA1142" s="121"/>
      <c r="BB1142" s="121"/>
      <c r="BC1142" s="120"/>
      <c r="BD1142" s="120"/>
      <c r="BE1142" s="121"/>
      <c r="BF1142" s="121"/>
      <c r="BG1142" s="120"/>
      <c r="BH1142" s="120"/>
      <c r="BI1142" s="121"/>
      <c r="BJ1142" s="121"/>
      <c r="BK1142" s="120"/>
      <c r="BL1142" s="120"/>
      <c r="BM1142" s="121"/>
      <c r="BN1142" s="121"/>
      <c r="BO1142" s="120"/>
      <c r="BP1142" s="120"/>
      <c r="BQ1142" s="121"/>
      <c r="BR1142" s="121"/>
      <c r="BS1142" s="120"/>
      <c r="BT1142" s="120"/>
      <c r="BU1142" s="121"/>
      <c r="BV1142" s="120"/>
      <c r="BW1142" s="120"/>
      <c r="BX1142" s="121"/>
      <c r="BY1142" s="121"/>
      <c r="BZ1142" s="121"/>
    </row>
    <row r="1143" spans="1:78" x14ac:dyDescent="0.3">
      <c r="A1143" s="110"/>
      <c r="B1143" s="110"/>
      <c r="C1143" s="110"/>
      <c r="D1143" s="110"/>
      <c r="E1143" s="110"/>
      <c r="F1143" s="110"/>
      <c r="G1143" s="110"/>
      <c r="H1143" s="110"/>
      <c r="I1143" s="111"/>
      <c r="J1143" s="119"/>
      <c r="K1143" s="119"/>
      <c r="L1143" s="119"/>
      <c r="M1143" s="119"/>
      <c r="N1143" s="121"/>
      <c r="O1143" s="120"/>
      <c r="P1143" s="119"/>
      <c r="Q1143" s="120"/>
      <c r="R1143" s="120"/>
      <c r="S1143" s="119"/>
      <c r="T1143" s="119"/>
      <c r="U1143" s="125"/>
      <c r="V1143" s="119"/>
      <c r="W1143" s="119"/>
      <c r="X1143" s="119"/>
      <c r="Y1143" s="119"/>
      <c r="Z1143" s="119"/>
      <c r="AA1143" s="120"/>
      <c r="AB1143" s="120"/>
      <c r="AC1143" s="119"/>
      <c r="AD1143" s="119"/>
      <c r="AE1143" s="120"/>
      <c r="AF1143" s="120"/>
      <c r="AG1143" s="119"/>
      <c r="AH1143" s="119"/>
      <c r="AI1143" s="120"/>
      <c r="AJ1143" s="120"/>
      <c r="AK1143" s="119"/>
      <c r="AL1143" s="119"/>
      <c r="AM1143" s="120"/>
      <c r="AN1143" s="120"/>
      <c r="AO1143" s="119"/>
      <c r="AP1143" s="119"/>
      <c r="AQ1143" s="120"/>
      <c r="AR1143" s="120"/>
      <c r="AS1143" s="119"/>
      <c r="AT1143" s="119"/>
      <c r="AU1143" s="120"/>
      <c r="AV1143" s="120"/>
      <c r="AW1143" s="119"/>
      <c r="AX1143" s="119"/>
      <c r="AY1143" s="120"/>
      <c r="AZ1143" s="120"/>
      <c r="BA1143" s="119"/>
      <c r="BB1143" s="119"/>
      <c r="BC1143" s="120"/>
      <c r="BD1143" s="120"/>
      <c r="BE1143" s="119"/>
      <c r="BF1143" s="119"/>
      <c r="BG1143" s="120"/>
      <c r="BH1143" s="120"/>
      <c r="BI1143" s="119"/>
      <c r="BJ1143" s="119"/>
      <c r="BK1143" s="120"/>
      <c r="BL1143" s="120"/>
      <c r="BM1143" s="119"/>
      <c r="BN1143" s="119"/>
      <c r="BO1143" s="120"/>
      <c r="BP1143" s="120"/>
      <c r="BQ1143" s="119"/>
      <c r="BR1143" s="119"/>
      <c r="BS1143" s="120"/>
      <c r="BT1143" s="120"/>
      <c r="BU1143" s="119"/>
      <c r="BV1143" s="120"/>
      <c r="BW1143" s="120"/>
      <c r="BX1143" s="119"/>
      <c r="BY1143" s="119"/>
      <c r="BZ1143" s="119"/>
    </row>
    <row r="1144" spans="1:78" x14ac:dyDescent="0.3">
      <c r="A1144" s="110"/>
      <c r="B1144" s="110"/>
      <c r="C1144" s="110"/>
      <c r="D1144" s="110"/>
      <c r="E1144" s="110"/>
      <c r="F1144" s="110"/>
      <c r="G1144" s="110"/>
      <c r="H1144" s="110"/>
      <c r="I1144" s="111"/>
      <c r="J1144" s="119"/>
      <c r="K1144" s="119"/>
      <c r="L1144" s="119"/>
      <c r="M1144" s="121"/>
      <c r="N1144" s="121"/>
      <c r="O1144" s="120"/>
      <c r="P1144" s="121"/>
      <c r="Q1144" s="120"/>
      <c r="R1144" s="120"/>
      <c r="S1144" s="121"/>
      <c r="T1144" s="121"/>
      <c r="U1144" s="126"/>
      <c r="V1144" s="121"/>
      <c r="W1144" s="121"/>
      <c r="X1144" s="121"/>
      <c r="Y1144" s="121"/>
      <c r="Z1144" s="121"/>
      <c r="AA1144" s="120"/>
      <c r="AB1144" s="120"/>
      <c r="AC1144" s="121"/>
      <c r="AD1144" s="121"/>
      <c r="AE1144" s="120"/>
      <c r="AF1144" s="120"/>
      <c r="AG1144" s="121"/>
      <c r="AH1144" s="121"/>
      <c r="AI1144" s="120"/>
      <c r="AJ1144" s="120"/>
      <c r="AK1144" s="121"/>
      <c r="AL1144" s="121"/>
      <c r="AM1144" s="120"/>
      <c r="AN1144" s="120"/>
      <c r="AO1144" s="121"/>
      <c r="AP1144" s="121"/>
      <c r="AQ1144" s="120"/>
      <c r="AR1144" s="120"/>
      <c r="AS1144" s="121"/>
      <c r="AT1144" s="121"/>
      <c r="AU1144" s="120"/>
      <c r="AV1144" s="120"/>
      <c r="AW1144" s="121"/>
      <c r="AX1144" s="121"/>
      <c r="AY1144" s="120"/>
      <c r="AZ1144" s="120"/>
      <c r="BA1144" s="121"/>
      <c r="BB1144" s="121"/>
      <c r="BC1144" s="120"/>
      <c r="BD1144" s="120"/>
      <c r="BE1144" s="121"/>
      <c r="BF1144" s="121"/>
      <c r="BG1144" s="120"/>
      <c r="BH1144" s="120"/>
      <c r="BI1144" s="121"/>
      <c r="BJ1144" s="121"/>
      <c r="BK1144" s="120"/>
      <c r="BL1144" s="120"/>
      <c r="BM1144" s="121"/>
      <c r="BN1144" s="121"/>
      <c r="BO1144" s="120"/>
      <c r="BP1144" s="120"/>
      <c r="BQ1144" s="121"/>
      <c r="BR1144" s="121"/>
      <c r="BS1144" s="120"/>
      <c r="BT1144" s="120"/>
      <c r="BU1144" s="121"/>
      <c r="BV1144" s="120"/>
      <c r="BW1144" s="120"/>
      <c r="BX1144" s="121"/>
      <c r="BY1144" s="121"/>
      <c r="BZ1144" s="121"/>
    </row>
    <row r="1145" spans="1:78" x14ac:dyDescent="0.3">
      <c r="A1145" s="110"/>
      <c r="B1145" s="110"/>
      <c r="C1145" s="110"/>
      <c r="D1145" s="110"/>
      <c r="E1145" s="110"/>
      <c r="F1145" s="110"/>
      <c r="G1145" s="110"/>
      <c r="H1145" s="110"/>
      <c r="I1145" s="111"/>
      <c r="J1145" s="119"/>
      <c r="K1145" s="119"/>
      <c r="L1145" s="119"/>
      <c r="M1145" s="119"/>
      <c r="N1145" s="121"/>
      <c r="O1145" s="120"/>
      <c r="P1145" s="119"/>
      <c r="Q1145" s="120"/>
      <c r="R1145" s="120"/>
      <c r="S1145" s="119"/>
      <c r="T1145" s="119"/>
      <c r="U1145" s="125"/>
      <c r="V1145" s="119"/>
      <c r="W1145" s="119"/>
      <c r="X1145" s="119"/>
      <c r="Y1145" s="119"/>
      <c r="Z1145" s="119"/>
      <c r="AA1145" s="120"/>
      <c r="AB1145" s="120"/>
      <c r="AC1145" s="119"/>
      <c r="AD1145" s="119"/>
      <c r="AE1145" s="120"/>
      <c r="AF1145" s="120"/>
      <c r="AG1145" s="119"/>
      <c r="AH1145" s="119"/>
      <c r="AI1145" s="120"/>
      <c r="AJ1145" s="120"/>
      <c r="AK1145" s="119"/>
      <c r="AL1145" s="119"/>
      <c r="AM1145" s="120"/>
      <c r="AN1145" s="120"/>
      <c r="AO1145" s="119"/>
      <c r="AP1145" s="119"/>
      <c r="AQ1145" s="120"/>
      <c r="AR1145" s="120"/>
      <c r="AS1145" s="119"/>
      <c r="AT1145" s="119"/>
      <c r="AU1145" s="120"/>
      <c r="AV1145" s="120"/>
      <c r="AW1145" s="119"/>
      <c r="AX1145" s="119"/>
      <c r="AY1145" s="120"/>
      <c r="AZ1145" s="120"/>
      <c r="BA1145" s="119"/>
      <c r="BB1145" s="119"/>
      <c r="BC1145" s="120"/>
      <c r="BD1145" s="120"/>
      <c r="BE1145" s="119"/>
      <c r="BF1145" s="119"/>
      <c r="BG1145" s="120"/>
      <c r="BH1145" s="120"/>
      <c r="BI1145" s="119"/>
      <c r="BJ1145" s="119"/>
      <c r="BK1145" s="120"/>
      <c r="BL1145" s="120"/>
      <c r="BM1145" s="119"/>
      <c r="BN1145" s="119"/>
      <c r="BO1145" s="120"/>
      <c r="BP1145" s="120"/>
      <c r="BQ1145" s="119"/>
      <c r="BR1145" s="119"/>
      <c r="BS1145" s="120"/>
      <c r="BT1145" s="120"/>
      <c r="BU1145" s="119"/>
      <c r="BV1145" s="120"/>
      <c r="BW1145" s="120"/>
      <c r="BX1145" s="119"/>
      <c r="BY1145" s="119"/>
      <c r="BZ1145" s="119"/>
    </row>
    <row r="1146" spans="1:78" x14ac:dyDescent="0.3">
      <c r="A1146" s="110"/>
      <c r="B1146" s="110"/>
      <c r="C1146" s="110"/>
      <c r="D1146" s="110"/>
      <c r="E1146" s="110"/>
      <c r="F1146" s="110"/>
      <c r="G1146" s="110"/>
      <c r="H1146" s="110"/>
      <c r="I1146" s="111"/>
      <c r="J1146" s="119"/>
      <c r="K1146" s="119"/>
      <c r="L1146" s="119"/>
      <c r="M1146" s="121"/>
      <c r="N1146" s="121"/>
      <c r="O1146" s="120"/>
      <c r="P1146" s="121"/>
      <c r="Q1146" s="120"/>
      <c r="R1146" s="120"/>
      <c r="S1146" s="121"/>
      <c r="T1146" s="121"/>
      <c r="U1146" s="126"/>
      <c r="V1146" s="121"/>
      <c r="W1146" s="121"/>
      <c r="X1146" s="121"/>
      <c r="Y1146" s="121"/>
      <c r="Z1146" s="121"/>
      <c r="AA1146" s="120"/>
      <c r="AB1146" s="120"/>
      <c r="AC1146" s="121"/>
      <c r="AD1146" s="121"/>
      <c r="AE1146" s="120"/>
      <c r="AF1146" s="120"/>
      <c r="AG1146" s="121"/>
      <c r="AH1146" s="121"/>
      <c r="AI1146" s="120"/>
      <c r="AJ1146" s="120"/>
      <c r="AK1146" s="121"/>
      <c r="AL1146" s="121"/>
      <c r="AM1146" s="120"/>
      <c r="AN1146" s="120"/>
      <c r="AO1146" s="121"/>
      <c r="AP1146" s="121"/>
      <c r="AQ1146" s="120"/>
      <c r="AR1146" s="120"/>
      <c r="AS1146" s="121"/>
      <c r="AT1146" s="121"/>
      <c r="AU1146" s="120"/>
      <c r="AV1146" s="120"/>
      <c r="AW1146" s="121"/>
      <c r="AX1146" s="121"/>
      <c r="AY1146" s="120"/>
      <c r="AZ1146" s="120"/>
      <c r="BA1146" s="121"/>
      <c r="BB1146" s="121"/>
      <c r="BC1146" s="120"/>
      <c r="BD1146" s="120"/>
      <c r="BE1146" s="121"/>
      <c r="BF1146" s="121"/>
      <c r="BG1146" s="120"/>
      <c r="BH1146" s="120"/>
      <c r="BI1146" s="121"/>
      <c r="BJ1146" s="121"/>
      <c r="BK1146" s="120"/>
      <c r="BL1146" s="120"/>
      <c r="BM1146" s="121"/>
      <c r="BN1146" s="121"/>
      <c r="BO1146" s="120"/>
      <c r="BP1146" s="120"/>
      <c r="BQ1146" s="121"/>
      <c r="BR1146" s="121"/>
      <c r="BS1146" s="120"/>
      <c r="BT1146" s="120"/>
      <c r="BU1146" s="121"/>
      <c r="BV1146" s="120"/>
      <c r="BW1146" s="120"/>
      <c r="BX1146" s="121"/>
      <c r="BY1146" s="121"/>
      <c r="BZ1146" s="121"/>
    </row>
    <row r="1147" spans="1:78" x14ac:dyDescent="0.3">
      <c r="A1147" s="110"/>
      <c r="B1147" s="110"/>
      <c r="C1147" s="110"/>
      <c r="D1147" s="110"/>
      <c r="E1147" s="110"/>
      <c r="F1147" s="110"/>
      <c r="G1147" s="110"/>
      <c r="H1147" s="110"/>
      <c r="I1147" s="111"/>
      <c r="J1147" s="119"/>
      <c r="K1147" s="119"/>
      <c r="L1147" s="119"/>
      <c r="M1147" s="119"/>
      <c r="N1147" s="121"/>
      <c r="O1147" s="120"/>
      <c r="P1147" s="119"/>
      <c r="Q1147" s="120"/>
      <c r="R1147" s="120"/>
      <c r="S1147" s="119"/>
      <c r="T1147" s="119"/>
      <c r="U1147" s="125"/>
      <c r="V1147" s="119"/>
      <c r="W1147" s="119"/>
      <c r="X1147" s="119"/>
      <c r="Y1147" s="119"/>
      <c r="Z1147" s="119"/>
      <c r="AA1147" s="120"/>
      <c r="AB1147" s="120"/>
      <c r="AC1147" s="119"/>
      <c r="AD1147" s="119"/>
      <c r="AE1147" s="120"/>
      <c r="AF1147" s="120"/>
      <c r="AG1147" s="119"/>
      <c r="AH1147" s="119"/>
      <c r="AI1147" s="120"/>
      <c r="AJ1147" s="120"/>
      <c r="AK1147" s="119"/>
      <c r="AL1147" s="119"/>
      <c r="AM1147" s="120"/>
      <c r="AN1147" s="120"/>
      <c r="AO1147" s="119"/>
      <c r="AP1147" s="119"/>
      <c r="AQ1147" s="120"/>
      <c r="AR1147" s="120"/>
      <c r="AS1147" s="119"/>
      <c r="AT1147" s="119"/>
      <c r="AU1147" s="120"/>
      <c r="AV1147" s="120"/>
      <c r="AW1147" s="119"/>
      <c r="AX1147" s="119"/>
      <c r="AY1147" s="120"/>
      <c r="AZ1147" s="120"/>
      <c r="BA1147" s="119"/>
      <c r="BB1147" s="119"/>
      <c r="BC1147" s="120"/>
      <c r="BD1147" s="120"/>
      <c r="BE1147" s="119"/>
      <c r="BF1147" s="119"/>
      <c r="BG1147" s="120"/>
      <c r="BH1147" s="120"/>
      <c r="BI1147" s="119"/>
      <c r="BJ1147" s="119"/>
      <c r="BK1147" s="120"/>
      <c r="BL1147" s="120"/>
      <c r="BM1147" s="119"/>
      <c r="BN1147" s="119"/>
      <c r="BO1147" s="120"/>
      <c r="BP1147" s="120"/>
      <c r="BQ1147" s="119"/>
      <c r="BR1147" s="119"/>
      <c r="BS1147" s="120"/>
      <c r="BT1147" s="120"/>
      <c r="BU1147" s="119"/>
      <c r="BV1147" s="120"/>
      <c r="BW1147" s="120"/>
      <c r="BX1147" s="119"/>
      <c r="BY1147" s="119"/>
      <c r="BZ1147" s="119"/>
    </row>
    <row r="1148" spans="1:78" x14ac:dyDescent="0.3">
      <c r="A1148" s="110"/>
      <c r="B1148" s="110"/>
      <c r="C1148" s="110"/>
      <c r="D1148" s="110"/>
      <c r="E1148" s="110"/>
      <c r="F1148" s="110"/>
      <c r="G1148" s="110"/>
      <c r="H1148" s="110"/>
      <c r="I1148" s="111"/>
      <c r="J1148" s="119"/>
      <c r="K1148" s="119"/>
      <c r="L1148" s="119"/>
      <c r="M1148" s="121"/>
      <c r="N1148" s="121"/>
      <c r="O1148" s="120"/>
      <c r="P1148" s="121"/>
      <c r="Q1148" s="120"/>
      <c r="R1148" s="120"/>
      <c r="S1148" s="121"/>
      <c r="T1148" s="121"/>
      <c r="U1148" s="126"/>
      <c r="V1148" s="121"/>
      <c r="W1148" s="121"/>
      <c r="X1148" s="121"/>
      <c r="Y1148" s="121"/>
      <c r="Z1148" s="121"/>
      <c r="AA1148" s="120"/>
      <c r="AB1148" s="120"/>
      <c r="AC1148" s="121"/>
      <c r="AD1148" s="121"/>
      <c r="AE1148" s="120"/>
      <c r="AF1148" s="120"/>
      <c r="AG1148" s="121"/>
      <c r="AH1148" s="121"/>
      <c r="AI1148" s="120"/>
      <c r="AJ1148" s="120"/>
      <c r="AK1148" s="121"/>
      <c r="AL1148" s="121"/>
      <c r="AM1148" s="120"/>
      <c r="AN1148" s="120"/>
      <c r="AO1148" s="121"/>
      <c r="AP1148" s="121"/>
      <c r="AQ1148" s="120"/>
      <c r="AR1148" s="120"/>
      <c r="AS1148" s="121"/>
      <c r="AT1148" s="121"/>
      <c r="AU1148" s="120"/>
      <c r="AV1148" s="120"/>
      <c r="AW1148" s="121"/>
      <c r="AX1148" s="121"/>
      <c r="AY1148" s="120"/>
      <c r="AZ1148" s="120"/>
      <c r="BA1148" s="121"/>
      <c r="BB1148" s="121"/>
      <c r="BC1148" s="120"/>
      <c r="BD1148" s="120"/>
      <c r="BE1148" s="121"/>
      <c r="BF1148" s="121"/>
      <c r="BG1148" s="120"/>
      <c r="BH1148" s="120"/>
      <c r="BI1148" s="121"/>
      <c r="BJ1148" s="121"/>
      <c r="BK1148" s="120"/>
      <c r="BL1148" s="120"/>
      <c r="BM1148" s="121"/>
      <c r="BN1148" s="121"/>
      <c r="BO1148" s="120"/>
      <c r="BP1148" s="120"/>
      <c r="BQ1148" s="121"/>
      <c r="BR1148" s="121"/>
      <c r="BS1148" s="120"/>
      <c r="BT1148" s="120"/>
      <c r="BU1148" s="121"/>
      <c r="BV1148" s="120"/>
      <c r="BW1148" s="120"/>
      <c r="BX1148" s="121"/>
      <c r="BY1148" s="121"/>
      <c r="BZ1148" s="121"/>
    </row>
    <row r="1149" spans="1:78" x14ac:dyDescent="0.3">
      <c r="A1149" s="110"/>
      <c r="B1149" s="110"/>
      <c r="C1149" s="110"/>
      <c r="D1149" s="110"/>
      <c r="E1149" s="110"/>
      <c r="F1149" s="110"/>
      <c r="G1149" s="110"/>
      <c r="H1149" s="110"/>
      <c r="I1149" s="111"/>
      <c r="J1149" s="119"/>
      <c r="K1149" s="119"/>
      <c r="L1149" s="119"/>
      <c r="M1149" s="119"/>
      <c r="N1149" s="121"/>
      <c r="O1149" s="120"/>
      <c r="P1149" s="119"/>
      <c r="Q1149" s="120"/>
      <c r="R1149" s="120"/>
      <c r="S1149" s="119"/>
      <c r="T1149" s="119"/>
      <c r="U1149" s="125"/>
      <c r="V1149" s="119"/>
      <c r="W1149" s="119"/>
      <c r="X1149" s="119"/>
      <c r="Y1149" s="119"/>
      <c r="Z1149" s="119"/>
      <c r="AA1149" s="120"/>
      <c r="AB1149" s="120"/>
      <c r="AC1149" s="119"/>
      <c r="AD1149" s="119"/>
      <c r="AE1149" s="120"/>
      <c r="AF1149" s="120"/>
      <c r="AG1149" s="119"/>
      <c r="AH1149" s="119"/>
      <c r="AI1149" s="120"/>
      <c r="AJ1149" s="120"/>
      <c r="AK1149" s="119"/>
      <c r="AL1149" s="119"/>
      <c r="AM1149" s="120"/>
      <c r="AN1149" s="120"/>
      <c r="AO1149" s="119"/>
      <c r="AP1149" s="119"/>
      <c r="AQ1149" s="120"/>
      <c r="AR1149" s="120"/>
      <c r="AS1149" s="119"/>
      <c r="AT1149" s="119"/>
      <c r="AU1149" s="120"/>
      <c r="AV1149" s="120"/>
      <c r="AW1149" s="119"/>
      <c r="AX1149" s="119"/>
      <c r="AY1149" s="120"/>
      <c r="AZ1149" s="120"/>
      <c r="BA1149" s="119"/>
      <c r="BB1149" s="119"/>
      <c r="BC1149" s="120"/>
      <c r="BD1149" s="120"/>
      <c r="BE1149" s="119"/>
      <c r="BF1149" s="119"/>
      <c r="BG1149" s="120"/>
      <c r="BH1149" s="120"/>
      <c r="BI1149" s="119"/>
      <c r="BJ1149" s="119"/>
      <c r="BK1149" s="120"/>
      <c r="BL1149" s="120"/>
      <c r="BM1149" s="119"/>
      <c r="BN1149" s="119"/>
      <c r="BO1149" s="120"/>
      <c r="BP1149" s="120"/>
      <c r="BQ1149" s="119"/>
      <c r="BR1149" s="119"/>
      <c r="BS1149" s="120"/>
      <c r="BT1149" s="120"/>
      <c r="BU1149" s="119"/>
      <c r="BV1149" s="120"/>
      <c r="BW1149" s="120"/>
      <c r="BX1149" s="119"/>
      <c r="BY1149" s="119"/>
      <c r="BZ1149" s="119"/>
    </row>
    <row r="1150" spans="1:78" x14ac:dyDescent="0.3">
      <c r="A1150" s="110"/>
      <c r="B1150" s="110"/>
      <c r="C1150" s="110"/>
      <c r="D1150" s="110"/>
      <c r="E1150" s="110"/>
      <c r="F1150" s="110"/>
      <c r="G1150" s="110"/>
      <c r="H1150" s="110"/>
      <c r="I1150" s="111"/>
      <c r="J1150" s="119"/>
      <c r="K1150" s="119"/>
      <c r="L1150" s="119"/>
      <c r="M1150" s="121"/>
      <c r="N1150" s="121"/>
      <c r="O1150" s="120"/>
      <c r="P1150" s="121"/>
      <c r="Q1150" s="120"/>
      <c r="R1150" s="120"/>
      <c r="S1150" s="121"/>
      <c r="T1150" s="121"/>
      <c r="U1150" s="126"/>
      <c r="V1150" s="121"/>
      <c r="W1150" s="121"/>
      <c r="X1150" s="121"/>
      <c r="Y1150" s="121"/>
      <c r="Z1150" s="121"/>
      <c r="AA1150" s="120"/>
      <c r="AB1150" s="120"/>
      <c r="AC1150" s="121"/>
      <c r="AD1150" s="121"/>
      <c r="AE1150" s="120"/>
      <c r="AF1150" s="120"/>
      <c r="AG1150" s="121"/>
      <c r="AH1150" s="121"/>
      <c r="AI1150" s="120"/>
      <c r="AJ1150" s="120"/>
      <c r="AK1150" s="121"/>
      <c r="AL1150" s="121"/>
      <c r="AM1150" s="120"/>
      <c r="AN1150" s="120"/>
      <c r="AO1150" s="121"/>
      <c r="AP1150" s="121"/>
      <c r="AQ1150" s="120"/>
      <c r="AR1150" s="120"/>
      <c r="AS1150" s="121"/>
      <c r="AT1150" s="121"/>
      <c r="AU1150" s="120"/>
      <c r="AV1150" s="120"/>
      <c r="AW1150" s="121"/>
      <c r="AX1150" s="121"/>
      <c r="AY1150" s="120"/>
      <c r="AZ1150" s="120"/>
      <c r="BA1150" s="121"/>
      <c r="BB1150" s="121"/>
      <c r="BC1150" s="120"/>
      <c r="BD1150" s="120"/>
      <c r="BE1150" s="121"/>
      <c r="BF1150" s="121"/>
      <c r="BG1150" s="120"/>
      <c r="BH1150" s="120"/>
      <c r="BI1150" s="121"/>
      <c r="BJ1150" s="121"/>
      <c r="BK1150" s="120"/>
      <c r="BL1150" s="120"/>
      <c r="BM1150" s="121"/>
      <c r="BN1150" s="121"/>
      <c r="BO1150" s="120"/>
      <c r="BP1150" s="120"/>
      <c r="BQ1150" s="121"/>
      <c r="BR1150" s="121"/>
      <c r="BS1150" s="120"/>
      <c r="BT1150" s="120"/>
      <c r="BU1150" s="121"/>
      <c r="BV1150" s="120"/>
      <c r="BW1150" s="120"/>
      <c r="BX1150" s="121"/>
      <c r="BY1150" s="121"/>
      <c r="BZ1150" s="121"/>
    </row>
    <row r="1151" spans="1:78" x14ac:dyDescent="0.3">
      <c r="A1151" s="110"/>
      <c r="B1151" s="110"/>
      <c r="C1151" s="110"/>
      <c r="D1151" s="110"/>
      <c r="E1151" s="110"/>
      <c r="F1151" s="110"/>
      <c r="G1151" s="110"/>
      <c r="H1151" s="110"/>
      <c r="I1151" s="111"/>
      <c r="J1151" s="119"/>
      <c r="K1151" s="119"/>
      <c r="L1151" s="119"/>
      <c r="M1151" s="119"/>
      <c r="N1151" s="121"/>
      <c r="O1151" s="120"/>
      <c r="P1151" s="119"/>
      <c r="Q1151" s="120"/>
      <c r="R1151" s="120"/>
      <c r="S1151" s="119"/>
      <c r="T1151" s="119"/>
      <c r="U1151" s="125"/>
      <c r="V1151" s="119"/>
      <c r="W1151" s="119"/>
      <c r="X1151" s="119"/>
      <c r="Y1151" s="119"/>
      <c r="Z1151" s="119"/>
      <c r="AA1151" s="120"/>
      <c r="AB1151" s="120"/>
      <c r="AC1151" s="119"/>
      <c r="AD1151" s="119"/>
      <c r="AE1151" s="120"/>
      <c r="AF1151" s="120"/>
      <c r="AG1151" s="119"/>
      <c r="AH1151" s="119"/>
      <c r="AI1151" s="120"/>
      <c r="AJ1151" s="120"/>
      <c r="AK1151" s="119"/>
      <c r="AL1151" s="119"/>
      <c r="AM1151" s="120"/>
      <c r="AN1151" s="120"/>
      <c r="AO1151" s="119"/>
      <c r="AP1151" s="119"/>
      <c r="AQ1151" s="120"/>
      <c r="AR1151" s="120"/>
      <c r="AS1151" s="119"/>
      <c r="AT1151" s="119"/>
      <c r="AU1151" s="120"/>
      <c r="AV1151" s="120"/>
      <c r="AW1151" s="119"/>
      <c r="AX1151" s="119"/>
      <c r="AY1151" s="120"/>
      <c r="AZ1151" s="120"/>
      <c r="BA1151" s="119"/>
      <c r="BB1151" s="119"/>
      <c r="BC1151" s="120"/>
      <c r="BD1151" s="120"/>
      <c r="BE1151" s="119"/>
      <c r="BF1151" s="119"/>
      <c r="BG1151" s="120"/>
      <c r="BH1151" s="120"/>
      <c r="BI1151" s="119"/>
      <c r="BJ1151" s="119"/>
      <c r="BK1151" s="120"/>
      <c r="BL1151" s="120"/>
      <c r="BM1151" s="119"/>
      <c r="BN1151" s="119"/>
      <c r="BO1151" s="120"/>
      <c r="BP1151" s="120"/>
      <c r="BQ1151" s="119"/>
      <c r="BR1151" s="119"/>
      <c r="BS1151" s="120"/>
      <c r="BT1151" s="120"/>
      <c r="BU1151" s="119"/>
      <c r="BV1151" s="120"/>
      <c r="BW1151" s="120"/>
      <c r="BX1151" s="119"/>
      <c r="BY1151" s="119"/>
      <c r="BZ1151" s="119"/>
    </row>
    <row r="1152" spans="1:78" x14ac:dyDescent="0.3">
      <c r="A1152" s="110"/>
      <c r="B1152" s="110"/>
      <c r="C1152" s="110"/>
      <c r="D1152" s="110"/>
      <c r="E1152" s="110"/>
      <c r="F1152" s="110"/>
      <c r="G1152" s="110"/>
      <c r="H1152" s="110"/>
      <c r="I1152" s="111"/>
      <c r="J1152" s="119"/>
      <c r="K1152" s="119"/>
      <c r="L1152" s="119"/>
      <c r="M1152" s="121"/>
      <c r="N1152" s="121"/>
      <c r="O1152" s="120"/>
      <c r="P1152" s="121"/>
      <c r="Q1152" s="120"/>
      <c r="R1152" s="120"/>
      <c r="S1152" s="121"/>
      <c r="T1152" s="121"/>
      <c r="U1152" s="126"/>
      <c r="V1152" s="121"/>
      <c r="W1152" s="121"/>
      <c r="X1152" s="121"/>
      <c r="Y1152" s="121"/>
      <c r="Z1152" s="121"/>
      <c r="AA1152" s="120"/>
      <c r="AB1152" s="120"/>
      <c r="AC1152" s="121"/>
      <c r="AD1152" s="121"/>
      <c r="AE1152" s="120"/>
      <c r="AF1152" s="120"/>
      <c r="AG1152" s="121"/>
      <c r="AH1152" s="121"/>
      <c r="AI1152" s="120"/>
      <c r="AJ1152" s="120"/>
      <c r="AK1152" s="121"/>
      <c r="AL1152" s="121"/>
      <c r="AM1152" s="120"/>
      <c r="AN1152" s="120"/>
      <c r="AO1152" s="121"/>
      <c r="AP1152" s="121"/>
      <c r="AQ1152" s="120"/>
      <c r="AR1152" s="120"/>
      <c r="AS1152" s="121"/>
      <c r="AT1152" s="121"/>
      <c r="AU1152" s="120"/>
      <c r="AV1152" s="120"/>
      <c r="AW1152" s="121"/>
      <c r="AX1152" s="121"/>
      <c r="AY1152" s="120"/>
      <c r="AZ1152" s="120"/>
      <c r="BA1152" s="121"/>
      <c r="BB1152" s="121"/>
      <c r="BC1152" s="120"/>
      <c r="BD1152" s="120"/>
      <c r="BE1152" s="121"/>
      <c r="BF1152" s="121"/>
      <c r="BG1152" s="120"/>
      <c r="BH1152" s="120"/>
      <c r="BI1152" s="121"/>
      <c r="BJ1152" s="121"/>
      <c r="BK1152" s="120"/>
      <c r="BL1152" s="120"/>
      <c r="BM1152" s="121"/>
      <c r="BN1152" s="121"/>
      <c r="BO1152" s="120"/>
      <c r="BP1152" s="120"/>
      <c r="BQ1152" s="121"/>
      <c r="BR1152" s="121"/>
      <c r="BS1152" s="120"/>
      <c r="BT1152" s="120"/>
      <c r="BU1152" s="121"/>
      <c r="BV1152" s="120"/>
      <c r="BW1152" s="120"/>
      <c r="BX1152" s="121"/>
      <c r="BY1152" s="121"/>
      <c r="BZ1152" s="121"/>
    </row>
    <row r="1153" spans="1:78" x14ac:dyDescent="0.3">
      <c r="A1153" s="110"/>
      <c r="B1153" s="110"/>
      <c r="C1153" s="110"/>
      <c r="D1153" s="110"/>
      <c r="E1153" s="110"/>
      <c r="F1153" s="110"/>
      <c r="G1153" s="110"/>
      <c r="H1153" s="110"/>
      <c r="I1153" s="111"/>
      <c r="J1153" s="119"/>
      <c r="K1153" s="119"/>
      <c r="L1153" s="119"/>
      <c r="M1153" s="119"/>
      <c r="N1153" s="121"/>
      <c r="O1153" s="120"/>
      <c r="P1153" s="119"/>
      <c r="Q1153" s="120"/>
      <c r="R1153" s="120"/>
      <c r="S1153" s="119"/>
      <c r="T1153" s="119"/>
      <c r="U1153" s="125"/>
      <c r="V1153" s="119"/>
      <c r="W1153" s="119"/>
      <c r="X1153" s="119"/>
      <c r="Y1153" s="119"/>
      <c r="Z1153" s="119"/>
      <c r="AA1153" s="120"/>
      <c r="AB1153" s="120"/>
      <c r="AC1153" s="119"/>
      <c r="AD1153" s="119"/>
      <c r="AE1153" s="120"/>
      <c r="AF1153" s="120"/>
      <c r="AG1153" s="119"/>
      <c r="AH1153" s="119"/>
      <c r="AI1153" s="120"/>
      <c r="AJ1153" s="120"/>
      <c r="AK1153" s="119"/>
      <c r="AL1153" s="119"/>
      <c r="AM1153" s="120"/>
      <c r="AN1153" s="120"/>
      <c r="AO1153" s="119"/>
      <c r="AP1153" s="119"/>
      <c r="AQ1153" s="120"/>
      <c r="AR1153" s="120"/>
      <c r="AS1153" s="119"/>
      <c r="AT1153" s="119"/>
      <c r="AU1153" s="120"/>
      <c r="AV1153" s="120"/>
      <c r="AW1153" s="119"/>
      <c r="AX1153" s="119"/>
      <c r="AY1153" s="120"/>
      <c r="AZ1153" s="120"/>
      <c r="BA1153" s="119"/>
      <c r="BB1153" s="119"/>
      <c r="BC1153" s="120"/>
      <c r="BD1153" s="120"/>
      <c r="BE1153" s="119"/>
      <c r="BF1153" s="119"/>
      <c r="BG1153" s="120"/>
      <c r="BH1153" s="120"/>
      <c r="BI1153" s="119"/>
      <c r="BJ1153" s="119"/>
      <c r="BK1153" s="120"/>
      <c r="BL1153" s="120"/>
      <c r="BM1153" s="119"/>
      <c r="BN1153" s="119"/>
      <c r="BO1153" s="120"/>
      <c r="BP1153" s="120"/>
      <c r="BQ1153" s="119"/>
      <c r="BR1153" s="119"/>
      <c r="BS1153" s="120"/>
      <c r="BT1153" s="120"/>
      <c r="BU1153" s="119"/>
      <c r="BV1153" s="120"/>
      <c r="BW1153" s="120"/>
      <c r="BX1153" s="119"/>
      <c r="BY1153" s="119"/>
      <c r="BZ1153" s="119"/>
    </row>
    <row r="1154" spans="1:78" x14ac:dyDescent="0.3">
      <c r="A1154" s="110"/>
      <c r="B1154" s="110"/>
      <c r="C1154" s="110"/>
      <c r="D1154" s="110"/>
      <c r="E1154" s="110"/>
      <c r="F1154" s="110"/>
      <c r="G1154" s="110"/>
      <c r="H1154" s="110"/>
      <c r="I1154" s="111"/>
      <c r="J1154" s="119"/>
      <c r="K1154" s="119"/>
      <c r="L1154" s="119"/>
      <c r="M1154" s="121"/>
      <c r="N1154" s="121"/>
      <c r="O1154" s="120"/>
      <c r="P1154" s="121"/>
      <c r="Q1154" s="120"/>
      <c r="R1154" s="120"/>
      <c r="S1154" s="121"/>
      <c r="T1154" s="121"/>
      <c r="U1154" s="126"/>
      <c r="V1154" s="121"/>
      <c r="W1154" s="121"/>
      <c r="X1154" s="121"/>
      <c r="Y1154" s="121"/>
      <c r="Z1154" s="121"/>
      <c r="AA1154" s="120"/>
      <c r="AB1154" s="120"/>
      <c r="AC1154" s="121"/>
      <c r="AD1154" s="121"/>
      <c r="AE1154" s="120"/>
      <c r="AF1154" s="120"/>
      <c r="AG1154" s="121"/>
      <c r="AH1154" s="121"/>
      <c r="AI1154" s="120"/>
      <c r="AJ1154" s="120"/>
      <c r="AK1154" s="121"/>
      <c r="AL1154" s="121"/>
      <c r="AM1154" s="120"/>
      <c r="AN1154" s="120"/>
      <c r="AO1154" s="121"/>
      <c r="AP1154" s="121"/>
      <c r="AQ1154" s="120"/>
      <c r="AR1154" s="120"/>
      <c r="AS1154" s="121"/>
      <c r="AT1154" s="121"/>
      <c r="AU1154" s="120"/>
      <c r="AV1154" s="120"/>
      <c r="AW1154" s="121"/>
      <c r="AX1154" s="121"/>
      <c r="AY1154" s="120"/>
      <c r="AZ1154" s="120"/>
      <c r="BA1154" s="121"/>
      <c r="BB1154" s="121"/>
      <c r="BC1154" s="120"/>
      <c r="BD1154" s="120"/>
      <c r="BE1154" s="121"/>
      <c r="BF1154" s="121"/>
      <c r="BG1154" s="120"/>
      <c r="BH1154" s="120"/>
      <c r="BI1154" s="121"/>
      <c r="BJ1154" s="121"/>
      <c r="BK1154" s="120"/>
      <c r="BL1154" s="120"/>
      <c r="BM1154" s="121"/>
      <c r="BN1154" s="121"/>
      <c r="BO1154" s="120"/>
      <c r="BP1154" s="120"/>
      <c r="BQ1154" s="121"/>
      <c r="BR1154" s="121"/>
      <c r="BS1154" s="120"/>
      <c r="BT1154" s="120"/>
      <c r="BU1154" s="121"/>
      <c r="BV1154" s="120"/>
      <c r="BW1154" s="120"/>
      <c r="BX1154" s="121"/>
      <c r="BY1154" s="121"/>
      <c r="BZ1154" s="121"/>
    </row>
    <row r="1155" spans="1:78" x14ac:dyDescent="0.3">
      <c r="A1155" s="110"/>
      <c r="B1155" s="110"/>
      <c r="C1155" s="110"/>
      <c r="D1155" s="110"/>
      <c r="E1155" s="110"/>
      <c r="F1155" s="110"/>
      <c r="G1155" s="110"/>
      <c r="H1155" s="110"/>
      <c r="I1155" s="111"/>
      <c r="J1155" s="119"/>
      <c r="K1155" s="119"/>
      <c r="L1155" s="119"/>
      <c r="M1155" s="119"/>
      <c r="N1155" s="121"/>
      <c r="O1155" s="120"/>
      <c r="P1155" s="119"/>
      <c r="Q1155" s="120"/>
      <c r="R1155" s="120"/>
      <c r="S1155" s="119"/>
      <c r="T1155" s="119"/>
      <c r="U1155" s="125"/>
      <c r="V1155" s="119"/>
      <c r="W1155" s="119"/>
      <c r="X1155" s="119"/>
      <c r="Y1155" s="119"/>
      <c r="Z1155" s="119"/>
      <c r="AA1155" s="120"/>
      <c r="AB1155" s="120"/>
      <c r="AC1155" s="119"/>
      <c r="AD1155" s="119"/>
      <c r="AE1155" s="120"/>
      <c r="AF1155" s="120"/>
      <c r="AG1155" s="119"/>
      <c r="AH1155" s="119"/>
      <c r="AI1155" s="120"/>
      <c r="AJ1155" s="120"/>
      <c r="AK1155" s="119"/>
      <c r="AL1155" s="119"/>
      <c r="AM1155" s="120"/>
      <c r="AN1155" s="120"/>
      <c r="AO1155" s="119"/>
      <c r="AP1155" s="119"/>
      <c r="AQ1155" s="120"/>
      <c r="AR1155" s="120"/>
      <c r="AS1155" s="119"/>
      <c r="AT1155" s="119"/>
      <c r="AU1155" s="120"/>
      <c r="AV1155" s="120"/>
      <c r="AW1155" s="119"/>
      <c r="AX1155" s="119"/>
      <c r="AY1155" s="120"/>
      <c r="AZ1155" s="120"/>
      <c r="BA1155" s="119"/>
      <c r="BB1155" s="119"/>
      <c r="BC1155" s="120"/>
      <c r="BD1155" s="120"/>
      <c r="BE1155" s="119"/>
      <c r="BF1155" s="119"/>
      <c r="BG1155" s="120"/>
      <c r="BH1155" s="120"/>
      <c r="BI1155" s="119"/>
      <c r="BJ1155" s="119"/>
      <c r="BK1155" s="120"/>
      <c r="BL1155" s="120"/>
      <c r="BM1155" s="119"/>
      <c r="BN1155" s="119"/>
      <c r="BO1155" s="120"/>
      <c r="BP1155" s="120"/>
      <c r="BQ1155" s="119"/>
      <c r="BR1155" s="119"/>
      <c r="BS1155" s="120"/>
      <c r="BT1155" s="120"/>
      <c r="BU1155" s="119"/>
      <c r="BV1155" s="120"/>
      <c r="BW1155" s="120"/>
      <c r="BX1155" s="119"/>
      <c r="BY1155" s="119"/>
      <c r="BZ1155" s="119"/>
    </row>
    <row r="1156" spans="1:78" x14ac:dyDescent="0.3">
      <c r="A1156" s="110"/>
      <c r="B1156" s="110"/>
      <c r="C1156" s="110"/>
      <c r="D1156" s="110"/>
      <c r="E1156" s="110"/>
      <c r="F1156" s="110"/>
      <c r="G1156" s="110"/>
      <c r="H1156" s="110"/>
      <c r="I1156" s="111"/>
      <c r="J1156" s="119"/>
      <c r="K1156" s="119"/>
      <c r="L1156" s="119"/>
      <c r="M1156" s="121"/>
      <c r="N1156" s="121"/>
      <c r="O1156" s="120"/>
      <c r="P1156" s="121"/>
      <c r="Q1156" s="120"/>
      <c r="R1156" s="120"/>
      <c r="S1156" s="121"/>
      <c r="T1156" s="121"/>
      <c r="U1156" s="126"/>
      <c r="V1156" s="121"/>
      <c r="W1156" s="121"/>
      <c r="X1156" s="121"/>
      <c r="Y1156" s="121"/>
      <c r="Z1156" s="121"/>
      <c r="AA1156" s="120"/>
      <c r="AB1156" s="120"/>
      <c r="AC1156" s="121"/>
      <c r="AD1156" s="121"/>
      <c r="AE1156" s="120"/>
      <c r="AF1156" s="120"/>
      <c r="AG1156" s="121"/>
      <c r="AH1156" s="121"/>
      <c r="AI1156" s="120"/>
      <c r="AJ1156" s="120"/>
      <c r="AK1156" s="121"/>
      <c r="AL1156" s="121"/>
      <c r="AM1156" s="120"/>
      <c r="AN1156" s="120"/>
      <c r="AO1156" s="121"/>
      <c r="AP1156" s="121"/>
      <c r="AQ1156" s="120"/>
      <c r="AR1156" s="120"/>
      <c r="AS1156" s="121"/>
      <c r="AT1156" s="121"/>
      <c r="AU1156" s="120"/>
      <c r="AV1156" s="120"/>
      <c r="AW1156" s="121"/>
      <c r="AX1156" s="121"/>
      <c r="AY1156" s="120"/>
      <c r="AZ1156" s="120"/>
      <c r="BA1156" s="121"/>
      <c r="BB1156" s="121"/>
      <c r="BC1156" s="120"/>
      <c r="BD1156" s="120"/>
      <c r="BE1156" s="121"/>
      <c r="BF1156" s="121"/>
      <c r="BG1156" s="120"/>
      <c r="BH1156" s="120"/>
      <c r="BI1156" s="121"/>
      <c r="BJ1156" s="121"/>
      <c r="BK1156" s="120"/>
      <c r="BL1156" s="120"/>
      <c r="BM1156" s="121"/>
      <c r="BN1156" s="121"/>
      <c r="BO1156" s="120"/>
      <c r="BP1156" s="120"/>
      <c r="BQ1156" s="121"/>
      <c r="BR1156" s="121"/>
      <c r="BS1156" s="120"/>
      <c r="BT1156" s="120"/>
      <c r="BU1156" s="121"/>
      <c r="BV1156" s="120"/>
      <c r="BW1156" s="120"/>
      <c r="BX1156" s="121"/>
      <c r="BY1156" s="121"/>
      <c r="BZ1156" s="121"/>
    </row>
    <row r="1157" spans="1:78" x14ac:dyDescent="0.3">
      <c r="A1157" s="110"/>
      <c r="B1157" s="110"/>
      <c r="C1157" s="110"/>
      <c r="D1157" s="110"/>
      <c r="E1157" s="110"/>
      <c r="F1157" s="110"/>
      <c r="G1157" s="110"/>
      <c r="H1157" s="110"/>
      <c r="I1157" s="111"/>
      <c r="J1157" s="119"/>
      <c r="K1157" s="119"/>
      <c r="L1157" s="119"/>
      <c r="M1157" s="119"/>
      <c r="N1157" s="121"/>
      <c r="O1157" s="120"/>
      <c r="P1157" s="119"/>
      <c r="Q1157" s="120"/>
      <c r="R1157" s="120"/>
      <c r="S1157" s="119"/>
      <c r="T1157" s="119"/>
      <c r="U1157" s="125"/>
      <c r="V1157" s="119"/>
      <c r="W1157" s="119"/>
      <c r="X1157" s="119"/>
      <c r="Y1157" s="119"/>
      <c r="Z1157" s="119"/>
      <c r="AA1157" s="120"/>
      <c r="AB1157" s="120"/>
      <c r="AC1157" s="119"/>
      <c r="AD1157" s="119"/>
      <c r="AE1157" s="120"/>
      <c r="AF1157" s="120"/>
      <c r="AG1157" s="119"/>
      <c r="AH1157" s="119"/>
      <c r="AI1157" s="120"/>
      <c r="AJ1157" s="120"/>
      <c r="AK1157" s="119"/>
      <c r="AL1157" s="119"/>
      <c r="AM1157" s="120"/>
      <c r="AN1157" s="120"/>
      <c r="AO1157" s="119"/>
      <c r="AP1157" s="119"/>
      <c r="AQ1157" s="120"/>
      <c r="AR1157" s="120"/>
      <c r="AS1157" s="119"/>
      <c r="AT1157" s="119"/>
      <c r="AU1157" s="120"/>
      <c r="AV1157" s="120"/>
      <c r="AW1157" s="119"/>
      <c r="AX1157" s="119"/>
      <c r="AY1157" s="120"/>
      <c r="AZ1157" s="120"/>
      <c r="BA1157" s="119"/>
      <c r="BB1157" s="119"/>
      <c r="BC1157" s="120"/>
      <c r="BD1157" s="120"/>
      <c r="BE1157" s="119"/>
      <c r="BF1157" s="119"/>
      <c r="BG1157" s="120"/>
      <c r="BH1157" s="120"/>
      <c r="BI1157" s="119"/>
      <c r="BJ1157" s="119"/>
      <c r="BK1157" s="120"/>
      <c r="BL1157" s="120"/>
      <c r="BM1157" s="119"/>
      <c r="BN1157" s="119"/>
      <c r="BO1157" s="120"/>
      <c r="BP1157" s="120"/>
      <c r="BQ1157" s="119"/>
      <c r="BR1157" s="119"/>
      <c r="BS1157" s="120"/>
      <c r="BT1157" s="120"/>
      <c r="BU1157" s="119"/>
      <c r="BV1157" s="120"/>
      <c r="BW1157" s="120"/>
      <c r="BX1157" s="119"/>
      <c r="BY1157" s="119"/>
      <c r="BZ1157" s="119"/>
    </row>
    <row r="1158" spans="1:78" x14ac:dyDescent="0.3">
      <c r="A1158" s="110"/>
      <c r="B1158" s="110"/>
      <c r="C1158" s="110"/>
      <c r="D1158" s="110"/>
      <c r="E1158" s="110"/>
      <c r="F1158" s="110"/>
      <c r="G1158" s="110"/>
      <c r="H1158" s="110"/>
      <c r="I1158" s="111"/>
      <c r="J1158" s="119"/>
      <c r="K1158" s="119"/>
      <c r="L1158" s="119"/>
      <c r="M1158" s="121"/>
      <c r="N1158" s="121"/>
      <c r="O1158" s="120"/>
      <c r="P1158" s="121"/>
      <c r="Q1158" s="120"/>
      <c r="R1158" s="120"/>
      <c r="S1158" s="121"/>
      <c r="T1158" s="121"/>
      <c r="U1158" s="126"/>
      <c r="V1158" s="121"/>
      <c r="W1158" s="121"/>
      <c r="X1158" s="121"/>
      <c r="Y1158" s="121"/>
      <c r="Z1158" s="121"/>
      <c r="AA1158" s="120"/>
      <c r="AB1158" s="120"/>
      <c r="AC1158" s="121"/>
      <c r="AD1158" s="121"/>
      <c r="AE1158" s="120"/>
      <c r="AF1158" s="120"/>
      <c r="AG1158" s="121"/>
      <c r="AH1158" s="121"/>
      <c r="AI1158" s="120"/>
      <c r="AJ1158" s="120"/>
      <c r="AK1158" s="121"/>
      <c r="AL1158" s="121"/>
      <c r="AM1158" s="120"/>
      <c r="AN1158" s="120"/>
      <c r="AO1158" s="121"/>
      <c r="AP1158" s="121"/>
      <c r="AQ1158" s="120"/>
      <c r="AR1158" s="120"/>
      <c r="AS1158" s="121"/>
      <c r="AT1158" s="121"/>
      <c r="AU1158" s="120"/>
      <c r="AV1158" s="120"/>
      <c r="AW1158" s="121"/>
      <c r="AX1158" s="121"/>
      <c r="AY1158" s="120"/>
      <c r="AZ1158" s="120"/>
      <c r="BA1158" s="121"/>
      <c r="BB1158" s="121"/>
      <c r="BC1158" s="120"/>
      <c r="BD1158" s="120"/>
      <c r="BE1158" s="121"/>
      <c r="BF1158" s="121"/>
      <c r="BG1158" s="120"/>
      <c r="BH1158" s="120"/>
      <c r="BI1158" s="121"/>
      <c r="BJ1158" s="121"/>
      <c r="BK1158" s="120"/>
      <c r="BL1158" s="120"/>
      <c r="BM1158" s="121"/>
      <c r="BN1158" s="121"/>
      <c r="BO1158" s="120"/>
      <c r="BP1158" s="120"/>
      <c r="BQ1158" s="121"/>
      <c r="BR1158" s="121"/>
      <c r="BS1158" s="120"/>
      <c r="BT1158" s="120"/>
      <c r="BU1158" s="121"/>
      <c r="BV1158" s="120"/>
      <c r="BW1158" s="120"/>
      <c r="BX1158" s="121"/>
      <c r="BY1158" s="121"/>
      <c r="BZ1158" s="121"/>
    </row>
    <row r="1159" spans="1:78" x14ac:dyDescent="0.3">
      <c r="A1159" s="110"/>
      <c r="B1159" s="110"/>
      <c r="C1159" s="110"/>
      <c r="D1159" s="110"/>
      <c r="E1159" s="110"/>
      <c r="F1159" s="110"/>
      <c r="G1159" s="110"/>
      <c r="H1159" s="110"/>
      <c r="I1159" s="111"/>
      <c r="J1159" s="119"/>
      <c r="K1159" s="119"/>
      <c r="L1159" s="119"/>
      <c r="M1159" s="119"/>
      <c r="N1159" s="121"/>
      <c r="O1159" s="120"/>
      <c r="P1159" s="119"/>
      <c r="Q1159" s="120"/>
      <c r="R1159" s="120"/>
      <c r="S1159" s="119"/>
      <c r="T1159" s="119"/>
      <c r="U1159" s="125"/>
      <c r="V1159" s="119"/>
      <c r="W1159" s="119"/>
      <c r="X1159" s="119"/>
      <c r="Y1159" s="119"/>
      <c r="Z1159" s="119"/>
      <c r="AA1159" s="120"/>
      <c r="AB1159" s="120"/>
      <c r="AC1159" s="119"/>
      <c r="AD1159" s="119"/>
      <c r="AE1159" s="120"/>
      <c r="AF1159" s="120"/>
      <c r="AG1159" s="119"/>
      <c r="AH1159" s="119"/>
      <c r="AI1159" s="120"/>
      <c r="AJ1159" s="120"/>
      <c r="AK1159" s="119"/>
      <c r="AL1159" s="119"/>
      <c r="AM1159" s="120"/>
      <c r="AN1159" s="120"/>
      <c r="AO1159" s="119"/>
      <c r="AP1159" s="119"/>
      <c r="AQ1159" s="120"/>
      <c r="AR1159" s="120"/>
      <c r="AS1159" s="119"/>
      <c r="AT1159" s="119"/>
      <c r="AU1159" s="120"/>
      <c r="AV1159" s="120"/>
      <c r="AW1159" s="119"/>
      <c r="AX1159" s="119"/>
      <c r="AY1159" s="120"/>
      <c r="AZ1159" s="120"/>
      <c r="BA1159" s="119"/>
      <c r="BB1159" s="119"/>
      <c r="BC1159" s="120"/>
      <c r="BD1159" s="120"/>
      <c r="BE1159" s="119"/>
      <c r="BF1159" s="119"/>
      <c r="BG1159" s="120"/>
      <c r="BH1159" s="120"/>
      <c r="BI1159" s="119"/>
      <c r="BJ1159" s="119"/>
      <c r="BK1159" s="120"/>
      <c r="BL1159" s="120"/>
      <c r="BM1159" s="119"/>
      <c r="BN1159" s="119"/>
      <c r="BO1159" s="120"/>
      <c r="BP1159" s="120"/>
      <c r="BQ1159" s="119"/>
      <c r="BR1159" s="119"/>
      <c r="BS1159" s="120"/>
      <c r="BT1159" s="120"/>
      <c r="BU1159" s="119"/>
      <c r="BV1159" s="120"/>
      <c r="BW1159" s="120"/>
      <c r="BX1159" s="119"/>
      <c r="BY1159" s="119"/>
      <c r="BZ1159" s="119"/>
    </row>
    <row r="1160" spans="1:78" x14ac:dyDescent="0.3">
      <c r="A1160" s="110"/>
      <c r="B1160" s="110"/>
      <c r="C1160" s="110"/>
      <c r="D1160" s="110"/>
      <c r="E1160" s="110"/>
      <c r="F1160" s="110"/>
      <c r="G1160" s="110"/>
      <c r="H1160" s="110"/>
      <c r="I1160" s="111"/>
      <c r="J1160" s="119"/>
      <c r="K1160" s="119"/>
      <c r="L1160" s="119"/>
      <c r="M1160" s="121"/>
      <c r="N1160" s="121"/>
      <c r="O1160" s="120"/>
      <c r="P1160" s="121"/>
      <c r="Q1160" s="120"/>
      <c r="R1160" s="120"/>
      <c r="S1160" s="121"/>
      <c r="T1160" s="121"/>
      <c r="U1160" s="126"/>
      <c r="V1160" s="121"/>
      <c r="W1160" s="121"/>
      <c r="X1160" s="121"/>
      <c r="Y1160" s="121"/>
      <c r="Z1160" s="121"/>
      <c r="AA1160" s="120"/>
      <c r="AB1160" s="120"/>
      <c r="AC1160" s="121"/>
      <c r="AD1160" s="121"/>
      <c r="AE1160" s="120"/>
      <c r="AF1160" s="120"/>
      <c r="AG1160" s="121"/>
      <c r="AH1160" s="121"/>
      <c r="AI1160" s="120"/>
      <c r="AJ1160" s="120"/>
      <c r="AK1160" s="121"/>
      <c r="AL1160" s="121"/>
      <c r="AM1160" s="120"/>
      <c r="AN1160" s="120"/>
      <c r="AO1160" s="121"/>
      <c r="AP1160" s="121"/>
      <c r="AQ1160" s="120"/>
      <c r="AR1160" s="120"/>
      <c r="AS1160" s="121"/>
      <c r="AT1160" s="121"/>
      <c r="AU1160" s="120"/>
      <c r="AV1160" s="120"/>
      <c r="AW1160" s="121"/>
      <c r="AX1160" s="121"/>
      <c r="AY1160" s="120"/>
      <c r="AZ1160" s="120"/>
      <c r="BA1160" s="121"/>
      <c r="BB1160" s="121"/>
      <c r="BC1160" s="120"/>
      <c r="BD1160" s="120"/>
      <c r="BE1160" s="121"/>
      <c r="BF1160" s="121"/>
      <c r="BG1160" s="120"/>
      <c r="BH1160" s="120"/>
      <c r="BI1160" s="121"/>
      <c r="BJ1160" s="121"/>
      <c r="BK1160" s="120"/>
      <c r="BL1160" s="120"/>
      <c r="BM1160" s="121"/>
      <c r="BN1160" s="121"/>
      <c r="BO1160" s="120"/>
      <c r="BP1160" s="120"/>
      <c r="BQ1160" s="121"/>
      <c r="BR1160" s="121"/>
      <c r="BS1160" s="120"/>
      <c r="BT1160" s="120"/>
      <c r="BU1160" s="121"/>
      <c r="BV1160" s="120"/>
      <c r="BW1160" s="120"/>
      <c r="BX1160" s="121"/>
      <c r="BY1160" s="121"/>
      <c r="BZ1160" s="121"/>
    </row>
    <row r="1161" spans="1:78" x14ac:dyDescent="0.3">
      <c r="A1161" s="110"/>
      <c r="B1161" s="110"/>
      <c r="C1161" s="110"/>
      <c r="D1161" s="110"/>
      <c r="E1161" s="110"/>
      <c r="F1161" s="110"/>
      <c r="G1161" s="110"/>
      <c r="H1161" s="110"/>
      <c r="I1161" s="111"/>
      <c r="J1161" s="119"/>
      <c r="K1161" s="119"/>
      <c r="L1161" s="119"/>
      <c r="M1161" s="119"/>
      <c r="N1161" s="121"/>
      <c r="O1161" s="120"/>
      <c r="P1161" s="119"/>
      <c r="Q1161" s="120"/>
      <c r="R1161" s="120"/>
      <c r="S1161" s="119"/>
      <c r="T1161" s="119"/>
      <c r="U1161" s="125"/>
      <c r="V1161" s="119"/>
      <c r="W1161" s="119"/>
      <c r="X1161" s="119"/>
      <c r="Y1161" s="119"/>
      <c r="Z1161" s="119"/>
      <c r="AA1161" s="120"/>
      <c r="AB1161" s="120"/>
      <c r="AC1161" s="119"/>
      <c r="AD1161" s="119"/>
      <c r="AE1161" s="120"/>
      <c r="AF1161" s="120"/>
      <c r="AG1161" s="119"/>
      <c r="AH1161" s="119"/>
      <c r="AI1161" s="120"/>
      <c r="AJ1161" s="120"/>
      <c r="AK1161" s="119"/>
      <c r="AL1161" s="119"/>
      <c r="AM1161" s="120"/>
      <c r="AN1161" s="120"/>
      <c r="AO1161" s="119"/>
      <c r="AP1161" s="119"/>
      <c r="AQ1161" s="120"/>
      <c r="AR1161" s="120"/>
      <c r="AS1161" s="119"/>
      <c r="AT1161" s="119"/>
      <c r="AU1161" s="120"/>
      <c r="AV1161" s="120"/>
      <c r="AW1161" s="119"/>
      <c r="AX1161" s="119"/>
      <c r="AY1161" s="120"/>
      <c r="AZ1161" s="120"/>
      <c r="BA1161" s="119"/>
      <c r="BB1161" s="119"/>
      <c r="BC1161" s="120"/>
      <c r="BD1161" s="120"/>
      <c r="BE1161" s="119"/>
      <c r="BF1161" s="119"/>
      <c r="BG1161" s="120"/>
      <c r="BH1161" s="120"/>
      <c r="BI1161" s="119"/>
      <c r="BJ1161" s="119"/>
      <c r="BK1161" s="120"/>
      <c r="BL1161" s="120"/>
      <c r="BM1161" s="119"/>
      <c r="BN1161" s="119"/>
      <c r="BO1161" s="120"/>
      <c r="BP1161" s="120"/>
      <c r="BQ1161" s="119"/>
      <c r="BR1161" s="119"/>
      <c r="BS1161" s="120"/>
      <c r="BT1161" s="120"/>
      <c r="BU1161" s="119"/>
      <c r="BV1161" s="120"/>
      <c r="BW1161" s="120"/>
      <c r="BX1161" s="119"/>
      <c r="BY1161" s="119"/>
      <c r="BZ1161" s="119"/>
    </row>
    <row r="1162" spans="1:78" x14ac:dyDescent="0.3">
      <c r="A1162" s="110"/>
      <c r="B1162" s="110"/>
      <c r="C1162" s="110"/>
      <c r="D1162" s="110"/>
      <c r="E1162" s="110"/>
      <c r="F1162" s="110"/>
      <c r="G1162" s="110"/>
      <c r="H1162" s="110"/>
      <c r="I1162" s="111"/>
      <c r="J1162" s="119"/>
      <c r="K1162" s="119"/>
      <c r="L1162" s="119"/>
      <c r="M1162" s="121"/>
      <c r="N1162" s="121"/>
      <c r="O1162" s="120"/>
      <c r="P1162" s="121"/>
      <c r="Q1162" s="120"/>
      <c r="R1162" s="120"/>
      <c r="S1162" s="121"/>
      <c r="T1162" s="121"/>
      <c r="U1162" s="126"/>
      <c r="V1162" s="121"/>
      <c r="W1162" s="121"/>
      <c r="X1162" s="121"/>
      <c r="Y1162" s="121"/>
      <c r="Z1162" s="121"/>
      <c r="AA1162" s="120"/>
      <c r="AB1162" s="120"/>
      <c r="AC1162" s="121"/>
      <c r="AD1162" s="121"/>
      <c r="AE1162" s="120"/>
      <c r="AF1162" s="120"/>
      <c r="AG1162" s="121"/>
      <c r="AH1162" s="121"/>
      <c r="AI1162" s="120"/>
      <c r="AJ1162" s="120"/>
      <c r="AK1162" s="121"/>
      <c r="AL1162" s="121"/>
      <c r="AM1162" s="120"/>
      <c r="AN1162" s="120"/>
      <c r="AO1162" s="121"/>
      <c r="AP1162" s="121"/>
      <c r="AQ1162" s="120"/>
      <c r="AR1162" s="120"/>
      <c r="AS1162" s="121"/>
      <c r="AT1162" s="121"/>
      <c r="AU1162" s="120"/>
      <c r="AV1162" s="120"/>
      <c r="AW1162" s="121"/>
      <c r="AX1162" s="121"/>
      <c r="AY1162" s="120"/>
      <c r="AZ1162" s="120"/>
      <c r="BA1162" s="121"/>
      <c r="BB1162" s="121"/>
      <c r="BC1162" s="120"/>
      <c r="BD1162" s="120"/>
      <c r="BE1162" s="121"/>
      <c r="BF1162" s="121"/>
      <c r="BG1162" s="120"/>
      <c r="BH1162" s="120"/>
      <c r="BI1162" s="121"/>
      <c r="BJ1162" s="121"/>
      <c r="BK1162" s="120"/>
      <c r="BL1162" s="120"/>
      <c r="BM1162" s="121"/>
      <c r="BN1162" s="121"/>
      <c r="BO1162" s="120"/>
      <c r="BP1162" s="120"/>
      <c r="BQ1162" s="121"/>
      <c r="BR1162" s="121"/>
      <c r="BS1162" s="120"/>
      <c r="BT1162" s="120"/>
      <c r="BU1162" s="121"/>
      <c r="BV1162" s="120"/>
      <c r="BW1162" s="120"/>
      <c r="BX1162" s="121"/>
      <c r="BY1162" s="121"/>
      <c r="BZ1162" s="121"/>
    </row>
    <row r="1163" spans="1:78" x14ac:dyDescent="0.3">
      <c r="A1163" s="110"/>
      <c r="B1163" s="110"/>
      <c r="C1163" s="110"/>
      <c r="D1163" s="110"/>
      <c r="E1163" s="110"/>
      <c r="F1163" s="110"/>
      <c r="G1163" s="110"/>
      <c r="H1163" s="110"/>
      <c r="I1163" s="111"/>
      <c r="J1163" s="119"/>
      <c r="K1163" s="119"/>
      <c r="L1163" s="119"/>
      <c r="M1163" s="119"/>
      <c r="N1163" s="121"/>
      <c r="O1163" s="120"/>
      <c r="P1163" s="119"/>
      <c r="Q1163" s="120"/>
      <c r="R1163" s="120"/>
      <c r="S1163" s="119"/>
      <c r="T1163" s="119"/>
      <c r="U1163" s="125"/>
      <c r="V1163" s="119"/>
      <c r="W1163" s="119"/>
      <c r="X1163" s="119"/>
      <c r="Y1163" s="119"/>
      <c r="Z1163" s="119"/>
      <c r="AA1163" s="120"/>
      <c r="AB1163" s="120"/>
      <c r="AC1163" s="119"/>
      <c r="AD1163" s="119"/>
      <c r="AE1163" s="120"/>
      <c r="AF1163" s="120"/>
      <c r="AG1163" s="119"/>
      <c r="AH1163" s="119"/>
      <c r="AI1163" s="120"/>
      <c r="AJ1163" s="120"/>
      <c r="AK1163" s="119"/>
      <c r="AL1163" s="119"/>
      <c r="AM1163" s="120"/>
      <c r="AN1163" s="120"/>
      <c r="AO1163" s="119"/>
      <c r="AP1163" s="119"/>
      <c r="AQ1163" s="120"/>
      <c r="AR1163" s="120"/>
      <c r="AS1163" s="119"/>
      <c r="AT1163" s="119"/>
      <c r="AU1163" s="120"/>
      <c r="AV1163" s="120"/>
      <c r="AW1163" s="119"/>
      <c r="AX1163" s="119"/>
      <c r="AY1163" s="120"/>
      <c r="AZ1163" s="120"/>
      <c r="BA1163" s="119"/>
      <c r="BB1163" s="119"/>
      <c r="BC1163" s="120"/>
      <c r="BD1163" s="120"/>
      <c r="BE1163" s="119"/>
      <c r="BF1163" s="119"/>
      <c r="BG1163" s="120"/>
      <c r="BH1163" s="120"/>
      <c r="BI1163" s="119"/>
      <c r="BJ1163" s="119"/>
      <c r="BK1163" s="120"/>
      <c r="BL1163" s="120"/>
      <c r="BM1163" s="119"/>
      <c r="BN1163" s="119"/>
      <c r="BO1163" s="120"/>
      <c r="BP1163" s="120"/>
      <c r="BQ1163" s="119"/>
      <c r="BR1163" s="119"/>
      <c r="BS1163" s="120"/>
      <c r="BT1163" s="120"/>
      <c r="BU1163" s="119"/>
      <c r="BV1163" s="120"/>
      <c r="BW1163" s="120"/>
      <c r="BX1163" s="119"/>
      <c r="BY1163" s="119"/>
      <c r="BZ1163" s="119"/>
    </row>
    <row r="1164" spans="1:78" x14ac:dyDescent="0.3">
      <c r="A1164" s="110"/>
      <c r="B1164" s="110"/>
      <c r="C1164" s="110"/>
      <c r="D1164" s="110"/>
      <c r="E1164" s="110"/>
      <c r="F1164" s="110"/>
      <c r="G1164" s="110"/>
      <c r="H1164" s="110"/>
      <c r="I1164" s="111"/>
      <c r="J1164" s="119"/>
      <c r="K1164" s="119"/>
      <c r="L1164" s="119"/>
      <c r="M1164" s="121"/>
      <c r="N1164" s="121"/>
      <c r="O1164" s="120"/>
      <c r="P1164" s="121"/>
      <c r="Q1164" s="120"/>
      <c r="R1164" s="120"/>
      <c r="S1164" s="121"/>
      <c r="T1164" s="121"/>
      <c r="U1164" s="126"/>
      <c r="V1164" s="121"/>
      <c r="W1164" s="121"/>
      <c r="X1164" s="121"/>
      <c r="Y1164" s="121"/>
      <c r="Z1164" s="121"/>
      <c r="AA1164" s="120"/>
      <c r="AB1164" s="120"/>
      <c r="AC1164" s="121"/>
      <c r="AD1164" s="121"/>
      <c r="AE1164" s="120"/>
      <c r="AF1164" s="120"/>
      <c r="AG1164" s="121"/>
      <c r="AH1164" s="121"/>
      <c r="AI1164" s="120"/>
      <c r="AJ1164" s="120"/>
      <c r="AK1164" s="121"/>
      <c r="AL1164" s="121"/>
      <c r="AM1164" s="120"/>
      <c r="AN1164" s="120"/>
      <c r="AO1164" s="121"/>
      <c r="AP1164" s="121"/>
      <c r="AQ1164" s="120"/>
      <c r="AR1164" s="120"/>
      <c r="AS1164" s="121"/>
      <c r="AT1164" s="121"/>
      <c r="AU1164" s="120"/>
      <c r="AV1164" s="120"/>
      <c r="AW1164" s="121"/>
      <c r="AX1164" s="121"/>
      <c r="AY1164" s="120"/>
      <c r="AZ1164" s="120"/>
      <c r="BA1164" s="121"/>
      <c r="BB1164" s="121"/>
      <c r="BC1164" s="120"/>
      <c r="BD1164" s="120"/>
      <c r="BE1164" s="121"/>
      <c r="BF1164" s="121"/>
      <c r="BG1164" s="120"/>
      <c r="BH1164" s="120"/>
      <c r="BI1164" s="121"/>
      <c r="BJ1164" s="121"/>
      <c r="BK1164" s="120"/>
      <c r="BL1164" s="120"/>
      <c r="BM1164" s="121"/>
      <c r="BN1164" s="121"/>
      <c r="BO1164" s="120"/>
      <c r="BP1164" s="120"/>
      <c r="BQ1164" s="121"/>
      <c r="BR1164" s="121"/>
      <c r="BS1164" s="120"/>
      <c r="BT1164" s="120"/>
      <c r="BU1164" s="121"/>
      <c r="BV1164" s="120"/>
      <c r="BW1164" s="120"/>
      <c r="BX1164" s="121"/>
      <c r="BY1164" s="121"/>
      <c r="BZ1164" s="121"/>
    </row>
    <row r="1165" spans="1:78" x14ac:dyDescent="0.3">
      <c r="A1165" s="110"/>
      <c r="B1165" s="110"/>
      <c r="C1165" s="110"/>
      <c r="D1165" s="110"/>
      <c r="E1165" s="110"/>
      <c r="F1165" s="110"/>
      <c r="G1165" s="110"/>
      <c r="H1165" s="110"/>
      <c r="I1165" s="111"/>
      <c r="J1165" s="119"/>
      <c r="K1165" s="119"/>
      <c r="L1165" s="119"/>
      <c r="M1165" s="119"/>
      <c r="N1165" s="121"/>
      <c r="O1165" s="120"/>
      <c r="P1165" s="119"/>
      <c r="Q1165" s="120"/>
      <c r="R1165" s="120"/>
      <c r="S1165" s="119"/>
      <c r="T1165" s="119"/>
      <c r="U1165" s="125"/>
      <c r="V1165" s="119"/>
      <c r="W1165" s="119"/>
      <c r="X1165" s="119"/>
      <c r="Y1165" s="119"/>
      <c r="Z1165" s="119"/>
      <c r="AA1165" s="120"/>
      <c r="AB1165" s="120"/>
      <c r="AC1165" s="119"/>
      <c r="AD1165" s="119"/>
      <c r="AE1165" s="120"/>
      <c r="AF1165" s="120"/>
      <c r="AG1165" s="119"/>
      <c r="AH1165" s="119"/>
      <c r="AI1165" s="120"/>
      <c r="AJ1165" s="120"/>
      <c r="AK1165" s="119"/>
      <c r="AL1165" s="119"/>
      <c r="AM1165" s="120"/>
      <c r="AN1165" s="120"/>
      <c r="AO1165" s="119"/>
      <c r="AP1165" s="119"/>
      <c r="AQ1165" s="120"/>
      <c r="AR1165" s="120"/>
      <c r="AS1165" s="119"/>
      <c r="AT1165" s="119"/>
      <c r="AU1165" s="120"/>
      <c r="AV1165" s="120"/>
      <c r="AW1165" s="119"/>
      <c r="AX1165" s="119"/>
      <c r="AY1165" s="120"/>
      <c r="AZ1165" s="120"/>
      <c r="BA1165" s="119"/>
      <c r="BB1165" s="119"/>
      <c r="BC1165" s="120"/>
      <c r="BD1165" s="120"/>
      <c r="BE1165" s="119"/>
      <c r="BF1165" s="119"/>
      <c r="BG1165" s="120"/>
      <c r="BH1165" s="120"/>
      <c r="BI1165" s="119"/>
      <c r="BJ1165" s="119"/>
      <c r="BK1165" s="120"/>
      <c r="BL1165" s="120"/>
      <c r="BM1165" s="119"/>
      <c r="BN1165" s="119"/>
      <c r="BO1165" s="120"/>
      <c r="BP1165" s="120"/>
      <c r="BQ1165" s="119"/>
      <c r="BR1165" s="119"/>
      <c r="BS1165" s="120"/>
      <c r="BT1165" s="120"/>
      <c r="BU1165" s="119"/>
      <c r="BV1165" s="120"/>
      <c r="BW1165" s="120"/>
      <c r="BX1165" s="119"/>
      <c r="BY1165" s="119"/>
      <c r="BZ1165" s="119"/>
    </row>
    <row r="1166" spans="1:78" x14ac:dyDescent="0.3">
      <c r="A1166" s="110"/>
      <c r="B1166" s="110"/>
      <c r="C1166" s="110"/>
      <c r="D1166" s="110"/>
      <c r="E1166" s="110"/>
      <c r="F1166" s="110"/>
      <c r="G1166" s="110"/>
      <c r="H1166" s="110"/>
      <c r="I1166" s="111"/>
      <c r="J1166" s="119"/>
      <c r="K1166" s="119"/>
      <c r="L1166" s="119"/>
      <c r="M1166" s="121"/>
      <c r="N1166" s="121"/>
      <c r="O1166" s="120"/>
      <c r="P1166" s="121"/>
      <c r="Q1166" s="120"/>
      <c r="R1166" s="120"/>
      <c r="S1166" s="121"/>
      <c r="T1166" s="121"/>
      <c r="U1166" s="126"/>
      <c r="V1166" s="121"/>
      <c r="W1166" s="121"/>
      <c r="X1166" s="121"/>
      <c r="Y1166" s="121"/>
      <c r="Z1166" s="121"/>
      <c r="AA1166" s="120"/>
      <c r="AB1166" s="120"/>
      <c r="AC1166" s="121"/>
      <c r="AD1166" s="121"/>
      <c r="AE1166" s="120"/>
      <c r="AF1166" s="120"/>
      <c r="AG1166" s="121"/>
      <c r="AH1166" s="121"/>
      <c r="AI1166" s="120"/>
      <c r="AJ1166" s="120"/>
      <c r="AK1166" s="121"/>
      <c r="AL1166" s="121"/>
      <c r="AM1166" s="120"/>
      <c r="AN1166" s="120"/>
      <c r="AO1166" s="121"/>
      <c r="AP1166" s="121"/>
      <c r="AQ1166" s="120"/>
      <c r="AR1166" s="120"/>
      <c r="AS1166" s="121"/>
      <c r="AT1166" s="121"/>
      <c r="AU1166" s="120"/>
      <c r="AV1166" s="120"/>
      <c r="AW1166" s="121"/>
      <c r="AX1166" s="121"/>
      <c r="AY1166" s="120"/>
      <c r="AZ1166" s="120"/>
      <c r="BA1166" s="121"/>
      <c r="BB1166" s="121"/>
      <c r="BC1166" s="120"/>
      <c r="BD1166" s="120"/>
      <c r="BE1166" s="121"/>
      <c r="BF1166" s="121"/>
      <c r="BG1166" s="120"/>
      <c r="BH1166" s="120"/>
      <c r="BI1166" s="121"/>
      <c r="BJ1166" s="121"/>
      <c r="BK1166" s="120"/>
      <c r="BL1166" s="120"/>
      <c r="BM1166" s="121"/>
      <c r="BN1166" s="121"/>
      <c r="BO1166" s="120"/>
      <c r="BP1166" s="120"/>
      <c r="BQ1166" s="121"/>
      <c r="BR1166" s="121"/>
      <c r="BS1166" s="120"/>
      <c r="BT1166" s="120"/>
      <c r="BU1166" s="121"/>
      <c r="BV1166" s="120"/>
      <c r="BW1166" s="120"/>
      <c r="BX1166" s="121"/>
      <c r="BY1166" s="121"/>
      <c r="BZ1166" s="121"/>
    </row>
    <row r="1167" spans="1:78" x14ac:dyDescent="0.3">
      <c r="A1167" s="110"/>
      <c r="B1167" s="110"/>
      <c r="C1167" s="110"/>
      <c r="D1167" s="110"/>
      <c r="E1167" s="110"/>
      <c r="F1167" s="110"/>
      <c r="G1167" s="110"/>
      <c r="H1167" s="110"/>
      <c r="I1167" s="111"/>
      <c r="J1167" s="119"/>
      <c r="K1167" s="119"/>
      <c r="L1167" s="119"/>
      <c r="M1167" s="119"/>
      <c r="N1167" s="119"/>
      <c r="O1167" s="120"/>
      <c r="P1167" s="119"/>
      <c r="Q1167" s="120"/>
      <c r="R1167" s="120"/>
      <c r="S1167" s="119"/>
      <c r="T1167" s="119"/>
      <c r="U1167" s="125"/>
      <c r="V1167" s="119"/>
      <c r="W1167" s="119"/>
      <c r="X1167" s="119"/>
      <c r="Y1167" s="119"/>
      <c r="Z1167" s="119"/>
      <c r="AA1167" s="120"/>
      <c r="AB1167" s="120"/>
      <c r="AC1167" s="119"/>
      <c r="AD1167" s="119"/>
      <c r="AE1167" s="120"/>
      <c r="AF1167" s="120"/>
      <c r="AG1167" s="119"/>
      <c r="AH1167" s="119"/>
      <c r="AI1167" s="120"/>
      <c r="AJ1167" s="120"/>
      <c r="AK1167" s="119"/>
      <c r="AL1167" s="119"/>
      <c r="AM1167" s="120"/>
      <c r="AN1167" s="120"/>
      <c r="AO1167" s="119"/>
      <c r="AP1167" s="119"/>
      <c r="AQ1167" s="120"/>
      <c r="AR1167" s="120"/>
      <c r="AS1167" s="119"/>
      <c r="AT1167" s="119"/>
      <c r="AU1167" s="120"/>
      <c r="AV1167" s="120"/>
      <c r="AW1167" s="119"/>
      <c r="AX1167" s="119"/>
      <c r="AY1167" s="120"/>
      <c r="AZ1167" s="120"/>
      <c r="BA1167" s="119"/>
      <c r="BB1167" s="119"/>
      <c r="BC1167" s="120"/>
      <c r="BD1167" s="120"/>
      <c r="BE1167" s="119"/>
      <c r="BF1167" s="119"/>
      <c r="BG1167" s="120"/>
      <c r="BH1167" s="120"/>
      <c r="BI1167" s="119"/>
      <c r="BJ1167" s="119"/>
      <c r="BK1167" s="120"/>
      <c r="BL1167" s="120"/>
      <c r="BM1167" s="119"/>
      <c r="BN1167" s="119"/>
      <c r="BO1167" s="120"/>
      <c r="BP1167" s="120"/>
      <c r="BQ1167" s="119"/>
      <c r="BR1167" s="119"/>
      <c r="BS1167" s="120"/>
      <c r="BT1167" s="120"/>
      <c r="BU1167" s="119"/>
      <c r="BV1167" s="120"/>
      <c r="BW1167" s="120"/>
      <c r="BX1167" s="119"/>
      <c r="BY1167" s="119"/>
      <c r="BZ1167" s="119"/>
    </row>
    <row r="1168" spans="1:78" x14ac:dyDescent="0.3">
      <c r="A1168" s="110"/>
      <c r="B1168" s="110"/>
      <c r="C1168" s="110"/>
      <c r="D1168" s="110"/>
      <c r="E1168" s="110"/>
      <c r="F1168" s="110"/>
      <c r="G1168" s="110"/>
      <c r="H1168" s="110"/>
      <c r="I1168" s="111"/>
      <c r="J1168" s="119"/>
      <c r="K1168" s="119"/>
      <c r="L1168" s="119"/>
      <c r="M1168" s="121"/>
      <c r="N1168" s="121"/>
      <c r="O1168" s="120"/>
      <c r="P1168" s="121"/>
      <c r="Q1168" s="120"/>
      <c r="R1168" s="120"/>
      <c r="S1168" s="121"/>
      <c r="T1168" s="121"/>
      <c r="U1168" s="126"/>
      <c r="V1168" s="121"/>
      <c r="W1168" s="121"/>
      <c r="X1168" s="121"/>
      <c r="Y1168" s="121"/>
      <c r="Z1168" s="121"/>
      <c r="AA1168" s="120"/>
      <c r="AB1168" s="120"/>
      <c r="AC1168" s="121"/>
      <c r="AD1168" s="121"/>
      <c r="AE1168" s="120"/>
      <c r="AF1168" s="120"/>
      <c r="AG1168" s="121"/>
      <c r="AH1168" s="121"/>
      <c r="AI1168" s="120"/>
      <c r="AJ1168" s="120"/>
      <c r="AK1168" s="121"/>
      <c r="AL1168" s="121"/>
      <c r="AM1168" s="120"/>
      <c r="AN1168" s="120"/>
      <c r="AO1168" s="121"/>
      <c r="AP1168" s="121"/>
      <c r="AQ1168" s="120"/>
      <c r="AR1168" s="120"/>
      <c r="AS1168" s="121"/>
      <c r="AT1168" s="121"/>
      <c r="AU1168" s="120"/>
      <c r="AV1168" s="120"/>
      <c r="AW1168" s="121"/>
      <c r="AX1168" s="121"/>
      <c r="AY1168" s="120"/>
      <c r="AZ1168" s="120"/>
      <c r="BA1168" s="121"/>
      <c r="BB1168" s="121"/>
      <c r="BC1168" s="120"/>
      <c r="BD1168" s="120"/>
      <c r="BE1168" s="121"/>
      <c r="BF1168" s="121"/>
      <c r="BG1168" s="120"/>
      <c r="BH1168" s="120"/>
      <c r="BI1168" s="121"/>
      <c r="BJ1168" s="121"/>
      <c r="BK1168" s="120"/>
      <c r="BL1168" s="120"/>
      <c r="BM1168" s="121"/>
      <c r="BN1168" s="121"/>
      <c r="BO1168" s="120"/>
      <c r="BP1168" s="120"/>
      <c r="BQ1168" s="121"/>
      <c r="BR1168" s="121"/>
      <c r="BS1168" s="120"/>
      <c r="BT1168" s="120"/>
      <c r="BU1168" s="121"/>
      <c r="BV1168" s="120"/>
      <c r="BW1168" s="120"/>
      <c r="BX1168" s="121"/>
      <c r="BY1168" s="121"/>
      <c r="BZ1168" s="121"/>
    </row>
    <row r="1169" spans="1:78" x14ac:dyDescent="0.3">
      <c r="A1169" s="110"/>
      <c r="B1169" s="110"/>
      <c r="C1169" s="110"/>
      <c r="D1169" s="110"/>
      <c r="E1169" s="110"/>
      <c r="F1169" s="110"/>
      <c r="G1169" s="110"/>
      <c r="H1169" s="110"/>
      <c r="I1169" s="111"/>
      <c r="J1169" s="119"/>
      <c r="K1169" s="119"/>
      <c r="L1169" s="119"/>
      <c r="M1169" s="119"/>
      <c r="N1169" s="119"/>
      <c r="O1169" s="120"/>
      <c r="P1169" s="119"/>
      <c r="Q1169" s="120"/>
      <c r="R1169" s="120"/>
      <c r="S1169" s="119"/>
      <c r="T1169" s="119"/>
      <c r="U1169" s="125"/>
      <c r="V1169" s="119"/>
      <c r="W1169" s="119"/>
      <c r="X1169" s="119"/>
      <c r="Y1169" s="119"/>
      <c r="Z1169" s="119"/>
      <c r="AA1169" s="120"/>
      <c r="AB1169" s="120"/>
      <c r="AC1169" s="119"/>
      <c r="AD1169" s="119"/>
      <c r="AE1169" s="120"/>
      <c r="AF1169" s="120"/>
      <c r="AG1169" s="119"/>
      <c r="AH1169" s="119"/>
      <c r="AI1169" s="120"/>
      <c r="AJ1169" s="120"/>
      <c r="AK1169" s="119"/>
      <c r="AL1169" s="119"/>
      <c r="AM1169" s="120"/>
      <c r="AN1169" s="120"/>
      <c r="AO1169" s="119"/>
      <c r="AP1169" s="119"/>
      <c r="AQ1169" s="120"/>
      <c r="AR1169" s="120"/>
      <c r="AS1169" s="119"/>
      <c r="AT1169" s="119"/>
      <c r="AU1169" s="120"/>
      <c r="AV1169" s="120"/>
      <c r="AW1169" s="119"/>
      <c r="AX1169" s="119"/>
      <c r="AY1169" s="120"/>
      <c r="AZ1169" s="120"/>
      <c r="BA1169" s="119"/>
      <c r="BB1169" s="119"/>
      <c r="BC1169" s="120"/>
      <c r="BD1169" s="120"/>
      <c r="BE1169" s="119"/>
      <c r="BF1169" s="119"/>
      <c r="BG1169" s="120"/>
      <c r="BH1169" s="120"/>
      <c r="BI1169" s="119"/>
      <c r="BJ1169" s="119"/>
      <c r="BK1169" s="120"/>
      <c r="BL1169" s="120"/>
      <c r="BM1169" s="119"/>
      <c r="BN1169" s="119"/>
      <c r="BO1169" s="120"/>
      <c r="BP1169" s="120"/>
      <c r="BQ1169" s="119"/>
      <c r="BR1169" s="119"/>
      <c r="BS1169" s="120"/>
      <c r="BT1169" s="120"/>
      <c r="BU1169" s="119"/>
      <c r="BV1169" s="120"/>
      <c r="BW1169" s="120"/>
      <c r="BX1169" s="119"/>
      <c r="BY1169" s="119"/>
      <c r="BZ1169" s="119"/>
    </row>
    <row r="1170" spans="1:78" x14ac:dyDescent="0.3">
      <c r="A1170" s="110"/>
      <c r="B1170" s="110"/>
      <c r="C1170" s="110"/>
      <c r="D1170" s="110"/>
      <c r="E1170" s="110"/>
      <c r="F1170" s="110"/>
      <c r="G1170" s="110"/>
      <c r="H1170" s="110"/>
      <c r="I1170" s="111"/>
      <c r="J1170" s="119"/>
      <c r="K1170" s="119"/>
      <c r="L1170" s="119"/>
      <c r="M1170" s="121"/>
      <c r="N1170" s="121"/>
      <c r="O1170" s="120"/>
      <c r="P1170" s="121"/>
      <c r="Q1170" s="120"/>
      <c r="R1170" s="120"/>
      <c r="S1170" s="121"/>
      <c r="T1170" s="121"/>
      <c r="U1170" s="126"/>
      <c r="V1170" s="121"/>
      <c r="W1170" s="121"/>
      <c r="X1170" s="121"/>
      <c r="Y1170" s="121"/>
      <c r="Z1170" s="121"/>
      <c r="AA1170" s="120"/>
      <c r="AB1170" s="120"/>
      <c r="AC1170" s="121"/>
      <c r="AD1170" s="121"/>
      <c r="AE1170" s="120"/>
      <c r="AF1170" s="120"/>
      <c r="AG1170" s="121"/>
      <c r="AH1170" s="121"/>
      <c r="AI1170" s="120"/>
      <c r="AJ1170" s="120"/>
      <c r="AK1170" s="121"/>
      <c r="AL1170" s="121"/>
      <c r="AM1170" s="120"/>
      <c r="AN1170" s="120"/>
      <c r="AO1170" s="121"/>
      <c r="AP1170" s="121"/>
      <c r="AQ1170" s="120"/>
      <c r="AR1170" s="120"/>
      <c r="AS1170" s="121"/>
      <c r="AT1170" s="121"/>
      <c r="AU1170" s="120"/>
      <c r="AV1170" s="120"/>
      <c r="AW1170" s="121"/>
      <c r="AX1170" s="121"/>
      <c r="AY1170" s="120"/>
      <c r="AZ1170" s="120"/>
      <c r="BA1170" s="121"/>
      <c r="BB1170" s="121"/>
      <c r="BC1170" s="120"/>
      <c r="BD1170" s="120"/>
      <c r="BE1170" s="121"/>
      <c r="BF1170" s="121"/>
      <c r="BG1170" s="120"/>
      <c r="BH1170" s="120"/>
      <c r="BI1170" s="121"/>
      <c r="BJ1170" s="121"/>
      <c r="BK1170" s="120"/>
      <c r="BL1170" s="120"/>
      <c r="BM1170" s="121"/>
      <c r="BN1170" s="121"/>
      <c r="BO1170" s="120"/>
      <c r="BP1170" s="120"/>
      <c r="BQ1170" s="121"/>
      <c r="BR1170" s="121"/>
      <c r="BS1170" s="120"/>
      <c r="BT1170" s="120"/>
      <c r="BU1170" s="121"/>
      <c r="BV1170" s="120"/>
      <c r="BW1170" s="120"/>
      <c r="BX1170" s="121"/>
      <c r="BY1170" s="121"/>
      <c r="BZ1170" s="121"/>
    </row>
    <row r="1171" spans="1:78" x14ac:dyDescent="0.3">
      <c r="A1171" s="110"/>
      <c r="B1171" s="110"/>
      <c r="C1171" s="110"/>
      <c r="D1171" s="110"/>
      <c r="E1171" s="110"/>
      <c r="F1171" s="110"/>
      <c r="G1171" s="110"/>
      <c r="H1171" s="110"/>
      <c r="I1171" s="111"/>
      <c r="J1171" s="119"/>
      <c r="K1171" s="119"/>
      <c r="L1171" s="119"/>
      <c r="M1171" s="119"/>
      <c r="N1171" s="119"/>
      <c r="O1171" s="120"/>
      <c r="P1171" s="119"/>
      <c r="Q1171" s="120"/>
      <c r="R1171" s="120"/>
      <c r="S1171" s="119"/>
      <c r="T1171" s="119"/>
      <c r="U1171" s="125"/>
      <c r="V1171" s="119"/>
      <c r="W1171" s="119"/>
      <c r="X1171" s="119"/>
      <c r="Y1171" s="119"/>
      <c r="Z1171" s="119"/>
      <c r="AA1171" s="120"/>
      <c r="AB1171" s="120"/>
      <c r="AC1171" s="119"/>
      <c r="AD1171" s="119"/>
      <c r="AE1171" s="120"/>
      <c r="AF1171" s="120"/>
      <c r="AG1171" s="119"/>
      <c r="AH1171" s="119"/>
      <c r="AI1171" s="120"/>
      <c r="AJ1171" s="120"/>
      <c r="AK1171" s="119"/>
      <c r="AL1171" s="119"/>
      <c r="AM1171" s="120"/>
      <c r="AN1171" s="120"/>
      <c r="AO1171" s="119"/>
      <c r="AP1171" s="119"/>
      <c r="AQ1171" s="120"/>
      <c r="AR1171" s="120"/>
      <c r="AS1171" s="119"/>
      <c r="AT1171" s="119"/>
      <c r="AU1171" s="120"/>
      <c r="AV1171" s="120"/>
      <c r="AW1171" s="119"/>
      <c r="AX1171" s="119"/>
      <c r="AY1171" s="120"/>
      <c r="AZ1171" s="120"/>
      <c r="BA1171" s="119"/>
      <c r="BB1171" s="119"/>
      <c r="BC1171" s="120"/>
      <c r="BD1171" s="120"/>
      <c r="BE1171" s="119"/>
      <c r="BF1171" s="119"/>
      <c r="BG1171" s="120"/>
      <c r="BH1171" s="120"/>
      <c r="BI1171" s="119"/>
      <c r="BJ1171" s="119"/>
      <c r="BK1171" s="120"/>
      <c r="BL1171" s="120"/>
      <c r="BM1171" s="119"/>
      <c r="BN1171" s="119"/>
      <c r="BO1171" s="120"/>
      <c r="BP1171" s="120"/>
      <c r="BQ1171" s="119"/>
      <c r="BR1171" s="119"/>
      <c r="BS1171" s="120"/>
      <c r="BT1171" s="120"/>
      <c r="BU1171" s="119"/>
      <c r="BV1171" s="120"/>
      <c r="BW1171" s="120"/>
      <c r="BX1171" s="119"/>
      <c r="BY1171" s="119"/>
      <c r="BZ1171" s="119"/>
    </row>
    <row r="1172" spans="1:78" x14ac:dyDescent="0.3">
      <c r="A1172" s="110"/>
      <c r="B1172" s="110"/>
      <c r="C1172" s="110"/>
      <c r="D1172" s="110"/>
      <c r="E1172" s="110"/>
      <c r="F1172" s="110"/>
      <c r="G1172" s="110"/>
      <c r="H1172" s="110"/>
      <c r="I1172" s="111"/>
      <c r="J1172" s="119"/>
      <c r="K1172" s="119"/>
      <c r="L1172" s="119"/>
      <c r="M1172" s="121"/>
      <c r="N1172" s="121"/>
      <c r="O1172" s="120"/>
      <c r="P1172" s="121"/>
      <c r="Q1172" s="120"/>
      <c r="R1172" s="120"/>
      <c r="S1172" s="121"/>
      <c r="T1172" s="121"/>
      <c r="U1172" s="126"/>
      <c r="V1172" s="121"/>
      <c r="W1172" s="121"/>
      <c r="X1172" s="121"/>
      <c r="Y1172" s="121"/>
      <c r="Z1172" s="121"/>
      <c r="AA1172" s="120"/>
      <c r="AB1172" s="120"/>
      <c r="AC1172" s="121"/>
      <c r="AD1172" s="121"/>
      <c r="AE1172" s="120"/>
      <c r="AF1172" s="120"/>
      <c r="AG1172" s="121"/>
      <c r="AH1172" s="121"/>
      <c r="AI1172" s="120"/>
      <c r="AJ1172" s="120"/>
      <c r="AK1172" s="121"/>
      <c r="AL1172" s="121"/>
      <c r="AM1172" s="120"/>
      <c r="AN1172" s="120"/>
      <c r="AO1172" s="121"/>
      <c r="AP1172" s="121"/>
      <c r="AQ1172" s="120"/>
      <c r="AR1172" s="120"/>
      <c r="AS1172" s="121"/>
      <c r="AT1172" s="121"/>
      <c r="AU1172" s="120"/>
      <c r="AV1172" s="120"/>
      <c r="AW1172" s="121"/>
      <c r="AX1172" s="121"/>
      <c r="AY1172" s="120"/>
      <c r="AZ1172" s="120"/>
      <c r="BA1172" s="121"/>
      <c r="BB1172" s="121"/>
      <c r="BC1172" s="120"/>
      <c r="BD1172" s="120"/>
      <c r="BE1172" s="121"/>
      <c r="BF1172" s="121"/>
      <c r="BG1172" s="120"/>
      <c r="BH1172" s="120"/>
      <c r="BI1172" s="121"/>
      <c r="BJ1172" s="121"/>
      <c r="BK1172" s="120"/>
      <c r="BL1172" s="120"/>
      <c r="BM1172" s="121"/>
      <c r="BN1172" s="121"/>
      <c r="BO1172" s="120"/>
      <c r="BP1172" s="120"/>
      <c r="BQ1172" s="121"/>
      <c r="BR1172" s="121"/>
      <c r="BS1172" s="120"/>
      <c r="BT1172" s="120"/>
      <c r="BU1172" s="121"/>
      <c r="BV1172" s="120"/>
      <c r="BW1172" s="120"/>
      <c r="BX1172" s="121"/>
      <c r="BY1172" s="121"/>
      <c r="BZ1172" s="121"/>
    </row>
    <row r="1173" spans="1:78" x14ac:dyDescent="0.3">
      <c r="A1173" s="110"/>
      <c r="B1173" s="110"/>
      <c r="C1173" s="110"/>
      <c r="D1173" s="110"/>
      <c r="E1173" s="110"/>
      <c r="F1173" s="110"/>
      <c r="G1173" s="110"/>
      <c r="H1173" s="110"/>
      <c r="I1173" s="111"/>
      <c r="J1173" s="119"/>
      <c r="K1173" s="119"/>
      <c r="L1173" s="119"/>
      <c r="M1173" s="119"/>
      <c r="N1173" s="119"/>
      <c r="O1173" s="120"/>
      <c r="P1173" s="119"/>
      <c r="Q1173" s="120"/>
      <c r="R1173" s="120"/>
      <c r="S1173" s="119"/>
      <c r="T1173" s="119"/>
      <c r="U1173" s="125"/>
      <c r="V1173" s="119"/>
      <c r="W1173" s="119"/>
      <c r="X1173" s="119"/>
      <c r="Y1173" s="119"/>
      <c r="Z1173" s="119"/>
      <c r="AA1173" s="120"/>
      <c r="AB1173" s="120"/>
      <c r="AC1173" s="119"/>
      <c r="AD1173" s="119"/>
      <c r="AE1173" s="120"/>
      <c r="AF1173" s="120"/>
      <c r="AG1173" s="119"/>
      <c r="AH1173" s="119"/>
      <c r="AI1173" s="120"/>
      <c r="AJ1173" s="120"/>
      <c r="AK1173" s="119"/>
      <c r="AL1173" s="119"/>
      <c r="AM1173" s="120"/>
      <c r="AN1173" s="120"/>
      <c r="AO1173" s="119"/>
      <c r="AP1173" s="119"/>
      <c r="AQ1173" s="120"/>
      <c r="AR1173" s="120"/>
      <c r="AS1173" s="119"/>
      <c r="AT1173" s="119"/>
      <c r="AU1173" s="120"/>
      <c r="AV1173" s="120"/>
      <c r="AW1173" s="119"/>
      <c r="AX1173" s="119"/>
      <c r="AY1173" s="120"/>
      <c r="AZ1173" s="120"/>
      <c r="BA1173" s="119"/>
      <c r="BB1173" s="119"/>
      <c r="BC1173" s="120"/>
      <c r="BD1173" s="120"/>
      <c r="BE1173" s="119"/>
      <c r="BF1173" s="119"/>
      <c r="BG1173" s="120"/>
      <c r="BH1173" s="120"/>
      <c r="BI1173" s="119"/>
      <c r="BJ1173" s="119"/>
      <c r="BK1173" s="120"/>
      <c r="BL1173" s="120"/>
      <c r="BM1173" s="119"/>
      <c r="BN1173" s="119"/>
      <c r="BO1173" s="120"/>
      <c r="BP1173" s="120"/>
      <c r="BQ1173" s="119"/>
      <c r="BR1173" s="119"/>
      <c r="BS1173" s="120"/>
      <c r="BT1173" s="120"/>
      <c r="BU1173" s="119"/>
      <c r="BV1173" s="120"/>
      <c r="BW1173" s="120"/>
      <c r="BX1173" s="119"/>
      <c r="BY1173" s="119"/>
      <c r="BZ1173" s="119"/>
    </row>
    <row r="1174" spans="1:78" x14ac:dyDescent="0.3">
      <c r="A1174" s="110"/>
      <c r="B1174" s="110"/>
      <c r="C1174" s="110"/>
      <c r="D1174" s="110"/>
      <c r="E1174" s="110"/>
      <c r="F1174" s="110"/>
      <c r="G1174" s="110"/>
      <c r="H1174" s="110"/>
      <c r="I1174" s="111"/>
      <c r="J1174" s="119"/>
      <c r="K1174" s="119"/>
      <c r="L1174" s="119"/>
      <c r="M1174" s="121"/>
      <c r="N1174" s="121"/>
      <c r="O1174" s="120"/>
      <c r="P1174" s="121"/>
      <c r="Q1174" s="120"/>
      <c r="R1174" s="120"/>
      <c r="S1174" s="121"/>
      <c r="T1174" s="121"/>
      <c r="U1174" s="126"/>
      <c r="V1174" s="121"/>
      <c r="W1174" s="121"/>
      <c r="X1174" s="121"/>
      <c r="Y1174" s="121"/>
      <c r="Z1174" s="121"/>
      <c r="AA1174" s="120"/>
      <c r="AB1174" s="120"/>
      <c r="AC1174" s="121"/>
      <c r="AD1174" s="121"/>
      <c r="AE1174" s="120"/>
      <c r="AF1174" s="120"/>
      <c r="AG1174" s="121"/>
      <c r="AH1174" s="121"/>
      <c r="AI1174" s="120"/>
      <c r="AJ1174" s="120"/>
      <c r="AK1174" s="121"/>
      <c r="AL1174" s="121"/>
      <c r="AM1174" s="120"/>
      <c r="AN1174" s="120"/>
      <c r="AO1174" s="121"/>
      <c r="AP1174" s="121"/>
      <c r="AQ1174" s="120"/>
      <c r="AR1174" s="120"/>
      <c r="AS1174" s="121"/>
      <c r="AT1174" s="121"/>
      <c r="AU1174" s="120"/>
      <c r="AV1174" s="120"/>
      <c r="AW1174" s="121"/>
      <c r="AX1174" s="121"/>
      <c r="AY1174" s="120"/>
      <c r="AZ1174" s="120"/>
      <c r="BA1174" s="121"/>
      <c r="BB1174" s="121"/>
      <c r="BC1174" s="120"/>
      <c r="BD1174" s="120"/>
      <c r="BE1174" s="121"/>
      <c r="BF1174" s="121"/>
      <c r="BG1174" s="120"/>
      <c r="BH1174" s="120"/>
      <c r="BI1174" s="121"/>
      <c r="BJ1174" s="121"/>
      <c r="BK1174" s="120"/>
      <c r="BL1174" s="120"/>
      <c r="BM1174" s="121"/>
      <c r="BN1174" s="121"/>
      <c r="BO1174" s="120"/>
      <c r="BP1174" s="120"/>
      <c r="BQ1174" s="121"/>
      <c r="BR1174" s="121"/>
      <c r="BS1174" s="120"/>
      <c r="BT1174" s="120"/>
      <c r="BU1174" s="121"/>
      <c r="BV1174" s="120"/>
      <c r="BW1174" s="120"/>
      <c r="BX1174" s="121"/>
      <c r="BY1174" s="121"/>
      <c r="BZ1174" s="121"/>
    </row>
    <row r="1175" spans="1:78" x14ac:dyDescent="0.3">
      <c r="A1175" s="110"/>
      <c r="B1175" s="110"/>
      <c r="C1175" s="110"/>
      <c r="D1175" s="110"/>
      <c r="E1175" s="110"/>
      <c r="F1175" s="110"/>
      <c r="G1175" s="110"/>
      <c r="H1175" s="110"/>
      <c r="I1175" s="111"/>
      <c r="J1175" s="119"/>
      <c r="K1175" s="119"/>
      <c r="L1175" s="119"/>
      <c r="M1175" s="119"/>
      <c r="N1175" s="119"/>
      <c r="O1175" s="120"/>
      <c r="P1175" s="119"/>
      <c r="Q1175" s="120"/>
      <c r="R1175" s="120"/>
      <c r="S1175" s="119"/>
      <c r="T1175" s="119"/>
      <c r="U1175" s="125"/>
      <c r="V1175" s="119"/>
      <c r="W1175" s="119"/>
      <c r="X1175" s="119"/>
      <c r="Y1175" s="119"/>
      <c r="Z1175" s="119"/>
      <c r="AA1175" s="120"/>
      <c r="AB1175" s="120"/>
      <c r="AC1175" s="119"/>
      <c r="AD1175" s="119"/>
      <c r="AE1175" s="120"/>
      <c r="AF1175" s="120"/>
      <c r="AG1175" s="119"/>
      <c r="AH1175" s="119"/>
      <c r="AI1175" s="120"/>
      <c r="AJ1175" s="120"/>
      <c r="AK1175" s="119"/>
      <c r="AL1175" s="119"/>
      <c r="AM1175" s="120"/>
      <c r="AN1175" s="120"/>
      <c r="AO1175" s="119"/>
      <c r="AP1175" s="119"/>
      <c r="AQ1175" s="120"/>
      <c r="AR1175" s="120"/>
      <c r="AS1175" s="119"/>
      <c r="AT1175" s="119"/>
      <c r="AU1175" s="120"/>
      <c r="AV1175" s="120"/>
      <c r="AW1175" s="119"/>
      <c r="AX1175" s="119"/>
      <c r="AY1175" s="120"/>
      <c r="AZ1175" s="120"/>
      <c r="BA1175" s="119"/>
      <c r="BB1175" s="119"/>
      <c r="BC1175" s="120"/>
      <c r="BD1175" s="120"/>
      <c r="BE1175" s="119"/>
      <c r="BF1175" s="119"/>
      <c r="BG1175" s="120"/>
      <c r="BH1175" s="120"/>
      <c r="BI1175" s="119"/>
      <c r="BJ1175" s="119"/>
      <c r="BK1175" s="120"/>
      <c r="BL1175" s="120"/>
      <c r="BM1175" s="119"/>
      <c r="BN1175" s="119"/>
      <c r="BO1175" s="120"/>
      <c r="BP1175" s="120"/>
      <c r="BQ1175" s="119"/>
      <c r="BR1175" s="119"/>
      <c r="BS1175" s="120"/>
      <c r="BT1175" s="120"/>
      <c r="BU1175" s="119"/>
      <c r="BV1175" s="120"/>
      <c r="BW1175" s="120"/>
      <c r="BX1175" s="119"/>
      <c r="BY1175" s="119"/>
      <c r="BZ1175" s="119"/>
    </row>
    <row r="1176" spans="1:78" x14ac:dyDescent="0.3">
      <c r="A1176" s="110"/>
      <c r="B1176" s="110"/>
      <c r="C1176" s="110"/>
      <c r="D1176" s="110"/>
      <c r="E1176" s="110"/>
      <c r="F1176" s="110"/>
      <c r="G1176" s="110"/>
      <c r="H1176" s="110"/>
      <c r="I1176" s="111"/>
      <c r="J1176" s="119"/>
      <c r="K1176" s="119"/>
      <c r="L1176" s="119"/>
      <c r="M1176" s="121"/>
      <c r="N1176" s="121"/>
      <c r="O1176" s="120"/>
      <c r="P1176" s="121"/>
      <c r="Q1176" s="120"/>
      <c r="R1176" s="120"/>
      <c r="S1176" s="121"/>
      <c r="T1176" s="121"/>
      <c r="U1176" s="126"/>
      <c r="V1176" s="121"/>
      <c r="W1176" s="121"/>
      <c r="X1176" s="121"/>
      <c r="Y1176" s="121"/>
      <c r="Z1176" s="121"/>
      <c r="AA1176" s="120"/>
      <c r="AB1176" s="120"/>
      <c r="AC1176" s="121"/>
      <c r="AD1176" s="121"/>
      <c r="AE1176" s="120"/>
      <c r="AF1176" s="120"/>
      <c r="AG1176" s="121"/>
      <c r="AH1176" s="121"/>
      <c r="AI1176" s="120"/>
      <c r="AJ1176" s="120"/>
      <c r="AK1176" s="121"/>
      <c r="AL1176" s="121"/>
      <c r="AM1176" s="120"/>
      <c r="AN1176" s="120"/>
      <c r="AO1176" s="121"/>
      <c r="AP1176" s="121"/>
      <c r="AQ1176" s="120"/>
      <c r="AR1176" s="120"/>
      <c r="AS1176" s="121"/>
      <c r="AT1176" s="121"/>
      <c r="AU1176" s="120"/>
      <c r="AV1176" s="120"/>
      <c r="AW1176" s="121"/>
      <c r="AX1176" s="121"/>
      <c r="AY1176" s="120"/>
      <c r="AZ1176" s="120"/>
      <c r="BA1176" s="121"/>
      <c r="BB1176" s="121"/>
      <c r="BC1176" s="120"/>
      <c r="BD1176" s="120"/>
      <c r="BE1176" s="121"/>
      <c r="BF1176" s="121"/>
      <c r="BG1176" s="120"/>
      <c r="BH1176" s="120"/>
      <c r="BI1176" s="121"/>
      <c r="BJ1176" s="121"/>
      <c r="BK1176" s="120"/>
      <c r="BL1176" s="120"/>
      <c r="BM1176" s="121"/>
      <c r="BN1176" s="121"/>
      <c r="BO1176" s="120"/>
      <c r="BP1176" s="120"/>
      <c r="BQ1176" s="121"/>
      <c r="BR1176" s="121"/>
      <c r="BS1176" s="120"/>
      <c r="BT1176" s="120"/>
      <c r="BU1176" s="121"/>
      <c r="BV1176" s="120"/>
      <c r="BW1176" s="120"/>
      <c r="BX1176" s="121"/>
      <c r="BY1176" s="121"/>
      <c r="BZ1176" s="121"/>
    </row>
    <row r="1177" spans="1:78" x14ac:dyDescent="0.3">
      <c r="A1177" s="110"/>
      <c r="B1177" s="110"/>
      <c r="C1177" s="110"/>
      <c r="D1177" s="110"/>
      <c r="E1177" s="110"/>
      <c r="F1177" s="110"/>
      <c r="G1177" s="110"/>
      <c r="H1177" s="110"/>
      <c r="I1177" s="111"/>
      <c r="J1177" s="119"/>
      <c r="K1177" s="119"/>
      <c r="L1177" s="119"/>
      <c r="M1177" s="119"/>
      <c r="N1177" s="119"/>
      <c r="O1177" s="120"/>
      <c r="P1177" s="119"/>
      <c r="Q1177" s="120"/>
      <c r="R1177" s="120"/>
      <c r="S1177" s="119"/>
      <c r="T1177" s="119"/>
      <c r="U1177" s="125"/>
      <c r="V1177" s="119"/>
      <c r="W1177" s="119"/>
      <c r="X1177" s="119"/>
      <c r="Y1177" s="119"/>
      <c r="Z1177" s="119"/>
      <c r="AA1177" s="120"/>
      <c r="AB1177" s="120"/>
      <c r="AC1177" s="119"/>
      <c r="AD1177" s="119"/>
      <c r="AE1177" s="120"/>
      <c r="AF1177" s="120"/>
      <c r="AG1177" s="119"/>
      <c r="AH1177" s="119"/>
      <c r="AI1177" s="120"/>
      <c r="AJ1177" s="120"/>
      <c r="AK1177" s="119"/>
      <c r="AL1177" s="119"/>
      <c r="AM1177" s="120"/>
      <c r="AN1177" s="120"/>
      <c r="AO1177" s="119"/>
      <c r="AP1177" s="119"/>
      <c r="AQ1177" s="120"/>
      <c r="AR1177" s="120"/>
      <c r="AS1177" s="119"/>
      <c r="AT1177" s="119"/>
      <c r="AU1177" s="120"/>
      <c r="AV1177" s="120"/>
      <c r="AW1177" s="119"/>
      <c r="AX1177" s="119"/>
      <c r="AY1177" s="120"/>
      <c r="AZ1177" s="120"/>
      <c r="BA1177" s="119"/>
      <c r="BB1177" s="119"/>
      <c r="BC1177" s="120"/>
      <c r="BD1177" s="120"/>
      <c r="BE1177" s="119"/>
      <c r="BF1177" s="119"/>
      <c r="BG1177" s="120"/>
      <c r="BH1177" s="120"/>
      <c r="BI1177" s="119"/>
      <c r="BJ1177" s="119"/>
      <c r="BK1177" s="120"/>
      <c r="BL1177" s="120"/>
      <c r="BM1177" s="119"/>
      <c r="BN1177" s="119"/>
      <c r="BO1177" s="120"/>
      <c r="BP1177" s="120"/>
      <c r="BQ1177" s="119"/>
      <c r="BR1177" s="119"/>
      <c r="BS1177" s="120"/>
      <c r="BT1177" s="120"/>
      <c r="BU1177" s="119"/>
      <c r="BV1177" s="120"/>
      <c r="BW1177" s="120"/>
      <c r="BX1177" s="119"/>
      <c r="BY1177" s="119"/>
      <c r="BZ1177" s="119"/>
    </row>
    <row r="1178" spans="1:78" x14ac:dyDescent="0.3">
      <c r="A1178" s="110"/>
      <c r="B1178" s="110"/>
      <c r="C1178" s="110"/>
      <c r="D1178" s="110"/>
      <c r="E1178" s="110"/>
      <c r="F1178" s="110"/>
      <c r="G1178" s="110"/>
      <c r="H1178" s="110"/>
      <c r="I1178" s="111"/>
      <c r="J1178" s="119"/>
      <c r="K1178" s="119"/>
      <c r="L1178" s="119"/>
      <c r="M1178" s="121"/>
      <c r="N1178" s="121"/>
      <c r="O1178" s="120"/>
      <c r="P1178" s="121"/>
      <c r="Q1178" s="120"/>
      <c r="R1178" s="120"/>
      <c r="S1178" s="121"/>
      <c r="T1178" s="121"/>
      <c r="U1178" s="126"/>
      <c r="V1178" s="121"/>
      <c r="W1178" s="121"/>
      <c r="X1178" s="121"/>
      <c r="Y1178" s="121"/>
      <c r="Z1178" s="121"/>
      <c r="AA1178" s="120"/>
      <c r="AB1178" s="120"/>
      <c r="AC1178" s="121"/>
      <c r="AD1178" s="121"/>
      <c r="AE1178" s="120"/>
      <c r="AF1178" s="120"/>
      <c r="AG1178" s="121"/>
      <c r="AH1178" s="121"/>
      <c r="AI1178" s="120"/>
      <c r="AJ1178" s="120"/>
      <c r="AK1178" s="121"/>
      <c r="AL1178" s="121"/>
      <c r="AM1178" s="120"/>
      <c r="AN1178" s="120"/>
      <c r="AO1178" s="121"/>
      <c r="AP1178" s="121"/>
      <c r="AQ1178" s="120"/>
      <c r="AR1178" s="120"/>
      <c r="AS1178" s="121"/>
      <c r="AT1178" s="121"/>
      <c r="AU1178" s="120"/>
      <c r="AV1178" s="120"/>
      <c r="AW1178" s="121"/>
      <c r="AX1178" s="121"/>
      <c r="AY1178" s="120"/>
      <c r="AZ1178" s="120"/>
      <c r="BA1178" s="121"/>
      <c r="BB1178" s="121"/>
      <c r="BC1178" s="120"/>
      <c r="BD1178" s="120"/>
      <c r="BE1178" s="121"/>
      <c r="BF1178" s="121"/>
      <c r="BG1178" s="120"/>
      <c r="BH1178" s="120"/>
      <c r="BI1178" s="121"/>
      <c r="BJ1178" s="121"/>
      <c r="BK1178" s="120"/>
      <c r="BL1178" s="120"/>
      <c r="BM1178" s="121"/>
      <c r="BN1178" s="121"/>
      <c r="BO1178" s="120"/>
      <c r="BP1178" s="120"/>
      <c r="BQ1178" s="121"/>
      <c r="BR1178" s="121"/>
      <c r="BS1178" s="120"/>
      <c r="BT1178" s="120"/>
      <c r="BU1178" s="121"/>
      <c r="BV1178" s="120"/>
      <c r="BW1178" s="120"/>
      <c r="BX1178" s="121"/>
      <c r="BY1178" s="121"/>
      <c r="BZ1178" s="121"/>
    </row>
    <row r="1179" spans="1:78" x14ac:dyDescent="0.3">
      <c r="A1179" s="110"/>
      <c r="B1179" s="110"/>
      <c r="C1179" s="110"/>
      <c r="D1179" s="110"/>
      <c r="E1179" s="110"/>
      <c r="F1179" s="110"/>
      <c r="G1179" s="110"/>
      <c r="H1179" s="110"/>
      <c r="I1179" s="111"/>
      <c r="J1179" s="119"/>
      <c r="K1179" s="119"/>
      <c r="L1179" s="119"/>
      <c r="M1179" s="119"/>
      <c r="N1179" s="119"/>
      <c r="O1179" s="120"/>
      <c r="P1179" s="119"/>
      <c r="Q1179" s="120"/>
      <c r="R1179" s="120"/>
      <c r="S1179" s="119"/>
      <c r="T1179" s="119"/>
      <c r="U1179" s="125"/>
      <c r="V1179" s="119"/>
      <c r="W1179" s="119"/>
      <c r="X1179" s="119"/>
      <c r="Y1179" s="119"/>
      <c r="Z1179" s="119"/>
      <c r="AA1179" s="120"/>
      <c r="AB1179" s="120"/>
      <c r="AC1179" s="119"/>
      <c r="AD1179" s="119"/>
      <c r="AE1179" s="120"/>
      <c r="AF1179" s="120"/>
      <c r="AG1179" s="119"/>
      <c r="AH1179" s="119"/>
      <c r="AI1179" s="120"/>
      <c r="AJ1179" s="120"/>
      <c r="AK1179" s="119"/>
      <c r="AL1179" s="119"/>
      <c r="AM1179" s="120"/>
      <c r="AN1179" s="120"/>
      <c r="AO1179" s="119"/>
      <c r="AP1179" s="119"/>
      <c r="AQ1179" s="120"/>
      <c r="AR1179" s="120"/>
      <c r="AS1179" s="119"/>
      <c r="AT1179" s="119"/>
      <c r="AU1179" s="120"/>
      <c r="AV1179" s="120"/>
      <c r="AW1179" s="119"/>
      <c r="AX1179" s="119"/>
      <c r="AY1179" s="120"/>
      <c r="AZ1179" s="120"/>
      <c r="BA1179" s="119"/>
      <c r="BB1179" s="119"/>
      <c r="BC1179" s="120"/>
      <c r="BD1179" s="120"/>
      <c r="BE1179" s="119"/>
      <c r="BF1179" s="119"/>
      <c r="BG1179" s="120"/>
      <c r="BH1179" s="120"/>
      <c r="BI1179" s="119"/>
      <c r="BJ1179" s="119"/>
      <c r="BK1179" s="120"/>
      <c r="BL1179" s="120"/>
      <c r="BM1179" s="119"/>
      <c r="BN1179" s="119"/>
      <c r="BO1179" s="120"/>
      <c r="BP1179" s="120"/>
      <c r="BQ1179" s="119"/>
      <c r="BR1179" s="119"/>
      <c r="BS1179" s="120"/>
      <c r="BT1179" s="120"/>
      <c r="BU1179" s="119"/>
      <c r="BV1179" s="120"/>
      <c r="BW1179" s="120"/>
      <c r="BX1179" s="119"/>
      <c r="BY1179" s="119"/>
      <c r="BZ1179" s="119"/>
    </row>
    <row r="1180" spans="1:78" x14ac:dyDescent="0.3">
      <c r="A1180" s="110"/>
      <c r="B1180" s="110"/>
      <c r="C1180" s="110"/>
      <c r="D1180" s="110"/>
      <c r="E1180" s="110"/>
      <c r="F1180" s="110"/>
      <c r="G1180" s="110"/>
      <c r="H1180" s="110"/>
      <c r="I1180" s="111"/>
      <c r="J1180" s="119"/>
      <c r="K1180" s="119"/>
      <c r="L1180" s="119"/>
      <c r="M1180" s="121"/>
      <c r="N1180" s="121"/>
      <c r="O1180" s="120"/>
      <c r="P1180" s="121"/>
      <c r="Q1180" s="120"/>
      <c r="R1180" s="120"/>
      <c r="S1180" s="121"/>
      <c r="T1180" s="121"/>
      <c r="U1180" s="126"/>
      <c r="V1180" s="121"/>
      <c r="W1180" s="121"/>
      <c r="X1180" s="121"/>
      <c r="Y1180" s="121"/>
      <c r="Z1180" s="121"/>
      <c r="AA1180" s="120"/>
      <c r="AB1180" s="120"/>
      <c r="AC1180" s="121"/>
      <c r="AD1180" s="121"/>
      <c r="AE1180" s="120"/>
      <c r="AF1180" s="120"/>
      <c r="AG1180" s="121"/>
      <c r="AH1180" s="121"/>
      <c r="AI1180" s="120"/>
      <c r="AJ1180" s="120"/>
      <c r="AK1180" s="121"/>
      <c r="AL1180" s="121"/>
      <c r="AM1180" s="120"/>
      <c r="AN1180" s="120"/>
      <c r="AO1180" s="121"/>
      <c r="AP1180" s="121"/>
      <c r="AQ1180" s="120"/>
      <c r="AR1180" s="120"/>
      <c r="AS1180" s="121"/>
      <c r="AT1180" s="121"/>
      <c r="AU1180" s="120"/>
      <c r="AV1180" s="120"/>
      <c r="AW1180" s="121"/>
      <c r="AX1180" s="121"/>
      <c r="AY1180" s="120"/>
      <c r="AZ1180" s="120"/>
      <c r="BA1180" s="121"/>
      <c r="BB1180" s="121"/>
      <c r="BC1180" s="120"/>
      <c r="BD1180" s="120"/>
      <c r="BE1180" s="121"/>
      <c r="BF1180" s="121"/>
      <c r="BG1180" s="120"/>
      <c r="BH1180" s="120"/>
      <c r="BI1180" s="121"/>
      <c r="BJ1180" s="121"/>
      <c r="BK1180" s="120"/>
      <c r="BL1180" s="120"/>
      <c r="BM1180" s="121"/>
      <c r="BN1180" s="121"/>
      <c r="BO1180" s="120"/>
      <c r="BP1180" s="120"/>
      <c r="BQ1180" s="121"/>
      <c r="BR1180" s="121"/>
      <c r="BS1180" s="120"/>
      <c r="BT1180" s="120"/>
      <c r="BU1180" s="121"/>
      <c r="BV1180" s="120"/>
      <c r="BW1180" s="120"/>
      <c r="BX1180" s="121"/>
      <c r="BY1180" s="121"/>
      <c r="BZ1180" s="121"/>
    </row>
    <row r="1181" spans="1:78" x14ac:dyDescent="0.3">
      <c r="A1181" s="110"/>
      <c r="B1181" s="110"/>
      <c r="C1181" s="110"/>
      <c r="D1181" s="110"/>
      <c r="E1181" s="110"/>
      <c r="F1181" s="110"/>
      <c r="G1181" s="110"/>
      <c r="H1181" s="110"/>
      <c r="I1181" s="111"/>
      <c r="J1181" s="119"/>
      <c r="K1181" s="119"/>
      <c r="L1181" s="119"/>
      <c r="M1181" s="119"/>
      <c r="N1181" s="119"/>
      <c r="O1181" s="120"/>
      <c r="P1181" s="119"/>
      <c r="Q1181" s="120"/>
      <c r="R1181" s="120"/>
      <c r="S1181" s="119"/>
      <c r="T1181" s="119"/>
      <c r="U1181" s="125"/>
      <c r="V1181" s="119"/>
      <c r="W1181" s="119"/>
      <c r="X1181" s="119"/>
      <c r="Y1181" s="119"/>
      <c r="Z1181" s="119"/>
      <c r="AA1181" s="120"/>
      <c r="AB1181" s="120"/>
      <c r="AC1181" s="119"/>
      <c r="AD1181" s="119"/>
      <c r="AE1181" s="120"/>
      <c r="AF1181" s="120"/>
      <c r="AG1181" s="119"/>
      <c r="AH1181" s="119"/>
      <c r="AI1181" s="120"/>
      <c r="AJ1181" s="120"/>
      <c r="AK1181" s="119"/>
      <c r="AL1181" s="119"/>
      <c r="AM1181" s="120"/>
      <c r="AN1181" s="120"/>
      <c r="AO1181" s="119"/>
      <c r="AP1181" s="119"/>
      <c r="AQ1181" s="120"/>
      <c r="AR1181" s="120"/>
      <c r="AS1181" s="119"/>
      <c r="AT1181" s="119"/>
      <c r="AU1181" s="120"/>
      <c r="AV1181" s="120"/>
      <c r="AW1181" s="119"/>
      <c r="AX1181" s="119"/>
      <c r="AY1181" s="120"/>
      <c r="AZ1181" s="120"/>
      <c r="BA1181" s="119"/>
      <c r="BB1181" s="119"/>
      <c r="BC1181" s="120"/>
      <c r="BD1181" s="120"/>
      <c r="BE1181" s="119"/>
      <c r="BF1181" s="119"/>
      <c r="BG1181" s="120"/>
      <c r="BH1181" s="120"/>
      <c r="BI1181" s="119"/>
      <c r="BJ1181" s="119"/>
      <c r="BK1181" s="120"/>
      <c r="BL1181" s="120"/>
      <c r="BM1181" s="119"/>
      <c r="BN1181" s="119"/>
      <c r="BO1181" s="120"/>
      <c r="BP1181" s="120"/>
      <c r="BQ1181" s="119"/>
      <c r="BR1181" s="119"/>
      <c r="BS1181" s="120"/>
      <c r="BT1181" s="120"/>
      <c r="BU1181" s="119"/>
      <c r="BV1181" s="120"/>
      <c r="BW1181" s="120"/>
      <c r="BX1181" s="119"/>
      <c r="BY1181" s="119"/>
      <c r="BZ1181" s="119"/>
    </row>
    <row r="1182" spans="1:78" x14ac:dyDescent="0.3">
      <c r="A1182" s="110"/>
      <c r="B1182" s="110"/>
      <c r="C1182" s="110"/>
      <c r="D1182" s="110"/>
      <c r="E1182" s="110"/>
      <c r="F1182" s="110"/>
      <c r="G1182" s="110"/>
      <c r="H1182" s="110"/>
      <c r="I1182" s="111"/>
      <c r="J1182" s="119"/>
      <c r="K1182" s="119"/>
      <c r="L1182" s="119"/>
      <c r="M1182" s="121"/>
      <c r="N1182" s="121"/>
      <c r="O1182" s="120"/>
      <c r="P1182" s="121"/>
      <c r="Q1182" s="120"/>
      <c r="R1182" s="120"/>
      <c r="S1182" s="121"/>
      <c r="T1182" s="121"/>
      <c r="U1182" s="126"/>
      <c r="V1182" s="121"/>
      <c r="W1182" s="121"/>
      <c r="X1182" s="121"/>
      <c r="Y1182" s="121"/>
      <c r="Z1182" s="121"/>
      <c r="AA1182" s="120"/>
      <c r="AB1182" s="120"/>
      <c r="AC1182" s="121"/>
      <c r="AD1182" s="121"/>
      <c r="AE1182" s="120"/>
      <c r="AF1182" s="120"/>
      <c r="AG1182" s="121"/>
      <c r="AH1182" s="121"/>
      <c r="AI1182" s="120"/>
      <c r="AJ1182" s="120"/>
      <c r="AK1182" s="121"/>
      <c r="AL1182" s="121"/>
      <c r="AM1182" s="120"/>
      <c r="AN1182" s="120"/>
      <c r="AO1182" s="121"/>
      <c r="AP1182" s="121"/>
      <c r="AQ1182" s="120"/>
      <c r="AR1182" s="120"/>
      <c r="AS1182" s="121"/>
      <c r="AT1182" s="121"/>
      <c r="AU1182" s="120"/>
      <c r="AV1182" s="120"/>
      <c r="AW1182" s="121"/>
      <c r="AX1182" s="121"/>
      <c r="AY1182" s="120"/>
      <c r="AZ1182" s="120"/>
      <c r="BA1182" s="121"/>
      <c r="BB1182" s="121"/>
      <c r="BC1182" s="120"/>
      <c r="BD1182" s="120"/>
      <c r="BE1182" s="121"/>
      <c r="BF1182" s="121"/>
      <c r="BG1182" s="120"/>
      <c r="BH1182" s="120"/>
      <c r="BI1182" s="121"/>
      <c r="BJ1182" s="121"/>
      <c r="BK1182" s="120"/>
      <c r="BL1182" s="120"/>
      <c r="BM1182" s="121"/>
      <c r="BN1182" s="121"/>
      <c r="BO1182" s="120"/>
      <c r="BP1182" s="120"/>
      <c r="BQ1182" s="121"/>
      <c r="BR1182" s="121"/>
      <c r="BS1182" s="120"/>
      <c r="BT1182" s="120"/>
      <c r="BU1182" s="121"/>
      <c r="BV1182" s="120"/>
      <c r="BW1182" s="120"/>
      <c r="BX1182" s="121"/>
      <c r="BY1182" s="121"/>
      <c r="BZ1182" s="121"/>
    </row>
    <row r="1183" spans="1:78" x14ac:dyDescent="0.3">
      <c r="A1183" s="110"/>
      <c r="B1183" s="110"/>
      <c r="C1183" s="110"/>
      <c r="D1183" s="110"/>
      <c r="E1183" s="110"/>
      <c r="F1183" s="110"/>
      <c r="G1183" s="110"/>
      <c r="H1183" s="110"/>
      <c r="I1183" s="111"/>
      <c r="J1183" s="119"/>
      <c r="K1183" s="119"/>
      <c r="L1183" s="119"/>
      <c r="M1183" s="119"/>
      <c r="N1183" s="119"/>
      <c r="O1183" s="120"/>
      <c r="P1183" s="119"/>
      <c r="Q1183" s="120"/>
      <c r="R1183" s="120"/>
      <c r="S1183" s="119"/>
      <c r="T1183" s="119"/>
      <c r="U1183" s="125"/>
      <c r="V1183" s="119"/>
      <c r="W1183" s="119"/>
      <c r="X1183" s="119"/>
      <c r="Y1183" s="119"/>
      <c r="Z1183" s="119"/>
      <c r="AA1183" s="120"/>
      <c r="AB1183" s="120"/>
      <c r="AC1183" s="119"/>
      <c r="AD1183" s="119"/>
      <c r="AE1183" s="120"/>
      <c r="AF1183" s="120"/>
      <c r="AG1183" s="119"/>
      <c r="AH1183" s="119"/>
      <c r="AI1183" s="120"/>
      <c r="AJ1183" s="120"/>
      <c r="AK1183" s="119"/>
      <c r="AL1183" s="119"/>
      <c r="AM1183" s="120"/>
      <c r="AN1183" s="120"/>
      <c r="AO1183" s="119"/>
      <c r="AP1183" s="119"/>
      <c r="AQ1183" s="120"/>
      <c r="AR1183" s="120"/>
      <c r="AS1183" s="119"/>
      <c r="AT1183" s="119"/>
      <c r="AU1183" s="120"/>
      <c r="AV1183" s="120"/>
      <c r="AW1183" s="119"/>
      <c r="AX1183" s="119"/>
      <c r="AY1183" s="120"/>
      <c r="AZ1183" s="120"/>
      <c r="BA1183" s="119"/>
      <c r="BB1183" s="119"/>
      <c r="BC1183" s="120"/>
      <c r="BD1183" s="120"/>
      <c r="BE1183" s="119"/>
      <c r="BF1183" s="119"/>
      <c r="BG1183" s="120"/>
      <c r="BH1183" s="120"/>
      <c r="BI1183" s="119"/>
      <c r="BJ1183" s="119"/>
      <c r="BK1183" s="120"/>
      <c r="BL1183" s="120"/>
      <c r="BM1183" s="119"/>
      <c r="BN1183" s="119"/>
      <c r="BO1183" s="120"/>
      <c r="BP1183" s="120"/>
      <c r="BQ1183" s="119"/>
      <c r="BR1183" s="119"/>
      <c r="BS1183" s="120"/>
      <c r="BT1183" s="120"/>
      <c r="BU1183" s="119"/>
      <c r="BV1183" s="120"/>
      <c r="BW1183" s="120"/>
      <c r="BX1183" s="119"/>
      <c r="BY1183" s="119"/>
      <c r="BZ1183" s="119"/>
    </row>
    <row r="1184" spans="1:78" x14ac:dyDescent="0.3">
      <c r="A1184" s="110"/>
      <c r="B1184" s="110"/>
      <c r="C1184" s="110"/>
      <c r="D1184" s="110"/>
      <c r="E1184" s="110"/>
      <c r="F1184" s="110"/>
      <c r="G1184" s="110"/>
      <c r="H1184" s="110"/>
      <c r="I1184" s="111"/>
      <c r="J1184" s="119"/>
      <c r="K1184" s="119"/>
      <c r="L1184" s="119"/>
      <c r="M1184" s="121"/>
      <c r="N1184" s="121"/>
      <c r="O1184" s="120"/>
      <c r="P1184" s="121"/>
      <c r="Q1184" s="120"/>
      <c r="R1184" s="120"/>
      <c r="S1184" s="121"/>
      <c r="T1184" s="121"/>
      <c r="U1184" s="126"/>
      <c r="V1184" s="121"/>
      <c r="W1184" s="121"/>
      <c r="X1184" s="121"/>
      <c r="Y1184" s="121"/>
      <c r="Z1184" s="121"/>
      <c r="AA1184" s="120"/>
      <c r="AB1184" s="120"/>
      <c r="AC1184" s="121"/>
      <c r="AD1184" s="121"/>
      <c r="AE1184" s="120"/>
      <c r="AF1184" s="120"/>
      <c r="AG1184" s="121"/>
      <c r="AH1184" s="121"/>
      <c r="AI1184" s="120"/>
      <c r="AJ1184" s="120"/>
      <c r="AK1184" s="121"/>
      <c r="AL1184" s="121"/>
      <c r="AM1184" s="120"/>
      <c r="AN1184" s="120"/>
      <c r="AO1184" s="121"/>
      <c r="AP1184" s="121"/>
      <c r="AQ1184" s="120"/>
      <c r="AR1184" s="120"/>
      <c r="AS1184" s="121"/>
      <c r="AT1184" s="121"/>
      <c r="AU1184" s="120"/>
      <c r="AV1184" s="120"/>
      <c r="AW1184" s="121"/>
      <c r="AX1184" s="121"/>
      <c r="AY1184" s="120"/>
      <c r="AZ1184" s="120"/>
      <c r="BA1184" s="121"/>
      <c r="BB1184" s="121"/>
      <c r="BC1184" s="120"/>
      <c r="BD1184" s="120"/>
      <c r="BE1184" s="121"/>
      <c r="BF1184" s="121"/>
      <c r="BG1184" s="120"/>
      <c r="BH1184" s="120"/>
      <c r="BI1184" s="121"/>
      <c r="BJ1184" s="121"/>
      <c r="BK1184" s="120"/>
      <c r="BL1184" s="120"/>
      <c r="BM1184" s="121"/>
      <c r="BN1184" s="121"/>
      <c r="BO1184" s="120"/>
      <c r="BP1184" s="120"/>
      <c r="BQ1184" s="121"/>
      <c r="BR1184" s="121"/>
      <c r="BS1184" s="120"/>
      <c r="BT1184" s="120"/>
      <c r="BU1184" s="121"/>
      <c r="BV1184" s="120"/>
      <c r="BW1184" s="120"/>
      <c r="BX1184" s="121"/>
      <c r="BY1184" s="121"/>
      <c r="BZ1184" s="121"/>
    </row>
    <row r="1185" spans="1:78" x14ac:dyDescent="0.3">
      <c r="A1185" s="110"/>
      <c r="B1185" s="110"/>
      <c r="C1185" s="110"/>
      <c r="D1185" s="110"/>
      <c r="E1185" s="110"/>
      <c r="F1185" s="110"/>
      <c r="G1185" s="110"/>
      <c r="H1185" s="110"/>
      <c r="I1185" s="111"/>
      <c r="J1185" s="119"/>
      <c r="K1185" s="119"/>
      <c r="L1185" s="119"/>
      <c r="M1185" s="119"/>
      <c r="N1185" s="119"/>
      <c r="O1185" s="120"/>
      <c r="P1185" s="119"/>
      <c r="Q1185" s="120"/>
      <c r="R1185" s="120"/>
      <c r="S1185" s="119"/>
      <c r="T1185" s="119"/>
      <c r="U1185" s="125"/>
      <c r="V1185" s="119"/>
      <c r="W1185" s="119"/>
      <c r="X1185" s="119"/>
      <c r="Y1185" s="119"/>
      <c r="Z1185" s="119"/>
      <c r="AA1185" s="120"/>
      <c r="AB1185" s="120"/>
      <c r="AC1185" s="119"/>
      <c r="AD1185" s="119"/>
      <c r="AE1185" s="120"/>
      <c r="AF1185" s="120"/>
      <c r="AG1185" s="119"/>
      <c r="AH1185" s="119"/>
      <c r="AI1185" s="120"/>
      <c r="AJ1185" s="120"/>
      <c r="AK1185" s="119"/>
      <c r="AL1185" s="119"/>
      <c r="AM1185" s="120"/>
      <c r="AN1185" s="120"/>
      <c r="AO1185" s="119"/>
      <c r="AP1185" s="119"/>
      <c r="AQ1185" s="120"/>
      <c r="AR1185" s="120"/>
      <c r="AS1185" s="119"/>
      <c r="AT1185" s="119"/>
      <c r="AU1185" s="120"/>
      <c r="AV1185" s="120"/>
      <c r="AW1185" s="119"/>
      <c r="AX1185" s="119"/>
      <c r="AY1185" s="120"/>
      <c r="AZ1185" s="120"/>
      <c r="BA1185" s="119"/>
      <c r="BB1185" s="119"/>
      <c r="BC1185" s="120"/>
      <c r="BD1185" s="120"/>
      <c r="BE1185" s="119"/>
      <c r="BF1185" s="119"/>
      <c r="BG1185" s="120"/>
      <c r="BH1185" s="120"/>
      <c r="BI1185" s="119"/>
      <c r="BJ1185" s="119"/>
      <c r="BK1185" s="120"/>
      <c r="BL1185" s="120"/>
      <c r="BM1185" s="119"/>
      <c r="BN1185" s="119"/>
      <c r="BO1185" s="120"/>
      <c r="BP1185" s="120"/>
      <c r="BQ1185" s="119"/>
      <c r="BR1185" s="119"/>
      <c r="BS1185" s="120"/>
      <c r="BT1185" s="120"/>
      <c r="BU1185" s="119"/>
      <c r="BV1185" s="120"/>
      <c r="BW1185" s="120"/>
      <c r="BX1185" s="119"/>
      <c r="BY1185" s="119"/>
      <c r="BZ1185" s="119"/>
    </row>
    <row r="1186" spans="1:78" x14ac:dyDescent="0.3">
      <c r="A1186" s="110"/>
      <c r="B1186" s="110"/>
      <c r="C1186" s="110"/>
      <c r="D1186" s="110"/>
      <c r="E1186" s="110"/>
      <c r="F1186" s="110"/>
      <c r="G1186" s="110"/>
      <c r="H1186" s="110"/>
      <c r="I1186" s="111"/>
      <c r="J1186" s="119"/>
      <c r="K1186" s="119"/>
      <c r="L1186" s="119"/>
      <c r="M1186" s="121"/>
      <c r="N1186" s="121"/>
      <c r="O1186" s="120"/>
      <c r="P1186" s="121"/>
      <c r="Q1186" s="120"/>
      <c r="R1186" s="120"/>
      <c r="S1186" s="121"/>
      <c r="T1186" s="121"/>
      <c r="U1186" s="126"/>
      <c r="V1186" s="121"/>
      <c r="W1186" s="121"/>
      <c r="X1186" s="121"/>
      <c r="Y1186" s="121"/>
      <c r="Z1186" s="121"/>
      <c r="AA1186" s="120"/>
      <c r="AB1186" s="120"/>
      <c r="AC1186" s="121"/>
      <c r="AD1186" s="121"/>
      <c r="AE1186" s="120"/>
      <c r="AF1186" s="120"/>
      <c r="AG1186" s="121"/>
      <c r="AH1186" s="121"/>
      <c r="AI1186" s="120"/>
      <c r="AJ1186" s="120"/>
      <c r="AK1186" s="121"/>
      <c r="AL1186" s="121"/>
      <c r="AM1186" s="120"/>
      <c r="AN1186" s="120"/>
      <c r="AO1186" s="121"/>
      <c r="AP1186" s="121"/>
      <c r="AQ1186" s="120"/>
      <c r="AR1186" s="120"/>
      <c r="AS1186" s="121"/>
      <c r="AT1186" s="121"/>
      <c r="AU1186" s="120"/>
      <c r="AV1186" s="120"/>
      <c r="AW1186" s="121"/>
      <c r="AX1186" s="121"/>
      <c r="AY1186" s="120"/>
      <c r="AZ1186" s="120"/>
      <c r="BA1186" s="121"/>
      <c r="BB1186" s="121"/>
      <c r="BC1186" s="120"/>
      <c r="BD1186" s="120"/>
      <c r="BE1186" s="121"/>
      <c r="BF1186" s="121"/>
      <c r="BG1186" s="120"/>
      <c r="BH1186" s="120"/>
      <c r="BI1186" s="121"/>
      <c r="BJ1186" s="121"/>
      <c r="BK1186" s="120"/>
      <c r="BL1186" s="120"/>
      <c r="BM1186" s="121"/>
      <c r="BN1186" s="121"/>
      <c r="BO1186" s="120"/>
      <c r="BP1186" s="120"/>
      <c r="BQ1186" s="121"/>
      <c r="BR1186" s="121"/>
      <c r="BS1186" s="120"/>
      <c r="BT1186" s="120"/>
      <c r="BU1186" s="121"/>
      <c r="BV1186" s="120"/>
      <c r="BW1186" s="120"/>
      <c r="BX1186" s="121"/>
      <c r="BY1186" s="121"/>
      <c r="BZ1186" s="121"/>
    </row>
    <row r="1187" spans="1:78" x14ac:dyDescent="0.3">
      <c r="A1187" s="110"/>
      <c r="B1187" s="110"/>
      <c r="C1187" s="110"/>
      <c r="D1187" s="110"/>
      <c r="E1187" s="110"/>
      <c r="F1187" s="110"/>
      <c r="G1187" s="110"/>
      <c r="H1187" s="110"/>
      <c r="I1187" s="111"/>
      <c r="J1187" s="119"/>
      <c r="K1187" s="119"/>
      <c r="L1187" s="119"/>
      <c r="M1187" s="119"/>
      <c r="N1187" s="119"/>
      <c r="O1187" s="120"/>
      <c r="P1187" s="119"/>
      <c r="Q1187" s="120"/>
      <c r="R1187" s="120"/>
      <c r="S1187" s="119"/>
      <c r="T1187" s="119"/>
      <c r="U1187" s="125"/>
      <c r="V1187" s="119"/>
      <c r="W1187" s="119"/>
      <c r="X1187" s="119"/>
      <c r="Y1187" s="119"/>
      <c r="Z1187" s="119"/>
      <c r="AA1187" s="120"/>
      <c r="AB1187" s="120"/>
      <c r="AC1187" s="119"/>
      <c r="AD1187" s="119"/>
      <c r="AE1187" s="120"/>
      <c r="AF1187" s="120"/>
      <c r="AG1187" s="119"/>
      <c r="AH1187" s="119"/>
      <c r="AI1187" s="120"/>
      <c r="AJ1187" s="120"/>
      <c r="AK1187" s="119"/>
      <c r="AL1187" s="119"/>
      <c r="AM1187" s="120"/>
      <c r="AN1187" s="120"/>
      <c r="AO1187" s="119"/>
      <c r="AP1187" s="119"/>
      <c r="AQ1187" s="120"/>
      <c r="AR1187" s="120"/>
      <c r="AS1187" s="119"/>
      <c r="AT1187" s="119"/>
      <c r="AU1187" s="120"/>
      <c r="AV1187" s="120"/>
      <c r="AW1187" s="119"/>
      <c r="AX1187" s="119"/>
      <c r="AY1187" s="120"/>
      <c r="AZ1187" s="120"/>
      <c r="BA1187" s="119"/>
      <c r="BB1187" s="119"/>
      <c r="BC1187" s="120"/>
      <c r="BD1187" s="120"/>
      <c r="BE1187" s="119"/>
      <c r="BF1187" s="119"/>
      <c r="BG1187" s="120"/>
      <c r="BH1187" s="120"/>
      <c r="BI1187" s="119"/>
      <c r="BJ1187" s="119"/>
      <c r="BK1187" s="120"/>
      <c r="BL1187" s="120"/>
      <c r="BM1187" s="119"/>
      <c r="BN1187" s="119"/>
      <c r="BO1187" s="120"/>
      <c r="BP1187" s="120"/>
      <c r="BQ1187" s="119"/>
      <c r="BR1187" s="119"/>
      <c r="BS1187" s="120"/>
      <c r="BT1187" s="120"/>
      <c r="BU1187" s="119"/>
      <c r="BV1187" s="120"/>
      <c r="BW1187" s="120"/>
      <c r="BX1187" s="119"/>
      <c r="BY1187" s="119"/>
      <c r="BZ1187" s="119"/>
    </row>
    <row r="1188" spans="1:78" x14ac:dyDescent="0.3">
      <c r="A1188" s="110"/>
      <c r="B1188" s="110"/>
      <c r="C1188" s="110"/>
      <c r="D1188" s="110"/>
      <c r="E1188" s="110"/>
      <c r="F1188" s="110"/>
      <c r="G1188" s="110"/>
      <c r="H1188" s="110"/>
      <c r="I1188" s="111"/>
      <c r="J1188" s="119"/>
      <c r="K1188" s="119"/>
      <c r="L1188" s="119"/>
      <c r="M1188" s="121"/>
      <c r="N1188" s="121"/>
      <c r="O1188" s="120"/>
      <c r="P1188" s="121"/>
      <c r="Q1188" s="120"/>
      <c r="R1188" s="120"/>
      <c r="S1188" s="121"/>
      <c r="T1188" s="121"/>
      <c r="U1188" s="126"/>
      <c r="V1188" s="121"/>
      <c r="W1188" s="121"/>
      <c r="X1188" s="121"/>
      <c r="Y1188" s="121"/>
      <c r="Z1188" s="121"/>
      <c r="AA1188" s="120"/>
      <c r="AB1188" s="120"/>
      <c r="AC1188" s="121"/>
      <c r="AD1188" s="121"/>
      <c r="AE1188" s="120"/>
      <c r="AF1188" s="120"/>
      <c r="AG1188" s="121"/>
      <c r="AH1188" s="121"/>
      <c r="AI1188" s="120"/>
      <c r="AJ1188" s="120"/>
      <c r="AK1188" s="121"/>
      <c r="AL1188" s="121"/>
      <c r="AM1188" s="120"/>
      <c r="AN1188" s="120"/>
      <c r="AO1188" s="121"/>
      <c r="AP1188" s="121"/>
      <c r="AQ1188" s="120"/>
      <c r="AR1188" s="120"/>
      <c r="AS1188" s="121"/>
      <c r="AT1188" s="121"/>
      <c r="AU1188" s="120"/>
      <c r="AV1188" s="120"/>
      <c r="AW1188" s="121"/>
      <c r="AX1188" s="121"/>
      <c r="AY1188" s="120"/>
      <c r="AZ1188" s="120"/>
      <c r="BA1188" s="121"/>
      <c r="BB1188" s="121"/>
      <c r="BC1188" s="120"/>
      <c r="BD1188" s="120"/>
      <c r="BE1188" s="121"/>
      <c r="BF1188" s="121"/>
      <c r="BG1188" s="120"/>
      <c r="BH1188" s="120"/>
      <c r="BI1188" s="121"/>
      <c r="BJ1188" s="121"/>
      <c r="BK1188" s="120"/>
      <c r="BL1188" s="120"/>
      <c r="BM1188" s="121"/>
      <c r="BN1188" s="121"/>
      <c r="BO1188" s="120"/>
      <c r="BP1188" s="120"/>
      <c r="BQ1188" s="121"/>
      <c r="BR1188" s="121"/>
      <c r="BS1188" s="120"/>
      <c r="BT1188" s="120"/>
      <c r="BU1188" s="121"/>
      <c r="BV1188" s="120"/>
      <c r="BW1188" s="120"/>
      <c r="BX1188" s="121"/>
      <c r="BY1188" s="121"/>
      <c r="BZ1188" s="121"/>
    </row>
    <row r="1189" spans="1:78" x14ac:dyDescent="0.3">
      <c r="A1189" s="110"/>
      <c r="B1189" s="110"/>
      <c r="C1189" s="110"/>
      <c r="D1189" s="110"/>
      <c r="E1189" s="110"/>
      <c r="F1189" s="110"/>
      <c r="G1189" s="110"/>
      <c r="H1189" s="110"/>
      <c r="I1189" s="111"/>
      <c r="J1189" s="119"/>
      <c r="K1189" s="119"/>
      <c r="L1189" s="119"/>
      <c r="M1189" s="119"/>
      <c r="N1189" s="119"/>
      <c r="O1189" s="120"/>
      <c r="P1189" s="119"/>
      <c r="Q1189" s="120"/>
      <c r="R1189" s="120"/>
      <c r="S1189" s="119"/>
      <c r="T1189" s="119"/>
      <c r="U1189" s="125"/>
      <c r="V1189" s="119"/>
      <c r="W1189" s="119"/>
      <c r="X1189" s="119"/>
      <c r="Y1189" s="119"/>
      <c r="Z1189" s="119"/>
      <c r="AA1189" s="120"/>
      <c r="AB1189" s="120"/>
      <c r="AC1189" s="119"/>
      <c r="AD1189" s="119"/>
      <c r="AE1189" s="120"/>
      <c r="AF1189" s="120"/>
      <c r="AG1189" s="119"/>
      <c r="AH1189" s="119"/>
      <c r="AI1189" s="120"/>
      <c r="AJ1189" s="120"/>
      <c r="AK1189" s="119"/>
      <c r="AL1189" s="119"/>
      <c r="AM1189" s="120"/>
      <c r="AN1189" s="120"/>
      <c r="AO1189" s="119"/>
      <c r="AP1189" s="119"/>
      <c r="AQ1189" s="120"/>
      <c r="AR1189" s="120"/>
      <c r="AS1189" s="119"/>
      <c r="AT1189" s="119"/>
      <c r="AU1189" s="120"/>
      <c r="AV1189" s="120"/>
      <c r="AW1189" s="119"/>
      <c r="AX1189" s="119"/>
      <c r="AY1189" s="120"/>
      <c r="AZ1189" s="120"/>
      <c r="BA1189" s="119"/>
      <c r="BB1189" s="119"/>
      <c r="BC1189" s="120"/>
      <c r="BD1189" s="120"/>
      <c r="BE1189" s="119"/>
      <c r="BF1189" s="119"/>
      <c r="BG1189" s="120"/>
      <c r="BH1189" s="120"/>
      <c r="BI1189" s="119"/>
      <c r="BJ1189" s="119"/>
      <c r="BK1189" s="120"/>
      <c r="BL1189" s="120"/>
      <c r="BM1189" s="119"/>
      <c r="BN1189" s="119"/>
      <c r="BO1189" s="120"/>
      <c r="BP1189" s="120"/>
      <c r="BQ1189" s="119"/>
      <c r="BR1189" s="119"/>
      <c r="BS1189" s="120"/>
      <c r="BT1189" s="120"/>
      <c r="BU1189" s="119"/>
      <c r="BV1189" s="120"/>
      <c r="BW1189" s="120"/>
      <c r="BX1189" s="119"/>
      <c r="BY1189" s="119"/>
      <c r="BZ1189" s="119"/>
    </row>
    <row r="1190" spans="1:78" x14ac:dyDescent="0.3">
      <c r="A1190" s="110"/>
      <c r="B1190" s="110"/>
      <c r="C1190" s="110"/>
      <c r="D1190" s="110"/>
      <c r="E1190" s="110"/>
      <c r="F1190" s="110"/>
      <c r="G1190" s="110"/>
      <c r="H1190" s="110"/>
      <c r="I1190" s="111"/>
      <c r="J1190" s="119"/>
      <c r="K1190" s="119"/>
      <c r="L1190" s="119"/>
      <c r="M1190" s="121"/>
      <c r="N1190" s="121"/>
      <c r="O1190" s="120"/>
      <c r="P1190" s="121"/>
      <c r="Q1190" s="120"/>
      <c r="R1190" s="120"/>
      <c r="S1190" s="121"/>
      <c r="T1190" s="121"/>
      <c r="U1190" s="126"/>
      <c r="V1190" s="121"/>
      <c r="W1190" s="121"/>
      <c r="X1190" s="121"/>
      <c r="Y1190" s="121"/>
      <c r="Z1190" s="121"/>
      <c r="AA1190" s="120"/>
      <c r="AB1190" s="120"/>
      <c r="AC1190" s="121"/>
      <c r="AD1190" s="121"/>
      <c r="AE1190" s="120"/>
      <c r="AF1190" s="120"/>
      <c r="AG1190" s="121"/>
      <c r="AH1190" s="121"/>
      <c r="AI1190" s="120"/>
      <c r="AJ1190" s="120"/>
      <c r="AK1190" s="121"/>
      <c r="AL1190" s="121"/>
      <c r="AM1190" s="120"/>
      <c r="AN1190" s="120"/>
      <c r="AO1190" s="121"/>
      <c r="AP1190" s="121"/>
      <c r="AQ1190" s="120"/>
      <c r="AR1190" s="120"/>
      <c r="AS1190" s="121"/>
      <c r="AT1190" s="121"/>
      <c r="AU1190" s="120"/>
      <c r="AV1190" s="120"/>
      <c r="AW1190" s="121"/>
      <c r="AX1190" s="121"/>
      <c r="AY1190" s="120"/>
      <c r="AZ1190" s="120"/>
      <c r="BA1190" s="121"/>
      <c r="BB1190" s="121"/>
      <c r="BC1190" s="120"/>
      <c r="BD1190" s="120"/>
      <c r="BE1190" s="121"/>
      <c r="BF1190" s="121"/>
      <c r="BG1190" s="120"/>
      <c r="BH1190" s="120"/>
      <c r="BI1190" s="121"/>
      <c r="BJ1190" s="121"/>
      <c r="BK1190" s="120"/>
      <c r="BL1190" s="120"/>
      <c r="BM1190" s="121"/>
      <c r="BN1190" s="121"/>
      <c r="BO1190" s="120"/>
      <c r="BP1190" s="120"/>
      <c r="BQ1190" s="121"/>
      <c r="BR1190" s="121"/>
      <c r="BS1190" s="120"/>
      <c r="BT1190" s="120"/>
      <c r="BU1190" s="121"/>
      <c r="BV1190" s="120"/>
      <c r="BW1190" s="120"/>
      <c r="BX1190" s="121"/>
      <c r="BY1190" s="121"/>
      <c r="BZ1190" s="121"/>
    </row>
    <row r="1191" spans="1:78" x14ac:dyDescent="0.3">
      <c r="A1191" s="110"/>
      <c r="B1191" s="110"/>
      <c r="C1191" s="110"/>
      <c r="D1191" s="110"/>
      <c r="E1191" s="110"/>
      <c r="F1191" s="110"/>
      <c r="G1191" s="110"/>
      <c r="H1191" s="110"/>
      <c r="I1191" s="111"/>
      <c r="J1191" s="119"/>
      <c r="K1191" s="119"/>
      <c r="L1191" s="119"/>
      <c r="M1191" s="119"/>
      <c r="N1191" s="119"/>
      <c r="O1191" s="120"/>
      <c r="P1191" s="119"/>
      <c r="Q1191" s="120"/>
      <c r="R1191" s="120"/>
      <c r="S1191" s="119"/>
      <c r="T1191" s="119"/>
      <c r="U1191" s="125"/>
      <c r="V1191" s="119"/>
      <c r="W1191" s="119"/>
      <c r="X1191" s="119"/>
      <c r="Y1191" s="119"/>
      <c r="Z1191" s="119"/>
      <c r="AA1191" s="120"/>
      <c r="AB1191" s="120"/>
      <c r="AC1191" s="119"/>
      <c r="AD1191" s="119"/>
      <c r="AE1191" s="120"/>
      <c r="AF1191" s="120"/>
      <c r="AG1191" s="119"/>
      <c r="AH1191" s="119"/>
      <c r="AI1191" s="120"/>
      <c r="AJ1191" s="120"/>
      <c r="AK1191" s="119"/>
      <c r="AL1191" s="119"/>
      <c r="AM1191" s="120"/>
      <c r="AN1191" s="120"/>
      <c r="AO1191" s="119"/>
      <c r="AP1191" s="119"/>
      <c r="AQ1191" s="120"/>
      <c r="AR1191" s="120"/>
      <c r="AS1191" s="119"/>
      <c r="AT1191" s="119"/>
      <c r="AU1191" s="120"/>
      <c r="AV1191" s="120"/>
      <c r="AW1191" s="119"/>
      <c r="AX1191" s="119"/>
      <c r="AY1191" s="120"/>
      <c r="AZ1191" s="120"/>
      <c r="BA1191" s="119"/>
      <c r="BB1191" s="119"/>
      <c r="BC1191" s="120"/>
      <c r="BD1191" s="120"/>
      <c r="BE1191" s="119"/>
      <c r="BF1191" s="119"/>
      <c r="BG1191" s="120"/>
      <c r="BH1191" s="120"/>
      <c r="BI1191" s="119"/>
      <c r="BJ1191" s="119"/>
      <c r="BK1191" s="120"/>
      <c r="BL1191" s="120"/>
      <c r="BM1191" s="119"/>
      <c r="BN1191" s="119"/>
      <c r="BO1191" s="120"/>
      <c r="BP1191" s="120"/>
      <c r="BQ1191" s="119"/>
      <c r="BR1191" s="119"/>
      <c r="BS1191" s="120"/>
      <c r="BT1191" s="120"/>
      <c r="BU1191" s="119"/>
      <c r="BV1191" s="120"/>
      <c r="BW1191" s="120"/>
      <c r="BX1191" s="119"/>
      <c r="BY1191" s="119"/>
      <c r="BZ1191" s="119"/>
    </row>
    <row r="1192" spans="1:78" x14ac:dyDescent="0.3">
      <c r="A1192" s="110"/>
      <c r="B1192" s="110"/>
      <c r="C1192" s="110"/>
      <c r="D1192" s="110"/>
      <c r="E1192" s="110"/>
      <c r="F1192" s="110"/>
      <c r="G1192" s="110"/>
      <c r="H1192" s="110"/>
      <c r="I1192" s="111"/>
      <c r="J1192" s="119"/>
      <c r="K1192" s="119"/>
      <c r="L1192" s="119"/>
      <c r="M1192" s="121"/>
      <c r="N1192" s="121"/>
      <c r="O1192" s="120"/>
      <c r="P1192" s="121"/>
      <c r="Q1192" s="120"/>
      <c r="R1192" s="120"/>
      <c r="S1192" s="121"/>
      <c r="T1192" s="121"/>
      <c r="U1192" s="126"/>
      <c r="V1192" s="121"/>
      <c r="W1192" s="121"/>
      <c r="X1192" s="121"/>
      <c r="Y1192" s="121"/>
      <c r="Z1192" s="121"/>
      <c r="AA1192" s="120"/>
      <c r="AB1192" s="120"/>
      <c r="AC1192" s="121"/>
      <c r="AD1192" s="121"/>
      <c r="AE1192" s="120"/>
      <c r="AF1192" s="120"/>
      <c r="AG1192" s="121"/>
      <c r="AH1192" s="121"/>
      <c r="AI1192" s="120"/>
      <c r="AJ1192" s="120"/>
      <c r="AK1192" s="121"/>
      <c r="AL1192" s="121"/>
      <c r="AM1192" s="120"/>
      <c r="AN1192" s="120"/>
      <c r="AO1192" s="121"/>
      <c r="AP1192" s="121"/>
      <c r="AQ1192" s="120"/>
      <c r="AR1192" s="120"/>
      <c r="AS1192" s="121"/>
      <c r="AT1192" s="121"/>
      <c r="AU1192" s="120"/>
      <c r="AV1192" s="120"/>
      <c r="AW1192" s="121"/>
      <c r="AX1192" s="121"/>
      <c r="AY1192" s="120"/>
      <c r="AZ1192" s="120"/>
      <c r="BA1192" s="121"/>
      <c r="BB1192" s="121"/>
      <c r="BC1192" s="120"/>
      <c r="BD1192" s="120"/>
      <c r="BE1192" s="121"/>
      <c r="BF1192" s="121"/>
      <c r="BG1192" s="120"/>
      <c r="BH1192" s="120"/>
      <c r="BI1192" s="121"/>
      <c r="BJ1192" s="121"/>
      <c r="BK1192" s="120"/>
      <c r="BL1192" s="120"/>
      <c r="BM1192" s="121"/>
      <c r="BN1192" s="121"/>
      <c r="BO1192" s="120"/>
      <c r="BP1192" s="120"/>
      <c r="BQ1192" s="121"/>
      <c r="BR1192" s="121"/>
      <c r="BS1192" s="120"/>
      <c r="BT1192" s="120"/>
      <c r="BU1192" s="121"/>
      <c r="BV1192" s="120"/>
      <c r="BW1192" s="120"/>
      <c r="BX1192" s="121"/>
      <c r="BY1192" s="121"/>
      <c r="BZ1192" s="121"/>
    </row>
    <row r="1193" spans="1:78" x14ac:dyDescent="0.3">
      <c r="A1193" s="110"/>
      <c r="B1193" s="110"/>
      <c r="C1193" s="110"/>
      <c r="D1193" s="110"/>
      <c r="E1193" s="110"/>
      <c r="F1193" s="110"/>
      <c r="G1193" s="110"/>
      <c r="H1193" s="110"/>
      <c r="I1193" s="111"/>
      <c r="J1193" s="119"/>
      <c r="K1193" s="119"/>
      <c r="L1193" s="119"/>
      <c r="M1193" s="119"/>
      <c r="N1193" s="119"/>
      <c r="O1193" s="120"/>
      <c r="P1193" s="119"/>
      <c r="Q1193" s="120"/>
      <c r="R1193" s="120"/>
      <c r="S1193" s="119"/>
      <c r="T1193" s="119"/>
      <c r="U1193" s="125"/>
      <c r="V1193" s="119"/>
      <c r="W1193" s="119"/>
      <c r="X1193" s="119"/>
      <c r="Y1193" s="119"/>
      <c r="Z1193" s="119"/>
      <c r="AA1193" s="120"/>
      <c r="AB1193" s="120"/>
      <c r="AC1193" s="119"/>
      <c r="AD1193" s="119"/>
      <c r="AE1193" s="120"/>
      <c r="AF1193" s="120"/>
      <c r="AG1193" s="119"/>
      <c r="AH1193" s="119"/>
      <c r="AI1193" s="120"/>
      <c r="AJ1193" s="120"/>
      <c r="AK1193" s="119"/>
      <c r="AL1193" s="119"/>
      <c r="AM1193" s="120"/>
      <c r="AN1193" s="120"/>
      <c r="AO1193" s="119"/>
      <c r="AP1193" s="119"/>
      <c r="AQ1193" s="120"/>
      <c r="AR1193" s="120"/>
      <c r="AS1193" s="119"/>
      <c r="AT1193" s="119"/>
      <c r="AU1193" s="120"/>
      <c r="AV1193" s="120"/>
      <c r="AW1193" s="119"/>
      <c r="AX1193" s="119"/>
      <c r="AY1193" s="120"/>
      <c r="AZ1193" s="120"/>
      <c r="BA1193" s="119"/>
      <c r="BB1193" s="119"/>
      <c r="BC1193" s="120"/>
      <c r="BD1193" s="120"/>
      <c r="BE1193" s="119"/>
      <c r="BF1193" s="119"/>
      <c r="BG1193" s="120"/>
      <c r="BH1193" s="120"/>
      <c r="BI1193" s="119"/>
      <c r="BJ1193" s="119"/>
      <c r="BK1193" s="120"/>
      <c r="BL1193" s="120"/>
      <c r="BM1193" s="119"/>
      <c r="BN1193" s="119"/>
      <c r="BO1193" s="120"/>
      <c r="BP1193" s="120"/>
      <c r="BQ1193" s="119"/>
      <c r="BR1193" s="119"/>
      <c r="BS1193" s="120"/>
      <c r="BT1193" s="120"/>
      <c r="BU1193" s="119"/>
      <c r="BV1193" s="120"/>
      <c r="BW1193" s="120"/>
      <c r="BX1193" s="119"/>
      <c r="BY1193" s="119"/>
      <c r="BZ1193" s="119"/>
    </row>
    <row r="1194" spans="1:78" x14ac:dyDescent="0.3">
      <c r="A1194" s="110"/>
      <c r="B1194" s="110"/>
      <c r="C1194" s="110"/>
      <c r="D1194" s="110"/>
      <c r="E1194" s="110"/>
      <c r="F1194" s="110"/>
      <c r="G1194" s="110"/>
      <c r="H1194" s="110"/>
      <c r="I1194" s="111"/>
      <c r="J1194" s="119"/>
      <c r="K1194" s="119"/>
      <c r="L1194" s="119"/>
      <c r="M1194" s="121"/>
      <c r="N1194" s="121"/>
      <c r="O1194" s="120"/>
      <c r="P1194" s="121"/>
      <c r="Q1194" s="120"/>
      <c r="R1194" s="120"/>
      <c r="S1194" s="121"/>
      <c r="T1194" s="121"/>
      <c r="U1194" s="126"/>
      <c r="V1194" s="121"/>
      <c r="W1194" s="121"/>
      <c r="X1194" s="121"/>
      <c r="Y1194" s="121"/>
      <c r="Z1194" s="121"/>
      <c r="AA1194" s="120"/>
      <c r="AB1194" s="120"/>
      <c r="AC1194" s="121"/>
      <c r="AD1194" s="121"/>
      <c r="AE1194" s="120"/>
      <c r="AF1194" s="120"/>
      <c r="AG1194" s="121"/>
      <c r="AH1194" s="121"/>
      <c r="AI1194" s="120"/>
      <c r="AJ1194" s="120"/>
      <c r="AK1194" s="121"/>
      <c r="AL1194" s="121"/>
      <c r="AM1194" s="120"/>
      <c r="AN1194" s="120"/>
      <c r="AO1194" s="121"/>
      <c r="AP1194" s="121"/>
      <c r="AQ1194" s="120"/>
      <c r="AR1194" s="120"/>
      <c r="AS1194" s="121"/>
      <c r="AT1194" s="121"/>
      <c r="AU1194" s="120"/>
      <c r="AV1194" s="120"/>
      <c r="AW1194" s="121"/>
      <c r="AX1194" s="121"/>
      <c r="AY1194" s="120"/>
      <c r="AZ1194" s="120"/>
      <c r="BA1194" s="121"/>
      <c r="BB1194" s="121"/>
      <c r="BC1194" s="120"/>
      <c r="BD1194" s="120"/>
      <c r="BE1194" s="121"/>
      <c r="BF1194" s="121"/>
      <c r="BG1194" s="120"/>
      <c r="BH1194" s="120"/>
      <c r="BI1194" s="121"/>
      <c r="BJ1194" s="121"/>
      <c r="BK1194" s="120"/>
      <c r="BL1194" s="120"/>
      <c r="BM1194" s="121"/>
      <c r="BN1194" s="121"/>
      <c r="BO1194" s="120"/>
      <c r="BP1194" s="120"/>
      <c r="BQ1194" s="121"/>
      <c r="BR1194" s="121"/>
      <c r="BS1194" s="120"/>
      <c r="BT1194" s="120"/>
      <c r="BU1194" s="121"/>
      <c r="BV1194" s="120"/>
      <c r="BW1194" s="120"/>
      <c r="BX1194" s="121"/>
      <c r="BY1194" s="121"/>
      <c r="BZ1194" s="121"/>
    </row>
    <row r="1195" spans="1:78" x14ac:dyDescent="0.3">
      <c r="A1195" s="110"/>
      <c r="B1195" s="110"/>
      <c r="C1195" s="110"/>
      <c r="D1195" s="110"/>
      <c r="E1195" s="110"/>
      <c r="F1195" s="110"/>
      <c r="G1195" s="110"/>
      <c r="H1195" s="110"/>
      <c r="I1195" s="111"/>
      <c r="J1195" s="119"/>
      <c r="K1195" s="119"/>
      <c r="L1195" s="119"/>
      <c r="M1195" s="119"/>
      <c r="N1195" s="119"/>
      <c r="O1195" s="120"/>
      <c r="P1195" s="119"/>
      <c r="Q1195" s="120"/>
      <c r="R1195" s="120"/>
      <c r="S1195" s="119"/>
      <c r="T1195" s="119"/>
      <c r="U1195" s="125"/>
      <c r="V1195" s="119"/>
      <c r="W1195" s="119"/>
      <c r="X1195" s="119"/>
      <c r="Y1195" s="119"/>
      <c r="Z1195" s="119"/>
      <c r="AA1195" s="120"/>
      <c r="AB1195" s="120"/>
      <c r="AC1195" s="119"/>
      <c r="AD1195" s="119"/>
      <c r="AE1195" s="120"/>
      <c r="AF1195" s="120"/>
      <c r="AG1195" s="119"/>
      <c r="AH1195" s="119"/>
      <c r="AI1195" s="120"/>
      <c r="AJ1195" s="120"/>
      <c r="AK1195" s="119"/>
      <c r="AL1195" s="119"/>
      <c r="AM1195" s="120"/>
      <c r="AN1195" s="120"/>
      <c r="AO1195" s="119"/>
      <c r="AP1195" s="119"/>
      <c r="AQ1195" s="120"/>
      <c r="AR1195" s="120"/>
      <c r="AS1195" s="119"/>
      <c r="AT1195" s="119"/>
      <c r="AU1195" s="120"/>
      <c r="AV1195" s="120"/>
      <c r="AW1195" s="119"/>
      <c r="AX1195" s="119"/>
      <c r="AY1195" s="120"/>
      <c r="AZ1195" s="120"/>
      <c r="BA1195" s="119"/>
      <c r="BB1195" s="119"/>
      <c r="BC1195" s="120"/>
      <c r="BD1195" s="120"/>
      <c r="BE1195" s="119"/>
      <c r="BF1195" s="119"/>
      <c r="BG1195" s="120"/>
      <c r="BH1195" s="120"/>
      <c r="BI1195" s="119"/>
      <c r="BJ1195" s="119"/>
      <c r="BK1195" s="120"/>
      <c r="BL1195" s="120"/>
      <c r="BM1195" s="119"/>
      <c r="BN1195" s="119"/>
      <c r="BO1195" s="120"/>
      <c r="BP1195" s="120"/>
      <c r="BQ1195" s="119"/>
      <c r="BR1195" s="119"/>
      <c r="BS1195" s="120"/>
      <c r="BT1195" s="120"/>
      <c r="BU1195" s="119"/>
      <c r="BV1195" s="120"/>
      <c r="BW1195" s="120"/>
      <c r="BX1195" s="119"/>
      <c r="BY1195" s="119"/>
      <c r="BZ1195" s="119"/>
    </row>
    <row r="1196" spans="1:78" x14ac:dyDescent="0.3">
      <c r="A1196" s="110"/>
      <c r="B1196" s="110"/>
      <c r="C1196" s="110"/>
      <c r="D1196" s="110"/>
      <c r="E1196" s="110"/>
      <c r="F1196" s="110"/>
      <c r="G1196" s="110"/>
      <c r="H1196" s="110"/>
      <c r="I1196" s="111"/>
      <c r="J1196" s="119"/>
      <c r="K1196" s="119"/>
      <c r="L1196" s="119"/>
      <c r="M1196" s="121"/>
      <c r="N1196" s="121"/>
      <c r="O1196" s="120"/>
      <c r="P1196" s="121"/>
      <c r="Q1196" s="120"/>
      <c r="R1196" s="120"/>
      <c r="S1196" s="121"/>
      <c r="T1196" s="121"/>
      <c r="U1196" s="126"/>
      <c r="V1196" s="121"/>
      <c r="W1196" s="121"/>
      <c r="X1196" s="121"/>
      <c r="Y1196" s="121"/>
      <c r="Z1196" s="121"/>
      <c r="AA1196" s="120"/>
      <c r="AB1196" s="120"/>
      <c r="AC1196" s="121"/>
      <c r="AD1196" s="121"/>
      <c r="AE1196" s="120"/>
      <c r="AF1196" s="120"/>
      <c r="AG1196" s="121"/>
      <c r="AH1196" s="121"/>
      <c r="AI1196" s="120"/>
      <c r="AJ1196" s="120"/>
      <c r="AK1196" s="121"/>
      <c r="AL1196" s="121"/>
      <c r="AM1196" s="120"/>
      <c r="AN1196" s="120"/>
      <c r="AO1196" s="121"/>
      <c r="AP1196" s="121"/>
      <c r="AQ1196" s="120"/>
      <c r="AR1196" s="120"/>
      <c r="AS1196" s="121"/>
      <c r="AT1196" s="121"/>
      <c r="AU1196" s="120"/>
      <c r="AV1196" s="120"/>
      <c r="AW1196" s="121"/>
      <c r="AX1196" s="121"/>
      <c r="AY1196" s="120"/>
      <c r="AZ1196" s="120"/>
      <c r="BA1196" s="121"/>
      <c r="BB1196" s="121"/>
      <c r="BC1196" s="120"/>
      <c r="BD1196" s="120"/>
      <c r="BE1196" s="121"/>
      <c r="BF1196" s="121"/>
      <c r="BG1196" s="120"/>
      <c r="BH1196" s="120"/>
      <c r="BI1196" s="121"/>
      <c r="BJ1196" s="121"/>
      <c r="BK1196" s="120"/>
      <c r="BL1196" s="120"/>
      <c r="BM1196" s="121"/>
      <c r="BN1196" s="121"/>
      <c r="BO1196" s="120"/>
      <c r="BP1196" s="120"/>
      <c r="BQ1196" s="121"/>
      <c r="BR1196" s="121"/>
      <c r="BS1196" s="120"/>
      <c r="BT1196" s="120"/>
      <c r="BU1196" s="121"/>
      <c r="BV1196" s="120"/>
      <c r="BW1196" s="120"/>
      <c r="BX1196" s="121"/>
      <c r="BY1196" s="121"/>
      <c r="BZ1196" s="121"/>
    </row>
    <row r="1197" spans="1:78" x14ac:dyDescent="0.3">
      <c r="A1197" s="110"/>
      <c r="B1197" s="110"/>
      <c r="C1197" s="110"/>
      <c r="D1197" s="110"/>
      <c r="E1197" s="110"/>
      <c r="F1197" s="110"/>
      <c r="G1197" s="110"/>
      <c r="H1197" s="110"/>
      <c r="I1197" s="111"/>
      <c r="J1197" s="119"/>
      <c r="K1197" s="119"/>
      <c r="L1197" s="119"/>
      <c r="M1197" s="119"/>
      <c r="N1197" s="119"/>
      <c r="O1197" s="120"/>
      <c r="P1197" s="119"/>
      <c r="Q1197" s="120"/>
      <c r="R1197" s="120"/>
      <c r="S1197" s="119"/>
      <c r="T1197" s="119"/>
      <c r="U1197" s="125"/>
      <c r="V1197" s="119"/>
      <c r="W1197" s="119"/>
      <c r="X1197" s="119"/>
      <c r="Y1197" s="119"/>
      <c r="Z1197" s="119"/>
      <c r="AA1197" s="120"/>
      <c r="AB1197" s="120"/>
      <c r="AC1197" s="119"/>
      <c r="AD1197" s="119"/>
      <c r="AE1197" s="120"/>
      <c r="AF1197" s="120"/>
      <c r="AG1197" s="119"/>
      <c r="AH1197" s="119"/>
      <c r="AI1197" s="120"/>
      <c r="AJ1197" s="120"/>
      <c r="AK1197" s="119"/>
      <c r="AL1197" s="119"/>
      <c r="AM1197" s="120"/>
      <c r="AN1197" s="120"/>
      <c r="AO1197" s="119"/>
      <c r="AP1197" s="119"/>
      <c r="AQ1197" s="120"/>
      <c r="AR1197" s="120"/>
      <c r="AS1197" s="119"/>
      <c r="AT1197" s="119"/>
      <c r="AU1197" s="120"/>
      <c r="AV1197" s="120"/>
      <c r="AW1197" s="119"/>
      <c r="AX1197" s="119"/>
      <c r="AY1197" s="120"/>
      <c r="AZ1197" s="120"/>
      <c r="BA1197" s="119"/>
      <c r="BB1197" s="119"/>
      <c r="BC1197" s="120"/>
      <c r="BD1197" s="120"/>
      <c r="BE1197" s="119"/>
      <c r="BF1197" s="119"/>
      <c r="BG1197" s="120"/>
      <c r="BH1197" s="120"/>
      <c r="BI1197" s="119"/>
      <c r="BJ1197" s="119"/>
      <c r="BK1197" s="120"/>
      <c r="BL1197" s="120"/>
      <c r="BM1197" s="119"/>
      <c r="BN1197" s="119"/>
      <c r="BO1197" s="120"/>
      <c r="BP1197" s="120"/>
      <c r="BQ1197" s="119"/>
      <c r="BR1197" s="119"/>
      <c r="BS1197" s="120"/>
      <c r="BT1197" s="120"/>
      <c r="BU1197" s="119"/>
      <c r="BV1197" s="120"/>
      <c r="BW1197" s="120"/>
      <c r="BX1197" s="119"/>
      <c r="BY1197" s="119"/>
      <c r="BZ1197" s="119"/>
    </row>
    <row r="1198" spans="1:78" x14ac:dyDescent="0.3">
      <c r="A1198" s="110"/>
      <c r="B1198" s="110"/>
      <c r="C1198" s="110"/>
      <c r="D1198" s="110"/>
      <c r="E1198" s="110"/>
      <c r="F1198" s="110"/>
      <c r="G1198" s="110"/>
      <c r="H1198" s="110"/>
      <c r="I1198" s="111"/>
      <c r="J1198" s="119"/>
      <c r="K1198" s="119"/>
      <c r="L1198" s="119"/>
      <c r="M1198" s="121"/>
      <c r="N1198" s="121"/>
      <c r="O1198" s="120"/>
      <c r="P1198" s="121"/>
      <c r="Q1198" s="120"/>
      <c r="R1198" s="120"/>
      <c r="S1198" s="121"/>
      <c r="T1198" s="121"/>
      <c r="U1198" s="126"/>
      <c r="V1198" s="121"/>
      <c r="W1198" s="121"/>
      <c r="X1198" s="121"/>
      <c r="Y1198" s="121"/>
      <c r="Z1198" s="121"/>
      <c r="AA1198" s="120"/>
      <c r="AB1198" s="120"/>
      <c r="AC1198" s="121"/>
      <c r="AD1198" s="121"/>
      <c r="AE1198" s="120"/>
      <c r="AF1198" s="120"/>
      <c r="AG1198" s="121"/>
      <c r="AH1198" s="121"/>
      <c r="AI1198" s="120"/>
      <c r="AJ1198" s="120"/>
      <c r="AK1198" s="121"/>
      <c r="AL1198" s="121"/>
      <c r="AM1198" s="120"/>
      <c r="AN1198" s="120"/>
      <c r="AO1198" s="121"/>
      <c r="AP1198" s="121"/>
      <c r="AQ1198" s="120"/>
      <c r="AR1198" s="120"/>
      <c r="AS1198" s="121"/>
      <c r="AT1198" s="121"/>
      <c r="AU1198" s="120"/>
      <c r="AV1198" s="120"/>
      <c r="AW1198" s="121"/>
      <c r="AX1198" s="121"/>
      <c r="AY1198" s="120"/>
      <c r="AZ1198" s="120"/>
      <c r="BA1198" s="121"/>
      <c r="BB1198" s="121"/>
      <c r="BC1198" s="120"/>
      <c r="BD1198" s="120"/>
      <c r="BE1198" s="121"/>
      <c r="BF1198" s="121"/>
      <c r="BG1198" s="120"/>
      <c r="BH1198" s="120"/>
      <c r="BI1198" s="121"/>
      <c r="BJ1198" s="121"/>
      <c r="BK1198" s="120"/>
      <c r="BL1198" s="120"/>
      <c r="BM1198" s="121"/>
      <c r="BN1198" s="121"/>
      <c r="BO1198" s="120"/>
      <c r="BP1198" s="120"/>
      <c r="BQ1198" s="121"/>
      <c r="BR1198" s="121"/>
      <c r="BS1198" s="120"/>
      <c r="BT1198" s="120"/>
      <c r="BU1198" s="121"/>
      <c r="BV1198" s="120"/>
      <c r="BW1198" s="120"/>
      <c r="BX1198" s="121"/>
      <c r="BY1198" s="121"/>
      <c r="BZ1198" s="121"/>
    </row>
    <row r="1199" spans="1:78" x14ac:dyDescent="0.3">
      <c r="A1199" s="110"/>
      <c r="B1199" s="110"/>
      <c r="C1199" s="110"/>
      <c r="D1199" s="110"/>
      <c r="E1199" s="110"/>
      <c r="F1199" s="110"/>
      <c r="G1199" s="110"/>
      <c r="H1199" s="110"/>
      <c r="I1199" s="111"/>
      <c r="J1199" s="119"/>
      <c r="K1199" s="119"/>
      <c r="L1199" s="119"/>
      <c r="M1199" s="119"/>
      <c r="N1199" s="119"/>
      <c r="O1199" s="120"/>
      <c r="P1199" s="119"/>
      <c r="Q1199" s="120"/>
      <c r="R1199" s="120"/>
      <c r="S1199" s="119"/>
      <c r="T1199" s="119"/>
      <c r="U1199" s="125"/>
      <c r="V1199" s="119"/>
      <c r="W1199" s="119"/>
      <c r="X1199" s="119"/>
      <c r="Y1199" s="119"/>
      <c r="Z1199" s="119"/>
      <c r="AA1199" s="120"/>
      <c r="AB1199" s="120"/>
      <c r="AC1199" s="119"/>
      <c r="AD1199" s="119"/>
      <c r="AE1199" s="120"/>
      <c r="AF1199" s="120"/>
      <c r="AG1199" s="119"/>
      <c r="AH1199" s="119"/>
      <c r="AI1199" s="120"/>
      <c r="AJ1199" s="120"/>
      <c r="AK1199" s="119"/>
      <c r="AL1199" s="119"/>
      <c r="AM1199" s="120"/>
      <c r="AN1199" s="120"/>
      <c r="AO1199" s="119"/>
      <c r="AP1199" s="119"/>
      <c r="AQ1199" s="120"/>
      <c r="AR1199" s="120"/>
      <c r="AS1199" s="119"/>
      <c r="AT1199" s="119"/>
      <c r="AU1199" s="120"/>
      <c r="AV1199" s="120"/>
      <c r="AW1199" s="119"/>
      <c r="AX1199" s="119"/>
      <c r="AY1199" s="120"/>
      <c r="AZ1199" s="120"/>
      <c r="BA1199" s="119"/>
      <c r="BB1199" s="119"/>
      <c r="BC1199" s="120"/>
      <c r="BD1199" s="120"/>
      <c r="BE1199" s="119"/>
      <c r="BF1199" s="119"/>
      <c r="BG1199" s="120"/>
      <c r="BH1199" s="120"/>
      <c r="BI1199" s="119"/>
      <c r="BJ1199" s="119"/>
      <c r="BK1199" s="120"/>
      <c r="BL1199" s="120"/>
      <c r="BM1199" s="119"/>
      <c r="BN1199" s="119"/>
      <c r="BO1199" s="120"/>
      <c r="BP1199" s="120"/>
      <c r="BQ1199" s="119"/>
      <c r="BR1199" s="119"/>
      <c r="BS1199" s="120"/>
      <c r="BT1199" s="120"/>
      <c r="BU1199" s="119"/>
      <c r="BV1199" s="120"/>
      <c r="BW1199" s="120"/>
      <c r="BX1199" s="119"/>
      <c r="BY1199" s="119"/>
      <c r="BZ1199" s="119"/>
    </row>
    <row r="1200" spans="1:78" x14ac:dyDescent="0.3">
      <c r="A1200" s="110"/>
      <c r="B1200" s="110"/>
      <c r="C1200" s="110"/>
      <c r="D1200" s="110"/>
      <c r="E1200" s="110"/>
      <c r="F1200" s="110"/>
      <c r="G1200" s="110"/>
      <c r="H1200" s="110"/>
      <c r="I1200" s="111"/>
      <c r="J1200" s="119"/>
      <c r="K1200" s="119"/>
      <c r="L1200" s="119"/>
      <c r="M1200" s="121"/>
      <c r="N1200" s="121"/>
      <c r="O1200" s="120"/>
      <c r="P1200" s="121"/>
      <c r="Q1200" s="120"/>
      <c r="R1200" s="120"/>
      <c r="S1200" s="121"/>
      <c r="T1200" s="121"/>
      <c r="U1200" s="126"/>
      <c r="V1200" s="121"/>
      <c r="W1200" s="121"/>
      <c r="X1200" s="121"/>
      <c r="Y1200" s="121"/>
      <c r="Z1200" s="121"/>
      <c r="AA1200" s="120"/>
      <c r="AB1200" s="120"/>
      <c r="AC1200" s="121"/>
      <c r="AD1200" s="121"/>
      <c r="AE1200" s="120"/>
      <c r="AF1200" s="120"/>
      <c r="AG1200" s="121"/>
      <c r="AH1200" s="121"/>
      <c r="AI1200" s="120"/>
      <c r="AJ1200" s="120"/>
      <c r="AK1200" s="121"/>
      <c r="AL1200" s="121"/>
      <c r="AM1200" s="120"/>
      <c r="AN1200" s="120"/>
      <c r="AO1200" s="121"/>
      <c r="AP1200" s="121"/>
      <c r="AQ1200" s="120"/>
      <c r="AR1200" s="120"/>
      <c r="AS1200" s="121"/>
      <c r="AT1200" s="121"/>
      <c r="AU1200" s="120"/>
      <c r="AV1200" s="120"/>
      <c r="AW1200" s="121"/>
      <c r="AX1200" s="121"/>
      <c r="AY1200" s="120"/>
      <c r="AZ1200" s="120"/>
      <c r="BA1200" s="121"/>
      <c r="BB1200" s="121"/>
      <c r="BC1200" s="120"/>
      <c r="BD1200" s="120"/>
      <c r="BE1200" s="121"/>
      <c r="BF1200" s="121"/>
      <c r="BG1200" s="120"/>
      <c r="BH1200" s="120"/>
      <c r="BI1200" s="121"/>
      <c r="BJ1200" s="121"/>
      <c r="BK1200" s="120"/>
      <c r="BL1200" s="120"/>
      <c r="BM1200" s="121"/>
      <c r="BN1200" s="121"/>
      <c r="BO1200" s="120"/>
      <c r="BP1200" s="120"/>
      <c r="BQ1200" s="121"/>
      <c r="BR1200" s="121"/>
      <c r="BS1200" s="120"/>
      <c r="BT1200" s="120"/>
      <c r="BU1200" s="121"/>
      <c r="BV1200" s="120"/>
      <c r="BW1200" s="120"/>
      <c r="BX1200" s="121"/>
      <c r="BY1200" s="121"/>
      <c r="BZ1200" s="121"/>
    </row>
    <row r="1201" spans="1:78" x14ac:dyDescent="0.3">
      <c r="A1201" s="110"/>
      <c r="B1201" s="110"/>
      <c r="C1201" s="110"/>
      <c r="D1201" s="110"/>
      <c r="E1201" s="110"/>
      <c r="F1201" s="110"/>
      <c r="G1201" s="110"/>
      <c r="H1201" s="110"/>
      <c r="I1201" s="111"/>
      <c r="J1201" s="119"/>
      <c r="K1201" s="119"/>
      <c r="L1201" s="119"/>
      <c r="M1201" s="119"/>
      <c r="N1201" s="119"/>
      <c r="O1201" s="120"/>
      <c r="P1201" s="119"/>
      <c r="Q1201" s="120"/>
      <c r="R1201" s="120"/>
      <c r="S1201" s="119"/>
      <c r="T1201" s="119"/>
      <c r="U1201" s="125"/>
      <c r="V1201" s="119"/>
      <c r="W1201" s="119"/>
      <c r="X1201" s="119"/>
      <c r="Y1201" s="119"/>
      <c r="Z1201" s="119"/>
      <c r="AA1201" s="120"/>
      <c r="AB1201" s="120"/>
      <c r="AC1201" s="119"/>
      <c r="AD1201" s="119"/>
      <c r="AE1201" s="120"/>
      <c r="AF1201" s="120"/>
      <c r="AG1201" s="119"/>
      <c r="AH1201" s="119"/>
      <c r="AI1201" s="120"/>
      <c r="AJ1201" s="120"/>
      <c r="AK1201" s="119"/>
      <c r="AL1201" s="119"/>
      <c r="AM1201" s="120"/>
      <c r="AN1201" s="120"/>
      <c r="AO1201" s="119"/>
      <c r="AP1201" s="119"/>
      <c r="AQ1201" s="120"/>
      <c r="AR1201" s="120"/>
      <c r="AS1201" s="119"/>
      <c r="AT1201" s="119"/>
      <c r="AU1201" s="120"/>
      <c r="AV1201" s="120"/>
      <c r="AW1201" s="119"/>
      <c r="AX1201" s="119"/>
      <c r="AY1201" s="120"/>
      <c r="AZ1201" s="120"/>
      <c r="BA1201" s="119"/>
      <c r="BB1201" s="119"/>
      <c r="BC1201" s="120"/>
      <c r="BD1201" s="120"/>
      <c r="BE1201" s="119"/>
      <c r="BF1201" s="119"/>
      <c r="BG1201" s="120"/>
      <c r="BH1201" s="120"/>
      <c r="BI1201" s="119"/>
      <c r="BJ1201" s="119"/>
      <c r="BK1201" s="120"/>
      <c r="BL1201" s="120"/>
      <c r="BM1201" s="119"/>
      <c r="BN1201" s="119"/>
      <c r="BO1201" s="120"/>
      <c r="BP1201" s="120"/>
      <c r="BQ1201" s="119"/>
      <c r="BR1201" s="119"/>
      <c r="BS1201" s="120"/>
      <c r="BT1201" s="120"/>
      <c r="BU1201" s="119"/>
      <c r="BV1201" s="120"/>
      <c r="BW1201" s="120"/>
      <c r="BX1201" s="119"/>
      <c r="BY1201" s="119"/>
      <c r="BZ1201" s="119"/>
    </row>
    <row r="1202" spans="1:78" x14ac:dyDescent="0.3">
      <c r="A1202" s="110"/>
      <c r="B1202" s="110"/>
      <c r="C1202" s="110"/>
      <c r="D1202" s="110"/>
      <c r="E1202" s="110"/>
      <c r="F1202" s="110"/>
      <c r="G1202" s="110"/>
      <c r="H1202" s="110"/>
      <c r="I1202" s="111"/>
      <c r="J1202" s="119"/>
      <c r="K1202" s="119"/>
      <c r="L1202" s="119"/>
      <c r="M1202" s="121"/>
      <c r="N1202" s="121"/>
      <c r="O1202" s="120"/>
      <c r="P1202" s="121"/>
      <c r="Q1202" s="120"/>
      <c r="R1202" s="120"/>
      <c r="S1202" s="121"/>
      <c r="T1202" s="121"/>
      <c r="U1202" s="126"/>
      <c r="V1202" s="121"/>
      <c r="W1202" s="121"/>
      <c r="X1202" s="121"/>
      <c r="Y1202" s="121"/>
      <c r="Z1202" s="121"/>
      <c r="AA1202" s="120"/>
      <c r="AB1202" s="120"/>
      <c r="AC1202" s="121"/>
      <c r="AD1202" s="121"/>
      <c r="AE1202" s="120"/>
      <c r="AF1202" s="120"/>
      <c r="AG1202" s="121"/>
      <c r="AH1202" s="121"/>
      <c r="AI1202" s="120"/>
      <c r="AJ1202" s="120"/>
      <c r="AK1202" s="121"/>
      <c r="AL1202" s="121"/>
      <c r="AM1202" s="120"/>
      <c r="AN1202" s="120"/>
      <c r="AO1202" s="121"/>
      <c r="AP1202" s="121"/>
      <c r="AQ1202" s="120"/>
      <c r="AR1202" s="120"/>
      <c r="AS1202" s="121"/>
      <c r="AT1202" s="121"/>
      <c r="AU1202" s="120"/>
      <c r="AV1202" s="120"/>
      <c r="AW1202" s="121"/>
      <c r="AX1202" s="121"/>
      <c r="AY1202" s="120"/>
      <c r="AZ1202" s="120"/>
      <c r="BA1202" s="121"/>
      <c r="BB1202" s="121"/>
      <c r="BC1202" s="120"/>
      <c r="BD1202" s="120"/>
      <c r="BE1202" s="121"/>
      <c r="BF1202" s="121"/>
      <c r="BG1202" s="120"/>
      <c r="BH1202" s="120"/>
      <c r="BI1202" s="121"/>
      <c r="BJ1202" s="121"/>
      <c r="BK1202" s="120"/>
      <c r="BL1202" s="120"/>
      <c r="BM1202" s="121"/>
      <c r="BN1202" s="121"/>
      <c r="BO1202" s="120"/>
      <c r="BP1202" s="120"/>
      <c r="BQ1202" s="121"/>
      <c r="BR1202" s="121"/>
      <c r="BS1202" s="120"/>
      <c r="BT1202" s="120"/>
      <c r="BU1202" s="121"/>
      <c r="BV1202" s="120"/>
      <c r="BW1202" s="120"/>
      <c r="BX1202" s="121"/>
      <c r="BY1202" s="121"/>
      <c r="BZ1202" s="121"/>
    </row>
    <row r="1203" spans="1:78" x14ac:dyDescent="0.3">
      <c r="A1203" s="110"/>
      <c r="B1203" s="110"/>
      <c r="C1203" s="110"/>
      <c r="D1203" s="110"/>
      <c r="E1203" s="110"/>
      <c r="F1203" s="110"/>
      <c r="G1203" s="110"/>
      <c r="H1203" s="110"/>
      <c r="I1203" s="111"/>
      <c r="J1203" s="119"/>
      <c r="K1203" s="119"/>
      <c r="L1203" s="119"/>
      <c r="M1203" s="119"/>
      <c r="N1203" s="119"/>
      <c r="O1203" s="120"/>
      <c r="P1203" s="119"/>
      <c r="Q1203" s="120"/>
      <c r="R1203" s="120"/>
      <c r="S1203" s="119"/>
      <c r="T1203" s="119"/>
      <c r="U1203" s="125"/>
      <c r="V1203" s="119"/>
      <c r="W1203" s="119"/>
      <c r="X1203" s="119"/>
      <c r="Y1203" s="119"/>
      <c r="Z1203" s="119"/>
      <c r="AA1203" s="120"/>
      <c r="AB1203" s="120"/>
      <c r="AC1203" s="119"/>
      <c r="AD1203" s="119"/>
      <c r="AE1203" s="120"/>
      <c r="AF1203" s="120"/>
      <c r="AG1203" s="119"/>
      <c r="AH1203" s="119"/>
      <c r="AI1203" s="120"/>
      <c r="AJ1203" s="120"/>
      <c r="AK1203" s="119"/>
      <c r="AL1203" s="119"/>
      <c r="AM1203" s="120"/>
      <c r="AN1203" s="120"/>
      <c r="AO1203" s="119"/>
      <c r="AP1203" s="119"/>
      <c r="AQ1203" s="120"/>
      <c r="AR1203" s="120"/>
      <c r="AS1203" s="119"/>
      <c r="AT1203" s="119"/>
      <c r="AU1203" s="120"/>
      <c r="AV1203" s="120"/>
      <c r="AW1203" s="119"/>
      <c r="AX1203" s="119"/>
      <c r="AY1203" s="120"/>
      <c r="AZ1203" s="120"/>
      <c r="BA1203" s="119"/>
      <c r="BB1203" s="119"/>
      <c r="BC1203" s="120"/>
      <c r="BD1203" s="120"/>
      <c r="BE1203" s="119"/>
      <c r="BF1203" s="119"/>
      <c r="BG1203" s="120"/>
      <c r="BH1203" s="120"/>
      <c r="BI1203" s="119"/>
      <c r="BJ1203" s="119"/>
      <c r="BK1203" s="120"/>
      <c r="BL1203" s="120"/>
      <c r="BM1203" s="119"/>
      <c r="BN1203" s="119"/>
      <c r="BO1203" s="120"/>
      <c r="BP1203" s="120"/>
      <c r="BQ1203" s="119"/>
      <c r="BR1203" s="119"/>
      <c r="BS1203" s="120"/>
      <c r="BT1203" s="120"/>
      <c r="BU1203" s="119"/>
      <c r="BV1203" s="120"/>
      <c r="BW1203" s="120"/>
      <c r="BX1203" s="119"/>
      <c r="BY1203" s="119"/>
      <c r="BZ1203" s="119"/>
    </row>
    <row r="1204" spans="1:78" x14ac:dyDescent="0.3">
      <c r="A1204" s="110"/>
      <c r="B1204" s="110"/>
      <c r="C1204" s="110"/>
      <c r="D1204" s="110"/>
      <c r="E1204" s="110"/>
      <c r="F1204" s="110"/>
      <c r="G1204" s="110"/>
      <c r="H1204" s="110"/>
      <c r="I1204" s="111"/>
      <c r="J1204" s="119"/>
      <c r="K1204" s="119"/>
      <c r="L1204" s="119"/>
      <c r="M1204" s="121"/>
      <c r="N1204" s="121"/>
      <c r="O1204" s="120"/>
      <c r="P1204" s="121"/>
      <c r="Q1204" s="120"/>
      <c r="R1204" s="120"/>
      <c r="S1204" s="121"/>
      <c r="T1204" s="121"/>
      <c r="U1204" s="126"/>
      <c r="V1204" s="121"/>
      <c r="W1204" s="121"/>
      <c r="X1204" s="121"/>
      <c r="Y1204" s="121"/>
      <c r="Z1204" s="121"/>
      <c r="AA1204" s="120"/>
      <c r="AB1204" s="120"/>
      <c r="AC1204" s="121"/>
      <c r="AD1204" s="121"/>
      <c r="AE1204" s="120"/>
      <c r="AF1204" s="120"/>
      <c r="AG1204" s="121"/>
      <c r="AH1204" s="121"/>
      <c r="AI1204" s="120"/>
      <c r="AJ1204" s="120"/>
      <c r="AK1204" s="121"/>
      <c r="AL1204" s="121"/>
      <c r="AM1204" s="120"/>
      <c r="AN1204" s="120"/>
      <c r="AO1204" s="121"/>
      <c r="AP1204" s="121"/>
      <c r="AQ1204" s="120"/>
      <c r="AR1204" s="120"/>
      <c r="AS1204" s="121"/>
      <c r="AT1204" s="121"/>
      <c r="AU1204" s="120"/>
      <c r="AV1204" s="120"/>
      <c r="AW1204" s="121"/>
      <c r="AX1204" s="121"/>
      <c r="AY1204" s="120"/>
      <c r="AZ1204" s="120"/>
      <c r="BA1204" s="121"/>
      <c r="BB1204" s="121"/>
      <c r="BC1204" s="120"/>
      <c r="BD1204" s="120"/>
      <c r="BE1204" s="121"/>
      <c r="BF1204" s="121"/>
      <c r="BG1204" s="120"/>
      <c r="BH1204" s="120"/>
      <c r="BI1204" s="121"/>
      <c r="BJ1204" s="121"/>
      <c r="BK1204" s="120"/>
      <c r="BL1204" s="120"/>
      <c r="BM1204" s="121"/>
      <c r="BN1204" s="121"/>
      <c r="BO1204" s="120"/>
      <c r="BP1204" s="120"/>
      <c r="BQ1204" s="121"/>
      <c r="BR1204" s="121"/>
      <c r="BS1204" s="120"/>
      <c r="BT1204" s="120"/>
      <c r="BU1204" s="121"/>
      <c r="BV1204" s="120"/>
      <c r="BW1204" s="120"/>
      <c r="BX1204" s="121"/>
      <c r="BY1204" s="121"/>
      <c r="BZ1204" s="121"/>
    </row>
    <row r="1205" spans="1:78" x14ac:dyDescent="0.3">
      <c r="A1205" s="110"/>
      <c r="B1205" s="110"/>
      <c r="C1205" s="110"/>
      <c r="D1205" s="110"/>
      <c r="E1205" s="110"/>
      <c r="F1205" s="110"/>
      <c r="G1205" s="110"/>
      <c r="H1205" s="110"/>
      <c r="I1205" s="111"/>
      <c r="J1205" s="119"/>
      <c r="K1205" s="119"/>
      <c r="L1205" s="119"/>
      <c r="M1205" s="119"/>
      <c r="N1205" s="119"/>
      <c r="O1205" s="120"/>
      <c r="P1205" s="119"/>
      <c r="Q1205" s="120"/>
      <c r="R1205" s="120"/>
      <c r="S1205" s="119"/>
      <c r="T1205" s="119"/>
      <c r="U1205" s="125"/>
      <c r="V1205" s="119"/>
      <c r="W1205" s="119"/>
      <c r="X1205" s="119"/>
      <c r="Y1205" s="119"/>
      <c r="Z1205" s="119"/>
      <c r="AA1205" s="120"/>
      <c r="AB1205" s="120"/>
      <c r="AC1205" s="119"/>
      <c r="AD1205" s="119"/>
      <c r="AE1205" s="120"/>
      <c r="AF1205" s="120"/>
      <c r="AG1205" s="119"/>
      <c r="AH1205" s="119"/>
      <c r="AI1205" s="120"/>
      <c r="AJ1205" s="120"/>
      <c r="AK1205" s="119"/>
      <c r="AL1205" s="119"/>
      <c r="AM1205" s="120"/>
      <c r="AN1205" s="120"/>
      <c r="AO1205" s="119"/>
      <c r="AP1205" s="119"/>
      <c r="AQ1205" s="120"/>
      <c r="AR1205" s="120"/>
      <c r="AS1205" s="119"/>
      <c r="AT1205" s="119"/>
      <c r="AU1205" s="120"/>
      <c r="AV1205" s="120"/>
      <c r="AW1205" s="119"/>
      <c r="AX1205" s="119"/>
      <c r="AY1205" s="120"/>
      <c r="AZ1205" s="120"/>
      <c r="BA1205" s="119"/>
      <c r="BB1205" s="119"/>
      <c r="BC1205" s="120"/>
      <c r="BD1205" s="120"/>
      <c r="BE1205" s="119"/>
      <c r="BF1205" s="119"/>
      <c r="BG1205" s="120"/>
      <c r="BH1205" s="120"/>
      <c r="BI1205" s="119"/>
      <c r="BJ1205" s="119"/>
      <c r="BK1205" s="120"/>
      <c r="BL1205" s="120"/>
      <c r="BM1205" s="119"/>
      <c r="BN1205" s="119"/>
      <c r="BO1205" s="120"/>
      <c r="BP1205" s="120"/>
      <c r="BQ1205" s="119"/>
      <c r="BR1205" s="119"/>
      <c r="BS1205" s="120"/>
      <c r="BT1205" s="120"/>
      <c r="BU1205" s="119"/>
      <c r="BV1205" s="120"/>
      <c r="BW1205" s="120"/>
      <c r="BX1205" s="119"/>
      <c r="BY1205" s="119"/>
      <c r="BZ1205" s="119"/>
    </row>
    <row r="1206" spans="1:78" x14ac:dyDescent="0.3">
      <c r="A1206" s="110"/>
      <c r="B1206" s="110"/>
      <c r="C1206" s="110"/>
      <c r="D1206" s="110"/>
      <c r="E1206" s="110"/>
      <c r="F1206" s="110"/>
      <c r="G1206" s="110"/>
      <c r="H1206" s="110"/>
      <c r="I1206" s="111"/>
      <c r="J1206" s="119"/>
      <c r="K1206" s="119"/>
      <c r="L1206" s="119"/>
      <c r="M1206" s="121"/>
      <c r="N1206" s="121"/>
      <c r="O1206" s="120"/>
      <c r="P1206" s="121"/>
      <c r="Q1206" s="120"/>
      <c r="R1206" s="120"/>
      <c r="S1206" s="121"/>
      <c r="T1206" s="121"/>
      <c r="U1206" s="126"/>
      <c r="V1206" s="121"/>
      <c r="W1206" s="121"/>
      <c r="X1206" s="121"/>
      <c r="Y1206" s="121"/>
      <c r="Z1206" s="121"/>
      <c r="AA1206" s="120"/>
      <c r="AB1206" s="120"/>
      <c r="AC1206" s="121"/>
      <c r="AD1206" s="121"/>
      <c r="AE1206" s="120"/>
      <c r="AF1206" s="120"/>
      <c r="AG1206" s="121"/>
      <c r="AH1206" s="121"/>
      <c r="AI1206" s="120"/>
      <c r="AJ1206" s="120"/>
      <c r="AK1206" s="121"/>
      <c r="AL1206" s="121"/>
      <c r="AM1206" s="120"/>
      <c r="AN1206" s="120"/>
      <c r="AO1206" s="121"/>
      <c r="AP1206" s="121"/>
      <c r="AQ1206" s="120"/>
      <c r="AR1206" s="120"/>
      <c r="AS1206" s="121"/>
      <c r="AT1206" s="121"/>
      <c r="AU1206" s="120"/>
      <c r="AV1206" s="120"/>
      <c r="AW1206" s="121"/>
      <c r="AX1206" s="121"/>
      <c r="AY1206" s="120"/>
      <c r="AZ1206" s="120"/>
      <c r="BA1206" s="121"/>
      <c r="BB1206" s="121"/>
      <c r="BC1206" s="120"/>
      <c r="BD1206" s="120"/>
      <c r="BE1206" s="121"/>
      <c r="BF1206" s="121"/>
      <c r="BG1206" s="120"/>
      <c r="BH1206" s="120"/>
      <c r="BI1206" s="121"/>
      <c r="BJ1206" s="121"/>
      <c r="BK1206" s="120"/>
      <c r="BL1206" s="120"/>
      <c r="BM1206" s="121"/>
      <c r="BN1206" s="121"/>
      <c r="BO1206" s="120"/>
      <c r="BP1206" s="120"/>
      <c r="BQ1206" s="121"/>
      <c r="BR1206" s="121"/>
      <c r="BS1206" s="120"/>
      <c r="BT1206" s="120"/>
      <c r="BU1206" s="121"/>
      <c r="BV1206" s="120"/>
      <c r="BW1206" s="120"/>
      <c r="BX1206" s="121"/>
      <c r="BY1206" s="121"/>
      <c r="BZ1206" s="121"/>
    </row>
    <row r="1207" spans="1:78" x14ac:dyDescent="0.3">
      <c r="A1207" s="110"/>
      <c r="B1207" s="110"/>
      <c r="C1207" s="110"/>
      <c r="D1207" s="110"/>
      <c r="E1207" s="110"/>
      <c r="F1207" s="110"/>
      <c r="G1207" s="110"/>
      <c r="H1207" s="110"/>
      <c r="I1207" s="111"/>
      <c r="J1207" s="119"/>
      <c r="K1207" s="119"/>
      <c r="L1207" s="119"/>
      <c r="M1207" s="119"/>
      <c r="N1207" s="119"/>
      <c r="O1207" s="120"/>
      <c r="P1207" s="119"/>
      <c r="Q1207" s="120"/>
      <c r="R1207" s="120"/>
      <c r="S1207" s="119"/>
      <c r="T1207" s="119"/>
      <c r="U1207" s="125"/>
      <c r="V1207" s="119"/>
      <c r="W1207" s="119"/>
      <c r="X1207" s="119"/>
      <c r="Y1207" s="119"/>
      <c r="Z1207" s="119"/>
      <c r="AA1207" s="120"/>
      <c r="AB1207" s="120"/>
      <c r="AC1207" s="119"/>
      <c r="AD1207" s="119"/>
      <c r="AE1207" s="120"/>
      <c r="AF1207" s="120"/>
      <c r="AG1207" s="119"/>
      <c r="AH1207" s="119"/>
      <c r="AI1207" s="120"/>
      <c r="AJ1207" s="120"/>
      <c r="AK1207" s="119"/>
      <c r="AL1207" s="119"/>
      <c r="AM1207" s="120"/>
      <c r="AN1207" s="120"/>
      <c r="AO1207" s="119"/>
      <c r="AP1207" s="119"/>
      <c r="AQ1207" s="120"/>
      <c r="AR1207" s="120"/>
      <c r="AS1207" s="119"/>
      <c r="AT1207" s="119"/>
      <c r="AU1207" s="120"/>
      <c r="AV1207" s="120"/>
      <c r="AW1207" s="119"/>
      <c r="AX1207" s="119"/>
      <c r="AY1207" s="120"/>
      <c r="AZ1207" s="120"/>
      <c r="BA1207" s="119"/>
      <c r="BB1207" s="119"/>
      <c r="BC1207" s="120"/>
      <c r="BD1207" s="120"/>
      <c r="BE1207" s="119"/>
      <c r="BF1207" s="119"/>
      <c r="BG1207" s="120"/>
      <c r="BH1207" s="120"/>
      <c r="BI1207" s="119"/>
      <c r="BJ1207" s="119"/>
      <c r="BK1207" s="120"/>
      <c r="BL1207" s="120"/>
      <c r="BM1207" s="119"/>
      <c r="BN1207" s="119"/>
      <c r="BO1207" s="120"/>
      <c r="BP1207" s="120"/>
      <c r="BQ1207" s="119"/>
      <c r="BR1207" s="119"/>
      <c r="BS1207" s="120"/>
      <c r="BT1207" s="120"/>
      <c r="BU1207" s="119"/>
      <c r="BV1207" s="120"/>
      <c r="BW1207" s="120"/>
      <c r="BX1207" s="119"/>
      <c r="BY1207" s="119"/>
      <c r="BZ1207" s="119"/>
    </row>
    <row r="1208" spans="1:78" x14ac:dyDescent="0.3">
      <c r="A1208" s="110"/>
      <c r="B1208" s="110"/>
      <c r="C1208" s="110"/>
      <c r="D1208" s="110"/>
      <c r="E1208" s="110"/>
      <c r="F1208" s="110"/>
      <c r="G1208" s="110"/>
      <c r="H1208" s="110"/>
      <c r="I1208" s="111"/>
      <c r="J1208" s="119"/>
      <c r="K1208" s="119"/>
      <c r="L1208" s="119"/>
      <c r="M1208" s="121"/>
      <c r="N1208" s="121"/>
      <c r="O1208" s="120"/>
      <c r="P1208" s="121"/>
      <c r="Q1208" s="120"/>
      <c r="R1208" s="120"/>
      <c r="S1208" s="121"/>
      <c r="T1208" s="121"/>
      <c r="U1208" s="126"/>
      <c r="V1208" s="121"/>
      <c r="W1208" s="121"/>
      <c r="X1208" s="121"/>
      <c r="Y1208" s="121"/>
      <c r="Z1208" s="121"/>
      <c r="AA1208" s="120"/>
      <c r="AB1208" s="120"/>
      <c r="AC1208" s="121"/>
      <c r="AD1208" s="121"/>
      <c r="AE1208" s="120"/>
      <c r="AF1208" s="120"/>
      <c r="AG1208" s="121"/>
      <c r="AH1208" s="121"/>
      <c r="AI1208" s="120"/>
      <c r="AJ1208" s="120"/>
      <c r="AK1208" s="121"/>
      <c r="AL1208" s="121"/>
      <c r="AM1208" s="120"/>
      <c r="AN1208" s="120"/>
      <c r="AO1208" s="121"/>
      <c r="AP1208" s="121"/>
      <c r="AQ1208" s="120"/>
      <c r="AR1208" s="120"/>
      <c r="AS1208" s="121"/>
      <c r="AT1208" s="121"/>
      <c r="AU1208" s="120"/>
      <c r="AV1208" s="120"/>
      <c r="AW1208" s="121"/>
      <c r="AX1208" s="121"/>
      <c r="AY1208" s="120"/>
      <c r="AZ1208" s="120"/>
      <c r="BA1208" s="121"/>
      <c r="BB1208" s="121"/>
      <c r="BC1208" s="120"/>
      <c r="BD1208" s="120"/>
      <c r="BE1208" s="121"/>
      <c r="BF1208" s="121"/>
      <c r="BG1208" s="120"/>
      <c r="BH1208" s="120"/>
      <c r="BI1208" s="121"/>
      <c r="BJ1208" s="121"/>
      <c r="BK1208" s="120"/>
      <c r="BL1208" s="120"/>
      <c r="BM1208" s="121"/>
      <c r="BN1208" s="121"/>
      <c r="BO1208" s="120"/>
      <c r="BP1208" s="120"/>
      <c r="BQ1208" s="121"/>
      <c r="BR1208" s="121"/>
      <c r="BS1208" s="120"/>
      <c r="BT1208" s="120"/>
      <c r="BU1208" s="121"/>
      <c r="BV1208" s="120"/>
      <c r="BW1208" s="120"/>
      <c r="BX1208" s="121"/>
      <c r="BY1208" s="121"/>
      <c r="BZ1208" s="121"/>
    </row>
    <row r="1209" spans="1:78" x14ac:dyDescent="0.3">
      <c r="A1209" s="110"/>
      <c r="B1209" s="110"/>
      <c r="C1209" s="110"/>
      <c r="D1209" s="110"/>
      <c r="E1209" s="110"/>
      <c r="F1209" s="110"/>
      <c r="G1209" s="110"/>
      <c r="H1209" s="110"/>
      <c r="I1209" s="111"/>
      <c r="J1209" s="119"/>
      <c r="K1209" s="119"/>
      <c r="L1209" s="119"/>
      <c r="M1209" s="119"/>
      <c r="N1209" s="119"/>
      <c r="O1209" s="120"/>
      <c r="P1209" s="119"/>
      <c r="Q1209" s="120"/>
      <c r="R1209" s="120"/>
      <c r="S1209" s="119"/>
      <c r="T1209" s="119"/>
      <c r="U1209" s="125"/>
      <c r="V1209" s="119"/>
      <c r="W1209" s="119"/>
      <c r="X1209" s="119"/>
      <c r="Y1209" s="119"/>
      <c r="Z1209" s="119"/>
      <c r="AA1209" s="120"/>
      <c r="AB1209" s="120"/>
      <c r="AC1209" s="119"/>
      <c r="AD1209" s="119"/>
      <c r="AE1209" s="120"/>
      <c r="AF1209" s="120"/>
      <c r="AG1209" s="119"/>
      <c r="AH1209" s="119"/>
      <c r="AI1209" s="120"/>
      <c r="AJ1209" s="120"/>
      <c r="AK1209" s="119"/>
      <c r="AL1209" s="119"/>
      <c r="AM1209" s="120"/>
      <c r="AN1209" s="120"/>
      <c r="AO1209" s="119"/>
      <c r="AP1209" s="119"/>
      <c r="AQ1209" s="120"/>
      <c r="AR1209" s="120"/>
      <c r="AS1209" s="119"/>
      <c r="AT1209" s="119"/>
      <c r="AU1209" s="120"/>
      <c r="AV1209" s="120"/>
      <c r="AW1209" s="119"/>
      <c r="AX1209" s="119"/>
      <c r="AY1209" s="120"/>
      <c r="AZ1209" s="120"/>
      <c r="BA1209" s="119"/>
      <c r="BB1209" s="119"/>
      <c r="BC1209" s="120"/>
      <c r="BD1209" s="120"/>
      <c r="BE1209" s="119"/>
      <c r="BF1209" s="119"/>
      <c r="BG1209" s="120"/>
      <c r="BH1209" s="120"/>
      <c r="BI1209" s="119"/>
      <c r="BJ1209" s="119"/>
      <c r="BK1209" s="120"/>
      <c r="BL1209" s="120"/>
      <c r="BM1209" s="119"/>
      <c r="BN1209" s="119"/>
      <c r="BO1209" s="120"/>
      <c r="BP1209" s="120"/>
      <c r="BQ1209" s="119"/>
      <c r="BR1209" s="119"/>
      <c r="BS1209" s="120"/>
      <c r="BT1209" s="120"/>
      <c r="BU1209" s="119"/>
      <c r="BV1209" s="120"/>
      <c r="BW1209" s="120"/>
      <c r="BX1209" s="119"/>
      <c r="BY1209" s="119"/>
      <c r="BZ1209" s="119"/>
    </row>
    <row r="1210" spans="1:78" x14ac:dyDescent="0.3">
      <c r="A1210" s="110"/>
      <c r="B1210" s="110"/>
      <c r="C1210" s="110"/>
      <c r="D1210" s="110"/>
      <c r="E1210" s="110"/>
      <c r="F1210" s="110"/>
      <c r="G1210" s="110"/>
      <c r="H1210" s="110"/>
      <c r="I1210" s="111"/>
      <c r="J1210" s="119"/>
      <c r="K1210" s="119"/>
      <c r="L1210" s="119"/>
      <c r="M1210" s="121"/>
      <c r="N1210" s="121"/>
      <c r="O1210" s="120"/>
      <c r="P1210" s="121"/>
      <c r="Q1210" s="120"/>
      <c r="R1210" s="120"/>
      <c r="S1210" s="121"/>
      <c r="T1210" s="121"/>
      <c r="U1210" s="126"/>
      <c r="V1210" s="121"/>
      <c r="W1210" s="121"/>
      <c r="X1210" s="121"/>
      <c r="Y1210" s="121"/>
      <c r="Z1210" s="121"/>
      <c r="AA1210" s="120"/>
      <c r="AB1210" s="120"/>
      <c r="AC1210" s="121"/>
      <c r="AD1210" s="121"/>
      <c r="AE1210" s="120"/>
      <c r="AF1210" s="120"/>
      <c r="AG1210" s="121"/>
      <c r="AH1210" s="121"/>
      <c r="AI1210" s="120"/>
      <c r="AJ1210" s="120"/>
      <c r="AK1210" s="121"/>
      <c r="AL1210" s="121"/>
      <c r="AM1210" s="120"/>
      <c r="AN1210" s="120"/>
      <c r="AO1210" s="121"/>
      <c r="AP1210" s="121"/>
      <c r="AQ1210" s="120"/>
      <c r="AR1210" s="120"/>
      <c r="AS1210" s="121"/>
      <c r="AT1210" s="121"/>
      <c r="AU1210" s="120"/>
      <c r="AV1210" s="120"/>
      <c r="AW1210" s="121"/>
      <c r="AX1210" s="121"/>
      <c r="AY1210" s="120"/>
      <c r="AZ1210" s="120"/>
      <c r="BA1210" s="121"/>
      <c r="BB1210" s="121"/>
      <c r="BC1210" s="120"/>
      <c r="BD1210" s="120"/>
      <c r="BE1210" s="121"/>
      <c r="BF1210" s="121"/>
      <c r="BG1210" s="120"/>
      <c r="BH1210" s="120"/>
      <c r="BI1210" s="121"/>
      <c r="BJ1210" s="121"/>
      <c r="BK1210" s="120"/>
      <c r="BL1210" s="120"/>
      <c r="BM1210" s="121"/>
      <c r="BN1210" s="121"/>
      <c r="BO1210" s="120"/>
      <c r="BP1210" s="120"/>
      <c r="BQ1210" s="121"/>
      <c r="BR1210" s="121"/>
      <c r="BS1210" s="120"/>
      <c r="BT1210" s="120"/>
      <c r="BU1210" s="121"/>
      <c r="BV1210" s="120"/>
      <c r="BW1210" s="120"/>
      <c r="BX1210" s="121"/>
      <c r="BY1210" s="121"/>
      <c r="BZ1210" s="121"/>
    </row>
    <row r="1211" spans="1:78" x14ac:dyDescent="0.3">
      <c r="A1211" s="110"/>
      <c r="B1211" s="110"/>
      <c r="C1211" s="110"/>
      <c r="D1211" s="110"/>
      <c r="E1211" s="110"/>
      <c r="F1211" s="110"/>
      <c r="G1211" s="110"/>
      <c r="H1211" s="110"/>
      <c r="I1211" s="111"/>
      <c r="J1211" s="119"/>
      <c r="K1211" s="119"/>
      <c r="L1211" s="119"/>
      <c r="M1211" s="119"/>
      <c r="N1211" s="119"/>
      <c r="O1211" s="120"/>
      <c r="P1211" s="119"/>
      <c r="Q1211" s="120"/>
      <c r="R1211" s="120"/>
      <c r="S1211" s="119"/>
      <c r="T1211" s="119"/>
      <c r="U1211" s="125"/>
      <c r="V1211" s="119"/>
      <c r="W1211" s="119"/>
      <c r="X1211" s="119"/>
      <c r="Y1211" s="119"/>
      <c r="Z1211" s="119"/>
      <c r="AA1211" s="120"/>
      <c r="AB1211" s="120"/>
      <c r="AC1211" s="119"/>
      <c r="AD1211" s="119"/>
      <c r="AE1211" s="120"/>
      <c r="AF1211" s="120"/>
      <c r="AG1211" s="119"/>
      <c r="AH1211" s="119"/>
      <c r="AI1211" s="120"/>
      <c r="AJ1211" s="120"/>
      <c r="AK1211" s="119"/>
      <c r="AL1211" s="119"/>
      <c r="AM1211" s="120"/>
      <c r="AN1211" s="120"/>
      <c r="AO1211" s="119"/>
      <c r="AP1211" s="119"/>
      <c r="AQ1211" s="120"/>
      <c r="AR1211" s="120"/>
      <c r="AS1211" s="119"/>
      <c r="AT1211" s="119"/>
      <c r="AU1211" s="120"/>
      <c r="AV1211" s="120"/>
      <c r="AW1211" s="119"/>
      <c r="AX1211" s="119"/>
      <c r="AY1211" s="120"/>
      <c r="AZ1211" s="120"/>
      <c r="BA1211" s="119"/>
      <c r="BB1211" s="119"/>
      <c r="BC1211" s="120"/>
      <c r="BD1211" s="120"/>
      <c r="BE1211" s="119"/>
      <c r="BF1211" s="119"/>
      <c r="BG1211" s="120"/>
      <c r="BH1211" s="120"/>
      <c r="BI1211" s="119"/>
      <c r="BJ1211" s="119"/>
      <c r="BK1211" s="120"/>
      <c r="BL1211" s="120"/>
      <c r="BM1211" s="119"/>
      <c r="BN1211" s="119"/>
      <c r="BO1211" s="120"/>
      <c r="BP1211" s="120"/>
      <c r="BQ1211" s="119"/>
      <c r="BR1211" s="119"/>
      <c r="BS1211" s="120"/>
      <c r="BT1211" s="120"/>
      <c r="BU1211" s="119"/>
      <c r="BV1211" s="120"/>
      <c r="BW1211" s="120"/>
      <c r="BX1211" s="119"/>
      <c r="BY1211" s="119"/>
      <c r="BZ1211" s="119"/>
    </row>
    <row r="1212" spans="1:78" x14ac:dyDescent="0.3">
      <c r="A1212" s="110"/>
      <c r="B1212" s="110"/>
      <c r="C1212" s="110"/>
      <c r="D1212" s="110"/>
      <c r="E1212" s="110"/>
      <c r="F1212" s="110"/>
      <c r="G1212" s="110"/>
      <c r="H1212" s="110"/>
      <c r="I1212" s="111"/>
      <c r="J1212" s="119"/>
      <c r="K1212" s="119"/>
      <c r="L1212" s="119"/>
      <c r="M1212" s="121"/>
      <c r="N1212" s="121"/>
      <c r="O1212" s="120"/>
      <c r="P1212" s="121"/>
      <c r="Q1212" s="120"/>
      <c r="R1212" s="120"/>
      <c r="S1212" s="121"/>
      <c r="T1212" s="121"/>
      <c r="U1212" s="126"/>
      <c r="V1212" s="121"/>
      <c r="W1212" s="121"/>
      <c r="X1212" s="121"/>
      <c r="Y1212" s="121"/>
      <c r="Z1212" s="121"/>
      <c r="AA1212" s="120"/>
      <c r="AB1212" s="120"/>
      <c r="AC1212" s="121"/>
      <c r="AD1212" s="121"/>
      <c r="AE1212" s="120"/>
      <c r="AF1212" s="120"/>
      <c r="AG1212" s="121"/>
      <c r="AH1212" s="121"/>
      <c r="AI1212" s="120"/>
      <c r="AJ1212" s="120"/>
      <c r="AK1212" s="121"/>
      <c r="AL1212" s="121"/>
      <c r="AM1212" s="120"/>
      <c r="AN1212" s="120"/>
      <c r="AO1212" s="121"/>
      <c r="AP1212" s="121"/>
      <c r="AQ1212" s="120"/>
      <c r="AR1212" s="120"/>
      <c r="AS1212" s="121"/>
      <c r="AT1212" s="121"/>
      <c r="AU1212" s="120"/>
      <c r="AV1212" s="120"/>
      <c r="AW1212" s="121"/>
      <c r="AX1212" s="121"/>
      <c r="AY1212" s="120"/>
      <c r="AZ1212" s="120"/>
      <c r="BA1212" s="121"/>
      <c r="BB1212" s="121"/>
      <c r="BC1212" s="120"/>
      <c r="BD1212" s="120"/>
      <c r="BE1212" s="121"/>
      <c r="BF1212" s="121"/>
      <c r="BG1212" s="120"/>
      <c r="BH1212" s="120"/>
      <c r="BI1212" s="121"/>
      <c r="BJ1212" s="121"/>
      <c r="BK1212" s="120"/>
      <c r="BL1212" s="120"/>
      <c r="BM1212" s="121"/>
      <c r="BN1212" s="121"/>
      <c r="BO1212" s="120"/>
      <c r="BP1212" s="120"/>
      <c r="BQ1212" s="121"/>
      <c r="BR1212" s="121"/>
      <c r="BS1212" s="120"/>
      <c r="BT1212" s="120"/>
      <c r="BU1212" s="121"/>
      <c r="BV1212" s="120"/>
      <c r="BW1212" s="120"/>
      <c r="BX1212" s="121"/>
      <c r="BY1212" s="121"/>
      <c r="BZ1212" s="121"/>
    </row>
    <row r="1213" spans="1:78" x14ac:dyDescent="0.3">
      <c r="A1213" s="110"/>
      <c r="B1213" s="110"/>
      <c r="C1213" s="110"/>
      <c r="D1213" s="110"/>
      <c r="E1213" s="110"/>
      <c r="F1213" s="110"/>
      <c r="G1213" s="110"/>
      <c r="H1213" s="110"/>
      <c r="I1213" s="111"/>
      <c r="J1213" s="119"/>
      <c r="K1213" s="119"/>
      <c r="L1213" s="119"/>
      <c r="M1213" s="119"/>
      <c r="N1213" s="119"/>
      <c r="O1213" s="120"/>
      <c r="P1213" s="119"/>
      <c r="Q1213" s="120"/>
      <c r="R1213" s="120"/>
      <c r="S1213" s="119"/>
      <c r="T1213" s="119"/>
      <c r="U1213" s="125"/>
      <c r="V1213" s="119"/>
      <c r="W1213" s="119"/>
      <c r="X1213" s="119"/>
      <c r="Y1213" s="119"/>
      <c r="Z1213" s="119"/>
      <c r="AA1213" s="120"/>
      <c r="AB1213" s="120"/>
      <c r="AC1213" s="119"/>
      <c r="AD1213" s="119"/>
      <c r="AE1213" s="120"/>
      <c r="AF1213" s="120"/>
      <c r="AG1213" s="119"/>
      <c r="AH1213" s="119"/>
      <c r="AI1213" s="120"/>
      <c r="AJ1213" s="120"/>
      <c r="AK1213" s="119"/>
      <c r="AL1213" s="119"/>
      <c r="AM1213" s="120"/>
      <c r="AN1213" s="120"/>
      <c r="AO1213" s="119"/>
      <c r="AP1213" s="119"/>
      <c r="AQ1213" s="120"/>
      <c r="AR1213" s="120"/>
      <c r="AS1213" s="119"/>
      <c r="AT1213" s="119"/>
      <c r="AU1213" s="120"/>
      <c r="AV1213" s="120"/>
      <c r="AW1213" s="119"/>
      <c r="AX1213" s="119"/>
      <c r="AY1213" s="120"/>
      <c r="AZ1213" s="120"/>
      <c r="BA1213" s="119"/>
      <c r="BB1213" s="119"/>
      <c r="BC1213" s="120"/>
      <c r="BD1213" s="120"/>
      <c r="BE1213" s="119"/>
      <c r="BF1213" s="119"/>
      <c r="BG1213" s="120"/>
      <c r="BH1213" s="120"/>
      <c r="BI1213" s="119"/>
      <c r="BJ1213" s="119"/>
      <c r="BK1213" s="120"/>
      <c r="BL1213" s="120"/>
      <c r="BM1213" s="119"/>
      <c r="BN1213" s="119"/>
      <c r="BO1213" s="120"/>
      <c r="BP1213" s="120"/>
      <c r="BQ1213" s="119"/>
      <c r="BR1213" s="119"/>
      <c r="BS1213" s="120"/>
      <c r="BT1213" s="120"/>
      <c r="BU1213" s="119"/>
      <c r="BV1213" s="120"/>
      <c r="BW1213" s="120"/>
      <c r="BX1213" s="119"/>
      <c r="BY1213" s="119"/>
      <c r="BZ1213" s="119"/>
    </row>
    <row r="1214" spans="1:78" x14ac:dyDescent="0.3">
      <c r="A1214" s="110"/>
      <c r="B1214" s="110"/>
      <c r="C1214" s="110"/>
      <c r="D1214" s="110"/>
      <c r="E1214" s="110"/>
      <c r="F1214" s="110"/>
      <c r="G1214" s="110"/>
      <c r="H1214" s="110"/>
      <c r="I1214" s="111"/>
      <c r="J1214" s="119"/>
      <c r="K1214" s="119"/>
      <c r="L1214" s="119"/>
      <c r="M1214" s="121"/>
      <c r="N1214" s="121"/>
      <c r="O1214" s="120"/>
      <c r="P1214" s="121"/>
      <c r="Q1214" s="120"/>
      <c r="R1214" s="120"/>
      <c r="S1214" s="121"/>
      <c r="T1214" s="121"/>
      <c r="U1214" s="126"/>
      <c r="V1214" s="121"/>
      <c r="W1214" s="121"/>
      <c r="X1214" s="121"/>
      <c r="Y1214" s="121"/>
      <c r="Z1214" s="121"/>
      <c r="AA1214" s="120"/>
      <c r="AB1214" s="120"/>
      <c r="AC1214" s="121"/>
      <c r="AD1214" s="121"/>
      <c r="AE1214" s="120"/>
      <c r="AF1214" s="120"/>
      <c r="AG1214" s="121"/>
      <c r="AH1214" s="121"/>
      <c r="AI1214" s="120"/>
      <c r="AJ1214" s="120"/>
      <c r="AK1214" s="121"/>
      <c r="AL1214" s="121"/>
      <c r="AM1214" s="120"/>
      <c r="AN1214" s="120"/>
      <c r="AO1214" s="121"/>
      <c r="AP1214" s="121"/>
      <c r="AQ1214" s="120"/>
      <c r="AR1214" s="120"/>
      <c r="AS1214" s="121"/>
      <c r="AT1214" s="121"/>
      <c r="AU1214" s="120"/>
      <c r="AV1214" s="120"/>
      <c r="AW1214" s="121"/>
      <c r="AX1214" s="121"/>
      <c r="AY1214" s="120"/>
      <c r="AZ1214" s="120"/>
      <c r="BA1214" s="121"/>
      <c r="BB1214" s="121"/>
      <c r="BC1214" s="120"/>
      <c r="BD1214" s="120"/>
      <c r="BE1214" s="121"/>
      <c r="BF1214" s="121"/>
      <c r="BG1214" s="120"/>
      <c r="BH1214" s="120"/>
      <c r="BI1214" s="121"/>
      <c r="BJ1214" s="121"/>
      <c r="BK1214" s="120"/>
      <c r="BL1214" s="120"/>
      <c r="BM1214" s="121"/>
      <c r="BN1214" s="121"/>
      <c r="BO1214" s="120"/>
      <c r="BP1214" s="120"/>
      <c r="BQ1214" s="121"/>
      <c r="BR1214" s="121"/>
      <c r="BS1214" s="120"/>
      <c r="BT1214" s="120"/>
      <c r="BU1214" s="121"/>
      <c r="BV1214" s="120"/>
      <c r="BW1214" s="120"/>
      <c r="BX1214" s="121"/>
      <c r="BY1214" s="121"/>
      <c r="BZ1214" s="121"/>
    </row>
    <row r="1215" spans="1:78" x14ac:dyDescent="0.3">
      <c r="A1215" s="110"/>
      <c r="B1215" s="110"/>
      <c r="C1215" s="110"/>
      <c r="D1215" s="110"/>
      <c r="E1215" s="110"/>
      <c r="F1215" s="110"/>
      <c r="G1215" s="110"/>
      <c r="H1215" s="110"/>
      <c r="I1215" s="111"/>
      <c r="J1215" s="119"/>
      <c r="K1215" s="119"/>
      <c r="L1215" s="119"/>
      <c r="M1215" s="119"/>
      <c r="N1215" s="119"/>
      <c r="O1215" s="120"/>
      <c r="P1215" s="119"/>
      <c r="Q1215" s="120"/>
      <c r="R1215" s="120"/>
      <c r="S1215" s="119"/>
      <c r="T1215" s="119"/>
      <c r="U1215" s="125"/>
      <c r="V1215" s="119"/>
      <c r="W1215" s="119"/>
      <c r="X1215" s="119"/>
      <c r="Y1215" s="119"/>
      <c r="Z1215" s="119"/>
      <c r="AA1215" s="120"/>
      <c r="AB1215" s="120"/>
      <c r="AC1215" s="119"/>
      <c r="AD1215" s="119"/>
      <c r="AE1215" s="120"/>
      <c r="AF1215" s="120"/>
      <c r="AG1215" s="119"/>
      <c r="AH1215" s="119"/>
      <c r="AI1215" s="120"/>
      <c r="AJ1215" s="120"/>
      <c r="AK1215" s="119"/>
      <c r="AL1215" s="119"/>
      <c r="AM1215" s="120"/>
      <c r="AN1215" s="120"/>
      <c r="AO1215" s="119"/>
      <c r="AP1215" s="119"/>
      <c r="AQ1215" s="120"/>
      <c r="AR1215" s="120"/>
      <c r="AS1215" s="119"/>
      <c r="AT1215" s="119"/>
      <c r="AU1215" s="120"/>
      <c r="AV1215" s="120"/>
      <c r="AW1215" s="119"/>
      <c r="AX1215" s="119"/>
      <c r="AY1215" s="120"/>
      <c r="AZ1215" s="120"/>
      <c r="BA1215" s="119"/>
      <c r="BB1215" s="119"/>
      <c r="BC1215" s="120"/>
      <c r="BD1215" s="120"/>
      <c r="BE1215" s="119"/>
      <c r="BF1215" s="119"/>
      <c r="BG1215" s="120"/>
      <c r="BH1215" s="120"/>
      <c r="BI1215" s="119"/>
      <c r="BJ1215" s="119"/>
      <c r="BK1215" s="120"/>
      <c r="BL1215" s="120"/>
      <c r="BM1215" s="119"/>
      <c r="BN1215" s="119"/>
      <c r="BO1215" s="120"/>
      <c r="BP1215" s="120"/>
      <c r="BQ1215" s="119"/>
      <c r="BR1215" s="119"/>
      <c r="BS1215" s="120"/>
      <c r="BT1215" s="120"/>
      <c r="BU1215" s="119"/>
      <c r="BV1215" s="120"/>
      <c r="BW1215" s="120"/>
      <c r="BX1215" s="119"/>
      <c r="BY1215" s="119"/>
      <c r="BZ1215" s="119"/>
    </row>
    <row r="1216" spans="1:78" x14ac:dyDescent="0.3">
      <c r="A1216" s="110"/>
      <c r="B1216" s="110"/>
      <c r="C1216" s="110"/>
      <c r="D1216" s="110"/>
      <c r="E1216" s="110"/>
      <c r="F1216" s="110"/>
      <c r="G1216" s="110"/>
      <c r="H1216" s="110"/>
      <c r="I1216" s="111"/>
      <c r="J1216" s="119"/>
      <c r="K1216" s="119"/>
      <c r="L1216" s="119"/>
      <c r="M1216" s="121"/>
      <c r="N1216" s="121"/>
      <c r="O1216" s="120"/>
      <c r="P1216" s="121"/>
      <c r="Q1216" s="120"/>
      <c r="R1216" s="120"/>
      <c r="S1216" s="121"/>
      <c r="T1216" s="121"/>
      <c r="U1216" s="126"/>
      <c r="V1216" s="121"/>
      <c r="W1216" s="121"/>
      <c r="X1216" s="121"/>
      <c r="Y1216" s="121"/>
      <c r="Z1216" s="121"/>
      <c r="AA1216" s="120"/>
      <c r="AB1216" s="120"/>
      <c r="AC1216" s="121"/>
      <c r="AD1216" s="121"/>
      <c r="AE1216" s="120"/>
      <c r="AF1216" s="120"/>
      <c r="AG1216" s="121"/>
      <c r="AH1216" s="121"/>
      <c r="AI1216" s="120"/>
      <c r="AJ1216" s="120"/>
      <c r="AK1216" s="121"/>
      <c r="AL1216" s="121"/>
      <c r="AM1216" s="120"/>
      <c r="AN1216" s="120"/>
      <c r="AO1216" s="121"/>
      <c r="AP1216" s="121"/>
      <c r="AQ1216" s="120"/>
      <c r="AR1216" s="120"/>
      <c r="AS1216" s="121"/>
      <c r="AT1216" s="121"/>
      <c r="AU1216" s="120"/>
      <c r="AV1216" s="120"/>
      <c r="AW1216" s="121"/>
      <c r="AX1216" s="121"/>
      <c r="AY1216" s="120"/>
      <c r="AZ1216" s="120"/>
      <c r="BA1216" s="121"/>
      <c r="BB1216" s="121"/>
      <c r="BC1216" s="120"/>
      <c r="BD1216" s="120"/>
      <c r="BE1216" s="121"/>
      <c r="BF1216" s="121"/>
      <c r="BG1216" s="120"/>
      <c r="BH1216" s="120"/>
      <c r="BI1216" s="121"/>
      <c r="BJ1216" s="121"/>
      <c r="BK1216" s="120"/>
      <c r="BL1216" s="120"/>
      <c r="BM1216" s="121"/>
      <c r="BN1216" s="121"/>
      <c r="BO1216" s="120"/>
      <c r="BP1216" s="120"/>
      <c r="BQ1216" s="121"/>
      <c r="BR1216" s="121"/>
      <c r="BS1216" s="120"/>
      <c r="BT1216" s="120"/>
      <c r="BU1216" s="121"/>
      <c r="BV1216" s="120"/>
      <c r="BW1216" s="120"/>
      <c r="BX1216" s="121"/>
      <c r="BY1216" s="121"/>
      <c r="BZ1216" s="121"/>
    </row>
    <row r="1217" spans="1:78" x14ac:dyDescent="0.3">
      <c r="A1217" s="110"/>
      <c r="B1217" s="110"/>
      <c r="C1217" s="110"/>
      <c r="D1217" s="110"/>
      <c r="E1217" s="110"/>
      <c r="F1217" s="110"/>
      <c r="G1217" s="110"/>
      <c r="H1217" s="110"/>
      <c r="I1217" s="111"/>
      <c r="J1217" s="119"/>
      <c r="K1217" s="119"/>
      <c r="L1217" s="119"/>
      <c r="M1217" s="119"/>
      <c r="N1217" s="119"/>
      <c r="O1217" s="120"/>
      <c r="P1217" s="119"/>
      <c r="Q1217" s="120"/>
      <c r="R1217" s="120"/>
      <c r="S1217" s="119"/>
      <c r="T1217" s="119"/>
      <c r="U1217" s="125"/>
      <c r="V1217" s="119"/>
      <c r="W1217" s="119"/>
      <c r="X1217" s="119"/>
      <c r="Y1217" s="119"/>
      <c r="Z1217" s="119"/>
      <c r="AA1217" s="120"/>
      <c r="AB1217" s="120"/>
      <c r="AC1217" s="119"/>
      <c r="AD1217" s="119"/>
      <c r="AE1217" s="120"/>
      <c r="AF1217" s="120"/>
      <c r="AG1217" s="119"/>
      <c r="AH1217" s="119"/>
      <c r="AI1217" s="120"/>
      <c r="AJ1217" s="120"/>
      <c r="AK1217" s="119"/>
      <c r="AL1217" s="119"/>
      <c r="AM1217" s="120"/>
      <c r="AN1217" s="120"/>
      <c r="AO1217" s="119"/>
      <c r="AP1217" s="119"/>
      <c r="AQ1217" s="120"/>
      <c r="AR1217" s="120"/>
      <c r="AS1217" s="119"/>
      <c r="AT1217" s="119"/>
      <c r="AU1217" s="120"/>
      <c r="AV1217" s="120"/>
      <c r="AW1217" s="119"/>
      <c r="AX1217" s="119"/>
      <c r="AY1217" s="120"/>
      <c r="AZ1217" s="120"/>
      <c r="BA1217" s="119"/>
      <c r="BB1217" s="119"/>
      <c r="BC1217" s="120"/>
      <c r="BD1217" s="120"/>
      <c r="BE1217" s="119"/>
      <c r="BF1217" s="119"/>
      <c r="BG1217" s="120"/>
      <c r="BH1217" s="120"/>
      <c r="BI1217" s="119"/>
      <c r="BJ1217" s="119"/>
      <c r="BK1217" s="120"/>
      <c r="BL1217" s="120"/>
      <c r="BM1217" s="119"/>
      <c r="BN1217" s="119"/>
      <c r="BO1217" s="120"/>
      <c r="BP1217" s="120"/>
      <c r="BQ1217" s="119"/>
      <c r="BR1217" s="119"/>
      <c r="BS1217" s="120"/>
      <c r="BT1217" s="120"/>
      <c r="BU1217" s="119"/>
      <c r="BV1217" s="120"/>
      <c r="BW1217" s="120"/>
      <c r="BX1217" s="119"/>
      <c r="BY1217" s="119"/>
      <c r="BZ1217" s="119"/>
    </row>
    <row r="1218" spans="1:78" x14ac:dyDescent="0.3">
      <c r="A1218" s="110"/>
      <c r="B1218" s="110"/>
      <c r="C1218" s="110"/>
      <c r="D1218" s="110"/>
      <c r="E1218" s="110"/>
      <c r="F1218" s="110"/>
      <c r="G1218" s="110"/>
      <c r="H1218" s="110"/>
      <c r="I1218" s="111"/>
      <c r="J1218" s="119"/>
      <c r="K1218" s="119"/>
      <c r="L1218" s="119"/>
      <c r="M1218" s="121"/>
      <c r="N1218" s="121"/>
      <c r="O1218" s="120"/>
      <c r="P1218" s="121"/>
      <c r="Q1218" s="120"/>
      <c r="R1218" s="120"/>
      <c r="S1218" s="121"/>
      <c r="T1218" s="121"/>
      <c r="U1218" s="126"/>
      <c r="V1218" s="121"/>
      <c r="W1218" s="121"/>
      <c r="X1218" s="121"/>
      <c r="Y1218" s="121"/>
      <c r="Z1218" s="121"/>
      <c r="AA1218" s="120"/>
      <c r="AB1218" s="120"/>
      <c r="AC1218" s="121"/>
      <c r="AD1218" s="121"/>
      <c r="AE1218" s="120"/>
      <c r="AF1218" s="120"/>
      <c r="AG1218" s="121"/>
      <c r="AH1218" s="121"/>
      <c r="AI1218" s="120"/>
      <c r="AJ1218" s="120"/>
      <c r="AK1218" s="121"/>
      <c r="AL1218" s="121"/>
      <c r="AM1218" s="120"/>
      <c r="AN1218" s="120"/>
      <c r="AO1218" s="121"/>
      <c r="AP1218" s="121"/>
      <c r="AQ1218" s="120"/>
      <c r="AR1218" s="120"/>
      <c r="AS1218" s="121"/>
      <c r="AT1218" s="121"/>
      <c r="AU1218" s="120"/>
      <c r="AV1218" s="120"/>
      <c r="AW1218" s="121"/>
      <c r="AX1218" s="121"/>
      <c r="AY1218" s="120"/>
      <c r="AZ1218" s="120"/>
      <c r="BA1218" s="121"/>
      <c r="BB1218" s="121"/>
      <c r="BC1218" s="120"/>
      <c r="BD1218" s="120"/>
      <c r="BE1218" s="121"/>
      <c r="BF1218" s="121"/>
      <c r="BG1218" s="120"/>
      <c r="BH1218" s="120"/>
      <c r="BI1218" s="121"/>
      <c r="BJ1218" s="121"/>
      <c r="BK1218" s="120"/>
      <c r="BL1218" s="120"/>
      <c r="BM1218" s="121"/>
      <c r="BN1218" s="121"/>
      <c r="BO1218" s="120"/>
      <c r="BP1218" s="120"/>
      <c r="BQ1218" s="121"/>
      <c r="BR1218" s="121"/>
      <c r="BS1218" s="120"/>
      <c r="BT1218" s="120"/>
      <c r="BU1218" s="121"/>
      <c r="BV1218" s="120"/>
      <c r="BW1218" s="120"/>
      <c r="BX1218" s="121"/>
      <c r="BY1218" s="121"/>
      <c r="BZ1218" s="121"/>
    </row>
    <row r="1219" spans="1:78" x14ac:dyDescent="0.3">
      <c r="A1219" s="110"/>
      <c r="B1219" s="110"/>
      <c r="C1219" s="110"/>
      <c r="D1219" s="110"/>
      <c r="E1219" s="110"/>
      <c r="F1219" s="110"/>
      <c r="G1219" s="110"/>
      <c r="H1219" s="110"/>
      <c r="I1219" s="111"/>
      <c r="J1219" s="119"/>
      <c r="K1219" s="119"/>
      <c r="L1219" s="119"/>
      <c r="M1219" s="119"/>
      <c r="N1219" s="119"/>
      <c r="O1219" s="120"/>
      <c r="P1219" s="119"/>
      <c r="Q1219" s="120"/>
      <c r="R1219" s="120"/>
      <c r="S1219" s="119"/>
      <c r="T1219" s="119"/>
      <c r="U1219" s="125"/>
      <c r="V1219" s="119"/>
      <c r="W1219" s="119"/>
      <c r="X1219" s="119"/>
      <c r="Y1219" s="119"/>
      <c r="Z1219" s="119"/>
      <c r="AA1219" s="120"/>
      <c r="AB1219" s="120"/>
      <c r="AC1219" s="119"/>
      <c r="AD1219" s="119"/>
      <c r="AE1219" s="120"/>
      <c r="AF1219" s="120"/>
      <c r="AG1219" s="119"/>
      <c r="AH1219" s="119"/>
      <c r="AI1219" s="120"/>
      <c r="AJ1219" s="120"/>
      <c r="AK1219" s="119"/>
      <c r="AL1219" s="119"/>
      <c r="AM1219" s="120"/>
      <c r="AN1219" s="120"/>
      <c r="AO1219" s="119"/>
      <c r="AP1219" s="119"/>
      <c r="AQ1219" s="120"/>
      <c r="AR1219" s="120"/>
      <c r="AS1219" s="119"/>
      <c r="AT1219" s="119"/>
      <c r="AU1219" s="120"/>
      <c r="AV1219" s="120"/>
      <c r="AW1219" s="119"/>
      <c r="AX1219" s="119"/>
      <c r="AY1219" s="120"/>
      <c r="AZ1219" s="120"/>
      <c r="BA1219" s="119"/>
      <c r="BB1219" s="119"/>
      <c r="BC1219" s="120"/>
      <c r="BD1219" s="120"/>
      <c r="BE1219" s="119"/>
      <c r="BF1219" s="119"/>
      <c r="BG1219" s="120"/>
      <c r="BH1219" s="120"/>
      <c r="BI1219" s="119"/>
      <c r="BJ1219" s="119"/>
      <c r="BK1219" s="120"/>
      <c r="BL1219" s="120"/>
      <c r="BM1219" s="119"/>
      <c r="BN1219" s="119"/>
      <c r="BO1219" s="120"/>
      <c r="BP1219" s="120"/>
      <c r="BQ1219" s="119"/>
      <c r="BR1219" s="119"/>
      <c r="BS1219" s="120"/>
      <c r="BT1219" s="120"/>
      <c r="BU1219" s="119"/>
      <c r="BV1219" s="120"/>
      <c r="BW1219" s="120"/>
      <c r="BX1219" s="119"/>
      <c r="BY1219" s="119"/>
      <c r="BZ1219" s="119"/>
    </row>
    <row r="1220" spans="1:78" x14ac:dyDescent="0.3">
      <c r="A1220" s="110"/>
      <c r="B1220" s="110"/>
      <c r="C1220" s="110"/>
      <c r="D1220" s="110"/>
      <c r="E1220" s="110"/>
      <c r="F1220" s="110"/>
      <c r="G1220" s="110"/>
      <c r="H1220" s="110"/>
      <c r="I1220" s="111"/>
      <c r="J1220" s="119"/>
      <c r="K1220" s="119"/>
      <c r="L1220" s="119"/>
      <c r="M1220" s="121"/>
      <c r="N1220" s="121"/>
      <c r="O1220" s="120"/>
      <c r="P1220" s="121"/>
      <c r="Q1220" s="120"/>
      <c r="R1220" s="120"/>
      <c r="S1220" s="121"/>
      <c r="T1220" s="121"/>
      <c r="U1220" s="126"/>
      <c r="V1220" s="121"/>
      <c r="W1220" s="121"/>
      <c r="X1220" s="121"/>
      <c r="Y1220" s="121"/>
      <c r="Z1220" s="121"/>
      <c r="AA1220" s="120"/>
      <c r="AB1220" s="120"/>
      <c r="AC1220" s="121"/>
      <c r="AD1220" s="121"/>
      <c r="AE1220" s="120"/>
      <c r="AF1220" s="120"/>
      <c r="AG1220" s="121"/>
      <c r="AH1220" s="121"/>
      <c r="AI1220" s="120"/>
      <c r="AJ1220" s="120"/>
      <c r="AK1220" s="121"/>
      <c r="AL1220" s="121"/>
      <c r="AM1220" s="120"/>
      <c r="AN1220" s="120"/>
      <c r="AO1220" s="121"/>
      <c r="AP1220" s="121"/>
      <c r="AQ1220" s="120"/>
      <c r="AR1220" s="120"/>
      <c r="AS1220" s="121"/>
      <c r="AT1220" s="121"/>
      <c r="AU1220" s="120"/>
      <c r="AV1220" s="120"/>
      <c r="AW1220" s="121"/>
      <c r="AX1220" s="121"/>
      <c r="AY1220" s="120"/>
      <c r="AZ1220" s="120"/>
      <c r="BA1220" s="121"/>
      <c r="BB1220" s="121"/>
      <c r="BC1220" s="120"/>
      <c r="BD1220" s="120"/>
      <c r="BE1220" s="121"/>
      <c r="BF1220" s="121"/>
      <c r="BG1220" s="120"/>
      <c r="BH1220" s="120"/>
      <c r="BI1220" s="121"/>
      <c r="BJ1220" s="121"/>
      <c r="BK1220" s="120"/>
      <c r="BL1220" s="120"/>
      <c r="BM1220" s="121"/>
      <c r="BN1220" s="121"/>
      <c r="BO1220" s="120"/>
      <c r="BP1220" s="120"/>
      <c r="BQ1220" s="121"/>
      <c r="BR1220" s="121"/>
      <c r="BS1220" s="120"/>
      <c r="BT1220" s="120"/>
      <c r="BU1220" s="121"/>
      <c r="BV1220" s="120"/>
      <c r="BW1220" s="120"/>
      <c r="BX1220" s="121"/>
      <c r="BY1220" s="121"/>
      <c r="BZ1220" s="121"/>
    </row>
    <row r="1221" spans="1:78" x14ac:dyDescent="0.3">
      <c r="A1221" s="110"/>
      <c r="B1221" s="110"/>
      <c r="C1221" s="110"/>
      <c r="D1221" s="110"/>
      <c r="E1221" s="110"/>
      <c r="F1221" s="110"/>
      <c r="G1221" s="110"/>
      <c r="H1221" s="110"/>
      <c r="I1221" s="111"/>
      <c r="J1221" s="119"/>
      <c r="K1221" s="119"/>
      <c r="L1221" s="119"/>
      <c r="M1221" s="119"/>
      <c r="N1221" s="119"/>
      <c r="O1221" s="120"/>
      <c r="P1221" s="119"/>
      <c r="Q1221" s="120"/>
      <c r="R1221" s="120"/>
      <c r="S1221" s="119"/>
      <c r="T1221" s="119"/>
      <c r="U1221" s="125"/>
      <c r="V1221" s="119"/>
      <c r="W1221" s="119"/>
      <c r="X1221" s="119"/>
      <c r="Y1221" s="119"/>
      <c r="Z1221" s="119"/>
      <c r="AA1221" s="120"/>
      <c r="AB1221" s="120"/>
      <c r="AC1221" s="119"/>
      <c r="AD1221" s="119"/>
      <c r="AE1221" s="120"/>
      <c r="AF1221" s="120"/>
      <c r="AG1221" s="119"/>
      <c r="AH1221" s="119"/>
      <c r="AI1221" s="120"/>
      <c r="AJ1221" s="120"/>
      <c r="AK1221" s="119"/>
      <c r="AL1221" s="119"/>
      <c r="AM1221" s="120"/>
      <c r="AN1221" s="120"/>
      <c r="AO1221" s="119"/>
      <c r="AP1221" s="119"/>
      <c r="AQ1221" s="120"/>
      <c r="AR1221" s="120"/>
      <c r="AS1221" s="119"/>
      <c r="AT1221" s="119"/>
      <c r="AU1221" s="120"/>
      <c r="AV1221" s="120"/>
      <c r="AW1221" s="119"/>
      <c r="AX1221" s="119"/>
      <c r="AY1221" s="120"/>
      <c r="AZ1221" s="120"/>
      <c r="BA1221" s="119"/>
      <c r="BB1221" s="119"/>
      <c r="BC1221" s="120"/>
      <c r="BD1221" s="120"/>
      <c r="BE1221" s="119"/>
      <c r="BF1221" s="119"/>
      <c r="BG1221" s="120"/>
      <c r="BH1221" s="120"/>
      <c r="BI1221" s="119"/>
      <c r="BJ1221" s="119"/>
      <c r="BK1221" s="120"/>
      <c r="BL1221" s="120"/>
      <c r="BM1221" s="119"/>
      <c r="BN1221" s="119"/>
      <c r="BO1221" s="120"/>
      <c r="BP1221" s="120"/>
      <c r="BQ1221" s="119"/>
      <c r="BR1221" s="119"/>
      <c r="BS1221" s="120"/>
      <c r="BT1221" s="120"/>
      <c r="BU1221" s="119"/>
      <c r="BV1221" s="120"/>
      <c r="BW1221" s="120"/>
      <c r="BX1221" s="119"/>
      <c r="BY1221" s="119"/>
      <c r="BZ1221" s="119"/>
    </row>
    <row r="1222" spans="1:78" x14ac:dyDescent="0.3">
      <c r="A1222" s="110"/>
      <c r="B1222" s="110"/>
      <c r="C1222" s="110"/>
      <c r="D1222" s="110"/>
      <c r="E1222" s="110"/>
      <c r="F1222" s="110"/>
      <c r="G1222" s="110"/>
      <c r="H1222" s="110"/>
      <c r="I1222" s="111"/>
      <c r="J1222" s="119"/>
      <c r="K1222" s="119"/>
      <c r="L1222" s="119"/>
      <c r="M1222" s="121"/>
      <c r="N1222" s="121"/>
      <c r="O1222" s="120"/>
      <c r="P1222" s="121"/>
      <c r="Q1222" s="120"/>
      <c r="R1222" s="120"/>
      <c r="S1222" s="121"/>
      <c r="T1222" s="121"/>
      <c r="U1222" s="126"/>
      <c r="V1222" s="121"/>
      <c r="W1222" s="121"/>
      <c r="X1222" s="121"/>
      <c r="Y1222" s="121"/>
      <c r="Z1222" s="121"/>
      <c r="AA1222" s="120"/>
      <c r="AB1222" s="120"/>
      <c r="AC1222" s="121"/>
      <c r="AD1222" s="121"/>
      <c r="AE1222" s="120"/>
      <c r="AF1222" s="120"/>
      <c r="AG1222" s="121"/>
      <c r="AH1222" s="121"/>
      <c r="AI1222" s="120"/>
      <c r="AJ1222" s="120"/>
      <c r="AK1222" s="121"/>
      <c r="AL1222" s="121"/>
      <c r="AM1222" s="120"/>
      <c r="AN1222" s="120"/>
      <c r="AO1222" s="121"/>
      <c r="AP1222" s="121"/>
      <c r="AQ1222" s="120"/>
      <c r="AR1222" s="120"/>
      <c r="AS1222" s="121"/>
      <c r="AT1222" s="121"/>
      <c r="AU1222" s="120"/>
      <c r="AV1222" s="120"/>
      <c r="AW1222" s="121"/>
      <c r="AX1222" s="121"/>
      <c r="AY1222" s="120"/>
      <c r="AZ1222" s="120"/>
      <c r="BA1222" s="121"/>
      <c r="BB1222" s="121"/>
      <c r="BC1222" s="120"/>
      <c r="BD1222" s="120"/>
      <c r="BE1222" s="121"/>
      <c r="BF1222" s="121"/>
      <c r="BG1222" s="120"/>
      <c r="BH1222" s="120"/>
      <c r="BI1222" s="121"/>
      <c r="BJ1222" s="121"/>
      <c r="BK1222" s="120"/>
      <c r="BL1222" s="120"/>
      <c r="BM1222" s="121"/>
      <c r="BN1222" s="121"/>
      <c r="BO1222" s="120"/>
      <c r="BP1222" s="120"/>
      <c r="BQ1222" s="121"/>
      <c r="BR1222" s="121"/>
      <c r="BS1222" s="120"/>
      <c r="BT1222" s="120"/>
      <c r="BU1222" s="121"/>
      <c r="BV1222" s="120"/>
      <c r="BW1222" s="120"/>
      <c r="BX1222" s="121"/>
      <c r="BY1222" s="121"/>
      <c r="BZ1222" s="121"/>
    </row>
    <row r="1223" spans="1:78" x14ac:dyDescent="0.3">
      <c r="A1223" s="110"/>
      <c r="B1223" s="110"/>
      <c r="C1223" s="110"/>
      <c r="D1223" s="110"/>
      <c r="E1223" s="110"/>
      <c r="F1223" s="110"/>
      <c r="G1223" s="110"/>
      <c r="H1223" s="110"/>
      <c r="I1223" s="111"/>
      <c r="J1223" s="119"/>
      <c r="K1223" s="119"/>
      <c r="L1223" s="119"/>
      <c r="M1223" s="119"/>
      <c r="N1223" s="119"/>
      <c r="O1223" s="120"/>
      <c r="P1223" s="119"/>
      <c r="Q1223" s="120"/>
      <c r="R1223" s="120"/>
      <c r="S1223" s="119"/>
      <c r="T1223" s="119"/>
      <c r="U1223" s="125"/>
      <c r="V1223" s="119"/>
      <c r="W1223" s="119"/>
      <c r="X1223" s="119"/>
      <c r="Y1223" s="119"/>
      <c r="Z1223" s="119"/>
      <c r="AA1223" s="120"/>
      <c r="AB1223" s="120"/>
      <c r="AC1223" s="119"/>
      <c r="AD1223" s="119"/>
      <c r="AE1223" s="120"/>
      <c r="AF1223" s="120"/>
      <c r="AG1223" s="119"/>
      <c r="AH1223" s="119"/>
      <c r="AI1223" s="120"/>
      <c r="AJ1223" s="120"/>
      <c r="AK1223" s="119"/>
      <c r="AL1223" s="119"/>
      <c r="AM1223" s="120"/>
      <c r="AN1223" s="120"/>
      <c r="AO1223" s="119"/>
      <c r="AP1223" s="119"/>
      <c r="AQ1223" s="120"/>
      <c r="AR1223" s="120"/>
      <c r="AS1223" s="119"/>
      <c r="AT1223" s="119"/>
      <c r="AU1223" s="120"/>
      <c r="AV1223" s="120"/>
      <c r="AW1223" s="119"/>
      <c r="AX1223" s="119"/>
      <c r="AY1223" s="120"/>
      <c r="AZ1223" s="120"/>
      <c r="BA1223" s="119"/>
      <c r="BB1223" s="119"/>
      <c r="BC1223" s="120"/>
      <c r="BD1223" s="120"/>
      <c r="BE1223" s="119"/>
      <c r="BF1223" s="119"/>
      <c r="BG1223" s="120"/>
      <c r="BH1223" s="120"/>
      <c r="BI1223" s="119"/>
      <c r="BJ1223" s="119"/>
      <c r="BK1223" s="120"/>
      <c r="BL1223" s="120"/>
      <c r="BM1223" s="119"/>
      <c r="BN1223" s="119"/>
      <c r="BO1223" s="120"/>
      <c r="BP1223" s="120"/>
      <c r="BQ1223" s="119"/>
      <c r="BR1223" s="119"/>
      <c r="BS1223" s="120"/>
      <c r="BT1223" s="120"/>
      <c r="BU1223" s="119"/>
      <c r="BV1223" s="120"/>
      <c r="BW1223" s="120"/>
      <c r="BX1223" s="119"/>
      <c r="BY1223" s="119"/>
      <c r="BZ1223" s="119"/>
    </row>
    <row r="1224" spans="1:78" x14ac:dyDescent="0.3">
      <c r="A1224" s="110"/>
      <c r="B1224" s="110"/>
      <c r="C1224" s="110"/>
      <c r="D1224" s="110"/>
      <c r="E1224" s="110"/>
      <c r="F1224" s="110"/>
      <c r="G1224" s="110"/>
      <c r="H1224" s="110"/>
      <c r="I1224" s="111"/>
      <c r="J1224" s="119"/>
      <c r="K1224" s="119"/>
      <c r="L1224" s="119"/>
      <c r="M1224" s="121"/>
      <c r="N1224" s="121"/>
      <c r="O1224" s="120"/>
      <c r="P1224" s="121"/>
      <c r="Q1224" s="120"/>
      <c r="R1224" s="120"/>
      <c r="S1224" s="121"/>
      <c r="T1224" s="121"/>
      <c r="U1224" s="126"/>
      <c r="V1224" s="121"/>
      <c r="W1224" s="121"/>
      <c r="X1224" s="121"/>
      <c r="Y1224" s="121"/>
      <c r="Z1224" s="121"/>
      <c r="AA1224" s="120"/>
      <c r="AB1224" s="120"/>
      <c r="AC1224" s="121"/>
      <c r="AD1224" s="121"/>
      <c r="AE1224" s="120"/>
      <c r="AF1224" s="120"/>
      <c r="AG1224" s="121"/>
      <c r="AH1224" s="121"/>
      <c r="AI1224" s="120"/>
      <c r="AJ1224" s="120"/>
      <c r="AK1224" s="121"/>
      <c r="AL1224" s="121"/>
      <c r="AM1224" s="120"/>
      <c r="AN1224" s="120"/>
      <c r="AO1224" s="121"/>
      <c r="AP1224" s="121"/>
      <c r="AQ1224" s="120"/>
      <c r="AR1224" s="120"/>
      <c r="AS1224" s="121"/>
      <c r="AT1224" s="121"/>
      <c r="AU1224" s="120"/>
      <c r="AV1224" s="120"/>
      <c r="AW1224" s="121"/>
      <c r="AX1224" s="121"/>
      <c r="AY1224" s="120"/>
      <c r="AZ1224" s="120"/>
      <c r="BA1224" s="121"/>
      <c r="BB1224" s="121"/>
      <c r="BC1224" s="120"/>
      <c r="BD1224" s="120"/>
      <c r="BE1224" s="121"/>
      <c r="BF1224" s="121"/>
      <c r="BG1224" s="120"/>
      <c r="BH1224" s="120"/>
      <c r="BI1224" s="121"/>
      <c r="BJ1224" s="121"/>
      <c r="BK1224" s="120"/>
      <c r="BL1224" s="120"/>
      <c r="BM1224" s="121"/>
      <c r="BN1224" s="121"/>
      <c r="BO1224" s="120"/>
      <c r="BP1224" s="120"/>
      <c r="BQ1224" s="121"/>
      <c r="BR1224" s="121"/>
      <c r="BS1224" s="120"/>
      <c r="BT1224" s="120"/>
      <c r="BU1224" s="121"/>
      <c r="BV1224" s="120"/>
      <c r="BW1224" s="120"/>
      <c r="BX1224" s="121"/>
      <c r="BY1224" s="121"/>
      <c r="BZ1224" s="121"/>
    </row>
    <row r="1225" spans="1:78" x14ac:dyDescent="0.3">
      <c r="A1225" s="110"/>
      <c r="B1225" s="110"/>
      <c r="C1225" s="110"/>
      <c r="D1225" s="110"/>
      <c r="E1225" s="110"/>
      <c r="F1225" s="110"/>
      <c r="G1225" s="110"/>
      <c r="H1225" s="110"/>
      <c r="I1225" s="111"/>
      <c r="J1225" s="119"/>
      <c r="K1225" s="119"/>
      <c r="L1225" s="119"/>
      <c r="M1225" s="119"/>
      <c r="N1225" s="119"/>
      <c r="O1225" s="120"/>
      <c r="P1225" s="119"/>
      <c r="Q1225" s="120"/>
      <c r="R1225" s="120"/>
      <c r="S1225" s="119"/>
      <c r="T1225" s="119"/>
      <c r="U1225" s="125"/>
      <c r="V1225" s="119"/>
      <c r="W1225" s="119"/>
      <c r="X1225" s="119"/>
      <c r="Y1225" s="119"/>
      <c r="Z1225" s="119"/>
      <c r="AA1225" s="120"/>
      <c r="AB1225" s="120"/>
      <c r="AC1225" s="119"/>
      <c r="AD1225" s="119"/>
      <c r="AE1225" s="120"/>
      <c r="AF1225" s="120"/>
      <c r="AG1225" s="119"/>
      <c r="AH1225" s="119"/>
      <c r="AI1225" s="120"/>
      <c r="AJ1225" s="120"/>
      <c r="AK1225" s="119"/>
      <c r="AL1225" s="119"/>
      <c r="AM1225" s="120"/>
      <c r="AN1225" s="120"/>
      <c r="AO1225" s="119"/>
      <c r="AP1225" s="119"/>
      <c r="AQ1225" s="120"/>
      <c r="AR1225" s="120"/>
      <c r="AS1225" s="119"/>
      <c r="AT1225" s="119"/>
      <c r="AU1225" s="120"/>
      <c r="AV1225" s="120"/>
      <c r="AW1225" s="119"/>
      <c r="AX1225" s="119"/>
      <c r="AY1225" s="120"/>
      <c r="AZ1225" s="120"/>
      <c r="BA1225" s="119"/>
      <c r="BB1225" s="119"/>
      <c r="BC1225" s="120"/>
      <c r="BD1225" s="120"/>
      <c r="BE1225" s="119"/>
      <c r="BF1225" s="119"/>
      <c r="BG1225" s="120"/>
      <c r="BH1225" s="120"/>
      <c r="BI1225" s="119"/>
      <c r="BJ1225" s="119"/>
      <c r="BK1225" s="120"/>
      <c r="BL1225" s="120"/>
      <c r="BM1225" s="119"/>
      <c r="BN1225" s="119"/>
      <c r="BO1225" s="120"/>
      <c r="BP1225" s="120"/>
      <c r="BQ1225" s="119"/>
      <c r="BR1225" s="119"/>
      <c r="BS1225" s="120"/>
      <c r="BT1225" s="120"/>
      <c r="BU1225" s="119"/>
      <c r="BV1225" s="120"/>
      <c r="BW1225" s="120"/>
      <c r="BX1225" s="119"/>
      <c r="BY1225" s="119"/>
      <c r="BZ1225" s="119"/>
    </row>
    <row r="1226" spans="1:78" x14ac:dyDescent="0.3">
      <c r="A1226" s="110"/>
      <c r="B1226" s="110"/>
      <c r="C1226" s="110"/>
      <c r="D1226" s="110"/>
      <c r="E1226" s="110"/>
      <c r="F1226" s="110"/>
      <c r="G1226" s="110"/>
      <c r="H1226" s="110"/>
      <c r="I1226" s="111"/>
      <c r="J1226" s="119"/>
      <c r="K1226" s="119"/>
      <c r="L1226" s="119"/>
      <c r="M1226" s="121"/>
      <c r="N1226" s="121"/>
      <c r="O1226" s="120"/>
      <c r="P1226" s="121"/>
      <c r="Q1226" s="120"/>
      <c r="R1226" s="120"/>
      <c r="S1226" s="121"/>
      <c r="T1226" s="121"/>
      <c r="U1226" s="126"/>
      <c r="V1226" s="121"/>
      <c r="W1226" s="121"/>
      <c r="X1226" s="121"/>
      <c r="Y1226" s="121"/>
      <c r="Z1226" s="121"/>
      <c r="AA1226" s="120"/>
      <c r="AB1226" s="120"/>
      <c r="AC1226" s="121"/>
      <c r="AD1226" s="121"/>
      <c r="AE1226" s="120"/>
      <c r="AF1226" s="120"/>
      <c r="AG1226" s="121"/>
      <c r="AH1226" s="121"/>
      <c r="AI1226" s="120"/>
      <c r="AJ1226" s="120"/>
      <c r="AK1226" s="121"/>
      <c r="AL1226" s="121"/>
      <c r="AM1226" s="120"/>
      <c r="AN1226" s="120"/>
      <c r="AO1226" s="121"/>
      <c r="AP1226" s="121"/>
      <c r="AQ1226" s="120"/>
      <c r="AR1226" s="120"/>
      <c r="AS1226" s="121"/>
      <c r="AT1226" s="121"/>
      <c r="AU1226" s="120"/>
      <c r="AV1226" s="120"/>
      <c r="AW1226" s="121"/>
      <c r="AX1226" s="121"/>
      <c r="AY1226" s="120"/>
      <c r="AZ1226" s="120"/>
      <c r="BA1226" s="121"/>
      <c r="BB1226" s="121"/>
      <c r="BC1226" s="120"/>
      <c r="BD1226" s="120"/>
      <c r="BE1226" s="121"/>
      <c r="BF1226" s="121"/>
      <c r="BG1226" s="120"/>
      <c r="BH1226" s="120"/>
      <c r="BI1226" s="121"/>
      <c r="BJ1226" s="121"/>
      <c r="BK1226" s="120"/>
      <c r="BL1226" s="120"/>
      <c r="BM1226" s="121"/>
      <c r="BN1226" s="121"/>
      <c r="BO1226" s="120"/>
      <c r="BP1226" s="120"/>
      <c r="BQ1226" s="121"/>
      <c r="BR1226" s="121"/>
      <c r="BS1226" s="120"/>
      <c r="BT1226" s="120"/>
      <c r="BU1226" s="121"/>
      <c r="BV1226" s="120"/>
      <c r="BW1226" s="120"/>
      <c r="BX1226" s="121"/>
      <c r="BY1226" s="121"/>
      <c r="BZ1226" s="121"/>
    </row>
    <row r="1227" spans="1:78" x14ac:dyDescent="0.3">
      <c r="A1227" s="110"/>
      <c r="B1227" s="110"/>
      <c r="C1227" s="110"/>
      <c r="D1227" s="110"/>
      <c r="E1227" s="110"/>
      <c r="F1227" s="110"/>
      <c r="G1227" s="110"/>
      <c r="H1227" s="110"/>
      <c r="I1227" s="111"/>
      <c r="J1227" s="119"/>
      <c r="K1227" s="119"/>
      <c r="L1227" s="119"/>
      <c r="M1227" s="119"/>
      <c r="N1227" s="119"/>
      <c r="O1227" s="120"/>
      <c r="P1227" s="119"/>
      <c r="Q1227" s="120"/>
      <c r="R1227" s="120"/>
      <c r="S1227" s="119"/>
      <c r="T1227" s="119"/>
      <c r="U1227" s="125"/>
      <c r="V1227" s="119"/>
      <c r="W1227" s="119"/>
      <c r="X1227" s="119"/>
      <c r="Y1227" s="119"/>
      <c r="Z1227" s="119"/>
      <c r="AA1227" s="120"/>
      <c r="AB1227" s="120"/>
      <c r="AC1227" s="119"/>
      <c r="AD1227" s="119"/>
      <c r="AE1227" s="120"/>
      <c r="AF1227" s="120"/>
      <c r="AG1227" s="119"/>
      <c r="AH1227" s="119"/>
      <c r="AI1227" s="120"/>
      <c r="AJ1227" s="120"/>
      <c r="AK1227" s="119"/>
      <c r="AL1227" s="119"/>
      <c r="AM1227" s="120"/>
      <c r="AN1227" s="120"/>
      <c r="AO1227" s="119"/>
      <c r="AP1227" s="119"/>
      <c r="AQ1227" s="120"/>
      <c r="AR1227" s="120"/>
      <c r="AS1227" s="119"/>
      <c r="AT1227" s="119"/>
      <c r="AU1227" s="120"/>
      <c r="AV1227" s="120"/>
      <c r="AW1227" s="119"/>
      <c r="AX1227" s="119"/>
      <c r="AY1227" s="120"/>
      <c r="AZ1227" s="120"/>
      <c r="BA1227" s="119"/>
      <c r="BB1227" s="119"/>
      <c r="BC1227" s="120"/>
      <c r="BD1227" s="120"/>
      <c r="BE1227" s="119"/>
      <c r="BF1227" s="119"/>
      <c r="BG1227" s="120"/>
      <c r="BH1227" s="120"/>
      <c r="BI1227" s="119"/>
      <c r="BJ1227" s="119"/>
      <c r="BK1227" s="120"/>
      <c r="BL1227" s="120"/>
      <c r="BM1227" s="119"/>
      <c r="BN1227" s="119"/>
      <c r="BO1227" s="120"/>
      <c r="BP1227" s="120"/>
      <c r="BQ1227" s="119"/>
      <c r="BR1227" s="119"/>
      <c r="BS1227" s="120"/>
      <c r="BT1227" s="120"/>
      <c r="BU1227" s="119"/>
      <c r="BV1227" s="120"/>
      <c r="BW1227" s="120"/>
      <c r="BX1227" s="119"/>
      <c r="BY1227" s="119"/>
      <c r="BZ1227" s="119"/>
    </row>
    <row r="1228" spans="1:78" x14ac:dyDescent="0.3">
      <c r="A1228" s="110"/>
      <c r="B1228" s="110"/>
      <c r="C1228" s="110"/>
      <c r="D1228" s="110"/>
      <c r="E1228" s="110"/>
      <c r="F1228" s="110"/>
      <c r="G1228" s="110"/>
      <c r="H1228" s="110"/>
      <c r="I1228" s="111"/>
      <c r="J1228" s="119"/>
      <c r="K1228" s="119"/>
      <c r="L1228" s="119"/>
      <c r="M1228" s="121"/>
      <c r="N1228" s="121"/>
      <c r="O1228" s="120"/>
      <c r="P1228" s="121"/>
      <c r="Q1228" s="120"/>
      <c r="R1228" s="120"/>
      <c r="S1228" s="121"/>
      <c r="T1228" s="121"/>
      <c r="U1228" s="126"/>
      <c r="V1228" s="121"/>
      <c r="W1228" s="121"/>
      <c r="X1228" s="121"/>
      <c r="Y1228" s="121"/>
      <c r="Z1228" s="121"/>
      <c r="AA1228" s="120"/>
      <c r="AB1228" s="120"/>
      <c r="AC1228" s="121"/>
      <c r="AD1228" s="121"/>
      <c r="AE1228" s="120"/>
      <c r="AF1228" s="120"/>
      <c r="AG1228" s="121"/>
      <c r="AH1228" s="121"/>
      <c r="AI1228" s="120"/>
      <c r="AJ1228" s="120"/>
      <c r="AK1228" s="121"/>
      <c r="AL1228" s="121"/>
      <c r="AM1228" s="120"/>
      <c r="AN1228" s="120"/>
      <c r="AO1228" s="121"/>
      <c r="AP1228" s="121"/>
      <c r="AQ1228" s="120"/>
      <c r="AR1228" s="120"/>
      <c r="AS1228" s="121"/>
      <c r="AT1228" s="121"/>
      <c r="AU1228" s="120"/>
      <c r="AV1228" s="120"/>
      <c r="AW1228" s="121"/>
      <c r="AX1228" s="121"/>
      <c r="AY1228" s="120"/>
      <c r="AZ1228" s="120"/>
      <c r="BA1228" s="121"/>
      <c r="BB1228" s="121"/>
      <c r="BC1228" s="120"/>
      <c r="BD1228" s="120"/>
      <c r="BE1228" s="121"/>
      <c r="BF1228" s="121"/>
      <c r="BG1228" s="120"/>
      <c r="BH1228" s="120"/>
      <c r="BI1228" s="121"/>
      <c r="BJ1228" s="121"/>
      <c r="BK1228" s="120"/>
      <c r="BL1228" s="120"/>
      <c r="BM1228" s="121"/>
      <c r="BN1228" s="121"/>
      <c r="BO1228" s="120"/>
      <c r="BP1228" s="120"/>
      <c r="BQ1228" s="121"/>
      <c r="BR1228" s="121"/>
      <c r="BS1228" s="120"/>
      <c r="BT1228" s="120"/>
      <c r="BU1228" s="121"/>
      <c r="BV1228" s="120"/>
      <c r="BW1228" s="120"/>
      <c r="BX1228" s="121"/>
      <c r="BY1228" s="121"/>
      <c r="BZ1228" s="121"/>
    </row>
    <row r="1229" spans="1:78" x14ac:dyDescent="0.3">
      <c r="A1229" s="110"/>
      <c r="B1229" s="110"/>
      <c r="C1229" s="110"/>
      <c r="D1229" s="110"/>
      <c r="E1229" s="110"/>
      <c r="F1229" s="110"/>
      <c r="G1229" s="110"/>
      <c r="H1229" s="110"/>
      <c r="I1229" s="111"/>
      <c r="J1229" s="119"/>
      <c r="K1229" s="119"/>
      <c r="L1229" s="119"/>
      <c r="M1229" s="119"/>
      <c r="N1229" s="119"/>
      <c r="O1229" s="120"/>
      <c r="P1229" s="119"/>
      <c r="Q1229" s="120"/>
      <c r="R1229" s="120"/>
      <c r="S1229" s="119"/>
      <c r="T1229" s="119"/>
      <c r="U1229" s="125"/>
      <c r="V1229" s="119"/>
      <c r="W1229" s="119"/>
      <c r="X1229" s="119"/>
      <c r="Y1229" s="119"/>
      <c r="Z1229" s="119"/>
      <c r="AA1229" s="120"/>
      <c r="AB1229" s="120"/>
      <c r="AC1229" s="119"/>
      <c r="AD1229" s="119"/>
      <c r="AE1229" s="120"/>
      <c r="AF1229" s="120"/>
      <c r="AG1229" s="119"/>
      <c r="AH1229" s="119"/>
      <c r="AI1229" s="120"/>
      <c r="AJ1229" s="120"/>
      <c r="AK1229" s="119"/>
      <c r="AL1229" s="119"/>
      <c r="AM1229" s="120"/>
      <c r="AN1229" s="120"/>
      <c r="AO1229" s="119"/>
      <c r="AP1229" s="119"/>
      <c r="AQ1229" s="120"/>
      <c r="AR1229" s="120"/>
      <c r="AS1229" s="119"/>
      <c r="AT1229" s="119"/>
      <c r="AU1229" s="120"/>
      <c r="AV1229" s="120"/>
      <c r="AW1229" s="119"/>
      <c r="AX1229" s="119"/>
      <c r="AY1229" s="120"/>
      <c r="AZ1229" s="120"/>
      <c r="BA1229" s="119"/>
      <c r="BB1229" s="119"/>
      <c r="BC1229" s="120"/>
      <c r="BD1229" s="120"/>
      <c r="BE1229" s="119"/>
      <c r="BF1229" s="119"/>
      <c r="BG1229" s="120"/>
      <c r="BH1229" s="120"/>
      <c r="BI1229" s="119"/>
      <c r="BJ1229" s="119"/>
      <c r="BK1229" s="120"/>
      <c r="BL1229" s="120"/>
      <c r="BM1229" s="119"/>
      <c r="BN1229" s="119"/>
      <c r="BO1229" s="120"/>
      <c r="BP1229" s="120"/>
      <c r="BQ1229" s="119"/>
      <c r="BR1229" s="119"/>
      <c r="BS1229" s="120"/>
      <c r="BT1229" s="120"/>
      <c r="BU1229" s="119"/>
      <c r="BV1229" s="120"/>
      <c r="BW1229" s="120"/>
      <c r="BX1229" s="119"/>
      <c r="BY1229" s="119"/>
      <c r="BZ1229" s="119"/>
    </row>
    <row r="1230" spans="1:78" x14ac:dyDescent="0.3">
      <c r="A1230" s="110"/>
      <c r="B1230" s="110"/>
      <c r="C1230" s="110"/>
      <c r="D1230" s="110"/>
      <c r="E1230" s="110"/>
      <c r="F1230" s="110"/>
      <c r="G1230" s="110"/>
      <c r="H1230" s="110"/>
      <c r="I1230" s="111"/>
      <c r="J1230" s="119"/>
      <c r="K1230" s="119"/>
      <c r="L1230" s="119"/>
      <c r="M1230" s="121"/>
      <c r="N1230" s="121"/>
      <c r="O1230" s="120"/>
      <c r="P1230" s="121"/>
      <c r="Q1230" s="120"/>
      <c r="R1230" s="120"/>
      <c r="S1230" s="121"/>
      <c r="T1230" s="121"/>
      <c r="U1230" s="126"/>
      <c r="V1230" s="119"/>
      <c r="W1230" s="121"/>
      <c r="X1230" s="121"/>
      <c r="Y1230" s="121"/>
      <c r="Z1230" s="119"/>
      <c r="AA1230" s="120"/>
      <c r="AB1230" s="120"/>
      <c r="AC1230" s="121"/>
      <c r="AD1230" s="119"/>
      <c r="AE1230" s="120"/>
      <c r="AF1230" s="120"/>
      <c r="AG1230" s="121"/>
      <c r="AH1230" s="119"/>
      <c r="AI1230" s="120"/>
      <c r="AJ1230" s="120"/>
      <c r="AK1230" s="121"/>
      <c r="AL1230" s="119"/>
      <c r="AM1230" s="120"/>
      <c r="AN1230" s="120"/>
      <c r="AO1230" s="121"/>
      <c r="AP1230" s="119"/>
      <c r="AQ1230" s="120"/>
      <c r="AR1230" s="120"/>
      <c r="AS1230" s="121"/>
      <c r="AT1230" s="119"/>
      <c r="AU1230" s="120"/>
      <c r="AV1230" s="120"/>
      <c r="AW1230" s="121"/>
      <c r="AX1230" s="119"/>
      <c r="AY1230" s="120"/>
      <c r="AZ1230" s="120"/>
      <c r="BA1230" s="121"/>
      <c r="BB1230" s="119"/>
      <c r="BC1230" s="120"/>
      <c r="BD1230" s="120"/>
      <c r="BE1230" s="121"/>
      <c r="BF1230" s="119"/>
      <c r="BG1230" s="120"/>
      <c r="BH1230" s="120"/>
      <c r="BI1230" s="121"/>
      <c r="BJ1230" s="119"/>
      <c r="BK1230" s="120"/>
      <c r="BL1230" s="120"/>
      <c r="BM1230" s="121"/>
      <c r="BN1230" s="119"/>
      <c r="BO1230" s="120"/>
      <c r="BP1230" s="120"/>
      <c r="BQ1230" s="121"/>
      <c r="BR1230" s="119"/>
      <c r="BS1230" s="120"/>
      <c r="BT1230" s="120"/>
      <c r="BU1230" s="121"/>
      <c r="BV1230" s="120"/>
      <c r="BW1230" s="120"/>
      <c r="BX1230" s="121"/>
      <c r="BY1230" s="121"/>
      <c r="BZ1230" s="121"/>
    </row>
    <row r="1231" spans="1:78" x14ac:dyDescent="0.3">
      <c r="A1231" s="110"/>
      <c r="B1231" s="110"/>
      <c r="C1231" s="110"/>
      <c r="D1231" s="110"/>
      <c r="E1231" s="110"/>
      <c r="F1231" s="110"/>
      <c r="G1231" s="110"/>
      <c r="H1231" s="110"/>
      <c r="I1231" s="111"/>
      <c r="J1231" s="119"/>
      <c r="K1231" s="119"/>
      <c r="L1231" s="119"/>
      <c r="M1231" s="119"/>
      <c r="N1231" s="119"/>
      <c r="O1231" s="120"/>
      <c r="P1231" s="119"/>
      <c r="Q1231" s="120"/>
      <c r="R1231" s="120"/>
      <c r="S1231" s="119"/>
      <c r="T1231" s="119"/>
      <c r="U1231" s="125"/>
      <c r="V1231" s="119"/>
      <c r="W1231" s="119"/>
      <c r="X1231" s="119"/>
      <c r="Y1231" s="119"/>
      <c r="Z1231" s="119"/>
      <c r="AA1231" s="120"/>
      <c r="AB1231" s="120"/>
      <c r="AC1231" s="119"/>
      <c r="AD1231" s="119"/>
      <c r="AE1231" s="120"/>
      <c r="AF1231" s="120"/>
      <c r="AG1231" s="119"/>
      <c r="AH1231" s="119"/>
      <c r="AI1231" s="120"/>
      <c r="AJ1231" s="120"/>
      <c r="AK1231" s="119"/>
      <c r="AL1231" s="119"/>
      <c r="AM1231" s="120"/>
      <c r="AN1231" s="120"/>
      <c r="AO1231" s="119"/>
      <c r="AP1231" s="119"/>
      <c r="AQ1231" s="120"/>
      <c r="AR1231" s="120"/>
      <c r="AS1231" s="119"/>
      <c r="AT1231" s="119"/>
      <c r="AU1231" s="120"/>
      <c r="AV1231" s="120"/>
      <c r="AW1231" s="119"/>
      <c r="AX1231" s="119"/>
      <c r="AY1231" s="120"/>
      <c r="AZ1231" s="120"/>
      <c r="BA1231" s="119"/>
      <c r="BB1231" s="119"/>
      <c r="BC1231" s="120"/>
      <c r="BD1231" s="120"/>
      <c r="BE1231" s="119"/>
      <c r="BF1231" s="119"/>
      <c r="BG1231" s="120"/>
      <c r="BH1231" s="120"/>
      <c r="BI1231" s="119"/>
      <c r="BJ1231" s="119"/>
      <c r="BK1231" s="120"/>
      <c r="BL1231" s="120"/>
      <c r="BM1231" s="119"/>
      <c r="BN1231" s="119"/>
      <c r="BO1231" s="120"/>
      <c r="BP1231" s="120"/>
      <c r="BQ1231" s="119"/>
      <c r="BR1231" s="119"/>
      <c r="BS1231" s="120"/>
      <c r="BT1231" s="120"/>
      <c r="BU1231" s="119"/>
      <c r="BV1231" s="120"/>
      <c r="BW1231" s="120"/>
      <c r="BX1231" s="119"/>
      <c r="BY1231" s="119"/>
      <c r="BZ1231" s="119"/>
    </row>
    <row r="1232" spans="1:78" x14ac:dyDescent="0.3">
      <c r="A1232" s="110"/>
      <c r="B1232" s="110"/>
      <c r="C1232" s="110"/>
      <c r="D1232" s="110"/>
      <c r="E1232" s="110"/>
      <c r="F1232" s="110"/>
      <c r="G1232" s="110"/>
      <c r="H1232" s="110"/>
      <c r="I1232" s="111"/>
      <c r="J1232" s="119"/>
      <c r="K1232" s="119"/>
      <c r="L1232" s="119"/>
      <c r="M1232" s="121"/>
      <c r="N1232" s="121"/>
      <c r="O1232" s="120"/>
      <c r="P1232" s="121"/>
      <c r="Q1232" s="120"/>
      <c r="R1232" s="120"/>
      <c r="S1232" s="121"/>
      <c r="T1232" s="121"/>
      <c r="U1232" s="126"/>
      <c r="V1232" s="119"/>
      <c r="W1232" s="121"/>
      <c r="X1232" s="121"/>
      <c r="Y1232" s="121"/>
      <c r="Z1232" s="119"/>
      <c r="AA1232" s="120"/>
      <c r="AB1232" s="120"/>
      <c r="AC1232" s="121"/>
      <c r="AD1232" s="119"/>
      <c r="AE1232" s="120"/>
      <c r="AF1232" s="120"/>
      <c r="AG1232" s="121"/>
      <c r="AH1232" s="119"/>
      <c r="AI1232" s="120"/>
      <c r="AJ1232" s="120"/>
      <c r="AK1232" s="121"/>
      <c r="AL1232" s="119"/>
      <c r="AM1232" s="120"/>
      <c r="AN1232" s="120"/>
      <c r="AO1232" s="121"/>
      <c r="AP1232" s="119"/>
      <c r="AQ1232" s="120"/>
      <c r="AR1232" s="120"/>
      <c r="AS1232" s="121"/>
      <c r="AT1232" s="119"/>
      <c r="AU1232" s="120"/>
      <c r="AV1232" s="120"/>
      <c r="AW1232" s="121"/>
      <c r="AX1232" s="119"/>
      <c r="AY1232" s="120"/>
      <c r="AZ1232" s="120"/>
      <c r="BA1232" s="121"/>
      <c r="BB1232" s="119"/>
      <c r="BC1232" s="120"/>
      <c r="BD1232" s="120"/>
      <c r="BE1232" s="121"/>
      <c r="BF1232" s="119"/>
      <c r="BG1232" s="120"/>
      <c r="BH1232" s="120"/>
      <c r="BI1232" s="121"/>
      <c r="BJ1232" s="119"/>
      <c r="BK1232" s="120"/>
      <c r="BL1232" s="120"/>
      <c r="BM1232" s="121"/>
      <c r="BN1232" s="119"/>
      <c r="BO1232" s="120"/>
      <c r="BP1232" s="120"/>
      <c r="BQ1232" s="121"/>
      <c r="BR1232" s="119"/>
      <c r="BS1232" s="120"/>
      <c r="BT1232" s="120"/>
      <c r="BU1232" s="121"/>
      <c r="BV1232" s="120"/>
      <c r="BW1232" s="120"/>
      <c r="BX1232" s="121"/>
      <c r="BY1232" s="121"/>
      <c r="BZ1232" s="121"/>
    </row>
    <row r="1233" spans="1:78" x14ac:dyDescent="0.3">
      <c r="A1233" s="110"/>
      <c r="B1233" s="110"/>
      <c r="C1233" s="110"/>
      <c r="D1233" s="110"/>
      <c r="E1233" s="110"/>
      <c r="F1233" s="110"/>
      <c r="G1233" s="110"/>
      <c r="H1233" s="110"/>
      <c r="I1233" s="111"/>
      <c r="J1233" s="119"/>
      <c r="K1233" s="119"/>
      <c r="L1233" s="119"/>
      <c r="M1233" s="119"/>
      <c r="N1233" s="119"/>
      <c r="O1233" s="120"/>
      <c r="P1233" s="119"/>
      <c r="Q1233" s="120"/>
      <c r="R1233" s="120"/>
      <c r="S1233" s="119"/>
      <c r="T1233" s="119"/>
      <c r="U1233" s="125"/>
      <c r="V1233" s="119"/>
      <c r="W1233" s="119"/>
      <c r="X1233" s="119"/>
      <c r="Y1233" s="119"/>
      <c r="Z1233" s="119"/>
      <c r="AA1233" s="120"/>
      <c r="AB1233" s="120"/>
      <c r="AC1233" s="119"/>
      <c r="AD1233" s="119"/>
      <c r="AE1233" s="120"/>
      <c r="AF1233" s="120"/>
      <c r="AG1233" s="119"/>
      <c r="AH1233" s="119"/>
      <c r="AI1233" s="120"/>
      <c r="AJ1233" s="120"/>
      <c r="AK1233" s="119"/>
      <c r="AL1233" s="119"/>
      <c r="AM1233" s="120"/>
      <c r="AN1233" s="120"/>
      <c r="AO1233" s="119"/>
      <c r="AP1233" s="119"/>
      <c r="AQ1233" s="120"/>
      <c r="AR1233" s="120"/>
      <c r="AS1233" s="119"/>
      <c r="AT1233" s="119"/>
      <c r="AU1233" s="120"/>
      <c r="AV1233" s="120"/>
      <c r="AW1233" s="119"/>
      <c r="AX1233" s="119"/>
      <c r="AY1233" s="120"/>
      <c r="AZ1233" s="120"/>
      <c r="BA1233" s="119"/>
      <c r="BB1233" s="119"/>
      <c r="BC1233" s="120"/>
      <c r="BD1233" s="120"/>
      <c r="BE1233" s="119"/>
      <c r="BF1233" s="119"/>
      <c r="BG1233" s="120"/>
      <c r="BH1233" s="120"/>
      <c r="BI1233" s="119"/>
      <c r="BJ1233" s="119"/>
      <c r="BK1233" s="120"/>
      <c r="BL1233" s="120"/>
      <c r="BM1233" s="119"/>
      <c r="BN1233" s="119"/>
      <c r="BO1233" s="120"/>
      <c r="BP1233" s="120"/>
      <c r="BQ1233" s="119"/>
      <c r="BR1233" s="119"/>
      <c r="BS1233" s="120"/>
      <c r="BT1233" s="120"/>
      <c r="BU1233" s="119"/>
      <c r="BV1233" s="120"/>
      <c r="BW1233" s="120"/>
      <c r="BX1233" s="119"/>
      <c r="BY1233" s="119"/>
      <c r="BZ1233" s="119"/>
    </row>
    <row r="1234" spans="1:78" x14ac:dyDescent="0.3">
      <c r="A1234" s="110"/>
      <c r="B1234" s="110"/>
      <c r="C1234" s="110"/>
      <c r="D1234" s="110"/>
      <c r="E1234" s="110"/>
      <c r="F1234" s="110"/>
      <c r="G1234" s="110"/>
      <c r="H1234" s="110"/>
      <c r="I1234" s="111"/>
      <c r="J1234" s="119"/>
      <c r="K1234" s="119"/>
      <c r="L1234" s="119"/>
      <c r="M1234" s="121"/>
      <c r="N1234" s="121"/>
      <c r="O1234" s="120"/>
      <c r="P1234" s="121"/>
      <c r="Q1234" s="120"/>
      <c r="R1234" s="120"/>
      <c r="S1234" s="121"/>
      <c r="T1234" s="121"/>
      <c r="U1234" s="126"/>
      <c r="V1234" s="119"/>
      <c r="W1234" s="121"/>
      <c r="X1234" s="121"/>
      <c r="Y1234" s="121"/>
      <c r="Z1234" s="119"/>
      <c r="AA1234" s="120"/>
      <c r="AB1234" s="120"/>
      <c r="AC1234" s="121"/>
      <c r="AD1234" s="119"/>
      <c r="AE1234" s="120"/>
      <c r="AF1234" s="120"/>
      <c r="AG1234" s="121"/>
      <c r="AH1234" s="119"/>
      <c r="AI1234" s="120"/>
      <c r="AJ1234" s="120"/>
      <c r="AK1234" s="121"/>
      <c r="AL1234" s="119"/>
      <c r="AM1234" s="120"/>
      <c r="AN1234" s="120"/>
      <c r="AO1234" s="121"/>
      <c r="AP1234" s="119"/>
      <c r="AQ1234" s="120"/>
      <c r="AR1234" s="120"/>
      <c r="AS1234" s="121"/>
      <c r="AT1234" s="119"/>
      <c r="AU1234" s="120"/>
      <c r="AV1234" s="120"/>
      <c r="AW1234" s="121"/>
      <c r="AX1234" s="119"/>
      <c r="AY1234" s="120"/>
      <c r="AZ1234" s="120"/>
      <c r="BA1234" s="121"/>
      <c r="BB1234" s="119"/>
      <c r="BC1234" s="120"/>
      <c r="BD1234" s="120"/>
      <c r="BE1234" s="121"/>
      <c r="BF1234" s="119"/>
      <c r="BG1234" s="120"/>
      <c r="BH1234" s="120"/>
      <c r="BI1234" s="121"/>
      <c r="BJ1234" s="119"/>
      <c r="BK1234" s="120"/>
      <c r="BL1234" s="120"/>
      <c r="BM1234" s="121"/>
      <c r="BN1234" s="119"/>
      <c r="BO1234" s="120"/>
      <c r="BP1234" s="120"/>
      <c r="BQ1234" s="121"/>
      <c r="BR1234" s="119"/>
      <c r="BS1234" s="120"/>
      <c r="BT1234" s="120"/>
      <c r="BU1234" s="121"/>
      <c r="BV1234" s="120"/>
      <c r="BW1234" s="120"/>
      <c r="BX1234" s="121"/>
      <c r="BY1234" s="121"/>
      <c r="BZ1234" s="121"/>
    </row>
    <row r="1235" spans="1:78" x14ac:dyDescent="0.3">
      <c r="A1235" s="110"/>
      <c r="B1235" s="110"/>
      <c r="C1235" s="110"/>
      <c r="D1235" s="110"/>
      <c r="E1235" s="110"/>
      <c r="F1235" s="110"/>
      <c r="G1235" s="110"/>
      <c r="H1235" s="110"/>
      <c r="I1235" s="111"/>
      <c r="J1235" s="119"/>
      <c r="K1235" s="119"/>
      <c r="L1235" s="119"/>
      <c r="M1235" s="119"/>
      <c r="N1235" s="119"/>
      <c r="O1235" s="120"/>
      <c r="P1235" s="119"/>
      <c r="Q1235" s="120"/>
      <c r="R1235" s="120"/>
      <c r="S1235" s="119"/>
      <c r="T1235" s="119"/>
      <c r="U1235" s="125"/>
      <c r="V1235" s="119"/>
      <c r="W1235" s="119"/>
      <c r="X1235" s="119"/>
      <c r="Y1235" s="119"/>
      <c r="Z1235" s="119"/>
      <c r="AA1235" s="120"/>
      <c r="AB1235" s="120"/>
      <c r="AC1235" s="119"/>
      <c r="AD1235" s="119"/>
      <c r="AE1235" s="120"/>
      <c r="AF1235" s="120"/>
      <c r="AG1235" s="119"/>
      <c r="AH1235" s="119"/>
      <c r="AI1235" s="120"/>
      <c r="AJ1235" s="120"/>
      <c r="AK1235" s="119"/>
      <c r="AL1235" s="119"/>
      <c r="AM1235" s="120"/>
      <c r="AN1235" s="120"/>
      <c r="AO1235" s="119"/>
      <c r="AP1235" s="119"/>
      <c r="AQ1235" s="120"/>
      <c r="AR1235" s="120"/>
      <c r="AS1235" s="119"/>
      <c r="AT1235" s="119"/>
      <c r="AU1235" s="120"/>
      <c r="AV1235" s="120"/>
      <c r="AW1235" s="119"/>
      <c r="AX1235" s="119"/>
      <c r="AY1235" s="120"/>
      <c r="AZ1235" s="120"/>
      <c r="BA1235" s="119"/>
      <c r="BB1235" s="119"/>
      <c r="BC1235" s="120"/>
      <c r="BD1235" s="120"/>
      <c r="BE1235" s="119"/>
      <c r="BF1235" s="119"/>
      <c r="BG1235" s="120"/>
      <c r="BH1235" s="120"/>
      <c r="BI1235" s="119"/>
      <c r="BJ1235" s="119"/>
      <c r="BK1235" s="120"/>
      <c r="BL1235" s="120"/>
      <c r="BM1235" s="119"/>
      <c r="BN1235" s="119"/>
      <c r="BO1235" s="120"/>
      <c r="BP1235" s="120"/>
      <c r="BQ1235" s="119"/>
      <c r="BR1235" s="119"/>
      <c r="BS1235" s="120"/>
      <c r="BT1235" s="120"/>
      <c r="BU1235" s="119"/>
      <c r="BV1235" s="120"/>
      <c r="BW1235" s="120"/>
      <c r="BX1235" s="119"/>
      <c r="BY1235" s="119"/>
      <c r="BZ1235" s="119"/>
    </row>
    <row r="1236" spans="1:78" x14ac:dyDescent="0.3">
      <c r="A1236" s="110"/>
      <c r="B1236" s="110"/>
      <c r="C1236" s="110"/>
      <c r="D1236" s="110"/>
      <c r="E1236" s="110"/>
      <c r="F1236" s="110"/>
      <c r="G1236" s="110"/>
      <c r="H1236" s="110"/>
      <c r="I1236" s="111"/>
      <c r="J1236" s="119"/>
      <c r="K1236" s="119"/>
      <c r="L1236" s="119"/>
      <c r="M1236" s="121"/>
      <c r="N1236" s="121"/>
      <c r="O1236" s="120"/>
      <c r="P1236" s="121"/>
      <c r="Q1236" s="120"/>
      <c r="R1236" s="120"/>
      <c r="S1236" s="121"/>
      <c r="T1236" s="121"/>
      <c r="U1236" s="126"/>
      <c r="V1236" s="119"/>
      <c r="W1236" s="121"/>
      <c r="X1236" s="121"/>
      <c r="Y1236" s="121"/>
      <c r="Z1236" s="119"/>
      <c r="AA1236" s="120"/>
      <c r="AB1236" s="120"/>
      <c r="AC1236" s="121"/>
      <c r="AD1236" s="119"/>
      <c r="AE1236" s="120"/>
      <c r="AF1236" s="120"/>
      <c r="AG1236" s="121"/>
      <c r="AH1236" s="119"/>
      <c r="AI1236" s="120"/>
      <c r="AJ1236" s="120"/>
      <c r="AK1236" s="121"/>
      <c r="AL1236" s="119"/>
      <c r="AM1236" s="120"/>
      <c r="AN1236" s="120"/>
      <c r="AO1236" s="121"/>
      <c r="AP1236" s="119"/>
      <c r="AQ1236" s="120"/>
      <c r="AR1236" s="120"/>
      <c r="AS1236" s="121"/>
      <c r="AT1236" s="119"/>
      <c r="AU1236" s="120"/>
      <c r="AV1236" s="120"/>
      <c r="AW1236" s="121"/>
      <c r="AX1236" s="119"/>
      <c r="AY1236" s="120"/>
      <c r="AZ1236" s="120"/>
      <c r="BA1236" s="121"/>
      <c r="BB1236" s="119"/>
      <c r="BC1236" s="120"/>
      <c r="BD1236" s="120"/>
      <c r="BE1236" s="121"/>
      <c r="BF1236" s="119"/>
      <c r="BG1236" s="120"/>
      <c r="BH1236" s="120"/>
      <c r="BI1236" s="121"/>
      <c r="BJ1236" s="119"/>
      <c r="BK1236" s="120"/>
      <c r="BL1236" s="120"/>
      <c r="BM1236" s="121"/>
      <c r="BN1236" s="119"/>
      <c r="BO1236" s="120"/>
      <c r="BP1236" s="120"/>
      <c r="BQ1236" s="121"/>
      <c r="BR1236" s="119"/>
      <c r="BS1236" s="120"/>
      <c r="BT1236" s="120"/>
      <c r="BU1236" s="121"/>
      <c r="BV1236" s="120"/>
      <c r="BW1236" s="120"/>
      <c r="BX1236" s="121"/>
      <c r="BY1236" s="121"/>
      <c r="BZ1236" s="121"/>
    </row>
    <row r="1237" spans="1:78" x14ac:dyDescent="0.3">
      <c r="A1237" s="110"/>
      <c r="B1237" s="110"/>
      <c r="C1237" s="110"/>
      <c r="D1237" s="110"/>
      <c r="E1237" s="110"/>
      <c r="F1237" s="110"/>
      <c r="G1237" s="110"/>
      <c r="H1237" s="110"/>
      <c r="I1237" s="111"/>
      <c r="J1237" s="119"/>
      <c r="K1237" s="119"/>
      <c r="L1237" s="119"/>
      <c r="M1237" s="119"/>
      <c r="N1237" s="119"/>
      <c r="O1237" s="120"/>
      <c r="P1237" s="119"/>
      <c r="Q1237" s="120"/>
      <c r="R1237" s="120"/>
      <c r="S1237" s="119"/>
      <c r="T1237" s="119"/>
      <c r="U1237" s="125"/>
      <c r="V1237" s="119"/>
      <c r="W1237" s="119"/>
      <c r="X1237" s="119"/>
      <c r="Y1237" s="119"/>
      <c r="Z1237" s="119"/>
      <c r="AA1237" s="120"/>
      <c r="AB1237" s="120"/>
      <c r="AC1237" s="119"/>
      <c r="AD1237" s="119"/>
      <c r="AE1237" s="120"/>
      <c r="AF1237" s="120"/>
      <c r="AG1237" s="119"/>
      <c r="AH1237" s="119"/>
      <c r="AI1237" s="120"/>
      <c r="AJ1237" s="120"/>
      <c r="AK1237" s="119"/>
      <c r="AL1237" s="119"/>
      <c r="AM1237" s="120"/>
      <c r="AN1237" s="120"/>
      <c r="AO1237" s="119"/>
      <c r="AP1237" s="119"/>
      <c r="AQ1237" s="120"/>
      <c r="AR1237" s="120"/>
      <c r="AS1237" s="119"/>
      <c r="AT1237" s="119"/>
      <c r="AU1237" s="120"/>
      <c r="AV1237" s="120"/>
      <c r="AW1237" s="119"/>
      <c r="AX1237" s="119"/>
      <c r="AY1237" s="120"/>
      <c r="AZ1237" s="120"/>
      <c r="BA1237" s="119"/>
      <c r="BB1237" s="119"/>
      <c r="BC1237" s="120"/>
      <c r="BD1237" s="120"/>
      <c r="BE1237" s="119"/>
      <c r="BF1237" s="119"/>
      <c r="BG1237" s="120"/>
      <c r="BH1237" s="120"/>
      <c r="BI1237" s="119"/>
      <c r="BJ1237" s="119"/>
      <c r="BK1237" s="120"/>
      <c r="BL1237" s="120"/>
      <c r="BM1237" s="119"/>
      <c r="BN1237" s="119"/>
      <c r="BO1237" s="120"/>
      <c r="BP1237" s="120"/>
      <c r="BQ1237" s="119"/>
      <c r="BR1237" s="119"/>
      <c r="BS1237" s="120"/>
      <c r="BT1237" s="120"/>
      <c r="BU1237" s="119"/>
      <c r="BV1237" s="120"/>
      <c r="BW1237" s="120"/>
      <c r="BX1237" s="119"/>
      <c r="BY1237" s="119"/>
      <c r="BZ1237" s="119"/>
    </row>
    <row r="1238" spans="1:78" x14ac:dyDescent="0.3">
      <c r="A1238" s="110"/>
      <c r="B1238" s="110"/>
      <c r="C1238" s="110"/>
      <c r="D1238" s="110"/>
      <c r="E1238" s="110"/>
      <c r="F1238" s="110"/>
      <c r="G1238" s="110"/>
      <c r="H1238" s="110"/>
      <c r="I1238" s="111"/>
      <c r="J1238" s="119"/>
      <c r="K1238" s="119"/>
      <c r="L1238" s="119"/>
      <c r="M1238" s="121"/>
      <c r="N1238" s="121"/>
      <c r="O1238" s="120"/>
      <c r="P1238" s="121"/>
      <c r="Q1238" s="120"/>
      <c r="R1238" s="120"/>
      <c r="S1238" s="121"/>
      <c r="T1238" s="121"/>
      <c r="U1238" s="126"/>
      <c r="V1238" s="119"/>
      <c r="W1238" s="121"/>
      <c r="X1238" s="121"/>
      <c r="Y1238" s="121"/>
      <c r="Z1238" s="119"/>
      <c r="AA1238" s="120"/>
      <c r="AB1238" s="120"/>
      <c r="AC1238" s="121"/>
      <c r="AD1238" s="119"/>
      <c r="AE1238" s="120"/>
      <c r="AF1238" s="120"/>
      <c r="AG1238" s="121"/>
      <c r="AH1238" s="119"/>
      <c r="AI1238" s="120"/>
      <c r="AJ1238" s="120"/>
      <c r="AK1238" s="121"/>
      <c r="AL1238" s="119"/>
      <c r="AM1238" s="120"/>
      <c r="AN1238" s="120"/>
      <c r="AO1238" s="121"/>
      <c r="AP1238" s="119"/>
      <c r="AQ1238" s="120"/>
      <c r="AR1238" s="120"/>
      <c r="AS1238" s="121"/>
      <c r="AT1238" s="119"/>
      <c r="AU1238" s="120"/>
      <c r="AV1238" s="120"/>
      <c r="AW1238" s="121"/>
      <c r="AX1238" s="119"/>
      <c r="AY1238" s="120"/>
      <c r="AZ1238" s="120"/>
      <c r="BA1238" s="121"/>
      <c r="BB1238" s="119"/>
      <c r="BC1238" s="120"/>
      <c r="BD1238" s="120"/>
      <c r="BE1238" s="121"/>
      <c r="BF1238" s="119"/>
      <c r="BG1238" s="120"/>
      <c r="BH1238" s="120"/>
      <c r="BI1238" s="121"/>
      <c r="BJ1238" s="119"/>
      <c r="BK1238" s="120"/>
      <c r="BL1238" s="120"/>
      <c r="BM1238" s="121"/>
      <c r="BN1238" s="119"/>
      <c r="BO1238" s="120"/>
      <c r="BP1238" s="120"/>
      <c r="BQ1238" s="121"/>
      <c r="BR1238" s="119"/>
      <c r="BS1238" s="120"/>
      <c r="BT1238" s="120"/>
      <c r="BU1238" s="121"/>
      <c r="BV1238" s="120"/>
      <c r="BW1238" s="120"/>
      <c r="BX1238" s="121"/>
      <c r="BY1238" s="121"/>
      <c r="BZ1238" s="121"/>
    </row>
    <row r="1239" spans="1:78" x14ac:dyDescent="0.3">
      <c r="A1239" s="110"/>
      <c r="B1239" s="110"/>
      <c r="C1239" s="110"/>
      <c r="D1239" s="110"/>
      <c r="E1239" s="110"/>
      <c r="F1239" s="110"/>
      <c r="G1239" s="110"/>
      <c r="H1239" s="110"/>
      <c r="I1239" s="111"/>
      <c r="J1239" s="119"/>
      <c r="K1239" s="119"/>
      <c r="L1239" s="119"/>
      <c r="M1239" s="119"/>
      <c r="N1239" s="119"/>
      <c r="O1239" s="120"/>
      <c r="P1239" s="119"/>
      <c r="Q1239" s="120"/>
      <c r="R1239" s="120"/>
      <c r="S1239" s="119"/>
      <c r="T1239" s="119"/>
      <c r="U1239" s="125"/>
      <c r="V1239" s="119"/>
      <c r="W1239" s="119"/>
      <c r="X1239" s="119"/>
      <c r="Y1239" s="119"/>
      <c r="Z1239" s="119"/>
      <c r="AA1239" s="120"/>
      <c r="AB1239" s="120"/>
      <c r="AC1239" s="119"/>
      <c r="AD1239" s="119"/>
      <c r="AE1239" s="120"/>
      <c r="AF1239" s="120"/>
      <c r="AG1239" s="119"/>
      <c r="AH1239" s="119"/>
      <c r="AI1239" s="120"/>
      <c r="AJ1239" s="120"/>
      <c r="AK1239" s="119"/>
      <c r="AL1239" s="119"/>
      <c r="AM1239" s="120"/>
      <c r="AN1239" s="120"/>
      <c r="AO1239" s="119"/>
      <c r="AP1239" s="119"/>
      <c r="AQ1239" s="120"/>
      <c r="AR1239" s="120"/>
      <c r="AS1239" s="119"/>
      <c r="AT1239" s="119"/>
      <c r="AU1239" s="120"/>
      <c r="AV1239" s="120"/>
      <c r="AW1239" s="119"/>
      <c r="AX1239" s="119"/>
      <c r="AY1239" s="120"/>
      <c r="AZ1239" s="120"/>
      <c r="BA1239" s="119"/>
      <c r="BB1239" s="119"/>
      <c r="BC1239" s="120"/>
      <c r="BD1239" s="120"/>
      <c r="BE1239" s="119"/>
      <c r="BF1239" s="119"/>
      <c r="BG1239" s="120"/>
      <c r="BH1239" s="120"/>
      <c r="BI1239" s="119"/>
      <c r="BJ1239" s="119"/>
      <c r="BK1239" s="120"/>
      <c r="BL1239" s="120"/>
      <c r="BM1239" s="119"/>
      <c r="BN1239" s="119"/>
      <c r="BO1239" s="120"/>
      <c r="BP1239" s="120"/>
      <c r="BQ1239" s="119"/>
      <c r="BR1239" s="119"/>
      <c r="BS1239" s="120"/>
      <c r="BT1239" s="120"/>
      <c r="BU1239" s="119"/>
      <c r="BV1239" s="120"/>
      <c r="BW1239" s="120"/>
      <c r="BX1239" s="119"/>
      <c r="BY1239" s="119"/>
      <c r="BZ1239" s="119"/>
    </row>
    <row r="1240" spans="1:78" x14ac:dyDescent="0.3">
      <c r="A1240" s="110"/>
      <c r="B1240" s="110"/>
      <c r="C1240" s="110"/>
      <c r="D1240" s="110"/>
      <c r="E1240" s="110"/>
      <c r="F1240" s="110"/>
      <c r="G1240" s="110"/>
      <c r="H1240" s="110"/>
      <c r="I1240" s="111"/>
      <c r="J1240" s="119"/>
      <c r="K1240" s="119"/>
      <c r="L1240" s="119"/>
      <c r="M1240" s="121"/>
      <c r="N1240" s="121"/>
      <c r="O1240" s="120"/>
      <c r="P1240" s="121"/>
      <c r="Q1240" s="120"/>
      <c r="R1240" s="120"/>
      <c r="S1240" s="121"/>
      <c r="T1240" s="121"/>
      <c r="U1240" s="126"/>
      <c r="V1240" s="119"/>
      <c r="W1240" s="121"/>
      <c r="X1240" s="121"/>
      <c r="Y1240" s="121"/>
      <c r="Z1240" s="119"/>
      <c r="AA1240" s="120"/>
      <c r="AB1240" s="120"/>
      <c r="AC1240" s="121"/>
      <c r="AD1240" s="119"/>
      <c r="AE1240" s="120"/>
      <c r="AF1240" s="120"/>
      <c r="AG1240" s="121"/>
      <c r="AH1240" s="119"/>
      <c r="AI1240" s="120"/>
      <c r="AJ1240" s="120"/>
      <c r="AK1240" s="121"/>
      <c r="AL1240" s="119"/>
      <c r="AM1240" s="120"/>
      <c r="AN1240" s="120"/>
      <c r="AO1240" s="121"/>
      <c r="AP1240" s="119"/>
      <c r="AQ1240" s="120"/>
      <c r="AR1240" s="120"/>
      <c r="AS1240" s="121"/>
      <c r="AT1240" s="119"/>
      <c r="AU1240" s="120"/>
      <c r="AV1240" s="120"/>
      <c r="AW1240" s="121"/>
      <c r="AX1240" s="119"/>
      <c r="AY1240" s="120"/>
      <c r="AZ1240" s="120"/>
      <c r="BA1240" s="121"/>
      <c r="BB1240" s="119"/>
      <c r="BC1240" s="120"/>
      <c r="BD1240" s="120"/>
      <c r="BE1240" s="121"/>
      <c r="BF1240" s="119"/>
      <c r="BG1240" s="120"/>
      <c r="BH1240" s="120"/>
      <c r="BI1240" s="121"/>
      <c r="BJ1240" s="119"/>
      <c r="BK1240" s="120"/>
      <c r="BL1240" s="120"/>
      <c r="BM1240" s="121"/>
      <c r="BN1240" s="119"/>
      <c r="BO1240" s="120"/>
      <c r="BP1240" s="120"/>
      <c r="BQ1240" s="121"/>
      <c r="BR1240" s="119"/>
      <c r="BS1240" s="120"/>
      <c r="BT1240" s="120"/>
      <c r="BU1240" s="121"/>
      <c r="BV1240" s="120"/>
      <c r="BW1240" s="120"/>
      <c r="BX1240" s="121"/>
      <c r="BY1240" s="121"/>
      <c r="BZ1240" s="121"/>
    </row>
    <row r="1241" spans="1:78" x14ac:dyDescent="0.3">
      <c r="A1241" s="110"/>
      <c r="B1241" s="110"/>
      <c r="C1241" s="110"/>
      <c r="D1241" s="110"/>
      <c r="E1241" s="110"/>
      <c r="F1241" s="110"/>
      <c r="G1241" s="110"/>
      <c r="H1241" s="110"/>
      <c r="I1241" s="111"/>
      <c r="J1241" s="119"/>
      <c r="K1241" s="119"/>
      <c r="L1241" s="119"/>
      <c r="M1241" s="119"/>
      <c r="N1241" s="119"/>
      <c r="O1241" s="120"/>
      <c r="P1241" s="119"/>
      <c r="Q1241" s="120"/>
      <c r="R1241" s="120"/>
      <c r="S1241" s="119"/>
      <c r="T1241" s="119"/>
      <c r="U1241" s="125"/>
      <c r="V1241" s="119"/>
      <c r="W1241" s="119"/>
      <c r="X1241" s="119"/>
      <c r="Y1241" s="119"/>
      <c r="Z1241" s="119"/>
      <c r="AA1241" s="120"/>
      <c r="AB1241" s="120"/>
      <c r="AC1241" s="119"/>
      <c r="AD1241" s="119"/>
      <c r="AE1241" s="120"/>
      <c r="AF1241" s="120"/>
      <c r="AG1241" s="119"/>
      <c r="AH1241" s="119"/>
      <c r="AI1241" s="120"/>
      <c r="AJ1241" s="120"/>
      <c r="AK1241" s="119"/>
      <c r="AL1241" s="119"/>
      <c r="AM1241" s="120"/>
      <c r="AN1241" s="120"/>
      <c r="AO1241" s="119"/>
      <c r="AP1241" s="119"/>
      <c r="AQ1241" s="120"/>
      <c r="AR1241" s="120"/>
      <c r="AS1241" s="119"/>
      <c r="AT1241" s="119"/>
      <c r="AU1241" s="120"/>
      <c r="AV1241" s="120"/>
      <c r="AW1241" s="119"/>
      <c r="AX1241" s="119"/>
      <c r="AY1241" s="120"/>
      <c r="AZ1241" s="120"/>
      <c r="BA1241" s="119"/>
      <c r="BB1241" s="119"/>
      <c r="BC1241" s="120"/>
      <c r="BD1241" s="120"/>
      <c r="BE1241" s="119"/>
      <c r="BF1241" s="119"/>
      <c r="BG1241" s="120"/>
      <c r="BH1241" s="120"/>
      <c r="BI1241" s="119"/>
      <c r="BJ1241" s="119"/>
      <c r="BK1241" s="120"/>
      <c r="BL1241" s="120"/>
      <c r="BM1241" s="119"/>
      <c r="BN1241" s="119"/>
      <c r="BO1241" s="120"/>
      <c r="BP1241" s="120"/>
      <c r="BQ1241" s="119"/>
      <c r="BR1241" s="119"/>
      <c r="BS1241" s="120"/>
      <c r="BT1241" s="120"/>
      <c r="BU1241" s="119"/>
      <c r="BV1241" s="120"/>
      <c r="BW1241" s="120"/>
      <c r="BX1241" s="119"/>
      <c r="BY1241" s="119"/>
      <c r="BZ1241" s="119"/>
    </row>
    <row r="1242" spans="1:78" x14ac:dyDescent="0.3">
      <c r="A1242" s="110"/>
      <c r="B1242" s="110"/>
      <c r="C1242" s="110"/>
      <c r="D1242" s="110"/>
      <c r="E1242" s="110"/>
      <c r="F1242" s="110"/>
      <c r="G1242" s="110"/>
      <c r="H1242" s="110"/>
      <c r="I1242" s="111"/>
      <c r="J1242" s="119"/>
      <c r="K1242" s="119"/>
      <c r="L1242" s="119"/>
      <c r="M1242" s="121"/>
      <c r="N1242" s="121"/>
      <c r="O1242" s="120"/>
      <c r="P1242" s="121"/>
      <c r="Q1242" s="120"/>
      <c r="R1242" s="120"/>
      <c r="S1242" s="121"/>
      <c r="T1242" s="121"/>
      <c r="U1242" s="126"/>
      <c r="V1242" s="119"/>
      <c r="W1242" s="121"/>
      <c r="X1242" s="121"/>
      <c r="Y1242" s="121"/>
      <c r="Z1242" s="119"/>
      <c r="AA1242" s="120"/>
      <c r="AB1242" s="120"/>
      <c r="AC1242" s="121"/>
      <c r="AD1242" s="119"/>
      <c r="AE1242" s="120"/>
      <c r="AF1242" s="120"/>
      <c r="AG1242" s="121"/>
      <c r="AH1242" s="119"/>
      <c r="AI1242" s="120"/>
      <c r="AJ1242" s="120"/>
      <c r="AK1242" s="121"/>
      <c r="AL1242" s="119"/>
      <c r="AM1242" s="120"/>
      <c r="AN1242" s="120"/>
      <c r="AO1242" s="121"/>
      <c r="AP1242" s="119"/>
      <c r="AQ1242" s="120"/>
      <c r="AR1242" s="120"/>
      <c r="AS1242" s="121"/>
      <c r="AT1242" s="119"/>
      <c r="AU1242" s="120"/>
      <c r="AV1242" s="120"/>
      <c r="AW1242" s="121"/>
      <c r="AX1242" s="119"/>
      <c r="AY1242" s="120"/>
      <c r="AZ1242" s="120"/>
      <c r="BA1242" s="121"/>
      <c r="BB1242" s="119"/>
      <c r="BC1242" s="120"/>
      <c r="BD1242" s="120"/>
      <c r="BE1242" s="121"/>
      <c r="BF1242" s="119"/>
      <c r="BG1242" s="120"/>
      <c r="BH1242" s="120"/>
      <c r="BI1242" s="121"/>
      <c r="BJ1242" s="119"/>
      <c r="BK1242" s="120"/>
      <c r="BL1242" s="120"/>
      <c r="BM1242" s="121"/>
      <c r="BN1242" s="119"/>
      <c r="BO1242" s="120"/>
      <c r="BP1242" s="120"/>
      <c r="BQ1242" s="121"/>
      <c r="BR1242" s="119"/>
      <c r="BS1242" s="120"/>
      <c r="BT1242" s="120"/>
      <c r="BU1242" s="121"/>
      <c r="BV1242" s="120"/>
      <c r="BW1242" s="120"/>
      <c r="BX1242" s="121"/>
      <c r="BY1242" s="121"/>
      <c r="BZ1242" s="121"/>
    </row>
    <row r="1243" spans="1:78" x14ac:dyDescent="0.3">
      <c r="A1243" s="110"/>
      <c r="B1243" s="110"/>
      <c r="C1243" s="110"/>
      <c r="D1243" s="110"/>
      <c r="E1243" s="110"/>
      <c r="F1243" s="110"/>
      <c r="G1243" s="110"/>
      <c r="H1243" s="110"/>
      <c r="I1243" s="111"/>
      <c r="J1243" s="119"/>
      <c r="K1243" s="119"/>
      <c r="L1243" s="119"/>
      <c r="M1243" s="119"/>
      <c r="N1243" s="119"/>
      <c r="O1243" s="120"/>
      <c r="P1243" s="119"/>
      <c r="Q1243" s="120"/>
      <c r="R1243" s="120"/>
      <c r="S1243" s="119"/>
      <c r="T1243" s="119"/>
      <c r="U1243" s="125"/>
      <c r="V1243" s="119"/>
      <c r="W1243" s="119"/>
      <c r="X1243" s="119"/>
      <c r="Y1243" s="119"/>
      <c r="Z1243" s="119"/>
      <c r="AA1243" s="120"/>
      <c r="AB1243" s="120"/>
      <c r="AC1243" s="119"/>
      <c r="AD1243" s="119"/>
      <c r="AE1243" s="120"/>
      <c r="AF1243" s="120"/>
      <c r="AG1243" s="119"/>
      <c r="AH1243" s="119"/>
      <c r="AI1243" s="120"/>
      <c r="AJ1243" s="120"/>
      <c r="AK1243" s="119"/>
      <c r="AL1243" s="119"/>
      <c r="AM1243" s="120"/>
      <c r="AN1243" s="120"/>
      <c r="AO1243" s="119"/>
      <c r="AP1243" s="119"/>
      <c r="AQ1243" s="120"/>
      <c r="AR1243" s="120"/>
      <c r="AS1243" s="119"/>
      <c r="AT1243" s="119"/>
      <c r="AU1243" s="120"/>
      <c r="AV1243" s="120"/>
      <c r="AW1243" s="119"/>
      <c r="AX1243" s="119"/>
      <c r="AY1243" s="120"/>
      <c r="AZ1243" s="120"/>
      <c r="BA1243" s="119"/>
      <c r="BB1243" s="119"/>
      <c r="BC1243" s="120"/>
      <c r="BD1243" s="120"/>
      <c r="BE1243" s="119"/>
      <c r="BF1243" s="119"/>
      <c r="BG1243" s="120"/>
      <c r="BH1243" s="120"/>
      <c r="BI1243" s="119"/>
      <c r="BJ1243" s="119"/>
      <c r="BK1243" s="120"/>
      <c r="BL1243" s="120"/>
      <c r="BM1243" s="119"/>
      <c r="BN1243" s="119"/>
      <c r="BO1243" s="120"/>
      <c r="BP1243" s="120"/>
      <c r="BQ1243" s="119"/>
      <c r="BR1243" s="119"/>
      <c r="BS1243" s="120"/>
      <c r="BT1243" s="120"/>
      <c r="BU1243" s="119"/>
      <c r="BV1243" s="120"/>
      <c r="BW1243" s="120"/>
      <c r="BX1243" s="119"/>
      <c r="BY1243" s="119"/>
      <c r="BZ1243" s="119"/>
    </row>
    <row r="1244" spans="1:78" x14ac:dyDescent="0.3">
      <c r="A1244" s="110"/>
      <c r="B1244" s="110"/>
      <c r="C1244" s="110"/>
      <c r="D1244" s="110"/>
      <c r="E1244" s="110"/>
      <c r="F1244" s="110"/>
      <c r="G1244" s="110"/>
      <c r="H1244" s="110"/>
      <c r="I1244" s="111"/>
      <c r="J1244" s="119"/>
      <c r="K1244" s="119"/>
      <c r="L1244" s="119"/>
      <c r="M1244" s="121"/>
      <c r="N1244" s="121"/>
      <c r="O1244" s="120"/>
      <c r="P1244" s="121"/>
      <c r="Q1244" s="120"/>
      <c r="R1244" s="120"/>
      <c r="S1244" s="121"/>
      <c r="T1244" s="121"/>
      <c r="U1244" s="126"/>
      <c r="V1244" s="119"/>
      <c r="W1244" s="121"/>
      <c r="X1244" s="121"/>
      <c r="Y1244" s="121"/>
      <c r="Z1244" s="119"/>
      <c r="AA1244" s="120"/>
      <c r="AB1244" s="120"/>
      <c r="AC1244" s="121"/>
      <c r="AD1244" s="119"/>
      <c r="AE1244" s="120"/>
      <c r="AF1244" s="120"/>
      <c r="AG1244" s="121"/>
      <c r="AH1244" s="119"/>
      <c r="AI1244" s="120"/>
      <c r="AJ1244" s="120"/>
      <c r="AK1244" s="121"/>
      <c r="AL1244" s="119"/>
      <c r="AM1244" s="120"/>
      <c r="AN1244" s="120"/>
      <c r="AO1244" s="121"/>
      <c r="AP1244" s="119"/>
      <c r="AQ1244" s="120"/>
      <c r="AR1244" s="120"/>
      <c r="AS1244" s="121"/>
      <c r="AT1244" s="119"/>
      <c r="AU1244" s="120"/>
      <c r="AV1244" s="120"/>
      <c r="AW1244" s="121"/>
      <c r="AX1244" s="119"/>
      <c r="AY1244" s="120"/>
      <c r="AZ1244" s="120"/>
      <c r="BA1244" s="121"/>
      <c r="BB1244" s="119"/>
      <c r="BC1244" s="120"/>
      <c r="BD1244" s="120"/>
      <c r="BE1244" s="121"/>
      <c r="BF1244" s="119"/>
      <c r="BG1244" s="120"/>
      <c r="BH1244" s="120"/>
      <c r="BI1244" s="121"/>
      <c r="BJ1244" s="119"/>
      <c r="BK1244" s="120"/>
      <c r="BL1244" s="120"/>
      <c r="BM1244" s="121"/>
      <c r="BN1244" s="119"/>
      <c r="BO1244" s="120"/>
      <c r="BP1244" s="120"/>
      <c r="BQ1244" s="121"/>
      <c r="BR1244" s="119"/>
      <c r="BS1244" s="120"/>
      <c r="BT1244" s="120"/>
      <c r="BU1244" s="121"/>
      <c r="BV1244" s="120"/>
      <c r="BW1244" s="120"/>
      <c r="BX1244" s="121"/>
      <c r="BY1244" s="121"/>
      <c r="BZ1244" s="121"/>
    </row>
    <row r="1245" spans="1:78" x14ac:dyDescent="0.3">
      <c r="A1245" s="110"/>
      <c r="B1245" s="110"/>
      <c r="C1245" s="110"/>
      <c r="D1245" s="110"/>
      <c r="E1245" s="110"/>
      <c r="F1245" s="110"/>
      <c r="G1245" s="110"/>
      <c r="H1245" s="110"/>
      <c r="I1245" s="111"/>
      <c r="J1245" s="119"/>
      <c r="K1245" s="119"/>
      <c r="L1245" s="119"/>
      <c r="M1245" s="119"/>
      <c r="N1245" s="119"/>
      <c r="O1245" s="120"/>
      <c r="P1245" s="119"/>
      <c r="Q1245" s="120"/>
      <c r="R1245" s="120"/>
      <c r="S1245" s="119"/>
      <c r="T1245" s="119"/>
      <c r="U1245" s="125"/>
      <c r="V1245" s="119"/>
      <c r="W1245" s="119"/>
      <c r="X1245" s="119"/>
      <c r="Y1245" s="119"/>
      <c r="Z1245" s="119"/>
      <c r="AA1245" s="120"/>
      <c r="AB1245" s="120"/>
      <c r="AC1245" s="119"/>
      <c r="AD1245" s="119"/>
      <c r="AE1245" s="120"/>
      <c r="AF1245" s="120"/>
      <c r="AG1245" s="119"/>
      <c r="AH1245" s="119"/>
      <c r="AI1245" s="120"/>
      <c r="AJ1245" s="120"/>
      <c r="AK1245" s="119"/>
      <c r="AL1245" s="119"/>
      <c r="AM1245" s="120"/>
      <c r="AN1245" s="120"/>
      <c r="AO1245" s="119"/>
      <c r="AP1245" s="119"/>
      <c r="AQ1245" s="120"/>
      <c r="AR1245" s="120"/>
      <c r="AS1245" s="119"/>
      <c r="AT1245" s="119"/>
      <c r="AU1245" s="120"/>
      <c r="AV1245" s="120"/>
      <c r="AW1245" s="119"/>
      <c r="AX1245" s="119"/>
      <c r="AY1245" s="120"/>
      <c r="AZ1245" s="120"/>
      <c r="BA1245" s="119"/>
      <c r="BB1245" s="119"/>
      <c r="BC1245" s="120"/>
      <c r="BD1245" s="120"/>
      <c r="BE1245" s="119"/>
      <c r="BF1245" s="119"/>
      <c r="BG1245" s="120"/>
      <c r="BH1245" s="120"/>
      <c r="BI1245" s="119"/>
      <c r="BJ1245" s="119"/>
      <c r="BK1245" s="120"/>
      <c r="BL1245" s="120"/>
      <c r="BM1245" s="119"/>
      <c r="BN1245" s="119"/>
      <c r="BO1245" s="120"/>
      <c r="BP1245" s="120"/>
      <c r="BQ1245" s="119"/>
      <c r="BR1245" s="119"/>
      <c r="BS1245" s="120"/>
      <c r="BT1245" s="120"/>
      <c r="BU1245" s="119"/>
      <c r="BV1245" s="120"/>
      <c r="BW1245" s="120"/>
      <c r="BX1245" s="119"/>
      <c r="BY1245" s="119"/>
      <c r="BZ1245" s="119"/>
    </row>
    <row r="1246" spans="1:78" x14ac:dyDescent="0.3">
      <c r="A1246" s="110"/>
      <c r="B1246" s="110"/>
      <c r="C1246" s="110"/>
      <c r="D1246" s="110"/>
      <c r="E1246" s="110"/>
      <c r="F1246" s="110"/>
      <c r="G1246" s="110"/>
      <c r="H1246" s="110"/>
      <c r="I1246" s="111"/>
      <c r="J1246" s="119"/>
      <c r="K1246" s="119"/>
      <c r="L1246" s="119"/>
      <c r="M1246" s="121"/>
      <c r="N1246" s="121"/>
      <c r="O1246" s="120"/>
      <c r="P1246" s="121"/>
      <c r="Q1246" s="120"/>
      <c r="R1246" s="120"/>
      <c r="S1246" s="121"/>
      <c r="T1246" s="121"/>
      <c r="U1246" s="126"/>
      <c r="V1246" s="119"/>
      <c r="W1246" s="121"/>
      <c r="X1246" s="121"/>
      <c r="Y1246" s="121"/>
      <c r="Z1246" s="119"/>
      <c r="AA1246" s="120"/>
      <c r="AB1246" s="120"/>
      <c r="AC1246" s="121"/>
      <c r="AD1246" s="119"/>
      <c r="AE1246" s="120"/>
      <c r="AF1246" s="120"/>
      <c r="AG1246" s="121"/>
      <c r="AH1246" s="119"/>
      <c r="AI1246" s="120"/>
      <c r="AJ1246" s="120"/>
      <c r="AK1246" s="121"/>
      <c r="AL1246" s="119"/>
      <c r="AM1246" s="120"/>
      <c r="AN1246" s="120"/>
      <c r="AO1246" s="121"/>
      <c r="AP1246" s="119"/>
      <c r="AQ1246" s="120"/>
      <c r="AR1246" s="120"/>
      <c r="AS1246" s="121"/>
      <c r="AT1246" s="119"/>
      <c r="AU1246" s="120"/>
      <c r="AV1246" s="120"/>
      <c r="AW1246" s="121"/>
      <c r="AX1246" s="119"/>
      <c r="AY1246" s="120"/>
      <c r="AZ1246" s="120"/>
      <c r="BA1246" s="121"/>
      <c r="BB1246" s="119"/>
      <c r="BC1246" s="120"/>
      <c r="BD1246" s="120"/>
      <c r="BE1246" s="121"/>
      <c r="BF1246" s="119"/>
      <c r="BG1246" s="120"/>
      <c r="BH1246" s="120"/>
      <c r="BI1246" s="121"/>
      <c r="BJ1246" s="119"/>
      <c r="BK1246" s="120"/>
      <c r="BL1246" s="120"/>
      <c r="BM1246" s="121"/>
      <c r="BN1246" s="119"/>
      <c r="BO1246" s="120"/>
      <c r="BP1246" s="120"/>
      <c r="BQ1246" s="121"/>
      <c r="BR1246" s="119"/>
      <c r="BS1246" s="120"/>
      <c r="BT1246" s="120"/>
      <c r="BU1246" s="121"/>
      <c r="BV1246" s="120"/>
      <c r="BW1246" s="120"/>
      <c r="BX1246" s="121"/>
      <c r="BY1246" s="121"/>
      <c r="BZ1246" s="121"/>
    </row>
    <row r="1247" spans="1:78" x14ac:dyDescent="0.3">
      <c r="A1247" s="110"/>
      <c r="B1247" s="110"/>
      <c r="C1247" s="110"/>
      <c r="D1247" s="110"/>
      <c r="E1247" s="110"/>
      <c r="F1247" s="110"/>
      <c r="G1247" s="110"/>
      <c r="H1247" s="110"/>
      <c r="I1247" s="111"/>
      <c r="J1247" s="119"/>
      <c r="K1247" s="119"/>
      <c r="L1247" s="119"/>
      <c r="M1247" s="119"/>
      <c r="N1247" s="119"/>
      <c r="O1247" s="120"/>
      <c r="P1247" s="119"/>
      <c r="Q1247" s="120"/>
      <c r="R1247" s="120"/>
      <c r="S1247" s="119"/>
      <c r="T1247" s="119"/>
      <c r="U1247" s="125"/>
      <c r="V1247" s="119"/>
      <c r="W1247" s="119"/>
      <c r="X1247" s="119"/>
      <c r="Y1247" s="119"/>
      <c r="Z1247" s="119"/>
      <c r="AA1247" s="120"/>
      <c r="AB1247" s="120"/>
      <c r="AC1247" s="119"/>
      <c r="AD1247" s="119"/>
      <c r="AE1247" s="120"/>
      <c r="AF1247" s="120"/>
      <c r="AG1247" s="119"/>
      <c r="AH1247" s="119"/>
      <c r="AI1247" s="120"/>
      <c r="AJ1247" s="120"/>
      <c r="AK1247" s="119"/>
      <c r="AL1247" s="119"/>
      <c r="AM1247" s="120"/>
      <c r="AN1247" s="120"/>
      <c r="AO1247" s="119"/>
      <c r="AP1247" s="119"/>
      <c r="AQ1247" s="120"/>
      <c r="AR1247" s="120"/>
      <c r="AS1247" s="119"/>
      <c r="AT1247" s="119"/>
      <c r="AU1247" s="120"/>
      <c r="AV1247" s="120"/>
      <c r="AW1247" s="119"/>
      <c r="AX1247" s="119"/>
      <c r="AY1247" s="120"/>
      <c r="AZ1247" s="120"/>
      <c r="BA1247" s="119"/>
      <c r="BB1247" s="119"/>
      <c r="BC1247" s="120"/>
      <c r="BD1247" s="120"/>
      <c r="BE1247" s="119"/>
      <c r="BF1247" s="119"/>
      <c r="BG1247" s="120"/>
      <c r="BH1247" s="120"/>
      <c r="BI1247" s="119"/>
      <c r="BJ1247" s="119"/>
      <c r="BK1247" s="120"/>
      <c r="BL1247" s="120"/>
      <c r="BM1247" s="119"/>
      <c r="BN1247" s="119"/>
      <c r="BO1247" s="120"/>
      <c r="BP1247" s="120"/>
      <c r="BQ1247" s="119"/>
      <c r="BR1247" s="119"/>
      <c r="BS1247" s="120"/>
      <c r="BT1247" s="120"/>
      <c r="BU1247" s="119"/>
      <c r="BV1247" s="120"/>
      <c r="BW1247" s="120"/>
      <c r="BX1247" s="119"/>
      <c r="BY1247" s="119"/>
      <c r="BZ1247" s="119"/>
    </row>
    <row r="1248" spans="1:78" x14ac:dyDescent="0.3">
      <c r="A1248" s="110"/>
      <c r="B1248" s="110"/>
      <c r="C1248" s="110"/>
      <c r="D1248" s="110"/>
      <c r="E1248" s="110"/>
      <c r="F1248" s="110"/>
      <c r="G1248" s="110"/>
      <c r="H1248" s="110"/>
      <c r="I1248" s="111"/>
      <c r="J1248" s="119"/>
      <c r="K1248" s="119"/>
      <c r="L1248" s="119"/>
      <c r="M1248" s="121"/>
      <c r="N1248" s="121"/>
      <c r="O1248" s="120"/>
      <c r="P1248" s="121"/>
      <c r="Q1248" s="120"/>
      <c r="R1248" s="120"/>
      <c r="S1248" s="121"/>
      <c r="T1248" s="121"/>
      <c r="U1248" s="126"/>
      <c r="V1248" s="119"/>
      <c r="W1248" s="121"/>
      <c r="X1248" s="121"/>
      <c r="Y1248" s="121"/>
      <c r="Z1248" s="119"/>
      <c r="AA1248" s="120"/>
      <c r="AB1248" s="120"/>
      <c r="AC1248" s="121"/>
      <c r="AD1248" s="119"/>
      <c r="AE1248" s="120"/>
      <c r="AF1248" s="120"/>
      <c r="AG1248" s="121"/>
      <c r="AH1248" s="119"/>
      <c r="AI1248" s="120"/>
      <c r="AJ1248" s="120"/>
      <c r="AK1248" s="121"/>
      <c r="AL1248" s="119"/>
      <c r="AM1248" s="120"/>
      <c r="AN1248" s="120"/>
      <c r="AO1248" s="121"/>
      <c r="AP1248" s="119"/>
      <c r="AQ1248" s="120"/>
      <c r="AR1248" s="120"/>
      <c r="AS1248" s="121"/>
      <c r="AT1248" s="119"/>
      <c r="AU1248" s="120"/>
      <c r="AV1248" s="120"/>
      <c r="AW1248" s="121"/>
      <c r="AX1248" s="119"/>
      <c r="AY1248" s="120"/>
      <c r="AZ1248" s="120"/>
      <c r="BA1248" s="121"/>
      <c r="BB1248" s="119"/>
      <c r="BC1248" s="120"/>
      <c r="BD1248" s="120"/>
      <c r="BE1248" s="121"/>
      <c r="BF1248" s="119"/>
      <c r="BG1248" s="120"/>
      <c r="BH1248" s="120"/>
      <c r="BI1248" s="121"/>
      <c r="BJ1248" s="119"/>
      <c r="BK1248" s="120"/>
      <c r="BL1248" s="120"/>
      <c r="BM1248" s="121"/>
      <c r="BN1248" s="119"/>
      <c r="BO1248" s="120"/>
      <c r="BP1248" s="120"/>
      <c r="BQ1248" s="121"/>
      <c r="BR1248" s="119"/>
      <c r="BS1248" s="120"/>
      <c r="BT1248" s="120"/>
      <c r="BU1248" s="121"/>
      <c r="BV1248" s="120"/>
      <c r="BW1248" s="120"/>
      <c r="BX1248" s="121"/>
      <c r="BY1248" s="121"/>
      <c r="BZ1248" s="121"/>
    </row>
    <row r="1249" spans="1:78" x14ac:dyDescent="0.3">
      <c r="A1249" s="110"/>
      <c r="B1249" s="110"/>
      <c r="C1249" s="110"/>
      <c r="D1249" s="110"/>
      <c r="E1249" s="110"/>
      <c r="F1249" s="110"/>
      <c r="G1249" s="110"/>
      <c r="H1249" s="110"/>
      <c r="I1249" s="111"/>
      <c r="J1249" s="119"/>
      <c r="K1249" s="119"/>
      <c r="L1249" s="119"/>
      <c r="M1249" s="119"/>
      <c r="N1249" s="119"/>
      <c r="O1249" s="120"/>
      <c r="P1249" s="119"/>
      <c r="Q1249" s="120"/>
      <c r="R1249" s="120"/>
      <c r="S1249" s="119"/>
      <c r="T1249" s="119"/>
      <c r="U1249" s="125"/>
      <c r="V1249" s="119"/>
      <c r="W1249" s="119"/>
      <c r="X1249" s="119"/>
      <c r="Y1249" s="119"/>
      <c r="Z1249" s="119"/>
      <c r="AA1249" s="120"/>
      <c r="AB1249" s="120"/>
      <c r="AC1249" s="119"/>
      <c r="AD1249" s="119"/>
      <c r="AE1249" s="120"/>
      <c r="AF1249" s="120"/>
      <c r="AG1249" s="119"/>
      <c r="AH1249" s="119"/>
      <c r="AI1249" s="120"/>
      <c r="AJ1249" s="120"/>
      <c r="AK1249" s="119"/>
      <c r="AL1249" s="119"/>
      <c r="AM1249" s="120"/>
      <c r="AN1249" s="120"/>
      <c r="AO1249" s="119"/>
      <c r="AP1249" s="119"/>
      <c r="AQ1249" s="120"/>
      <c r="AR1249" s="120"/>
      <c r="AS1249" s="119"/>
      <c r="AT1249" s="119"/>
      <c r="AU1249" s="120"/>
      <c r="AV1249" s="120"/>
      <c r="AW1249" s="119"/>
      <c r="AX1249" s="119"/>
      <c r="AY1249" s="120"/>
      <c r="AZ1249" s="120"/>
      <c r="BA1249" s="119"/>
      <c r="BB1249" s="119"/>
      <c r="BC1249" s="120"/>
      <c r="BD1249" s="120"/>
      <c r="BE1249" s="119"/>
      <c r="BF1249" s="119"/>
      <c r="BG1249" s="120"/>
      <c r="BH1249" s="120"/>
      <c r="BI1249" s="119"/>
      <c r="BJ1249" s="119"/>
      <c r="BK1249" s="120"/>
      <c r="BL1249" s="120"/>
      <c r="BM1249" s="119"/>
      <c r="BN1249" s="119"/>
      <c r="BO1249" s="120"/>
      <c r="BP1249" s="120"/>
      <c r="BQ1249" s="119"/>
      <c r="BR1249" s="119"/>
      <c r="BS1249" s="120"/>
      <c r="BT1249" s="120"/>
      <c r="BU1249" s="119"/>
      <c r="BV1249" s="120"/>
      <c r="BW1249" s="120"/>
      <c r="BX1249" s="119"/>
      <c r="BY1249" s="119"/>
      <c r="BZ1249" s="119"/>
    </row>
    <row r="1250" spans="1:78" x14ac:dyDescent="0.3">
      <c r="A1250" s="110"/>
      <c r="B1250" s="110"/>
      <c r="C1250" s="110"/>
      <c r="D1250" s="110"/>
      <c r="E1250" s="110"/>
      <c r="F1250" s="110"/>
      <c r="G1250" s="110"/>
      <c r="H1250" s="110"/>
      <c r="I1250" s="111"/>
      <c r="J1250" s="119"/>
      <c r="K1250" s="119"/>
      <c r="L1250" s="119"/>
      <c r="M1250" s="121"/>
      <c r="N1250" s="121"/>
      <c r="O1250" s="120"/>
      <c r="P1250" s="121"/>
      <c r="Q1250" s="120"/>
      <c r="R1250" s="120"/>
      <c r="S1250" s="121"/>
      <c r="T1250" s="121"/>
      <c r="U1250" s="126"/>
      <c r="V1250" s="119"/>
      <c r="W1250" s="121"/>
      <c r="X1250" s="121"/>
      <c r="Y1250" s="121"/>
      <c r="Z1250" s="119"/>
      <c r="AA1250" s="120"/>
      <c r="AB1250" s="120"/>
      <c r="AC1250" s="121"/>
      <c r="AD1250" s="119"/>
      <c r="AE1250" s="120"/>
      <c r="AF1250" s="120"/>
      <c r="AG1250" s="121"/>
      <c r="AH1250" s="119"/>
      <c r="AI1250" s="120"/>
      <c r="AJ1250" s="120"/>
      <c r="AK1250" s="121"/>
      <c r="AL1250" s="119"/>
      <c r="AM1250" s="120"/>
      <c r="AN1250" s="120"/>
      <c r="AO1250" s="121"/>
      <c r="AP1250" s="119"/>
      <c r="AQ1250" s="120"/>
      <c r="AR1250" s="120"/>
      <c r="AS1250" s="121"/>
      <c r="AT1250" s="119"/>
      <c r="AU1250" s="120"/>
      <c r="AV1250" s="120"/>
      <c r="AW1250" s="121"/>
      <c r="AX1250" s="119"/>
      <c r="AY1250" s="120"/>
      <c r="AZ1250" s="120"/>
      <c r="BA1250" s="121"/>
      <c r="BB1250" s="119"/>
      <c r="BC1250" s="120"/>
      <c r="BD1250" s="120"/>
      <c r="BE1250" s="121"/>
      <c r="BF1250" s="119"/>
      <c r="BG1250" s="120"/>
      <c r="BH1250" s="120"/>
      <c r="BI1250" s="121"/>
      <c r="BJ1250" s="119"/>
      <c r="BK1250" s="120"/>
      <c r="BL1250" s="120"/>
      <c r="BM1250" s="121"/>
      <c r="BN1250" s="119"/>
      <c r="BO1250" s="120"/>
      <c r="BP1250" s="120"/>
      <c r="BQ1250" s="121"/>
      <c r="BR1250" s="119"/>
      <c r="BS1250" s="120"/>
      <c r="BT1250" s="120"/>
      <c r="BU1250" s="121"/>
      <c r="BV1250" s="120"/>
      <c r="BW1250" s="120"/>
      <c r="BX1250" s="121"/>
      <c r="BY1250" s="121"/>
      <c r="BZ1250" s="121"/>
    </row>
    <row r="1251" spans="1:78" x14ac:dyDescent="0.3">
      <c r="A1251" s="110"/>
      <c r="B1251" s="110"/>
      <c r="C1251" s="110"/>
      <c r="D1251" s="110"/>
      <c r="E1251" s="110"/>
      <c r="F1251" s="110"/>
      <c r="G1251" s="110"/>
      <c r="H1251" s="110"/>
      <c r="I1251" s="111"/>
      <c r="J1251" s="119"/>
      <c r="K1251" s="119"/>
      <c r="L1251" s="119"/>
      <c r="M1251" s="119"/>
      <c r="N1251" s="119"/>
      <c r="O1251" s="120"/>
      <c r="P1251" s="119"/>
      <c r="Q1251" s="120"/>
      <c r="R1251" s="120"/>
      <c r="S1251" s="119"/>
      <c r="T1251" s="119"/>
      <c r="U1251" s="125"/>
      <c r="V1251" s="119"/>
      <c r="W1251" s="119"/>
      <c r="X1251" s="119"/>
      <c r="Y1251" s="119"/>
      <c r="Z1251" s="119"/>
      <c r="AA1251" s="120"/>
      <c r="AB1251" s="120"/>
      <c r="AC1251" s="119"/>
      <c r="AD1251" s="119"/>
      <c r="AE1251" s="120"/>
      <c r="AF1251" s="120"/>
      <c r="AG1251" s="119"/>
      <c r="AH1251" s="119"/>
      <c r="AI1251" s="120"/>
      <c r="AJ1251" s="120"/>
      <c r="AK1251" s="119"/>
      <c r="AL1251" s="119"/>
      <c r="AM1251" s="120"/>
      <c r="AN1251" s="120"/>
      <c r="AO1251" s="119"/>
      <c r="AP1251" s="119"/>
      <c r="AQ1251" s="120"/>
      <c r="AR1251" s="120"/>
      <c r="AS1251" s="119"/>
      <c r="AT1251" s="119"/>
      <c r="AU1251" s="120"/>
      <c r="AV1251" s="120"/>
      <c r="AW1251" s="119"/>
      <c r="AX1251" s="119"/>
      <c r="AY1251" s="120"/>
      <c r="AZ1251" s="120"/>
      <c r="BA1251" s="119"/>
      <c r="BB1251" s="119"/>
      <c r="BC1251" s="120"/>
      <c r="BD1251" s="120"/>
      <c r="BE1251" s="119"/>
      <c r="BF1251" s="119"/>
      <c r="BG1251" s="120"/>
      <c r="BH1251" s="120"/>
      <c r="BI1251" s="119"/>
      <c r="BJ1251" s="119"/>
      <c r="BK1251" s="120"/>
      <c r="BL1251" s="120"/>
      <c r="BM1251" s="119"/>
      <c r="BN1251" s="119"/>
      <c r="BO1251" s="120"/>
      <c r="BP1251" s="120"/>
      <c r="BQ1251" s="119"/>
      <c r="BR1251" s="119"/>
      <c r="BS1251" s="120"/>
      <c r="BT1251" s="120"/>
      <c r="BU1251" s="119"/>
      <c r="BV1251" s="120"/>
      <c r="BW1251" s="120"/>
      <c r="BX1251" s="119"/>
      <c r="BY1251" s="119"/>
      <c r="BZ1251" s="119"/>
    </row>
    <row r="1252" spans="1:78" x14ac:dyDescent="0.3">
      <c r="A1252" s="110"/>
      <c r="B1252" s="110"/>
      <c r="C1252" s="110"/>
      <c r="D1252" s="110"/>
      <c r="E1252" s="110"/>
      <c r="F1252" s="110"/>
      <c r="G1252" s="110"/>
      <c r="H1252" s="110"/>
      <c r="I1252" s="111"/>
      <c r="J1252" s="119"/>
      <c r="K1252" s="119"/>
      <c r="L1252" s="119"/>
      <c r="M1252" s="121"/>
      <c r="N1252" s="121"/>
      <c r="O1252" s="120"/>
      <c r="P1252" s="121"/>
      <c r="Q1252" s="120"/>
      <c r="R1252" s="120"/>
      <c r="S1252" s="121"/>
      <c r="T1252" s="121"/>
      <c r="U1252" s="126"/>
      <c r="V1252" s="119"/>
      <c r="W1252" s="121"/>
      <c r="X1252" s="121"/>
      <c r="Y1252" s="121"/>
      <c r="Z1252" s="119"/>
      <c r="AA1252" s="120"/>
      <c r="AB1252" s="120"/>
      <c r="AC1252" s="121"/>
      <c r="AD1252" s="119"/>
      <c r="AE1252" s="120"/>
      <c r="AF1252" s="120"/>
      <c r="AG1252" s="121"/>
      <c r="AH1252" s="119"/>
      <c r="AI1252" s="120"/>
      <c r="AJ1252" s="120"/>
      <c r="AK1252" s="121"/>
      <c r="AL1252" s="119"/>
      <c r="AM1252" s="120"/>
      <c r="AN1252" s="120"/>
      <c r="AO1252" s="121"/>
      <c r="AP1252" s="119"/>
      <c r="AQ1252" s="120"/>
      <c r="AR1252" s="120"/>
      <c r="AS1252" s="121"/>
      <c r="AT1252" s="119"/>
      <c r="AU1252" s="120"/>
      <c r="AV1252" s="120"/>
      <c r="AW1252" s="121"/>
      <c r="AX1252" s="119"/>
      <c r="AY1252" s="120"/>
      <c r="AZ1252" s="120"/>
      <c r="BA1252" s="121"/>
      <c r="BB1252" s="119"/>
      <c r="BC1252" s="120"/>
      <c r="BD1252" s="120"/>
      <c r="BE1252" s="121"/>
      <c r="BF1252" s="119"/>
      <c r="BG1252" s="120"/>
      <c r="BH1252" s="120"/>
      <c r="BI1252" s="121"/>
      <c r="BJ1252" s="119"/>
      <c r="BK1252" s="120"/>
      <c r="BL1252" s="120"/>
      <c r="BM1252" s="121"/>
      <c r="BN1252" s="119"/>
      <c r="BO1252" s="120"/>
      <c r="BP1252" s="120"/>
      <c r="BQ1252" s="121"/>
      <c r="BR1252" s="119"/>
      <c r="BS1252" s="120"/>
      <c r="BT1252" s="120"/>
      <c r="BU1252" s="121"/>
      <c r="BV1252" s="120"/>
      <c r="BW1252" s="120"/>
      <c r="BX1252" s="121"/>
      <c r="BY1252" s="121"/>
      <c r="BZ1252" s="121"/>
    </row>
    <row r="1253" spans="1:78" x14ac:dyDescent="0.3">
      <c r="A1253" s="110"/>
      <c r="B1253" s="110"/>
      <c r="C1253" s="110"/>
      <c r="D1253" s="110"/>
      <c r="E1253" s="110"/>
      <c r="F1253" s="110"/>
      <c r="G1253" s="110"/>
      <c r="H1253" s="110"/>
      <c r="I1253" s="111"/>
      <c r="J1253" s="119"/>
      <c r="K1253" s="119"/>
      <c r="L1253" s="119"/>
      <c r="M1253" s="119"/>
      <c r="N1253" s="119"/>
      <c r="O1253" s="120"/>
      <c r="P1253" s="119"/>
      <c r="Q1253" s="120"/>
      <c r="R1253" s="120"/>
      <c r="S1253" s="119"/>
      <c r="T1253" s="119"/>
      <c r="U1253" s="125"/>
      <c r="V1253" s="119"/>
      <c r="W1253" s="119"/>
      <c r="X1253" s="119"/>
      <c r="Y1253" s="119"/>
      <c r="Z1253" s="119"/>
      <c r="AA1253" s="120"/>
      <c r="AB1253" s="120"/>
      <c r="AC1253" s="119"/>
      <c r="AD1253" s="119"/>
      <c r="AE1253" s="120"/>
      <c r="AF1253" s="120"/>
      <c r="AG1253" s="119"/>
      <c r="AH1253" s="119"/>
      <c r="AI1253" s="120"/>
      <c r="AJ1253" s="120"/>
      <c r="AK1253" s="119"/>
      <c r="AL1253" s="119"/>
      <c r="AM1253" s="120"/>
      <c r="AN1253" s="120"/>
      <c r="AO1253" s="119"/>
      <c r="AP1253" s="119"/>
      <c r="AQ1253" s="120"/>
      <c r="AR1253" s="120"/>
      <c r="AS1253" s="119"/>
      <c r="AT1253" s="119"/>
      <c r="AU1253" s="120"/>
      <c r="AV1253" s="120"/>
      <c r="AW1253" s="119"/>
      <c r="AX1253" s="119"/>
      <c r="AY1253" s="120"/>
      <c r="AZ1253" s="120"/>
      <c r="BA1253" s="119"/>
      <c r="BB1253" s="119"/>
      <c r="BC1253" s="120"/>
      <c r="BD1253" s="120"/>
      <c r="BE1253" s="119"/>
      <c r="BF1253" s="119"/>
      <c r="BG1253" s="120"/>
      <c r="BH1253" s="120"/>
      <c r="BI1253" s="119"/>
      <c r="BJ1253" s="119"/>
      <c r="BK1253" s="120"/>
      <c r="BL1253" s="120"/>
      <c r="BM1253" s="119"/>
      <c r="BN1253" s="119"/>
      <c r="BO1253" s="120"/>
      <c r="BP1253" s="120"/>
      <c r="BQ1253" s="119"/>
      <c r="BR1253" s="119"/>
      <c r="BS1253" s="120"/>
      <c r="BT1253" s="120"/>
      <c r="BU1253" s="119"/>
      <c r="BV1253" s="120"/>
      <c r="BW1253" s="120"/>
      <c r="BX1253" s="119"/>
      <c r="BY1253" s="119"/>
      <c r="BZ1253" s="119"/>
    </row>
    <row r="1254" spans="1:78" x14ac:dyDescent="0.3">
      <c r="A1254" s="110"/>
      <c r="B1254" s="110"/>
      <c r="C1254" s="110"/>
      <c r="D1254" s="110"/>
      <c r="E1254" s="110"/>
      <c r="F1254" s="110"/>
      <c r="G1254" s="110"/>
      <c r="H1254" s="110"/>
      <c r="I1254" s="111"/>
      <c r="J1254" s="119"/>
      <c r="K1254" s="119"/>
      <c r="L1254" s="119"/>
      <c r="M1254" s="121"/>
      <c r="N1254" s="121"/>
      <c r="O1254" s="120"/>
      <c r="P1254" s="121"/>
      <c r="Q1254" s="120"/>
      <c r="R1254" s="120"/>
      <c r="S1254" s="121"/>
      <c r="T1254" s="121"/>
      <c r="U1254" s="126"/>
      <c r="V1254" s="119"/>
      <c r="W1254" s="121"/>
      <c r="X1254" s="121"/>
      <c r="Y1254" s="121"/>
      <c r="Z1254" s="119"/>
      <c r="AA1254" s="120"/>
      <c r="AB1254" s="120"/>
      <c r="AC1254" s="121"/>
      <c r="AD1254" s="119"/>
      <c r="AE1254" s="120"/>
      <c r="AF1254" s="120"/>
      <c r="AG1254" s="121"/>
      <c r="AH1254" s="119"/>
      <c r="AI1254" s="120"/>
      <c r="AJ1254" s="120"/>
      <c r="AK1254" s="121"/>
      <c r="AL1254" s="119"/>
      <c r="AM1254" s="120"/>
      <c r="AN1254" s="120"/>
      <c r="AO1254" s="121"/>
      <c r="AP1254" s="119"/>
      <c r="AQ1254" s="120"/>
      <c r="AR1254" s="120"/>
      <c r="AS1254" s="121"/>
      <c r="AT1254" s="119"/>
      <c r="AU1254" s="120"/>
      <c r="AV1254" s="120"/>
      <c r="AW1254" s="121"/>
      <c r="AX1254" s="119"/>
      <c r="AY1254" s="120"/>
      <c r="AZ1254" s="120"/>
      <c r="BA1254" s="121"/>
      <c r="BB1254" s="119"/>
      <c r="BC1254" s="120"/>
      <c r="BD1254" s="120"/>
      <c r="BE1254" s="121"/>
      <c r="BF1254" s="119"/>
      <c r="BG1254" s="120"/>
      <c r="BH1254" s="120"/>
      <c r="BI1254" s="121"/>
      <c r="BJ1254" s="119"/>
      <c r="BK1254" s="120"/>
      <c r="BL1254" s="120"/>
      <c r="BM1254" s="121"/>
      <c r="BN1254" s="119"/>
      <c r="BO1254" s="120"/>
      <c r="BP1254" s="120"/>
      <c r="BQ1254" s="121"/>
      <c r="BR1254" s="119"/>
      <c r="BS1254" s="120"/>
      <c r="BT1254" s="120"/>
      <c r="BU1254" s="121"/>
      <c r="BV1254" s="120"/>
      <c r="BW1254" s="120"/>
      <c r="BX1254" s="121"/>
      <c r="BY1254" s="121"/>
      <c r="BZ1254" s="121"/>
    </row>
    <row r="1255" spans="1:78" x14ac:dyDescent="0.3">
      <c r="A1255" s="110"/>
      <c r="B1255" s="110"/>
      <c r="C1255" s="110"/>
      <c r="D1255" s="110"/>
      <c r="E1255" s="110"/>
      <c r="F1255" s="110"/>
      <c r="G1255" s="110"/>
      <c r="H1255" s="110"/>
      <c r="I1255" s="111"/>
      <c r="J1255" s="119"/>
      <c r="K1255" s="119"/>
      <c r="L1255" s="119"/>
      <c r="M1255" s="119"/>
      <c r="N1255" s="119"/>
      <c r="O1255" s="120"/>
      <c r="P1255" s="119"/>
      <c r="Q1255" s="120"/>
      <c r="R1255" s="120"/>
      <c r="S1255" s="119"/>
      <c r="T1255" s="119"/>
      <c r="U1255" s="125"/>
      <c r="V1255" s="119"/>
      <c r="W1255" s="119"/>
      <c r="X1255" s="119"/>
      <c r="Y1255" s="119"/>
      <c r="Z1255" s="119"/>
      <c r="AA1255" s="120"/>
      <c r="AB1255" s="120"/>
      <c r="AC1255" s="119"/>
      <c r="AD1255" s="119"/>
      <c r="AE1255" s="120"/>
      <c r="AF1255" s="120"/>
      <c r="AG1255" s="119"/>
      <c r="AH1255" s="119"/>
      <c r="AI1255" s="120"/>
      <c r="AJ1255" s="120"/>
      <c r="AK1255" s="119"/>
      <c r="AL1255" s="119"/>
      <c r="AM1255" s="120"/>
      <c r="AN1255" s="120"/>
      <c r="AO1255" s="119"/>
      <c r="AP1255" s="119"/>
      <c r="AQ1255" s="120"/>
      <c r="AR1255" s="120"/>
      <c r="AS1255" s="119"/>
      <c r="AT1255" s="119"/>
      <c r="AU1255" s="120"/>
      <c r="AV1255" s="120"/>
      <c r="AW1255" s="119"/>
      <c r="AX1255" s="119"/>
      <c r="AY1255" s="120"/>
      <c r="AZ1255" s="120"/>
      <c r="BA1255" s="119"/>
      <c r="BB1255" s="119"/>
      <c r="BC1255" s="120"/>
      <c r="BD1255" s="120"/>
      <c r="BE1255" s="119"/>
      <c r="BF1255" s="119"/>
      <c r="BG1255" s="120"/>
      <c r="BH1255" s="120"/>
      <c r="BI1255" s="119"/>
      <c r="BJ1255" s="119"/>
      <c r="BK1255" s="120"/>
      <c r="BL1255" s="120"/>
      <c r="BM1255" s="119"/>
      <c r="BN1255" s="119"/>
      <c r="BO1255" s="120"/>
      <c r="BP1255" s="120"/>
      <c r="BQ1255" s="119"/>
      <c r="BR1255" s="119"/>
      <c r="BS1255" s="120"/>
      <c r="BT1255" s="120"/>
      <c r="BU1255" s="119"/>
      <c r="BV1255" s="120"/>
      <c r="BW1255" s="120"/>
      <c r="BX1255" s="119"/>
      <c r="BY1255" s="119"/>
      <c r="BZ1255" s="119"/>
    </row>
    <row r="1256" spans="1:78" x14ac:dyDescent="0.3">
      <c r="A1256" s="110"/>
      <c r="B1256" s="110"/>
      <c r="C1256" s="110"/>
      <c r="D1256" s="110"/>
      <c r="E1256" s="110"/>
      <c r="F1256" s="110"/>
      <c r="G1256" s="110"/>
      <c r="H1256" s="110"/>
      <c r="I1256" s="111"/>
      <c r="J1256" s="119"/>
      <c r="K1256" s="119"/>
      <c r="L1256" s="119"/>
      <c r="M1256" s="121"/>
      <c r="N1256" s="121"/>
      <c r="O1256" s="120"/>
      <c r="P1256" s="121"/>
      <c r="Q1256" s="120"/>
      <c r="R1256" s="120"/>
      <c r="S1256" s="121"/>
      <c r="T1256" s="121"/>
      <c r="U1256" s="126"/>
      <c r="V1256" s="119"/>
      <c r="W1256" s="121"/>
      <c r="X1256" s="121"/>
      <c r="Y1256" s="121"/>
      <c r="Z1256" s="119"/>
      <c r="AA1256" s="120"/>
      <c r="AB1256" s="120"/>
      <c r="AC1256" s="121"/>
      <c r="AD1256" s="119"/>
      <c r="AE1256" s="120"/>
      <c r="AF1256" s="120"/>
      <c r="AG1256" s="121"/>
      <c r="AH1256" s="119"/>
      <c r="AI1256" s="120"/>
      <c r="AJ1256" s="120"/>
      <c r="AK1256" s="121"/>
      <c r="AL1256" s="119"/>
      <c r="AM1256" s="120"/>
      <c r="AN1256" s="120"/>
      <c r="AO1256" s="121"/>
      <c r="AP1256" s="119"/>
      <c r="AQ1256" s="120"/>
      <c r="AR1256" s="120"/>
      <c r="AS1256" s="121"/>
      <c r="AT1256" s="119"/>
      <c r="AU1256" s="120"/>
      <c r="AV1256" s="120"/>
      <c r="AW1256" s="121"/>
      <c r="AX1256" s="119"/>
      <c r="AY1256" s="120"/>
      <c r="AZ1256" s="120"/>
      <c r="BA1256" s="121"/>
      <c r="BB1256" s="119"/>
      <c r="BC1256" s="120"/>
      <c r="BD1256" s="120"/>
      <c r="BE1256" s="121"/>
      <c r="BF1256" s="119"/>
      <c r="BG1256" s="120"/>
      <c r="BH1256" s="120"/>
      <c r="BI1256" s="121"/>
      <c r="BJ1256" s="119"/>
      <c r="BK1256" s="120"/>
      <c r="BL1256" s="120"/>
      <c r="BM1256" s="121"/>
      <c r="BN1256" s="119"/>
      <c r="BO1256" s="120"/>
      <c r="BP1256" s="120"/>
      <c r="BQ1256" s="121"/>
      <c r="BR1256" s="119"/>
      <c r="BS1256" s="120"/>
      <c r="BT1256" s="120"/>
      <c r="BU1256" s="121"/>
      <c r="BV1256" s="120"/>
      <c r="BW1256" s="120"/>
      <c r="BX1256" s="121"/>
      <c r="BY1256" s="121"/>
      <c r="BZ1256" s="121"/>
    </row>
    <row r="1257" spans="1:78" x14ac:dyDescent="0.3">
      <c r="A1257" s="110"/>
      <c r="B1257" s="110"/>
      <c r="C1257" s="110"/>
      <c r="D1257" s="110"/>
      <c r="E1257" s="110"/>
      <c r="F1257" s="110"/>
      <c r="G1257" s="110"/>
      <c r="H1257" s="110"/>
      <c r="I1257" s="111"/>
      <c r="J1257" s="119"/>
      <c r="K1257" s="119"/>
      <c r="L1257" s="119"/>
      <c r="M1257" s="119"/>
      <c r="N1257" s="119"/>
      <c r="O1257" s="120"/>
      <c r="P1257" s="119"/>
      <c r="Q1257" s="120"/>
      <c r="R1257" s="120"/>
      <c r="S1257" s="119"/>
      <c r="T1257" s="119"/>
      <c r="U1257" s="125"/>
      <c r="V1257" s="119"/>
      <c r="W1257" s="119"/>
      <c r="X1257" s="119"/>
      <c r="Y1257" s="119"/>
      <c r="Z1257" s="119"/>
      <c r="AA1257" s="120"/>
      <c r="AB1257" s="120"/>
      <c r="AC1257" s="119"/>
      <c r="AD1257" s="119"/>
      <c r="AE1257" s="120"/>
      <c r="AF1257" s="120"/>
      <c r="AG1257" s="119"/>
      <c r="AH1257" s="119"/>
      <c r="AI1257" s="120"/>
      <c r="AJ1257" s="120"/>
      <c r="AK1257" s="119"/>
      <c r="AL1257" s="119"/>
      <c r="AM1257" s="120"/>
      <c r="AN1257" s="120"/>
      <c r="AO1257" s="119"/>
      <c r="AP1257" s="119"/>
      <c r="AQ1257" s="120"/>
      <c r="AR1257" s="120"/>
      <c r="AS1257" s="119"/>
      <c r="AT1257" s="119"/>
      <c r="AU1257" s="120"/>
      <c r="AV1257" s="120"/>
      <c r="AW1257" s="119"/>
      <c r="AX1257" s="119"/>
      <c r="AY1257" s="120"/>
      <c r="AZ1257" s="120"/>
      <c r="BA1257" s="119"/>
      <c r="BB1257" s="119"/>
      <c r="BC1257" s="120"/>
      <c r="BD1257" s="120"/>
      <c r="BE1257" s="119"/>
      <c r="BF1257" s="119"/>
      <c r="BG1257" s="120"/>
      <c r="BH1257" s="120"/>
      <c r="BI1257" s="119"/>
      <c r="BJ1257" s="119"/>
      <c r="BK1257" s="120"/>
      <c r="BL1257" s="120"/>
      <c r="BM1257" s="119"/>
      <c r="BN1257" s="119"/>
      <c r="BO1257" s="120"/>
      <c r="BP1257" s="120"/>
      <c r="BQ1257" s="119"/>
      <c r="BR1257" s="119"/>
      <c r="BS1257" s="120"/>
      <c r="BT1257" s="120"/>
      <c r="BU1257" s="119"/>
      <c r="BV1257" s="120"/>
      <c r="BW1257" s="120"/>
      <c r="BX1257" s="119"/>
      <c r="BY1257" s="119"/>
      <c r="BZ1257" s="119"/>
    </row>
    <row r="1258" spans="1:78" x14ac:dyDescent="0.3">
      <c r="A1258" s="110"/>
      <c r="B1258" s="110"/>
      <c r="C1258" s="110"/>
      <c r="D1258" s="110"/>
      <c r="E1258" s="110"/>
      <c r="F1258" s="110"/>
      <c r="G1258" s="110"/>
      <c r="H1258" s="110"/>
      <c r="I1258" s="111"/>
      <c r="J1258" s="119"/>
      <c r="K1258" s="119"/>
      <c r="L1258" s="119"/>
      <c r="M1258" s="121"/>
      <c r="N1258" s="121"/>
      <c r="O1258" s="120"/>
      <c r="P1258" s="121"/>
      <c r="Q1258" s="120"/>
      <c r="R1258" s="120"/>
      <c r="S1258" s="121"/>
      <c r="T1258" s="121"/>
      <c r="U1258" s="126"/>
      <c r="V1258" s="119"/>
      <c r="W1258" s="121"/>
      <c r="X1258" s="121"/>
      <c r="Y1258" s="121"/>
      <c r="Z1258" s="119"/>
      <c r="AA1258" s="120"/>
      <c r="AB1258" s="120"/>
      <c r="AC1258" s="121"/>
      <c r="AD1258" s="119"/>
      <c r="AE1258" s="120"/>
      <c r="AF1258" s="120"/>
      <c r="AG1258" s="121"/>
      <c r="AH1258" s="119"/>
      <c r="AI1258" s="120"/>
      <c r="AJ1258" s="120"/>
      <c r="AK1258" s="121"/>
      <c r="AL1258" s="119"/>
      <c r="AM1258" s="120"/>
      <c r="AN1258" s="120"/>
      <c r="AO1258" s="121"/>
      <c r="AP1258" s="119"/>
      <c r="AQ1258" s="120"/>
      <c r="AR1258" s="120"/>
      <c r="AS1258" s="121"/>
      <c r="AT1258" s="119"/>
      <c r="AU1258" s="120"/>
      <c r="AV1258" s="120"/>
      <c r="AW1258" s="121"/>
      <c r="AX1258" s="119"/>
      <c r="AY1258" s="120"/>
      <c r="AZ1258" s="120"/>
      <c r="BA1258" s="121"/>
      <c r="BB1258" s="119"/>
      <c r="BC1258" s="120"/>
      <c r="BD1258" s="120"/>
      <c r="BE1258" s="121"/>
      <c r="BF1258" s="119"/>
      <c r="BG1258" s="120"/>
      <c r="BH1258" s="120"/>
      <c r="BI1258" s="121"/>
      <c r="BJ1258" s="119"/>
      <c r="BK1258" s="120"/>
      <c r="BL1258" s="120"/>
      <c r="BM1258" s="121"/>
      <c r="BN1258" s="119"/>
      <c r="BO1258" s="120"/>
      <c r="BP1258" s="120"/>
      <c r="BQ1258" s="121"/>
      <c r="BR1258" s="119"/>
      <c r="BS1258" s="120"/>
      <c r="BT1258" s="120"/>
      <c r="BU1258" s="121"/>
      <c r="BV1258" s="120"/>
      <c r="BW1258" s="120"/>
      <c r="BX1258" s="121"/>
      <c r="BY1258" s="121"/>
      <c r="BZ1258" s="121"/>
    </row>
    <row r="1259" spans="1:78" x14ac:dyDescent="0.3">
      <c r="A1259" s="110"/>
      <c r="B1259" s="110"/>
      <c r="C1259" s="110"/>
      <c r="D1259" s="110"/>
      <c r="E1259" s="110"/>
      <c r="F1259" s="110"/>
      <c r="G1259" s="110"/>
      <c r="H1259" s="110"/>
      <c r="I1259" s="111"/>
      <c r="J1259" s="119"/>
      <c r="K1259" s="119"/>
      <c r="L1259" s="119"/>
      <c r="M1259" s="119"/>
      <c r="N1259" s="119"/>
      <c r="O1259" s="120"/>
      <c r="P1259" s="119"/>
      <c r="Q1259" s="120"/>
      <c r="R1259" s="120"/>
      <c r="S1259" s="119"/>
      <c r="T1259" s="119"/>
      <c r="U1259" s="125"/>
      <c r="V1259" s="119"/>
      <c r="W1259" s="119"/>
      <c r="X1259" s="119"/>
      <c r="Y1259" s="119"/>
      <c r="Z1259" s="119"/>
      <c r="AA1259" s="120"/>
      <c r="AB1259" s="120"/>
      <c r="AC1259" s="119"/>
      <c r="AD1259" s="119"/>
      <c r="AE1259" s="120"/>
      <c r="AF1259" s="120"/>
      <c r="AG1259" s="119"/>
      <c r="AH1259" s="119"/>
      <c r="AI1259" s="120"/>
      <c r="AJ1259" s="120"/>
      <c r="AK1259" s="119"/>
      <c r="AL1259" s="119"/>
      <c r="AM1259" s="120"/>
      <c r="AN1259" s="120"/>
      <c r="AO1259" s="119"/>
      <c r="AP1259" s="119"/>
      <c r="AQ1259" s="120"/>
      <c r="AR1259" s="120"/>
      <c r="AS1259" s="119"/>
      <c r="AT1259" s="119"/>
      <c r="AU1259" s="120"/>
      <c r="AV1259" s="120"/>
      <c r="AW1259" s="119"/>
      <c r="AX1259" s="119"/>
      <c r="AY1259" s="120"/>
      <c r="AZ1259" s="120"/>
      <c r="BA1259" s="119"/>
      <c r="BB1259" s="119"/>
      <c r="BC1259" s="120"/>
      <c r="BD1259" s="120"/>
      <c r="BE1259" s="119"/>
      <c r="BF1259" s="119"/>
      <c r="BG1259" s="120"/>
      <c r="BH1259" s="120"/>
      <c r="BI1259" s="119"/>
      <c r="BJ1259" s="119"/>
      <c r="BK1259" s="120"/>
      <c r="BL1259" s="120"/>
      <c r="BM1259" s="119"/>
      <c r="BN1259" s="119"/>
      <c r="BO1259" s="120"/>
      <c r="BP1259" s="120"/>
      <c r="BQ1259" s="119"/>
      <c r="BR1259" s="119"/>
      <c r="BS1259" s="120"/>
      <c r="BT1259" s="120"/>
      <c r="BU1259" s="119"/>
      <c r="BV1259" s="120"/>
      <c r="BW1259" s="120"/>
      <c r="BX1259" s="119"/>
      <c r="BY1259" s="119"/>
      <c r="BZ1259" s="119"/>
    </row>
    <row r="1260" spans="1:78" x14ac:dyDescent="0.3">
      <c r="A1260" s="110"/>
      <c r="B1260" s="110"/>
      <c r="C1260" s="110"/>
      <c r="D1260" s="110"/>
      <c r="E1260" s="110"/>
      <c r="F1260" s="110"/>
      <c r="G1260" s="110"/>
      <c r="H1260" s="110"/>
      <c r="I1260" s="111"/>
      <c r="J1260" s="119"/>
      <c r="K1260" s="119"/>
      <c r="L1260" s="119"/>
      <c r="M1260" s="121"/>
      <c r="N1260" s="121"/>
      <c r="O1260" s="120"/>
      <c r="P1260" s="121"/>
      <c r="Q1260" s="120"/>
      <c r="R1260" s="120"/>
      <c r="S1260" s="121"/>
      <c r="T1260" s="121"/>
      <c r="U1260" s="126"/>
      <c r="V1260" s="119"/>
      <c r="W1260" s="121"/>
      <c r="X1260" s="121"/>
      <c r="Y1260" s="121"/>
      <c r="Z1260" s="119"/>
      <c r="AA1260" s="120"/>
      <c r="AB1260" s="120"/>
      <c r="AC1260" s="121"/>
      <c r="AD1260" s="119"/>
      <c r="AE1260" s="120"/>
      <c r="AF1260" s="120"/>
      <c r="AG1260" s="121"/>
      <c r="AH1260" s="119"/>
      <c r="AI1260" s="120"/>
      <c r="AJ1260" s="120"/>
      <c r="AK1260" s="121"/>
      <c r="AL1260" s="119"/>
      <c r="AM1260" s="120"/>
      <c r="AN1260" s="120"/>
      <c r="AO1260" s="121"/>
      <c r="AP1260" s="119"/>
      <c r="AQ1260" s="120"/>
      <c r="AR1260" s="120"/>
      <c r="AS1260" s="121"/>
      <c r="AT1260" s="119"/>
      <c r="AU1260" s="120"/>
      <c r="AV1260" s="120"/>
      <c r="AW1260" s="121"/>
      <c r="AX1260" s="119"/>
      <c r="AY1260" s="120"/>
      <c r="AZ1260" s="120"/>
      <c r="BA1260" s="121"/>
      <c r="BB1260" s="119"/>
      <c r="BC1260" s="120"/>
      <c r="BD1260" s="120"/>
      <c r="BE1260" s="121"/>
      <c r="BF1260" s="119"/>
      <c r="BG1260" s="120"/>
      <c r="BH1260" s="120"/>
      <c r="BI1260" s="121"/>
      <c r="BJ1260" s="119"/>
      <c r="BK1260" s="120"/>
      <c r="BL1260" s="120"/>
      <c r="BM1260" s="121"/>
      <c r="BN1260" s="119"/>
      <c r="BO1260" s="120"/>
      <c r="BP1260" s="120"/>
      <c r="BQ1260" s="121"/>
      <c r="BR1260" s="119"/>
      <c r="BS1260" s="120"/>
      <c r="BT1260" s="120"/>
      <c r="BU1260" s="121"/>
      <c r="BV1260" s="120"/>
      <c r="BW1260" s="120"/>
      <c r="BX1260" s="121"/>
      <c r="BY1260" s="121"/>
      <c r="BZ1260" s="121"/>
    </row>
    <row r="1261" spans="1:78" x14ac:dyDescent="0.3">
      <c r="A1261" s="110"/>
      <c r="B1261" s="110"/>
      <c r="C1261" s="110"/>
      <c r="D1261" s="110"/>
      <c r="E1261" s="110"/>
      <c r="F1261" s="110"/>
      <c r="G1261" s="110"/>
      <c r="H1261" s="110"/>
      <c r="I1261" s="111"/>
      <c r="J1261" s="119"/>
      <c r="K1261" s="119"/>
      <c r="L1261" s="119"/>
      <c r="M1261" s="119"/>
      <c r="N1261" s="119"/>
      <c r="O1261" s="120"/>
      <c r="P1261" s="119"/>
      <c r="Q1261" s="120"/>
      <c r="R1261" s="120"/>
      <c r="S1261" s="119"/>
      <c r="T1261" s="119"/>
      <c r="U1261" s="125"/>
      <c r="V1261" s="119"/>
      <c r="W1261" s="119"/>
      <c r="X1261" s="119"/>
      <c r="Y1261" s="119"/>
      <c r="Z1261" s="119"/>
      <c r="AA1261" s="120"/>
      <c r="AB1261" s="120"/>
      <c r="AC1261" s="119"/>
      <c r="AD1261" s="119"/>
      <c r="AE1261" s="120"/>
      <c r="AF1261" s="120"/>
      <c r="AG1261" s="119"/>
      <c r="AH1261" s="119"/>
      <c r="AI1261" s="120"/>
      <c r="AJ1261" s="120"/>
      <c r="AK1261" s="119"/>
      <c r="AL1261" s="119"/>
      <c r="AM1261" s="120"/>
      <c r="AN1261" s="120"/>
      <c r="AO1261" s="119"/>
      <c r="AP1261" s="119"/>
      <c r="AQ1261" s="120"/>
      <c r="AR1261" s="120"/>
      <c r="AS1261" s="119"/>
      <c r="AT1261" s="119"/>
      <c r="AU1261" s="120"/>
      <c r="AV1261" s="120"/>
      <c r="AW1261" s="119"/>
      <c r="AX1261" s="119"/>
      <c r="AY1261" s="120"/>
      <c r="AZ1261" s="120"/>
      <c r="BA1261" s="119"/>
      <c r="BB1261" s="119"/>
      <c r="BC1261" s="120"/>
      <c r="BD1261" s="120"/>
      <c r="BE1261" s="119"/>
      <c r="BF1261" s="119"/>
      <c r="BG1261" s="120"/>
      <c r="BH1261" s="120"/>
      <c r="BI1261" s="119"/>
      <c r="BJ1261" s="119"/>
      <c r="BK1261" s="120"/>
      <c r="BL1261" s="120"/>
      <c r="BM1261" s="119"/>
      <c r="BN1261" s="119"/>
      <c r="BO1261" s="120"/>
      <c r="BP1261" s="120"/>
      <c r="BQ1261" s="119"/>
      <c r="BR1261" s="119"/>
      <c r="BS1261" s="120"/>
      <c r="BT1261" s="120"/>
      <c r="BU1261" s="119"/>
      <c r="BV1261" s="120"/>
      <c r="BW1261" s="120"/>
      <c r="BX1261" s="119"/>
      <c r="BY1261" s="119"/>
      <c r="BZ1261" s="119"/>
    </row>
    <row r="1262" spans="1:78" x14ac:dyDescent="0.3">
      <c r="A1262" s="110"/>
      <c r="B1262" s="110"/>
      <c r="C1262" s="110"/>
      <c r="D1262" s="110"/>
      <c r="E1262" s="110"/>
      <c r="F1262" s="110"/>
      <c r="G1262" s="110"/>
      <c r="H1262" s="110"/>
      <c r="I1262" s="111"/>
      <c r="J1262" s="119"/>
      <c r="K1262" s="119"/>
      <c r="L1262" s="119"/>
      <c r="M1262" s="121"/>
      <c r="N1262" s="121"/>
      <c r="O1262" s="120"/>
      <c r="P1262" s="121"/>
      <c r="Q1262" s="120"/>
      <c r="R1262" s="120"/>
      <c r="S1262" s="121"/>
      <c r="T1262" s="121"/>
      <c r="U1262" s="126"/>
      <c r="V1262" s="119"/>
      <c r="W1262" s="121"/>
      <c r="X1262" s="121"/>
      <c r="Y1262" s="121"/>
      <c r="Z1262" s="119"/>
      <c r="AA1262" s="120"/>
      <c r="AB1262" s="120"/>
      <c r="AC1262" s="121"/>
      <c r="AD1262" s="119"/>
      <c r="AE1262" s="120"/>
      <c r="AF1262" s="120"/>
      <c r="AG1262" s="121"/>
      <c r="AH1262" s="119"/>
      <c r="AI1262" s="120"/>
      <c r="AJ1262" s="120"/>
      <c r="AK1262" s="121"/>
      <c r="AL1262" s="119"/>
      <c r="AM1262" s="120"/>
      <c r="AN1262" s="120"/>
      <c r="AO1262" s="121"/>
      <c r="AP1262" s="119"/>
      <c r="AQ1262" s="120"/>
      <c r="AR1262" s="120"/>
      <c r="AS1262" s="121"/>
      <c r="AT1262" s="119"/>
      <c r="AU1262" s="120"/>
      <c r="AV1262" s="120"/>
      <c r="AW1262" s="121"/>
      <c r="AX1262" s="119"/>
      <c r="AY1262" s="120"/>
      <c r="AZ1262" s="120"/>
      <c r="BA1262" s="121"/>
      <c r="BB1262" s="119"/>
      <c r="BC1262" s="120"/>
      <c r="BD1262" s="120"/>
      <c r="BE1262" s="121"/>
      <c r="BF1262" s="119"/>
      <c r="BG1262" s="120"/>
      <c r="BH1262" s="120"/>
      <c r="BI1262" s="121"/>
      <c r="BJ1262" s="119"/>
      <c r="BK1262" s="120"/>
      <c r="BL1262" s="120"/>
      <c r="BM1262" s="121"/>
      <c r="BN1262" s="119"/>
      <c r="BO1262" s="120"/>
      <c r="BP1262" s="120"/>
      <c r="BQ1262" s="121"/>
      <c r="BR1262" s="119"/>
      <c r="BS1262" s="120"/>
      <c r="BT1262" s="120"/>
      <c r="BU1262" s="121"/>
      <c r="BV1262" s="120"/>
      <c r="BW1262" s="120"/>
      <c r="BX1262" s="121"/>
      <c r="BY1262" s="121"/>
      <c r="BZ1262" s="121"/>
    </row>
    <row r="1263" spans="1:78" x14ac:dyDescent="0.3">
      <c r="A1263" s="110"/>
      <c r="B1263" s="110"/>
      <c r="C1263" s="110"/>
      <c r="D1263" s="110"/>
      <c r="E1263" s="110"/>
      <c r="F1263" s="110"/>
      <c r="G1263" s="110"/>
      <c r="H1263" s="110"/>
      <c r="I1263" s="111"/>
      <c r="J1263" s="119"/>
      <c r="K1263" s="119"/>
      <c r="L1263" s="119"/>
      <c r="M1263" s="119"/>
      <c r="N1263" s="119"/>
      <c r="O1263" s="120"/>
      <c r="P1263" s="119"/>
      <c r="Q1263" s="120"/>
      <c r="R1263" s="120"/>
      <c r="S1263" s="119"/>
      <c r="T1263" s="119"/>
      <c r="U1263" s="125"/>
      <c r="V1263" s="119"/>
      <c r="W1263" s="119"/>
      <c r="X1263" s="119"/>
      <c r="Y1263" s="119"/>
      <c r="Z1263" s="119"/>
      <c r="AA1263" s="120"/>
      <c r="AB1263" s="120"/>
      <c r="AC1263" s="119"/>
      <c r="AD1263" s="119"/>
      <c r="AE1263" s="120"/>
      <c r="AF1263" s="120"/>
      <c r="AG1263" s="119"/>
      <c r="AH1263" s="119"/>
      <c r="AI1263" s="120"/>
      <c r="AJ1263" s="120"/>
      <c r="AK1263" s="119"/>
      <c r="AL1263" s="119"/>
      <c r="AM1263" s="120"/>
      <c r="AN1263" s="120"/>
      <c r="AO1263" s="119"/>
      <c r="AP1263" s="119"/>
      <c r="AQ1263" s="120"/>
      <c r="AR1263" s="120"/>
      <c r="AS1263" s="119"/>
      <c r="AT1263" s="119"/>
      <c r="AU1263" s="120"/>
      <c r="AV1263" s="120"/>
      <c r="AW1263" s="119"/>
      <c r="AX1263" s="119"/>
      <c r="AY1263" s="120"/>
      <c r="AZ1263" s="120"/>
      <c r="BA1263" s="119"/>
      <c r="BB1263" s="119"/>
      <c r="BC1263" s="120"/>
      <c r="BD1263" s="120"/>
      <c r="BE1263" s="119"/>
      <c r="BF1263" s="119"/>
      <c r="BG1263" s="120"/>
      <c r="BH1263" s="120"/>
      <c r="BI1263" s="119"/>
      <c r="BJ1263" s="119"/>
      <c r="BK1263" s="120"/>
      <c r="BL1263" s="120"/>
      <c r="BM1263" s="119"/>
      <c r="BN1263" s="119"/>
      <c r="BO1263" s="120"/>
      <c r="BP1263" s="120"/>
      <c r="BQ1263" s="119"/>
      <c r="BR1263" s="119"/>
      <c r="BS1263" s="120"/>
      <c r="BT1263" s="120"/>
      <c r="BU1263" s="119"/>
      <c r="BV1263" s="120"/>
      <c r="BW1263" s="120"/>
      <c r="BX1263" s="119"/>
      <c r="BY1263" s="119"/>
      <c r="BZ1263" s="119"/>
    </row>
    <row r="1264" spans="1:78" x14ac:dyDescent="0.3">
      <c r="A1264" s="110"/>
      <c r="B1264" s="110"/>
      <c r="C1264" s="110"/>
      <c r="D1264" s="110"/>
      <c r="E1264" s="110"/>
      <c r="F1264" s="110"/>
      <c r="G1264" s="110"/>
      <c r="H1264" s="110"/>
      <c r="I1264" s="111"/>
      <c r="J1264" s="119"/>
      <c r="K1264" s="119"/>
      <c r="L1264" s="119"/>
      <c r="M1264" s="121"/>
      <c r="N1264" s="121"/>
      <c r="O1264" s="120"/>
      <c r="P1264" s="121"/>
      <c r="Q1264" s="120"/>
      <c r="R1264" s="120"/>
      <c r="S1264" s="121"/>
      <c r="T1264" s="121"/>
      <c r="U1264" s="126"/>
      <c r="V1264" s="119"/>
      <c r="W1264" s="121"/>
      <c r="X1264" s="121"/>
      <c r="Y1264" s="121"/>
      <c r="Z1264" s="119"/>
      <c r="AA1264" s="120"/>
      <c r="AB1264" s="120"/>
      <c r="AC1264" s="121"/>
      <c r="AD1264" s="119"/>
      <c r="AE1264" s="120"/>
      <c r="AF1264" s="120"/>
      <c r="AG1264" s="121"/>
      <c r="AH1264" s="119"/>
      <c r="AI1264" s="120"/>
      <c r="AJ1264" s="120"/>
      <c r="AK1264" s="121"/>
      <c r="AL1264" s="119"/>
      <c r="AM1264" s="120"/>
      <c r="AN1264" s="120"/>
      <c r="AO1264" s="121"/>
      <c r="AP1264" s="119"/>
      <c r="AQ1264" s="120"/>
      <c r="AR1264" s="120"/>
      <c r="AS1264" s="121"/>
      <c r="AT1264" s="119"/>
      <c r="AU1264" s="120"/>
      <c r="AV1264" s="120"/>
      <c r="AW1264" s="121"/>
      <c r="AX1264" s="119"/>
      <c r="AY1264" s="120"/>
      <c r="AZ1264" s="120"/>
      <c r="BA1264" s="121"/>
      <c r="BB1264" s="119"/>
      <c r="BC1264" s="120"/>
      <c r="BD1264" s="120"/>
      <c r="BE1264" s="121"/>
      <c r="BF1264" s="119"/>
      <c r="BG1264" s="120"/>
      <c r="BH1264" s="120"/>
      <c r="BI1264" s="121"/>
      <c r="BJ1264" s="119"/>
      <c r="BK1264" s="120"/>
      <c r="BL1264" s="120"/>
      <c r="BM1264" s="121"/>
      <c r="BN1264" s="119"/>
      <c r="BO1264" s="120"/>
      <c r="BP1264" s="120"/>
      <c r="BQ1264" s="121"/>
      <c r="BR1264" s="119"/>
      <c r="BS1264" s="120"/>
      <c r="BT1264" s="120"/>
      <c r="BU1264" s="121"/>
      <c r="BV1264" s="120"/>
      <c r="BW1264" s="120"/>
      <c r="BX1264" s="121"/>
      <c r="BY1264" s="121"/>
      <c r="BZ1264" s="121"/>
    </row>
    <row r="1265" spans="1:78" x14ac:dyDescent="0.3">
      <c r="A1265" s="110"/>
      <c r="B1265" s="110"/>
      <c r="C1265" s="110"/>
      <c r="D1265" s="110"/>
      <c r="E1265" s="110"/>
      <c r="F1265" s="110"/>
      <c r="G1265" s="110"/>
      <c r="H1265" s="110"/>
      <c r="I1265" s="111"/>
      <c r="J1265" s="119"/>
      <c r="K1265" s="119"/>
      <c r="L1265" s="119"/>
      <c r="M1265" s="119"/>
      <c r="N1265" s="119"/>
      <c r="O1265" s="120"/>
      <c r="P1265" s="119"/>
      <c r="Q1265" s="120"/>
      <c r="R1265" s="120"/>
      <c r="S1265" s="119"/>
      <c r="T1265" s="119"/>
      <c r="U1265" s="125"/>
      <c r="V1265" s="119"/>
      <c r="W1265" s="119"/>
      <c r="X1265" s="119"/>
      <c r="Y1265" s="119"/>
      <c r="Z1265" s="119"/>
      <c r="AA1265" s="120"/>
      <c r="AB1265" s="120"/>
      <c r="AC1265" s="119"/>
      <c r="AD1265" s="119"/>
      <c r="AE1265" s="120"/>
      <c r="AF1265" s="120"/>
      <c r="AG1265" s="119"/>
      <c r="AH1265" s="119"/>
      <c r="AI1265" s="120"/>
      <c r="AJ1265" s="120"/>
      <c r="AK1265" s="119"/>
      <c r="AL1265" s="119"/>
      <c r="AM1265" s="120"/>
      <c r="AN1265" s="120"/>
      <c r="AO1265" s="119"/>
      <c r="AP1265" s="119"/>
      <c r="AQ1265" s="120"/>
      <c r="AR1265" s="120"/>
      <c r="AS1265" s="119"/>
      <c r="AT1265" s="119"/>
      <c r="AU1265" s="120"/>
      <c r="AV1265" s="120"/>
      <c r="AW1265" s="119"/>
      <c r="AX1265" s="119"/>
      <c r="AY1265" s="120"/>
      <c r="AZ1265" s="120"/>
      <c r="BA1265" s="119"/>
      <c r="BB1265" s="119"/>
      <c r="BC1265" s="120"/>
      <c r="BD1265" s="120"/>
      <c r="BE1265" s="119"/>
      <c r="BF1265" s="119"/>
      <c r="BG1265" s="120"/>
      <c r="BH1265" s="120"/>
      <c r="BI1265" s="119"/>
      <c r="BJ1265" s="119"/>
      <c r="BK1265" s="120"/>
      <c r="BL1265" s="120"/>
      <c r="BM1265" s="119"/>
      <c r="BN1265" s="119"/>
      <c r="BO1265" s="120"/>
      <c r="BP1265" s="120"/>
      <c r="BQ1265" s="119"/>
      <c r="BR1265" s="119"/>
      <c r="BS1265" s="120"/>
      <c r="BT1265" s="120"/>
      <c r="BU1265" s="119"/>
      <c r="BV1265" s="120"/>
      <c r="BW1265" s="120"/>
      <c r="BX1265" s="119"/>
      <c r="BY1265" s="119"/>
      <c r="BZ1265" s="119"/>
    </row>
    <row r="1266" spans="1:78" x14ac:dyDescent="0.3">
      <c r="A1266" s="110"/>
      <c r="B1266" s="110"/>
      <c r="C1266" s="110"/>
      <c r="D1266" s="110"/>
      <c r="E1266" s="110"/>
      <c r="F1266" s="110"/>
      <c r="G1266" s="110"/>
      <c r="H1266" s="110"/>
      <c r="I1266" s="111"/>
      <c r="J1266" s="119"/>
      <c r="K1266" s="119"/>
      <c r="L1266" s="119"/>
      <c r="M1266" s="121"/>
      <c r="N1266" s="121"/>
      <c r="O1266" s="120"/>
      <c r="P1266" s="121"/>
      <c r="Q1266" s="120"/>
      <c r="R1266" s="120"/>
      <c r="S1266" s="121"/>
      <c r="T1266" s="121"/>
      <c r="U1266" s="126"/>
      <c r="V1266" s="119"/>
      <c r="W1266" s="121"/>
      <c r="X1266" s="121"/>
      <c r="Y1266" s="121"/>
      <c r="Z1266" s="119"/>
      <c r="AA1266" s="120"/>
      <c r="AB1266" s="120"/>
      <c r="AC1266" s="121"/>
      <c r="AD1266" s="119"/>
      <c r="AE1266" s="120"/>
      <c r="AF1266" s="120"/>
      <c r="AG1266" s="121"/>
      <c r="AH1266" s="119"/>
      <c r="AI1266" s="120"/>
      <c r="AJ1266" s="120"/>
      <c r="AK1266" s="121"/>
      <c r="AL1266" s="119"/>
      <c r="AM1266" s="120"/>
      <c r="AN1266" s="120"/>
      <c r="AO1266" s="121"/>
      <c r="AP1266" s="119"/>
      <c r="AQ1266" s="120"/>
      <c r="AR1266" s="120"/>
      <c r="AS1266" s="121"/>
      <c r="AT1266" s="119"/>
      <c r="AU1266" s="120"/>
      <c r="AV1266" s="120"/>
      <c r="AW1266" s="121"/>
      <c r="AX1266" s="119"/>
      <c r="AY1266" s="120"/>
      <c r="AZ1266" s="120"/>
      <c r="BA1266" s="121"/>
      <c r="BB1266" s="119"/>
      <c r="BC1266" s="120"/>
      <c r="BD1266" s="120"/>
      <c r="BE1266" s="121"/>
      <c r="BF1266" s="119"/>
      <c r="BG1266" s="120"/>
      <c r="BH1266" s="120"/>
      <c r="BI1266" s="121"/>
      <c r="BJ1266" s="119"/>
      <c r="BK1266" s="120"/>
      <c r="BL1266" s="120"/>
      <c r="BM1266" s="121"/>
      <c r="BN1266" s="119"/>
      <c r="BO1266" s="120"/>
      <c r="BP1266" s="120"/>
      <c r="BQ1266" s="121"/>
      <c r="BR1266" s="119"/>
      <c r="BS1266" s="120"/>
      <c r="BT1266" s="120"/>
      <c r="BU1266" s="121"/>
      <c r="BV1266" s="120"/>
      <c r="BW1266" s="120"/>
      <c r="BX1266" s="121"/>
      <c r="BY1266" s="121"/>
      <c r="BZ1266" s="121"/>
    </row>
    <row r="1267" spans="1:78" x14ac:dyDescent="0.3">
      <c r="A1267" s="110"/>
      <c r="B1267" s="110"/>
      <c r="C1267" s="110"/>
      <c r="D1267" s="110"/>
      <c r="E1267" s="110"/>
      <c r="F1267" s="110"/>
      <c r="G1267" s="110"/>
      <c r="H1267" s="110"/>
      <c r="I1267" s="111"/>
      <c r="J1267" s="119"/>
      <c r="K1267" s="119"/>
      <c r="L1267" s="119"/>
      <c r="M1267" s="119"/>
      <c r="N1267" s="119"/>
      <c r="O1267" s="120"/>
      <c r="P1267" s="119"/>
      <c r="Q1267" s="120"/>
      <c r="R1267" s="120"/>
      <c r="S1267" s="119"/>
      <c r="T1267" s="119"/>
      <c r="U1267" s="125"/>
      <c r="V1267" s="119"/>
      <c r="W1267" s="119"/>
      <c r="X1267" s="119"/>
      <c r="Y1267" s="119"/>
      <c r="Z1267" s="119"/>
      <c r="AA1267" s="120"/>
      <c r="AB1267" s="120"/>
      <c r="AC1267" s="119"/>
      <c r="AD1267" s="119"/>
      <c r="AE1267" s="120"/>
      <c r="AF1267" s="120"/>
      <c r="AG1267" s="119"/>
      <c r="AH1267" s="119"/>
      <c r="AI1267" s="120"/>
      <c r="AJ1267" s="120"/>
      <c r="AK1267" s="119"/>
      <c r="AL1267" s="119"/>
      <c r="AM1267" s="120"/>
      <c r="AN1267" s="120"/>
      <c r="AO1267" s="119"/>
      <c r="AP1267" s="119"/>
      <c r="AQ1267" s="120"/>
      <c r="AR1267" s="120"/>
      <c r="AS1267" s="119"/>
      <c r="AT1267" s="119"/>
      <c r="AU1267" s="120"/>
      <c r="AV1267" s="120"/>
      <c r="AW1267" s="119"/>
      <c r="AX1267" s="119"/>
      <c r="AY1267" s="120"/>
      <c r="AZ1267" s="120"/>
      <c r="BA1267" s="119"/>
      <c r="BB1267" s="119"/>
      <c r="BC1267" s="120"/>
      <c r="BD1267" s="120"/>
      <c r="BE1267" s="119"/>
      <c r="BF1267" s="119"/>
      <c r="BG1267" s="120"/>
      <c r="BH1267" s="120"/>
      <c r="BI1267" s="119"/>
      <c r="BJ1267" s="119"/>
      <c r="BK1267" s="120"/>
      <c r="BL1267" s="120"/>
      <c r="BM1267" s="119"/>
      <c r="BN1267" s="119"/>
      <c r="BO1267" s="120"/>
      <c r="BP1267" s="120"/>
      <c r="BQ1267" s="119"/>
      <c r="BR1267" s="119"/>
      <c r="BS1267" s="120"/>
      <c r="BT1267" s="120"/>
      <c r="BU1267" s="119"/>
      <c r="BV1267" s="120"/>
      <c r="BW1267" s="120"/>
      <c r="BX1267" s="119"/>
      <c r="BY1267" s="119"/>
      <c r="BZ1267" s="119"/>
    </row>
    <row r="1268" spans="1:78" x14ac:dyDescent="0.3">
      <c r="A1268" s="110"/>
      <c r="B1268" s="110"/>
      <c r="C1268" s="110"/>
      <c r="D1268" s="110"/>
      <c r="E1268" s="110"/>
      <c r="F1268" s="110"/>
      <c r="G1268" s="110"/>
      <c r="H1268" s="110"/>
      <c r="I1268" s="111"/>
      <c r="J1268" s="119"/>
      <c r="K1268" s="119"/>
      <c r="L1268" s="119"/>
      <c r="M1268" s="121"/>
      <c r="N1268" s="121"/>
      <c r="O1268" s="120"/>
      <c r="P1268" s="121"/>
      <c r="Q1268" s="120"/>
      <c r="R1268" s="120"/>
      <c r="S1268" s="121"/>
      <c r="T1268" s="121"/>
      <c r="U1268" s="126"/>
      <c r="V1268" s="119"/>
      <c r="W1268" s="121"/>
      <c r="X1268" s="121"/>
      <c r="Y1268" s="121"/>
      <c r="Z1268" s="119"/>
      <c r="AA1268" s="120"/>
      <c r="AB1268" s="120"/>
      <c r="AC1268" s="121"/>
      <c r="AD1268" s="119"/>
      <c r="AE1268" s="120"/>
      <c r="AF1268" s="120"/>
      <c r="AG1268" s="121"/>
      <c r="AH1268" s="119"/>
      <c r="AI1268" s="120"/>
      <c r="AJ1268" s="120"/>
      <c r="AK1268" s="121"/>
      <c r="AL1268" s="119"/>
      <c r="AM1268" s="120"/>
      <c r="AN1268" s="120"/>
      <c r="AO1268" s="121"/>
      <c r="AP1268" s="119"/>
      <c r="AQ1268" s="120"/>
      <c r="AR1268" s="120"/>
      <c r="AS1268" s="121"/>
      <c r="AT1268" s="119"/>
      <c r="AU1268" s="120"/>
      <c r="AV1268" s="120"/>
      <c r="AW1268" s="121"/>
      <c r="AX1268" s="119"/>
      <c r="AY1268" s="120"/>
      <c r="AZ1268" s="120"/>
      <c r="BA1268" s="121"/>
      <c r="BB1268" s="119"/>
      <c r="BC1268" s="120"/>
      <c r="BD1268" s="120"/>
      <c r="BE1268" s="121"/>
      <c r="BF1268" s="119"/>
      <c r="BG1268" s="120"/>
      <c r="BH1268" s="120"/>
      <c r="BI1268" s="121"/>
      <c r="BJ1268" s="119"/>
      <c r="BK1268" s="120"/>
      <c r="BL1268" s="120"/>
      <c r="BM1268" s="121"/>
      <c r="BN1268" s="119"/>
      <c r="BO1268" s="120"/>
      <c r="BP1268" s="120"/>
      <c r="BQ1268" s="121"/>
      <c r="BR1268" s="119"/>
      <c r="BS1268" s="120"/>
      <c r="BT1268" s="120"/>
      <c r="BU1268" s="121"/>
      <c r="BV1268" s="120"/>
      <c r="BW1268" s="120"/>
      <c r="BX1268" s="121"/>
      <c r="BY1268" s="121"/>
      <c r="BZ1268" s="121"/>
    </row>
    <row r="1269" spans="1:78" x14ac:dyDescent="0.3">
      <c r="A1269" s="110"/>
      <c r="B1269" s="110"/>
      <c r="C1269" s="110"/>
      <c r="D1269" s="110"/>
      <c r="E1269" s="110"/>
      <c r="F1269" s="110"/>
      <c r="G1269" s="110"/>
      <c r="H1269" s="110"/>
      <c r="I1269" s="111"/>
      <c r="J1269" s="119"/>
      <c r="K1269" s="119"/>
      <c r="L1269" s="119"/>
      <c r="M1269" s="119"/>
      <c r="N1269" s="119"/>
      <c r="O1269" s="120"/>
      <c r="P1269" s="119"/>
      <c r="Q1269" s="120"/>
      <c r="R1269" s="120"/>
      <c r="S1269" s="119"/>
      <c r="T1269" s="119"/>
      <c r="U1269" s="125"/>
      <c r="V1269" s="119"/>
      <c r="W1269" s="119"/>
      <c r="X1269" s="119"/>
      <c r="Y1269" s="119"/>
      <c r="Z1269" s="119"/>
      <c r="AA1269" s="120"/>
      <c r="AB1269" s="120"/>
      <c r="AC1269" s="119"/>
      <c r="AD1269" s="119"/>
      <c r="AE1269" s="120"/>
      <c r="AF1269" s="120"/>
      <c r="AG1269" s="119"/>
      <c r="AH1269" s="119"/>
      <c r="AI1269" s="120"/>
      <c r="AJ1269" s="120"/>
      <c r="AK1269" s="119"/>
      <c r="AL1269" s="119"/>
      <c r="AM1269" s="120"/>
      <c r="AN1269" s="120"/>
      <c r="AO1269" s="119"/>
      <c r="AP1269" s="119"/>
      <c r="AQ1269" s="120"/>
      <c r="AR1269" s="120"/>
      <c r="AS1269" s="119"/>
      <c r="AT1269" s="119"/>
      <c r="AU1269" s="120"/>
      <c r="AV1269" s="120"/>
      <c r="AW1269" s="119"/>
      <c r="AX1269" s="119"/>
      <c r="AY1269" s="120"/>
      <c r="AZ1269" s="120"/>
      <c r="BA1269" s="119"/>
      <c r="BB1269" s="119"/>
      <c r="BC1269" s="120"/>
      <c r="BD1269" s="120"/>
      <c r="BE1269" s="119"/>
      <c r="BF1269" s="119"/>
      <c r="BG1269" s="120"/>
      <c r="BH1269" s="120"/>
      <c r="BI1269" s="119"/>
      <c r="BJ1269" s="119"/>
      <c r="BK1269" s="120"/>
      <c r="BL1269" s="120"/>
      <c r="BM1269" s="119"/>
      <c r="BN1269" s="119"/>
      <c r="BO1269" s="120"/>
      <c r="BP1269" s="120"/>
      <c r="BQ1269" s="119"/>
      <c r="BR1269" s="119"/>
      <c r="BS1269" s="120"/>
      <c r="BT1269" s="120"/>
      <c r="BU1269" s="119"/>
      <c r="BV1269" s="120"/>
      <c r="BW1269" s="120"/>
      <c r="BX1269" s="119"/>
      <c r="BY1269" s="119"/>
      <c r="BZ1269" s="119"/>
    </row>
    <row r="1270" spans="1:78" x14ac:dyDescent="0.3">
      <c r="A1270" s="110"/>
      <c r="B1270" s="110"/>
      <c r="C1270" s="110"/>
      <c r="D1270" s="110"/>
      <c r="E1270" s="110"/>
      <c r="F1270" s="110"/>
      <c r="G1270" s="110"/>
      <c r="H1270" s="110"/>
      <c r="I1270" s="111"/>
      <c r="J1270" s="119"/>
      <c r="K1270" s="119"/>
      <c r="L1270" s="119"/>
      <c r="M1270" s="121"/>
      <c r="N1270" s="121"/>
      <c r="O1270" s="120"/>
      <c r="P1270" s="121"/>
      <c r="Q1270" s="120"/>
      <c r="R1270" s="120"/>
      <c r="S1270" s="121"/>
      <c r="T1270" s="121"/>
      <c r="U1270" s="126"/>
      <c r="V1270" s="119"/>
      <c r="W1270" s="121"/>
      <c r="X1270" s="121"/>
      <c r="Y1270" s="121"/>
      <c r="Z1270" s="119"/>
      <c r="AA1270" s="120"/>
      <c r="AB1270" s="120"/>
      <c r="AC1270" s="121"/>
      <c r="AD1270" s="119"/>
      <c r="AE1270" s="120"/>
      <c r="AF1270" s="120"/>
      <c r="AG1270" s="121"/>
      <c r="AH1270" s="119"/>
      <c r="AI1270" s="120"/>
      <c r="AJ1270" s="120"/>
      <c r="AK1270" s="121"/>
      <c r="AL1270" s="119"/>
      <c r="AM1270" s="120"/>
      <c r="AN1270" s="120"/>
      <c r="AO1270" s="121"/>
      <c r="AP1270" s="119"/>
      <c r="AQ1270" s="120"/>
      <c r="AR1270" s="120"/>
      <c r="AS1270" s="121"/>
      <c r="AT1270" s="119"/>
      <c r="AU1270" s="120"/>
      <c r="AV1270" s="120"/>
      <c r="AW1270" s="121"/>
      <c r="AX1270" s="119"/>
      <c r="AY1270" s="120"/>
      <c r="AZ1270" s="120"/>
      <c r="BA1270" s="121"/>
      <c r="BB1270" s="119"/>
      <c r="BC1270" s="120"/>
      <c r="BD1270" s="120"/>
      <c r="BE1270" s="121"/>
      <c r="BF1270" s="119"/>
      <c r="BG1270" s="120"/>
      <c r="BH1270" s="120"/>
      <c r="BI1270" s="121"/>
      <c r="BJ1270" s="119"/>
      <c r="BK1270" s="120"/>
      <c r="BL1270" s="120"/>
      <c r="BM1270" s="121"/>
      <c r="BN1270" s="119"/>
      <c r="BO1270" s="120"/>
      <c r="BP1270" s="120"/>
      <c r="BQ1270" s="121"/>
      <c r="BR1270" s="119"/>
      <c r="BS1270" s="120"/>
      <c r="BT1270" s="120"/>
      <c r="BU1270" s="121"/>
      <c r="BV1270" s="120"/>
      <c r="BW1270" s="120"/>
      <c r="BX1270" s="121"/>
      <c r="BY1270" s="121"/>
      <c r="BZ1270" s="121"/>
    </row>
    <row r="1271" spans="1:78" x14ac:dyDescent="0.3">
      <c r="A1271" s="110"/>
      <c r="B1271" s="110"/>
      <c r="C1271" s="110"/>
      <c r="D1271" s="110"/>
      <c r="E1271" s="110"/>
      <c r="F1271" s="110"/>
      <c r="G1271" s="110"/>
      <c r="H1271" s="110"/>
      <c r="I1271" s="111"/>
      <c r="J1271" s="119"/>
      <c r="K1271" s="119"/>
      <c r="L1271" s="119"/>
      <c r="M1271" s="119"/>
      <c r="N1271" s="119"/>
      <c r="O1271" s="120"/>
      <c r="P1271" s="119"/>
      <c r="Q1271" s="120"/>
      <c r="R1271" s="120"/>
      <c r="S1271" s="119"/>
      <c r="T1271" s="119"/>
      <c r="U1271" s="125"/>
      <c r="V1271" s="119"/>
      <c r="W1271" s="119"/>
      <c r="X1271" s="119"/>
      <c r="Y1271" s="119"/>
      <c r="Z1271" s="119"/>
      <c r="AA1271" s="120"/>
      <c r="AB1271" s="120"/>
      <c r="AC1271" s="119"/>
      <c r="AD1271" s="119"/>
      <c r="AE1271" s="120"/>
      <c r="AF1271" s="120"/>
      <c r="AG1271" s="119"/>
      <c r="AH1271" s="119"/>
      <c r="AI1271" s="120"/>
      <c r="AJ1271" s="120"/>
      <c r="AK1271" s="119"/>
      <c r="AL1271" s="119"/>
      <c r="AM1271" s="120"/>
      <c r="AN1271" s="120"/>
      <c r="AO1271" s="119"/>
      <c r="AP1271" s="119"/>
      <c r="AQ1271" s="120"/>
      <c r="AR1271" s="120"/>
      <c r="AS1271" s="119"/>
      <c r="AT1271" s="119"/>
      <c r="AU1271" s="120"/>
      <c r="AV1271" s="120"/>
      <c r="AW1271" s="119"/>
      <c r="AX1271" s="119"/>
      <c r="AY1271" s="120"/>
      <c r="AZ1271" s="120"/>
      <c r="BA1271" s="119"/>
      <c r="BB1271" s="119"/>
      <c r="BC1271" s="120"/>
      <c r="BD1271" s="120"/>
      <c r="BE1271" s="119"/>
      <c r="BF1271" s="119"/>
      <c r="BG1271" s="120"/>
      <c r="BH1271" s="120"/>
      <c r="BI1271" s="119"/>
      <c r="BJ1271" s="119"/>
      <c r="BK1271" s="120"/>
      <c r="BL1271" s="120"/>
      <c r="BM1271" s="119"/>
      <c r="BN1271" s="119"/>
      <c r="BO1271" s="120"/>
      <c r="BP1271" s="120"/>
      <c r="BQ1271" s="119"/>
      <c r="BR1271" s="119"/>
      <c r="BS1271" s="120"/>
      <c r="BT1271" s="120"/>
      <c r="BU1271" s="119"/>
      <c r="BV1271" s="120"/>
      <c r="BW1271" s="120"/>
      <c r="BX1271" s="119"/>
      <c r="BY1271" s="119"/>
      <c r="BZ1271" s="119"/>
    </row>
    <row r="1272" spans="1:78" x14ac:dyDescent="0.3">
      <c r="A1272" s="110"/>
      <c r="B1272" s="110"/>
      <c r="C1272" s="110"/>
      <c r="D1272" s="110"/>
      <c r="E1272" s="110"/>
      <c r="F1272" s="110"/>
      <c r="G1272" s="110"/>
      <c r="H1272" s="110"/>
      <c r="I1272" s="111"/>
      <c r="J1272" s="119"/>
      <c r="K1272" s="119"/>
      <c r="L1272" s="119"/>
      <c r="M1272" s="121"/>
      <c r="N1272" s="121"/>
      <c r="O1272" s="120"/>
      <c r="P1272" s="121"/>
      <c r="Q1272" s="120"/>
      <c r="R1272" s="120"/>
      <c r="S1272" s="121"/>
      <c r="T1272" s="121"/>
      <c r="U1272" s="126"/>
      <c r="V1272" s="119"/>
      <c r="W1272" s="121"/>
      <c r="X1272" s="121"/>
      <c r="Y1272" s="121"/>
      <c r="Z1272" s="119"/>
      <c r="AA1272" s="120"/>
      <c r="AB1272" s="120"/>
      <c r="AC1272" s="121"/>
      <c r="AD1272" s="119"/>
      <c r="AE1272" s="120"/>
      <c r="AF1272" s="120"/>
      <c r="AG1272" s="121"/>
      <c r="AH1272" s="119"/>
      <c r="AI1272" s="120"/>
      <c r="AJ1272" s="120"/>
      <c r="AK1272" s="121"/>
      <c r="AL1272" s="119"/>
      <c r="AM1272" s="120"/>
      <c r="AN1272" s="120"/>
      <c r="AO1272" s="121"/>
      <c r="AP1272" s="119"/>
      <c r="AQ1272" s="120"/>
      <c r="AR1272" s="120"/>
      <c r="AS1272" s="121"/>
      <c r="AT1272" s="119"/>
      <c r="AU1272" s="120"/>
      <c r="AV1272" s="120"/>
      <c r="AW1272" s="121"/>
      <c r="AX1272" s="119"/>
      <c r="AY1272" s="120"/>
      <c r="AZ1272" s="120"/>
      <c r="BA1272" s="121"/>
      <c r="BB1272" s="119"/>
      <c r="BC1272" s="120"/>
      <c r="BD1272" s="120"/>
      <c r="BE1272" s="121"/>
      <c r="BF1272" s="119"/>
      <c r="BG1272" s="120"/>
      <c r="BH1272" s="120"/>
      <c r="BI1272" s="121"/>
      <c r="BJ1272" s="119"/>
      <c r="BK1272" s="120"/>
      <c r="BL1272" s="120"/>
      <c r="BM1272" s="121"/>
      <c r="BN1272" s="119"/>
      <c r="BO1272" s="120"/>
      <c r="BP1272" s="120"/>
      <c r="BQ1272" s="121"/>
      <c r="BR1272" s="119"/>
      <c r="BS1272" s="120"/>
      <c r="BT1272" s="120"/>
      <c r="BU1272" s="121"/>
      <c r="BV1272" s="120"/>
      <c r="BW1272" s="120"/>
      <c r="BX1272" s="121"/>
      <c r="BY1272" s="121"/>
      <c r="BZ1272" s="121"/>
    </row>
    <row r="1273" spans="1:78" x14ac:dyDescent="0.3">
      <c r="A1273" s="110"/>
      <c r="B1273" s="110"/>
      <c r="C1273" s="110"/>
      <c r="D1273" s="110"/>
      <c r="E1273" s="110"/>
      <c r="F1273" s="110"/>
      <c r="G1273" s="110"/>
      <c r="H1273" s="110"/>
      <c r="I1273" s="111"/>
      <c r="J1273" s="119"/>
      <c r="K1273" s="119"/>
      <c r="L1273" s="119"/>
      <c r="M1273" s="119"/>
      <c r="N1273" s="119"/>
      <c r="O1273" s="120"/>
      <c r="P1273" s="119"/>
      <c r="Q1273" s="120"/>
      <c r="R1273" s="120"/>
      <c r="S1273" s="119"/>
      <c r="T1273" s="119"/>
      <c r="U1273" s="125"/>
      <c r="V1273" s="119"/>
      <c r="W1273" s="119"/>
      <c r="X1273" s="119"/>
      <c r="Y1273" s="119"/>
      <c r="Z1273" s="119"/>
      <c r="AA1273" s="120"/>
      <c r="AB1273" s="120"/>
      <c r="AC1273" s="119"/>
      <c r="AD1273" s="119"/>
      <c r="AE1273" s="120"/>
      <c r="AF1273" s="120"/>
      <c r="AG1273" s="119"/>
      <c r="AH1273" s="119"/>
      <c r="AI1273" s="120"/>
      <c r="AJ1273" s="120"/>
      <c r="AK1273" s="119"/>
      <c r="AL1273" s="119"/>
      <c r="AM1273" s="120"/>
      <c r="AN1273" s="120"/>
      <c r="AO1273" s="119"/>
      <c r="AP1273" s="119"/>
      <c r="AQ1273" s="120"/>
      <c r="AR1273" s="120"/>
      <c r="AS1273" s="119"/>
      <c r="AT1273" s="119"/>
      <c r="AU1273" s="120"/>
      <c r="AV1273" s="120"/>
      <c r="AW1273" s="119"/>
      <c r="AX1273" s="119"/>
      <c r="AY1273" s="120"/>
      <c r="AZ1273" s="120"/>
      <c r="BA1273" s="119"/>
      <c r="BB1273" s="119"/>
      <c r="BC1273" s="120"/>
      <c r="BD1273" s="120"/>
      <c r="BE1273" s="119"/>
      <c r="BF1273" s="119"/>
      <c r="BG1273" s="120"/>
      <c r="BH1273" s="120"/>
      <c r="BI1273" s="119"/>
      <c r="BJ1273" s="119"/>
      <c r="BK1273" s="120"/>
      <c r="BL1273" s="120"/>
      <c r="BM1273" s="119"/>
      <c r="BN1273" s="119"/>
      <c r="BO1273" s="120"/>
      <c r="BP1273" s="120"/>
      <c r="BQ1273" s="119"/>
      <c r="BR1273" s="119"/>
      <c r="BS1273" s="120"/>
      <c r="BT1273" s="120"/>
      <c r="BU1273" s="119"/>
      <c r="BV1273" s="120"/>
      <c r="BW1273" s="120"/>
      <c r="BX1273" s="119"/>
      <c r="BY1273" s="119"/>
      <c r="BZ1273" s="119"/>
    </row>
    <row r="1274" spans="1:78" x14ac:dyDescent="0.3">
      <c r="A1274" s="110"/>
      <c r="B1274" s="110"/>
      <c r="C1274" s="110"/>
      <c r="D1274" s="110"/>
      <c r="E1274" s="110"/>
      <c r="F1274" s="110"/>
      <c r="G1274" s="110"/>
      <c r="H1274" s="110"/>
      <c r="I1274" s="111"/>
      <c r="J1274" s="119"/>
      <c r="K1274" s="119"/>
      <c r="L1274" s="119"/>
      <c r="M1274" s="121"/>
      <c r="N1274" s="121"/>
      <c r="O1274" s="120"/>
      <c r="P1274" s="121"/>
      <c r="Q1274" s="120"/>
      <c r="R1274" s="120"/>
      <c r="S1274" s="121"/>
      <c r="T1274" s="121"/>
      <c r="U1274" s="126"/>
      <c r="V1274" s="119"/>
      <c r="W1274" s="121"/>
      <c r="X1274" s="121"/>
      <c r="Y1274" s="121"/>
      <c r="Z1274" s="119"/>
      <c r="AA1274" s="120"/>
      <c r="AB1274" s="120"/>
      <c r="AC1274" s="121"/>
      <c r="AD1274" s="119"/>
      <c r="AE1274" s="120"/>
      <c r="AF1274" s="120"/>
      <c r="AG1274" s="121"/>
      <c r="AH1274" s="119"/>
      <c r="AI1274" s="120"/>
      <c r="AJ1274" s="120"/>
      <c r="AK1274" s="121"/>
      <c r="AL1274" s="119"/>
      <c r="AM1274" s="120"/>
      <c r="AN1274" s="120"/>
      <c r="AO1274" s="121"/>
      <c r="AP1274" s="119"/>
      <c r="AQ1274" s="120"/>
      <c r="AR1274" s="120"/>
      <c r="AS1274" s="121"/>
      <c r="AT1274" s="119"/>
      <c r="AU1274" s="120"/>
      <c r="AV1274" s="120"/>
      <c r="AW1274" s="121"/>
      <c r="AX1274" s="119"/>
      <c r="AY1274" s="120"/>
      <c r="AZ1274" s="120"/>
      <c r="BA1274" s="121"/>
      <c r="BB1274" s="119"/>
      <c r="BC1274" s="120"/>
      <c r="BD1274" s="120"/>
      <c r="BE1274" s="121"/>
      <c r="BF1274" s="119"/>
      <c r="BG1274" s="120"/>
      <c r="BH1274" s="120"/>
      <c r="BI1274" s="121"/>
      <c r="BJ1274" s="119"/>
      <c r="BK1274" s="120"/>
      <c r="BL1274" s="120"/>
      <c r="BM1274" s="121"/>
      <c r="BN1274" s="119"/>
      <c r="BO1274" s="120"/>
      <c r="BP1274" s="120"/>
      <c r="BQ1274" s="121"/>
      <c r="BR1274" s="119"/>
      <c r="BS1274" s="120"/>
      <c r="BT1274" s="120"/>
      <c r="BU1274" s="121"/>
      <c r="BV1274" s="120"/>
      <c r="BW1274" s="120"/>
      <c r="BX1274" s="121"/>
      <c r="BY1274" s="121"/>
      <c r="BZ1274" s="121"/>
    </row>
    <row r="1275" spans="1:78" x14ac:dyDescent="0.3">
      <c r="A1275" s="110"/>
      <c r="B1275" s="110"/>
      <c r="C1275" s="110"/>
      <c r="D1275" s="110"/>
      <c r="E1275" s="110"/>
      <c r="F1275" s="110"/>
      <c r="G1275" s="110"/>
      <c r="H1275" s="110"/>
      <c r="I1275" s="111"/>
      <c r="J1275" s="119"/>
      <c r="K1275" s="119"/>
      <c r="L1275" s="119"/>
      <c r="M1275" s="119"/>
      <c r="N1275" s="119"/>
      <c r="O1275" s="120"/>
      <c r="P1275" s="119"/>
      <c r="Q1275" s="120"/>
      <c r="R1275" s="120"/>
      <c r="S1275" s="119"/>
      <c r="T1275" s="119"/>
      <c r="U1275" s="125"/>
      <c r="V1275" s="119"/>
      <c r="W1275" s="119"/>
      <c r="X1275" s="119"/>
      <c r="Y1275" s="119"/>
      <c r="Z1275" s="119"/>
      <c r="AA1275" s="120"/>
      <c r="AB1275" s="120"/>
      <c r="AC1275" s="119"/>
      <c r="AD1275" s="119"/>
      <c r="AE1275" s="120"/>
      <c r="AF1275" s="120"/>
      <c r="AG1275" s="119"/>
      <c r="AH1275" s="119"/>
      <c r="AI1275" s="120"/>
      <c r="AJ1275" s="120"/>
      <c r="AK1275" s="119"/>
      <c r="AL1275" s="119"/>
      <c r="AM1275" s="120"/>
      <c r="AN1275" s="120"/>
      <c r="AO1275" s="119"/>
      <c r="AP1275" s="119"/>
      <c r="AQ1275" s="120"/>
      <c r="AR1275" s="120"/>
      <c r="AS1275" s="119"/>
      <c r="AT1275" s="119"/>
      <c r="AU1275" s="120"/>
      <c r="AV1275" s="120"/>
      <c r="AW1275" s="119"/>
      <c r="AX1275" s="119"/>
      <c r="AY1275" s="120"/>
      <c r="AZ1275" s="120"/>
      <c r="BA1275" s="119"/>
      <c r="BB1275" s="119"/>
      <c r="BC1275" s="120"/>
      <c r="BD1275" s="120"/>
      <c r="BE1275" s="119"/>
      <c r="BF1275" s="119"/>
      <c r="BG1275" s="120"/>
      <c r="BH1275" s="120"/>
      <c r="BI1275" s="119"/>
      <c r="BJ1275" s="119"/>
      <c r="BK1275" s="120"/>
      <c r="BL1275" s="120"/>
      <c r="BM1275" s="119"/>
      <c r="BN1275" s="119"/>
      <c r="BO1275" s="120"/>
      <c r="BP1275" s="120"/>
      <c r="BQ1275" s="119"/>
      <c r="BR1275" s="119"/>
      <c r="BS1275" s="120"/>
      <c r="BT1275" s="120"/>
      <c r="BU1275" s="119"/>
      <c r="BV1275" s="120"/>
      <c r="BW1275" s="120"/>
      <c r="BX1275" s="119"/>
      <c r="BY1275" s="119"/>
      <c r="BZ1275" s="119"/>
    </row>
    <row r="1276" spans="1:78" x14ac:dyDescent="0.3">
      <c r="A1276" s="110"/>
      <c r="B1276" s="110"/>
      <c r="C1276" s="110"/>
      <c r="D1276" s="110"/>
      <c r="E1276" s="110"/>
      <c r="F1276" s="110"/>
      <c r="G1276" s="110"/>
      <c r="H1276" s="110"/>
      <c r="I1276" s="111"/>
      <c r="J1276" s="119"/>
      <c r="K1276" s="119"/>
      <c r="L1276" s="119"/>
      <c r="M1276" s="121"/>
      <c r="N1276" s="121"/>
      <c r="O1276" s="120"/>
      <c r="P1276" s="121"/>
      <c r="Q1276" s="120"/>
      <c r="R1276" s="120"/>
      <c r="S1276" s="121"/>
      <c r="T1276" s="121"/>
      <c r="U1276" s="126"/>
      <c r="V1276" s="119"/>
      <c r="W1276" s="121"/>
      <c r="X1276" s="121"/>
      <c r="Y1276" s="121"/>
      <c r="Z1276" s="119"/>
      <c r="AA1276" s="120"/>
      <c r="AB1276" s="120"/>
      <c r="AC1276" s="121"/>
      <c r="AD1276" s="119"/>
      <c r="AE1276" s="120"/>
      <c r="AF1276" s="120"/>
      <c r="AG1276" s="121"/>
      <c r="AH1276" s="119"/>
      <c r="AI1276" s="120"/>
      <c r="AJ1276" s="120"/>
      <c r="AK1276" s="121"/>
      <c r="AL1276" s="119"/>
      <c r="AM1276" s="120"/>
      <c r="AN1276" s="120"/>
      <c r="AO1276" s="121"/>
      <c r="AP1276" s="119"/>
      <c r="AQ1276" s="120"/>
      <c r="AR1276" s="120"/>
      <c r="AS1276" s="121"/>
      <c r="AT1276" s="119"/>
      <c r="AU1276" s="120"/>
      <c r="AV1276" s="120"/>
      <c r="AW1276" s="121"/>
      <c r="AX1276" s="119"/>
      <c r="AY1276" s="120"/>
      <c r="AZ1276" s="120"/>
      <c r="BA1276" s="121"/>
      <c r="BB1276" s="119"/>
      <c r="BC1276" s="120"/>
      <c r="BD1276" s="120"/>
      <c r="BE1276" s="121"/>
      <c r="BF1276" s="119"/>
      <c r="BG1276" s="120"/>
      <c r="BH1276" s="120"/>
      <c r="BI1276" s="121"/>
      <c r="BJ1276" s="119"/>
      <c r="BK1276" s="120"/>
      <c r="BL1276" s="120"/>
      <c r="BM1276" s="121"/>
      <c r="BN1276" s="119"/>
      <c r="BO1276" s="120"/>
      <c r="BP1276" s="120"/>
      <c r="BQ1276" s="121"/>
      <c r="BR1276" s="119"/>
      <c r="BS1276" s="120"/>
      <c r="BT1276" s="120"/>
      <c r="BU1276" s="121"/>
      <c r="BV1276" s="120"/>
      <c r="BW1276" s="120"/>
      <c r="BX1276" s="121"/>
      <c r="BY1276" s="121"/>
      <c r="BZ1276" s="121"/>
    </row>
    <row r="1277" spans="1:78" x14ac:dyDescent="0.3">
      <c r="A1277" s="110"/>
      <c r="B1277" s="110"/>
      <c r="C1277" s="110"/>
      <c r="D1277" s="110"/>
      <c r="E1277" s="110"/>
      <c r="F1277" s="110"/>
      <c r="G1277" s="110"/>
      <c r="H1277" s="110"/>
      <c r="I1277" s="111"/>
      <c r="J1277" s="119"/>
      <c r="K1277" s="119"/>
      <c r="L1277" s="119"/>
      <c r="M1277" s="119"/>
      <c r="N1277" s="119"/>
      <c r="O1277" s="120"/>
      <c r="P1277" s="119"/>
      <c r="Q1277" s="120"/>
      <c r="R1277" s="120"/>
      <c r="S1277" s="119"/>
      <c r="T1277" s="119"/>
      <c r="U1277" s="125"/>
      <c r="V1277" s="119"/>
      <c r="W1277" s="119"/>
      <c r="X1277" s="119"/>
      <c r="Y1277" s="119"/>
      <c r="Z1277" s="119"/>
      <c r="AA1277" s="120"/>
      <c r="AB1277" s="120"/>
      <c r="AC1277" s="119"/>
      <c r="AD1277" s="119"/>
      <c r="AE1277" s="120"/>
      <c r="AF1277" s="120"/>
      <c r="AG1277" s="119"/>
      <c r="AH1277" s="119"/>
      <c r="AI1277" s="120"/>
      <c r="AJ1277" s="120"/>
      <c r="AK1277" s="119"/>
      <c r="AL1277" s="119"/>
      <c r="AM1277" s="120"/>
      <c r="AN1277" s="120"/>
      <c r="AO1277" s="119"/>
      <c r="AP1277" s="119"/>
      <c r="AQ1277" s="120"/>
      <c r="AR1277" s="120"/>
      <c r="AS1277" s="119"/>
      <c r="AT1277" s="119"/>
      <c r="AU1277" s="120"/>
      <c r="AV1277" s="120"/>
      <c r="AW1277" s="119"/>
      <c r="AX1277" s="119"/>
      <c r="AY1277" s="120"/>
      <c r="AZ1277" s="120"/>
      <c r="BA1277" s="119"/>
      <c r="BB1277" s="119"/>
      <c r="BC1277" s="120"/>
      <c r="BD1277" s="120"/>
      <c r="BE1277" s="119"/>
      <c r="BF1277" s="119"/>
      <c r="BG1277" s="120"/>
      <c r="BH1277" s="120"/>
      <c r="BI1277" s="119"/>
      <c r="BJ1277" s="119"/>
      <c r="BK1277" s="120"/>
      <c r="BL1277" s="120"/>
      <c r="BM1277" s="119"/>
      <c r="BN1277" s="119"/>
      <c r="BO1277" s="120"/>
      <c r="BP1277" s="120"/>
      <c r="BQ1277" s="119"/>
      <c r="BR1277" s="119"/>
      <c r="BS1277" s="120"/>
      <c r="BT1277" s="120"/>
      <c r="BU1277" s="119"/>
      <c r="BV1277" s="120"/>
      <c r="BW1277" s="120"/>
      <c r="BX1277" s="119"/>
      <c r="BY1277" s="119"/>
      <c r="BZ1277" s="119"/>
    </row>
    <row r="1278" spans="1:78" x14ac:dyDescent="0.3">
      <c r="A1278" s="110"/>
      <c r="B1278" s="110"/>
      <c r="C1278" s="110"/>
      <c r="D1278" s="110"/>
      <c r="E1278" s="110"/>
      <c r="F1278" s="110"/>
      <c r="G1278" s="110"/>
      <c r="H1278" s="110"/>
      <c r="I1278" s="111"/>
      <c r="J1278" s="119"/>
      <c r="K1278" s="119"/>
      <c r="L1278" s="119"/>
      <c r="M1278" s="121"/>
      <c r="N1278" s="121"/>
      <c r="O1278" s="120"/>
      <c r="P1278" s="121"/>
      <c r="Q1278" s="120"/>
      <c r="R1278" s="120"/>
      <c r="S1278" s="121"/>
      <c r="T1278" s="121"/>
      <c r="U1278" s="126"/>
      <c r="V1278" s="119"/>
      <c r="W1278" s="121"/>
      <c r="X1278" s="121"/>
      <c r="Y1278" s="121"/>
      <c r="Z1278" s="119"/>
      <c r="AA1278" s="120"/>
      <c r="AB1278" s="120"/>
      <c r="AC1278" s="121"/>
      <c r="AD1278" s="119"/>
      <c r="AE1278" s="120"/>
      <c r="AF1278" s="120"/>
      <c r="AG1278" s="121"/>
      <c r="AH1278" s="119"/>
      <c r="AI1278" s="120"/>
      <c r="AJ1278" s="120"/>
      <c r="AK1278" s="121"/>
      <c r="AL1278" s="119"/>
      <c r="AM1278" s="120"/>
      <c r="AN1278" s="120"/>
      <c r="AO1278" s="121"/>
      <c r="AP1278" s="119"/>
      <c r="AQ1278" s="120"/>
      <c r="AR1278" s="120"/>
      <c r="AS1278" s="121"/>
      <c r="AT1278" s="119"/>
      <c r="AU1278" s="120"/>
      <c r="AV1278" s="120"/>
      <c r="AW1278" s="121"/>
      <c r="AX1278" s="119"/>
      <c r="AY1278" s="120"/>
      <c r="AZ1278" s="120"/>
      <c r="BA1278" s="121"/>
      <c r="BB1278" s="119"/>
      <c r="BC1278" s="120"/>
      <c r="BD1278" s="120"/>
      <c r="BE1278" s="121"/>
      <c r="BF1278" s="119"/>
      <c r="BG1278" s="120"/>
      <c r="BH1278" s="120"/>
      <c r="BI1278" s="121"/>
      <c r="BJ1278" s="119"/>
      <c r="BK1278" s="120"/>
      <c r="BL1278" s="120"/>
      <c r="BM1278" s="121"/>
      <c r="BN1278" s="119"/>
      <c r="BO1278" s="120"/>
      <c r="BP1278" s="120"/>
      <c r="BQ1278" s="121"/>
      <c r="BR1278" s="119"/>
      <c r="BS1278" s="120"/>
      <c r="BT1278" s="120"/>
      <c r="BU1278" s="121"/>
      <c r="BV1278" s="120"/>
      <c r="BW1278" s="120"/>
      <c r="BX1278" s="121"/>
      <c r="BY1278" s="121"/>
      <c r="BZ1278" s="121"/>
    </row>
    <row r="1279" spans="1:78" x14ac:dyDescent="0.3">
      <c r="A1279" s="110"/>
      <c r="B1279" s="110"/>
      <c r="C1279" s="110"/>
      <c r="D1279" s="110"/>
      <c r="E1279" s="110"/>
      <c r="F1279" s="110"/>
      <c r="G1279" s="110"/>
      <c r="H1279" s="110"/>
      <c r="I1279" s="111"/>
      <c r="J1279" s="119"/>
      <c r="K1279" s="119"/>
      <c r="L1279" s="119"/>
      <c r="M1279" s="119"/>
      <c r="N1279" s="119"/>
      <c r="O1279" s="120"/>
      <c r="P1279" s="119"/>
      <c r="Q1279" s="120"/>
      <c r="R1279" s="120"/>
      <c r="S1279" s="119"/>
      <c r="T1279" s="119"/>
      <c r="U1279" s="125"/>
      <c r="V1279" s="119"/>
      <c r="W1279" s="119"/>
      <c r="X1279" s="119"/>
      <c r="Y1279" s="119"/>
      <c r="Z1279" s="119"/>
      <c r="AA1279" s="120"/>
      <c r="AB1279" s="120"/>
      <c r="AC1279" s="119"/>
      <c r="AD1279" s="119"/>
      <c r="AE1279" s="120"/>
      <c r="AF1279" s="120"/>
      <c r="AG1279" s="119"/>
      <c r="AH1279" s="119"/>
      <c r="AI1279" s="120"/>
      <c r="AJ1279" s="120"/>
      <c r="AK1279" s="119"/>
      <c r="AL1279" s="119"/>
      <c r="AM1279" s="120"/>
      <c r="AN1279" s="120"/>
      <c r="AO1279" s="119"/>
      <c r="AP1279" s="119"/>
      <c r="AQ1279" s="120"/>
      <c r="AR1279" s="120"/>
      <c r="AS1279" s="119"/>
      <c r="AT1279" s="119"/>
      <c r="AU1279" s="120"/>
      <c r="AV1279" s="120"/>
      <c r="AW1279" s="119"/>
      <c r="AX1279" s="119"/>
      <c r="AY1279" s="120"/>
      <c r="AZ1279" s="120"/>
      <c r="BA1279" s="119"/>
      <c r="BB1279" s="119"/>
      <c r="BC1279" s="120"/>
      <c r="BD1279" s="120"/>
      <c r="BE1279" s="119"/>
      <c r="BF1279" s="119"/>
      <c r="BG1279" s="120"/>
      <c r="BH1279" s="120"/>
      <c r="BI1279" s="119"/>
      <c r="BJ1279" s="119"/>
      <c r="BK1279" s="120"/>
      <c r="BL1279" s="120"/>
      <c r="BM1279" s="119"/>
      <c r="BN1279" s="119"/>
      <c r="BO1279" s="120"/>
      <c r="BP1279" s="120"/>
      <c r="BQ1279" s="119"/>
      <c r="BR1279" s="119"/>
      <c r="BS1279" s="120"/>
      <c r="BT1279" s="120"/>
      <c r="BU1279" s="119"/>
      <c r="BV1279" s="120"/>
      <c r="BW1279" s="120"/>
      <c r="BX1279" s="119"/>
      <c r="BY1279" s="119"/>
      <c r="BZ1279" s="119"/>
    </row>
    <row r="1280" spans="1:78" x14ac:dyDescent="0.3">
      <c r="A1280" s="110"/>
      <c r="B1280" s="110"/>
      <c r="C1280" s="110"/>
      <c r="D1280" s="110"/>
      <c r="E1280" s="110"/>
      <c r="F1280" s="110"/>
      <c r="G1280" s="110"/>
      <c r="H1280" s="110"/>
      <c r="I1280" s="111"/>
      <c r="J1280" s="119"/>
      <c r="K1280" s="119"/>
      <c r="L1280" s="119"/>
      <c r="M1280" s="121"/>
      <c r="N1280" s="121"/>
      <c r="O1280" s="120"/>
      <c r="P1280" s="121"/>
      <c r="Q1280" s="120"/>
      <c r="R1280" s="120"/>
      <c r="S1280" s="121"/>
      <c r="T1280" s="121"/>
      <c r="U1280" s="126"/>
      <c r="V1280" s="119"/>
      <c r="W1280" s="121"/>
      <c r="X1280" s="121"/>
      <c r="Y1280" s="121"/>
      <c r="Z1280" s="119"/>
      <c r="AA1280" s="120"/>
      <c r="AB1280" s="120"/>
      <c r="AC1280" s="121"/>
      <c r="AD1280" s="119"/>
      <c r="AE1280" s="120"/>
      <c r="AF1280" s="120"/>
      <c r="AG1280" s="121"/>
      <c r="AH1280" s="119"/>
      <c r="AI1280" s="120"/>
      <c r="AJ1280" s="120"/>
      <c r="AK1280" s="121"/>
      <c r="AL1280" s="119"/>
      <c r="AM1280" s="120"/>
      <c r="AN1280" s="120"/>
      <c r="AO1280" s="121"/>
      <c r="AP1280" s="119"/>
      <c r="AQ1280" s="120"/>
      <c r="AR1280" s="120"/>
      <c r="AS1280" s="121"/>
      <c r="AT1280" s="119"/>
      <c r="AU1280" s="120"/>
      <c r="AV1280" s="120"/>
      <c r="AW1280" s="121"/>
      <c r="AX1280" s="119"/>
      <c r="AY1280" s="120"/>
      <c r="AZ1280" s="120"/>
      <c r="BA1280" s="121"/>
      <c r="BB1280" s="119"/>
      <c r="BC1280" s="120"/>
      <c r="BD1280" s="120"/>
      <c r="BE1280" s="121"/>
      <c r="BF1280" s="119"/>
      <c r="BG1280" s="120"/>
      <c r="BH1280" s="120"/>
      <c r="BI1280" s="121"/>
      <c r="BJ1280" s="119"/>
      <c r="BK1280" s="120"/>
      <c r="BL1280" s="120"/>
      <c r="BM1280" s="121"/>
      <c r="BN1280" s="119"/>
      <c r="BO1280" s="120"/>
      <c r="BP1280" s="120"/>
      <c r="BQ1280" s="121"/>
      <c r="BR1280" s="119"/>
      <c r="BS1280" s="120"/>
      <c r="BT1280" s="120"/>
      <c r="BU1280" s="121"/>
      <c r="BV1280" s="120"/>
      <c r="BW1280" s="120"/>
      <c r="BX1280" s="121"/>
      <c r="BY1280" s="121"/>
      <c r="BZ1280" s="121"/>
    </row>
    <row r="1281" spans="1:78" x14ac:dyDescent="0.3">
      <c r="A1281" s="110"/>
      <c r="B1281" s="110"/>
      <c r="C1281" s="110"/>
      <c r="D1281" s="110"/>
      <c r="E1281" s="110"/>
      <c r="F1281" s="110"/>
      <c r="G1281" s="110"/>
      <c r="H1281" s="110"/>
      <c r="I1281" s="111"/>
      <c r="J1281" s="119"/>
      <c r="K1281" s="119"/>
      <c r="L1281" s="119"/>
      <c r="M1281" s="119"/>
      <c r="N1281" s="119"/>
      <c r="O1281" s="120"/>
      <c r="P1281" s="119"/>
      <c r="Q1281" s="120"/>
      <c r="R1281" s="120"/>
      <c r="S1281" s="119"/>
      <c r="T1281" s="119"/>
      <c r="U1281" s="125"/>
      <c r="V1281" s="119"/>
      <c r="W1281" s="119"/>
      <c r="X1281" s="119"/>
      <c r="Y1281" s="119"/>
      <c r="Z1281" s="119"/>
      <c r="AA1281" s="120"/>
      <c r="AB1281" s="120"/>
      <c r="AC1281" s="119"/>
      <c r="AD1281" s="119"/>
      <c r="AE1281" s="120"/>
      <c r="AF1281" s="120"/>
      <c r="AG1281" s="119"/>
      <c r="AH1281" s="119"/>
      <c r="AI1281" s="120"/>
      <c r="AJ1281" s="120"/>
      <c r="AK1281" s="119"/>
      <c r="AL1281" s="119"/>
      <c r="AM1281" s="120"/>
      <c r="AN1281" s="120"/>
      <c r="AO1281" s="119"/>
      <c r="AP1281" s="119"/>
      <c r="AQ1281" s="120"/>
      <c r="AR1281" s="120"/>
      <c r="AS1281" s="119"/>
      <c r="AT1281" s="119"/>
      <c r="AU1281" s="120"/>
      <c r="AV1281" s="120"/>
      <c r="AW1281" s="119"/>
      <c r="AX1281" s="119"/>
      <c r="AY1281" s="120"/>
      <c r="AZ1281" s="120"/>
      <c r="BA1281" s="119"/>
      <c r="BB1281" s="119"/>
      <c r="BC1281" s="120"/>
      <c r="BD1281" s="120"/>
      <c r="BE1281" s="119"/>
      <c r="BF1281" s="119"/>
      <c r="BG1281" s="120"/>
      <c r="BH1281" s="120"/>
      <c r="BI1281" s="119"/>
      <c r="BJ1281" s="119"/>
      <c r="BK1281" s="120"/>
      <c r="BL1281" s="120"/>
      <c r="BM1281" s="119"/>
      <c r="BN1281" s="119"/>
      <c r="BO1281" s="120"/>
      <c r="BP1281" s="120"/>
      <c r="BQ1281" s="119"/>
      <c r="BR1281" s="119"/>
      <c r="BS1281" s="120"/>
      <c r="BT1281" s="120"/>
      <c r="BU1281" s="119"/>
      <c r="BV1281" s="120"/>
      <c r="BW1281" s="120"/>
      <c r="BX1281" s="119"/>
      <c r="BY1281" s="119"/>
      <c r="BZ1281" s="119"/>
    </row>
    <row r="1282" spans="1:78" x14ac:dyDescent="0.3">
      <c r="A1282" s="110"/>
      <c r="B1282" s="110"/>
      <c r="C1282" s="110"/>
      <c r="D1282" s="110"/>
      <c r="E1282" s="110"/>
      <c r="F1282" s="110"/>
      <c r="G1282" s="110"/>
      <c r="H1282" s="110"/>
      <c r="I1282" s="111"/>
      <c r="J1282" s="119"/>
      <c r="K1282" s="119"/>
      <c r="L1282" s="119"/>
      <c r="M1282" s="121"/>
      <c r="N1282" s="121"/>
      <c r="O1282" s="120"/>
      <c r="P1282" s="121"/>
      <c r="Q1282" s="120"/>
      <c r="R1282" s="120"/>
      <c r="S1282" s="121"/>
      <c r="T1282" s="121"/>
      <c r="U1282" s="126"/>
      <c r="V1282" s="119"/>
      <c r="W1282" s="121"/>
      <c r="X1282" s="121"/>
      <c r="Y1282" s="121"/>
      <c r="Z1282" s="119"/>
      <c r="AA1282" s="120"/>
      <c r="AB1282" s="120"/>
      <c r="AC1282" s="121"/>
      <c r="AD1282" s="119"/>
      <c r="AE1282" s="120"/>
      <c r="AF1282" s="120"/>
      <c r="AG1282" s="121"/>
      <c r="AH1282" s="119"/>
      <c r="AI1282" s="120"/>
      <c r="AJ1282" s="120"/>
      <c r="AK1282" s="121"/>
      <c r="AL1282" s="119"/>
      <c r="AM1282" s="120"/>
      <c r="AN1282" s="120"/>
      <c r="AO1282" s="121"/>
      <c r="AP1282" s="119"/>
      <c r="AQ1282" s="120"/>
      <c r="AR1282" s="120"/>
      <c r="AS1282" s="121"/>
      <c r="AT1282" s="119"/>
      <c r="AU1282" s="120"/>
      <c r="AV1282" s="120"/>
      <c r="AW1282" s="121"/>
      <c r="AX1282" s="119"/>
      <c r="AY1282" s="120"/>
      <c r="AZ1282" s="120"/>
      <c r="BA1282" s="121"/>
      <c r="BB1282" s="119"/>
      <c r="BC1282" s="120"/>
      <c r="BD1282" s="120"/>
      <c r="BE1282" s="121"/>
      <c r="BF1282" s="119"/>
      <c r="BG1282" s="120"/>
      <c r="BH1282" s="120"/>
      <c r="BI1282" s="121"/>
      <c r="BJ1282" s="119"/>
      <c r="BK1282" s="120"/>
      <c r="BL1282" s="120"/>
      <c r="BM1282" s="121"/>
      <c r="BN1282" s="119"/>
      <c r="BO1282" s="120"/>
      <c r="BP1282" s="120"/>
      <c r="BQ1282" s="121"/>
      <c r="BR1282" s="119"/>
      <c r="BS1282" s="120"/>
      <c r="BT1282" s="120"/>
      <c r="BU1282" s="121"/>
      <c r="BV1282" s="120"/>
      <c r="BW1282" s="120"/>
      <c r="BX1282" s="121"/>
      <c r="BY1282" s="121"/>
      <c r="BZ1282" s="121"/>
    </row>
    <row r="1283" spans="1:78" x14ac:dyDescent="0.3">
      <c r="A1283" s="110"/>
      <c r="B1283" s="110"/>
      <c r="C1283" s="110"/>
      <c r="D1283" s="110"/>
      <c r="E1283" s="110"/>
      <c r="F1283" s="110"/>
      <c r="G1283" s="110"/>
      <c r="H1283" s="110"/>
      <c r="I1283" s="111"/>
      <c r="J1283" s="119"/>
      <c r="K1283" s="119"/>
      <c r="L1283" s="119"/>
      <c r="M1283" s="119"/>
      <c r="N1283" s="119"/>
      <c r="O1283" s="120"/>
      <c r="P1283" s="119"/>
      <c r="Q1283" s="120"/>
      <c r="R1283" s="120"/>
      <c r="S1283" s="119"/>
      <c r="T1283" s="119"/>
      <c r="U1283" s="125"/>
      <c r="V1283" s="119"/>
      <c r="W1283" s="119"/>
      <c r="X1283" s="119"/>
      <c r="Y1283" s="119"/>
      <c r="Z1283" s="119"/>
      <c r="AA1283" s="120"/>
      <c r="AB1283" s="120"/>
      <c r="AC1283" s="119"/>
      <c r="AD1283" s="119"/>
      <c r="AE1283" s="120"/>
      <c r="AF1283" s="120"/>
      <c r="AG1283" s="119"/>
      <c r="AH1283" s="119"/>
      <c r="AI1283" s="120"/>
      <c r="AJ1283" s="120"/>
      <c r="AK1283" s="119"/>
      <c r="AL1283" s="119"/>
      <c r="AM1283" s="120"/>
      <c r="AN1283" s="120"/>
      <c r="AO1283" s="119"/>
      <c r="AP1283" s="119"/>
      <c r="AQ1283" s="120"/>
      <c r="AR1283" s="120"/>
      <c r="AS1283" s="119"/>
      <c r="AT1283" s="119"/>
      <c r="AU1283" s="120"/>
      <c r="AV1283" s="120"/>
      <c r="AW1283" s="119"/>
      <c r="AX1283" s="119"/>
      <c r="AY1283" s="120"/>
      <c r="AZ1283" s="120"/>
      <c r="BA1283" s="119"/>
      <c r="BB1283" s="119"/>
      <c r="BC1283" s="120"/>
      <c r="BD1283" s="120"/>
      <c r="BE1283" s="119"/>
      <c r="BF1283" s="119"/>
      <c r="BG1283" s="120"/>
      <c r="BH1283" s="120"/>
      <c r="BI1283" s="119"/>
      <c r="BJ1283" s="119"/>
      <c r="BK1283" s="120"/>
      <c r="BL1283" s="120"/>
      <c r="BM1283" s="119"/>
      <c r="BN1283" s="119"/>
      <c r="BO1283" s="120"/>
      <c r="BP1283" s="120"/>
      <c r="BQ1283" s="119"/>
      <c r="BR1283" s="119"/>
      <c r="BS1283" s="120"/>
      <c r="BT1283" s="120"/>
      <c r="BU1283" s="119"/>
      <c r="BV1283" s="120"/>
      <c r="BW1283" s="120"/>
      <c r="BX1283" s="119"/>
      <c r="BY1283" s="119"/>
      <c r="BZ1283" s="119"/>
    </row>
    <row r="1284" spans="1:78" x14ac:dyDescent="0.3">
      <c r="A1284" s="110"/>
      <c r="B1284" s="110"/>
      <c r="C1284" s="110"/>
      <c r="D1284" s="110"/>
      <c r="E1284" s="110"/>
      <c r="F1284" s="110"/>
      <c r="G1284" s="110"/>
      <c r="H1284" s="110"/>
      <c r="I1284" s="111"/>
      <c r="J1284" s="119"/>
      <c r="K1284" s="119"/>
      <c r="L1284" s="119"/>
      <c r="M1284" s="121"/>
      <c r="N1284" s="121"/>
      <c r="O1284" s="120"/>
      <c r="P1284" s="121"/>
      <c r="Q1284" s="120"/>
      <c r="R1284" s="120"/>
      <c r="S1284" s="121"/>
      <c r="T1284" s="121"/>
      <c r="U1284" s="126"/>
      <c r="V1284" s="119"/>
      <c r="W1284" s="121"/>
      <c r="X1284" s="121"/>
      <c r="Y1284" s="121"/>
      <c r="Z1284" s="119"/>
      <c r="AA1284" s="120"/>
      <c r="AB1284" s="120"/>
      <c r="AC1284" s="121"/>
      <c r="AD1284" s="119"/>
      <c r="AE1284" s="120"/>
      <c r="AF1284" s="120"/>
      <c r="AG1284" s="121"/>
      <c r="AH1284" s="119"/>
      <c r="AI1284" s="120"/>
      <c r="AJ1284" s="120"/>
      <c r="AK1284" s="121"/>
      <c r="AL1284" s="119"/>
      <c r="AM1284" s="120"/>
      <c r="AN1284" s="120"/>
      <c r="AO1284" s="121"/>
      <c r="AP1284" s="119"/>
      <c r="AQ1284" s="120"/>
      <c r="AR1284" s="120"/>
      <c r="AS1284" s="121"/>
      <c r="AT1284" s="119"/>
      <c r="AU1284" s="120"/>
      <c r="AV1284" s="120"/>
      <c r="AW1284" s="121"/>
      <c r="AX1284" s="119"/>
      <c r="AY1284" s="120"/>
      <c r="AZ1284" s="120"/>
      <c r="BA1284" s="121"/>
      <c r="BB1284" s="119"/>
      <c r="BC1284" s="120"/>
      <c r="BD1284" s="120"/>
      <c r="BE1284" s="121"/>
      <c r="BF1284" s="119"/>
      <c r="BG1284" s="120"/>
      <c r="BH1284" s="120"/>
      <c r="BI1284" s="121"/>
      <c r="BJ1284" s="119"/>
      <c r="BK1284" s="120"/>
      <c r="BL1284" s="120"/>
      <c r="BM1284" s="121"/>
      <c r="BN1284" s="119"/>
      <c r="BO1284" s="120"/>
      <c r="BP1284" s="120"/>
      <c r="BQ1284" s="121"/>
      <c r="BR1284" s="119"/>
      <c r="BS1284" s="120"/>
      <c r="BT1284" s="120"/>
      <c r="BU1284" s="121"/>
      <c r="BV1284" s="120"/>
      <c r="BW1284" s="120"/>
      <c r="BX1284" s="121"/>
      <c r="BY1284" s="121"/>
      <c r="BZ1284" s="121"/>
    </row>
    <row r="1285" spans="1:78" x14ac:dyDescent="0.3">
      <c r="A1285" s="110"/>
      <c r="B1285" s="110"/>
      <c r="C1285" s="110"/>
      <c r="D1285" s="110"/>
      <c r="E1285" s="110"/>
      <c r="F1285" s="110"/>
      <c r="G1285" s="110"/>
      <c r="H1285" s="110"/>
      <c r="I1285" s="111"/>
      <c r="J1285" s="119"/>
      <c r="K1285" s="119"/>
      <c r="L1285" s="119"/>
      <c r="M1285" s="119"/>
      <c r="N1285" s="119"/>
      <c r="O1285" s="120"/>
      <c r="P1285" s="119"/>
      <c r="Q1285" s="120"/>
      <c r="R1285" s="120"/>
      <c r="S1285" s="119"/>
      <c r="T1285" s="119"/>
      <c r="U1285" s="125"/>
      <c r="V1285" s="119"/>
      <c r="W1285" s="119"/>
      <c r="X1285" s="119"/>
      <c r="Y1285" s="119"/>
      <c r="Z1285" s="119"/>
      <c r="AA1285" s="120"/>
      <c r="AB1285" s="120"/>
      <c r="AC1285" s="119"/>
      <c r="AD1285" s="119"/>
      <c r="AE1285" s="120"/>
      <c r="AF1285" s="120"/>
      <c r="AG1285" s="119"/>
      <c r="AH1285" s="119"/>
      <c r="AI1285" s="120"/>
      <c r="AJ1285" s="120"/>
      <c r="AK1285" s="119"/>
      <c r="AL1285" s="119"/>
      <c r="AM1285" s="120"/>
      <c r="AN1285" s="120"/>
      <c r="AO1285" s="119"/>
      <c r="AP1285" s="119"/>
      <c r="AQ1285" s="120"/>
      <c r="AR1285" s="120"/>
      <c r="AS1285" s="119"/>
      <c r="AT1285" s="119"/>
      <c r="AU1285" s="120"/>
      <c r="AV1285" s="120"/>
      <c r="AW1285" s="119"/>
      <c r="AX1285" s="119"/>
      <c r="AY1285" s="120"/>
      <c r="AZ1285" s="120"/>
      <c r="BA1285" s="119"/>
      <c r="BB1285" s="119"/>
      <c r="BC1285" s="120"/>
      <c r="BD1285" s="120"/>
      <c r="BE1285" s="119"/>
      <c r="BF1285" s="119"/>
      <c r="BG1285" s="120"/>
      <c r="BH1285" s="120"/>
      <c r="BI1285" s="119"/>
      <c r="BJ1285" s="119"/>
      <c r="BK1285" s="120"/>
      <c r="BL1285" s="120"/>
      <c r="BM1285" s="119"/>
      <c r="BN1285" s="119"/>
      <c r="BO1285" s="120"/>
      <c r="BP1285" s="120"/>
      <c r="BQ1285" s="119"/>
      <c r="BR1285" s="119"/>
      <c r="BS1285" s="120"/>
      <c r="BT1285" s="120"/>
      <c r="BU1285" s="119"/>
      <c r="BV1285" s="120"/>
      <c r="BW1285" s="120"/>
      <c r="BX1285" s="119"/>
      <c r="BY1285" s="119"/>
      <c r="BZ1285" s="119"/>
    </row>
    <row r="1286" spans="1:78" x14ac:dyDescent="0.3">
      <c r="A1286" s="110"/>
      <c r="B1286" s="110"/>
      <c r="C1286" s="110"/>
      <c r="D1286" s="110"/>
      <c r="E1286" s="110"/>
      <c r="F1286" s="110"/>
      <c r="G1286" s="110"/>
      <c r="H1286" s="110"/>
      <c r="I1286" s="111"/>
      <c r="J1286" s="119"/>
      <c r="K1286" s="119"/>
      <c r="L1286" s="119"/>
      <c r="M1286" s="121"/>
      <c r="N1286" s="121"/>
      <c r="O1286" s="120"/>
      <c r="P1286" s="121"/>
      <c r="Q1286" s="120"/>
      <c r="R1286" s="120"/>
      <c r="S1286" s="121"/>
      <c r="T1286" s="121"/>
      <c r="U1286" s="126"/>
      <c r="V1286" s="119"/>
      <c r="W1286" s="121"/>
      <c r="X1286" s="121"/>
      <c r="Y1286" s="121"/>
      <c r="Z1286" s="119"/>
      <c r="AA1286" s="120"/>
      <c r="AB1286" s="120"/>
      <c r="AC1286" s="121"/>
      <c r="AD1286" s="119"/>
      <c r="AE1286" s="120"/>
      <c r="AF1286" s="120"/>
      <c r="AG1286" s="121"/>
      <c r="AH1286" s="119"/>
      <c r="AI1286" s="120"/>
      <c r="AJ1286" s="120"/>
      <c r="AK1286" s="121"/>
      <c r="AL1286" s="119"/>
      <c r="AM1286" s="120"/>
      <c r="AN1286" s="120"/>
      <c r="AO1286" s="121"/>
      <c r="AP1286" s="119"/>
      <c r="AQ1286" s="120"/>
      <c r="AR1286" s="120"/>
      <c r="AS1286" s="121"/>
      <c r="AT1286" s="119"/>
      <c r="AU1286" s="120"/>
      <c r="AV1286" s="120"/>
      <c r="AW1286" s="121"/>
      <c r="AX1286" s="119"/>
      <c r="AY1286" s="120"/>
      <c r="AZ1286" s="120"/>
      <c r="BA1286" s="121"/>
      <c r="BB1286" s="119"/>
      <c r="BC1286" s="120"/>
      <c r="BD1286" s="120"/>
      <c r="BE1286" s="121"/>
      <c r="BF1286" s="119"/>
      <c r="BG1286" s="120"/>
      <c r="BH1286" s="120"/>
      <c r="BI1286" s="121"/>
      <c r="BJ1286" s="119"/>
      <c r="BK1286" s="120"/>
      <c r="BL1286" s="120"/>
      <c r="BM1286" s="121"/>
      <c r="BN1286" s="119"/>
      <c r="BO1286" s="120"/>
      <c r="BP1286" s="120"/>
      <c r="BQ1286" s="121"/>
      <c r="BR1286" s="119"/>
      <c r="BS1286" s="120"/>
      <c r="BT1286" s="120"/>
      <c r="BU1286" s="121"/>
      <c r="BV1286" s="120"/>
      <c r="BW1286" s="120"/>
      <c r="BX1286" s="121"/>
      <c r="BY1286" s="121"/>
      <c r="BZ1286" s="121"/>
    </row>
    <row r="1287" spans="1:78" x14ac:dyDescent="0.3">
      <c r="A1287" s="110"/>
      <c r="B1287" s="110"/>
      <c r="C1287" s="110"/>
      <c r="D1287" s="110"/>
      <c r="E1287" s="110"/>
      <c r="F1287" s="110"/>
      <c r="G1287" s="110"/>
      <c r="H1287" s="110"/>
      <c r="I1287" s="111"/>
      <c r="J1287" s="119"/>
      <c r="K1287" s="119"/>
      <c r="L1287" s="119"/>
      <c r="M1287" s="119"/>
      <c r="N1287" s="119"/>
      <c r="O1287" s="120"/>
      <c r="P1287" s="119"/>
      <c r="Q1287" s="120"/>
      <c r="R1287" s="120"/>
      <c r="S1287" s="119"/>
      <c r="T1287" s="119"/>
      <c r="U1287" s="125"/>
      <c r="V1287" s="119"/>
      <c r="W1287" s="119"/>
      <c r="X1287" s="119"/>
      <c r="Y1287" s="119"/>
      <c r="Z1287" s="119"/>
      <c r="AA1287" s="120"/>
      <c r="AB1287" s="120"/>
      <c r="AC1287" s="119"/>
      <c r="AD1287" s="119"/>
      <c r="AE1287" s="120"/>
      <c r="AF1287" s="120"/>
      <c r="AG1287" s="119"/>
      <c r="AH1287" s="119"/>
      <c r="AI1287" s="120"/>
      <c r="AJ1287" s="120"/>
      <c r="AK1287" s="119"/>
      <c r="AL1287" s="119"/>
      <c r="AM1287" s="120"/>
      <c r="AN1287" s="120"/>
      <c r="AO1287" s="119"/>
      <c r="AP1287" s="119"/>
      <c r="AQ1287" s="120"/>
      <c r="AR1287" s="120"/>
      <c r="AS1287" s="119"/>
      <c r="AT1287" s="119"/>
      <c r="AU1287" s="120"/>
      <c r="AV1287" s="120"/>
      <c r="AW1287" s="119"/>
      <c r="AX1287" s="119"/>
      <c r="AY1287" s="120"/>
      <c r="AZ1287" s="120"/>
      <c r="BA1287" s="119"/>
      <c r="BB1287" s="119"/>
      <c r="BC1287" s="120"/>
      <c r="BD1287" s="120"/>
      <c r="BE1287" s="119"/>
      <c r="BF1287" s="119"/>
      <c r="BG1287" s="120"/>
      <c r="BH1287" s="120"/>
      <c r="BI1287" s="119"/>
      <c r="BJ1287" s="119"/>
      <c r="BK1287" s="120"/>
      <c r="BL1287" s="120"/>
      <c r="BM1287" s="119"/>
      <c r="BN1287" s="119"/>
      <c r="BO1287" s="120"/>
      <c r="BP1287" s="120"/>
      <c r="BQ1287" s="119"/>
      <c r="BR1287" s="119"/>
      <c r="BS1287" s="120"/>
      <c r="BT1287" s="120"/>
      <c r="BU1287" s="119"/>
      <c r="BV1287" s="120"/>
      <c r="BW1287" s="120"/>
      <c r="BX1287" s="119"/>
      <c r="BY1287" s="119"/>
      <c r="BZ1287" s="119"/>
    </row>
    <row r="1288" spans="1:78" x14ac:dyDescent="0.3">
      <c r="A1288" s="110"/>
      <c r="B1288" s="110"/>
      <c r="C1288" s="110"/>
      <c r="D1288" s="110"/>
      <c r="E1288" s="110"/>
      <c r="F1288" s="110"/>
      <c r="G1288" s="110"/>
      <c r="H1288" s="110"/>
      <c r="I1288" s="111"/>
      <c r="J1288" s="119"/>
      <c r="K1288" s="119"/>
      <c r="L1288" s="119"/>
      <c r="M1288" s="121"/>
      <c r="N1288" s="121"/>
      <c r="O1288" s="120"/>
      <c r="P1288" s="121"/>
      <c r="Q1288" s="120"/>
      <c r="R1288" s="120"/>
      <c r="S1288" s="121"/>
      <c r="T1288" s="121"/>
      <c r="U1288" s="126"/>
      <c r="V1288" s="119"/>
      <c r="W1288" s="121"/>
      <c r="X1288" s="121"/>
      <c r="Y1288" s="121"/>
      <c r="Z1288" s="119"/>
      <c r="AA1288" s="120"/>
      <c r="AB1288" s="120"/>
      <c r="AC1288" s="121"/>
      <c r="AD1288" s="119"/>
      <c r="AE1288" s="120"/>
      <c r="AF1288" s="120"/>
      <c r="AG1288" s="121"/>
      <c r="AH1288" s="119"/>
      <c r="AI1288" s="120"/>
      <c r="AJ1288" s="120"/>
      <c r="AK1288" s="121"/>
      <c r="AL1288" s="119"/>
      <c r="AM1288" s="120"/>
      <c r="AN1288" s="120"/>
      <c r="AO1288" s="121"/>
      <c r="AP1288" s="119"/>
      <c r="AQ1288" s="120"/>
      <c r="AR1288" s="120"/>
      <c r="AS1288" s="121"/>
      <c r="AT1288" s="119"/>
      <c r="AU1288" s="120"/>
      <c r="AV1288" s="120"/>
      <c r="AW1288" s="121"/>
      <c r="AX1288" s="119"/>
      <c r="AY1288" s="120"/>
      <c r="AZ1288" s="120"/>
      <c r="BA1288" s="121"/>
      <c r="BB1288" s="119"/>
      <c r="BC1288" s="120"/>
      <c r="BD1288" s="120"/>
      <c r="BE1288" s="121"/>
      <c r="BF1288" s="119"/>
      <c r="BG1288" s="120"/>
      <c r="BH1288" s="120"/>
      <c r="BI1288" s="121"/>
      <c r="BJ1288" s="119"/>
      <c r="BK1288" s="120"/>
      <c r="BL1288" s="120"/>
      <c r="BM1288" s="121"/>
      <c r="BN1288" s="119"/>
      <c r="BO1288" s="120"/>
      <c r="BP1288" s="120"/>
      <c r="BQ1288" s="121"/>
      <c r="BR1288" s="119"/>
      <c r="BS1288" s="120"/>
      <c r="BT1288" s="120"/>
      <c r="BU1288" s="121"/>
      <c r="BV1288" s="120"/>
      <c r="BW1288" s="120"/>
      <c r="BX1288" s="121"/>
      <c r="BY1288" s="121"/>
      <c r="BZ1288" s="121"/>
    </row>
    <row r="1289" spans="1:78" x14ac:dyDescent="0.3">
      <c r="A1289" s="110"/>
      <c r="B1289" s="110"/>
      <c r="C1289" s="110"/>
      <c r="D1289" s="110"/>
      <c r="E1289" s="110"/>
      <c r="F1289" s="110"/>
      <c r="G1289" s="110"/>
      <c r="H1289" s="110"/>
      <c r="I1289" s="111"/>
      <c r="J1289" s="119"/>
      <c r="K1289" s="119"/>
      <c r="L1289" s="119"/>
      <c r="M1289" s="119"/>
      <c r="N1289" s="119"/>
      <c r="O1289" s="120"/>
      <c r="P1289" s="119"/>
      <c r="Q1289" s="120"/>
      <c r="R1289" s="120"/>
      <c r="S1289" s="119"/>
      <c r="T1289" s="119"/>
      <c r="U1289" s="125"/>
      <c r="V1289" s="119"/>
      <c r="W1289" s="119"/>
      <c r="X1289" s="119"/>
      <c r="Y1289" s="119"/>
      <c r="Z1289" s="119"/>
      <c r="AA1289" s="120"/>
      <c r="AB1289" s="120"/>
      <c r="AC1289" s="119"/>
      <c r="AD1289" s="119"/>
      <c r="AE1289" s="120"/>
      <c r="AF1289" s="120"/>
      <c r="AG1289" s="119"/>
      <c r="AH1289" s="119"/>
      <c r="AI1289" s="120"/>
      <c r="AJ1289" s="120"/>
      <c r="AK1289" s="119"/>
      <c r="AL1289" s="119"/>
      <c r="AM1289" s="120"/>
      <c r="AN1289" s="120"/>
      <c r="AO1289" s="119"/>
      <c r="AP1289" s="119"/>
      <c r="AQ1289" s="120"/>
      <c r="AR1289" s="120"/>
      <c r="AS1289" s="119"/>
      <c r="AT1289" s="119"/>
      <c r="AU1289" s="120"/>
      <c r="AV1289" s="120"/>
      <c r="AW1289" s="119"/>
      <c r="AX1289" s="119"/>
      <c r="AY1289" s="120"/>
      <c r="AZ1289" s="120"/>
      <c r="BA1289" s="119"/>
      <c r="BB1289" s="119"/>
      <c r="BC1289" s="120"/>
      <c r="BD1289" s="120"/>
      <c r="BE1289" s="119"/>
      <c r="BF1289" s="119"/>
      <c r="BG1289" s="120"/>
      <c r="BH1289" s="120"/>
      <c r="BI1289" s="119"/>
      <c r="BJ1289" s="119"/>
      <c r="BK1289" s="120"/>
      <c r="BL1289" s="120"/>
      <c r="BM1289" s="119"/>
      <c r="BN1289" s="119"/>
      <c r="BO1289" s="120"/>
      <c r="BP1289" s="120"/>
      <c r="BQ1289" s="119"/>
      <c r="BR1289" s="119"/>
      <c r="BS1289" s="120"/>
      <c r="BT1289" s="120"/>
      <c r="BU1289" s="119"/>
      <c r="BV1289" s="120"/>
      <c r="BW1289" s="120"/>
      <c r="BX1289" s="119"/>
      <c r="BY1289" s="119"/>
      <c r="BZ1289" s="119"/>
    </row>
    <row r="1290" spans="1:78" x14ac:dyDescent="0.3">
      <c r="A1290" s="110"/>
      <c r="B1290" s="110"/>
      <c r="C1290" s="110"/>
      <c r="D1290" s="110"/>
      <c r="E1290" s="110"/>
      <c r="F1290" s="110"/>
      <c r="G1290" s="110"/>
      <c r="H1290" s="110"/>
      <c r="I1290" s="111"/>
      <c r="J1290" s="119"/>
      <c r="K1290" s="119"/>
      <c r="L1290" s="119"/>
      <c r="M1290" s="121"/>
      <c r="N1290" s="121"/>
      <c r="O1290" s="120"/>
      <c r="P1290" s="121"/>
      <c r="Q1290" s="120"/>
      <c r="R1290" s="120"/>
      <c r="S1290" s="121"/>
      <c r="T1290" s="121"/>
      <c r="U1290" s="126"/>
      <c r="V1290" s="119"/>
      <c r="W1290" s="121"/>
      <c r="X1290" s="121"/>
      <c r="Y1290" s="121"/>
      <c r="Z1290" s="119"/>
      <c r="AA1290" s="120"/>
      <c r="AB1290" s="120"/>
      <c r="AC1290" s="121"/>
      <c r="AD1290" s="119"/>
      <c r="AE1290" s="120"/>
      <c r="AF1290" s="120"/>
      <c r="AG1290" s="121"/>
      <c r="AH1290" s="119"/>
      <c r="AI1290" s="120"/>
      <c r="AJ1290" s="120"/>
      <c r="AK1290" s="121"/>
      <c r="AL1290" s="119"/>
      <c r="AM1290" s="120"/>
      <c r="AN1290" s="120"/>
      <c r="AO1290" s="121"/>
      <c r="AP1290" s="119"/>
      <c r="AQ1290" s="120"/>
      <c r="AR1290" s="120"/>
      <c r="AS1290" s="121"/>
      <c r="AT1290" s="119"/>
      <c r="AU1290" s="120"/>
      <c r="AV1290" s="120"/>
      <c r="AW1290" s="121"/>
      <c r="AX1290" s="121"/>
      <c r="AY1290" s="120"/>
      <c r="AZ1290" s="120"/>
      <c r="BA1290" s="121"/>
      <c r="BB1290" s="119"/>
      <c r="BC1290" s="120"/>
      <c r="BD1290" s="120"/>
      <c r="BE1290" s="121"/>
      <c r="BF1290" s="119"/>
      <c r="BG1290" s="120"/>
      <c r="BH1290" s="120"/>
      <c r="BI1290" s="121"/>
      <c r="BJ1290" s="119"/>
      <c r="BK1290" s="120"/>
      <c r="BL1290" s="120"/>
      <c r="BM1290" s="121"/>
      <c r="BN1290" s="119"/>
      <c r="BO1290" s="120"/>
      <c r="BP1290" s="120"/>
      <c r="BQ1290" s="121"/>
      <c r="BR1290" s="119"/>
      <c r="BS1290" s="120"/>
      <c r="BT1290" s="120"/>
      <c r="BU1290" s="121"/>
      <c r="BV1290" s="120"/>
      <c r="BW1290" s="120"/>
      <c r="BX1290" s="121"/>
      <c r="BY1290" s="121"/>
      <c r="BZ1290" s="121"/>
    </row>
    <row r="1291" spans="1:78" x14ac:dyDescent="0.3">
      <c r="A1291" s="110"/>
      <c r="B1291" s="110"/>
      <c r="C1291" s="110"/>
      <c r="D1291" s="110"/>
      <c r="E1291" s="110"/>
      <c r="F1291" s="110"/>
      <c r="G1291" s="110"/>
      <c r="H1291" s="110"/>
      <c r="I1291" s="111"/>
      <c r="J1291" s="119"/>
      <c r="K1291" s="119"/>
      <c r="L1291" s="119"/>
      <c r="M1291" s="119"/>
      <c r="N1291" s="119"/>
      <c r="O1291" s="120"/>
      <c r="P1291" s="119"/>
      <c r="Q1291" s="120"/>
      <c r="R1291" s="120"/>
      <c r="S1291" s="119"/>
      <c r="T1291" s="119"/>
      <c r="U1291" s="125"/>
      <c r="V1291" s="119"/>
      <c r="W1291" s="119"/>
      <c r="X1291" s="119"/>
      <c r="Y1291" s="119"/>
      <c r="Z1291" s="119"/>
      <c r="AA1291" s="120"/>
      <c r="AB1291" s="120"/>
      <c r="AC1291" s="119"/>
      <c r="AD1291" s="119"/>
      <c r="AE1291" s="120"/>
      <c r="AF1291" s="120"/>
      <c r="AG1291" s="119"/>
      <c r="AH1291" s="119"/>
      <c r="AI1291" s="120"/>
      <c r="AJ1291" s="120"/>
      <c r="AK1291" s="119"/>
      <c r="AL1291" s="119"/>
      <c r="AM1291" s="120"/>
      <c r="AN1291" s="120"/>
      <c r="AO1291" s="119"/>
      <c r="AP1291" s="119"/>
      <c r="AQ1291" s="120"/>
      <c r="AR1291" s="120"/>
      <c r="AS1291" s="119"/>
      <c r="AT1291" s="119"/>
      <c r="AU1291" s="120"/>
      <c r="AV1291" s="120"/>
      <c r="AW1291" s="119"/>
      <c r="AX1291" s="119"/>
      <c r="AY1291" s="120"/>
      <c r="AZ1291" s="120"/>
      <c r="BA1291" s="119"/>
      <c r="BB1291" s="119"/>
      <c r="BC1291" s="120"/>
      <c r="BD1291" s="120"/>
      <c r="BE1291" s="119"/>
      <c r="BF1291" s="119"/>
      <c r="BG1291" s="120"/>
      <c r="BH1291" s="120"/>
      <c r="BI1291" s="119"/>
      <c r="BJ1291" s="119"/>
      <c r="BK1291" s="120"/>
      <c r="BL1291" s="120"/>
      <c r="BM1291" s="119"/>
      <c r="BN1291" s="119"/>
      <c r="BO1291" s="120"/>
      <c r="BP1291" s="120"/>
      <c r="BQ1291" s="119"/>
      <c r="BR1291" s="119"/>
      <c r="BS1291" s="120"/>
      <c r="BT1291" s="120"/>
      <c r="BU1291" s="119"/>
      <c r="BV1291" s="120"/>
      <c r="BW1291" s="120"/>
      <c r="BX1291" s="119"/>
      <c r="BY1291" s="119"/>
      <c r="BZ1291" s="119"/>
    </row>
    <row r="1292" spans="1:78" x14ac:dyDescent="0.3">
      <c r="A1292" s="110"/>
      <c r="B1292" s="110"/>
      <c r="C1292" s="110"/>
      <c r="D1292" s="110"/>
      <c r="E1292" s="110"/>
      <c r="F1292" s="110"/>
      <c r="G1292" s="110"/>
      <c r="H1292" s="110"/>
      <c r="I1292" s="111"/>
      <c r="J1292" s="119"/>
      <c r="K1292" s="119"/>
      <c r="L1292" s="119"/>
      <c r="M1292" s="121"/>
      <c r="N1292" s="121"/>
      <c r="O1292" s="120"/>
      <c r="P1292" s="121"/>
      <c r="Q1292" s="120"/>
      <c r="R1292" s="120"/>
      <c r="S1292" s="121"/>
      <c r="T1292" s="121"/>
      <c r="U1292" s="126"/>
      <c r="V1292" s="121"/>
      <c r="W1292" s="121"/>
      <c r="X1292" s="121"/>
      <c r="Y1292" s="121"/>
      <c r="Z1292" s="121"/>
      <c r="AA1292" s="120"/>
      <c r="AB1292" s="120"/>
      <c r="AC1292" s="121"/>
      <c r="AD1292" s="121"/>
      <c r="AE1292" s="120"/>
      <c r="AF1292" s="120"/>
      <c r="AG1292" s="121"/>
      <c r="AH1292" s="119"/>
      <c r="AI1292" s="120"/>
      <c r="AJ1292" s="120"/>
      <c r="AK1292" s="121"/>
      <c r="AL1292" s="121"/>
      <c r="AM1292" s="120"/>
      <c r="AN1292" s="120"/>
      <c r="AO1292" s="121"/>
      <c r="AP1292" s="121"/>
      <c r="AQ1292" s="120"/>
      <c r="AR1292" s="120"/>
      <c r="AS1292" s="121"/>
      <c r="AT1292" s="121"/>
      <c r="AU1292" s="120"/>
      <c r="AV1292" s="120"/>
      <c r="AW1292" s="121"/>
      <c r="AX1292" s="121"/>
      <c r="AY1292" s="120"/>
      <c r="AZ1292" s="120"/>
      <c r="BA1292" s="121"/>
      <c r="BB1292" s="121"/>
      <c r="BC1292" s="120"/>
      <c r="BD1292" s="120"/>
      <c r="BE1292" s="121"/>
      <c r="BF1292" s="121"/>
      <c r="BG1292" s="120"/>
      <c r="BH1292" s="120"/>
      <c r="BI1292" s="121"/>
      <c r="BJ1292" s="121"/>
      <c r="BK1292" s="120"/>
      <c r="BL1292" s="120"/>
      <c r="BM1292" s="121"/>
      <c r="BN1292" s="121"/>
      <c r="BO1292" s="120"/>
      <c r="BP1292" s="120"/>
      <c r="BQ1292" s="121"/>
      <c r="BR1292" s="121"/>
      <c r="BS1292" s="120"/>
      <c r="BT1292" s="120"/>
      <c r="BU1292" s="121"/>
      <c r="BV1292" s="120"/>
      <c r="BW1292" s="120"/>
      <c r="BX1292" s="121"/>
      <c r="BY1292" s="121"/>
      <c r="BZ1292" s="121"/>
    </row>
    <row r="1293" spans="1:78" x14ac:dyDescent="0.3">
      <c r="A1293" s="110"/>
      <c r="B1293" s="110"/>
      <c r="C1293" s="110"/>
      <c r="D1293" s="110"/>
      <c r="E1293" s="110"/>
      <c r="F1293" s="110"/>
      <c r="G1293" s="110"/>
      <c r="H1293" s="110"/>
      <c r="I1293" s="111"/>
      <c r="J1293" s="119"/>
      <c r="K1293" s="119"/>
      <c r="L1293" s="119"/>
      <c r="M1293" s="119"/>
      <c r="N1293" s="119"/>
      <c r="O1293" s="120"/>
      <c r="P1293" s="119"/>
      <c r="Q1293" s="120"/>
      <c r="R1293" s="120"/>
      <c r="S1293" s="119"/>
      <c r="T1293" s="119"/>
      <c r="U1293" s="125"/>
      <c r="V1293" s="119"/>
      <c r="W1293" s="119"/>
      <c r="X1293" s="119"/>
      <c r="Y1293" s="119"/>
      <c r="Z1293" s="119"/>
      <c r="AA1293" s="120"/>
      <c r="AB1293" s="120"/>
      <c r="AC1293" s="119"/>
      <c r="AD1293" s="119"/>
      <c r="AE1293" s="120"/>
      <c r="AF1293" s="120"/>
      <c r="AG1293" s="119"/>
      <c r="AH1293" s="119"/>
      <c r="AI1293" s="120"/>
      <c r="AJ1293" s="120"/>
      <c r="AK1293" s="119"/>
      <c r="AL1293" s="119"/>
      <c r="AM1293" s="120"/>
      <c r="AN1293" s="120"/>
      <c r="AO1293" s="119"/>
      <c r="AP1293" s="119"/>
      <c r="AQ1293" s="120"/>
      <c r="AR1293" s="120"/>
      <c r="AS1293" s="119"/>
      <c r="AT1293" s="119"/>
      <c r="AU1293" s="120"/>
      <c r="AV1293" s="120"/>
      <c r="AW1293" s="119"/>
      <c r="AX1293" s="119"/>
      <c r="AY1293" s="120"/>
      <c r="AZ1293" s="120"/>
      <c r="BA1293" s="119"/>
      <c r="BB1293" s="119"/>
      <c r="BC1293" s="120"/>
      <c r="BD1293" s="120"/>
      <c r="BE1293" s="119"/>
      <c r="BF1293" s="119"/>
      <c r="BG1293" s="120"/>
      <c r="BH1293" s="120"/>
      <c r="BI1293" s="119"/>
      <c r="BJ1293" s="119"/>
      <c r="BK1293" s="120"/>
      <c r="BL1293" s="120"/>
      <c r="BM1293" s="119"/>
      <c r="BN1293" s="119"/>
      <c r="BO1293" s="120"/>
      <c r="BP1293" s="120"/>
      <c r="BQ1293" s="119"/>
      <c r="BR1293" s="119"/>
      <c r="BS1293" s="120"/>
      <c r="BT1293" s="120"/>
      <c r="BU1293" s="119"/>
      <c r="BV1293" s="120"/>
      <c r="BW1293" s="120"/>
      <c r="BX1293" s="119"/>
      <c r="BY1293" s="119"/>
      <c r="BZ1293" s="119"/>
    </row>
    <row r="1294" spans="1:78" x14ac:dyDescent="0.3">
      <c r="A1294" s="110"/>
      <c r="B1294" s="110"/>
      <c r="C1294" s="110"/>
      <c r="D1294" s="110"/>
      <c r="E1294" s="110"/>
      <c r="F1294" s="110"/>
      <c r="G1294" s="110"/>
      <c r="H1294" s="110"/>
      <c r="I1294" s="111"/>
      <c r="J1294" s="119"/>
      <c r="K1294" s="119"/>
      <c r="L1294" s="119"/>
      <c r="M1294" s="121"/>
      <c r="N1294" s="121"/>
      <c r="O1294" s="120"/>
      <c r="P1294" s="121"/>
      <c r="Q1294" s="120"/>
      <c r="R1294" s="120"/>
      <c r="S1294" s="121"/>
      <c r="T1294" s="121"/>
      <c r="U1294" s="126"/>
      <c r="V1294" s="121"/>
      <c r="W1294" s="121"/>
      <c r="X1294" s="121"/>
      <c r="Y1294" s="121"/>
      <c r="Z1294" s="121"/>
      <c r="AA1294" s="120"/>
      <c r="AB1294" s="120"/>
      <c r="AC1294" s="121"/>
      <c r="AD1294" s="121"/>
      <c r="AE1294" s="120"/>
      <c r="AF1294" s="120"/>
      <c r="AG1294" s="121"/>
      <c r="AH1294" s="119"/>
      <c r="AI1294" s="120"/>
      <c r="AJ1294" s="120"/>
      <c r="AK1294" s="121"/>
      <c r="AL1294" s="121"/>
      <c r="AM1294" s="120"/>
      <c r="AN1294" s="120"/>
      <c r="AO1294" s="121"/>
      <c r="AP1294" s="121"/>
      <c r="AQ1294" s="120"/>
      <c r="AR1294" s="120"/>
      <c r="AS1294" s="121"/>
      <c r="AT1294" s="121"/>
      <c r="AU1294" s="120"/>
      <c r="AV1294" s="120"/>
      <c r="AW1294" s="121"/>
      <c r="AX1294" s="121"/>
      <c r="AY1294" s="120"/>
      <c r="AZ1294" s="120"/>
      <c r="BA1294" s="121"/>
      <c r="BB1294" s="121"/>
      <c r="BC1294" s="120"/>
      <c r="BD1294" s="120"/>
      <c r="BE1294" s="121"/>
      <c r="BF1294" s="121"/>
      <c r="BG1294" s="120"/>
      <c r="BH1294" s="120"/>
      <c r="BI1294" s="121"/>
      <c r="BJ1294" s="121"/>
      <c r="BK1294" s="120"/>
      <c r="BL1294" s="120"/>
      <c r="BM1294" s="121"/>
      <c r="BN1294" s="121"/>
      <c r="BO1294" s="120"/>
      <c r="BP1294" s="120"/>
      <c r="BQ1294" s="121"/>
      <c r="BR1294" s="121"/>
      <c r="BS1294" s="120"/>
      <c r="BT1294" s="120"/>
      <c r="BU1294" s="121"/>
      <c r="BV1294" s="120"/>
      <c r="BW1294" s="120"/>
      <c r="BX1294" s="121"/>
      <c r="BY1294" s="121"/>
      <c r="BZ1294" s="121"/>
    </row>
    <row r="1295" spans="1:78" x14ac:dyDescent="0.3">
      <c r="A1295" s="110"/>
      <c r="B1295" s="110"/>
      <c r="C1295" s="110"/>
      <c r="D1295" s="110"/>
      <c r="E1295" s="110"/>
      <c r="F1295" s="110"/>
      <c r="G1295" s="110"/>
      <c r="H1295" s="110"/>
      <c r="I1295" s="111"/>
      <c r="J1295" s="119"/>
      <c r="K1295" s="119"/>
      <c r="L1295" s="119"/>
      <c r="M1295" s="119"/>
      <c r="N1295" s="119"/>
      <c r="O1295" s="120"/>
      <c r="P1295" s="119"/>
      <c r="Q1295" s="120"/>
      <c r="R1295" s="120"/>
      <c r="S1295" s="119"/>
      <c r="T1295" s="119"/>
      <c r="U1295" s="125"/>
      <c r="V1295" s="119"/>
      <c r="W1295" s="119"/>
      <c r="X1295" s="119"/>
      <c r="Y1295" s="119"/>
      <c r="Z1295" s="119"/>
      <c r="AA1295" s="120"/>
      <c r="AB1295" s="120"/>
      <c r="AC1295" s="119"/>
      <c r="AD1295" s="119"/>
      <c r="AE1295" s="120"/>
      <c r="AF1295" s="120"/>
      <c r="AG1295" s="119"/>
      <c r="AH1295" s="119"/>
      <c r="AI1295" s="120"/>
      <c r="AJ1295" s="120"/>
      <c r="AK1295" s="119"/>
      <c r="AL1295" s="119"/>
      <c r="AM1295" s="120"/>
      <c r="AN1295" s="120"/>
      <c r="AO1295" s="119"/>
      <c r="AP1295" s="119"/>
      <c r="AQ1295" s="120"/>
      <c r="AR1295" s="120"/>
      <c r="AS1295" s="119"/>
      <c r="AT1295" s="119"/>
      <c r="AU1295" s="120"/>
      <c r="AV1295" s="120"/>
      <c r="AW1295" s="119"/>
      <c r="AX1295" s="119"/>
      <c r="AY1295" s="120"/>
      <c r="AZ1295" s="120"/>
      <c r="BA1295" s="119"/>
      <c r="BB1295" s="119"/>
      <c r="BC1295" s="120"/>
      <c r="BD1295" s="120"/>
      <c r="BE1295" s="119"/>
      <c r="BF1295" s="119"/>
      <c r="BG1295" s="120"/>
      <c r="BH1295" s="120"/>
      <c r="BI1295" s="119"/>
      <c r="BJ1295" s="119"/>
      <c r="BK1295" s="120"/>
      <c r="BL1295" s="120"/>
      <c r="BM1295" s="119"/>
      <c r="BN1295" s="119"/>
      <c r="BO1295" s="120"/>
      <c r="BP1295" s="120"/>
      <c r="BQ1295" s="119"/>
      <c r="BR1295" s="119"/>
      <c r="BS1295" s="120"/>
      <c r="BT1295" s="120"/>
      <c r="BU1295" s="119"/>
      <c r="BV1295" s="120"/>
      <c r="BW1295" s="120"/>
      <c r="BX1295" s="119"/>
      <c r="BY1295" s="119"/>
      <c r="BZ1295" s="119"/>
    </row>
    <row r="1296" spans="1:78" x14ac:dyDescent="0.3">
      <c r="A1296" s="110"/>
      <c r="B1296" s="110"/>
      <c r="C1296" s="110"/>
      <c r="D1296" s="110"/>
      <c r="E1296" s="110"/>
      <c r="F1296" s="110"/>
      <c r="G1296" s="110"/>
      <c r="H1296" s="110"/>
      <c r="I1296" s="111"/>
      <c r="J1296" s="119"/>
      <c r="K1296" s="119"/>
      <c r="L1296" s="119"/>
      <c r="M1296" s="121"/>
      <c r="N1296" s="121"/>
      <c r="O1296" s="120"/>
      <c r="P1296" s="121"/>
      <c r="Q1296" s="120"/>
      <c r="R1296" s="120"/>
      <c r="S1296" s="121"/>
      <c r="T1296" s="121"/>
      <c r="U1296" s="126"/>
      <c r="V1296" s="121"/>
      <c r="W1296" s="121"/>
      <c r="X1296" s="121"/>
      <c r="Y1296" s="121"/>
      <c r="Z1296" s="121"/>
      <c r="AA1296" s="120"/>
      <c r="AB1296" s="120"/>
      <c r="AC1296" s="121"/>
      <c r="AD1296" s="121"/>
      <c r="AE1296" s="120"/>
      <c r="AF1296" s="120"/>
      <c r="AG1296" s="121"/>
      <c r="AH1296" s="119"/>
      <c r="AI1296" s="120"/>
      <c r="AJ1296" s="120"/>
      <c r="AK1296" s="121"/>
      <c r="AL1296" s="121"/>
      <c r="AM1296" s="120"/>
      <c r="AN1296" s="120"/>
      <c r="AO1296" s="121"/>
      <c r="AP1296" s="121"/>
      <c r="AQ1296" s="120"/>
      <c r="AR1296" s="120"/>
      <c r="AS1296" s="121"/>
      <c r="AT1296" s="121"/>
      <c r="AU1296" s="120"/>
      <c r="AV1296" s="120"/>
      <c r="AW1296" s="121"/>
      <c r="AX1296" s="121"/>
      <c r="AY1296" s="120"/>
      <c r="AZ1296" s="120"/>
      <c r="BA1296" s="121"/>
      <c r="BB1296" s="121"/>
      <c r="BC1296" s="120"/>
      <c r="BD1296" s="120"/>
      <c r="BE1296" s="121"/>
      <c r="BF1296" s="121"/>
      <c r="BG1296" s="120"/>
      <c r="BH1296" s="120"/>
      <c r="BI1296" s="121"/>
      <c r="BJ1296" s="121"/>
      <c r="BK1296" s="120"/>
      <c r="BL1296" s="120"/>
      <c r="BM1296" s="121"/>
      <c r="BN1296" s="121"/>
      <c r="BO1296" s="120"/>
      <c r="BP1296" s="120"/>
      <c r="BQ1296" s="121"/>
      <c r="BR1296" s="121"/>
      <c r="BS1296" s="120"/>
      <c r="BT1296" s="120"/>
      <c r="BU1296" s="121"/>
      <c r="BV1296" s="120"/>
      <c r="BW1296" s="120"/>
      <c r="BX1296" s="121"/>
      <c r="BY1296" s="121"/>
      <c r="BZ1296" s="121"/>
    </row>
    <row r="1297" spans="1:78" x14ac:dyDescent="0.3">
      <c r="A1297" s="110"/>
      <c r="B1297" s="110"/>
      <c r="C1297" s="110"/>
      <c r="D1297" s="110"/>
      <c r="E1297" s="110"/>
      <c r="F1297" s="110"/>
      <c r="G1297" s="110"/>
      <c r="H1297" s="110"/>
      <c r="I1297" s="111"/>
      <c r="J1297" s="119"/>
      <c r="K1297" s="119"/>
      <c r="L1297" s="119"/>
      <c r="M1297" s="119"/>
      <c r="N1297" s="119"/>
      <c r="O1297" s="120"/>
      <c r="P1297" s="119"/>
      <c r="Q1297" s="120"/>
      <c r="R1297" s="120"/>
      <c r="S1297" s="119"/>
      <c r="T1297" s="119"/>
      <c r="U1297" s="125"/>
      <c r="V1297" s="119"/>
      <c r="W1297" s="119"/>
      <c r="X1297" s="119"/>
      <c r="Y1297" s="119"/>
      <c r="Z1297" s="119"/>
      <c r="AA1297" s="120"/>
      <c r="AB1297" s="120"/>
      <c r="AC1297" s="119"/>
      <c r="AD1297" s="119"/>
      <c r="AE1297" s="120"/>
      <c r="AF1297" s="120"/>
      <c r="AG1297" s="119"/>
      <c r="AH1297" s="119"/>
      <c r="AI1297" s="120"/>
      <c r="AJ1297" s="120"/>
      <c r="AK1297" s="119"/>
      <c r="AL1297" s="119"/>
      <c r="AM1297" s="120"/>
      <c r="AN1297" s="120"/>
      <c r="AO1297" s="119"/>
      <c r="AP1297" s="119"/>
      <c r="AQ1297" s="120"/>
      <c r="AR1297" s="120"/>
      <c r="AS1297" s="119"/>
      <c r="AT1297" s="119"/>
      <c r="AU1297" s="120"/>
      <c r="AV1297" s="120"/>
      <c r="AW1297" s="119"/>
      <c r="AX1297" s="119"/>
      <c r="AY1297" s="120"/>
      <c r="AZ1297" s="120"/>
      <c r="BA1297" s="119"/>
      <c r="BB1297" s="119"/>
      <c r="BC1297" s="120"/>
      <c r="BD1297" s="120"/>
      <c r="BE1297" s="119"/>
      <c r="BF1297" s="119"/>
      <c r="BG1297" s="120"/>
      <c r="BH1297" s="120"/>
      <c r="BI1297" s="119"/>
      <c r="BJ1297" s="119"/>
      <c r="BK1297" s="120"/>
      <c r="BL1297" s="120"/>
      <c r="BM1297" s="119"/>
      <c r="BN1297" s="119"/>
      <c r="BO1297" s="120"/>
      <c r="BP1297" s="120"/>
      <c r="BQ1297" s="119"/>
      <c r="BR1297" s="119"/>
      <c r="BS1297" s="120"/>
      <c r="BT1297" s="120"/>
      <c r="BU1297" s="119"/>
      <c r="BV1297" s="120"/>
      <c r="BW1297" s="120"/>
      <c r="BX1297" s="119"/>
      <c r="BY1297" s="119"/>
      <c r="BZ1297" s="119"/>
    </row>
    <row r="1298" spans="1:78" x14ac:dyDescent="0.3">
      <c r="A1298" s="110"/>
      <c r="B1298" s="110"/>
      <c r="C1298" s="110"/>
      <c r="D1298" s="110"/>
      <c r="E1298" s="110"/>
      <c r="F1298" s="110"/>
      <c r="G1298" s="110"/>
      <c r="H1298" s="110"/>
      <c r="I1298" s="111"/>
      <c r="J1298" s="119"/>
      <c r="K1298" s="119"/>
      <c r="L1298" s="119"/>
      <c r="M1298" s="121"/>
      <c r="N1298" s="121"/>
      <c r="O1298" s="120"/>
      <c r="P1298" s="121"/>
      <c r="Q1298" s="120"/>
      <c r="R1298" s="120"/>
      <c r="S1298" s="121"/>
      <c r="T1298" s="121"/>
      <c r="U1298" s="126"/>
      <c r="V1298" s="121"/>
      <c r="W1298" s="121"/>
      <c r="X1298" s="121"/>
      <c r="Y1298" s="121"/>
      <c r="Z1298" s="121"/>
      <c r="AA1298" s="120"/>
      <c r="AB1298" s="120"/>
      <c r="AC1298" s="121"/>
      <c r="AD1298" s="121"/>
      <c r="AE1298" s="120"/>
      <c r="AF1298" s="120"/>
      <c r="AG1298" s="121"/>
      <c r="AH1298" s="119"/>
      <c r="AI1298" s="120"/>
      <c r="AJ1298" s="120"/>
      <c r="AK1298" s="121"/>
      <c r="AL1298" s="121"/>
      <c r="AM1298" s="120"/>
      <c r="AN1298" s="120"/>
      <c r="AO1298" s="121"/>
      <c r="AP1298" s="121"/>
      <c r="AQ1298" s="120"/>
      <c r="AR1298" s="120"/>
      <c r="AS1298" s="121"/>
      <c r="AT1298" s="121"/>
      <c r="AU1298" s="120"/>
      <c r="AV1298" s="120"/>
      <c r="AW1298" s="121"/>
      <c r="AX1298" s="121"/>
      <c r="AY1298" s="120"/>
      <c r="AZ1298" s="120"/>
      <c r="BA1298" s="121"/>
      <c r="BB1298" s="121"/>
      <c r="BC1298" s="120"/>
      <c r="BD1298" s="120"/>
      <c r="BE1298" s="121"/>
      <c r="BF1298" s="121"/>
      <c r="BG1298" s="120"/>
      <c r="BH1298" s="120"/>
      <c r="BI1298" s="121"/>
      <c r="BJ1298" s="121"/>
      <c r="BK1298" s="120"/>
      <c r="BL1298" s="120"/>
      <c r="BM1298" s="121"/>
      <c r="BN1298" s="121"/>
      <c r="BO1298" s="120"/>
      <c r="BP1298" s="120"/>
      <c r="BQ1298" s="121"/>
      <c r="BR1298" s="121"/>
      <c r="BS1298" s="120"/>
      <c r="BT1298" s="120"/>
      <c r="BU1298" s="121"/>
      <c r="BV1298" s="120"/>
      <c r="BW1298" s="120"/>
      <c r="BX1298" s="121"/>
      <c r="BY1298" s="121"/>
      <c r="BZ1298" s="121"/>
    </row>
    <row r="1299" spans="1:78" x14ac:dyDescent="0.3">
      <c r="A1299" s="110"/>
      <c r="B1299" s="110"/>
      <c r="C1299" s="110"/>
      <c r="D1299" s="110"/>
      <c r="E1299" s="110"/>
      <c r="F1299" s="110"/>
      <c r="G1299" s="110"/>
      <c r="H1299" s="110"/>
      <c r="I1299" s="111"/>
      <c r="J1299" s="119"/>
      <c r="K1299" s="119"/>
      <c r="L1299" s="119"/>
      <c r="M1299" s="119"/>
      <c r="N1299" s="119"/>
      <c r="O1299" s="120"/>
      <c r="P1299" s="119"/>
      <c r="Q1299" s="120"/>
      <c r="R1299" s="120"/>
      <c r="S1299" s="119"/>
      <c r="T1299" s="119"/>
      <c r="U1299" s="125"/>
      <c r="V1299" s="119"/>
      <c r="W1299" s="119"/>
      <c r="X1299" s="119"/>
      <c r="Y1299" s="119"/>
      <c r="Z1299" s="119"/>
      <c r="AA1299" s="120"/>
      <c r="AB1299" s="120"/>
      <c r="AC1299" s="119"/>
      <c r="AD1299" s="119"/>
      <c r="AE1299" s="120"/>
      <c r="AF1299" s="120"/>
      <c r="AG1299" s="119"/>
      <c r="AH1299" s="119"/>
      <c r="AI1299" s="120"/>
      <c r="AJ1299" s="120"/>
      <c r="AK1299" s="119"/>
      <c r="AL1299" s="119"/>
      <c r="AM1299" s="120"/>
      <c r="AN1299" s="120"/>
      <c r="AO1299" s="119"/>
      <c r="AP1299" s="119"/>
      <c r="AQ1299" s="120"/>
      <c r="AR1299" s="120"/>
      <c r="AS1299" s="119"/>
      <c r="AT1299" s="119"/>
      <c r="AU1299" s="120"/>
      <c r="AV1299" s="120"/>
      <c r="AW1299" s="119"/>
      <c r="AX1299" s="119"/>
      <c r="AY1299" s="120"/>
      <c r="AZ1299" s="120"/>
      <c r="BA1299" s="119"/>
      <c r="BB1299" s="119"/>
      <c r="BC1299" s="120"/>
      <c r="BD1299" s="120"/>
      <c r="BE1299" s="119"/>
      <c r="BF1299" s="119"/>
      <c r="BG1299" s="120"/>
      <c r="BH1299" s="120"/>
      <c r="BI1299" s="119"/>
      <c r="BJ1299" s="119"/>
      <c r="BK1299" s="120"/>
      <c r="BL1299" s="120"/>
      <c r="BM1299" s="119"/>
      <c r="BN1299" s="119"/>
      <c r="BO1299" s="120"/>
      <c r="BP1299" s="120"/>
      <c r="BQ1299" s="119"/>
      <c r="BR1299" s="119"/>
      <c r="BS1299" s="120"/>
      <c r="BT1299" s="120"/>
      <c r="BU1299" s="119"/>
      <c r="BV1299" s="120"/>
      <c r="BW1299" s="120"/>
      <c r="BX1299" s="119"/>
      <c r="BY1299" s="119"/>
      <c r="BZ1299" s="119"/>
    </row>
    <row r="1300" spans="1:78" x14ac:dyDescent="0.3">
      <c r="A1300" s="110"/>
      <c r="B1300" s="110"/>
      <c r="C1300" s="110"/>
      <c r="D1300" s="110"/>
      <c r="E1300" s="110"/>
      <c r="F1300" s="110"/>
      <c r="G1300" s="110"/>
      <c r="H1300" s="110"/>
      <c r="I1300" s="111"/>
      <c r="J1300" s="119"/>
      <c r="K1300" s="119"/>
      <c r="L1300" s="119"/>
      <c r="M1300" s="121"/>
      <c r="N1300" s="121"/>
      <c r="O1300" s="120"/>
      <c r="P1300" s="121"/>
      <c r="Q1300" s="120"/>
      <c r="R1300" s="120"/>
      <c r="S1300" s="121"/>
      <c r="T1300" s="121"/>
      <c r="U1300" s="126"/>
      <c r="V1300" s="121"/>
      <c r="W1300" s="121"/>
      <c r="X1300" s="121"/>
      <c r="Y1300" s="121"/>
      <c r="Z1300" s="121"/>
      <c r="AA1300" s="120"/>
      <c r="AB1300" s="120"/>
      <c r="AC1300" s="121"/>
      <c r="AD1300" s="121"/>
      <c r="AE1300" s="120"/>
      <c r="AF1300" s="120"/>
      <c r="AG1300" s="121"/>
      <c r="AH1300" s="119"/>
      <c r="AI1300" s="120"/>
      <c r="AJ1300" s="120"/>
      <c r="AK1300" s="121"/>
      <c r="AL1300" s="121"/>
      <c r="AM1300" s="120"/>
      <c r="AN1300" s="120"/>
      <c r="AO1300" s="121"/>
      <c r="AP1300" s="121"/>
      <c r="AQ1300" s="120"/>
      <c r="AR1300" s="120"/>
      <c r="AS1300" s="121"/>
      <c r="AT1300" s="121"/>
      <c r="AU1300" s="120"/>
      <c r="AV1300" s="120"/>
      <c r="AW1300" s="121"/>
      <c r="AX1300" s="121"/>
      <c r="AY1300" s="120"/>
      <c r="AZ1300" s="120"/>
      <c r="BA1300" s="121"/>
      <c r="BB1300" s="121"/>
      <c r="BC1300" s="120"/>
      <c r="BD1300" s="120"/>
      <c r="BE1300" s="121"/>
      <c r="BF1300" s="121"/>
      <c r="BG1300" s="120"/>
      <c r="BH1300" s="120"/>
      <c r="BI1300" s="121"/>
      <c r="BJ1300" s="121"/>
      <c r="BK1300" s="120"/>
      <c r="BL1300" s="120"/>
      <c r="BM1300" s="121"/>
      <c r="BN1300" s="121"/>
      <c r="BO1300" s="120"/>
      <c r="BP1300" s="120"/>
      <c r="BQ1300" s="121"/>
      <c r="BR1300" s="121"/>
      <c r="BS1300" s="120"/>
      <c r="BT1300" s="120"/>
      <c r="BU1300" s="121"/>
      <c r="BV1300" s="120"/>
      <c r="BW1300" s="120"/>
      <c r="BX1300" s="121"/>
      <c r="BY1300" s="121"/>
      <c r="BZ1300" s="121"/>
    </row>
    <row r="1301" spans="1:78" x14ac:dyDescent="0.3">
      <c r="A1301" s="110"/>
      <c r="B1301" s="110"/>
      <c r="C1301" s="110"/>
      <c r="D1301" s="110"/>
      <c r="E1301" s="110"/>
      <c r="F1301" s="110"/>
      <c r="G1301" s="110"/>
      <c r="H1301" s="110"/>
      <c r="I1301" s="111"/>
      <c r="J1301" s="119"/>
      <c r="K1301" s="119"/>
      <c r="L1301" s="119"/>
      <c r="M1301" s="119"/>
      <c r="N1301" s="119"/>
      <c r="O1301" s="120"/>
      <c r="P1301" s="119"/>
      <c r="Q1301" s="120"/>
      <c r="R1301" s="120"/>
      <c r="S1301" s="119"/>
      <c r="T1301" s="119"/>
      <c r="U1301" s="125"/>
      <c r="V1301" s="119"/>
      <c r="W1301" s="119"/>
      <c r="X1301" s="119"/>
      <c r="Y1301" s="119"/>
      <c r="Z1301" s="119"/>
      <c r="AA1301" s="120"/>
      <c r="AB1301" s="120"/>
      <c r="AC1301" s="119"/>
      <c r="AD1301" s="119"/>
      <c r="AE1301" s="120"/>
      <c r="AF1301" s="120"/>
      <c r="AG1301" s="119"/>
      <c r="AH1301" s="119"/>
      <c r="AI1301" s="120"/>
      <c r="AJ1301" s="120"/>
      <c r="AK1301" s="119"/>
      <c r="AL1301" s="119"/>
      <c r="AM1301" s="120"/>
      <c r="AN1301" s="120"/>
      <c r="AO1301" s="119"/>
      <c r="AP1301" s="119"/>
      <c r="AQ1301" s="120"/>
      <c r="AR1301" s="120"/>
      <c r="AS1301" s="119"/>
      <c r="AT1301" s="119"/>
      <c r="AU1301" s="120"/>
      <c r="AV1301" s="120"/>
      <c r="AW1301" s="119"/>
      <c r="AX1301" s="119"/>
      <c r="AY1301" s="120"/>
      <c r="AZ1301" s="120"/>
      <c r="BA1301" s="119"/>
      <c r="BB1301" s="119"/>
      <c r="BC1301" s="120"/>
      <c r="BD1301" s="120"/>
      <c r="BE1301" s="119"/>
      <c r="BF1301" s="119"/>
      <c r="BG1301" s="120"/>
      <c r="BH1301" s="120"/>
      <c r="BI1301" s="119"/>
      <c r="BJ1301" s="119"/>
      <c r="BK1301" s="120"/>
      <c r="BL1301" s="120"/>
      <c r="BM1301" s="119"/>
      <c r="BN1301" s="119"/>
      <c r="BO1301" s="120"/>
      <c r="BP1301" s="120"/>
      <c r="BQ1301" s="119"/>
      <c r="BR1301" s="119"/>
      <c r="BS1301" s="120"/>
      <c r="BT1301" s="120"/>
      <c r="BU1301" s="119"/>
      <c r="BV1301" s="120"/>
      <c r="BW1301" s="120"/>
      <c r="BX1301" s="119"/>
      <c r="BY1301" s="119"/>
      <c r="BZ1301" s="119"/>
    </row>
    <row r="1302" spans="1:78" x14ac:dyDescent="0.3">
      <c r="A1302" s="110"/>
      <c r="B1302" s="110"/>
      <c r="C1302" s="110"/>
      <c r="D1302" s="110"/>
      <c r="E1302" s="110"/>
      <c r="F1302" s="110"/>
      <c r="G1302" s="110"/>
      <c r="H1302" s="110"/>
      <c r="I1302" s="111"/>
      <c r="J1302" s="119"/>
      <c r="K1302" s="119"/>
      <c r="L1302" s="119"/>
      <c r="M1302" s="121"/>
      <c r="N1302" s="121"/>
      <c r="O1302" s="120"/>
      <c r="P1302" s="121"/>
      <c r="Q1302" s="120"/>
      <c r="R1302" s="120"/>
      <c r="S1302" s="121"/>
      <c r="T1302" s="121"/>
      <c r="U1302" s="126"/>
      <c r="V1302" s="121"/>
      <c r="W1302" s="121"/>
      <c r="X1302" s="121"/>
      <c r="Y1302" s="121"/>
      <c r="Z1302" s="121"/>
      <c r="AA1302" s="120"/>
      <c r="AB1302" s="120"/>
      <c r="AC1302" s="121"/>
      <c r="AD1302" s="121"/>
      <c r="AE1302" s="120"/>
      <c r="AF1302" s="120"/>
      <c r="AG1302" s="121"/>
      <c r="AH1302" s="119"/>
      <c r="AI1302" s="120"/>
      <c r="AJ1302" s="120"/>
      <c r="AK1302" s="121"/>
      <c r="AL1302" s="121"/>
      <c r="AM1302" s="120"/>
      <c r="AN1302" s="120"/>
      <c r="AO1302" s="121"/>
      <c r="AP1302" s="121"/>
      <c r="AQ1302" s="120"/>
      <c r="AR1302" s="120"/>
      <c r="AS1302" s="121"/>
      <c r="AT1302" s="121"/>
      <c r="AU1302" s="120"/>
      <c r="AV1302" s="120"/>
      <c r="AW1302" s="121"/>
      <c r="AX1302" s="121"/>
      <c r="AY1302" s="120"/>
      <c r="AZ1302" s="120"/>
      <c r="BA1302" s="121"/>
      <c r="BB1302" s="121"/>
      <c r="BC1302" s="120"/>
      <c r="BD1302" s="120"/>
      <c r="BE1302" s="121"/>
      <c r="BF1302" s="121"/>
      <c r="BG1302" s="120"/>
      <c r="BH1302" s="120"/>
      <c r="BI1302" s="121"/>
      <c r="BJ1302" s="121"/>
      <c r="BK1302" s="120"/>
      <c r="BL1302" s="120"/>
      <c r="BM1302" s="121"/>
      <c r="BN1302" s="121"/>
      <c r="BO1302" s="120"/>
      <c r="BP1302" s="120"/>
      <c r="BQ1302" s="121"/>
      <c r="BR1302" s="121"/>
      <c r="BS1302" s="120"/>
      <c r="BT1302" s="120"/>
      <c r="BU1302" s="121"/>
      <c r="BV1302" s="120"/>
      <c r="BW1302" s="120"/>
      <c r="BX1302" s="121"/>
      <c r="BY1302" s="121"/>
      <c r="BZ1302" s="121"/>
    </row>
    <row r="1303" spans="1:78" x14ac:dyDescent="0.3">
      <c r="A1303" s="110"/>
      <c r="B1303" s="110"/>
      <c r="C1303" s="110"/>
      <c r="D1303" s="110"/>
      <c r="E1303" s="110"/>
      <c r="F1303" s="110"/>
      <c r="G1303" s="110"/>
      <c r="H1303" s="110"/>
      <c r="I1303" s="111"/>
      <c r="J1303" s="119"/>
      <c r="K1303" s="119"/>
      <c r="L1303" s="119"/>
      <c r="M1303" s="119"/>
      <c r="N1303" s="119"/>
      <c r="O1303" s="120"/>
      <c r="P1303" s="119"/>
      <c r="Q1303" s="120"/>
      <c r="R1303" s="120"/>
      <c r="S1303" s="119"/>
      <c r="T1303" s="119"/>
      <c r="U1303" s="125"/>
      <c r="V1303" s="119"/>
      <c r="W1303" s="119"/>
      <c r="X1303" s="119"/>
      <c r="Y1303" s="119"/>
      <c r="Z1303" s="119"/>
      <c r="AA1303" s="120"/>
      <c r="AB1303" s="120"/>
      <c r="AC1303" s="119"/>
      <c r="AD1303" s="119"/>
      <c r="AE1303" s="120"/>
      <c r="AF1303" s="120"/>
      <c r="AG1303" s="119"/>
      <c r="AH1303" s="119"/>
      <c r="AI1303" s="120"/>
      <c r="AJ1303" s="120"/>
      <c r="AK1303" s="119"/>
      <c r="AL1303" s="119"/>
      <c r="AM1303" s="120"/>
      <c r="AN1303" s="120"/>
      <c r="AO1303" s="119"/>
      <c r="AP1303" s="119"/>
      <c r="AQ1303" s="120"/>
      <c r="AR1303" s="120"/>
      <c r="AS1303" s="119"/>
      <c r="AT1303" s="119"/>
      <c r="AU1303" s="120"/>
      <c r="AV1303" s="120"/>
      <c r="AW1303" s="119"/>
      <c r="AX1303" s="119"/>
      <c r="AY1303" s="120"/>
      <c r="AZ1303" s="120"/>
      <c r="BA1303" s="119"/>
      <c r="BB1303" s="119"/>
      <c r="BC1303" s="120"/>
      <c r="BD1303" s="120"/>
      <c r="BE1303" s="119"/>
      <c r="BF1303" s="119"/>
      <c r="BG1303" s="120"/>
      <c r="BH1303" s="120"/>
      <c r="BI1303" s="119"/>
      <c r="BJ1303" s="119"/>
      <c r="BK1303" s="120"/>
      <c r="BL1303" s="120"/>
      <c r="BM1303" s="119"/>
      <c r="BN1303" s="119"/>
      <c r="BO1303" s="120"/>
      <c r="BP1303" s="120"/>
      <c r="BQ1303" s="119"/>
      <c r="BR1303" s="119"/>
      <c r="BS1303" s="120"/>
      <c r="BT1303" s="120"/>
      <c r="BU1303" s="119"/>
      <c r="BV1303" s="120"/>
      <c r="BW1303" s="120"/>
      <c r="BX1303" s="119"/>
      <c r="BY1303" s="119"/>
      <c r="BZ1303" s="119"/>
    </row>
    <row r="1304" spans="1:78" x14ac:dyDescent="0.3">
      <c r="A1304" s="110"/>
      <c r="B1304" s="110"/>
      <c r="C1304" s="110"/>
      <c r="D1304" s="110"/>
      <c r="E1304" s="110"/>
      <c r="F1304" s="110"/>
      <c r="G1304" s="110"/>
      <c r="H1304" s="110"/>
      <c r="I1304" s="111"/>
      <c r="J1304" s="119"/>
      <c r="K1304" s="119"/>
      <c r="L1304" s="119"/>
      <c r="M1304" s="121"/>
      <c r="N1304" s="121"/>
      <c r="O1304" s="120"/>
      <c r="P1304" s="121"/>
      <c r="Q1304" s="120"/>
      <c r="R1304" s="120"/>
      <c r="S1304" s="121"/>
      <c r="T1304" s="121"/>
      <c r="U1304" s="126"/>
      <c r="V1304" s="121"/>
      <c r="W1304" s="121"/>
      <c r="X1304" s="121"/>
      <c r="Y1304" s="121"/>
      <c r="Z1304" s="121"/>
      <c r="AA1304" s="120"/>
      <c r="AB1304" s="120"/>
      <c r="AC1304" s="121"/>
      <c r="AD1304" s="121"/>
      <c r="AE1304" s="120"/>
      <c r="AF1304" s="120"/>
      <c r="AG1304" s="121"/>
      <c r="AH1304" s="119"/>
      <c r="AI1304" s="120"/>
      <c r="AJ1304" s="120"/>
      <c r="AK1304" s="121"/>
      <c r="AL1304" s="121"/>
      <c r="AM1304" s="120"/>
      <c r="AN1304" s="120"/>
      <c r="AO1304" s="121"/>
      <c r="AP1304" s="121"/>
      <c r="AQ1304" s="120"/>
      <c r="AR1304" s="120"/>
      <c r="AS1304" s="121"/>
      <c r="AT1304" s="121"/>
      <c r="AU1304" s="120"/>
      <c r="AV1304" s="120"/>
      <c r="AW1304" s="121"/>
      <c r="AX1304" s="121"/>
      <c r="AY1304" s="120"/>
      <c r="AZ1304" s="120"/>
      <c r="BA1304" s="121"/>
      <c r="BB1304" s="121"/>
      <c r="BC1304" s="120"/>
      <c r="BD1304" s="120"/>
      <c r="BE1304" s="121"/>
      <c r="BF1304" s="121"/>
      <c r="BG1304" s="120"/>
      <c r="BH1304" s="120"/>
      <c r="BI1304" s="121"/>
      <c r="BJ1304" s="121"/>
      <c r="BK1304" s="120"/>
      <c r="BL1304" s="120"/>
      <c r="BM1304" s="121"/>
      <c r="BN1304" s="121"/>
      <c r="BO1304" s="120"/>
      <c r="BP1304" s="120"/>
      <c r="BQ1304" s="121"/>
      <c r="BR1304" s="121"/>
      <c r="BS1304" s="120"/>
      <c r="BT1304" s="120"/>
      <c r="BU1304" s="121"/>
      <c r="BV1304" s="120"/>
      <c r="BW1304" s="120"/>
      <c r="BX1304" s="121"/>
      <c r="BY1304" s="121"/>
      <c r="BZ1304" s="121"/>
    </row>
    <row r="1305" spans="1:78" x14ac:dyDescent="0.3">
      <c r="A1305" s="110"/>
      <c r="B1305" s="110"/>
      <c r="C1305" s="110"/>
      <c r="D1305" s="110"/>
      <c r="E1305" s="110"/>
      <c r="F1305" s="110"/>
      <c r="G1305" s="110"/>
      <c r="H1305" s="110"/>
      <c r="I1305" s="111"/>
      <c r="J1305" s="119"/>
      <c r="K1305" s="119"/>
      <c r="L1305" s="119"/>
      <c r="M1305" s="119"/>
      <c r="N1305" s="119"/>
      <c r="O1305" s="120"/>
      <c r="P1305" s="119"/>
      <c r="Q1305" s="120"/>
      <c r="R1305" s="120"/>
      <c r="S1305" s="119"/>
      <c r="T1305" s="119"/>
      <c r="U1305" s="125"/>
      <c r="V1305" s="119"/>
      <c r="W1305" s="119"/>
      <c r="X1305" s="119"/>
      <c r="Y1305" s="119"/>
      <c r="Z1305" s="119"/>
      <c r="AA1305" s="120"/>
      <c r="AB1305" s="120"/>
      <c r="AC1305" s="119"/>
      <c r="AD1305" s="119"/>
      <c r="AE1305" s="120"/>
      <c r="AF1305" s="120"/>
      <c r="AG1305" s="119"/>
      <c r="AH1305" s="119"/>
      <c r="AI1305" s="120"/>
      <c r="AJ1305" s="120"/>
      <c r="AK1305" s="119"/>
      <c r="AL1305" s="119"/>
      <c r="AM1305" s="120"/>
      <c r="AN1305" s="120"/>
      <c r="AO1305" s="119"/>
      <c r="AP1305" s="119"/>
      <c r="AQ1305" s="120"/>
      <c r="AR1305" s="120"/>
      <c r="AS1305" s="119"/>
      <c r="AT1305" s="119"/>
      <c r="AU1305" s="120"/>
      <c r="AV1305" s="120"/>
      <c r="AW1305" s="119"/>
      <c r="AX1305" s="119"/>
      <c r="AY1305" s="120"/>
      <c r="AZ1305" s="120"/>
      <c r="BA1305" s="119"/>
      <c r="BB1305" s="119"/>
      <c r="BC1305" s="120"/>
      <c r="BD1305" s="120"/>
      <c r="BE1305" s="119"/>
      <c r="BF1305" s="119"/>
      <c r="BG1305" s="120"/>
      <c r="BH1305" s="120"/>
      <c r="BI1305" s="119"/>
      <c r="BJ1305" s="119"/>
      <c r="BK1305" s="120"/>
      <c r="BL1305" s="120"/>
      <c r="BM1305" s="119"/>
      <c r="BN1305" s="119"/>
      <c r="BO1305" s="120"/>
      <c r="BP1305" s="120"/>
      <c r="BQ1305" s="119"/>
      <c r="BR1305" s="119"/>
      <c r="BS1305" s="120"/>
      <c r="BT1305" s="120"/>
      <c r="BU1305" s="119"/>
      <c r="BV1305" s="120"/>
      <c r="BW1305" s="120"/>
      <c r="BX1305" s="119"/>
      <c r="BY1305" s="119"/>
      <c r="BZ1305" s="119"/>
    </row>
    <row r="1306" spans="1:78" x14ac:dyDescent="0.3">
      <c r="A1306" s="110"/>
      <c r="B1306" s="110"/>
      <c r="C1306" s="110"/>
      <c r="D1306" s="110"/>
      <c r="E1306" s="110"/>
      <c r="F1306" s="110"/>
      <c r="G1306" s="110"/>
      <c r="H1306" s="110"/>
      <c r="I1306" s="111"/>
      <c r="J1306" s="119"/>
      <c r="K1306" s="119"/>
      <c r="L1306" s="119"/>
      <c r="M1306" s="121"/>
      <c r="N1306" s="121"/>
      <c r="O1306" s="120"/>
      <c r="P1306" s="121"/>
      <c r="Q1306" s="120"/>
      <c r="R1306" s="120"/>
      <c r="S1306" s="121"/>
      <c r="T1306" s="121"/>
      <c r="U1306" s="126"/>
      <c r="V1306" s="121"/>
      <c r="W1306" s="121"/>
      <c r="X1306" s="121"/>
      <c r="Y1306" s="121"/>
      <c r="Z1306" s="121"/>
      <c r="AA1306" s="120"/>
      <c r="AB1306" s="120"/>
      <c r="AC1306" s="121"/>
      <c r="AD1306" s="121"/>
      <c r="AE1306" s="120"/>
      <c r="AF1306" s="120"/>
      <c r="AG1306" s="121"/>
      <c r="AH1306" s="119"/>
      <c r="AI1306" s="120"/>
      <c r="AJ1306" s="120"/>
      <c r="AK1306" s="121"/>
      <c r="AL1306" s="121"/>
      <c r="AM1306" s="120"/>
      <c r="AN1306" s="120"/>
      <c r="AO1306" s="121"/>
      <c r="AP1306" s="121"/>
      <c r="AQ1306" s="120"/>
      <c r="AR1306" s="120"/>
      <c r="AS1306" s="121"/>
      <c r="AT1306" s="121"/>
      <c r="AU1306" s="120"/>
      <c r="AV1306" s="120"/>
      <c r="AW1306" s="121"/>
      <c r="AX1306" s="121"/>
      <c r="AY1306" s="120"/>
      <c r="AZ1306" s="120"/>
      <c r="BA1306" s="121"/>
      <c r="BB1306" s="121"/>
      <c r="BC1306" s="120"/>
      <c r="BD1306" s="120"/>
      <c r="BE1306" s="121"/>
      <c r="BF1306" s="121"/>
      <c r="BG1306" s="120"/>
      <c r="BH1306" s="120"/>
      <c r="BI1306" s="121"/>
      <c r="BJ1306" s="121"/>
      <c r="BK1306" s="120"/>
      <c r="BL1306" s="120"/>
      <c r="BM1306" s="121"/>
      <c r="BN1306" s="121"/>
      <c r="BO1306" s="120"/>
      <c r="BP1306" s="120"/>
      <c r="BQ1306" s="121"/>
      <c r="BR1306" s="121"/>
      <c r="BS1306" s="120"/>
      <c r="BT1306" s="120"/>
      <c r="BU1306" s="121"/>
      <c r="BV1306" s="120"/>
      <c r="BW1306" s="120"/>
      <c r="BX1306" s="121"/>
      <c r="BY1306" s="121"/>
      <c r="BZ1306" s="121"/>
    </row>
    <row r="1307" spans="1:78" x14ac:dyDescent="0.3">
      <c r="A1307" s="110"/>
      <c r="B1307" s="110"/>
      <c r="C1307" s="110"/>
      <c r="D1307" s="110"/>
      <c r="E1307" s="110"/>
      <c r="F1307" s="110"/>
      <c r="G1307" s="110"/>
      <c r="H1307" s="110"/>
      <c r="I1307" s="111"/>
      <c r="J1307" s="119"/>
      <c r="K1307" s="119"/>
      <c r="L1307" s="119"/>
      <c r="M1307" s="119"/>
      <c r="N1307" s="119"/>
      <c r="O1307" s="120"/>
      <c r="P1307" s="119"/>
      <c r="Q1307" s="120"/>
      <c r="R1307" s="120"/>
      <c r="S1307" s="119"/>
      <c r="T1307" s="119"/>
      <c r="U1307" s="125"/>
      <c r="V1307" s="119"/>
      <c r="W1307" s="119"/>
      <c r="X1307" s="119"/>
      <c r="Y1307" s="119"/>
      <c r="Z1307" s="119"/>
      <c r="AA1307" s="120"/>
      <c r="AB1307" s="120"/>
      <c r="AC1307" s="119"/>
      <c r="AD1307" s="119"/>
      <c r="AE1307" s="120"/>
      <c r="AF1307" s="120"/>
      <c r="AG1307" s="119"/>
      <c r="AH1307" s="119"/>
      <c r="AI1307" s="120"/>
      <c r="AJ1307" s="120"/>
      <c r="AK1307" s="119"/>
      <c r="AL1307" s="119"/>
      <c r="AM1307" s="120"/>
      <c r="AN1307" s="120"/>
      <c r="AO1307" s="119"/>
      <c r="AP1307" s="119"/>
      <c r="AQ1307" s="120"/>
      <c r="AR1307" s="120"/>
      <c r="AS1307" s="119"/>
      <c r="AT1307" s="119"/>
      <c r="AU1307" s="120"/>
      <c r="AV1307" s="120"/>
      <c r="AW1307" s="119"/>
      <c r="AX1307" s="119"/>
      <c r="AY1307" s="120"/>
      <c r="AZ1307" s="120"/>
      <c r="BA1307" s="119"/>
      <c r="BB1307" s="119"/>
      <c r="BC1307" s="120"/>
      <c r="BD1307" s="120"/>
      <c r="BE1307" s="119"/>
      <c r="BF1307" s="119"/>
      <c r="BG1307" s="120"/>
      <c r="BH1307" s="120"/>
      <c r="BI1307" s="119"/>
      <c r="BJ1307" s="119"/>
      <c r="BK1307" s="120"/>
      <c r="BL1307" s="120"/>
      <c r="BM1307" s="119"/>
      <c r="BN1307" s="119"/>
      <c r="BO1307" s="120"/>
      <c r="BP1307" s="120"/>
      <c r="BQ1307" s="119"/>
      <c r="BR1307" s="119"/>
      <c r="BS1307" s="120"/>
      <c r="BT1307" s="120"/>
      <c r="BU1307" s="119"/>
      <c r="BV1307" s="120"/>
      <c r="BW1307" s="120"/>
      <c r="BX1307" s="119"/>
      <c r="BY1307" s="119"/>
      <c r="BZ1307" s="119"/>
    </row>
    <row r="1308" spans="1:78" x14ac:dyDescent="0.3">
      <c r="A1308" s="110"/>
      <c r="B1308" s="110"/>
      <c r="C1308" s="110"/>
      <c r="D1308" s="110"/>
      <c r="E1308" s="110"/>
      <c r="F1308" s="110"/>
      <c r="G1308" s="110"/>
      <c r="H1308" s="110"/>
      <c r="I1308" s="111"/>
      <c r="J1308" s="119"/>
      <c r="K1308" s="119"/>
      <c r="L1308" s="119"/>
      <c r="M1308" s="121"/>
      <c r="N1308" s="121"/>
      <c r="O1308" s="120"/>
      <c r="P1308" s="121"/>
      <c r="Q1308" s="120"/>
      <c r="R1308" s="120"/>
      <c r="S1308" s="121"/>
      <c r="T1308" s="121"/>
      <c r="U1308" s="126"/>
      <c r="V1308" s="121"/>
      <c r="W1308" s="121"/>
      <c r="X1308" s="121"/>
      <c r="Y1308" s="121"/>
      <c r="Z1308" s="121"/>
      <c r="AA1308" s="120"/>
      <c r="AB1308" s="120"/>
      <c r="AC1308" s="121"/>
      <c r="AD1308" s="121"/>
      <c r="AE1308" s="120"/>
      <c r="AF1308" s="120"/>
      <c r="AG1308" s="121"/>
      <c r="AH1308" s="119"/>
      <c r="AI1308" s="120"/>
      <c r="AJ1308" s="120"/>
      <c r="AK1308" s="121"/>
      <c r="AL1308" s="121"/>
      <c r="AM1308" s="120"/>
      <c r="AN1308" s="120"/>
      <c r="AO1308" s="121"/>
      <c r="AP1308" s="121"/>
      <c r="AQ1308" s="120"/>
      <c r="AR1308" s="120"/>
      <c r="AS1308" s="121"/>
      <c r="AT1308" s="121"/>
      <c r="AU1308" s="120"/>
      <c r="AV1308" s="120"/>
      <c r="AW1308" s="121"/>
      <c r="AX1308" s="121"/>
      <c r="AY1308" s="120"/>
      <c r="AZ1308" s="120"/>
      <c r="BA1308" s="121"/>
      <c r="BB1308" s="121"/>
      <c r="BC1308" s="120"/>
      <c r="BD1308" s="120"/>
      <c r="BE1308" s="121"/>
      <c r="BF1308" s="121"/>
      <c r="BG1308" s="120"/>
      <c r="BH1308" s="120"/>
      <c r="BI1308" s="121"/>
      <c r="BJ1308" s="121"/>
      <c r="BK1308" s="120"/>
      <c r="BL1308" s="120"/>
      <c r="BM1308" s="121"/>
      <c r="BN1308" s="121"/>
      <c r="BO1308" s="120"/>
      <c r="BP1308" s="120"/>
      <c r="BQ1308" s="121"/>
      <c r="BR1308" s="121"/>
      <c r="BS1308" s="120"/>
      <c r="BT1308" s="120"/>
      <c r="BU1308" s="121"/>
      <c r="BV1308" s="120"/>
      <c r="BW1308" s="120"/>
      <c r="BX1308" s="121"/>
      <c r="BY1308" s="121"/>
      <c r="BZ1308" s="121"/>
    </row>
    <row r="1309" spans="1:78" x14ac:dyDescent="0.3">
      <c r="A1309" s="110"/>
      <c r="B1309" s="110"/>
      <c r="C1309" s="110"/>
      <c r="D1309" s="110"/>
      <c r="E1309" s="110"/>
      <c r="F1309" s="110"/>
      <c r="G1309" s="110"/>
      <c r="H1309" s="110"/>
      <c r="I1309" s="111"/>
      <c r="J1309" s="119"/>
      <c r="K1309" s="119"/>
      <c r="L1309" s="119"/>
      <c r="M1309" s="119"/>
      <c r="N1309" s="119"/>
      <c r="O1309" s="120"/>
      <c r="P1309" s="119"/>
      <c r="Q1309" s="120"/>
      <c r="R1309" s="120"/>
      <c r="S1309" s="119"/>
      <c r="T1309" s="119"/>
      <c r="U1309" s="125"/>
      <c r="V1309" s="119"/>
      <c r="W1309" s="119"/>
      <c r="X1309" s="119"/>
      <c r="Y1309" s="119"/>
      <c r="Z1309" s="119"/>
      <c r="AA1309" s="120"/>
      <c r="AB1309" s="120"/>
      <c r="AC1309" s="119"/>
      <c r="AD1309" s="119"/>
      <c r="AE1309" s="120"/>
      <c r="AF1309" s="120"/>
      <c r="AG1309" s="119"/>
      <c r="AH1309" s="119"/>
      <c r="AI1309" s="120"/>
      <c r="AJ1309" s="120"/>
      <c r="AK1309" s="119"/>
      <c r="AL1309" s="119"/>
      <c r="AM1309" s="120"/>
      <c r="AN1309" s="120"/>
      <c r="AO1309" s="119"/>
      <c r="AP1309" s="119"/>
      <c r="AQ1309" s="120"/>
      <c r="AR1309" s="120"/>
      <c r="AS1309" s="119"/>
      <c r="AT1309" s="119"/>
      <c r="AU1309" s="120"/>
      <c r="AV1309" s="120"/>
      <c r="AW1309" s="119"/>
      <c r="AX1309" s="119"/>
      <c r="AY1309" s="120"/>
      <c r="AZ1309" s="120"/>
      <c r="BA1309" s="119"/>
      <c r="BB1309" s="119"/>
      <c r="BC1309" s="120"/>
      <c r="BD1309" s="120"/>
      <c r="BE1309" s="119"/>
      <c r="BF1309" s="119"/>
      <c r="BG1309" s="120"/>
      <c r="BH1309" s="120"/>
      <c r="BI1309" s="119"/>
      <c r="BJ1309" s="119"/>
      <c r="BK1309" s="120"/>
      <c r="BL1309" s="120"/>
      <c r="BM1309" s="119"/>
      <c r="BN1309" s="119"/>
      <c r="BO1309" s="120"/>
      <c r="BP1309" s="120"/>
      <c r="BQ1309" s="119"/>
      <c r="BR1309" s="119"/>
      <c r="BS1309" s="120"/>
      <c r="BT1309" s="120"/>
      <c r="BU1309" s="119"/>
      <c r="BV1309" s="120"/>
      <c r="BW1309" s="120"/>
      <c r="BX1309" s="119"/>
      <c r="BY1309" s="119"/>
      <c r="BZ1309" s="119"/>
    </row>
    <row r="1310" spans="1:78" x14ac:dyDescent="0.3">
      <c r="A1310" s="110"/>
      <c r="B1310" s="110"/>
      <c r="C1310" s="110"/>
      <c r="D1310" s="110"/>
      <c r="E1310" s="110"/>
      <c r="F1310" s="110"/>
      <c r="G1310" s="110"/>
      <c r="H1310" s="110"/>
      <c r="I1310" s="111"/>
      <c r="J1310" s="119"/>
      <c r="K1310" s="119"/>
      <c r="L1310" s="119"/>
      <c r="M1310" s="121"/>
      <c r="N1310" s="121"/>
      <c r="O1310" s="120"/>
      <c r="P1310" s="121"/>
      <c r="Q1310" s="120"/>
      <c r="R1310" s="120"/>
      <c r="S1310" s="121"/>
      <c r="T1310" s="121"/>
      <c r="U1310" s="126"/>
      <c r="V1310" s="121"/>
      <c r="W1310" s="121"/>
      <c r="X1310" s="121"/>
      <c r="Y1310" s="121"/>
      <c r="Z1310" s="121"/>
      <c r="AA1310" s="120"/>
      <c r="AB1310" s="120"/>
      <c r="AC1310" s="121"/>
      <c r="AD1310" s="121"/>
      <c r="AE1310" s="120"/>
      <c r="AF1310" s="120"/>
      <c r="AG1310" s="121"/>
      <c r="AH1310" s="119"/>
      <c r="AI1310" s="120"/>
      <c r="AJ1310" s="120"/>
      <c r="AK1310" s="121"/>
      <c r="AL1310" s="121"/>
      <c r="AM1310" s="120"/>
      <c r="AN1310" s="120"/>
      <c r="AO1310" s="121"/>
      <c r="AP1310" s="121"/>
      <c r="AQ1310" s="120"/>
      <c r="AR1310" s="120"/>
      <c r="AS1310" s="121"/>
      <c r="AT1310" s="121"/>
      <c r="AU1310" s="120"/>
      <c r="AV1310" s="120"/>
      <c r="AW1310" s="121"/>
      <c r="AX1310" s="121"/>
      <c r="AY1310" s="120"/>
      <c r="AZ1310" s="120"/>
      <c r="BA1310" s="121"/>
      <c r="BB1310" s="121"/>
      <c r="BC1310" s="120"/>
      <c r="BD1310" s="120"/>
      <c r="BE1310" s="121"/>
      <c r="BF1310" s="121"/>
      <c r="BG1310" s="120"/>
      <c r="BH1310" s="120"/>
      <c r="BI1310" s="121"/>
      <c r="BJ1310" s="121"/>
      <c r="BK1310" s="120"/>
      <c r="BL1310" s="120"/>
      <c r="BM1310" s="121"/>
      <c r="BN1310" s="121"/>
      <c r="BO1310" s="120"/>
      <c r="BP1310" s="120"/>
      <c r="BQ1310" s="121"/>
      <c r="BR1310" s="121"/>
      <c r="BS1310" s="120"/>
      <c r="BT1310" s="120"/>
      <c r="BU1310" s="121"/>
      <c r="BV1310" s="120"/>
      <c r="BW1310" s="120"/>
      <c r="BX1310" s="121"/>
      <c r="BY1310" s="121"/>
      <c r="BZ1310" s="121"/>
    </row>
    <row r="1311" spans="1:78" x14ac:dyDescent="0.3">
      <c r="A1311" s="110"/>
      <c r="B1311" s="110"/>
      <c r="C1311" s="110"/>
      <c r="D1311" s="110"/>
      <c r="E1311" s="110"/>
      <c r="F1311" s="110"/>
      <c r="G1311" s="110"/>
      <c r="H1311" s="110"/>
      <c r="I1311" s="111"/>
      <c r="J1311" s="119"/>
      <c r="K1311" s="119"/>
      <c r="L1311" s="119"/>
      <c r="M1311" s="119"/>
      <c r="N1311" s="119"/>
      <c r="O1311" s="120"/>
      <c r="P1311" s="119"/>
      <c r="Q1311" s="120"/>
      <c r="R1311" s="120"/>
      <c r="S1311" s="119"/>
      <c r="T1311" s="119"/>
      <c r="U1311" s="125"/>
      <c r="V1311" s="119"/>
      <c r="W1311" s="119"/>
      <c r="X1311" s="119"/>
      <c r="Y1311" s="119"/>
      <c r="Z1311" s="119"/>
      <c r="AA1311" s="120"/>
      <c r="AB1311" s="120"/>
      <c r="AC1311" s="119"/>
      <c r="AD1311" s="119"/>
      <c r="AE1311" s="120"/>
      <c r="AF1311" s="120"/>
      <c r="AG1311" s="119"/>
      <c r="AH1311" s="119"/>
      <c r="AI1311" s="120"/>
      <c r="AJ1311" s="120"/>
      <c r="AK1311" s="119"/>
      <c r="AL1311" s="119"/>
      <c r="AM1311" s="120"/>
      <c r="AN1311" s="120"/>
      <c r="AO1311" s="119"/>
      <c r="AP1311" s="119"/>
      <c r="AQ1311" s="120"/>
      <c r="AR1311" s="120"/>
      <c r="AS1311" s="119"/>
      <c r="AT1311" s="119"/>
      <c r="AU1311" s="120"/>
      <c r="AV1311" s="120"/>
      <c r="AW1311" s="119"/>
      <c r="AX1311" s="119"/>
      <c r="AY1311" s="120"/>
      <c r="AZ1311" s="120"/>
      <c r="BA1311" s="119"/>
      <c r="BB1311" s="119"/>
      <c r="BC1311" s="120"/>
      <c r="BD1311" s="120"/>
      <c r="BE1311" s="119"/>
      <c r="BF1311" s="119"/>
      <c r="BG1311" s="120"/>
      <c r="BH1311" s="120"/>
      <c r="BI1311" s="119"/>
      <c r="BJ1311" s="119"/>
      <c r="BK1311" s="120"/>
      <c r="BL1311" s="120"/>
      <c r="BM1311" s="119"/>
      <c r="BN1311" s="119"/>
      <c r="BO1311" s="120"/>
      <c r="BP1311" s="120"/>
      <c r="BQ1311" s="119"/>
      <c r="BR1311" s="119"/>
      <c r="BS1311" s="120"/>
      <c r="BT1311" s="120"/>
      <c r="BU1311" s="119"/>
      <c r="BV1311" s="120"/>
      <c r="BW1311" s="120"/>
      <c r="BX1311" s="119"/>
      <c r="BY1311" s="119"/>
      <c r="BZ1311" s="119"/>
    </row>
    <row r="1312" spans="1:78" x14ac:dyDescent="0.3">
      <c r="A1312" s="110"/>
      <c r="B1312" s="110"/>
      <c r="C1312" s="110"/>
      <c r="D1312" s="110"/>
      <c r="E1312" s="110"/>
      <c r="F1312" s="110"/>
      <c r="G1312" s="110"/>
      <c r="H1312" s="110"/>
      <c r="I1312" s="111"/>
      <c r="J1312" s="119"/>
      <c r="K1312" s="119"/>
      <c r="L1312" s="119"/>
      <c r="M1312" s="121"/>
      <c r="N1312" s="121"/>
      <c r="O1312" s="120"/>
      <c r="P1312" s="121"/>
      <c r="Q1312" s="120"/>
      <c r="R1312" s="120"/>
      <c r="S1312" s="121"/>
      <c r="T1312" s="121"/>
      <c r="U1312" s="126"/>
      <c r="V1312" s="121"/>
      <c r="W1312" s="121"/>
      <c r="X1312" s="121"/>
      <c r="Y1312" s="121"/>
      <c r="Z1312" s="121"/>
      <c r="AA1312" s="120"/>
      <c r="AB1312" s="120"/>
      <c r="AC1312" s="121"/>
      <c r="AD1312" s="121"/>
      <c r="AE1312" s="120"/>
      <c r="AF1312" s="120"/>
      <c r="AG1312" s="121"/>
      <c r="AH1312" s="121"/>
      <c r="AI1312" s="120"/>
      <c r="AJ1312" s="120"/>
      <c r="AK1312" s="121"/>
      <c r="AL1312" s="121"/>
      <c r="AM1312" s="120"/>
      <c r="AN1312" s="120"/>
      <c r="AO1312" s="121"/>
      <c r="AP1312" s="121"/>
      <c r="AQ1312" s="120"/>
      <c r="AR1312" s="120"/>
      <c r="AS1312" s="121"/>
      <c r="AT1312" s="121"/>
      <c r="AU1312" s="120"/>
      <c r="AV1312" s="120"/>
      <c r="AW1312" s="121"/>
      <c r="AX1312" s="121"/>
      <c r="AY1312" s="120"/>
      <c r="AZ1312" s="120"/>
      <c r="BA1312" s="121"/>
      <c r="BB1312" s="121"/>
      <c r="BC1312" s="120"/>
      <c r="BD1312" s="120"/>
      <c r="BE1312" s="121"/>
      <c r="BF1312" s="121"/>
      <c r="BG1312" s="120"/>
      <c r="BH1312" s="120"/>
      <c r="BI1312" s="121"/>
      <c r="BJ1312" s="121"/>
      <c r="BK1312" s="120"/>
      <c r="BL1312" s="120"/>
      <c r="BM1312" s="121"/>
      <c r="BN1312" s="121"/>
      <c r="BO1312" s="120"/>
      <c r="BP1312" s="120"/>
      <c r="BQ1312" s="121"/>
      <c r="BR1312" s="121"/>
      <c r="BS1312" s="120"/>
      <c r="BT1312" s="120"/>
      <c r="BU1312" s="121"/>
      <c r="BV1312" s="120"/>
      <c r="BW1312" s="120"/>
      <c r="BX1312" s="121"/>
      <c r="BY1312" s="121"/>
      <c r="BZ1312" s="121"/>
    </row>
    <row r="1313" spans="1:78" x14ac:dyDescent="0.3">
      <c r="A1313" s="110"/>
      <c r="B1313" s="110"/>
      <c r="C1313" s="110"/>
      <c r="D1313" s="110"/>
      <c r="E1313" s="110"/>
      <c r="F1313" s="110"/>
      <c r="G1313" s="110"/>
      <c r="H1313" s="110"/>
      <c r="I1313" s="111"/>
      <c r="J1313" s="119"/>
      <c r="K1313" s="119"/>
      <c r="L1313" s="119"/>
      <c r="M1313" s="119"/>
      <c r="N1313" s="119"/>
      <c r="O1313" s="120"/>
      <c r="P1313" s="119"/>
      <c r="Q1313" s="120"/>
      <c r="R1313" s="120"/>
      <c r="S1313" s="119"/>
      <c r="T1313" s="119"/>
      <c r="U1313" s="125"/>
      <c r="V1313" s="119"/>
      <c r="W1313" s="119"/>
      <c r="X1313" s="119"/>
      <c r="Y1313" s="119"/>
      <c r="Z1313" s="119"/>
      <c r="AA1313" s="120"/>
      <c r="AB1313" s="120"/>
      <c r="AC1313" s="119"/>
      <c r="AD1313" s="119"/>
      <c r="AE1313" s="120"/>
      <c r="AF1313" s="120"/>
      <c r="AG1313" s="119"/>
      <c r="AH1313" s="119"/>
      <c r="AI1313" s="120"/>
      <c r="AJ1313" s="120"/>
      <c r="AK1313" s="119"/>
      <c r="AL1313" s="119"/>
      <c r="AM1313" s="120"/>
      <c r="AN1313" s="120"/>
      <c r="AO1313" s="119"/>
      <c r="AP1313" s="119"/>
      <c r="AQ1313" s="120"/>
      <c r="AR1313" s="120"/>
      <c r="AS1313" s="119"/>
      <c r="AT1313" s="119"/>
      <c r="AU1313" s="120"/>
      <c r="AV1313" s="120"/>
      <c r="AW1313" s="119"/>
      <c r="AX1313" s="119"/>
      <c r="AY1313" s="120"/>
      <c r="AZ1313" s="120"/>
      <c r="BA1313" s="119"/>
      <c r="BB1313" s="119"/>
      <c r="BC1313" s="120"/>
      <c r="BD1313" s="120"/>
      <c r="BE1313" s="119"/>
      <c r="BF1313" s="119"/>
      <c r="BG1313" s="120"/>
      <c r="BH1313" s="120"/>
      <c r="BI1313" s="119"/>
      <c r="BJ1313" s="119"/>
      <c r="BK1313" s="120"/>
      <c r="BL1313" s="120"/>
      <c r="BM1313" s="119"/>
      <c r="BN1313" s="119"/>
      <c r="BO1313" s="120"/>
      <c r="BP1313" s="120"/>
      <c r="BQ1313" s="119"/>
      <c r="BR1313" s="119"/>
      <c r="BS1313" s="120"/>
      <c r="BT1313" s="120"/>
      <c r="BU1313" s="119"/>
      <c r="BV1313" s="120"/>
      <c r="BW1313" s="120"/>
      <c r="BX1313" s="119"/>
      <c r="BY1313" s="119"/>
      <c r="BZ1313" s="119"/>
    </row>
    <row r="1314" spans="1:78" x14ac:dyDescent="0.3">
      <c r="A1314" s="110"/>
      <c r="B1314" s="110"/>
      <c r="C1314" s="110"/>
      <c r="D1314" s="110"/>
      <c r="E1314" s="110"/>
      <c r="F1314" s="110"/>
      <c r="G1314" s="110"/>
      <c r="H1314" s="110"/>
      <c r="I1314" s="111"/>
      <c r="J1314" s="119"/>
      <c r="K1314" s="119"/>
      <c r="L1314" s="119"/>
      <c r="M1314" s="121"/>
      <c r="N1314" s="121"/>
      <c r="O1314" s="120"/>
      <c r="P1314" s="121"/>
      <c r="Q1314" s="120"/>
      <c r="R1314" s="120"/>
      <c r="S1314" s="121"/>
      <c r="T1314" s="121"/>
      <c r="U1314" s="126"/>
      <c r="V1314" s="121"/>
      <c r="W1314" s="121"/>
      <c r="X1314" s="121"/>
      <c r="Y1314" s="121"/>
      <c r="Z1314" s="121"/>
      <c r="AA1314" s="120"/>
      <c r="AB1314" s="120"/>
      <c r="AC1314" s="121"/>
      <c r="AD1314" s="121"/>
      <c r="AE1314" s="120"/>
      <c r="AF1314" s="120"/>
      <c r="AG1314" s="121"/>
      <c r="AH1314" s="121"/>
      <c r="AI1314" s="120"/>
      <c r="AJ1314" s="120"/>
      <c r="AK1314" s="121"/>
      <c r="AL1314" s="121"/>
      <c r="AM1314" s="120"/>
      <c r="AN1314" s="120"/>
      <c r="AO1314" s="121"/>
      <c r="AP1314" s="121"/>
      <c r="AQ1314" s="120"/>
      <c r="AR1314" s="120"/>
      <c r="AS1314" s="121"/>
      <c r="AT1314" s="121"/>
      <c r="AU1314" s="120"/>
      <c r="AV1314" s="120"/>
      <c r="AW1314" s="121"/>
      <c r="AX1314" s="121"/>
      <c r="AY1314" s="120"/>
      <c r="AZ1314" s="120"/>
      <c r="BA1314" s="121"/>
      <c r="BB1314" s="121"/>
      <c r="BC1314" s="120"/>
      <c r="BD1314" s="120"/>
      <c r="BE1314" s="121"/>
      <c r="BF1314" s="121"/>
      <c r="BG1314" s="120"/>
      <c r="BH1314" s="120"/>
      <c r="BI1314" s="121"/>
      <c r="BJ1314" s="121"/>
      <c r="BK1314" s="120"/>
      <c r="BL1314" s="120"/>
      <c r="BM1314" s="121"/>
      <c r="BN1314" s="121"/>
      <c r="BO1314" s="120"/>
      <c r="BP1314" s="120"/>
      <c r="BQ1314" s="121"/>
      <c r="BR1314" s="121"/>
      <c r="BS1314" s="120"/>
      <c r="BT1314" s="120"/>
      <c r="BU1314" s="121"/>
      <c r="BV1314" s="120"/>
      <c r="BW1314" s="120"/>
      <c r="BX1314" s="121"/>
      <c r="BY1314" s="121"/>
      <c r="BZ1314" s="121"/>
    </row>
    <row r="1315" spans="1:78" x14ac:dyDescent="0.3">
      <c r="A1315" s="110"/>
      <c r="B1315" s="110"/>
      <c r="C1315" s="110"/>
      <c r="D1315" s="110"/>
      <c r="E1315" s="110"/>
      <c r="F1315" s="110"/>
      <c r="G1315" s="110"/>
      <c r="H1315" s="110"/>
      <c r="I1315" s="111"/>
      <c r="J1315" s="119"/>
      <c r="K1315" s="119"/>
      <c r="L1315" s="119"/>
      <c r="M1315" s="119"/>
      <c r="N1315" s="119"/>
      <c r="O1315" s="120"/>
      <c r="P1315" s="119"/>
      <c r="Q1315" s="120"/>
      <c r="R1315" s="120"/>
      <c r="S1315" s="119"/>
      <c r="T1315" s="119"/>
      <c r="U1315" s="125"/>
      <c r="V1315" s="119"/>
      <c r="W1315" s="119"/>
      <c r="X1315" s="119"/>
      <c r="Y1315" s="119"/>
      <c r="Z1315" s="119"/>
      <c r="AA1315" s="120"/>
      <c r="AB1315" s="120"/>
      <c r="AC1315" s="119"/>
      <c r="AD1315" s="119"/>
      <c r="AE1315" s="120"/>
      <c r="AF1315" s="120"/>
      <c r="AG1315" s="119"/>
      <c r="AH1315" s="119"/>
      <c r="AI1315" s="120"/>
      <c r="AJ1315" s="120"/>
      <c r="AK1315" s="119"/>
      <c r="AL1315" s="119"/>
      <c r="AM1315" s="120"/>
      <c r="AN1315" s="120"/>
      <c r="AO1315" s="119"/>
      <c r="AP1315" s="119"/>
      <c r="AQ1315" s="120"/>
      <c r="AR1315" s="120"/>
      <c r="AS1315" s="119"/>
      <c r="AT1315" s="119"/>
      <c r="AU1315" s="120"/>
      <c r="AV1315" s="120"/>
      <c r="AW1315" s="119"/>
      <c r="AX1315" s="119"/>
      <c r="AY1315" s="120"/>
      <c r="AZ1315" s="120"/>
      <c r="BA1315" s="119"/>
      <c r="BB1315" s="119"/>
      <c r="BC1315" s="120"/>
      <c r="BD1315" s="120"/>
      <c r="BE1315" s="119"/>
      <c r="BF1315" s="119"/>
      <c r="BG1315" s="120"/>
      <c r="BH1315" s="120"/>
      <c r="BI1315" s="119"/>
      <c r="BJ1315" s="119"/>
      <c r="BK1315" s="120"/>
      <c r="BL1315" s="120"/>
      <c r="BM1315" s="119"/>
      <c r="BN1315" s="119"/>
      <c r="BO1315" s="120"/>
      <c r="BP1315" s="120"/>
      <c r="BQ1315" s="119"/>
      <c r="BR1315" s="119"/>
      <c r="BS1315" s="120"/>
      <c r="BT1315" s="120"/>
      <c r="BU1315" s="119"/>
      <c r="BV1315" s="120"/>
      <c r="BW1315" s="120"/>
      <c r="BX1315" s="119"/>
      <c r="BY1315" s="119"/>
      <c r="BZ1315" s="119"/>
    </row>
    <row r="1316" spans="1:78" x14ac:dyDescent="0.3">
      <c r="A1316" s="110"/>
      <c r="B1316" s="110"/>
      <c r="C1316" s="110"/>
      <c r="D1316" s="110"/>
      <c r="E1316" s="110"/>
      <c r="F1316" s="110"/>
      <c r="G1316" s="110"/>
      <c r="H1316" s="110"/>
      <c r="I1316" s="111"/>
      <c r="J1316" s="119"/>
      <c r="K1316" s="119"/>
      <c r="L1316" s="119"/>
      <c r="M1316" s="121"/>
      <c r="N1316" s="121"/>
      <c r="O1316" s="120"/>
      <c r="P1316" s="121"/>
      <c r="Q1316" s="120"/>
      <c r="R1316" s="120"/>
      <c r="S1316" s="121"/>
      <c r="T1316" s="121"/>
      <c r="U1316" s="126"/>
      <c r="V1316" s="121"/>
      <c r="W1316" s="121"/>
      <c r="X1316" s="121"/>
      <c r="Y1316" s="121"/>
      <c r="Z1316" s="121"/>
      <c r="AA1316" s="120"/>
      <c r="AB1316" s="120"/>
      <c r="AC1316" s="121"/>
      <c r="AD1316" s="121"/>
      <c r="AE1316" s="120"/>
      <c r="AF1316" s="120"/>
      <c r="AG1316" s="121"/>
      <c r="AH1316" s="121"/>
      <c r="AI1316" s="120"/>
      <c r="AJ1316" s="120"/>
      <c r="AK1316" s="121"/>
      <c r="AL1316" s="121"/>
      <c r="AM1316" s="120"/>
      <c r="AN1316" s="120"/>
      <c r="AO1316" s="121"/>
      <c r="AP1316" s="121"/>
      <c r="AQ1316" s="120"/>
      <c r="AR1316" s="120"/>
      <c r="AS1316" s="121"/>
      <c r="AT1316" s="121"/>
      <c r="AU1316" s="120"/>
      <c r="AV1316" s="120"/>
      <c r="AW1316" s="121"/>
      <c r="AX1316" s="121"/>
      <c r="AY1316" s="120"/>
      <c r="AZ1316" s="120"/>
      <c r="BA1316" s="121"/>
      <c r="BB1316" s="121"/>
      <c r="BC1316" s="120"/>
      <c r="BD1316" s="120"/>
      <c r="BE1316" s="121"/>
      <c r="BF1316" s="121"/>
      <c r="BG1316" s="120"/>
      <c r="BH1316" s="120"/>
      <c r="BI1316" s="121"/>
      <c r="BJ1316" s="121"/>
      <c r="BK1316" s="120"/>
      <c r="BL1316" s="120"/>
      <c r="BM1316" s="121"/>
      <c r="BN1316" s="121"/>
      <c r="BO1316" s="120"/>
      <c r="BP1316" s="120"/>
      <c r="BQ1316" s="121"/>
      <c r="BR1316" s="121"/>
      <c r="BS1316" s="120"/>
      <c r="BT1316" s="120"/>
      <c r="BU1316" s="121"/>
      <c r="BV1316" s="120"/>
      <c r="BW1316" s="120"/>
      <c r="BX1316" s="121"/>
      <c r="BY1316" s="121"/>
      <c r="BZ1316" s="121"/>
    </row>
    <row r="1317" spans="1:78" x14ac:dyDescent="0.3">
      <c r="A1317" s="110"/>
      <c r="B1317" s="110"/>
      <c r="C1317" s="110"/>
      <c r="D1317" s="110"/>
      <c r="E1317" s="110"/>
      <c r="F1317" s="110"/>
      <c r="G1317" s="110"/>
      <c r="H1317" s="110"/>
      <c r="I1317" s="111"/>
      <c r="J1317" s="119"/>
      <c r="K1317" s="119"/>
      <c r="L1317" s="119"/>
      <c r="M1317" s="119"/>
      <c r="N1317" s="119"/>
      <c r="O1317" s="120"/>
      <c r="P1317" s="119"/>
      <c r="Q1317" s="120"/>
      <c r="R1317" s="120"/>
      <c r="S1317" s="119"/>
      <c r="T1317" s="119"/>
      <c r="U1317" s="125"/>
      <c r="V1317" s="119"/>
      <c r="W1317" s="119"/>
      <c r="X1317" s="119"/>
      <c r="Y1317" s="119"/>
      <c r="Z1317" s="119"/>
      <c r="AA1317" s="120"/>
      <c r="AB1317" s="120"/>
      <c r="AC1317" s="119"/>
      <c r="AD1317" s="119"/>
      <c r="AE1317" s="120"/>
      <c r="AF1317" s="120"/>
      <c r="AG1317" s="119"/>
      <c r="AH1317" s="119"/>
      <c r="AI1317" s="120"/>
      <c r="AJ1317" s="120"/>
      <c r="AK1317" s="119"/>
      <c r="AL1317" s="119"/>
      <c r="AM1317" s="120"/>
      <c r="AN1317" s="120"/>
      <c r="AO1317" s="119"/>
      <c r="AP1317" s="119"/>
      <c r="AQ1317" s="120"/>
      <c r="AR1317" s="120"/>
      <c r="AS1317" s="119"/>
      <c r="AT1317" s="119"/>
      <c r="AU1317" s="120"/>
      <c r="AV1317" s="120"/>
      <c r="AW1317" s="119"/>
      <c r="AX1317" s="119"/>
      <c r="AY1317" s="120"/>
      <c r="AZ1317" s="120"/>
      <c r="BA1317" s="119"/>
      <c r="BB1317" s="119"/>
      <c r="BC1317" s="120"/>
      <c r="BD1317" s="120"/>
      <c r="BE1317" s="119"/>
      <c r="BF1317" s="119"/>
      <c r="BG1317" s="120"/>
      <c r="BH1317" s="120"/>
      <c r="BI1317" s="119"/>
      <c r="BJ1317" s="119"/>
      <c r="BK1317" s="120"/>
      <c r="BL1317" s="120"/>
      <c r="BM1317" s="119"/>
      <c r="BN1317" s="119"/>
      <c r="BO1317" s="120"/>
      <c r="BP1317" s="120"/>
      <c r="BQ1317" s="119"/>
      <c r="BR1317" s="119"/>
      <c r="BS1317" s="120"/>
      <c r="BT1317" s="120"/>
      <c r="BU1317" s="119"/>
      <c r="BV1317" s="120"/>
      <c r="BW1317" s="120"/>
      <c r="BX1317" s="119"/>
      <c r="BY1317" s="119"/>
      <c r="BZ1317" s="119"/>
    </row>
    <row r="1318" spans="1:78" x14ac:dyDescent="0.3">
      <c r="A1318" s="110"/>
      <c r="B1318" s="110"/>
      <c r="C1318" s="110"/>
      <c r="D1318" s="110"/>
      <c r="E1318" s="110"/>
      <c r="F1318" s="110"/>
      <c r="G1318" s="110"/>
      <c r="H1318" s="110"/>
      <c r="I1318" s="111"/>
      <c r="J1318" s="119"/>
      <c r="K1318" s="119"/>
      <c r="L1318" s="119"/>
      <c r="M1318" s="121"/>
      <c r="N1318" s="121"/>
      <c r="O1318" s="120"/>
      <c r="P1318" s="121"/>
      <c r="Q1318" s="120"/>
      <c r="R1318" s="120"/>
      <c r="S1318" s="121"/>
      <c r="T1318" s="121"/>
      <c r="U1318" s="126"/>
      <c r="V1318" s="121"/>
      <c r="W1318" s="121"/>
      <c r="X1318" s="121"/>
      <c r="Y1318" s="121"/>
      <c r="Z1318" s="121"/>
      <c r="AA1318" s="120"/>
      <c r="AB1318" s="120"/>
      <c r="AC1318" s="121"/>
      <c r="AD1318" s="121"/>
      <c r="AE1318" s="120"/>
      <c r="AF1318" s="120"/>
      <c r="AG1318" s="121"/>
      <c r="AH1318" s="121"/>
      <c r="AI1318" s="120"/>
      <c r="AJ1318" s="120"/>
      <c r="AK1318" s="121"/>
      <c r="AL1318" s="121"/>
      <c r="AM1318" s="120"/>
      <c r="AN1318" s="120"/>
      <c r="AO1318" s="121"/>
      <c r="AP1318" s="121"/>
      <c r="AQ1318" s="120"/>
      <c r="AR1318" s="120"/>
      <c r="AS1318" s="121"/>
      <c r="AT1318" s="121"/>
      <c r="AU1318" s="120"/>
      <c r="AV1318" s="120"/>
      <c r="AW1318" s="121"/>
      <c r="AX1318" s="121"/>
      <c r="AY1318" s="120"/>
      <c r="AZ1318" s="120"/>
      <c r="BA1318" s="121"/>
      <c r="BB1318" s="121"/>
      <c r="BC1318" s="120"/>
      <c r="BD1318" s="120"/>
      <c r="BE1318" s="121"/>
      <c r="BF1318" s="121"/>
      <c r="BG1318" s="120"/>
      <c r="BH1318" s="120"/>
      <c r="BI1318" s="121"/>
      <c r="BJ1318" s="121"/>
      <c r="BK1318" s="120"/>
      <c r="BL1318" s="120"/>
      <c r="BM1318" s="121"/>
      <c r="BN1318" s="121"/>
      <c r="BO1318" s="120"/>
      <c r="BP1318" s="120"/>
      <c r="BQ1318" s="121"/>
      <c r="BR1318" s="121"/>
      <c r="BS1318" s="120"/>
      <c r="BT1318" s="120"/>
      <c r="BU1318" s="121"/>
      <c r="BV1318" s="120"/>
      <c r="BW1318" s="120"/>
      <c r="BX1318" s="121"/>
      <c r="BY1318" s="121"/>
      <c r="BZ1318" s="121"/>
    </row>
    <row r="1319" spans="1:78" x14ac:dyDescent="0.3">
      <c r="A1319" s="110"/>
      <c r="B1319" s="110"/>
      <c r="C1319" s="110"/>
      <c r="D1319" s="110"/>
      <c r="E1319" s="110"/>
      <c r="F1319" s="110"/>
      <c r="G1319" s="110"/>
      <c r="H1319" s="110"/>
      <c r="I1319" s="111"/>
      <c r="J1319" s="119"/>
      <c r="K1319" s="119"/>
      <c r="L1319" s="119"/>
      <c r="M1319" s="119"/>
      <c r="N1319" s="119"/>
      <c r="O1319" s="120"/>
      <c r="P1319" s="119"/>
      <c r="Q1319" s="120"/>
      <c r="R1319" s="120"/>
      <c r="S1319" s="119"/>
      <c r="T1319" s="119"/>
      <c r="U1319" s="125"/>
      <c r="V1319" s="119"/>
      <c r="W1319" s="119"/>
      <c r="X1319" s="119"/>
      <c r="Y1319" s="119"/>
      <c r="Z1319" s="119"/>
      <c r="AA1319" s="120"/>
      <c r="AB1319" s="120"/>
      <c r="AC1319" s="119"/>
      <c r="AD1319" s="119"/>
      <c r="AE1319" s="120"/>
      <c r="AF1319" s="120"/>
      <c r="AG1319" s="119"/>
      <c r="AH1319" s="119"/>
      <c r="AI1319" s="120"/>
      <c r="AJ1319" s="120"/>
      <c r="AK1319" s="119"/>
      <c r="AL1319" s="119"/>
      <c r="AM1319" s="120"/>
      <c r="AN1319" s="120"/>
      <c r="AO1319" s="119"/>
      <c r="AP1319" s="119"/>
      <c r="AQ1319" s="120"/>
      <c r="AR1319" s="120"/>
      <c r="AS1319" s="119"/>
      <c r="AT1319" s="119"/>
      <c r="AU1319" s="120"/>
      <c r="AV1319" s="120"/>
      <c r="AW1319" s="119"/>
      <c r="AX1319" s="119"/>
      <c r="AY1319" s="120"/>
      <c r="AZ1319" s="120"/>
      <c r="BA1319" s="119"/>
      <c r="BB1319" s="119"/>
      <c r="BC1319" s="120"/>
      <c r="BD1319" s="120"/>
      <c r="BE1319" s="119"/>
      <c r="BF1319" s="119"/>
      <c r="BG1319" s="120"/>
      <c r="BH1319" s="120"/>
      <c r="BI1319" s="119"/>
      <c r="BJ1319" s="119"/>
      <c r="BK1319" s="120"/>
      <c r="BL1319" s="120"/>
      <c r="BM1319" s="119"/>
      <c r="BN1319" s="119"/>
      <c r="BO1319" s="120"/>
      <c r="BP1319" s="120"/>
      <c r="BQ1319" s="119"/>
      <c r="BR1319" s="119"/>
      <c r="BS1319" s="120"/>
      <c r="BT1319" s="120"/>
      <c r="BU1319" s="119"/>
      <c r="BV1319" s="120"/>
      <c r="BW1319" s="120"/>
      <c r="BX1319" s="119"/>
      <c r="BY1319" s="119"/>
      <c r="BZ1319" s="119"/>
    </row>
    <row r="1320" spans="1:78" x14ac:dyDescent="0.3">
      <c r="A1320" s="110"/>
      <c r="B1320" s="110"/>
      <c r="C1320" s="110"/>
      <c r="D1320" s="110"/>
      <c r="E1320" s="110"/>
      <c r="F1320" s="110"/>
      <c r="G1320" s="110"/>
      <c r="H1320" s="110"/>
      <c r="I1320" s="111"/>
      <c r="J1320" s="119"/>
      <c r="K1320" s="119"/>
      <c r="L1320" s="119"/>
      <c r="M1320" s="121"/>
      <c r="N1320" s="121"/>
      <c r="O1320" s="120"/>
      <c r="P1320" s="121"/>
      <c r="Q1320" s="120"/>
      <c r="R1320" s="120"/>
      <c r="S1320" s="121"/>
      <c r="T1320" s="121"/>
      <c r="U1320" s="126"/>
      <c r="V1320" s="121"/>
      <c r="W1320" s="121"/>
      <c r="X1320" s="121"/>
      <c r="Y1320" s="121"/>
      <c r="Z1320" s="121"/>
      <c r="AA1320" s="120"/>
      <c r="AB1320" s="120"/>
      <c r="AC1320" s="121"/>
      <c r="AD1320" s="121"/>
      <c r="AE1320" s="120"/>
      <c r="AF1320" s="120"/>
      <c r="AG1320" s="121"/>
      <c r="AH1320" s="121"/>
      <c r="AI1320" s="120"/>
      <c r="AJ1320" s="120"/>
      <c r="AK1320" s="121"/>
      <c r="AL1320" s="121"/>
      <c r="AM1320" s="120"/>
      <c r="AN1320" s="120"/>
      <c r="AO1320" s="121"/>
      <c r="AP1320" s="121"/>
      <c r="AQ1320" s="120"/>
      <c r="AR1320" s="120"/>
      <c r="AS1320" s="121"/>
      <c r="AT1320" s="121"/>
      <c r="AU1320" s="120"/>
      <c r="AV1320" s="120"/>
      <c r="AW1320" s="121"/>
      <c r="AX1320" s="121"/>
      <c r="AY1320" s="120"/>
      <c r="AZ1320" s="120"/>
      <c r="BA1320" s="121"/>
      <c r="BB1320" s="121"/>
      <c r="BC1320" s="120"/>
      <c r="BD1320" s="120"/>
      <c r="BE1320" s="121"/>
      <c r="BF1320" s="121"/>
      <c r="BG1320" s="120"/>
      <c r="BH1320" s="120"/>
      <c r="BI1320" s="121"/>
      <c r="BJ1320" s="121"/>
      <c r="BK1320" s="120"/>
      <c r="BL1320" s="120"/>
      <c r="BM1320" s="121"/>
      <c r="BN1320" s="121"/>
      <c r="BO1320" s="120"/>
      <c r="BP1320" s="120"/>
      <c r="BQ1320" s="121"/>
      <c r="BR1320" s="121"/>
      <c r="BS1320" s="120"/>
      <c r="BT1320" s="120"/>
      <c r="BU1320" s="121"/>
      <c r="BV1320" s="120"/>
      <c r="BW1320" s="120"/>
      <c r="BX1320" s="121"/>
      <c r="BY1320" s="121"/>
      <c r="BZ1320" s="121"/>
    </row>
    <row r="1321" spans="1:78" x14ac:dyDescent="0.3">
      <c r="A1321" s="110"/>
      <c r="B1321" s="110"/>
      <c r="C1321" s="110"/>
      <c r="D1321" s="110"/>
      <c r="E1321" s="110"/>
      <c r="F1321" s="110"/>
      <c r="G1321" s="110"/>
      <c r="H1321" s="110"/>
      <c r="I1321" s="111"/>
      <c r="J1321" s="119"/>
      <c r="K1321" s="119"/>
      <c r="L1321" s="119"/>
      <c r="M1321" s="119"/>
      <c r="N1321" s="119"/>
      <c r="O1321" s="120"/>
      <c r="P1321" s="119"/>
      <c r="Q1321" s="120"/>
      <c r="R1321" s="120"/>
      <c r="S1321" s="119"/>
      <c r="T1321" s="119"/>
      <c r="U1321" s="125"/>
      <c r="V1321" s="119"/>
      <c r="W1321" s="119"/>
      <c r="X1321" s="119"/>
      <c r="Y1321" s="119"/>
      <c r="Z1321" s="119"/>
      <c r="AA1321" s="120"/>
      <c r="AB1321" s="120"/>
      <c r="AC1321" s="119"/>
      <c r="AD1321" s="119"/>
      <c r="AE1321" s="120"/>
      <c r="AF1321" s="120"/>
      <c r="AG1321" s="119"/>
      <c r="AH1321" s="119"/>
      <c r="AI1321" s="120"/>
      <c r="AJ1321" s="120"/>
      <c r="AK1321" s="119"/>
      <c r="AL1321" s="119"/>
      <c r="AM1321" s="120"/>
      <c r="AN1321" s="120"/>
      <c r="AO1321" s="119"/>
      <c r="AP1321" s="119"/>
      <c r="AQ1321" s="120"/>
      <c r="AR1321" s="120"/>
      <c r="AS1321" s="119"/>
      <c r="AT1321" s="119"/>
      <c r="AU1321" s="120"/>
      <c r="AV1321" s="120"/>
      <c r="AW1321" s="119"/>
      <c r="AX1321" s="119"/>
      <c r="AY1321" s="120"/>
      <c r="AZ1321" s="120"/>
      <c r="BA1321" s="119"/>
      <c r="BB1321" s="119"/>
      <c r="BC1321" s="120"/>
      <c r="BD1321" s="120"/>
      <c r="BE1321" s="119"/>
      <c r="BF1321" s="119"/>
      <c r="BG1321" s="120"/>
      <c r="BH1321" s="120"/>
      <c r="BI1321" s="119"/>
      <c r="BJ1321" s="119"/>
      <c r="BK1321" s="120"/>
      <c r="BL1321" s="120"/>
      <c r="BM1321" s="119"/>
      <c r="BN1321" s="119"/>
      <c r="BO1321" s="120"/>
      <c r="BP1321" s="120"/>
      <c r="BQ1321" s="119"/>
      <c r="BR1321" s="119"/>
      <c r="BS1321" s="120"/>
      <c r="BT1321" s="120"/>
      <c r="BU1321" s="119"/>
      <c r="BV1321" s="120"/>
      <c r="BW1321" s="120"/>
      <c r="BX1321" s="119"/>
      <c r="BY1321" s="119"/>
      <c r="BZ1321" s="119"/>
    </row>
    <row r="1322" spans="1:78" x14ac:dyDescent="0.3">
      <c r="A1322" s="110"/>
      <c r="B1322" s="110"/>
      <c r="C1322" s="110"/>
      <c r="D1322" s="110"/>
      <c r="E1322" s="110"/>
      <c r="F1322" s="110"/>
      <c r="G1322" s="110"/>
      <c r="H1322" s="110"/>
      <c r="I1322" s="111"/>
      <c r="J1322" s="119"/>
      <c r="K1322" s="119"/>
      <c r="L1322" s="119"/>
      <c r="M1322" s="121"/>
      <c r="N1322" s="121"/>
      <c r="O1322" s="120"/>
      <c r="P1322" s="121"/>
      <c r="Q1322" s="120"/>
      <c r="R1322" s="120"/>
      <c r="S1322" s="121"/>
      <c r="T1322" s="121"/>
      <c r="U1322" s="126"/>
      <c r="V1322" s="121"/>
      <c r="W1322" s="121"/>
      <c r="X1322" s="121"/>
      <c r="Y1322" s="121"/>
      <c r="Z1322" s="121"/>
      <c r="AA1322" s="120"/>
      <c r="AB1322" s="120"/>
      <c r="AC1322" s="121"/>
      <c r="AD1322" s="121"/>
      <c r="AE1322" s="120"/>
      <c r="AF1322" s="120"/>
      <c r="AG1322" s="121"/>
      <c r="AH1322" s="121"/>
      <c r="AI1322" s="120"/>
      <c r="AJ1322" s="120"/>
      <c r="AK1322" s="121"/>
      <c r="AL1322" s="121"/>
      <c r="AM1322" s="120"/>
      <c r="AN1322" s="120"/>
      <c r="AO1322" s="121"/>
      <c r="AP1322" s="121"/>
      <c r="AQ1322" s="120"/>
      <c r="AR1322" s="120"/>
      <c r="AS1322" s="121"/>
      <c r="AT1322" s="121"/>
      <c r="AU1322" s="120"/>
      <c r="AV1322" s="120"/>
      <c r="AW1322" s="121"/>
      <c r="AX1322" s="121"/>
      <c r="AY1322" s="120"/>
      <c r="AZ1322" s="120"/>
      <c r="BA1322" s="121"/>
      <c r="BB1322" s="121"/>
      <c r="BC1322" s="120"/>
      <c r="BD1322" s="120"/>
      <c r="BE1322" s="121"/>
      <c r="BF1322" s="121"/>
      <c r="BG1322" s="120"/>
      <c r="BH1322" s="120"/>
      <c r="BI1322" s="121"/>
      <c r="BJ1322" s="121"/>
      <c r="BK1322" s="120"/>
      <c r="BL1322" s="120"/>
      <c r="BM1322" s="121"/>
      <c r="BN1322" s="121"/>
      <c r="BO1322" s="120"/>
      <c r="BP1322" s="120"/>
      <c r="BQ1322" s="121"/>
      <c r="BR1322" s="121"/>
      <c r="BS1322" s="120"/>
      <c r="BT1322" s="120"/>
      <c r="BU1322" s="121"/>
      <c r="BV1322" s="120"/>
      <c r="BW1322" s="120"/>
      <c r="BX1322" s="121"/>
      <c r="BY1322" s="121"/>
      <c r="BZ1322" s="121"/>
    </row>
    <row r="1323" spans="1:78" x14ac:dyDescent="0.3">
      <c r="A1323" s="110"/>
      <c r="B1323" s="110"/>
      <c r="C1323" s="110"/>
      <c r="D1323" s="110"/>
      <c r="E1323" s="110"/>
      <c r="F1323" s="110"/>
      <c r="G1323" s="110"/>
      <c r="H1323" s="110"/>
      <c r="I1323" s="111"/>
      <c r="J1323" s="119"/>
      <c r="K1323" s="119"/>
      <c r="L1323" s="119"/>
      <c r="M1323" s="119"/>
      <c r="N1323" s="119"/>
      <c r="O1323" s="120"/>
      <c r="P1323" s="119"/>
      <c r="Q1323" s="120"/>
      <c r="R1323" s="120"/>
      <c r="S1323" s="119"/>
      <c r="T1323" s="119"/>
      <c r="U1323" s="125"/>
      <c r="V1323" s="119"/>
      <c r="W1323" s="119"/>
      <c r="X1323" s="119"/>
      <c r="Y1323" s="119"/>
      <c r="Z1323" s="119"/>
      <c r="AA1323" s="120"/>
      <c r="AB1323" s="120"/>
      <c r="AC1323" s="119"/>
      <c r="AD1323" s="119"/>
      <c r="AE1323" s="120"/>
      <c r="AF1323" s="120"/>
      <c r="AG1323" s="119"/>
      <c r="AH1323" s="119"/>
      <c r="AI1323" s="120"/>
      <c r="AJ1323" s="120"/>
      <c r="AK1323" s="119"/>
      <c r="AL1323" s="119"/>
      <c r="AM1323" s="120"/>
      <c r="AN1323" s="120"/>
      <c r="AO1323" s="119"/>
      <c r="AP1323" s="119"/>
      <c r="AQ1323" s="120"/>
      <c r="AR1323" s="120"/>
      <c r="AS1323" s="119"/>
      <c r="AT1323" s="119"/>
      <c r="AU1323" s="120"/>
      <c r="AV1323" s="120"/>
      <c r="AW1323" s="119"/>
      <c r="AX1323" s="119"/>
      <c r="AY1323" s="120"/>
      <c r="AZ1323" s="120"/>
      <c r="BA1323" s="119"/>
      <c r="BB1323" s="119"/>
      <c r="BC1323" s="120"/>
      <c r="BD1323" s="120"/>
      <c r="BE1323" s="119"/>
      <c r="BF1323" s="119"/>
      <c r="BG1323" s="120"/>
      <c r="BH1323" s="120"/>
      <c r="BI1323" s="119"/>
      <c r="BJ1323" s="119"/>
      <c r="BK1323" s="120"/>
      <c r="BL1323" s="120"/>
      <c r="BM1323" s="119"/>
      <c r="BN1323" s="119"/>
      <c r="BO1323" s="120"/>
      <c r="BP1323" s="120"/>
      <c r="BQ1323" s="119"/>
      <c r="BR1323" s="119"/>
      <c r="BS1323" s="120"/>
      <c r="BT1323" s="120"/>
      <c r="BU1323" s="119"/>
      <c r="BV1323" s="120"/>
      <c r="BW1323" s="120"/>
      <c r="BX1323" s="119"/>
      <c r="BY1323" s="119"/>
      <c r="BZ1323" s="119"/>
    </row>
    <row r="1324" spans="1:78" x14ac:dyDescent="0.3">
      <c r="A1324" s="110"/>
      <c r="B1324" s="110"/>
      <c r="C1324" s="110"/>
      <c r="D1324" s="110"/>
      <c r="E1324" s="110"/>
      <c r="F1324" s="110"/>
      <c r="G1324" s="110"/>
      <c r="H1324" s="110"/>
      <c r="I1324" s="111"/>
      <c r="J1324" s="119"/>
      <c r="K1324" s="119"/>
      <c r="L1324" s="119"/>
      <c r="M1324" s="121"/>
      <c r="N1324" s="121"/>
      <c r="O1324" s="120"/>
      <c r="P1324" s="121"/>
      <c r="Q1324" s="120"/>
      <c r="R1324" s="120"/>
      <c r="S1324" s="121"/>
      <c r="T1324" s="121"/>
      <c r="U1324" s="126"/>
      <c r="V1324" s="121"/>
      <c r="W1324" s="121"/>
      <c r="X1324" s="121"/>
      <c r="Y1324" s="121"/>
      <c r="Z1324" s="121"/>
      <c r="AA1324" s="120"/>
      <c r="AB1324" s="120"/>
      <c r="AC1324" s="121"/>
      <c r="AD1324" s="121"/>
      <c r="AE1324" s="120"/>
      <c r="AF1324" s="120"/>
      <c r="AG1324" s="121"/>
      <c r="AH1324" s="121"/>
      <c r="AI1324" s="120"/>
      <c r="AJ1324" s="120"/>
      <c r="AK1324" s="121"/>
      <c r="AL1324" s="121"/>
      <c r="AM1324" s="120"/>
      <c r="AN1324" s="120"/>
      <c r="AO1324" s="121"/>
      <c r="AP1324" s="121"/>
      <c r="AQ1324" s="120"/>
      <c r="AR1324" s="120"/>
      <c r="AS1324" s="121"/>
      <c r="AT1324" s="121"/>
      <c r="AU1324" s="120"/>
      <c r="AV1324" s="120"/>
      <c r="AW1324" s="121"/>
      <c r="AX1324" s="121"/>
      <c r="AY1324" s="120"/>
      <c r="AZ1324" s="120"/>
      <c r="BA1324" s="121"/>
      <c r="BB1324" s="121"/>
      <c r="BC1324" s="120"/>
      <c r="BD1324" s="120"/>
      <c r="BE1324" s="121"/>
      <c r="BF1324" s="121"/>
      <c r="BG1324" s="120"/>
      <c r="BH1324" s="120"/>
      <c r="BI1324" s="121"/>
      <c r="BJ1324" s="121"/>
      <c r="BK1324" s="120"/>
      <c r="BL1324" s="120"/>
      <c r="BM1324" s="121"/>
      <c r="BN1324" s="121"/>
      <c r="BO1324" s="120"/>
      <c r="BP1324" s="120"/>
      <c r="BQ1324" s="121"/>
      <c r="BR1324" s="121"/>
      <c r="BS1324" s="120"/>
      <c r="BT1324" s="120"/>
      <c r="BU1324" s="121"/>
      <c r="BV1324" s="120"/>
      <c r="BW1324" s="120"/>
      <c r="BX1324" s="121"/>
      <c r="BY1324" s="121"/>
      <c r="BZ1324" s="121"/>
    </row>
    <row r="1325" spans="1:78" x14ac:dyDescent="0.3">
      <c r="A1325" s="110"/>
      <c r="B1325" s="110"/>
      <c r="C1325" s="110"/>
      <c r="D1325" s="110"/>
      <c r="E1325" s="110"/>
      <c r="F1325" s="110"/>
      <c r="G1325" s="110"/>
      <c r="H1325" s="110"/>
      <c r="I1325" s="111"/>
      <c r="J1325" s="119"/>
      <c r="K1325" s="119"/>
      <c r="L1325" s="119"/>
      <c r="M1325" s="119"/>
      <c r="N1325" s="119"/>
      <c r="O1325" s="120"/>
      <c r="P1325" s="119"/>
      <c r="Q1325" s="120"/>
      <c r="R1325" s="120"/>
      <c r="S1325" s="119"/>
      <c r="T1325" s="119"/>
      <c r="U1325" s="125"/>
      <c r="V1325" s="119"/>
      <c r="W1325" s="119"/>
      <c r="X1325" s="119"/>
      <c r="Y1325" s="119"/>
      <c r="Z1325" s="119"/>
      <c r="AA1325" s="120"/>
      <c r="AB1325" s="120"/>
      <c r="AC1325" s="119"/>
      <c r="AD1325" s="119"/>
      <c r="AE1325" s="120"/>
      <c r="AF1325" s="120"/>
      <c r="AG1325" s="119"/>
      <c r="AH1325" s="119"/>
      <c r="AI1325" s="120"/>
      <c r="AJ1325" s="120"/>
      <c r="AK1325" s="119"/>
      <c r="AL1325" s="119"/>
      <c r="AM1325" s="120"/>
      <c r="AN1325" s="120"/>
      <c r="AO1325" s="119"/>
      <c r="AP1325" s="119"/>
      <c r="AQ1325" s="120"/>
      <c r="AR1325" s="120"/>
      <c r="AS1325" s="119"/>
      <c r="AT1325" s="119"/>
      <c r="AU1325" s="120"/>
      <c r="AV1325" s="120"/>
      <c r="AW1325" s="119"/>
      <c r="AX1325" s="119"/>
      <c r="AY1325" s="120"/>
      <c r="AZ1325" s="120"/>
      <c r="BA1325" s="119"/>
      <c r="BB1325" s="119"/>
      <c r="BC1325" s="120"/>
      <c r="BD1325" s="120"/>
      <c r="BE1325" s="119"/>
      <c r="BF1325" s="119"/>
      <c r="BG1325" s="120"/>
      <c r="BH1325" s="120"/>
      <c r="BI1325" s="119"/>
      <c r="BJ1325" s="119"/>
      <c r="BK1325" s="120"/>
      <c r="BL1325" s="120"/>
      <c r="BM1325" s="119"/>
      <c r="BN1325" s="119"/>
      <c r="BO1325" s="120"/>
      <c r="BP1325" s="120"/>
      <c r="BQ1325" s="119"/>
      <c r="BR1325" s="119"/>
      <c r="BS1325" s="120"/>
      <c r="BT1325" s="120"/>
      <c r="BU1325" s="119"/>
      <c r="BV1325" s="120"/>
      <c r="BW1325" s="120"/>
      <c r="BX1325" s="119"/>
      <c r="BY1325" s="119"/>
      <c r="BZ1325" s="119"/>
    </row>
    <row r="1326" spans="1:78" x14ac:dyDescent="0.3">
      <c r="A1326" s="110"/>
      <c r="B1326" s="110"/>
      <c r="C1326" s="110"/>
      <c r="D1326" s="110"/>
      <c r="E1326" s="110"/>
      <c r="F1326" s="110"/>
      <c r="G1326" s="110"/>
      <c r="H1326" s="110"/>
      <c r="I1326" s="111"/>
      <c r="J1326" s="119"/>
      <c r="K1326" s="119"/>
      <c r="L1326" s="119"/>
      <c r="M1326" s="121"/>
      <c r="N1326" s="121"/>
      <c r="O1326" s="120"/>
      <c r="P1326" s="121"/>
      <c r="Q1326" s="120"/>
      <c r="R1326" s="120"/>
      <c r="S1326" s="121"/>
      <c r="T1326" s="121"/>
      <c r="U1326" s="126"/>
      <c r="V1326" s="121"/>
      <c r="W1326" s="121"/>
      <c r="X1326" s="121"/>
      <c r="Y1326" s="121"/>
      <c r="Z1326" s="121"/>
      <c r="AA1326" s="120"/>
      <c r="AB1326" s="120"/>
      <c r="AC1326" s="121"/>
      <c r="AD1326" s="121"/>
      <c r="AE1326" s="120"/>
      <c r="AF1326" s="120"/>
      <c r="AG1326" s="121"/>
      <c r="AH1326" s="121"/>
      <c r="AI1326" s="120"/>
      <c r="AJ1326" s="120"/>
      <c r="AK1326" s="121"/>
      <c r="AL1326" s="121"/>
      <c r="AM1326" s="120"/>
      <c r="AN1326" s="120"/>
      <c r="AO1326" s="121"/>
      <c r="AP1326" s="121"/>
      <c r="AQ1326" s="120"/>
      <c r="AR1326" s="120"/>
      <c r="AS1326" s="121"/>
      <c r="AT1326" s="121"/>
      <c r="AU1326" s="120"/>
      <c r="AV1326" s="120"/>
      <c r="AW1326" s="121"/>
      <c r="AX1326" s="121"/>
      <c r="AY1326" s="120"/>
      <c r="AZ1326" s="120"/>
      <c r="BA1326" s="121"/>
      <c r="BB1326" s="121"/>
      <c r="BC1326" s="120"/>
      <c r="BD1326" s="120"/>
      <c r="BE1326" s="121"/>
      <c r="BF1326" s="121"/>
      <c r="BG1326" s="120"/>
      <c r="BH1326" s="120"/>
      <c r="BI1326" s="121"/>
      <c r="BJ1326" s="121"/>
      <c r="BK1326" s="120"/>
      <c r="BL1326" s="120"/>
      <c r="BM1326" s="121"/>
      <c r="BN1326" s="121"/>
      <c r="BO1326" s="120"/>
      <c r="BP1326" s="120"/>
      <c r="BQ1326" s="121"/>
      <c r="BR1326" s="121"/>
      <c r="BS1326" s="120"/>
      <c r="BT1326" s="120"/>
      <c r="BU1326" s="121"/>
      <c r="BV1326" s="120"/>
      <c r="BW1326" s="120"/>
      <c r="BX1326" s="121"/>
      <c r="BY1326" s="121"/>
      <c r="BZ1326" s="121"/>
    </row>
    <row r="1327" spans="1:78" x14ac:dyDescent="0.3">
      <c r="A1327" s="110"/>
      <c r="B1327" s="110"/>
      <c r="C1327" s="110"/>
      <c r="D1327" s="110"/>
      <c r="E1327" s="110"/>
      <c r="F1327" s="110"/>
      <c r="G1327" s="110"/>
      <c r="H1327" s="110"/>
      <c r="I1327" s="111"/>
      <c r="J1327" s="119"/>
      <c r="K1327" s="119"/>
      <c r="L1327" s="119"/>
      <c r="M1327" s="119"/>
      <c r="N1327" s="119"/>
      <c r="O1327" s="120"/>
      <c r="P1327" s="119"/>
      <c r="Q1327" s="120"/>
      <c r="R1327" s="120"/>
      <c r="S1327" s="119"/>
      <c r="T1327" s="119"/>
      <c r="U1327" s="125"/>
      <c r="V1327" s="119"/>
      <c r="W1327" s="119"/>
      <c r="X1327" s="119"/>
      <c r="Y1327" s="119"/>
      <c r="Z1327" s="119"/>
      <c r="AA1327" s="120"/>
      <c r="AB1327" s="120"/>
      <c r="AC1327" s="119"/>
      <c r="AD1327" s="119"/>
      <c r="AE1327" s="120"/>
      <c r="AF1327" s="120"/>
      <c r="AG1327" s="119"/>
      <c r="AH1327" s="119"/>
      <c r="AI1327" s="120"/>
      <c r="AJ1327" s="120"/>
      <c r="AK1327" s="119"/>
      <c r="AL1327" s="119"/>
      <c r="AM1327" s="120"/>
      <c r="AN1327" s="120"/>
      <c r="AO1327" s="119"/>
      <c r="AP1327" s="119"/>
      <c r="AQ1327" s="120"/>
      <c r="AR1327" s="120"/>
      <c r="AS1327" s="119"/>
      <c r="AT1327" s="119"/>
      <c r="AU1327" s="120"/>
      <c r="AV1327" s="120"/>
      <c r="AW1327" s="119"/>
      <c r="AX1327" s="119"/>
      <c r="AY1327" s="120"/>
      <c r="AZ1327" s="120"/>
      <c r="BA1327" s="119"/>
      <c r="BB1327" s="119"/>
      <c r="BC1327" s="120"/>
      <c r="BD1327" s="120"/>
      <c r="BE1327" s="119"/>
      <c r="BF1327" s="119"/>
      <c r="BG1327" s="120"/>
      <c r="BH1327" s="120"/>
      <c r="BI1327" s="119"/>
      <c r="BJ1327" s="119"/>
      <c r="BK1327" s="120"/>
      <c r="BL1327" s="120"/>
      <c r="BM1327" s="119"/>
      <c r="BN1327" s="119"/>
      <c r="BO1327" s="120"/>
      <c r="BP1327" s="120"/>
      <c r="BQ1327" s="119"/>
      <c r="BR1327" s="119"/>
      <c r="BS1327" s="120"/>
      <c r="BT1327" s="120"/>
      <c r="BU1327" s="119"/>
      <c r="BV1327" s="120"/>
      <c r="BW1327" s="120"/>
      <c r="BX1327" s="119"/>
      <c r="BY1327" s="119"/>
      <c r="BZ1327" s="119"/>
    </row>
    <row r="1328" spans="1:78" x14ac:dyDescent="0.3">
      <c r="A1328" s="110"/>
      <c r="B1328" s="110"/>
      <c r="C1328" s="110"/>
      <c r="D1328" s="110"/>
      <c r="E1328" s="110"/>
      <c r="F1328" s="110"/>
      <c r="G1328" s="110"/>
      <c r="H1328" s="110"/>
      <c r="I1328" s="111"/>
      <c r="J1328" s="119"/>
      <c r="K1328" s="119"/>
      <c r="L1328" s="119"/>
      <c r="M1328" s="121"/>
      <c r="N1328" s="121"/>
      <c r="O1328" s="120"/>
      <c r="P1328" s="121"/>
      <c r="Q1328" s="120"/>
      <c r="R1328" s="120"/>
      <c r="S1328" s="121"/>
      <c r="T1328" s="121"/>
      <c r="U1328" s="126"/>
      <c r="V1328" s="121"/>
      <c r="W1328" s="121"/>
      <c r="X1328" s="121"/>
      <c r="Y1328" s="121"/>
      <c r="Z1328" s="121"/>
      <c r="AA1328" s="120"/>
      <c r="AB1328" s="120"/>
      <c r="AC1328" s="121"/>
      <c r="AD1328" s="121"/>
      <c r="AE1328" s="120"/>
      <c r="AF1328" s="120"/>
      <c r="AG1328" s="121"/>
      <c r="AH1328" s="121"/>
      <c r="AI1328" s="120"/>
      <c r="AJ1328" s="120"/>
      <c r="AK1328" s="121"/>
      <c r="AL1328" s="121"/>
      <c r="AM1328" s="120"/>
      <c r="AN1328" s="120"/>
      <c r="AO1328" s="121"/>
      <c r="AP1328" s="121"/>
      <c r="AQ1328" s="120"/>
      <c r="AR1328" s="120"/>
      <c r="AS1328" s="121"/>
      <c r="AT1328" s="121"/>
      <c r="AU1328" s="120"/>
      <c r="AV1328" s="120"/>
      <c r="AW1328" s="121"/>
      <c r="AX1328" s="121"/>
      <c r="AY1328" s="120"/>
      <c r="AZ1328" s="120"/>
      <c r="BA1328" s="121"/>
      <c r="BB1328" s="121"/>
      <c r="BC1328" s="120"/>
      <c r="BD1328" s="120"/>
      <c r="BE1328" s="121"/>
      <c r="BF1328" s="121"/>
      <c r="BG1328" s="120"/>
      <c r="BH1328" s="120"/>
      <c r="BI1328" s="121"/>
      <c r="BJ1328" s="121"/>
      <c r="BK1328" s="120"/>
      <c r="BL1328" s="120"/>
      <c r="BM1328" s="121"/>
      <c r="BN1328" s="121"/>
      <c r="BO1328" s="120"/>
      <c r="BP1328" s="120"/>
      <c r="BQ1328" s="121"/>
      <c r="BR1328" s="121"/>
      <c r="BS1328" s="120"/>
      <c r="BT1328" s="120"/>
      <c r="BU1328" s="121"/>
      <c r="BV1328" s="120"/>
      <c r="BW1328" s="120"/>
      <c r="BX1328" s="121"/>
      <c r="BY1328" s="121"/>
      <c r="BZ1328" s="121"/>
    </row>
    <row r="1329" spans="1:78" x14ac:dyDescent="0.3">
      <c r="A1329" s="110"/>
      <c r="B1329" s="110"/>
      <c r="C1329" s="110"/>
      <c r="D1329" s="110"/>
      <c r="E1329" s="110"/>
      <c r="F1329" s="110"/>
      <c r="G1329" s="110"/>
      <c r="H1329" s="110"/>
      <c r="I1329" s="111"/>
      <c r="J1329" s="119"/>
      <c r="K1329" s="119"/>
      <c r="L1329" s="119"/>
      <c r="M1329" s="119"/>
      <c r="N1329" s="119"/>
      <c r="O1329" s="120"/>
      <c r="P1329" s="119"/>
      <c r="Q1329" s="120"/>
      <c r="R1329" s="120"/>
      <c r="S1329" s="119"/>
      <c r="T1329" s="119"/>
      <c r="U1329" s="125"/>
      <c r="V1329" s="119"/>
      <c r="W1329" s="119"/>
      <c r="X1329" s="119"/>
      <c r="Y1329" s="119"/>
      <c r="Z1329" s="119"/>
      <c r="AA1329" s="120"/>
      <c r="AB1329" s="120"/>
      <c r="AC1329" s="119"/>
      <c r="AD1329" s="119"/>
      <c r="AE1329" s="120"/>
      <c r="AF1329" s="120"/>
      <c r="AG1329" s="119"/>
      <c r="AH1329" s="119"/>
      <c r="AI1329" s="120"/>
      <c r="AJ1329" s="120"/>
      <c r="AK1329" s="119"/>
      <c r="AL1329" s="119"/>
      <c r="AM1329" s="120"/>
      <c r="AN1329" s="120"/>
      <c r="AO1329" s="119"/>
      <c r="AP1329" s="119"/>
      <c r="AQ1329" s="120"/>
      <c r="AR1329" s="120"/>
      <c r="AS1329" s="119"/>
      <c r="AT1329" s="119"/>
      <c r="AU1329" s="120"/>
      <c r="AV1329" s="120"/>
      <c r="AW1329" s="119"/>
      <c r="AX1329" s="119"/>
      <c r="AY1329" s="120"/>
      <c r="AZ1329" s="120"/>
      <c r="BA1329" s="119"/>
      <c r="BB1329" s="119"/>
      <c r="BC1329" s="120"/>
      <c r="BD1329" s="120"/>
      <c r="BE1329" s="119"/>
      <c r="BF1329" s="119"/>
      <c r="BG1329" s="120"/>
      <c r="BH1329" s="120"/>
      <c r="BI1329" s="119"/>
      <c r="BJ1329" s="119"/>
      <c r="BK1329" s="120"/>
      <c r="BL1329" s="120"/>
      <c r="BM1329" s="119"/>
      <c r="BN1329" s="119"/>
      <c r="BO1329" s="120"/>
      <c r="BP1329" s="120"/>
      <c r="BQ1329" s="119"/>
      <c r="BR1329" s="119"/>
      <c r="BS1329" s="120"/>
      <c r="BT1329" s="120"/>
      <c r="BU1329" s="119"/>
      <c r="BV1329" s="120"/>
      <c r="BW1329" s="120"/>
      <c r="BX1329" s="119"/>
      <c r="BY1329" s="119"/>
      <c r="BZ1329" s="119"/>
    </row>
    <row r="1330" spans="1:78" x14ac:dyDescent="0.3">
      <c r="A1330" s="110"/>
      <c r="B1330" s="110"/>
      <c r="C1330" s="110"/>
      <c r="D1330" s="110"/>
      <c r="E1330" s="110"/>
      <c r="F1330" s="110"/>
      <c r="G1330" s="110"/>
      <c r="H1330" s="110"/>
      <c r="I1330" s="111"/>
      <c r="J1330" s="119"/>
      <c r="K1330" s="119"/>
      <c r="L1330" s="119"/>
      <c r="M1330" s="121"/>
      <c r="N1330" s="121"/>
      <c r="O1330" s="120"/>
      <c r="P1330" s="121"/>
      <c r="Q1330" s="120"/>
      <c r="R1330" s="120"/>
      <c r="S1330" s="121"/>
      <c r="T1330" s="121"/>
      <c r="U1330" s="126"/>
      <c r="V1330" s="121"/>
      <c r="W1330" s="121"/>
      <c r="X1330" s="121"/>
      <c r="Y1330" s="121"/>
      <c r="Z1330" s="121"/>
      <c r="AA1330" s="120"/>
      <c r="AB1330" s="120"/>
      <c r="AC1330" s="121"/>
      <c r="AD1330" s="121"/>
      <c r="AE1330" s="120"/>
      <c r="AF1330" s="120"/>
      <c r="AG1330" s="121"/>
      <c r="AH1330" s="121"/>
      <c r="AI1330" s="120"/>
      <c r="AJ1330" s="120"/>
      <c r="AK1330" s="121"/>
      <c r="AL1330" s="121"/>
      <c r="AM1330" s="120"/>
      <c r="AN1330" s="120"/>
      <c r="AO1330" s="121"/>
      <c r="AP1330" s="121"/>
      <c r="AQ1330" s="120"/>
      <c r="AR1330" s="120"/>
      <c r="AS1330" s="121"/>
      <c r="AT1330" s="121"/>
      <c r="AU1330" s="120"/>
      <c r="AV1330" s="120"/>
      <c r="AW1330" s="121"/>
      <c r="AX1330" s="121"/>
      <c r="AY1330" s="120"/>
      <c r="AZ1330" s="120"/>
      <c r="BA1330" s="121"/>
      <c r="BB1330" s="121"/>
      <c r="BC1330" s="120"/>
      <c r="BD1330" s="120"/>
      <c r="BE1330" s="121"/>
      <c r="BF1330" s="121"/>
      <c r="BG1330" s="120"/>
      <c r="BH1330" s="120"/>
      <c r="BI1330" s="121"/>
      <c r="BJ1330" s="121"/>
      <c r="BK1330" s="120"/>
      <c r="BL1330" s="120"/>
      <c r="BM1330" s="121"/>
      <c r="BN1330" s="121"/>
      <c r="BO1330" s="120"/>
      <c r="BP1330" s="120"/>
      <c r="BQ1330" s="121"/>
      <c r="BR1330" s="121"/>
      <c r="BS1330" s="120"/>
      <c r="BT1330" s="120"/>
      <c r="BU1330" s="121"/>
      <c r="BV1330" s="120"/>
      <c r="BW1330" s="120"/>
      <c r="BX1330" s="121"/>
      <c r="BY1330" s="121"/>
      <c r="BZ1330" s="121"/>
    </row>
    <row r="1331" spans="1:78" x14ac:dyDescent="0.3">
      <c r="A1331" s="110"/>
      <c r="B1331" s="110"/>
      <c r="C1331" s="110"/>
      <c r="D1331" s="110"/>
      <c r="E1331" s="110"/>
      <c r="F1331" s="110"/>
      <c r="G1331" s="110"/>
      <c r="H1331" s="110"/>
      <c r="I1331" s="111"/>
      <c r="J1331" s="119"/>
      <c r="K1331" s="119"/>
      <c r="L1331" s="119"/>
      <c r="M1331" s="119"/>
      <c r="N1331" s="119"/>
      <c r="O1331" s="120"/>
      <c r="P1331" s="119"/>
      <c r="Q1331" s="120"/>
      <c r="R1331" s="120"/>
      <c r="S1331" s="119"/>
      <c r="T1331" s="119"/>
      <c r="U1331" s="125"/>
      <c r="V1331" s="119"/>
      <c r="W1331" s="119"/>
      <c r="X1331" s="119"/>
      <c r="Y1331" s="119"/>
      <c r="Z1331" s="119"/>
      <c r="AA1331" s="120"/>
      <c r="AB1331" s="120"/>
      <c r="AC1331" s="119"/>
      <c r="AD1331" s="119"/>
      <c r="AE1331" s="120"/>
      <c r="AF1331" s="120"/>
      <c r="AG1331" s="119"/>
      <c r="AH1331" s="119"/>
      <c r="AI1331" s="120"/>
      <c r="AJ1331" s="120"/>
      <c r="AK1331" s="119"/>
      <c r="AL1331" s="119"/>
      <c r="AM1331" s="120"/>
      <c r="AN1331" s="120"/>
      <c r="AO1331" s="119"/>
      <c r="AP1331" s="119"/>
      <c r="AQ1331" s="120"/>
      <c r="AR1331" s="120"/>
      <c r="AS1331" s="119"/>
      <c r="AT1331" s="119"/>
      <c r="AU1331" s="120"/>
      <c r="AV1331" s="120"/>
      <c r="AW1331" s="119"/>
      <c r="AX1331" s="119"/>
      <c r="AY1331" s="120"/>
      <c r="AZ1331" s="120"/>
      <c r="BA1331" s="119"/>
      <c r="BB1331" s="119"/>
      <c r="BC1331" s="120"/>
      <c r="BD1331" s="120"/>
      <c r="BE1331" s="119"/>
      <c r="BF1331" s="119"/>
      <c r="BG1331" s="120"/>
      <c r="BH1331" s="120"/>
      <c r="BI1331" s="119"/>
      <c r="BJ1331" s="119"/>
      <c r="BK1331" s="120"/>
      <c r="BL1331" s="120"/>
      <c r="BM1331" s="119"/>
      <c r="BN1331" s="119"/>
      <c r="BO1331" s="120"/>
      <c r="BP1331" s="120"/>
      <c r="BQ1331" s="119"/>
      <c r="BR1331" s="119"/>
      <c r="BS1331" s="120"/>
      <c r="BT1331" s="120"/>
      <c r="BU1331" s="119"/>
      <c r="BV1331" s="120"/>
      <c r="BW1331" s="120"/>
      <c r="BX1331" s="119"/>
      <c r="BY1331" s="119"/>
      <c r="BZ1331" s="119"/>
    </row>
    <row r="1332" spans="1:78" x14ac:dyDescent="0.3">
      <c r="A1332" s="110"/>
      <c r="B1332" s="110"/>
      <c r="C1332" s="110"/>
      <c r="D1332" s="110"/>
      <c r="E1332" s="110"/>
      <c r="F1332" s="110"/>
      <c r="G1332" s="110"/>
      <c r="H1332" s="110"/>
      <c r="I1332" s="111"/>
      <c r="J1332" s="119"/>
      <c r="K1332" s="119"/>
      <c r="L1332" s="119"/>
      <c r="M1332" s="121"/>
      <c r="N1332" s="121"/>
      <c r="O1332" s="120"/>
      <c r="P1332" s="121"/>
      <c r="Q1332" s="120"/>
      <c r="R1332" s="120"/>
      <c r="S1332" s="121"/>
      <c r="T1332" s="121"/>
      <c r="U1332" s="126"/>
      <c r="V1332" s="121"/>
      <c r="W1332" s="121"/>
      <c r="X1332" s="121"/>
      <c r="Y1332" s="121"/>
      <c r="Z1332" s="121"/>
      <c r="AA1332" s="120"/>
      <c r="AB1332" s="120"/>
      <c r="AC1332" s="121"/>
      <c r="AD1332" s="121"/>
      <c r="AE1332" s="120"/>
      <c r="AF1332" s="120"/>
      <c r="AG1332" s="121"/>
      <c r="AH1332" s="121"/>
      <c r="AI1332" s="120"/>
      <c r="AJ1332" s="120"/>
      <c r="AK1332" s="121"/>
      <c r="AL1332" s="121"/>
      <c r="AM1332" s="120"/>
      <c r="AN1332" s="120"/>
      <c r="AO1332" s="121"/>
      <c r="AP1332" s="121"/>
      <c r="AQ1332" s="120"/>
      <c r="AR1332" s="120"/>
      <c r="AS1332" s="121"/>
      <c r="AT1332" s="121"/>
      <c r="AU1332" s="120"/>
      <c r="AV1332" s="120"/>
      <c r="AW1332" s="121"/>
      <c r="AX1332" s="121"/>
      <c r="AY1332" s="120"/>
      <c r="AZ1332" s="120"/>
      <c r="BA1332" s="121"/>
      <c r="BB1332" s="121"/>
      <c r="BC1332" s="120"/>
      <c r="BD1332" s="120"/>
      <c r="BE1332" s="121"/>
      <c r="BF1332" s="121"/>
      <c r="BG1332" s="120"/>
      <c r="BH1332" s="120"/>
      <c r="BI1332" s="121"/>
      <c r="BJ1332" s="121"/>
      <c r="BK1332" s="120"/>
      <c r="BL1332" s="120"/>
      <c r="BM1332" s="121"/>
      <c r="BN1332" s="121"/>
      <c r="BO1332" s="120"/>
      <c r="BP1332" s="120"/>
      <c r="BQ1332" s="121"/>
      <c r="BR1332" s="121"/>
      <c r="BS1332" s="120"/>
      <c r="BT1332" s="120"/>
      <c r="BU1332" s="121"/>
      <c r="BV1332" s="120"/>
      <c r="BW1332" s="120"/>
      <c r="BX1332" s="121"/>
      <c r="BY1332" s="121"/>
      <c r="BZ1332" s="121"/>
    </row>
    <row r="1333" spans="1:78" x14ac:dyDescent="0.3">
      <c r="A1333" s="110"/>
      <c r="B1333" s="110"/>
      <c r="C1333" s="110"/>
      <c r="D1333" s="110"/>
      <c r="E1333" s="110"/>
      <c r="F1333" s="110"/>
      <c r="G1333" s="110"/>
      <c r="H1333" s="110"/>
      <c r="I1333" s="111"/>
      <c r="J1333" s="119"/>
      <c r="K1333" s="119"/>
      <c r="L1333" s="119"/>
      <c r="M1333" s="119"/>
      <c r="N1333" s="119"/>
      <c r="O1333" s="120"/>
      <c r="P1333" s="119"/>
      <c r="Q1333" s="120"/>
      <c r="R1333" s="120"/>
      <c r="S1333" s="119"/>
      <c r="T1333" s="119"/>
      <c r="U1333" s="125"/>
      <c r="V1333" s="119"/>
      <c r="W1333" s="119"/>
      <c r="X1333" s="119"/>
      <c r="Y1333" s="119"/>
      <c r="Z1333" s="119"/>
      <c r="AA1333" s="120"/>
      <c r="AB1333" s="120"/>
      <c r="AC1333" s="119"/>
      <c r="AD1333" s="119"/>
      <c r="AE1333" s="120"/>
      <c r="AF1333" s="120"/>
      <c r="AG1333" s="119"/>
      <c r="AH1333" s="119"/>
      <c r="AI1333" s="120"/>
      <c r="AJ1333" s="120"/>
      <c r="AK1333" s="119"/>
      <c r="AL1333" s="119"/>
      <c r="AM1333" s="120"/>
      <c r="AN1333" s="120"/>
      <c r="AO1333" s="119"/>
      <c r="AP1333" s="119"/>
      <c r="AQ1333" s="120"/>
      <c r="AR1333" s="120"/>
      <c r="AS1333" s="119"/>
      <c r="AT1333" s="119"/>
      <c r="AU1333" s="120"/>
      <c r="AV1333" s="120"/>
      <c r="AW1333" s="119"/>
      <c r="AX1333" s="119"/>
      <c r="AY1333" s="120"/>
      <c r="AZ1333" s="120"/>
      <c r="BA1333" s="119"/>
      <c r="BB1333" s="119"/>
      <c r="BC1333" s="120"/>
      <c r="BD1333" s="120"/>
      <c r="BE1333" s="119"/>
      <c r="BF1333" s="119"/>
      <c r="BG1333" s="120"/>
      <c r="BH1333" s="120"/>
      <c r="BI1333" s="119"/>
      <c r="BJ1333" s="119"/>
      <c r="BK1333" s="120"/>
      <c r="BL1333" s="120"/>
      <c r="BM1333" s="119"/>
      <c r="BN1333" s="119"/>
      <c r="BO1333" s="120"/>
      <c r="BP1333" s="120"/>
      <c r="BQ1333" s="119"/>
      <c r="BR1333" s="119"/>
      <c r="BS1333" s="120"/>
      <c r="BT1333" s="120"/>
      <c r="BU1333" s="119"/>
      <c r="BV1333" s="120"/>
      <c r="BW1333" s="120"/>
      <c r="BX1333" s="119"/>
      <c r="BY1333" s="119"/>
      <c r="BZ1333" s="119"/>
    </row>
    <row r="1334" spans="1:78" x14ac:dyDescent="0.3">
      <c r="A1334" s="110"/>
      <c r="B1334" s="110"/>
      <c r="C1334" s="110"/>
      <c r="D1334" s="110"/>
      <c r="E1334" s="110"/>
      <c r="F1334" s="110"/>
      <c r="G1334" s="110"/>
      <c r="H1334" s="110"/>
      <c r="I1334" s="111"/>
      <c r="J1334" s="119"/>
      <c r="K1334" s="119"/>
      <c r="L1334" s="119"/>
      <c r="M1334" s="121"/>
      <c r="N1334" s="121"/>
      <c r="O1334" s="120"/>
      <c r="P1334" s="121"/>
      <c r="Q1334" s="120"/>
      <c r="R1334" s="120"/>
      <c r="S1334" s="121"/>
      <c r="T1334" s="121"/>
      <c r="U1334" s="126"/>
      <c r="V1334" s="121"/>
      <c r="W1334" s="121"/>
      <c r="X1334" s="121"/>
      <c r="Y1334" s="121"/>
      <c r="Z1334" s="121"/>
      <c r="AA1334" s="120"/>
      <c r="AB1334" s="120"/>
      <c r="AC1334" s="121"/>
      <c r="AD1334" s="121"/>
      <c r="AE1334" s="120"/>
      <c r="AF1334" s="120"/>
      <c r="AG1334" s="121"/>
      <c r="AH1334" s="121"/>
      <c r="AI1334" s="120"/>
      <c r="AJ1334" s="120"/>
      <c r="AK1334" s="121"/>
      <c r="AL1334" s="121"/>
      <c r="AM1334" s="120"/>
      <c r="AN1334" s="120"/>
      <c r="AO1334" s="121"/>
      <c r="AP1334" s="121"/>
      <c r="AQ1334" s="120"/>
      <c r="AR1334" s="120"/>
      <c r="AS1334" s="121"/>
      <c r="AT1334" s="121"/>
      <c r="AU1334" s="120"/>
      <c r="AV1334" s="120"/>
      <c r="AW1334" s="121"/>
      <c r="AX1334" s="121"/>
      <c r="AY1334" s="120"/>
      <c r="AZ1334" s="120"/>
      <c r="BA1334" s="121"/>
      <c r="BB1334" s="121"/>
      <c r="BC1334" s="120"/>
      <c r="BD1334" s="120"/>
      <c r="BE1334" s="121"/>
      <c r="BF1334" s="121"/>
      <c r="BG1334" s="120"/>
      <c r="BH1334" s="120"/>
      <c r="BI1334" s="121"/>
      <c r="BJ1334" s="121"/>
      <c r="BK1334" s="120"/>
      <c r="BL1334" s="120"/>
      <c r="BM1334" s="121"/>
      <c r="BN1334" s="121"/>
      <c r="BO1334" s="120"/>
      <c r="BP1334" s="120"/>
      <c r="BQ1334" s="121"/>
      <c r="BR1334" s="121"/>
      <c r="BS1334" s="120"/>
      <c r="BT1334" s="120"/>
      <c r="BU1334" s="121"/>
      <c r="BV1334" s="120"/>
      <c r="BW1334" s="120"/>
      <c r="BX1334" s="121"/>
      <c r="BY1334" s="121"/>
      <c r="BZ1334" s="121"/>
    </row>
    <row r="1335" spans="1:78" x14ac:dyDescent="0.3">
      <c r="A1335" s="110"/>
      <c r="B1335" s="110"/>
      <c r="C1335" s="110"/>
      <c r="D1335" s="110"/>
      <c r="E1335" s="110"/>
      <c r="F1335" s="110"/>
      <c r="G1335" s="110"/>
      <c r="H1335" s="110"/>
      <c r="I1335" s="111"/>
      <c r="J1335" s="119"/>
      <c r="K1335" s="119"/>
      <c r="L1335" s="119"/>
      <c r="M1335" s="119"/>
      <c r="N1335" s="119"/>
      <c r="O1335" s="120"/>
      <c r="P1335" s="119"/>
      <c r="Q1335" s="120"/>
      <c r="R1335" s="120"/>
      <c r="S1335" s="119"/>
      <c r="T1335" s="119"/>
      <c r="U1335" s="125"/>
      <c r="V1335" s="119"/>
      <c r="W1335" s="119"/>
      <c r="X1335" s="119"/>
      <c r="Y1335" s="119"/>
      <c r="Z1335" s="119"/>
      <c r="AA1335" s="120"/>
      <c r="AB1335" s="120"/>
      <c r="AC1335" s="119"/>
      <c r="AD1335" s="119"/>
      <c r="AE1335" s="120"/>
      <c r="AF1335" s="120"/>
      <c r="AG1335" s="119"/>
      <c r="AH1335" s="119"/>
      <c r="AI1335" s="120"/>
      <c r="AJ1335" s="120"/>
      <c r="AK1335" s="119"/>
      <c r="AL1335" s="119"/>
      <c r="AM1335" s="120"/>
      <c r="AN1335" s="120"/>
      <c r="AO1335" s="119"/>
      <c r="AP1335" s="119"/>
      <c r="AQ1335" s="120"/>
      <c r="AR1335" s="120"/>
      <c r="AS1335" s="119"/>
      <c r="AT1335" s="119"/>
      <c r="AU1335" s="120"/>
      <c r="AV1335" s="120"/>
      <c r="AW1335" s="119"/>
      <c r="AX1335" s="119"/>
      <c r="AY1335" s="120"/>
      <c r="AZ1335" s="120"/>
      <c r="BA1335" s="119"/>
      <c r="BB1335" s="119"/>
      <c r="BC1335" s="120"/>
      <c r="BD1335" s="120"/>
      <c r="BE1335" s="119"/>
      <c r="BF1335" s="119"/>
      <c r="BG1335" s="120"/>
      <c r="BH1335" s="120"/>
      <c r="BI1335" s="119"/>
      <c r="BJ1335" s="119"/>
      <c r="BK1335" s="120"/>
      <c r="BL1335" s="120"/>
      <c r="BM1335" s="119"/>
      <c r="BN1335" s="119"/>
      <c r="BO1335" s="120"/>
      <c r="BP1335" s="120"/>
      <c r="BQ1335" s="119"/>
      <c r="BR1335" s="119"/>
      <c r="BS1335" s="120"/>
      <c r="BT1335" s="120"/>
      <c r="BU1335" s="119"/>
      <c r="BV1335" s="120"/>
      <c r="BW1335" s="120"/>
      <c r="BX1335" s="119"/>
      <c r="BY1335" s="119"/>
      <c r="BZ1335" s="119"/>
    </row>
    <row r="1336" spans="1:78" x14ac:dyDescent="0.3">
      <c r="A1336" s="110"/>
      <c r="B1336" s="110"/>
      <c r="C1336" s="110"/>
      <c r="D1336" s="110"/>
      <c r="E1336" s="110"/>
      <c r="F1336" s="110"/>
      <c r="G1336" s="110"/>
      <c r="H1336" s="110"/>
      <c r="I1336" s="111"/>
      <c r="J1336" s="119"/>
      <c r="K1336" s="119"/>
      <c r="L1336" s="119"/>
      <c r="M1336" s="121"/>
      <c r="N1336" s="121"/>
      <c r="O1336" s="120"/>
      <c r="P1336" s="121"/>
      <c r="Q1336" s="120"/>
      <c r="R1336" s="120"/>
      <c r="S1336" s="121"/>
      <c r="T1336" s="121"/>
      <c r="U1336" s="126"/>
      <c r="V1336" s="121"/>
      <c r="W1336" s="121"/>
      <c r="X1336" s="121"/>
      <c r="Y1336" s="121"/>
      <c r="Z1336" s="121"/>
      <c r="AA1336" s="120"/>
      <c r="AB1336" s="120"/>
      <c r="AC1336" s="121"/>
      <c r="AD1336" s="121"/>
      <c r="AE1336" s="120"/>
      <c r="AF1336" s="120"/>
      <c r="AG1336" s="121"/>
      <c r="AH1336" s="121"/>
      <c r="AI1336" s="120"/>
      <c r="AJ1336" s="120"/>
      <c r="AK1336" s="121"/>
      <c r="AL1336" s="121"/>
      <c r="AM1336" s="120"/>
      <c r="AN1336" s="120"/>
      <c r="AO1336" s="121"/>
      <c r="AP1336" s="121"/>
      <c r="AQ1336" s="120"/>
      <c r="AR1336" s="120"/>
      <c r="AS1336" s="121"/>
      <c r="AT1336" s="121"/>
      <c r="AU1336" s="120"/>
      <c r="AV1336" s="120"/>
      <c r="AW1336" s="121"/>
      <c r="AX1336" s="121"/>
      <c r="AY1336" s="120"/>
      <c r="AZ1336" s="120"/>
      <c r="BA1336" s="121"/>
      <c r="BB1336" s="121"/>
      <c r="BC1336" s="120"/>
      <c r="BD1336" s="120"/>
      <c r="BE1336" s="121"/>
      <c r="BF1336" s="121"/>
      <c r="BG1336" s="120"/>
      <c r="BH1336" s="120"/>
      <c r="BI1336" s="121"/>
      <c r="BJ1336" s="121"/>
      <c r="BK1336" s="120"/>
      <c r="BL1336" s="120"/>
      <c r="BM1336" s="121"/>
      <c r="BN1336" s="121"/>
      <c r="BO1336" s="120"/>
      <c r="BP1336" s="120"/>
      <c r="BQ1336" s="121"/>
      <c r="BR1336" s="121"/>
      <c r="BS1336" s="120"/>
      <c r="BT1336" s="120"/>
      <c r="BU1336" s="121"/>
      <c r="BV1336" s="120"/>
      <c r="BW1336" s="120"/>
      <c r="BX1336" s="121"/>
      <c r="BY1336" s="121"/>
      <c r="BZ1336" s="121"/>
    </row>
    <row r="1337" spans="1:78" x14ac:dyDescent="0.3">
      <c r="A1337" s="110"/>
      <c r="B1337" s="110"/>
      <c r="C1337" s="110"/>
      <c r="D1337" s="110"/>
      <c r="E1337" s="110"/>
      <c r="F1337" s="110"/>
      <c r="G1337" s="110"/>
      <c r="H1337" s="110"/>
      <c r="I1337" s="111"/>
      <c r="J1337" s="119"/>
      <c r="K1337" s="119"/>
      <c r="L1337" s="119"/>
      <c r="M1337" s="119"/>
      <c r="N1337" s="119"/>
      <c r="O1337" s="120"/>
      <c r="P1337" s="119"/>
      <c r="Q1337" s="120"/>
      <c r="R1337" s="120"/>
      <c r="S1337" s="119"/>
      <c r="T1337" s="119"/>
      <c r="U1337" s="125"/>
      <c r="V1337" s="119"/>
      <c r="W1337" s="119"/>
      <c r="X1337" s="119"/>
      <c r="Y1337" s="119"/>
      <c r="Z1337" s="119"/>
      <c r="AA1337" s="120"/>
      <c r="AB1337" s="120"/>
      <c r="AC1337" s="119"/>
      <c r="AD1337" s="119"/>
      <c r="AE1337" s="120"/>
      <c r="AF1337" s="120"/>
      <c r="AG1337" s="119"/>
      <c r="AH1337" s="119"/>
      <c r="AI1337" s="120"/>
      <c r="AJ1337" s="120"/>
      <c r="AK1337" s="119"/>
      <c r="AL1337" s="119"/>
      <c r="AM1337" s="120"/>
      <c r="AN1337" s="120"/>
      <c r="AO1337" s="119"/>
      <c r="AP1337" s="119"/>
      <c r="AQ1337" s="120"/>
      <c r="AR1337" s="120"/>
      <c r="AS1337" s="119"/>
      <c r="AT1337" s="119"/>
      <c r="AU1337" s="120"/>
      <c r="AV1337" s="120"/>
      <c r="AW1337" s="119"/>
      <c r="AX1337" s="119"/>
      <c r="AY1337" s="120"/>
      <c r="AZ1337" s="120"/>
      <c r="BA1337" s="119"/>
      <c r="BB1337" s="119"/>
      <c r="BC1337" s="120"/>
      <c r="BD1337" s="120"/>
      <c r="BE1337" s="119"/>
      <c r="BF1337" s="119"/>
      <c r="BG1337" s="120"/>
      <c r="BH1337" s="120"/>
      <c r="BI1337" s="119"/>
      <c r="BJ1337" s="119"/>
      <c r="BK1337" s="120"/>
      <c r="BL1337" s="120"/>
      <c r="BM1337" s="119"/>
      <c r="BN1337" s="119"/>
      <c r="BO1337" s="120"/>
      <c r="BP1337" s="120"/>
      <c r="BQ1337" s="119"/>
      <c r="BR1337" s="119"/>
      <c r="BS1337" s="120"/>
      <c r="BT1337" s="120"/>
      <c r="BU1337" s="119"/>
      <c r="BV1337" s="120"/>
      <c r="BW1337" s="120"/>
      <c r="BX1337" s="119"/>
      <c r="BY1337" s="119"/>
      <c r="BZ1337" s="119"/>
    </row>
    <row r="1338" spans="1:78" x14ac:dyDescent="0.3">
      <c r="A1338" s="110"/>
      <c r="B1338" s="110"/>
      <c r="C1338" s="110"/>
      <c r="D1338" s="110"/>
      <c r="E1338" s="110"/>
      <c r="F1338" s="110"/>
      <c r="G1338" s="110"/>
      <c r="H1338" s="110"/>
      <c r="I1338" s="111"/>
      <c r="J1338" s="119"/>
      <c r="K1338" s="119"/>
      <c r="L1338" s="119"/>
      <c r="M1338" s="121"/>
      <c r="N1338" s="121"/>
      <c r="O1338" s="120"/>
      <c r="P1338" s="121"/>
      <c r="Q1338" s="120"/>
      <c r="R1338" s="120"/>
      <c r="S1338" s="121"/>
      <c r="T1338" s="121"/>
      <c r="U1338" s="126"/>
      <c r="V1338" s="121"/>
      <c r="W1338" s="121"/>
      <c r="X1338" s="121"/>
      <c r="Y1338" s="121"/>
      <c r="Z1338" s="121"/>
      <c r="AA1338" s="120"/>
      <c r="AB1338" s="120"/>
      <c r="AC1338" s="121"/>
      <c r="AD1338" s="121"/>
      <c r="AE1338" s="120"/>
      <c r="AF1338" s="120"/>
      <c r="AG1338" s="121"/>
      <c r="AH1338" s="121"/>
      <c r="AI1338" s="120"/>
      <c r="AJ1338" s="120"/>
      <c r="AK1338" s="121"/>
      <c r="AL1338" s="121"/>
      <c r="AM1338" s="120"/>
      <c r="AN1338" s="120"/>
      <c r="AO1338" s="121"/>
      <c r="AP1338" s="121"/>
      <c r="AQ1338" s="120"/>
      <c r="AR1338" s="120"/>
      <c r="AS1338" s="121"/>
      <c r="AT1338" s="121"/>
      <c r="AU1338" s="120"/>
      <c r="AV1338" s="120"/>
      <c r="AW1338" s="121"/>
      <c r="AX1338" s="121"/>
      <c r="AY1338" s="120"/>
      <c r="AZ1338" s="120"/>
      <c r="BA1338" s="121"/>
      <c r="BB1338" s="121"/>
      <c r="BC1338" s="120"/>
      <c r="BD1338" s="120"/>
      <c r="BE1338" s="121"/>
      <c r="BF1338" s="121"/>
      <c r="BG1338" s="120"/>
      <c r="BH1338" s="120"/>
      <c r="BI1338" s="121"/>
      <c r="BJ1338" s="121"/>
      <c r="BK1338" s="120"/>
      <c r="BL1338" s="120"/>
      <c r="BM1338" s="121"/>
      <c r="BN1338" s="121"/>
      <c r="BO1338" s="120"/>
      <c r="BP1338" s="120"/>
      <c r="BQ1338" s="121"/>
      <c r="BR1338" s="121"/>
      <c r="BS1338" s="120"/>
      <c r="BT1338" s="120"/>
      <c r="BU1338" s="121"/>
      <c r="BV1338" s="120"/>
      <c r="BW1338" s="120"/>
      <c r="BX1338" s="121"/>
      <c r="BY1338" s="121"/>
      <c r="BZ1338" s="121"/>
    </row>
    <row r="1339" spans="1:78" x14ac:dyDescent="0.3">
      <c r="A1339" s="110"/>
      <c r="B1339" s="110"/>
      <c r="C1339" s="110"/>
      <c r="D1339" s="110"/>
      <c r="E1339" s="110"/>
      <c r="F1339" s="110"/>
      <c r="G1339" s="110"/>
      <c r="H1339" s="110"/>
      <c r="I1339" s="111"/>
      <c r="J1339" s="119"/>
      <c r="K1339" s="119"/>
      <c r="L1339" s="119"/>
      <c r="M1339" s="119"/>
      <c r="N1339" s="119"/>
      <c r="O1339" s="120"/>
      <c r="P1339" s="119"/>
      <c r="Q1339" s="120"/>
      <c r="R1339" s="120"/>
      <c r="S1339" s="119"/>
      <c r="T1339" s="119"/>
      <c r="U1339" s="125"/>
      <c r="V1339" s="119"/>
      <c r="W1339" s="119"/>
      <c r="X1339" s="119"/>
      <c r="Y1339" s="119"/>
      <c r="Z1339" s="119"/>
      <c r="AA1339" s="120"/>
      <c r="AB1339" s="120"/>
      <c r="AC1339" s="119"/>
      <c r="AD1339" s="119"/>
      <c r="AE1339" s="120"/>
      <c r="AF1339" s="120"/>
      <c r="AG1339" s="119"/>
      <c r="AH1339" s="119"/>
      <c r="AI1339" s="120"/>
      <c r="AJ1339" s="120"/>
      <c r="AK1339" s="119"/>
      <c r="AL1339" s="119"/>
      <c r="AM1339" s="120"/>
      <c r="AN1339" s="120"/>
      <c r="AO1339" s="119"/>
      <c r="AP1339" s="119"/>
      <c r="AQ1339" s="120"/>
      <c r="AR1339" s="120"/>
      <c r="AS1339" s="119"/>
      <c r="AT1339" s="119"/>
      <c r="AU1339" s="120"/>
      <c r="AV1339" s="120"/>
      <c r="AW1339" s="119"/>
      <c r="AX1339" s="119"/>
      <c r="AY1339" s="120"/>
      <c r="AZ1339" s="120"/>
      <c r="BA1339" s="119"/>
      <c r="BB1339" s="119"/>
      <c r="BC1339" s="120"/>
      <c r="BD1339" s="120"/>
      <c r="BE1339" s="119"/>
      <c r="BF1339" s="119"/>
      <c r="BG1339" s="120"/>
      <c r="BH1339" s="120"/>
      <c r="BI1339" s="119"/>
      <c r="BJ1339" s="119"/>
      <c r="BK1339" s="120"/>
      <c r="BL1339" s="120"/>
      <c r="BM1339" s="119"/>
      <c r="BN1339" s="119"/>
      <c r="BO1339" s="120"/>
      <c r="BP1339" s="120"/>
      <c r="BQ1339" s="119"/>
      <c r="BR1339" s="119"/>
      <c r="BS1339" s="120"/>
      <c r="BT1339" s="120"/>
      <c r="BU1339" s="119"/>
      <c r="BV1339" s="120"/>
      <c r="BW1339" s="120"/>
      <c r="BX1339" s="119"/>
      <c r="BY1339" s="119"/>
      <c r="BZ1339" s="119"/>
    </row>
    <row r="1340" spans="1:78" x14ac:dyDescent="0.3">
      <c r="A1340" s="110"/>
      <c r="B1340" s="110"/>
      <c r="C1340" s="110"/>
      <c r="D1340" s="110"/>
      <c r="E1340" s="110"/>
      <c r="F1340" s="110"/>
      <c r="G1340" s="110"/>
      <c r="H1340" s="110"/>
      <c r="I1340" s="111"/>
      <c r="J1340" s="119"/>
      <c r="K1340" s="119"/>
      <c r="L1340" s="119"/>
      <c r="M1340" s="121"/>
      <c r="N1340" s="121"/>
      <c r="O1340" s="120"/>
      <c r="P1340" s="121"/>
      <c r="Q1340" s="120"/>
      <c r="R1340" s="120"/>
      <c r="S1340" s="121"/>
      <c r="T1340" s="121"/>
      <c r="U1340" s="126"/>
      <c r="V1340" s="121"/>
      <c r="W1340" s="121"/>
      <c r="X1340" s="121"/>
      <c r="Y1340" s="121"/>
      <c r="Z1340" s="121"/>
      <c r="AA1340" s="120"/>
      <c r="AB1340" s="120"/>
      <c r="AC1340" s="121"/>
      <c r="AD1340" s="121"/>
      <c r="AE1340" s="120"/>
      <c r="AF1340" s="120"/>
      <c r="AG1340" s="121"/>
      <c r="AH1340" s="121"/>
      <c r="AI1340" s="120"/>
      <c r="AJ1340" s="120"/>
      <c r="AK1340" s="121"/>
      <c r="AL1340" s="121"/>
      <c r="AM1340" s="120"/>
      <c r="AN1340" s="120"/>
      <c r="AO1340" s="121"/>
      <c r="AP1340" s="121"/>
      <c r="AQ1340" s="120"/>
      <c r="AR1340" s="120"/>
      <c r="AS1340" s="121"/>
      <c r="AT1340" s="121"/>
      <c r="AU1340" s="120"/>
      <c r="AV1340" s="120"/>
      <c r="AW1340" s="121"/>
      <c r="AX1340" s="121"/>
      <c r="AY1340" s="120"/>
      <c r="AZ1340" s="120"/>
      <c r="BA1340" s="121"/>
      <c r="BB1340" s="121"/>
      <c r="BC1340" s="120"/>
      <c r="BD1340" s="120"/>
      <c r="BE1340" s="121"/>
      <c r="BF1340" s="121"/>
      <c r="BG1340" s="120"/>
      <c r="BH1340" s="120"/>
      <c r="BI1340" s="121"/>
      <c r="BJ1340" s="121"/>
      <c r="BK1340" s="120"/>
      <c r="BL1340" s="120"/>
      <c r="BM1340" s="121"/>
      <c r="BN1340" s="121"/>
      <c r="BO1340" s="120"/>
      <c r="BP1340" s="120"/>
      <c r="BQ1340" s="121"/>
      <c r="BR1340" s="121"/>
      <c r="BS1340" s="120"/>
      <c r="BT1340" s="120"/>
      <c r="BU1340" s="121"/>
      <c r="BV1340" s="120"/>
      <c r="BW1340" s="120"/>
      <c r="BX1340" s="121"/>
      <c r="BY1340" s="121"/>
      <c r="BZ1340" s="121"/>
    </row>
    <row r="1341" spans="1:78" x14ac:dyDescent="0.3">
      <c r="A1341" s="110"/>
      <c r="B1341" s="110"/>
      <c r="C1341" s="110"/>
      <c r="D1341" s="110"/>
      <c r="E1341" s="110"/>
      <c r="F1341" s="110"/>
      <c r="G1341" s="110"/>
      <c r="H1341" s="110"/>
      <c r="I1341" s="111"/>
      <c r="J1341" s="119"/>
      <c r="K1341" s="119"/>
      <c r="L1341" s="119"/>
      <c r="M1341" s="119"/>
      <c r="N1341" s="119"/>
      <c r="O1341" s="120"/>
      <c r="P1341" s="119"/>
      <c r="Q1341" s="120"/>
      <c r="R1341" s="120"/>
      <c r="S1341" s="119"/>
      <c r="T1341" s="119"/>
      <c r="U1341" s="125"/>
      <c r="V1341" s="119"/>
      <c r="W1341" s="119"/>
      <c r="X1341" s="119"/>
      <c r="Y1341" s="119"/>
      <c r="Z1341" s="119"/>
      <c r="AA1341" s="120"/>
      <c r="AB1341" s="120"/>
      <c r="AC1341" s="119"/>
      <c r="AD1341" s="119"/>
      <c r="AE1341" s="120"/>
      <c r="AF1341" s="120"/>
      <c r="AG1341" s="119"/>
      <c r="AH1341" s="119"/>
      <c r="AI1341" s="120"/>
      <c r="AJ1341" s="120"/>
      <c r="AK1341" s="119"/>
      <c r="AL1341" s="119"/>
      <c r="AM1341" s="120"/>
      <c r="AN1341" s="120"/>
      <c r="AO1341" s="119"/>
      <c r="AP1341" s="119"/>
      <c r="AQ1341" s="120"/>
      <c r="AR1341" s="120"/>
      <c r="AS1341" s="119"/>
      <c r="AT1341" s="119"/>
      <c r="AU1341" s="120"/>
      <c r="AV1341" s="120"/>
      <c r="AW1341" s="119"/>
      <c r="AX1341" s="119"/>
      <c r="AY1341" s="120"/>
      <c r="AZ1341" s="120"/>
      <c r="BA1341" s="119"/>
      <c r="BB1341" s="119"/>
      <c r="BC1341" s="120"/>
      <c r="BD1341" s="120"/>
      <c r="BE1341" s="119"/>
      <c r="BF1341" s="119"/>
      <c r="BG1341" s="120"/>
      <c r="BH1341" s="120"/>
      <c r="BI1341" s="119"/>
      <c r="BJ1341" s="119"/>
      <c r="BK1341" s="120"/>
      <c r="BL1341" s="120"/>
      <c r="BM1341" s="119"/>
      <c r="BN1341" s="119"/>
      <c r="BO1341" s="120"/>
      <c r="BP1341" s="120"/>
      <c r="BQ1341" s="119"/>
      <c r="BR1341" s="119"/>
      <c r="BS1341" s="120"/>
      <c r="BT1341" s="120"/>
      <c r="BU1341" s="119"/>
      <c r="BV1341" s="120"/>
      <c r="BW1341" s="120"/>
      <c r="BX1341" s="119"/>
      <c r="BY1341" s="119"/>
      <c r="BZ1341" s="119"/>
    </row>
    <row r="1342" spans="1:78" x14ac:dyDescent="0.3">
      <c r="A1342" s="110"/>
      <c r="B1342" s="110"/>
      <c r="C1342" s="110"/>
      <c r="D1342" s="110"/>
      <c r="E1342" s="110"/>
      <c r="F1342" s="110"/>
      <c r="G1342" s="110"/>
      <c r="H1342" s="110"/>
      <c r="I1342" s="111"/>
      <c r="J1342" s="119"/>
      <c r="K1342" s="119"/>
      <c r="L1342" s="119"/>
      <c r="M1342" s="121"/>
      <c r="N1342" s="121"/>
      <c r="O1342" s="120"/>
      <c r="P1342" s="121"/>
      <c r="Q1342" s="120"/>
      <c r="R1342" s="120"/>
      <c r="S1342" s="121"/>
      <c r="T1342" s="121"/>
      <c r="U1342" s="126"/>
      <c r="V1342" s="121"/>
      <c r="W1342" s="121"/>
      <c r="X1342" s="121"/>
      <c r="Y1342" s="121"/>
      <c r="Z1342" s="121"/>
      <c r="AA1342" s="120"/>
      <c r="AB1342" s="120"/>
      <c r="AC1342" s="121"/>
      <c r="AD1342" s="121"/>
      <c r="AE1342" s="120"/>
      <c r="AF1342" s="120"/>
      <c r="AG1342" s="121"/>
      <c r="AH1342" s="121"/>
      <c r="AI1342" s="120"/>
      <c r="AJ1342" s="120"/>
      <c r="AK1342" s="121"/>
      <c r="AL1342" s="121"/>
      <c r="AM1342" s="120"/>
      <c r="AN1342" s="120"/>
      <c r="AO1342" s="121"/>
      <c r="AP1342" s="121"/>
      <c r="AQ1342" s="120"/>
      <c r="AR1342" s="120"/>
      <c r="AS1342" s="121"/>
      <c r="AT1342" s="121"/>
      <c r="AU1342" s="120"/>
      <c r="AV1342" s="120"/>
      <c r="AW1342" s="121"/>
      <c r="AX1342" s="121"/>
      <c r="AY1342" s="120"/>
      <c r="AZ1342" s="120"/>
      <c r="BA1342" s="121"/>
      <c r="BB1342" s="121"/>
      <c r="BC1342" s="120"/>
      <c r="BD1342" s="120"/>
      <c r="BE1342" s="121"/>
      <c r="BF1342" s="121"/>
      <c r="BG1342" s="120"/>
      <c r="BH1342" s="120"/>
      <c r="BI1342" s="121"/>
      <c r="BJ1342" s="121"/>
      <c r="BK1342" s="120"/>
      <c r="BL1342" s="120"/>
      <c r="BM1342" s="121"/>
      <c r="BN1342" s="121"/>
      <c r="BO1342" s="120"/>
      <c r="BP1342" s="120"/>
      <c r="BQ1342" s="121"/>
      <c r="BR1342" s="121"/>
      <c r="BS1342" s="120"/>
      <c r="BT1342" s="120"/>
      <c r="BU1342" s="121"/>
      <c r="BV1342" s="120"/>
      <c r="BW1342" s="120"/>
      <c r="BX1342" s="121"/>
      <c r="BY1342" s="121"/>
      <c r="BZ1342" s="121"/>
    </row>
    <row r="1343" spans="1:78" x14ac:dyDescent="0.3">
      <c r="A1343" s="110"/>
      <c r="B1343" s="110"/>
      <c r="C1343" s="110"/>
      <c r="D1343" s="110"/>
      <c r="E1343" s="110"/>
      <c r="F1343" s="110"/>
      <c r="G1343" s="110"/>
      <c r="H1343" s="110"/>
      <c r="I1343" s="111"/>
      <c r="J1343" s="119"/>
      <c r="K1343" s="119"/>
      <c r="L1343" s="119"/>
      <c r="M1343" s="119"/>
      <c r="N1343" s="119"/>
      <c r="O1343" s="120"/>
      <c r="P1343" s="119"/>
      <c r="Q1343" s="120"/>
      <c r="R1343" s="120"/>
      <c r="S1343" s="119"/>
      <c r="T1343" s="119"/>
      <c r="U1343" s="125"/>
      <c r="V1343" s="119"/>
      <c r="W1343" s="119"/>
      <c r="X1343" s="119"/>
      <c r="Y1343" s="119"/>
      <c r="Z1343" s="119"/>
      <c r="AA1343" s="120"/>
      <c r="AB1343" s="120"/>
      <c r="AC1343" s="119"/>
      <c r="AD1343" s="119"/>
      <c r="AE1343" s="120"/>
      <c r="AF1343" s="120"/>
      <c r="AG1343" s="119"/>
      <c r="AH1343" s="119"/>
      <c r="AI1343" s="120"/>
      <c r="AJ1343" s="120"/>
      <c r="AK1343" s="119"/>
      <c r="AL1343" s="119"/>
      <c r="AM1343" s="120"/>
      <c r="AN1343" s="120"/>
      <c r="AO1343" s="119"/>
      <c r="AP1343" s="119"/>
      <c r="AQ1343" s="120"/>
      <c r="AR1343" s="120"/>
      <c r="AS1343" s="119"/>
      <c r="AT1343" s="119"/>
      <c r="AU1343" s="120"/>
      <c r="AV1343" s="120"/>
      <c r="AW1343" s="119"/>
      <c r="AX1343" s="119"/>
      <c r="AY1343" s="120"/>
      <c r="AZ1343" s="120"/>
      <c r="BA1343" s="119"/>
      <c r="BB1343" s="119"/>
      <c r="BC1343" s="120"/>
      <c r="BD1343" s="120"/>
      <c r="BE1343" s="119"/>
      <c r="BF1343" s="119"/>
      <c r="BG1343" s="120"/>
      <c r="BH1343" s="120"/>
      <c r="BI1343" s="119"/>
      <c r="BJ1343" s="119"/>
      <c r="BK1343" s="120"/>
      <c r="BL1343" s="120"/>
      <c r="BM1343" s="119"/>
      <c r="BN1343" s="119"/>
      <c r="BO1343" s="120"/>
      <c r="BP1343" s="120"/>
      <c r="BQ1343" s="119"/>
      <c r="BR1343" s="119"/>
      <c r="BS1343" s="120"/>
      <c r="BT1343" s="120"/>
      <c r="BU1343" s="119"/>
      <c r="BV1343" s="120"/>
      <c r="BW1343" s="120"/>
      <c r="BX1343" s="119"/>
      <c r="BY1343" s="119"/>
      <c r="BZ1343" s="119"/>
    </row>
    <row r="1344" spans="1:78" x14ac:dyDescent="0.3">
      <c r="A1344" s="110"/>
      <c r="B1344" s="110"/>
      <c r="C1344" s="110"/>
      <c r="D1344" s="110"/>
      <c r="E1344" s="110"/>
      <c r="F1344" s="110"/>
      <c r="G1344" s="110"/>
      <c r="H1344" s="110"/>
      <c r="I1344" s="111"/>
      <c r="J1344" s="119"/>
      <c r="K1344" s="119"/>
      <c r="L1344" s="119"/>
      <c r="M1344" s="121"/>
      <c r="N1344" s="121"/>
      <c r="O1344" s="120"/>
      <c r="P1344" s="121"/>
      <c r="Q1344" s="120"/>
      <c r="R1344" s="120"/>
      <c r="S1344" s="121"/>
      <c r="T1344" s="121"/>
      <c r="U1344" s="126"/>
      <c r="V1344" s="121"/>
      <c r="W1344" s="121"/>
      <c r="X1344" s="121"/>
      <c r="Y1344" s="121"/>
      <c r="Z1344" s="121"/>
      <c r="AA1344" s="120"/>
      <c r="AB1344" s="120"/>
      <c r="AC1344" s="121"/>
      <c r="AD1344" s="121"/>
      <c r="AE1344" s="120"/>
      <c r="AF1344" s="120"/>
      <c r="AG1344" s="121"/>
      <c r="AH1344" s="121"/>
      <c r="AI1344" s="120"/>
      <c r="AJ1344" s="120"/>
      <c r="AK1344" s="121"/>
      <c r="AL1344" s="121"/>
      <c r="AM1344" s="120"/>
      <c r="AN1344" s="120"/>
      <c r="AO1344" s="121"/>
      <c r="AP1344" s="121"/>
      <c r="AQ1344" s="120"/>
      <c r="AR1344" s="120"/>
      <c r="AS1344" s="121"/>
      <c r="AT1344" s="121"/>
      <c r="AU1344" s="120"/>
      <c r="AV1344" s="120"/>
      <c r="AW1344" s="121"/>
      <c r="AX1344" s="121"/>
      <c r="AY1344" s="120"/>
      <c r="AZ1344" s="120"/>
      <c r="BA1344" s="121"/>
      <c r="BB1344" s="121"/>
      <c r="BC1344" s="120"/>
      <c r="BD1344" s="120"/>
      <c r="BE1344" s="121"/>
      <c r="BF1344" s="121"/>
      <c r="BG1344" s="120"/>
      <c r="BH1344" s="120"/>
      <c r="BI1344" s="121"/>
      <c r="BJ1344" s="121"/>
      <c r="BK1344" s="120"/>
      <c r="BL1344" s="120"/>
      <c r="BM1344" s="121"/>
      <c r="BN1344" s="121"/>
      <c r="BO1344" s="120"/>
      <c r="BP1344" s="120"/>
      <c r="BQ1344" s="121"/>
      <c r="BR1344" s="121"/>
      <c r="BS1344" s="120"/>
      <c r="BT1344" s="120"/>
      <c r="BU1344" s="121"/>
      <c r="BV1344" s="120"/>
      <c r="BW1344" s="120"/>
      <c r="BX1344" s="121"/>
      <c r="BY1344" s="121"/>
      <c r="BZ1344" s="121"/>
    </row>
    <row r="1345" spans="1:78" x14ac:dyDescent="0.3">
      <c r="A1345" s="110"/>
      <c r="B1345" s="110"/>
      <c r="C1345" s="110"/>
      <c r="D1345" s="110"/>
      <c r="E1345" s="110"/>
      <c r="F1345" s="110"/>
      <c r="G1345" s="110"/>
      <c r="H1345" s="110"/>
      <c r="I1345" s="111"/>
      <c r="J1345" s="119"/>
      <c r="K1345" s="119"/>
      <c r="L1345" s="119"/>
      <c r="M1345" s="119"/>
      <c r="N1345" s="119"/>
      <c r="O1345" s="120"/>
      <c r="P1345" s="119"/>
      <c r="Q1345" s="120"/>
      <c r="R1345" s="120"/>
      <c r="S1345" s="119"/>
      <c r="T1345" s="119"/>
      <c r="U1345" s="125"/>
      <c r="V1345" s="119"/>
      <c r="W1345" s="119"/>
      <c r="X1345" s="119"/>
      <c r="Y1345" s="119"/>
      <c r="Z1345" s="119"/>
      <c r="AA1345" s="120"/>
      <c r="AB1345" s="120"/>
      <c r="AC1345" s="119"/>
      <c r="AD1345" s="119"/>
      <c r="AE1345" s="120"/>
      <c r="AF1345" s="120"/>
      <c r="AG1345" s="119"/>
      <c r="AH1345" s="119"/>
      <c r="AI1345" s="120"/>
      <c r="AJ1345" s="120"/>
      <c r="AK1345" s="119"/>
      <c r="AL1345" s="119"/>
      <c r="AM1345" s="120"/>
      <c r="AN1345" s="120"/>
      <c r="AO1345" s="119"/>
      <c r="AP1345" s="119"/>
      <c r="AQ1345" s="120"/>
      <c r="AR1345" s="120"/>
      <c r="AS1345" s="119"/>
      <c r="AT1345" s="119"/>
      <c r="AU1345" s="120"/>
      <c r="AV1345" s="120"/>
      <c r="AW1345" s="119"/>
      <c r="AX1345" s="119"/>
      <c r="AY1345" s="120"/>
      <c r="AZ1345" s="120"/>
      <c r="BA1345" s="119"/>
      <c r="BB1345" s="119"/>
      <c r="BC1345" s="120"/>
      <c r="BD1345" s="120"/>
      <c r="BE1345" s="119"/>
      <c r="BF1345" s="119"/>
      <c r="BG1345" s="120"/>
      <c r="BH1345" s="120"/>
      <c r="BI1345" s="119"/>
      <c r="BJ1345" s="119"/>
      <c r="BK1345" s="120"/>
      <c r="BL1345" s="120"/>
      <c r="BM1345" s="119"/>
      <c r="BN1345" s="119"/>
      <c r="BO1345" s="120"/>
      <c r="BP1345" s="120"/>
      <c r="BQ1345" s="119"/>
      <c r="BR1345" s="119"/>
      <c r="BS1345" s="120"/>
      <c r="BT1345" s="120"/>
      <c r="BU1345" s="119"/>
      <c r="BV1345" s="120"/>
      <c r="BW1345" s="120"/>
      <c r="BX1345" s="119"/>
      <c r="BY1345" s="119"/>
      <c r="BZ1345" s="119"/>
    </row>
    <row r="1346" spans="1:78" x14ac:dyDescent="0.3">
      <c r="A1346" s="110"/>
      <c r="B1346" s="110"/>
      <c r="C1346" s="110"/>
      <c r="D1346" s="110"/>
      <c r="E1346" s="110"/>
      <c r="F1346" s="110"/>
      <c r="G1346" s="110"/>
      <c r="H1346" s="110"/>
      <c r="I1346" s="111"/>
      <c r="J1346" s="119"/>
      <c r="K1346" s="119"/>
      <c r="L1346" s="119"/>
      <c r="M1346" s="121"/>
      <c r="N1346" s="121"/>
      <c r="O1346" s="120"/>
      <c r="P1346" s="121"/>
      <c r="Q1346" s="120"/>
      <c r="R1346" s="120"/>
      <c r="S1346" s="121"/>
      <c r="T1346" s="121"/>
      <c r="U1346" s="126"/>
      <c r="V1346" s="121"/>
      <c r="W1346" s="121"/>
      <c r="X1346" s="121"/>
      <c r="Y1346" s="121"/>
      <c r="Z1346" s="121"/>
      <c r="AA1346" s="120"/>
      <c r="AB1346" s="120"/>
      <c r="AC1346" s="121"/>
      <c r="AD1346" s="121"/>
      <c r="AE1346" s="120"/>
      <c r="AF1346" s="120"/>
      <c r="AG1346" s="121"/>
      <c r="AH1346" s="121"/>
      <c r="AI1346" s="120"/>
      <c r="AJ1346" s="120"/>
      <c r="AK1346" s="121"/>
      <c r="AL1346" s="121"/>
      <c r="AM1346" s="120"/>
      <c r="AN1346" s="120"/>
      <c r="AO1346" s="121"/>
      <c r="AP1346" s="121"/>
      <c r="AQ1346" s="120"/>
      <c r="AR1346" s="120"/>
      <c r="AS1346" s="121"/>
      <c r="AT1346" s="121"/>
      <c r="AU1346" s="120"/>
      <c r="AV1346" s="120"/>
      <c r="AW1346" s="121"/>
      <c r="AX1346" s="121"/>
      <c r="AY1346" s="120"/>
      <c r="AZ1346" s="120"/>
      <c r="BA1346" s="121"/>
      <c r="BB1346" s="121"/>
      <c r="BC1346" s="120"/>
      <c r="BD1346" s="120"/>
      <c r="BE1346" s="121"/>
      <c r="BF1346" s="121"/>
      <c r="BG1346" s="120"/>
      <c r="BH1346" s="120"/>
      <c r="BI1346" s="121"/>
      <c r="BJ1346" s="121"/>
      <c r="BK1346" s="120"/>
      <c r="BL1346" s="120"/>
      <c r="BM1346" s="121"/>
      <c r="BN1346" s="121"/>
      <c r="BO1346" s="120"/>
      <c r="BP1346" s="120"/>
      <c r="BQ1346" s="121"/>
      <c r="BR1346" s="121"/>
      <c r="BS1346" s="120"/>
      <c r="BT1346" s="120"/>
      <c r="BU1346" s="121"/>
      <c r="BV1346" s="120"/>
      <c r="BW1346" s="120"/>
      <c r="BX1346" s="121"/>
      <c r="BY1346" s="121"/>
      <c r="BZ1346" s="121"/>
    </row>
    <row r="1347" spans="1:78" x14ac:dyDescent="0.3">
      <c r="A1347" s="110"/>
      <c r="B1347" s="110"/>
      <c r="C1347" s="110"/>
      <c r="D1347" s="110"/>
      <c r="E1347" s="110"/>
      <c r="F1347" s="110"/>
      <c r="G1347" s="110"/>
      <c r="H1347" s="110"/>
      <c r="I1347" s="111"/>
      <c r="J1347" s="119"/>
      <c r="K1347" s="119"/>
      <c r="L1347" s="119"/>
      <c r="M1347" s="119"/>
      <c r="N1347" s="119"/>
      <c r="O1347" s="120"/>
      <c r="P1347" s="119"/>
      <c r="Q1347" s="120"/>
      <c r="R1347" s="120"/>
      <c r="S1347" s="119"/>
      <c r="T1347" s="119"/>
      <c r="U1347" s="125"/>
      <c r="V1347" s="119"/>
      <c r="W1347" s="119"/>
      <c r="X1347" s="119"/>
      <c r="Y1347" s="119"/>
      <c r="Z1347" s="119"/>
      <c r="AA1347" s="120"/>
      <c r="AB1347" s="120"/>
      <c r="AC1347" s="119"/>
      <c r="AD1347" s="119"/>
      <c r="AE1347" s="120"/>
      <c r="AF1347" s="120"/>
      <c r="AG1347" s="119"/>
      <c r="AH1347" s="119"/>
      <c r="AI1347" s="120"/>
      <c r="AJ1347" s="120"/>
      <c r="AK1347" s="119"/>
      <c r="AL1347" s="119"/>
      <c r="AM1347" s="120"/>
      <c r="AN1347" s="120"/>
      <c r="AO1347" s="119"/>
      <c r="AP1347" s="119"/>
      <c r="AQ1347" s="120"/>
      <c r="AR1347" s="120"/>
      <c r="AS1347" s="119"/>
      <c r="AT1347" s="119"/>
      <c r="AU1347" s="120"/>
      <c r="AV1347" s="120"/>
      <c r="AW1347" s="119"/>
      <c r="AX1347" s="119"/>
      <c r="AY1347" s="120"/>
      <c r="AZ1347" s="120"/>
      <c r="BA1347" s="119"/>
      <c r="BB1347" s="119"/>
      <c r="BC1347" s="120"/>
      <c r="BD1347" s="120"/>
      <c r="BE1347" s="119"/>
      <c r="BF1347" s="119"/>
      <c r="BG1347" s="120"/>
      <c r="BH1347" s="120"/>
      <c r="BI1347" s="119"/>
      <c r="BJ1347" s="119"/>
      <c r="BK1347" s="120"/>
      <c r="BL1347" s="120"/>
      <c r="BM1347" s="119"/>
      <c r="BN1347" s="119"/>
      <c r="BO1347" s="120"/>
      <c r="BP1347" s="120"/>
      <c r="BQ1347" s="119"/>
      <c r="BR1347" s="119"/>
      <c r="BS1347" s="120"/>
      <c r="BT1347" s="120"/>
      <c r="BU1347" s="119"/>
      <c r="BV1347" s="120"/>
      <c r="BW1347" s="120"/>
      <c r="BX1347" s="119"/>
      <c r="BY1347" s="119"/>
      <c r="BZ1347" s="119"/>
    </row>
    <row r="1348" spans="1:78" x14ac:dyDescent="0.3">
      <c r="A1348" s="110"/>
      <c r="B1348" s="110"/>
      <c r="C1348" s="110"/>
      <c r="D1348" s="110"/>
      <c r="E1348" s="110"/>
      <c r="F1348" s="110"/>
      <c r="G1348" s="110"/>
      <c r="H1348" s="110"/>
      <c r="I1348" s="111"/>
      <c r="J1348" s="119"/>
      <c r="K1348" s="119"/>
      <c r="L1348" s="119"/>
      <c r="M1348" s="121"/>
      <c r="N1348" s="121"/>
      <c r="O1348" s="120"/>
      <c r="P1348" s="121"/>
      <c r="Q1348" s="120"/>
      <c r="R1348" s="120"/>
      <c r="S1348" s="121"/>
      <c r="T1348" s="121"/>
      <c r="U1348" s="126"/>
      <c r="V1348" s="121"/>
      <c r="W1348" s="121"/>
      <c r="X1348" s="121"/>
      <c r="Y1348" s="121"/>
      <c r="Z1348" s="121"/>
      <c r="AA1348" s="120"/>
      <c r="AB1348" s="120"/>
      <c r="AC1348" s="121"/>
      <c r="AD1348" s="121"/>
      <c r="AE1348" s="120"/>
      <c r="AF1348" s="120"/>
      <c r="AG1348" s="121"/>
      <c r="AH1348" s="121"/>
      <c r="AI1348" s="120"/>
      <c r="AJ1348" s="120"/>
      <c r="AK1348" s="121"/>
      <c r="AL1348" s="121"/>
      <c r="AM1348" s="120"/>
      <c r="AN1348" s="120"/>
      <c r="AO1348" s="121"/>
      <c r="AP1348" s="121"/>
      <c r="AQ1348" s="120"/>
      <c r="AR1348" s="120"/>
      <c r="AS1348" s="121"/>
      <c r="AT1348" s="121"/>
      <c r="AU1348" s="120"/>
      <c r="AV1348" s="120"/>
      <c r="AW1348" s="121"/>
      <c r="AX1348" s="121"/>
      <c r="AY1348" s="120"/>
      <c r="AZ1348" s="120"/>
      <c r="BA1348" s="121"/>
      <c r="BB1348" s="121"/>
      <c r="BC1348" s="120"/>
      <c r="BD1348" s="120"/>
      <c r="BE1348" s="121"/>
      <c r="BF1348" s="121"/>
      <c r="BG1348" s="120"/>
      <c r="BH1348" s="120"/>
      <c r="BI1348" s="121"/>
      <c r="BJ1348" s="121"/>
      <c r="BK1348" s="120"/>
      <c r="BL1348" s="120"/>
      <c r="BM1348" s="121"/>
      <c r="BN1348" s="121"/>
      <c r="BO1348" s="120"/>
      <c r="BP1348" s="120"/>
      <c r="BQ1348" s="121"/>
      <c r="BR1348" s="121"/>
      <c r="BS1348" s="120"/>
      <c r="BT1348" s="120"/>
      <c r="BU1348" s="121"/>
      <c r="BV1348" s="120"/>
      <c r="BW1348" s="120"/>
      <c r="BX1348" s="121"/>
      <c r="BY1348" s="121"/>
      <c r="BZ1348" s="121"/>
    </row>
    <row r="1349" spans="1:78" x14ac:dyDescent="0.3">
      <c r="A1349" s="110"/>
      <c r="B1349" s="110"/>
      <c r="C1349" s="110"/>
      <c r="D1349" s="110"/>
      <c r="E1349" s="110"/>
      <c r="F1349" s="110"/>
      <c r="G1349" s="110"/>
      <c r="H1349" s="110"/>
      <c r="I1349" s="111"/>
      <c r="J1349" s="119"/>
      <c r="K1349" s="119"/>
      <c r="L1349" s="119"/>
      <c r="M1349" s="119"/>
      <c r="N1349" s="119"/>
      <c r="O1349" s="120"/>
      <c r="P1349" s="119"/>
      <c r="Q1349" s="120"/>
      <c r="R1349" s="120"/>
      <c r="S1349" s="119"/>
      <c r="T1349" s="119"/>
      <c r="U1349" s="125"/>
      <c r="V1349" s="119"/>
      <c r="W1349" s="119"/>
      <c r="X1349" s="119"/>
      <c r="Y1349" s="119"/>
      <c r="Z1349" s="119"/>
      <c r="AA1349" s="120"/>
      <c r="AB1349" s="120"/>
      <c r="AC1349" s="119"/>
      <c r="AD1349" s="119"/>
      <c r="AE1349" s="120"/>
      <c r="AF1349" s="120"/>
      <c r="AG1349" s="119"/>
      <c r="AH1349" s="119"/>
      <c r="AI1349" s="120"/>
      <c r="AJ1349" s="120"/>
      <c r="AK1349" s="119"/>
      <c r="AL1349" s="119"/>
      <c r="AM1349" s="120"/>
      <c r="AN1349" s="120"/>
      <c r="AO1349" s="119"/>
      <c r="AP1349" s="119"/>
      <c r="AQ1349" s="120"/>
      <c r="AR1349" s="120"/>
      <c r="AS1349" s="119"/>
      <c r="AT1349" s="119"/>
      <c r="AU1349" s="120"/>
      <c r="AV1349" s="120"/>
      <c r="AW1349" s="119"/>
      <c r="AX1349" s="119"/>
      <c r="AY1349" s="120"/>
      <c r="AZ1349" s="120"/>
      <c r="BA1349" s="119"/>
      <c r="BB1349" s="119"/>
      <c r="BC1349" s="120"/>
      <c r="BD1349" s="120"/>
      <c r="BE1349" s="119"/>
      <c r="BF1349" s="119"/>
      <c r="BG1349" s="120"/>
      <c r="BH1349" s="120"/>
      <c r="BI1349" s="119"/>
      <c r="BJ1349" s="119"/>
      <c r="BK1349" s="120"/>
      <c r="BL1349" s="120"/>
      <c r="BM1349" s="119"/>
      <c r="BN1349" s="119"/>
      <c r="BO1349" s="120"/>
      <c r="BP1349" s="120"/>
      <c r="BQ1349" s="119"/>
      <c r="BR1349" s="119"/>
      <c r="BS1349" s="120"/>
      <c r="BT1349" s="120"/>
      <c r="BU1349" s="119"/>
      <c r="BV1349" s="120"/>
      <c r="BW1349" s="120"/>
      <c r="BX1349" s="119"/>
      <c r="BY1349" s="119"/>
      <c r="BZ1349" s="119"/>
    </row>
    <row r="1350" spans="1:78" x14ac:dyDescent="0.3">
      <c r="A1350" s="110"/>
      <c r="B1350" s="110"/>
      <c r="C1350" s="110"/>
      <c r="D1350" s="110"/>
      <c r="E1350" s="110"/>
      <c r="F1350" s="110"/>
      <c r="G1350" s="110"/>
      <c r="H1350" s="110"/>
      <c r="I1350" s="111"/>
      <c r="J1350" s="119"/>
      <c r="K1350" s="119"/>
      <c r="L1350" s="119"/>
      <c r="M1350" s="121"/>
      <c r="N1350" s="121"/>
      <c r="O1350" s="120"/>
      <c r="P1350" s="121"/>
      <c r="Q1350" s="120"/>
      <c r="R1350" s="120"/>
      <c r="S1350" s="121"/>
      <c r="T1350" s="121"/>
      <c r="U1350" s="126"/>
      <c r="V1350" s="121"/>
      <c r="W1350" s="121"/>
      <c r="X1350" s="121"/>
      <c r="Y1350" s="121"/>
      <c r="Z1350" s="121"/>
      <c r="AA1350" s="120"/>
      <c r="AB1350" s="120"/>
      <c r="AC1350" s="121"/>
      <c r="AD1350" s="121"/>
      <c r="AE1350" s="120"/>
      <c r="AF1350" s="120"/>
      <c r="AG1350" s="121"/>
      <c r="AH1350" s="121"/>
      <c r="AI1350" s="120"/>
      <c r="AJ1350" s="120"/>
      <c r="AK1350" s="121"/>
      <c r="AL1350" s="121"/>
      <c r="AM1350" s="120"/>
      <c r="AN1350" s="120"/>
      <c r="AO1350" s="121"/>
      <c r="AP1350" s="121"/>
      <c r="AQ1350" s="120"/>
      <c r="AR1350" s="120"/>
      <c r="AS1350" s="121"/>
      <c r="AT1350" s="121"/>
      <c r="AU1350" s="120"/>
      <c r="AV1350" s="120"/>
      <c r="AW1350" s="121"/>
      <c r="AX1350" s="121"/>
      <c r="AY1350" s="120"/>
      <c r="AZ1350" s="120"/>
      <c r="BA1350" s="121"/>
      <c r="BB1350" s="121"/>
      <c r="BC1350" s="120"/>
      <c r="BD1350" s="120"/>
      <c r="BE1350" s="121"/>
      <c r="BF1350" s="121"/>
      <c r="BG1350" s="120"/>
      <c r="BH1350" s="120"/>
      <c r="BI1350" s="121"/>
      <c r="BJ1350" s="121"/>
      <c r="BK1350" s="120"/>
      <c r="BL1350" s="120"/>
      <c r="BM1350" s="121"/>
      <c r="BN1350" s="121"/>
      <c r="BO1350" s="120"/>
      <c r="BP1350" s="120"/>
      <c r="BQ1350" s="121"/>
      <c r="BR1350" s="121"/>
      <c r="BS1350" s="120"/>
      <c r="BT1350" s="120"/>
      <c r="BU1350" s="121"/>
      <c r="BV1350" s="120"/>
      <c r="BW1350" s="120"/>
      <c r="BX1350" s="121"/>
      <c r="BY1350" s="121"/>
      <c r="BZ1350" s="121"/>
    </row>
    <row r="1351" spans="1:78" x14ac:dyDescent="0.3">
      <c r="A1351" s="110"/>
      <c r="B1351" s="110"/>
      <c r="C1351" s="110"/>
      <c r="D1351" s="110"/>
      <c r="E1351" s="110"/>
      <c r="F1351" s="110"/>
      <c r="G1351" s="287"/>
      <c r="H1351" s="110"/>
      <c r="I1351" s="111"/>
      <c r="J1351" s="119"/>
      <c r="K1351" s="119"/>
      <c r="L1351" s="119"/>
      <c r="M1351" s="119"/>
      <c r="N1351" s="119"/>
      <c r="O1351" s="120"/>
      <c r="P1351" s="119"/>
      <c r="Q1351" s="120"/>
      <c r="R1351" s="120"/>
      <c r="S1351" s="119"/>
      <c r="T1351" s="119"/>
      <c r="U1351" s="125"/>
      <c r="V1351" s="119"/>
      <c r="W1351" s="283"/>
      <c r="X1351" s="119"/>
      <c r="Y1351" s="119"/>
      <c r="Z1351" s="119"/>
      <c r="AA1351" s="120"/>
      <c r="AB1351" s="120"/>
      <c r="AC1351" s="119"/>
      <c r="AD1351" s="119"/>
      <c r="AE1351" s="120"/>
      <c r="AF1351" s="120"/>
      <c r="AG1351" s="119"/>
      <c r="AH1351" s="119"/>
      <c r="AI1351" s="120"/>
      <c r="AJ1351" s="120"/>
      <c r="AK1351" s="119"/>
      <c r="AL1351" s="119"/>
      <c r="AM1351" s="120"/>
      <c r="AN1351" s="120"/>
      <c r="AO1351" s="119"/>
      <c r="AP1351" s="119"/>
      <c r="AQ1351" s="120"/>
      <c r="AR1351" s="120"/>
      <c r="AS1351" s="119"/>
      <c r="AT1351" s="119"/>
      <c r="AU1351" s="120"/>
      <c r="AV1351" s="120"/>
      <c r="AW1351" s="119"/>
      <c r="AX1351" s="119"/>
      <c r="AY1351" s="120"/>
      <c r="AZ1351" s="120"/>
      <c r="BA1351" s="119"/>
      <c r="BB1351" s="119"/>
      <c r="BC1351" s="120"/>
      <c r="BD1351" s="120"/>
      <c r="BE1351" s="119"/>
      <c r="BF1351" s="119"/>
      <c r="BG1351" s="120"/>
      <c r="BH1351" s="120"/>
      <c r="BI1351" s="119"/>
      <c r="BJ1351" s="119"/>
      <c r="BK1351" s="120"/>
      <c r="BL1351" s="120"/>
      <c r="BM1351" s="121"/>
      <c r="BN1351" s="119"/>
      <c r="BO1351" s="120"/>
      <c r="BP1351" s="120"/>
      <c r="BQ1351" s="119"/>
      <c r="BR1351" s="119"/>
      <c r="BS1351" s="120"/>
      <c r="BT1351" s="120"/>
      <c r="BU1351" s="119"/>
      <c r="BV1351" s="120"/>
      <c r="BW1351" s="120"/>
      <c r="BX1351" s="119"/>
      <c r="BY1351" s="119"/>
      <c r="BZ1351" s="119"/>
    </row>
    <row r="1352" spans="1:78" x14ac:dyDescent="0.3">
      <c r="A1352" s="110"/>
      <c r="B1352" s="110"/>
      <c r="C1352" s="110"/>
      <c r="D1352" s="110"/>
      <c r="E1352" s="110"/>
      <c r="F1352" s="110"/>
      <c r="G1352" s="287"/>
      <c r="H1352" s="110"/>
      <c r="I1352" s="111"/>
      <c r="J1352" s="119"/>
      <c r="K1352" s="119"/>
      <c r="L1352" s="119"/>
      <c r="M1352" s="121"/>
      <c r="N1352" s="121"/>
      <c r="O1352" s="120"/>
      <c r="P1352" s="121"/>
      <c r="Q1352" s="120"/>
      <c r="R1352" s="120"/>
      <c r="S1352" s="121"/>
      <c r="T1352" s="121"/>
      <c r="U1352" s="126"/>
      <c r="V1352" s="119"/>
      <c r="W1352" s="284"/>
      <c r="X1352" s="121"/>
      <c r="Y1352" s="121"/>
      <c r="Z1352" s="121"/>
      <c r="AA1352" s="120"/>
      <c r="AB1352" s="120"/>
      <c r="AC1352" s="121"/>
      <c r="AD1352" s="121"/>
      <c r="AE1352" s="120"/>
      <c r="AF1352" s="120"/>
      <c r="AG1352" s="121"/>
      <c r="AH1352" s="121"/>
      <c r="AI1352" s="120"/>
      <c r="AJ1352" s="120"/>
      <c r="AK1352" s="121"/>
      <c r="AL1352" s="121"/>
      <c r="AM1352" s="120"/>
      <c r="AN1352" s="120"/>
      <c r="AO1352" s="121"/>
      <c r="AP1352" s="121"/>
      <c r="AQ1352" s="120"/>
      <c r="AR1352" s="120"/>
      <c r="AS1352" s="121"/>
      <c r="AT1352" s="121"/>
      <c r="AU1352" s="120"/>
      <c r="AV1352" s="120"/>
      <c r="AW1352" s="121"/>
      <c r="AX1352" s="121"/>
      <c r="AY1352" s="120"/>
      <c r="AZ1352" s="120"/>
      <c r="BA1352" s="121"/>
      <c r="BB1352" s="121"/>
      <c r="BC1352" s="120"/>
      <c r="BD1352" s="120"/>
      <c r="BE1352" s="121"/>
      <c r="BF1352" s="121"/>
      <c r="BG1352" s="120"/>
      <c r="BH1352" s="120"/>
      <c r="BI1352" s="121"/>
      <c r="BJ1352" s="121"/>
      <c r="BK1352" s="120"/>
      <c r="BL1352" s="120"/>
      <c r="BM1352" s="119"/>
      <c r="BN1352" s="121"/>
      <c r="BO1352" s="120"/>
      <c r="BP1352" s="120"/>
      <c r="BQ1352" s="121"/>
      <c r="BR1352" s="121"/>
      <c r="BS1352" s="120"/>
      <c r="BT1352" s="120"/>
      <c r="BU1352" s="121"/>
      <c r="BV1352" s="120"/>
      <c r="BW1352" s="120"/>
      <c r="BX1352" s="121"/>
      <c r="BY1352" s="121"/>
      <c r="BZ1352" s="121"/>
    </row>
    <row r="1353" spans="1:78" x14ac:dyDescent="0.3">
      <c r="A1353" s="110"/>
      <c r="B1353" s="110"/>
      <c r="C1353" s="110"/>
      <c r="D1353" s="110"/>
      <c r="E1353" s="110"/>
      <c r="F1353" s="110"/>
      <c r="G1353" s="287"/>
      <c r="H1353" s="110"/>
      <c r="I1353" s="111"/>
      <c r="J1353" s="119"/>
      <c r="K1353" s="119"/>
      <c r="L1353" s="119"/>
      <c r="M1353" s="119"/>
      <c r="N1353" s="119"/>
      <c r="O1353" s="120"/>
      <c r="P1353" s="119"/>
      <c r="Q1353" s="120"/>
      <c r="R1353" s="120"/>
      <c r="S1353" s="119"/>
      <c r="T1353" s="119"/>
      <c r="U1353" s="125"/>
      <c r="V1353" s="119"/>
      <c r="W1353" s="283"/>
      <c r="X1353" s="119"/>
      <c r="Y1353" s="119"/>
      <c r="Z1353" s="119"/>
      <c r="AA1353" s="120"/>
      <c r="AB1353" s="120"/>
      <c r="AC1353" s="119"/>
      <c r="AD1353" s="119"/>
      <c r="AE1353" s="120"/>
      <c r="AF1353" s="120"/>
      <c r="AG1353" s="119"/>
      <c r="AH1353" s="119"/>
      <c r="AI1353" s="120"/>
      <c r="AJ1353" s="120"/>
      <c r="AK1353" s="119"/>
      <c r="AL1353" s="119"/>
      <c r="AM1353" s="120"/>
      <c r="AN1353" s="120"/>
      <c r="AO1353" s="119"/>
      <c r="AP1353" s="119"/>
      <c r="AQ1353" s="120"/>
      <c r="AR1353" s="120"/>
      <c r="AS1353" s="119"/>
      <c r="AT1353" s="119"/>
      <c r="AU1353" s="120"/>
      <c r="AV1353" s="120"/>
      <c r="AW1353" s="119"/>
      <c r="AX1353" s="119"/>
      <c r="AY1353" s="120"/>
      <c r="AZ1353" s="120"/>
      <c r="BA1353" s="119"/>
      <c r="BB1353" s="119"/>
      <c r="BC1353" s="120"/>
      <c r="BD1353" s="120"/>
      <c r="BE1353" s="119"/>
      <c r="BF1353" s="119"/>
      <c r="BG1353" s="120"/>
      <c r="BH1353" s="120"/>
      <c r="BI1353" s="119"/>
      <c r="BJ1353" s="119"/>
      <c r="BK1353" s="120"/>
      <c r="BL1353" s="120"/>
      <c r="BM1353" s="121"/>
      <c r="BN1353" s="119"/>
      <c r="BO1353" s="120"/>
      <c r="BP1353" s="120"/>
      <c r="BQ1353" s="119"/>
      <c r="BR1353" s="119"/>
      <c r="BS1353" s="120"/>
      <c r="BT1353" s="120"/>
      <c r="BU1353" s="119"/>
      <c r="BV1353" s="120"/>
      <c r="BW1353" s="120"/>
      <c r="BX1353" s="119"/>
      <c r="BY1353" s="119"/>
      <c r="BZ1353" s="119"/>
    </row>
    <row r="1354" spans="1:78" x14ac:dyDescent="0.3">
      <c r="A1354" s="110"/>
      <c r="B1354" s="110"/>
      <c r="C1354" s="110"/>
      <c r="D1354" s="110"/>
      <c r="E1354" s="110"/>
      <c r="F1354" s="110"/>
      <c r="G1354" s="287"/>
      <c r="H1354" s="110"/>
      <c r="I1354" s="111"/>
      <c r="J1354" s="119"/>
      <c r="K1354" s="119"/>
      <c r="L1354" s="119"/>
      <c r="M1354" s="121"/>
      <c r="N1354" s="121"/>
      <c r="O1354" s="120"/>
      <c r="P1354" s="121"/>
      <c r="Q1354" s="120"/>
      <c r="R1354" s="120"/>
      <c r="S1354" s="121"/>
      <c r="T1354" s="121"/>
      <c r="U1354" s="126"/>
      <c r="V1354" s="119"/>
      <c r="W1354" s="284"/>
      <c r="X1354" s="121"/>
      <c r="Y1354" s="121"/>
      <c r="Z1354" s="121"/>
      <c r="AA1354" s="120"/>
      <c r="AB1354" s="120"/>
      <c r="AC1354" s="121"/>
      <c r="AD1354" s="121"/>
      <c r="AE1354" s="120"/>
      <c r="AF1354" s="120"/>
      <c r="AG1354" s="121"/>
      <c r="AH1354" s="121"/>
      <c r="AI1354" s="120"/>
      <c r="AJ1354" s="120"/>
      <c r="AK1354" s="121"/>
      <c r="AL1354" s="121"/>
      <c r="AM1354" s="120"/>
      <c r="AN1354" s="120"/>
      <c r="AO1354" s="121"/>
      <c r="AP1354" s="121"/>
      <c r="AQ1354" s="120"/>
      <c r="AR1354" s="120"/>
      <c r="AS1354" s="121"/>
      <c r="AT1354" s="121"/>
      <c r="AU1354" s="120"/>
      <c r="AV1354" s="120"/>
      <c r="AW1354" s="121"/>
      <c r="AX1354" s="121"/>
      <c r="AY1354" s="120"/>
      <c r="AZ1354" s="120"/>
      <c r="BA1354" s="121"/>
      <c r="BB1354" s="121"/>
      <c r="BC1354" s="120"/>
      <c r="BD1354" s="120"/>
      <c r="BE1354" s="121"/>
      <c r="BF1354" s="121"/>
      <c r="BG1354" s="120"/>
      <c r="BH1354" s="120"/>
      <c r="BI1354" s="121"/>
      <c r="BJ1354" s="121"/>
      <c r="BK1354" s="120"/>
      <c r="BL1354" s="120"/>
      <c r="BM1354" s="119"/>
      <c r="BN1354" s="121"/>
      <c r="BO1354" s="120"/>
      <c r="BP1354" s="120"/>
      <c r="BQ1354" s="121"/>
      <c r="BR1354" s="121"/>
      <c r="BS1354" s="120"/>
      <c r="BT1354" s="120"/>
      <c r="BU1354" s="121"/>
      <c r="BV1354" s="120"/>
      <c r="BW1354" s="120"/>
      <c r="BX1354" s="121"/>
      <c r="BY1354" s="121"/>
      <c r="BZ1354" s="121"/>
    </row>
    <row r="1355" spans="1:78" x14ac:dyDescent="0.3">
      <c r="A1355" s="110"/>
      <c r="B1355" s="110"/>
      <c r="C1355" s="110"/>
      <c r="D1355" s="110"/>
      <c r="E1355" s="110"/>
      <c r="F1355" s="110"/>
      <c r="G1355" s="287"/>
      <c r="H1355" s="110"/>
      <c r="I1355" s="111"/>
      <c r="J1355" s="119"/>
      <c r="K1355" s="119"/>
      <c r="L1355" s="119"/>
      <c r="M1355" s="119"/>
      <c r="N1355" s="119"/>
      <c r="O1355" s="120"/>
      <c r="P1355" s="119"/>
      <c r="Q1355" s="120"/>
      <c r="R1355" s="120"/>
      <c r="S1355" s="119"/>
      <c r="T1355" s="119"/>
      <c r="U1355" s="125"/>
      <c r="V1355" s="119"/>
      <c r="W1355" s="283"/>
      <c r="X1355" s="119"/>
      <c r="Y1355" s="119"/>
      <c r="Z1355" s="119"/>
      <c r="AA1355" s="120"/>
      <c r="AB1355" s="120"/>
      <c r="AC1355" s="119"/>
      <c r="AD1355" s="119"/>
      <c r="AE1355" s="120"/>
      <c r="AF1355" s="120"/>
      <c r="AG1355" s="119"/>
      <c r="AH1355" s="119"/>
      <c r="AI1355" s="120"/>
      <c r="AJ1355" s="120"/>
      <c r="AK1355" s="119"/>
      <c r="AL1355" s="119"/>
      <c r="AM1355" s="120"/>
      <c r="AN1355" s="120"/>
      <c r="AO1355" s="119"/>
      <c r="AP1355" s="119"/>
      <c r="AQ1355" s="120"/>
      <c r="AR1355" s="120"/>
      <c r="AS1355" s="119"/>
      <c r="AT1355" s="119"/>
      <c r="AU1355" s="120"/>
      <c r="AV1355" s="120"/>
      <c r="AW1355" s="119"/>
      <c r="AX1355" s="119"/>
      <c r="AY1355" s="120"/>
      <c r="AZ1355" s="120"/>
      <c r="BA1355" s="119"/>
      <c r="BB1355" s="119"/>
      <c r="BC1355" s="120"/>
      <c r="BD1355" s="120"/>
      <c r="BE1355" s="119"/>
      <c r="BF1355" s="119"/>
      <c r="BG1355" s="120"/>
      <c r="BH1355" s="120"/>
      <c r="BI1355" s="119"/>
      <c r="BJ1355" s="119"/>
      <c r="BK1355" s="120"/>
      <c r="BL1355" s="120"/>
      <c r="BM1355" s="121"/>
      <c r="BN1355" s="119"/>
      <c r="BO1355" s="120"/>
      <c r="BP1355" s="120"/>
      <c r="BQ1355" s="119"/>
      <c r="BR1355" s="119"/>
      <c r="BS1355" s="120"/>
      <c r="BT1355" s="120"/>
      <c r="BU1355" s="119"/>
      <c r="BV1355" s="120"/>
      <c r="BW1355" s="120"/>
      <c r="BX1355" s="119"/>
      <c r="BY1355" s="119"/>
      <c r="BZ1355" s="119"/>
    </row>
    <row r="1356" spans="1:78" x14ac:dyDescent="0.3">
      <c r="A1356" s="110"/>
      <c r="B1356" s="110"/>
      <c r="C1356" s="110"/>
      <c r="D1356" s="110"/>
      <c r="E1356" s="110"/>
      <c r="F1356" s="110"/>
      <c r="G1356" s="287"/>
      <c r="H1356" s="110"/>
      <c r="I1356" s="111"/>
      <c r="J1356" s="119"/>
      <c r="K1356" s="119"/>
      <c r="L1356" s="119"/>
      <c r="M1356" s="121"/>
      <c r="N1356" s="121"/>
      <c r="O1356" s="120"/>
      <c r="P1356" s="121"/>
      <c r="Q1356" s="120"/>
      <c r="R1356" s="120"/>
      <c r="S1356" s="121"/>
      <c r="T1356" s="121"/>
      <c r="U1356" s="126"/>
      <c r="V1356" s="119"/>
      <c r="W1356" s="284"/>
      <c r="X1356" s="121"/>
      <c r="Y1356" s="121"/>
      <c r="Z1356" s="121"/>
      <c r="AA1356" s="120"/>
      <c r="AB1356" s="120"/>
      <c r="AC1356" s="121"/>
      <c r="AD1356" s="121"/>
      <c r="AE1356" s="120"/>
      <c r="AF1356" s="120"/>
      <c r="AG1356" s="121"/>
      <c r="AH1356" s="121"/>
      <c r="AI1356" s="120"/>
      <c r="AJ1356" s="120"/>
      <c r="AK1356" s="121"/>
      <c r="AL1356" s="121"/>
      <c r="AM1356" s="120"/>
      <c r="AN1356" s="120"/>
      <c r="AO1356" s="121"/>
      <c r="AP1356" s="121"/>
      <c r="AQ1356" s="120"/>
      <c r="AR1356" s="120"/>
      <c r="AS1356" s="121"/>
      <c r="AT1356" s="121"/>
      <c r="AU1356" s="120"/>
      <c r="AV1356" s="120"/>
      <c r="AW1356" s="121"/>
      <c r="AX1356" s="121"/>
      <c r="AY1356" s="120"/>
      <c r="AZ1356" s="120"/>
      <c r="BA1356" s="121"/>
      <c r="BB1356" s="121"/>
      <c r="BC1356" s="120"/>
      <c r="BD1356" s="120"/>
      <c r="BE1356" s="121"/>
      <c r="BF1356" s="121"/>
      <c r="BG1356" s="120"/>
      <c r="BH1356" s="120"/>
      <c r="BI1356" s="121"/>
      <c r="BJ1356" s="121"/>
      <c r="BK1356" s="120"/>
      <c r="BL1356" s="120"/>
      <c r="BM1356" s="119"/>
      <c r="BN1356" s="121"/>
      <c r="BO1356" s="120"/>
      <c r="BP1356" s="120"/>
      <c r="BQ1356" s="121"/>
      <c r="BR1356" s="121"/>
      <c r="BS1356" s="120"/>
      <c r="BT1356" s="120"/>
      <c r="BU1356" s="121"/>
      <c r="BV1356" s="120"/>
      <c r="BW1356" s="120"/>
      <c r="BX1356" s="121"/>
      <c r="BY1356" s="121"/>
      <c r="BZ1356" s="121"/>
    </row>
    <row r="1357" spans="1:78" x14ac:dyDescent="0.3">
      <c r="A1357" s="110"/>
      <c r="B1357" s="110"/>
      <c r="C1357" s="110"/>
      <c r="D1357" s="110"/>
      <c r="E1357" s="110"/>
      <c r="F1357" s="110"/>
      <c r="G1357" s="287"/>
      <c r="H1357" s="110"/>
      <c r="I1357" s="111"/>
      <c r="J1357" s="119"/>
      <c r="K1357" s="119"/>
      <c r="L1357" s="119"/>
      <c r="M1357" s="119"/>
      <c r="N1357" s="119"/>
      <c r="O1357" s="120"/>
      <c r="P1357" s="119"/>
      <c r="Q1357" s="120"/>
      <c r="R1357" s="120"/>
      <c r="S1357" s="119"/>
      <c r="T1357" s="119"/>
      <c r="U1357" s="125"/>
      <c r="V1357" s="119"/>
      <c r="W1357" s="283"/>
      <c r="X1357" s="119"/>
      <c r="Y1357" s="119"/>
      <c r="Z1357" s="119"/>
      <c r="AA1357" s="120"/>
      <c r="AB1357" s="120"/>
      <c r="AC1357" s="119"/>
      <c r="AD1357" s="119"/>
      <c r="AE1357" s="120"/>
      <c r="AF1357" s="120"/>
      <c r="AG1357" s="119"/>
      <c r="AH1357" s="119"/>
      <c r="AI1357" s="120"/>
      <c r="AJ1357" s="120"/>
      <c r="AK1357" s="119"/>
      <c r="AL1357" s="119"/>
      <c r="AM1357" s="120"/>
      <c r="AN1357" s="120"/>
      <c r="AO1357" s="119"/>
      <c r="AP1357" s="119"/>
      <c r="AQ1357" s="120"/>
      <c r="AR1357" s="120"/>
      <c r="AS1357" s="119"/>
      <c r="AT1357" s="119"/>
      <c r="AU1357" s="120"/>
      <c r="AV1357" s="120"/>
      <c r="AW1357" s="119"/>
      <c r="AX1357" s="119"/>
      <c r="AY1357" s="120"/>
      <c r="AZ1357" s="120"/>
      <c r="BA1357" s="119"/>
      <c r="BB1357" s="119"/>
      <c r="BC1357" s="120"/>
      <c r="BD1357" s="120"/>
      <c r="BE1357" s="119"/>
      <c r="BF1357" s="119"/>
      <c r="BG1357" s="120"/>
      <c r="BH1357" s="120"/>
      <c r="BI1357" s="119"/>
      <c r="BJ1357" s="119"/>
      <c r="BK1357" s="120"/>
      <c r="BL1357" s="120"/>
      <c r="BM1357" s="121"/>
      <c r="BN1357" s="119"/>
      <c r="BO1357" s="120"/>
      <c r="BP1357" s="120"/>
      <c r="BQ1357" s="119"/>
      <c r="BR1357" s="119"/>
      <c r="BS1357" s="120"/>
      <c r="BT1357" s="120"/>
      <c r="BU1357" s="119"/>
      <c r="BV1357" s="120"/>
      <c r="BW1357" s="120"/>
      <c r="BX1357" s="119"/>
      <c r="BY1357" s="119"/>
      <c r="BZ1357" s="119"/>
    </row>
    <row r="1358" spans="1:78" x14ac:dyDescent="0.3">
      <c r="A1358" s="110"/>
      <c r="B1358" s="110"/>
      <c r="C1358" s="110"/>
      <c r="D1358" s="110"/>
      <c r="E1358" s="110"/>
      <c r="F1358" s="110"/>
      <c r="G1358" s="287"/>
      <c r="H1358" s="110"/>
      <c r="I1358" s="111"/>
      <c r="J1358" s="119"/>
      <c r="K1358" s="119"/>
      <c r="L1358" s="119"/>
      <c r="M1358" s="121"/>
      <c r="N1358" s="121"/>
      <c r="O1358" s="120"/>
      <c r="P1358" s="121"/>
      <c r="Q1358" s="120"/>
      <c r="R1358" s="120"/>
      <c r="S1358" s="121"/>
      <c r="T1358" s="121"/>
      <c r="U1358" s="126"/>
      <c r="V1358" s="119"/>
      <c r="W1358" s="284"/>
      <c r="X1358" s="121"/>
      <c r="Y1358" s="121"/>
      <c r="Z1358" s="121"/>
      <c r="AA1358" s="120"/>
      <c r="AB1358" s="120"/>
      <c r="AC1358" s="121"/>
      <c r="AD1358" s="121"/>
      <c r="AE1358" s="120"/>
      <c r="AF1358" s="120"/>
      <c r="AG1358" s="121"/>
      <c r="AH1358" s="121"/>
      <c r="AI1358" s="120"/>
      <c r="AJ1358" s="120"/>
      <c r="AK1358" s="121"/>
      <c r="AL1358" s="121"/>
      <c r="AM1358" s="120"/>
      <c r="AN1358" s="120"/>
      <c r="AO1358" s="121"/>
      <c r="AP1358" s="121"/>
      <c r="AQ1358" s="120"/>
      <c r="AR1358" s="120"/>
      <c r="AS1358" s="121"/>
      <c r="AT1358" s="121"/>
      <c r="AU1358" s="120"/>
      <c r="AV1358" s="120"/>
      <c r="AW1358" s="121"/>
      <c r="AX1358" s="121"/>
      <c r="AY1358" s="120"/>
      <c r="AZ1358" s="120"/>
      <c r="BA1358" s="121"/>
      <c r="BB1358" s="121"/>
      <c r="BC1358" s="120"/>
      <c r="BD1358" s="120"/>
      <c r="BE1358" s="121"/>
      <c r="BF1358" s="121"/>
      <c r="BG1358" s="120"/>
      <c r="BH1358" s="120"/>
      <c r="BI1358" s="121"/>
      <c r="BJ1358" s="121"/>
      <c r="BK1358" s="120"/>
      <c r="BL1358" s="120"/>
      <c r="BM1358" s="119"/>
      <c r="BN1358" s="121"/>
      <c r="BO1358" s="120"/>
      <c r="BP1358" s="120"/>
      <c r="BQ1358" s="121"/>
      <c r="BR1358" s="121"/>
      <c r="BS1358" s="120"/>
      <c r="BT1358" s="120"/>
      <c r="BU1358" s="121"/>
      <c r="BV1358" s="120"/>
      <c r="BW1358" s="120"/>
      <c r="BX1358" s="121"/>
      <c r="BY1358" s="121"/>
      <c r="BZ1358" s="121"/>
    </row>
    <row r="1359" spans="1:78" x14ac:dyDescent="0.3">
      <c r="A1359" s="110"/>
      <c r="B1359" s="110"/>
      <c r="C1359" s="110"/>
      <c r="D1359" s="110"/>
      <c r="E1359" s="110"/>
      <c r="F1359" s="110"/>
      <c r="G1359" s="287"/>
      <c r="H1359" s="110"/>
      <c r="I1359" s="111"/>
      <c r="J1359" s="119"/>
      <c r="K1359" s="119"/>
      <c r="L1359" s="119"/>
      <c r="M1359" s="119"/>
      <c r="N1359" s="119"/>
      <c r="O1359" s="120"/>
      <c r="P1359" s="119"/>
      <c r="Q1359" s="120"/>
      <c r="R1359" s="120"/>
      <c r="S1359" s="119"/>
      <c r="T1359" s="119"/>
      <c r="U1359" s="125"/>
      <c r="V1359" s="119"/>
      <c r="W1359" s="283"/>
      <c r="X1359" s="119"/>
      <c r="Y1359" s="119"/>
      <c r="Z1359" s="119"/>
      <c r="AA1359" s="120"/>
      <c r="AB1359" s="120"/>
      <c r="AC1359" s="119"/>
      <c r="AD1359" s="119"/>
      <c r="AE1359" s="120"/>
      <c r="AF1359" s="120"/>
      <c r="AG1359" s="119"/>
      <c r="AH1359" s="119"/>
      <c r="AI1359" s="120"/>
      <c r="AJ1359" s="120"/>
      <c r="AK1359" s="119"/>
      <c r="AL1359" s="119"/>
      <c r="AM1359" s="120"/>
      <c r="AN1359" s="120"/>
      <c r="AO1359" s="119"/>
      <c r="AP1359" s="119"/>
      <c r="AQ1359" s="120"/>
      <c r="AR1359" s="120"/>
      <c r="AS1359" s="119"/>
      <c r="AT1359" s="119"/>
      <c r="AU1359" s="120"/>
      <c r="AV1359" s="120"/>
      <c r="AW1359" s="119"/>
      <c r="AX1359" s="119"/>
      <c r="AY1359" s="120"/>
      <c r="AZ1359" s="120"/>
      <c r="BA1359" s="119"/>
      <c r="BB1359" s="119"/>
      <c r="BC1359" s="120"/>
      <c r="BD1359" s="120"/>
      <c r="BE1359" s="119"/>
      <c r="BF1359" s="119"/>
      <c r="BG1359" s="120"/>
      <c r="BH1359" s="120"/>
      <c r="BI1359" s="119"/>
      <c r="BJ1359" s="119"/>
      <c r="BK1359" s="120"/>
      <c r="BL1359" s="120"/>
      <c r="BM1359" s="121"/>
      <c r="BN1359" s="119"/>
      <c r="BO1359" s="120"/>
      <c r="BP1359" s="120"/>
      <c r="BQ1359" s="119"/>
      <c r="BR1359" s="119"/>
      <c r="BS1359" s="120"/>
      <c r="BT1359" s="120"/>
      <c r="BU1359" s="119"/>
      <c r="BV1359" s="120"/>
      <c r="BW1359" s="120"/>
      <c r="BX1359" s="119"/>
      <c r="BY1359" s="119"/>
      <c r="BZ1359" s="119"/>
    </row>
    <row r="1360" spans="1:78" x14ac:dyDescent="0.3">
      <c r="A1360" s="110"/>
      <c r="B1360" s="110"/>
      <c r="C1360" s="110"/>
      <c r="D1360" s="110"/>
      <c r="E1360" s="110"/>
      <c r="F1360" s="110"/>
      <c r="G1360" s="287"/>
      <c r="H1360" s="110"/>
      <c r="I1360" s="111"/>
      <c r="J1360" s="119"/>
      <c r="K1360" s="119"/>
      <c r="L1360" s="119"/>
      <c r="M1360" s="121"/>
      <c r="N1360" s="121"/>
      <c r="O1360" s="120"/>
      <c r="P1360" s="121"/>
      <c r="Q1360" s="120"/>
      <c r="R1360" s="120"/>
      <c r="S1360" s="121"/>
      <c r="T1360" s="121"/>
      <c r="U1360" s="126"/>
      <c r="V1360" s="119"/>
      <c r="W1360" s="284"/>
      <c r="X1360" s="121"/>
      <c r="Y1360" s="121"/>
      <c r="Z1360" s="121"/>
      <c r="AA1360" s="120"/>
      <c r="AB1360" s="120"/>
      <c r="AC1360" s="121"/>
      <c r="AD1360" s="121"/>
      <c r="AE1360" s="120"/>
      <c r="AF1360" s="120"/>
      <c r="AG1360" s="121"/>
      <c r="AH1360" s="121"/>
      <c r="AI1360" s="120"/>
      <c r="AJ1360" s="120"/>
      <c r="AK1360" s="121"/>
      <c r="AL1360" s="121"/>
      <c r="AM1360" s="120"/>
      <c r="AN1360" s="120"/>
      <c r="AO1360" s="121"/>
      <c r="AP1360" s="121"/>
      <c r="AQ1360" s="120"/>
      <c r="AR1360" s="120"/>
      <c r="AS1360" s="121"/>
      <c r="AT1360" s="121"/>
      <c r="AU1360" s="120"/>
      <c r="AV1360" s="120"/>
      <c r="AW1360" s="121"/>
      <c r="AX1360" s="121"/>
      <c r="AY1360" s="120"/>
      <c r="AZ1360" s="120"/>
      <c r="BA1360" s="121"/>
      <c r="BB1360" s="121"/>
      <c r="BC1360" s="120"/>
      <c r="BD1360" s="120"/>
      <c r="BE1360" s="121"/>
      <c r="BF1360" s="121"/>
      <c r="BG1360" s="120"/>
      <c r="BH1360" s="120"/>
      <c r="BI1360" s="121"/>
      <c r="BJ1360" s="121"/>
      <c r="BK1360" s="120"/>
      <c r="BL1360" s="120"/>
      <c r="BM1360" s="119"/>
      <c r="BN1360" s="121"/>
      <c r="BO1360" s="120"/>
      <c r="BP1360" s="120"/>
      <c r="BQ1360" s="121"/>
      <c r="BR1360" s="121"/>
      <c r="BS1360" s="120"/>
      <c r="BT1360" s="120"/>
      <c r="BU1360" s="121"/>
      <c r="BV1360" s="120"/>
      <c r="BW1360" s="120"/>
      <c r="BX1360" s="121"/>
      <c r="BY1360" s="121"/>
      <c r="BZ1360" s="121"/>
    </row>
    <row r="1361" spans="1:78" x14ac:dyDescent="0.3">
      <c r="A1361" s="110"/>
      <c r="B1361" s="110"/>
      <c r="C1361" s="110"/>
      <c r="D1361" s="110"/>
      <c r="E1361" s="110"/>
      <c r="F1361" s="110"/>
      <c r="G1361" s="287"/>
      <c r="H1361" s="110"/>
      <c r="I1361" s="111"/>
      <c r="J1361" s="119"/>
      <c r="K1361" s="119"/>
      <c r="L1361" s="119"/>
      <c r="M1361" s="119"/>
      <c r="N1361" s="119"/>
      <c r="O1361" s="120"/>
      <c r="P1361" s="119"/>
      <c r="Q1361" s="120"/>
      <c r="R1361" s="120"/>
      <c r="S1361" s="119"/>
      <c r="T1361" s="119"/>
      <c r="U1361" s="125"/>
      <c r="V1361" s="119"/>
      <c r="W1361" s="283"/>
      <c r="X1361" s="119"/>
      <c r="Y1361" s="119"/>
      <c r="Z1361" s="119"/>
      <c r="AA1361" s="120"/>
      <c r="AB1361" s="120"/>
      <c r="AC1361" s="119"/>
      <c r="AD1361" s="119"/>
      <c r="AE1361" s="120"/>
      <c r="AF1361" s="120"/>
      <c r="AG1361" s="119"/>
      <c r="AH1361" s="119"/>
      <c r="AI1361" s="120"/>
      <c r="AJ1361" s="120"/>
      <c r="AK1361" s="119"/>
      <c r="AL1361" s="119"/>
      <c r="AM1361" s="120"/>
      <c r="AN1361" s="120"/>
      <c r="AO1361" s="119"/>
      <c r="AP1361" s="119"/>
      <c r="AQ1361" s="120"/>
      <c r="AR1361" s="120"/>
      <c r="AS1361" s="119"/>
      <c r="AT1361" s="119"/>
      <c r="AU1361" s="120"/>
      <c r="AV1361" s="120"/>
      <c r="AW1361" s="119"/>
      <c r="AX1361" s="119"/>
      <c r="AY1361" s="120"/>
      <c r="AZ1361" s="120"/>
      <c r="BA1361" s="119"/>
      <c r="BB1361" s="119"/>
      <c r="BC1361" s="120"/>
      <c r="BD1361" s="120"/>
      <c r="BE1361" s="119"/>
      <c r="BF1361" s="119"/>
      <c r="BG1361" s="120"/>
      <c r="BH1361" s="120"/>
      <c r="BI1361" s="119"/>
      <c r="BJ1361" s="119"/>
      <c r="BK1361" s="120"/>
      <c r="BL1361" s="120"/>
      <c r="BM1361" s="121"/>
      <c r="BN1361" s="119"/>
      <c r="BO1361" s="120"/>
      <c r="BP1361" s="120"/>
      <c r="BQ1361" s="119"/>
      <c r="BR1361" s="119"/>
      <c r="BS1361" s="120"/>
      <c r="BT1361" s="120"/>
      <c r="BU1361" s="119"/>
      <c r="BV1361" s="120"/>
      <c r="BW1361" s="120"/>
      <c r="BX1361" s="119"/>
      <c r="BY1361" s="119"/>
      <c r="BZ1361" s="119"/>
    </row>
    <row r="1362" spans="1:78" x14ac:dyDescent="0.3">
      <c r="A1362" s="110"/>
      <c r="B1362" s="110"/>
      <c r="C1362" s="110"/>
      <c r="D1362" s="110"/>
      <c r="E1362" s="110"/>
      <c r="F1362" s="110"/>
      <c r="G1362" s="287"/>
      <c r="H1362" s="110"/>
      <c r="I1362" s="111"/>
      <c r="J1362" s="119"/>
      <c r="K1362" s="119"/>
      <c r="L1362" s="119"/>
      <c r="M1362" s="121"/>
      <c r="N1362" s="121"/>
      <c r="O1362" s="120"/>
      <c r="P1362" s="121"/>
      <c r="Q1362" s="120"/>
      <c r="R1362" s="120"/>
      <c r="S1362" s="121"/>
      <c r="T1362" s="121"/>
      <c r="U1362" s="126"/>
      <c r="V1362" s="119"/>
      <c r="W1362" s="284"/>
      <c r="X1362" s="121"/>
      <c r="Y1362" s="121"/>
      <c r="Z1362" s="121"/>
      <c r="AA1362" s="120"/>
      <c r="AB1362" s="120"/>
      <c r="AC1362" s="121"/>
      <c r="AD1362" s="121"/>
      <c r="AE1362" s="120"/>
      <c r="AF1362" s="120"/>
      <c r="AG1362" s="121"/>
      <c r="AH1362" s="121"/>
      <c r="AI1362" s="120"/>
      <c r="AJ1362" s="120"/>
      <c r="AK1362" s="121"/>
      <c r="AL1362" s="121"/>
      <c r="AM1362" s="120"/>
      <c r="AN1362" s="120"/>
      <c r="AO1362" s="121"/>
      <c r="AP1362" s="121"/>
      <c r="AQ1362" s="120"/>
      <c r="AR1362" s="120"/>
      <c r="AS1362" s="121"/>
      <c r="AT1362" s="121"/>
      <c r="AU1362" s="120"/>
      <c r="AV1362" s="120"/>
      <c r="AW1362" s="121"/>
      <c r="AX1362" s="121"/>
      <c r="AY1362" s="120"/>
      <c r="AZ1362" s="120"/>
      <c r="BA1362" s="121"/>
      <c r="BB1362" s="121"/>
      <c r="BC1362" s="120"/>
      <c r="BD1362" s="120"/>
      <c r="BE1362" s="121"/>
      <c r="BF1362" s="121"/>
      <c r="BG1362" s="120"/>
      <c r="BH1362" s="120"/>
      <c r="BI1362" s="121"/>
      <c r="BJ1362" s="121"/>
      <c r="BK1362" s="120"/>
      <c r="BL1362" s="120"/>
      <c r="BM1362" s="119"/>
      <c r="BN1362" s="121"/>
      <c r="BO1362" s="120"/>
      <c r="BP1362" s="120"/>
      <c r="BQ1362" s="121"/>
      <c r="BR1362" s="121"/>
      <c r="BS1362" s="120"/>
      <c r="BT1362" s="120"/>
      <c r="BU1362" s="121"/>
      <c r="BV1362" s="120"/>
      <c r="BW1362" s="120"/>
      <c r="BX1362" s="121"/>
      <c r="BY1362" s="121"/>
      <c r="BZ1362" s="121"/>
    </row>
    <row r="1363" spans="1:78" x14ac:dyDescent="0.3">
      <c r="A1363" s="110"/>
      <c r="B1363" s="110"/>
      <c r="C1363" s="110"/>
      <c r="D1363" s="110"/>
      <c r="E1363" s="110"/>
      <c r="F1363" s="110"/>
      <c r="G1363" s="287"/>
      <c r="H1363" s="110"/>
      <c r="I1363" s="111"/>
      <c r="J1363" s="119"/>
      <c r="K1363" s="119"/>
      <c r="L1363" s="119"/>
      <c r="M1363" s="119"/>
      <c r="N1363" s="119"/>
      <c r="O1363" s="120"/>
      <c r="P1363" s="119"/>
      <c r="Q1363" s="120"/>
      <c r="R1363" s="120"/>
      <c r="S1363" s="119"/>
      <c r="T1363" s="119"/>
      <c r="U1363" s="125"/>
      <c r="V1363" s="119"/>
      <c r="W1363" s="283"/>
      <c r="X1363" s="119"/>
      <c r="Y1363" s="119"/>
      <c r="Z1363" s="119"/>
      <c r="AA1363" s="120"/>
      <c r="AB1363" s="120"/>
      <c r="AC1363" s="119"/>
      <c r="AD1363" s="119"/>
      <c r="AE1363" s="120"/>
      <c r="AF1363" s="120"/>
      <c r="AG1363" s="119"/>
      <c r="AH1363" s="119"/>
      <c r="AI1363" s="120"/>
      <c r="AJ1363" s="120"/>
      <c r="AK1363" s="119"/>
      <c r="AL1363" s="119"/>
      <c r="AM1363" s="120"/>
      <c r="AN1363" s="120"/>
      <c r="AO1363" s="119"/>
      <c r="AP1363" s="119"/>
      <c r="AQ1363" s="120"/>
      <c r="AR1363" s="120"/>
      <c r="AS1363" s="119"/>
      <c r="AT1363" s="119"/>
      <c r="AU1363" s="120"/>
      <c r="AV1363" s="120"/>
      <c r="AW1363" s="119"/>
      <c r="AX1363" s="119"/>
      <c r="AY1363" s="120"/>
      <c r="AZ1363" s="120"/>
      <c r="BA1363" s="119"/>
      <c r="BB1363" s="119"/>
      <c r="BC1363" s="120"/>
      <c r="BD1363" s="120"/>
      <c r="BE1363" s="119"/>
      <c r="BF1363" s="119"/>
      <c r="BG1363" s="120"/>
      <c r="BH1363" s="120"/>
      <c r="BI1363" s="119"/>
      <c r="BJ1363" s="119"/>
      <c r="BK1363" s="120"/>
      <c r="BL1363" s="120"/>
      <c r="BM1363" s="121"/>
      <c r="BN1363" s="119"/>
      <c r="BO1363" s="120"/>
      <c r="BP1363" s="120"/>
      <c r="BQ1363" s="119"/>
      <c r="BR1363" s="119"/>
      <c r="BS1363" s="120"/>
      <c r="BT1363" s="120"/>
      <c r="BU1363" s="119"/>
      <c r="BV1363" s="120"/>
      <c r="BW1363" s="120"/>
      <c r="BX1363" s="119"/>
      <c r="BY1363" s="119"/>
      <c r="BZ1363" s="119"/>
    </row>
    <row r="1364" spans="1:78" x14ac:dyDescent="0.3">
      <c r="A1364" s="110"/>
      <c r="B1364" s="110"/>
      <c r="C1364" s="110"/>
      <c r="D1364" s="110"/>
      <c r="E1364" s="110"/>
      <c r="F1364" s="110"/>
      <c r="G1364" s="287"/>
      <c r="H1364" s="110"/>
      <c r="I1364" s="111"/>
      <c r="J1364" s="119"/>
      <c r="K1364" s="119"/>
      <c r="L1364" s="119"/>
      <c r="M1364" s="121"/>
      <c r="N1364" s="121"/>
      <c r="O1364" s="120"/>
      <c r="P1364" s="121"/>
      <c r="Q1364" s="120"/>
      <c r="R1364" s="120"/>
      <c r="S1364" s="121"/>
      <c r="T1364" s="121"/>
      <c r="U1364" s="126"/>
      <c r="V1364" s="119"/>
      <c r="W1364" s="284"/>
      <c r="X1364" s="121"/>
      <c r="Y1364" s="121"/>
      <c r="Z1364" s="121"/>
      <c r="AA1364" s="120"/>
      <c r="AB1364" s="120"/>
      <c r="AC1364" s="121"/>
      <c r="AD1364" s="121"/>
      <c r="AE1364" s="120"/>
      <c r="AF1364" s="120"/>
      <c r="AG1364" s="121"/>
      <c r="AH1364" s="121"/>
      <c r="AI1364" s="120"/>
      <c r="AJ1364" s="120"/>
      <c r="AK1364" s="121"/>
      <c r="AL1364" s="121"/>
      <c r="AM1364" s="120"/>
      <c r="AN1364" s="120"/>
      <c r="AO1364" s="121"/>
      <c r="AP1364" s="121"/>
      <c r="AQ1364" s="120"/>
      <c r="AR1364" s="120"/>
      <c r="AS1364" s="121"/>
      <c r="AT1364" s="121"/>
      <c r="AU1364" s="120"/>
      <c r="AV1364" s="120"/>
      <c r="AW1364" s="121"/>
      <c r="AX1364" s="121"/>
      <c r="AY1364" s="120"/>
      <c r="AZ1364" s="120"/>
      <c r="BA1364" s="121"/>
      <c r="BB1364" s="121"/>
      <c r="BC1364" s="120"/>
      <c r="BD1364" s="120"/>
      <c r="BE1364" s="121"/>
      <c r="BF1364" s="121"/>
      <c r="BG1364" s="120"/>
      <c r="BH1364" s="120"/>
      <c r="BI1364" s="121"/>
      <c r="BJ1364" s="121"/>
      <c r="BK1364" s="120"/>
      <c r="BL1364" s="120"/>
      <c r="BM1364" s="119"/>
      <c r="BN1364" s="121"/>
      <c r="BO1364" s="120"/>
      <c r="BP1364" s="120"/>
      <c r="BQ1364" s="121"/>
      <c r="BR1364" s="121"/>
      <c r="BS1364" s="120"/>
      <c r="BT1364" s="120"/>
      <c r="BU1364" s="121"/>
      <c r="BV1364" s="120"/>
      <c r="BW1364" s="120"/>
      <c r="BX1364" s="121"/>
      <c r="BY1364" s="121"/>
      <c r="BZ1364" s="121"/>
    </row>
    <row r="1365" spans="1:78" x14ac:dyDescent="0.3">
      <c r="A1365" s="110"/>
      <c r="B1365" s="110"/>
      <c r="C1365" s="110"/>
      <c r="D1365" s="110"/>
      <c r="E1365" s="110"/>
      <c r="F1365" s="110"/>
      <c r="G1365" s="287"/>
      <c r="H1365" s="110"/>
      <c r="I1365" s="111"/>
      <c r="J1365" s="119"/>
      <c r="K1365" s="119"/>
      <c r="L1365" s="119"/>
      <c r="M1365" s="119"/>
      <c r="N1365" s="119"/>
      <c r="O1365" s="120"/>
      <c r="P1365" s="119"/>
      <c r="Q1365" s="120"/>
      <c r="R1365" s="120"/>
      <c r="S1365" s="119"/>
      <c r="T1365" s="119"/>
      <c r="U1365" s="125"/>
      <c r="V1365" s="119"/>
      <c r="W1365" s="283"/>
      <c r="X1365" s="119"/>
      <c r="Y1365" s="119"/>
      <c r="Z1365" s="119"/>
      <c r="AA1365" s="120"/>
      <c r="AB1365" s="120"/>
      <c r="AC1365" s="119"/>
      <c r="AD1365" s="119"/>
      <c r="AE1365" s="120"/>
      <c r="AF1365" s="120"/>
      <c r="AG1365" s="119"/>
      <c r="AH1365" s="119"/>
      <c r="AI1365" s="120"/>
      <c r="AJ1365" s="120"/>
      <c r="AK1365" s="119"/>
      <c r="AL1365" s="119"/>
      <c r="AM1365" s="120"/>
      <c r="AN1365" s="120"/>
      <c r="AO1365" s="119"/>
      <c r="AP1365" s="119"/>
      <c r="AQ1365" s="120"/>
      <c r="AR1365" s="120"/>
      <c r="AS1365" s="119"/>
      <c r="AT1365" s="119"/>
      <c r="AU1365" s="120"/>
      <c r="AV1365" s="120"/>
      <c r="AW1365" s="119"/>
      <c r="AX1365" s="119"/>
      <c r="AY1365" s="120"/>
      <c r="AZ1365" s="120"/>
      <c r="BA1365" s="119"/>
      <c r="BB1365" s="119"/>
      <c r="BC1365" s="120"/>
      <c r="BD1365" s="120"/>
      <c r="BE1365" s="119"/>
      <c r="BF1365" s="119"/>
      <c r="BG1365" s="120"/>
      <c r="BH1365" s="120"/>
      <c r="BI1365" s="119"/>
      <c r="BJ1365" s="119"/>
      <c r="BK1365" s="120"/>
      <c r="BL1365" s="120"/>
      <c r="BM1365" s="121"/>
      <c r="BN1365" s="119"/>
      <c r="BO1365" s="120"/>
      <c r="BP1365" s="120"/>
      <c r="BQ1365" s="119"/>
      <c r="BR1365" s="119"/>
      <c r="BS1365" s="120"/>
      <c r="BT1365" s="120"/>
      <c r="BU1365" s="119"/>
      <c r="BV1365" s="120"/>
      <c r="BW1365" s="120"/>
      <c r="BX1365" s="119"/>
      <c r="BY1365" s="119"/>
      <c r="BZ1365" s="119"/>
    </row>
    <row r="1366" spans="1:78" x14ac:dyDescent="0.3">
      <c r="A1366" s="110"/>
      <c r="B1366" s="110"/>
      <c r="C1366" s="110"/>
      <c r="D1366" s="110"/>
      <c r="E1366" s="110"/>
      <c r="F1366" s="110"/>
      <c r="G1366" s="287"/>
      <c r="H1366" s="110"/>
      <c r="I1366" s="111"/>
      <c r="J1366" s="119"/>
      <c r="K1366" s="119"/>
      <c r="L1366" s="119"/>
      <c r="M1366" s="121"/>
      <c r="N1366" s="121"/>
      <c r="O1366" s="120"/>
      <c r="P1366" s="121"/>
      <c r="Q1366" s="120"/>
      <c r="R1366" s="120"/>
      <c r="S1366" s="121"/>
      <c r="T1366" s="121"/>
      <c r="U1366" s="126"/>
      <c r="V1366" s="119"/>
      <c r="W1366" s="284"/>
      <c r="X1366" s="121"/>
      <c r="Y1366" s="121"/>
      <c r="Z1366" s="121"/>
      <c r="AA1366" s="120"/>
      <c r="AB1366" s="120"/>
      <c r="AC1366" s="121"/>
      <c r="AD1366" s="121"/>
      <c r="AE1366" s="120"/>
      <c r="AF1366" s="120"/>
      <c r="AG1366" s="121"/>
      <c r="AH1366" s="121"/>
      <c r="AI1366" s="120"/>
      <c r="AJ1366" s="120"/>
      <c r="AK1366" s="121"/>
      <c r="AL1366" s="121"/>
      <c r="AM1366" s="120"/>
      <c r="AN1366" s="120"/>
      <c r="AO1366" s="121"/>
      <c r="AP1366" s="121"/>
      <c r="AQ1366" s="120"/>
      <c r="AR1366" s="120"/>
      <c r="AS1366" s="121"/>
      <c r="AT1366" s="121"/>
      <c r="AU1366" s="120"/>
      <c r="AV1366" s="120"/>
      <c r="AW1366" s="121"/>
      <c r="AX1366" s="121"/>
      <c r="AY1366" s="120"/>
      <c r="AZ1366" s="120"/>
      <c r="BA1366" s="121"/>
      <c r="BB1366" s="121"/>
      <c r="BC1366" s="120"/>
      <c r="BD1366" s="120"/>
      <c r="BE1366" s="121"/>
      <c r="BF1366" s="121"/>
      <c r="BG1366" s="120"/>
      <c r="BH1366" s="120"/>
      <c r="BI1366" s="121"/>
      <c r="BJ1366" s="121"/>
      <c r="BK1366" s="120"/>
      <c r="BL1366" s="120"/>
      <c r="BM1366" s="119"/>
      <c r="BN1366" s="121"/>
      <c r="BO1366" s="120"/>
      <c r="BP1366" s="120"/>
      <c r="BQ1366" s="121"/>
      <c r="BR1366" s="121"/>
      <c r="BS1366" s="120"/>
      <c r="BT1366" s="120"/>
      <c r="BU1366" s="121"/>
      <c r="BV1366" s="120"/>
      <c r="BW1366" s="120"/>
      <c r="BX1366" s="121"/>
      <c r="BY1366" s="121"/>
      <c r="BZ1366" s="121"/>
    </row>
    <row r="1367" spans="1:78" x14ac:dyDescent="0.3">
      <c r="A1367" s="110"/>
      <c r="B1367" s="110"/>
      <c r="C1367" s="110"/>
      <c r="D1367" s="110"/>
      <c r="E1367" s="110"/>
      <c r="F1367" s="110"/>
      <c r="G1367" s="287"/>
      <c r="H1367" s="110"/>
      <c r="I1367" s="111"/>
      <c r="J1367" s="119"/>
      <c r="K1367" s="119"/>
      <c r="L1367" s="119"/>
      <c r="M1367" s="119"/>
      <c r="N1367" s="119"/>
      <c r="O1367" s="120"/>
      <c r="P1367" s="119"/>
      <c r="Q1367" s="120"/>
      <c r="R1367" s="120"/>
      <c r="S1367" s="119"/>
      <c r="T1367" s="119"/>
      <c r="U1367" s="125"/>
      <c r="V1367" s="119"/>
      <c r="W1367" s="283"/>
      <c r="X1367" s="119"/>
      <c r="Y1367" s="119"/>
      <c r="Z1367" s="119"/>
      <c r="AA1367" s="120"/>
      <c r="AB1367" s="120"/>
      <c r="AC1367" s="119"/>
      <c r="AD1367" s="119"/>
      <c r="AE1367" s="120"/>
      <c r="AF1367" s="120"/>
      <c r="AG1367" s="119"/>
      <c r="AH1367" s="119"/>
      <c r="AI1367" s="120"/>
      <c r="AJ1367" s="120"/>
      <c r="AK1367" s="119"/>
      <c r="AL1367" s="119"/>
      <c r="AM1367" s="120"/>
      <c r="AN1367" s="120"/>
      <c r="AO1367" s="119"/>
      <c r="AP1367" s="119"/>
      <c r="AQ1367" s="120"/>
      <c r="AR1367" s="120"/>
      <c r="AS1367" s="119"/>
      <c r="AT1367" s="119"/>
      <c r="AU1367" s="120"/>
      <c r="AV1367" s="120"/>
      <c r="AW1367" s="119"/>
      <c r="AX1367" s="119"/>
      <c r="AY1367" s="120"/>
      <c r="AZ1367" s="120"/>
      <c r="BA1367" s="119"/>
      <c r="BB1367" s="119"/>
      <c r="BC1367" s="120"/>
      <c r="BD1367" s="120"/>
      <c r="BE1367" s="119"/>
      <c r="BF1367" s="119"/>
      <c r="BG1367" s="120"/>
      <c r="BH1367" s="120"/>
      <c r="BI1367" s="119"/>
      <c r="BJ1367" s="119"/>
      <c r="BK1367" s="120"/>
      <c r="BL1367" s="120"/>
      <c r="BM1367" s="121"/>
      <c r="BN1367" s="119"/>
      <c r="BO1367" s="120"/>
      <c r="BP1367" s="120"/>
      <c r="BQ1367" s="119"/>
      <c r="BR1367" s="119"/>
      <c r="BS1367" s="120"/>
      <c r="BT1367" s="120"/>
      <c r="BU1367" s="119"/>
      <c r="BV1367" s="120"/>
      <c r="BW1367" s="120"/>
      <c r="BX1367" s="119"/>
      <c r="BY1367" s="119"/>
      <c r="BZ1367" s="119"/>
    </row>
    <row r="1368" spans="1:78" x14ac:dyDescent="0.3">
      <c r="A1368" s="110"/>
      <c r="B1368" s="110"/>
      <c r="C1368" s="110"/>
      <c r="D1368" s="110"/>
      <c r="E1368" s="110"/>
      <c r="F1368" s="110"/>
      <c r="G1368" s="287"/>
      <c r="H1368" s="110"/>
      <c r="I1368" s="111"/>
      <c r="J1368" s="119"/>
      <c r="K1368" s="119"/>
      <c r="L1368" s="119"/>
      <c r="M1368" s="121"/>
      <c r="N1368" s="121"/>
      <c r="O1368" s="120"/>
      <c r="P1368" s="121"/>
      <c r="Q1368" s="120"/>
      <c r="R1368" s="120"/>
      <c r="S1368" s="121"/>
      <c r="T1368" s="121"/>
      <c r="U1368" s="126"/>
      <c r="V1368" s="119"/>
      <c r="W1368" s="284"/>
      <c r="X1368" s="121"/>
      <c r="Y1368" s="121"/>
      <c r="Z1368" s="121"/>
      <c r="AA1368" s="120"/>
      <c r="AB1368" s="120"/>
      <c r="AC1368" s="121"/>
      <c r="AD1368" s="121"/>
      <c r="AE1368" s="120"/>
      <c r="AF1368" s="120"/>
      <c r="AG1368" s="121"/>
      <c r="AH1368" s="121"/>
      <c r="AI1368" s="120"/>
      <c r="AJ1368" s="120"/>
      <c r="AK1368" s="121"/>
      <c r="AL1368" s="121"/>
      <c r="AM1368" s="120"/>
      <c r="AN1368" s="120"/>
      <c r="AO1368" s="121"/>
      <c r="AP1368" s="121"/>
      <c r="AQ1368" s="120"/>
      <c r="AR1368" s="120"/>
      <c r="AS1368" s="121"/>
      <c r="AT1368" s="121"/>
      <c r="AU1368" s="120"/>
      <c r="AV1368" s="120"/>
      <c r="AW1368" s="121"/>
      <c r="AX1368" s="121"/>
      <c r="AY1368" s="120"/>
      <c r="AZ1368" s="120"/>
      <c r="BA1368" s="121"/>
      <c r="BB1368" s="121"/>
      <c r="BC1368" s="120"/>
      <c r="BD1368" s="120"/>
      <c r="BE1368" s="121"/>
      <c r="BF1368" s="121"/>
      <c r="BG1368" s="120"/>
      <c r="BH1368" s="120"/>
      <c r="BI1368" s="121"/>
      <c r="BJ1368" s="121"/>
      <c r="BK1368" s="120"/>
      <c r="BL1368" s="120"/>
      <c r="BM1368" s="119"/>
      <c r="BN1368" s="121"/>
      <c r="BO1368" s="120"/>
      <c r="BP1368" s="120"/>
      <c r="BQ1368" s="121"/>
      <c r="BR1368" s="121"/>
      <c r="BS1368" s="120"/>
      <c r="BT1368" s="120"/>
      <c r="BU1368" s="121"/>
      <c r="BV1368" s="120"/>
      <c r="BW1368" s="120"/>
      <c r="BX1368" s="121"/>
      <c r="BY1368" s="121"/>
      <c r="BZ1368" s="121"/>
    </row>
    <row r="1369" spans="1:78" x14ac:dyDescent="0.3">
      <c r="A1369" s="110"/>
      <c r="B1369" s="110"/>
      <c r="C1369" s="110"/>
      <c r="D1369" s="110"/>
      <c r="E1369" s="110"/>
      <c r="F1369" s="110"/>
      <c r="G1369" s="287"/>
      <c r="H1369" s="110"/>
      <c r="I1369" s="111"/>
      <c r="J1369" s="119"/>
      <c r="K1369" s="119"/>
      <c r="L1369" s="119"/>
      <c r="M1369" s="119"/>
      <c r="N1369" s="119"/>
      <c r="O1369" s="120"/>
      <c r="P1369" s="119"/>
      <c r="Q1369" s="120"/>
      <c r="R1369" s="120"/>
      <c r="S1369" s="119"/>
      <c r="T1369" s="119"/>
      <c r="U1369" s="125"/>
      <c r="V1369" s="119"/>
      <c r="W1369" s="283"/>
      <c r="X1369" s="119"/>
      <c r="Y1369" s="119"/>
      <c r="Z1369" s="119"/>
      <c r="AA1369" s="120"/>
      <c r="AB1369" s="120"/>
      <c r="AC1369" s="119"/>
      <c r="AD1369" s="119"/>
      <c r="AE1369" s="120"/>
      <c r="AF1369" s="120"/>
      <c r="AG1369" s="119"/>
      <c r="AH1369" s="119"/>
      <c r="AI1369" s="120"/>
      <c r="AJ1369" s="120"/>
      <c r="AK1369" s="119"/>
      <c r="AL1369" s="119"/>
      <c r="AM1369" s="120"/>
      <c r="AN1369" s="120"/>
      <c r="AO1369" s="119"/>
      <c r="AP1369" s="119"/>
      <c r="AQ1369" s="120"/>
      <c r="AR1369" s="120"/>
      <c r="AS1369" s="119"/>
      <c r="AT1369" s="119"/>
      <c r="AU1369" s="120"/>
      <c r="AV1369" s="120"/>
      <c r="AW1369" s="119"/>
      <c r="AX1369" s="119"/>
      <c r="AY1369" s="120"/>
      <c r="AZ1369" s="120"/>
      <c r="BA1369" s="119"/>
      <c r="BB1369" s="119"/>
      <c r="BC1369" s="120"/>
      <c r="BD1369" s="120"/>
      <c r="BE1369" s="119"/>
      <c r="BF1369" s="119"/>
      <c r="BG1369" s="120"/>
      <c r="BH1369" s="120"/>
      <c r="BI1369" s="119"/>
      <c r="BJ1369" s="119"/>
      <c r="BK1369" s="120"/>
      <c r="BL1369" s="120"/>
      <c r="BM1369" s="121"/>
      <c r="BN1369" s="119"/>
      <c r="BO1369" s="120"/>
      <c r="BP1369" s="120"/>
      <c r="BQ1369" s="119"/>
      <c r="BR1369" s="119"/>
      <c r="BS1369" s="120"/>
      <c r="BT1369" s="120"/>
      <c r="BU1369" s="119"/>
      <c r="BV1369" s="120"/>
      <c r="BW1369" s="120"/>
      <c r="BX1369" s="119"/>
      <c r="BY1369" s="119"/>
      <c r="BZ1369" s="119"/>
    </row>
    <row r="1370" spans="1:78" x14ac:dyDescent="0.3">
      <c r="A1370" s="110"/>
      <c r="B1370" s="110"/>
      <c r="C1370" s="110"/>
      <c r="D1370" s="110"/>
      <c r="E1370" s="110"/>
      <c r="F1370" s="110"/>
      <c r="G1370" s="287"/>
      <c r="H1370" s="110"/>
      <c r="I1370" s="111"/>
      <c r="J1370" s="119"/>
      <c r="K1370" s="119"/>
      <c r="L1370" s="119"/>
      <c r="M1370" s="121"/>
      <c r="N1370" s="121"/>
      <c r="O1370" s="120"/>
      <c r="P1370" s="121"/>
      <c r="Q1370" s="120"/>
      <c r="R1370" s="120"/>
      <c r="S1370" s="121"/>
      <c r="T1370" s="121"/>
      <c r="U1370" s="126"/>
      <c r="V1370" s="119"/>
      <c r="W1370" s="284"/>
      <c r="X1370" s="121"/>
      <c r="Y1370" s="121"/>
      <c r="Z1370" s="121"/>
      <c r="AA1370" s="120"/>
      <c r="AB1370" s="120"/>
      <c r="AC1370" s="121"/>
      <c r="AD1370" s="121"/>
      <c r="AE1370" s="120"/>
      <c r="AF1370" s="120"/>
      <c r="AG1370" s="121"/>
      <c r="AH1370" s="121"/>
      <c r="AI1370" s="120"/>
      <c r="AJ1370" s="120"/>
      <c r="AK1370" s="121"/>
      <c r="AL1370" s="121"/>
      <c r="AM1370" s="120"/>
      <c r="AN1370" s="120"/>
      <c r="AO1370" s="121"/>
      <c r="AP1370" s="121"/>
      <c r="AQ1370" s="120"/>
      <c r="AR1370" s="120"/>
      <c r="AS1370" s="121"/>
      <c r="AT1370" s="121"/>
      <c r="AU1370" s="120"/>
      <c r="AV1370" s="120"/>
      <c r="AW1370" s="121"/>
      <c r="AX1370" s="121"/>
      <c r="AY1370" s="120"/>
      <c r="AZ1370" s="120"/>
      <c r="BA1370" s="121"/>
      <c r="BB1370" s="121"/>
      <c r="BC1370" s="120"/>
      <c r="BD1370" s="120"/>
      <c r="BE1370" s="121"/>
      <c r="BF1370" s="121"/>
      <c r="BG1370" s="120"/>
      <c r="BH1370" s="120"/>
      <c r="BI1370" s="121"/>
      <c r="BJ1370" s="121"/>
      <c r="BK1370" s="120"/>
      <c r="BL1370" s="120"/>
      <c r="BM1370" s="119"/>
      <c r="BN1370" s="121"/>
      <c r="BO1370" s="120"/>
      <c r="BP1370" s="120"/>
      <c r="BQ1370" s="121"/>
      <c r="BR1370" s="121"/>
      <c r="BS1370" s="120"/>
      <c r="BT1370" s="120"/>
      <c r="BU1370" s="121"/>
      <c r="BV1370" s="120"/>
      <c r="BW1370" s="120"/>
      <c r="BX1370" s="121"/>
      <c r="BY1370" s="121"/>
      <c r="BZ1370" s="121"/>
    </row>
    <row r="1371" spans="1:78" x14ac:dyDescent="0.3">
      <c r="A1371" s="110"/>
      <c r="B1371" s="110"/>
      <c r="C1371" s="110"/>
      <c r="D1371" s="110"/>
      <c r="E1371" s="110"/>
      <c r="F1371" s="110"/>
      <c r="G1371" s="287"/>
      <c r="H1371" s="110"/>
      <c r="I1371" s="111"/>
      <c r="J1371" s="119"/>
      <c r="K1371" s="119"/>
      <c r="L1371" s="119"/>
      <c r="M1371" s="119"/>
      <c r="N1371" s="119"/>
      <c r="O1371" s="120"/>
      <c r="P1371" s="119"/>
      <c r="Q1371" s="120"/>
      <c r="R1371" s="120"/>
      <c r="S1371" s="119"/>
      <c r="T1371" s="119"/>
      <c r="U1371" s="125"/>
      <c r="V1371" s="119"/>
      <c r="W1371" s="283"/>
      <c r="X1371" s="119"/>
      <c r="Y1371" s="119"/>
      <c r="Z1371" s="119"/>
      <c r="AA1371" s="120"/>
      <c r="AB1371" s="120"/>
      <c r="AC1371" s="119"/>
      <c r="AD1371" s="119"/>
      <c r="AE1371" s="120"/>
      <c r="AF1371" s="120"/>
      <c r="AG1371" s="119"/>
      <c r="AH1371" s="119"/>
      <c r="AI1371" s="120"/>
      <c r="AJ1371" s="120"/>
      <c r="AK1371" s="119"/>
      <c r="AL1371" s="119"/>
      <c r="AM1371" s="120"/>
      <c r="AN1371" s="120"/>
      <c r="AO1371" s="119"/>
      <c r="AP1371" s="119"/>
      <c r="AQ1371" s="120"/>
      <c r="AR1371" s="120"/>
      <c r="AS1371" s="119"/>
      <c r="AT1371" s="119"/>
      <c r="AU1371" s="120"/>
      <c r="AV1371" s="120"/>
      <c r="AW1371" s="119"/>
      <c r="AX1371" s="119"/>
      <c r="AY1371" s="120"/>
      <c r="AZ1371" s="120"/>
      <c r="BA1371" s="119"/>
      <c r="BB1371" s="119"/>
      <c r="BC1371" s="120"/>
      <c r="BD1371" s="120"/>
      <c r="BE1371" s="119"/>
      <c r="BF1371" s="119"/>
      <c r="BG1371" s="120"/>
      <c r="BH1371" s="120"/>
      <c r="BI1371" s="119"/>
      <c r="BJ1371" s="119"/>
      <c r="BK1371" s="120"/>
      <c r="BL1371" s="120"/>
      <c r="BM1371" s="121"/>
      <c r="BN1371" s="119"/>
      <c r="BO1371" s="120"/>
      <c r="BP1371" s="120"/>
      <c r="BQ1371" s="119"/>
      <c r="BR1371" s="119"/>
      <c r="BS1371" s="120"/>
      <c r="BT1371" s="120"/>
      <c r="BU1371" s="119"/>
      <c r="BV1371" s="120"/>
      <c r="BW1371" s="120"/>
      <c r="BX1371" s="119"/>
      <c r="BY1371" s="119"/>
      <c r="BZ1371" s="119"/>
    </row>
    <row r="1372" spans="1:78" x14ac:dyDescent="0.3">
      <c r="A1372" s="110"/>
      <c r="B1372" s="110"/>
      <c r="C1372" s="110"/>
      <c r="D1372" s="110"/>
      <c r="E1372" s="110"/>
      <c r="F1372" s="110"/>
      <c r="G1372" s="287"/>
      <c r="H1372" s="110"/>
      <c r="I1372" s="111"/>
      <c r="J1372" s="119"/>
      <c r="K1372" s="119"/>
      <c r="L1372" s="119"/>
      <c r="M1372" s="121"/>
      <c r="N1372" s="121"/>
      <c r="O1372" s="120"/>
      <c r="P1372" s="121"/>
      <c r="Q1372" s="120"/>
      <c r="R1372" s="120"/>
      <c r="S1372" s="121"/>
      <c r="T1372" s="121"/>
      <c r="U1372" s="126"/>
      <c r="V1372" s="119"/>
      <c r="W1372" s="284"/>
      <c r="X1372" s="121"/>
      <c r="Y1372" s="121"/>
      <c r="Z1372" s="121"/>
      <c r="AA1372" s="120"/>
      <c r="AB1372" s="120"/>
      <c r="AC1372" s="121"/>
      <c r="AD1372" s="121"/>
      <c r="AE1372" s="120"/>
      <c r="AF1372" s="120"/>
      <c r="AG1372" s="121"/>
      <c r="AH1372" s="121"/>
      <c r="AI1372" s="120"/>
      <c r="AJ1372" s="120"/>
      <c r="AK1372" s="121"/>
      <c r="AL1372" s="121"/>
      <c r="AM1372" s="120"/>
      <c r="AN1372" s="120"/>
      <c r="AO1372" s="121"/>
      <c r="AP1372" s="121"/>
      <c r="AQ1372" s="120"/>
      <c r="AR1372" s="120"/>
      <c r="AS1372" s="121"/>
      <c r="AT1372" s="121"/>
      <c r="AU1372" s="120"/>
      <c r="AV1372" s="120"/>
      <c r="AW1372" s="121"/>
      <c r="AX1372" s="121"/>
      <c r="AY1372" s="120"/>
      <c r="AZ1372" s="120"/>
      <c r="BA1372" s="121"/>
      <c r="BB1372" s="121"/>
      <c r="BC1372" s="120"/>
      <c r="BD1372" s="120"/>
      <c r="BE1372" s="121"/>
      <c r="BF1372" s="121"/>
      <c r="BG1372" s="120"/>
      <c r="BH1372" s="120"/>
      <c r="BI1372" s="121"/>
      <c r="BJ1372" s="121"/>
      <c r="BK1372" s="120"/>
      <c r="BL1372" s="120"/>
      <c r="BM1372" s="119"/>
      <c r="BN1372" s="121"/>
      <c r="BO1372" s="120"/>
      <c r="BP1372" s="120"/>
      <c r="BQ1372" s="121"/>
      <c r="BR1372" s="121"/>
      <c r="BS1372" s="120"/>
      <c r="BT1372" s="120"/>
      <c r="BU1372" s="121"/>
      <c r="BV1372" s="120"/>
      <c r="BW1372" s="120"/>
      <c r="BX1372" s="121"/>
      <c r="BY1372" s="121"/>
      <c r="BZ1372" s="121"/>
    </row>
    <row r="1373" spans="1:78" x14ac:dyDescent="0.3">
      <c r="A1373" s="110"/>
      <c r="B1373" s="110"/>
      <c r="C1373" s="110"/>
      <c r="D1373" s="110"/>
      <c r="E1373" s="110"/>
      <c r="F1373" s="110"/>
      <c r="G1373" s="287"/>
      <c r="H1373" s="110"/>
      <c r="I1373" s="111"/>
      <c r="J1373" s="119"/>
      <c r="K1373" s="119"/>
      <c r="L1373" s="119"/>
      <c r="M1373" s="119"/>
      <c r="N1373" s="119"/>
      <c r="O1373" s="120"/>
      <c r="P1373" s="119"/>
      <c r="Q1373" s="120"/>
      <c r="R1373" s="120"/>
      <c r="S1373" s="119"/>
      <c r="T1373" s="119"/>
      <c r="U1373" s="125"/>
      <c r="V1373" s="119"/>
      <c r="W1373" s="283"/>
      <c r="X1373" s="119"/>
      <c r="Y1373" s="119"/>
      <c r="Z1373" s="119"/>
      <c r="AA1373" s="120"/>
      <c r="AB1373" s="120"/>
      <c r="AC1373" s="119"/>
      <c r="AD1373" s="119"/>
      <c r="AE1373" s="120"/>
      <c r="AF1373" s="120"/>
      <c r="AG1373" s="119"/>
      <c r="AH1373" s="119"/>
      <c r="AI1373" s="120"/>
      <c r="AJ1373" s="120"/>
      <c r="AK1373" s="119"/>
      <c r="AL1373" s="119"/>
      <c r="AM1373" s="120"/>
      <c r="AN1373" s="120"/>
      <c r="AO1373" s="119"/>
      <c r="AP1373" s="119"/>
      <c r="AQ1373" s="120"/>
      <c r="AR1373" s="120"/>
      <c r="AS1373" s="119"/>
      <c r="AT1373" s="119"/>
      <c r="AU1373" s="120"/>
      <c r="AV1373" s="120"/>
      <c r="AW1373" s="119"/>
      <c r="AX1373" s="119"/>
      <c r="AY1373" s="120"/>
      <c r="AZ1373" s="120"/>
      <c r="BA1373" s="119"/>
      <c r="BB1373" s="119"/>
      <c r="BC1373" s="120"/>
      <c r="BD1373" s="120"/>
      <c r="BE1373" s="119"/>
      <c r="BF1373" s="119"/>
      <c r="BG1373" s="120"/>
      <c r="BH1373" s="120"/>
      <c r="BI1373" s="119"/>
      <c r="BJ1373" s="119"/>
      <c r="BK1373" s="120"/>
      <c r="BL1373" s="120"/>
      <c r="BM1373" s="121"/>
      <c r="BN1373" s="119"/>
      <c r="BO1373" s="120"/>
      <c r="BP1373" s="120"/>
      <c r="BQ1373" s="119"/>
      <c r="BR1373" s="119"/>
      <c r="BS1373" s="120"/>
      <c r="BT1373" s="120"/>
      <c r="BU1373" s="119"/>
      <c r="BV1373" s="120"/>
      <c r="BW1373" s="120"/>
      <c r="BX1373" s="119"/>
      <c r="BY1373" s="119"/>
      <c r="BZ1373" s="119"/>
    </row>
    <row r="1374" spans="1:78" x14ac:dyDescent="0.3">
      <c r="A1374" s="110"/>
      <c r="B1374" s="110"/>
      <c r="C1374" s="110"/>
      <c r="D1374" s="110"/>
      <c r="E1374" s="110"/>
      <c r="F1374" s="110"/>
      <c r="G1374" s="287"/>
      <c r="H1374" s="110"/>
      <c r="I1374" s="111"/>
      <c r="J1374" s="119"/>
      <c r="K1374" s="119"/>
      <c r="L1374" s="119"/>
      <c r="M1374" s="121"/>
      <c r="N1374" s="121"/>
      <c r="O1374" s="120"/>
      <c r="P1374" s="121"/>
      <c r="Q1374" s="120"/>
      <c r="R1374" s="120"/>
      <c r="S1374" s="121"/>
      <c r="T1374" s="121"/>
      <c r="U1374" s="126"/>
      <c r="V1374" s="119"/>
      <c r="W1374" s="284"/>
      <c r="X1374" s="121"/>
      <c r="Y1374" s="121"/>
      <c r="Z1374" s="121"/>
      <c r="AA1374" s="120"/>
      <c r="AB1374" s="120"/>
      <c r="AC1374" s="121"/>
      <c r="AD1374" s="121"/>
      <c r="AE1374" s="120"/>
      <c r="AF1374" s="120"/>
      <c r="AG1374" s="121"/>
      <c r="AH1374" s="121"/>
      <c r="AI1374" s="120"/>
      <c r="AJ1374" s="120"/>
      <c r="AK1374" s="121"/>
      <c r="AL1374" s="121"/>
      <c r="AM1374" s="120"/>
      <c r="AN1374" s="120"/>
      <c r="AO1374" s="121"/>
      <c r="AP1374" s="121"/>
      <c r="AQ1374" s="120"/>
      <c r="AR1374" s="120"/>
      <c r="AS1374" s="121"/>
      <c r="AT1374" s="121"/>
      <c r="AU1374" s="120"/>
      <c r="AV1374" s="120"/>
      <c r="AW1374" s="121"/>
      <c r="AX1374" s="121"/>
      <c r="AY1374" s="120"/>
      <c r="AZ1374" s="120"/>
      <c r="BA1374" s="121"/>
      <c r="BB1374" s="121"/>
      <c r="BC1374" s="120"/>
      <c r="BD1374" s="120"/>
      <c r="BE1374" s="121"/>
      <c r="BF1374" s="121"/>
      <c r="BG1374" s="120"/>
      <c r="BH1374" s="120"/>
      <c r="BI1374" s="121"/>
      <c r="BJ1374" s="121"/>
      <c r="BK1374" s="120"/>
      <c r="BL1374" s="120"/>
      <c r="BM1374" s="119"/>
      <c r="BN1374" s="121"/>
      <c r="BO1374" s="120"/>
      <c r="BP1374" s="120"/>
      <c r="BQ1374" s="121"/>
      <c r="BR1374" s="121"/>
      <c r="BS1374" s="120"/>
      <c r="BT1374" s="120"/>
      <c r="BU1374" s="121"/>
      <c r="BV1374" s="120"/>
      <c r="BW1374" s="120"/>
      <c r="BX1374" s="121"/>
      <c r="BY1374" s="121"/>
      <c r="BZ1374" s="121"/>
    </row>
    <row r="1375" spans="1:78" x14ac:dyDescent="0.3">
      <c r="A1375" s="110"/>
      <c r="B1375" s="110"/>
      <c r="C1375" s="110"/>
      <c r="D1375" s="110"/>
      <c r="E1375" s="110"/>
      <c r="F1375" s="110"/>
      <c r="G1375" s="287"/>
      <c r="H1375" s="110"/>
      <c r="I1375" s="111"/>
      <c r="J1375" s="119"/>
      <c r="K1375" s="119"/>
      <c r="L1375" s="119"/>
      <c r="M1375" s="119"/>
      <c r="N1375" s="119"/>
      <c r="O1375" s="120"/>
      <c r="P1375" s="119"/>
      <c r="Q1375" s="120"/>
      <c r="R1375" s="120"/>
      <c r="S1375" s="119"/>
      <c r="T1375" s="119"/>
      <c r="U1375" s="125"/>
      <c r="V1375" s="119"/>
      <c r="W1375" s="283"/>
      <c r="X1375" s="119"/>
      <c r="Y1375" s="119"/>
      <c r="Z1375" s="119"/>
      <c r="AA1375" s="120"/>
      <c r="AB1375" s="120"/>
      <c r="AC1375" s="119"/>
      <c r="AD1375" s="119"/>
      <c r="AE1375" s="120"/>
      <c r="AF1375" s="120"/>
      <c r="AG1375" s="119"/>
      <c r="AH1375" s="119"/>
      <c r="AI1375" s="120"/>
      <c r="AJ1375" s="120"/>
      <c r="AK1375" s="119"/>
      <c r="AL1375" s="119"/>
      <c r="AM1375" s="120"/>
      <c r="AN1375" s="120"/>
      <c r="AO1375" s="119"/>
      <c r="AP1375" s="119"/>
      <c r="AQ1375" s="120"/>
      <c r="AR1375" s="120"/>
      <c r="AS1375" s="119"/>
      <c r="AT1375" s="119"/>
      <c r="AU1375" s="120"/>
      <c r="AV1375" s="120"/>
      <c r="AW1375" s="119"/>
      <c r="AX1375" s="119"/>
      <c r="AY1375" s="120"/>
      <c r="AZ1375" s="120"/>
      <c r="BA1375" s="119"/>
      <c r="BB1375" s="119"/>
      <c r="BC1375" s="120"/>
      <c r="BD1375" s="120"/>
      <c r="BE1375" s="119"/>
      <c r="BF1375" s="119"/>
      <c r="BG1375" s="120"/>
      <c r="BH1375" s="120"/>
      <c r="BI1375" s="119"/>
      <c r="BJ1375" s="119"/>
      <c r="BK1375" s="120"/>
      <c r="BL1375" s="120"/>
      <c r="BM1375" s="121"/>
      <c r="BN1375" s="119"/>
      <c r="BO1375" s="120"/>
      <c r="BP1375" s="120"/>
      <c r="BQ1375" s="119"/>
      <c r="BR1375" s="119"/>
      <c r="BS1375" s="120"/>
      <c r="BT1375" s="120"/>
      <c r="BU1375" s="119"/>
      <c r="BV1375" s="120"/>
      <c r="BW1375" s="120"/>
      <c r="BX1375" s="119"/>
      <c r="BY1375" s="119"/>
      <c r="BZ1375" s="119"/>
    </row>
    <row r="1376" spans="1:78" x14ac:dyDescent="0.3">
      <c r="A1376" s="110"/>
      <c r="B1376" s="110"/>
      <c r="C1376" s="110"/>
      <c r="D1376" s="110"/>
      <c r="E1376" s="110"/>
      <c r="F1376" s="110"/>
      <c r="G1376" s="287"/>
      <c r="H1376" s="110"/>
      <c r="I1376" s="111"/>
      <c r="J1376" s="119"/>
      <c r="K1376" s="119"/>
      <c r="L1376" s="119"/>
      <c r="M1376" s="121"/>
      <c r="N1376" s="121"/>
      <c r="O1376" s="120"/>
      <c r="P1376" s="121"/>
      <c r="Q1376" s="120"/>
      <c r="R1376" s="120"/>
      <c r="S1376" s="121"/>
      <c r="T1376" s="121"/>
      <c r="U1376" s="126"/>
      <c r="V1376" s="119"/>
      <c r="W1376" s="284"/>
      <c r="X1376" s="121"/>
      <c r="Y1376" s="121"/>
      <c r="Z1376" s="121"/>
      <c r="AA1376" s="120"/>
      <c r="AB1376" s="120"/>
      <c r="AC1376" s="121"/>
      <c r="AD1376" s="121"/>
      <c r="AE1376" s="120"/>
      <c r="AF1376" s="120"/>
      <c r="AG1376" s="121"/>
      <c r="AH1376" s="121"/>
      <c r="AI1376" s="120"/>
      <c r="AJ1376" s="120"/>
      <c r="AK1376" s="121"/>
      <c r="AL1376" s="121"/>
      <c r="AM1376" s="120"/>
      <c r="AN1376" s="120"/>
      <c r="AO1376" s="121"/>
      <c r="AP1376" s="121"/>
      <c r="AQ1376" s="120"/>
      <c r="AR1376" s="120"/>
      <c r="AS1376" s="121"/>
      <c r="AT1376" s="121"/>
      <c r="AU1376" s="120"/>
      <c r="AV1376" s="120"/>
      <c r="AW1376" s="121"/>
      <c r="AX1376" s="121"/>
      <c r="AY1376" s="120"/>
      <c r="AZ1376" s="120"/>
      <c r="BA1376" s="121"/>
      <c r="BB1376" s="121"/>
      <c r="BC1376" s="120"/>
      <c r="BD1376" s="120"/>
      <c r="BE1376" s="121"/>
      <c r="BF1376" s="121"/>
      <c r="BG1376" s="120"/>
      <c r="BH1376" s="120"/>
      <c r="BI1376" s="121"/>
      <c r="BJ1376" s="121"/>
      <c r="BK1376" s="120"/>
      <c r="BL1376" s="120"/>
      <c r="BM1376" s="119"/>
      <c r="BN1376" s="121"/>
      <c r="BO1376" s="120"/>
      <c r="BP1376" s="120"/>
      <c r="BQ1376" s="121"/>
      <c r="BR1376" s="121"/>
      <c r="BS1376" s="120"/>
      <c r="BT1376" s="120"/>
      <c r="BU1376" s="121"/>
      <c r="BV1376" s="120"/>
      <c r="BW1376" s="120"/>
      <c r="BX1376" s="121"/>
      <c r="BY1376" s="121"/>
      <c r="BZ1376" s="121"/>
    </row>
    <row r="1377" spans="1:78" x14ac:dyDescent="0.3">
      <c r="A1377" s="110"/>
      <c r="B1377" s="110"/>
      <c r="C1377" s="110"/>
      <c r="D1377" s="110"/>
      <c r="E1377" s="110"/>
      <c r="F1377" s="110"/>
      <c r="G1377" s="287"/>
      <c r="H1377" s="110"/>
      <c r="I1377" s="111"/>
      <c r="J1377" s="119"/>
      <c r="K1377" s="119"/>
      <c r="L1377" s="119"/>
      <c r="M1377" s="119"/>
      <c r="N1377" s="119"/>
      <c r="O1377" s="120"/>
      <c r="P1377" s="119"/>
      <c r="Q1377" s="120"/>
      <c r="R1377" s="120"/>
      <c r="S1377" s="119"/>
      <c r="T1377" s="119"/>
      <c r="U1377" s="125"/>
      <c r="V1377" s="119"/>
      <c r="W1377" s="283"/>
      <c r="X1377" s="119"/>
      <c r="Y1377" s="119"/>
      <c r="Z1377" s="119"/>
      <c r="AA1377" s="120"/>
      <c r="AB1377" s="120"/>
      <c r="AC1377" s="119"/>
      <c r="AD1377" s="119"/>
      <c r="AE1377" s="120"/>
      <c r="AF1377" s="120"/>
      <c r="AG1377" s="119"/>
      <c r="AH1377" s="119"/>
      <c r="AI1377" s="120"/>
      <c r="AJ1377" s="120"/>
      <c r="AK1377" s="119"/>
      <c r="AL1377" s="119"/>
      <c r="AM1377" s="120"/>
      <c r="AN1377" s="120"/>
      <c r="AO1377" s="119"/>
      <c r="AP1377" s="119"/>
      <c r="AQ1377" s="120"/>
      <c r="AR1377" s="120"/>
      <c r="AS1377" s="119"/>
      <c r="AT1377" s="119"/>
      <c r="AU1377" s="120"/>
      <c r="AV1377" s="120"/>
      <c r="AW1377" s="119"/>
      <c r="AX1377" s="119"/>
      <c r="AY1377" s="120"/>
      <c r="AZ1377" s="120"/>
      <c r="BA1377" s="119"/>
      <c r="BB1377" s="119"/>
      <c r="BC1377" s="120"/>
      <c r="BD1377" s="120"/>
      <c r="BE1377" s="119"/>
      <c r="BF1377" s="119"/>
      <c r="BG1377" s="120"/>
      <c r="BH1377" s="120"/>
      <c r="BI1377" s="119"/>
      <c r="BJ1377" s="119"/>
      <c r="BK1377" s="120"/>
      <c r="BL1377" s="120"/>
      <c r="BM1377" s="121"/>
      <c r="BN1377" s="119"/>
      <c r="BO1377" s="120"/>
      <c r="BP1377" s="120"/>
      <c r="BQ1377" s="119"/>
      <c r="BR1377" s="119"/>
      <c r="BS1377" s="120"/>
      <c r="BT1377" s="120"/>
      <c r="BU1377" s="119"/>
      <c r="BV1377" s="120"/>
      <c r="BW1377" s="120"/>
      <c r="BX1377" s="119"/>
      <c r="BY1377" s="119"/>
      <c r="BZ1377" s="119"/>
    </row>
    <row r="1378" spans="1:78" x14ac:dyDescent="0.3">
      <c r="A1378" s="110"/>
      <c r="B1378" s="110"/>
      <c r="C1378" s="110"/>
      <c r="D1378" s="110"/>
      <c r="E1378" s="110"/>
      <c r="F1378" s="110"/>
      <c r="G1378" s="287"/>
      <c r="H1378" s="110"/>
      <c r="I1378" s="111"/>
      <c r="J1378" s="119"/>
      <c r="K1378" s="119"/>
      <c r="L1378" s="119"/>
      <c r="M1378" s="121"/>
      <c r="N1378" s="121"/>
      <c r="O1378" s="120"/>
      <c r="P1378" s="121"/>
      <c r="Q1378" s="120"/>
      <c r="R1378" s="120"/>
      <c r="S1378" s="121"/>
      <c r="T1378" s="121"/>
      <c r="U1378" s="126"/>
      <c r="V1378" s="119"/>
      <c r="W1378" s="284"/>
      <c r="X1378" s="121"/>
      <c r="Y1378" s="121"/>
      <c r="Z1378" s="121"/>
      <c r="AA1378" s="120"/>
      <c r="AB1378" s="120"/>
      <c r="AC1378" s="121"/>
      <c r="AD1378" s="121"/>
      <c r="AE1378" s="120"/>
      <c r="AF1378" s="120"/>
      <c r="AG1378" s="121"/>
      <c r="AH1378" s="121"/>
      <c r="AI1378" s="120"/>
      <c r="AJ1378" s="120"/>
      <c r="AK1378" s="121"/>
      <c r="AL1378" s="121"/>
      <c r="AM1378" s="120"/>
      <c r="AN1378" s="120"/>
      <c r="AO1378" s="121"/>
      <c r="AP1378" s="121"/>
      <c r="AQ1378" s="120"/>
      <c r="AR1378" s="120"/>
      <c r="AS1378" s="121"/>
      <c r="AT1378" s="121"/>
      <c r="AU1378" s="120"/>
      <c r="AV1378" s="120"/>
      <c r="AW1378" s="121"/>
      <c r="AX1378" s="121"/>
      <c r="AY1378" s="120"/>
      <c r="AZ1378" s="120"/>
      <c r="BA1378" s="121"/>
      <c r="BB1378" s="121"/>
      <c r="BC1378" s="120"/>
      <c r="BD1378" s="120"/>
      <c r="BE1378" s="121"/>
      <c r="BF1378" s="121"/>
      <c r="BG1378" s="120"/>
      <c r="BH1378" s="120"/>
      <c r="BI1378" s="121"/>
      <c r="BJ1378" s="121"/>
      <c r="BK1378" s="120"/>
      <c r="BL1378" s="120"/>
      <c r="BM1378" s="119"/>
      <c r="BN1378" s="121"/>
      <c r="BO1378" s="120"/>
      <c r="BP1378" s="120"/>
      <c r="BQ1378" s="121"/>
      <c r="BR1378" s="121"/>
      <c r="BS1378" s="120"/>
      <c r="BT1378" s="120"/>
      <c r="BU1378" s="121"/>
      <c r="BV1378" s="120"/>
      <c r="BW1378" s="120"/>
      <c r="BX1378" s="121"/>
      <c r="BY1378" s="121"/>
      <c r="BZ1378" s="121"/>
    </row>
    <row r="1379" spans="1:78" x14ac:dyDescent="0.3">
      <c r="A1379" s="110"/>
      <c r="B1379" s="110"/>
      <c r="C1379" s="110"/>
      <c r="D1379" s="110"/>
      <c r="E1379" s="110"/>
      <c r="F1379" s="110"/>
      <c r="G1379" s="287"/>
      <c r="H1379" s="110"/>
      <c r="I1379" s="111"/>
      <c r="J1379" s="119"/>
      <c r="K1379" s="119"/>
      <c r="L1379" s="119"/>
      <c r="M1379" s="119"/>
      <c r="N1379" s="119"/>
      <c r="O1379" s="120"/>
      <c r="P1379" s="119"/>
      <c r="Q1379" s="120"/>
      <c r="R1379" s="120"/>
      <c r="S1379" s="119"/>
      <c r="T1379" s="119"/>
      <c r="U1379" s="125"/>
      <c r="V1379" s="119"/>
      <c r="W1379" s="283"/>
      <c r="X1379" s="119"/>
      <c r="Y1379" s="119"/>
      <c r="Z1379" s="119"/>
      <c r="AA1379" s="120"/>
      <c r="AB1379" s="120"/>
      <c r="AC1379" s="119"/>
      <c r="AD1379" s="119"/>
      <c r="AE1379" s="120"/>
      <c r="AF1379" s="120"/>
      <c r="AG1379" s="119"/>
      <c r="AH1379" s="119"/>
      <c r="AI1379" s="120"/>
      <c r="AJ1379" s="120"/>
      <c r="AK1379" s="119"/>
      <c r="AL1379" s="119"/>
      <c r="AM1379" s="120"/>
      <c r="AN1379" s="120"/>
      <c r="AO1379" s="119"/>
      <c r="AP1379" s="119"/>
      <c r="AQ1379" s="120"/>
      <c r="AR1379" s="120"/>
      <c r="AS1379" s="119"/>
      <c r="AT1379" s="119"/>
      <c r="AU1379" s="120"/>
      <c r="AV1379" s="120"/>
      <c r="AW1379" s="119"/>
      <c r="AX1379" s="119"/>
      <c r="AY1379" s="120"/>
      <c r="AZ1379" s="120"/>
      <c r="BA1379" s="119"/>
      <c r="BB1379" s="119"/>
      <c r="BC1379" s="120"/>
      <c r="BD1379" s="120"/>
      <c r="BE1379" s="119"/>
      <c r="BF1379" s="119"/>
      <c r="BG1379" s="120"/>
      <c r="BH1379" s="120"/>
      <c r="BI1379" s="119"/>
      <c r="BJ1379" s="119"/>
      <c r="BK1379" s="120"/>
      <c r="BL1379" s="120"/>
      <c r="BM1379" s="121"/>
      <c r="BN1379" s="119"/>
      <c r="BO1379" s="120"/>
      <c r="BP1379" s="120"/>
      <c r="BQ1379" s="119"/>
      <c r="BR1379" s="119"/>
      <c r="BS1379" s="120"/>
      <c r="BT1379" s="120"/>
      <c r="BU1379" s="119"/>
      <c r="BV1379" s="120"/>
      <c r="BW1379" s="120"/>
      <c r="BX1379" s="119"/>
      <c r="BY1379" s="119"/>
      <c r="BZ1379" s="119"/>
    </row>
    <row r="1380" spans="1:78" x14ac:dyDescent="0.3">
      <c r="A1380" s="110"/>
      <c r="B1380" s="110"/>
      <c r="C1380" s="110"/>
      <c r="D1380" s="110"/>
      <c r="E1380" s="110"/>
      <c r="F1380" s="110"/>
      <c r="G1380" s="287"/>
      <c r="H1380" s="110"/>
      <c r="I1380" s="111"/>
      <c r="J1380" s="119"/>
      <c r="K1380" s="119"/>
      <c r="L1380" s="119"/>
      <c r="M1380" s="121"/>
      <c r="N1380" s="121"/>
      <c r="O1380" s="120"/>
      <c r="P1380" s="121"/>
      <c r="Q1380" s="120"/>
      <c r="R1380" s="120"/>
      <c r="S1380" s="121"/>
      <c r="T1380" s="121"/>
      <c r="U1380" s="126"/>
      <c r="V1380" s="119"/>
      <c r="W1380" s="284"/>
      <c r="X1380" s="121"/>
      <c r="Y1380" s="121"/>
      <c r="Z1380" s="121"/>
      <c r="AA1380" s="120"/>
      <c r="AB1380" s="120"/>
      <c r="AC1380" s="121"/>
      <c r="AD1380" s="121"/>
      <c r="AE1380" s="120"/>
      <c r="AF1380" s="120"/>
      <c r="AG1380" s="121"/>
      <c r="AH1380" s="121"/>
      <c r="AI1380" s="120"/>
      <c r="AJ1380" s="120"/>
      <c r="AK1380" s="121"/>
      <c r="AL1380" s="121"/>
      <c r="AM1380" s="120"/>
      <c r="AN1380" s="120"/>
      <c r="AO1380" s="121"/>
      <c r="AP1380" s="121"/>
      <c r="AQ1380" s="120"/>
      <c r="AR1380" s="120"/>
      <c r="AS1380" s="121"/>
      <c r="AT1380" s="121"/>
      <c r="AU1380" s="120"/>
      <c r="AV1380" s="120"/>
      <c r="AW1380" s="121"/>
      <c r="AX1380" s="121"/>
      <c r="AY1380" s="120"/>
      <c r="AZ1380" s="120"/>
      <c r="BA1380" s="121"/>
      <c r="BB1380" s="121"/>
      <c r="BC1380" s="120"/>
      <c r="BD1380" s="120"/>
      <c r="BE1380" s="121"/>
      <c r="BF1380" s="121"/>
      <c r="BG1380" s="120"/>
      <c r="BH1380" s="120"/>
      <c r="BI1380" s="121"/>
      <c r="BJ1380" s="121"/>
      <c r="BK1380" s="120"/>
      <c r="BL1380" s="120"/>
      <c r="BM1380" s="119"/>
      <c r="BN1380" s="121"/>
      <c r="BO1380" s="120"/>
      <c r="BP1380" s="120"/>
      <c r="BQ1380" s="121"/>
      <c r="BR1380" s="121"/>
      <c r="BS1380" s="120"/>
      <c r="BT1380" s="120"/>
      <c r="BU1380" s="121"/>
      <c r="BV1380" s="120"/>
      <c r="BW1380" s="120"/>
      <c r="BX1380" s="121"/>
      <c r="BY1380" s="121"/>
      <c r="BZ1380" s="121"/>
    </row>
    <row r="1381" spans="1:78" x14ac:dyDescent="0.3">
      <c r="A1381" s="110"/>
      <c r="B1381" s="110"/>
      <c r="C1381" s="110"/>
      <c r="D1381" s="110"/>
      <c r="E1381" s="110"/>
      <c r="F1381" s="110"/>
      <c r="G1381" s="110"/>
      <c r="H1381" s="110"/>
      <c r="I1381" s="111"/>
      <c r="J1381" s="119"/>
      <c r="K1381" s="119"/>
      <c r="L1381" s="119"/>
      <c r="M1381" s="119"/>
      <c r="N1381" s="119"/>
      <c r="O1381" s="120"/>
      <c r="P1381" s="119"/>
      <c r="Q1381" s="120"/>
      <c r="R1381" s="120"/>
      <c r="S1381" s="119"/>
      <c r="T1381" s="119"/>
      <c r="U1381" s="125"/>
      <c r="V1381" s="119"/>
      <c r="W1381" s="283"/>
      <c r="X1381" s="119"/>
      <c r="Y1381" s="119"/>
      <c r="Z1381" s="119"/>
      <c r="AA1381" s="120"/>
      <c r="AB1381" s="120"/>
      <c r="AC1381" s="119"/>
      <c r="AD1381" s="119"/>
      <c r="AE1381" s="120"/>
      <c r="AF1381" s="120"/>
      <c r="AG1381" s="119"/>
      <c r="AH1381" s="119"/>
      <c r="AI1381" s="120"/>
      <c r="AJ1381" s="120"/>
      <c r="AK1381" s="119"/>
      <c r="AL1381" s="119"/>
      <c r="AM1381" s="120"/>
      <c r="AN1381" s="120"/>
      <c r="AO1381" s="119"/>
      <c r="AP1381" s="119"/>
      <c r="AQ1381" s="120"/>
      <c r="AR1381" s="120"/>
      <c r="AS1381" s="119"/>
      <c r="AT1381" s="119"/>
      <c r="AU1381" s="120"/>
      <c r="AV1381" s="120"/>
      <c r="AW1381" s="119"/>
      <c r="AX1381" s="119"/>
      <c r="AY1381" s="120"/>
      <c r="AZ1381" s="120"/>
      <c r="BA1381" s="119"/>
      <c r="BB1381" s="119"/>
      <c r="BC1381" s="120"/>
      <c r="BD1381" s="120"/>
      <c r="BE1381" s="119"/>
      <c r="BF1381" s="119"/>
      <c r="BG1381" s="120"/>
      <c r="BH1381" s="120"/>
      <c r="BI1381" s="119"/>
      <c r="BJ1381" s="119"/>
      <c r="BK1381" s="120"/>
      <c r="BL1381" s="120"/>
      <c r="BM1381" s="121"/>
      <c r="BN1381" s="119"/>
      <c r="BO1381" s="120"/>
      <c r="BP1381" s="120"/>
      <c r="BQ1381" s="119"/>
      <c r="BR1381" s="119"/>
      <c r="BS1381" s="120"/>
      <c r="BT1381" s="120"/>
      <c r="BU1381" s="119"/>
      <c r="BV1381" s="120"/>
      <c r="BW1381" s="120"/>
      <c r="BX1381" s="119"/>
      <c r="BY1381" s="119"/>
      <c r="BZ1381" s="119"/>
    </row>
    <row r="1382" spans="1:78" x14ac:dyDescent="0.3">
      <c r="A1382" s="110"/>
      <c r="B1382" s="110"/>
      <c r="C1382" s="110"/>
      <c r="D1382" s="110"/>
      <c r="E1382" s="110"/>
      <c r="F1382" s="110"/>
      <c r="G1382" s="110"/>
      <c r="H1382" s="110"/>
      <c r="I1382" s="111"/>
      <c r="J1382" s="119"/>
      <c r="K1382" s="119"/>
      <c r="L1382" s="119"/>
      <c r="M1382" s="121"/>
      <c r="N1382" s="121"/>
      <c r="O1382" s="120"/>
      <c r="P1382" s="121"/>
      <c r="Q1382" s="120"/>
      <c r="R1382" s="120"/>
      <c r="S1382" s="121"/>
      <c r="T1382" s="121"/>
      <c r="U1382" s="126"/>
      <c r="V1382" s="121"/>
      <c r="W1382" s="121"/>
      <c r="X1382" s="121"/>
      <c r="Y1382" s="121"/>
      <c r="Z1382" s="121"/>
      <c r="AA1382" s="120"/>
      <c r="AB1382" s="120"/>
      <c r="AC1382" s="121"/>
      <c r="AD1382" s="121"/>
      <c r="AE1382" s="120"/>
      <c r="AF1382" s="120"/>
      <c r="AG1382" s="121"/>
      <c r="AH1382" s="121"/>
      <c r="AI1382" s="120"/>
      <c r="AJ1382" s="120"/>
      <c r="AK1382" s="121"/>
      <c r="AL1382" s="121"/>
      <c r="AM1382" s="120"/>
      <c r="AN1382" s="120"/>
      <c r="AO1382" s="121"/>
      <c r="AP1382" s="121"/>
      <c r="AQ1382" s="120"/>
      <c r="AR1382" s="120"/>
      <c r="AS1382" s="121"/>
      <c r="AT1382" s="121"/>
      <c r="AU1382" s="120"/>
      <c r="AV1382" s="120"/>
      <c r="AW1382" s="121"/>
      <c r="AX1382" s="121"/>
      <c r="AY1382" s="120"/>
      <c r="AZ1382" s="120"/>
      <c r="BA1382" s="121"/>
      <c r="BB1382" s="121"/>
      <c r="BC1382" s="120"/>
      <c r="BD1382" s="120"/>
      <c r="BE1382" s="121"/>
      <c r="BF1382" s="121"/>
      <c r="BG1382" s="120"/>
      <c r="BH1382" s="120"/>
      <c r="BI1382" s="121"/>
      <c r="BJ1382" s="121"/>
      <c r="BK1382" s="120"/>
      <c r="BL1382" s="120"/>
      <c r="BM1382" s="121"/>
      <c r="BN1382" s="121"/>
      <c r="BO1382" s="120"/>
      <c r="BP1382" s="120"/>
      <c r="BQ1382" s="121"/>
      <c r="BR1382" s="121"/>
      <c r="BS1382" s="120"/>
      <c r="BT1382" s="120"/>
      <c r="BU1382" s="121"/>
      <c r="BV1382" s="120"/>
      <c r="BW1382" s="120"/>
      <c r="BX1382" s="121"/>
      <c r="BY1382" s="121"/>
      <c r="BZ1382" s="121"/>
    </row>
    <row r="1383" spans="1:78" x14ac:dyDescent="0.3">
      <c r="A1383" s="110"/>
      <c r="B1383" s="110"/>
      <c r="C1383" s="110"/>
      <c r="D1383" s="110"/>
      <c r="E1383" s="110"/>
      <c r="F1383" s="110"/>
      <c r="G1383" s="110"/>
      <c r="H1383" s="110"/>
      <c r="I1383" s="111"/>
      <c r="J1383" s="119"/>
      <c r="K1383" s="119"/>
      <c r="L1383" s="119"/>
      <c r="M1383" s="119"/>
      <c r="N1383" s="119"/>
      <c r="O1383" s="120"/>
      <c r="P1383" s="119"/>
      <c r="Q1383" s="120"/>
      <c r="R1383" s="120"/>
      <c r="S1383" s="119"/>
      <c r="T1383" s="119"/>
      <c r="U1383" s="125"/>
      <c r="V1383" s="119"/>
      <c r="W1383" s="119"/>
      <c r="X1383" s="119"/>
      <c r="Y1383" s="119"/>
      <c r="Z1383" s="119"/>
      <c r="AA1383" s="120"/>
      <c r="AB1383" s="120"/>
      <c r="AC1383" s="119"/>
      <c r="AD1383" s="119"/>
      <c r="AE1383" s="120"/>
      <c r="AF1383" s="120"/>
      <c r="AG1383" s="119"/>
      <c r="AH1383" s="119"/>
      <c r="AI1383" s="120"/>
      <c r="AJ1383" s="120"/>
      <c r="AK1383" s="119"/>
      <c r="AL1383" s="119"/>
      <c r="AM1383" s="120"/>
      <c r="AN1383" s="120"/>
      <c r="AO1383" s="119"/>
      <c r="AP1383" s="119"/>
      <c r="AQ1383" s="120"/>
      <c r="AR1383" s="120"/>
      <c r="AS1383" s="119"/>
      <c r="AT1383" s="119"/>
      <c r="AU1383" s="120"/>
      <c r="AV1383" s="120"/>
      <c r="AW1383" s="119"/>
      <c r="AX1383" s="119"/>
      <c r="AY1383" s="120"/>
      <c r="AZ1383" s="120"/>
      <c r="BA1383" s="119"/>
      <c r="BB1383" s="119"/>
      <c r="BC1383" s="120"/>
      <c r="BD1383" s="120"/>
      <c r="BE1383" s="119"/>
      <c r="BF1383" s="119"/>
      <c r="BG1383" s="120"/>
      <c r="BH1383" s="120"/>
      <c r="BI1383" s="119"/>
      <c r="BJ1383" s="119"/>
      <c r="BK1383" s="120"/>
      <c r="BL1383" s="120"/>
      <c r="BM1383" s="119"/>
      <c r="BN1383" s="119"/>
      <c r="BO1383" s="120"/>
      <c r="BP1383" s="120"/>
      <c r="BQ1383" s="119"/>
      <c r="BR1383" s="119"/>
      <c r="BS1383" s="120"/>
      <c r="BT1383" s="120"/>
      <c r="BU1383" s="119"/>
      <c r="BV1383" s="120"/>
      <c r="BW1383" s="120"/>
      <c r="BX1383" s="119"/>
      <c r="BY1383" s="119"/>
      <c r="BZ1383" s="119"/>
    </row>
    <row r="1384" spans="1:78" x14ac:dyDescent="0.3">
      <c r="A1384" s="110"/>
      <c r="B1384" s="110"/>
      <c r="C1384" s="110"/>
      <c r="D1384" s="110"/>
      <c r="E1384" s="110"/>
      <c r="F1384" s="110"/>
      <c r="G1384" s="110"/>
      <c r="H1384" s="110"/>
      <c r="I1384" s="111"/>
      <c r="J1384" s="119"/>
      <c r="K1384" s="119"/>
      <c r="L1384" s="119"/>
      <c r="M1384" s="121"/>
      <c r="N1384" s="121"/>
      <c r="O1384" s="120"/>
      <c r="P1384" s="121"/>
      <c r="Q1384" s="120"/>
      <c r="R1384" s="120"/>
      <c r="S1384" s="121"/>
      <c r="T1384" s="121"/>
      <c r="U1384" s="126"/>
      <c r="V1384" s="121"/>
      <c r="W1384" s="121"/>
      <c r="X1384" s="121"/>
      <c r="Y1384" s="121"/>
      <c r="Z1384" s="121"/>
      <c r="AA1384" s="120"/>
      <c r="AB1384" s="120"/>
      <c r="AC1384" s="121"/>
      <c r="AD1384" s="121"/>
      <c r="AE1384" s="120"/>
      <c r="AF1384" s="120"/>
      <c r="AG1384" s="121"/>
      <c r="AH1384" s="121"/>
      <c r="AI1384" s="120"/>
      <c r="AJ1384" s="120"/>
      <c r="AK1384" s="121"/>
      <c r="AL1384" s="121"/>
      <c r="AM1384" s="120"/>
      <c r="AN1384" s="120"/>
      <c r="AO1384" s="121"/>
      <c r="AP1384" s="121"/>
      <c r="AQ1384" s="120"/>
      <c r="AR1384" s="120"/>
      <c r="AS1384" s="121"/>
      <c r="AT1384" s="121"/>
      <c r="AU1384" s="120"/>
      <c r="AV1384" s="120"/>
      <c r="AW1384" s="121"/>
      <c r="AX1384" s="121"/>
      <c r="AY1384" s="120"/>
      <c r="AZ1384" s="120"/>
      <c r="BA1384" s="121"/>
      <c r="BB1384" s="121"/>
      <c r="BC1384" s="120"/>
      <c r="BD1384" s="120"/>
      <c r="BE1384" s="121"/>
      <c r="BF1384" s="121"/>
      <c r="BG1384" s="120"/>
      <c r="BH1384" s="120"/>
      <c r="BI1384" s="121"/>
      <c r="BJ1384" s="121"/>
      <c r="BK1384" s="120"/>
      <c r="BL1384" s="120"/>
      <c r="BM1384" s="121"/>
      <c r="BN1384" s="121"/>
      <c r="BO1384" s="120"/>
      <c r="BP1384" s="120"/>
      <c r="BQ1384" s="121"/>
      <c r="BR1384" s="121"/>
      <c r="BS1384" s="120"/>
      <c r="BT1384" s="120"/>
      <c r="BU1384" s="121"/>
      <c r="BV1384" s="120"/>
      <c r="BW1384" s="120"/>
      <c r="BX1384" s="121"/>
      <c r="BY1384" s="121"/>
      <c r="BZ1384" s="121"/>
    </row>
    <row r="1385" spans="1:78" x14ac:dyDescent="0.3">
      <c r="A1385" s="110"/>
      <c r="B1385" s="110"/>
      <c r="C1385" s="110"/>
      <c r="D1385" s="110"/>
      <c r="E1385" s="110"/>
      <c r="F1385" s="110"/>
      <c r="G1385" s="110"/>
      <c r="H1385" s="110"/>
      <c r="I1385" s="111"/>
      <c r="J1385" s="119"/>
      <c r="K1385" s="119"/>
      <c r="L1385" s="119"/>
      <c r="M1385" s="119"/>
      <c r="N1385" s="119"/>
      <c r="O1385" s="120"/>
      <c r="P1385" s="119"/>
      <c r="Q1385" s="120"/>
      <c r="R1385" s="120"/>
      <c r="S1385" s="119"/>
      <c r="T1385" s="119"/>
      <c r="U1385" s="125"/>
      <c r="V1385" s="119"/>
      <c r="W1385" s="119"/>
      <c r="X1385" s="119"/>
      <c r="Y1385" s="119"/>
      <c r="Z1385" s="119"/>
      <c r="AA1385" s="120"/>
      <c r="AB1385" s="120"/>
      <c r="AC1385" s="119"/>
      <c r="AD1385" s="119"/>
      <c r="AE1385" s="120"/>
      <c r="AF1385" s="120"/>
      <c r="AG1385" s="119"/>
      <c r="AH1385" s="119"/>
      <c r="AI1385" s="120"/>
      <c r="AJ1385" s="120"/>
      <c r="AK1385" s="119"/>
      <c r="AL1385" s="119"/>
      <c r="AM1385" s="120"/>
      <c r="AN1385" s="120"/>
      <c r="AO1385" s="119"/>
      <c r="AP1385" s="119"/>
      <c r="AQ1385" s="120"/>
      <c r="AR1385" s="120"/>
      <c r="AS1385" s="119"/>
      <c r="AT1385" s="119"/>
      <c r="AU1385" s="120"/>
      <c r="AV1385" s="120"/>
      <c r="AW1385" s="119"/>
      <c r="AX1385" s="119"/>
      <c r="AY1385" s="120"/>
      <c r="AZ1385" s="120"/>
      <c r="BA1385" s="119"/>
      <c r="BB1385" s="119"/>
      <c r="BC1385" s="120"/>
      <c r="BD1385" s="120"/>
      <c r="BE1385" s="119"/>
      <c r="BF1385" s="119"/>
      <c r="BG1385" s="120"/>
      <c r="BH1385" s="120"/>
      <c r="BI1385" s="119"/>
      <c r="BJ1385" s="119"/>
      <c r="BK1385" s="120"/>
      <c r="BL1385" s="120"/>
      <c r="BM1385" s="119"/>
      <c r="BN1385" s="119"/>
      <c r="BO1385" s="120"/>
      <c r="BP1385" s="120"/>
      <c r="BQ1385" s="119"/>
      <c r="BR1385" s="119"/>
      <c r="BS1385" s="120"/>
      <c r="BT1385" s="120"/>
      <c r="BU1385" s="119"/>
      <c r="BV1385" s="120"/>
      <c r="BW1385" s="120"/>
      <c r="BX1385" s="119"/>
      <c r="BY1385" s="119"/>
      <c r="BZ1385" s="119"/>
    </row>
    <row r="1386" spans="1:78" x14ac:dyDescent="0.3">
      <c r="A1386" s="110"/>
      <c r="B1386" s="110"/>
      <c r="C1386" s="110"/>
      <c r="D1386" s="110"/>
      <c r="E1386" s="110"/>
      <c r="F1386" s="110"/>
      <c r="G1386" s="110"/>
      <c r="H1386" s="110"/>
      <c r="I1386" s="111"/>
      <c r="J1386" s="119"/>
      <c r="K1386" s="119"/>
      <c r="L1386" s="119"/>
      <c r="M1386" s="121"/>
      <c r="N1386" s="121"/>
      <c r="O1386" s="120"/>
      <c r="P1386" s="121"/>
      <c r="Q1386" s="120"/>
      <c r="R1386" s="120"/>
      <c r="S1386" s="121"/>
      <c r="T1386" s="121"/>
      <c r="U1386" s="126"/>
      <c r="V1386" s="121"/>
      <c r="W1386" s="121"/>
      <c r="X1386" s="121"/>
      <c r="Y1386" s="121"/>
      <c r="Z1386" s="121"/>
      <c r="AA1386" s="120"/>
      <c r="AB1386" s="120"/>
      <c r="AC1386" s="121"/>
      <c r="AD1386" s="121"/>
      <c r="AE1386" s="120"/>
      <c r="AF1386" s="120"/>
      <c r="AG1386" s="121"/>
      <c r="AH1386" s="121"/>
      <c r="AI1386" s="120"/>
      <c r="AJ1386" s="120"/>
      <c r="AK1386" s="121"/>
      <c r="AL1386" s="121"/>
      <c r="AM1386" s="120"/>
      <c r="AN1386" s="120"/>
      <c r="AO1386" s="121"/>
      <c r="AP1386" s="121"/>
      <c r="AQ1386" s="120"/>
      <c r="AR1386" s="120"/>
      <c r="AS1386" s="121"/>
      <c r="AT1386" s="121"/>
      <c r="AU1386" s="120"/>
      <c r="AV1386" s="120"/>
      <c r="AW1386" s="121"/>
      <c r="AX1386" s="121"/>
      <c r="AY1386" s="120"/>
      <c r="AZ1386" s="120"/>
      <c r="BA1386" s="121"/>
      <c r="BB1386" s="121"/>
      <c r="BC1386" s="120"/>
      <c r="BD1386" s="120"/>
      <c r="BE1386" s="121"/>
      <c r="BF1386" s="121"/>
      <c r="BG1386" s="120"/>
      <c r="BH1386" s="120"/>
      <c r="BI1386" s="121"/>
      <c r="BJ1386" s="121"/>
      <c r="BK1386" s="120"/>
      <c r="BL1386" s="120"/>
      <c r="BM1386" s="121"/>
      <c r="BN1386" s="121"/>
      <c r="BO1386" s="120"/>
      <c r="BP1386" s="120"/>
      <c r="BQ1386" s="121"/>
      <c r="BR1386" s="121"/>
      <c r="BS1386" s="120"/>
      <c r="BT1386" s="120"/>
      <c r="BU1386" s="121"/>
      <c r="BV1386" s="120"/>
      <c r="BW1386" s="120"/>
      <c r="BX1386" s="121"/>
      <c r="BY1386" s="121"/>
      <c r="BZ1386" s="121"/>
    </row>
    <row r="1387" spans="1:78" x14ac:dyDescent="0.3">
      <c r="A1387" s="110"/>
      <c r="B1387" s="110"/>
      <c r="C1387" s="110"/>
      <c r="D1387" s="110"/>
      <c r="E1387" s="110"/>
      <c r="F1387" s="110"/>
      <c r="G1387" s="110"/>
      <c r="H1387" s="110"/>
      <c r="I1387" s="111"/>
      <c r="J1387" s="119"/>
      <c r="K1387" s="119"/>
      <c r="L1387" s="119"/>
      <c r="M1387" s="119"/>
      <c r="N1387" s="119"/>
      <c r="O1387" s="120"/>
      <c r="P1387" s="119"/>
      <c r="Q1387" s="120"/>
      <c r="R1387" s="120"/>
      <c r="S1387" s="119"/>
      <c r="T1387" s="119"/>
      <c r="U1387" s="125"/>
      <c r="V1387" s="119"/>
      <c r="W1387" s="119"/>
      <c r="X1387" s="119"/>
      <c r="Y1387" s="119"/>
      <c r="Z1387" s="119"/>
      <c r="AA1387" s="120"/>
      <c r="AB1387" s="120"/>
      <c r="AC1387" s="119"/>
      <c r="AD1387" s="119"/>
      <c r="AE1387" s="120"/>
      <c r="AF1387" s="120"/>
      <c r="AG1387" s="119"/>
      <c r="AH1387" s="119"/>
      <c r="AI1387" s="120"/>
      <c r="AJ1387" s="120"/>
      <c r="AK1387" s="119"/>
      <c r="AL1387" s="119"/>
      <c r="AM1387" s="120"/>
      <c r="AN1387" s="120"/>
      <c r="AO1387" s="119"/>
      <c r="AP1387" s="119"/>
      <c r="AQ1387" s="120"/>
      <c r="AR1387" s="120"/>
      <c r="AS1387" s="119"/>
      <c r="AT1387" s="119"/>
      <c r="AU1387" s="120"/>
      <c r="AV1387" s="120"/>
      <c r="AW1387" s="119"/>
      <c r="AX1387" s="119"/>
      <c r="AY1387" s="120"/>
      <c r="AZ1387" s="120"/>
      <c r="BA1387" s="119"/>
      <c r="BB1387" s="119"/>
      <c r="BC1387" s="120"/>
      <c r="BD1387" s="120"/>
      <c r="BE1387" s="119"/>
      <c r="BF1387" s="119"/>
      <c r="BG1387" s="120"/>
      <c r="BH1387" s="120"/>
      <c r="BI1387" s="119"/>
      <c r="BJ1387" s="119"/>
      <c r="BK1387" s="120"/>
      <c r="BL1387" s="120"/>
      <c r="BM1387" s="119"/>
      <c r="BN1387" s="119"/>
      <c r="BO1387" s="120"/>
      <c r="BP1387" s="120"/>
      <c r="BQ1387" s="119"/>
      <c r="BR1387" s="119"/>
      <c r="BS1387" s="120"/>
      <c r="BT1387" s="120"/>
      <c r="BU1387" s="119"/>
      <c r="BV1387" s="120"/>
      <c r="BW1387" s="120"/>
      <c r="BX1387" s="119"/>
      <c r="BY1387" s="119"/>
      <c r="BZ1387" s="119"/>
    </row>
    <row r="1388" spans="1:78" x14ac:dyDescent="0.3">
      <c r="A1388" s="110"/>
      <c r="B1388" s="110"/>
      <c r="C1388" s="110"/>
      <c r="D1388" s="110"/>
      <c r="E1388" s="110"/>
      <c r="F1388" s="110"/>
      <c r="G1388" s="110"/>
      <c r="H1388" s="110"/>
      <c r="I1388" s="111"/>
      <c r="J1388" s="119"/>
      <c r="K1388" s="119"/>
      <c r="L1388" s="119"/>
      <c r="M1388" s="121"/>
      <c r="N1388" s="121"/>
      <c r="O1388" s="120"/>
      <c r="P1388" s="121"/>
      <c r="Q1388" s="120"/>
      <c r="R1388" s="120"/>
      <c r="S1388" s="121"/>
      <c r="T1388" s="121"/>
      <c r="U1388" s="126"/>
      <c r="V1388" s="121"/>
      <c r="W1388" s="121"/>
      <c r="X1388" s="121"/>
      <c r="Y1388" s="121"/>
      <c r="Z1388" s="121"/>
      <c r="AA1388" s="120"/>
      <c r="AB1388" s="120"/>
      <c r="AC1388" s="121"/>
      <c r="AD1388" s="121"/>
      <c r="AE1388" s="120"/>
      <c r="AF1388" s="120"/>
      <c r="AG1388" s="121"/>
      <c r="AH1388" s="121"/>
      <c r="AI1388" s="120"/>
      <c r="AJ1388" s="120"/>
      <c r="AK1388" s="121"/>
      <c r="AL1388" s="121"/>
      <c r="AM1388" s="120"/>
      <c r="AN1388" s="120"/>
      <c r="AO1388" s="121"/>
      <c r="AP1388" s="121"/>
      <c r="AQ1388" s="120"/>
      <c r="AR1388" s="120"/>
      <c r="AS1388" s="121"/>
      <c r="AT1388" s="121"/>
      <c r="AU1388" s="120"/>
      <c r="AV1388" s="120"/>
      <c r="AW1388" s="121"/>
      <c r="AX1388" s="121"/>
      <c r="AY1388" s="120"/>
      <c r="AZ1388" s="120"/>
      <c r="BA1388" s="121"/>
      <c r="BB1388" s="121"/>
      <c r="BC1388" s="120"/>
      <c r="BD1388" s="120"/>
      <c r="BE1388" s="121"/>
      <c r="BF1388" s="121"/>
      <c r="BG1388" s="120"/>
      <c r="BH1388" s="120"/>
      <c r="BI1388" s="121"/>
      <c r="BJ1388" s="121"/>
      <c r="BK1388" s="120"/>
      <c r="BL1388" s="120"/>
      <c r="BM1388" s="121"/>
      <c r="BN1388" s="121"/>
      <c r="BO1388" s="120"/>
      <c r="BP1388" s="120"/>
      <c r="BQ1388" s="121"/>
      <c r="BR1388" s="121"/>
      <c r="BS1388" s="120"/>
      <c r="BT1388" s="120"/>
      <c r="BU1388" s="121"/>
      <c r="BV1388" s="120"/>
      <c r="BW1388" s="120"/>
      <c r="BX1388" s="121"/>
      <c r="BY1388" s="121"/>
      <c r="BZ1388" s="121"/>
    </row>
    <row r="1389" spans="1:78" x14ac:dyDescent="0.3">
      <c r="A1389" s="110"/>
      <c r="B1389" s="110"/>
      <c r="C1389" s="110"/>
      <c r="D1389" s="110"/>
      <c r="E1389" s="110"/>
      <c r="F1389" s="110"/>
      <c r="G1389" s="110"/>
      <c r="H1389" s="110"/>
      <c r="I1389" s="111"/>
      <c r="J1389" s="119"/>
      <c r="K1389" s="119"/>
      <c r="L1389" s="119"/>
      <c r="M1389" s="119"/>
      <c r="N1389" s="119"/>
      <c r="O1389" s="120"/>
      <c r="P1389" s="119"/>
      <c r="Q1389" s="120"/>
      <c r="R1389" s="120"/>
      <c r="S1389" s="119"/>
      <c r="T1389" s="119"/>
      <c r="U1389" s="125"/>
      <c r="V1389" s="119"/>
      <c r="W1389" s="119"/>
      <c r="X1389" s="119"/>
      <c r="Y1389" s="119"/>
      <c r="Z1389" s="119"/>
      <c r="AA1389" s="120"/>
      <c r="AB1389" s="120"/>
      <c r="AC1389" s="119"/>
      <c r="AD1389" s="119"/>
      <c r="AE1389" s="120"/>
      <c r="AF1389" s="120"/>
      <c r="AG1389" s="119"/>
      <c r="AH1389" s="119"/>
      <c r="AI1389" s="120"/>
      <c r="AJ1389" s="120"/>
      <c r="AK1389" s="119"/>
      <c r="AL1389" s="119"/>
      <c r="AM1389" s="120"/>
      <c r="AN1389" s="120"/>
      <c r="AO1389" s="119"/>
      <c r="AP1389" s="119"/>
      <c r="AQ1389" s="120"/>
      <c r="AR1389" s="120"/>
      <c r="AS1389" s="119"/>
      <c r="AT1389" s="119"/>
      <c r="AU1389" s="120"/>
      <c r="AV1389" s="120"/>
      <c r="AW1389" s="119"/>
      <c r="AX1389" s="119"/>
      <c r="AY1389" s="120"/>
      <c r="AZ1389" s="120"/>
      <c r="BA1389" s="119"/>
      <c r="BB1389" s="119"/>
      <c r="BC1389" s="120"/>
      <c r="BD1389" s="120"/>
      <c r="BE1389" s="119"/>
      <c r="BF1389" s="119"/>
      <c r="BG1389" s="120"/>
      <c r="BH1389" s="120"/>
      <c r="BI1389" s="119"/>
      <c r="BJ1389" s="119"/>
      <c r="BK1389" s="120"/>
      <c r="BL1389" s="120"/>
      <c r="BM1389" s="119"/>
      <c r="BN1389" s="119"/>
      <c r="BO1389" s="120"/>
      <c r="BP1389" s="120"/>
      <c r="BQ1389" s="119"/>
      <c r="BR1389" s="119"/>
      <c r="BS1389" s="120"/>
      <c r="BT1389" s="120"/>
      <c r="BU1389" s="119"/>
      <c r="BV1389" s="120"/>
      <c r="BW1389" s="120"/>
      <c r="BX1389" s="119"/>
      <c r="BY1389" s="119"/>
      <c r="BZ1389" s="119"/>
    </row>
    <row r="1390" spans="1:78" x14ac:dyDescent="0.3">
      <c r="A1390" s="110"/>
      <c r="B1390" s="110"/>
      <c r="C1390" s="110"/>
      <c r="D1390" s="110"/>
      <c r="E1390" s="110"/>
      <c r="F1390" s="110"/>
      <c r="G1390" s="110"/>
      <c r="H1390" s="110"/>
      <c r="I1390" s="111"/>
      <c r="J1390" s="119"/>
      <c r="K1390" s="119"/>
      <c r="L1390" s="119"/>
      <c r="M1390" s="121"/>
      <c r="N1390" s="121"/>
      <c r="O1390" s="120"/>
      <c r="P1390" s="121"/>
      <c r="Q1390" s="120"/>
      <c r="R1390" s="120"/>
      <c r="S1390" s="121"/>
      <c r="T1390" s="121"/>
      <c r="U1390" s="126"/>
      <c r="V1390" s="121"/>
      <c r="W1390" s="121"/>
      <c r="X1390" s="121"/>
      <c r="Y1390" s="121"/>
      <c r="Z1390" s="121"/>
      <c r="AA1390" s="120"/>
      <c r="AB1390" s="120"/>
      <c r="AC1390" s="121"/>
      <c r="AD1390" s="121"/>
      <c r="AE1390" s="120"/>
      <c r="AF1390" s="120"/>
      <c r="AG1390" s="121"/>
      <c r="AH1390" s="121"/>
      <c r="AI1390" s="120"/>
      <c r="AJ1390" s="120"/>
      <c r="AK1390" s="121"/>
      <c r="AL1390" s="121"/>
      <c r="AM1390" s="120"/>
      <c r="AN1390" s="120"/>
      <c r="AO1390" s="121"/>
      <c r="AP1390" s="121"/>
      <c r="AQ1390" s="120"/>
      <c r="AR1390" s="120"/>
      <c r="AS1390" s="121"/>
      <c r="AT1390" s="121"/>
      <c r="AU1390" s="120"/>
      <c r="AV1390" s="120"/>
      <c r="AW1390" s="121"/>
      <c r="AX1390" s="121"/>
      <c r="AY1390" s="120"/>
      <c r="AZ1390" s="120"/>
      <c r="BA1390" s="121"/>
      <c r="BB1390" s="121"/>
      <c r="BC1390" s="120"/>
      <c r="BD1390" s="120"/>
      <c r="BE1390" s="121"/>
      <c r="BF1390" s="121"/>
      <c r="BG1390" s="120"/>
      <c r="BH1390" s="120"/>
      <c r="BI1390" s="121"/>
      <c r="BJ1390" s="121"/>
      <c r="BK1390" s="120"/>
      <c r="BL1390" s="120"/>
      <c r="BM1390" s="121"/>
      <c r="BN1390" s="121"/>
      <c r="BO1390" s="120"/>
      <c r="BP1390" s="120"/>
      <c r="BQ1390" s="121"/>
      <c r="BR1390" s="121"/>
      <c r="BS1390" s="120"/>
      <c r="BT1390" s="120"/>
      <c r="BU1390" s="121"/>
      <c r="BV1390" s="120"/>
      <c r="BW1390" s="120"/>
      <c r="BX1390" s="121"/>
      <c r="BY1390" s="121"/>
      <c r="BZ1390" s="121"/>
    </row>
    <row r="1391" spans="1:78" x14ac:dyDescent="0.3">
      <c r="A1391" s="110"/>
      <c r="B1391" s="110"/>
      <c r="C1391" s="110"/>
      <c r="D1391" s="110"/>
      <c r="E1391" s="110"/>
      <c r="F1391" s="110"/>
      <c r="G1391" s="110"/>
      <c r="H1391" s="110"/>
      <c r="I1391" s="111"/>
      <c r="J1391" s="119"/>
      <c r="K1391" s="119"/>
      <c r="L1391" s="119"/>
      <c r="M1391" s="119"/>
      <c r="N1391" s="119"/>
      <c r="O1391" s="120"/>
      <c r="P1391" s="119"/>
      <c r="Q1391" s="120"/>
      <c r="R1391" s="120"/>
      <c r="S1391" s="119"/>
      <c r="T1391" s="119"/>
      <c r="U1391" s="125"/>
      <c r="V1391" s="119"/>
      <c r="W1391" s="119"/>
      <c r="X1391" s="119"/>
      <c r="Y1391" s="119"/>
      <c r="Z1391" s="119"/>
      <c r="AA1391" s="120"/>
      <c r="AB1391" s="120"/>
      <c r="AC1391" s="119"/>
      <c r="AD1391" s="119"/>
      <c r="AE1391" s="120"/>
      <c r="AF1391" s="120"/>
      <c r="AG1391" s="119"/>
      <c r="AH1391" s="119"/>
      <c r="AI1391" s="120"/>
      <c r="AJ1391" s="120"/>
      <c r="AK1391" s="119"/>
      <c r="AL1391" s="119"/>
      <c r="AM1391" s="120"/>
      <c r="AN1391" s="120"/>
      <c r="AO1391" s="119"/>
      <c r="AP1391" s="119"/>
      <c r="AQ1391" s="120"/>
      <c r="AR1391" s="120"/>
      <c r="AS1391" s="119"/>
      <c r="AT1391" s="119"/>
      <c r="AU1391" s="120"/>
      <c r="AV1391" s="120"/>
      <c r="AW1391" s="119"/>
      <c r="AX1391" s="119"/>
      <c r="AY1391" s="120"/>
      <c r="AZ1391" s="120"/>
      <c r="BA1391" s="119"/>
      <c r="BB1391" s="119"/>
      <c r="BC1391" s="120"/>
      <c r="BD1391" s="120"/>
      <c r="BE1391" s="119"/>
      <c r="BF1391" s="119"/>
      <c r="BG1391" s="120"/>
      <c r="BH1391" s="120"/>
      <c r="BI1391" s="119"/>
      <c r="BJ1391" s="119"/>
      <c r="BK1391" s="120"/>
      <c r="BL1391" s="120"/>
      <c r="BM1391" s="119"/>
      <c r="BN1391" s="119"/>
      <c r="BO1391" s="120"/>
      <c r="BP1391" s="120"/>
      <c r="BQ1391" s="119"/>
      <c r="BR1391" s="119"/>
      <c r="BS1391" s="120"/>
      <c r="BT1391" s="120"/>
      <c r="BU1391" s="119"/>
      <c r="BV1391" s="120"/>
      <c r="BW1391" s="120"/>
      <c r="BX1391" s="119"/>
      <c r="BY1391" s="119"/>
      <c r="BZ1391" s="119"/>
    </row>
    <row r="1392" spans="1:78" x14ac:dyDescent="0.3">
      <c r="A1392" s="110"/>
      <c r="B1392" s="110"/>
      <c r="C1392" s="110"/>
      <c r="D1392" s="110"/>
      <c r="E1392" s="110"/>
      <c r="F1392" s="110"/>
      <c r="G1392" s="110"/>
      <c r="H1392" s="110"/>
      <c r="I1392" s="111"/>
      <c r="J1392" s="119"/>
      <c r="K1392" s="119"/>
      <c r="L1392" s="119"/>
      <c r="M1392" s="121"/>
      <c r="N1392" s="121"/>
      <c r="O1392" s="120"/>
      <c r="P1392" s="121"/>
      <c r="Q1392" s="120"/>
      <c r="R1392" s="120"/>
      <c r="S1392" s="121"/>
      <c r="T1392" s="121"/>
      <c r="U1392" s="126"/>
      <c r="V1392" s="121"/>
      <c r="W1392" s="121"/>
      <c r="X1392" s="121"/>
      <c r="Y1392" s="121"/>
      <c r="Z1392" s="121"/>
      <c r="AA1392" s="120"/>
      <c r="AB1392" s="120"/>
      <c r="AC1392" s="121"/>
      <c r="AD1392" s="121"/>
      <c r="AE1392" s="120"/>
      <c r="AF1392" s="120"/>
      <c r="AG1392" s="121"/>
      <c r="AH1392" s="121"/>
      <c r="AI1392" s="120"/>
      <c r="AJ1392" s="120"/>
      <c r="AK1392" s="121"/>
      <c r="AL1392" s="121"/>
      <c r="AM1392" s="120"/>
      <c r="AN1392" s="120"/>
      <c r="AO1392" s="121"/>
      <c r="AP1392" s="121"/>
      <c r="AQ1392" s="120"/>
      <c r="AR1392" s="120"/>
      <c r="AS1392" s="121"/>
      <c r="AT1392" s="121"/>
      <c r="AU1392" s="120"/>
      <c r="AV1392" s="120"/>
      <c r="AW1392" s="121"/>
      <c r="AX1392" s="121"/>
      <c r="AY1392" s="120"/>
      <c r="AZ1392" s="120"/>
      <c r="BA1392" s="121"/>
      <c r="BB1392" s="121"/>
      <c r="BC1392" s="120"/>
      <c r="BD1392" s="120"/>
      <c r="BE1392" s="121"/>
      <c r="BF1392" s="121"/>
      <c r="BG1392" s="120"/>
      <c r="BH1392" s="120"/>
      <c r="BI1392" s="121"/>
      <c r="BJ1392" s="121"/>
      <c r="BK1392" s="120"/>
      <c r="BL1392" s="120"/>
      <c r="BM1392" s="121"/>
      <c r="BN1392" s="121"/>
      <c r="BO1392" s="120"/>
      <c r="BP1392" s="120"/>
      <c r="BQ1392" s="121"/>
      <c r="BR1392" s="121"/>
      <c r="BS1392" s="120"/>
      <c r="BT1392" s="120"/>
      <c r="BU1392" s="121"/>
      <c r="BV1392" s="120"/>
      <c r="BW1392" s="120"/>
      <c r="BX1392" s="121"/>
      <c r="BY1392" s="121"/>
      <c r="BZ1392" s="121"/>
    </row>
    <row r="1393" spans="1:78" x14ac:dyDescent="0.3">
      <c r="A1393" s="110"/>
      <c r="B1393" s="110"/>
      <c r="C1393" s="110"/>
      <c r="D1393" s="110"/>
      <c r="E1393" s="110"/>
      <c r="F1393" s="110"/>
      <c r="G1393" s="110"/>
      <c r="H1393" s="110"/>
      <c r="I1393" s="111"/>
      <c r="J1393" s="119"/>
      <c r="K1393" s="119"/>
      <c r="L1393" s="119"/>
      <c r="M1393" s="119"/>
      <c r="N1393" s="119"/>
      <c r="O1393" s="120"/>
      <c r="P1393" s="119"/>
      <c r="Q1393" s="120"/>
      <c r="R1393" s="120"/>
      <c r="S1393" s="119"/>
      <c r="T1393" s="119"/>
      <c r="U1393" s="125"/>
      <c r="V1393" s="119"/>
      <c r="W1393" s="119"/>
      <c r="X1393" s="119"/>
      <c r="Y1393" s="119"/>
      <c r="Z1393" s="119"/>
      <c r="AA1393" s="120"/>
      <c r="AB1393" s="120"/>
      <c r="AC1393" s="119"/>
      <c r="AD1393" s="119"/>
      <c r="AE1393" s="120"/>
      <c r="AF1393" s="120"/>
      <c r="AG1393" s="119"/>
      <c r="AH1393" s="119"/>
      <c r="AI1393" s="120"/>
      <c r="AJ1393" s="120"/>
      <c r="AK1393" s="119"/>
      <c r="AL1393" s="119"/>
      <c r="AM1393" s="120"/>
      <c r="AN1393" s="120"/>
      <c r="AO1393" s="119"/>
      <c r="AP1393" s="119"/>
      <c r="AQ1393" s="120"/>
      <c r="AR1393" s="120"/>
      <c r="AS1393" s="119"/>
      <c r="AT1393" s="119"/>
      <c r="AU1393" s="120"/>
      <c r="AV1393" s="120"/>
      <c r="AW1393" s="119"/>
      <c r="AX1393" s="119"/>
      <c r="AY1393" s="120"/>
      <c r="AZ1393" s="120"/>
      <c r="BA1393" s="119"/>
      <c r="BB1393" s="119"/>
      <c r="BC1393" s="120"/>
      <c r="BD1393" s="120"/>
      <c r="BE1393" s="119"/>
      <c r="BF1393" s="119"/>
      <c r="BG1393" s="120"/>
      <c r="BH1393" s="120"/>
      <c r="BI1393" s="119"/>
      <c r="BJ1393" s="119"/>
      <c r="BK1393" s="120"/>
      <c r="BL1393" s="120"/>
      <c r="BM1393" s="119"/>
      <c r="BN1393" s="119"/>
      <c r="BO1393" s="120"/>
      <c r="BP1393" s="120"/>
      <c r="BQ1393" s="119"/>
      <c r="BR1393" s="119"/>
      <c r="BS1393" s="120"/>
      <c r="BT1393" s="120"/>
      <c r="BU1393" s="119"/>
      <c r="BV1393" s="120"/>
      <c r="BW1393" s="120"/>
      <c r="BX1393" s="119"/>
      <c r="BY1393" s="119"/>
      <c r="BZ1393" s="119"/>
    </row>
    <row r="1394" spans="1:78" x14ac:dyDescent="0.3">
      <c r="A1394" s="110"/>
      <c r="B1394" s="110"/>
      <c r="C1394" s="110"/>
      <c r="D1394" s="110"/>
      <c r="E1394" s="110"/>
      <c r="F1394" s="110"/>
      <c r="G1394" s="110"/>
      <c r="H1394" s="110"/>
      <c r="I1394" s="111"/>
      <c r="J1394" s="119"/>
      <c r="K1394" s="119"/>
      <c r="L1394" s="119"/>
      <c r="M1394" s="121"/>
      <c r="N1394" s="121"/>
      <c r="O1394" s="120"/>
      <c r="P1394" s="121"/>
      <c r="Q1394" s="120"/>
      <c r="R1394" s="120"/>
      <c r="S1394" s="121"/>
      <c r="T1394" s="121"/>
      <c r="U1394" s="126"/>
      <c r="V1394" s="121"/>
      <c r="W1394" s="121"/>
      <c r="X1394" s="121"/>
      <c r="Y1394" s="121"/>
      <c r="Z1394" s="121"/>
      <c r="AA1394" s="120"/>
      <c r="AB1394" s="120"/>
      <c r="AC1394" s="121"/>
      <c r="AD1394" s="121"/>
      <c r="AE1394" s="120"/>
      <c r="AF1394" s="120"/>
      <c r="AG1394" s="121"/>
      <c r="AH1394" s="121"/>
      <c r="AI1394" s="120"/>
      <c r="AJ1394" s="120"/>
      <c r="AK1394" s="121"/>
      <c r="AL1394" s="121"/>
      <c r="AM1394" s="120"/>
      <c r="AN1394" s="120"/>
      <c r="AO1394" s="121"/>
      <c r="AP1394" s="121"/>
      <c r="AQ1394" s="120"/>
      <c r="AR1394" s="120"/>
      <c r="AS1394" s="121"/>
      <c r="AT1394" s="121"/>
      <c r="AU1394" s="120"/>
      <c r="AV1394" s="120"/>
      <c r="AW1394" s="121"/>
      <c r="AX1394" s="121"/>
      <c r="AY1394" s="120"/>
      <c r="AZ1394" s="120"/>
      <c r="BA1394" s="121"/>
      <c r="BB1394" s="121"/>
      <c r="BC1394" s="120"/>
      <c r="BD1394" s="120"/>
      <c r="BE1394" s="121"/>
      <c r="BF1394" s="121"/>
      <c r="BG1394" s="120"/>
      <c r="BH1394" s="120"/>
      <c r="BI1394" s="121"/>
      <c r="BJ1394" s="121"/>
      <c r="BK1394" s="120"/>
      <c r="BL1394" s="120"/>
      <c r="BM1394" s="121"/>
      <c r="BN1394" s="121"/>
      <c r="BO1394" s="120"/>
      <c r="BP1394" s="120"/>
      <c r="BQ1394" s="121"/>
      <c r="BR1394" s="121"/>
      <c r="BS1394" s="120"/>
      <c r="BT1394" s="120"/>
      <c r="BU1394" s="121"/>
      <c r="BV1394" s="120"/>
      <c r="BW1394" s="120"/>
      <c r="BX1394" s="121"/>
      <c r="BY1394" s="121"/>
      <c r="BZ1394" s="121"/>
    </row>
    <row r="1395" spans="1:78" x14ac:dyDescent="0.3">
      <c r="A1395" s="110"/>
      <c r="B1395" s="110"/>
      <c r="C1395" s="110"/>
      <c r="D1395" s="110"/>
      <c r="E1395" s="110"/>
      <c r="F1395" s="110"/>
      <c r="G1395" s="110"/>
      <c r="H1395" s="110"/>
      <c r="I1395" s="111"/>
      <c r="J1395" s="119"/>
      <c r="K1395" s="119"/>
      <c r="L1395" s="119"/>
      <c r="M1395" s="119"/>
      <c r="N1395" s="119"/>
      <c r="O1395" s="120"/>
      <c r="P1395" s="119"/>
      <c r="Q1395" s="120"/>
      <c r="R1395" s="120"/>
      <c r="S1395" s="119"/>
      <c r="T1395" s="119"/>
      <c r="U1395" s="125"/>
      <c r="V1395" s="119"/>
      <c r="W1395" s="119"/>
      <c r="X1395" s="119"/>
      <c r="Y1395" s="119"/>
      <c r="Z1395" s="119"/>
      <c r="AA1395" s="120"/>
      <c r="AB1395" s="120"/>
      <c r="AC1395" s="119"/>
      <c r="AD1395" s="119"/>
      <c r="AE1395" s="120"/>
      <c r="AF1395" s="120"/>
      <c r="AG1395" s="119"/>
      <c r="AH1395" s="119"/>
      <c r="AI1395" s="120"/>
      <c r="AJ1395" s="120"/>
      <c r="AK1395" s="119"/>
      <c r="AL1395" s="119"/>
      <c r="AM1395" s="120"/>
      <c r="AN1395" s="120"/>
      <c r="AO1395" s="119"/>
      <c r="AP1395" s="119"/>
      <c r="AQ1395" s="120"/>
      <c r="AR1395" s="120"/>
      <c r="AS1395" s="119"/>
      <c r="AT1395" s="119"/>
      <c r="AU1395" s="120"/>
      <c r="AV1395" s="120"/>
      <c r="AW1395" s="119"/>
      <c r="AX1395" s="119"/>
      <c r="AY1395" s="120"/>
      <c r="AZ1395" s="120"/>
      <c r="BA1395" s="119"/>
      <c r="BB1395" s="119"/>
      <c r="BC1395" s="120"/>
      <c r="BD1395" s="120"/>
      <c r="BE1395" s="119"/>
      <c r="BF1395" s="119"/>
      <c r="BG1395" s="120"/>
      <c r="BH1395" s="120"/>
      <c r="BI1395" s="119"/>
      <c r="BJ1395" s="119"/>
      <c r="BK1395" s="120"/>
      <c r="BL1395" s="120"/>
      <c r="BM1395" s="119"/>
      <c r="BN1395" s="119"/>
      <c r="BO1395" s="120"/>
      <c r="BP1395" s="120"/>
      <c r="BQ1395" s="119"/>
      <c r="BR1395" s="119"/>
      <c r="BS1395" s="120"/>
      <c r="BT1395" s="120"/>
      <c r="BU1395" s="119"/>
      <c r="BV1395" s="120"/>
      <c r="BW1395" s="120"/>
      <c r="BX1395" s="119"/>
      <c r="BY1395" s="119"/>
      <c r="BZ1395" s="119"/>
    </row>
    <row r="1396" spans="1:78" x14ac:dyDescent="0.3">
      <c r="A1396" s="110"/>
      <c r="B1396" s="110"/>
      <c r="C1396" s="110"/>
      <c r="D1396" s="110"/>
      <c r="E1396" s="110"/>
      <c r="F1396" s="110"/>
      <c r="G1396" s="110"/>
      <c r="H1396" s="110"/>
      <c r="I1396" s="111"/>
      <c r="J1396" s="119"/>
      <c r="K1396" s="119"/>
      <c r="L1396" s="119"/>
      <c r="M1396" s="121"/>
      <c r="N1396" s="121"/>
      <c r="O1396" s="120"/>
      <c r="P1396" s="121"/>
      <c r="Q1396" s="120"/>
      <c r="R1396" s="120"/>
      <c r="S1396" s="121"/>
      <c r="T1396" s="121"/>
      <c r="U1396" s="126"/>
      <c r="V1396" s="121"/>
      <c r="W1396" s="121"/>
      <c r="X1396" s="121"/>
      <c r="Y1396" s="121"/>
      <c r="Z1396" s="121"/>
      <c r="AA1396" s="120"/>
      <c r="AB1396" s="120"/>
      <c r="AC1396" s="121"/>
      <c r="AD1396" s="121"/>
      <c r="AE1396" s="120"/>
      <c r="AF1396" s="120"/>
      <c r="AG1396" s="121"/>
      <c r="AH1396" s="121"/>
      <c r="AI1396" s="120"/>
      <c r="AJ1396" s="120"/>
      <c r="AK1396" s="121"/>
      <c r="AL1396" s="121"/>
      <c r="AM1396" s="120"/>
      <c r="AN1396" s="120"/>
      <c r="AO1396" s="121"/>
      <c r="AP1396" s="121"/>
      <c r="AQ1396" s="120"/>
      <c r="AR1396" s="120"/>
      <c r="AS1396" s="121"/>
      <c r="AT1396" s="121"/>
      <c r="AU1396" s="120"/>
      <c r="AV1396" s="120"/>
      <c r="AW1396" s="121"/>
      <c r="AX1396" s="121"/>
      <c r="AY1396" s="120"/>
      <c r="AZ1396" s="120"/>
      <c r="BA1396" s="121"/>
      <c r="BB1396" s="121"/>
      <c r="BC1396" s="120"/>
      <c r="BD1396" s="120"/>
      <c r="BE1396" s="121"/>
      <c r="BF1396" s="121"/>
      <c r="BG1396" s="120"/>
      <c r="BH1396" s="120"/>
      <c r="BI1396" s="121"/>
      <c r="BJ1396" s="121"/>
      <c r="BK1396" s="120"/>
      <c r="BL1396" s="120"/>
      <c r="BM1396" s="121"/>
      <c r="BN1396" s="121"/>
      <c r="BO1396" s="120"/>
      <c r="BP1396" s="120"/>
      <c r="BQ1396" s="121"/>
      <c r="BR1396" s="121"/>
      <c r="BS1396" s="120"/>
      <c r="BT1396" s="120"/>
      <c r="BU1396" s="121"/>
      <c r="BV1396" s="120"/>
      <c r="BW1396" s="120"/>
      <c r="BX1396" s="121"/>
      <c r="BY1396" s="121"/>
      <c r="BZ1396" s="121"/>
    </row>
    <row r="1397" spans="1:78" x14ac:dyDescent="0.3">
      <c r="A1397" s="110"/>
      <c r="B1397" s="110"/>
      <c r="C1397" s="110"/>
      <c r="D1397" s="110"/>
      <c r="E1397" s="110"/>
      <c r="F1397" s="110"/>
      <c r="G1397" s="110"/>
      <c r="H1397" s="110"/>
      <c r="I1397" s="111"/>
      <c r="J1397" s="119"/>
      <c r="K1397" s="119"/>
      <c r="L1397" s="119"/>
      <c r="M1397" s="119"/>
      <c r="N1397" s="119"/>
      <c r="O1397" s="120"/>
      <c r="P1397" s="119"/>
      <c r="Q1397" s="120"/>
      <c r="R1397" s="120"/>
      <c r="S1397" s="119"/>
      <c r="T1397" s="119"/>
      <c r="U1397" s="125"/>
      <c r="V1397" s="119"/>
      <c r="W1397" s="119"/>
      <c r="X1397" s="119"/>
      <c r="Y1397" s="119"/>
      <c r="Z1397" s="119"/>
      <c r="AA1397" s="120"/>
      <c r="AB1397" s="120"/>
      <c r="AC1397" s="119"/>
      <c r="AD1397" s="119"/>
      <c r="AE1397" s="120"/>
      <c r="AF1397" s="120"/>
      <c r="AG1397" s="119"/>
      <c r="AH1397" s="119"/>
      <c r="AI1397" s="120"/>
      <c r="AJ1397" s="120"/>
      <c r="AK1397" s="119"/>
      <c r="AL1397" s="119"/>
      <c r="AM1397" s="120"/>
      <c r="AN1397" s="120"/>
      <c r="AO1397" s="119"/>
      <c r="AP1397" s="119"/>
      <c r="AQ1397" s="120"/>
      <c r="AR1397" s="120"/>
      <c r="AS1397" s="119"/>
      <c r="AT1397" s="119"/>
      <c r="AU1397" s="120"/>
      <c r="AV1397" s="120"/>
      <c r="AW1397" s="119"/>
      <c r="AX1397" s="119"/>
      <c r="AY1397" s="120"/>
      <c r="AZ1397" s="120"/>
      <c r="BA1397" s="119"/>
      <c r="BB1397" s="119"/>
      <c r="BC1397" s="120"/>
      <c r="BD1397" s="120"/>
      <c r="BE1397" s="119"/>
      <c r="BF1397" s="119"/>
      <c r="BG1397" s="120"/>
      <c r="BH1397" s="120"/>
      <c r="BI1397" s="119"/>
      <c r="BJ1397" s="119"/>
      <c r="BK1397" s="120"/>
      <c r="BL1397" s="120"/>
      <c r="BM1397" s="119"/>
      <c r="BN1397" s="119"/>
      <c r="BO1397" s="120"/>
      <c r="BP1397" s="120"/>
      <c r="BQ1397" s="119"/>
      <c r="BR1397" s="119"/>
      <c r="BS1397" s="120"/>
      <c r="BT1397" s="120"/>
      <c r="BU1397" s="119"/>
      <c r="BV1397" s="120"/>
      <c r="BW1397" s="120"/>
      <c r="BX1397" s="119"/>
      <c r="BY1397" s="119"/>
      <c r="BZ1397" s="119"/>
    </row>
    <row r="1398" spans="1:78" x14ac:dyDescent="0.3">
      <c r="A1398" s="110"/>
      <c r="B1398" s="110"/>
      <c r="C1398" s="110"/>
      <c r="D1398" s="110"/>
      <c r="E1398" s="110"/>
      <c r="F1398" s="110"/>
      <c r="G1398" s="110"/>
      <c r="H1398" s="110"/>
      <c r="I1398" s="111"/>
      <c r="J1398" s="119"/>
      <c r="K1398" s="119"/>
      <c r="L1398" s="119"/>
      <c r="M1398" s="121"/>
      <c r="N1398" s="121"/>
      <c r="O1398" s="120"/>
      <c r="P1398" s="121"/>
      <c r="Q1398" s="120"/>
      <c r="R1398" s="120"/>
      <c r="S1398" s="121"/>
      <c r="T1398" s="121"/>
      <c r="U1398" s="126"/>
      <c r="V1398" s="121"/>
      <c r="W1398" s="121"/>
      <c r="X1398" s="121"/>
      <c r="Y1398" s="121"/>
      <c r="Z1398" s="121"/>
      <c r="AA1398" s="120"/>
      <c r="AB1398" s="120"/>
      <c r="AC1398" s="121"/>
      <c r="AD1398" s="121"/>
      <c r="AE1398" s="120"/>
      <c r="AF1398" s="120"/>
      <c r="AG1398" s="121"/>
      <c r="AH1398" s="121"/>
      <c r="AI1398" s="120"/>
      <c r="AJ1398" s="120"/>
      <c r="AK1398" s="121"/>
      <c r="AL1398" s="121"/>
      <c r="AM1398" s="120"/>
      <c r="AN1398" s="120"/>
      <c r="AO1398" s="121"/>
      <c r="AP1398" s="121"/>
      <c r="AQ1398" s="120"/>
      <c r="AR1398" s="120"/>
      <c r="AS1398" s="121"/>
      <c r="AT1398" s="121"/>
      <c r="AU1398" s="120"/>
      <c r="AV1398" s="120"/>
      <c r="AW1398" s="121"/>
      <c r="AX1398" s="121"/>
      <c r="AY1398" s="120"/>
      <c r="AZ1398" s="120"/>
      <c r="BA1398" s="121"/>
      <c r="BB1398" s="121"/>
      <c r="BC1398" s="120"/>
      <c r="BD1398" s="120"/>
      <c r="BE1398" s="121"/>
      <c r="BF1398" s="121"/>
      <c r="BG1398" s="120"/>
      <c r="BH1398" s="120"/>
      <c r="BI1398" s="121"/>
      <c r="BJ1398" s="121"/>
      <c r="BK1398" s="120"/>
      <c r="BL1398" s="120"/>
      <c r="BM1398" s="121"/>
      <c r="BN1398" s="121"/>
      <c r="BO1398" s="120"/>
      <c r="BP1398" s="120"/>
      <c r="BQ1398" s="121"/>
      <c r="BR1398" s="121"/>
      <c r="BS1398" s="120"/>
      <c r="BT1398" s="120"/>
      <c r="BU1398" s="121"/>
      <c r="BV1398" s="120"/>
      <c r="BW1398" s="120"/>
      <c r="BX1398" s="121"/>
      <c r="BY1398" s="121"/>
      <c r="BZ1398" s="121"/>
    </row>
    <row r="1399" spans="1:78" x14ac:dyDescent="0.3">
      <c r="A1399" s="110"/>
      <c r="B1399" s="110"/>
      <c r="C1399" s="110"/>
      <c r="D1399" s="110"/>
      <c r="E1399" s="110"/>
      <c r="F1399" s="110"/>
      <c r="G1399" s="110"/>
      <c r="H1399" s="110"/>
      <c r="I1399" s="111"/>
      <c r="J1399" s="119"/>
      <c r="K1399" s="119"/>
      <c r="L1399" s="119"/>
      <c r="M1399" s="119"/>
      <c r="N1399" s="119"/>
      <c r="O1399" s="120"/>
      <c r="P1399" s="119"/>
      <c r="Q1399" s="120"/>
      <c r="R1399" s="120"/>
      <c r="S1399" s="119"/>
      <c r="T1399" s="119"/>
      <c r="U1399" s="125"/>
      <c r="V1399" s="119"/>
      <c r="W1399" s="119"/>
      <c r="X1399" s="119"/>
      <c r="Y1399" s="119"/>
      <c r="Z1399" s="119"/>
      <c r="AA1399" s="120"/>
      <c r="AB1399" s="120"/>
      <c r="AC1399" s="119"/>
      <c r="AD1399" s="119"/>
      <c r="AE1399" s="120"/>
      <c r="AF1399" s="120"/>
      <c r="AG1399" s="119"/>
      <c r="AH1399" s="119"/>
      <c r="AI1399" s="120"/>
      <c r="AJ1399" s="120"/>
      <c r="AK1399" s="119"/>
      <c r="AL1399" s="119"/>
      <c r="AM1399" s="120"/>
      <c r="AN1399" s="120"/>
      <c r="AO1399" s="119"/>
      <c r="AP1399" s="119"/>
      <c r="AQ1399" s="120"/>
      <c r="AR1399" s="120"/>
      <c r="AS1399" s="119"/>
      <c r="AT1399" s="119"/>
      <c r="AU1399" s="120"/>
      <c r="AV1399" s="120"/>
      <c r="AW1399" s="119"/>
      <c r="AX1399" s="119"/>
      <c r="AY1399" s="120"/>
      <c r="AZ1399" s="120"/>
      <c r="BA1399" s="119"/>
      <c r="BB1399" s="119"/>
      <c r="BC1399" s="120"/>
      <c r="BD1399" s="120"/>
      <c r="BE1399" s="119"/>
      <c r="BF1399" s="119"/>
      <c r="BG1399" s="120"/>
      <c r="BH1399" s="120"/>
      <c r="BI1399" s="119"/>
      <c r="BJ1399" s="119"/>
      <c r="BK1399" s="120"/>
      <c r="BL1399" s="120"/>
      <c r="BM1399" s="119"/>
      <c r="BN1399" s="119"/>
      <c r="BO1399" s="120"/>
      <c r="BP1399" s="120"/>
      <c r="BQ1399" s="119"/>
      <c r="BR1399" s="119"/>
      <c r="BS1399" s="120"/>
      <c r="BT1399" s="120"/>
      <c r="BU1399" s="119"/>
      <c r="BV1399" s="120"/>
      <c r="BW1399" s="120"/>
      <c r="BX1399" s="119"/>
      <c r="BY1399" s="119"/>
      <c r="BZ1399" s="119"/>
    </row>
    <row r="1400" spans="1:78" x14ac:dyDescent="0.3">
      <c r="A1400" s="110"/>
      <c r="B1400" s="110"/>
      <c r="C1400" s="110"/>
      <c r="D1400" s="110"/>
      <c r="E1400" s="110"/>
      <c r="F1400" s="110"/>
      <c r="G1400" s="110"/>
      <c r="H1400" s="110"/>
      <c r="I1400" s="111"/>
      <c r="J1400" s="119"/>
      <c r="K1400" s="119"/>
      <c r="L1400" s="119"/>
      <c r="M1400" s="121"/>
      <c r="N1400" s="121"/>
      <c r="O1400" s="120"/>
      <c r="P1400" s="121"/>
      <c r="Q1400" s="120"/>
      <c r="R1400" s="120"/>
      <c r="S1400" s="121"/>
      <c r="T1400" s="121"/>
      <c r="U1400" s="126"/>
      <c r="V1400" s="121"/>
      <c r="W1400" s="121"/>
      <c r="X1400" s="121"/>
      <c r="Y1400" s="121"/>
      <c r="Z1400" s="121"/>
      <c r="AA1400" s="120"/>
      <c r="AB1400" s="120"/>
      <c r="AC1400" s="121"/>
      <c r="AD1400" s="121"/>
      <c r="AE1400" s="120"/>
      <c r="AF1400" s="120"/>
      <c r="AG1400" s="121"/>
      <c r="AH1400" s="121"/>
      <c r="AI1400" s="120"/>
      <c r="AJ1400" s="120"/>
      <c r="AK1400" s="121"/>
      <c r="AL1400" s="121"/>
      <c r="AM1400" s="120"/>
      <c r="AN1400" s="120"/>
      <c r="AO1400" s="121"/>
      <c r="AP1400" s="121"/>
      <c r="AQ1400" s="120"/>
      <c r="AR1400" s="120"/>
      <c r="AS1400" s="121"/>
      <c r="AT1400" s="121"/>
      <c r="AU1400" s="120"/>
      <c r="AV1400" s="120"/>
      <c r="AW1400" s="121"/>
      <c r="AX1400" s="121"/>
      <c r="AY1400" s="120"/>
      <c r="AZ1400" s="120"/>
      <c r="BA1400" s="121"/>
      <c r="BB1400" s="121"/>
      <c r="BC1400" s="120"/>
      <c r="BD1400" s="120"/>
      <c r="BE1400" s="121"/>
      <c r="BF1400" s="121"/>
      <c r="BG1400" s="120"/>
      <c r="BH1400" s="120"/>
      <c r="BI1400" s="121"/>
      <c r="BJ1400" s="121"/>
      <c r="BK1400" s="120"/>
      <c r="BL1400" s="120"/>
      <c r="BM1400" s="121"/>
      <c r="BN1400" s="121"/>
      <c r="BO1400" s="120"/>
      <c r="BP1400" s="120"/>
      <c r="BQ1400" s="121"/>
      <c r="BR1400" s="121"/>
      <c r="BS1400" s="120"/>
      <c r="BT1400" s="120"/>
      <c r="BU1400" s="121"/>
      <c r="BV1400" s="120"/>
      <c r="BW1400" s="120"/>
      <c r="BX1400" s="121"/>
      <c r="BY1400" s="121"/>
      <c r="BZ1400" s="121"/>
    </row>
    <row r="1401" spans="1:78" x14ac:dyDescent="0.3">
      <c r="A1401" s="110"/>
      <c r="B1401" s="110"/>
      <c r="C1401" s="110"/>
      <c r="D1401" s="110"/>
      <c r="E1401" s="110"/>
      <c r="F1401" s="110"/>
      <c r="G1401" s="110"/>
      <c r="H1401" s="110"/>
      <c r="I1401" s="111"/>
      <c r="J1401" s="119"/>
      <c r="K1401" s="119"/>
      <c r="L1401" s="119"/>
      <c r="M1401" s="119"/>
      <c r="N1401" s="119"/>
      <c r="O1401" s="120"/>
      <c r="P1401" s="119"/>
      <c r="Q1401" s="120"/>
      <c r="R1401" s="120"/>
      <c r="S1401" s="119"/>
      <c r="T1401" s="119"/>
      <c r="U1401" s="125"/>
      <c r="V1401" s="119"/>
      <c r="W1401" s="119"/>
      <c r="X1401" s="119"/>
      <c r="Y1401" s="119"/>
      <c r="Z1401" s="119"/>
      <c r="AA1401" s="120"/>
      <c r="AB1401" s="120"/>
      <c r="AC1401" s="119"/>
      <c r="AD1401" s="119"/>
      <c r="AE1401" s="120"/>
      <c r="AF1401" s="120"/>
      <c r="AG1401" s="119"/>
      <c r="AH1401" s="119"/>
      <c r="AI1401" s="120"/>
      <c r="AJ1401" s="120"/>
      <c r="AK1401" s="119"/>
      <c r="AL1401" s="119"/>
      <c r="AM1401" s="120"/>
      <c r="AN1401" s="120"/>
      <c r="AO1401" s="119"/>
      <c r="AP1401" s="119"/>
      <c r="AQ1401" s="120"/>
      <c r="AR1401" s="120"/>
      <c r="AS1401" s="119"/>
      <c r="AT1401" s="119"/>
      <c r="AU1401" s="120"/>
      <c r="AV1401" s="120"/>
      <c r="AW1401" s="119"/>
      <c r="AX1401" s="119"/>
      <c r="AY1401" s="120"/>
      <c r="AZ1401" s="120"/>
      <c r="BA1401" s="119"/>
      <c r="BB1401" s="119"/>
      <c r="BC1401" s="120"/>
      <c r="BD1401" s="120"/>
      <c r="BE1401" s="119"/>
      <c r="BF1401" s="119"/>
      <c r="BG1401" s="120"/>
      <c r="BH1401" s="120"/>
      <c r="BI1401" s="119"/>
      <c r="BJ1401" s="119"/>
      <c r="BK1401" s="120"/>
      <c r="BL1401" s="120"/>
      <c r="BM1401" s="119"/>
      <c r="BN1401" s="119"/>
      <c r="BO1401" s="120"/>
      <c r="BP1401" s="120"/>
      <c r="BQ1401" s="119"/>
      <c r="BR1401" s="119"/>
      <c r="BS1401" s="120"/>
      <c r="BT1401" s="120"/>
      <c r="BU1401" s="119"/>
      <c r="BV1401" s="120"/>
      <c r="BW1401" s="120"/>
      <c r="BX1401" s="119"/>
      <c r="BY1401" s="119"/>
      <c r="BZ1401" s="119"/>
    </row>
    <row r="1402" spans="1:78" x14ac:dyDescent="0.3">
      <c r="A1402" s="110"/>
      <c r="B1402" s="110"/>
      <c r="C1402" s="110"/>
      <c r="D1402" s="110"/>
      <c r="E1402" s="110"/>
      <c r="F1402" s="110"/>
      <c r="G1402" s="110"/>
      <c r="H1402" s="110"/>
      <c r="I1402" s="111"/>
      <c r="J1402" s="119"/>
      <c r="K1402" s="119"/>
      <c r="L1402" s="119"/>
      <c r="M1402" s="121"/>
      <c r="N1402" s="121"/>
      <c r="O1402" s="120"/>
      <c r="P1402" s="121"/>
      <c r="Q1402" s="120"/>
      <c r="R1402" s="120"/>
      <c r="S1402" s="121"/>
      <c r="T1402" s="121"/>
      <c r="U1402" s="126"/>
      <c r="V1402" s="121"/>
      <c r="W1402" s="121"/>
      <c r="X1402" s="121"/>
      <c r="Y1402" s="121"/>
      <c r="Z1402" s="121"/>
      <c r="AA1402" s="120"/>
      <c r="AB1402" s="120"/>
      <c r="AC1402" s="121"/>
      <c r="AD1402" s="121"/>
      <c r="AE1402" s="120"/>
      <c r="AF1402" s="120"/>
      <c r="AG1402" s="121"/>
      <c r="AH1402" s="121"/>
      <c r="AI1402" s="120"/>
      <c r="AJ1402" s="120"/>
      <c r="AK1402" s="121"/>
      <c r="AL1402" s="121"/>
      <c r="AM1402" s="120"/>
      <c r="AN1402" s="120"/>
      <c r="AO1402" s="121"/>
      <c r="AP1402" s="121"/>
      <c r="AQ1402" s="120"/>
      <c r="AR1402" s="120"/>
      <c r="AS1402" s="121"/>
      <c r="AT1402" s="121"/>
      <c r="AU1402" s="120"/>
      <c r="AV1402" s="120"/>
      <c r="AW1402" s="121"/>
      <c r="AX1402" s="121"/>
      <c r="AY1402" s="120"/>
      <c r="AZ1402" s="120"/>
      <c r="BA1402" s="121"/>
      <c r="BB1402" s="121"/>
      <c r="BC1402" s="120"/>
      <c r="BD1402" s="120"/>
      <c r="BE1402" s="121"/>
      <c r="BF1402" s="121"/>
      <c r="BG1402" s="120"/>
      <c r="BH1402" s="120"/>
      <c r="BI1402" s="121"/>
      <c r="BJ1402" s="121"/>
      <c r="BK1402" s="120"/>
      <c r="BL1402" s="120"/>
      <c r="BM1402" s="121"/>
      <c r="BN1402" s="121"/>
      <c r="BO1402" s="120"/>
      <c r="BP1402" s="120"/>
      <c r="BQ1402" s="121"/>
      <c r="BR1402" s="121"/>
      <c r="BS1402" s="120"/>
      <c r="BT1402" s="120"/>
      <c r="BU1402" s="121"/>
      <c r="BV1402" s="120"/>
      <c r="BW1402" s="120"/>
      <c r="BX1402" s="121"/>
      <c r="BY1402" s="121"/>
      <c r="BZ1402" s="121"/>
    </row>
    <row r="1403" spans="1:78" x14ac:dyDescent="0.3">
      <c r="A1403" s="110"/>
      <c r="B1403" s="110"/>
      <c r="C1403" s="110"/>
      <c r="D1403" s="110"/>
      <c r="E1403" s="110"/>
      <c r="F1403" s="110"/>
      <c r="G1403" s="110"/>
      <c r="H1403" s="110"/>
      <c r="I1403" s="111"/>
      <c r="J1403" s="119"/>
      <c r="K1403" s="119"/>
      <c r="L1403" s="119"/>
      <c r="M1403" s="119"/>
      <c r="N1403" s="119"/>
      <c r="O1403" s="120"/>
      <c r="P1403" s="119"/>
      <c r="Q1403" s="120"/>
      <c r="R1403" s="120"/>
      <c r="S1403" s="119"/>
      <c r="T1403" s="119"/>
      <c r="U1403" s="125"/>
      <c r="V1403" s="119"/>
      <c r="W1403" s="119"/>
      <c r="X1403" s="119"/>
      <c r="Y1403" s="119"/>
      <c r="Z1403" s="119"/>
      <c r="AA1403" s="120"/>
      <c r="AB1403" s="120"/>
      <c r="AC1403" s="119"/>
      <c r="AD1403" s="119"/>
      <c r="AE1403" s="120"/>
      <c r="AF1403" s="120"/>
      <c r="AG1403" s="119"/>
      <c r="AH1403" s="119"/>
      <c r="AI1403" s="120"/>
      <c r="AJ1403" s="120"/>
      <c r="AK1403" s="119"/>
      <c r="AL1403" s="119"/>
      <c r="AM1403" s="120"/>
      <c r="AN1403" s="120"/>
      <c r="AO1403" s="119"/>
      <c r="AP1403" s="119"/>
      <c r="AQ1403" s="120"/>
      <c r="AR1403" s="120"/>
      <c r="AS1403" s="119"/>
      <c r="AT1403" s="119"/>
      <c r="AU1403" s="120"/>
      <c r="AV1403" s="120"/>
      <c r="AW1403" s="119"/>
      <c r="AX1403" s="119"/>
      <c r="AY1403" s="120"/>
      <c r="AZ1403" s="120"/>
      <c r="BA1403" s="119"/>
      <c r="BB1403" s="119"/>
      <c r="BC1403" s="120"/>
      <c r="BD1403" s="120"/>
      <c r="BE1403" s="119"/>
      <c r="BF1403" s="119"/>
      <c r="BG1403" s="120"/>
      <c r="BH1403" s="120"/>
      <c r="BI1403" s="119"/>
      <c r="BJ1403" s="119"/>
      <c r="BK1403" s="120"/>
      <c r="BL1403" s="120"/>
      <c r="BM1403" s="119"/>
      <c r="BN1403" s="119"/>
      <c r="BO1403" s="120"/>
      <c r="BP1403" s="120"/>
      <c r="BQ1403" s="119"/>
      <c r="BR1403" s="119"/>
      <c r="BS1403" s="120"/>
      <c r="BT1403" s="120"/>
      <c r="BU1403" s="119"/>
      <c r="BV1403" s="120"/>
      <c r="BW1403" s="120"/>
      <c r="BX1403" s="119"/>
      <c r="BY1403" s="119"/>
      <c r="BZ1403" s="119"/>
    </row>
    <row r="1404" spans="1:78" x14ac:dyDescent="0.3">
      <c r="A1404" s="110"/>
      <c r="B1404" s="110"/>
      <c r="C1404" s="110"/>
      <c r="D1404" s="110"/>
      <c r="E1404" s="110"/>
      <c r="F1404" s="110"/>
      <c r="G1404" s="110"/>
      <c r="H1404" s="110"/>
      <c r="I1404" s="111"/>
      <c r="J1404" s="119"/>
      <c r="K1404" s="119"/>
      <c r="L1404" s="119"/>
      <c r="M1404" s="121"/>
      <c r="N1404" s="121"/>
      <c r="O1404" s="120"/>
      <c r="P1404" s="121"/>
      <c r="Q1404" s="120"/>
      <c r="R1404" s="120"/>
      <c r="S1404" s="121"/>
      <c r="T1404" s="121"/>
      <c r="U1404" s="126"/>
      <c r="V1404" s="121"/>
      <c r="W1404" s="121"/>
      <c r="X1404" s="121"/>
      <c r="Y1404" s="121"/>
      <c r="Z1404" s="121"/>
      <c r="AA1404" s="120"/>
      <c r="AB1404" s="120"/>
      <c r="AC1404" s="121"/>
      <c r="AD1404" s="121"/>
      <c r="AE1404" s="120"/>
      <c r="AF1404" s="120"/>
      <c r="AG1404" s="121"/>
      <c r="AH1404" s="121"/>
      <c r="AI1404" s="120"/>
      <c r="AJ1404" s="120"/>
      <c r="AK1404" s="121"/>
      <c r="AL1404" s="121"/>
      <c r="AM1404" s="120"/>
      <c r="AN1404" s="120"/>
      <c r="AO1404" s="121"/>
      <c r="AP1404" s="121"/>
      <c r="AQ1404" s="120"/>
      <c r="AR1404" s="120"/>
      <c r="AS1404" s="121"/>
      <c r="AT1404" s="121"/>
      <c r="AU1404" s="120"/>
      <c r="AV1404" s="120"/>
      <c r="AW1404" s="121"/>
      <c r="AX1404" s="121"/>
      <c r="AY1404" s="120"/>
      <c r="AZ1404" s="120"/>
      <c r="BA1404" s="121"/>
      <c r="BB1404" s="121"/>
      <c r="BC1404" s="120"/>
      <c r="BD1404" s="120"/>
      <c r="BE1404" s="121"/>
      <c r="BF1404" s="121"/>
      <c r="BG1404" s="120"/>
      <c r="BH1404" s="120"/>
      <c r="BI1404" s="121"/>
      <c r="BJ1404" s="121"/>
      <c r="BK1404" s="120"/>
      <c r="BL1404" s="120"/>
      <c r="BM1404" s="121"/>
      <c r="BN1404" s="121"/>
      <c r="BO1404" s="120"/>
      <c r="BP1404" s="120"/>
      <c r="BQ1404" s="121"/>
      <c r="BR1404" s="121"/>
      <c r="BS1404" s="120"/>
      <c r="BT1404" s="120"/>
      <c r="BU1404" s="121"/>
      <c r="BV1404" s="120"/>
      <c r="BW1404" s="120"/>
      <c r="BX1404" s="121"/>
      <c r="BY1404" s="121"/>
      <c r="BZ1404" s="121"/>
    </row>
    <row r="1405" spans="1:78" x14ac:dyDescent="0.3">
      <c r="A1405" s="110"/>
      <c r="B1405" s="110"/>
      <c r="C1405" s="110"/>
      <c r="D1405" s="110"/>
      <c r="E1405" s="110"/>
      <c r="F1405" s="110"/>
      <c r="G1405" s="110"/>
      <c r="H1405" s="110"/>
      <c r="I1405" s="111"/>
      <c r="J1405" s="119"/>
      <c r="K1405" s="119"/>
      <c r="L1405" s="119"/>
      <c r="M1405" s="119"/>
      <c r="N1405" s="119"/>
      <c r="O1405" s="120"/>
      <c r="P1405" s="119"/>
      <c r="Q1405" s="120"/>
      <c r="R1405" s="120"/>
      <c r="S1405" s="119"/>
      <c r="T1405" s="119"/>
      <c r="U1405" s="125"/>
      <c r="V1405" s="119"/>
      <c r="W1405" s="119"/>
      <c r="X1405" s="119"/>
      <c r="Y1405" s="119"/>
      <c r="Z1405" s="119"/>
      <c r="AA1405" s="120"/>
      <c r="AB1405" s="120"/>
      <c r="AC1405" s="119"/>
      <c r="AD1405" s="119"/>
      <c r="AE1405" s="120"/>
      <c r="AF1405" s="120"/>
      <c r="AG1405" s="119"/>
      <c r="AH1405" s="119"/>
      <c r="AI1405" s="120"/>
      <c r="AJ1405" s="120"/>
      <c r="AK1405" s="119"/>
      <c r="AL1405" s="119"/>
      <c r="AM1405" s="120"/>
      <c r="AN1405" s="120"/>
      <c r="AO1405" s="119"/>
      <c r="AP1405" s="119"/>
      <c r="AQ1405" s="120"/>
      <c r="AR1405" s="120"/>
      <c r="AS1405" s="119"/>
      <c r="AT1405" s="119"/>
      <c r="AU1405" s="120"/>
      <c r="AV1405" s="120"/>
      <c r="AW1405" s="119"/>
      <c r="AX1405" s="119"/>
      <c r="AY1405" s="120"/>
      <c r="AZ1405" s="120"/>
      <c r="BA1405" s="119"/>
      <c r="BB1405" s="119"/>
      <c r="BC1405" s="120"/>
      <c r="BD1405" s="120"/>
      <c r="BE1405" s="119"/>
      <c r="BF1405" s="119"/>
      <c r="BG1405" s="120"/>
      <c r="BH1405" s="120"/>
      <c r="BI1405" s="119"/>
      <c r="BJ1405" s="119"/>
      <c r="BK1405" s="120"/>
      <c r="BL1405" s="120"/>
      <c r="BM1405" s="119"/>
      <c r="BN1405" s="119"/>
      <c r="BO1405" s="120"/>
      <c r="BP1405" s="120"/>
      <c r="BQ1405" s="119"/>
      <c r="BR1405" s="119"/>
      <c r="BS1405" s="120"/>
      <c r="BT1405" s="120"/>
      <c r="BU1405" s="119"/>
      <c r="BV1405" s="120"/>
      <c r="BW1405" s="120"/>
      <c r="BX1405" s="119"/>
      <c r="BY1405" s="119"/>
      <c r="BZ1405" s="119"/>
    </row>
    <row r="1406" spans="1:78" x14ac:dyDescent="0.3">
      <c r="A1406" s="110"/>
      <c r="B1406" s="110"/>
      <c r="C1406" s="110"/>
      <c r="D1406" s="110"/>
      <c r="E1406" s="110"/>
      <c r="F1406" s="110"/>
      <c r="G1406" s="110"/>
      <c r="H1406" s="110"/>
      <c r="I1406" s="111"/>
      <c r="J1406" s="119"/>
      <c r="K1406" s="119"/>
      <c r="L1406" s="119"/>
      <c r="M1406" s="121"/>
      <c r="N1406" s="121"/>
      <c r="O1406" s="120"/>
      <c r="P1406" s="121"/>
      <c r="Q1406" s="120"/>
      <c r="R1406" s="120"/>
      <c r="S1406" s="121"/>
      <c r="T1406" s="121"/>
      <c r="U1406" s="126"/>
      <c r="V1406" s="121"/>
      <c r="W1406" s="121"/>
      <c r="X1406" s="121"/>
      <c r="Y1406" s="121"/>
      <c r="Z1406" s="121"/>
      <c r="AA1406" s="120"/>
      <c r="AB1406" s="120"/>
      <c r="AC1406" s="121"/>
      <c r="AD1406" s="121"/>
      <c r="AE1406" s="120"/>
      <c r="AF1406" s="120"/>
      <c r="AG1406" s="121"/>
      <c r="AH1406" s="121"/>
      <c r="AI1406" s="120"/>
      <c r="AJ1406" s="120"/>
      <c r="AK1406" s="121"/>
      <c r="AL1406" s="121"/>
      <c r="AM1406" s="120"/>
      <c r="AN1406" s="120"/>
      <c r="AO1406" s="121"/>
      <c r="AP1406" s="121"/>
      <c r="AQ1406" s="120"/>
      <c r="AR1406" s="120"/>
      <c r="AS1406" s="121"/>
      <c r="AT1406" s="121"/>
      <c r="AU1406" s="120"/>
      <c r="AV1406" s="120"/>
      <c r="AW1406" s="121"/>
      <c r="AX1406" s="121"/>
      <c r="AY1406" s="120"/>
      <c r="AZ1406" s="120"/>
      <c r="BA1406" s="121"/>
      <c r="BB1406" s="121"/>
      <c r="BC1406" s="120"/>
      <c r="BD1406" s="120"/>
      <c r="BE1406" s="121"/>
      <c r="BF1406" s="121"/>
      <c r="BG1406" s="120"/>
      <c r="BH1406" s="120"/>
      <c r="BI1406" s="121"/>
      <c r="BJ1406" s="121"/>
      <c r="BK1406" s="120"/>
      <c r="BL1406" s="120"/>
      <c r="BM1406" s="121"/>
      <c r="BN1406" s="121"/>
      <c r="BO1406" s="120"/>
      <c r="BP1406" s="120"/>
      <c r="BQ1406" s="121"/>
      <c r="BR1406" s="121"/>
      <c r="BS1406" s="120"/>
      <c r="BT1406" s="120"/>
      <c r="BU1406" s="121"/>
      <c r="BV1406" s="120"/>
      <c r="BW1406" s="120"/>
      <c r="BX1406" s="121"/>
      <c r="BY1406" s="121"/>
      <c r="BZ1406" s="121"/>
    </row>
    <row r="1407" spans="1:78" x14ac:dyDescent="0.3">
      <c r="A1407" s="110"/>
      <c r="B1407" s="110"/>
      <c r="C1407" s="110"/>
      <c r="D1407" s="110"/>
      <c r="E1407" s="110"/>
      <c r="F1407" s="110"/>
      <c r="G1407" s="110"/>
      <c r="H1407" s="110"/>
      <c r="I1407" s="111"/>
      <c r="J1407" s="119"/>
      <c r="K1407" s="119"/>
      <c r="L1407" s="119"/>
      <c r="M1407" s="119"/>
      <c r="N1407" s="119"/>
      <c r="O1407" s="120"/>
      <c r="P1407" s="119"/>
      <c r="Q1407" s="120"/>
      <c r="R1407" s="120"/>
      <c r="S1407" s="119"/>
      <c r="T1407" s="119"/>
      <c r="U1407" s="125"/>
      <c r="V1407" s="119"/>
      <c r="W1407" s="119"/>
      <c r="X1407" s="119"/>
      <c r="Y1407" s="119"/>
      <c r="Z1407" s="119"/>
      <c r="AA1407" s="120"/>
      <c r="AB1407" s="120"/>
      <c r="AC1407" s="119"/>
      <c r="AD1407" s="119"/>
      <c r="AE1407" s="120"/>
      <c r="AF1407" s="120"/>
      <c r="AG1407" s="119"/>
      <c r="AH1407" s="119"/>
      <c r="AI1407" s="120"/>
      <c r="AJ1407" s="120"/>
      <c r="AK1407" s="119"/>
      <c r="AL1407" s="119"/>
      <c r="AM1407" s="120"/>
      <c r="AN1407" s="120"/>
      <c r="AO1407" s="119"/>
      <c r="AP1407" s="119"/>
      <c r="AQ1407" s="120"/>
      <c r="AR1407" s="120"/>
      <c r="AS1407" s="119"/>
      <c r="AT1407" s="119"/>
      <c r="AU1407" s="120"/>
      <c r="AV1407" s="120"/>
      <c r="AW1407" s="119"/>
      <c r="AX1407" s="119"/>
      <c r="AY1407" s="120"/>
      <c r="AZ1407" s="120"/>
      <c r="BA1407" s="119"/>
      <c r="BB1407" s="119"/>
      <c r="BC1407" s="120"/>
      <c r="BD1407" s="120"/>
      <c r="BE1407" s="119"/>
      <c r="BF1407" s="119"/>
      <c r="BG1407" s="120"/>
      <c r="BH1407" s="120"/>
      <c r="BI1407" s="119"/>
      <c r="BJ1407" s="119"/>
      <c r="BK1407" s="120"/>
      <c r="BL1407" s="120"/>
      <c r="BM1407" s="119"/>
      <c r="BN1407" s="119"/>
      <c r="BO1407" s="120"/>
      <c r="BP1407" s="120"/>
      <c r="BQ1407" s="119"/>
      <c r="BR1407" s="119"/>
      <c r="BS1407" s="120"/>
      <c r="BT1407" s="120"/>
      <c r="BU1407" s="119"/>
      <c r="BV1407" s="120"/>
      <c r="BW1407" s="120"/>
      <c r="BX1407" s="119"/>
      <c r="BY1407" s="119"/>
      <c r="BZ1407" s="119"/>
    </row>
    <row r="1408" spans="1:78" x14ac:dyDescent="0.3">
      <c r="A1408" s="110"/>
      <c r="B1408" s="110"/>
      <c r="C1408" s="110"/>
      <c r="D1408" s="110"/>
      <c r="E1408" s="110"/>
      <c r="F1408" s="110"/>
      <c r="G1408" s="110"/>
      <c r="H1408" s="110"/>
      <c r="I1408" s="111"/>
      <c r="J1408" s="119"/>
      <c r="K1408" s="119"/>
      <c r="L1408" s="119"/>
      <c r="M1408" s="121"/>
      <c r="N1408" s="121"/>
      <c r="O1408" s="120"/>
      <c r="P1408" s="121"/>
      <c r="Q1408" s="120"/>
      <c r="R1408" s="120"/>
      <c r="S1408" s="121"/>
      <c r="T1408" s="121"/>
      <c r="U1408" s="126"/>
      <c r="V1408" s="121"/>
      <c r="W1408" s="121"/>
      <c r="X1408" s="121"/>
      <c r="Y1408" s="121"/>
      <c r="Z1408" s="121"/>
      <c r="AA1408" s="120"/>
      <c r="AB1408" s="120"/>
      <c r="AC1408" s="121"/>
      <c r="AD1408" s="121"/>
      <c r="AE1408" s="120"/>
      <c r="AF1408" s="120"/>
      <c r="AG1408" s="121"/>
      <c r="AH1408" s="121"/>
      <c r="AI1408" s="120"/>
      <c r="AJ1408" s="120"/>
      <c r="AK1408" s="121"/>
      <c r="AL1408" s="121"/>
      <c r="AM1408" s="120"/>
      <c r="AN1408" s="120"/>
      <c r="AO1408" s="121"/>
      <c r="AP1408" s="121"/>
      <c r="AQ1408" s="120"/>
      <c r="AR1408" s="120"/>
      <c r="AS1408" s="121"/>
      <c r="AT1408" s="121"/>
      <c r="AU1408" s="120"/>
      <c r="AV1408" s="120"/>
      <c r="AW1408" s="121"/>
      <c r="AX1408" s="121"/>
      <c r="AY1408" s="120"/>
      <c r="AZ1408" s="120"/>
      <c r="BA1408" s="121"/>
      <c r="BB1408" s="121"/>
      <c r="BC1408" s="120"/>
      <c r="BD1408" s="120"/>
      <c r="BE1408" s="121"/>
      <c r="BF1408" s="121"/>
      <c r="BG1408" s="120"/>
      <c r="BH1408" s="120"/>
      <c r="BI1408" s="121"/>
      <c r="BJ1408" s="121"/>
      <c r="BK1408" s="120"/>
      <c r="BL1408" s="120"/>
      <c r="BM1408" s="121"/>
      <c r="BN1408" s="121"/>
      <c r="BO1408" s="120"/>
      <c r="BP1408" s="120"/>
      <c r="BQ1408" s="121"/>
      <c r="BR1408" s="121"/>
      <c r="BS1408" s="120"/>
      <c r="BT1408" s="120"/>
      <c r="BU1408" s="121"/>
      <c r="BV1408" s="120"/>
      <c r="BW1408" s="120"/>
      <c r="BX1408" s="121"/>
      <c r="BY1408" s="121"/>
      <c r="BZ1408" s="121"/>
    </row>
    <row r="1409" spans="1:78" x14ac:dyDescent="0.3">
      <c r="A1409" s="110"/>
      <c r="B1409" s="110"/>
      <c r="C1409" s="110"/>
      <c r="D1409" s="110"/>
      <c r="E1409" s="110"/>
      <c r="F1409" s="110"/>
      <c r="G1409" s="110"/>
      <c r="H1409" s="110"/>
      <c r="I1409" s="111"/>
      <c r="J1409" s="119"/>
      <c r="K1409" s="119"/>
      <c r="L1409" s="119"/>
      <c r="M1409" s="119"/>
      <c r="N1409" s="119"/>
      <c r="O1409" s="120"/>
      <c r="P1409" s="119"/>
      <c r="Q1409" s="120"/>
      <c r="R1409" s="120"/>
      <c r="S1409" s="119"/>
      <c r="T1409" s="119"/>
      <c r="U1409" s="125"/>
      <c r="V1409" s="119"/>
      <c r="W1409" s="119"/>
      <c r="X1409" s="119"/>
      <c r="Y1409" s="119"/>
      <c r="Z1409" s="119"/>
      <c r="AA1409" s="120"/>
      <c r="AB1409" s="120"/>
      <c r="AC1409" s="119"/>
      <c r="AD1409" s="119"/>
      <c r="AE1409" s="120"/>
      <c r="AF1409" s="120"/>
      <c r="AG1409" s="119"/>
      <c r="AH1409" s="119"/>
      <c r="AI1409" s="120"/>
      <c r="AJ1409" s="120"/>
      <c r="AK1409" s="119"/>
      <c r="AL1409" s="119"/>
      <c r="AM1409" s="120"/>
      <c r="AN1409" s="120"/>
      <c r="AO1409" s="119"/>
      <c r="AP1409" s="119"/>
      <c r="AQ1409" s="120"/>
      <c r="AR1409" s="120"/>
      <c r="AS1409" s="119"/>
      <c r="AT1409" s="119"/>
      <c r="AU1409" s="120"/>
      <c r="AV1409" s="120"/>
      <c r="AW1409" s="119"/>
      <c r="AX1409" s="119"/>
      <c r="AY1409" s="120"/>
      <c r="AZ1409" s="120"/>
      <c r="BA1409" s="119"/>
      <c r="BB1409" s="119"/>
      <c r="BC1409" s="120"/>
      <c r="BD1409" s="120"/>
      <c r="BE1409" s="119"/>
      <c r="BF1409" s="119"/>
      <c r="BG1409" s="120"/>
      <c r="BH1409" s="120"/>
      <c r="BI1409" s="119"/>
      <c r="BJ1409" s="119"/>
      <c r="BK1409" s="120"/>
      <c r="BL1409" s="120"/>
      <c r="BM1409" s="119"/>
      <c r="BN1409" s="119"/>
      <c r="BO1409" s="120"/>
      <c r="BP1409" s="120"/>
      <c r="BQ1409" s="119"/>
      <c r="BR1409" s="119"/>
      <c r="BS1409" s="120"/>
      <c r="BT1409" s="120"/>
      <c r="BU1409" s="119"/>
      <c r="BV1409" s="120"/>
      <c r="BW1409" s="120"/>
      <c r="BX1409" s="119"/>
      <c r="BY1409" s="119"/>
      <c r="BZ1409" s="119"/>
    </row>
    <row r="1410" spans="1:78" x14ac:dyDescent="0.3">
      <c r="A1410" s="110"/>
      <c r="B1410" s="110"/>
      <c r="C1410" s="110"/>
      <c r="D1410" s="110"/>
      <c r="E1410" s="110"/>
      <c r="F1410" s="110"/>
      <c r="G1410" s="110"/>
      <c r="H1410" s="110"/>
      <c r="I1410" s="111"/>
      <c r="J1410" s="119"/>
      <c r="K1410" s="119"/>
      <c r="L1410" s="119"/>
      <c r="M1410" s="121"/>
      <c r="N1410" s="121"/>
      <c r="O1410" s="120"/>
      <c r="P1410" s="121"/>
      <c r="Q1410" s="120"/>
      <c r="R1410" s="120"/>
      <c r="S1410" s="121"/>
      <c r="T1410" s="121"/>
      <c r="U1410" s="126"/>
      <c r="V1410" s="121"/>
      <c r="W1410" s="121"/>
      <c r="X1410" s="121"/>
      <c r="Y1410" s="121"/>
      <c r="Z1410" s="121"/>
      <c r="AA1410" s="120"/>
      <c r="AB1410" s="120"/>
      <c r="AC1410" s="121"/>
      <c r="AD1410" s="121"/>
      <c r="AE1410" s="120"/>
      <c r="AF1410" s="120"/>
      <c r="AG1410" s="121"/>
      <c r="AH1410" s="121"/>
      <c r="AI1410" s="120"/>
      <c r="AJ1410" s="120"/>
      <c r="AK1410" s="121"/>
      <c r="AL1410" s="121"/>
      <c r="AM1410" s="120"/>
      <c r="AN1410" s="120"/>
      <c r="AO1410" s="121"/>
      <c r="AP1410" s="121"/>
      <c r="AQ1410" s="120"/>
      <c r="AR1410" s="120"/>
      <c r="AS1410" s="121"/>
      <c r="AT1410" s="121"/>
      <c r="AU1410" s="120"/>
      <c r="AV1410" s="120"/>
      <c r="AW1410" s="121"/>
      <c r="AX1410" s="121"/>
      <c r="AY1410" s="120"/>
      <c r="AZ1410" s="120"/>
      <c r="BA1410" s="121"/>
      <c r="BB1410" s="121"/>
      <c r="BC1410" s="120"/>
      <c r="BD1410" s="120"/>
      <c r="BE1410" s="121"/>
      <c r="BF1410" s="121"/>
      <c r="BG1410" s="120"/>
      <c r="BH1410" s="120"/>
      <c r="BI1410" s="121"/>
      <c r="BJ1410" s="121"/>
      <c r="BK1410" s="120"/>
      <c r="BL1410" s="120"/>
      <c r="BM1410" s="121"/>
      <c r="BN1410" s="121"/>
      <c r="BO1410" s="120"/>
      <c r="BP1410" s="120"/>
      <c r="BQ1410" s="121"/>
      <c r="BR1410" s="121"/>
      <c r="BS1410" s="120"/>
      <c r="BT1410" s="120"/>
      <c r="BU1410" s="121"/>
      <c r="BV1410" s="120"/>
      <c r="BW1410" s="120"/>
      <c r="BX1410" s="121"/>
      <c r="BY1410" s="121"/>
      <c r="BZ1410" s="121"/>
    </row>
    <row r="1411" spans="1:78" x14ac:dyDescent="0.3">
      <c r="A1411" s="110"/>
      <c r="B1411" s="110"/>
      <c r="C1411" s="110"/>
      <c r="D1411" s="110"/>
      <c r="E1411" s="110"/>
      <c r="F1411" s="110"/>
      <c r="G1411" s="288"/>
      <c r="H1411" s="110"/>
      <c r="I1411" s="111"/>
      <c r="J1411" s="119"/>
      <c r="K1411" s="119"/>
      <c r="L1411" s="119"/>
      <c r="M1411" s="119"/>
      <c r="N1411" s="119"/>
      <c r="O1411" s="120"/>
      <c r="P1411" s="119"/>
      <c r="Q1411" s="120"/>
      <c r="R1411" s="120"/>
      <c r="S1411" s="119"/>
      <c r="T1411" s="119"/>
      <c r="U1411" s="125"/>
      <c r="V1411" s="119"/>
      <c r="W1411" s="283"/>
      <c r="X1411" s="119"/>
      <c r="Y1411" s="119"/>
      <c r="Z1411" s="119"/>
      <c r="AA1411" s="120"/>
      <c r="AB1411" s="120"/>
      <c r="AC1411" s="119"/>
      <c r="AD1411" s="119"/>
      <c r="AE1411" s="120"/>
      <c r="AF1411" s="120"/>
      <c r="AG1411" s="119"/>
      <c r="AH1411" s="119"/>
      <c r="AI1411" s="120"/>
      <c r="AJ1411" s="120"/>
      <c r="AK1411" s="119"/>
      <c r="AL1411" s="119"/>
      <c r="AM1411" s="120"/>
      <c r="AN1411" s="120"/>
      <c r="AO1411" s="119"/>
      <c r="AP1411" s="119"/>
      <c r="AQ1411" s="120"/>
      <c r="AR1411" s="120"/>
      <c r="AS1411" s="119"/>
      <c r="AT1411" s="119"/>
      <c r="AU1411" s="120"/>
      <c r="AV1411" s="120"/>
      <c r="AW1411" s="119"/>
      <c r="AX1411" s="119"/>
      <c r="AY1411" s="120"/>
      <c r="AZ1411" s="120"/>
      <c r="BA1411" s="119"/>
      <c r="BB1411" s="119"/>
      <c r="BC1411" s="120"/>
      <c r="BD1411" s="120"/>
      <c r="BE1411" s="119"/>
      <c r="BF1411" s="119"/>
      <c r="BG1411" s="120"/>
      <c r="BH1411" s="120"/>
      <c r="BI1411" s="121"/>
      <c r="BJ1411" s="119"/>
      <c r="BK1411" s="120"/>
      <c r="BL1411" s="120"/>
      <c r="BM1411" s="121"/>
      <c r="BN1411" s="119"/>
      <c r="BO1411" s="120"/>
      <c r="BP1411" s="120"/>
      <c r="BQ1411" s="119"/>
      <c r="BR1411" s="119"/>
      <c r="BS1411" s="120"/>
      <c r="BT1411" s="120"/>
      <c r="BU1411" s="119"/>
      <c r="BV1411" s="120"/>
      <c r="BW1411" s="120"/>
      <c r="BX1411" s="119"/>
      <c r="BY1411" s="119"/>
      <c r="BZ1411" s="119"/>
    </row>
    <row r="1412" spans="1:78" x14ac:dyDescent="0.3">
      <c r="A1412" s="110"/>
      <c r="B1412" s="110"/>
      <c r="C1412" s="110"/>
      <c r="D1412" s="110"/>
      <c r="E1412" s="110"/>
      <c r="F1412" s="110"/>
      <c r="G1412" s="288"/>
      <c r="H1412" s="110"/>
      <c r="I1412" s="111"/>
      <c r="J1412" s="119"/>
      <c r="K1412" s="119"/>
      <c r="L1412" s="119"/>
      <c r="M1412" s="121"/>
      <c r="N1412" s="121"/>
      <c r="O1412" s="120"/>
      <c r="P1412" s="121"/>
      <c r="Q1412" s="120"/>
      <c r="R1412" s="120"/>
      <c r="S1412" s="121"/>
      <c r="T1412" s="121"/>
      <c r="U1412" s="126"/>
      <c r="V1412" s="119"/>
      <c r="W1412" s="284"/>
      <c r="X1412" s="121"/>
      <c r="Y1412" s="121"/>
      <c r="Z1412" s="121"/>
      <c r="AA1412" s="120"/>
      <c r="AB1412" s="120"/>
      <c r="AC1412" s="121"/>
      <c r="AD1412" s="121"/>
      <c r="AE1412" s="120"/>
      <c r="AF1412" s="120"/>
      <c r="AG1412" s="121"/>
      <c r="AH1412" s="121"/>
      <c r="AI1412" s="120"/>
      <c r="AJ1412" s="120"/>
      <c r="AK1412" s="121"/>
      <c r="AL1412" s="121"/>
      <c r="AM1412" s="120"/>
      <c r="AN1412" s="120"/>
      <c r="AO1412" s="121"/>
      <c r="AP1412" s="121"/>
      <c r="AQ1412" s="120"/>
      <c r="AR1412" s="120"/>
      <c r="AS1412" s="121"/>
      <c r="AT1412" s="121"/>
      <c r="AU1412" s="120"/>
      <c r="AV1412" s="120"/>
      <c r="AW1412" s="121"/>
      <c r="AX1412" s="121"/>
      <c r="AY1412" s="120"/>
      <c r="AZ1412" s="120"/>
      <c r="BA1412" s="121"/>
      <c r="BB1412" s="121"/>
      <c r="BC1412" s="120"/>
      <c r="BD1412" s="120"/>
      <c r="BE1412" s="121"/>
      <c r="BF1412" s="121"/>
      <c r="BG1412" s="120"/>
      <c r="BH1412" s="120"/>
      <c r="BI1412" s="119"/>
      <c r="BJ1412" s="121"/>
      <c r="BK1412" s="120"/>
      <c r="BL1412" s="120"/>
      <c r="BM1412" s="119"/>
      <c r="BN1412" s="121"/>
      <c r="BO1412" s="120"/>
      <c r="BP1412" s="120"/>
      <c r="BQ1412" s="121"/>
      <c r="BR1412" s="121"/>
      <c r="BS1412" s="120"/>
      <c r="BT1412" s="120"/>
      <c r="BU1412" s="121"/>
      <c r="BV1412" s="120"/>
      <c r="BW1412" s="120"/>
      <c r="BX1412" s="121"/>
      <c r="BY1412" s="121"/>
      <c r="BZ1412" s="121"/>
    </row>
    <row r="1413" spans="1:78" x14ac:dyDescent="0.3">
      <c r="A1413" s="110"/>
      <c r="B1413" s="110"/>
      <c r="C1413" s="110"/>
      <c r="D1413" s="110"/>
      <c r="E1413" s="110"/>
      <c r="F1413" s="110"/>
      <c r="G1413" s="288"/>
      <c r="H1413" s="110"/>
      <c r="I1413" s="111"/>
      <c r="J1413" s="119"/>
      <c r="K1413" s="119"/>
      <c r="L1413" s="119"/>
      <c r="M1413" s="119"/>
      <c r="N1413" s="119"/>
      <c r="O1413" s="120"/>
      <c r="P1413" s="119"/>
      <c r="Q1413" s="120"/>
      <c r="R1413" s="120"/>
      <c r="S1413" s="119"/>
      <c r="T1413" s="119"/>
      <c r="U1413" s="125"/>
      <c r="V1413" s="119"/>
      <c r="W1413" s="283"/>
      <c r="X1413" s="119"/>
      <c r="Y1413" s="119"/>
      <c r="Z1413" s="119"/>
      <c r="AA1413" s="120"/>
      <c r="AB1413" s="120"/>
      <c r="AC1413" s="119"/>
      <c r="AD1413" s="119"/>
      <c r="AE1413" s="120"/>
      <c r="AF1413" s="120"/>
      <c r="AG1413" s="119"/>
      <c r="AH1413" s="119"/>
      <c r="AI1413" s="120"/>
      <c r="AJ1413" s="120"/>
      <c r="AK1413" s="119"/>
      <c r="AL1413" s="119"/>
      <c r="AM1413" s="120"/>
      <c r="AN1413" s="120"/>
      <c r="AO1413" s="119"/>
      <c r="AP1413" s="119"/>
      <c r="AQ1413" s="120"/>
      <c r="AR1413" s="120"/>
      <c r="AS1413" s="119"/>
      <c r="AT1413" s="119"/>
      <c r="AU1413" s="120"/>
      <c r="AV1413" s="120"/>
      <c r="AW1413" s="119"/>
      <c r="AX1413" s="119"/>
      <c r="AY1413" s="120"/>
      <c r="AZ1413" s="120"/>
      <c r="BA1413" s="119"/>
      <c r="BB1413" s="119"/>
      <c r="BC1413" s="120"/>
      <c r="BD1413" s="120"/>
      <c r="BE1413" s="119"/>
      <c r="BF1413" s="119"/>
      <c r="BG1413" s="120"/>
      <c r="BH1413" s="120"/>
      <c r="BI1413" s="121"/>
      <c r="BJ1413" s="119"/>
      <c r="BK1413" s="120"/>
      <c r="BL1413" s="120"/>
      <c r="BM1413" s="121"/>
      <c r="BN1413" s="119"/>
      <c r="BO1413" s="120"/>
      <c r="BP1413" s="120"/>
      <c r="BQ1413" s="119"/>
      <c r="BR1413" s="119"/>
      <c r="BS1413" s="120"/>
      <c r="BT1413" s="120"/>
      <c r="BU1413" s="119"/>
      <c r="BV1413" s="120"/>
      <c r="BW1413" s="120"/>
      <c r="BX1413" s="119"/>
      <c r="BY1413" s="119"/>
      <c r="BZ1413" s="119"/>
    </row>
    <row r="1414" spans="1:78" x14ac:dyDescent="0.3">
      <c r="A1414" s="110"/>
      <c r="B1414" s="110"/>
      <c r="C1414" s="110"/>
      <c r="D1414" s="110"/>
      <c r="E1414" s="110"/>
      <c r="F1414" s="110"/>
      <c r="G1414" s="288"/>
      <c r="H1414" s="110"/>
      <c r="I1414" s="111"/>
      <c r="J1414" s="119"/>
      <c r="K1414" s="119"/>
      <c r="L1414" s="119"/>
      <c r="M1414" s="121"/>
      <c r="N1414" s="121"/>
      <c r="O1414" s="120"/>
      <c r="P1414" s="121"/>
      <c r="Q1414" s="120"/>
      <c r="R1414" s="120"/>
      <c r="S1414" s="121"/>
      <c r="T1414" s="121"/>
      <c r="U1414" s="126"/>
      <c r="V1414" s="119"/>
      <c r="W1414" s="284"/>
      <c r="X1414" s="121"/>
      <c r="Y1414" s="121"/>
      <c r="Z1414" s="121"/>
      <c r="AA1414" s="120"/>
      <c r="AB1414" s="120"/>
      <c r="AC1414" s="121"/>
      <c r="AD1414" s="121"/>
      <c r="AE1414" s="120"/>
      <c r="AF1414" s="120"/>
      <c r="AG1414" s="121"/>
      <c r="AH1414" s="121"/>
      <c r="AI1414" s="120"/>
      <c r="AJ1414" s="120"/>
      <c r="AK1414" s="121"/>
      <c r="AL1414" s="121"/>
      <c r="AM1414" s="120"/>
      <c r="AN1414" s="120"/>
      <c r="AO1414" s="121"/>
      <c r="AP1414" s="121"/>
      <c r="AQ1414" s="120"/>
      <c r="AR1414" s="120"/>
      <c r="AS1414" s="121"/>
      <c r="AT1414" s="121"/>
      <c r="AU1414" s="120"/>
      <c r="AV1414" s="120"/>
      <c r="AW1414" s="121"/>
      <c r="AX1414" s="121"/>
      <c r="AY1414" s="120"/>
      <c r="AZ1414" s="120"/>
      <c r="BA1414" s="121"/>
      <c r="BB1414" s="121"/>
      <c r="BC1414" s="120"/>
      <c r="BD1414" s="120"/>
      <c r="BE1414" s="121"/>
      <c r="BF1414" s="121"/>
      <c r="BG1414" s="120"/>
      <c r="BH1414" s="120"/>
      <c r="BI1414" s="119"/>
      <c r="BJ1414" s="121"/>
      <c r="BK1414" s="120"/>
      <c r="BL1414" s="120"/>
      <c r="BM1414" s="119"/>
      <c r="BN1414" s="121"/>
      <c r="BO1414" s="120"/>
      <c r="BP1414" s="120"/>
      <c r="BQ1414" s="121"/>
      <c r="BR1414" s="121"/>
      <c r="BS1414" s="120"/>
      <c r="BT1414" s="120"/>
      <c r="BU1414" s="121"/>
      <c r="BV1414" s="120"/>
      <c r="BW1414" s="120"/>
      <c r="BX1414" s="121"/>
      <c r="BY1414" s="121"/>
      <c r="BZ1414" s="121"/>
    </row>
    <row r="1415" spans="1:78" x14ac:dyDescent="0.3">
      <c r="A1415" s="110"/>
      <c r="B1415" s="110"/>
      <c r="C1415" s="110"/>
      <c r="D1415" s="110"/>
      <c r="E1415" s="110"/>
      <c r="F1415" s="110"/>
      <c r="G1415" s="288"/>
      <c r="H1415" s="110"/>
      <c r="I1415" s="111"/>
      <c r="J1415" s="119"/>
      <c r="K1415" s="119"/>
      <c r="L1415" s="119"/>
      <c r="M1415" s="119"/>
      <c r="N1415" s="119"/>
      <c r="O1415" s="120"/>
      <c r="P1415" s="119"/>
      <c r="Q1415" s="120"/>
      <c r="R1415" s="120"/>
      <c r="S1415" s="119"/>
      <c r="T1415" s="119"/>
      <c r="U1415" s="125"/>
      <c r="V1415" s="119"/>
      <c r="W1415" s="283"/>
      <c r="X1415" s="119"/>
      <c r="Y1415" s="119"/>
      <c r="Z1415" s="119"/>
      <c r="AA1415" s="120"/>
      <c r="AB1415" s="120"/>
      <c r="AC1415" s="119"/>
      <c r="AD1415" s="119"/>
      <c r="AE1415" s="120"/>
      <c r="AF1415" s="120"/>
      <c r="AG1415" s="119"/>
      <c r="AH1415" s="119"/>
      <c r="AI1415" s="120"/>
      <c r="AJ1415" s="120"/>
      <c r="AK1415" s="119"/>
      <c r="AL1415" s="119"/>
      <c r="AM1415" s="120"/>
      <c r="AN1415" s="120"/>
      <c r="AO1415" s="119"/>
      <c r="AP1415" s="119"/>
      <c r="AQ1415" s="120"/>
      <c r="AR1415" s="120"/>
      <c r="AS1415" s="119"/>
      <c r="AT1415" s="119"/>
      <c r="AU1415" s="120"/>
      <c r="AV1415" s="120"/>
      <c r="AW1415" s="119"/>
      <c r="AX1415" s="119"/>
      <c r="AY1415" s="120"/>
      <c r="AZ1415" s="120"/>
      <c r="BA1415" s="119"/>
      <c r="BB1415" s="119"/>
      <c r="BC1415" s="120"/>
      <c r="BD1415" s="120"/>
      <c r="BE1415" s="119"/>
      <c r="BF1415" s="119"/>
      <c r="BG1415" s="120"/>
      <c r="BH1415" s="120"/>
      <c r="BI1415" s="121"/>
      <c r="BJ1415" s="119"/>
      <c r="BK1415" s="120"/>
      <c r="BL1415" s="120"/>
      <c r="BM1415" s="121"/>
      <c r="BN1415" s="119"/>
      <c r="BO1415" s="120"/>
      <c r="BP1415" s="120"/>
      <c r="BQ1415" s="119"/>
      <c r="BR1415" s="119"/>
      <c r="BS1415" s="120"/>
      <c r="BT1415" s="120"/>
      <c r="BU1415" s="119"/>
      <c r="BV1415" s="120"/>
      <c r="BW1415" s="120"/>
      <c r="BX1415" s="119"/>
      <c r="BY1415" s="119"/>
      <c r="BZ1415" s="119"/>
    </row>
    <row r="1416" spans="1:78" x14ac:dyDescent="0.3">
      <c r="A1416" s="110"/>
      <c r="B1416" s="110"/>
      <c r="C1416" s="110"/>
      <c r="D1416" s="110"/>
      <c r="E1416" s="110"/>
      <c r="F1416" s="110"/>
      <c r="G1416" s="288"/>
      <c r="H1416" s="110"/>
      <c r="I1416" s="111"/>
      <c r="J1416" s="119"/>
      <c r="K1416" s="119"/>
      <c r="L1416" s="119"/>
      <c r="M1416" s="121"/>
      <c r="N1416" s="121"/>
      <c r="O1416" s="120"/>
      <c r="P1416" s="121"/>
      <c r="Q1416" s="120"/>
      <c r="R1416" s="120"/>
      <c r="S1416" s="121"/>
      <c r="T1416" s="121"/>
      <c r="U1416" s="126"/>
      <c r="V1416" s="119"/>
      <c r="W1416" s="284"/>
      <c r="X1416" s="121"/>
      <c r="Y1416" s="121"/>
      <c r="Z1416" s="121"/>
      <c r="AA1416" s="120"/>
      <c r="AB1416" s="120"/>
      <c r="AC1416" s="121"/>
      <c r="AD1416" s="121"/>
      <c r="AE1416" s="120"/>
      <c r="AF1416" s="120"/>
      <c r="AG1416" s="121"/>
      <c r="AH1416" s="121"/>
      <c r="AI1416" s="120"/>
      <c r="AJ1416" s="120"/>
      <c r="AK1416" s="121"/>
      <c r="AL1416" s="121"/>
      <c r="AM1416" s="120"/>
      <c r="AN1416" s="120"/>
      <c r="AO1416" s="121"/>
      <c r="AP1416" s="121"/>
      <c r="AQ1416" s="120"/>
      <c r="AR1416" s="120"/>
      <c r="AS1416" s="121"/>
      <c r="AT1416" s="121"/>
      <c r="AU1416" s="120"/>
      <c r="AV1416" s="120"/>
      <c r="AW1416" s="121"/>
      <c r="AX1416" s="121"/>
      <c r="AY1416" s="120"/>
      <c r="AZ1416" s="120"/>
      <c r="BA1416" s="121"/>
      <c r="BB1416" s="121"/>
      <c r="BC1416" s="120"/>
      <c r="BD1416" s="120"/>
      <c r="BE1416" s="121"/>
      <c r="BF1416" s="121"/>
      <c r="BG1416" s="120"/>
      <c r="BH1416" s="120"/>
      <c r="BI1416" s="119"/>
      <c r="BJ1416" s="121"/>
      <c r="BK1416" s="120"/>
      <c r="BL1416" s="120"/>
      <c r="BM1416" s="119"/>
      <c r="BN1416" s="121"/>
      <c r="BO1416" s="120"/>
      <c r="BP1416" s="120"/>
      <c r="BQ1416" s="121"/>
      <c r="BR1416" s="121"/>
      <c r="BS1416" s="120"/>
      <c r="BT1416" s="120"/>
      <c r="BU1416" s="121"/>
      <c r="BV1416" s="120"/>
      <c r="BW1416" s="120"/>
      <c r="BX1416" s="121"/>
      <c r="BY1416" s="121"/>
      <c r="BZ1416" s="121"/>
    </row>
    <row r="1417" spans="1:78" x14ac:dyDescent="0.3">
      <c r="A1417" s="110"/>
      <c r="B1417" s="110"/>
      <c r="C1417" s="110"/>
      <c r="D1417" s="110"/>
      <c r="E1417" s="110"/>
      <c r="F1417" s="110"/>
      <c r="G1417" s="288"/>
      <c r="H1417" s="110"/>
      <c r="I1417" s="111"/>
      <c r="J1417" s="119"/>
      <c r="K1417" s="119"/>
      <c r="L1417" s="119"/>
      <c r="M1417" s="119"/>
      <c r="N1417" s="119"/>
      <c r="O1417" s="120"/>
      <c r="P1417" s="119"/>
      <c r="Q1417" s="120"/>
      <c r="R1417" s="120"/>
      <c r="S1417" s="119"/>
      <c r="T1417" s="119"/>
      <c r="U1417" s="125"/>
      <c r="V1417" s="119"/>
      <c r="W1417" s="283"/>
      <c r="X1417" s="119"/>
      <c r="Y1417" s="119"/>
      <c r="Z1417" s="119"/>
      <c r="AA1417" s="120"/>
      <c r="AB1417" s="120"/>
      <c r="AC1417" s="119"/>
      <c r="AD1417" s="119"/>
      <c r="AE1417" s="120"/>
      <c r="AF1417" s="120"/>
      <c r="AG1417" s="119"/>
      <c r="AH1417" s="119"/>
      <c r="AI1417" s="120"/>
      <c r="AJ1417" s="120"/>
      <c r="AK1417" s="119"/>
      <c r="AL1417" s="119"/>
      <c r="AM1417" s="120"/>
      <c r="AN1417" s="120"/>
      <c r="AO1417" s="119"/>
      <c r="AP1417" s="119"/>
      <c r="AQ1417" s="120"/>
      <c r="AR1417" s="120"/>
      <c r="AS1417" s="119"/>
      <c r="AT1417" s="119"/>
      <c r="AU1417" s="120"/>
      <c r="AV1417" s="120"/>
      <c r="AW1417" s="119"/>
      <c r="AX1417" s="119"/>
      <c r="AY1417" s="120"/>
      <c r="AZ1417" s="120"/>
      <c r="BA1417" s="119"/>
      <c r="BB1417" s="119"/>
      <c r="BC1417" s="120"/>
      <c r="BD1417" s="120"/>
      <c r="BE1417" s="119"/>
      <c r="BF1417" s="119"/>
      <c r="BG1417" s="120"/>
      <c r="BH1417" s="120"/>
      <c r="BI1417" s="121"/>
      <c r="BJ1417" s="119"/>
      <c r="BK1417" s="120"/>
      <c r="BL1417" s="120"/>
      <c r="BM1417" s="121"/>
      <c r="BN1417" s="119"/>
      <c r="BO1417" s="120"/>
      <c r="BP1417" s="120"/>
      <c r="BQ1417" s="119"/>
      <c r="BR1417" s="119"/>
      <c r="BS1417" s="120"/>
      <c r="BT1417" s="120"/>
      <c r="BU1417" s="119"/>
      <c r="BV1417" s="120"/>
      <c r="BW1417" s="120"/>
      <c r="BX1417" s="119"/>
      <c r="BY1417" s="119"/>
      <c r="BZ1417" s="119"/>
    </row>
    <row r="1418" spans="1:78" x14ac:dyDescent="0.3">
      <c r="A1418" s="110"/>
      <c r="B1418" s="110"/>
      <c r="C1418" s="110"/>
      <c r="D1418" s="110"/>
      <c r="E1418" s="110"/>
      <c r="F1418" s="110"/>
      <c r="G1418" s="288"/>
      <c r="H1418" s="110"/>
      <c r="I1418" s="111"/>
      <c r="J1418" s="119"/>
      <c r="K1418" s="119"/>
      <c r="L1418" s="119"/>
      <c r="M1418" s="121"/>
      <c r="N1418" s="121"/>
      <c r="O1418" s="120"/>
      <c r="P1418" s="121"/>
      <c r="Q1418" s="120"/>
      <c r="R1418" s="120"/>
      <c r="S1418" s="121"/>
      <c r="T1418" s="121"/>
      <c r="U1418" s="126"/>
      <c r="V1418" s="119"/>
      <c r="W1418" s="284"/>
      <c r="X1418" s="121"/>
      <c r="Y1418" s="121"/>
      <c r="Z1418" s="121"/>
      <c r="AA1418" s="120"/>
      <c r="AB1418" s="120"/>
      <c r="AC1418" s="121"/>
      <c r="AD1418" s="121"/>
      <c r="AE1418" s="120"/>
      <c r="AF1418" s="120"/>
      <c r="AG1418" s="121"/>
      <c r="AH1418" s="121"/>
      <c r="AI1418" s="120"/>
      <c r="AJ1418" s="120"/>
      <c r="AK1418" s="121"/>
      <c r="AL1418" s="121"/>
      <c r="AM1418" s="120"/>
      <c r="AN1418" s="120"/>
      <c r="AO1418" s="121"/>
      <c r="AP1418" s="121"/>
      <c r="AQ1418" s="120"/>
      <c r="AR1418" s="120"/>
      <c r="AS1418" s="121"/>
      <c r="AT1418" s="121"/>
      <c r="AU1418" s="120"/>
      <c r="AV1418" s="120"/>
      <c r="AW1418" s="121"/>
      <c r="AX1418" s="121"/>
      <c r="AY1418" s="120"/>
      <c r="AZ1418" s="120"/>
      <c r="BA1418" s="121"/>
      <c r="BB1418" s="121"/>
      <c r="BC1418" s="120"/>
      <c r="BD1418" s="120"/>
      <c r="BE1418" s="121"/>
      <c r="BF1418" s="121"/>
      <c r="BG1418" s="120"/>
      <c r="BH1418" s="120"/>
      <c r="BI1418" s="119"/>
      <c r="BJ1418" s="121"/>
      <c r="BK1418" s="120"/>
      <c r="BL1418" s="120"/>
      <c r="BM1418" s="119"/>
      <c r="BN1418" s="121"/>
      <c r="BO1418" s="120"/>
      <c r="BP1418" s="120"/>
      <c r="BQ1418" s="121"/>
      <c r="BR1418" s="121"/>
      <c r="BS1418" s="120"/>
      <c r="BT1418" s="120"/>
      <c r="BU1418" s="121"/>
      <c r="BV1418" s="120"/>
      <c r="BW1418" s="120"/>
      <c r="BX1418" s="121"/>
      <c r="BY1418" s="121"/>
      <c r="BZ1418" s="121"/>
    </row>
    <row r="1419" spans="1:78" x14ac:dyDescent="0.3">
      <c r="A1419" s="110"/>
      <c r="B1419" s="110"/>
      <c r="C1419" s="110"/>
      <c r="D1419" s="110"/>
      <c r="E1419" s="110"/>
      <c r="F1419" s="110"/>
      <c r="G1419" s="288"/>
      <c r="H1419" s="110"/>
      <c r="I1419" s="111"/>
      <c r="J1419" s="119"/>
      <c r="K1419" s="119"/>
      <c r="L1419" s="119"/>
      <c r="M1419" s="119"/>
      <c r="N1419" s="119"/>
      <c r="O1419" s="120"/>
      <c r="P1419" s="119"/>
      <c r="Q1419" s="120"/>
      <c r="R1419" s="120"/>
      <c r="S1419" s="119"/>
      <c r="T1419" s="119"/>
      <c r="U1419" s="125"/>
      <c r="V1419" s="119"/>
      <c r="W1419" s="283"/>
      <c r="X1419" s="119"/>
      <c r="Y1419" s="119"/>
      <c r="Z1419" s="119"/>
      <c r="AA1419" s="120"/>
      <c r="AB1419" s="120"/>
      <c r="AC1419" s="119"/>
      <c r="AD1419" s="119"/>
      <c r="AE1419" s="120"/>
      <c r="AF1419" s="120"/>
      <c r="AG1419" s="119"/>
      <c r="AH1419" s="119"/>
      <c r="AI1419" s="120"/>
      <c r="AJ1419" s="120"/>
      <c r="AK1419" s="119"/>
      <c r="AL1419" s="119"/>
      <c r="AM1419" s="120"/>
      <c r="AN1419" s="120"/>
      <c r="AO1419" s="119"/>
      <c r="AP1419" s="119"/>
      <c r="AQ1419" s="120"/>
      <c r="AR1419" s="120"/>
      <c r="AS1419" s="119"/>
      <c r="AT1419" s="119"/>
      <c r="AU1419" s="120"/>
      <c r="AV1419" s="120"/>
      <c r="AW1419" s="119"/>
      <c r="AX1419" s="119"/>
      <c r="AY1419" s="120"/>
      <c r="AZ1419" s="120"/>
      <c r="BA1419" s="119"/>
      <c r="BB1419" s="119"/>
      <c r="BC1419" s="120"/>
      <c r="BD1419" s="120"/>
      <c r="BE1419" s="119"/>
      <c r="BF1419" s="119"/>
      <c r="BG1419" s="120"/>
      <c r="BH1419" s="120"/>
      <c r="BI1419" s="121"/>
      <c r="BJ1419" s="119"/>
      <c r="BK1419" s="120"/>
      <c r="BL1419" s="120"/>
      <c r="BM1419" s="121"/>
      <c r="BN1419" s="119"/>
      <c r="BO1419" s="120"/>
      <c r="BP1419" s="120"/>
      <c r="BQ1419" s="119"/>
      <c r="BR1419" s="119"/>
      <c r="BS1419" s="120"/>
      <c r="BT1419" s="120"/>
      <c r="BU1419" s="119"/>
      <c r="BV1419" s="120"/>
      <c r="BW1419" s="120"/>
      <c r="BX1419" s="119"/>
      <c r="BY1419" s="119"/>
      <c r="BZ1419" s="119"/>
    </row>
    <row r="1420" spans="1:78" x14ac:dyDescent="0.3">
      <c r="A1420" s="110"/>
      <c r="B1420" s="110"/>
      <c r="C1420" s="110"/>
      <c r="D1420" s="110"/>
      <c r="E1420" s="110"/>
      <c r="F1420" s="110"/>
      <c r="G1420" s="288"/>
      <c r="H1420" s="110"/>
      <c r="I1420" s="111"/>
      <c r="J1420" s="119"/>
      <c r="K1420" s="119"/>
      <c r="L1420" s="119"/>
      <c r="M1420" s="121"/>
      <c r="N1420" s="121"/>
      <c r="O1420" s="120"/>
      <c r="P1420" s="121"/>
      <c r="Q1420" s="120"/>
      <c r="R1420" s="120"/>
      <c r="S1420" s="121"/>
      <c r="T1420" s="121"/>
      <c r="U1420" s="126"/>
      <c r="V1420" s="119"/>
      <c r="W1420" s="284"/>
      <c r="X1420" s="121"/>
      <c r="Y1420" s="121"/>
      <c r="Z1420" s="121"/>
      <c r="AA1420" s="120"/>
      <c r="AB1420" s="120"/>
      <c r="AC1420" s="121"/>
      <c r="AD1420" s="121"/>
      <c r="AE1420" s="120"/>
      <c r="AF1420" s="120"/>
      <c r="AG1420" s="121"/>
      <c r="AH1420" s="121"/>
      <c r="AI1420" s="120"/>
      <c r="AJ1420" s="120"/>
      <c r="AK1420" s="121"/>
      <c r="AL1420" s="121"/>
      <c r="AM1420" s="120"/>
      <c r="AN1420" s="120"/>
      <c r="AO1420" s="121"/>
      <c r="AP1420" s="121"/>
      <c r="AQ1420" s="120"/>
      <c r="AR1420" s="120"/>
      <c r="AS1420" s="121"/>
      <c r="AT1420" s="121"/>
      <c r="AU1420" s="120"/>
      <c r="AV1420" s="120"/>
      <c r="AW1420" s="121"/>
      <c r="AX1420" s="121"/>
      <c r="AY1420" s="120"/>
      <c r="AZ1420" s="120"/>
      <c r="BA1420" s="121"/>
      <c r="BB1420" s="121"/>
      <c r="BC1420" s="120"/>
      <c r="BD1420" s="120"/>
      <c r="BE1420" s="121"/>
      <c r="BF1420" s="121"/>
      <c r="BG1420" s="120"/>
      <c r="BH1420" s="120"/>
      <c r="BI1420" s="119"/>
      <c r="BJ1420" s="121"/>
      <c r="BK1420" s="120"/>
      <c r="BL1420" s="120"/>
      <c r="BM1420" s="119"/>
      <c r="BN1420" s="121"/>
      <c r="BO1420" s="120"/>
      <c r="BP1420" s="120"/>
      <c r="BQ1420" s="121"/>
      <c r="BR1420" s="121"/>
      <c r="BS1420" s="120"/>
      <c r="BT1420" s="120"/>
      <c r="BU1420" s="121"/>
      <c r="BV1420" s="120"/>
      <c r="BW1420" s="120"/>
      <c r="BX1420" s="121"/>
      <c r="BY1420" s="121"/>
      <c r="BZ1420" s="121"/>
    </row>
    <row r="1421" spans="1:78" x14ac:dyDescent="0.3">
      <c r="A1421" s="110"/>
      <c r="B1421" s="110"/>
      <c r="C1421" s="110"/>
      <c r="D1421" s="110"/>
      <c r="E1421" s="110"/>
      <c r="F1421" s="110"/>
      <c r="G1421" s="288"/>
      <c r="H1421" s="110"/>
      <c r="I1421" s="111"/>
      <c r="J1421" s="119"/>
      <c r="K1421" s="119"/>
      <c r="L1421" s="119"/>
      <c r="M1421" s="119"/>
      <c r="N1421" s="119"/>
      <c r="O1421" s="120"/>
      <c r="P1421" s="119"/>
      <c r="Q1421" s="120"/>
      <c r="R1421" s="120"/>
      <c r="S1421" s="119"/>
      <c r="T1421" s="119"/>
      <c r="U1421" s="125"/>
      <c r="V1421" s="119"/>
      <c r="W1421" s="283"/>
      <c r="X1421" s="119"/>
      <c r="Y1421" s="119"/>
      <c r="Z1421" s="119"/>
      <c r="AA1421" s="120"/>
      <c r="AB1421" s="120"/>
      <c r="AC1421" s="119"/>
      <c r="AD1421" s="119"/>
      <c r="AE1421" s="120"/>
      <c r="AF1421" s="120"/>
      <c r="AG1421" s="119"/>
      <c r="AH1421" s="119"/>
      <c r="AI1421" s="120"/>
      <c r="AJ1421" s="120"/>
      <c r="AK1421" s="119"/>
      <c r="AL1421" s="119"/>
      <c r="AM1421" s="120"/>
      <c r="AN1421" s="120"/>
      <c r="AO1421" s="119"/>
      <c r="AP1421" s="119"/>
      <c r="AQ1421" s="120"/>
      <c r="AR1421" s="120"/>
      <c r="AS1421" s="119"/>
      <c r="AT1421" s="119"/>
      <c r="AU1421" s="120"/>
      <c r="AV1421" s="120"/>
      <c r="AW1421" s="119"/>
      <c r="AX1421" s="119"/>
      <c r="AY1421" s="120"/>
      <c r="AZ1421" s="120"/>
      <c r="BA1421" s="119"/>
      <c r="BB1421" s="119"/>
      <c r="BC1421" s="120"/>
      <c r="BD1421" s="120"/>
      <c r="BE1421" s="119"/>
      <c r="BF1421" s="119"/>
      <c r="BG1421" s="120"/>
      <c r="BH1421" s="120"/>
      <c r="BI1421" s="121"/>
      <c r="BJ1421" s="119"/>
      <c r="BK1421" s="120"/>
      <c r="BL1421" s="120"/>
      <c r="BM1421" s="121"/>
      <c r="BN1421" s="119"/>
      <c r="BO1421" s="120"/>
      <c r="BP1421" s="120"/>
      <c r="BQ1421" s="119"/>
      <c r="BR1421" s="119"/>
      <c r="BS1421" s="120"/>
      <c r="BT1421" s="120"/>
      <c r="BU1421" s="119"/>
      <c r="BV1421" s="120"/>
      <c r="BW1421" s="120"/>
      <c r="BX1421" s="119"/>
      <c r="BY1421" s="119"/>
      <c r="BZ1421" s="119"/>
    </row>
    <row r="1422" spans="1:78" x14ac:dyDescent="0.3">
      <c r="A1422" s="110"/>
      <c r="B1422" s="110"/>
      <c r="C1422" s="110"/>
      <c r="D1422" s="110"/>
      <c r="E1422" s="110"/>
      <c r="F1422" s="110"/>
      <c r="G1422" s="288"/>
      <c r="H1422" s="110"/>
      <c r="I1422" s="111"/>
      <c r="J1422" s="119"/>
      <c r="K1422" s="119"/>
      <c r="L1422" s="119"/>
      <c r="M1422" s="121"/>
      <c r="N1422" s="121"/>
      <c r="O1422" s="120"/>
      <c r="P1422" s="121"/>
      <c r="Q1422" s="120"/>
      <c r="R1422" s="120"/>
      <c r="S1422" s="121"/>
      <c r="T1422" s="121"/>
      <c r="U1422" s="126"/>
      <c r="V1422" s="119"/>
      <c r="W1422" s="284"/>
      <c r="X1422" s="121"/>
      <c r="Y1422" s="121"/>
      <c r="Z1422" s="121"/>
      <c r="AA1422" s="120"/>
      <c r="AB1422" s="120"/>
      <c r="AC1422" s="121"/>
      <c r="AD1422" s="121"/>
      <c r="AE1422" s="120"/>
      <c r="AF1422" s="120"/>
      <c r="AG1422" s="121"/>
      <c r="AH1422" s="121"/>
      <c r="AI1422" s="120"/>
      <c r="AJ1422" s="120"/>
      <c r="AK1422" s="121"/>
      <c r="AL1422" s="121"/>
      <c r="AM1422" s="120"/>
      <c r="AN1422" s="120"/>
      <c r="AO1422" s="121"/>
      <c r="AP1422" s="121"/>
      <c r="AQ1422" s="120"/>
      <c r="AR1422" s="120"/>
      <c r="AS1422" s="121"/>
      <c r="AT1422" s="121"/>
      <c r="AU1422" s="120"/>
      <c r="AV1422" s="120"/>
      <c r="AW1422" s="121"/>
      <c r="AX1422" s="121"/>
      <c r="AY1422" s="120"/>
      <c r="AZ1422" s="120"/>
      <c r="BA1422" s="121"/>
      <c r="BB1422" s="121"/>
      <c r="BC1422" s="120"/>
      <c r="BD1422" s="120"/>
      <c r="BE1422" s="121"/>
      <c r="BF1422" s="121"/>
      <c r="BG1422" s="120"/>
      <c r="BH1422" s="120"/>
      <c r="BI1422" s="119"/>
      <c r="BJ1422" s="121"/>
      <c r="BK1422" s="120"/>
      <c r="BL1422" s="120"/>
      <c r="BM1422" s="119"/>
      <c r="BN1422" s="121"/>
      <c r="BO1422" s="120"/>
      <c r="BP1422" s="120"/>
      <c r="BQ1422" s="121"/>
      <c r="BR1422" s="121"/>
      <c r="BS1422" s="120"/>
      <c r="BT1422" s="120"/>
      <c r="BU1422" s="121"/>
      <c r="BV1422" s="120"/>
      <c r="BW1422" s="120"/>
      <c r="BX1422" s="121"/>
      <c r="BY1422" s="121"/>
      <c r="BZ1422" s="121"/>
    </row>
    <row r="1423" spans="1:78" x14ac:dyDescent="0.3">
      <c r="A1423" s="110"/>
      <c r="B1423" s="110"/>
      <c r="C1423" s="110"/>
      <c r="D1423" s="110"/>
      <c r="E1423" s="110"/>
      <c r="F1423" s="110"/>
      <c r="G1423" s="288"/>
      <c r="H1423" s="110"/>
      <c r="I1423" s="111"/>
      <c r="J1423" s="119"/>
      <c r="K1423" s="119"/>
      <c r="L1423" s="119"/>
      <c r="M1423" s="119"/>
      <c r="N1423" s="119"/>
      <c r="O1423" s="120"/>
      <c r="P1423" s="119"/>
      <c r="Q1423" s="120"/>
      <c r="R1423" s="120"/>
      <c r="S1423" s="119"/>
      <c r="T1423" s="119"/>
      <c r="U1423" s="125"/>
      <c r="V1423" s="119"/>
      <c r="W1423" s="283"/>
      <c r="X1423" s="119"/>
      <c r="Y1423" s="119"/>
      <c r="Z1423" s="119"/>
      <c r="AA1423" s="120"/>
      <c r="AB1423" s="120"/>
      <c r="AC1423" s="119"/>
      <c r="AD1423" s="119"/>
      <c r="AE1423" s="120"/>
      <c r="AF1423" s="120"/>
      <c r="AG1423" s="119"/>
      <c r="AH1423" s="119"/>
      <c r="AI1423" s="120"/>
      <c r="AJ1423" s="120"/>
      <c r="AK1423" s="119"/>
      <c r="AL1423" s="119"/>
      <c r="AM1423" s="120"/>
      <c r="AN1423" s="120"/>
      <c r="AO1423" s="119"/>
      <c r="AP1423" s="119"/>
      <c r="AQ1423" s="120"/>
      <c r="AR1423" s="120"/>
      <c r="AS1423" s="119"/>
      <c r="AT1423" s="119"/>
      <c r="AU1423" s="120"/>
      <c r="AV1423" s="120"/>
      <c r="AW1423" s="119"/>
      <c r="AX1423" s="119"/>
      <c r="AY1423" s="120"/>
      <c r="AZ1423" s="120"/>
      <c r="BA1423" s="119"/>
      <c r="BB1423" s="119"/>
      <c r="BC1423" s="120"/>
      <c r="BD1423" s="120"/>
      <c r="BE1423" s="119"/>
      <c r="BF1423" s="119"/>
      <c r="BG1423" s="120"/>
      <c r="BH1423" s="120"/>
      <c r="BI1423" s="121"/>
      <c r="BJ1423" s="119"/>
      <c r="BK1423" s="120"/>
      <c r="BL1423" s="120"/>
      <c r="BM1423" s="121"/>
      <c r="BN1423" s="119"/>
      <c r="BO1423" s="120"/>
      <c r="BP1423" s="120"/>
      <c r="BQ1423" s="119"/>
      <c r="BR1423" s="119"/>
      <c r="BS1423" s="120"/>
      <c r="BT1423" s="120"/>
      <c r="BU1423" s="119"/>
      <c r="BV1423" s="120"/>
      <c r="BW1423" s="120"/>
      <c r="BX1423" s="119"/>
      <c r="BY1423" s="119"/>
      <c r="BZ1423" s="119"/>
    </row>
    <row r="1424" spans="1:78" x14ac:dyDescent="0.3">
      <c r="A1424" s="110"/>
      <c r="B1424" s="110"/>
      <c r="C1424" s="110"/>
      <c r="D1424" s="110"/>
      <c r="E1424" s="110"/>
      <c r="F1424" s="110"/>
      <c r="G1424" s="288"/>
      <c r="H1424" s="110"/>
      <c r="I1424" s="111"/>
      <c r="J1424" s="119"/>
      <c r="K1424" s="119"/>
      <c r="L1424" s="119"/>
      <c r="M1424" s="121"/>
      <c r="N1424" s="121"/>
      <c r="O1424" s="120"/>
      <c r="P1424" s="121"/>
      <c r="Q1424" s="120"/>
      <c r="R1424" s="120"/>
      <c r="S1424" s="121"/>
      <c r="T1424" s="121"/>
      <c r="U1424" s="126"/>
      <c r="V1424" s="119"/>
      <c r="W1424" s="284"/>
      <c r="X1424" s="121"/>
      <c r="Y1424" s="121"/>
      <c r="Z1424" s="121"/>
      <c r="AA1424" s="120"/>
      <c r="AB1424" s="120"/>
      <c r="AC1424" s="121"/>
      <c r="AD1424" s="121"/>
      <c r="AE1424" s="120"/>
      <c r="AF1424" s="120"/>
      <c r="AG1424" s="121"/>
      <c r="AH1424" s="121"/>
      <c r="AI1424" s="120"/>
      <c r="AJ1424" s="120"/>
      <c r="AK1424" s="121"/>
      <c r="AL1424" s="121"/>
      <c r="AM1424" s="120"/>
      <c r="AN1424" s="120"/>
      <c r="AO1424" s="121"/>
      <c r="AP1424" s="121"/>
      <c r="AQ1424" s="120"/>
      <c r="AR1424" s="120"/>
      <c r="AS1424" s="121"/>
      <c r="AT1424" s="121"/>
      <c r="AU1424" s="120"/>
      <c r="AV1424" s="120"/>
      <c r="AW1424" s="121"/>
      <c r="AX1424" s="121"/>
      <c r="AY1424" s="120"/>
      <c r="AZ1424" s="120"/>
      <c r="BA1424" s="121"/>
      <c r="BB1424" s="121"/>
      <c r="BC1424" s="120"/>
      <c r="BD1424" s="120"/>
      <c r="BE1424" s="121"/>
      <c r="BF1424" s="121"/>
      <c r="BG1424" s="120"/>
      <c r="BH1424" s="120"/>
      <c r="BI1424" s="119"/>
      <c r="BJ1424" s="121"/>
      <c r="BK1424" s="120"/>
      <c r="BL1424" s="120"/>
      <c r="BM1424" s="119"/>
      <c r="BN1424" s="121"/>
      <c r="BO1424" s="120"/>
      <c r="BP1424" s="120"/>
      <c r="BQ1424" s="121"/>
      <c r="BR1424" s="121"/>
      <c r="BS1424" s="120"/>
      <c r="BT1424" s="120"/>
      <c r="BU1424" s="121"/>
      <c r="BV1424" s="120"/>
      <c r="BW1424" s="120"/>
      <c r="BX1424" s="121"/>
      <c r="BY1424" s="121"/>
      <c r="BZ1424" s="121"/>
    </row>
    <row r="1425" spans="1:78" x14ac:dyDescent="0.3">
      <c r="A1425" s="110"/>
      <c r="B1425" s="110"/>
      <c r="C1425" s="110"/>
      <c r="D1425" s="110"/>
      <c r="E1425" s="110"/>
      <c r="F1425" s="110"/>
      <c r="G1425" s="288"/>
      <c r="H1425" s="110"/>
      <c r="I1425" s="111"/>
      <c r="J1425" s="119"/>
      <c r="K1425" s="119"/>
      <c r="L1425" s="119"/>
      <c r="M1425" s="119"/>
      <c r="N1425" s="119"/>
      <c r="O1425" s="120"/>
      <c r="P1425" s="119"/>
      <c r="Q1425" s="120"/>
      <c r="R1425" s="120"/>
      <c r="S1425" s="119"/>
      <c r="T1425" s="119"/>
      <c r="U1425" s="125"/>
      <c r="V1425" s="119"/>
      <c r="W1425" s="283"/>
      <c r="X1425" s="119"/>
      <c r="Y1425" s="119"/>
      <c r="Z1425" s="119"/>
      <c r="AA1425" s="120"/>
      <c r="AB1425" s="120"/>
      <c r="AC1425" s="119"/>
      <c r="AD1425" s="119"/>
      <c r="AE1425" s="120"/>
      <c r="AF1425" s="120"/>
      <c r="AG1425" s="119"/>
      <c r="AH1425" s="119"/>
      <c r="AI1425" s="120"/>
      <c r="AJ1425" s="120"/>
      <c r="AK1425" s="119"/>
      <c r="AL1425" s="119"/>
      <c r="AM1425" s="120"/>
      <c r="AN1425" s="120"/>
      <c r="AO1425" s="119"/>
      <c r="AP1425" s="119"/>
      <c r="AQ1425" s="120"/>
      <c r="AR1425" s="120"/>
      <c r="AS1425" s="119"/>
      <c r="AT1425" s="119"/>
      <c r="AU1425" s="120"/>
      <c r="AV1425" s="120"/>
      <c r="AW1425" s="119"/>
      <c r="AX1425" s="119"/>
      <c r="AY1425" s="120"/>
      <c r="AZ1425" s="120"/>
      <c r="BA1425" s="119"/>
      <c r="BB1425" s="119"/>
      <c r="BC1425" s="120"/>
      <c r="BD1425" s="120"/>
      <c r="BE1425" s="119"/>
      <c r="BF1425" s="119"/>
      <c r="BG1425" s="120"/>
      <c r="BH1425" s="120"/>
      <c r="BI1425" s="121"/>
      <c r="BJ1425" s="119"/>
      <c r="BK1425" s="120"/>
      <c r="BL1425" s="120"/>
      <c r="BM1425" s="121"/>
      <c r="BN1425" s="119"/>
      <c r="BO1425" s="120"/>
      <c r="BP1425" s="120"/>
      <c r="BQ1425" s="119"/>
      <c r="BR1425" s="119"/>
      <c r="BS1425" s="120"/>
      <c r="BT1425" s="120"/>
      <c r="BU1425" s="119"/>
      <c r="BV1425" s="120"/>
      <c r="BW1425" s="120"/>
      <c r="BX1425" s="119"/>
      <c r="BY1425" s="119"/>
      <c r="BZ1425" s="119"/>
    </row>
    <row r="1426" spans="1:78" x14ac:dyDescent="0.3">
      <c r="A1426" s="110"/>
      <c r="B1426" s="110"/>
      <c r="C1426" s="110"/>
      <c r="D1426" s="110"/>
      <c r="E1426" s="110"/>
      <c r="F1426" s="110"/>
      <c r="G1426" s="288"/>
      <c r="H1426" s="110"/>
      <c r="I1426" s="111"/>
      <c r="J1426" s="119"/>
      <c r="K1426" s="119"/>
      <c r="L1426" s="119"/>
      <c r="M1426" s="121"/>
      <c r="N1426" s="121"/>
      <c r="O1426" s="120"/>
      <c r="P1426" s="121"/>
      <c r="Q1426" s="120"/>
      <c r="R1426" s="120"/>
      <c r="S1426" s="121"/>
      <c r="T1426" s="121"/>
      <c r="U1426" s="126"/>
      <c r="V1426" s="119"/>
      <c r="W1426" s="284"/>
      <c r="X1426" s="121"/>
      <c r="Y1426" s="121"/>
      <c r="Z1426" s="121"/>
      <c r="AA1426" s="120"/>
      <c r="AB1426" s="120"/>
      <c r="AC1426" s="121"/>
      <c r="AD1426" s="121"/>
      <c r="AE1426" s="120"/>
      <c r="AF1426" s="120"/>
      <c r="AG1426" s="121"/>
      <c r="AH1426" s="121"/>
      <c r="AI1426" s="120"/>
      <c r="AJ1426" s="120"/>
      <c r="AK1426" s="121"/>
      <c r="AL1426" s="121"/>
      <c r="AM1426" s="120"/>
      <c r="AN1426" s="120"/>
      <c r="AO1426" s="121"/>
      <c r="AP1426" s="121"/>
      <c r="AQ1426" s="120"/>
      <c r="AR1426" s="120"/>
      <c r="AS1426" s="121"/>
      <c r="AT1426" s="121"/>
      <c r="AU1426" s="120"/>
      <c r="AV1426" s="120"/>
      <c r="AW1426" s="121"/>
      <c r="AX1426" s="121"/>
      <c r="AY1426" s="120"/>
      <c r="AZ1426" s="120"/>
      <c r="BA1426" s="121"/>
      <c r="BB1426" s="121"/>
      <c r="BC1426" s="120"/>
      <c r="BD1426" s="120"/>
      <c r="BE1426" s="121"/>
      <c r="BF1426" s="121"/>
      <c r="BG1426" s="120"/>
      <c r="BH1426" s="120"/>
      <c r="BI1426" s="119"/>
      <c r="BJ1426" s="121"/>
      <c r="BK1426" s="120"/>
      <c r="BL1426" s="120"/>
      <c r="BM1426" s="119"/>
      <c r="BN1426" s="121"/>
      <c r="BO1426" s="120"/>
      <c r="BP1426" s="120"/>
      <c r="BQ1426" s="121"/>
      <c r="BR1426" s="121"/>
      <c r="BS1426" s="120"/>
      <c r="BT1426" s="120"/>
      <c r="BU1426" s="121"/>
      <c r="BV1426" s="120"/>
      <c r="BW1426" s="120"/>
      <c r="BX1426" s="121"/>
      <c r="BY1426" s="121"/>
      <c r="BZ1426" s="121"/>
    </row>
    <row r="1427" spans="1:78" x14ac:dyDescent="0.3">
      <c r="A1427" s="110"/>
      <c r="B1427" s="110"/>
      <c r="C1427" s="110"/>
      <c r="D1427" s="110"/>
      <c r="E1427" s="110"/>
      <c r="F1427" s="110"/>
      <c r="G1427" s="288"/>
      <c r="H1427" s="110"/>
      <c r="I1427" s="111"/>
      <c r="J1427" s="119"/>
      <c r="K1427" s="119"/>
      <c r="L1427" s="119"/>
      <c r="M1427" s="119"/>
      <c r="N1427" s="119"/>
      <c r="O1427" s="120"/>
      <c r="P1427" s="119"/>
      <c r="Q1427" s="120"/>
      <c r="R1427" s="120"/>
      <c r="S1427" s="119"/>
      <c r="T1427" s="119"/>
      <c r="U1427" s="125"/>
      <c r="V1427" s="119"/>
      <c r="W1427" s="283"/>
      <c r="X1427" s="119"/>
      <c r="Y1427" s="119"/>
      <c r="Z1427" s="119"/>
      <c r="AA1427" s="120"/>
      <c r="AB1427" s="120"/>
      <c r="AC1427" s="119"/>
      <c r="AD1427" s="119"/>
      <c r="AE1427" s="120"/>
      <c r="AF1427" s="120"/>
      <c r="AG1427" s="119"/>
      <c r="AH1427" s="119"/>
      <c r="AI1427" s="120"/>
      <c r="AJ1427" s="120"/>
      <c r="AK1427" s="119"/>
      <c r="AL1427" s="119"/>
      <c r="AM1427" s="120"/>
      <c r="AN1427" s="120"/>
      <c r="AO1427" s="119"/>
      <c r="AP1427" s="119"/>
      <c r="AQ1427" s="120"/>
      <c r="AR1427" s="120"/>
      <c r="AS1427" s="119"/>
      <c r="AT1427" s="119"/>
      <c r="AU1427" s="120"/>
      <c r="AV1427" s="120"/>
      <c r="AW1427" s="119"/>
      <c r="AX1427" s="119"/>
      <c r="AY1427" s="120"/>
      <c r="AZ1427" s="120"/>
      <c r="BA1427" s="119"/>
      <c r="BB1427" s="119"/>
      <c r="BC1427" s="120"/>
      <c r="BD1427" s="120"/>
      <c r="BE1427" s="119"/>
      <c r="BF1427" s="119"/>
      <c r="BG1427" s="120"/>
      <c r="BH1427" s="120"/>
      <c r="BI1427" s="121"/>
      <c r="BJ1427" s="119"/>
      <c r="BK1427" s="120"/>
      <c r="BL1427" s="120"/>
      <c r="BM1427" s="121"/>
      <c r="BN1427" s="119"/>
      <c r="BO1427" s="120"/>
      <c r="BP1427" s="120"/>
      <c r="BQ1427" s="119"/>
      <c r="BR1427" s="119"/>
      <c r="BS1427" s="120"/>
      <c r="BT1427" s="120"/>
      <c r="BU1427" s="119"/>
      <c r="BV1427" s="120"/>
      <c r="BW1427" s="120"/>
      <c r="BX1427" s="119"/>
      <c r="BY1427" s="119"/>
      <c r="BZ1427" s="119"/>
    </row>
    <row r="1428" spans="1:78" x14ac:dyDescent="0.3">
      <c r="A1428" s="110"/>
      <c r="B1428" s="110"/>
      <c r="C1428" s="110"/>
      <c r="D1428" s="110"/>
      <c r="E1428" s="110"/>
      <c r="F1428" s="110"/>
      <c r="G1428" s="288"/>
      <c r="H1428" s="110"/>
      <c r="I1428" s="111"/>
      <c r="J1428" s="119"/>
      <c r="K1428" s="119"/>
      <c r="L1428" s="119"/>
      <c r="M1428" s="121"/>
      <c r="N1428" s="121"/>
      <c r="O1428" s="120"/>
      <c r="P1428" s="121"/>
      <c r="Q1428" s="120"/>
      <c r="R1428" s="120"/>
      <c r="S1428" s="121"/>
      <c r="T1428" s="121"/>
      <c r="U1428" s="126"/>
      <c r="V1428" s="119"/>
      <c r="W1428" s="284"/>
      <c r="X1428" s="121"/>
      <c r="Y1428" s="121"/>
      <c r="Z1428" s="121"/>
      <c r="AA1428" s="120"/>
      <c r="AB1428" s="120"/>
      <c r="AC1428" s="121"/>
      <c r="AD1428" s="121"/>
      <c r="AE1428" s="120"/>
      <c r="AF1428" s="120"/>
      <c r="AG1428" s="121"/>
      <c r="AH1428" s="121"/>
      <c r="AI1428" s="120"/>
      <c r="AJ1428" s="120"/>
      <c r="AK1428" s="121"/>
      <c r="AL1428" s="121"/>
      <c r="AM1428" s="120"/>
      <c r="AN1428" s="120"/>
      <c r="AO1428" s="121"/>
      <c r="AP1428" s="121"/>
      <c r="AQ1428" s="120"/>
      <c r="AR1428" s="120"/>
      <c r="AS1428" s="121"/>
      <c r="AT1428" s="121"/>
      <c r="AU1428" s="120"/>
      <c r="AV1428" s="120"/>
      <c r="AW1428" s="121"/>
      <c r="AX1428" s="121"/>
      <c r="AY1428" s="120"/>
      <c r="AZ1428" s="120"/>
      <c r="BA1428" s="121"/>
      <c r="BB1428" s="121"/>
      <c r="BC1428" s="120"/>
      <c r="BD1428" s="120"/>
      <c r="BE1428" s="121"/>
      <c r="BF1428" s="121"/>
      <c r="BG1428" s="120"/>
      <c r="BH1428" s="120"/>
      <c r="BI1428" s="119"/>
      <c r="BJ1428" s="121"/>
      <c r="BK1428" s="120"/>
      <c r="BL1428" s="120"/>
      <c r="BM1428" s="119"/>
      <c r="BN1428" s="121"/>
      <c r="BO1428" s="120"/>
      <c r="BP1428" s="120"/>
      <c r="BQ1428" s="121"/>
      <c r="BR1428" s="121"/>
      <c r="BS1428" s="120"/>
      <c r="BT1428" s="120"/>
      <c r="BU1428" s="121"/>
      <c r="BV1428" s="120"/>
      <c r="BW1428" s="120"/>
      <c r="BX1428" s="121"/>
      <c r="BY1428" s="121"/>
      <c r="BZ1428" s="121"/>
    </row>
    <row r="1429" spans="1:78" x14ac:dyDescent="0.3">
      <c r="A1429" s="110"/>
      <c r="B1429" s="110"/>
      <c r="C1429" s="110"/>
      <c r="D1429" s="110"/>
      <c r="E1429" s="110"/>
      <c r="F1429" s="110"/>
      <c r="G1429" s="288"/>
      <c r="H1429" s="110"/>
      <c r="I1429" s="111"/>
      <c r="J1429" s="119"/>
      <c r="K1429" s="119"/>
      <c r="L1429" s="119"/>
      <c r="M1429" s="119"/>
      <c r="N1429" s="119"/>
      <c r="O1429" s="120"/>
      <c r="P1429" s="119"/>
      <c r="Q1429" s="120"/>
      <c r="R1429" s="120"/>
      <c r="S1429" s="119"/>
      <c r="T1429" s="119"/>
      <c r="U1429" s="125"/>
      <c r="V1429" s="119"/>
      <c r="W1429" s="283"/>
      <c r="X1429" s="119"/>
      <c r="Y1429" s="119"/>
      <c r="Z1429" s="119"/>
      <c r="AA1429" s="120"/>
      <c r="AB1429" s="120"/>
      <c r="AC1429" s="119"/>
      <c r="AD1429" s="119"/>
      <c r="AE1429" s="120"/>
      <c r="AF1429" s="120"/>
      <c r="AG1429" s="119"/>
      <c r="AH1429" s="119"/>
      <c r="AI1429" s="120"/>
      <c r="AJ1429" s="120"/>
      <c r="AK1429" s="119"/>
      <c r="AL1429" s="119"/>
      <c r="AM1429" s="120"/>
      <c r="AN1429" s="120"/>
      <c r="AO1429" s="119"/>
      <c r="AP1429" s="119"/>
      <c r="AQ1429" s="120"/>
      <c r="AR1429" s="120"/>
      <c r="AS1429" s="119"/>
      <c r="AT1429" s="119"/>
      <c r="AU1429" s="120"/>
      <c r="AV1429" s="120"/>
      <c r="AW1429" s="119"/>
      <c r="AX1429" s="119"/>
      <c r="AY1429" s="120"/>
      <c r="AZ1429" s="120"/>
      <c r="BA1429" s="119"/>
      <c r="BB1429" s="119"/>
      <c r="BC1429" s="120"/>
      <c r="BD1429" s="120"/>
      <c r="BE1429" s="119"/>
      <c r="BF1429" s="119"/>
      <c r="BG1429" s="120"/>
      <c r="BH1429" s="120"/>
      <c r="BI1429" s="121"/>
      <c r="BJ1429" s="119"/>
      <c r="BK1429" s="120"/>
      <c r="BL1429" s="120"/>
      <c r="BM1429" s="121"/>
      <c r="BN1429" s="119"/>
      <c r="BO1429" s="120"/>
      <c r="BP1429" s="120"/>
      <c r="BQ1429" s="119"/>
      <c r="BR1429" s="119"/>
      <c r="BS1429" s="120"/>
      <c r="BT1429" s="120"/>
      <c r="BU1429" s="119"/>
      <c r="BV1429" s="120"/>
      <c r="BW1429" s="120"/>
      <c r="BX1429" s="119"/>
      <c r="BY1429" s="119"/>
      <c r="BZ1429" s="119"/>
    </row>
    <row r="1430" spans="1:78" x14ac:dyDescent="0.3">
      <c r="A1430" s="110"/>
      <c r="B1430" s="110"/>
      <c r="C1430" s="110"/>
      <c r="D1430" s="110"/>
      <c r="E1430" s="110"/>
      <c r="F1430" s="110"/>
      <c r="G1430" s="288"/>
      <c r="H1430" s="110"/>
      <c r="I1430" s="111"/>
      <c r="J1430" s="119"/>
      <c r="K1430" s="119"/>
      <c r="L1430" s="119"/>
      <c r="M1430" s="121"/>
      <c r="N1430" s="121"/>
      <c r="O1430" s="120"/>
      <c r="P1430" s="121"/>
      <c r="Q1430" s="120"/>
      <c r="R1430" s="120"/>
      <c r="S1430" s="121"/>
      <c r="T1430" s="121"/>
      <c r="U1430" s="126"/>
      <c r="V1430" s="119"/>
      <c r="W1430" s="284"/>
      <c r="X1430" s="121"/>
      <c r="Y1430" s="121"/>
      <c r="Z1430" s="121"/>
      <c r="AA1430" s="120"/>
      <c r="AB1430" s="120"/>
      <c r="AC1430" s="121"/>
      <c r="AD1430" s="121"/>
      <c r="AE1430" s="120"/>
      <c r="AF1430" s="120"/>
      <c r="AG1430" s="121"/>
      <c r="AH1430" s="121"/>
      <c r="AI1430" s="120"/>
      <c r="AJ1430" s="120"/>
      <c r="AK1430" s="121"/>
      <c r="AL1430" s="121"/>
      <c r="AM1430" s="120"/>
      <c r="AN1430" s="120"/>
      <c r="AO1430" s="121"/>
      <c r="AP1430" s="121"/>
      <c r="AQ1430" s="120"/>
      <c r="AR1430" s="120"/>
      <c r="AS1430" s="121"/>
      <c r="AT1430" s="121"/>
      <c r="AU1430" s="120"/>
      <c r="AV1430" s="120"/>
      <c r="AW1430" s="121"/>
      <c r="AX1430" s="121"/>
      <c r="AY1430" s="120"/>
      <c r="AZ1430" s="120"/>
      <c r="BA1430" s="121"/>
      <c r="BB1430" s="121"/>
      <c r="BC1430" s="120"/>
      <c r="BD1430" s="120"/>
      <c r="BE1430" s="121"/>
      <c r="BF1430" s="121"/>
      <c r="BG1430" s="120"/>
      <c r="BH1430" s="120"/>
      <c r="BI1430" s="119"/>
      <c r="BJ1430" s="121"/>
      <c r="BK1430" s="120"/>
      <c r="BL1430" s="120"/>
      <c r="BM1430" s="119"/>
      <c r="BN1430" s="121"/>
      <c r="BO1430" s="120"/>
      <c r="BP1430" s="120"/>
      <c r="BQ1430" s="121"/>
      <c r="BR1430" s="121"/>
      <c r="BS1430" s="120"/>
      <c r="BT1430" s="120"/>
      <c r="BU1430" s="121"/>
      <c r="BV1430" s="120"/>
      <c r="BW1430" s="120"/>
      <c r="BX1430" s="121"/>
      <c r="BY1430" s="121"/>
      <c r="BZ1430" s="121"/>
    </row>
    <row r="1431" spans="1:78" x14ac:dyDescent="0.3">
      <c r="A1431" s="110"/>
      <c r="B1431" s="110"/>
      <c r="C1431" s="110"/>
      <c r="D1431" s="110"/>
      <c r="E1431" s="110"/>
      <c r="F1431" s="110"/>
      <c r="G1431" s="288"/>
      <c r="H1431" s="110"/>
      <c r="I1431" s="111"/>
      <c r="J1431" s="119"/>
      <c r="K1431" s="119"/>
      <c r="L1431" s="119"/>
      <c r="M1431" s="119"/>
      <c r="N1431" s="119"/>
      <c r="O1431" s="120"/>
      <c r="P1431" s="119"/>
      <c r="Q1431" s="120"/>
      <c r="R1431" s="120"/>
      <c r="S1431" s="119"/>
      <c r="T1431" s="119"/>
      <c r="U1431" s="125"/>
      <c r="V1431" s="119"/>
      <c r="W1431" s="283"/>
      <c r="X1431" s="119"/>
      <c r="Y1431" s="119"/>
      <c r="Z1431" s="119"/>
      <c r="AA1431" s="120"/>
      <c r="AB1431" s="120"/>
      <c r="AC1431" s="119"/>
      <c r="AD1431" s="119"/>
      <c r="AE1431" s="120"/>
      <c r="AF1431" s="120"/>
      <c r="AG1431" s="119"/>
      <c r="AH1431" s="119"/>
      <c r="AI1431" s="120"/>
      <c r="AJ1431" s="120"/>
      <c r="AK1431" s="119"/>
      <c r="AL1431" s="119"/>
      <c r="AM1431" s="120"/>
      <c r="AN1431" s="120"/>
      <c r="AO1431" s="119"/>
      <c r="AP1431" s="119"/>
      <c r="AQ1431" s="120"/>
      <c r="AR1431" s="120"/>
      <c r="AS1431" s="119"/>
      <c r="AT1431" s="119"/>
      <c r="AU1431" s="120"/>
      <c r="AV1431" s="120"/>
      <c r="AW1431" s="119"/>
      <c r="AX1431" s="119"/>
      <c r="AY1431" s="120"/>
      <c r="AZ1431" s="120"/>
      <c r="BA1431" s="119"/>
      <c r="BB1431" s="119"/>
      <c r="BC1431" s="120"/>
      <c r="BD1431" s="120"/>
      <c r="BE1431" s="119"/>
      <c r="BF1431" s="119"/>
      <c r="BG1431" s="120"/>
      <c r="BH1431" s="120"/>
      <c r="BI1431" s="121"/>
      <c r="BJ1431" s="119"/>
      <c r="BK1431" s="120"/>
      <c r="BL1431" s="120"/>
      <c r="BM1431" s="121"/>
      <c r="BN1431" s="119"/>
      <c r="BO1431" s="120"/>
      <c r="BP1431" s="120"/>
      <c r="BQ1431" s="119"/>
      <c r="BR1431" s="119"/>
      <c r="BS1431" s="120"/>
      <c r="BT1431" s="120"/>
      <c r="BU1431" s="119"/>
      <c r="BV1431" s="120"/>
      <c r="BW1431" s="120"/>
      <c r="BX1431" s="119"/>
      <c r="BY1431" s="119"/>
      <c r="BZ1431" s="119"/>
    </row>
    <row r="1432" spans="1:78" x14ac:dyDescent="0.3">
      <c r="A1432" s="110"/>
      <c r="B1432" s="110"/>
      <c r="C1432" s="110"/>
      <c r="D1432" s="110"/>
      <c r="E1432" s="110"/>
      <c r="F1432" s="110"/>
      <c r="G1432" s="288"/>
      <c r="H1432" s="110"/>
      <c r="I1432" s="111"/>
      <c r="J1432" s="119"/>
      <c r="K1432" s="119"/>
      <c r="L1432" s="119"/>
      <c r="M1432" s="121"/>
      <c r="N1432" s="121"/>
      <c r="O1432" s="120"/>
      <c r="P1432" s="121"/>
      <c r="Q1432" s="120"/>
      <c r="R1432" s="120"/>
      <c r="S1432" s="121"/>
      <c r="T1432" s="121"/>
      <c r="U1432" s="126"/>
      <c r="V1432" s="119"/>
      <c r="W1432" s="284"/>
      <c r="X1432" s="121"/>
      <c r="Y1432" s="121"/>
      <c r="Z1432" s="121"/>
      <c r="AA1432" s="120"/>
      <c r="AB1432" s="120"/>
      <c r="AC1432" s="121"/>
      <c r="AD1432" s="121"/>
      <c r="AE1432" s="120"/>
      <c r="AF1432" s="120"/>
      <c r="AG1432" s="121"/>
      <c r="AH1432" s="121"/>
      <c r="AI1432" s="120"/>
      <c r="AJ1432" s="120"/>
      <c r="AK1432" s="121"/>
      <c r="AL1432" s="121"/>
      <c r="AM1432" s="120"/>
      <c r="AN1432" s="120"/>
      <c r="AO1432" s="121"/>
      <c r="AP1432" s="121"/>
      <c r="AQ1432" s="120"/>
      <c r="AR1432" s="120"/>
      <c r="AS1432" s="121"/>
      <c r="AT1432" s="121"/>
      <c r="AU1432" s="120"/>
      <c r="AV1432" s="120"/>
      <c r="AW1432" s="121"/>
      <c r="AX1432" s="121"/>
      <c r="AY1432" s="120"/>
      <c r="AZ1432" s="120"/>
      <c r="BA1432" s="121"/>
      <c r="BB1432" s="121"/>
      <c r="BC1432" s="120"/>
      <c r="BD1432" s="120"/>
      <c r="BE1432" s="121"/>
      <c r="BF1432" s="121"/>
      <c r="BG1432" s="120"/>
      <c r="BH1432" s="120"/>
      <c r="BI1432" s="119"/>
      <c r="BJ1432" s="121"/>
      <c r="BK1432" s="120"/>
      <c r="BL1432" s="120"/>
      <c r="BM1432" s="119"/>
      <c r="BN1432" s="121"/>
      <c r="BO1432" s="120"/>
      <c r="BP1432" s="120"/>
      <c r="BQ1432" s="121"/>
      <c r="BR1432" s="121"/>
      <c r="BS1432" s="120"/>
      <c r="BT1432" s="120"/>
      <c r="BU1432" s="121"/>
      <c r="BV1432" s="120"/>
      <c r="BW1432" s="120"/>
      <c r="BX1432" s="121"/>
      <c r="BY1432" s="121"/>
      <c r="BZ1432" s="121"/>
    </row>
    <row r="1433" spans="1:78" x14ac:dyDescent="0.3">
      <c r="A1433" s="110"/>
      <c r="B1433" s="110"/>
      <c r="C1433" s="110"/>
      <c r="D1433" s="110"/>
      <c r="E1433" s="110"/>
      <c r="F1433" s="110"/>
      <c r="G1433" s="288"/>
      <c r="H1433" s="110"/>
      <c r="I1433" s="111"/>
      <c r="J1433" s="119"/>
      <c r="K1433" s="119"/>
      <c r="L1433" s="119"/>
      <c r="M1433" s="119"/>
      <c r="N1433" s="119"/>
      <c r="O1433" s="120"/>
      <c r="P1433" s="119"/>
      <c r="Q1433" s="120"/>
      <c r="R1433" s="120"/>
      <c r="S1433" s="119"/>
      <c r="T1433" s="119"/>
      <c r="U1433" s="125"/>
      <c r="V1433" s="119"/>
      <c r="W1433" s="283"/>
      <c r="X1433" s="119"/>
      <c r="Y1433" s="119"/>
      <c r="Z1433" s="119"/>
      <c r="AA1433" s="120"/>
      <c r="AB1433" s="120"/>
      <c r="AC1433" s="119"/>
      <c r="AD1433" s="119"/>
      <c r="AE1433" s="120"/>
      <c r="AF1433" s="120"/>
      <c r="AG1433" s="119"/>
      <c r="AH1433" s="119"/>
      <c r="AI1433" s="120"/>
      <c r="AJ1433" s="120"/>
      <c r="AK1433" s="119"/>
      <c r="AL1433" s="119"/>
      <c r="AM1433" s="120"/>
      <c r="AN1433" s="120"/>
      <c r="AO1433" s="119"/>
      <c r="AP1433" s="119"/>
      <c r="AQ1433" s="120"/>
      <c r="AR1433" s="120"/>
      <c r="AS1433" s="119"/>
      <c r="AT1433" s="119"/>
      <c r="AU1433" s="120"/>
      <c r="AV1433" s="120"/>
      <c r="AW1433" s="119"/>
      <c r="AX1433" s="119"/>
      <c r="AY1433" s="120"/>
      <c r="AZ1433" s="120"/>
      <c r="BA1433" s="119"/>
      <c r="BB1433" s="119"/>
      <c r="BC1433" s="120"/>
      <c r="BD1433" s="120"/>
      <c r="BE1433" s="119"/>
      <c r="BF1433" s="119"/>
      <c r="BG1433" s="120"/>
      <c r="BH1433" s="120"/>
      <c r="BI1433" s="121"/>
      <c r="BJ1433" s="119"/>
      <c r="BK1433" s="120"/>
      <c r="BL1433" s="120"/>
      <c r="BM1433" s="121"/>
      <c r="BN1433" s="119"/>
      <c r="BO1433" s="120"/>
      <c r="BP1433" s="120"/>
      <c r="BQ1433" s="119"/>
      <c r="BR1433" s="119"/>
      <c r="BS1433" s="120"/>
      <c r="BT1433" s="120"/>
      <c r="BU1433" s="119"/>
      <c r="BV1433" s="120"/>
      <c r="BW1433" s="120"/>
      <c r="BX1433" s="119"/>
      <c r="BY1433" s="119"/>
      <c r="BZ1433" s="119"/>
    </row>
    <row r="1434" spans="1:78" x14ac:dyDescent="0.3">
      <c r="A1434" s="110"/>
      <c r="B1434" s="110"/>
      <c r="C1434" s="110"/>
      <c r="D1434" s="110"/>
      <c r="E1434" s="110"/>
      <c r="F1434" s="110"/>
      <c r="G1434" s="288"/>
      <c r="H1434" s="110"/>
      <c r="I1434" s="111"/>
      <c r="J1434" s="119"/>
      <c r="K1434" s="119"/>
      <c r="L1434" s="119"/>
      <c r="M1434" s="121"/>
      <c r="N1434" s="121"/>
      <c r="O1434" s="120"/>
      <c r="P1434" s="121"/>
      <c r="Q1434" s="120"/>
      <c r="R1434" s="120"/>
      <c r="S1434" s="121"/>
      <c r="T1434" s="121"/>
      <c r="U1434" s="126"/>
      <c r="V1434" s="119"/>
      <c r="W1434" s="284"/>
      <c r="X1434" s="121"/>
      <c r="Y1434" s="121"/>
      <c r="Z1434" s="121"/>
      <c r="AA1434" s="120"/>
      <c r="AB1434" s="120"/>
      <c r="AC1434" s="121"/>
      <c r="AD1434" s="121"/>
      <c r="AE1434" s="120"/>
      <c r="AF1434" s="120"/>
      <c r="AG1434" s="121"/>
      <c r="AH1434" s="121"/>
      <c r="AI1434" s="120"/>
      <c r="AJ1434" s="120"/>
      <c r="AK1434" s="121"/>
      <c r="AL1434" s="121"/>
      <c r="AM1434" s="120"/>
      <c r="AN1434" s="120"/>
      <c r="AO1434" s="121"/>
      <c r="AP1434" s="121"/>
      <c r="AQ1434" s="120"/>
      <c r="AR1434" s="120"/>
      <c r="AS1434" s="121"/>
      <c r="AT1434" s="121"/>
      <c r="AU1434" s="120"/>
      <c r="AV1434" s="120"/>
      <c r="AW1434" s="121"/>
      <c r="AX1434" s="121"/>
      <c r="AY1434" s="120"/>
      <c r="AZ1434" s="120"/>
      <c r="BA1434" s="121"/>
      <c r="BB1434" s="121"/>
      <c r="BC1434" s="120"/>
      <c r="BD1434" s="120"/>
      <c r="BE1434" s="121"/>
      <c r="BF1434" s="121"/>
      <c r="BG1434" s="120"/>
      <c r="BH1434" s="120"/>
      <c r="BI1434" s="119"/>
      <c r="BJ1434" s="121"/>
      <c r="BK1434" s="120"/>
      <c r="BL1434" s="120"/>
      <c r="BM1434" s="119"/>
      <c r="BN1434" s="121"/>
      <c r="BO1434" s="120"/>
      <c r="BP1434" s="120"/>
      <c r="BQ1434" s="121"/>
      <c r="BR1434" s="121"/>
      <c r="BS1434" s="120"/>
      <c r="BT1434" s="120"/>
      <c r="BU1434" s="121"/>
      <c r="BV1434" s="120"/>
      <c r="BW1434" s="120"/>
      <c r="BX1434" s="121"/>
      <c r="BY1434" s="121"/>
      <c r="BZ1434" s="121"/>
    </row>
    <row r="1435" spans="1:78" x14ac:dyDescent="0.3">
      <c r="A1435" s="110"/>
      <c r="B1435" s="110"/>
      <c r="C1435" s="110"/>
      <c r="D1435" s="110"/>
      <c r="E1435" s="110"/>
      <c r="F1435" s="110"/>
      <c r="G1435" s="288"/>
      <c r="H1435" s="110"/>
      <c r="I1435" s="111"/>
      <c r="J1435" s="119"/>
      <c r="K1435" s="119"/>
      <c r="L1435" s="119"/>
      <c r="M1435" s="119"/>
      <c r="N1435" s="119"/>
      <c r="O1435" s="120"/>
      <c r="P1435" s="119"/>
      <c r="Q1435" s="120"/>
      <c r="R1435" s="120"/>
      <c r="S1435" s="119"/>
      <c r="T1435" s="119"/>
      <c r="U1435" s="125"/>
      <c r="V1435" s="119"/>
      <c r="W1435" s="283"/>
      <c r="X1435" s="119"/>
      <c r="Y1435" s="119"/>
      <c r="Z1435" s="119"/>
      <c r="AA1435" s="120"/>
      <c r="AB1435" s="120"/>
      <c r="AC1435" s="119"/>
      <c r="AD1435" s="119"/>
      <c r="AE1435" s="120"/>
      <c r="AF1435" s="120"/>
      <c r="AG1435" s="119"/>
      <c r="AH1435" s="119"/>
      <c r="AI1435" s="120"/>
      <c r="AJ1435" s="120"/>
      <c r="AK1435" s="119"/>
      <c r="AL1435" s="119"/>
      <c r="AM1435" s="120"/>
      <c r="AN1435" s="120"/>
      <c r="AO1435" s="119"/>
      <c r="AP1435" s="119"/>
      <c r="AQ1435" s="120"/>
      <c r="AR1435" s="120"/>
      <c r="AS1435" s="119"/>
      <c r="AT1435" s="119"/>
      <c r="AU1435" s="120"/>
      <c r="AV1435" s="120"/>
      <c r="AW1435" s="119"/>
      <c r="AX1435" s="119"/>
      <c r="AY1435" s="120"/>
      <c r="AZ1435" s="120"/>
      <c r="BA1435" s="119"/>
      <c r="BB1435" s="119"/>
      <c r="BC1435" s="120"/>
      <c r="BD1435" s="120"/>
      <c r="BE1435" s="119"/>
      <c r="BF1435" s="119"/>
      <c r="BG1435" s="120"/>
      <c r="BH1435" s="120"/>
      <c r="BI1435" s="121"/>
      <c r="BJ1435" s="119"/>
      <c r="BK1435" s="120"/>
      <c r="BL1435" s="120"/>
      <c r="BM1435" s="121"/>
      <c r="BN1435" s="119"/>
      <c r="BO1435" s="120"/>
      <c r="BP1435" s="120"/>
      <c r="BQ1435" s="119"/>
      <c r="BR1435" s="119"/>
      <c r="BS1435" s="120"/>
      <c r="BT1435" s="120"/>
      <c r="BU1435" s="119"/>
      <c r="BV1435" s="120"/>
      <c r="BW1435" s="120"/>
      <c r="BX1435" s="119"/>
      <c r="BY1435" s="119"/>
      <c r="BZ1435" s="119"/>
    </row>
    <row r="1436" spans="1:78" x14ac:dyDescent="0.3">
      <c r="A1436" s="110"/>
      <c r="B1436" s="110"/>
      <c r="C1436" s="110"/>
      <c r="D1436" s="110"/>
      <c r="E1436" s="110"/>
      <c r="F1436" s="110"/>
      <c r="G1436" s="288"/>
      <c r="H1436" s="110"/>
      <c r="I1436" s="111"/>
      <c r="J1436" s="119"/>
      <c r="K1436" s="119"/>
      <c r="L1436" s="119"/>
      <c r="M1436" s="121"/>
      <c r="N1436" s="121"/>
      <c r="O1436" s="120"/>
      <c r="P1436" s="121"/>
      <c r="Q1436" s="120"/>
      <c r="R1436" s="120"/>
      <c r="S1436" s="121"/>
      <c r="T1436" s="121"/>
      <c r="U1436" s="126"/>
      <c r="V1436" s="119"/>
      <c r="W1436" s="284"/>
      <c r="X1436" s="121"/>
      <c r="Y1436" s="121"/>
      <c r="Z1436" s="121"/>
      <c r="AA1436" s="120"/>
      <c r="AB1436" s="120"/>
      <c r="AC1436" s="121"/>
      <c r="AD1436" s="121"/>
      <c r="AE1436" s="120"/>
      <c r="AF1436" s="120"/>
      <c r="AG1436" s="121"/>
      <c r="AH1436" s="121"/>
      <c r="AI1436" s="120"/>
      <c r="AJ1436" s="120"/>
      <c r="AK1436" s="121"/>
      <c r="AL1436" s="121"/>
      <c r="AM1436" s="120"/>
      <c r="AN1436" s="120"/>
      <c r="AO1436" s="121"/>
      <c r="AP1436" s="121"/>
      <c r="AQ1436" s="120"/>
      <c r="AR1436" s="120"/>
      <c r="AS1436" s="121"/>
      <c r="AT1436" s="121"/>
      <c r="AU1436" s="120"/>
      <c r="AV1436" s="120"/>
      <c r="AW1436" s="121"/>
      <c r="AX1436" s="121"/>
      <c r="AY1436" s="120"/>
      <c r="AZ1436" s="120"/>
      <c r="BA1436" s="121"/>
      <c r="BB1436" s="121"/>
      <c r="BC1436" s="120"/>
      <c r="BD1436" s="120"/>
      <c r="BE1436" s="121"/>
      <c r="BF1436" s="121"/>
      <c r="BG1436" s="120"/>
      <c r="BH1436" s="120"/>
      <c r="BI1436" s="119"/>
      <c r="BJ1436" s="121"/>
      <c r="BK1436" s="120"/>
      <c r="BL1436" s="120"/>
      <c r="BM1436" s="119"/>
      <c r="BN1436" s="121"/>
      <c r="BO1436" s="120"/>
      <c r="BP1436" s="120"/>
      <c r="BQ1436" s="121"/>
      <c r="BR1436" s="121"/>
      <c r="BS1436" s="120"/>
      <c r="BT1436" s="120"/>
      <c r="BU1436" s="121"/>
      <c r="BV1436" s="120"/>
      <c r="BW1436" s="120"/>
      <c r="BX1436" s="121"/>
      <c r="BY1436" s="121"/>
      <c r="BZ1436" s="121"/>
    </row>
    <row r="1437" spans="1:78" x14ac:dyDescent="0.3">
      <c r="A1437" s="110"/>
      <c r="B1437" s="110"/>
      <c r="C1437" s="110"/>
      <c r="D1437" s="110"/>
      <c r="E1437" s="110"/>
      <c r="F1437" s="110"/>
      <c r="G1437" s="288"/>
      <c r="H1437" s="110"/>
      <c r="I1437" s="111"/>
      <c r="J1437" s="119"/>
      <c r="K1437" s="119"/>
      <c r="L1437" s="119"/>
      <c r="M1437" s="119"/>
      <c r="N1437" s="119"/>
      <c r="O1437" s="120"/>
      <c r="P1437" s="119"/>
      <c r="Q1437" s="120"/>
      <c r="R1437" s="120"/>
      <c r="S1437" s="119"/>
      <c r="T1437" s="119"/>
      <c r="U1437" s="125"/>
      <c r="V1437" s="119"/>
      <c r="W1437" s="283"/>
      <c r="X1437" s="119"/>
      <c r="Y1437" s="119"/>
      <c r="Z1437" s="119"/>
      <c r="AA1437" s="120"/>
      <c r="AB1437" s="120"/>
      <c r="AC1437" s="119"/>
      <c r="AD1437" s="119"/>
      <c r="AE1437" s="120"/>
      <c r="AF1437" s="120"/>
      <c r="AG1437" s="119"/>
      <c r="AH1437" s="119"/>
      <c r="AI1437" s="120"/>
      <c r="AJ1437" s="120"/>
      <c r="AK1437" s="119"/>
      <c r="AL1437" s="119"/>
      <c r="AM1437" s="120"/>
      <c r="AN1437" s="120"/>
      <c r="AO1437" s="119"/>
      <c r="AP1437" s="119"/>
      <c r="AQ1437" s="120"/>
      <c r="AR1437" s="120"/>
      <c r="AS1437" s="119"/>
      <c r="AT1437" s="119"/>
      <c r="AU1437" s="120"/>
      <c r="AV1437" s="120"/>
      <c r="AW1437" s="119"/>
      <c r="AX1437" s="119"/>
      <c r="AY1437" s="120"/>
      <c r="AZ1437" s="120"/>
      <c r="BA1437" s="119"/>
      <c r="BB1437" s="119"/>
      <c r="BC1437" s="120"/>
      <c r="BD1437" s="120"/>
      <c r="BE1437" s="119"/>
      <c r="BF1437" s="119"/>
      <c r="BG1437" s="120"/>
      <c r="BH1437" s="120"/>
      <c r="BI1437" s="121"/>
      <c r="BJ1437" s="119"/>
      <c r="BK1437" s="120"/>
      <c r="BL1437" s="120"/>
      <c r="BM1437" s="121"/>
      <c r="BN1437" s="119"/>
      <c r="BO1437" s="120"/>
      <c r="BP1437" s="120"/>
      <c r="BQ1437" s="119"/>
      <c r="BR1437" s="119"/>
      <c r="BS1437" s="120"/>
      <c r="BT1437" s="120"/>
      <c r="BU1437" s="119"/>
      <c r="BV1437" s="120"/>
      <c r="BW1437" s="120"/>
      <c r="BX1437" s="119"/>
      <c r="BY1437" s="119"/>
      <c r="BZ1437" s="119"/>
    </row>
    <row r="1438" spans="1:78" x14ac:dyDescent="0.3">
      <c r="A1438" s="110"/>
      <c r="B1438" s="110"/>
      <c r="C1438" s="110"/>
      <c r="D1438" s="110"/>
      <c r="E1438" s="110"/>
      <c r="F1438" s="110"/>
      <c r="G1438" s="288"/>
      <c r="H1438" s="110"/>
      <c r="I1438" s="111"/>
      <c r="J1438" s="119"/>
      <c r="K1438" s="119"/>
      <c r="L1438" s="119"/>
      <c r="M1438" s="121"/>
      <c r="N1438" s="121"/>
      <c r="O1438" s="120"/>
      <c r="P1438" s="121"/>
      <c r="Q1438" s="120"/>
      <c r="R1438" s="120"/>
      <c r="S1438" s="121"/>
      <c r="T1438" s="121"/>
      <c r="U1438" s="126"/>
      <c r="V1438" s="119"/>
      <c r="W1438" s="284"/>
      <c r="X1438" s="121"/>
      <c r="Y1438" s="121"/>
      <c r="Z1438" s="121"/>
      <c r="AA1438" s="120"/>
      <c r="AB1438" s="120"/>
      <c r="AC1438" s="121"/>
      <c r="AD1438" s="121"/>
      <c r="AE1438" s="120"/>
      <c r="AF1438" s="120"/>
      <c r="AG1438" s="121"/>
      <c r="AH1438" s="121"/>
      <c r="AI1438" s="120"/>
      <c r="AJ1438" s="120"/>
      <c r="AK1438" s="121"/>
      <c r="AL1438" s="121"/>
      <c r="AM1438" s="120"/>
      <c r="AN1438" s="120"/>
      <c r="AO1438" s="121"/>
      <c r="AP1438" s="121"/>
      <c r="AQ1438" s="120"/>
      <c r="AR1438" s="120"/>
      <c r="AS1438" s="121"/>
      <c r="AT1438" s="121"/>
      <c r="AU1438" s="120"/>
      <c r="AV1438" s="120"/>
      <c r="AW1438" s="121"/>
      <c r="AX1438" s="121"/>
      <c r="AY1438" s="120"/>
      <c r="AZ1438" s="120"/>
      <c r="BA1438" s="121"/>
      <c r="BB1438" s="121"/>
      <c r="BC1438" s="120"/>
      <c r="BD1438" s="120"/>
      <c r="BE1438" s="121"/>
      <c r="BF1438" s="121"/>
      <c r="BG1438" s="120"/>
      <c r="BH1438" s="120"/>
      <c r="BI1438" s="119"/>
      <c r="BJ1438" s="121"/>
      <c r="BK1438" s="120"/>
      <c r="BL1438" s="120"/>
      <c r="BM1438" s="119"/>
      <c r="BN1438" s="121"/>
      <c r="BO1438" s="120"/>
      <c r="BP1438" s="120"/>
      <c r="BQ1438" s="121"/>
      <c r="BR1438" s="121"/>
      <c r="BS1438" s="120"/>
      <c r="BT1438" s="120"/>
      <c r="BU1438" s="121"/>
      <c r="BV1438" s="120"/>
      <c r="BW1438" s="120"/>
      <c r="BX1438" s="121"/>
      <c r="BY1438" s="121"/>
      <c r="BZ1438" s="121"/>
    </row>
    <row r="1439" spans="1:78" x14ac:dyDescent="0.3">
      <c r="A1439" s="110"/>
      <c r="B1439" s="110"/>
      <c r="C1439" s="110"/>
      <c r="D1439" s="110"/>
      <c r="E1439" s="110"/>
      <c r="F1439" s="110"/>
      <c r="G1439" s="288"/>
      <c r="H1439" s="110"/>
      <c r="I1439" s="111"/>
      <c r="J1439" s="119"/>
      <c r="K1439" s="119"/>
      <c r="L1439" s="119"/>
      <c r="M1439" s="119"/>
      <c r="N1439" s="119"/>
      <c r="O1439" s="120"/>
      <c r="P1439" s="119"/>
      <c r="Q1439" s="120"/>
      <c r="R1439" s="120"/>
      <c r="S1439" s="119"/>
      <c r="T1439" s="119"/>
      <c r="U1439" s="125"/>
      <c r="V1439" s="119"/>
      <c r="W1439" s="283"/>
      <c r="X1439" s="119"/>
      <c r="Y1439" s="119"/>
      <c r="Z1439" s="119"/>
      <c r="AA1439" s="120"/>
      <c r="AB1439" s="120"/>
      <c r="AC1439" s="119"/>
      <c r="AD1439" s="119"/>
      <c r="AE1439" s="120"/>
      <c r="AF1439" s="120"/>
      <c r="AG1439" s="119"/>
      <c r="AH1439" s="119"/>
      <c r="AI1439" s="120"/>
      <c r="AJ1439" s="120"/>
      <c r="AK1439" s="119"/>
      <c r="AL1439" s="119"/>
      <c r="AM1439" s="120"/>
      <c r="AN1439" s="120"/>
      <c r="AO1439" s="119"/>
      <c r="AP1439" s="119"/>
      <c r="AQ1439" s="120"/>
      <c r="AR1439" s="120"/>
      <c r="AS1439" s="119"/>
      <c r="AT1439" s="119"/>
      <c r="AU1439" s="120"/>
      <c r="AV1439" s="120"/>
      <c r="AW1439" s="119"/>
      <c r="AX1439" s="119"/>
      <c r="AY1439" s="120"/>
      <c r="AZ1439" s="120"/>
      <c r="BA1439" s="119"/>
      <c r="BB1439" s="119"/>
      <c r="BC1439" s="120"/>
      <c r="BD1439" s="120"/>
      <c r="BE1439" s="119"/>
      <c r="BF1439" s="119"/>
      <c r="BG1439" s="120"/>
      <c r="BH1439" s="120"/>
      <c r="BI1439" s="121"/>
      <c r="BJ1439" s="119"/>
      <c r="BK1439" s="120"/>
      <c r="BL1439" s="120"/>
      <c r="BM1439" s="121"/>
      <c r="BN1439" s="119"/>
      <c r="BO1439" s="120"/>
      <c r="BP1439" s="120"/>
      <c r="BQ1439" s="119"/>
      <c r="BR1439" s="119"/>
      <c r="BS1439" s="120"/>
      <c r="BT1439" s="120"/>
      <c r="BU1439" s="119"/>
      <c r="BV1439" s="120"/>
      <c r="BW1439" s="120"/>
      <c r="BX1439" s="119"/>
      <c r="BY1439" s="119"/>
      <c r="BZ1439" s="119"/>
    </row>
    <row r="1440" spans="1:78" x14ac:dyDescent="0.3">
      <c r="A1440" s="110"/>
      <c r="B1440" s="110"/>
      <c r="C1440" s="110"/>
      <c r="D1440" s="110"/>
      <c r="E1440" s="110"/>
      <c r="F1440" s="110"/>
      <c r="G1440" s="288"/>
      <c r="H1440" s="110"/>
      <c r="I1440" s="111"/>
      <c r="J1440" s="119"/>
      <c r="K1440" s="119"/>
      <c r="L1440" s="119"/>
      <c r="M1440" s="121"/>
      <c r="N1440" s="121"/>
      <c r="O1440" s="120"/>
      <c r="P1440" s="121"/>
      <c r="Q1440" s="120"/>
      <c r="R1440" s="120"/>
      <c r="S1440" s="121"/>
      <c r="T1440" s="121"/>
      <c r="U1440" s="126"/>
      <c r="V1440" s="119"/>
      <c r="W1440" s="284"/>
      <c r="X1440" s="121"/>
      <c r="Y1440" s="121"/>
      <c r="Z1440" s="121"/>
      <c r="AA1440" s="120"/>
      <c r="AB1440" s="120"/>
      <c r="AC1440" s="121"/>
      <c r="AD1440" s="121"/>
      <c r="AE1440" s="120"/>
      <c r="AF1440" s="120"/>
      <c r="AG1440" s="121"/>
      <c r="AH1440" s="121"/>
      <c r="AI1440" s="120"/>
      <c r="AJ1440" s="120"/>
      <c r="AK1440" s="121"/>
      <c r="AL1440" s="121"/>
      <c r="AM1440" s="120"/>
      <c r="AN1440" s="120"/>
      <c r="AO1440" s="121"/>
      <c r="AP1440" s="121"/>
      <c r="AQ1440" s="120"/>
      <c r="AR1440" s="120"/>
      <c r="AS1440" s="121"/>
      <c r="AT1440" s="121"/>
      <c r="AU1440" s="120"/>
      <c r="AV1440" s="120"/>
      <c r="AW1440" s="121"/>
      <c r="AX1440" s="121"/>
      <c r="AY1440" s="120"/>
      <c r="AZ1440" s="120"/>
      <c r="BA1440" s="121"/>
      <c r="BB1440" s="121"/>
      <c r="BC1440" s="120"/>
      <c r="BD1440" s="120"/>
      <c r="BE1440" s="121"/>
      <c r="BF1440" s="121"/>
      <c r="BG1440" s="120"/>
      <c r="BH1440" s="120"/>
      <c r="BI1440" s="121"/>
      <c r="BJ1440" s="121"/>
      <c r="BK1440" s="120"/>
      <c r="BL1440" s="120"/>
      <c r="BM1440" s="121"/>
      <c r="BN1440" s="121"/>
      <c r="BO1440" s="120"/>
      <c r="BP1440" s="120"/>
      <c r="BQ1440" s="121"/>
      <c r="BR1440" s="121"/>
      <c r="BS1440" s="120"/>
      <c r="BT1440" s="120"/>
      <c r="BU1440" s="121"/>
      <c r="BV1440" s="120"/>
      <c r="BW1440" s="120"/>
      <c r="BX1440" s="121"/>
      <c r="BY1440" s="121"/>
      <c r="BZ1440" s="121"/>
    </row>
    <row r="1441" spans="1:78" x14ac:dyDescent="0.3">
      <c r="A1441" s="110"/>
      <c r="B1441" s="110"/>
      <c r="C1441" s="110"/>
      <c r="D1441" s="110"/>
      <c r="E1441" s="110"/>
      <c r="F1441" s="110"/>
      <c r="G1441" s="287"/>
      <c r="H1441" s="110"/>
      <c r="I1441" s="111"/>
      <c r="J1441" s="119"/>
      <c r="K1441" s="119"/>
      <c r="L1441" s="119"/>
      <c r="M1441" s="119"/>
      <c r="N1441" s="119"/>
      <c r="O1441" s="120"/>
      <c r="P1441" s="119"/>
      <c r="Q1441" s="120"/>
      <c r="R1441" s="120"/>
      <c r="S1441" s="119"/>
      <c r="T1441" s="119"/>
      <c r="U1441" s="125"/>
      <c r="V1441" s="119"/>
      <c r="W1441" s="283"/>
      <c r="X1441" s="119"/>
      <c r="Y1441" s="119"/>
      <c r="Z1441" s="119"/>
      <c r="AA1441" s="120"/>
      <c r="AB1441" s="120"/>
      <c r="AC1441" s="120"/>
      <c r="AD1441" s="119"/>
      <c r="AE1441" s="120"/>
      <c r="AF1441" s="120"/>
      <c r="AG1441" s="120"/>
      <c r="AH1441" s="119"/>
      <c r="AI1441" s="120"/>
      <c r="AJ1441" s="120"/>
      <c r="AK1441" s="119"/>
      <c r="AL1441" s="119"/>
      <c r="AM1441" s="120"/>
      <c r="AN1441" s="120"/>
      <c r="AO1441" s="119"/>
      <c r="AP1441" s="119"/>
      <c r="AQ1441" s="120"/>
      <c r="AR1441" s="120"/>
      <c r="AS1441" s="119"/>
      <c r="AT1441" s="119"/>
      <c r="AU1441" s="120"/>
      <c r="AV1441" s="120"/>
      <c r="AW1441" s="119"/>
      <c r="AX1441" s="119"/>
      <c r="AY1441" s="120"/>
      <c r="AZ1441" s="120"/>
      <c r="BA1441" s="119"/>
      <c r="BB1441" s="119"/>
      <c r="BC1441" s="120"/>
      <c r="BD1441" s="120"/>
      <c r="BE1441" s="119"/>
      <c r="BF1441" s="119"/>
      <c r="BG1441" s="120"/>
      <c r="BH1441" s="120"/>
      <c r="BI1441" s="119"/>
      <c r="BJ1441" s="119"/>
      <c r="BK1441" s="120"/>
      <c r="BL1441" s="120"/>
      <c r="BM1441" s="119"/>
      <c r="BN1441" s="119"/>
      <c r="BO1441" s="120"/>
      <c r="BP1441" s="120"/>
      <c r="BQ1441" s="119"/>
      <c r="BR1441" s="119"/>
      <c r="BS1441" s="120"/>
      <c r="BT1441" s="120"/>
      <c r="BU1441" s="119"/>
      <c r="BV1441" s="120"/>
      <c r="BW1441" s="120"/>
      <c r="BX1441" s="119"/>
      <c r="BY1441" s="119"/>
      <c r="BZ1441" s="119"/>
    </row>
    <row r="1442" spans="1:78" x14ac:dyDescent="0.3">
      <c r="A1442" s="110"/>
      <c r="B1442" s="110"/>
      <c r="C1442" s="110"/>
      <c r="D1442" s="110"/>
      <c r="E1442" s="110"/>
      <c r="F1442" s="110"/>
      <c r="G1442" s="287"/>
      <c r="H1442" s="110"/>
      <c r="I1442" s="111"/>
      <c r="J1442" s="119"/>
      <c r="K1442" s="119"/>
      <c r="L1442" s="119"/>
      <c r="M1442" s="121"/>
      <c r="N1442" s="121"/>
      <c r="O1442" s="120"/>
      <c r="P1442" s="121"/>
      <c r="Q1442" s="120"/>
      <c r="R1442" s="120"/>
      <c r="S1442" s="121"/>
      <c r="T1442" s="121"/>
      <c r="U1442" s="126"/>
      <c r="V1442" s="119"/>
      <c r="W1442" s="284"/>
      <c r="X1442" s="121"/>
      <c r="Y1442" s="121"/>
      <c r="Z1442" s="121"/>
      <c r="AA1442" s="120"/>
      <c r="AB1442" s="120"/>
      <c r="AC1442" s="120"/>
      <c r="AD1442" s="121"/>
      <c r="AE1442" s="120"/>
      <c r="AF1442" s="120"/>
      <c r="AG1442" s="120"/>
      <c r="AH1442" s="121"/>
      <c r="AI1442" s="120"/>
      <c r="AJ1442" s="120"/>
      <c r="AK1442" s="121"/>
      <c r="AL1442" s="121"/>
      <c r="AM1442" s="120"/>
      <c r="AN1442" s="120"/>
      <c r="AO1442" s="121"/>
      <c r="AP1442" s="121"/>
      <c r="AQ1442" s="120"/>
      <c r="AR1442" s="120"/>
      <c r="AS1442" s="121"/>
      <c r="AT1442" s="121"/>
      <c r="AU1442" s="120"/>
      <c r="AV1442" s="120"/>
      <c r="AW1442" s="121"/>
      <c r="AX1442" s="121"/>
      <c r="AY1442" s="120"/>
      <c r="AZ1442" s="120"/>
      <c r="BA1442" s="121"/>
      <c r="BB1442" s="121"/>
      <c r="BC1442" s="120"/>
      <c r="BD1442" s="120"/>
      <c r="BE1442" s="121"/>
      <c r="BF1442" s="121"/>
      <c r="BG1442" s="120"/>
      <c r="BH1442" s="120"/>
      <c r="BI1442" s="121"/>
      <c r="BJ1442" s="121"/>
      <c r="BK1442" s="120"/>
      <c r="BL1442" s="120"/>
      <c r="BM1442" s="121"/>
      <c r="BN1442" s="121"/>
      <c r="BO1442" s="120"/>
      <c r="BP1442" s="120"/>
      <c r="BQ1442" s="121"/>
      <c r="BR1442" s="121"/>
      <c r="BS1442" s="120"/>
      <c r="BT1442" s="120"/>
      <c r="BU1442" s="121"/>
      <c r="BV1442" s="120"/>
      <c r="BW1442" s="120"/>
      <c r="BX1442" s="121"/>
      <c r="BY1442" s="121"/>
      <c r="BZ1442" s="121"/>
    </row>
    <row r="1443" spans="1:78" x14ac:dyDescent="0.3">
      <c r="A1443" s="110"/>
      <c r="B1443" s="110"/>
      <c r="C1443" s="110"/>
      <c r="D1443" s="110"/>
      <c r="E1443" s="110"/>
      <c r="F1443" s="110"/>
      <c r="G1443" s="287"/>
      <c r="H1443" s="110"/>
      <c r="I1443" s="111"/>
      <c r="J1443" s="119"/>
      <c r="K1443" s="119"/>
      <c r="L1443" s="119"/>
      <c r="M1443" s="119"/>
      <c r="N1443" s="119"/>
      <c r="O1443" s="120"/>
      <c r="P1443" s="119"/>
      <c r="Q1443" s="120"/>
      <c r="R1443" s="120"/>
      <c r="S1443" s="119"/>
      <c r="T1443" s="119"/>
      <c r="U1443" s="125"/>
      <c r="V1443" s="119"/>
      <c r="W1443" s="283"/>
      <c r="X1443" s="119"/>
      <c r="Y1443" s="119"/>
      <c r="Z1443" s="119"/>
      <c r="AA1443" s="120"/>
      <c r="AB1443" s="120"/>
      <c r="AC1443" s="120"/>
      <c r="AD1443" s="119"/>
      <c r="AE1443" s="120"/>
      <c r="AF1443" s="120"/>
      <c r="AG1443" s="120"/>
      <c r="AH1443" s="119"/>
      <c r="AI1443" s="120"/>
      <c r="AJ1443" s="120"/>
      <c r="AK1443" s="119"/>
      <c r="AL1443" s="119"/>
      <c r="AM1443" s="120"/>
      <c r="AN1443" s="120"/>
      <c r="AO1443" s="119"/>
      <c r="AP1443" s="119"/>
      <c r="AQ1443" s="120"/>
      <c r="AR1443" s="120"/>
      <c r="AS1443" s="119"/>
      <c r="AT1443" s="119"/>
      <c r="AU1443" s="120"/>
      <c r="AV1443" s="120"/>
      <c r="AW1443" s="119"/>
      <c r="AX1443" s="119"/>
      <c r="AY1443" s="120"/>
      <c r="AZ1443" s="120"/>
      <c r="BA1443" s="119"/>
      <c r="BB1443" s="119"/>
      <c r="BC1443" s="120"/>
      <c r="BD1443" s="120"/>
      <c r="BE1443" s="119"/>
      <c r="BF1443" s="119"/>
      <c r="BG1443" s="120"/>
      <c r="BH1443" s="120"/>
      <c r="BI1443" s="119"/>
      <c r="BJ1443" s="119"/>
      <c r="BK1443" s="120"/>
      <c r="BL1443" s="120"/>
      <c r="BM1443" s="119"/>
      <c r="BN1443" s="119"/>
      <c r="BO1443" s="120"/>
      <c r="BP1443" s="120"/>
      <c r="BQ1443" s="119"/>
      <c r="BR1443" s="119"/>
      <c r="BS1443" s="120"/>
      <c r="BT1443" s="120"/>
      <c r="BU1443" s="119"/>
      <c r="BV1443" s="120"/>
      <c r="BW1443" s="120"/>
      <c r="BX1443" s="119"/>
      <c r="BY1443" s="119"/>
      <c r="BZ1443" s="119"/>
    </row>
    <row r="1444" spans="1:78" x14ac:dyDescent="0.3">
      <c r="A1444" s="110"/>
      <c r="B1444" s="110"/>
      <c r="C1444" s="110"/>
      <c r="D1444" s="110"/>
      <c r="E1444" s="110"/>
      <c r="F1444" s="110"/>
      <c r="G1444" s="287"/>
      <c r="H1444" s="110"/>
      <c r="I1444" s="111"/>
      <c r="J1444" s="119"/>
      <c r="K1444" s="119"/>
      <c r="L1444" s="119"/>
      <c r="M1444" s="121"/>
      <c r="N1444" s="121"/>
      <c r="O1444" s="120"/>
      <c r="P1444" s="121"/>
      <c r="Q1444" s="120"/>
      <c r="R1444" s="120"/>
      <c r="S1444" s="121"/>
      <c r="T1444" s="121"/>
      <c r="U1444" s="126"/>
      <c r="V1444" s="119"/>
      <c r="W1444" s="284"/>
      <c r="X1444" s="121"/>
      <c r="Y1444" s="121"/>
      <c r="Z1444" s="121"/>
      <c r="AA1444" s="120"/>
      <c r="AB1444" s="120"/>
      <c r="AC1444" s="120"/>
      <c r="AD1444" s="121"/>
      <c r="AE1444" s="120"/>
      <c r="AF1444" s="120"/>
      <c r="AG1444" s="120"/>
      <c r="AH1444" s="121"/>
      <c r="AI1444" s="120"/>
      <c r="AJ1444" s="120"/>
      <c r="AK1444" s="121"/>
      <c r="AL1444" s="121"/>
      <c r="AM1444" s="120"/>
      <c r="AN1444" s="120"/>
      <c r="AO1444" s="121"/>
      <c r="AP1444" s="121"/>
      <c r="AQ1444" s="120"/>
      <c r="AR1444" s="120"/>
      <c r="AS1444" s="121"/>
      <c r="AT1444" s="121"/>
      <c r="AU1444" s="120"/>
      <c r="AV1444" s="120"/>
      <c r="AW1444" s="121"/>
      <c r="AX1444" s="121"/>
      <c r="AY1444" s="120"/>
      <c r="AZ1444" s="120"/>
      <c r="BA1444" s="121"/>
      <c r="BB1444" s="121"/>
      <c r="BC1444" s="120"/>
      <c r="BD1444" s="120"/>
      <c r="BE1444" s="121"/>
      <c r="BF1444" s="121"/>
      <c r="BG1444" s="120"/>
      <c r="BH1444" s="120"/>
      <c r="BI1444" s="121"/>
      <c r="BJ1444" s="121"/>
      <c r="BK1444" s="120"/>
      <c r="BL1444" s="120"/>
      <c r="BM1444" s="121"/>
      <c r="BN1444" s="121"/>
      <c r="BO1444" s="120"/>
      <c r="BP1444" s="120"/>
      <c r="BQ1444" s="121"/>
      <c r="BR1444" s="121"/>
      <c r="BS1444" s="120"/>
      <c r="BT1444" s="120"/>
      <c r="BU1444" s="121"/>
      <c r="BV1444" s="120"/>
      <c r="BW1444" s="120"/>
      <c r="BX1444" s="121"/>
      <c r="BY1444" s="121"/>
      <c r="BZ1444" s="121"/>
    </row>
    <row r="1445" spans="1:78" x14ac:dyDescent="0.3">
      <c r="A1445" s="110"/>
      <c r="B1445" s="110"/>
      <c r="C1445" s="110"/>
      <c r="D1445" s="110"/>
      <c r="E1445" s="110"/>
      <c r="F1445" s="110"/>
      <c r="G1445" s="287"/>
      <c r="H1445" s="110"/>
      <c r="I1445" s="111"/>
      <c r="J1445" s="119"/>
      <c r="K1445" s="119"/>
      <c r="L1445" s="119"/>
      <c r="M1445" s="119"/>
      <c r="N1445" s="119"/>
      <c r="O1445" s="120"/>
      <c r="P1445" s="119"/>
      <c r="Q1445" s="120"/>
      <c r="R1445" s="120"/>
      <c r="S1445" s="119"/>
      <c r="T1445" s="119"/>
      <c r="U1445" s="125"/>
      <c r="V1445" s="119"/>
      <c r="W1445" s="283"/>
      <c r="X1445" s="119"/>
      <c r="Y1445" s="119"/>
      <c r="Z1445" s="119"/>
      <c r="AA1445" s="120"/>
      <c r="AB1445" s="120"/>
      <c r="AC1445" s="120"/>
      <c r="AD1445" s="119"/>
      <c r="AE1445" s="120"/>
      <c r="AF1445" s="120"/>
      <c r="AG1445" s="120"/>
      <c r="AH1445" s="119"/>
      <c r="AI1445" s="120"/>
      <c r="AJ1445" s="120"/>
      <c r="AK1445" s="119"/>
      <c r="AL1445" s="119"/>
      <c r="AM1445" s="120"/>
      <c r="AN1445" s="120"/>
      <c r="AO1445" s="119"/>
      <c r="AP1445" s="119"/>
      <c r="AQ1445" s="120"/>
      <c r="AR1445" s="120"/>
      <c r="AS1445" s="119"/>
      <c r="AT1445" s="119"/>
      <c r="AU1445" s="120"/>
      <c r="AV1445" s="120"/>
      <c r="AW1445" s="119"/>
      <c r="AX1445" s="119"/>
      <c r="AY1445" s="120"/>
      <c r="AZ1445" s="120"/>
      <c r="BA1445" s="119"/>
      <c r="BB1445" s="119"/>
      <c r="BC1445" s="120"/>
      <c r="BD1445" s="120"/>
      <c r="BE1445" s="119"/>
      <c r="BF1445" s="119"/>
      <c r="BG1445" s="120"/>
      <c r="BH1445" s="120"/>
      <c r="BI1445" s="119"/>
      <c r="BJ1445" s="119"/>
      <c r="BK1445" s="120"/>
      <c r="BL1445" s="120"/>
      <c r="BM1445" s="119"/>
      <c r="BN1445" s="119"/>
      <c r="BO1445" s="120"/>
      <c r="BP1445" s="120"/>
      <c r="BQ1445" s="119"/>
      <c r="BR1445" s="119"/>
      <c r="BS1445" s="120"/>
      <c r="BT1445" s="120"/>
      <c r="BU1445" s="119"/>
      <c r="BV1445" s="120"/>
      <c r="BW1445" s="120"/>
      <c r="BX1445" s="119"/>
      <c r="BY1445" s="119"/>
      <c r="BZ1445" s="119"/>
    </row>
    <row r="1446" spans="1:78" x14ac:dyDescent="0.3">
      <c r="A1446" s="110"/>
      <c r="B1446" s="110"/>
      <c r="C1446" s="110"/>
      <c r="D1446" s="110"/>
      <c r="E1446" s="110"/>
      <c r="F1446" s="110"/>
      <c r="G1446" s="287"/>
      <c r="H1446" s="110"/>
      <c r="I1446" s="111"/>
      <c r="J1446" s="119"/>
      <c r="K1446" s="119"/>
      <c r="L1446" s="119"/>
      <c r="M1446" s="121"/>
      <c r="N1446" s="121"/>
      <c r="O1446" s="120"/>
      <c r="P1446" s="121"/>
      <c r="Q1446" s="120"/>
      <c r="R1446" s="120"/>
      <c r="S1446" s="121"/>
      <c r="T1446" s="121"/>
      <c r="U1446" s="126"/>
      <c r="V1446" s="119"/>
      <c r="W1446" s="284"/>
      <c r="X1446" s="121"/>
      <c r="Y1446" s="121"/>
      <c r="Z1446" s="121"/>
      <c r="AA1446" s="120"/>
      <c r="AB1446" s="120"/>
      <c r="AC1446" s="120"/>
      <c r="AD1446" s="121"/>
      <c r="AE1446" s="120"/>
      <c r="AF1446" s="120"/>
      <c r="AG1446" s="120"/>
      <c r="AH1446" s="121"/>
      <c r="AI1446" s="120"/>
      <c r="AJ1446" s="120"/>
      <c r="AK1446" s="121"/>
      <c r="AL1446" s="121"/>
      <c r="AM1446" s="120"/>
      <c r="AN1446" s="120"/>
      <c r="AO1446" s="121"/>
      <c r="AP1446" s="121"/>
      <c r="AQ1446" s="120"/>
      <c r="AR1446" s="120"/>
      <c r="AS1446" s="121"/>
      <c r="AT1446" s="121"/>
      <c r="AU1446" s="120"/>
      <c r="AV1446" s="120"/>
      <c r="AW1446" s="121"/>
      <c r="AX1446" s="121"/>
      <c r="AY1446" s="120"/>
      <c r="AZ1446" s="120"/>
      <c r="BA1446" s="121"/>
      <c r="BB1446" s="121"/>
      <c r="BC1446" s="120"/>
      <c r="BD1446" s="120"/>
      <c r="BE1446" s="121"/>
      <c r="BF1446" s="121"/>
      <c r="BG1446" s="120"/>
      <c r="BH1446" s="120"/>
      <c r="BI1446" s="121"/>
      <c r="BJ1446" s="121"/>
      <c r="BK1446" s="120"/>
      <c r="BL1446" s="120"/>
      <c r="BM1446" s="121"/>
      <c r="BN1446" s="121"/>
      <c r="BO1446" s="120"/>
      <c r="BP1446" s="120"/>
      <c r="BQ1446" s="121"/>
      <c r="BR1446" s="121"/>
      <c r="BS1446" s="120"/>
      <c r="BT1446" s="120"/>
      <c r="BU1446" s="121"/>
      <c r="BV1446" s="120"/>
      <c r="BW1446" s="120"/>
      <c r="BX1446" s="121"/>
      <c r="BY1446" s="121"/>
      <c r="BZ1446" s="121"/>
    </row>
    <row r="1447" spans="1:78" x14ac:dyDescent="0.3">
      <c r="A1447" s="110"/>
      <c r="B1447" s="110"/>
      <c r="C1447" s="110"/>
      <c r="D1447" s="110"/>
      <c r="E1447" s="110"/>
      <c r="F1447" s="110"/>
      <c r="G1447" s="287"/>
      <c r="H1447" s="110"/>
      <c r="I1447" s="111"/>
      <c r="J1447" s="119"/>
      <c r="K1447" s="119"/>
      <c r="L1447" s="119"/>
      <c r="M1447" s="119"/>
      <c r="N1447" s="119"/>
      <c r="O1447" s="120"/>
      <c r="P1447" s="119"/>
      <c r="Q1447" s="120"/>
      <c r="R1447" s="120"/>
      <c r="S1447" s="119"/>
      <c r="T1447" s="119"/>
      <c r="U1447" s="125"/>
      <c r="V1447" s="119"/>
      <c r="W1447" s="283"/>
      <c r="X1447" s="119"/>
      <c r="Y1447" s="119"/>
      <c r="Z1447" s="119"/>
      <c r="AA1447" s="120"/>
      <c r="AB1447" s="120"/>
      <c r="AC1447" s="120"/>
      <c r="AD1447" s="119"/>
      <c r="AE1447" s="120"/>
      <c r="AF1447" s="120"/>
      <c r="AG1447" s="120"/>
      <c r="AH1447" s="119"/>
      <c r="AI1447" s="120"/>
      <c r="AJ1447" s="120"/>
      <c r="AK1447" s="119"/>
      <c r="AL1447" s="119"/>
      <c r="AM1447" s="120"/>
      <c r="AN1447" s="120"/>
      <c r="AO1447" s="119"/>
      <c r="AP1447" s="119"/>
      <c r="AQ1447" s="120"/>
      <c r="AR1447" s="120"/>
      <c r="AS1447" s="119"/>
      <c r="AT1447" s="119"/>
      <c r="AU1447" s="120"/>
      <c r="AV1447" s="120"/>
      <c r="AW1447" s="119"/>
      <c r="AX1447" s="119"/>
      <c r="AY1447" s="120"/>
      <c r="AZ1447" s="120"/>
      <c r="BA1447" s="119"/>
      <c r="BB1447" s="119"/>
      <c r="BC1447" s="120"/>
      <c r="BD1447" s="120"/>
      <c r="BE1447" s="119"/>
      <c r="BF1447" s="119"/>
      <c r="BG1447" s="120"/>
      <c r="BH1447" s="120"/>
      <c r="BI1447" s="119"/>
      <c r="BJ1447" s="119"/>
      <c r="BK1447" s="120"/>
      <c r="BL1447" s="120"/>
      <c r="BM1447" s="119"/>
      <c r="BN1447" s="119"/>
      <c r="BO1447" s="120"/>
      <c r="BP1447" s="120"/>
      <c r="BQ1447" s="119"/>
      <c r="BR1447" s="119"/>
      <c r="BS1447" s="120"/>
      <c r="BT1447" s="120"/>
      <c r="BU1447" s="119"/>
      <c r="BV1447" s="120"/>
      <c r="BW1447" s="120"/>
      <c r="BX1447" s="119"/>
      <c r="BY1447" s="119"/>
      <c r="BZ1447" s="119"/>
    </row>
    <row r="1448" spans="1:78" x14ac:dyDescent="0.3">
      <c r="A1448" s="110"/>
      <c r="B1448" s="110"/>
      <c r="C1448" s="110"/>
      <c r="D1448" s="110"/>
      <c r="E1448" s="110"/>
      <c r="F1448" s="110"/>
      <c r="G1448" s="287"/>
      <c r="H1448" s="110"/>
      <c r="I1448" s="111"/>
      <c r="J1448" s="119"/>
      <c r="K1448" s="119"/>
      <c r="L1448" s="119"/>
      <c r="M1448" s="121"/>
      <c r="N1448" s="121"/>
      <c r="O1448" s="120"/>
      <c r="P1448" s="121"/>
      <c r="Q1448" s="120"/>
      <c r="R1448" s="120"/>
      <c r="S1448" s="121"/>
      <c r="T1448" s="121"/>
      <c r="U1448" s="126"/>
      <c r="V1448" s="119"/>
      <c r="W1448" s="284"/>
      <c r="X1448" s="121"/>
      <c r="Y1448" s="121"/>
      <c r="Z1448" s="121"/>
      <c r="AA1448" s="120"/>
      <c r="AB1448" s="120"/>
      <c r="AC1448" s="120"/>
      <c r="AD1448" s="121"/>
      <c r="AE1448" s="120"/>
      <c r="AF1448" s="120"/>
      <c r="AG1448" s="120"/>
      <c r="AH1448" s="121"/>
      <c r="AI1448" s="120"/>
      <c r="AJ1448" s="120"/>
      <c r="AK1448" s="121"/>
      <c r="AL1448" s="121"/>
      <c r="AM1448" s="120"/>
      <c r="AN1448" s="120"/>
      <c r="AO1448" s="121"/>
      <c r="AP1448" s="121"/>
      <c r="AQ1448" s="120"/>
      <c r="AR1448" s="120"/>
      <c r="AS1448" s="121"/>
      <c r="AT1448" s="121"/>
      <c r="AU1448" s="120"/>
      <c r="AV1448" s="120"/>
      <c r="AW1448" s="121"/>
      <c r="AX1448" s="121"/>
      <c r="AY1448" s="120"/>
      <c r="AZ1448" s="120"/>
      <c r="BA1448" s="121"/>
      <c r="BB1448" s="121"/>
      <c r="BC1448" s="120"/>
      <c r="BD1448" s="120"/>
      <c r="BE1448" s="121"/>
      <c r="BF1448" s="121"/>
      <c r="BG1448" s="120"/>
      <c r="BH1448" s="120"/>
      <c r="BI1448" s="121"/>
      <c r="BJ1448" s="121"/>
      <c r="BK1448" s="120"/>
      <c r="BL1448" s="120"/>
      <c r="BM1448" s="121"/>
      <c r="BN1448" s="121"/>
      <c r="BO1448" s="120"/>
      <c r="BP1448" s="120"/>
      <c r="BQ1448" s="121"/>
      <c r="BR1448" s="121"/>
      <c r="BS1448" s="120"/>
      <c r="BT1448" s="120"/>
      <c r="BU1448" s="121"/>
      <c r="BV1448" s="120"/>
      <c r="BW1448" s="120"/>
      <c r="BX1448" s="121"/>
      <c r="BY1448" s="121"/>
      <c r="BZ1448" s="121"/>
    </row>
    <row r="1449" spans="1:78" x14ac:dyDescent="0.3">
      <c r="A1449" s="110"/>
      <c r="B1449" s="110"/>
      <c r="C1449" s="110"/>
      <c r="D1449" s="110"/>
      <c r="E1449" s="110"/>
      <c r="F1449" s="110"/>
      <c r="G1449" s="287"/>
      <c r="H1449" s="110"/>
      <c r="I1449" s="111"/>
      <c r="J1449" s="119"/>
      <c r="K1449" s="119"/>
      <c r="L1449" s="119"/>
      <c r="M1449" s="119"/>
      <c r="N1449" s="119"/>
      <c r="O1449" s="120"/>
      <c r="P1449" s="119"/>
      <c r="Q1449" s="120"/>
      <c r="R1449" s="120"/>
      <c r="S1449" s="119"/>
      <c r="T1449" s="119"/>
      <c r="U1449" s="125"/>
      <c r="V1449" s="119"/>
      <c r="W1449" s="283"/>
      <c r="X1449" s="119"/>
      <c r="Y1449" s="119"/>
      <c r="Z1449" s="119"/>
      <c r="AA1449" s="120"/>
      <c r="AB1449" s="120"/>
      <c r="AC1449" s="120"/>
      <c r="AD1449" s="119"/>
      <c r="AE1449" s="120"/>
      <c r="AF1449" s="120"/>
      <c r="AG1449" s="120"/>
      <c r="AH1449" s="119"/>
      <c r="AI1449" s="120"/>
      <c r="AJ1449" s="120"/>
      <c r="AK1449" s="119"/>
      <c r="AL1449" s="119"/>
      <c r="AM1449" s="120"/>
      <c r="AN1449" s="120"/>
      <c r="AO1449" s="119"/>
      <c r="AP1449" s="119"/>
      <c r="AQ1449" s="120"/>
      <c r="AR1449" s="120"/>
      <c r="AS1449" s="119"/>
      <c r="AT1449" s="119"/>
      <c r="AU1449" s="120"/>
      <c r="AV1449" s="120"/>
      <c r="AW1449" s="119"/>
      <c r="AX1449" s="119"/>
      <c r="AY1449" s="120"/>
      <c r="AZ1449" s="120"/>
      <c r="BA1449" s="119"/>
      <c r="BB1449" s="119"/>
      <c r="BC1449" s="120"/>
      <c r="BD1449" s="120"/>
      <c r="BE1449" s="119"/>
      <c r="BF1449" s="119"/>
      <c r="BG1449" s="120"/>
      <c r="BH1449" s="120"/>
      <c r="BI1449" s="119"/>
      <c r="BJ1449" s="119"/>
      <c r="BK1449" s="120"/>
      <c r="BL1449" s="120"/>
      <c r="BM1449" s="119"/>
      <c r="BN1449" s="119"/>
      <c r="BO1449" s="120"/>
      <c r="BP1449" s="120"/>
      <c r="BQ1449" s="119"/>
      <c r="BR1449" s="119"/>
      <c r="BS1449" s="120"/>
      <c r="BT1449" s="120"/>
      <c r="BU1449" s="119"/>
      <c r="BV1449" s="120"/>
      <c r="BW1449" s="120"/>
      <c r="BX1449" s="119"/>
      <c r="BY1449" s="119"/>
      <c r="BZ1449" s="119"/>
    </row>
    <row r="1450" spans="1:78" x14ac:dyDescent="0.3">
      <c r="A1450" s="110"/>
      <c r="B1450" s="110"/>
      <c r="C1450" s="110"/>
      <c r="D1450" s="110"/>
      <c r="E1450" s="110"/>
      <c r="F1450" s="110"/>
      <c r="G1450" s="287"/>
      <c r="H1450" s="110"/>
      <c r="I1450" s="111"/>
      <c r="J1450" s="119"/>
      <c r="K1450" s="119"/>
      <c r="L1450" s="119"/>
      <c r="M1450" s="121"/>
      <c r="N1450" s="121"/>
      <c r="O1450" s="120"/>
      <c r="P1450" s="121"/>
      <c r="Q1450" s="120"/>
      <c r="R1450" s="120"/>
      <c r="S1450" s="121"/>
      <c r="T1450" s="121"/>
      <c r="U1450" s="126"/>
      <c r="V1450" s="119"/>
      <c r="W1450" s="121"/>
      <c r="X1450" s="121"/>
      <c r="Y1450" s="121"/>
      <c r="Z1450" s="121"/>
      <c r="AA1450" s="120"/>
      <c r="AB1450" s="120"/>
      <c r="AC1450" s="120"/>
      <c r="AD1450" s="121"/>
      <c r="AE1450" s="120"/>
      <c r="AF1450" s="120"/>
      <c r="AG1450" s="120"/>
      <c r="AH1450" s="121"/>
      <c r="AI1450" s="120"/>
      <c r="AJ1450" s="120"/>
      <c r="AK1450" s="121"/>
      <c r="AL1450" s="121"/>
      <c r="AM1450" s="120"/>
      <c r="AN1450" s="120"/>
      <c r="AO1450" s="121"/>
      <c r="AP1450" s="121"/>
      <c r="AQ1450" s="120"/>
      <c r="AR1450" s="120"/>
      <c r="AS1450" s="121"/>
      <c r="AT1450" s="121"/>
      <c r="AU1450" s="120"/>
      <c r="AV1450" s="120"/>
      <c r="AW1450" s="121"/>
      <c r="AX1450" s="121"/>
      <c r="AY1450" s="120"/>
      <c r="AZ1450" s="120"/>
      <c r="BA1450" s="121"/>
      <c r="BB1450" s="121"/>
      <c r="BC1450" s="120"/>
      <c r="BD1450" s="120"/>
      <c r="BE1450" s="121"/>
      <c r="BF1450" s="121"/>
      <c r="BG1450" s="120"/>
      <c r="BH1450" s="120"/>
      <c r="BI1450" s="121"/>
      <c r="BJ1450" s="121"/>
      <c r="BK1450" s="120"/>
      <c r="BL1450" s="120"/>
      <c r="BM1450" s="121"/>
      <c r="BN1450" s="121"/>
      <c r="BO1450" s="120"/>
      <c r="BP1450" s="120"/>
      <c r="BQ1450" s="121"/>
      <c r="BR1450" s="121"/>
      <c r="BS1450" s="120"/>
      <c r="BT1450" s="120"/>
      <c r="BU1450" s="121"/>
      <c r="BV1450" s="120"/>
      <c r="BW1450" s="120"/>
      <c r="BX1450" s="121"/>
      <c r="BY1450" s="121"/>
      <c r="BZ1450" s="121"/>
    </row>
    <row r="1451" spans="1:78" x14ac:dyDescent="0.3">
      <c r="A1451" s="110"/>
      <c r="B1451" s="110"/>
      <c r="C1451" s="110"/>
      <c r="D1451" s="110"/>
      <c r="E1451" s="110"/>
      <c r="F1451" s="110"/>
      <c r="G1451" s="287"/>
      <c r="H1451" s="110"/>
      <c r="I1451" s="111"/>
      <c r="J1451" s="119"/>
      <c r="K1451" s="119"/>
      <c r="L1451" s="119"/>
      <c r="M1451" s="119"/>
      <c r="N1451" s="119"/>
      <c r="O1451" s="120"/>
      <c r="P1451" s="119"/>
      <c r="Q1451" s="120"/>
      <c r="R1451" s="120"/>
      <c r="S1451" s="119"/>
      <c r="T1451" s="119"/>
      <c r="U1451" s="125"/>
      <c r="V1451" s="119"/>
      <c r="W1451" s="283"/>
      <c r="X1451" s="119"/>
      <c r="Y1451" s="119"/>
      <c r="Z1451" s="119"/>
      <c r="AA1451" s="120"/>
      <c r="AB1451" s="120"/>
      <c r="AC1451" s="120"/>
      <c r="AD1451" s="119"/>
      <c r="AE1451" s="120"/>
      <c r="AF1451" s="120"/>
      <c r="AG1451" s="120"/>
      <c r="AH1451" s="119"/>
      <c r="AI1451" s="120"/>
      <c r="AJ1451" s="120"/>
      <c r="AK1451" s="119"/>
      <c r="AL1451" s="119"/>
      <c r="AM1451" s="120"/>
      <c r="AN1451" s="120"/>
      <c r="AO1451" s="119"/>
      <c r="AP1451" s="119"/>
      <c r="AQ1451" s="120"/>
      <c r="AR1451" s="120"/>
      <c r="AS1451" s="119"/>
      <c r="AT1451" s="119"/>
      <c r="AU1451" s="120"/>
      <c r="AV1451" s="120"/>
      <c r="AW1451" s="119"/>
      <c r="AX1451" s="119"/>
      <c r="AY1451" s="120"/>
      <c r="AZ1451" s="120"/>
      <c r="BA1451" s="119"/>
      <c r="BB1451" s="119"/>
      <c r="BC1451" s="120"/>
      <c r="BD1451" s="120"/>
      <c r="BE1451" s="119"/>
      <c r="BF1451" s="119"/>
      <c r="BG1451" s="120"/>
      <c r="BH1451" s="120"/>
      <c r="BI1451" s="119"/>
      <c r="BJ1451" s="119"/>
      <c r="BK1451" s="120"/>
      <c r="BL1451" s="120"/>
      <c r="BM1451" s="119"/>
      <c r="BN1451" s="119"/>
      <c r="BO1451" s="120"/>
      <c r="BP1451" s="120"/>
      <c r="BQ1451" s="119"/>
      <c r="BR1451" s="119"/>
      <c r="BS1451" s="120"/>
      <c r="BT1451" s="120"/>
      <c r="BU1451" s="119"/>
      <c r="BV1451" s="120"/>
      <c r="BW1451" s="120"/>
      <c r="BX1451" s="119"/>
      <c r="BY1451" s="119"/>
      <c r="BZ1451" s="119"/>
    </row>
    <row r="1452" spans="1:78" x14ac:dyDescent="0.3">
      <c r="A1452" s="110"/>
      <c r="B1452" s="110"/>
      <c r="C1452" s="110"/>
      <c r="D1452" s="110"/>
      <c r="E1452" s="110"/>
      <c r="F1452" s="110"/>
      <c r="G1452" s="287"/>
      <c r="H1452" s="110"/>
      <c r="I1452" s="111"/>
      <c r="J1452" s="119"/>
      <c r="K1452" s="119"/>
      <c r="L1452" s="119"/>
      <c r="M1452" s="121"/>
      <c r="N1452" s="121"/>
      <c r="O1452" s="120"/>
      <c r="P1452" s="121"/>
      <c r="Q1452" s="120"/>
      <c r="R1452" s="120"/>
      <c r="S1452" s="121"/>
      <c r="T1452" s="121"/>
      <c r="U1452" s="126"/>
      <c r="V1452" s="119"/>
      <c r="W1452" s="284"/>
      <c r="X1452" s="121"/>
      <c r="Y1452" s="121"/>
      <c r="Z1452" s="121"/>
      <c r="AA1452" s="120"/>
      <c r="AB1452" s="120"/>
      <c r="AC1452" s="120"/>
      <c r="AD1452" s="121"/>
      <c r="AE1452" s="120"/>
      <c r="AF1452" s="120"/>
      <c r="AG1452" s="120"/>
      <c r="AH1452" s="121"/>
      <c r="AI1452" s="120"/>
      <c r="AJ1452" s="120"/>
      <c r="AK1452" s="121"/>
      <c r="AL1452" s="121"/>
      <c r="AM1452" s="120"/>
      <c r="AN1452" s="120"/>
      <c r="AO1452" s="121"/>
      <c r="AP1452" s="121"/>
      <c r="AQ1452" s="120"/>
      <c r="AR1452" s="120"/>
      <c r="AS1452" s="121"/>
      <c r="AT1452" s="121"/>
      <c r="AU1452" s="120"/>
      <c r="AV1452" s="120"/>
      <c r="AW1452" s="121"/>
      <c r="AX1452" s="121"/>
      <c r="AY1452" s="120"/>
      <c r="AZ1452" s="120"/>
      <c r="BA1452" s="121"/>
      <c r="BB1452" s="121"/>
      <c r="BC1452" s="120"/>
      <c r="BD1452" s="120"/>
      <c r="BE1452" s="121"/>
      <c r="BF1452" s="121"/>
      <c r="BG1452" s="120"/>
      <c r="BH1452" s="120"/>
      <c r="BI1452" s="121"/>
      <c r="BJ1452" s="121"/>
      <c r="BK1452" s="120"/>
      <c r="BL1452" s="120"/>
      <c r="BM1452" s="121"/>
      <c r="BN1452" s="121"/>
      <c r="BO1452" s="120"/>
      <c r="BP1452" s="120"/>
      <c r="BQ1452" s="121"/>
      <c r="BR1452" s="121"/>
      <c r="BS1452" s="120"/>
      <c r="BT1452" s="120"/>
      <c r="BU1452" s="121"/>
      <c r="BV1452" s="120"/>
      <c r="BW1452" s="120"/>
      <c r="BX1452" s="121"/>
      <c r="BY1452" s="121"/>
      <c r="BZ1452" s="121"/>
    </row>
    <row r="1453" spans="1:78" x14ac:dyDescent="0.3">
      <c r="A1453" s="110"/>
      <c r="B1453" s="110"/>
      <c r="C1453" s="110"/>
      <c r="D1453" s="110"/>
      <c r="E1453" s="110"/>
      <c r="F1453" s="110"/>
      <c r="G1453" s="287"/>
      <c r="H1453" s="110"/>
      <c r="I1453" s="111"/>
      <c r="J1453" s="119"/>
      <c r="K1453" s="119"/>
      <c r="L1453" s="119"/>
      <c r="M1453" s="119"/>
      <c r="N1453" s="119"/>
      <c r="O1453" s="120"/>
      <c r="P1453" s="119"/>
      <c r="Q1453" s="120"/>
      <c r="R1453" s="120"/>
      <c r="S1453" s="119"/>
      <c r="T1453" s="119"/>
      <c r="U1453" s="125"/>
      <c r="V1453" s="119"/>
      <c r="W1453" s="283"/>
      <c r="X1453" s="119"/>
      <c r="Y1453" s="119"/>
      <c r="Z1453" s="119"/>
      <c r="AA1453" s="120"/>
      <c r="AB1453" s="120"/>
      <c r="AC1453" s="120"/>
      <c r="AD1453" s="119"/>
      <c r="AE1453" s="120"/>
      <c r="AF1453" s="120"/>
      <c r="AG1453" s="120"/>
      <c r="AH1453" s="119"/>
      <c r="AI1453" s="120"/>
      <c r="AJ1453" s="120"/>
      <c r="AK1453" s="119"/>
      <c r="AL1453" s="119"/>
      <c r="AM1453" s="120"/>
      <c r="AN1453" s="120"/>
      <c r="AO1453" s="119"/>
      <c r="AP1453" s="119"/>
      <c r="AQ1453" s="120"/>
      <c r="AR1453" s="120"/>
      <c r="AS1453" s="119"/>
      <c r="AT1453" s="119"/>
      <c r="AU1453" s="120"/>
      <c r="AV1453" s="120"/>
      <c r="AW1453" s="119"/>
      <c r="AX1453" s="119"/>
      <c r="AY1453" s="120"/>
      <c r="AZ1453" s="120"/>
      <c r="BA1453" s="119"/>
      <c r="BB1453" s="119"/>
      <c r="BC1453" s="120"/>
      <c r="BD1453" s="120"/>
      <c r="BE1453" s="119"/>
      <c r="BF1453" s="119"/>
      <c r="BG1453" s="120"/>
      <c r="BH1453" s="120"/>
      <c r="BI1453" s="119"/>
      <c r="BJ1453" s="119"/>
      <c r="BK1453" s="120"/>
      <c r="BL1453" s="120"/>
      <c r="BM1453" s="119"/>
      <c r="BN1453" s="119"/>
      <c r="BO1453" s="120"/>
      <c r="BP1453" s="120"/>
      <c r="BQ1453" s="119"/>
      <c r="BR1453" s="119"/>
      <c r="BS1453" s="120"/>
      <c r="BT1453" s="120"/>
      <c r="BU1453" s="119"/>
      <c r="BV1453" s="120"/>
      <c r="BW1453" s="120"/>
      <c r="BX1453" s="119"/>
      <c r="BY1453" s="119"/>
      <c r="BZ1453" s="119"/>
    </row>
    <row r="1454" spans="1:78" x14ac:dyDescent="0.3">
      <c r="A1454" s="110"/>
      <c r="B1454" s="110"/>
      <c r="C1454" s="110"/>
      <c r="D1454" s="110"/>
      <c r="E1454" s="110"/>
      <c r="F1454" s="110"/>
      <c r="G1454" s="287"/>
      <c r="H1454" s="110"/>
      <c r="I1454" s="111"/>
      <c r="J1454" s="119"/>
      <c r="K1454" s="119"/>
      <c r="L1454" s="119"/>
      <c r="M1454" s="121"/>
      <c r="N1454" s="121"/>
      <c r="O1454" s="120"/>
      <c r="P1454" s="121"/>
      <c r="Q1454" s="120"/>
      <c r="R1454" s="120"/>
      <c r="S1454" s="121"/>
      <c r="T1454" s="121"/>
      <c r="U1454" s="126"/>
      <c r="V1454" s="119"/>
      <c r="W1454" s="284"/>
      <c r="X1454" s="121"/>
      <c r="Y1454" s="121"/>
      <c r="Z1454" s="121"/>
      <c r="AA1454" s="120"/>
      <c r="AB1454" s="120"/>
      <c r="AC1454" s="120"/>
      <c r="AD1454" s="121"/>
      <c r="AE1454" s="120"/>
      <c r="AF1454" s="120"/>
      <c r="AG1454" s="120"/>
      <c r="AH1454" s="121"/>
      <c r="AI1454" s="120"/>
      <c r="AJ1454" s="120"/>
      <c r="AK1454" s="121"/>
      <c r="AL1454" s="121"/>
      <c r="AM1454" s="120"/>
      <c r="AN1454" s="120"/>
      <c r="AO1454" s="121"/>
      <c r="AP1454" s="121"/>
      <c r="AQ1454" s="120"/>
      <c r="AR1454" s="120"/>
      <c r="AS1454" s="121"/>
      <c r="AT1454" s="121"/>
      <c r="AU1454" s="120"/>
      <c r="AV1454" s="120"/>
      <c r="AW1454" s="121"/>
      <c r="AX1454" s="121"/>
      <c r="AY1454" s="120"/>
      <c r="AZ1454" s="120"/>
      <c r="BA1454" s="121"/>
      <c r="BB1454" s="121"/>
      <c r="BC1454" s="120"/>
      <c r="BD1454" s="120"/>
      <c r="BE1454" s="121"/>
      <c r="BF1454" s="121"/>
      <c r="BG1454" s="120"/>
      <c r="BH1454" s="120"/>
      <c r="BI1454" s="121"/>
      <c r="BJ1454" s="121"/>
      <c r="BK1454" s="120"/>
      <c r="BL1454" s="120"/>
      <c r="BM1454" s="121"/>
      <c r="BN1454" s="121"/>
      <c r="BO1454" s="120"/>
      <c r="BP1454" s="120"/>
      <c r="BQ1454" s="121"/>
      <c r="BR1454" s="121"/>
      <c r="BS1454" s="120"/>
      <c r="BT1454" s="120"/>
      <c r="BU1454" s="121"/>
      <c r="BV1454" s="120"/>
      <c r="BW1454" s="120"/>
      <c r="BX1454" s="121"/>
      <c r="BY1454" s="121"/>
      <c r="BZ1454" s="121"/>
    </row>
    <row r="1455" spans="1:78" x14ac:dyDescent="0.3">
      <c r="A1455" s="110"/>
      <c r="B1455" s="110"/>
      <c r="C1455" s="110"/>
      <c r="D1455" s="110"/>
      <c r="E1455" s="110"/>
      <c r="F1455" s="110"/>
      <c r="G1455" s="287"/>
      <c r="H1455" s="110"/>
      <c r="I1455" s="111"/>
      <c r="J1455" s="119"/>
      <c r="K1455" s="119"/>
      <c r="L1455" s="119"/>
      <c r="M1455" s="119"/>
      <c r="N1455" s="119"/>
      <c r="O1455" s="120"/>
      <c r="P1455" s="119"/>
      <c r="Q1455" s="120"/>
      <c r="R1455" s="120"/>
      <c r="S1455" s="119"/>
      <c r="T1455" s="119"/>
      <c r="U1455" s="125"/>
      <c r="V1455" s="119"/>
      <c r="W1455" s="283"/>
      <c r="X1455" s="119"/>
      <c r="Y1455" s="119"/>
      <c r="Z1455" s="119"/>
      <c r="AA1455" s="120"/>
      <c r="AB1455" s="120"/>
      <c r="AC1455" s="120"/>
      <c r="AD1455" s="119"/>
      <c r="AE1455" s="120"/>
      <c r="AF1455" s="120"/>
      <c r="AG1455" s="120"/>
      <c r="AH1455" s="119"/>
      <c r="AI1455" s="120"/>
      <c r="AJ1455" s="120"/>
      <c r="AK1455" s="119"/>
      <c r="AL1455" s="119"/>
      <c r="AM1455" s="120"/>
      <c r="AN1455" s="120"/>
      <c r="AO1455" s="119"/>
      <c r="AP1455" s="119"/>
      <c r="AQ1455" s="120"/>
      <c r="AR1455" s="120"/>
      <c r="AS1455" s="119"/>
      <c r="AT1455" s="119"/>
      <c r="AU1455" s="120"/>
      <c r="AV1455" s="120"/>
      <c r="AW1455" s="119"/>
      <c r="AX1455" s="119"/>
      <c r="AY1455" s="120"/>
      <c r="AZ1455" s="120"/>
      <c r="BA1455" s="119"/>
      <c r="BB1455" s="119"/>
      <c r="BC1455" s="120"/>
      <c r="BD1455" s="120"/>
      <c r="BE1455" s="119"/>
      <c r="BF1455" s="119"/>
      <c r="BG1455" s="120"/>
      <c r="BH1455" s="120"/>
      <c r="BI1455" s="119"/>
      <c r="BJ1455" s="119"/>
      <c r="BK1455" s="120"/>
      <c r="BL1455" s="120"/>
      <c r="BM1455" s="119"/>
      <c r="BN1455" s="119"/>
      <c r="BO1455" s="120"/>
      <c r="BP1455" s="120"/>
      <c r="BQ1455" s="119"/>
      <c r="BR1455" s="119"/>
      <c r="BS1455" s="120"/>
      <c r="BT1455" s="120"/>
      <c r="BU1455" s="119"/>
      <c r="BV1455" s="120"/>
      <c r="BW1455" s="120"/>
      <c r="BX1455" s="119"/>
      <c r="BY1455" s="119"/>
      <c r="BZ1455" s="119"/>
    </row>
    <row r="1456" spans="1:78" x14ac:dyDescent="0.3">
      <c r="A1456" s="110"/>
      <c r="B1456" s="110"/>
      <c r="C1456" s="110"/>
      <c r="D1456" s="110"/>
      <c r="E1456" s="110"/>
      <c r="F1456" s="110"/>
      <c r="G1456" s="287"/>
      <c r="H1456" s="110"/>
      <c r="I1456" s="111"/>
      <c r="J1456" s="119"/>
      <c r="K1456" s="119"/>
      <c r="L1456" s="119"/>
      <c r="M1456" s="121"/>
      <c r="N1456" s="121"/>
      <c r="O1456" s="120"/>
      <c r="P1456" s="121"/>
      <c r="Q1456" s="120"/>
      <c r="R1456" s="120"/>
      <c r="S1456" s="121"/>
      <c r="T1456" s="121"/>
      <c r="U1456" s="126"/>
      <c r="V1456" s="119"/>
      <c r="W1456" s="284"/>
      <c r="X1456" s="121"/>
      <c r="Y1456" s="121"/>
      <c r="Z1456" s="121"/>
      <c r="AA1456" s="120"/>
      <c r="AB1456" s="120"/>
      <c r="AC1456" s="120"/>
      <c r="AD1456" s="121"/>
      <c r="AE1456" s="120"/>
      <c r="AF1456" s="120"/>
      <c r="AG1456" s="120"/>
      <c r="AH1456" s="121"/>
      <c r="AI1456" s="120"/>
      <c r="AJ1456" s="120"/>
      <c r="AK1456" s="121"/>
      <c r="AL1456" s="121"/>
      <c r="AM1456" s="120"/>
      <c r="AN1456" s="120"/>
      <c r="AO1456" s="121"/>
      <c r="AP1456" s="121"/>
      <c r="AQ1456" s="120"/>
      <c r="AR1456" s="120"/>
      <c r="AS1456" s="121"/>
      <c r="AT1456" s="121"/>
      <c r="AU1456" s="120"/>
      <c r="AV1456" s="120"/>
      <c r="AW1456" s="121"/>
      <c r="AX1456" s="121"/>
      <c r="AY1456" s="120"/>
      <c r="AZ1456" s="120"/>
      <c r="BA1456" s="121"/>
      <c r="BB1456" s="121"/>
      <c r="BC1456" s="120"/>
      <c r="BD1456" s="120"/>
      <c r="BE1456" s="121"/>
      <c r="BF1456" s="121"/>
      <c r="BG1456" s="120"/>
      <c r="BH1456" s="120"/>
      <c r="BI1456" s="121"/>
      <c r="BJ1456" s="121"/>
      <c r="BK1456" s="120"/>
      <c r="BL1456" s="120"/>
      <c r="BM1456" s="121"/>
      <c r="BN1456" s="121"/>
      <c r="BO1456" s="120"/>
      <c r="BP1456" s="120"/>
      <c r="BQ1456" s="121"/>
      <c r="BR1456" s="121"/>
      <c r="BS1456" s="120"/>
      <c r="BT1456" s="120"/>
      <c r="BU1456" s="121"/>
      <c r="BV1456" s="120"/>
      <c r="BW1456" s="120"/>
      <c r="BX1456" s="121"/>
      <c r="BY1456" s="121"/>
      <c r="BZ1456" s="121"/>
    </row>
    <row r="1457" spans="1:78" x14ac:dyDescent="0.3">
      <c r="A1457" s="110"/>
      <c r="B1457" s="110"/>
      <c r="C1457" s="110"/>
      <c r="D1457" s="110"/>
      <c r="E1457" s="110"/>
      <c r="F1457" s="110"/>
      <c r="G1457" s="287"/>
      <c r="H1457" s="110"/>
      <c r="I1457" s="111"/>
      <c r="J1457" s="119"/>
      <c r="K1457" s="119"/>
      <c r="L1457" s="119"/>
      <c r="M1457" s="119"/>
      <c r="N1457" s="119"/>
      <c r="O1457" s="120"/>
      <c r="P1457" s="119"/>
      <c r="Q1457" s="120"/>
      <c r="R1457" s="120"/>
      <c r="S1457" s="119"/>
      <c r="T1457" s="119"/>
      <c r="U1457" s="125"/>
      <c r="V1457" s="119"/>
      <c r="W1457" s="283"/>
      <c r="X1457" s="119"/>
      <c r="Y1457" s="119"/>
      <c r="Z1457" s="119"/>
      <c r="AA1457" s="120"/>
      <c r="AB1457" s="120"/>
      <c r="AC1457" s="120"/>
      <c r="AD1457" s="119"/>
      <c r="AE1457" s="120"/>
      <c r="AF1457" s="120"/>
      <c r="AG1457" s="120"/>
      <c r="AH1457" s="119"/>
      <c r="AI1457" s="120"/>
      <c r="AJ1457" s="120"/>
      <c r="AK1457" s="119"/>
      <c r="AL1457" s="119"/>
      <c r="AM1457" s="120"/>
      <c r="AN1457" s="120"/>
      <c r="AO1457" s="119"/>
      <c r="AP1457" s="119"/>
      <c r="AQ1457" s="120"/>
      <c r="AR1457" s="120"/>
      <c r="AS1457" s="119"/>
      <c r="AT1457" s="119"/>
      <c r="AU1457" s="120"/>
      <c r="AV1457" s="120"/>
      <c r="AW1457" s="119"/>
      <c r="AX1457" s="119"/>
      <c r="AY1457" s="120"/>
      <c r="AZ1457" s="120"/>
      <c r="BA1457" s="119"/>
      <c r="BB1457" s="119"/>
      <c r="BC1457" s="120"/>
      <c r="BD1457" s="120"/>
      <c r="BE1457" s="119"/>
      <c r="BF1457" s="119"/>
      <c r="BG1457" s="120"/>
      <c r="BH1457" s="120"/>
      <c r="BI1457" s="119"/>
      <c r="BJ1457" s="119"/>
      <c r="BK1457" s="120"/>
      <c r="BL1457" s="120"/>
      <c r="BM1457" s="119"/>
      <c r="BN1457" s="119"/>
      <c r="BO1457" s="120"/>
      <c r="BP1457" s="120"/>
      <c r="BQ1457" s="119"/>
      <c r="BR1457" s="119"/>
      <c r="BS1457" s="120"/>
      <c r="BT1457" s="120"/>
      <c r="BU1457" s="119"/>
      <c r="BV1457" s="120"/>
      <c r="BW1457" s="120"/>
      <c r="BX1457" s="119"/>
      <c r="BY1457" s="119"/>
      <c r="BZ1457" s="119"/>
    </row>
    <row r="1458" spans="1:78" x14ac:dyDescent="0.3">
      <c r="A1458" s="110"/>
      <c r="B1458" s="110"/>
      <c r="C1458" s="110"/>
      <c r="D1458" s="110"/>
      <c r="E1458" s="110"/>
      <c r="F1458" s="110"/>
      <c r="G1458" s="287"/>
      <c r="H1458" s="110"/>
      <c r="I1458" s="111"/>
      <c r="J1458" s="119"/>
      <c r="K1458" s="119"/>
      <c r="L1458" s="119"/>
      <c r="M1458" s="121"/>
      <c r="N1458" s="121"/>
      <c r="O1458" s="120"/>
      <c r="P1458" s="121"/>
      <c r="Q1458" s="120"/>
      <c r="R1458" s="120"/>
      <c r="S1458" s="121"/>
      <c r="T1458" s="121"/>
      <c r="U1458" s="126"/>
      <c r="V1458" s="119"/>
      <c r="W1458" s="284"/>
      <c r="X1458" s="121"/>
      <c r="Y1458" s="121"/>
      <c r="Z1458" s="121"/>
      <c r="AA1458" s="120"/>
      <c r="AB1458" s="120"/>
      <c r="AC1458" s="120"/>
      <c r="AD1458" s="121"/>
      <c r="AE1458" s="120"/>
      <c r="AF1458" s="120"/>
      <c r="AG1458" s="120"/>
      <c r="AH1458" s="121"/>
      <c r="AI1458" s="120"/>
      <c r="AJ1458" s="120"/>
      <c r="AK1458" s="121"/>
      <c r="AL1458" s="121"/>
      <c r="AM1458" s="120"/>
      <c r="AN1458" s="120"/>
      <c r="AO1458" s="121"/>
      <c r="AP1458" s="121"/>
      <c r="AQ1458" s="120"/>
      <c r="AR1458" s="120"/>
      <c r="AS1458" s="121"/>
      <c r="AT1458" s="121"/>
      <c r="AU1458" s="120"/>
      <c r="AV1458" s="120"/>
      <c r="AW1458" s="121"/>
      <c r="AX1458" s="121"/>
      <c r="AY1458" s="120"/>
      <c r="AZ1458" s="120"/>
      <c r="BA1458" s="121"/>
      <c r="BB1458" s="121"/>
      <c r="BC1458" s="120"/>
      <c r="BD1458" s="120"/>
      <c r="BE1458" s="121"/>
      <c r="BF1458" s="121"/>
      <c r="BG1458" s="120"/>
      <c r="BH1458" s="120"/>
      <c r="BI1458" s="121"/>
      <c r="BJ1458" s="121"/>
      <c r="BK1458" s="120"/>
      <c r="BL1458" s="120"/>
      <c r="BM1458" s="121"/>
      <c r="BN1458" s="121"/>
      <c r="BO1458" s="120"/>
      <c r="BP1458" s="120"/>
      <c r="BQ1458" s="121"/>
      <c r="BR1458" s="121"/>
      <c r="BS1458" s="120"/>
      <c r="BT1458" s="120"/>
      <c r="BU1458" s="121"/>
      <c r="BV1458" s="120"/>
      <c r="BW1458" s="120"/>
      <c r="BX1458" s="121"/>
      <c r="BY1458" s="121"/>
      <c r="BZ1458" s="121"/>
    </row>
    <row r="1459" spans="1:78" x14ac:dyDescent="0.3">
      <c r="A1459" s="110"/>
      <c r="B1459" s="110"/>
      <c r="C1459" s="110"/>
      <c r="D1459" s="110"/>
      <c r="E1459" s="110"/>
      <c r="F1459" s="110"/>
      <c r="G1459" s="287"/>
      <c r="H1459" s="110"/>
      <c r="I1459" s="111"/>
      <c r="J1459" s="119"/>
      <c r="K1459" s="119"/>
      <c r="L1459" s="119"/>
      <c r="M1459" s="119"/>
      <c r="N1459" s="119"/>
      <c r="O1459" s="120"/>
      <c r="P1459" s="119"/>
      <c r="Q1459" s="120"/>
      <c r="R1459" s="120"/>
      <c r="S1459" s="119"/>
      <c r="T1459" s="119"/>
      <c r="U1459" s="125"/>
      <c r="V1459" s="119"/>
      <c r="W1459" s="283"/>
      <c r="X1459" s="119"/>
      <c r="Y1459" s="119"/>
      <c r="Z1459" s="119"/>
      <c r="AA1459" s="120"/>
      <c r="AB1459" s="120"/>
      <c r="AC1459" s="120"/>
      <c r="AD1459" s="119"/>
      <c r="AE1459" s="120"/>
      <c r="AF1459" s="120"/>
      <c r="AG1459" s="120"/>
      <c r="AH1459" s="119"/>
      <c r="AI1459" s="120"/>
      <c r="AJ1459" s="120"/>
      <c r="AK1459" s="119"/>
      <c r="AL1459" s="119"/>
      <c r="AM1459" s="120"/>
      <c r="AN1459" s="120"/>
      <c r="AO1459" s="119"/>
      <c r="AP1459" s="119"/>
      <c r="AQ1459" s="120"/>
      <c r="AR1459" s="120"/>
      <c r="AS1459" s="119"/>
      <c r="AT1459" s="119"/>
      <c r="AU1459" s="120"/>
      <c r="AV1459" s="120"/>
      <c r="AW1459" s="119"/>
      <c r="AX1459" s="119"/>
      <c r="AY1459" s="120"/>
      <c r="AZ1459" s="120"/>
      <c r="BA1459" s="119"/>
      <c r="BB1459" s="119"/>
      <c r="BC1459" s="120"/>
      <c r="BD1459" s="120"/>
      <c r="BE1459" s="119"/>
      <c r="BF1459" s="119"/>
      <c r="BG1459" s="120"/>
      <c r="BH1459" s="120"/>
      <c r="BI1459" s="119"/>
      <c r="BJ1459" s="119"/>
      <c r="BK1459" s="120"/>
      <c r="BL1459" s="120"/>
      <c r="BM1459" s="119"/>
      <c r="BN1459" s="119"/>
      <c r="BO1459" s="120"/>
      <c r="BP1459" s="120"/>
      <c r="BQ1459" s="119"/>
      <c r="BR1459" s="119"/>
      <c r="BS1459" s="120"/>
      <c r="BT1459" s="120"/>
      <c r="BU1459" s="119"/>
      <c r="BV1459" s="120"/>
      <c r="BW1459" s="120"/>
      <c r="BX1459" s="119"/>
      <c r="BY1459" s="119"/>
      <c r="BZ1459" s="119"/>
    </row>
    <row r="1460" spans="1:78" x14ac:dyDescent="0.3">
      <c r="A1460" s="110"/>
      <c r="B1460" s="110"/>
      <c r="C1460" s="110"/>
      <c r="D1460" s="110"/>
      <c r="E1460" s="110"/>
      <c r="F1460" s="110"/>
      <c r="G1460" s="287"/>
      <c r="H1460" s="110"/>
      <c r="I1460" s="111"/>
      <c r="J1460" s="119"/>
      <c r="K1460" s="119"/>
      <c r="L1460" s="119"/>
      <c r="M1460" s="121"/>
      <c r="N1460" s="121"/>
      <c r="O1460" s="120"/>
      <c r="P1460" s="121"/>
      <c r="Q1460" s="120"/>
      <c r="R1460" s="120"/>
      <c r="S1460" s="121"/>
      <c r="T1460" s="121"/>
      <c r="U1460" s="126"/>
      <c r="V1460" s="119"/>
      <c r="W1460" s="284"/>
      <c r="X1460" s="121"/>
      <c r="Y1460" s="121"/>
      <c r="Z1460" s="121"/>
      <c r="AA1460" s="120"/>
      <c r="AB1460" s="120"/>
      <c r="AC1460" s="120"/>
      <c r="AD1460" s="121"/>
      <c r="AE1460" s="120"/>
      <c r="AF1460" s="120"/>
      <c r="AG1460" s="120"/>
      <c r="AH1460" s="121"/>
      <c r="AI1460" s="120"/>
      <c r="AJ1460" s="120"/>
      <c r="AK1460" s="121"/>
      <c r="AL1460" s="121"/>
      <c r="AM1460" s="120"/>
      <c r="AN1460" s="120"/>
      <c r="AO1460" s="121"/>
      <c r="AP1460" s="121"/>
      <c r="AQ1460" s="120"/>
      <c r="AR1460" s="120"/>
      <c r="AS1460" s="121"/>
      <c r="AT1460" s="121"/>
      <c r="AU1460" s="120"/>
      <c r="AV1460" s="120"/>
      <c r="AW1460" s="121"/>
      <c r="AX1460" s="121"/>
      <c r="AY1460" s="120"/>
      <c r="AZ1460" s="120"/>
      <c r="BA1460" s="121"/>
      <c r="BB1460" s="121"/>
      <c r="BC1460" s="120"/>
      <c r="BD1460" s="120"/>
      <c r="BE1460" s="121"/>
      <c r="BF1460" s="121"/>
      <c r="BG1460" s="120"/>
      <c r="BH1460" s="120"/>
      <c r="BI1460" s="121"/>
      <c r="BJ1460" s="121"/>
      <c r="BK1460" s="120"/>
      <c r="BL1460" s="120"/>
      <c r="BM1460" s="121"/>
      <c r="BN1460" s="121"/>
      <c r="BO1460" s="120"/>
      <c r="BP1460" s="120"/>
      <c r="BQ1460" s="121"/>
      <c r="BR1460" s="121"/>
      <c r="BS1460" s="120"/>
      <c r="BT1460" s="120"/>
      <c r="BU1460" s="121"/>
      <c r="BV1460" s="120"/>
      <c r="BW1460" s="120"/>
      <c r="BX1460" s="121"/>
      <c r="BY1460" s="121"/>
      <c r="BZ1460" s="121"/>
    </row>
    <row r="1461" spans="1:78" x14ac:dyDescent="0.3">
      <c r="A1461" s="110"/>
      <c r="B1461" s="110"/>
      <c r="C1461" s="110"/>
      <c r="D1461" s="110"/>
      <c r="E1461" s="110"/>
      <c r="F1461" s="110"/>
      <c r="G1461" s="287"/>
      <c r="H1461" s="110"/>
      <c r="I1461" s="111"/>
      <c r="J1461" s="119"/>
      <c r="K1461" s="119"/>
      <c r="L1461" s="119"/>
      <c r="M1461" s="119"/>
      <c r="N1461" s="119"/>
      <c r="O1461" s="120"/>
      <c r="P1461" s="119"/>
      <c r="Q1461" s="120"/>
      <c r="R1461" s="120"/>
      <c r="S1461" s="119"/>
      <c r="T1461" s="119"/>
      <c r="U1461" s="125"/>
      <c r="V1461" s="119"/>
      <c r="W1461" s="283"/>
      <c r="X1461" s="119"/>
      <c r="Y1461" s="119"/>
      <c r="Z1461" s="119"/>
      <c r="AA1461" s="120"/>
      <c r="AB1461" s="120"/>
      <c r="AC1461" s="120"/>
      <c r="AD1461" s="119"/>
      <c r="AE1461" s="120"/>
      <c r="AF1461" s="120"/>
      <c r="AG1461" s="120"/>
      <c r="AH1461" s="119"/>
      <c r="AI1461" s="120"/>
      <c r="AJ1461" s="120"/>
      <c r="AK1461" s="119"/>
      <c r="AL1461" s="119"/>
      <c r="AM1461" s="120"/>
      <c r="AN1461" s="120"/>
      <c r="AO1461" s="119"/>
      <c r="AP1461" s="119"/>
      <c r="AQ1461" s="120"/>
      <c r="AR1461" s="120"/>
      <c r="AS1461" s="119"/>
      <c r="AT1461" s="119"/>
      <c r="AU1461" s="120"/>
      <c r="AV1461" s="120"/>
      <c r="AW1461" s="119"/>
      <c r="AX1461" s="119"/>
      <c r="AY1461" s="120"/>
      <c r="AZ1461" s="120"/>
      <c r="BA1461" s="119"/>
      <c r="BB1461" s="119"/>
      <c r="BC1461" s="120"/>
      <c r="BD1461" s="120"/>
      <c r="BE1461" s="119"/>
      <c r="BF1461" s="119"/>
      <c r="BG1461" s="120"/>
      <c r="BH1461" s="120"/>
      <c r="BI1461" s="119"/>
      <c r="BJ1461" s="119"/>
      <c r="BK1461" s="120"/>
      <c r="BL1461" s="120"/>
      <c r="BM1461" s="119"/>
      <c r="BN1461" s="119"/>
      <c r="BO1461" s="120"/>
      <c r="BP1461" s="120"/>
      <c r="BQ1461" s="119"/>
      <c r="BR1461" s="119"/>
      <c r="BS1461" s="120"/>
      <c r="BT1461" s="120"/>
      <c r="BU1461" s="119"/>
      <c r="BV1461" s="120"/>
      <c r="BW1461" s="120"/>
      <c r="BX1461" s="119"/>
      <c r="BY1461" s="119"/>
      <c r="BZ1461" s="119"/>
    </row>
    <row r="1462" spans="1:78" x14ac:dyDescent="0.3">
      <c r="A1462" s="110"/>
      <c r="B1462" s="110"/>
      <c r="C1462" s="110"/>
      <c r="D1462" s="110"/>
      <c r="E1462" s="110"/>
      <c r="F1462" s="110"/>
      <c r="G1462" s="287"/>
      <c r="H1462" s="110"/>
      <c r="I1462" s="111"/>
      <c r="J1462" s="119"/>
      <c r="K1462" s="119"/>
      <c r="L1462" s="119"/>
      <c r="M1462" s="121"/>
      <c r="N1462" s="121"/>
      <c r="O1462" s="120"/>
      <c r="P1462" s="121"/>
      <c r="Q1462" s="120"/>
      <c r="R1462" s="120"/>
      <c r="S1462" s="121"/>
      <c r="T1462" s="121"/>
      <c r="U1462" s="126"/>
      <c r="V1462" s="119"/>
      <c r="W1462" s="284"/>
      <c r="X1462" s="121"/>
      <c r="Y1462" s="121"/>
      <c r="Z1462" s="121"/>
      <c r="AA1462" s="120"/>
      <c r="AB1462" s="120"/>
      <c r="AC1462" s="120"/>
      <c r="AD1462" s="121"/>
      <c r="AE1462" s="120"/>
      <c r="AF1462" s="120"/>
      <c r="AG1462" s="120"/>
      <c r="AH1462" s="121"/>
      <c r="AI1462" s="120"/>
      <c r="AJ1462" s="120"/>
      <c r="AK1462" s="121"/>
      <c r="AL1462" s="121"/>
      <c r="AM1462" s="120"/>
      <c r="AN1462" s="120"/>
      <c r="AO1462" s="121"/>
      <c r="AP1462" s="121"/>
      <c r="AQ1462" s="120"/>
      <c r="AR1462" s="120"/>
      <c r="AS1462" s="121"/>
      <c r="AT1462" s="121"/>
      <c r="AU1462" s="120"/>
      <c r="AV1462" s="120"/>
      <c r="AW1462" s="121"/>
      <c r="AX1462" s="121"/>
      <c r="AY1462" s="120"/>
      <c r="AZ1462" s="120"/>
      <c r="BA1462" s="121"/>
      <c r="BB1462" s="121"/>
      <c r="BC1462" s="120"/>
      <c r="BD1462" s="120"/>
      <c r="BE1462" s="121"/>
      <c r="BF1462" s="121"/>
      <c r="BG1462" s="120"/>
      <c r="BH1462" s="120"/>
      <c r="BI1462" s="121"/>
      <c r="BJ1462" s="121"/>
      <c r="BK1462" s="120"/>
      <c r="BL1462" s="120"/>
      <c r="BM1462" s="121"/>
      <c r="BN1462" s="121"/>
      <c r="BO1462" s="120"/>
      <c r="BP1462" s="120"/>
      <c r="BQ1462" s="121"/>
      <c r="BR1462" s="121"/>
      <c r="BS1462" s="120"/>
      <c r="BT1462" s="120"/>
      <c r="BU1462" s="121"/>
      <c r="BV1462" s="120"/>
      <c r="BW1462" s="120"/>
      <c r="BX1462" s="121"/>
      <c r="BY1462" s="121"/>
      <c r="BZ1462" s="121"/>
    </row>
    <row r="1463" spans="1:78" x14ac:dyDescent="0.3">
      <c r="A1463" s="110"/>
      <c r="B1463" s="110"/>
      <c r="C1463" s="110"/>
      <c r="D1463" s="110"/>
      <c r="E1463" s="110"/>
      <c r="F1463" s="110"/>
      <c r="G1463" s="287"/>
      <c r="H1463" s="110"/>
      <c r="I1463" s="111"/>
      <c r="J1463" s="119"/>
      <c r="K1463" s="119"/>
      <c r="L1463" s="119"/>
      <c r="M1463" s="119"/>
      <c r="N1463" s="119"/>
      <c r="O1463" s="120"/>
      <c r="P1463" s="119"/>
      <c r="Q1463" s="120"/>
      <c r="R1463" s="120"/>
      <c r="S1463" s="119"/>
      <c r="T1463" s="119"/>
      <c r="U1463" s="125"/>
      <c r="V1463" s="119"/>
      <c r="W1463" s="283"/>
      <c r="X1463" s="119"/>
      <c r="Y1463" s="119"/>
      <c r="Z1463" s="119"/>
      <c r="AA1463" s="120"/>
      <c r="AB1463" s="120"/>
      <c r="AC1463" s="120"/>
      <c r="AD1463" s="119"/>
      <c r="AE1463" s="120"/>
      <c r="AF1463" s="120"/>
      <c r="AG1463" s="120"/>
      <c r="AH1463" s="119"/>
      <c r="AI1463" s="120"/>
      <c r="AJ1463" s="120"/>
      <c r="AK1463" s="119"/>
      <c r="AL1463" s="119"/>
      <c r="AM1463" s="120"/>
      <c r="AN1463" s="120"/>
      <c r="AO1463" s="119"/>
      <c r="AP1463" s="119"/>
      <c r="AQ1463" s="120"/>
      <c r="AR1463" s="120"/>
      <c r="AS1463" s="119"/>
      <c r="AT1463" s="119"/>
      <c r="AU1463" s="120"/>
      <c r="AV1463" s="120"/>
      <c r="AW1463" s="119"/>
      <c r="AX1463" s="119"/>
      <c r="AY1463" s="120"/>
      <c r="AZ1463" s="120"/>
      <c r="BA1463" s="119"/>
      <c r="BB1463" s="119"/>
      <c r="BC1463" s="120"/>
      <c r="BD1463" s="120"/>
      <c r="BE1463" s="119"/>
      <c r="BF1463" s="119"/>
      <c r="BG1463" s="120"/>
      <c r="BH1463" s="120"/>
      <c r="BI1463" s="119"/>
      <c r="BJ1463" s="119"/>
      <c r="BK1463" s="120"/>
      <c r="BL1463" s="120"/>
      <c r="BM1463" s="119"/>
      <c r="BN1463" s="119"/>
      <c r="BO1463" s="120"/>
      <c r="BP1463" s="120"/>
      <c r="BQ1463" s="119"/>
      <c r="BR1463" s="119"/>
      <c r="BS1463" s="120"/>
      <c r="BT1463" s="120"/>
      <c r="BU1463" s="119"/>
      <c r="BV1463" s="120"/>
      <c r="BW1463" s="120"/>
      <c r="BX1463" s="119"/>
      <c r="BY1463" s="119"/>
      <c r="BZ1463" s="119"/>
    </row>
    <row r="1464" spans="1:78" x14ac:dyDescent="0.3">
      <c r="A1464" s="110"/>
      <c r="B1464" s="110"/>
      <c r="C1464" s="110"/>
      <c r="D1464" s="110"/>
      <c r="E1464" s="110"/>
      <c r="F1464" s="110"/>
      <c r="G1464" s="287"/>
      <c r="H1464" s="110"/>
      <c r="I1464" s="111"/>
      <c r="J1464" s="119"/>
      <c r="K1464" s="119"/>
      <c r="L1464" s="119"/>
      <c r="M1464" s="121"/>
      <c r="N1464" s="121"/>
      <c r="O1464" s="120"/>
      <c r="P1464" s="121"/>
      <c r="Q1464" s="120"/>
      <c r="R1464" s="120"/>
      <c r="S1464" s="121"/>
      <c r="T1464" s="121"/>
      <c r="U1464" s="126"/>
      <c r="V1464" s="119"/>
      <c r="W1464" s="284"/>
      <c r="X1464" s="121"/>
      <c r="Y1464" s="121"/>
      <c r="Z1464" s="121"/>
      <c r="AA1464" s="120"/>
      <c r="AB1464" s="120"/>
      <c r="AC1464" s="120"/>
      <c r="AD1464" s="121"/>
      <c r="AE1464" s="120"/>
      <c r="AF1464" s="120"/>
      <c r="AG1464" s="120"/>
      <c r="AH1464" s="121"/>
      <c r="AI1464" s="120"/>
      <c r="AJ1464" s="120"/>
      <c r="AK1464" s="121"/>
      <c r="AL1464" s="121"/>
      <c r="AM1464" s="120"/>
      <c r="AN1464" s="120"/>
      <c r="AO1464" s="121"/>
      <c r="AP1464" s="121"/>
      <c r="AQ1464" s="120"/>
      <c r="AR1464" s="120"/>
      <c r="AS1464" s="121"/>
      <c r="AT1464" s="121"/>
      <c r="AU1464" s="120"/>
      <c r="AV1464" s="120"/>
      <c r="AW1464" s="121"/>
      <c r="AX1464" s="121"/>
      <c r="AY1464" s="120"/>
      <c r="AZ1464" s="120"/>
      <c r="BA1464" s="121"/>
      <c r="BB1464" s="121"/>
      <c r="BC1464" s="120"/>
      <c r="BD1464" s="120"/>
      <c r="BE1464" s="121"/>
      <c r="BF1464" s="121"/>
      <c r="BG1464" s="120"/>
      <c r="BH1464" s="120"/>
      <c r="BI1464" s="121"/>
      <c r="BJ1464" s="121"/>
      <c r="BK1464" s="120"/>
      <c r="BL1464" s="120"/>
      <c r="BM1464" s="121"/>
      <c r="BN1464" s="121"/>
      <c r="BO1464" s="120"/>
      <c r="BP1464" s="120"/>
      <c r="BQ1464" s="121"/>
      <c r="BR1464" s="121"/>
      <c r="BS1464" s="120"/>
      <c r="BT1464" s="120"/>
      <c r="BU1464" s="121"/>
      <c r="BV1464" s="120"/>
      <c r="BW1464" s="120"/>
      <c r="BX1464" s="121"/>
      <c r="BY1464" s="121"/>
      <c r="BZ1464" s="121"/>
    </row>
    <row r="1465" spans="1:78" x14ac:dyDescent="0.3">
      <c r="A1465" s="110"/>
      <c r="B1465" s="110"/>
      <c r="C1465" s="110"/>
      <c r="D1465" s="110"/>
      <c r="E1465" s="110"/>
      <c r="F1465" s="110"/>
      <c r="G1465" s="287"/>
      <c r="H1465" s="110"/>
      <c r="I1465" s="111"/>
      <c r="J1465" s="119"/>
      <c r="K1465" s="119"/>
      <c r="L1465" s="119"/>
      <c r="M1465" s="119"/>
      <c r="N1465" s="119"/>
      <c r="O1465" s="120"/>
      <c r="P1465" s="119"/>
      <c r="Q1465" s="120"/>
      <c r="R1465" s="120"/>
      <c r="S1465" s="119"/>
      <c r="T1465" s="119"/>
      <c r="U1465" s="125"/>
      <c r="V1465" s="119"/>
      <c r="W1465" s="283"/>
      <c r="X1465" s="119"/>
      <c r="Y1465" s="119"/>
      <c r="Z1465" s="119"/>
      <c r="AA1465" s="120"/>
      <c r="AB1465" s="120"/>
      <c r="AC1465" s="120"/>
      <c r="AD1465" s="119"/>
      <c r="AE1465" s="120"/>
      <c r="AF1465" s="120"/>
      <c r="AG1465" s="120"/>
      <c r="AH1465" s="119"/>
      <c r="AI1465" s="120"/>
      <c r="AJ1465" s="120"/>
      <c r="AK1465" s="119"/>
      <c r="AL1465" s="119"/>
      <c r="AM1465" s="120"/>
      <c r="AN1465" s="120"/>
      <c r="AO1465" s="119"/>
      <c r="AP1465" s="119"/>
      <c r="AQ1465" s="120"/>
      <c r="AR1465" s="120"/>
      <c r="AS1465" s="119"/>
      <c r="AT1465" s="119"/>
      <c r="AU1465" s="120"/>
      <c r="AV1465" s="120"/>
      <c r="AW1465" s="119"/>
      <c r="AX1465" s="119"/>
      <c r="AY1465" s="120"/>
      <c r="AZ1465" s="120"/>
      <c r="BA1465" s="119"/>
      <c r="BB1465" s="119"/>
      <c r="BC1465" s="120"/>
      <c r="BD1465" s="120"/>
      <c r="BE1465" s="119"/>
      <c r="BF1465" s="119"/>
      <c r="BG1465" s="120"/>
      <c r="BH1465" s="120"/>
      <c r="BI1465" s="119"/>
      <c r="BJ1465" s="119"/>
      <c r="BK1465" s="120"/>
      <c r="BL1465" s="120"/>
      <c r="BM1465" s="119"/>
      <c r="BN1465" s="119"/>
      <c r="BO1465" s="120"/>
      <c r="BP1465" s="120"/>
      <c r="BQ1465" s="119"/>
      <c r="BR1465" s="119"/>
      <c r="BS1465" s="120"/>
      <c r="BT1465" s="120"/>
      <c r="BU1465" s="119"/>
      <c r="BV1465" s="120"/>
      <c r="BW1465" s="120"/>
      <c r="BX1465" s="119"/>
      <c r="BY1465" s="119"/>
      <c r="BZ1465" s="119"/>
    </row>
    <row r="1466" spans="1:78" x14ac:dyDescent="0.3">
      <c r="A1466" s="110"/>
      <c r="B1466" s="110"/>
      <c r="C1466" s="110"/>
      <c r="D1466" s="110"/>
      <c r="E1466" s="110"/>
      <c r="F1466" s="110"/>
      <c r="G1466" s="287"/>
      <c r="H1466" s="110"/>
      <c r="I1466" s="111"/>
      <c r="J1466" s="119"/>
      <c r="K1466" s="119"/>
      <c r="L1466" s="119"/>
      <c r="M1466" s="121"/>
      <c r="N1466" s="121"/>
      <c r="O1466" s="120"/>
      <c r="P1466" s="121"/>
      <c r="Q1466" s="120"/>
      <c r="R1466" s="120"/>
      <c r="S1466" s="121"/>
      <c r="T1466" s="121"/>
      <c r="U1466" s="126"/>
      <c r="V1466" s="119"/>
      <c r="W1466" s="284"/>
      <c r="X1466" s="121"/>
      <c r="Y1466" s="121"/>
      <c r="Z1466" s="121"/>
      <c r="AA1466" s="120"/>
      <c r="AB1466" s="120"/>
      <c r="AC1466" s="120"/>
      <c r="AD1466" s="121"/>
      <c r="AE1466" s="120"/>
      <c r="AF1466" s="120"/>
      <c r="AG1466" s="120"/>
      <c r="AH1466" s="121"/>
      <c r="AI1466" s="120"/>
      <c r="AJ1466" s="120"/>
      <c r="AK1466" s="121"/>
      <c r="AL1466" s="121"/>
      <c r="AM1466" s="120"/>
      <c r="AN1466" s="120"/>
      <c r="AO1466" s="121"/>
      <c r="AP1466" s="121"/>
      <c r="AQ1466" s="120"/>
      <c r="AR1466" s="120"/>
      <c r="AS1466" s="121"/>
      <c r="AT1466" s="121"/>
      <c r="AU1466" s="120"/>
      <c r="AV1466" s="120"/>
      <c r="AW1466" s="121"/>
      <c r="AX1466" s="121"/>
      <c r="AY1466" s="120"/>
      <c r="AZ1466" s="120"/>
      <c r="BA1466" s="121"/>
      <c r="BB1466" s="121"/>
      <c r="BC1466" s="120"/>
      <c r="BD1466" s="120"/>
      <c r="BE1466" s="121"/>
      <c r="BF1466" s="121"/>
      <c r="BG1466" s="120"/>
      <c r="BH1466" s="120"/>
      <c r="BI1466" s="121"/>
      <c r="BJ1466" s="121"/>
      <c r="BK1466" s="120"/>
      <c r="BL1466" s="120"/>
      <c r="BM1466" s="121"/>
      <c r="BN1466" s="121"/>
      <c r="BO1466" s="120"/>
      <c r="BP1466" s="120"/>
      <c r="BQ1466" s="121"/>
      <c r="BR1466" s="121"/>
      <c r="BS1466" s="120"/>
      <c r="BT1466" s="120"/>
      <c r="BU1466" s="121"/>
      <c r="BV1466" s="120"/>
      <c r="BW1466" s="120"/>
      <c r="BX1466" s="121"/>
      <c r="BY1466" s="121"/>
      <c r="BZ1466" s="121"/>
    </row>
    <row r="1467" spans="1:78" x14ac:dyDescent="0.3">
      <c r="A1467" s="110"/>
      <c r="B1467" s="110"/>
      <c r="C1467" s="110"/>
      <c r="D1467" s="110"/>
      <c r="E1467" s="110"/>
      <c r="F1467" s="110"/>
      <c r="G1467" s="287"/>
      <c r="H1467" s="110"/>
      <c r="I1467" s="111"/>
      <c r="J1467" s="119"/>
      <c r="K1467" s="119"/>
      <c r="L1467" s="119"/>
      <c r="M1467" s="119"/>
      <c r="N1467" s="119"/>
      <c r="O1467" s="120"/>
      <c r="P1467" s="119"/>
      <c r="Q1467" s="120"/>
      <c r="R1467" s="120"/>
      <c r="S1467" s="119"/>
      <c r="T1467" s="119"/>
      <c r="U1467" s="125"/>
      <c r="V1467" s="119"/>
      <c r="W1467" s="283"/>
      <c r="X1467" s="119"/>
      <c r="Y1467" s="119"/>
      <c r="Z1467" s="119"/>
      <c r="AA1467" s="120"/>
      <c r="AB1467" s="120"/>
      <c r="AC1467" s="120"/>
      <c r="AD1467" s="119"/>
      <c r="AE1467" s="120"/>
      <c r="AF1467" s="120"/>
      <c r="AG1467" s="120"/>
      <c r="AH1467" s="119"/>
      <c r="AI1467" s="120"/>
      <c r="AJ1467" s="120"/>
      <c r="AK1467" s="119"/>
      <c r="AL1467" s="119"/>
      <c r="AM1467" s="120"/>
      <c r="AN1467" s="120"/>
      <c r="AO1467" s="119"/>
      <c r="AP1467" s="119"/>
      <c r="AQ1467" s="120"/>
      <c r="AR1467" s="120"/>
      <c r="AS1467" s="119"/>
      <c r="AT1467" s="119"/>
      <c r="AU1467" s="120"/>
      <c r="AV1467" s="120"/>
      <c r="AW1467" s="119"/>
      <c r="AX1467" s="119"/>
      <c r="AY1467" s="120"/>
      <c r="AZ1467" s="120"/>
      <c r="BA1467" s="119"/>
      <c r="BB1467" s="119"/>
      <c r="BC1467" s="120"/>
      <c r="BD1467" s="120"/>
      <c r="BE1467" s="119"/>
      <c r="BF1467" s="119"/>
      <c r="BG1467" s="120"/>
      <c r="BH1467" s="120"/>
      <c r="BI1467" s="119"/>
      <c r="BJ1467" s="119"/>
      <c r="BK1467" s="120"/>
      <c r="BL1467" s="120"/>
      <c r="BM1467" s="119"/>
      <c r="BN1467" s="119"/>
      <c r="BO1467" s="120"/>
      <c r="BP1467" s="120"/>
      <c r="BQ1467" s="119"/>
      <c r="BR1467" s="119"/>
      <c r="BS1467" s="120"/>
      <c r="BT1467" s="120"/>
      <c r="BU1467" s="119"/>
      <c r="BV1467" s="120"/>
      <c r="BW1467" s="120"/>
      <c r="BX1467" s="119"/>
      <c r="BY1467" s="119"/>
      <c r="BZ1467" s="119"/>
    </row>
    <row r="1468" spans="1:78" x14ac:dyDescent="0.3">
      <c r="A1468" s="110"/>
      <c r="B1468" s="110"/>
      <c r="C1468" s="110"/>
      <c r="D1468" s="110"/>
      <c r="E1468" s="110"/>
      <c r="F1468" s="110"/>
      <c r="G1468" s="287"/>
      <c r="H1468" s="110"/>
      <c r="I1468" s="111"/>
      <c r="J1468" s="119"/>
      <c r="K1468" s="119"/>
      <c r="L1468" s="119"/>
      <c r="M1468" s="121"/>
      <c r="N1468" s="121"/>
      <c r="O1468" s="120"/>
      <c r="P1468" s="121"/>
      <c r="Q1468" s="120"/>
      <c r="R1468" s="120"/>
      <c r="S1468" s="121"/>
      <c r="T1468" s="121"/>
      <c r="U1468" s="126"/>
      <c r="V1468" s="119"/>
      <c r="W1468" s="284"/>
      <c r="X1468" s="121"/>
      <c r="Y1468" s="121"/>
      <c r="Z1468" s="121"/>
      <c r="AA1468" s="120"/>
      <c r="AB1468" s="120"/>
      <c r="AC1468" s="120"/>
      <c r="AD1468" s="121"/>
      <c r="AE1468" s="120"/>
      <c r="AF1468" s="120"/>
      <c r="AG1468" s="120"/>
      <c r="AH1468" s="121"/>
      <c r="AI1468" s="120"/>
      <c r="AJ1468" s="120"/>
      <c r="AK1468" s="121"/>
      <c r="AL1468" s="121"/>
      <c r="AM1468" s="120"/>
      <c r="AN1468" s="120"/>
      <c r="AO1468" s="121"/>
      <c r="AP1468" s="121"/>
      <c r="AQ1468" s="120"/>
      <c r="AR1468" s="120"/>
      <c r="AS1468" s="121"/>
      <c r="AT1468" s="121"/>
      <c r="AU1468" s="120"/>
      <c r="AV1468" s="120"/>
      <c r="AW1468" s="121"/>
      <c r="AX1468" s="121"/>
      <c r="AY1468" s="120"/>
      <c r="AZ1468" s="120"/>
      <c r="BA1468" s="121"/>
      <c r="BB1468" s="121"/>
      <c r="BC1468" s="120"/>
      <c r="BD1468" s="120"/>
      <c r="BE1468" s="121"/>
      <c r="BF1468" s="121"/>
      <c r="BG1468" s="120"/>
      <c r="BH1468" s="120"/>
      <c r="BI1468" s="121"/>
      <c r="BJ1468" s="121"/>
      <c r="BK1468" s="120"/>
      <c r="BL1468" s="120"/>
      <c r="BM1468" s="121"/>
      <c r="BN1468" s="121"/>
      <c r="BO1468" s="120"/>
      <c r="BP1468" s="120"/>
      <c r="BQ1468" s="121"/>
      <c r="BR1468" s="121"/>
      <c r="BS1468" s="120"/>
      <c r="BT1468" s="120"/>
      <c r="BU1468" s="121"/>
      <c r="BV1468" s="120"/>
      <c r="BW1468" s="120"/>
      <c r="BX1468" s="121"/>
      <c r="BY1468" s="121"/>
      <c r="BZ1468" s="121"/>
    </row>
    <row r="1469" spans="1:78" x14ac:dyDescent="0.3">
      <c r="A1469" s="110"/>
      <c r="B1469" s="110"/>
      <c r="C1469" s="110"/>
      <c r="D1469" s="110"/>
      <c r="E1469" s="110"/>
      <c r="F1469" s="110"/>
      <c r="G1469" s="287"/>
      <c r="H1469" s="110"/>
      <c r="I1469" s="111"/>
      <c r="J1469" s="119"/>
      <c r="K1469" s="119"/>
      <c r="L1469" s="119"/>
      <c r="M1469" s="119"/>
      <c r="N1469" s="119"/>
      <c r="O1469" s="120"/>
      <c r="P1469" s="119"/>
      <c r="Q1469" s="120"/>
      <c r="R1469" s="120"/>
      <c r="S1469" s="119"/>
      <c r="T1469" s="119"/>
      <c r="U1469" s="125"/>
      <c r="V1469" s="119"/>
      <c r="W1469" s="283"/>
      <c r="X1469" s="119"/>
      <c r="Y1469" s="119"/>
      <c r="Z1469" s="119"/>
      <c r="AA1469" s="120"/>
      <c r="AB1469" s="120"/>
      <c r="AC1469" s="120"/>
      <c r="AD1469" s="119"/>
      <c r="AE1469" s="120"/>
      <c r="AF1469" s="120"/>
      <c r="AG1469" s="120"/>
      <c r="AH1469" s="119"/>
      <c r="AI1469" s="120"/>
      <c r="AJ1469" s="120"/>
      <c r="AK1469" s="119"/>
      <c r="AL1469" s="119"/>
      <c r="AM1469" s="120"/>
      <c r="AN1469" s="120"/>
      <c r="AO1469" s="119"/>
      <c r="AP1469" s="119"/>
      <c r="AQ1469" s="120"/>
      <c r="AR1469" s="120"/>
      <c r="AS1469" s="119"/>
      <c r="AT1469" s="119"/>
      <c r="AU1469" s="120"/>
      <c r="AV1469" s="120"/>
      <c r="AW1469" s="119"/>
      <c r="AX1469" s="119"/>
      <c r="AY1469" s="120"/>
      <c r="AZ1469" s="120"/>
      <c r="BA1469" s="119"/>
      <c r="BB1469" s="119"/>
      <c r="BC1469" s="120"/>
      <c r="BD1469" s="120"/>
      <c r="BE1469" s="119"/>
      <c r="BF1469" s="119"/>
      <c r="BG1469" s="120"/>
      <c r="BH1469" s="120"/>
      <c r="BI1469" s="119"/>
      <c r="BJ1469" s="119"/>
      <c r="BK1469" s="120"/>
      <c r="BL1469" s="120"/>
      <c r="BM1469" s="119"/>
      <c r="BN1469" s="119"/>
      <c r="BO1469" s="120"/>
      <c r="BP1469" s="120"/>
      <c r="BQ1469" s="119"/>
      <c r="BR1469" s="119"/>
      <c r="BS1469" s="120"/>
      <c r="BT1469" s="120"/>
      <c r="BU1469" s="119"/>
      <c r="BV1469" s="120"/>
      <c r="BW1469" s="120"/>
      <c r="BX1469" s="119"/>
      <c r="BY1469" s="119"/>
      <c r="BZ1469" s="119"/>
    </row>
    <row r="1470" spans="1:78" x14ac:dyDescent="0.3">
      <c r="A1470" s="110"/>
      <c r="B1470" s="110"/>
      <c r="C1470" s="110"/>
      <c r="D1470" s="110"/>
      <c r="E1470" s="110"/>
      <c r="F1470" s="110"/>
      <c r="G1470" s="287"/>
      <c r="H1470" s="110"/>
      <c r="I1470" s="111"/>
      <c r="J1470" s="119"/>
      <c r="K1470" s="119"/>
      <c r="L1470" s="119"/>
      <c r="M1470" s="121"/>
      <c r="N1470" s="121"/>
      <c r="O1470" s="120"/>
      <c r="P1470" s="121"/>
      <c r="Q1470" s="120"/>
      <c r="R1470" s="120"/>
      <c r="S1470" s="121"/>
      <c r="T1470" s="121"/>
      <c r="U1470" s="126"/>
      <c r="V1470" s="119"/>
      <c r="W1470" s="284"/>
      <c r="X1470" s="121"/>
      <c r="Y1470" s="121"/>
      <c r="Z1470" s="121"/>
      <c r="AA1470" s="120"/>
      <c r="AB1470" s="120"/>
      <c r="AC1470" s="120"/>
      <c r="AD1470" s="121"/>
      <c r="AE1470" s="120"/>
      <c r="AF1470" s="120"/>
      <c r="AG1470" s="120"/>
      <c r="AH1470" s="121"/>
      <c r="AI1470" s="120"/>
      <c r="AJ1470" s="120"/>
      <c r="AK1470" s="121"/>
      <c r="AL1470" s="121"/>
      <c r="AM1470" s="120"/>
      <c r="AN1470" s="120"/>
      <c r="AO1470" s="121"/>
      <c r="AP1470" s="121"/>
      <c r="AQ1470" s="120"/>
      <c r="AR1470" s="120"/>
      <c r="AS1470" s="121"/>
      <c r="AT1470" s="121"/>
      <c r="AU1470" s="120"/>
      <c r="AV1470" s="120"/>
      <c r="AW1470" s="121"/>
      <c r="AX1470" s="121"/>
      <c r="AY1470" s="120"/>
      <c r="AZ1470" s="120"/>
      <c r="BA1470" s="121"/>
      <c r="BB1470" s="121"/>
      <c r="BC1470" s="120"/>
      <c r="BD1470" s="120"/>
      <c r="BE1470" s="121"/>
      <c r="BF1470" s="121"/>
      <c r="BG1470" s="120"/>
      <c r="BH1470" s="120"/>
      <c r="BI1470" s="121"/>
      <c r="BJ1470" s="121"/>
      <c r="BK1470" s="120"/>
      <c r="BL1470" s="120"/>
      <c r="BM1470" s="121"/>
      <c r="BN1470" s="121"/>
      <c r="BO1470" s="120"/>
      <c r="BP1470" s="120"/>
      <c r="BQ1470" s="121"/>
      <c r="BR1470" s="121"/>
      <c r="BS1470" s="120"/>
      <c r="BT1470" s="120"/>
      <c r="BU1470" s="121"/>
      <c r="BV1470" s="120"/>
      <c r="BW1470" s="120"/>
      <c r="BX1470" s="121"/>
      <c r="BY1470" s="121"/>
      <c r="BZ1470" s="121"/>
    </row>
    <row r="1471" spans="1:78" x14ac:dyDescent="0.3">
      <c r="A1471" s="110"/>
      <c r="B1471" s="110"/>
      <c r="C1471" s="110"/>
      <c r="D1471" s="110"/>
      <c r="E1471" s="110"/>
      <c r="F1471" s="110"/>
      <c r="G1471" s="110"/>
      <c r="H1471" s="110"/>
      <c r="I1471" s="111"/>
      <c r="J1471" s="119"/>
      <c r="K1471" s="119"/>
      <c r="L1471" s="119"/>
      <c r="M1471" s="119"/>
      <c r="N1471" s="119"/>
      <c r="O1471" s="120"/>
      <c r="P1471" s="119"/>
      <c r="Q1471" s="120"/>
      <c r="R1471" s="120"/>
      <c r="S1471" s="119"/>
      <c r="T1471" s="119"/>
      <c r="U1471" s="125"/>
      <c r="V1471" s="119"/>
      <c r="W1471" s="283"/>
      <c r="X1471" s="119"/>
      <c r="Y1471" s="119"/>
      <c r="Z1471" s="119"/>
      <c r="AA1471" s="120"/>
      <c r="AB1471" s="120"/>
      <c r="AC1471" s="119"/>
      <c r="AD1471" s="119"/>
      <c r="AE1471" s="120"/>
      <c r="AF1471" s="120"/>
      <c r="AG1471" s="119"/>
      <c r="AH1471" s="119"/>
      <c r="AI1471" s="120"/>
      <c r="AJ1471" s="120"/>
      <c r="AK1471" s="119"/>
      <c r="AL1471" s="119"/>
      <c r="AM1471" s="120"/>
      <c r="AN1471" s="120"/>
      <c r="AO1471" s="119"/>
      <c r="AP1471" s="119"/>
      <c r="AQ1471" s="120"/>
      <c r="AR1471" s="120"/>
      <c r="AS1471" s="119"/>
      <c r="AT1471" s="119"/>
      <c r="AU1471" s="120"/>
      <c r="AV1471" s="120"/>
      <c r="AW1471" s="119"/>
      <c r="AX1471" s="119"/>
      <c r="AY1471" s="120"/>
      <c r="AZ1471" s="120"/>
      <c r="BA1471" s="119"/>
      <c r="BB1471" s="119"/>
      <c r="BC1471" s="120"/>
      <c r="BD1471" s="120"/>
      <c r="BE1471" s="119"/>
      <c r="BF1471" s="119"/>
      <c r="BG1471" s="120"/>
      <c r="BH1471" s="120"/>
      <c r="BI1471" s="119"/>
      <c r="BJ1471" s="119"/>
      <c r="BK1471" s="120"/>
      <c r="BL1471" s="120"/>
      <c r="BM1471" s="119"/>
      <c r="BN1471" s="119"/>
      <c r="BO1471" s="120"/>
      <c r="BP1471" s="120"/>
      <c r="BQ1471" s="119"/>
      <c r="BR1471" s="119"/>
      <c r="BS1471" s="120"/>
      <c r="BT1471" s="120"/>
      <c r="BU1471" s="119"/>
      <c r="BV1471" s="120"/>
      <c r="BW1471" s="120"/>
      <c r="BX1471" s="119"/>
      <c r="BY1471" s="119"/>
      <c r="BZ1471" s="119"/>
    </row>
    <row r="1472" spans="1:78" x14ac:dyDescent="0.3">
      <c r="A1472" s="110"/>
      <c r="B1472" s="110"/>
      <c r="C1472" s="110"/>
      <c r="D1472" s="110"/>
      <c r="E1472" s="110"/>
      <c r="F1472" s="110"/>
      <c r="G1472" s="110"/>
      <c r="H1472" s="110"/>
      <c r="I1472" s="111"/>
      <c r="J1472" s="119"/>
      <c r="K1472" s="119"/>
      <c r="L1472" s="119"/>
      <c r="M1472" s="121"/>
      <c r="N1472" s="121"/>
      <c r="O1472" s="120"/>
      <c r="P1472" s="121"/>
      <c r="Q1472" s="120"/>
      <c r="R1472" s="120"/>
      <c r="S1472" s="121"/>
      <c r="T1472" s="121"/>
      <c r="U1472" s="126"/>
      <c r="V1472" s="119"/>
      <c r="W1472" s="283"/>
      <c r="X1472" s="121"/>
      <c r="Y1472" s="121"/>
      <c r="Z1472" s="121"/>
      <c r="AA1472" s="120"/>
      <c r="AB1472" s="120"/>
      <c r="AC1472" s="121"/>
      <c r="AD1472" s="121"/>
      <c r="AE1472" s="120"/>
      <c r="AF1472" s="120"/>
      <c r="AG1472" s="121"/>
      <c r="AH1472" s="121"/>
      <c r="AI1472" s="120"/>
      <c r="AJ1472" s="120"/>
      <c r="AK1472" s="121"/>
      <c r="AL1472" s="121"/>
      <c r="AM1472" s="120"/>
      <c r="AN1472" s="120"/>
      <c r="AO1472" s="121"/>
      <c r="AP1472" s="121"/>
      <c r="AQ1472" s="120"/>
      <c r="AR1472" s="120"/>
      <c r="AS1472" s="121"/>
      <c r="AT1472" s="121"/>
      <c r="AU1472" s="120"/>
      <c r="AV1472" s="120"/>
      <c r="AW1472" s="121"/>
      <c r="AX1472" s="121"/>
      <c r="AY1472" s="120"/>
      <c r="AZ1472" s="120"/>
      <c r="BA1472" s="121"/>
      <c r="BB1472" s="121"/>
      <c r="BC1472" s="120"/>
      <c r="BD1472" s="120"/>
      <c r="BE1472" s="121"/>
      <c r="BF1472" s="121"/>
      <c r="BG1472" s="120"/>
      <c r="BH1472" s="120"/>
      <c r="BI1472" s="121"/>
      <c r="BJ1472" s="121"/>
      <c r="BK1472" s="120"/>
      <c r="BL1472" s="120"/>
      <c r="BM1472" s="121"/>
      <c r="BN1472" s="121"/>
      <c r="BO1472" s="120"/>
      <c r="BP1472" s="120"/>
      <c r="BQ1472" s="121"/>
      <c r="BR1472" s="121"/>
      <c r="BS1472" s="120"/>
      <c r="BT1472" s="120"/>
      <c r="BU1472" s="121"/>
      <c r="BV1472" s="120"/>
      <c r="BW1472" s="120"/>
      <c r="BX1472" s="121"/>
      <c r="BY1472" s="121"/>
      <c r="BZ1472" s="121"/>
    </row>
    <row r="1473" spans="1:78" x14ac:dyDescent="0.3">
      <c r="A1473" s="110"/>
      <c r="B1473" s="110"/>
      <c r="C1473" s="110"/>
      <c r="D1473" s="110"/>
      <c r="E1473" s="110"/>
      <c r="F1473" s="110"/>
      <c r="G1473" s="110"/>
      <c r="H1473" s="110"/>
      <c r="I1473" s="111"/>
      <c r="J1473" s="119"/>
      <c r="K1473" s="119"/>
      <c r="L1473" s="119"/>
      <c r="M1473" s="119"/>
      <c r="N1473" s="119"/>
      <c r="O1473" s="120"/>
      <c r="P1473" s="119"/>
      <c r="Q1473" s="120"/>
      <c r="R1473" s="120"/>
      <c r="S1473" s="119"/>
      <c r="T1473" s="119"/>
      <c r="U1473" s="125"/>
      <c r="V1473" s="119"/>
      <c r="W1473" s="283"/>
      <c r="X1473" s="119"/>
      <c r="Y1473" s="119"/>
      <c r="Z1473" s="119"/>
      <c r="AA1473" s="120"/>
      <c r="AB1473" s="120"/>
      <c r="AC1473" s="119"/>
      <c r="AD1473" s="119"/>
      <c r="AE1473" s="120"/>
      <c r="AF1473" s="120"/>
      <c r="AG1473" s="119"/>
      <c r="AH1473" s="119"/>
      <c r="AI1473" s="120"/>
      <c r="AJ1473" s="120"/>
      <c r="AK1473" s="119"/>
      <c r="AL1473" s="119"/>
      <c r="AM1473" s="120"/>
      <c r="AN1473" s="120"/>
      <c r="AO1473" s="119"/>
      <c r="AP1473" s="119"/>
      <c r="AQ1473" s="120"/>
      <c r="AR1473" s="120"/>
      <c r="AS1473" s="119"/>
      <c r="AT1473" s="119"/>
      <c r="AU1473" s="120"/>
      <c r="AV1473" s="120"/>
      <c r="AW1473" s="119"/>
      <c r="AX1473" s="119"/>
      <c r="AY1473" s="120"/>
      <c r="AZ1473" s="120"/>
      <c r="BA1473" s="119"/>
      <c r="BB1473" s="119"/>
      <c r="BC1473" s="120"/>
      <c r="BD1473" s="120"/>
      <c r="BE1473" s="119"/>
      <c r="BF1473" s="119"/>
      <c r="BG1473" s="120"/>
      <c r="BH1473" s="120"/>
      <c r="BI1473" s="119"/>
      <c r="BJ1473" s="119"/>
      <c r="BK1473" s="120"/>
      <c r="BL1473" s="120"/>
      <c r="BM1473" s="119"/>
      <c r="BN1473" s="119"/>
      <c r="BO1473" s="120"/>
      <c r="BP1473" s="120"/>
      <c r="BQ1473" s="119"/>
      <c r="BR1473" s="119"/>
      <c r="BS1473" s="120"/>
      <c r="BT1473" s="120"/>
      <c r="BU1473" s="119"/>
      <c r="BV1473" s="120"/>
      <c r="BW1473" s="120"/>
      <c r="BX1473" s="119"/>
      <c r="BY1473" s="119"/>
      <c r="BZ1473" s="119"/>
    </row>
    <row r="1474" spans="1:78" x14ac:dyDescent="0.3">
      <c r="A1474" s="110"/>
      <c r="B1474" s="110"/>
      <c r="C1474" s="110"/>
      <c r="D1474" s="110"/>
      <c r="E1474" s="110"/>
      <c r="F1474" s="110"/>
      <c r="G1474" s="110"/>
      <c r="H1474" s="110"/>
      <c r="I1474" s="111"/>
      <c r="J1474" s="119"/>
      <c r="K1474" s="119"/>
      <c r="L1474" s="119"/>
      <c r="M1474" s="121"/>
      <c r="N1474" s="121"/>
      <c r="O1474" s="120"/>
      <c r="P1474" s="121"/>
      <c r="Q1474" s="120"/>
      <c r="R1474" s="120"/>
      <c r="S1474" s="121"/>
      <c r="T1474" s="121"/>
      <c r="U1474" s="126"/>
      <c r="V1474" s="119"/>
      <c r="W1474" s="283"/>
      <c r="X1474" s="121"/>
      <c r="Y1474" s="121"/>
      <c r="Z1474" s="121"/>
      <c r="AA1474" s="120"/>
      <c r="AB1474" s="120"/>
      <c r="AC1474" s="121"/>
      <c r="AD1474" s="121"/>
      <c r="AE1474" s="120"/>
      <c r="AF1474" s="120"/>
      <c r="AG1474" s="121"/>
      <c r="AH1474" s="121"/>
      <c r="AI1474" s="120"/>
      <c r="AJ1474" s="120"/>
      <c r="AK1474" s="121"/>
      <c r="AL1474" s="121"/>
      <c r="AM1474" s="120"/>
      <c r="AN1474" s="120"/>
      <c r="AO1474" s="121"/>
      <c r="AP1474" s="121"/>
      <c r="AQ1474" s="120"/>
      <c r="AR1474" s="120"/>
      <c r="AS1474" s="121"/>
      <c r="AT1474" s="121"/>
      <c r="AU1474" s="120"/>
      <c r="AV1474" s="120"/>
      <c r="AW1474" s="121"/>
      <c r="AX1474" s="121"/>
      <c r="AY1474" s="120"/>
      <c r="AZ1474" s="120"/>
      <c r="BA1474" s="121"/>
      <c r="BB1474" s="121"/>
      <c r="BC1474" s="120"/>
      <c r="BD1474" s="120"/>
      <c r="BE1474" s="121"/>
      <c r="BF1474" s="121"/>
      <c r="BG1474" s="120"/>
      <c r="BH1474" s="120"/>
      <c r="BI1474" s="121"/>
      <c r="BJ1474" s="121"/>
      <c r="BK1474" s="120"/>
      <c r="BL1474" s="120"/>
      <c r="BM1474" s="121"/>
      <c r="BN1474" s="121"/>
      <c r="BO1474" s="120"/>
      <c r="BP1474" s="120"/>
      <c r="BQ1474" s="121"/>
      <c r="BR1474" s="121"/>
      <c r="BS1474" s="120"/>
      <c r="BT1474" s="120"/>
      <c r="BU1474" s="121"/>
      <c r="BV1474" s="120"/>
      <c r="BW1474" s="120"/>
      <c r="BX1474" s="121"/>
      <c r="BY1474" s="121"/>
      <c r="BZ1474" s="121"/>
    </row>
    <row r="1475" spans="1:78" x14ac:dyDescent="0.3">
      <c r="A1475" s="110"/>
      <c r="B1475" s="110"/>
      <c r="C1475" s="110"/>
      <c r="D1475" s="110"/>
      <c r="E1475" s="110"/>
      <c r="F1475" s="110"/>
      <c r="G1475" s="110"/>
      <c r="H1475" s="110"/>
      <c r="I1475" s="111"/>
      <c r="J1475" s="119"/>
      <c r="K1475" s="119"/>
      <c r="L1475" s="119"/>
      <c r="M1475" s="119"/>
      <c r="N1475" s="119"/>
      <c r="O1475" s="120"/>
      <c r="P1475" s="119"/>
      <c r="Q1475" s="120"/>
      <c r="R1475" s="120"/>
      <c r="S1475" s="119"/>
      <c r="T1475" s="119"/>
      <c r="U1475" s="125"/>
      <c r="V1475" s="119"/>
      <c r="W1475" s="283"/>
      <c r="X1475" s="119"/>
      <c r="Y1475" s="119"/>
      <c r="Z1475" s="119"/>
      <c r="AA1475" s="120"/>
      <c r="AB1475" s="120"/>
      <c r="AC1475" s="119"/>
      <c r="AD1475" s="119"/>
      <c r="AE1475" s="120"/>
      <c r="AF1475" s="120"/>
      <c r="AG1475" s="119"/>
      <c r="AH1475" s="119"/>
      <c r="AI1475" s="120"/>
      <c r="AJ1475" s="120"/>
      <c r="AK1475" s="119"/>
      <c r="AL1475" s="119"/>
      <c r="AM1475" s="120"/>
      <c r="AN1475" s="120"/>
      <c r="AO1475" s="119"/>
      <c r="AP1475" s="119"/>
      <c r="AQ1475" s="120"/>
      <c r="AR1475" s="120"/>
      <c r="AS1475" s="119"/>
      <c r="AT1475" s="119"/>
      <c r="AU1475" s="120"/>
      <c r="AV1475" s="120"/>
      <c r="AW1475" s="119"/>
      <c r="AX1475" s="119"/>
      <c r="AY1475" s="120"/>
      <c r="AZ1475" s="120"/>
      <c r="BA1475" s="119"/>
      <c r="BB1475" s="119"/>
      <c r="BC1475" s="120"/>
      <c r="BD1475" s="120"/>
      <c r="BE1475" s="119"/>
      <c r="BF1475" s="119"/>
      <c r="BG1475" s="120"/>
      <c r="BH1475" s="120"/>
      <c r="BI1475" s="119"/>
      <c r="BJ1475" s="119"/>
      <c r="BK1475" s="120"/>
      <c r="BL1475" s="120"/>
      <c r="BM1475" s="119"/>
      <c r="BN1475" s="119"/>
      <c r="BO1475" s="120"/>
      <c r="BP1475" s="120"/>
      <c r="BQ1475" s="119"/>
      <c r="BR1475" s="119"/>
      <c r="BS1475" s="120"/>
      <c r="BT1475" s="120"/>
      <c r="BU1475" s="119"/>
      <c r="BV1475" s="120"/>
      <c r="BW1475" s="120"/>
      <c r="BX1475" s="119"/>
      <c r="BY1475" s="119"/>
      <c r="BZ1475" s="119"/>
    </row>
    <row r="1476" spans="1:78" x14ac:dyDescent="0.3">
      <c r="A1476" s="110"/>
      <c r="B1476" s="110"/>
      <c r="C1476" s="110"/>
      <c r="D1476" s="110"/>
      <c r="E1476" s="110"/>
      <c r="F1476" s="110"/>
      <c r="G1476" s="110"/>
      <c r="H1476" s="110"/>
      <c r="I1476" s="111"/>
      <c r="J1476" s="119"/>
      <c r="K1476" s="119"/>
      <c r="L1476" s="119"/>
      <c r="M1476" s="121"/>
      <c r="N1476" s="121"/>
      <c r="O1476" s="120"/>
      <c r="P1476" s="121"/>
      <c r="Q1476" s="120"/>
      <c r="R1476" s="120"/>
      <c r="S1476" s="121"/>
      <c r="T1476" s="121"/>
      <c r="U1476" s="126"/>
      <c r="V1476" s="119"/>
      <c r="W1476" s="283"/>
      <c r="X1476" s="121"/>
      <c r="Y1476" s="121"/>
      <c r="Z1476" s="121"/>
      <c r="AA1476" s="120"/>
      <c r="AB1476" s="120"/>
      <c r="AC1476" s="121"/>
      <c r="AD1476" s="121"/>
      <c r="AE1476" s="120"/>
      <c r="AF1476" s="120"/>
      <c r="AG1476" s="121"/>
      <c r="AH1476" s="121"/>
      <c r="AI1476" s="120"/>
      <c r="AJ1476" s="120"/>
      <c r="AK1476" s="121"/>
      <c r="AL1476" s="121"/>
      <c r="AM1476" s="120"/>
      <c r="AN1476" s="120"/>
      <c r="AO1476" s="121"/>
      <c r="AP1476" s="121"/>
      <c r="AQ1476" s="120"/>
      <c r="AR1476" s="120"/>
      <c r="AS1476" s="121"/>
      <c r="AT1476" s="121"/>
      <c r="AU1476" s="120"/>
      <c r="AV1476" s="120"/>
      <c r="AW1476" s="121"/>
      <c r="AX1476" s="121"/>
      <c r="AY1476" s="120"/>
      <c r="AZ1476" s="120"/>
      <c r="BA1476" s="121"/>
      <c r="BB1476" s="121"/>
      <c r="BC1476" s="120"/>
      <c r="BD1476" s="120"/>
      <c r="BE1476" s="121"/>
      <c r="BF1476" s="121"/>
      <c r="BG1476" s="120"/>
      <c r="BH1476" s="120"/>
      <c r="BI1476" s="121"/>
      <c r="BJ1476" s="121"/>
      <c r="BK1476" s="120"/>
      <c r="BL1476" s="120"/>
      <c r="BM1476" s="121"/>
      <c r="BN1476" s="121"/>
      <c r="BO1476" s="120"/>
      <c r="BP1476" s="120"/>
      <c r="BQ1476" s="121"/>
      <c r="BR1476" s="121"/>
      <c r="BS1476" s="120"/>
      <c r="BT1476" s="120"/>
      <c r="BU1476" s="121"/>
      <c r="BV1476" s="120"/>
      <c r="BW1476" s="120"/>
      <c r="BX1476" s="121"/>
      <c r="BY1476" s="121"/>
      <c r="BZ1476" s="121"/>
    </row>
    <row r="1477" spans="1:78" x14ac:dyDescent="0.3">
      <c r="A1477" s="110"/>
      <c r="B1477" s="110"/>
      <c r="C1477" s="110"/>
      <c r="D1477" s="110"/>
      <c r="E1477" s="110"/>
      <c r="F1477" s="110"/>
      <c r="G1477" s="110"/>
      <c r="H1477" s="110"/>
      <c r="I1477" s="111"/>
      <c r="J1477" s="119"/>
      <c r="K1477" s="119"/>
      <c r="L1477" s="119"/>
      <c r="M1477" s="119"/>
      <c r="N1477" s="119"/>
      <c r="O1477" s="120"/>
      <c r="P1477" s="119"/>
      <c r="Q1477" s="120"/>
      <c r="R1477" s="120"/>
      <c r="S1477" s="119"/>
      <c r="T1477" s="119"/>
      <c r="U1477" s="125"/>
      <c r="V1477" s="119"/>
      <c r="W1477" s="283"/>
      <c r="X1477" s="119"/>
      <c r="Y1477" s="119"/>
      <c r="Z1477" s="119"/>
      <c r="AA1477" s="120"/>
      <c r="AB1477" s="120"/>
      <c r="AC1477" s="119"/>
      <c r="AD1477" s="119"/>
      <c r="AE1477" s="120"/>
      <c r="AF1477" s="120"/>
      <c r="AG1477" s="119"/>
      <c r="AH1477" s="119"/>
      <c r="AI1477" s="120"/>
      <c r="AJ1477" s="120"/>
      <c r="AK1477" s="119"/>
      <c r="AL1477" s="119"/>
      <c r="AM1477" s="120"/>
      <c r="AN1477" s="120"/>
      <c r="AO1477" s="119"/>
      <c r="AP1477" s="119"/>
      <c r="AQ1477" s="120"/>
      <c r="AR1477" s="120"/>
      <c r="AS1477" s="119"/>
      <c r="AT1477" s="119"/>
      <c r="AU1477" s="120"/>
      <c r="AV1477" s="120"/>
      <c r="AW1477" s="119"/>
      <c r="AX1477" s="119"/>
      <c r="AY1477" s="120"/>
      <c r="AZ1477" s="120"/>
      <c r="BA1477" s="119"/>
      <c r="BB1477" s="119"/>
      <c r="BC1477" s="120"/>
      <c r="BD1477" s="120"/>
      <c r="BE1477" s="119"/>
      <c r="BF1477" s="119"/>
      <c r="BG1477" s="120"/>
      <c r="BH1477" s="120"/>
      <c r="BI1477" s="119"/>
      <c r="BJ1477" s="119"/>
      <c r="BK1477" s="120"/>
      <c r="BL1477" s="120"/>
      <c r="BM1477" s="119"/>
      <c r="BN1477" s="119"/>
      <c r="BO1477" s="120"/>
      <c r="BP1477" s="120"/>
      <c r="BQ1477" s="119"/>
      <c r="BR1477" s="119"/>
      <c r="BS1477" s="120"/>
      <c r="BT1477" s="120"/>
      <c r="BU1477" s="119"/>
      <c r="BV1477" s="120"/>
      <c r="BW1477" s="120"/>
      <c r="BX1477" s="119"/>
      <c r="BY1477" s="119"/>
      <c r="BZ1477" s="119"/>
    </row>
    <row r="1478" spans="1:78" x14ac:dyDescent="0.3">
      <c r="A1478" s="110"/>
      <c r="B1478" s="110"/>
      <c r="C1478" s="110"/>
      <c r="D1478" s="110"/>
      <c r="E1478" s="110"/>
      <c r="F1478" s="110"/>
      <c r="G1478" s="110"/>
      <c r="H1478" s="110"/>
      <c r="I1478" s="111"/>
      <c r="J1478" s="119"/>
      <c r="K1478" s="119"/>
      <c r="L1478" s="119"/>
      <c r="M1478" s="121"/>
      <c r="N1478" s="121"/>
      <c r="O1478" s="120"/>
      <c r="P1478" s="121"/>
      <c r="Q1478" s="120"/>
      <c r="R1478" s="120"/>
      <c r="S1478" s="121"/>
      <c r="T1478" s="121"/>
      <c r="U1478" s="126"/>
      <c r="V1478" s="119"/>
      <c r="W1478" s="283"/>
      <c r="X1478" s="121"/>
      <c r="Y1478" s="121"/>
      <c r="Z1478" s="121"/>
      <c r="AA1478" s="120"/>
      <c r="AB1478" s="120"/>
      <c r="AC1478" s="121"/>
      <c r="AD1478" s="121"/>
      <c r="AE1478" s="120"/>
      <c r="AF1478" s="120"/>
      <c r="AG1478" s="121"/>
      <c r="AH1478" s="121"/>
      <c r="AI1478" s="120"/>
      <c r="AJ1478" s="120"/>
      <c r="AK1478" s="121"/>
      <c r="AL1478" s="121"/>
      <c r="AM1478" s="120"/>
      <c r="AN1478" s="120"/>
      <c r="AO1478" s="121"/>
      <c r="AP1478" s="121"/>
      <c r="AQ1478" s="120"/>
      <c r="AR1478" s="120"/>
      <c r="AS1478" s="121"/>
      <c r="AT1478" s="121"/>
      <c r="AU1478" s="120"/>
      <c r="AV1478" s="120"/>
      <c r="AW1478" s="121"/>
      <c r="AX1478" s="121"/>
      <c r="AY1478" s="120"/>
      <c r="AZ1478" s="120"/>
      <c r="BA1478" s="121"/>
      <c r="BB1478" s="121"/>
      <c r="BC1478" s="120"/>
      <c r="BD1478" s="120"/>
      <c r="BE1478" s="121"/>
      <c r="BF1478" s="121"/>
      <c r="BG1478" s="120"/>
      <c r="BH1478" s="120"/>
      <c r="BI1478" s="121"/>
      <c r="BJ1478" s="121"/>
      <c r="BK1478" s="120"/>
      <c r="BL1478" s="120"/>
      <c r="BM1478" s="121"/>
      <c r="BN1478" s="121"/>
      <c r="BO1478" s="120"/>
      <c r="BP1478" s="120"/>
      <c r="BQ1478" s="121"/>
      <c r="BR1478" s="121"/>
      <c r="BS1478" s="120"/>
      <c r="BT1478" s="120"/>
      <c r="BU1478" s="121"/>
      <c r="BV1478" s="120"/>
      <c r="BW1478" s="120"/>
      <c r="BX1478" s="121"/>
      <c r="BY1478" s="121"/>
      <c r="BZ1478" s="121"/>
    </row>
    <row r="1479" spans="1:78" x14ac:dyDescent="0.3">
      <c r="A1479" s="110"/>
      <c r="B1479" s="110"/>
      <c r="C1479" s="110"/>
      <c r="D1479" s="110"/>
      <c r="E1479" s="110"/>
      <c r="F1479" s="110"/>
      <c r="G1479" s="110"/>
      <c r="H1479" s="110"/>
      <c r="I1479" s="111"/>
      <c r="J1479" s="119"/>
      <c r="K1479" s="119"/>
      <c r="L1479" s="119"/>
      <c r="M1479" s="119"/>
      <c r="N1479" s="119"/>
      <c r="O1479" s="120"/>
      <c r="P1479" s="119"/>
      <c r="Q1479" s="120"/>
      <c r="R1479" s="120"/>
      <c r="S1479" s="119"/>
      <c r="T1479" s="119"/>
      <c r="U1479" s="125"/>
      <c r="V1479" s="119"/>
      <c r="W1479" s="283"/>
      <c r="X1479" s="119"/>
      <c r="Y1479" s="119"/>
      <c r="Z1479" s="119"/>
      <c r="AA1479" s="120"/>
      <c r="AB1479" s="120"/>
      <c r="AC1479" s="119"/>
      <c r="AD1479" s="119"/>
      <c r="AE1479" s="120"/>
      <c r="AF1479" s="120"/>
      <c r="AG1479" s="119"/>
      <c r="AH1479" s="119"/>
      <c r="AI1479" s="120"/>
      <c r="AJ1479" s="120"/>
      <c r="AK1479" s="119"/>
      <c r="AL1479" s="119"/>
      <c r="AM1479" s="120"/>
      <c r="AN1479" s="120"/>
      <c r="AO1479" s="119"/>
      <c r="AP1479" s="119"/>
      <c r="AQ1479" s="120"/>
      <c r="AR1479" s="120"/>
      <c r="AS1479" s="119"/>
      <c r="AT1479" s="119"/>
      <c r="AU1479" s="120"/>
      <c r="AV1479" s="120"/>
      <c r="AW1479" s="119"/>
      <c r="AX1479" s="119"/>
      <c r="AY1479" s="120"/>
      <c r="AZ1479" s="120"/>
      <c r="BA1479" s="119"/>
      <c r="BB1479" s="119"/>
      <c r="BC1479" s="120"/>
      <c r="BD1479" s="120"/>
      <c r="BE1479" s="119"/>
      <c r="BF1479" s="119"/>
      <c r="BG1479" s="120"/>
      <c r="BH1479" s="120"/>
      <c r="BI1479" s="119"/>
      <c r="BJ1479" s="119"/>
      <c r="BK1479" s="120"/>
      <c r="BL1479" s="120"/>
      <c r="BM1479" s="119"/>
      <c r="BN1479" s="119"/>
      <c r="BO1479" s="120"/>
      <c r="BP1479" s="120"/>
      <c r="BQ1479" s="119"/>
      <c r="BR1479" s="119"/>
      <c r="BS1479" s="120"/>
      <c r="BT1479" s="120"/>
      <c r="BU1479" s="119"/>
      <c r="BV1479" s="120"/>
      <c r="BW1479" s="120"/>
      <c r="BX1479" s="119"/>
      <c r="BY1479" s="119"/>
      <c r="BZ1479" s="119"/>
    </row>
    <row r="1480" spans="1:78" x14ac:dyDescent="0.3">
      <c r="A1480" s="110"/>
      <c r="B1480" s="110"/>
      <c r="C1480" s="110"/>
      <c r="D1480" s="110"/>
      <c r="E1480" s="110"/>
      <c r="F1480" s="110"/>
      <c r="G1480" s="110"/>
      <c r="H1480" s="110"/>
      <c r="I1480" s="111"/>
      <c r="J1480" s="119"/>
      <c r="K1480" s="119"/>
      <c r="L1480" s="119"/>
      <c r="M1480" s="121"/>
      <c r="N1480" s="121"/>
      <c r="O1480" s="120"/>
      <c r="P1480" s="121"/>
      <c r="Q1480" s="120"/>
      <c r="R1480" s="120"/>
      <c r="S1480" s="121"/>
      <c r="T1480" s="121"/>
      <c r="U1480" s="126"/>
      <c r="V1480" s="119"/>
      <c r="W1480" s="283"/>
      <c r="X1480" s="121"/>
      <c r="Y1480" s="121"/>
      <c r="Z1480" s="121"/>
      <c r="AA1480" s="120"/>
      <c r="AB1480" s="120"/>
      <c r="AC1480" s="121"/>
      <c r="AD1480" s="121"/>
      <c r="AE1480" s="120"/>
      <c r="AF1480" s="120"/>
      <c r="AG1480" s="121"/>
      <c r="AH1480" s="121"/>
      <c r="AI1480" s="120"/>
      <c r="AJ1480" s="120"/>
      <c r="AK1480" s="121"/>
      <c r="AL1480" s="121"/>
      <c r="AM1480" s="120"/>
      <c r="AN1480" s="120"/>
      <c r="AO1480" s="121"/>
      <c r="AP1480" s="121"/>
      <c r="AQ1480" s="120"/>
      <c r="AR1480" s="120"/>
      <c r="AS1480" s="121"/>
      <c r="AT1480" s="121"/>
      <c r="AU1480" s="120"/>
      <c r="AV1480" s="120"/>
      <c r="AW1480" s="121"/>
      <c r="AX1480" s="121"/>
      <c r="AY1480" s="120"/>
      <c r="AZ1480" s="120"/>
      <c r="BA1480" s="121"/>
      <c r="BB1480" s="121"/>
      <c r="BC1480" s="120"/>
      <c r="BD1480" s="120"/>
      <c r="BE1480" s="121"/>
      <c r="BF1480" s="121"/>
      <c r="BG1480" s="120"/>
      <c r="BH1480" s="120"/>
      <c r="BI1480" s="121"/>
      <c r="BJ1480" s="121"/>
      <c r="BK1480" s="120"/>
      <c r="BL1480" s="120"/>
      <c r="BM1480" s="121"/>
      <c r="BN1480" s="121"/>
      <c r="BO1480" s="120"/>
      <c r="BP1480" s="120"/>
      <c r="BQ1480" s="121"/>
      <c r="BR1480" s="121"/>
      <c r="BS1480" s="120"/>
      <c r="BT1480" s="120"/>
      <c r="BU1480" s="121"/>
      <c r="BV1480" s="120"/>
      <c r="BW1480" s="120"/>
      <c r="BX1480" s="121"/>
      <c r="BY1480" s="121"/>
      <c r="BZ1480" s="121"/>
    </row>
    <row r="1481" spans="1:78" x14ac:dyDescent="0.3">
      <c r="A1481" s="110"/>
      <c r="B1481" s="110"/>
      <c r="C1481" s="110"/>
      <c r="D1481" s="110"/>
      <c r="E1481" s="110"/>
      <c r="F1481" s="110"/>
      <c r="G1481" s="110"/>
      <c r="H1481" s="110"/>
      <c r="I1481" s="111"/>
      <c r="J1481" s="119"/>
      <c r="K1481" s="119"/>
      <c r="L1481" s="119"/>
      <c r="M1481" s="119"/>
      <c r="N1481" s="119"/>
      <c r="O1481" s="120"/>
      <c r="P1481" s="119"/>
      <c r="Q1481" s="120"/>
      <c r="R1481" s="120"/>
      <c r="S1481" s="119"/>
      <c r="T1481" s="119"/>
      <c r="U1481" s="125"/>
      <c r="V1481" s="119"/>
      <c r="W1481" s="283"/>
      <c r="X1481" s="119"/>
      <c r="Y1481" s="119"/>
      <c r="Z1481" s="119"/>
      <c r="AA1481" s="120"/>
      <c r="AB1481" s="120"/>
      <c r="AC1481" s="119"/>
      <c r="AD1481" s="119"/>
      <c r="AE1481" s="120"/>
      <c r="AF1481" s="120"/>
      <c r="AG1481" s="119"/>
      <c r="AH1481" s="119"/>
      <c r="AI1481" s="120"/>
      <c r="AJ1481" s="120"/>
      <c r="AK1481" s="119"/>
      <c r="AL1481" s="119"/>
      <c r="AM1481" s="120"/>
      <c r="AN1481" s="120"/>
      <c r="AO1481" s="119"/>
      <c r="AP1481" s="119"/>
      <c r="AQ1481" s="120"/>
      <c r="AR1481" s="120"/>
      <c r="AS1481" s="119"/>
      <c r="AT1481" s="119"/>
      <c r="AU1481" s="120"/>
      <c r="AV1481" s="120"/>
      <c r="AW1481" s="119"/>
      <c r="AX1481" s="119"/>
      <c r="AY1481" s="120"/>
      <c r="AZ1481" s="120"/>
      <c r="BA1481" s="119"/>
      <c r="BB1481" s="119"/>
      <c r="BC1481" s="120"/>
      <c r="BD1481" s="120"/>
      <c r="BE1481" s="119"/>
      <c r="BF1481" s="119"/>
      <c r="BG1481" s="120"/>
      <c r="BH1481" s="120"/>
      <c r="BI1481" s="119"/>
      <c r="BJ1481" s="119"/>
      <c r="BK1481" s="120"/>
      <c r="BL1481" s="120"/>
      <c r="BM1481" s="119"/>
      <c r="BN1481" s="119"/>
      <c r="BO1481" s="120"/>
      <c r="BP1481" s="120"/>
      <c r="BQ1481" s="119"/>
      <c r="BR1481" s="119"/>
      <c r="BS1481" s="120"/>
      <c r="BT1481" s="120"/>
      <c r="BU1481" s="119"/>
      <c r="BV1481" s="120"/>
      <c r="BW1481" s="120"/>
      <c r="BX1481" s="119"/>
      <c r="BY1481" s="119"/>
      <c r="BZ1481" s="119"/>
    </row>
    <row r="1482" spans="1:78" x14ac:dyDescent="0.3">
      <c r="A1482" s="110"/>
      <c r="B1482" s="110"/>
      <c r="C1482" s="110"/>
      <c r="D1482" s="110"/>
      <c r="E1482" s="110"/>
      <c r="F1482" s="110"/>
      <c r="G1482" s="110"/>
      <c r="H1482" s="110"/>
      <c r="I1482" s="111"/>
      <c r="J1482" s="119"/>
      <c r="K1482" s="119"/>
      <c r="L1482" s="119"/>
      <c r="M1482" s="121"/>
      <c r="N1482" s="121"/>
      <c r="O1482" s="120"/>
      <c r="P1482" s="121"/>
      <c r="Q1482" s="120"/>
      <c r="R1482" s="120"/>
      <c r="S1482" s="121"/>
      <c r="T1482" s="121"/>
      <c r="U1482" s="126"/>
      <c r="V1482" s="119"/>
      <c r="W1482" s="283"/>
      <c r="X1482" s="121"/>
      <c r="Y1482" s="121"/>
      <c r="Z1482" s="121"/>
      <c r="AA1482" s="120"/>
      <c r="AB1482" s="120"/>
      <c r="AC1482" s="121"/>
      <c r="AD1482" s="121"/>
      <c r="AE1482" s="120"/>
      <c r="AF1482" s="120"/>
      <c r="AG1482" s="121"/>
      <c r="AH1482" s="121"/>
      <c r="AI1482" s="120"/>
      <c r="AJ1482" s="120"/>
      <c r="AK1482" s="121"/>
      <c r="AL1482" s="121"/>
      <c r="AM1482" s="120"/>
      <c r="AN1482" s="120"/>
      <c r="AO1482" s="121"/>
      <c r="AP1482" s="121"/>
      <c r="AQ1482" s="120"/>
      <c r="AR1482" s="120"/>
      <c r="AS1482" s="121"/>
      <c r="AT1482" s="121"/>
      <c r="AU1482" s="120"/>
      <c r="AV1482" s="120"/>
      <c r="AW1482" s="121"/>
      <c r="AX1482" s="121"/>
      <c r="AY1482" s="120"/>
      <c r="AZ1482" s="120"/>
      <c r="BA1482" s="121"/>
      <c r="BB1482" s="121"/>
      <c r="BC1482" s="120"/>
      <c r="BD1482" s="120"/>
      <c r="BE1482" s="121"/>
      <c r="BF1482" s="121"/>
      <c r="BG1482" s="120"/>
      <c r="BH1482" s="120"/>
      <c r="BI1482" s="121"/>
      <c r="BJ1482" s="121"/>
      <c r="BK1482" s="120"/>
      <c r="BL1482" s="120"/>
      <c r="BM1482" s="121"/>
      <c r="BN1482" s="121"/>
      <c r="BO1482" s="120"/>
      <c r="BP1482" s="120"/>
      <c r="BQ1482" s="121"/>
      <c r="BR1482" s="121"/>
      <c r="BS1482" s="120"/>
      <c r="BT1482" s="120"/>
      <c r="BU1482" s="121"/>
      <c r="BV1482" s="120"/>
      <c r="BW1482" s="120"/>
      <c r="BX1482" s="121"/>
      <c r="BY1482" s="121"/>
      <c r="BZ1482" s="121"/>
    </row>
    <row r="1483" spans="1:78" x14ac:dyDescent="0.3">
      <c r="A1483" s="110"/>
      <c r="B1483" s="110"/>
      <c r="C1483" s="110"/>
      <c r="D1483" s="110"/>
      <c r="E1483" s="110"/>
      <c r="F1483" s="110"/>
      <c r="G1483" s="110"/>
      <c r="H1483" s="110"/>
      <c r="I1483" s="111"/>
      <c r="J1483" s="119"/>
      <c r="K1483" s="119"/>
      <c r="L1483" s="119"/>
      <c r="M1483" s="119"/>
      <c r="N1483" s="119"/>
      <c r="O1483" s="120"/>
      <c r="P1483" s="119"/>
      <c r="Q1483" s="120"/>
      <c r="R1483" s="120"/>
      <c r="S1483" s="119"/>
      <c r="T1483" s="119"/>
      <c r="U1483" s="125"/>
      <c r="V1483" s="119"/>
      <c r="W1483" s="283"/>
      <c r="X1483" s="119"/>
      <c r="Y1483" s="119"/>
      <c r="Z1483" s="119"/>
      <c r="AA1483" s="120"/>
      <c r="AB1483" s="120"/>
      <c r="AC1483" s="119"/>
      <c r="AD1483" s="119"/>
      <c r="AE1483" s="120"/>
      <c r="AF1483" s="120"/>
      <c r="AG1483" s="119"/>
      <c r="AH1483" s="119"/>
      <c r="AI1483" s="120"/>
      <c r="AJ1483" s="120"/>
      <c r="AK1483" s="119"/>
      <c r="AL1483" s="119"/>
      <c r="AM1483" s="120"/>
      <c r="AN1483" s="120"/>
      <c r="AO1483" s="119"/>
      <c r="AP1483" s="119"/>
      <c r="AQ1483" s="120"/>
      <c r="AR1483" s="120"/>
      <c r="AS1483" s="119"/>
      <c r="AT1483" s="119"/>
      <c r="AU1483" s="120"/>
      <c r="AV1483" s="120"/>
      <c r="AW1483" s="119"/>
      <c r="AX1483" s="119"/>
      <c r="AY1483" s="120"/>
      <c r="AZ1483" s="120"/>
      <c r="BA1483" s="119"/>
      <c r="BB1483" s="119"/>
      <c r="BC1483" s="120"/>
      <c r="BD1483" s="120"/>
      <c r="BE1483" s="119"/>
      <c r="BF1483" s="119"/>
      <c r="BG1483" s="120"/>
      <c r="BH1483" s="120"/>
      <c r="BI1483" s="119"/>
      <c r="BJ1483" s="119"/>
      <c r="BK1483" s="120"/>
      <c r="BL1483" s="120"/>
      <c r="BM1483" s="119"/>
      <c r="BN1483" s="119"/>
      <c r="BO1483" s="120"/>
      <c r="BP1483" s="120"/>
      <c r="BQ1483" s="119"/>
      <c r="BR1483" s="119"/>
      <c r="BS1483" s="120"/>
      <c r="BT1483" s="120"/>
      <c r="BU1483" s="119"/>
      <c r="BV1483" s="120"/>
      <c r="BW1483" s="120"/>
      <c r="BX1483" s="119"/>
      <c r="BY1483" s="119"/>
      <c r="BZ1483" s="119"/>
    </row>
    <row r="1484" spans="1:78" x14ac:dyDescent="0.3">
      <c r="A1484" s="110"/>
      <c r="B1484" s="110"/>
      <c r="C1484" s="110"/>
      <c r="D1484" s="110"/>
      <c r="E1484" s="110"/>
      <c r="F1484" s="110"/>
      <c r="G1484" s="110"/>
      <c r="H1484" s="110"/>
      <c r="I1484" s="111"/>
      <c r="J1484" s="119"/>
      <c r="K1484" s="119"/>
      <c r="L1484" s="119"/>
      <c r="M1484" s="121"/>
      <c r="N1484" s="121"/>
      <c r="O1484" s="120"/>
      <c r="P1484" s="121"/>
      <c r="Q1484" s="120"/>
      <c r="R1484" s="120"/>
      <c r="S1484" s="121"/>
      <c r="T1484" s="121"/>
      <c r="U1484" s="126"/>
      <c r="V1484" s="119"/>
      <c r="W1484" s="283"/>
      <c r="X1484" s="121"/>
      <c r="Y1484" s="121"/>
      <c r="Z1484" s="121"/>
      <c r="AA1484" s="120"/>
      <c r="AB1484" s="120"/>
      <c r="AC1484" s="121"/>
      <c r="AD1484" s="121"/>
      <c r="AE1484" s="120"/>
      <c r="AF1484" s="120"/>
      <c r="AG1484" s="121"/>
      <c r="AH1484" s="121"/>
      <c r="AI1484" s="120"/>
      <c r="AJ1484" s="120"/>
      <c r="AK1484" s="121"/>
      <c r="AL1484" s="121"/>
      <c r="AM1484" s="120"/>
      <c r="AN1484" s="120"/>
      <c r="AO1484" s="121"/>
      <c r="AP1484" s="121"/>
      <c r="AQ1484" s="120"/>
      <c r="AR1484" s="120"/>
      <c r="AS1484" s="121"/>
      <c r="AT1484" s="121"/>
      <c r="AU1484" s="120"/>
      <c r="AV1484" s="120"/>
      <c r="AW1484" s="121"/>
      <c r="AX1484" s="121"/>
      <c r="AY1484" s="120"/>
      <c r="AZ1484" s="120"/>
      <c r="BA1484" s="121"/>
      <c r="BB1484" s="121"/>
      <c r="BC1484" s="120"/>
      <c r="BD1484" s="120"/>
      <c r="BE1484" s="121"/>
      <c r="BF1484" s="121"/>
      <c r="BG1484" s="120"/>
      <c r="BH1484" s="120"/>
      <c r="BI1484" s="121"/>
      <c r="BJ1484" s="121"/>
      <c r="BK1484" s="120"/>
      <c r="BL1484" s="120"/>
      <c r="BM1484" s="121"/>
      <c r="BN1484" s="121"/>
      <c r="BO1484" s="120"/>
      <c r="BP1484" s="120"/>
      <c r="BQ1484" s="121"/>
      <c r="BR1484" s="121"/>
      <c r="BS1484" s="120"/>
      <c r="BT1484" s="120"/>
      <c r="BU1484" s="121"/>
      <c r="BV1484" s="120"/>
      <c r="BW1484" s="120"/>
      <c r="BX1484" s="121"/>
      <c r="BY1484" s="121"/>
      <c r="BZ1484" s="121"/>
    </row>
    <row r="1485" spans="1:78" x14ac:dyDescent="0.3">
      <c r="A1485" s="110"/>
      <c r="B1485" s="110"/>
      <c r="C1485" s="110"/>
      <c r="D1485" s="110"/>
      <c r="E1485" s="110"/>
      <c r="F1485" s="110"/>
      <c r="G1485" s="110"/>
      <c r="H1485" s="110"/>
      <c r="I1485" s="111"/>
      <c r="J1485" s="119"/>
      <c r="K1485" s="119"/>
      <c r="L1485" s="119"/>
      <c r="M1485" s="119"/>
      <c r="N1485" s="119"/>
      <c r="O1485" s="120"/>
      <c r="P1485" s="119"/>
      <c r="Q1485" s="120"/>
      <c r="R1485" s="120"/>
      <c r="S1485" s="119"/>
      <c r="T1485" s="119"/>
      <c r="U1485" s="125"/>
      <c r="V1485" s="119"/>
      <c r="W1485" s="283"/>
      <c r="X1485" s="119"/>
      <c r="Y1485" s="119"/>
      <c r="Z1485" s="119"/>
      <c r="AA1485" s="120"/>
      <c r="AB1485" s="120"/>
      <c r="AC1485" s="119"/>
      <c r="AD1485" s="119"/>
      <c r="AE1485" s="120"/>
      <c r="AF1485" s="120"/>
      <c r="AG1485" s="119"/>
      <c r="AH1485" s="119"/>
      <c r="AI1485" s="120"/>
      <c r="AJ1485" s="120"/>
      <c r="AK1485" s="119"/>
      <c r="AL1485" s="119"/>
      <c r="AM1485" s="120"/>
      <c r="AN1485" s="120"/>
      <c r="AO1485" s="119"/>
      <c r="AP1485" s="119"/>
      <c r="AQ1485" s="120"/>
      <c r="AR1485" s="120"/>
      <c r="AS1485" s="119"/>
      <c r="AT1485" s="119"/>
      <c r="AU1485" s="120"/>
      <c r="AV1485" s="120"/>
      <c r="AW1485" s="119"/>
      <c r="AX1485" s="119"/>
      <c r="AY1485" s="120"/>
      <c r="AZ1485" s="120"/>
      <c r="BA1485" s="119"/>
      <c r="BB1485" s="119"/>
      <c r="BC1485" s="120"/>
      <c r="BD1485" s="120"/>
      <c r="BE1485" s="119"/>
      <c r="BF1485" s="119"/>
      <c r="BG1485" s="120"/>
      <c r="BH1485" s="120"/>
      <c r="BI1485" s="119"/>
      <c r="BJ1485" s="119"/>
      <c r="BK1485" s="120"/>
      <c r="BL1485" s="120"/>
      <c r="BM1485" s="119"/>
      <c r="BN1485" s="119"/>
      <c r="BO1485" s="120"/>
      <c r="BP1485" s="120"/>
      <c r="BQ1485" s="119"/>
      <c r="BR1485" s="119"/>
      <c r="BS1485" s="120"/>
      <c r="BT1485" s="120"/>
      <c r="BU1485" s="119"/>
      <c r="BV1485" s="120"/>
      <c r="BW1485" s="120"/>
      <c r="BX1485" s="119"/>
      <c r="BY1485" s="119"/>
      <c r="BZ1485" s="119"/>
    </row>
    <row r="1486" spans="1:78" x14ac:dyDescent="0.3">
      <c r="A1486" s="110"/>
      <c r="B1486" s="110"/>
      <c r="C1486" s="110"/>
      <c r="D1486" s="110"/>
      <c r="E1486" s="110"/>
      <c r="F1486" s="110"/>
      <c r="G1486" s="110"/>
      <c r="H1486" s="110"/>
      <c r="I1486" s="111"/>
      <c r="J1486" s="119"/>
      <c r="K1486" s="119"/>
      <c r="L1486" s="119"/>
      <c r="M1486" s="121"/>
      <c r="N1486" s="121"/>
      <c r="O1486" s="120"/>
      <c r="P1486" s="121"/>
      <c r="Q1486" s="120"/>
      <c r="R1486" s="120"/>
      <c r="S1486" s="121"/>
      <c r="T1486" s="121"/>
      <c r="U1486" s="126"/>
      <c r="V1486" s="119"/>
      <c r="W1486" s="283"/>
      <c r="X1486" s="121"/>
      <c r="Y1486" s="121"/>
      <c r="Z1486" s="121"/>
      <c r="AA1486" s="120"/>
      <c r="AB1486" s="120"/>
      <c r="AC1486" s="121"/>
      <c r="AD1486" s="121"/>
      <c r="AE1486" s="120"/>
      <c r="AF1486" s="120"/>
      <c r="AG1486" s="121"/>
      <c r="AH1486" s="121"/>
      <c r="AI1486" s="120"/>
      <c r="AJ1486" s="120"/>
      <c r="AK1486" s="121"/>
      <c r="AL1486" s="121"/>
      <c r="AM1486" s="120"/>
      <c r="AN1486" s="120"/>
      <c r="AO1486" s="121"/>
      <c r="AP1486" s="121"/>
      <c r="AQ1486" s="120"/>
      <c r="AR1486" s="120"/>
      <c r="AS1486" s="121"/>
      <c r="AT1486" s="121"/>
      <c r="AU1486" s="120"/>
      <c r="AV1486" s="120"/>
      <c r="AW1486" s="121"/>
      <c r="AX1486" s="121"/>
      <c r="AY1486" s="120"/>
      <c r="AZ1486" s="120"/>
      <c r="BA1486" s="121"/>
      <c r="BB1486" s="121"/>
      <c r="BC1486" s="120"/>
      <c r="BD1486" s="120"/>
      <c r="BE1486" s="121"/>
      <c r="BF1486" s="121"/>
      <c r="BG1486" s="120"/>
      <c r="BH1486" s="120"/>
      <c r="BI1486" s="121"/>
      <c r="BJ1486" s="121"/>
      <c r="BK1486" s="120"/>
      <c r="BL1486" s="120"/>
      <c r="BM1486" s="121"/>
      <c r="BN1486" s="121"/>
      <c r="BO1486" s="120"/>
      <c r="BP1486" s="120"/>
      <c r="BQ1486" s="121"/>
      <c r="BR1486" s="121"/>
      <c r="BS1486" s="120"/>
      <c r="BT1486" s="120"/>
      <c r="BU1486" s="121"/>
      <c r="BV1486" s="120"/>
      <c r="BW1486" s="120"/>
      <c r="BX1486" s="121"/>
      <c r="BY1486" s="121"/>
      <c r="BZ1486" s="121"/>
    </row>
    <row r="1487" spans="1:78" x14ac:dyDescent="0.3">
      <c r="A1487" s="110"/>
      <c r="B1487" s="110"/>
      <c r="C1487" s="110"/>
      <c r="D1487" s="110"/>
      <c r="E1487" s="110"/>
      <c r="F1487" s="110"/>
      <c r="G1487" s="110"/>
      <c r="H1487" s="110"/>
      <c r="I1487" s="111"/>
      <c r="J1487" s="119"/>
      <c r="K1487" s="119"/>
      <c r="L1487" s="119"/>
      <c r="M1487" s="119"/>
      <c r="N1487" s="119"/>
      <c r="O1487" s="120"/>
      <c r="P1487" s="119"/>
      <c r="Q1487" s="120"/>
      <c r="R1487" s="120"/>
      <c r="S1487" s="119"/>
      <c r="T1487" s="119"/>
      <c r="U1487" s="125"/>
      <c r="V1487" s="119"/>
      <c r="W1487" s="283"/>
      <c r="X1487" s="119"/>
      <c r="Y1487" s="119"/>
      <c r="Z1487" s="119"/>
      <c r="AA1487" s="120"/>
      <c r="AB1487" s="120"/>
      <c r="AC1487" s="119"/>
      <c r="AD1487" s="119"/>
      <c r="AE1487" s="120"/>
      <c r="AF1487" s="120"/>
      <c r="AG1487" s="119"/>
      <c r="AH1487" s="119"/>
      <c r="AI1487" s="120"/>
      <c r="AJ1487" s="120"/>
      <c r="AK1487" s="119"/>
      <c r="AL1487" s="119"/>
      <c r="AM1487" s="120"/>
      <c r="AN1487" s="120"/>
      <c r="AO1487" s="119"/>
      <c r="AP1487" s="119"/>
      <c r="AQ1487" s="120"/>
      <c r="AR1487" s="120"/>
      <c r="AS1487" s="119"/>
      <c r="AT1487" s="119"/>
      <c r="AU1487" s="120"/>
      <c r="AV1487" s="120"/>
      <c r="AW1487" s="119"/>
      <c r="AX1487" s="119"/>
      <c r="AY1487" s="120"/>
      <c r="AZ1487" s="120"/>
      <c r="BA1487" s="119"/>
      <c r="BB1487" s="119"/>
      <c r="BC1487" s="120"/>
      <c r="BD1487" s="120"/>
      <c r="BE1487" s="119"/>
      <c r="BF1487" s="119"/>
      <c r="BG1487" s="120"/>
      <c r="BH1487" s="120"/>
      <c r="BI1487" s="119"/>
      <c r="BJ1487" s="119"/>
      <c r="BK1487" s="120"/>
      <c r="BL1487" s="120"/>
      <c r="BM1487" s="119"/>
      <c r="BN1487" s="119"/>
      <c r="BO1487" s="120"/>
      <c r="BP1487" s="120"/>
      <c r="BQ1487" s="119"/>
      <c r="BR1487" s="119"/>
      <c r="BS1487" s="120"/>
      <c r="BT1487" s="120"/>
      <c r="BU1487" s="119"/>
      <c r="BV1487" s="120"/>
      <c r="BW1487" s="120"/>
      <c r="BX1487" s="119"/>
      <c r="BY1487" s="119"/>
      <c r="BZ1487" s="119"/>
    </row>
    <row r="1488" spans="1:78" x14ac:dyDescent="0.3">
      <c r="A1488" s="110"/>
      <c r="B1488" s="110"/>
      <c r="C1488" s="110"/>
      <c r="D1488" s="110"/>
      <c r="E1488" s="110"/>
      <c r="F1488" s="110"/>
      <c r="G1488" s="110"/>
      <c r="H1488" s="110"/>
      <c r="I1488" s="111"/>
      <c r="J1488" s="119"/>
      <c r="K1488" s="119"/>
      <c r="L1488" s="119"/>
      <c r="M1488" s="121"/>
      <c r="N1488" s="121"/>
      <c r="O1488" s="120"/>
      <c r="P1488" s="121"/>
      <c r="Q1488" s="120"/>
      <c r="R1488" s="120"/>
      <c r="S1488" s="121"/>
      <c r="T1488" s="121"/>
      <c r="U1488" s="126"/>
      <c r="V1488" s="119"/>
      <c r="W1488" s="283"/>
      <c r="X1488" s="121"/>
      <c r="Y1488" s="121"/>
      <c r="Z1488" s="121"/>
      <c r="AA1488" s="120"/>
      <c r="AB1488" s="120"/>
      <c r="AC1488" s="121"/>
      <c r="AD1488" s="121"/>
      <c r="AE1488" s="120"/>
      <c r="AF1488" s="120"/>
      <c r="AG1488" s="121"/>
      <c r="AH1488" s="121"/>
      <c r="AI1488" s="120"/>
      <c r="AJ1488" s="120"/>
      <c r="AK1488" s="121"/>
      <c r="AL1488" s="121"/>
      <c r="AM1488" s="120"/>
      <c r="AN1488" s="120"/>
      <c r="AO1488" s="121"/>
      <c r="AP1488" s="121"/>
      <c r="AQ1488" s="120"/>
      <c r="AR1488" s="120"/>
      <c r="AS1488" s="121"/>
      <c r="AT1488" s="121"/>
      <c r="AU1488" s="120"/>
      <c r="AV1488" s="120"/>
      <c r="AW1488" s="121"/>
      <c r="AX1488" s="121"/>
      <c r="AY1488" s="120"/>
      <c r="AZ1488" s="120"/>
      <c r="BA1488" s="121"/>
      <c r="BB1488" s="121"/>
      <c r="BC1488" s="120"/>
      <c r="BD1488" s="120"/>
      <c r="BE1488" s="121"/>
      <c r="BF1488" s="121"/>
      <c r="BG1488" s="120"/>
      <c r="BH1488" s="120"/>
      <c r="BI1488" s="121"/>
      <c r="BJ1488" s="121"/>
      <c r="BK1488" s="120"/>
      <c r="BL1488" s="120"/>
      <c r="BM1488" s="121"/>
      <c r="BN1488" s="121"/>
      <c r="BO1488" s="120"/>
      <c r="BP1488" s="120"/>
      <c r="BQ1488" s="121"/>
      <c r="BR1488" s="121"/>
      <c r="BS1488" s="120"/>
      <c r="BT1488" s="120"/>
      <c r="BU1488" s="121"/>
      <c r="BV1488" s="120"/>
      <c r="BW1488" s="120"/>
      <c r="BX1488" s="121"/>
      <c r="BY1488" s="121"/>
      <c r="BZ1488" s="121"/>
    </row>
    <row r="1489" spans="1:78" x14ac:dyDescent="0.3">
      <c r="A1489" s="110"/>
      <c r="B1489" s="110"/>
      <c r="C1489" s="110"/>
      <c r="D1489" s="110"/>
      <c r="E1489" s="110"/>
      <c r="F1489" s="110"/>
      <c r="G1489" s="110"/>
      <c r="H1489" s="110"/>
      <c r="I1489" s="111"/>
      <c r="J1489" s="119"/>
      <c r="K1489" s="119"/>
      <c r="L1489" s="119"/>
      <c r="M1489" s="119"/>
      <c r="N1489" s="119"/>
      <c r="O1489" s="120"/>
      <c r="P1489" s="119"/>
      <c r="Q1489" s="120"/>
      <c r="R1489" s="120"/>
      <c r="S1489" s="119"/>
      <c r="T1489" s="119"/>
      <c r="U1489" s="125"/>
      <c r="V1489" s="119"/>
      <c r="W1489" s="283"/>
      <c r="X1489" s="119"/>
      <c r="Y1489" s="119"/>
      <c r="Z1489" s="119"/>
      <c r="AA1489" s="120"/>
      <c r="AB1489" s="120"/>
      <c r="AC1489" s="119"/>
      <c r="AD1489" s="119"/>
      <c r="AE1489" s="120"/>
      <c r="AF1489" s="120"/>
      <c r="AG1489" s="119"/>
      <c r="AH1489" s="119"/>
      <c r="AI1489" s="120"/>
      <c r="AJ1489" s="120"/>
      <c r="AK1489" s="119"/>
      <c r="AL1489" s="119"/>
      <c r="AM1489" s="120"/>
      <c r="AN1489" s="120"/>
      <c r="AO1489" s="119"/>
      <c r="AP1489" s="119"/>
      <c r="AQ1489" s="120"/>
      <c r="AR1489" s="120"/>
      <c r="AS1489" s="119"/>
      <c r="AT1489" s="119"/>
      <c r="AU1489" s="120"/>
      <c r="AV1489" s="120"/>
      <c r="AW1489" s="119"/>
      <c r="AX1489" s="119"/>
      <c r="AY1489" s="120"/>
      <c r="AZ1489" s="120"/>
      <c r="BA1489" s="119"/>
      <c r="BB1489" s="119"/>
      <c r="BC1489" s="120"/>
      <c r="BD1489" s="120"/>
      <c r="BE1489" s="119"/>
      <c r="BF1489" s="119"/>
      <c r="BG1489" s="120"/>
      <c r="BH1489" s="120"/>
      <c r="BI1489" s="119"/>
      <c r="BJ1489" s="119"/>
      <c r="BK1489" s="120"/>
      <c r="BL1489" s="120"/>
      <c r="BM1489" s="119"/>
      <c r="BN1489" s="119"/>
      <c r="BO1489" s="120"/>
      <c r="BP1489" s="120"/>
      <c r="BQ1489" s="119"/>
      <c r="BR1489" s="119"/>
      <c r="BS1489" s="120"/>
      <c r="BT1489" s="120"/>
      <c r="BU1489" s="119"/>
      <c r="BV1489" s="120"/>
      <c r="BW1489" s="120"/>
      <c r="BX1489" s="119"/>
      <c r="BY1489" s="119"/>
      <c r="BZ1489" s="119"/>
    </row>
    <row r="1490" spans="1:78" x14ac:dyDescent="0.3">
      <c r="A1490" s="110"/>
      <c r="B1490" s="110"/>
      <c r="C1490" s="110"/>
      <c r="D1490" s="110"/>
      <c r="E1490" s="110"/>
      <c r="F1490" s="110"/>
      <c r="G1490" s="110"/>
      <c r="H1490" s="110"/>
      <c r="I1490" s="111"/>
      <c r="J1490" s="119"/>
      <c r="K1490" s="119"/>
      <c r="L1490" s="119"/>
      <c r="M1490" s="121"/>
      <c r="N1490" s="121"/>
      <c r="O1490" s="120"/>
      <c r="P1490" s="121"/>
      <c r="Q1490" s="120"/>
      <c r="R1490" s="120"/>
      <c r="S1490" s="121"/>
      <c r="T1490" s="121"/>
      <c r="U1490" s="126"/>
      <c r="V1490" s="119"/>
      <c r="W1490" s="283"/>
      <c r="X1490" s="121"/>
      <c r="Y1490" s="121"/>
      <c r="Z1490" s="121"/>
      <c r="AA1490" s="120"/>
      <c r="AB1490" s="120"/>
      <c r="AC1490" s="121"/>
      <c r="AD1490" s="121"/>
      <c r="AE1490" s="120"/>
      <c r="AF1490" s="120"/>
      <c r="AG1490" s="121"/>
      <c r="AH1490" s="121"/>
      <c r="AI1490" s="120"/>
      <c r="AJ1490" s="120"/>
      <c r="AK1490" s="121"/>
      <c r="AL1490" s="121"/>
      <c r="AM1490" s="120"/>
      <c r="AN1490" s="120"/>
      <c r="AO1490" s="121"/>
      <c r="AP1490" s="121"/>
      <c r="AQ1490" s="120"/>
      <c r="AR1490" s="120"/>
      <c r="AS1490" s="121"/>
      <c r="AT1490" s="121"/>
      <c r="AU1490" s="120"/>
      <c r="AV1490" s="120"/>
      <c r="AW1490" s="121"/>
      <c r="AX1490" s="121"/>
      <c r="AY1490" s="120"/>
      <c r="AZ1490" s="120"/>
      <c r="BA1490" s="121"/>
      <c r="BB1490" s="121"/>
      <c r="BC1490" s="120"/>
      <c r="BD1490" s="120"/>
      <c r="BE1490" s="121"/>
      <c r="BF1490" s="121"/>
      <c r="BG1490" s="120"/>
      <c r="BH1490" s="120"/>
      <c r="BI1490" s="121"/>
      <c r="BJ1490" s="121"/>
      <c r="BK1490" s="120"/>
      <c r="BL1490" s="120"/>
      <c r="BM1490" s="121"/>
      <c r="BN1490" s="121"/>
      <c r="BO1490" s="120"/>
      <c r="BP1490" s="120"/>
      <c r="BQ1490" s="121"/>
      <c r="BR1490" s="121"/>
      <c r="BS1490" s="120"/>
      <c r="BT1490" s="120"/>
      <c r="BU1490" s="121"/>
      <c r="BV1490" s="120"/>
      <c r="BW1490" s="120"/>
      <c r="BX1490" s="121"/>
      <c r="BY1490" s="121"/>
      <c r="BZ1490" s="121"/>
    </row>
    <row r="1491" spans="1:78" x14ac:dyDescent="0.3">
      <c r="A1491" s="110"/>
      <c r="B1491" s="110"/>
      <c r="C1491" s="110"/>
      <c r="D1491" s="110"/>
      <c r="E1491" s="110"/>
      <c r="F1491" s="110"/>
      <c r="G1491" s="110"/>
      <c r="H1491" s="110"/>
      <c r="I1491" s="111"/>
      <c r="J1491" s="119"/>
      <c r="K1491" s="119"/>
      <c r="L1491" s="119"/>
      <c r="M1491" s="119"/>
      <c r="N1491" s="119"/>
      <c r="O1491" s="120"/>
      <c r="P1491" s="119"/>
      <c r="Q1491" s="120"/>
      <c r="R1491" s="120"/>
      <c r="S1491" s="119"/>
      <c r="T1491" s="119"/>
      <c r="U1491" s="125"/>
      <c r="V1491" s="119"/>
      <c r="W1491" s="283"/>
      <c r="X1491" s="119"/>
      <c r="Y1491" s="119"/>
      <c r="Z1491" s="119"/>
      <c r="AA1491" s="120"/>
      <c r="AB1491" s="120"/>
      <c r="AC1491" s="119"/>
      <c r="AD1491" s="119"/>
      <c r="AE1491" s="120"/>
      <c r="AF1491" s="120"/>
      <c r="AG1491" s="119"/>
      <c r="AH1491" s="119"/>
      <c r="AI1491" s="120"/>
      <c r="AJ1491" s="120"/>
      <c r="AK1491" s="119"/>
      <c r="AL1491" s="119"/>
      <c r="AM1491" s="120"/>
      <c r="AN1491" s="120"/>
      <c r="AO1491" s="119"/>
      <c r="AP1491" s="119"/>
      <c r="AQ1491" s="120"/>
      <c r="AR1491" s="120"/>
      <c r="AS1491" s="119"/>
      <c r="AT1491" s="119"/>
      <c r="AU1491" s="120"/>
      <c r="AV1491" s="120"/>
      <c r="AW1491" s="119"/>
      <c r="AX1491" s="119"/>
      <c r="AY1491" s="120"/>
      <c r="AZ1491" s="120"/>
      <c r="BA1491" s="119"/>
      <c r="BB1491" s="119"/>
      <c r="BC1491" s="120"/>
      <c r="BD1491" s="120"/>
      <c r="BE1491" s="119"/>
      <c r="BF1491" s="119"/>
      <c r="BG1491" s="120"/>
      <c r="BH1491" s="120"/>
      <c r="BI1491" s="119"/>
      <c r="BJ1491" s="119"/>
      <c r="BK1491" s="120"/>
      <c r="BL1491" s="120"/>
      <c r="BM1491" s="119"/>
      <c r="BN1491" s="119"/>
      <c r="BO1491" s="120"/>
      <c r="BP1491" s="120"/>
      <c r="BQ1491" s="119"/>
      <c r="BR1491" s="119"/>
      <c r="BS1491" s="120"/>
      <c r="BT1491" s="120"/>
      <c r="BU1491" s="119"/>
      <c r="BV1491" s="120"/>
      <c r="BW1491" s="120"/>
      <c r="BX1491" s="119"/>
      <c r="BY1491" s="119"/>
      <c r="BZ1491" s="119"/>
    </row>
    <row r="1492" spans="1:78" x14ac:dyDescent="0.3">
      <c r="A1492" s="110"/>
      <c r="B1492" s="110"/>
      <c r="C1492" s="110"/>
      <c r="D1492" s="110"/>
      <c r="E1492" s="110"/>
      <c r="F1492" s="110"/>
      <c r="G1492" s="110"/>
      <c r="H1492" s="110"/>
      <c r="I1492" s="111"/>
      <c r="J1492" s="119"/>
      <c r="K1492" s="119"/>
      <c r="L1492" s="119"/>
      <c r="M1492" s="121"/>
      <c r="N1492" s="121"/>
      <c r="O1492" s="120"/>
      <c r="P1492" s="121"/>
      <c r="Q1492" s="120"/>
      <c r="R1492" s="120"/>
      <c r="S1492" s="121"/>
      <c r="T1492" s="121"/>
      <c r="U1492" s="126"/>
      <c r="V1492" s="119"/>
      <c r="W1492" s="283"/>
      <c r="X1492" s="121"/>
      <c r="Y1492" s="121"/>
      <c r="Z1492" s="121"/>
      <c r="AA1492" s="120"/>
      <c r="AB1492" s="120"/>
      <c r="AC1492" s="121"/>
      <c r="AD1492" s="121"/>
      <c r="AE1492" s="120"/>
      <c r="AF1492" s="120"/>
      <c r="AG1492" s="121"/>
      <c r="AH1492" s="121"/>
      <c r="AI1492" s="120"/>
      <c r="AJ1492" s="120"/>
      <c r="AK1492" s="121"/>
      <c r="AL1492" s="121"/>
      <c r="AM1492" s="120"/>
      <c r="AN1492" s="120"/>
      <c r="AO1492" s="121"/>
      <c r="AP1492" s="121"/>
      <c r="AQ1492" s="120"/>
      <c r="AR1492" s="120"/>
      <c r="AS1492" s="121"/>
      <c r="AT1492" s="121"/>
      <c r="AU1492" s="120"/>
      <c r="AV1492" s="120"/>
      <c r="AW1492" s="121"/>
      <c r="AX1492" s="121"/>
      <c r="AY1492" s="120"/>
      <c r="AZ1492" s="120"/>
      <c r="BA1492" s="121"/>
      <c r="BB1492" s="121"/>
      <c r="BC1492" s="120"/>
      <c r="BD1492" s="120"/>
      <c r="BE1492" s="121"/>
      <c r="BF1492" s="121"/>
      <c r="BG1492" s="120"/>
      <c r="BH1492" s="120"/>
      <c r="BI1492" s="121"/>
      <c r="BJ1492" s="121"/>
      <c r="BK1492" s="120"/>
      <c r="BL1492" s="120"/>
      <c r="BM1492" s="121"/>
      <c r="BN1492" s="121"/>
      <c r="BO1492" s="120"/>
      <c r="BP1492" s="120"/>
      <c r="BQ1492" s="121"/>
      <c r="BR1492" s="121"/>
      <c r="BS1492" s="120"/>
      <c r="BT1492" s="120"/>
      <c r="BU1492" s="121"/>
      <c r="BV1492" s="120"/>
      <c r="BW1492" s="120"/>
      <c r="BX1492" s="121"/>
      <c r="BY1492" s="121"/>
      <c r="BZ1492" s="121"/>
    </row>
    <row r="1493" spans="1:78" x14ac:dyDescent="0.3">
      <c r="A1493" s="110"/>
      <c r="B1493" s="110"/>
      <c r="C1493" s="110"/>
      <c r="D1493" s="110"/>
      <c r="E1493" s="110"/>
      <c r="F1493" s="110"/>
      <c r="G1493" s="110"/>
      <c r="H1493" s="110"/>
      <c r="I1493" s="111"/>
      <c r="J1493" s="119"/>
      <c r="K1493" s="119"/>
      <c r="L1493" s="119"/>
      <c r="M1493" s="119"/>
      <c r="N1493" s="119"/>
      <c r="O1493" s="120"/>
      <c r="P1493" s="119"/>
      <c r="Q1493" s="120"/>
      <c r="R1493" s="120"/>
      <c r="S1493" s="119"/>
      <c r="T1493" s="119"/>
      <c r="U1493" s="125"/>
      <c r="V1493" s="119"/>
      <c r="W1493" s="283"/>
      <c r="X1493" s="119"/>
      <c r="Y1493" s="119"/>
      <c r="Z1493" s="119"/>
      <c r="AA1493" s="120"/>
      <c r="AB1493" s="120"/>
      <c r="AC1493" s="119"/>
      <c r="AD1493" s="119"/>
      <c r="AE1493" s="120"/>
      <c r="AF1493" s="120"/>
      <c r="AG1493" s="119"/>
      <c r="AH1493" s="119"/>
      <c r="AI1493" s="120"/>
      <c r="AJ1493" s="120"/>
      <c r="AK1493" s="119"/>
      <c r="AL1493" s="119"/>
      <c r="AM1493" s="120"/>
      <c r="AN1493" s="120"/>
      <c r="AO1493" s="119"/>
      <c r="AP1493" s="119"/>
      <c r="AQ1493" s="120"/>
      <c r="AR1493" s="120"/>
      <c r="AS1493" s="119"/>
      <c r="AT1493" s="119"/>
      <c r="AU1493" s="120"/>
      <c r="AV1493" s="120"/>
      <c r="AW1493" s="119"/>
      <c r="AX1493" s="119"/>
      <c r="AY1493" s="120"/>
      <c r="AZ1493" s="120"/>
      <c r="BA1493" s="119"/>
      <c r="BB1493" s="119"/>
      <c r="BC1493" s="120"/>
      <c r="BD1493" s="120"/>
      <c r="BE1493" s="119"/>
      <c r="BF1493" s="119"/>
      <c r="BG1493" s="120"/>
      <c r="BH1493" s="120"/>
      <c r="BI1493" s="119"/>
      <c r="BJ1493" s="119"/>
      <c r="BK1493" s="120"/>
      <c r="BL1493" s="120"/>
      <c r="BM1493" s="119"/>
      <c r="BN1493" s="119"/>
      <c r="BO1493" s="120"/>
      <c r="BP1493" s="120"/>
      <c r="BQ1493" s="119"/>
      <c r="BR1493" s="119"/>
      <c r="BS1493" s="120"/>
      <c r="BT1493" s="120"/>
      <c r="BU1493" s="119"/>
      <c r="BV1493" s="120"/>
      <c r="BW1493" s="120"/>
      <c r="BX1493" s="119"/>
      <c r="BY1493" s="119"/>
      <c r="BZ1493" s="119"/>
    </row>
    <row r="1494" spans="1:78" x14ac:dyDescent="0.3">
      <c r="A1494" s="110"/>
      <c r="B1494" s="110"/>
      <c r="C1494" s="110"/>
      <c r="D1494" s="110"/>
      <c r="E1494" s="110"/>
      <c r="F1494" s="110"/>
      <c r="G1494" s="110"/>
      <c r="H1494" s="110"/>
      <c r="I1494" s="111"/>
      <c r="J1494" s="119"/>
      <c r="K1494" s="119"/>
      <c r="L1494" s="119"/>
      <c r="M1494" s="121"/>
      <c r="N1494" s="121"/>
      <c r="O1494" s="120"/>
      <c r="P1494" s="121"/>
      <c r="Q1494" s="120"/>
      <c r="R1494" s="120"/>
      <c r="S1494" s="121"/>
      <c r="T1494" s="121"/>
      <c r="U1494" s="126"/>
      <c r="V1494" s="119"/>
      <c r="W1494" s="283"/>
      <c r="X1494" s="121"/>
      <c r="Y1494" s="121"/>
      <c r="Z1494" s="121"/>
      <c r="AA1494" s="120"/>
      <c r="AB1494" s="120"/>
      <c r="AC1494" s="121"/>
      <c r="AD1494" s="121"/>
      <c r="AE1494" s="120"/>
      <c r="AF1494" s="120"/>
      <c r="AG1494" s="121"/>
      <c r="AH1494" s="121"/>
      <c r="AI1494" s="120"/>
      <c r="AJ1494" s="120"/>
      <c r="AK1494" s="121"/>
      <c r="AL1494" s="121"/>
      <c r="AM1494" s="120"/>
      <c r="AN1494" s="120"/>
      <c r="AO1494" s="121"/>
      <c r="AP1494" s="121"/>
      <c r="AQ1494" s="120"/>
      <c r="AR1494" s="120"/>
      <c r="AS1494" s="121"/>
      <c r="AT1494" s="121"/>
      <c r="AU1494" s="120"/>
      <c r="AV1494" s="120"/>
      <c r="AW1494" s="121"/>
      <c r="AX1494" s="121"/>
      <c r="AY1494" s="120"/>
      <c r="AZ1494" s="120"/>
      <c r="BA1494" s="121"/>
      <c r="BB1494" s="121"/>
      <c r="BC1494" s="120"/>
      <c r="BD1494" s="120"/>
      <c r="BE1494" s="121"/>
      <c r="BF1494" s="121"/>
      <c r="BG1494" s="120"/>
      <c r="BH1494" s="120"/>
      <c r="BI1494" s="121"/>
      <c r="BJ1494" s="121"/>
      <c r="BK1494" s="120"/>
      <c r="BL1494" s="120"/>
      <c r="BM1494" s="121"/>
      <c r="BN1494" s="121"/>
      <c r="BO1494" s="120"/>
      <c r="BP1494" s="120"/>
      <c r="BQ1494" s="121"/>
      <c r="BR1494" s="121"/>
      <c r="BS1494" s="120"/>
      <c r="BT1494" s="120"/>
      <c r="BU1494" s="121"/>
      <c r="BV1494" s="120"/>
      <c r="BW1494" s="120"/>
      <c r="BX1494" s="121"/>
      <c r="BY1494" s="121"/>
      <c r="BZ1494" s="121"/>
    </row>
    <row r="1495" spans="1:78" x14ac:dyDescent="0.3">
      <c r="A1495" s="110"/>
      <c r="B1495" s="110"/>
      <c r="C1495" s="110"/>
      <c r="D1495" s="110"/>
      <c r="E1495" s="110"/>
      <c r="F1495" s="110"/>
      <c r="G1495" s="110"/>
      <c r="H1495" s="110"/>
      <c r="I1495" s="111"/>
      <c r="J1495" s="119"/>
      <c r="K1495" s="119"/>
      <c r="L1495" s="119"/>
      <c r="M1495" s="119"/>
      <c r="N1495" s="119"/>
      <c r="O1495" s="120"/>
      <c r="P1495" s="119"/>
      <c r="Q1495" s="120"/>
      <c r="R1495" s="120"/>
      <c r="S1495" s="119"/>
      <c r="T1495" s="119"/>
      <c r="U1495" s="125"/>
      <c r="V1495" s="119"/>
      <c r="W1495" s="283"/>
      <c r="X1495" s="119"/>
      <c r="Y1495" s="119"/>
      <c r="Z1495" s="119"/>
      <c r="AA1495" s="120"/>
      <c r="AB1495" s="120"/>
      <c r="AC1495" s="119"/>
      <c r="AD1495" s="119"/>
      <c r="AE1495" s="120"/>
      <c r="AF1495" s="120"/>
      <c r="AG1495" s="119"/>
      <c r="AH1495" s="119"/>
      <c r="AI1495" s="120"/>
      <c r="AJ1495" s="120"/>
      <c r="AK1495" s="119"/>
      <c r="AL1495" s="119"/>
      <c r="AM1495" s="120"/>
      <c r="AN1495" s="120"/>
      <c r="AO1495" s="119"/>
      <c r="AP1495" s="119"/>
      <c r="AQ1495" s="120"/>
      <c r="AR1495" s="120"/>
      <c r="AS1495" s="119"/>
      <c r="AT1495" s="119"/>
      <c r="AU1495" s="120"/>
      <c r="AV1495" s="120"/>
      <c r="AW1495" s="119"/>
      <c r="AX1495" s="119"/>
      <c r="AY1495" s="120"/>
      <c r="AZ1495" s="120"/>
      <c r="BA1495" s="119"/>
      <c r="BB1495" s="119"/>
      <c r="BC1495" s="120"/>
      <c r="BD1495" s="120"/>
      <c r="BE1495" s="119"/>
      <c r="BF1495" s="119"/>
      <c r="BG1495" s="120"/>
      <c r="BH1495" s="120"/>
      <c r="BI1495" s="119"/>
      <c r="BJ1495" s="119"/>
      <c r="BK1495" s="120"/>
      <c r="BL1495" s="120"/>
      <c r="BM1495" s="119"/>
      <c r="BN1495" s="119"/>
      <c r="BO1495" s="120"/>
      <c r="BP1495" s="120"/>
      <c r="BQ1495" s="119"/>
      <c r="BR1495" s="119"/>
      <c r="BS1495" s="120"/>
      <c r="BT1495" s="120"/>
      <c r="BU1495" s="119"/>
      <c r="BV1495" s="120"/>
      <c r="BW1495" s="120"/>
      <c r="BX1495" s="119"/>
      <c r="BY1495" s="119"/>
      <c r="BZ1495" s="119"/>
    </row>
    <row r="1496" spans="1:78" x14ac:dyDescent="0.3">
      <c r="A1496" s="110"/>
      <c r="B1496" s="110"/>
      <c r="C1496" s="110"/>
      <c r="D1496" s="110"/>
      <c r="E1496" s="110"/>
      <c r="F1496" s="110"/>
      <c r="G1496" s="110"/>
      <c r="H1496" s="110"/>
      <c r="I1496" s="111"/>
      <c r="J1496" s="119"/>
      <c r="K1496" s="119"/>
      <c r="L1496" s="119"/>
      <c r="M1496" s="121"/>
      <c r="N1496" s="121"/>
      <c r="O1496" s="120"/>
      <c r="P1496" s="121"/>
      <c r="Q1496" s="120"/>
      <c r="R1496" s="120"/>
      <c r="S1496" s="121"/>
      <c r="T1496" s="121"/>
      <c r="U1496" s="126"/>
      <c r="V1496" s="119"/>
      <c r="W1496" s="283"/>
      <c r="X1496" s="121"/>
      <c r="Y1496" s="121"/>
      <c r="Z1496" s="121"/>
      <c r="AA1496" s="120"/>
      <c r="AB1496" s="120"/>
      <c r="AC1496" s="121"/>
      <c r="AD1496" s="121"/>
      <c r="AE1496" s="120"/>
      <c r="AF1496" s="120"/>
      <c r="AG1496" s="121"/>
      <c r="AH1496" s="121"/>
      <c r="AI1496" s="120"/>
      <c r="AJ1496" s="120"/>
      <c r="AK1496" s="121"/>
      <c r="AL1496" s="121"/>
      <c r="AM1496" s="120"/>
      <c r="AN1496" s="120"/>
      <c r="AO1496" s="121"/>
      <c r="AP1496" s="121"/>
      <c r="AQ1496" s="120"/>
      <c r="AR1496" s="120"/>
      <c r="AS1496" s="121"/>
      <c r="AT1496" s="121"/>
      <c r="AU1496" s="120"/>
      <c r="AV1496" s="120"/>
      <c r="AW1496" s="121"/>
      <c r="AX1496" s="121"/>
      <c r="AY1496" s="120"/>
      <c r="AZ1496" s="120"/>
      <c r="BA1496" s="121"/>
      <c r="BB1496" s="121"/>
      <c r="BC1496" s="120"/>
      <c r="BD1496" s="120"/>
      <c r="BE1496" s="121"/>
      <c r="BF1496" s="121"/>
      <c r="BG1496" s="120"/>
      <c r="BH1496" s="120"/>
      <c r="BI1496" s="121"/>
      <c r="BJ1496" s="121"/>
      <c r="BK1496" s="120"/>
      <c r="BL1496" s="120"/>
      <c r="BM1496" s="121"/>
      <c r="BN1496" s="121"/>
      <c r="BO1496" s="120"/>
      <c r="BP1496" s="120"/>
      <c r="BQ1496" s="121"/>
      <c r="BR1496" s="121"/>
      <c r="BS1496" s="120"/>
      <c r="BT1496" s="120"/>
      <c r="BU1496" s="121"/>
      <c r="BV1496" s="120"/>
      <c r="BW1496" s="120"/>
      <c r="BX1496" s="121"/>
      <c r="BY1496" s="121"/>
      <c r="BZ1496" s="121"/>
    </row>
    <row r="1497" spans="1:78" x14ac:dyDescent="0.3">
      <c r="A1497" s="110"/>
      <c r="B1497" s="110"/>
      <c r="C1497" s="110"/>
      <c r="D1497" s="110"/>
      <c r="E1497" s="110"/>
      <c r="F1497" s="110"/>
      <c r="G1497" s="110"/>
      <c r="H1497" s="110"/>
      <c r="I1497" s="111"/>
      <c r="J1497" s="119"/>
      <c r="K1497" s="119"/>
      <c r="L1497" s="119"/>
      <c r="M1497" s="119"/>
      <c r="N1497" s="119"/>
      <c r="O1497" s="120"/>
      <c r="P1497" s="119"/>
      <c r="Q1497" s="120"/>
      <c r="R1497" s="120"/>
      <c r="S1497" s="119"/>
      <c r="T1497" s="119"/>
      <c r="U1497" s="125"/>
      <c r="V1497" s="119"/>
      <c r="W1497" s="283"/>
      <c r="X1497" s="119"/>
      <c r="Y1497" s="119"/>
      <c r="Z1497" s="119"/>
      <c r="AA1497" s="120"/>
      <c r="AB1497" s="120"/>
      <c r="AC1497" s="119"/>
      <c r="AD1497" s="119"/>
      <c r="AE1497" s="120"/>
      <c r="AF1497" s="120"/>
      <c r="AG1497" s="119"/>
      <c r="AH1497" s="119"/>
      <c r="AI1497" s="120"/>
      <c r="AJ1497" s="120"/>
      <c r="AK1497" s="119"/>
      <c r="AL1497" s="119"/>
      <c r="AM1497" s="120"/>
      <c r="AN1497" s="120"/>
      <c r="AO1497" s="119"/>
      <c r="AP1497" s="119"/>
      <c r="AQ1497" s="120"/>
      <c r="AR1497" s="120"/>
      <c r="AS1497" s="119"/>
      <c r="AT1497" s="119"/>
      <c r="AU1497" s="120"/>
      <c r="AV1497" s="120"/>
      <c r="AW1497" s="119"/>
      <c r="AX1497" s="119"/>
      <c r="AY1497" s="120"/>
      <c r="AZ1497" s="120"/>
      <c r="BA1497" s="119"/>
      <c r="BB1497" s="119"/>
      <c r="BC1497" s="120"/>
      <c r="BD1497" s="120"/>
      <c r="BE1497" s="119"/>
      <c r="BF1497" s="119"/>
      <c r="BG1497" s="120"/>
      <c r="BH1497" s="120"/>
      <c r="BI1497" s="119"/>
      <c r="BJ1497" s="119"/>
      <c r="BK1497" s="120"/>
      <c r="BL1497" s="120"/>
      <c r="BM1497" s="119"/>
      <c r="BN1497" s="119"/>
      <c r="BO1497" s="120"/>
      <c r="BP1497" s="120"/>
      <c r="BQ1497" s="119"/>
      <c r="BR1497" s="119"/>
      <c r="BS1497" s="120"/>
      <c r="BT1497" s="120"/>
      <c r="BU1497" s="119"/>
      <c r="BV1497" s="120"/>
      <c r="BW1497" s="120"/>
      <c r="BX1497" s="119"/>
      <c r="BY1497" s="119"/>
      <c r="BZ1497" s="119"/>
    </row>
    <row r="1498" spans="1:78" x14ac:dyDescent="0.3">
      <c r="A1498" s="110"/>
      <c r="B1498" s="110"/>
      <c r="C1498" s="110"/>
      <c r="D1498" s="110"/>
      <c r="E1498" s="110"/>
      <c r="F1498" s="110"/>
      <c r="G1498" s="110"/>
      <c r="H1498" s="110"/>
      <c r="I1498" s="111"/>
      <c r="J1498" s="119"/>
      <c r="K1498" s="119"/>
      <c r="L1498" s="119"/>
      <c r="M1498" s="121"/>
      <c r="N1498" s="121"/>
      <c r="O1498" s="120"/>
      <c r="P1498" s="121"/>
      <c r="Q1498" s="120"/>
      <c r="R1498" s="120"/>
      <c r="S1498" s="121"/>
      <c r="T1498" s="121"/>
      <c r="U1498" s="126"/>
      <c r="V1498" s="119"/>
      <c r="W1498" s="283"/>
      <c r="X1498" s="121"/>
      <c r="Y1498" s="121"/>
      <c r="Z1498" s="121"/>
      <c r="AA1498" s="120"/>
      <c r="AB1498" s="120"/>
      <c r="AC1498" s="121"/>
      <c r="AD1498" s="121"/>
      <c r="AE1498" s="120"/>
      <c r="AF1498" s="120"/>
      <c r="AG1498" s="121"/>
      <c r="AH1498" s="121"/>
      <c r="AI1498" s="120"/>
      <c r="AJ1498" s="120"/>
      <c r="AK1498" s="121"/>
      <c r="AL1498" s="121"/>
      <c r="AM1498" s="120"/>
      <c r="AN1498" s="120"/>
      <c r="AO1498" s="121"/>
      <c r="AP1498" s="121"/>
      <c r="AQ1498" s="120"/>
      <c r="AR1498" s="120"/>
      <c r="AS1498" s="121"/>
      <c r="AT1498" s="121"/>
      <c r="AU1498" s="120"/>
      <c r="AV1498" s="120"/>
      <c r="AW1498" s="121"/>
      <c r="AX1498" s="121"/>
      <c r="AY1498" s="120"/>
      <c r="AZ1498" s="120"/>
      <c r="BA1498" s="121"/>
      <c r="BB1498" s="121"/>
      <c r="BC1498" s="120"/>
      <c r="BD1498" s="120"/>
      <c r="BE1498" s="121"/>
      <c r="BF1498" s="121"/>
      <c r="BG1498" s="120"/>
      <c r="BH1498" s="120"/>
      <c r="BI1498" s="121"/>
      <c r="BJ1498" s="121"/>
      <c r="BK1498" s="120"/>
      <c r="BL1498" s="120"/>
      <c r="BM1498" s="121"/>
      <c r="BN1498" s="121"/>
      <c r="BO1498" s="120"/>
      <c r="BP1498" s="120"/>
      <c r="BQ1498" s="121"/>
      <c r="BR1498" s="121"/>
      <c r="BS1498" s="120"/>
      <c r="BT1498" s="120"/>
      <c r="BU1498" s="121"/>
      <c r="BV1498" s="120"/>
      <c r="BW1498" s="120"/>
      <c r="BX1498" s="121"/>
      <c r="BY1498" s="121"/>
      <c r="BZ1498" s="121"/>
    </row>
    <row r="1499" spans="1:78" x14ac:dyDescent="0.3">
      <c r="A1499" s="110"/>
      <c r="B1499" s="110"/>
      <c r="C1499" s="110"/>
      <c r="D1499" s="110"/>
      <c r="E1499" s="110"/>
      <c r="F1499" s="110"/>
      <c r="G1499" s="110"/>
      <c r="H1499" s="110"/>
      <c r="I1499" s="111"/>
      <c r="J1499" s="119"/>
      <c r="K1499" s="119"/>
      <c r="L1499" s="119"/>
      <c r="M1499" s="119"/>
      <c r="N1499" s="119"/>
      <c r="O1499" s="120"/>
      <c r="P1499" s="119"/>
      <c r="Q1499" s="120"/>
      <c r="R1499" s="120"/>
      <c r="S1499" s="119"/>
      <c r="T1499" s="119"/>
      <c r="U1499" s="125"/>
      <c r="V1499" s="119"/>
      <c r="W1499" s="283"/>
      <c r="X1499" s="119"/>
      <c r="Y1499" s="119"/>
      <c r="Z1499" s="119"/>
      <c r="AA1499" s="120"/>
      <c r="AB1499" s="120"/>
      <c r="AC1499" s="119"/>
      <c r="AD1499" s="119"/>
      <c r="AE1499" s="120"/>
      <c r="AF1499" s="120"/>
      <c r="AG1499" s="119"/>
      <c r="AH1499" s="119"/>
      <c r="AI1499" s="120"/>
      <c r="AJ1499" s="120"/>
      <c r="AK1499" s="119"/>
      <c r="AL1499" s="119"/>
      <c r="AM1499" s="120"/>
      <c r="AN1499" s="120"/>
      <c r="AO1499" s="119"/>
      <c r="AP1499" s="119"/>
      <c r="AQ1499" s="120"/>
      <c r="AR1499" s="120"/>
      <c r="AS1499" s="119"/>
      <c r="AT1499" s="119"/>
      <c r="AU1499" s="120"/>
      <c r="AV1499" s="120"/>
      <c r="AW1499" s="119"/>
      <c r="AX1499" s="119"/>
      <c r="AY1499" s="120"/>
      <c r="AZ1499" s="120"/>
      <c r="BA1499" s="119"/>
      <c r="BB1499" s="119"/>
      <c r="BC1499" s="120"/>
      <c r="BD1499" s="120"/>
      <c r="BE1499" s="119"/>
      <c r="BF1499" s="119"/>
      <c r="BG1499" s="120"/>
      <c r="BH1499" s="120"/>
      <c r="BI1499" s="119"/>
      <c r="BJ1499" s="119"/>
      <c r="BK1499" s="120"/>
      <c r="BL1499" s="120"/>
      <c r="BM1499" s="119"/>
      <c r="BN1499" s="119"/>
      <c r="BO1499" s="120"/>
      <c r="BP1499" s="120"/>
      <c r="BQ1499" s="119"/>
      <c r="BR1499" s="119"/>
      <c r="BS1499" s="120"/>
      <c r="BT1499" s="120"/>
      <c r="BU1499" s="119"/>
      <c r="BV1499" s="120"/>
      <c r="BW1499" s="120"/>
      <c r="BX1499" s="119"/>
      <c r="BY1499" s="119"/>
      <c r="BZ1499" s="119"/>
    </row>
    <row r="1500" spans="1:78" x14ac:dyDescent="0.3">
      <c r="A1500" s="110"/>
      <c r="B1500" s="110"/>
      <c r="C1500" s="110"/>
      <c r="D1500" s="110"/>
      <c r="E1500" s="110"/>
      <c r="F1500" s="110"/>
      <c r="G1500" s="110"/>
      <c r="H1500" s="110"/>
      <c r="I1500" s="111"/>
      <c r="J1500" s="119"/>
      <c r="K1500" s="119"/>
      <c r="L1500" s="119"/>
      <c r="M1500" s="121"/>
      <c r="N1500" s="121"/>
      <c r="O1500" s="120"/>
      <c r="P1500" s="121"/>
      <c r="Q1500" s="120"/>
      <c r="R1500" s="120"/>
      <c r="S1500" s="121"/>
      <c r="T1500" s="121"/>
      <c r="U1500" s="126"/>
      <c r="V1500" s="119"/>
      <c r="W1500" s="283"/>
      <c r="X1500" s="121"/>
      <c r="Y1500" s="121"/>
      <c r="Z1500" s="121"/>
      <c r="AA1500" s="120"/>
      <c r="AB1500" s="120"/>
      <c r="AC1500" s="121"/>
      <c r="AD1500" s="121"/>
      <c r="AE1500" s="120"/>
      <c r="AF1500" s="120"/>
      <c r="AG1500" s="121"/>
      <c r="AH1500" s="121"/>
      <c r="AI1500" s="120"/>
      <c r="AJ1500" s="120"/>
      <c r="AK1500" s="121"/>
      <c r="AL1500" s="121"/>
      <c r="AM1500" s="120"/>
      <c r="AN1500" s="120"/>
      <c r="AO1500" s="121"/>
      <c r="AP1500" s="121"/>
      <c r="AQ1500" s="120"/>
      <c r="AR1500" s="120"/>
      <c r="AS1500" s="121"/>
      <c r="AT1500" s="121"/>
      <c r="AU1500" s="120"/>
      <c r="AV1500" s="120"/>
      <c r="AW1500" s="121"/>
      <c r="AX1500" s="121"/>
      <c r="AY1500" s="120"/>
      <c r="AZ1500" s="120"/>
      <c r="BA1500" s="121"/>
      <c r="BB1500" s="121"/>
      <c r="BC1500" s="120"/>
      <c r="BD1500" s="120"/>
      <c r="BE1500" s="121"/>
      <c r="BF1500" s="121"/>
      <c r="BG1500" s="120"/>
      <c r="BH1500" s="120"/>
      <c r="BI1500" s="121"/>
      <c r="BJ1500" s="121"/>
      <c r="BK1500" s="120"/>
      <c r="BL1500" s="120"/>
      <c r="BM1500" s="121"/>
      <c r="BN1500" s="121"/>
      <c r="BO1500" s="120"/>
      <c r="BP1500" s="120"/>
      <c r="BQ1500" s="121"/>
      <c r="BR1500" s="121"/>
      <c r="BS1500" s="120"/>
      <c r="BT1500" s="120"/>
      <c r="BU1500" s="121"/>
      <c r="BV1500" s="120"/>
      <c r="BW1500" s="120"/>
      <c r="BX1500" s="121"/>
      <c r="BY1500" s="121"/>
      <c r="BZ1500" s="121"/>
    </row>
    <row r="1501" spans="1:78" x14ac:dyDescent="0.3">
      <c r="A1501" s="110"/>
      <c r="B1501" s="110"/>
      <c r="C1501" s="110"/>
      <c r="D1501" s="110"/>
      <c r="E1501" s="110"/>
      <c r="F1501" s="110"/>
      <c r="G1501" s="110"/>
      <c r="H1501" s="110"/>
      <c r="I1501" s="111"/>
      <c r="J1501" s="119"/>
      <c r="K1501" s="119"/>
      <c r="L1501" s="119"/>
      <c r="M1501" s="119"/>
      <c r="N1501" s="119"/>
      <c r="O1501" s="120"/>
      <c r="P1501" s="119"/>
      <c r="Q1501" s="120"/>
      <c r="R1501" s="120"/>
      <c r="S1501" s="119"/>
      <c r="T1501" s="119"/>
      <c r="U1501" s="125"/>
      <c r="V1501" s="119"/>
      <c r="W1501" s="283"/>
      <c r="X1501" s="119"/>
      <c r="Y1501" s="119"/>
      <c r="Z1501" s="119"/>
      <c r="AA1501" s="120"/>
      <c r="AB1501" s="120"/>
      <c r="AC1501" s="119"/>
      <c r="AD1501" s="119"/>
      <c r="AE1501" s="120"/>
      <c r="AF1501" s="120"/>
      <c r="AG1501" s="119"/>
      <c r="AH1501" s="119"/>
      <c r="AI1501" s="120"/>
      <c r="AJ1501" s="120"/>
      <c r="AK1501" s="119"/>
      <c r="AL1501" s="119"/>
      <c r="AM1501" s="120"/>
      <c r="AN1501" s="120"/>
      <c r="AO1501" s="119"/>
      <c r="AP1501" s="119"/>
      <c r="AQ1501" s="120"/>
      <c r="AR1501" s="120"/>
      <c r="AS1501" s="119"/>
      <c r="AT1501" s="119"/>
      <c r="AU1501" s="120"/>
      <c r="AV1501" s="120"/>
      <c r="AW1501" s="119"/>
      <c r="AX1501" s="119"/>
      <c r="AY1501" s="120"/>
      <c r="AZ1501" s="120"/>
      <c r="BA1501" s="119"/>
      <c r="BC1501" s="120"/>
      <c r="BD1501" s="120"/>
      <c r="BE1501" s="119"/>
      <c r="BF1501" s="119"/>
      <c r="BG1501" s="120"/>
      <c r="BH1501" s="120"/>
      <c r="BI1501" s="119"/>
      <c r="BJ1501" s="119"/>
      <c r="BK1501" s="120"/>
      <c r="BL1501" s="120"/>
      <c r="BM1501" s="119"/>
      <c r="BN1501" s="119"/>
      <c r="BO1501" s="120"/>
      <c r="BP1501" s="120"/>
      <c r="BQ1501" s="119"/>
      <c r="BR1501" s="119"/>
      <c r="BS1501" s="120"/>
      <c r="BT1501" s="120"/>
      <c r="BU1501" s="119"/>
      <c r="BV1501" s="120"/>
      <c r="BW1501" s="120"/>
      <c r="BX1501" s="119"/>
      <c r="BY1501" s="119"/>
      <c r="BZ1501" s="119"/>
    </row>
    <row r="1502" spans="1:78" x14ac:dyDescent="0.3">
      <c r="A1502" s="110"/>
      <c r="B1502" s="110"/>
      <c r="C1502" s="110"/>
      <c r="D1502" s="110"/>
      <c r="E1502" s="110"/>
      <c r="F1502" s="110"/>
      <c r="G1502" s="110"/>
      <c r="H1502" s="110"/>
      <c r="I1502" s="111"/>
      <c r="J1502" s="119"/>
      <c r="K1502" s="119"/>
      <c r="L1502" s="119"/>
      <c r="M1502" s="121"/>
      <c r="N1502" s="121"/>
      <c r="O1502" s="120"/>
      <c r="P1502" s="121"/>
      <c r="Q1502" s="120"/>
      <c r="R1502" s="120"/>
      <c r="S1502" s="121"/>
      <c r="T1502" s="121"/>
      <c r="U1502" s="126"/>
      <c r="V1502" s="119"/>
      <c r="W1502" s="284"/>
      <c r="X1502" s="121"/>
      <c r="Y1502" s="121"/>
      <c r="Z1502" s="119"/>
      <c r="AA1502" s="120"/>
      <c r="AB1502" s="120"/>
      <c r="AC1502" s="121"/>
      <c r="AD1502" s="119"/>
      <c r="AE1502" s="120"/>
      <c r="AF1502" s="120"/>
      <c r="AG1502" s="121"/>
      <c r="AH1502" s="121"/>
      <c r="AI1502" s="120"/>
      <c r="AJ1502" s="120"/>
      <c r="AK1502" s="121"/>
      <c r="AL1502" s="119"/>
      <c r="AM1502" s="120"/>
      <c r="AN1502" s="120"/>
      <c r="AO1502" s="121"/>
      <c r="AP1502" s="121"/>
      <c r="AQ1502" s="120"/>
      <c r="AR1502" s="120"/>
      <c r="AS1502" s="121"/>
      <c r="AT1502" s="119"/>
      <c r="AU1502" s="120"/>
      <c r="AV1502" s="120"/>
      <c r="AW1502" s="121"/>
      <c r="AX1502" s="119"/>
      <c r="AY1502" s="120"/>
      <c r="AZ1502" s="120"/>
      <c r="BA1502" s="121"/>
      <c r="BC1502" s="120"/>
      <c r="BD1502" s="120"/>
      <c r="BE1502" s="121"/>
      <c r="BF1502" s="119"/>
      <c r="BG1502" s="120"/>
      <c r="BH1502" s="120"/>
      <c r="BI1502" s="121"/>
      <c r="BJ1502" s="119"/>
      <c r="BK1502" s="120"/>
      <c r="BL1502" s="120"/>
      <c r="BM1502" s="121"/>
      <c r="BN1502" s="119"/>
      <c r="BO1502" s="120"/>
      <c r="BP1502" s="120"/>
      <c r="BQ1502" s="121"/>
      <c r="BR1502" s="119"/>
      <c r="BS1502" s="120"/>
      <c r="BT1502" s="120"/>
      <c r="BU1502" s="121"/>
      <c r="BV1502" s="120"/>
      <c r="BW1502" s="120"/>
      <c r="BX1502" s="121"/>
      <c r="BY1502" s="121"/>
      <c r="BZ1502" s="121"/>
    </row>
    <row r="1503" spans="1:78" x14ac:dyDescent="0.3">
      <c r="A1503" s="110"/>
      <c r="B1503" s="110"/>
      <c r="C1503" s="110"/>
      <c r="D1503" s="110"/>
      <c r="E1503" s="110"/>
      <c r="F1503" s="110"/>
      <c r="G1503" s="110"/>
      <c r="H1503" s="110"/>
      <c r="I1503" s="111"/>
      <c r="J1503" s="119"/>
      <c r="K1503" s="119"/>
      <c r="L1503" s="119"/>
      <c r="M1503" s="119"/>
      <c r="N1503" s="119"/>
      <c r="O1503" s="120"/>
      <c r="P1503" s="119"/>
      <c r="Q1503" s="120"/>
      <c r="R1503" s="120"/>
      <c r="S1503" s="119"/>
      <c r="T1503" s="119"/>
      <c r="U1503" s="125"/>
      <c r="V1503" s="119"/>
      <c r="W1503" s="283"/>
      <c r="X1503" s="119"/>
      <c r="Y1503" s="119"/>
      <c r="Z1503" s="119"/>
      <c r="AA1503" s="120"/>
      <c r="AB1503" s="120"/>
      <c r="AC1503" s="119"/>
      <c r="AD1503" s="119"/>
      <c r="AE1503" s="120"/>
      <c r="AF1503" s="120"/>
      <c r="AG1503" s="119"/>
      <c r="AH1503" s="119"/>
      <c r="AI1503" s="120"/>
      <c r="AJ1503" s="120"/>
      <c r="AK1503" s="119"/>
      <c r="AL1503" s="119"/>
      <c r="AM1503" s="120"/>
      <c r="AN1503" s="120"/>
      <c r="AO1503" s="119"/>
      <c r="AP1503" s="121"/>
      <c r="AQ1503" s="120"/>
      <c r="AR1503" s="120"/>
      <c r="AS1503" s="119"/>
      <c r="AT1503" s="119"/>
      <c r="AU1503" s="120"/>
      <c r="AV1503" s="120"/>
      <c r="AW1503" s="119"/>
      <c r="AX1503" s="119"/>
      <c r="AY1503" s="120"/>
      <c r="AZ1503" s="120"/>
      <c r="BA1503" s="119"/>
      <c r="BC1503" s="120"/>
      <c r="BD1503" s="120"/>
      <c r="BE1503" s="119"/>
      <c r="BF1503" s="119"/>
      <c r="BG1503" s="120"/>
      <c r="BH1503" s="120"/>
      <c r="BI1503" s="119"/>
      <c r="BJ1503" s="119"/>
      <c r="BK1503" s="120"/>
      <c r="BL1503" s="120"/>
      <c r="BM1503" s="119"/>
      <c r="BN1503" s="119"/>
      <c r="BO1503" s="120"/>
      <c r="BP1503" s="120"/>
      <c r="BQ1503" s="119"/>
      <c r="BR1503" s="119"/>
      <c r="BS1503" s="120"/>
      <c r="BT1503" s="120"/>
      <c r="BU1503" s="119"/>
      <c r="BV1503" s="120"/>
      <c r="BW1503" s="120"/>
      <c r="BX1503" s="119"/>
      <c r="BY1503" s="119"/>
      <c r="BZ1503" s="119"/>
    </row>
    <row r="1504" spans="1:78" x14ac:dyDescent="0.3">
      <c r="A1504" s="110"/>
      <c r="B1504" s="110"/>
      <c r="C1504" s="110"/>
      <c r="D1504" s="110"/>
      <c r="E1504" s="110"/>
      <c r="F1504" s="110"/>
      <c r="G1504" s="110"/>
      <c r="H1504" s="110"/>
      <c r="I1504" s="111"/>
      <c r="J1504" s="119"/>
      <c r="K1504" s="119"/>
      <c r="L1504" s="119"/>
      <c r="M1504" s="121"/>
      <c r="N1504" s="121"/>
      <c r="O1504" s="120"/>
      <c r="P1504" s="121"/>
      <c r="Q1504" s="120"/>
      <c r="R1504" s="120"/>
      <c r="S1504" s="121"/>
      <c r="T1504" s="121"/>
      <c r="U1504" s="121"/>
      <c r="V1504" s="119"/>
      <c r="W1504" s="284"/>
      <c r="X1504" s="121"/>
      <c r="Y1504" s="121"/>
      <c r="Z1504" s="119"/>
      <c r="AA1504" s="120"/>
      <c r="AB1504" s="120"/>
      <c r="AC1504" s="121"/>
      <c r="AD1504" s="119"/>
      <c r="AE1504" s="120"/>
      <c r="AF1504" s="120"/>
      <c r="AG1504" s="121"/>
      <c r="AH1504" s="119"/>
      <c r="AI1504" s="120"/>
      <c r="AJ1504" s="120"/>
      <c r="AK1504" s="121"/>
      <c r="AL1504" s="119"/>
      <c r="AM1504" s="120"/>
      <c r="AN1504" s="120"/>
      <c r="AO1504" s="121"/>
      <c r="AP1504" s="121"/>
      <c r="AQ1504" s="120"/>
      <c r="AR1504" s="120"/>
      <c r="AS1504" s="121"/>
      <c r="AT1504" s="119"/>
      <c r="AU1504" s="120"/>
      <c r="AV1504" s="120"/>
      <c r="AW1504" s="121"/>
      <c r="AX1504" s="119"/>
      <c r="AY1504" s="120"/>
      <c r="AZ1504" s="120"/>
      <c r="BA1504" s="121"/>
      <c r="BC1504" s="120"/>
      <c r="BD1504" s="120"/>
      <c r="BE1504" s="121"/>
      <c r="BF1504" s="119"/>
      <c r="BG1504" s="120"/>
      <c r="BH1504" s="120"/>
      <c r="BI1504" s="121"/>
      <c r="BJ1504" s="119"/>
      <c r="BK1504" s="120"/>
      <c r="BL1504" s="120"/>
      <c r="BM1504" s="121"/>
      <c r="BN1504" s="119"/>
      <c r="BO1504" s="120"/>
      <c r="BP1504" s="120"/>
      <c r="BQ1504" s="121"/>
      <c r="BR1504" s="119"/>
      <c r="BS1504" s="120"/>
      <c r="BT1504" s="120"/>
      <c r="BU1504" s="121"/>
      <c r="BV1504" s="120"/>
      <c r="BW1504" s="120"/>
      <c r="BX1504" s="121"/>
      <c r="BY1504" s="121"/>
      <c r="BZ1504" s="121"/>
    </row>
    <row r="1505" spans="1:78" x14ac:dyDescent="0.3">
      <c r="A1505" s="110"/>
      <c r="B1505" s="110"/>
      <c r="C1505" s="110"/>
      <c r="D1505" s="110"/>
      <c r="E1505" s="110"/>
      <c r="F1505" s="110"/>
      <c r="G1505" s="110"/>
      <c r="H1505" s="110"/>
      <c r="I1505" s="111"/>
      <c r="J1505" s="119"/>
      <c r="K1505" s="119"/>
      <c r="L1505" s="119"/>
      <c r="M1505" s="119"/>
      <c r="N1505" s="119"/>
      <c r="O1505" s="120"/>
      <c r="P1505" s="119"/>
      <c r="Q1505" s="120"/>
      <c r="R1505" s="120"/>
      <c r="S1505" s="119"/>
      <c r="T1505" s="119"/>
      <c r="U1505" s="119"/>
      <c r="V1505" s="119"/>
      <c r="W1505" s="283"/>
      <c r="X1505" s="119"/>
      <c r="Y1505" s="119"/>
      <c r="Z1505" s="119"/>
      <c r="AA1505" s="120"/>
      <c r="AB1505" s="120"/>
      <c r="AC1505" s="119"/>
      <c r="AD1505" s="119"/>
      <c r="AE1505" s="120"/>
      <c r="AF1505" s="120"/>
      <c r="AG1505" s="119"/>
      <c r="AH1505" s="119"/>
      <c r="AI1505" s="120"/>
      <c r="AJ1505" s="120"/>
      <c r="AK1505" s="119"/>
      <c r="AL1505" s="119"/>
      <c r="AM1505" s="120"/>
      <c r="AN1505" s="120"/>
      <c r="AO1505" s="119"/>
      <c r="AP1505" s="121"/>
      <c r="AQ1505" s="120"/>
      <c r="AR1505" s="120"/>
      <c r="AS1505" s="119"/>
      <c r="AT1505" s="119"/>
      <c r="AU1505" s="120"/>
      <c r="AV1505" s="120"/>
      <c r="AW1505" s="119"/>
      <c r="AX1505" s="119"/>
      <c r="AY1505" s="120"/>
      <c r="AZ1505" s="120"/>
      <c r="BA1505" s="119"/>
      <c r="BC1505" s="120"/>
      <c r="BD1505" s="120"/>
      <c r="BE1505" s="119"/>
      <c r="BF1505" s="119"/>
      <c r="BG1505" s="120"/>
      <c r="BH1505" s="120"/>
      <c r="BI1505" s="119"/>
      <c r="BJ1505" s="119"/>
      <c r="BK1505" s="120"/>
      <c r="BL1505" s="120"/>
      <c r="BM1505" s="119"/>
      <c r="BN1505" s="119"/>
      <c r="BO1505" s="120"/>
      <c r="BP1505" s="120"/>
      <c r="BQ1505" s="119"/>
      <c r="BR1505" s="119"/>
      <c r="BS1505" s="120"/>
      <c r="BT1505" s="120"/>
      <c r="BU1505" s="119"/>
      <c r="BV1505" s="120"/>
      <c r="BW1505" s="120"/>
      <c r="BX1505" s="119"/>
      <c r="BY1505" s="119"/>
      <c r="BZ1505" s="119"/>
    </row>
    <row r="1506" spans="1:78" x14ac:dyDescent="0.3">
      <c r="A1506" s="110"/>
      <c r="B1506" s="110"/>
      <c r="C1506" s="110"/>
      <c r="D1506" s="110"/>
      <c r="E1506" s="110"/>
      <c r="F1506" s="110"/>
      <c r="G1506" s="110"/>
      <c r="H1506" s="110"/>
      <c r="I1506" s="111"/>
      <c r="J1506" s="119"/>
      <c r="K1506" s="119"/>
      <c r="L1506" s="119"/>
      <c r="M1506" s="121"/>
      <c r="N1506" s="121"/>
      <c r="O1506" s="120"/>
      <c r="P1506" s="121"/>
      <c r="Q1506" s="120"/>
      <c r="R1506" s="120"/>
      <c r="S1506" s="121"/>
      <c r="T1506" s="121"/>
      <c r="U1506" s="121"/>
      <c r="V1506" s="119"/>
      <c r="W1506" s="284"/>
      <c r="X1506" s="121"/>
      <c r="Y1506" s="121"/>
      <c r="Z1506" s="119"/>
      <c r="AA1506" s="120"/>
      <c r="AB1506" s="120"/>
      <c r="AC1506" s="121"/>
      <c r="AD1506" s="119"/>
      <c r="AE1506" s="120"/>
      <c r="AF1506" s="120"/>
      <c r="AG1506" s="121"/>
      <c r="AH1506" s="119"/>
      <c r="AI1506" s="120"/>
      <c r="AJ1506" s="120"/>
      <c r="AK1506" s="121"/>
      <c r="AL1506" s="119"/>
      <c r="AM1506" s="120"/>
      <c r="AN1506" s="120"/>
      <c r="AO1506" s="121"/>
      <c r="AP1506" s="121"/>
      <c r="AQ1506" s="120"/>
      <c r="AR1506" s="120"/>
      <c r="AS1506" s="121"/>
      <c r="AT1506" s="119"/>
      <c r="AU1506" s="120"/>
      <c r="AV1506" s="120"/>
      <c r="AW1506" s="121"/>
      <c r="AX1506" s="119"/>
      <c r="AY1506" s="120"/>
      <c r="AZ1506" s="120"/>
      <c r="BA1506" s="121"/>
      <c r="BC1506" s="120"/>
      <c r="BD1506" s="120"/>
      <c r="BE1506" s="121"/>
      <c r="BF1506" s="119"/>
      <c r="BG1506" s="120"/>
      <c r="BH1506" s="120"/>
      <c r="BI1506" s="121"/>
      <c r="BJ1506" s="119"/>
      <c r="BK1506" s="120"/>
      <c r="BL1506" s="120"/>
      <c r="BM1506" s="121"/>
      <c r="BN1506" s="119"/>
      <c r="BO1506" s="120"/>
      <c r="BP1506" s="120"/>
      <c r="BQ1506" s="121"/>
      <c r="BR1506" s="119"/>
      <c r="BS1506" s="120"/>
      <c r="BT1506" s="120"/>
      <c r="BU1506" s="121"/>
      <c r="BV1506" s="120"/>
      <c r="BW1506" s="120"/>
      <c r="BX1506" s="121"/>
      <c r="BY1506" s="121"/>
      <c r="BZ1506" s="121"/>
    </row>
    <row r="1507" spans="1:78" x14ac:dyDescent="0.3">
      <c r="A1507" s="110"/>
      <c r="B1507" s="110"/>
      <c r="C1507" s="110"/>
      <c r="D1507" s="110"/>
      <c r="E1507" s="110"/>
      <c r="F1507" s="110"/>
      <c r="G1507" s="110"/>
      <c r="H1507" s="110"/>
      <c r="I1507" s="111"/>
      <c r="J1507" s="119"/>
      <c r="K1507" s="119"/>
      <c r="L1507" s="119"/>
      <c r="M1507" s="119"/>
      <c r="N1507" s="119"/>
      <c r="O1507" s="120"/>
      <c r="P1507" s="119"/>
      <c r="Q1507" s="120"/>
      <c r="R1507" s="120"/>
      <c r="S1507" s="119"/>
      <c r="T1507" s="119"/>
      <c r="U1507" s="119"/>
      <c r="V1507" s="119"/>
      <c r="W1507" s="283"/>
      <c r="X1507" s="119"/>
      <c r="Y1507" s="119"/>
      <c r="Z1507" s="119"/>
      <c r="AA1507" s="120"/>
      <c r="AB1507" s="120"/>
      <c r="AC1507" s="119"/>
      <c r="AD1507" s="119"/>
      <c r="AE1507" s="120"/>
      <c r="AF1507" s="120"/>
      <c r="AG1507" s="119"/>
      <c r="AH1507" s="119"/>
      <c r="AI1507" s="120"/>
      <c r="AJ1507" s="120"/>
      <c r="AK1507" s="119"/>
      <c r="AL1507" s="119"/>
      <c r="AM1507" s="120"/>
      <c r="AN1507" s="120"/>
      <c r="AO1507" s="119"/>
      <c r="AP1507" s="121"/>
      <c r="AQ1507" s="120"/>
      <c r="AR1507" s="120"/>
      <c r="AS1507" s="119"/>
      <c r="AT1507" s="119"/>
      <c r="AU1507" s="120"/>
      <c r="AV1507" s="120"/>
      <c r="AW1507" s="119"/>
      <c r="AX1507" s="119"/>
      <c r="AY1507" s="120"/>
      <c r="AZ1507" s="120"/>
      <c r="BA1507" s="119"/>
      <c r="BC1507" s="120"/>
      <c r="BD1507" s="120"/>
      <c r="BE1507" s="119"/>
      <c r="BF1507" s="119"/>
      <c r="BG1507" s="120"/>
      <c r="BH1507" s="120"/>
      <c r="BI1507" s="119"/>
      <c r="BJ1507" s="119"/>
      <c r="BK1507" s="120"/>
      <c r="BL1507" s="120"/>
      <c r="BM1507" s="119"/>
      <c r="BN1507" s="119"/>
      <c r="BO1507" s="120"/>
      <c r="BP1507" s="120"/>
      <c r="BQ1507" s="119"/>
      <c r="BR1507" s="119"/>
      <c r="BS1507" s="120"/>
      <c r="BT1507" s="120"/>
      <c r="BU1507" s="119"/>
      <c r="BV1507" s="120"/>
      <c r="BW1507" s="120"/>
      <c r="BX1507" s="119"/>
      <c r="BY1507" s="119"/>
      <c r="BZ1507" s="119"/>
    </row>
    <row r="1508" spans="1:78" x14ac:dyDescent="0.3">
      <c r="A1508" s="110"/>
      <c r="B1508" s="110"/>
      <c r="C1508" s="110"/>
      <c r="D1508" s="110"/>
      <c r="E1508" s="110"/>
      <c r="F1508" s="110"/>
      <c r="G1508" s="110"/>
      <c r="H1508" s="110"/>
      <c r="I1508" s="111"/>
      <c r="J1508" s="119"/>
      <c r="K1508" s="119"/>
      <c r="L1508" s="119"/>
      <c r="M1508" s="121"/>
      <c r="N1508" s="121"/>
      <c r="O1508" s="120"/>
      <c r="P1508" s="121"/>
      <c r="Q1508" s="120"/>
      <c r="R1508" s="120"/>
      <c r="S1508" s="121"/>
      <c r="T1508" s="121"/>
      <c r="U1508" s="121"/>
      <c r="V1508" s="119"/>
      <c r="W1508" s="284"/>
      <c r="X1508" s="121"/>
      <c r="Y1508" s="121"/>
      <c r="Z1508" s="119"/>
      <c r="AA1508" s="120"/>
      <c r="AB1508" s="120"/>
      <c r="AC1508" s="121"/>
      <c r="AD1508" s="119"/>
      <c r="AE1508" s="120"/>
      <c r="AF1508" s="120"/>
      <c r="AG1508" s="121"/>
      <c r="AH1508" s="119"/>
      <c r="AI1508" s="120"/>
      <c r="AJ1508" s="120"/>
      <c r="AK1508" s="121"/>
      <c r="AL1508" s="119"/>
      <c r="AM1508" s="120"/>
      <c r="AN1508" s="120"/>
      <c r="AO1508" s="121"/>
      <c r="AP1508" s="121"/>
      <c r="AQ1508" s="120"/>
      <c r="AR1508" s="120"/>
      <c r="AS1508" s="121"/>
      <c r="AT1508" s="119"/>
      <c r="AU1508" s="120"/>
      <c r="AV1508" s="120"/>
      <c r="AW1508" s="121"/>
      <c r="AX1508" s="119"/>
      <c r="AY1508" s="120"/>
      <c r="AZ1508" s="120"/>
      <c r="BA1508" s="121"/>
      <c r="BC1508" s="120"/>
      <c r="BD1508" s="120"/>
      <c r="BE1508" s="121"/>
      <c r="BF1508" s="119"/>
      <c r="BG1508" s="120"/>
      <c r="BH1508" s="120"/>
      <c r="BI1508" s="121"/>
      <c r="BJ1508" s="119"/>
      <c r="BK1508" s="120"/>
      <c r="BL1508" s="120"/>
      <c r="BM1508" s="121"/>
      <c r="BN1508" s="119"/>
      <c r="BO1508" s="120"/>
      <c r="BP1508" s="120"/>
      <c r="BQ1508" s="121"/>
      <c r="BR1508" s="119"/>
      <c r="BS1508" s="120"/>
      <c r="BT1508" s="120"/>
      <c r="BU1508" s="121"/>
      <c r="BV1508" s="120"/>
      <c r="BW1508" s="120"/>
      <c r="BX1508" s="121"/>
      <c r="BY1508" s="121"/>
      <c r="BZ1508" s="121"/>
    </row>
    <row r="1509" spans="1:78" x14ac:dyDescent="0.3">
      <c r="A1509" s="110"/>
      <c r="B1509" s="110"/>
      <c r="C1509" s="110"/>
      <c r="D1509" s="110"/>
      <c r="E1509" s="110"/>
      <c r="F1509" s="110"/>
      <c r="G1509" s="110"/>
      <c r="H1509" s="110"/>
      <c r="I1509" s="111"/>
      <c r="J1509" s="119"/>
      <c r="K1509" s="119"/>
      <c r="L1509" s="119"/>
      <c r="M1509" s="119"/>
      <c r="N1509" s="119"/>
      <c r="O1509" s="120"/>
      <c r="P1509" s="119"/>
      <c r="Q1509" s="120"/>
      <c r="R1509" s="120"/>
      <c r="S1509" s="119"/>
      <c r="T1509" s="119"/>
      <c r="U1509" s="119"/>
      <c r="V1509" s="119"/>
      <c r="W1509" s="283"/>
      <c r="X1509" s="119"/>
      <c r="Y1509" s="119"/>
      <c r="Z1509" s="119"/>
      <c r="AA1509" s="120"/>
      <c r="AB1509" s="120"/>
      <c r="AC1509" s="119"/>
      <c r="AD1509" s="119"/>
      <c r="AE1509" s="120"/>
      <c r="AF1509" s="120"/>
      <c r="AG1509" s="119"/>
      <c r="AH1509" s="119"/>
      <c r="AI1509" s="120"/>
      <c r="AJ1509" s="120"/>
      <c r="AK1509" s="119"/>
      <c r="AL1509" s="119"/>
      <c r="AM1509" s="120"/>
      <c r="AN1509" s="120"/>
      <c r="AO1509" s="119"/>
      <c r="AP1509" s="121"/>
      <c r="AQ1509" s="120"/>
      <c r="AR1509" s="120"/>
      <c r="AS1509" s="119"/>
      <c r="AT1509" s="119"/>
      <c r="AU1509" s="120"/>
      <c r="AV1509" s="120"/>
      <c r="AW1509" s="119"/>
      <c r="AX1509" s="119"/>
      <c r="AY1509" s="120"/>
      <c r="AZ1509" s="120"/>
      <c r="BA1509" s="119"/>
      <c r="BC1509" s="120"/>
      <c r="BD1509" s="120"/>
      <c r="BE1509" s="119"/>
      <c r="BF1509" s="119"/>
      <c r="BG1509" s="120"/>
      <c r="BH1509" s="120"/>
      <c r="BI1509" s="119"/>
      <c r="BJ1509" s="119"/>
      <c r="BK1509" s="120"/>
      <c r="BL1509" s="120"/>
      <c r="BM1509" s="119"/>
      <c r="BN1509" s="119"/>
      <c r="BO1509" s="120"/>
      <c r="BP1509" s="120"/>
      <c r="BQ1509" s="119"/>
      <c r="BR1509" s="119"/>
      <c r="BS1509" s="120"/>
      <c r="BT1509" s="120"/>
      <c r="BU1509" s="119"/>
      <c r="BV1509" s="120"/>
      <c r="BW1509" s="120"/>
      <c r="BX1509" s="119"/>
      <c r="BY1509" s="119"/>
      <c r="BZ1509" s="119"/>
    </row>
    <row r="1510" spans="1:78" x14ac:dyDescent="0.3">
      <c r="A1510" s="110"/>
      <c r="B1510" s="110"/>
      <c r="C1510" s="110"/>
      <c r="D1510" s="110"/>
      <c r="E1510" s="110"/>
      <c r="F1510" s="110"/>
      <c r="G1510" s="110"/>
      <c r="H1510" s="110"/>
      <c r="I1510" s="111"/>
      <c r="J1510" s="119"/>
      <c r="K1510" s="119"/>
      <c r="L1510" s="119"/>
      <c r="M1510" s="121"/>
      <c r="N1510" s="121"/>
      <c r="O1510" s="120"/>
      <c r="P1510" s="121"/>
      <c r="Q1510" s="120"/>
      <c r="R1510" s="120"/>
      <c r="S1510" s="121"/>
      <c r="T1510" s="121"/>
      <c r="U1510" s="121"/>
      <c r="V1510" s="119"/>
      <c r="W1510" s="284"/>
      <c r="X1510" s="121"/>
      <c r="Y1510" s="121"/>
      <c r="Z1510" s="119"/>
      <c r="AA1510" s="120"/>
      <c r="AB1510" s="120"/>
      <c r="AC1510" s="121"/>
      <c r="AD1510" s="119"/>
      <c r="AE1510" s="120"/>
      <c r="AF1510" s="120"/>
      <c r="AG1510" s="121"/>
      <c r="AH1510" s="119"/>
      <c r="AI1510" s="120"/>
      <c r="AJ1510" s="120"/>
      <c r="AK1510" s="121"/>
      <c r="AL1510" s="119"/>
      <c r="AM1510" s="120"/>
      <c r="AN1510" s="120"/>
      <c r="AO1510" s="121"/>
      <c r="AP1510" s="121"/>
      <c r="AQ1510" s="120"/>
      <c r="AR1510" s="120"/>
      <c r="AS1510" s="121"/>
      <c r="AT1510" s="119"/>
      <c r="AU1510" s="120"/>
      <c r="AV1510" s="120"/>
      <c r="AW1510" s="121"/>
      <c r="AX1510" s="119"/>
      <c r="AY1510" s="120"/>
      <c r="AZ1510" s="120"/>
      <c r="BA1510" s="121"/>
      <c r="BC1510" s="120"/>
      <c r="BD1510" s="120"/>
      <c r="BE1510" s="121"/>
      <c r="BF1510" s="119"/>
      <c r="BG1510" s="120"/>
      <c r="BH1510" s="120"/>
      <c r="BI1510" s="121"/>
      <c r="BJ1510" s="119"/>
      <c r="BK1510" s="120"/>
      <c r="BL1510" s="120"/>
      <c r="BM1510" s="121"/>
      <c r="BN1510" s="119"/>
      <c r="BO1510" s="120"/>
      <c r="BP1510" s="120"/>
      <c r="BQ1510" s="121"/>
      <c r="BR1510" s="119"/>
      <c r="BS1510" s="120"/>
      <c r="BT1510" s="120"/>
      <c r="BU1510" s="121"/>
      <c r="BV1510" s="120"/>
      <c r="BW1510" s="120"/>
      <c r="BX1510" s="121"/>
      <c r="BY1510" s="121"/>
      <c r="BZ1510" s="121"/>
    </row>
    <row r="1511" spans="1:78" x14ac:dyDescent="0.3">
      <c r="A1511" s="110"/>
      <c r="B1511" s="110"/>
      <c r="C1511" s="110"/>
      <c r="D1511" s="110"/>
      <c r="E1511" s="110"/>
      <c r="F1511" s="110"/>
      <c r="G1511" s="110"/>
      <c r="H1511" s="110"/>
      <c r="I1511" s="111"/>
      <c r="J1511" s="119"/>
      <c r="K1511" s="119"/>
      <c r="L1511" s="119"/>
      <c r="M1511" s="119"/>
      <c r="N1511" s="119"/>
      <c r="O1511" s="120"/>
      <c r="P1511" s="119"/>
      <c r="Q1511" s="120"/>
      <c r="R1511" s="120"/>
      <c r="S1511" s="119"/>
      <c r="T1511" s="119"/>
      <c r="U1511" s="119"/>
      <c r="V1511" s="119"/>
      <c r="W1511" s="283"/>
      <c r="X1511" s="119"/>
      <c r="Y1511" s="119"/>
      <c r="Z1511" s="119"/>
      <c r="AA1511" s="120"/>
      <c r="AB1511" s="120"/>
      <c r="AC1511" s="119"/>
      <c r="AD1511" s="119"/>
      <c r="AE1511" s="120"/>
      <c r="AF1511" s="120"/>
      <c r="AG1511" s="119"/>
      <c r="AH1511" s="119"/>
      <c r="AI1511" s="120"/>
      <c r="AJ1511" s="120"/>
      <c r="AK1511" s="119"/>
      <c r="AL1511" s="119"/>
      <c r="AM1511" s="120"/>
      <c r="AN1511" s="120"/>
      <c r="AO1511" s="119"/>
      <c r="AP1511" s="121"/>
      <c r="AQ1511" s="120"/>
      <c r="AR1511" s="120"/>
      <c r="AS1511" s="119"/>
      <c r="AT1511" s="119"/>
      <c r="AU1511" s="120"/>
      <c r="AV1511" s="120"/>
      <c r="AW1511" s="119"/>
      <c r="AX1511" s="119"/>
      <c r="AY1511" s="120"/>
      <c r="AZ1511" s="120"/>
      <c r="BA1511" s="119"/>
      <c r="BC1511" s="120"/>
      <c r="BD1511" s="120"/>
      <c r="BE1511" s="119"/>
      <c r="BF1511" s="119"/>
      <c r="BG1511" s="120"/>
      <c r="BH1511" s="120"/>
      <c r="BI1511" s="119"/>
      <c r="BJ1511" s="119"/>
      <c r="BK1511" s="120"/>
      <c r="BL1511" s="120"/>
      <c r="BM1511" s="119"/>
      <c r="BN1511" s="119"/>
      <c r="BO1511" s="120"/>
      <c r="BP1511" s="120"/>
      <c r="BQ1511" s="119"/>
      <c r="BR1511" s="119"/>
      <c r="BS1511" s="120"/>
      <c r="BT1511" s="120"/>
      <c r="BU1511" s="119"/>
      <c r="BV1511" s="120"/>
      <c r="BW1511" s="120"/>
      <c r="BX1511" s="119"/>
      <c r="BY1511" s="119"/>
      <c r="BZ1511" s="119"/>
    </row>
    <row r="1512" spans="1:78" x14ac:dyDescent="0.3">
      <c r="A1512" s="110"/>
      <c r="B1512" s="110"/>
      <c r="C1512" s="110"/>
      <c r="D1512" s="110"/>
      <c r="E1512" s="110"/>
      <c r="F1512" s="110"/>
      <c r="G1512" s="110"/>
      <c r="H1512" s="110"/>
      <c r="I1512" s="111"/>
      <c r="J1512" s="119"/>
      <c r="K1512" s="119"/>
      <c r="L1512" s="119"/>
      <c r="M1512" s="121"/>
      <c r="N1512" s="121"/>
      <c r="O1512" s="120"/>
      <c r="P1512" s="121"/>
      <c r="Q1512" s="120"/>
      <c r="R1512" s="120"/>
      <c r="S1512" s="121"/>
      <c r="T1512" s="121"/>
      <c r="U1512" s="121"/>
      <c r="V1512" s="119"/>
      <c r="W1512" s="284"/>
      <c r="X1512" s="121"/>
      <c r="Y1512" s="121"/>
      <c r="Z1512" s="119"/>
      <c r="AA1512" s="120"/>
      <c r="AB1512" s="120"/>
      <c r="AC1512" s="121"/>
      <c r="AD1512" s="119"/>
      <c r="AE1512" s="120"/>
      <c r="AF1512" s="120"/>
      <c r="AG1512" s="121"/>
      <c r="AH1512" s="119"/>
      <c r="AI1512" s="120"/>
      <c r="AJ1512" s="120"/>
      <c r="AK1512" s="121"/>
      <c r="AL1512" s="119"/>
      <c r="AM1512" s="120"/>
      <c r="AN1512" s="120"/>
      <c r="AO1512" s="121"/>
      <c r="AP1512" s="121"/>
      <c r="AQ1512" s="120"/>
      <c r="AR1512" s="120"/>
      <c r="AS1512" s="121"/>
      <c r="AT1512" s="119"/>
      <c r="AU1512" s="120"/>
      <c r="AV1512" s="120"/>
      <c r="AW1512" s="121"/>
      <c r="AX1512" s="119"/>
      <c r="AY1512" s="120"/>
      <c r="AZ1512" s="120"/>
      <c r="BA1512" s="121"/>
      <c r="BC1512" s="120"/>
      <c r="BD1512" s="120"/>
      <c r="BE1512" s="121"/>
      <c r="BF1512" s="119"/>
      <c r="BG1512" s="120"/>
      <c r="BH1512" s="120"/>
      <c r="BI1512" s="121"/>
      <c r="BJ1512" s="119"/>
      <c r="BK1512" s="120"/>
      <c r="BL1512" s="120"/>
      <c r="BM1512" s="121"/>
      <c r="BN1512" s="119"/>
      <c r="BO1512" s="120"/>
      <c r="BP1512" s="120"/>
      <c r="BQ1512" s="121"/>
      <c r="BR1512" s="119"/>
      <c r="BS1512" s="120"/>
      <c r="BT1512" s="120"/>
      <c r="BU1512" s="121"/>
      <c r="BV1512" s="120"/>
      <c r="BW1512" s="120"/>
      <c r="BX1512" s="121"/>
      <c r="BY1512" s="121"/>
      <c r="BZ1512" s="121"/>
    </row>
    <row r="1513" spans="1:78" x14ac:dyDescent="0.3">
      <c r="A1513" s="110"/>
      <c r="B1513" s="110"/>
      <c r="C1513" s="110"/>
      <c r="D1513" s="110"/>
      <c r="E1513" s="110"/>
      <c r="F1513" s="110"/>
      <c r="G1513" s="110"/>
      <c r="H1513" s="110"/>
      <c r="I1513" s="111"/>
      <c r="J1513" s="119"/>
      <c r="K1513" s="119"/>
      <c r="L1513" s="119"/>
      <c r="M1513" s="119"/>
      <c r="N1513" s="119"/>
      <c r="O1513" s="120"/>
      <c r="P1513" s="119"/>
      <c r="Q1513" s="120"/>
      <c r="R1513" s="120"/>
      <c r="S1513" s="119"/>
      <c r="T1513" s="119"/>
      <c r="U1513" s="119"/>
      <c r="V1513" s="119"/>
      <c r="W1513" s="283"/>
      <c r="X1513" s="119"/>
      <c r="Y1513" s="119"/>
      <c r="Z1513" s="119"/>
      <c r="AA1513" s="120"/>
      <c r="AB1513" s="120"/>
      <c r="AC1513" s="119"/>
      <c r="AD1513" s="119"/>
      <c r="AE1513" s="120"/>
      <c r="AF1513" s="120"/>
      <c r="AG1513" s="119"/>
      <c r="AH1513" s="119"/>
      <c r="AI1513" s="120"/>
      <c r="AJ1513" s="120"/>
      <c r="AK1513" s="119"/>
      <c r="AL1513" s="119"/>
      <c r="AM1513" s="120"/>
      <c r="AN1513" s="120"/>
      <c r="AO1513" s="119"/>
      <c r="AP1513" s="121"/>
      <c r="AQ1513" s="120"/>
      <c r="AR1513" s="120"/>
      <c r="AS1513" s="119"/>
      <c r="AT1513" s="119"/>
      <c r="AU1513" s="120"/>
      <c r="AV1513" s="120"/>
      <c r="AW1513" s="119"/>
      <c r="AX1513" s="119"/>
      <c r="AY1513" s="120"/>
      <c r="AZ1513" s="120"/>
      <c r="BA1513" s="119"/>
      <c r="BC1513" s="120"/>
      <c r="BD1513" s="120"/>
      <c r="BE1513" s="119"/>
      <c r="BF1513" s="119"/>
      <c r="BG1513" s="120"/>
      <c r="BH1513" s="120"/>
      <c r="BI1513" s="119"/>
      <c r="BJ1513" s="119"/>
      <c r="BK1513" s="120"/>
      <c r="BL1513" s="120"/>
      <c r="BM1513" s="119"/>
      <c r="BN1513" s="119"/>
      <c r="BO1513" s="120"/>
      <c r="BP1513" s="120"/>
      <c r="BQ1513" s="119"/>
      <c r="BR1513" s="119"/>
      <c r="BS1513" s="120"/>
      <c r="BT1513" s="120"/>
      <c r="BU1513" s="119"/>
      <c r="BV1513" s="120"/>
      <c r="BW1513" s="120"/>
      <c r="BX1513" s="119"/>
      <c r="BY1513" s="119"/>
      <c r="BZ1513" s="119"/>
    </row>
    <row r="1514" spans="1:78" x14ac:dyDescent="0.3">
      <c r="A1514" s="110"/>
      <c r="B1514" s="110"/>
      <c r="C1514" s="110"/>
      <c r="D1514" s="110"/>
      <c r="E1514" s="110"/>
      <c r="F1514" s="110"/>
      <c r="G1514" s="110"/>
      <c r="H1514" s="110"/>
      <c r="I1514" s="111"/>
      <c r="J1514" s="119"/>
      <c r="K1514" s="119"/>
      <c r="L1514" s="119"/>
      <c r="M1514" s="121"/>
      <c r="N1514" s="121"/>
      <c r="O1514" s="120"/>
      <c r="P1514" s="121"/>
      <c r="Q1514" s="120"/>
      <c r="R1514" s="120"/>
      <c r="S1514" s="121"/>
      <c r="T1514" s="121"/>
      <c r="U1514" s="121"/>
      <c r="V1514" s="119"/>
      <c r="W1514" s="284"/>
      <c r="X1514" s="121"/>
      <c r="Y1514" s="121"/>
      <c r="Z1514" s="119"/>
      <c r="AA1514" s="120"/>
      <c r="AB1514" s="120"/>
      <c r="AC1514" s="121"/>
      <c r="AD1514" s="119"/>
      <c r="AE1514" s="120"/>
      <c r="AF1514" s="120"/>
      <c r="AG1514" s="121"/>
      <c r="AH1514" s="119"/>
      <c r="AI1514" s="120"/>
      <c r="AJ1514" s="120"/>
      <c r="AK1514" s="121"/>
      <c r="AL1514" s="119"/>
      <c r="AM1514" s="120"/>
      <c r="AN1514" s="120"/>
      <c r="AO1514" s="121"/>
      <c r="AP1514" s="121"/>
      <c r="AQ1514" s="120"/>
      <c r="AR1514" s="120"/>
      <c r="AS1514" s="121"/>
      <c r="AT1514" s="119"/>
      <c r="AU1514" s="120"/>
      <c r="AV1514" s="120"/>
      <c r="AW1514" s="121"/>
      <c r="AX1514" s="119"/>
      <c r="AY1514" s="120"/>
      <c r="AZ1514" s="120"/>
      <c r="BA1514" s="121"/>
      <c r="BC1514" s="120"/>
      <c r="BD1514" s="120"/>
      <c r="BE1514" s="121"/>
      <c r="BF1514" s="119"/>
      <c r="BG1514" s="120"/>
      <c r="BH1514" s="120"/>
      <c r="BI1514" s="121"/>
      <c r="BJ1514" s="119"/>
      <c r="BK1514" s="120"/>
      <c r="BL1514" s="120"/>
      <c r="BM1514" s="121"/>
      <c r="BN1514" s="119"/>
      <c r="BO1514" s="120"/>
      <c r="BP1514" s="120"/>
      <c r="BQ1514" s="121"/>
      <c r="BR1514" s="119"/>
      <c r="BS1514" s="120"/>
      <c r="BT1514" s="120"/>
      <c r="BU1514" s="121"/>
      <c r="BV1514" s="120"/>
      <c r="BW1514" s="120"/>
      <c r="BX1514" s="121"/>
      <c r="BY1514" s="121"/>
      <c r="BZ1514" s="121"/>
    </row>
    <row r="1515" spans="1:78" x14ac:dyDescent="0.3">
      <c r="A1515" s="110"/>
      <c r="B1515" s="110"/>
      <c r="C1515" s="110"/>
      <c r="D1515" s="110"/>
      <c r="E1515" s="110"/>
      <c r="F1515" s="110"/>
      <c r="G1515" s="110"/>
      <c r="H1515" s="110"/>
      <c r="I1515" s="111"/>
      <c r="J1515" s="119"/>
      <c r="K1515" s="119"/>
      <c r="L1515" s="119"/>
      <c r="M1515" s="119"/>
      <c r="N1515" s="119"/>
      <c r="O1515" s="120"/>
      <c r="P1515" s="119"/>
      <c r="Q1515" s="120"/>
      <c r="R1515" s="120"/>
      <c r="S1515" s="119"/>
      <c r="T1515" s="119"/>
      <c r="U1515" s="119"/>
      <c r="V1515" s="119"/>
      <c r="W1515" s="283"/>
      <c r="X1515" s="119"/>
      <c r="Y1515" s="119"/>
      <c r="Z1515" s="119"/>
      <c r="AA1515" s="120"/>
      <c r="AB1515" s="120"/>
      <c r="AC1515" s="119"/>
      <c r="AD1515" s="119"/>
      <c r="AE1515" s="120"/>
      <c r="AF1515" s="120"/>
      <c r="AG1515" s="119"/>
      <c r="AH1515" s="119"/>
      <c r="AI1515" s="120"/>
      <c r="AJ1515" s="120"/>
      <c r="AK1515" s="119"/>
      <c r="AL1515" s="119"/>
      <c r="AM1515" s="120"/>
      <c r="AN1515" s="120"/>
      <c r="AO1515" s="119"/>
      <c r="AP1515" s="121"/>
      <c r="AQ1515" s="120"/>
      <c r="AR1515" s="120"/>
      <c r="AS1515" s="119"/>
      <c r="AT1515" s="119"/>
      <c r="AU1515" s="120"/>
      <c r="AV1515" s="120"/>
      <c r="AW1515" s="119"/>
      <c r="AX1515" s="119"/>
      <c r="AY1515" s="120"/>
      <c r="AZ1515" s="120"/>
      <c r="BA1515" s="119"/>
      <c r="BC1515" s="120"/>
      <c r="BD1515" s="120"/>
      <c r="BE1515" s="119"/>
      <c r="BF1515" s="119"/>
      <c r="BG1515" s="120"/>
      <c r="BH1515" s="120"/>
      <c r="BI1515" s="119"/>
      <c r="BJ1515" s="119"/>
      <c r="BK1515" s="120"/>
      <c r="BL1515" s="120"/>
      <c r="BM1515" s="119"/>
      <c r="BN1515" s="119"/>
      <c r="BO1515" s="120"/>
      <c r="BP1515" s="120"/>
      <c r="BQ1515" s="119"/>
      <c r="BR1515" s="119"/>
      <c r="BS1515" s="120"/>
      <c r="BT1515" s="120"/>
      <c r="BU1515" s="119"/>
      <c r="BV1515" s="120"/>
      <c r="BW1515" s="120"/>
      <c r="BX1515" s="119"/>
      <c r="BY1515" s="119"/>
      <c r="BZ1515" s="119"/>
    </row>
    <row r="1516" spans="1:78" x14ac:dyDescent="0.3">
      <c r="A1516" s="110"/>
      <c r="B1516" s="110"/>
      <c r="C1516" s="110"/>
      <c r="D1516" s="110"/>
      <c r="E1516" s="110"/>
      <c r="F1516" s="110"/>
      <c r="G1516" s="110"/>
      <c r="H1516" s="110"/>
      <c r="I1516" s="111"/>
      <c r="J1516" s="119"/>
      <c r="K1516" s="119"/>
      <c r="L1516" s="119"/>
      <c r="M1516" s="121"/>
      <c r="N1516" s="121"/>
      <c r="O1516" s="120"/>
      <c r="P1516" s="121"/>
      <c r="Q1516" s="120"/>
      <c r="R1516" s="120"/>
      <c r="S1516" s="121"/>
      <c r="T1516" s="121"/>
      <c r="U1516" s="121"/>
      <c r="V1516" s="119"/>
      <c r="W1516" s="284"/>
      <c r="X1516" s="121"/>
      <c r="Y1516" s="121"/>
      <c r="Z1516" s="119"/>
      <c r="AA1516" s="120"/>
      <c r="AB1516" s="120"/>
      <c r="AC1516" s="121"/>
      <c r="AD1516" s="119"/>
      <c r="AE1516" s="120"/>
      <c r="AF1516" s="120"/>
      <c r="AG1516" s="121"/>
      <c r="AH1516" s="119"/>
      <c r="AI1516" s="120"/>
      <c r="AJ1516" s="120"/>
      <c r="AK1516" s="121"/>
      <c r="AL1516" s="119"/>
      <c r="AM1516" s="120"/>
      <c r="AN1516" s="120"/>
      <c r="AO1516" s="121"/>
      <c r="AP1516" s="121"/>
      <c r="AQ1516" s="120"/>
      <c r="AR1516" s="120"/>
      <c r="AS1516" s="121"/>
      <c r="AT1516" s="119"/>
      <c r="AU1516" s="120"/>
      <c r="AV1516" s="120"/>
      <c r="AW1516" s="121"/>
      <c r="AX1516" s="119"/>
      <c r="AY1516" s="120"/>
      <c r="AZ1516" s="120"/>
      <c r="BA1516" s="121"/>
      <c r="BC1516" s="120"/>
      <c r="BD1516" s="120"/>
      <c r="BE1516" s="121"/>
      <c r="BF1516" s="119"/>
      <c r="BG1516" s="120"/>
      <c r="BH1516" s="120"/>
      <c r="BI1516" s="121"/>
      <c r="BJ1516" s="119"/>
      <c r="BK1516" s="120"/>
      <c r="BL1516" s="120"/>
      <c r="BM1516" s="121"/>
      <c r="BN1516" s="119"/>
      <c r="BO1516" s="120"/>
      <c r="BP1516" s="120"/>
      <c r="BQ1516" s="121"/>
      <c r="BR1516" s="119"/>
      <c r="BS1516" s="120"/>
      <c r="BT1516" s="120"/>
      <c r="BU1516" s="121"/>
      <c r="BV1516" s="120"/>
      <c r="BW1516" s="120"/>
      <c r="BX1516" s="121"/>
      <c r="BY1516" s="121"/>
      <c r="BZ1516" s="121"/>
    </row>
    <row r="1517" spans="1:78" x14ac:dyDescent="0.3">
      <c r="A1517" s="110"/>
      <c r="B1517" s="110"/>
      <c r="C1517" s="110"/>
      <c r="D1517" s="110"/>
      <c r="E1517" s="110"/>
      <c r="F1517" s="110"/>
      <c r="G1517" s="110"/>
      <c r="H1517" s="110"/>
      <c r="I1517" s="111"/>
      <c r="J1517" s="119"/>
      <c r="K1517" s="119"/>
      <c r="L1517" s="119"/>
      <c r="M1517" s="119"/>
      <c r="N1517" s="119"/>
      <c r="O1517" s="120"/>
      <c r="P1517" s="119"/>
      <c r="Q1517" s="120"/>
      <c r="R1517" s="120"/>
      <c r="S1517" s="119"/>
      <c r="T1517" s="119"/>
      <c r="U1517" s="119"/>
      <c r="V1517" s="119"/>
      <c r="W1517" s="283"/>
      <c r="X1517" s="119"/>
      <c r="Y1517" s="119"/>
      <c r="Z1517" s="119"/>
      <c r="AA1517" s="120"/>
      <c r="AB1517" s="120"/>
      <c r="AC1517" s="119"/>
      <c r="AD1517" s="119"/>
      <c r="AE1517" s="120"/>
      <c r="AF1517" s="120"/>
      <c r="AG1517" s="119"/>
      <c r="AH1517" s="119"/>
      <c r="AI1517" s="120"/>
      <c r="AJ1517" s="120"/>
      <c r="AK1517" s="119"/>
      <c r="AL1517" s="119"/>
      <c r="AM1517" s="120"/>
      <c r="AN1517" s="120"/>
      <c r="AO1517" s="119"/>
      <c r="AP1517" s="121"/>
      <c r="AQ1517" s="120"/>
      <c r="AR1517" s="120"/>
      <c r="AS1517" s="119"/>
      <c r="AT1517" s="119"/>
      <c r="AU1517" s="120"/>
      <c r="AV1517" s="120"/>
      <c r="AW1517" s="119"/>
      <c r="AX1517" s="119"/>
      <c r="AY1517" s="120"/>
      <c r="AZ1517" s="120"/>
      <c r="BA1517" s="119"/>
      <c r="BC1517" s="120"/>
      <c r="BD1517" s="120"/>
      <c r="BE1517" s="119"/>
      <c r="BF1517" s="119"/>
      <c r="BG1517" s="120"/>
      <c r="BH1517" s="120"/>
      <c r="BI1517" s="119"/>
      <c r="BJ1517" s="119"/>
      <c r="BK1517" s="120"/>
      <c r="BL1517" s="120"/>
      <c r="BM1517" s="119"/>
      <c r="BN1517" s="119"/>
      <c r="BO1517" s="120"/>
      <c r="BP1517" s="120"/>
      <c r="BQ1517" s="119"/>
      <c r="BR1517" s="119"/>
      <c r="BS1517" s="120"/>
      <c r="BT1517" s="120"/>
      <c r="BU1517" s="119"/>
      <c r="BV1517" s="120"/>
      <c r="BW1517" s="120"/>
      <c r="BX1517" s="119"/>
      <c r="BY1517" s="119"/>
      <c r="BZ1517" s="119"/>
    </row>
    <row r="1518" spans="1:78" x14ac:dyDescent="0.3">
      <c r="A1518" s="110"/>
      <c r="B1518" s="110"/>
      <c r="C1518" s="110"/>
      <c r="D1518" s="110"/>
      <c r="E1518" s="110"/>
      <c r="F1518" s="110"/>
      <c r="G1518" s="110"/>
      <c r="H1518" s="110"/>
      <c r="I1518" s="111"/>
      <c r="J1518" s="119"/>
      <c r="K1518" s="119"/>
      <c r="L1518" s="119"/>
      <c r="M1518" s="121"/>
      <c r="N1518" s="121"/>
      <c r="O1518" s="120"/>
      <c r="P1518" s="121"/>
      <c r="Q1518" s="120"/>
      <c r="R1518" s="120"/>
      <c r="S1518" s="121"/>
      <c r="T1518" s="121"/>
      <c r="U1518" s="121"/>
      <c r="V1518" s="119"/>
      <c r="W1518" s="284"/>
      <c r="X1518" s="121"/>
      <c r="Y1518" s="121"/>
      <c r="Z1518" s="119"/>
      <c r="AA1518" s="120"/>
      <c r="AB1518" s="120"/>
      <c r="AC1518" s="121"/>
      <c r="AD1518" s="119"/>
      <c r="AE1518" s="120"/>
      <c r="AF1518" s="120"/>
      <c r="AG1518" s="121"/>
      <c r="AH1518" s="119"/>
      <c r="AI1518" s="120"/>
      <c r="AJ1518" s="120"/>
      <c r="AK1518" s="121"/>
      <c r="AL1518" s="119"/>
      <c r="AM1518" s="120"/>
      <c r="AN1518" s="120"/>
      <c r="AO1518" s="121"/>
      <c r="AP1518" s="121"/>
      <c r="AQ1518" s="120"/>
      <c r="AR1518" s="120"/>
      <c r="AS1518" s="121"/>
      <c r="AT1518" s="119"/>
      <c r="AU1518" s="120"/>
      <c r="AV1518" s="120"/>
      <c r="AW1518" s="121"/>
      <c r="AX1518" s="119"/>
      <c r="AY1518" s="120"/>
      <c r="AZ1518" s="120"/>
      <c r="BA1518" s="121"/>
      <c r="BC1518" s="120"/>
      <c r="BD1518" s="120"/>
      <c r="BE1518" s="121"/>
      <c r="BF1518" s="119"/>
      <c r="BG1518" s="120"/>
      <c r="BH1518" s="120"/>
      <c r="BI1518" s="121"/>
      <c r="BJ1518" s="119"/>
      <c r="BK1518" s="120"/>
      <c r="BL1518" s="120"/>
      <c r="BM1518" s="121"/>
      <c r="BN1518" s="119"/>
      <c r="BO1518" s="120"/>
      <c r="BP1518" s="120"/>
      <c r="BQ1518" s="121"/>
      <c r="BR1518" s="119"/>
      <c r="BS1518" s="120"/>
      <c r="BT1518" s="120"/>
      <c r="BU1518" s="121"/>
      <c r="BV1518" s="120"/>
      <c r="BW1518" s="120"/>
      <c r="BX1518" s="121"/>
      <c r="BY1518" s="121"/>
      <c r="BZ1518" s="121"/>
    </row>
    <row r="1519" spans="1:78" x14ac:dyDescent="0.3">
      <c r="A1519" s="110"/>
      <c r="B1519" s="110"/>
      <c r="C1519" s="110"/>
      <c r="D1519" s="110"/>
      <c r="E1519" s="110"/>
      <c r="F1519" s="110"/>
      <c r="G1519" s="110"/>
      <c r="H1519" s="110"/>
      <c r="I1519" s="111"/>
      <c r="J1519" s="119"/>
      <c r="K1519" s="119"/>
      <c r="L1519" s="119"/>
      <c r="M1519" s="119"/>
      <c r="N1519" s="119"/>
      <c r="O1519" s="120"/>
      <c r="P1519" s="119"/>
      <c r="Q1519" s="120"/>
      <c r="R1519" s="120"/>
      <c r="S1519" s="119"/>
      <c r="T1519" s="119"/>
      <c r="U1519" s="119"/>
      <c r="V1519" s="119"/>
      <c r="W1519" s="283"/>
      <c r="X1519" s="119"/>
      <c r="Y1519" s="119"/>
      <c r="Z1519" s="119"/>
      <c r="AA1519" s="120"/>
      <c r="AB1519" s="120"/>
      <c r="AC1519" s="119"/>
      <c r="AD1519" s="119"/>
      <c r="AE1519" s="120"/>
      <c r="AF1519" s="120"/>
      <c r="AG1519" s="119"/>
      <c r="AH1519" s="119"/>
      <c r="AI1519" s="120"/>
      <c r="AJ1519" s="120"/>
      <c r="AK1519" s="119"/>
      <c r="AL1519" s="119"/>
      <c r="AM1519" s="120"/>
      <c r="AN1519" s="120"/>
      <c r="AO1519" s="119"/>
      <c r="AP1519" s="121"/>
      <c r="AQ1519" s="120"/>
      <c r="AR1519" s="120"/>
      <c r="AS1519" s="119"/>
      <c r="AT1519" s="119"/>
      <c r="AU1519" s="120"/>
      <c r="AV1519" s="120"/>
      <c r="AW1519" s="119"/>
      <c r="AX1519" s="119"/>
      <c r="AY1519" s="120"/>
      <c r="AZ1519" s="120"/>
      <c r="BA1519" s="119"/>
      <c r="BC1519" s="120"/>
      <c r="BD1519" s="120"/>
      <c r="BE1519" s="119"/>
      <c r="BF1519" s="119"/>
      <c r="BG1519" s="120"/>
      <c r="BH1519" s="120"/>
      <c r="BI1519" s="119"/>
      <c r="BJ1519" s="119"/>
      <c r="BK1519" s="120"/>
      <c r="BL1519" s="120"/>
      <c r="BM1519" s="119"/>
      <c r="BN1519" s="119"/>
      <c r="BO1519" s="120"/>
      <c r="BP1519" s="120"/>
      <c r="BQ1519" s="119"/>
      <c r="BR1519" s="119"/>
      <c r="BS1519" s="120"/>
      <c r="BT1519" s="120"/>
      <c r="BU1519" s="119"/>
      <c r="BV1519" s="120"/>
      <c r="BW1519" s="120"/>
      <c r="BX1519" s="119"/>
      <c r="BY1519" s="119"/>
      <c r="BZ1519" s="119"/>
    </row>
    <row r="1520" spans="1:78" x14ac:dyDescent="0.3">
      <c r="A1520" s="110"/>
      <c r="B1520" s="110"/>
      <c r="C1520" s="110"/>
      <c r="D1520" s="110"/>
      <c r="E1520" s="110"/>
      <c r="F1520" s="110"/>
      <c r="G1520" s="110"/>
      <c r="H1520" s="110"/>
      <c r="I1520" s="111"/>
      <c r="J1520" s="119"/>
      <c r="K1520" s="119"/>
      <c r="L1520" s="119"/>
      <c r="M1520" s="121"/>
      <c r="N1520" s="121"/>
      <c r="O1520" s="120"/>
      <c r="P1520" s="121"/>
      <c r="Q1520" s="120"/>
      <c r="R1520" s="120"/>
      <c r="S1520" s="121"/>
      <c r="T1520" s="121"/>
      <c r="U1520" s="121"/>
      <c r="V1520" s="119"/>
      <c r="W1520" s="284"/>
      <c r="X1520" s="121"/>
      <c r="Y1520" s="121"/>
      <c r="Z1520" s="119"/>
      <c r="AA1520" s="120"/>
      <c r="AB1520" s="120"/>
      <c r="AC1520" s="121"/>
      <c r="AD1520" s="119"/>
      <c r="AE1520" s="120"/>
      <c r="AF1520" s="120"/>
      <c r="AG1520" s="121"/>
      <c r="AH1520" s="119"/>
      <c r="AI1520" s="120"/>
      <c r="AJ1520" s="120"/>
      <c r="AK1520" s="121"/>
      <c r="AL1520" s="119"/>
      <c r="AM1520" s="120"/>
      <c r="AN1520" s="120"/>
      <c r="AO1520" s="121"/>
      <c r="AP1520" s="121"/>
      <c r="AQ1520" s="120"/>
      <c r="AR1520" s="120"/>
      <c r="AS1520" s="121"/>
      <c r="AT1520" s="119"/>
      <c r="AU1520" s="120"/>
      <c r="AV1520" s="120"/>
      <c r="AW1520" s="121"/>
      <c r="AX1520" s="119"/>
      <c r="AY1520" s="120"/>
      <c r="AZ1520" s="120"/>
      <c r="BA1520" s="121"/>
      <c r="BC1520" s="120"/>
      <c r="BD1520" s="120"/>
      <c r="BE1520" s="121"/>
      <c r="BF1520" s="119"/>
      <c r="BG1520" s="120"/>
      <c r="BH1520" s="120"/>
      <c r="BI1520" s="121"/>
      <c r="BJ1520" s="119"/>
      <c r="BK1520" s="120"/>
      <c r="BL1520" s="120"/>
      <c r="BM1520" s="121"/>
      <c r="BN1520" s="119"/>
      <c r="BO1520" s="120"/>
      <c r="BP1520" s="120"/>
      <c r="BQ1520" s="121"/>
      <c r="BR1520" s="119"/>
      <c r="BS1520" s="120"/>
      <c r="BT1520" s="120"/>
      <c r="BU1520" s="121"/>
      <c r="BV1520" s="120"/>
      <c r="BW1520" s="120"/>
      <c r="BX1520" s="121"/>
      <c r="BY1520" s="121"/>
      <c r="BZ1520" s="121"/>
    </row>
    <row r="1521" spans="1:78" x14ac:dyDescent="0.3">
      <c r="A1521" s="110"/>
      <c r="B1521" s="110"/>
      <c r="C1521" s="110"/>
      <c r="D1521" s="110"/>
      <c r="E1521" s="110"/>
      <c r="F1521" s="110"/>
      <c r="G1521" s="110"/>
      <c r="H1521" s="110"/>
      <c r="I1521" s="111"/>
      <c r="J1521" s="119"/>
      <c r="K1521" s="119"/>
      <c r="L1521" s="119"/>
      <c r="M1521" s="119"/>
      <c r="N1521" s="119"/>
      <c r="O1521" s="120"/>
      <c r="P1521" s="119"/>
      <c r="Q1521" s="120"/>
      <c r="R1521" s="120"/>
      <c r="S1521" s="119"/>
      <c r="T1521" s="119"/>
      <c r="U1521" s="119"/>
      <c r="V1521" s="119"/>
      <c r="W1521" s="283"/>
      <c r="X1521" s="119"/>
      <c r="Y1521" s="119"/>
      <c r="Z1521" s="119"/>
      <c r="AA1521" s="120"/>
      <c r="AB1521" s="120"/>
      <c r="AC1521" s="119"/>
      <c r="AD1521" s="119"/>
      <c r="AE1521" s="120"/>
      <c r="AF1521" s="120"/>
      <c r="AG1521" s="119"/>
      <c r="AH1521" s="119"/>
      <c r="AI1521" s="120"/>
      <c r="AJ1521" s="120"/>
      <c r="AK1521" s="119"/>
      <c r="AL1521" s="119"/>
      <c r="AM1521" s="120"/>
      <c r="AN1521" s="120"/>
      <c r="AO1521" s="119"/>
      <c r="AP1521" s="121"/>
      <c r="AQ1521" s="120"/>
      <c r="AR1521" s="120"/>
      <c r="AS1521" s="119"/>
      <c r="AT1521" s="119"/>
      <c r="AU1521" s="120"/>
      <c r="AV1521" s="120"/>
      <c r="AW1521" s="119"/>
      <c r="AX1521" s="119"/>
      <c r="AY1521" s="120"/>
      <c r="AZ1521" s="120"/>
      <c r="BA1521" s="119"/>
      <c r="BC1521" s="120"/>
      <c r="BD1521" s="120"/>
      <c r="BE1521" s="119"/>
      <c r="BF1521" s="119"/>
      <c r="BG1521" s="120"/>
      <c r="BH1521" s="120"/>
      <c r="BI1521" s="119"/>
      <c r="BJ1521" s="119"/>
      <c r="BK1521" s="120"/>
      <c r="BL1521" s="120"/>
      <c r="BM1521" s="119"/>
      <c r="BN1521" s="119"/>
      <c r="BO1521" s="120"/>
      <c r="BP1521" s="120"/>
      <c r="BQ1521" s="119"/>
      <c r="BR1521" s="119"/>
      <c r="BS1521" s="120"/>
      <c r="BT1521" s="120"/>
      <c r="BU1521" s="119"/>
      <c r="BV1521" s="120"/>
      <c r="BW1521" s="120"/>
      <c r="BX1521" s="119"/>
      <c r="BY1521" s="119"/>
      <c r="BZ1521" s="119"/>
    </row>
    <row r="1522" spans="1:78" x14ac:dyDescent="0.3">
      <c r="A1522" s="110"/>
      <c r="B1522" s="110"/>
      <c r="C1522" s="110"/>
      <c r="D1522" s="110"/>
      <c r="E1522" s="110"/>
      <c r="F1522" s="110"/>
      <c r="G1522" s="110"/>
      <c r="H1522" s="110"/>
      <c r="I1522" s="111"/>
      <c r="J1522" s="119"/>
      <c r="K1522" s="119"/>
      <c r="L1522" s="119"/>
      <c r="M1522" s="121"/>
      <c r="N1522" s="121"/>
      <c r="O1522" s="120"/>
      <c r="P1522" s="121"/>
      <c r="Q1522" s="120"/>
      <c r="R1522" s="120"/>
      <c r="S1522" s="121"/>
      <c r="T1522" s="121"/>
      <c r="U1522" s="121"/>
      <c r="V1522" s="119"/>
      <c r="W1522" s="284"/>
      <c r="X1522" s="121"/>
      <c r="Y1522" s="121"/>
      <c r="Z1522" s="119"/>
      <c r="AA1522" s="120"/>
      <c r="AB1522" s="120"/>
      <c r="AC1522" s="121"/>
      <c r="AD1522" s="119"/>
      <c r="AE1522" s="120"/>
      <c r="AF1522" s="120"/>
      <c r="AG1522" s="121"/>
      <c r="AH1522" s="119"/>
      <c r="AI1522" s="120"/>
      <c r="AJ1522" s="120"/>
      <c r="AK1522" s="121"/>
      <c r="AL1522" s="119"/>
      <c r="AM1522" s="120"/>
      <c r="AN1522" s="120"/>
      <c r="AO1522" s="121"/>
      <c r="AP1522" s="121"/>
      <c r="AQ1522" s="120"/>
      <c r="AR1522" s="120"/>
      <c r="AS1522" s="121"/>
      <c r="AT1522" s="119"/>
      <c r="AU1522" s="120"/>
      <c r="AV1522" s="120"/>
      <c r="AW1522" s="121"/>
      <c r="AX1522" s="119"/>
      <c r="AY1522" s="120"/>
      <c r="AZ1522" s="120"/>
      <c r="BA1522" s="121"/>
      <c r="BC1522" s="120"/>
      <c r="BD1522" s="120"/>
      <c r="BE1522" s="121"/>
      <c r="BF1522" s="119"/>
      <c r="BG1522" s="120"/>
      <c r="BH1522" s="120"/>
      <c r="BI1522" s="121"/>
      <c r="BJ1522" s="119"/>
      <c r="BK1522" s="120"/>
      <c r="BL1522" s="120"/>
      <c r="BM1522" s="121"/>
      <c r="BN1522" s="119"/>
      <c r="BO1522" s="120"/>
      <c r="BP1522" s="120"/>
      <c r="BQ1522" s="121"/>
      <c r="BR1522" s="119"/>
      <c r="BS1522" s="120"/>
      <c r="BT1522" s="120"/>
      <c r="BU1522" s="121"/>
      <c r="BV1522" s="120"/>
      <c r="BW1522" s="120"/>
      <c r="BX1522" s="121"/>
      <c r="BY1522" s="121"/>
      <c r="BZ1522" s="121"/>
    </row>
    <row r="1523" spans="1:78" x14ac:dyDescent="0.3">
      <c r="A1523" s="110"/>
      <c r="B1523" s="110"/>
      <c r="C1523" s="110"/>
      <c r="D1523" s="110"/>
      <c r="E1523" s="110"/>
      <c r="F1523" s="110"/>
      <c r="G1523" s="110"/>
      <c r="H1523" s="110"/>
      <c r="I1523" s="111"/>
      <c r="J1523" s="119"/>
      <c r="K1523" s="119"/>
      <c r="L1523" s="119"/>
      <c r="M1523" s="119"/>
      <c r="N1523" s="119"/>
      <c r="O1523" s="120"/>
      <c r="P1523" s="119"/>
      <c r="Q1523" s="120"/>
      <c r="R1523" s="120"/>
      <c r="S1523" s="119"/>
      <c r="T1523" s="119"/>
      <c r="U1523" s="119"/>
      <c r="V1523" s="119"/>
      <c r="W1523" s="283"/>
      <c r="X1523" s="119"/>
      <c r="Y1523" s="119"/>
      <c r="Z1523" s="119"/>
      <c r="AA1523" s="120"/>
      <c r="AB1523" s="120"/>
      <c r="AC1523" s="119"/>
      <c r="AD1523" s="119"/>
      <c r="AE1523" s="120"/>
      <c r="AF1523" s="120"/>
      <c r="AG1523" s="119"/>
      <c r="AH1523" s="119"/>
      <c r="AI1523" s="120"/>
      <c r="AJ1523" s="120"/>
      <c r="AK1523" s="119"/>
      <c r="AL1523" s="119"/>
      <c r="AM1523" s="120"/>
      <c r="AN1523" s="120"/>
      <c r="AO1523" s="119"/>
      <c r="AP1523" s="121"/>
      <c r="AQ1523" s="120"/>
      <c r="AR1523" s="120"/>
      <c r="AS1523" s="119"/>
      <c r="AT1523" s="119"/>
      <c r="AU1523" s="120"/>
      <c r="AV1523" s="120"/>
      <c r="AW1523" s="119"/>
      <c r="AX1523" s="119"/>
      <c r="AY1523" s="120"/>
      <c r="AZ1523" s="120"/>
      <c r="BA1523" s="119"/>
      <c r="BC1523" s="120"/>
      <c r="BD1523" s="120"/>
      <c r="BE1523" s="119"/>
      <c r="BF1523" s="119"/>
      <c r="BG1523" s="120"/>
      <c r="BH1523" s="120"/>
      <c r="BI1523" s="119"/>
      <c r="BJ1523" s="119"/>
      <c r="BK1523" s="120"/>
      <c r="BL1523" s="120"/>
      <c r="BM1523" s="119"/>
      <c r="BN1523" s="119"/>
      <c r="BO1523" s="120"/>
      <c r="BP1523" s="120"/>
      <c r="BQ1523" s="119"/>
      <c r="BR1523" s="119"/>
      <c r="BS1523" s="120"/>
      <c r="BT1523" s="120"/>
      <c r="BU1523" s="119"/>
      <c r="BV1523" s="120"/>
      <c r="BW1523" s="120"/>
      <c r="BX1523" s="119"/>
      <c r="BY1523" s="119"/>
      <c r="BZ1523" s="119"/>
    </row>
    <row r="1524" spans="1:78" x14ac:dyDescent="0.3">
      <c r="A1524" s="110"/>
      <c r="B1524" s="110"/>
      <c r="C1524" s="110"/>
      <c r="D1524" s="110"/>
      <c r="E1524" s="110"/>
      <c r="F1524" s="110"/>
      <c r="G1524" s="110"/>
      <c r="H1524" s="110"/>
      <c r="I1524" s="111"/>
      <c r="J1524" s="119"/>
      <c r="K1524" s="119"/>
      <c r="L1524" s="119"/>
      <c r="M1524" s="121"/>
      <c r="N1524" s="121"/>
      <c r="O1524" s="120"/>
      <c r="P1524" s="121"/>
      <c r="Q1524" s="120"/>
      <c r="R1524" s="120"/>
      <c r="S1524" s="121"/>
      <c r="T1524" s="121"/>
      <c r="U1524" s="121"/>
      <c r="V1524" s="119"/>
      <c r="W1524" s="284"/>
      <c r="X1524" s="121"/>
      <c r="Y1524" s="121"/>
      <c r="Z1524" s="119"/>
      <c r="AA1524" s="120"/>
      <c r="AB1524" s="120"/>
      <c r="AC1524" s="121"/>
      <c r="AD1524" s="119"/>
      <c r="AE1524" s="120"/>
      <c r="AF1524" s="120"/>
      <c r="AG1524" s="121"/>
      <c r="AH1524" s="119"/>
      <c r="AI1524" s="120"/>
      <c r="AJ1524" s="120"/>
      <c r="AK1524" s="121"/>
      <c r="AL1524" s="119"/>
      <c r="AM1524" s="120"/>
      <c r="AN1524" s="120"/>
      <c r="AO1524" s="121"/>
      <c r="AP1524" s="121"/>
      <c r="AQ1524" s="120"/>
      <c r="AR1524" s="120"/>
      <c r="AS1524" s="121"/>
      <c r="AT1524" s="119"/>
      <c r="AU1524" s="120"/>
      <c r="AV1524" s="120"/>
      <c r="AW1524" s="121"/>
      <c r="AX1524" s="119"/>
      <c r="AY1524" s="120"/>
      <c r="AZ1524" s="120"/>
      <c r="BA1524" s="121"/>
      <c r="BC1524" s="120"/>
      <c r="BD1524" s="120"/>
      <c r="BE1524" s="121"/>
      <c r="BF1524" s="119"/>
      <c r="BG1524" s="120"/>
      <c r="BH1524" s="120"/>
      <c r="BI1524" s="121"/>
      <c r="BJ1524" s="119"/>
      <c r="BK1524" s="120"/>
      <c r="BL1524" s="120"/>
      <c r="BM1524" s="121"/>
      <c r="BN1524" s="119"/>
      <c r="BO1524" s="120"/>
      <c r="BP1524" s="120"/>
      <c r="BQ1524" s="121"/>
      <c r="BR1524" s="119"/>
      <c r="BS1524" s="120"/>
      <c r="BT1524" s="120"/>
      <c r="BU1524" s="121"/>
      <c r="BV1524" s="120"/>
      <c r="BW1524" s="120"/>
      <c r="BX1524" s="121"/>
      <c r="BY1524" s="121"/>
      <c r="BZ1524" s="121"/>
    </row>
    <row r="1525" spans="1:78" x14ac:dyDescent="0.3">
      <c r="A1525" s="110"/>
      <c r="B1525" s="110"/>
      <c r="C1525" s="110"/>
      <c r="D1525" s="110"/>
      <c r="E1525" s="110"/>
      <c r="F1525" s="110"/>
      <c r="G1525" s="110"/>
      <c r="H1525" s="110"/>
      <c r="I1525" s="111"/>
      <c r="J1525" s="119"/>
      <c r="K1525" s="119"/>
      <c r="L1525" s="119"/>
      <c r="M1525" s="119"/>
      <c r="N1525" s="119"/>
      <c r="O1525" s="120"/>
      <c r="P1525" s="119"/>
      <c r="Q1525" s="120"/>
      <c r="R1525" s="120"/>
      <c r="S1525" s="119"/>
      <c r="T1525" s="119"/>
      <c r="U1525" s="119"/>
      <c r="V1525" s="119"/>
      <c r="W1525" s="283"/>
      <c r="X1525" s="119"/>
      <c r="Y1525" s="119"/>
      <c r="Z1525" s="119"/>
      <c r="AA1525" s="120"/>
      <c r="AB1525" s="120"/>
      <c r="AC1525" s="119"/>
      <c r="AD1525" s="119"/>
      <c r="AE1525" s="120"/>
      <c r="AF1525" s="120"/>
      <c r="AG1525" s="119"/>
      <c r="AH1525" s="119"/>
      <c r="AI1525" s="120"/>
      <c r="AJ1525" s="120"/>
      <c r="AK1525" s="119"/>
      <c r="AL1525" s="119"/>
      <c r="AM1525" s="120"/>
      <c r="AN1525" s="120"/>
      <c r="AO1525" s="119"/>
      <c r="AP1525" s="121"/>
      <c r="AQ1525" s="120"/>
      <c r="AR1525" s="120"/>
      <c r="AS1525" s="119"/>
      <c r="AT1525" s="119"/>
      <c r="AU1525" s="120"/>
      <c r="AV1525" s="120"/>
      <c r="AW1525" s="119"/>
      <c r="AX1525" s="119"/>
      <c r="AY1525" s="120"/>
      <c r="AZ1525" s="120"/>
      <c r="BA1525" s="119"/>
      <c r="BC1525" s="120"/>
      <c r="BD1525" s="120"/>
      <c r="BE1525" s="119"/>
      <c r="BF1525" s="119"/>
      <c r="BG1525" s="120"/>
      <c r="BH1525" s="120"/>
      <c r="BI1525" s="119"/>
      <c r="BJ1525" s="119"/>
      <c r="BK1525" s="120"/>
      <c r="BL1525" s="120"/>
      <c r="BM1525" s="119"/>
      <c r="BN1525" s="119"/>
      <c r="BO1525" s="120"/>
      <c r="BP1525" s="120"/>
      <c r="BQ1525" s="119"/>
      <c r="BR1525" s="119"/>
      <c r="BS1525" s="120"/>
      <c r="BT1525" s="120"/>
      <c r="BU1525" s="119"/>
      <c r="BV1525" s="120"/>
      <c r="BW1525" s="120"/>
      <c r="BX1525" s="119"/>
      <c r="BY1525" s="119"/>
      <c r="BZ1525" s="119"/>
    </row>
    <row r="1526" spans="1:78" x14ac:dyDescent="0.3">
      <c r="A1526" s="110"/>
      <c r="B1526" s="110"/>
      <c r="C1526" s="110"/>
      <c r="D1526" s="110"/>
      <c r="E1526" s="110"/>
      <c r="F1526" s="110"/>
      <c r="G1526" s="110"/>
      <c r="H1526" s="110"/>
      <c r="I1526" s="111"/>
      <c r="J1526" s="119"/>
      <c r="K1526" s="119"/>
      <c r="L1526" s="119"/>
      <c r="M1526" s="121"/>
      <c r="N1526" s="121"/>
      <c r="O1526" s="120"/>
      <c r="P1526" s="121"/>
      <c r="Q1526" s="120"/>
      <c r="R1526" s="120"/>
      <c r="S1526" s="121"/>
      <c r="T1526" s="121"/>
      <c r="U1526" s="121"/>
      <c r="V1526" s="119"/>
      <c r="W1526" s="284"/>
      <c r="X1526" s="121"/>
      <c r="Y1526" s="121"/>
      <c r="Z1526" s="119"/>
      <c r="AA1526" s="120"/>
      <c r="AB1526" s="120"/>
      <c r="AC1526" s="121"/>
      <c r="AD1526" s="119"/>
      <c r="AE1526" s="120"/>
      <c r="AF1526" s="120"/>
      <c r="AG1526" s="121"/>
      <c r="AH1526" s="119"/>
      <c r="AI1526" s="120"/>
      <c r="AJ1526" s="120"/>
      <c r="AK1526" s="121"/>
      <c r="AL1526" s="119"/>
      <c r="AM1526" s="120"/>
      <c r="AN1526" s="120"/>
      <c r="AO1526" s="121"/>
      <c r="AP1526" s="121"/>
      <c r="AQ1526" s="120"/>
      <c r="AR1526" s="120"/>
      <c r="AS1526" s="121"/>
      <c r="AT1526" s="119"/>
      <c r="AU1526" s="120"/>
      <c r="AV1526" s="120"/>
      <c r="AW1526" s="121"/>
      <c r="AX1526" s="119"/>
      <c r="AY1526" s="120"/>
      <c r="AZ1526" s="120"/>
      <c r="BA1526" s="121"/>
      <c r="BC1526" s="120"/>
      <c r="BD1526" s="120"/>
      <c r="BE1526" s="121"/>
      <c r="BF1526" s="119"/>
      <c r="BG1526" s="120"/>
      <c r="BH1526" s="120"/>
      <c r="BI1526" s="121"/>
      <c r="BJ1526" s="119"/>
      <c r="BK1526" s="120"/>
      <c r="BL1526" s="120"/>
      <c r="BM1526" s="121"/>
      <c r="BN1526" s="119"/>
      <c r="BO1526" s="120"/>
      <c r="BP1526" s="120"/>
      <c r="BQ1526" s="121"/>
      <c r="BR1526" s="119"/>
      <c r="BS1526" s="120"/>
      <c r="BT1526" s="120"/>
      <c r="BU1526" s="121"/>
      <c r="BV1526" s="120"/>
      <c r="BW1526" s="120"/>
      <c r="BX1526" s="121"/>
      <c r="BY1526" s="121"/>
      <c r="BZ1526" s="121"/>
    </row>
    <row r="1527" spans="1:78" x14ac:dyDescent="0.3">
      <c r="A1527" s="110"/>
      <c r="B1527" s="110"/>
      <c r="C1527" s="110"/>
      <c r="D1527" s="110"/>
      <c r="E1527" s="110"/>
      <c r="F1527" s="110"/>
      <c r="G1527" s="110"/>
      <c r="H1527" s="110"/>
      <c r="I1527" s="111"/>
      <c r="J1527" s="119"/>
      <c r="K1527" s="119"/>
      <c r="L1527" s="119"/>
      <c r="M1527" s="119"/>
      <c r="N1527" s="119"/>
      <c r="O1527" s="120"/>
      <c r="P1527" s="119"/>
      <c r="Q1527" s="120"/>
      <c r="R1527" s="120"/>
      <c r="S1527" s="119"/>
      <c r="T1527" s="119"/>
      <c r="U1527" s="119"/>
      <c r="V1527" s="119"/>
      <c r="W1527" s="283"/>
      <c r="X1527" s="119"/>
      <c r="Y1527" s="119"/>
      <c r="Z1527" s="119"/>
      <c r="AA1527" s="120"/>
      <c r="AB1527" s="120"/>
      <c r="AC1527" s="119"/>
      <c r="AD1527" s="119"/>
      <c r="AE1527" s="120"/>
      <c r="AF1527" s="120"/>
      <c r="AG1527" s="119"/>
      <c r="AH1527" s="119"/>
      <c r="AI1527" s="120"/>
      <c r="AJ1527" s="120"/>
      <c r="AK1527" s="119"/>
      <c r="AL1527" s="119"/>
      <c r="AM1527" s="120"/>
      <c r="AN1527" s="120"/>
      <c r="AO1527" s="119"/>
      <c r="AP1527" s="121"/>
      <c r="AQ1527" s="120"/>
      <c r="AR1527" s="120"/>
      <c r="AS1527" s="119"/>
      <c r="AT1527" s="119"/>
      <c r="AU1527" s="120"/>
      <c r="AV1527" s="120"/>
      <c r="AW1527" s="119"/>
      <c r="AX1527" s="119"/>
      <c r="AY1527" s="120"/>
      <c r="AZ1527" s="120"/>
      <c r="BA1527" s="119"/>
      <c r="BC1527" s="120"/>
      <c r="BD1527" s="120"/>
      <c r="BE1527" s="119"/>
      <c r="BF1527" s="119"/>
      <c r="BG1527" s="120"/>
      <c r="BH1527" s="120"/>
      <c r="BI1527" s="119"/>
      <c r="BJ1527" s="119"/>
      <c r="BK1527" s="120"/>
      <c r="BL1527" s="120"/>
      <c r="BM1527" s="119"/>
      <c r="BN1527" s="119"/>
      <c r="BO1527" s="120"/>
      <c r="BP1527" s="120"/>
      <c r="BQ1527" s="119"/>
      <c r="BR1527" s="119"/>
      <c r="BS1527" s="120"/>
      <c r="BT1527" s="120"/>
      <c r="BU1527" s="119"/>
      <c r="BV1527" s="120"/>
      <c r="BW1527" s="120"/>
      <c r="BX1527" s="119"/>
      <c r="BY1527" s="119"/>
      <c r="BZ1527" s="119"/>
    </row>
    <row r="1528" spans="1:78" x14ac:dyDescent="0.3">
      <c r="A1528" s="110"/>
      <c r="B1528" s="110"/>
      <c r="C1528" s="110"/>
      <c r="D1528" s="110"/>
      <c r="E1528" s="110"/>
      <c r="F1528" s="110"/>
      <c r="G1528" s="110"/>
      <c r="H1528" s="110"/>
      <c r="I1528" s="111"/>
      <c r="J1528" s="119"/>
      <c r="K1528" s="119"/>
      <c r="L1528" s="119"/>
      <c r="M1528" s="121"/>
      <c r="N1528" s="121"/>
      <c r="O1528" s="120"/>
      <c r="P1528" s="121"/>
      <c r="Q1528" s="120"/>
      <c r="R1528" s="120"/>
      <c r="S1528" s="121"/>
      <c r="T1528" s="121"/>
      <c r="U1528" s="121"/>
      <c r="V1528" s="119"/>
      <c r="W1528" s="284"/>
      <c r="X1528" s="121"/>
      <c r="Y1528" s="121"/>
      <c r="Z1528" s="119"/>
      <c r="AA1528" s="120"/>
      <c r="AB1528" s="120"/>
      <c r="AC1528" s="121"/>
      <c r="AD1528" s="119"/>
      <c r="AE1528" s="120"/>
      <c r="AF1528" s="120"/>
      <c r="AG1528" s="121"/>
      <c r="AH1528" s="119"/>
      <c r="AI1528" s="120"/>
      <c r="AJ1528" s="120"/>
      <c r="AK1528" s="121"/>
      <c r="AL1528" s="119"/>
      <c r="AM1528" s="120"/>
      <c r="AN1528" s="120"/>
      <c r="AO1528" s="121"/>
      <c r="AP1528" s="121"/>
      <c r="AQ1528" s="120"/>
      <c r="AR1528" s="120"/>
      <c r="AS1528" s="121"/>
      <c r="AT1528" s="119"/>
      <c r="AU1528" s="120"/>
      <c r="AV1528" s="120"/>
      <c r="AW1528" s="121"/>
      <c r="AX1528" s="119"/>
      <c r="AY1528" s="120"/>
      <c r="AZ1528" s="120"/>
      <c r="BA1528" s="121"/>
      <c r="BC1528" s="120"/>
      <c r="BD1528" s="120"/>
      <c r="BE1528" s="121"/>
      <c r="BF1528" s="119"/>
      <c r="BG1528" s="120"/>
      <c r="BH1528" s="120"/>
      <c r="BI1528" s="121"/>
      <c r="BJ1528" s="119"/>
      <c r="BK1528" s="120"/>
      <c r="BL1528" s="120"/>
      <c r="BM1528" s="121"/>
      <c r="BN1528" s="119"/>
      <c r="BO1528" s="120"/>
      <c r="BP1528" s="120"/>
      <c r="BQ1528" s="121"/>
      <c r="BR1528" s="119"/>
      <c r="BS1528" s="120"/>
      <c r="BT1528" s="120"/>
      <c r="BU1528" s="121"/>
      <c r="BV1528" s="120"/>
      <c r="BW1528" s="120"/>
      <c r="BX1528" s="121"/>
      <c r="BY1528" s="121"/>
      <c r="BZ1528" s="121"/>
    </row>
    <row r="1529" spans="1:78" x14ac:dyDescent="0.3">
      <c r="A1529" s="110"/>
      <c r="B1529" s="110"/>
      <c r="C1529" s="110"/>
      <c r="D1529" s="110"/>
      <c r="E1529" s="110"/>
      <c r="F1529" s="110"/>
      <c r="G1529" s="110"/>
      <c r="H1529" s="110"/>
      <c r="I1529" s="111"/>
      <c r="J1529" s="119"/>
      <c r="K1529" s="119"/>
      <c r="L1529" s="119"/>
      <c r="M1529" s="119"/>
      <c r="N1529" s="119"/>
      <c r="O1529" s="120"/>
      <c r="P1529" s="119"/>
      <c r="Q1529" s="120"/>
      <c r="R1529" s="120"/>
      <c r="S1529" s="119"/>
      <c r="T1529" s="119"/>
      <c r="U1529" s="119"/>
      <c r="V1529" s="119"/>
      <c r="W1529" s="283"/>
      <c r="X1529" s="119"/>
      <c r="Y1529" s="119"/>
      <c r="Z1529" s="119"/>
      <c r="AA1529" s="120"/>
      <c r="AB1529" s="120"/>
      <c r="AC1529" s="119"/>
      <c r="AD1529" s="119"/>
      <c r="AE1529" s="120"/>
      <c r="AF1529" s="120"/>
      <c r="AG1529" s="119"/>
      <c r="AH1529" s="119"/>
      <c r="AI1529" s="120"/>
      <c r="AJ1529" s="120"/>
      <c r="AK1529" s="119"/>
      <c r="AL1529" s="119"/>
      <c r="AM1529" s="120"/>
      <c r="AN1529" s="120"/>
      <c r="AO1529" s="119"/>
      <c r="AP1529" s="121"/>
      <c r="AQ1529" s="120"/>
      <c r="AR1529" s="120"/>
      <c r="AS1529" s="119"/>
      <c r="AT1529" s="119"/>
      <c r="AU1529" s="120"/>
      <c r="AV1529" s="120"/>
      <c r="AW1529" s="119"/>
      <c r="AX1529" s="119"/>
      <c r="AY1529" s="120"/>
      <c r="AZ1529" s="120"/>
      <c r="BA1529" s="119"/>
      <c r="BC1529" s="120"/>
      <c r="BD1529" s="120"/>
      <c r="BE1529" s="119"/>
      <c r="BF1529" s="119"/>
      <c r="BG1529" s="120"/>
      <c r="BH1529" s="120"/>
      <c r="BI1529" s="119"/>
      <c r="BJ1529" s="119"/>
      <c r="BK1529" s="120"/>
      <c r="BL1529" s="120"/>
      <c r="BM1529" s="119"/>
      <c r="BN1529" s="119"/>
      <c r="BO1529" s="120"/>
      <c r="BP1529" s="120"/>
      <c r="BQ1529" s="119"/>
      <c r="BR1529" s="119"/>
      <c r="BS1529" s="120"/>
      <c r="BT1529" s="120"/>
      <c r="BU1529" s="119"/>
      <c r="BV1529" s="120"/>
      <c r="BW1529" s="120"/>
      <c r="BX1529" s="119"/>
      <c r="BY1529" s="119"/>
      <c r="BZ1529" s="119"/>
    </row>
    <row r="1530" spans="1:78" x14ac:dyDescent="0.3">
      <c r="A1530" s="110"/>
      <c r="B1530" s="110"/>
      <c r="C1530" s="110"/>
      <c r="D1530" s="110"/>
      <c r="E1530" s="110"/>
      <c r="F1530" s="110"/>
      <c r="G1530" s="110"/>
      <c r="H1530" s="110"/>
      <c r="I1530" s="111"/>
      <c r="J1530" s="119"/>
      <c r="K1530" s="119"/>
      <c r="L1530" s="119"/>
      <c r="M1530" s="121"/>
      <c r="N1530" s="121"/>
      <c r="O1530" s="120"/>
      <c r="P1530" s="121"/>
      <c r="Q1530" s="120"/>
      <c r="R1530" s="120"/>
      <c r="S1530" s="121"/>
      <c r="T1530" s="121"/>
      <c r="U1530" s="121"/>
      <c r="V1530" s="119"/>
      <c r="W1530" s="284"/>
      <c r="X1530" s="121"/>
      <c r="Y1530" s="121"/>
      <c r="Z1530" s="119"/>
      <c r="AA1530" s="120"/>
      <c r="AB1530" s="120"/>
      <c r="AC1530" s="121"/>
      <c r="AD1530" s="119"/>
      <c r="AE1530" s="120"/>
      <c r="AF1530" s="120"/>
      <c r="AG1530" s="121"/>
      <c r="AH1530" s="119"/>
      <c r="AI1530" s="120"/>
      <c r="AJ1530" s="120"/>
      <c r="AK1530" s="121"/>
      <c r="AL1530" s="119"/>
      <c r="AM1530" s="120"/>
      <c r="AN1530" s="120"/>
      <c r="AO1530" s="121"/>
      <c r="AP1530" s="121"/>
      <c r="AQ1530" s="120"/>
      <c r="AR1530" s="120"/>
      <c r="AS1530" s="121"/>
      <c r="AT1530" s="119"/>
      <c r="AU1530" s="120"/>
      <c r="AV1530" s="120"/>
      <c r="AW1530" s="121"/>
      <c r="AX1530" s="119"/>
      <c r="AY1530" s="120"/>
      <c r="AZ1530" s="120"/>
      <c r="BA1530" s="121"/>
      <c r="BC1530" s="120"/>
      <c r="BD1530" s="120"/>
      <c r="BE1530" s="121"/>
      <c r="BF1530" s="119"/>
      <c r="BG1530" s="120"/>
      <c r="BH1530" s="120"/>
      <c r="BI1530" s="121"/>
      <c r="BJ1530" s="119"/>
      <c r="BK1530" s="120"/>
      <c r="BL1530" s="120"/>
      <c r="BM1530" s="121"/>
      <c r="BN1530" s="119"/>
      <c r="BO1530" s="120"/>
      <c r="BP1530" s="120"/>
      <c r="BQ1530" s="121"/>
      <c r="BR1530" s="119"/>
      <c r="BS1530" s="120"/>
      <c r="BT1530" s="120"/>
      <c r="BU1530" s="121"/>
      <c r="BV1530" s="120"/>
      <c r="BW1530" s="120"/>
      <c r="BX1530" s="121"/>
      <c r="BY1530" s="121"/>
      <c r="BZ1530" s="121"/>
    </row>
    <row r="1531" spans="1:78" x14ac:dyDescent="0.3">
      <c r="A1531" s="110"/>
      <c r="B1531" s="110"/>
      <c r="C1531" s="110"/>
      <c r="D1531" s="110"/>
      <c r="E1531" s="110"/>
      <c r="F1531" s="110"/>
      <c r="G1531" s="110"/>
      <c r="H1531" s="110"/>
      <c r="I1531" s="111"/>
      <c r="J1531" s="119"/>
      <c r="K1531" s="119"/>
      <c r="L1531" s="119"/>
      <c r="M1531" s="119"/>
      <c r="N1531" s="119"/>
      <c r="O1531" s="120"/>
      <c r="P1531" s="119"/>
      <c r="Q1531" s="120"/>
      <c r="R1531" s="120"/>
      <c r="S1531" s="119"/>
      <c r="T1531" s="119"/>
      <c r="U1531" s="119"/>
      <c r="V1531" s="119"/>
      <c r="W1531" s="283"/>
      <c r="X1531" s="119"/>
      <c r="Y1531" s="119"/>
      <c r="Z1531" s="119"/>
      <c r="AA1531" s="120"/>
      <c r="AB1531" s="120"/>
      <c r="AC1531" s="119"/>
      <c r="AD1531" s="119"/>
      <c r="AE1531" s="120"/>
      <c r="AF1531" s="120"/>
      <c r="AG1531" s="119"/>
      <c r="AH1531" s="119"/>
      <c r="AI1531" s="120"/>
      <c r="AJ1531" s="120"/>
      <c r="AK1531" s="119"/>
      <c r="AL1531" s="119"/>
      <c r="AM1531" s="120"/>
      <c r="AN1531" s="120"/>
      <c r="AO1531" s="119"/>
      <c r="AP1531" s="119"/>
      <c r="AQ1531" s="120"/>
      <c r="AR1531" s="120"/>
      <c r="AS1531" s="119"/>
      <c r="AT1531" s="119"/>
      <c r="AU1531" s="120"/>
      <c r="AV1531" s="120"/>
      <c r="AW1531" s="119"/>
      <c r="AX1531" s="119"/>
      <c r="AY1531" s="120"/>
      <c r="AZ1531" s="120"/>
      <c r="BA1531" s="119"/>
      <c r="BB1531" s="119"/>
      <c r="BC1531" s="120"/>
      <c r="BD1531" s="120"/>
      <c r="BE1531" s="119"/>
      <c r="BF1531" s="119"/>
      <c r="BG1531" s="120"/>
      <c r="BH1531" s="120"/>
      <c r="BI1531" s="119"/>
      <c r="BJ1531" s="119"/>
      <c r="BK1531" s="120"/>
      <c r="BL1531" s="120"/>
      <c r="BM1531" s="119"/>
      <c r="BN1531" s="119"/>
      <c r="BO1531" s="120"/>
      <c r="BP1531" s="120"/>
      <c r="BQ1531" s="119"/>
      <c r="BR1531" s="119"/>
      <c r="BS1531" s="120"/>
      <c r="BT1531" s="120"/>
      <c r="BU1531" s="119"/>
      <c r="BV1531" s="120"/>
      <c r="BW1531" s="120"/>
      <c r="BX1531" s="119"/>
      <c r="BY1531" s="119"/>
      <c r="BZ1531" s="119"/>
    </row>
    <row r="1532" spans="1:78" x14ac:dyDescent="0.3">
      <c r="A1532" s="110"/>
      <c r="B1532" s="110"/>
      <c r="C1532" s="110"/>
      <c r="D1532" s="110"/>
      <c r="E1532" s="110"/>
      <c r="F1532" s="110"/>
      <c r="G1532" s="110"/>
      <c r="H1532" s="110"/>
      <c r="I1532" s="111"/>
      <c r="J1532" s="119"/>
      <c r="K1532" s="119"/>
      <c r="L1532" s="119"/>
      <c r="M1532" s="121"/>
      <c r="N1532" s="121"/>
      <c r="O1532" s="120"/>
      <c r="P1532" s="121"/>
      <c r="Q1532" s="120"/>
      <c r="R1532" s="120"/>
      <c r="S1532" s="121"/>
      <c r="T1532" s="121"/>
      <c r="U1532" s="121"/>
      <c r="V1532" s="119"/>
      <c r="W1532" s="284"/>
      <c r="X1532" s="121"/>
      <c r="Y1532" s="121"/>
      <c r="Z1532" s="119"/>
      <c r="AA1532" s="120"/>
      <c r="AB1532" s="120"/>
      <c r="AC1532" s="121"/>
      <c r="AD1532" s="119"/>
      <c r="AE1532" s="120"/>
      <c r="AF1532" s="120"/>
      <c r="AG1532" s="121"/>
      <c r="AH1532" s="119"/>
      <c r="AI1532" s="120"/>
      <c r="AJ1532" s="120"/>
      <c r="AK1532" s="121"/>
      <c r="AL1532" s="119"/>
      <c r="AM1532" s="120"/>
      <c r="AN1532" s="120"/>
      <c r="AO1532" s="121"/>
      <c r="AP1532" s="119"/>
      <c r="AQ1532" s="120"/>
      <c r="AR1532" s="120"/>
      <c r="AS1532" s="121"/>
      <c r="AT1532" s="119"/>
      <c r="AU1532" s="120"/>
      <c r="AV1532" s="120"/>
      <c r="AW1532" s="121"/>
      <c r="AX1532" s="119"/>
      <c r="AY1532" s="120"/>
      <c r="AZ1532" s="120"/>
      <c r="BA1532" s="121"/>
      <c r="BB1532" s="119"/>
      <c r="BC1532" s="120"/>
      <c r="BD1532" s="120"/>
      <c r="BE1532" s="121"/>
      <c r="BF1532" s="119"/>
      <c r="BG1532" s="120"/>
      <c r="BH1532" s="120"/>
      <c r="BI1532" s="121"/>
      <c r="BJ1532" s="119"/>
      <c r="BK1532" s="120"/>
      <c r="BL1532" s="120"/>
      <c r="BM1532" s="121"/>
      <c r="BN1532" s="119"/>
      <c r="BO1532" s="120"/>
      <c r="BP1532" s="120"/>
      <c r="BQ1532" s="121"/>
      <c r="BR1532" s="119"/>
      <c r="BS1532" s="120"/>
      <c r="BT1532" s="120"/>
      <c r="BU1532" s="121"/>
      <c r="BV1532" s="120"/>
      <c r="BW1532" s="120"/>
      <c r="BX1532" s="121"/>
      <c r="BY1532" s="121"/>
      <c r="BZ1532" s="121"/>
    </row>
    <row r="1533" spans="1:78" x14ac:dyDescent="0.3">
      <c r="A1533" s="110"/>
      <c r="B1533" s="110"/>
      <c r="C1533" s="110"/>
      <c r="D1533" s="110"/>
      <c r="E1533" s="110"/>
      <c r="F1533" s="110"/>
      <c r="G1533" s="110"/>
      <c r="H1533" s="110"/>
      <c r="I1533" s="111"/>
      <c r="J1533" s="119"/>
      <c r="K1533" s="119"/>
      <c r="L1533" s="119"/>
      <c r="M1533" s="119"/>
      <c r="N1533" s="119"/>
      <c r="O1533" s="120"/>
      <c r="P1533" s="119"/>
      <c r="Q1533" s="120"/>
      <c r="R1533" s="120"/>
      <c r="S1533" s="119"/>
      <c r="T1533" s="119"/>
      <c r="U1533" s="119"/>
      <c r="V1533" s="119"/>
      <c r="W1533" s="283"/>
      <c r="X1533" s="119"/>
      <c r="Y1533" s="119"/>
      <c r="Z1533" s="119"/>
      <c r="AA1533" s="120"/>
      <c r="AB1533" s="120"/>
      <c r="AC1533" s="119"/>
      <c r="AD1533" s="119"/>
      <c r="AE1533" s="120"/>
      <c r="AF1533" s="120"/>
      <c r="AG1533" s="119"/>
      <c r="AH1533" s="119"/>
      <c r="AI1533" s="120"/>
      <c r="AJ1533" s="120"/>
      <c r="AK1533" s="119"/>
      <c r="AL1533" s="119"/>
      <c r="AM1533" s="120"/>
      <c r="AN1533" s="120"/>
      <c r="AO1533" s="119"/>
      <c r="AP1533" s="119"/>
      <c r="AQ1533" s="120"/>
      <c r="AR1533" s="120"/>
      <c r="AS1533" s="119"/>
      <c r="AT1533" s="119"/>
      <c r="AU1533" s="120"/>
      <c r="AV1533" s="120"/>
      <c r="AW1533" s="119"/>
      <c r="AX1533" s="119"/>
      <c r="AY1533" s="120"/>
      <c r="AZ1533" s="120"/>
      <c r="BA1533" s="119"/>
      <c r="BB1533" s="119"/>
      <c r="BC1533" s="120"/>
      <c r="BD1533" s="120"/>
      <c r="BE1533" s="119"/>
      <c r="BF1533" s="119"/>
      <c r="BG1533" s="120"/>
      <c r="BH1533" s="120"/>
      <c r="BI1533" s="119"/>
      <c r="BJ1533" s="119"/>
      <c r="BK1533" s="120"/>
      <c r="BL1533" s="120"/>
      <c r="BM1533" s="119"/>
      <c r="BN1533" s="119"/>
      <c r="BO1533" s="120"/>
      <c r="BP1533" s="120"/>
      <c r="BQ1533" s="119"/>
      <c r="BR1533" s="119"/>
      <c r="BS1533" s="120"/>
      <c r="BT1533" s="120"/>
      <c r="BU1533" s="119"/>
      <c r="BV1533" s="120"/>
      <c r="BW1533" s="120"/>
      <c r="BX1533" s="119"/>
      <c r="BY1533" s="119"/>
      <c r="BZ1533" s="119"/>
    </row>
    <row r="1534" spans="1:78" x14ac:dyDescent="0.3">
      <c r="A1534" s="110"/>
      <c r="B1534" s="110"/>
      <c r="C1534" s="110"/>
      <c r="D1534" s="110"/>
      <c r="E1534" s="110"/>
      <c r="F1534" s="110"/>
      <c r="G1534" s="110"/>
      <c r="H1534" s="110"/>
      <c r="I1534" s="111"/>
      <c r="J1534" s="119"/>
      <c r="K1534" s="119"/>
      <c r="L1534" s="119"/>
      <c r="M1534" s="121"/>
      <c r="N1534" s="121"/>
      <c r="O1534" s="120"/>
      <c r="P1534" s="121"/>
      <c r="Q1534" s="120"/>
      <c r="R1534" s="120"/>
      <c r="S1534" s="121"/>
      <c r="T1534" s="121"/>
      <c r="U1534" s="121"/>
      <c r="V1534" s="119"/>
      <c r="W1534" s="284"/>
      <c r="X1534" s="121"/>
      <c r="Y1534" s="121"/>
      <c r="Z1534" s="119"/>
      <c r="AA1534" s="120"/>
      <c r="AB1534" s="120"/>
      <c r="AC1534" s="121"/>
      <c r="AD1534" s="119"/>
      <c r="AE1534" s="120"/>
      <c r="AF1534" s="120"/>
      <c r="AG1534" s="121"/>
      <c r="AH1534" s="119"/>
      <c r="AI1534" s="120"/>
      <c r="AJ1534" s="120"/>
      <c r="AK1534" s="121"/>
      <c r="AL1534" s="119"/>
      <c r="AM1534" s="120"/>
      <c r="AN1534" s="120"/>
      <c r="AO1534" s="121"/>
      <c r="AP1534" s="119"/>
      <c r="AQ1534" s="120"/>
      <c r="AR1534" s="120"/>
      <c r="AS1534" s="121"/>
      <c r="AT1534" s="119"/>
      <c r="AU1534" s="120"/>
      <c r="AV1534" s="120"/>
      <c r="AW1534" s="121"/>
      <c r="AX1534" s="119"/>
      <c r="AY1534" s="120"/>
      <c r="AZ1534" s="120"/>
      <c r="BA1534" s="121"/>
      <c r="BB1534" s="119"/>
      <c r="BC1534" s="120"/>
      <c r="BD1534" s="120"/>
      <c r="BE1534" s="121"/>
      <c r="BF1534" s="119"/>
      <c r="BG1534" s="120"/>
      <c r="BH1534" s="120"/>
      <c r="BI1534" s="121"/>
      <c r="BJ1534" s="119"/>
      <c r="BK1534" s="120"/>
      <c r="BL1534" s="120"/>
      <c r="BM1534" s="121"/>
      <c r="BN1534" s="119"/>
      <c r="BO1534" s="120"/>
      <c r="BP1534" s="120"/>
      <c r="BQ1534" s="121"/>
      <c r="BR1534" s="119"/>
      <c r="BS1534" s="120"/>
      <c r="BT1534" s="120"/>
      <c r="BU1534" s="121"/>
      <c r="BV1534" s="120"/>
      <c r="BW1534" s="120"/>
      <c r="BX1534" s="121"/>
      <c r="BY1534" s="121"/>
      <c r="BZ1534" s="121"/>
    </row>
    <row r="1535" spans="1:78" x14ac:dyDescent="0.3">
      <c r="A1535" s="110"/>
      <c r="B1535" s="110"/>
      <c r="C1535" s="110"/>
      <c r="D1535" s="110"/>
      <c r="E1535" s="110"/>
      <c r="F1535" s="110"/>
      <c r="G1535" s="110"/>
      <c r="H1535" s="110"/>
      <c r="I1535" s="111"/>
      <c r="J1535" s="119"/>
      <c r="K1535" s="119"/>
      <c r="L1535" s="119"/>
      <c r="M1535" s="119"/>
      <c r="N1535" s="119"/>
      <c r="O1535" s="120"/>
      <c r="P1535" s="119"/>
      <c r="Q1535" s="120"/>
      <c r="R1535" s="120"/>
      <c r="S1535" s="119"/>
      <c r="T1535" s="119"/>
      <c r="U1535" s="119"/>
      <c r="V1535" s="119"/>
      <c r="W1535" s="283"/>
      <c r="X1535" s="119"/>
      <c r="Y1535" s="119"/>
      <c r="Z1535" s="119"/>
      <c r="AA1535" s="120"/>
      <c r="AB1535" s="120"/>
      <c r="AC1535" s="119"/>
      <c r="AD1535" s="119"/>
      <c r="AE1535" s="120"/>
      <c r="AF1535" s="120"/>
      <c r="AG1535" s="119"/>
      <c r="AH1535" s="119"/>
      <c r="AI1535" s="120"/>
      <c r="AJ1535" s="120"/>
      <c r="AK1535" s="119"/>
      <c r="AL1535" s="119"/>
      <c r="AM1535" s="120"/>
      <c r="AN1535" s="120"/>
      <c r="AO1535" s="119"/>
      <c r="AP1535" s="119"/>
      <c r="AQ1535" s="120"/>
      <c r="AR1535" s="120"/>
      <c r="AS1535" s="119"/>
      <c r="AT1535" s="119"/>
      <c r="AU1535" s="120"/>
      <c r="AV1535" s="120"/>
      <c r="AW1535" s="119"/>
      <c r="AX1535" s="119"/>
      <c r="AY1535" s="120"/>
      <c r="AZ1535" s="120"/>
      <c r="BA1535" s="119"/>
      <c r="BB1535" s="119"/>
      <c r="BC1535" s="120"/>
      <c r="BD1535" s="120"/>
      <c r="BE1535" s="119"/>
      <c r="BF1535" s="119"/>
      <c r="BG1535" s="120"/>
      <c r="BH1535" s="120"/>
      <c r="BI1535" s="119"/>
      <c r="BJ1535" s="119"/>
      <c r="BK1535" s="120"/>
      <c r="BL1535" s="120"/>
      <c r="BM1535" s="119"/>
      <c r="BN1535" s="119"/>
      <c r="BO1535" s="120"/>
      <c r="BP1535" s="120"/>
      <c r="BQ1535" s="119"/>
      <c r="BR1535" s="119"/>
      <c r="BS1535" s="120"/>
      <c r="BT1535" s="120"/>
      <c r="BU1535" s="119"/>
      <c r="BV1535" s="120"/>
      <c r="BW1535" s="120"/>
      <c r="BX1535" s="119"/>
      <c r="BY1535" s="119"/>
      <c r="BZ1535" s="119"/>
    </row>
    <row r="1536" spans="1:78" x14ac:dyDescent="0.3">
      <c r="A1536" s="110"/>
      <c r="B1536" s="110"/>
      <c r="C1536" s="110"/>
      <c r="D1536" s="110"/>
      <c r="E1536" s="110"/>
      <c r="F1536" s="110"/>
      <c r="G1536" s="110"/>
      <c r="H1536" s="110"/>
      <c r="I1536" s="111"/>
      <c r="J1536" s="119"/>
      <c r="K1536" s="119"/>
      <c r="L1536" s="119"/>
      <c r="M1536" s="121"/>
      <c r="N1536" s="121"/>
      <c r="O1536" s="120"/>
      <c r="P1536" s="121"/>
      <c r="Q1536" s="120"/>
      <c r="R1536" s="120"/>
      <c r="S1536" s="121"/>
      <c r="T1536" s="121"/>
      <c r="U1536" s="121"/>
      <c r="V1536" s="119"/>
      <c r="W1536" s="284"/>
      <c r="X1536" s="121"/>
      <c r="Y1536" s="121"/>
      <c r="Z1536" s="119"/>
      <c r="AA1536" s="120"/>
      <c r="AB1536" s="120"/>
      <c r="AC1536" s="121"/>
      <c r="AD1536" s="119"/>
      <c r="AE1536" s="120"/>
      <c r="AF1536" s="120"/>
      <c r="AG1536" s="121"/>
      <c r="AH1536" s="119"/>
      <c r="AI1536" s="120"/>
      <c r="AJ1536" s="120"/>
      <c r="AK1536" s="121"/>
      <c r="AL1536" s="119"/>
      <c r="AM1536" s="120"/>
      <c r="AN1536" s="120"/>
      <c r="AO1536" s="121"/>
      <c r="AP1536" s="119"/>
      <c r="AQ1536" s="120"/>
      <c r="AR1536" s="120"/>
      <c r="AS1536" s="121"/>
      <c r="AT1536" s="119"/>
      <c r="AU1536" s="120"/>
      <c r="AV1536" s="120"/>
      <c r="AW1536" s="121"/>
      <c r="AX1536" s="119"/>
      <c r="AY1536" s="120"/>
      <c r="AZ1536" s="120"/>
      <c r="BA1536" s="121"/>
      <c r="BB1536" s="119"/>
      <c r="BC1536" s="120"/>
      <c r="BD1536" s="120"/>
      <c r="BE1536" s="121"/>
      <c r="BF1536" s="119"/>
      <c r="BG1536" s="120"/>
      <c r="BH1536" s="120"/>
      <c r="BI1536" s="121"/>
      <c r="BJ1536" s="119"/>
      <c r="BK1536" s="120"/>
      <c r="BL1536" s="120"/>
      <c r="BM1536" s="121"/>
      <c r="BN1536" s="119"/>
      <c r="BO1536" s="120"/>
      <c r="BP1536" s="120"/>
      <c r="BQ1536" s="121"/>
      <c r="BR1536" s="119"/>
      <c r="BS1536" s="120"/>
      <c r="BT1536" s="120"/>
      <c r="BU1536" s="121"/>
      <c r="BV1536" s="120"/>
      <c r="BW1536" s="120"/>
      <c r="BX1536" s="121"/>
      <c r="BY1536" s="121"/>
      <c r="BZ1536" s="121"/>
    </row>
    <row r="1537" spans="1:78" x14ac:dyDescent="0.3">
      <c r="A1537" s="110"/>
      <c r="B1537" s="110"/>
      <c r="C1537" s="110"/>
      <c r="D1537" s="110"/>
      <c r="E1537" s="110"/>
      <c r="F1537" s="110"/>
      <c r="G1537" s="110"/>
      <c r="H1537" s="110"/>
      <c r="I1537" s="111"/>
      <c r="J1537" s="119"/>
      <c r="K1537" s="119"/>
      <c r="L1537" s="119"/>
      <c r="M1537" s="119"/>
      <c r="N1537" s="119"/>
      <c r="O1537" s="120"/>
      <c r="P1537" s="119"/>
      <c r="Q1537" s="120"/>
      <c r="R1537" s="120"/>
      <c r="S1537" s="119"/>
      <c r="T1537" s="119"/>
      <c r="U1537" s="119"/>
      <c r="V1537" s="119"/>
      <c r="W1537" s="283"/>
      <c r="X1537" s="119"/>
      <c r="Y1537" s="119"/>
      <c r="Z1537" s="119"/>
      <c r="AA1537" s="120"/>
      <c r="AB1537" s="120"/>
      <c r="AC1537" s="119"/>
      <c r="AD1537" s="119"/>
      <c r="AE1537" s="120"/>
      <c r="AF1537" s="120"/>
      <c r="AG1537" s="119"/>
      <c r="AH1537" s="119"/>
      <c r="AI1537" s="120"/>
      <c r="AJ1537" s="120"/>
      <c r="AK1537" s="119"/>
      <c r="AL1537" s="119"/>
      <c r="AM1537" s="120"/>
      <c r="AN1537" s="120"/>
      <c r="AO1537" s="119"/>
      <c r="AP1537" s="119"/>
      <c r="AQ1537" s="120"/>
      <c r="AR1537" s="120"/>
      <c r="AS1537" s="119"/>
      <c r="AT1537" s="119"/>
      <c r="AU1537" s="120"/>
      <c r="AV1537" s="120"/>
      <c r="AW1537" s="119"/>
      <c r="AX1537" s="119"/>
      <c r="AY1537" s="120"/>
      <c r="AZ1537" s="120"/>
      <c r="BA1537" s="119"/>
      <c r="BB1537" s="119"/>
      <c r="BC1537" s="120"/>
      <c r="BD1537" s="120"/>
      <c r="BE1537" s="119"/>
      <c r="BF1537" s="119"/>
      <c r="BG1537" s="120"/>
      <c r="BH1537" s="120"/>
      <c r="BI1537" s="119"/>
      <c r="BJ1537" s="119"/>
      <c r="BK1537" s="120"/>
      <c r="BL1537" s="120"/>
      <c r="BM1537" s="119"/>
      <c r="BN1537" s="119"/>
      <c r="BO1537" s="120"/>
      <c r="BP1537" s="120"/>
      <c r="BQ1537" s="119"/>
      <c r="BR1537" s="119"/>
      <c r="BS1537" s="120"/>
      <c r="BT1537" s="120"/>
      <c r="BU1537" s="119"/>
      <c r="BV1537" s="120"/>
      <c r="BW1537" s="120"/>
      <c r="BX1537" s="119"/>
      <c r="BY1537" s="119"/>
      <c r="BZ1537" s="119"/>
    </row>
    <row r="1538" spans="1:78" x14ac:dyDescent="0.3">
      <c r="A1538" s="110"/>
      <c r="B1538" s="110"/>
      <c r="C1538" s="110"/>
      <c r="D1538" s="110"/>
      <c r="E1538" s="110"/>
      <c r="F1538" s="110"/>
      <c r="G1538" s="110"/>
      <c r="H1538" s="110"/>
      <c r="I1538" s="111"/>
      <c r="J1538" s="119"/>
      <c r="K1538" s="119"/>
      <c r="L1538" s="119"/>
      <c r="M1538" s="121"/>
      <c r="N1538" s="121"/>
      <c r="O1538" s="120"/>
      <c r="P1538" s="121"/>
      <c r="Q1538" s="120"/>
      <c r="R1538" s="120"/>
      <c r="S1538" s="121"/>
      <c r="T1538" s="121"/>
      <c r="U1538" s="121"/>
      <c r="V1538" s="119"/>
      <c r="W1538" s="284"/>
      <c r="X1538" s="121"/>
      <c r="Y1538" s="121"/>
      <c r="Z1538" s="119"/>
      <c r="AA1538" s="120"/>
      <c r="AB1538" s="120"/>
      <c r="AC1538" s="121"/>
      <c r="AD1538" s="119"/>
      <c r="AE1538" s="120"/>
      <c r="AF1538" s="120"/>
      <c r="AG1538" s="121"/>
      <c r="AH1538" s="119"/>
      <c r="AI1538" s="120"/>
      <c r="AJ1538" s="120"/>
      <c r="AK1538" s="121"/>
      <c r="AL1538" s="119"/>
      <c r="AM1538" s="120"/>
      <c r="AN1538" s="120"/>
      <c r="AO1538" s="121"/>
      <c r="AP1538" s="119"/>
      <c r="AQ1538" s="120"/>
      <c r="AR1538" s="120"/>
      <c r="AS1538" s="121"/>
      <c r="AT1538" s="119"/>
      <c r="AU1538" s="120"/>
      <c r="AV1538" s="120"/>
      <c r="AW1538" s="121"/>
      <c r="AX1538" s="119"/>
      <c r="AY1538" s="120"/>
      <c r="AZ1538" s="120"/>
      <c r="BA1538" s="121"/>
      <c r="BB1538" s="119"/>
      <c r="BC1538" s="120"/>
      <c r="BD1538" s="120"/>
      <c r="BE1538" s="121"/>
      <c r="BF1538" s="119"/>
      <c r="BG1538" s="120"/>
      <c r="BH1538" s="120"/>
      <c r="BI1538" s="121"/>
      <c r="BJ1538" s="119"/>
      <c r="BK1538" s="120"/>
      <c r="BL1538" s="120"/>
      <c r="BM1538" s="121"/>
      <c r="BN1538" s="119"/>
      <c r="BO1538" s="120"/>
      <c r="BP1538" s="120"/>
      <c r="BQ1538" s="121"/>
      <c r="BR1538" s="119"/>
      <c r="BS1538" s="120"/>
      <c r="BT1538" s="120"/>
      <c r="BU1538" s="121"/>
      <c r="BV1538" s="120"/>
      <c r="BW1538" s="120"/>
      <c r="BX1538" s="121"/>
      <c r="BY1538" s="121"/>
      <c r="BZ1538" s="121"/>
    </row>
    <row r="1539" spans="1:78" x14ac:dyDescent="0.3">
      <c r="A1539" s="110"/>
      <c r="B1539" s="110"/>
      <c r="C1539" s="110"/>
      <c r="D1539" s="110"/>
      <c r="E1539" s="110"/>
      <c r="F1539" s="110"/>
      <c r="G1539" s="110"/>
      <c r="H1539" s="110"/>
      <c r="I1539" s="111"/>
      <c r="J1539" s="119"/>
      <c r="K1539" s="119"/>
      <c r="L1539" s="119"/>
      <c r="M1539" s="119"/>
      <c r="N1539" s="119"/>
      <c r="O1539" s="120"/>
      <c r="P1539" s="119"/>
      <c r="Q1539" s="120"/>
      <c r="R1539" s="120"/>
      <c r="S1539" s="119"/>
      <c r="T1539" s="119"/>
      <c r="U1539" s="119"/>
      <c r="V1539" s="119"/>
      <c r="W1539" s="283"/>
      <c r="X1539" s="119"/>
      <c r="Y1539" s="119"/>
      <c r="Z1539" s="119"/>
      <c r="AA1539" s="120"/>
      <c r="AB1539" s="120"/>
      <c r="AC1539" s="119"/>
      <c r="AD1539" s="119"/>
      <c r="AE1539" s="120"/>
      <c r="AF1539" s="120"/>
      <c r="AG1539" s="119"/>
      <c r="AH1539" s="119"/>
      <c r="AI1539" s="120"/>
      <c r="AJ1539" s="120"/>
      <c r="AK1539" s="119"/>
      <c r="AL1539" s="119"/>
      <c r="AM1539" s="120"/>
      <c r="AN1539" s="120"/>
      <c r="AO1539" s="119"/>
      <c r="AP1539" s="119"/>
      <c r="AQ1539" s="120"/>
      <c r="AR1539" s="120"/>
      <c r="AS1539" s="119"/>
      <c r="AT1539" s="119"/>
      <c r="AU1539" s="120"/>
      <c r="AV1539" s="120"/>
      <c r="AW1539" s="119"/>
      <c r="AX1539" s="119"/>
      <c r="AY1539" s="120"/>
      <c r="AZ1539" s="120"/>
      <c r="BA1539" s="119"/>
      <c r="BB1539" s="119"/>
      <c r="BC1539" s="120"/>
      <c r="BD1539" s="120"/>
      <c r="BE1539" s="119"/>
      <c r="BF1539" s="119"/>
      <c r="BG1539" s="120"/>
      <c r="BH1539" s="120"/>
      <c r="BI1539" s="119"/>
      <c r="BJ1539" s="119"/>
      <c r="BK1539" s="120"/>
      <c r="BL1539" s="120"/>
      <c r="BM1539" s="119"/>
      <c r="BN1539" s="119"/>
      <c r="BO1539" s="120"/>
      <c r="BP1539" s="120"/>
      <c r="BQ1539" s="119"/>
      <c r="BR1539" s="119"/>
      <c r="BS1539" s="120"/>
      <c r="BT1539" s="120"/>
      <c r="BU1539" s="119"/>
      <c r="BV1539" s="120"/>
      <c r="BW1539" s="120"/>
      <c r="BX1539" s="119"/>
      <c r="BY1539" s="119"/>
      <c r="BZ1539" s="119"/>
    </row>
    <row r="1540" spans="1:78" x14ac:dyDescent="0.3">
      <c r="A1540" s="110"/>
      <c r="B1540" s="110"/>
      <c r="C1540" s="110"/>
      <c r="D1540" s="110"/>
      <c r="E1540" s="110"/>
      <c r="F1540" s="110"/>
      <c r="G1540" s="110"/>
      <c r="H1540" s="110"/>
      <c r="I1540" s="111"/>
      <c r="J1540" s="119"/>
      <c r="K1540" s="119"/>
      <c r="L1540" s="119"/>
      <c r="M1540" s="121"/>
      <c r="N1540" s="121"/>
      <c r="O1540" s="120"/>
      <c r="P1540" s="121"/>
      <c r="Q1540" s="120"/>
      <c r="R1540" s="120"/>
      <c r="S1540" s="121"/>
      <c r="T1540" s="121"/>
      <c r="U1540" s="121"/>
      <c r="V1540" s="119"/>
      <c r="W1540" s="285"/>
      <c r="X1540" s="121"/>
      <c r="Y1540" s="121"/>
      <c r="Z1540" s="119"/>
      <c r="AA1540" s="120"/>
      <c r="AB1540" s="120"/>
      <c r="AC1540" s="121"/>
      <c r="AD1540" s="119"/>
      <c r="AE1540" s="120"/>
      <c r="AF1540" s="120"/>
      <c r="AG1540" s="121"/>
      <c r="AH1540" s="119"/>
      <c r="AI1540" s="120"/>
      <c r="AJ1540" s="120"/>
      <c r="AK1540" s="121"/>
      <c r="AL1540" s="119"/>
      <c r="AM1540" s="120"/>
      <c r="AN1540" s="120"/>
      <c r="AO1540" s="121"/>
      <c r="AP1540" s="119"/>
      <c r="AQ1540" s="120"/>
      <c r="AR1540" s="120"/>
      <c r="AS1540" s="121"/>
      <c r="AT1540" s="119"/>
      <c r="AU1540" s="120"/>
      <c r="AV1540" s="120"/>
      <c r="AW1540" s="121"/>
      <c r="AX1540" s="119"/>
      <c r="AY1540" s="120"/>
      <c r="AZ1540" s="120"/>
      <c r="BA1540" s="121"/>
      <c r="BB1540" s="119"/>
      <c r="BC1540" s="120"/>
      <c r="BD1540" s="120"/>
      <c r="BE1540" s="121"/>
      <c r="BF1540" s="119"/>
      <c r="BG1540" s="120"/>
      <c r="BH1540" s="120"/>
      <c r="BI1540" s="121"/>
      <c r="BJ1540" s="119"/>
      <c r="BK1540" s="120"/>
      <c r="BL1540" s="120"/>
      <c r="BM1540" s="121"/>
      <c r="BN1540" s="119"/>
      <c r="BO1540" s="120"/>
      <c r="BP1540" s="120"/>
      <c r="BQ1540" s="121"/>
      <c r="BR1540" s="119"/>
      <c r="BS1540" s="120"/>
      <c r="BT1540" s="120"/>
      <c r="BU1540" s="121"/>
      <c r="BV1540" s="120"/>
      <c r="BW1540" s="120"/>
      <c r="BX1540" s="121"/>
      <c r="BY1540" s="121"/>
      <c r="BZ1540" s="121"/>
    </row>
    <row r="1541" spans="1:78" x14ac:dyDescent="0.3">
      <c r="A1541" s="110"/>
      <c r="B1541" s="110"/>
      <c r="C1541" s="110"/>
      <c r="D1541" s="110"/>
      <c r="E1541" s="110"/>
      <c r="F1541" s="110"/>
      <c r="G1541" s="110"/>
      <c r="H1541" s="110"/>
      <c r="I1541" s="111"/>
      <c r="J1541" s="119"/>
      <c r="K1541" s="119"/>
      <c r="L1541" s="119"/>
      <c r="M1541" s="119"/>
      <c r="N1541" s="119"/>
      <c r="O1541" s="120"/>
      <c r="P1541" s="119"/>
      <c r="Q1541" s="120"/>
      <c r="R1541" s="120"/>
      <c r="S1541" s="119"/>
      <c r="T1541" s="119"/>
      <c r="U1541" s="119"/>
      <c r="V1541" s="119"/>
      <c r="W1541" s="283"/>
      <c r="X1541" s="119"/>
      <c r="Y1541" s="119"/>
      <c r="Z1541" s="119"/>
      <c r="AA1541" s="120"/>
      <c r="AB1541" s="120"/>
      <c r="AC1541" s="119"/>
      <c r="AD1541" s="119"/>
      <c r="AE1541" s="120"/>
      <c r="AF1541" s="120"/>
      <c r="AG1541" s="119"/>
      <c r="AH1541" s="119"/>
      <c r="AI1541" s="120"/>
      <c r="AJ1541" s="120"/>
      <c r="AK1541" s="119"/>
      <c r="AL1541" s="119"/>
      <c r="AM1541" s="120"/>
      <c r="AN1541" s="120"/>
      <c r="AO1541" s="119"/>
      <c r="AP1541" s="119"/>
      <c r="AQ1541" s="120"/>
      <c r="AR1541" s="120"/>
      <c r="AS1541" s="119"/>
      <c r="AT1541" s="119"/>
      <c r="AU1541" s="120"/>
      <c r="AV1541" s="120"/>
      <c r="AW1541" s="119"/>
      <c r="AX1541" s="119"/>
      <c r="AY1541" s="120"/>
      <c r="AZ1541" s="120"/>
      <c r="BA1541" s="119"/>
      <c r="BB1541" s="119"/>
      <c r="BC1541" s="120"/>
      <c r="BD1541" s="120"/>
      <c r="BE1541" s="119"/>
      <c r="BF1541" s="119"/>
      <c r="BG1541" s="120"/>
      <c r="BH1541" s="120"/>
      <c r="BI1541" s="119"/>
      <c r="BJ1541" s="119"/>
      <c r="BK1541" s="120"/>
      <c r="BL1541" s="120"/>
      <c r="BM1541" s="119"/>
      <c r="BN1541" s="119"/>
      <c r="BO1541" s="120"/>
      <c r="BP1541" s="120"/>
      <c r="BQ1541" s="119"/>
      <c r="BR1541" s="119"/>
      <c r="BS1541" s="120"/>
      <c r="BT1541" s="120"/>
      <c r="BU1541" s="119"/>
      <c r="BV1541" s="120"/>
      <c r="BW1541" s="120"/>
      <c r="BX1541" s="119"/>
      <c r="BY1541" s="119"/>
      <c r="BZ1541" s="119"/>
    </row>
    <row r="1542" spans="1:78" x14ac:dyDescent="0.3">
      <c r="A1542" s="110"/>
      <c r="B1542" s="110"/>
      <c r="C1542" s="110"/>
      <c r="D1542" s="110"/>
      <c r="E1542" s="110"/>
      <c r="F1542" s="110"/>
      <c r="G1542" s="110"/>
      <c r="H1542" s="110"/>
      <c r="I1542" s="111"/>
      <c r="J1542" s="119"/>
      <c r="K1542" s="119"/>
      <c r="L1542" s="119"/>
      <c r="M1542" s="121"/>
      <c r="N1542" s="121"/>
      <c r="O1542" s="120"/>
      <c r="P1542" s="121"/>
      <c r="Q1542" s="120"/>
      <c r="R1542" s="120"/>
      <c r="S1542" s="121"/>
      <c r="T1542" s="121"/>
      <c r="U1542" s="121"/>
      <c r="V1542" s="119"/>
      <c r="W1542" s="284"/>
      <c r="X1542" s="121"/>
      <c r="Y1542" s="121"/>
      <c r="Z1542" s="119"/>
      <c r="AA1542" s="120"/>
      <c r="AB1542" s="120"/>
      <c r="AC1542" s="121"/>
      <c r="AD1542" s="119"/>
      <c r="AE1542" s="120"/>
      <c r="AF1542" s="120"/>
      <c r="AG1542" s="121"/>
      <c r="AH1542" s="119"/>
      <c r="AI1542" s="120"/>
      <c r="AJ1542" s="120"/>
      <c r="AK1542" s="121"/>
      <c r="AL1542" s="119"/>
      <c r="AM1542" s="120"/>
      <c r="AN1542" s="120"/>
      <c r="AO1542" s="121"/>
      <c r="AP1542" s="119"/>
      <c r="AQ1542" s="120"/>
      <c r="AR1542" s="120"/>
      <c r="AS1542" s="121"/>
      <c r="AT1542" s="119"/>
      <c r="AU1542" s="120"/>
      <c r="AV1542" s="120"/>
      <c r="AW1542" s="121"/>
      <c r="AX1542" s="119"/>
      <c r="AY1542" s="120"/>
      <c r="AZ1542" s="120"/>
      <c r="BA1542" s="121"/>
      <c r="BB1542" s="119"/>
      <c r="BC1542" s="120"/>
      <c r="BD1542" s="120"/>
      <c r="BE1542" s="121"/>
      <c r="BF1542" s="119"/>
      <c r="BG1542" s="120"/>
      <c r="BH1542" s="120"/>
      <c r="BI1542" s="121"/>
      <c r="BJ1542" s="119"/>
      <c r="BK1542" s="120"/>
      <c r="BL1542" s="120"/>
      <c r="BM1542" s="121"/>
      <c r="BN1542" s="119"/>
      <c r="BO1542" s="120"/>
      <c r="BP1542" s="120"/>
      <c r="BQ1542" s="121"/>
      <c r="BR1542" s="119"/>
      <c r="BS1542" s="120"/>
      <c r="BT1542" s="120"/>
      <c r="BU1542" s="121"/>
      <c r="BV1542" s="120"/>
      <c r="BW1542" s="120"/>
      <c r="BX1542" s="121"/>
      <c r="BY1542" s="121"/>
      <c r="BZ1542" s="121"/>
    </row>
    <row r="1543" spans="1:78" x14ac:dyDescent="0.3">
      <c r="A1543" s="110"/>
      <c r="B1543" s="110"/>
      <c r="C1543" s="110"/>
      <c r="D1543" s="110"/>
      <c r="E1543" s="110"/>
      <c r="F1543" s="110"/>
      <c r="G1543" s="110"/>
      <c r="H1543" s="110"/>
      <c r="I1543" s="111"/>
      <c r="J1543" s="119"/>
      <c r="K1543" s="119"/>
      <c r="L1543" s="119"/>
      <c r="M1543" s="119"/>
      <c r="N1543" s="119"/>
      <c r="O1543" s="120"/>
      <c r="P1543" s="119"/>
      <c r="Q1543" s="120"/>
      <c r="R1543" s="120"/>
      <c r="S1543" s="119"/>
      <c r="T1543" s="119"/>
      <c r="U1543" s="119"/>
      <c r="V1543" s="119"/>
      <c r="W1543" s="283"/>
      <c r="X1543" s="119"/>
      <c r="Y1543" s="119"/>
      <c r="Z1543" s="119"/>
      <c r="AA1543" s="120"/>
      <c r="AB1543" s="120"/>
      <c r="AC1543" s="119"/>
      <c r="AD1543" s="119"/>
      <c r="AE1543" s="120"/>
      <c r="AF1543" s="120"/>
      <c r="AG1543" s="119"/>
      <c r="AH1543" s="119"/>
      <c r="AI1543" s="120"/>
      <c r="AJ1543" s="120"/>
      <c r="AK1543" s="119"/>
      <c r="AL1543" s="119"/>
      <c r="AM1543" s="120"/>
      <c r="AN1543" s="120"/>
      <c r="AO1543" s="119"/>
      <c r="AP1543" s="119"/>
      <c r="AQ1543" s="120"/>
      <c r="AR1543" s="120"/>
      <c r="AS1543" s="119"/>
      <c r="AT1543" s="119"/>
      <c r="AU1543" s="120"/>
      <c r="AV1543" s="120"/>
      <c r="AW1543" s="119"/>
      <c r="AX1543" s="119"/>
      <c r="AY1543" s="120"/>
      <c r="AZ1543" s="120"/>
      <c r="BA1543" s="119"/>
      <c r="BB1543" s="119"/>
      <c r="BC1543" s="120"/>
      <c r="BD1543" s="120"/>
      <c r="BE1543" s="119"/>
      <c r="BF1543" s="119"/>
      <c r="BG1543" s="120"/>
      <c r="BH1543" s="120"/>
      <c r="BI1543" s="119"/>
      <c r="BJ1543" s="119"/>
      <c r="BK1543" s="120"/>
      <c r="BL1543" s="120"/>
      <c r="BM1543" s="119"/>
      <c r="BN1543" s="119"/>
      <c r="BO1543" s="120"/>
      <c r="BP1543" s="120"/>
      <c r="BQ1543" s="119"/>
      <c r="BR1543" s="119"/>
      <c r="BS1543" s="120"/>
      <c r="BT1543" s="120"/>
      <c r="BU1543" s="119"/>
      <c r="BV1543" s="120"/>
      <c r="BW1543" s="120"/>
      <c r="BX1543" s="119"/>
      <c r="BY1543" s="119"/>
      <c r="BZ1543" s="119"/>
    </row>
    <row r="1544" spans="1:78" x14ac:dyDescent="0.3">
      <c r="A1544" s="110"/>
      <c r="B1544" s="110"/>
      <c r="C1544" s="110"/>
      <c r="D1544" s="110"/>
      <c r="E1544" s="110"/>
      <c r="F1544" s="110"/>
      <c r="G1544" s="110"/>
      <c r="H1544" s="110"/>
      <c r="I1544" s="111"/>
      <c r="J1544" s="119"/>
      <c r="K1544" s="119"/>
      <c r="L1544" s="119"/>
      <c r="M1544" s="121"/>
      <c r="N1544" s="121"/>
      <c r="O1544" s="120"/>
      <c r="P1544" s="121"/>
      <c r="Q1544" s="120"/>
      <c r="R1544" s="120"/>
      <c r="S1544" s="121"/>
      <c r="T1544" s="121"/>
      <c r="U1544" s="121"/>
      <c r="V1544" s="119"/>
      <c r="W1544" s="284"/>
      <c r="X1544" s="121"/>
      <c r="Y1544" s="121"/>
      <c r="Z1544" s="119"/>
      <c r="AA1544" s="120"/>
      <c r="AB1544" s="120"/>
      <c r="AC1544" s="121"/>
      <c r="AD1544" s="119"/>
      <c r="AE1544" s="120"/>
      <c r="AF1544" s="120"/>
      <c r="AG1544" s="121"/>
      <c r="AH1544" s="119"/>
      <c r="AI1544" s="120"/>
      <c r="AJ1544" s="120"/>
      <c r="AK1544" s="121"/>
      <c r="AL1544" s="119"/>
      <c r="AM1544" s="120"/>
      <c r="AN1544" s="120"/>
      <c r="AO1544" s="121"/>
      <c r="AP1544" s="119"/>
      <c r="AQ1544" s="120"/>
      <c r="AR1544" s="120"/>
      <c r="AS1544" s="121"/>
      <c r="AT1544" s="119"/>
      <c r="AU1544" s="120"/>
      <c r="AV1544" s="120"/>
      <c r="AW1544" s="121"/>
      <c r="AX1544" s="119"/>
      <c r="AY1544" s="120"/>
      <c r="AZ1544" s="120"/>
      <c r="BA1544" s="121"/>
      <c r="BB1544" s="119"/>
      <c r="BC1544" s="120"/>
      <c r="BD1544" s="120"/>
      <c r="BE1544" s="121"/>
      <c r="BF1544" s="119"/>
      <c r="BG1544" s="120"/>
      <c r="BH1544" s="120"/>
      <c r="BI1544" s="121"/>
      <c r="BJ1544" s="119"/>
      <c r="BK1544" s="120"/>
      <c r="BL1544" s="120"/>
      <c r="BM1544" s="121"/>
      <c r="BN1544" s="119"/>
      <c r="BO1544" s="120"/>
      <c r="BP1544" s="120"/>
      <c r="BQ1544" s="121"/>
      <c r="BR1544" s="119"/>
      <c r="BS1544" s="120"/>
      <c r="BT1544" s="120"/>
      <c r="BU1544" s="121"/>
      <c r="BV1544" s="120"/>
      <c r="BW1544" s="120"/>
      <c r="BX1544" s="121"/>
      <c r="BY1544" s="121"/>
      <c r="BZ1544" s="121"/>
    </row>
    <row r="1545" spans="1:78" x14ac:dyDescent="0.3">
      <c r="A1545" s="110"/>
      <c r="B1545" s="110"/>
      <c r="C1545" s="110"/>
      <c r="D1545" s="110"/>
      <c r="E1545" s="110"/>
      <c r="F1545" s="110"/>
      <c r="G1545" s="110"/>
      <c r="H1545" s="110"/>
      <c r="I1545" s="111"/>
      <c r="J1545" s="119"/>
      <c r="K1545" s="119"/>
      <c r="L1545" s="119"/>
      <c r="M1545" s="119"/>
      <c r="N1545" s="119"/>
      <c r="O1545" s="120"/>
      <c r="P1545" s="119"/>
      <c r="Q1545" s="120"/>
      <c r="R1545" s="120"/>
      <c r="S1545" s="119"/>
      <c r="T1545" s="119"/>
      <c r="U1545" s="119"/>
      <c r="V1545" s="119"/>
      <c r="W1545" s="283"/>
      <c r="X1545" s="119"/>
      <c r="Y1545" s="119"/>
      <c r="Z1545" s="119"/>
      <c r="AA1545" s="120"/>
      <c r="AB1545" s="120"/>
      <c r="AC1545" s="119"/>
      <c r="AD1545" s="119"/>
      <c r="AE1545" s="120"/>
      <c r="AF1545" s="120"/>
      <c r="AG1545" s="119"/>
      <c r="AH1545" s="119"/>
      <c r="AI1545" s="120"/>
      <c r="AJ1545" s="120"/>
      <c r="AK1545" s="119"/>
      <c r="AL1545" s="119"/>
      <c r="AM1545" s="120"/>
      <c r="AN1545" s="120"/>
      <c r="AO1545" s="119"/>
      <c r="AP1545" s="119"/>
      <c r="AQ1545" s="120"/>
      <c r="AR1545" s="120"/>
      <c r="AS1545" s="119"/>
      <c r="AT1545" s="119"/>
      <c r="AU1545" s="120"/>
      <c r="AV1545" s="120"/>
      <c r="AW1545" s="119"/>
      <c r="AX1545" s="119"/>
      <c r="AY1545" s="120"/>
      <c r="AZ1545" s="120"/>
      <c r="BA1545" s="119"/>
      <c r="BB1545" s="119"/>
      <c r="BC1545" s="120"/>
      <c r="BD1545" s="120"/>
      <c r="BE1545" s="119"/>
      <c r="BF1545" s="119"/>
      <c r="BG1545" s="120"/>
      <c r="BH1545" s="120"/>
      <c r="BI1545" s="119"/>
      <c r="BJ1545" s="119"/>
      <c r="BK1545" s="120"/>
      <c r="BL1545" s="120"/>
      <c r="BM1545" s="119"/>
      <c r="BN1545" s="119"/>
      <c r="BO1545" s="120"/>
      <c r="BP1545" s="120"/>
      <c r="BQ1545" s="119"/>
      <c r="BR1545" s="119"/>
      <c r="BS1545" s="120"/>
      <c r="BT1545" s="120"/>
      <c r="BU1545" s="119"/>
      <c r="BV1545" s="120"/>
      <c r="BW1545" s="120"/>
      <c r="BX1545" s="119"/>
      <c r="BY1545" s="119"/>
      <c r="BZ1545" s="119"/>
    </row>
    <row r="1546" spans="1:78" x14ac:dyDescent="0.3">
      <c r="A1546" s="110"/>
      <c r="B1546" s="110"/>
      <c r="C1546" s="110"/>
      <c r="D1546" s="110"/>
      <c r="E1546" s="110"/>
      <c r="F1546" s="110"/>
      <c r="G1546" s="110"/>
      <c r="H1546" s="110"/>
      <c r="I1546" s="111"/>
      <c r="J1546" s="119"/>
      <c r="K1546" s="119"/>
      <c r="L1546" s="119"/>
      <c r="M1546" s="121"/>
      <c r="N1546" s="121"/>
      <c r="O1546" s="120"/>
      <c r="P1546" s="121"/>
      <c r="Q1546" s="120"/>
      <c r="R1546" s="120"/>
      <c r="S1546" s="121"/>
      <c r="T1546" s="121"/>
      <c r="U1546" s="121"/>
      <c r="V1546" s="119"/>
      <c r="W1546" s="284"/>
      <c r="X1546" s="121"/>
      <c r="Y1546" s="121"/>
      <c r="Z1546" s="119"/>
      <c r="AA1546" s="120"/>
      <c r="AB1546" s="120"/>
      <c r="AC1546" s="121"/>
      <c r="AD1546" s="119"/>
      <c r="AE1546" s="120"/>
      <c r="AF1546" s="120"/>
      <c r="AG1546" s="121"/>
      <c r="AH1546" s="119"/>
      <c r="AI1546" s="120"/>
      <c r="AJ1546" s="120"/>
      <c r="AK1546" s="121"/>
      <c r="AL1546" s="119"/>
      <c r="AM1546" s="120"/>
      <c r="AN1546" s="120"/>
      <c r="AO1546" s="121"/>
      <c r="AP1546" s="119"/>
      <c r="AQ1546" s="120"/>
      <c r="AR1546" s="120"/>
      <c r="AS1546" s="121"/>
      <c r="AT1546" s="119"/>
      <c r="AU1546" s="120"/>
      <c r="AV1546" s="120"/>
      <c r="AW1546" s="121"/>
      <c r="AX1546" s="119"/>
      <c r="AY1546" s="120"/>
      <c r="AZ1546" s="120"/>
      <c r="BA1546" s="121"/>
      <c r="BB1546" s="119"/>
      <c r="BC1546" s="120"/>
      <c r="BD1546" s="120"/>
      <c r="BE1546" s="121"/>
      <c r="BF1546" s="119"/>
      <c r="BG1546" s="120"/>
      <c r="BH1546" s="120"/>
      <c r="BI1546" s="121"/>
      <c r="BJ1546" s="119"/>
      <c r="BK1546" s="120"/>
      <c r="BL1546" s="120"/>
      <c r="BM1546" s="121"/>
      <c r="BN1546" s="119"/>
      <c r="BO1546" s="120"/>
      <c r="BP1546" s="120"/>
      <c r="BQ1546" s="121"/>
      <c r="BR1546" s="119"/>
      <c r="BS1546" s="120"/>
      <c r="BT1546" s="120"/>
      <c r="BU1546" s="121"/>
      <c r="BV1546" s="120"/>
      <c r="BW1546" s="120"/>
      <c r="BX1546" s="121"/>
      <c r="BY1546" s="121"/>
      <c r="BZ1546" s="121"/>
    </row>
    <row r="1547" spans="1:78" x14ac:dyDescent="0.3">
      <c r="A1547" s="110"/>
      <c r="B1547" s="110"/>
      <c r="C1547" s="110"/>
      <c r="D1547" s="110"/>
      <c r="E1547" s="110"/>
      <c r="F1547" s="110"/>
      <c r="G1547" s="110"/>
      <c r="H1547" s="110"/>
      <c r="I1547" s="111"/>
      <c r="J1547" s="119"/>
      <c r="K1547" s="119"/>
      <c r="L1547" s="119"/>
      <c r="M1547" s="119"/>
      <c r="N1547" s="119"/>
      <c r="O1547" s="120"/>
      <c r="P1547" s="119"/>
      <c r="Q1547" s="120"/>
      <c r="R1547" s="120"/>
      <c r="S1547" s="119"/>
      <c r="T1547" s="119"/>
      <c r="U1547" s="119"/>
      <c r="V1547" s="119"/>
      <c r="W1547" s="283"/>
      <c r="X1547" s="119"/>
      <c r="Y1547" s="119"/>
      <c r="Z1547" s="119"/>
      <c r="AA1547" s="120"/>
      <c r="AB1547" s="120"/>
      <c r="AC1547" s="119"/>
      <c r="AD1547" s="119"/>
      <c r="AE1547" s="120"/>
      <c r="AF1547" s="120"/>
      <c r="AG1547" s="119"/>
      <c r="AH1547" s="119"/>
      <c r="AI1547" s="120"/>
      <c r="AJ1547" s="120"/>
      <c r="AK1547" s="119"/>
      <c r="AL1547" s="119"/>
      <c r="AM1547" s="120"/>
      <c r="AN1547" s="120"/>
      <c r="AO1547" s="119"/>
      <c r="AP1547" s="119"/>
      <c r="AQ1547" s="120"/>
      <c r="AR1547" s="120"/>
      <c r="AS1547" s="119"/>
      <c r="AT1547" s="119"/>
      <c r="AU1547" s="120"/>
      <c r="AV1547" s="120"/>
      <c r="AW1547" s="119"/>
      <c r="AX1547" s="119"/>
      <c r="AY1547" s="120"/>
      <c r="AZ1547" s="120"/>
      <c r="BA1547" s="119"/>
      <c r="BB1547" s="119"/>
      <c r="BC1547" s="120"/>
      <c r="BD1547" s="120"/>
      <c r="BE1547" s="119"/>
      <c r="BF1547" s="119"/>
      <c r="BG1547" s="120"/>
      <c r="BH1547" s="120"/>
      <c r="BI1547" s="119"/>
      <c r="BJ1547" s="119"/>
      <c r="BK1547" s="120"/>
      <c r="BL1547" s="120"/>
      <c r="BM1547" s="119"/>
      <c r="BN1547" s="119"/>
      <c r="BO1547" s="120"/>
      <c r="BP1547" s="120"/>
      <c r="BQ1547" s="119"/>
      <c r="BR1547" s="119"/>
      <c r="BS1547" s="120"/>
      <c r="BT1547" s="120"/>
      <c r="BU1547" s="119"/>
      <c r="BV1547" s="120"/>
      <c r="BW1547" s="120"/>
      <c r="BX1547" s="119"/>
      <c r="BY1547" s="119"/>
      <c r="BZ1547" s="119"/>
    </row>
    <row r="1548" spans="1:78" x14ac:dyDescent="0.3">
      <c r="A1548" s="110"/>
      <c r="B1548" s="110"/>
      <c r="C1548" s="110"/>
      <c r="D1548" s="110"/>
      <c r="E1548" s="110"/>
      <c r="F1548" s="110"/>
      <c r="G1548" s="110"/>
      <c r="H1548" s="110"/>
      <c r="I1548" s="111"/>
      <c r="J1548" s="119"/>
      <c r="K1548" s="119"/>
      <c r="L1548" s="119"/>
      <c r="M1548" s="121"/>
      <c r="N1548" s="121"/>
      <c r="O1548" s="120"/>
      <c r="P1548" s="121"/>
      <c r="Q1548" s="120"/>
      <c r="R1548" s="120"/>
      <c r="S1548" s="121"/>
      <c r="T1548" s="121"/>
      <c r="U1548" s="121"/>
      <c r="V1548" s="119"/>
      <c r="W1548" s="284"/>
      <c r="X1548" s="121"/>
      <c r="Y1548" s="121"/>
      <c r="Z1548" s="119"/>
      <c r="AA1548" s="120"/>
      <c r="AB1548" s="120"/>
      <c r="AC1548" s="121"/>
      <c r="AD1548" s="119"/>
      <c r="AE1548" s="120"/>
      <c r="AF1548" s="120"/>
      <c r="AG1548" s="121"/>
      <c r="AH1548" s="119"/>
      <c r="AI1548" s="120"/>
      <c r="AJ1548" s="120"/>
      <c r="AK1548" s="121"/>
      <c r="AL1548" s="119"/>
      <c r="AM1548" s="120"/>
      <c r="AN1548" s="120"/>
      <c r="AO1548" s="121"/>
      <c r="AP1548" s="119"/>
      <c r="AQ1548" s="120"/>
      <c r="AR1548" s="120"/>
      <c r="AS1548" s="121"/>
      <c r="AT1548" s="119"/>
      <c r="AU1548" s="120"/>
      <c r="AV1548" s="120"/>
      <c r="AW1548" s="121"/>
      <c r="AX1548" s="119"/>
      <c r="AY1548" s="120"/>
      <c r="AZ1548" s="120"/>
      <c r="BA1548" s="121"/>
      <c r="BB1548" s="119"/>
      <c r="BC1548" s="120"/>
      <c r="BD1548" s="120"/>
      <c r="BE1548" s="121"/>
      <c r="BF1548" s="119"/>
      <c r="BG1548" s="120"/>
      <c r="BH1548" s="120"/>
      <c r="BI1548" s="121"/>
      <c r="BJ1548" s="119"/>
      <c r="BK1548" s="120"/>
      <c r="BL1548" s="120"/>
      <c r="BM1548" s="121"/>
      <c r="BN1548" s="119"/>
      <c r="BO1548" s="120"/>
      <c r="BP1548" s="120"/>
      <c r="BQ1548" s="121"/>
      <c r="BR1548" s="119"/>
      <c r="BS1548" s="120"/>
      <c r="BT1548" s="120"/>
      <c r="BU1548" s="121"/>
      <c r="BV1548" s="120"/>
      <c r="BW1548" s="120"/>
      <c r="BX1548" s="121"/>
      <c r="BY1548" s="121"/>
      <c r="BZ1548" s="121"/>
    </row>
    <row r="1549" spans="1:78" x14ac:dyDescent="0.3">
      <c r="A1549" s="110"/>
      <c r="B1549" s="110"/>
      <c r="C1549" s="110"/>
      <c r="D1549" s="110"/>
      <c r="E1549" s="110"/>
      <c r="F1549" s="110"/>
      <c r="G1549" s="110"/>
      <c r="H1549" s="110"/>
      <c r="I1549" s="111"/>
      <c r="J1549" s="119"/>
      <c r="K1549" s="119"/>
      <c r="L1549" s="119"/>
      <c r="M1549" s="119"/>
      <c r="N1549" s="119"/>
      <c r="O1549" s="120"/>
      <c r="P1549" s="119"/>
      <c r="Q1549" s="120"/>
      <c r="R1549" s="120"/>
      <c r="S1549" s="119"/>
      <c r="T1549" s="119"/>
      <c r="U1549" s="119"/>
      <c r="V1549" s="119"/>
      <c r="W1549" s="283"/>
      <c r="X1549" s="119"/>
      <c r="Y1549" s="119"/>
      <c r="Z1549" s="119"/>
      <c r="AA1549" s="120"/>
      <c r="AB1549" s="120"/>
      <c r="AC1549" s="119"/>
      <c r="AD1549" s="119"/>
      <c r="AE1549" s="120"/>
      <c r="AF1549" s="120"/>
      <c r="AG1549" s="119"/>
      <c r="AH1549" s="119"/>
      <c r="AI1549" s="120"/>
      <c r="AJ1549" s="120"/>
      <c r="AK1549" s="119"/>
      <c r="AL1549" s="119"/>
      <c r="AM1549" s="120"/>
      <c r="AN1549" s="120"/>
      <c r="AO1549" s="119"/>
      <c r="AP1549" s="119"/>
      <c r="AQ1549" s="120"/>
      <c r="AR1549" s="120"/>
      <c r="AS1549" s="119"/>
      <c r="AT1549" s="119"/>
      <c r="AU1549" s="120"/>
      <c r="AV1549" s="120"/>
      <c r="AW1549" s="119"/>
      <c r="AX1549" s="119"/>
      <c r="AY1549" s="120"/>
      <c r="AZ1549" s="120"/>
      <c r="BA1549" s="119"/>
      <c r="BB1549" s="119"/>
      <c r="BC1549" s="120"/>
      <c r="BD1549" s="120"/>
      <c r="BE1549" s="119"/>
      <c r="BF1549" s="119"/>
      <c r="BG1549" s="120"/>
      <c r="BH1549" s="120"/>
      <c r="BI1549" s="119"/>
      <c r="BJ1549" s="119"/>
      <c r="BK1549" s="120"/>
      <c r="BL1549" s="120"/>
      <c r="BM1549" s="119"/>
      <c r="BN1549" s="119"/>
      <c r="BO1549" s="120"/>
      <c r="BP1549" s="120"/>
      <c r="BQ1549" s="119"/>
      <c r="BR1549" s="119"/>
      <c r="BS1549" s="120"/>
      <c r="BT1549" s="120"/>
      <c r="BU1549" s="119"/>
      <c r="BV1549" s="120"/>
      <c r="BW1549" s="120"/>
      <c r="BX1549" s="119"/>
      <c r="BY1549" s="119"/>
      <c r="BZ1549" s="119"/>
    </row>
    <row r="1550" spans="1:78" x14ac:dyDescent="0.3">
      <c r="A1550" s="110"/>
      <c r="B1550" s="110"/>
      <c r="C1550" s="110"/>
      <c r="D1550" s="110"/>
      <c r="E1550" s="110"/>
      <c r="F1550" s="110"/>
      <c r="G1550" s="110"/>
      <c r="H1550" s="110"/>
      <c r="I1550" s="111"/>
      <c r="J1550" s="119"/>
      <c r="K1550" s="119"/>
      <c r="L1550" s="119"/>
      <c r="M1550" s="121"/>
      <c r="N1550" s="121"/>
      <c r="O1550" s="120"/>
      <c r="P1550" s="121"/>
      <c r="Q1550" s="120"/>
      <c r="R1550" s="120"/>
      <c r="S1550" s="121"/>
      <c r="T1550" s="121"/>
      <c r="U1550" s="121"/>
      <c r="V1550" s="119"/>
      <c r="W1550" s="284"/>
      <c r="X1550" s="121"/>
      <c r="Y1550" s="121"/>
      <c r="Z1550" s="119"/>
      <c r="AA1550" s="120"/>
      <c r="AB1550" s="120"/>
      <c r="AC1550" s="121"/>
      <c r="AD1550" s="119"/>
      <c r="AE1550" s="120"/>
      <c r="AF1550" s="120"/>
      <c r="AG1550" s="121"/>
      <c r="AH1550" s="119"/>
      <c r="AI1550" s="120"/>
      <c r="AJ1550" s="120"/>
      <c r="AK1550" s="121"/>
      <c r="AL1550" s="119"/>
      <c r="AM1550" s="120"/>
      <c r="AN1550" s="120"/>
      <c r="AO1550" s="121"/>
      <c r="AP1550" s="119"/>
      <c r="AQ1550" s="120"/>
      <c r="AR1550" s="120"/>
      <c r="AS1550" s="121"/>
      <c r="AT1550" s="119"/>
      <c r="AU1550" s="120"/>
      <c r="AV1550" s="120"/>
      <c r="AW1550" s="121"/>
      <c r="AX1550" s="119"/>
      <c r="AY1550" s="120"/>
      <c r="AZ1550" s="120"/>
      <c r="BA1550" s="121"/>
      <c r="BB1550" s="119"/>
      <c r="BC1550" s="120"/>
      <c r="BD1550" s="120"/>
      <c r="BE1550" s="121"/>
      <c r="BF1550" s="119"/>
      <c r="BG1550" s="120"/>
      <c r="BH1550" s="120"/>
      <c r="BI1550" s="121"/>
      <c r="BJ1550" s="119"/>
      <c r="BK1550" s="120"/>
      <c r="BL1550" s="120"/>
      <c r="BM1550" s="121"/>
      <c r="BN1550" s="119"/>
      <c r="BO1550" s="120"/>
      <c r="BP1550" s="120"/>
      <c r="BQ1550" s="121"/>
      <c r="BR1550" s="119"/>
      <c r="BS1550" s="120"/>
      <c r="BT1550" s="120"/>
      <c r="BU1550" s="121"/>
      <c r="BV1550" s="120"/>
      <c r="BW1550" s="120"/>
      <c r="BX1550" s="121"/>
      <c r="BY1550" s="121"/>
      <c r="BZ1550" s="121"/>
    </row>
    <row r="1551" spans="1:78" x14ac:dyDescent="0.3">
      <c r="A1551" s="110"/>
      <c r="B1551" s="110"/>
      <c r="C1551" s="110"/>
      <c r="D1551" s="110"/>
      <c r="E1551" s="110"/>
      <c r="F1551" s="110"/>
      <c r="G1551" s="110"/>
      <c r="H1551" s="110"/>
      <c r="I1551" s="111"/>
      <c r="J1551" s="119"/>
      <c r="K1551" s="119"/>
      <c r="L1551" s="119"/>
      <c r="M1551" s="119"/>
      <c r="N1551" s="119"/>
      <c r="O1551" s="120"/>
      <c r="P1551" s="119"/>
      <c r="Q1551" s="120"/>
      <c r="R1551" s="120"/>
      <c r="S1551" s="119"/>
      <c r="T1551" s="119"/>
      <c r="U1551" s="119"/>
      <c r="V1551" s="119"/>
      <c r="W1551" s="283"/>
      <c r="X1551" s="119"/>
      <c r="Y1551" s="119"/>
      <c r="Z1551" s="119"/>
      <c r="AA1551" s="120"/>
      <c r="AB1551" s="120"/>
      <c r="AC1551" s="119"/>
      <c r="AD1551" s="119"/>
      <c r="AE1551" s="120"/>
      <c r="AF1551" s="120"/>
      <c r="AG1551" s="119"/>
      <c r="AH1551" s="119"/>
      <c r="AI1551" s="120"/>
      <c r="AJ1551" s="120"/>
      <c r="AK1551" s="119"/>
      <c r="AL1551" s="119"/>
      <c r="AM1551" s="120"/>
      <c r="AN1551" s="120"/>
      <c r="AO1551" s="119"/>
      <c r="AP1551" s="119"/>
      <c r="AQ1551" s="120"/>
      <c r="AR1551" s="120"/>
      <c r="AS1551" s="119"/>
      <c r="AT1551" s="119"/>
      <c r="AU1551" s="120"/>
      <c r="AV1551" s="120"/>
      <c r="AW1551" s="119"/>
      <c r="AX1551" s="119"/>
      <c r="AY1551" s="120"/>
      <c r="AZ1551" s="120"/>
      <c r="BA1551" s="119"/>
      <c r="BB1551" s="119"/>
      <c r="BC1551" s="120"/>
      <c r="BD1551" s="120"/>
      <c r="BE1551" s="119"/>
      <c r="BF1551" s="119"/>
      <c r="BG1551" s="120"/>
      <c r="BH1551" s="120"/>
      <c r="BI1551" s="119"/>
      <c r="BJ1551" s="119"/>
      <c r="BK1551" s="120"/>
      <c r="BL1551" s="120"/>
      <c r="BM1551" s="119"/>
      <c r="BN1551" s="119"/>
      <c r="BO1551" s="120"/>
      <c r="BP1551" s="120"/>
      <c r="BQ1551" s="119"/>
      <c r="BR1551" s="119"/>
      <c r="BS1551" s="120"/>
      <c r="BT1551" s="120"/>
      <c r="BU1551" s="119"/>
      <c r="BV1551" s="120"/>
      <c r="BW1551" s="120"/>
      <c r="BX1551" s="119"/>
      <c r="BY1551" s="119"/>
      <c r="BZ1551" s="119"/>
    </row>
    <row r="1552" spans="1:78" x14ac:dyDescent="0.3">
      <c r="A1552" s="110"/>
      <c r="B1552" s="110"/>
      <c r="C1552" s="110"/>
      <c r="D1552" s="110"/>
      <c r="E1552" s="110"/>
      <c r="F1552" s="110"/>
      <c r="G1552" s="110"/>
      <c r="H1552" s="110"/>
      <c r="I1552" s="111"/>
      <c r="J1552" s="119"/>
      <c r="K1552" s="119"/>
      <c r="L1552" s="119"/>
      <c r="M1552" s="121"/>
      <c r="N1552" s="121"/>
      <c r="O1552" s="120"/>
      <c r="P1552" s="121"/>
      <c r="Q1552" s="120"/>
      <c r="R1552" s="120"/>
      <c r="S1552" s="121"/>
      <c r="T1552" s="121"/>
      <c r="U1552" s="121"/>
      <c r="V1552" s="119"/>
      <c r="W1552" s="284"/>
      <c r="X1552" s="121"/>
      <c r="Y1552" s="121"/>
      <c r="Z1552" s="119"/>
      <c r="AA1552" s="120"/>
      <c r="AB1552" s="120"/>
      <c r="AC1552" s="121"/>
      <c r="AD1552" s="119"/>
      <c r="AE1552" s="120"/>
      <c r="AF1552" s="120"/>
      <c r="AG1552" s="121"/>
      <c r="AH1552" s="119"/>
      <c r="AI1552" s="120"/>
      <c r="AJ1552" s="120"/>
      <c r="AK1552" s="121"/>
      <c r="AL1552" s="119"/>
      <c r="AM1552" s="120"/>
      <c r="AN1552" s="120"/>
      <c r="AO1552" s="121"/>
      <c r="AP1552" s="119"/>
      <c r="AQ1552" s="120"/>
      <c r="AR1552" s="120"/>
      <c r="AS1552" s="121"/>
      <c r="AT1552" s="119"/>
      <c r="AU1552" s="120"/>
      <c r="AV1552" s="120"/>
      <c r="AW1552" s="121"/>
      <c r="AX1552" s="119"/>
      <c r="AY1552" s="120"/>
      <c r="AZ1552" s="120"/>
      <c r="BA1552" s="121"/>
      <c r="BB1552" s="119"/>
      <c r="BC1552" s="120"/>
      <c r="BD1552" s="120"/>
      <c r="BE1552" s="121"/>
      <c r="BF1552" s="119"/>
      <c r="BG1552" s="120"/>
      <c r="BH1552" s="120"/>
      <c r="BI1552" s="121"/>
      <c r="BJ1552" s="119"/>
      <c r="BK1552" s="120"/>
      <c r="BL1552" s="120"/>
      <c r="BM1552" s="121"/>
      <c r="BN1552" s="119"/>
      <c r="BO1552" s="120"/>
      <c r="BP1552" s="120"/>
      <c r="BQ1552" s="121"/>
      <c r="BR1552" s="119"/>
      <c r="BS1552" s="120"/>
      <c r="BT1552" s="120"/>
      <c r="BU1552" s="121"/>
      <c r="BV1552" s="120"/>
      <c r="BW1552" s="120"/>
      <c r="BX1552" s="121"/>
      <c r="BY1552" s="121"/>
      <c r="BZ1552" s="121"/>
    </row>
    <row r="1553" spans="1:78" x14ac:dyDescent="0.3">
      <c r="A1553" s="110"/>
      <c r="B1553" s="110"/>
      <c r="C1553" s="110"/>
      <c r="D1553" s="110"/>
      <c r="E1553" s="110"/>
      <c r="F1553" s="110"/>
      <c r="G1553" s="110"/>
      <c r="H1553" s="110"/>
      <c r="I1553" s="111"/>
      <c r="J1553" s="119"/>
      <c r="K1553" s="119"/>
      <c r="L1553" s="119"/>
      <c r="M1553" s="119"/>
      <c r="N1553" s="119"/>
      <c r="O1553" s="120"/>
      <c r="P1553" s="119"/>
      <c r="Q1553" s="120"/>
      <c r="R1553" s="120"/>
      <c r="S1553" s="119"/>
      <c r="T1553" s="119"/>
      <c r="U1553" s="119"/>
      <c r="V1553" s="119"/>
      <c r="W1553" s="283"/>
      <c r="X1553" s="119"/>
      <c r="Y1553" s="119"/>
      <c r="Z1553" s="119"/>
      <c r="AA1553" s="120"/>
      <c r="AB1553" s="120"/>
      <c r="AC1553" s="119"/>
      <c r="AD1553" s="119"/>
      <c r="AE1553" s="120"/>
      <c r="AF1553" s="120"/>
      <c r="AG1553" s="119"/>
      <c r="AH1553" s="119"/>
      <c r="AI1553" s="120"/>
      <c r="AJ1553" s="120"/>
      <c r="AK1553" s="119"/>
      <c r="AL1553" s="119"/>
      <c r="AM1553" s="120"/>
      <c r="AN1553" s="120"/>
      <c r="AO1553" s="119"/>
      <c r="AP1553" s="119"/>
      <c r="AQ1553" s="120"/>
      <c r="AR1553" s="120"/>
      <c r="AS1553" s="119"/>
      <c r="AT1553" s="119"/>
      <c r="AU1553" s="120"/>
      <c r="AV1553" s="120"/>
      <c r="AW1553" s="119"/>
      <c r="AX1553" s="119"/>
      <c r="AY1553" s="120"/>
      <c r="AZ1553" s="120"/>
      <c r="BA1553" s="119"/>
      <c r="BB1553" s="119"/>
      <c r="BC1553" s="120"/>
      <c r="BD1553" s="120"/>
      <c r="BE1553" s="119"/>
      <c r="BF1553" s="119"/>
      <c r="BG1553" s="120"/>
      <c r="BH1553" s="120"/>
      <c r="BI1553" s="119"/>
      <c r="BJ1553" s="119"/>
      <c r="BK1553" s="120"/>
      <c r="BL1553" s="120"/>
      <c r="BM1553" s="119"/>
      <c r="BN1553" s="119"/>
      <c r="BO1553" s="120"/>
      <c r="BP1553" s="120"/>
      <c r="BQ1553" s="119"/>
      <c r="BR1553" s="119"/>
      <c r="BS1553" s="120"/>
      <c r="BT1553" s="120"/>
      <c r="BU1553" s="119"/>
      <c r="BV1553" s="120"/>
      <c r="BW1553" s="120"/>
      <c r="BX1553" s="119"/>
      <c r="BY1553" s="119"/>
      <c r="BZ1553" s="119"/>
    </row>
    <row r="1554" spans="1:78" x14ac:dyDescent="0.3">
      <c r="A1554" s="110"/>
      <c r="B1554" s="110"/>
      <c r="C1554" s="110"/>
      <c r="D1554" s="110"/>
      <c r="E1554" s="110"/>
      <c r="F1554" s="110"/>
      <c r="G1554" s="110"/>
      <c r="H1554" s="110"/>
      <c r="I1554" s="111"/>
      <c r="J1554" s="119"/>
      <c r="K1554" s="119"/>
      <c r="L1554" s="119"/>
      <c r="M1554" s="121"/>
      <c r="N1554" s="121"/>
      <c r="O1554" s="120"/>
      <c r="P1554" s="121"/>
      <c r="Q1554" s="120"/>
      <c r="R1554" s="120"/>
      <c r="S1554" s="121"/>
      <c r="T1554" s="121"/>
      <c r="U1554" s="121"/>
      <c r="V1554" s="119"/>
      <c r="W1554" s="284"/>
      <c r="X1554" s="121"/>
      <c r="Y1554" s="121"/>
      <c r="Z1554" s="119"/>
      <c r="AA1554" s="120"/>
      <c r="AB1554" s="120"/>
      <c r="AC1554" s="121"/>
      <c r="AD1554" s="119"/>
      <c r="AE1554" s="120"/>
      <c r="AF1554" s="120"/>
      <c r="AG1554" s="121"/>
      <c r="AH1554" s="119"/>
      <c r="AI1554" s="120"/>
      <c r="AJ1554" s="120"/>
      <c r="AK1554" s="121"/>
      <c r="AL1554" s="119"/>
      <c r="AM1554" s="120"/>
      <c r="AN1554" s="120"/>
      <c r="AO1554" s="121"/>
      <c r="AP1554" s="119"/>
      <c r="AQ1554" s="120"/>
      <c r="AR1554" s="120"/>
      <c r="AS1554" s="121"/>
      <c r="AT1554" s="119"/>
      <c r="AU1554" s="120"/>
      <c r="AV1554" s="120"/>
      <c r="AW1554" s="121"/>
      <c r="AX1554" s="119"/>
      <c r="AY1554" s="120"/>
      <c r="AZ1554" s="120"/>
      <c r="BA1554" s="121"/>
      <c r="BB1554" s="119"/>
      <c r="BC1554" s="120"/>
      <c r="BD1554" s="120"/>
      <c r="BE1554" s="121"/>
      <c r="BF1554" s="119"/>
      <c r="BG1554" s="120"/>
      <c r="BH1554" s="120"/>
      <c r="BI1554" s="121"/>
      <c r="BJ1554" s="119"/>
      <c r="BK1554" s="120"/>
      <c r="BL1554" s="120"/>
      <c r="BM1554" s="121"/>
      <c r="BN1554" s="119"/>
      <c r="BO1554" s="120"/>
      <c r="BP1554" s="120"/>
      <c r="BQ1554" s="121"/>
      <c r="BR1554" s="119"/>
      <c r="BS1554" s="120"/>
      <c r="BT1554" s="120"/>
      <c r="BU1554" s="121"/>
      <c r="BV1554" s="120"/>
      <c r="BW1554" s="120"/>
      <c r="BX1554" s="121"/>
      <c r="BY1554" s="121"/>
      <c r="BZ1554" s="121"/>
    </row>
    <row r="1555" spans="1:78" x14ac:dyDescent="0.3">
      <c r="A1555" s="110"/>
      <c r="B1555" s="110"/>
      <c r="C1555" s="110"/>
      <c r="D1555" s="110"/>
      <c r="E1555" s="110"/>
      <c r="F1555" s="110"/>
      <c r="G1555" s="110"/>
      <c r="H1555" s="110"/>
      <c r="I1555" s="111"/>
      <c r="J1555" s="119"/>
      <c r="K1555" s="119"/>
      <c r="L1555" s="119"/>
      <c r="M1555" s="119"/>
      <c r="N1555" s="119"/>
      <c r="O1555" s="120"/>
      <c r="P1555" s="119"/>
      <c r="Q1555" s="120"/>
      <c r="R1555" s="120"/>
      <c r="S1555" s="119"/>
      <c r="T1555" s="119"/>
      <c r="U1555" s="119"/>
      <c r="V1555" s="119"/>
      <c r="W1555" s="283"/>
      <c r="X1555" s="119"/>
      <c r="Y1555" s="119"/>
      <c r="Z1555" s="119"/>
      <c r="AA1555" s="120"/>
      <c r="AB1555" s="120"/>
      <c r="AC1555" s="119"/>
      <c r="AD1555" s="119"/>
      <c r="AE1555" s="120"/>
      <c r="AF1555" s="120"/>
      <c r="AG1555" s="119"/>
      <c r="AH1555" s="119"/>
      <c r="AI1555" s="120"/>
      <c r="AJ1555" s="120"/>
      <c r="AK1555" s="119"/>
      <c r="AL1555" s="119"/>
      <c r="AM1555" s="120"/>
      <c r="AN1555" s="120"/>
      <c r="AO1555" s="119"/>
      <c r="AP1555" s="119"/>
      <c r="AQ1555" s="120"/>
      <c r="AR1555" s="120"/>
      <c r="AS1555" s="119"/>
      <c r="AT1555" s="119"/>
      <c r="AU1555" s="120"/>
      <c r="AV1555" s="120"/>
      <c r="AW1555" s="119"/>
      <c r="AX1555" s="119"/>
      <c r="AY1555" s="120"/>
      <c r="AZ1555" s="120"/>
      <c r="BA1555" s="119"/>
      <c r="BB1555" s="119"/>
      <c r="BC1555" s="120"/>
      <c r="BD1555" s="120"/>
      <c r="BE1555" s="119"/>
      <c r="BF1555" s="119"/>
      <c r="BG1555" s="120"/>
      <c r="BH1555" s="120"/>
      <c r="BI1555" s="119"/>
      <c r="BJ1555" s="119"/>
      <c r="BK1555" s="120"/>
      <c r="BL1555" s="120"/>
      <c r="BM1555" s="119"/>
      <c r="BN1555" s="119"/>
      <c r="BO1555" s="120"/>
      <c r="BP1555" s="120"/>
      <c r="BQ1555" s="119"/>
      <c r="BR1555" s="119"/>
      <c r="BS1555" s="120"/>
      <c r="BT1555" s="120"/>
      <c r="BU1555" s="119"/>
      <c r="BV1555" s="120"/>
      <c r="BW1555" s="120"/>
      <c r="BX1555" s="119"/>
      <c r="BY1555" s="119"/>
      <c r="BZ1555" s="119"/>
    </row>
    <row r="1556" spans="1:78" x14ac:dyDescent="0.3">
      <c r="A1556" s="110"/>
      <c r="B1556" s="110"/>
      <c r="C1556" s="110"/>
      <c r="D1556" s="110"/>
      <c r="E1556" s="110"/>
      <c r="F1556" s="110"/>
      <c r="G1556" s="110"/>
      <c r="H1556" s="110"/>
      <c r="I1556" s="111"/>
      <c r="J1556" s="119"/>
      <c r="K1556" s="119"/>
      <c r="L1556" s="119"/>
      <c r="M1556" s="121"/>
      <c r="N1556" s="121"/>
      <c r="O1556" s="120"/>
      <c r="P1556" s="121"/>
      <c r="Q1556" s="120"/>
      <c r="R1556" s="120"/>
      <c r="S1556" s="121"/>
      <c r="T1556" s="121"/>
      <c r="U1556" s="121"/>
      <c r="V1556" s="119"/>
      <c r="W1556" s="284"/>
      <c r="X1556" s="121"/>
      <c r="Y1556" s="121"/>
      <c r="Z1556" s="119"/>
      <c r="AA1556" s="120"/>
      <c r="AB1556" s="120"/>
      <c r="AC1556" s="121"/>
      <c r="AD1556" s="119"/>
      <c r="AE1556" s="120"/>
      <c r="AF1556" s="120"/>
      <c r="AG1556" s="121"/>
      <c r="AH1556" s="119"/>
      <c r="AI1556" s="120"/>
      <c r="AJ1556" s="120"/>
      <c r="AK1556" s="121"/>
      <c r="AL1556" s="119"/>
      <c r="AM1556" s="120"/>
      <c r="AN1556" s="120"/>
      <c r="AO1556" s="121"/>
      <c r="AP1556" s="119"/>
      <c r="AQ1556" s="120"/>
      <c r="AR1556" s="120"/>
      <c r="AS1556" s="121"/>
      <c r="AT1556" s="119"/>
      <c r="AU1556" s="120"/>
      <c r="AV1556" s="120"/>
      <c r="AW1556" s="121"/>
      <c r="AX1556" s="119"/>
      <c r="AY1556" s="120"/>
      <c r="AZ1556" s="120"/>
      <c r="BA1556" s="121"/>
      <c r="BB1556" s="119"/>
      <c r="BC1556" s="120"/>
      <c r="BD1556" s="120"/>
      <c r="BE1556" s="121"/>
      <c r="BF1556" s="119"/>
      <c r="BG1556" s="120"/>
      <c r="BH1556" s="120"/>
      <c r="BI1556" s="121"/>
      <c r="BJ1556" s="119"/>
      <c r="BK1556" s="120"/>
      <c r="BL1556" s="120"/>
      <c r="BM1556" s="121"/>
      <c r="BN1556" s="119"/>
      <c r="BO1556" s="120"/>
      <c r="BP1556" s="120"/>
      <c r="BQ1556" s="121"/>
      <c r="BR1556" s="119"/>
      <c r="BS1556" s="120"/>
      <c r="BT1556" s="120"/>
      <c r="BU1556" s="121"/>
      <c r="BV1556" s="120"/>
      <c r="BW1556" s="120"/>
      <c r="BX1556" s="121"/>
      <c r="BY1556" s="121"/>
      <c r="BZ1556" s="121"/>
    </row>
    <row r="1557" spans="1:78" x14ac:dyDescent="0.3">
      <c r="A1557" s="110"/>
      <c r="B1557" s="110"/>
      <c r="C1557" s="110"/>
      <c r="D1557" s="110"/>
      <c r="E1557" s="110"/>
      <c r="F1557" s="110"/>
      <c r="G1557" s="110"/>
      <c r="H1557" s="110"/>
      <c r="I1557" s="111"/>
      <c r="J1557" s="119"/>
      <c r="K1557" s="119"/>
      <c r="L1557" s="119"/>
      <c r="M1557" s="119"/>
      <c r="N1557" s="119"/>
      <c r="O1557" s="120"/>
      <c r="P1557" s="119"/>
      <c r="Q1557" s="120"/>
      <c r="R1557" s="120"/>
      <c r="S1557" s="119"/>
      <c r="T1557" s="119"/>
      <c r="U1557" s="119"/>
      <c r="V1557" s="119"/>
      <c r="W1557" s="283"/>
      <c r="X1557" s="119"/>
      <c r="Y1557" s="119"/>
      <c r="Z1557" s="119"/>
      <c r="AA1557" s="120"/>
      <c r="AB1557" s="120"/>
      <c r="AC1557" s="119"/>
      <c r="AD1557" s="119"/>
      <c r="AE1557" s="120"/>
      <c r="AF1557" s="120"/>
      <c r="AG1557" s="119"/>
      <c r="AH1557" s="119"/>
      <c r="AI1557" s="120"/>
      <c r="AJ1557" s="120"/>
      <c r="AK1557" s="119"/>
      <c r="AL1557" s="119"/>
      <c r="AM1557" s="120"/>
      <c r="AN1557" s="120"/>
      <c r="AO1557" s="119"/>
      <c r="AP1557" s="119"/>
      <c r="AQ1557" s="120"/>
      <c r="AR1557" s="120"/>
      <c r="AS1557" s="119"/>
      <c r="AT1557" s="119"/>
      <c r="AU1557" s="120"/>
      <c r="AV1557" s="120"/>
      <c r="AW1557" s="119"/>
      <c r="AX1557" s="119"/>
      <c r="AY1557" s="120"/>
      <c r="AZ1557" s="120"/>
      <c r="BA1557" s="119"/>
      <c r="BB1557" s="119"/>
      <c r="BC1557" s="120"/>
      <c r="BD1557" s="120"/>
      <c r="BE1557" s="119"/>
      <c r="BF1557" s="119"/>
      <c r="BG1557" s="120"/>
      <c r="BH1557" s="120"/>
      <c r="BI1557" s="119"/>
      <c r="BJ1557" s="119"/>
      <c r="BK1557" s="120"/>
      <c r="BL1557" s="120"/>
      <c r="BM1557" s="119"/>
      <c r="BN1557" s="119"/>
      <c r="BO1557" s="120"/>
      <c r="BP1557" s="120"/>
      <c r="BQ1557" s="119"/>
      <c r="BR1557" s="119"/>
      <c r="BS1557" s="120"/>
      <c r="BT1557" s="120"/>
      <c r="BU1557" s="119"/>
      <c r="BV1557" s="120"/>
      <c r="BW1557" s="120"/>
      <c r="BX1557" s="119"/>
      <c r="BY1557" s="119"/>
      <c r="BZ1557" s="119"/>
    </row>
    <row r="1558" spans="1:78" x14ac:dyDescent="0.3">
      <c r="A1558" s="110"/>
      <c r="B1558" s="110"/>
      <c r="C1558" s="110"/>
      <c r="D1558" s="110"/>
      <c r="E1558" s="110"/>
      <c r="F1558" s="110"/>
      <c r="G1558" s="110"/>
      <c r="H1558" s="110"/>
      <c r="I1558" s="111"/>
      <c r="J1558" s="119"/>
      <c r="K1558" s="119"/>
      <c r="L1558" s="119"/>
      <c r="M1558" s="121"/>
      <c r="N1558" s="121"/>
      <c r="O1558" s="120"/>
      <c r="P1558" s="121"/>
      <c r="Q1558" s="120"/>
      <c r="R1558" s="120"/>
      <c r="S1558" s="121"/>
      <c r="T1558" s="121"/>
      <c r="U1558" s="121"/>
      <c r="V1558" s="119"/>
      <c r="W1558" s="284"/>
      <c r="X1558" s="121"/>
      <c r="Y1558" s="121"/>
      <c r="Z1558" s="119"/>
      <c r="AA1558" s="120"/>
      <c r="AB1558" s="120"/>
      <c r="AC1558" s="121"/>
      <c r="AD1558" s="119"/>
      <c r="AE1558" s="120"/>
      <c r="AF1558" s="120"/>
      <c r="AG1558" s="121"/>
      <c r="AH1558" s="119"/>
      <c r="AI1558" s="120"/>
      <c r="AJ1558" s="120"/>
      <c r="AK1558" s="121"/>
      <c r="AL1558" s="119"/>
      <c r="AM1558" s="120"/>
      <c r="AN1558" s="120"/>
      <c r="AO1558" s="121"/>
      <c r="AP1558" s="119"/>
      <c r="AQ1558" s="120"/>
      <c r="AR1558" s="120"/>
      <c r="AS1558" s="121"/>
      <c r="AT1558" s="119"/>
      <c r="AU1558" s="120"/>
      <c r="AV1558" s="120"/>
      <c r="AW1558" s="121"/>
      <c r="AX1558" s="119"/>
      <c r="AY1558" s="120"/>
      <c r="AZ1558" s="120"/>
      <c r="BA1558" s="121"/>
      <c r="BB1558" s="119"/>
      <c r="BC1558" s="120"/>
      <c r="BD1558" s="120"/>
      <c r="BE1558" s="121"/>
      <c r="BF1558" s="119"/>
      <c r="BG1558" s="120"/>
      <c r="BH1558" s="120"/>
      <c r="BI1558" s="121"/>
      <c r="BJ1558" s="119"/>
      <c r="BK1558" s="120"/>
      <c r="BL1558" s="120"/>
      <c r="BM1558" s="121"/>
      <c r="BN1558" s="119"/>
      <c r="BO1558" s="120"/>
      <c r="BP1558" s="120"/>
      <c r="BQ1558" s="121"/>
      <c r="BR1558" s="119"/>
      <c r="BS1558" s="120"/>
      <c r="BT1558" s="120"/>
      <c r="BU1558" s="121"/>
      <c r="BV1558" s="120"/>
      <c r="BW1558" s="120"/>
      <c r="BX1558" s="121"/>
      <c r="BY1558" s="121"/>
      <c r="BZ1558" s="121"/>
    </row>
    <row r="1559" spans="1:78" x14ac:dyDescent="0.3">
      <c r="A1559" s="110"/>
      <c r="B1559" s="110"/>
      <c r="C1559" s="110"/>
      <c r="D1559" s="110"/>
      <c r="E1559" s="110"/>
      <c r="F1559" s="110"/>
      <c r="G1559" s="110"/>
      <c r="H1559" s="110"/>
      <c r="I1559" s="111"/>
      <c r="J1559" s="119"/>
      <c r="K1559" s="119"/>
      <c r="L1559" s="119"/>
      <c r="M1559" s="119"/>
      <c r="N1559" s="119"/>
      <c r="O1559" s="120"/>
      <c r="P1559" s="119"/>
      <c r="Q1559" s="120"/>
      <c r="R1559" s="120"/>
      <c r="S1559" s="119"/>
      <c r="T1559" s="119"/>
      <c r="U1559" s="119"/>
      <c r="V1559" s="119"/>
      <c r="W1559" s="283"/>
      <c r="X1559" s="119"/>
      <c r="Y1559" s="119"/>
      <c r="Z1559" s="119"/>
      <c r="AA1559" s="120"/>
      <c r="AB1559" s="120"/>
      <c r="AC1559" s="119"/>
      <c r="AD1559" s="119"/>
      <c r="AE1559" s="120"/>
      <c r="AF1559" s="120"/>
      <c r="AG1559" s="119"/>
      <c r="AH1559" s="119"/>
      <c r="AI1559" s="120"/>
      <c r="AJ1559" s="120"/>
      <c r="AK1559" s="119"/>
      <c r="AL1559" s="119"/>
      <c r="AM1559" s="120"/>
      <c r="AN1559" s="120"/>
      <c r="AO1559" s="119"/>
      <c r="AP1559" s="119"/>
      <c r="AQ1559" s="120"/>
      <c r="AR1559" s="120"/>
      <c r="AS1559" s="119"/>
      <c r="AT1559" s="119"/>
      <c r="AU1559" s="120"/>
      <c r="AV1559" s="120"/>
      <c r="AW1559" s="119"/>
      <c r="AX1559" s="119"/>
      <c r="AY1559" s="120"/>
      <c r="AZ1559" s="120"/>
      <c r="BA1559" s="119"/>
      <c r="BB1559" s="119"/>
      <c r="BC1559" s="120"/>
      <c r="BD1559" s="120"/>
      <c r="BE1559" s="119"/>
      <c r="BF1559" s="119"/>
      <c r="BG1559" s="120"/>
      <c r="BH1559" s="120"/>
      <c r="BI1559" s="119"/>
      <c r="BJ1559" s="119"/>
      <c r="BK1559" s="120"/>
      <c r="BL1559" s="120"/>
      <c r="BM1559" s="119"/>
      <c r="BN1559" s="119"/>
      <c r="BO1559" s="120"/>
      <c r="BP1559" s="120"/>
      <c r="BQ1559" s="119"/>
      <c r="BR1559" s="119"/>
      <c r="BS1559" s="120"/>
      <c r="BT1559" s="120"/>
      <c r="BU1559" s="119"/>
      <c r="BV1559" s="120"/>
      <c r="BW1559" s="120"/>
      <c r="BX1559" s="119"/>
      <c r="BY1559" s="119"/>
      <c r="BZ1559" s="119"/>
    </row>
    <row r="1560" spans="1:78" x14ac:dyDescent="0.3">
      <c r="A1560" s="110"/>
      <c r="B1560" s="110"/>
      <c r="C1560" s="110"/>
      <c r="D1560" s="110"/>
      <c r="E1560" s="110"/>
      <c r="F1560" s="110"/>
      <c r="G1560" s="110"/>
      <c r="H1560" s="110"/>
      <c r="I1560" s="111"/>
      <c r="J1560" s="119"/>
      <c r="K1560" s="119"/>
      <c r="L1560" s="119"/>
      <c r="M1560" s="121"/>
      <c r="N1560" s="121"/>
      <c r="O1560" s="120"/>
      <c r="P1560" s="121"/>
      <c r="Q1560" s="120"/>
      <c r="R1560" s="120"/>
      <c r="S1560" s="121"/>
      <c r="T1560" s="121"/>
      <c r="U1560" s="121"/>
      <c r="V1560" s="119"/>
      <c r="W1560" s="284"/>
      <c r="X1560" s="121"/>
      <c r="Y1560" s="121"/>
      <c r="Z1560" s="119"/>
      <c r="AA1560" s="120"/>
      <c r="AB1560" s="120"/>
      <c r="AC1560" s="121"/>
      <c r="AD1560" s="119"/>
      <c r="AE1560" s="120"/>
      <c r="AF1560" s="120"/>
      <c r="AG1560" s="121"/>
      <c r="AH1560" s="119"/>
      <c r="AI1560" s="120"/>
      <c r="AJ1560" s="120"/>
      <c r="AK1560" s="121"/>
      <c r="AL1560" s="119"/>
      <c r="AM1560" s="120"/>
      <c r="AN1560" s="120"/>
      <c r="AO1560" s="121"/>
      <c r="AP1560" s="119"/>
      <c r="AQ1560" s="120"/>
      <c r="AR1560" s="120"/>
      <c r="AS1560" s="121"/>
      <c r="AT1560" s="119"/>
      <c r="AU1560" s="120"/>
      <c r="AV1560" s="120"/>
      <c r="AW1560" s="121"/>
      <c r="AX1560" s="119"/>
      <c r="AY1560" s="120"/>
      <c r="AZ1560" s="120"/>
      <c r="BA1560" s="121"/>
      <c r="BB1560" s="119"/>
      <c r="BC1560" s="120"/>
      <c r="BD1560" s="120"/>
      <c r="BE1560" s="121"/>
      <c r="BF1560" s="119"/>
      <c r="BG1560" s="120"/>
      <c r="BH1560" s="120"/>
      <c r="BI1560" s="121"/>
      <c r="BJ1560" s="119"/>
      <c r="BK1560" s="120"/>
      <c r="BL1560" s="120"/>
      <c r="BM1560" s="121"/>
      <c r="BN1560" s="119"/>
      <c r="BO1560" s="120"/>
      <c r="BP1560" s="120"/>
      <c r="BQ1560" s="121"/>
      <c r="BR1560" s="119"/>
      <c r="BS1560" s="120"/>
      <c r="BT1560" s="120"/>
      <c r="BU1560" s="121"/>
      <c r="BV1560" s="120"/>
      <c r="BW1560" s="120"/>
      <c r="BX1560" s="121"/>
      <c r="BY1560" s="121"/>
      <c r="BZ1560" s="121"/>
    </row>
    <row r="1561" spans="1:78" x14ac:dyDescent="0.3">
      <c r="A1561" s="110"/>
      <c r="B1561" s="110"/>
      <c r="C1561" s="110"/>
      <c r="D1561" s="110"/>
      <c r="E1561" s="110"/>
      <c r="F1561" s="110"/>
      <c r="G1561" s="110"/>
      <c r="H1561" s="110"/>
      <c r="I1561" s="111"/>
      <c r="J1561" s="119"/>
      <c r="K1561" s="119"/>
      <c r="L1561" s="119"/>
      <c r="M1561" s="119"/>
      <c r="N1561" s="119"/>
      <c r="O1561" s="120"/>
      <c r="P1561" s="119"/>
      <c r="Q1561" s="120"/>
      <c r="R1561" s="120"/>
      <c r="S1561" s="119"/>
      <c r="T1561" s="119"/>
      <c r="U1561" s="119"/>
      <c r="V1561" s="119"/>
      <c r="W1561" s="119"/>
      <c r="X1561" s="119"/>
      <c r="Y1561" s="119"/>
      <c r="Z1561" s="119"/>
      <c r="AA1561" s="119"/>
      <c r="AB1561" s="119"/>
      <c r="AC1561" s="119"/>
      <c r="AD1561" s="119"/>
      <c r="AE1561" s="119"/>
      <c r="AF1561" s="119"/>
      <c r="AG1561" s="119"/>
      <c r="AH1561" s="119"/>
      <c r="AI1561" s="119"/>
      <c r="AJ1561" s="119"/>
      <c r="AK1561" s="119"/>
      <c r="AL1561" s="119"/>
      <c r="AM1561" s="119"/>
      <c r="AN1561" s="119"/>
      <c r="AO1561" s="119"/>
      <c r="AP1561" s="119"/>
      <c r="AQ1561" s="119"/>
      <c r="AR1561" s="119"/>
      <c r="AS1561" s="119"/>
      <c r="AT1561" s="119"/>
      <c r="AU1561" s="119"/>
      <c r="AV1561" s="119"/>
      <c r="AW1561" s="119"/>
      <c r="AX1561" s="119"/>
      <c r="AY1561" s="119"/>
      <c r="AZ1561" s="119"/>
      <c r="BA1561" s="119"/>
      <c r="BB1561" s="119"/>
      <c r="BC1561" s="119"/>
      <c r="BD1561" s="120"/>
      <c r="BE1561" s="119"/>
      <c r="BF1561" s="119"/>
      <c r="BG1561" s="120"/>
      <c r="BH1561" s="120"/>
      <c r="BI1561" s="119"/>
      <c r="BJ1561" s="119"/>
      <c r="BK1561" s="120"/>
      <c r="BL1561" s="120"/>
      <c r="BM1561" s="119"/>
      <c r="BN1561" s="119"/>
      <c r="BO1561" s="120"/>
      <c r="BP1561" s="120"/>
      <c r="BQ1561" s="119"/>
      <c r="BR1561" s="119"/>
      <c r="BS1561" s="120"/>
      <c r="BT1561" s="120"/>
      <c r="BU1561" s="119"/>
      <c r="BV1561" s="120"/>
      <c r="BW1561" s="120"/>
      <c r="BX1561" s="119"/>
      <c r="BY1561" s="119"/>
      <c r="BZ1561" s="119"/>
    </row>
    <row r="1562" spans="1:78" x14ac:dyDescent="0.3">
      <c r="A1562" s="110"/>
      <c r="B1562" s="110"/>
      <c r="C1562" s="110"/>
      <c r="D1562" s="110"/>
      <c r="E1562" s="110"/>
      <c r="F1562" s="110"/>
      <c r="G1562" s="110"/>
      <c r="H1562" s="110"/>
      <c r="I1562" s="111"/>
      <c r="J1562" s="119"/>
      <c r="K1562" s="119"/>
      <c r="L1562" s="119"/>
      <c r="M1562" s="121"/>
      <c r="N1562" s="121"/>
      <c r="O1562" s="120"/>
      <c r="P1562" s="121"/>
      <c r="Q1562" s="120"/>
      <c r="R1562" s="120"/>
      <c r="S1562" s="121"/>
      <c r="T1562" s="121"/>
      <c r="U1562" s="121"/>
      <c r="V1562" s="119"/>
      <c r="W1562" s="121"/>
      <c r="X1562" s="121"/>
      <c r="Y1562" s="121"/>
      <c r="Z1562" s="119"/>
      <c r="AA1562" s="120"/>
      <c r="AB1562" s="120"/>
      <c r="AC1562" s="121"/>
      <c r="AD1562" s="119"/>
      <c r="AE1562" s="120"/>
      <c r="AF1562" s="120"/>
      <c r="AG1562" s="121"/>
      <c r="AH1562" s="119"/>
      <c r="AI1562" s="120"/>
      <c r="AJ1562" s="120"/>
      <c r="AK1562" s="121"/>
      <c r="AL1562" s="119"/>
      <c r="AM1562" s="120"/>
      <c r="AN1562" s="120"/>
      <c r="AO1562" s="121"/>
      <c r="AP1562" s="119"/>
      <c r="AQ1562" s="120"/>
      <c r="AR1562" s="120"/>
      <c r="AS1562" s="121"/>
      <c r="AT1562" s="119"/>
      <c r="AU1562" s="120"/>
      <c r="AV1562" s="120"/>
      <c r="AW1562" s="121"/>
      <c r="AX1562" s="119"/>
      <c r="AY1562" s="120"/>
      <c r="AZ1562" s="120"/>
      <c r="BA1562" s="121"/>
      <c r="BB1562" s="119"/>
      <c r="BC1562" s="120"/>
      <c r="BD1562" s="120"/>
      <c r="BE1562" s="121"/>
      <c r="BF1562" s="121"/>
      <c r="BG1562" s="120"/>
      <c r="BH1562" s="120"/>
      <c r="BI1562" s="121"/>
      <c r="BJ1562" s="119"/>
      <c r="BK1562" s="120"/>
      <c r="BL1562" s="120"/>
      <c r="BM1562" s="121"/>
      <c r="BN1562" s="119"/>
      <c r="BO1562" s="120"/>
      <c r="BP1562" s="120"/>
      <c r="BQ1562" s="121"/>
      <c r="BR1562" s="119"/>
      <c r="BS1562" s="120"/>
      <c r="BT1562" s="120"/>
      <c r="BU1562" s="121"/>
      <c r="BV1562" s="120"/>
      <c r="BW1562" s="120"/>
      <c r="BX1562" s="121"/>
      <c r="BY1562" s="121"/>
      <c r="BZ1562" s="121"/>
    </row>
    <row r="1563" spans="1:78" x14ac:dyDescent="0.3">
      <c r="A1563" s="110"/>
      <c r="B1563" s="110"/>
      <c r="C1563" s="110"/>
      <c r="D1563" s="110"/>
      <c r="E1563" s="110"/>
      <c r="F1563" s="110"/>
      <c r="G1563" s="110"/>
      <c r="H1563" s="110"/>
      <c r="I1563" s="111"/>
      <c r="J1563" s="119"/>
      <c r="K1563" s="119"/>
      <c r="L1563" s="119"/>
      <c r="M1563" s="119"/>
      <c r="N1563" s="119"/>
      <c r="O1563" s="120"/>
      <c r="P1563" s="119"/>
      <c r="Q1563" s="120"/>
      <c r="R1563" s="120"/>
      <c r="S1563" s="119"/>
      <c r="T1563" s="119"/>
      <c r="U1563" s="119"/>
      <c r="V1563" s="119"/>
      <c r="W1563" s="119"/>
      <c r="X1563" s="119"/>
      <c r="Y1563" s="119"/>
      <c r="Z1563" s="119"/>
      <c r="AA1563" s="120"/>
      <c r="AB1563" s="120"/>
      <c r="AC1563" s="119"/>
      <c r="AD1563" s="119"/>
      <c r="AE1563" s="120"/>
      <c r="AF1563" s="120"/>
      <c r="AG1563" s="119"/>
      <c r="AH1563" s="119"/>
      <c r="AI1563" s="120"/>
      <c r="AJ1563" s="120"/>
      <c r="AK1563" s="119"/>
      <c r="AL1563" s="119"/>
      <c r="AM1563" s="120"/>
      <c r="AN1563" s="120"/>
      <c r="AO1563" s="119"/>
      <c r="AP1563" s="119"/>
      <c r="AQ1563" s="120"/>
      <c r="AR1563" s="120"/>
      <c r="AS1563" s="119"/>
      <c r="AT1563" s="119"/>
      <c r="AU1563" s="120"/>
      <c r="AV1563" s="120"/>
      <c r="AW1563" s="119"/>
      <c r="AX1563" s="119"/>
      <c r="AY1563" s="120"/>
      <c r="AZ1563" s="120"/>
      <c r="BA1563" s="119"/>
      <c r="BB1563" s="119"/>
      <c r="BC1563" s="120"/>
      <c r="BD1563" s="120"/>
      <c r="BE1563" s="119"/>
      <c r="BF1563" s="121"/>
      <c r="BG1563" s="120"/>
      <c r="BH1563" s="120"/>
      <c r="BI1563" s="119"/>
      <c r="BJ1563" s="119"/>
      <c r="BK1563" s="120"/>
      <c r="BL1563" s="120"/>
      <c r="BM1563" s="119"/>
      <c r="BN1563" s="119"/>
      <c r="BO1563" s="120"/>
      <c r="BP1563" s="120"/>
      <c r="BQ1563" s="119"/>
      <c r="BR1563" s="119"/>
      <c r="BS1563" s="120"/>
      <c r="BT1563" s="120"/>
      <c r="BU1563" s="119"/>
      <c r="BV1563" s="120"/>
      <c r="BW1563" s="120"/>
      <c r="BX1563" s="119"/>
      <c r="BY1563" s="119"/>
      <c r="BZ1563" s="119"/>
    </row>
    <row r="1564" spans="1:78" x14ac:dyDescent="0.3">
      <c r="A1564" s="110"/>
      <c r="B1564" s="110"/>
      <c r="C1564" s="110"/>
      <c r="D1564" s="110"/>
      <c r="E1564" s="110"/>
      <c r="F1564" s="110"/>
      <c r="G1564" s="110"/>
      <c r="H1564" s="110"/>
      <c r="I1564" s="111"/>
      <c r="J1564" s="119"/>
      <c r="K1564" s="119"/>
      <c r="L1564" s="119"/>
      <c r="M1564" s="121"/>
      <c r="N1564" s="121"/>
      <c r="O1564" s="120"/>
      <c r="P1564" s="121"/>
      <c r="Q1564" s="120"/>
      <c r="R1564" s="120"/>
      <c r="S1564" s="121"/>
      <c r="T1564" s="121"/>
      <c r="U1564" s="121"/>
      <c r="V1564" s="119"/>
      <c r="W1564" s="121"/>
      <c r="X1564" s="121"/>
      <c r="Y1564" s="121"/>
      <c r="Z1564" s="119"/>
      <c r="AA1564" s="120"/>
      <c r="AB1564" s="120"/>
      <c r="AC1564" s="121"/>
      <c r="AD1564" s="119"/>
      <c r="AE1564" s="120"/>
      <c r="AF1564" s="120"/>
      <c r="AG1564" s="121"/>
      <c r="AH1564" s="119"/>
      <c r="AI1564" s="120"/>
      <c r="AJ1564" s="120"/>
      <c r="AK1564" s="121"/>
      <c r="AL1564" s="119"/>
      <c r="AM1564" s="120"/>
      <c r="AN1564" s="120"/>
      <c r="AO1564" s="121"/>
      <c r="AP1564" s="119"/>
      <c r="AQ1564" s="120"/>
      <c r="AR1564" s="120"/>
      <c r="AS1564" s="121"/>
      <c r="AT1564" s="119"/>
      <c r="AU1564" s="120"/>
      <c r="AV1564" s="120"/>
      <c r="AW1564" s="121"/>
      <c r="AX1564" s="119"/>
      <c r="AY1564" s="120"/>
      <c r="AZ1564" s="120"/>
      <c r="BA1564" s="121"/>
      <c r="BB1564" s="119"/>
      <c r="BC1564" s="120"/>
      <c r="BD1564" s="120"/>
      <c r="BE1564" s="121"/>
      <c r="BF1564" s="121"/>
      <c r="BG1564" s="120"/>
      <c r="BH1564" s="120"/>
      <c r="BI1564" s="121"/>
      <c r="BJ1564" s="119"/>
      <c r="BK1564" s="120"/>
      <c r="BL1564" s="120"/>
      <c r="BM1564" s="121"/>
      <c r="BN1564" s="119"/>
      <c r="BO1564" s="120"/>
      <c r="BP1564" s="120"/>
      <c r="BQ1564" s="121"/>
      <c r="BR1564" s="119"/>
      <c r="BS1564" s="120"/>
      <c r="BT1564" s="120"/>
      <c r="BU1564" s="121"/>
      <c r="BV1564" s="120"/>
      <c r="BW1564" s="120"/>
      <c r="BX1564" s="121"/>
      <c r="BY1564" s="121"/>
      <c r="BZ1564" s="121"/>
    </row>
    <row r="1565" spans="1:78" x14ac:dyDescent="0.3">
      <c r="A1565" s="110"/>
      <c r="B1565" s="110"/>
      <c r="C1565" s="110"/>
      <c r="D1565" s="110"/>
      <c r="E1565" s="110"/>
      <c r="F1565" s="110"/>
      <c r="G1565" s="110"/>
      <c r="H1565" s="110"/>
      <c r="I1565" s="111"/>
      <c r="J1565" s="119"/>
      <c r="K1565" s="119"/>
      <c r="L1565" s="119"/>
      <c r="M1565" s="119"/>
      <c r="N1565" s="119"/>
      <c r="O1565" s="120"/>
      <c r="P1565" s="119"/>
      <c r="Q1565" s="120"/>
      <c r="R1565" s="120"/>
      <c r="S1565" s="119"/>
      <c r="T1565" s="119"/>
      <c r="U1565" s="119"/>
      <c r="V1565" s="119"/>
      <c r="W1565" s="119"/>
      <c r="X1565" s="119"/>
      <c r="Y1565" s="119"/>
      <c r="Z1565" s="119"/>
      <c r="AA1565" s="120"/>
      <c r="AB1565" s="120"/>
      <c r="AC1565" s="119"/>
      <c r="AD1565" s="119"/>
      <c r="AE1565" s="120"/>
      <c r="AF1565" s="120"/>
      <c r="AG1565" s="119"/>
      <c r="AH1565" s="119"/>
      <c r="AI1565" s="120"/>
      <c r="AJ1565" s="120"/>
      <c r="AK1565" s="119"/>
      <c r="AL1565" s="119"/>
      <c r="AM1565" s="120"/>
      <c r="AN1565" s="120"/>
      <c r="AO1565" s="119"/>
      <c r="AP1565" s="119"/>
      <c r="AQ1565" s="120"/>
      <c r="AR1565" s="120"/>
      <c r="AS1565" s="119"/>
      <c r="AT1565" s="119"/>
      <c r="AU1565" s="120"/>
      <c r="AV1565" s="120"/>
      <c r="AW1565" s="119"/>
      <c r="AX1565" s="119"/>
      <c r="AY1565" s="120"/>
      <c r="AZ1565" s="120"/>
      <c r="BA1565" s="119"/>
      <c r="BB1565" s="119"/>
      <c r="BC1565" s="120"/>
      <c r="BD1565" s="120"/>
      <c r="BE1565" s="119"/>
      <c r="BF1565" s="121"/>
      <c r="BG1565" s="120"/>
      <c r="BH1565" s="120"/>
      <c r="BI1565" s="119"/>
      <c r="BJ1565" s="119"/>
      <c r="BK1565" s="120"/>
      <c r="BL1565" s="120"/>
      <c r="BM1565" s="119"/>
      <c r="BN1565" s="119"/>
      <c r="BO1565" s="120"/>
      <c r="BP1565" s="120"/>
      <c r="BQ1565" s="119"/>
      <c r="BR1565" s="119"/>
      <c r="BS1565" s="120"/>
      <c r="BT1565" s="120"/>
      <c r="BU1565" s="119"/>
      <c r="BV1565" s="120"/>
      <c r="BW1565" s="120"/>
      <c r="BX1565" s="119"/>
      <c r="BY1565" s="119"/>
      <c r="BZ1565" s="119"/>
    </row>
    <row r="1566" spans="1:78" x14ac:dyDescent="0.3">
      <c r="A1566" s="110"/>
      <c r="B1566" s="110"/>
      <c r="C1566" s="110"/>
      <c r="D1566" s="110"/>
      <c r="E1566" s="110"/>
      <c r="F1566" s="110"/>
      <c r="G1566" s="110"/>
      <c r="H1566" s="110"/>
      <c r="I1566" s="111"/>
      <c r="J1566" s="119"/>
      <c r="K1566" s="119"/>
      <c r="L1566" s="119"/>
      <c r="M1566" s="121"/>
      <c r="N1566" s="121"/>
      <c r="O1566" s="120"/>
      <c r="P1566" s="121"/>
      <c r="Q1566" s="120"/>
      <c r="R1566" s="120"/>
      <c r="S1566" s="121"/>
      <c r="T1566" s="121"/>
      <c r="U1566" s="121"/>
      <c r="V1566" s="119"/>
      <c r="W1566" s="121"/>
      <c r="X1566" s="121"/>
      <c r="Y1566" s="121"/>
      <c r="Z1566" s="119"/>
      <c r="AA1566" s="120"/>
      <c r="AB1566" s="120"/>
      <c r="AC1566" s="121"/>
      <c r="AD1566" s="119"/>
      <c r="AE1566" s="120"/>
      <c r="AF1566" s="120"/>
      <c r="AG1566" s="121"/>
      <c r="AH1566" s="119"/>
      <c r="AI1566" s="120"/>
      <c r="AJ1566" s="120"/>
      <c r="AK1566" s="121"/>
      <c r="AL1566" s="119"/>
      <c r="AM1566" s="120"/>
      <c r="AN1566" s="120"/>
      <c r="AO1566" s="121"/>
      <c r="AP1566" s="119"/>
      <c r="AQ1566" s="120"/>
      <c r="AR1566" s="120"/>
      <c r="AS1566" s="121"/>
      <c r="AT1566" s="119"/>
      <c r="AU1566" s="120"/>
      <c r="AV1566" s="120"/>
      <c r="AW1566" s="121"/>
      <c r="AX1566" s="119"/>
      <c r="AY1566" s="120"/>
      <c r="AZ1566" s="120"/>
      <c r="BA1566" s="121"/>
      <c r="BB1566" s="119"/>
      <c r="BC1566" s="120"/>
      <c r="BD1566" s="120"/>
      <c r="BE1566" s="121"/>
      <c r="BF1566" s="121"/>
      <c r="BG1566" s="120"/>
      <c r="BH1566" s="120"/>
      <c r="BI1566" s="121"/>
      <c r="BJ1566" s="119"/>
      <c r="BK1566" s="120"/>
      <c r="BL1566" s="120"/>
      <c r="BM1566" s="121"/>
      <c r="BN1566" s="119"/>
      <c r="BO1566" s="120"/>
      <c r="BP1566" s="120"/>
      <c r="BQ1566" s="121"/>
      <c r="BR1566" s="119"/>
      <c r="BS1566" s="120"/>
      <c r="BT1566" s="120"/>
      <c r="BU1566" s="121"/>
      <c r="BV1566" s="120"/>
      <c r="BW1566" s="120"/>
      <c r="BX1566" s="121"/>
      <c r="BY1566" s="121"/>
      <c r="BZ1566" s="121"/>
    </row>
    <row r="1567" spans="1:78" x14ac:dyDescent="0.3">
      <c r="A1567" s="110"/>
      <c r="B1567" s="110"/>
      <c r="C1567" s="110"/>
      <c r="D1567" s="110"/>
      <c r="E1567" s="110"/>
      <c r="F1567" s="110"/>
      <c r="G1567" s="110"/>
      <c r="H1567" s="110"/>
      <c r="I1567" s="111"/>
      <c r="J1567" s="119"/>
      <c r="K1567" s="119"/>
      <c r="L1567" s="119"/>
      <c r="M1567" s="119"/>
      <c r="N1567" s="119"/>
      <c r="O1567" s="120"/>
      <c r="P1567" s="119"/>
      <c r="Q1567" s="120"/>
      <c r="R1567" s="120"/>
      <c r="S1567" s="119"/>
      <c r="T1567" s="119"/>
      <c r="U1567" s="119"/>
      <c r="V1567" s="119"/>
      <c r="W1567" s="119"/>
      <c r="X1567" s="119"/>
      <c r="Y1567" s="119"/>
      <c r="Z1567" s="119"/>
      <c r="AA1567" s="120"/>
      <c r="AB1567" s="120"/>
      <c r="AC1567" s="119"/>
      <c r="AD1567" s="119"/>
      <c r="AE1567" s="120"/>
      <c r="AF1567" s="120"/>
      <c r="AG1567" s="119"/>
      <c r="AH1567" s="119"/>
      <c r="AI1567" s="120"/>
      <c r="AJ1567" s="120"/>
      <c r="AK1567" s="119"/>
      <c r="AL1567" s="119"/>
      <c r="AM1567" s="120"/>
      <c r="AN1567" s="120"/>
      <c r="AO1567" s="119"/>
      <c r="AP1567" s="119"/>
      <c r="AQ1567" s="120"/>
      <c r="AR1567" s="120"/>
      <c r="AS1567" s="119"/>
      <c r="AT1567" s="119"/>
      <c r="AU1567" s="120"/>
      <c r="AV1567" s="120"/>
      <c r="AW1567" s="119"/>
      <c r="AX1567" s="119"/>
      <c r="AY1567" s="120"/>
      <c r="AZ1567" s="120"/>
      <c r="BA1567" s="119"/>
      <c r="BB1567" s="119"/>
      <c r="BC1567" s="120"/>
      <c r="BD1567" s="120"/>
      <c r="BE1567" s="119"/>
      <c r="BF1567" s="121"/>
      <c r="BG1567" s="120"/>
      <c r="BH1567" s="120"/>
      <c r="BI1567" s="119"/>
      <c r="BJ1567" s="119"/>
      <c r="BK1567" s="120"/>
      <c r="BL1567" s="120"/>
      <c r="BM1567" s="119"/>
      <c r="BN1567" s="119"/>
      <c r="BO1567" s="120"/>
      <c r="BP1567" s="120"/>
      <c r="BQ1567" s="119"/>
      <c r="BR1567" s="119"/>
      <c r="BS1567" s="120"/>
      <c r="BT1567" s="120"/>
      <c r="BU1567" s="119"/>
      <c r="BV1567" s="120"/>
      <c r="BW1567" s="120"/>
      <c r="BX1567" s="119"/>
      <c r="BY1567" s="119"/>
      <c r="BZ1567" s="119"/>
    </row>
    <row r="1568" spans="1:78" x14ac:dyDescent="0.3">
      <c r="A1568" s="110"/>
      <c r="B1568" s="110"/>
      <c r="C1568" s="110"/>
      <c r="D1568" s="110"/>
      <c r="E1568" s="110"/>
      <c r="F1568" s="110"/>
      <c r="G1568" s="110"/>
      <c r="H1568" s="110"/>
      <c r="I1568" s="111"/>
      <c r="J1568" s="119"/>
      <c r="K1568" s="119"/>
      <c r="L1568" s="119"/>
      <c r="M1568" s="121"/>
      <c r="N1568" s="121"/>
      <c r="O1568" s="120"/>
      <c r="P1568" s="121"/>
      <c r="Q1568" s="120"/>
      <c r="R1568" s="120"/>
      <c r="S1568" s="121"/>
      <c r="T1568" s="121"/>
      <c r="U1568" s="121"/>
      <c r="V1568" s="119"/>
      <c r="W1568" s="121"/>
      <c r="X1568" s="121"/>
      <c r="Y1568" s="121"/>
      <c r="Z1568" s="119"/>
      <c r="AA1568" s="120"/>
      <c r="AB1568" s="120"/>
      <c r="AC1568" s="121"/>
      <c r="AD1568" s="119"/>
      <c r="AE1568" s="120"/>
      <c r="AF1568" s="120"/>
      <c r="AG1568" s="121"/>
      <c r="AH1568" s="119"/>
      <c r="AI1568" s="120"/>
      <c r="AJ1568" s="120"/>
      <c r="AK1568" s="121"/>
      <c r="AL1568" s="119"/>
      <c r="AM1568" s="120"/>
      <c r="AN1568" s="120"/>
      <c r="AO1568" s="121"/>
      <c r="AP1568" s="119"/>
      <c r="AQ1568" s="120"/>
      <c r="AR1568" s="120"/>
      <c r="AS1568" s="121"/>
      <c r="AT1568" s="119"/>
      <c r="AU1568" s="120"/>
      <c r="AV1568" s="120"/>
      <c r="AW1568" s="121"/>
      <c r="AX1568" s="119"/>
      <c r="AY1568" s="120"/>
      <c r="AZ1568" s="120"/>
      <c r="BA1568" s="121"/>
      <c r="BB1568" s="119"/>
      <c r="BC1568" s="120"/>
      <c r="BD1568" s="120"/>
      <c r="BE1568" s="121"/>
      <c r="BF1568" s="121"/>
      <c r="BG1568" s="120"/>
      <c r="BH1568" s="120"/>
      <c r="BI1568" s="121"/>
      <c r="BJ1568" s="119"/>
      <c r="BK1568" s="120"/>
      <c r="BL1568" s="120"/>
      <c r="BM1568" s="121"/>
      <c r="BN1568" s="119"/>
      <c r="BO1568" s="120"/>
      <c r="BP1568" s="120"/>
      <c r="BQ1568" s="121"/>
      <c r="BR1568" s="119"/>
      <c r="BS1568" s="120"/>
      <c r="BT1568" s="120"/>
      <c r="BU1568" s="121"/>
      <c r="BV1568" s="120"/>
      <c r="BW1568" s="120"/>
      <c r="BX1568" s="121"/>
      <c r="BY1568" s="121"/>
      <c r="BZ1568" s="121"/>
    </row>
    <row r="1569" spans="1:78" x14ac:dyDescent="0.3">
      <c r="A1569" s="110"/>
      <c r="B1569" s="110"/>
      <c r="C1569" s="110"/>
      <c r="D1569" s="110"/>
      <c r="E1569" s="110"/>
      <c r="F1569" s="110"/>
      <c r="G1569" s="110"/>
      <c r="H1569" s="110"/>
      <c r="I1569" s="111"/>
      <c r="J1569" s="119"/>
      <c r="K1569" s="119"/>
      <c r="L1569" s="119"/>
      <c r="M1569" s="119"/>
      <c r="N1569" s="119"/>
      <c r="O1569" s="120"/>
      <c r="P1569" s="119"/>
      <c r="Q1569" s="120"/>
      <c r="R1569" s="120"/>
      <c r="S1569" s="119"/>
      <c r="T1569" s="119"/>
      <c r="U1569" s="119"/>
      <c r="V1569" s="119"/>
      <c r="W1569" s="119"/>
      <c r="X1569" s="119"/>
      <c r="Y1569" s="119"/>
      <c r="Z1569" s="119"/>
      <c r="AA1569" s="120"/>
      <c r="AB1569" s="120"/>
      <c r="AC1569" s="119"/>
      <c r="AD1569" s="119"/>
      <c r="AE1569" s="120"/>
      <c r="AF1569" s="120"/>
      <c r="AG1569" s="119"/>
      <c r="AH1569" s="119"/>
      <c r="AI1569" s="120"/>
      <c r="AJ1569" s="120"/>
      <c r="AK1569" s="119"/>
      <c r="AL1569" s="119"/>
      <c r="AM1569" s="120"/>
      <c r="AN1569" s="120"/>
      <c r="AO1569" s="119"/>
      <c r="AP1569" s="119"/>
      <c r="AQ1569" s="120"/>
      <c r="AR1569" s="120"/>
      <c r="AS1569" s="119"/>
      <c r="AT1569" s="119"/>
      <c r="AU1569" s="120"/>
      <c r="AV1569" s="120"/>
      <c r="AW1569" s="119"/>
      <c r="AX1569" s="119"/>
      <c r="AY1569" s="120"/>
      <c r="AZ1569" s="120"/>
      <c r="BA1569" s="119"/>
      <c r="BB1569" s="119"/>
      <c r="BC1569" s="120"/>
      <c r="BD1569" s="120"/>
      <c r="BE1569" s="119"/>
      <c r="BF1569" s="121"/>
      <c r="BG1569" s="120"/>
      <c r="BH1569" s="120"/>
      <c r="BI1569" s="119"/>
      <c r="BJ1569" s="119"/>
      <c r="BK1569" s="120"/>
      <c r="BL1569" s="120"/>
      <c r="BM1569" s="119"/>
      <c r="BN1569" s="119"/>
      <c r="BO1569" s="120"/>
      <c r="BP1569" s="120"/>
      <c r="BQ1569" s="119"/>
      <c r="BR1569" s="119"/>
      <c r="BS1569" s="120"/>
      <c r="BT1569" s="120"/>
      <c r="BU1569" s="119"/>
      <c r="BV1569" s="120"/>
      <c r="BW1569" s="120"/>
      <c r="BX1569" s="119"/>
      <c r="BY1569" s="119"/>
      <c r="BZ1569" s="119"/>
    </row>
    <row r="1570" spans="1:78" x14ac:dyDescent="0.3">
      <c r="A1570" s="110"/>
      <c r="B1570" s="110"/>
      <c r="C1570" s="110"/>
      <c r="D1570" s="110"/>
      <c r="E1570" s="110"/>
      <c r="F1570" s="110"/>
      <c r="G1570" s="110"/>
      <c r="H1570" s="110"/>
      <c r="I1570" s="111"/>
      <c r="J1570" s="119"/>
      <c r="K1570" s="119"/>
      <c r="L1570" s="119"/>
      <c r="M1570" s="121"/>
      <c r="N1570" s="121"/>
      <c r="O1570" s="120"/>
      <c r="P1570" s="121"/>
      <c r="Q1570" s="120"/>
      <c r="R1570" s="120"/>
      <c r="S1570" s="121"/>
      <c r="T1570" s="121"/>
      <c r="U1570" s="121"/>
      <c r="V1570" s="119"/>
      <c r="W1570" s="121"/>
      <c r="X1570" s="121"/>
      <c r="Y1570" s="121"/>
      <c r="Z1570" s="119"/>
      <c r="AA1570" s="120"/>
      <c r="AB1570" s="120"/>
      <c r="AC1570" s="121"/>
      <c r="AD1570" s="119"/>
      <c r="AE1570" s="120"/>
      <c r="AF1570" s="120"/>
      <c r="AG1570" s="121"/>
      <c r="AH1570" s="119"/>
      <c r="AI1570" s="120"/>
      <c r="AJ1570" s="120"/>
      <c r="AK1570" s="121"/>
      <c r="AL1570" s="119"/>
      <c r="AM1570" s="120"/>
      <c r="AN1570" s="120"/>
      <c r="AO1570" s="121"/>
      <c r="AP1570" s="119"/>
      <c r="AQ1570" s="120"/>
      <c r="AR1570" s="120"/>
      <c r="AS1570" s="121"/>
      <c r="AT1570" s="119"/>
      <c r="AU1570" s="120"/>
      <c r="AV1570" s="120"/>
      <c r="AW1570" s="121"/>
      <c r="AX1570" s="119"/>
      <c r="AY1570" s="120"/>
      <c r="AZ1570" s="120"/>
      <c r="BA1570" s="121"/>
      <c r="BB1570" s="119"/>
      <c r="BC1570" s="120"/>
      <c r="BD1570" s="120"/>
      <c r="BE1570" s="121"/>
      <c r="BF1570" s="121"/>
      <c r="BG1570" s="120"/>
      <c r="BH1570" s="120"/>
      <c r="BI1570" s="121"/>
      <c r="BJ1570" s="119"/>
      <c r="BK1570" s="120"/>
      <c r="BL1570" s="120"/>
      <c r="BM1570" s="121"/>
      <c r="BN1570" s="119"/>
      <c r="BO1570" s="120"/>
      <c r="BP1570" s="120"/>
      <c r="BQ1570" s="121"/>
      <c r="BR1570" s="119"/>
      <c r="BS1570" s="120"/>
      <c r="BT1570" s="120"/>
      <c r="BU1570" s="121"/>
      <c r="BV1570" s="120"/>
      <c r="BW1570" s="120"/>
      <c r="BX1570" s="121"/>
      <c r="BY1570" s="121"/>
      <c r="BZ1570" s="121"/>
    </row>
    <row r="1571" spans="1:78" x14ac:dyDescent="0.3">
      <c r="A1571" s="110"/>
      <c r="B1571" s="110"/>
      <c r="C1571" s="110"/>
      <c r="D1571" s="110"/>
      <c r="E1571" s="110"/>
      <c r="F1571" s="110"/>
      <c r="G1571" s="110"/>
      <c r="H1571" s="110"/>
      <c r="I1571" s="111"/>
      <c r="J1571" s="119"/>
      <c r="K1571" s="119"/>
      <c r="L1571" s="119"/>
      <c r="M1571" s="119"/>
      <c r="N1571" s="119"/>
      <c r="O1571" s="120"/>
      <c r="P1571" s="119"/>
      <c r="Q1571" s="120"/>
      <c r="R1571" s="120"/>
      <c r="S1571" s="119"/>
      <c r="T1571" s="119"/>
      <c r="U1571" s="119"/>
      <c r="V1571" s="119"/>
      <c r="W1571" s="119"/>
      <c r="X1571" s="119"/>
      <c r="Y1571" s="119"/>
      <c r="Z1571" s="119"/>
      <c r="AA1571" s="120"/>
      <c r="AB1571" s="120"/>
      <c r="AC1571" s="119"/>
      <c r="AD1571" s="119"/>
      <c r="AE1571" s="120"/>
      <c r="AF1571" s="120"/>
      <c r="AG1571" s="119"/>
      <c r="AH1571" s="119"/>
      <c r="AI1571" s="120"/>
      <c r="AJ1571" s="120"/>
      <c r="AK1571" s="119"/>
      <c r="AL1571" s="119"/>
      <c r="AM1571" s="120"/>
      <c r="AN1571" s="120"/>
      <c r="AO1571" s="119"/>
      <c r="AP1571" s="119"/>
      <c r="AQ1571" s="120"/>
      <c r="AR1571" s="120"/>
      <c r="AS1571" s="119"/>
      <c r="AT1571" s="119"/>
      <c r="AU1571" s="120"/>
      <c r="AV1571" s="120"/>
      <c r="AW1571" s="119"/>
      <c r="AX1571" s="119"/>
      <c r="AY1571" s="120"/>
      <c r="AZ1571" s="120"/>
      <c r="BA1571" s="119"/>
      <c r="BB1571" s="119"/>
      <c r="BC1571" s="120"/>
      <c r="BD1571" s="120"/>
      <c r="BE1571" s="119"/>
      <c r="BF1571" s="121"/>
      <c r="BG1571" s="120"/>
      <c r="BH1571" s="120"/>
      <c r="BI1571" s="119"/>
      <c r="BJ1571" s="119"/>
      <c r="BK1571" s="120"/>
      <c r="BL1571" s="120"/>
      <c r="BM1571" s="119"/>
      <c r="BN1571" s="119"/>
      <c r="BO1571" s="120"/>
      <c r="BP1571" s="120"/>
      <c r="BQ1571" s="119"/>
      <c r="BR1571" s="119"/>
      <c r="BS1571" s="120"/>
      <c r="BT1571" s="120"/>
      <c r="BU1571" s="119"/>
      <c r="BV1571" s="120"/>
      <c r="BW1571" s="120"/>
      <c r="BX1571" s="119"/>
      <c r="BY1571" s="119"/>
      <c r="BZ1571" s="119"/>
    </row>
    <row r="1572" spans="1:78" x14ac:dyDescent="0.3">
      <c r="A1572" s="110"/>
      <c r="B1572" s="110"/>
      <c r="C1572" s="110"/>
      <c r="D1572" s="110"/>
      <c r="E1572" s="110"/>
      <c r="F1572" s="110"/>
      <c r="G1572" s="110"/>
      <c r="H1572" s="110"/>
      <c r="I1572" s="111"/>
      <c r="J1572" s="119"/>
      <c r="K1572" s="119"/>
      <c r="L1572" s="119"/>
      <c r="M1572" s="121"/>
      <c r="N1572" s="121"/>
      <c r="O1572" s="120"/>
      <c r="P1572" s="121"/>
      <c r="Q1572" s="120"/>
      <c r="R1572" s="120"/>
      <c r="S1572" s="121"/>
      <c r="T1572" s="121"/>
      <c r="U1572" s="121"/>
      <c r="V1572" s="119"/>
      <c r="W1572" s="121"/>
      <c r="X1572" s="121"/>
      <c r="Y1572" s="121"/>
      <c r="Z1572" s="119"/>
      <c r="AA1572" s="120"/>
      <c r="AB1572" s="120"/>
      <c r="AC1572" s="121"/>
      <c r="AD1572" s="119"/>
      <c r="AE1572" s="120"/>
      <c r="AF1572" s="120"/>
      <c r="AG1572" s="121"/>
      <c r="AH1572" s="119"/>
      <c r="AI1572" s="120"/>
      <c r="AJ1572" s="120"/>
      <c r="AK1572" s="121"/>
      <c r="AL1572" s="119"/>
      <c r="AM1572" s="120"/>
      <c r="AN1572" s="120"/>
      <c r="AO1572" s="121"/>
      <c r="AP1572" s="119"/>
      <c r="AQ1572" s="120"/>
      <c r="AR1572" s="120"/>
      <c r="AS1572" s="121"/>
      <c r="AT1572" s="119"/>
      <c r="AU1572" s="120"/>
      <c r="AV1572" s="120"/>
      <c r="AW1572" s="121"/>
      <c r="AX1572" s="119"/>
      <c r="AY1572" s="120"/>
      <c r="AZ1572" s="120"/>
      <c r="BA1572" s="121"/>
      <c r="BB1572" s="119"/>
      <c r="BC1572" s="120"/>
      <c r="BD1572" s="120"/>
      <c r="BE1572" s="121"/>
      <c r="BF1572" s="121"/>
      <c r="BG1572" s="120"/>
      <c r="BH1572" s="120"/>
      <c r="BI1572" s="121"/>
      <c r="BJ1572" s="119"/>
      <c r="BK1572" s="120"/>
      <c r="BL1572" s="120"/>
      <c r="BM1572" s="121"/>
      <c r="BN1572" s="119"/>
      <c r="BO1572" s="120"/>
      <c r="BP1572" s="120"/>
      <c r="BQ1572" s="121"/>
      <c r="BR1572" s="119"/>
      <c r="BS1572" s="120"/>
      <c r="BT1572" s="120"/>
      <c r="BU1572" s="121"/>
      <c r="BV1572" s="120"/>
      <c r="BW1572" s="120"/>
      <c r="BX1572" s="121"/>
      <c r="BY1572" s="121"/>
      <c r="BZ1572" s="121"/>
    </row>
    <row r="1573" spans="1:78" x14ac:dyDescent="0.3">
      <c r="A1573" s="110"/>
      <c r="B1573" s="110"/>
      <c r="C1573" s="110"/>
      <c r="D1573" s="110"/>
      <c r="E1573" s="110"/>
      <c r="F1573" s="110"/>
      <c r="G1573" s="110"/>
      <c r="H1573" s="110"/>
      <c r="I1573" s="111"/>
      <c r="J1573" s="119"/>
      <c r="K1573" s="119"/>
      <c r="L1573" s="119"/>
      <c r="M1573" s="119"/>
      <c r="N1573" s="119"/>
      <c r="O1573" s="120"/>
      <c r="P1573" s="119"/>
      <c r="Q1573" s="120"/>
      <c r="R1573" s="120"/>
      <c r="S1573" s="119"/>
      <c r="T1573" s="119"/>
      <c r="U1573" s="119"/>
      <c r="V1573" s="119"/>
      <c r="W1573" s="119"/>
      <c r="X1573" s="119"/>
      <c r="Y1573" s="119"/>
      <c r="Z1573" s="119"/>
      <c r="AA1573" s="120"/>
      <c r="AB1573" s="120"/>
      <c r="AC1573" s="119"/>
      <c r="AD1573" s="119"/>
      <c r="AE1573" s="120"/>
      <c r="AF1573" s="120"/>
      <c r="AG1573" s="119"/>
      <c r="AH1573" s="119"/>
      <c r="AI1573" s="120"/>
      <c r="AJ1573" s="120"/>
      <c r="AK1573" s="119"/>
      <c r="AL1573" s="119"/>
      <c r="AM1573" s="120"/>
      <c r="AN1573" s="120"/>
      <c r="AO1573" s="119"/>
      <c r="AP1573" s="119"/>
      <c r="AQ1573" s="120"/>
      <c r="AR1573" s="120"/>
      <c r="AS1573" s="119"/>
      <c r="AT1573" s="119"/>
      <c r="AU1573" s="120"/>
      <c r="AV1573" s="120"/>
      <c r="AW1573" s="119"/>
      <c r="AX1573" s="119"/>
      <c r="AY1573" s="120"/>
      <c r="AZ1573" s="120"/>
      <c r="BA1573" s="119"/>
      <c r="BB1573" s="119"/>
      <c r="BC1573" s="120"/>
      <c r="BD1573" s="120"/>
      <c r="BE1573" s="119"/>
      <c r="BF1573" s="121"/>
      <c r="BG1573" s="120"/>
      <c r="BH1573" s="120"/>
      <c r="BI1573" s="119"/>
      <c r="BJ1573" s="119"/>
      <c r="BK1573" s="120"/>
      <c r="BL1573" s="120"/>
      <c r="BM1573" s="119"/>
      <c r="BN1573" s="119"/>
      <c r="BO1573" s="120"/>
      <c r="BP1573" s="120"/>
      <c r="BQ1573" s="119"/>
      <c r="BR1573" s="119"/>
      <c r="BS1573" s="120"/>
      <c r="BT1573" s="120"/>
      <c r="BU1573" s="119"/>
      <c r="BV1573" s="120"/>
      <c r="BW1573" s="120"/>
      <c r="BX1573" s="119"/>
      <c r="BY1573" s="119"/>
      <c r="BZ1573" s="119"/>
    </row>
    <row r="1574" spans="1:78" x14ac:dyDescent="0.3">
      <c r="A1574" s="110"/>
      <c r="B1574" s="110"/>
      <c r="C1574" s="110"/>
      <c r="D1574" s="110"/>
      <c r="E1574" s="110"/>
      <c r="F1574" s="110"/>
      <c r="G1574" s="110"/>
      <c r="H1574" s="110"/>
      <c r="I1574" s="111"/>
      <c r="J1574" s="119"/>
      <c r="K1574" s="119"/>
      <c r="L1574" s="119"/>
      <c r="M1574" s="121"/>
      <c r="N1574" s="121"/>
      <c r="O1574" s="120"/>
      <c r="P1574" s="121"/>
      <c r="Q1574" s="120"/>
      <c r="R1574" s="120"/>
      <c r="S1574" s="121"/>
      <c r="T1574" s="121"/>
      <c r="U1574" s="121"/>
      <c r="V1574" s="119"/>
      <c r="W1574" s="121"/>
      <c r="X1574" s="121"/>
      <c r="Y1574" s="121"/>
      <c r="Z1574" s="119"/>
      <c r="AA1574" s="120"/>
      <c r="AB1574" s="120"/>
      <c r="AC1574" s="121"/>
      <c r="AD1574" s="119"/>
      <c r="AE1574" s="120"/>
      <c r="AF1574" s="120"/>
      <c r="AG1574" s="121"/>
      <c r="AH1574" s="119"/>
      <c r="AI1574" s="120"/>
      <c r="AJ1574" s="120"/>
      <c r="AK1574" s="121"/>
      <c r="AL1574" s="119"/>
      <c r="AM1574" s="120"/>
      <c r="AN1574" s="120"/>
      <c r="AO1574" s="121"/>
      <c r="AP1574" s="119"/>
      <c r="AQ1574" s="120"/>
      <c r="AR1574" s="120"/>
      <c r="AS1574" s="121"/>
      <c r="AT1574" s="119"/>
      <c r="AU1574" s="120"/>
      <c r="AV1574" s="120"/>
      <c r="AW1574" s="121"/>
      <c r="AX1574" s="119"/>
      <c r="AY1574" s="120"/>
      <c r="AZ1574" s="120"/>
      <c r="BA1574" s="121"/>
      <c r="BB1574" s="119"/>
      <c r="BC1574" s="120"/>
      <c r="BD1574" s="120"/>
      <c r="BE1574" s="121"/>
      <c r="BF1574" s="121"/>
      <c r="BG1574" s="120"/>
      <c r="BH1574" s="120"/>
      <c r="BI1574" s="121"/>
      <c r="BJ1574" s="119"/>
      <c r="BK1574" s="120"/>
      <c r="BL1574" s="120"/>
      <c r="BM1574" s="121"/>
      <c r="BN1574" s="119"/>
      <c r="BO1574" s="120"/>
      <c r="BP1574" s="120"/>
      <c r="BQ1574" s="121"/>
      <c r="BR1574" s="119"/>
      <c r="BS1574" s="120"/>
      <c r="BT1574" s="120"/>
      <c r="BU1574" s="121"/>
      <c r="BV1574" s="120"/>
      <c r="BW1574" s="120"/>
      <c r="BX1574" s="121"/>
      <c r="BY1574" s="121"/>
      <c r="BZ1574" s="121"/>
    </row>
    <row r="1575" spans="1:78" x14ac:dyDescent="0.3">
      <c r="A1575" s="110"/>
      <c r="B1575" s="110"/>
      <c r="C1575" s="110"/>
      <c r="D1575" s="110"/>
      <c r="E1575" s="110"/>
      <c r="F1575" s="110"/>
      <c r="G1575" s="110"/>
      <c r="H1575" s="110"/>
      <c r="I1575" s="111"/>
      <c r="J1575" s="119"/>
      <c r="K1575" s="119"/>
      <c r="L1575" s="119"/>
      <c r="M1575" s="119"/>
      <c r="N1575" s="119"/>
      <c r="O1575" s="120"/>
      <c r="P1575" s="119"/>
      <c r="Q1575" s="120"/>
      <c r="R1575" s="120"/>
      <c r="S1575" s="119"/>
      <c r="T1575" s="119"/>
      <c r="U1575" s="119"/>
      <c r="V1575" s="119"/>
      <c r="W1575" s="119"/>
      <c r="X1575" s="119"/>
      <c r="Y1575" s="119"/>
      <c r="Z1575" s="119"/>
      <c r="AA1575" s="120"/>
      <c r="AB1575" s="120"/>
      <c r="AC1575" s="119"/>
      <c r="AD1575" s="119"/>
      <c r="AE1575" s="120"/>
      <c r="AF1575" s="120"/>
      <c r="AG1575" s="119"/>
      <c r="AH1575" s="119"/>
      <c r="AI1575" s="120"/>
      <c r="AJ1575" s="120"/>
      <c r="AK1575" s="119"/>
      <c r="AL1575" s="119"/>
      <c r="AM1575" s="120"/>
      <c r="AN1575" s="120"/>
      <c r="AO1575" s="119"/>
      <c r="AP1575" s="119"/>
      <c r="AQ1575" s="120"/>
      <c r="AR1575" s="120"/>
      <c r="AS1575" s="119"/>
      <c r="AT1575" s="119"/>
      <c r="AU1575" s="120"/>
      <c r="AV1575" s="120"/>
      <c r="AW1575" s="119"/>
      <c r="AX1575" s="119"/>
      <c r="AY1575" s="120"/>
      <c r="AZ1575" s="120"/>
      <c r="BA1575" s="119"/>
      <c r="BB1575" s="119"/>
      <c r="BC1575" s="120"/>
      <c r="BD1575" s="120"/>
      <c r="BE1575" s="119"/>
      <c r="BF1575" s="121"/>
      <c r="BG1575" s="120"/>
      <c r="BH1575" s="120"/>
      <c r="BI1575" s="119"/>
      <c r="BJ1575" s="119"/>
      <c r="BK1575" s="120"/>
      <c r="BL1575" s="120"/>
      <c r="BM1575" s="119"/>
      <c r="BN1575" s="119"/>
      <c r="BO1575" s="120"/>
      <c r="BP1575" s="120"/>
      <c r="BQ1575" s="119"/>
      <c r="BR1575" s="119"/>
      <c r="BS1575" s="120"/>
      <c r="BT1575" s="120"/>
      <c r="BU1575" s="119"/>
      <c r="BV1575" s="120"/>
      <c r="BW1575" s="120"/>
      <c r="BX1575" s="119"/>
      <c r="BY1575" s="119"/>
      <c r="BZ1575" s="119"/>
    </row>
    <row r="1576" spans="1:78" x14ac:dyDescent="0.3">
      <c r="A1576" s="110"/>
      <c r="B1576" s="110"/>
      <c r="C1576" s="110"/>
      <c r="D1576" s="110"/>
      <c r="E1576" s="110"/>
      <c r="F1576" s="110"/>
      <c r="G1576" s="110"/>
      <c r="H1576" s="110"/>
      <c r="I1576" s="111"/>
      <c r="J1576" s="119"/>
      <c r="K1576" s="119"/>
      <c r="L1576" s="119"/>
      <c r="M1576" s="121"/>
      <c r="N1576" s="121"/>
      <c r="O1576" s="120"/>
      <c r="P1576" s="121"/>
      <c r="Q1576" s="120"/>
      <c r="R1576" s="120"/>
      <c r="S1576" s="121"/>
      <c r="T1576" s="121"/>
      <c r="U1576" s="121"/>
      <c r="V1576" s="119"/>
      <c r="W1576" s="121"/>
      <c r="X1576" s="121"/>
      <c r="Y1576" s="121"/>
      <c r="Z1576" s="119"/>
      <c r="AA1576" s="120"/>
      <c r="AB1576" s="120"/>
      <c r="AC1576" s="121"/>
      <c r="AD1576" s="119"/>
      <c r="AE1576" s="120"/>
      <c r="AF1576" s="120"/>
      <c r="AG1576" s="121"/>
      <c r="AH1576" s="119"/>
      <c r="AI1576" s="120"/>
      <c r="AJ1576" s="120"/>
      <c r="AK1576" s="121"/>
      <c r="AL1576" s="119"/>
      <c r="AM1576" s="120"/>
      <c r="AN1576" s="120"/>
      <c r="AO1576" s="121"/>
      <c r="AP1576" s="119"/>
      <c r="AQ1576" s="120"/>
      <c r="AR1576" s="120"/>
      <c r="AS1576" s="121"/>
      <c r="AT1576" s="119"/>
      <c r="AU1576" s="120"/>
      <c r="AV1576" s="120"/>
      <c r="AW1576" s="121"/>
      <c r="AX1576" s="119"/>
      <c r="AY1576" s="120"/>
      <c r="AZ1576" s="120"/>
      <c r="BA1576" s="121"/>
      <c r="BB1576" s="119"/>
      <c r="BC1576" s="120"/>
      <c r="BD1576" s="120"/>
      <c r="BE1576" s="121"/>
      <c r="BF1576" s="121"/>
      <c r="BG1576" s="120"/>
      <c r="BH1576" s="120"/>
      <c r="BI1576" s="121"/>
      <c r="BJ1576" s="119"/>
      <c r="BK1576" s="120"/>
      <c r="BL1576" s="120"/>
      <c r="BM1576" s="121"/>
      <c r="BN1576" s="119"/>
      <c r="BO1576" s="120"/>
      <c r="BP1576" s="120"/>
      <c r="BQ1576" s="121"/>
      <c r="BR1576" s="119"/>
      <c r="BS1576" s="120"/>
      <c r="BT1576" s="120"/>
      <c r="BU1576" s="121"/>
      <c r="BV1576" s="120"/>
      <c r="BW1576" s="120"/>
      <c r="BX1576" s="121"/>
      <c r="BY1576" s="121"/>
      <c r="BZ1576" s="121"/>
    </row>
    <row r="1577" spans="1:78" x14ac:dyDescent="0.3">
      <c r="A1577" s="110"/>
      <c r="B1577" s="110"/>
      <c r="C1577" s="110"/>
      <c r="D1577" s="110"/>
      <c r="E1577" s="110"/>
      <c r="F1577" s="110"/>
      <c r="G1577" s="110"/>
      <c r="H1577" s="110"/>
      <c r="I1577" s="111"/>
      <c r="J1577" s="119"/>
      <c r="K1577" s="119"/>
      <c r="L1577" s="119"/>
      <c r="M1577" s="119"/>
      <c r="N1577" s="119"/>
      <c r="O1577" s="120"/>
      <c r="P1577" s="119"/>
      <c r="Q1577" s="120"/>
      <c r="R1577" s="120"/>
      <c r="S1577" s="119"/>
      <c r="T1577" s="119"/>
      <c r="U1577" s="119"/>
      <c r="V1577" s="119"/>
      <c r="W1577" s="119"/>
      <c r="X1577" s="119"/>
      <c r="Y1577" s="119"/>
      <c r="Z1577" s="119"/>
      <c r="AA1577" s="120"/>
      <c r="AB1577" s="120"/>
      <c r="AC1577" s="119"/>
      <c r="AD1577" s="119"/>
      <c r="AE1577" s="120"/>
      <c r="AF1577" s="120"/>
      <c r="AG1577" s="119"/>
      <c r="AH1577" s="119"/>
      <c r="AI1577" s="120"/>
      <c r="AJ1577" s="120"/>
      <c r="AK1577" s="119"/>
      <c r="AL1577" s="119"/>
      <c r="AM1577" s="120"/>
      <c r="AN1577" s="120"/>
      <c r="AO1577" s="119"/>
      <c r="AP1577" s="119"/>
      <c r="AQ1577" s="120"/>
      <c r="AR1577" s="120"/>
      <c r="AS1577" s="119"/>
      <c r="AT1577" s="119"/>
      <c r="AU1577" s="120"/>
      <c r="AV1577" s="120"/>
      <c r="AW1577" s="119"/>
      <c r="AX1577" s="119"/>
      <c r="AY1577" s="120"/>
      <c r="AZ1577" s="120"/>
      <c r="BA1577" s="119"/>
      <c r="BB1577" s="119"/>
      <c r="BC1577" s="120"/>
      <c r="BD1577" s="120"/>
      <c r="BE1577" s="119"/>
      <c r="BF1577" s="121"/>
      <c r="BG1577" s="120"/>
      <c r="BH1577" s="120"/>
      <c r="BI1577" s="119"/>
      <c r="BJ1577" s="119"/>
      <c r="BK1577" s="120"/>
      <c r="BL1577" s="120"/>
      <c r="BM1577" s="119"/>
      <c r="BN1577" s="119"/>
      <c r="BO1577" s="120"/>
      <c r="BP1577" s="120"/>
      <c r="BQ1577" s="119"/>
      <c r="BR1577" s="119"/>
      <c r="BS1577" s="120"/>
      <c r="BT1577" s="120"/>
      <c r="BU1577" s="119"/>
      <c r="BV1577" s="120"/>
      <c r="BW1577" s="120"/>
      <c r="BX1577" s="119"/>
      <c r="BY1577" s="119"/>
      <c r="BZ1577" s="119"/>
    </row>
    <row r="1578" spans="1:78" x14ac:dyDescent="0.3">
      <c r="A1578" s="110"/>
      <c r="B1578" s="110"/>
      <c r="C1578" s="110"/>
      <c r="D1578" s="110"/>
      <c r="E1578" s="110"/>
      <c r="F1578" s="110"/>
      <c r="G1578" s="110"/>
      <c r="H1578" s="110"/>
      <c r="I1578" s="111"/>
      <c r="J1578" s="119"/>
      <c r="K1578" s="119"/>
      <c r="L1578" s="119"/>
      <c r="M1578" s="121"/>
      <c r="N1578" s="121"/>
      <c r="O1578" s="120"/>
      <c r="P1578" s="121"/>
      <c r="Q1578" s="120"/>
      <c r="R1578" s="120"/>
      <c r="S1578" s="121"/>
      <c r="T1578" s="121"/>
      <c r="U1578" s="121"/>
      <c r="V1578" s="119"/>
      <c r="W1578" s="121"/>
      <c r="X1578" s="121"/>
      <c r="Y1578" s="121"/>
      <c r="Z1578" s="119"/>
      <c r="AA1578" s="120"/>
      <c r="AB1578" s="120"/>
      <c r="AC1578" s="121"/>
      <c r="AD1578" s="119"/>
      <c r="AE1578" s="120"/>
      <c r="AF1578" s="120"/>
      <c r="AG1578" s="121"/>
      <c r="AH1578" s="119"/>
      <c r="AI1578" s="120"/>
      <c r="AJ1578" s="120"/>
      <c r="AK1578" s="121"/>
      <c r="AL1578" s="119"/>
      <c r="AM1578" s="120"/>
      <c r="AN1578" s="120"/>
      <c r="AO1578" s="121"/>
      <c r="AP1578" s="119"/>
      <c r="AQ1578" s="120"/>
      <c r="AR1578" s="120"/>
      <c r="AS1578" s="121"/>
      <c r="AT1578" s="119"/>
      <c r="AU1578" s="120"/>
      <c r="AV1578" s="120"/>
      <c r="AW1578" s="121"/>
      <c r="AX1578" s="119"/>
      <c r="AY1578" s="120"/>
      <c r="AZ1578" s="120"/>
      <c r="BA1578" s="121"/>
      <c r="BB1578" s="119"/>
      <c r="BC1578" s="120"/>
      <c r="BD1578" s="120"/>
      <c r="BE1578" s="121"/>
      <c r="BF1578" s="121"/>
      <c r="BG1578" s="120"/>
      <c r="BH1578" s="120"/>
      <c r="BI1578" s="121"/>
      <c r="BJ1578" s="119"/>
      <c r="BK1578" s="120"/>
      <c r="BL1578" s="120"/>
      <c r="BM1578" s="121"/>
      <c r="BN1578" s="119"/>
      <c r="BO1578" s="120"/>
      <c r="BP1578" s="120"/>
      <c r="BQ1578" s="121"/>
      <c r="BR1578" s="119"/>
      <c r="BS1578" s="120"/>
      <c r="BT1578" s="120"/>
      <c r="BU1578" s="121"/>
      <c r="BV1578" s="120"/>
      <c r="BW1578" s="120"/>
      <c r="BX1578" s="121"/>
      <c r="BY1578" s="121"/>
      <c r="BZ1578" s="121"/>
    </row>
    <row r="1579" spans="1:78" x14ac:dyDescent="0.3">
      <c r="A1579" s="110"/>
      <c r="B1579" s="110"/>
      <c r="C1579" s="110"/>
      <c r="D1579" s="110"/>
      <c r="E1579" s="110"/>
      <c r="F1579" s="110"/>
      <c r="G1579" s="110"/>
      <c r="H1579" s="110"/>
      <c r="I1579" s="111"/>
      <c r="J1579" s="119"/>
      <c r="K1579" s="119"/>
      <c r="L1579" s="119"/>
      <c r="M1579" s="119"/>
      <c r="N1579" s="119"/>
      <c r="O1579" s="120"/>
      <c r="P1579" s="119"/>
      <c r="Q1579" s="120"/>
      <c r="R1579" s="120"/>
      <c r="S1579" s="119"/>
      <c r="T1579" s="119"/>
      <c r="U1579" s="119"/>
      <c r="V1579" s="119"/>
      <c r="W1579" s="119"/>
      <c r="X1579" s="119"/>
      <c r="Y1579" s="119"/>
      <c r="Z1579" s="119"/>
      <c r="AA1579" s="120"/>
      <c r="AB1579" s="120"/>
      <c r="AC1579" s="119"/>
      <c r="AD1579" s="119"/>
      <c r="AE1579" s="120"/>
      <c r="AF1579" s="120"/>
      <c r="AG1579" s="119"/>
      <c r="AH1579" s="119"/>
      <c r="AI1579" s="120"/>
      <c r="AJ1579" s="120"/>
      <c r="AK1579" s="119"/>
      <c r="AL1579" s="119"/>
      <c r="AM1579" s="120"/>
      <c r="AN1579" s="120"/>
      <c r="AO1579" s="119"/>
      <c r="AP1579" s="119"/>
      <c r="AQ1579" s="120"/>
      <c r="AR1579" s="120"/>
      <c r="AS1579" s="119"/>
      <c r="AT1579" s="119"/>
      <c r="AU1579" s="120"/>
      <c r="AV1579" s="120"/>
      <c r="AW1579" s="119"/>
      <c r="AX1579" s="119"/>
      <c r="AY1579" s="120"/>
      <c r="AZ1579" s="120"/>
      <c r="BA1579" s="119"/>
      <c r="BB1579" s="119"/>
      <c r="BC1579" s="120"/>
      <c r="BD1579" s="120"/>
      <c r="BE1579" s="119"/>
      <c r="BF1579" s="121"/>
      <c r="BG1579" s="120"/>
      <c r="BH1579" s="120"/>
      <c r="BI1579" s="119"/>
      <c r="BJ1579" s="119"/>
      <c r="BK1579" s="120"/>
      <c r="BL1579" s="120"/>
      <c r="BM1579" s="119"/>
      <c r="BN1579" s="119"/>
      <c r="BO1579" s="120"/>
      <c r="BP1579" s="120"/>
      <c r="BQ1579" s="119"/>
      <c r="BR1579" s="119"/>
      <c r="BS1579" s="120"/>
      <c r="BT1579" s="120"/>
      <c r="BU1579" s="119"/>
      <c r="BV1579" s="120"/>
      <c r="BW1579" s="120"/>
      <c r="BX1579" s="119"/>
      <c r="BY1579" s="119"/>
      <c r="BZ1579" s="119"/>
    </row>
    <row r="1580" spans="1:78" x14ac:dyDescent="0.3">
      <c r="A1580" s="110"/>
      <c r="B1580" s="110"/>
      <c r="C1580" s="110"/>
      <c r="D1580" s="110"/>
      <c r="E1580" s="110"/>
      <c r="F1580" s="110"/>
      <c r="G1580" s="110"/>
      <c r="H1580" s="110"/>
      <c r="I1580" s="111"/>
      <c r="J1580" s="119"/>
      <c r="K1580" s="119"/>
      <c r="L1580" s="119"/>
      <c r="M1580" s="121"/>
      <c r="N1580" s="121"/>
      <c r="O1580" s="120"/>
      <c r="P1580" s="121"/>
      <c r="Q1580" s="120"/>
      <c r="R1580" s="120"/>
      <c r="S1580" s="121"/>
      <c r="T1580" s="121"/>
      <c r="U1580" s="121"/>
      <c r="V1580" s="119"/>
      <c r="W1580" s="121"/>
      <c r="X1580" s="121"/>
      <c r="Y1580" s="121"/>
      <c r="Z1580" s="119"/>
      <c r="AA1580" s="120"/>
      <c r="AB1580" s="120"/>
      <c r="AC1580" s="121"/>
      <c r="AD1580" s="119"/>
      <c r="AE1580" s="120"/>
      <c r="AF1580" s="120"/>
      <c r="AG1580" s="121"/>
      <c r="AH1580" s="119"/>
      <c r="AI1580" s="120"/>
      <c r="AJ1580" s="120"/>
      <c r="AK1580" s="121"/>
      <c r="AL1580" s="119"/>
      <c r="AM1580" s="120"/>
      <c r="AN1580" s="120"/>
      <c r="AO1580" s="121"/>
      <c r="AP1580" s="119"/>
      <c r="AQ1580" s="120"/>
      <c r="AR1580" s="120"/>
      <c r="AS1580" s="121"/>
      <c r="AT1580" s="119"/>
      <c r="AU1580" s="120"/>
      <c r="AV1580" s="120"/>
      <c r="AW1580" s="121"/>
      <c r="AX1580" s="119"/>
      <c r="AY1580" s="120"/>
      <c r="AZ1580" s="120"/>
      <c r="BA1580" s="121"/>
      <c r="BB1580" s="119"/>
      <c r="BC1580" s="120"/>
      <c r="BD1580" s="120"/>
      <c r="BE1580" s="121"/>
      <c r="BF1580" s="121"/>
      <c r="BG1580" s="120"/>
      <c r="BH1580" s="120"/>
      <c r="BI1580" s="121"/>
      <c r="BJ1580" s="119"/>
      <c r="BK1580" s="120"/>
      <c r="BL1580" s="120"/>
      <c r="BM1580" s="121"/>
      <c r="BN1580" s="119"/>
      <c r="BO1580" s="120"/>
      <c r="BP1580" s="120"/>
      <c r="BQ1580" s="121"/>
      <c r="BR1580" s="119"/>
      <c r="BS1580" s="120"/>
      <c r="BT1580" s="120"/>
      <c r="BU1580" s="121"/>
      <c r="BV1580" s="120"/>
      <c r="BW1580" s="120"/>
      <c r="BX1580" s="121"/>
      <c r="BY1580" s="121"/>
      <c r="BZ1580" s="121"/>
    </row>
    <row r="1581" spans="1:78" x14ac:dyDescent="0.3">
      <c r="A1581" s="110"/>
      <c r="B1581" s="110"/>
      <c r="C1581" s="110"/>
      <c r="D1581" s="110"/>
      <c r="E1581" s="110"/>
      <c r="F1581" s="110"/>
      <c r="G1581" s="110"/>
      <c r="H1581" s="110"/>
      <c r="I1581" s="111"/>
      <c r="J1581" s="119"/>
      <c r="K1581" s="119"/>
      <c r="L1581" s="119"/>
      <c r="M1581" s="119"/>
      <c r="N1581" s="119"/>
      <c r="O1581" s="120"/>
      <c r="P1581" s="119"/>
      <c r="Q1581" s="120"/>
      <c r="R1581" s="120"/>
      <c r="S1581" s="119"/>
      <c r="T1581" s="119"/>
      <c r="U1581" s="119"/>
      <c r="V1581" s="119"/>
      <c r="W1581" s="119"/>
      <c r="X1581" s="119"/>
      <c r="Y1581" s="119"/>
      <c r="Z1581" s="119"/>
      <c r="AA1581" s="120"/>
      <c r="AB1581" s="120"/>
      <c r="AC1581" s="119"/>
      <c r="AD1581" s="119"/>
      <c r="AE1581" s="120"/>
      <c r="AF1581" s="120"/>
      <c r="AG1581" s="119"/>
      <c r="AH1581" s="119"/>
      <c r="AI1581" s="120"/>
      <c r="AJ1581" s="120"/>
      <c r="AK1581" s="119"/>
      <c r="AL1581" s="119"/>
      <c r="AM1581" s="120"/>
      <c r="AN1581" s="120"/>
      <c r="AO1581" s="119"/>
      <c r="AP1581" s="119"/>
      <c r="AQ1581" s="120"/>
      <c r="AR1581" s="120"/>
      <c r="AS1581" s="119"/>
      <c r="AT1581" s="119"/>
      <c r="AU1581" s="120"/>
      <c r="AV1581" s="120"/>
      <c r="AW1581" s="119"/>
      <c r="AX1581" s="119"/>
      <c r="AY1581" s="120"/>
      <c r="AZ1581" s="120"/>
      <c r="BA1581" s="119"/>
      <c r="BB1581" s="119"/>
      <c r="BC1581" s="120"/>
      <c r="BD1581" s="120"/>
      <c r="BE1581" s="119"/>
      <c r="BF1581" s="121"/>
      <c r="BG1581" s="120"/>
      <c r="BH1581" s="120"/>
      <c r="BI1581" s="119"/>
      <c r="BJ1581" s="119"/>
      <c r="BK1581" s="120"/>
      <c r="BL1581" s="120"/>
      <c r="BM1581" s="119"/>
      <c r="BN1581" s="119"/>
      <c r="BO1581" s="120"/>
      <c r="BP1581" s="120"/>
      <c r="BQ1581" s="119"/>
      <c r="BR1581" s="119"/>
      <c r="BS1581" s="120"/>
      <c r="BT1581" s="120"/>
      <c r="BU1581" s="119"/>
      <c r="BV1581" s="120"/>
      <c r="BW1581" s="120"/>
      <c r="BX1581" s="119"/>
      <c r="BY1581" s="119"/>
      <c r="BZ1581" s="119"/>
    </row>
    <row r="1582" spans="1:78" x14ac:dyDescent="0.3">
      <c r="A1582" s="110"/>
      <c r="B1582" s="110"/>
      <c r="C1582" s="110"/>
      <c r="D1582" s="110"/>
      <c r="E1582" s="110"/>
      <c r="F1582" s="110"/>
      <c r="G1582" s="110"/>
      <c r="H1582" s="110"/>
      <c r="I1582" s="111"/>
      <c r="J1582" s="119"/>
      <c r="K1582" s="119"/>
      <c r="L1582" s="119"/>
      <c r="M1582" s="121"/>
      <c r="N1582" s="121"/>
      <c r="O1582" s="120"/>
      <c r="P1582" s="121"/>
      <c r="Q1582" s="120"/>
      <c r="R1582" s="120"/>
      <c r="S1582" s="121"/>
      <c r="T1582" s="121"/>
      <c r="U1582" s="121"/>
      <c r="V1582" s="119"/>
      <c r="W1582" s="121"/>
      <c r="X1582" s="121"/>
      <c r="Y1582" s="121"/>
      <c r="Z1582" s="119"/>
      <c r="AA1582" s="120"/>
      <c r="AB1582" s="120"/>
      <c r="AC1582" s="121"/>
      <c r="AD1582" s="119"/>
      <c r="AE1582" s="120"/>
      <c r="AF1582" s="120"/>
      <c r="AG1582" s="121"/>
      <c r="AH1582" s="119"/>
      <c r="AI1582" s="120"/>
      <c r="AJ1582" s="120"/>
      <c r="AK1582" s="121"/>
      <c r="AL1582" s="119"/>
      <c r="AM1582" s="120"/>
      <c r="AN1582" s="120"/>
      <c r="AO1582" s="121"/>
      <c r="AP1582" s="119"/>
      <c r="AQ1582" s="120"/>
      <c r="AR1582" s="120"/>
      <c r="AS1582" s="121"/>
      <c r="AT1582" s="119"/>
      <c r="AU1582" s="120"/>
      <c r="AV1582" s="120"/>
      <c r="AW1582" s="121"/>
      <c r="AX1582" s="119"/>
      <c r="AY1582" s="120"/>
      <c r="AZ1582" s="120"/>
      <c r="BA1582" s="121"/>
      <c r="BB1582" s="119"/>
      <c r="BC1582" s="120"/>
      <c r="BD1582" s="120"/>
      <c r="BE1582" s="121"/>
      <c r="BF1582" s="121"/>
      <c r="BG1582" s="120"/>
      <c r="BH1582" s="120"/>
      <c r="BI1582" s="121"/>
      <c r="BJ1582" s="119"/>
      <c r="BK1582" s="120"/>
      <c r="BL1582" s="120"/>
      <c r="BM1582" s="121"/>
      <c r="BN1582" s="119"/>
      <c r="BO1582" s="120"/>
      <c r="BP1582" s="120"/>
      <c r="BQ1582" s="121"/>
      <c r="BR1582" s="119"/>
      <c r="BS1582" s="120"/>
      <c r="BT1582" s="120"/>
      <c r="BU1582" s="121"/>
      <c r="BV1582" s="120"/>
      <c r="BW1582" s="120"/>
      <c r="BX1582" s="121"/>
      <c r="BY1582" s="121"/>
      <c r="BZ1582" s="121"/>
    </row>
    <row r="1583" spans="1:78" x14ac:dyDescent="0.3">
      <c r="A1583" s="110"/>
      <c r="B1583" s="110"/>
      <c r="C1583" s="110"/>
      <c r="D1583" s="110"/>
      <c r="E1583" s="110"/>
      <c r="F1583" s="110"/>
      <c r="G1583" s="110"/>
      <c r="H1583" s="110"/>
      <c r="I1583" s="111"/>
      <c r="J1583" s="119"/>
      <c r="K1583" s="119"/>
      <c r="L1583" s="119"/>
      <c r="M1583" s="119"/>
      <c r="N1583" s="119"/>
      <c r="O1583" s="120"/>
      <c r="P1583" s="119"/>
      <c r="Q1583" s="120"/>
      <c r="R1583" s="120"/>
      <c r="S1583" s="119"/>
      <c r="T1583" s="119"/>
      <c r="U1583" s="119"/>
      <c r="V1583" s="119"/>
      <c r="W1583" s="119"/>
      <c r="X1583" s="119"/>
      <c r="Y1583" s="119"/>
      <c r="Z1583" s="119"/>
      <c r="AA1583" s="120"/>
      <c r="AB1583" s="120"/>
      <c r="AC1583" s="119"/>
      <c r="AD1583" s="119"/>
      <c r="AE1583" s="120"/>
      <c r="AF1583" s="120"/>
      <c r="AG1583" s="119"/>
      <c r="AH1583" s="119"/>
      <c r="AI1583" s="120"/>
      <c r="AJ1583" s="120"/>
      <c r="AK1583" s="119"/>
      <c r="AL1583" s="119"/>
      <c r="AM1583" s="120"/>
      <c r="AN1583" s="120"/>
      <c r="AO1583" s="119"/>
      <c r="AP1583" s="119"/>
      <c r="AQ1583" s="120"/>
      <c r="AR1583" s="120"/>
      <c r="AS1583" s="119"/>
      <c r="AT1583" s="119"/>
      <c r="AU1583" s="120"/>
      <c r="AV1583" s="120"/>
      <c r="AW1583" s="119"/>
      <c r="AX1583" s="119"/>
      <c r="AY1583" s="120"/>
      <c r="AZ1583" s="120"/>
      <c r="BA1583" s="119"/>
      <c r="BB1583" s="119"/>
      <c r="BC1583" s="120"/>
      <c r="BD1583" s="120"/>
      <c r="BE1583" s="119"/>
      <c r="BF1583" s="121"/>
      <c r="BG1583" s="120"/>
      <c r="BH1583" s="120"/>
      <c r="BI1583" s="119"/>
      <c r="BJ1583" s="119"/>
      <c r="BK1583" s="120"/>
      <c r="BL1583" s="120"/>
      <c r="BM1583" s="119"/>
      <c r="BN1583" s="119"/>
      <c r="BO1583" s="120"/>
      <c r="BP1583" s="120"/>
      <c r="BQ1583" s="119"/>
      <c r="BR1583" s="119"/>
      <c r="BS1583" s="120"/>
      <c r="BT1583" s="120"/>
      <c r="BU1583" s="119"/>
      <c r="BV1583" s="120"/>
      <c r="BW1583" s="120"/>
      <c r="BX1583" s="119"/>
      <c r="BY1583" s="119"/>
      <c r="BZ1583" s="119"/>
    </row>
    <row r="1584" spans="1:78" x14ac:dyDescent="0.3">
      <c r="A1584" s="110"/>
      <c r="B1584" s="110"/>
      <c r="C1584" s="110"/>
      <c r="D1584" s="110"/>
      <c r="E1584" s="110"/>
      <c r="F1584" s="110"/>
      <c r="G1584" s="110"/>
      <c r="H1584" s="110"/>
      <c r="I1584" s="111"/>
      <c r="J1584" s="119"/>
      <c r="K1584" s="119"/>
      <c r="L1584" s="119"/>
      <c r="M1584" s="121"/>
      <c r="N1584" s="121"/>
      <c r="O1584" s="120"/>
      <c r="P1584" s="121"/>
      <c r="Q1584" s="120"/>
      <c r="R1584" s="120"/>
      <c r="S1584" s="121"/>
      <c r="T1584" s="121"/>
      <c r="U1584" s="121"/>
      <c r="V1584" s="119"/>
      <c r="W1584" s="121"/>
      <c r="X1584" s="121"/>
      <c r="Y1584" s="121"/>
      <c r="Z1584" s="119"/>
      <c r="AA1584" s="120"/>
      <c r="AB1584" s="120"/>
      <c r="AC1584" s="121"/>
      <c r="AD1584" s="119"/>
      <c r="AE1584" s="120"/>
      <c r="AF1584" s="120"/>
      <c r="AG1584" s="121"/>
      <c r="AH1584" s="119"/>
      <c r="AI1584" s="120"/>
      <c r="AJ1584" s="120"/>
      <c r="AK1584" s="121"/>
      <c r="AL1584" s="119"/>
      <c r="AM1584" s="120"/>
      <c r="AN1584" s="120"/>
      <c r="AO1584" s="121"/>
      <c r="AP1584" s="119"/>
      <c r="AQ1584" s="120"/>
      <c r="AR1584" s="120"/>
      <c r="AS1584" s="121"/>
      <c r="AT1584" s="119"/>
      <c r="AU1584" s="120"/>
      <c r="AV1584" s="120"/>
      <c r="AW1584" s="121"/>
      <c r="AX1584" s="119"/>
      <c r="AY1584" s="120"/>
      <c r="AZ1584" s="120"/>
      <c r="BA1584" s="121"/>
      <c r="BB1584" s="119"/>
      <c r="BC1584" s="120"/>
      <c r="BD1584" s="120"/>
      <c r="BE1584" s="121"/>
      <c r="BF1584" s="121"/>
      <c r="BG1584" s="120"/>
      <c r="BH1584" s="120"/>
      <c r="BI1584" s="121"/>
      <c r="BJ1584" s="119"/>
      <c r="BK1584" s="120"/>
      <c r="BL1584" s="120"/>
      <c r="BM1584" s="121"/>
      <c r="BN1584" s="119"/>
      <c r="BO1584" s="120"/>
      <c r="BP1584" s="120"/>
      <c r="BQ1584" s="121"/>
      <c r="BR1584" s="119"/>
      <c r="BS1584" s="120"/>
      <c r="BT1584" s="120"/>
      <c r="BU1584" s="121"/>
      <c r="BV1584" s="120"/>
      <c r="BW1584" s="120"/>
      <c r="BX1584" s="121"/>
      <c r="BY1584" s="121"/>
      <c r="BZ1584" s="121"/>
    </row>
    <row r="1585" spans="1:78" x14ac:dyDescent="0.3">
      <c r="A1585" s="110"/>
      <c r="B1585" s="110"/>
      <c r="C1585" s="110"/>
      <c r="D1585" s="110"/>
      <c r="E1585" s="110"/>
      <c r="F1585" s="110"/>
      <c r="G1585" s="110"/>
      <c r="H1585" s="110"/>
      <c r="I1585" s="111"/>
      <c r="J1585" s="119"/>
      <c r="K1585" s="119"/>
      <c r="L1585" s="119"/>
      <c r="M1585" s="119"/>
      <c r="N1585" s="119"/>
      <c r="O1585" s="120"/>
      <c r="P1585" s="119"/>
      <c r="Q1585" s="120"/>
      <c r="R1585" s="120"/>
      <c r="S1585" s="119"/>
      <c r="T1585" s="119"/>
      <c r="U1585" s="119"/>
      <c r="V1585" s="119"/>
      <c r="W1585" s="119"/>
      <c r="X1585" s="119"/>
      <c r="Y1585" s="119"/>
      <c r="Z1585" s="119"/>
      <c r="AA1585" s="120"/>
      <c r="AB1585" s="120"/>
      <c r="AC1585" s="119"/>
      <c r="AD1585" s="119"/>
      <c r="AE1585" s="120"/>
      <c r="AF1585" s="120"/>
      <c r="AG1585" s="119"/>
      <c r="AH1585" s="119"/>
      <c r="AI1585" s="120"/>
      <c r="AJ1585" s="120"/>
      <c r="AK1585" s="119"/>
      <c r="AL1585" s="119"/>
      <c r="AM1585" s="120"/>
      <c r="AN1585" s="120"/>
      <c r="AO1585" s="119"/>
      <c r="AP1585" s="119"/>
      <c r="AQ1585" s="120"/>
      <c r="AR1585" s="120"/>
      <c r="AS1585" s="119"/>
      <c r="AT1585" s="119"/>
      <c r="AU1585" s="120"/>
      <c r="AV1585" s="120"/>
      <c r="AW1585" s="119"/>
      <c r="AX1585" s="119"/>
      <c r="AY1585" s="120"/>
      <c r="AZ1585" s="120"/>
      <c r="BA1585" s="119"/>
      <c r="BB1585" s="119"/>
      <c r="BC1585" s="120"/>
      <c r="BD1585" s="120"/>
      <c r="BE1585" s="119"/>
      <c r="BF1585" s="121"/>
      <c r="BG1585" s="120"/>
      <c r="BH1585" s="120"/>
      <c r="BI1585" s="119"/>
      <c r="BJ1585" s="119"/>
      <c r="BK1585" s="120"/>
      <c r="BL1585" s="120"/>
      <c r="BM1585" s="119"/>
      <c r="BN1585" s="119"/>
      <c r="BO1585" s="120"/>
      <c r="BP1585" s="120"/>
      <c r="BQ1585" s="119"/>
      <c r="BR1585" s="119"/>
      <c r="BS1585" s="120"/>
      <c r="BT1585" s="120"/>
      <c r="BU1585" s="119"/>
      <c r="BV1585" s="120"/>
      <c r="BW1585" s="120"/>
      <c r="BX1585" s="119"/>
      <c r="BY1585" s="119"/>
      <c r="BZ1585" s="119"/>
    </row>
    <row r="1586" spans="1:78" x14ac:dyDescent="0.3">
      <c r="A1586" s="110"/>
      <c r="B1586" s="110"/>
      <c r="C1586" s="110"/>
      <c r="D1586" s="110"/>
      <c r="E1586" s="110"/>
      <c r="F1586" s="110"/>
      <c r="G1586" s="110"/>
      <c r="H1586" s="110"/>
      <c r="I1586" s="111"/>
      <c r="J1586" s="119"/>
      <c r="K1586" s="119"/>
      <c r="L1586" s="119"/>
      <c r="M1586" s="121"/>
      <c r="N1586" s="121"/>
      <c r="O1586" s="120"/>
      <c r="P1586" s="121"/>
      <c r="Q1586" s="120"/>
      <c r="R1586" s="120"/>
      <c r="S1586" s="121"/>
      <c r="T1586" s="121"/>
      <c r="U1586" s="121"/>
      <c r="V1586" s="119"/>
      <c r="W1586" s="121"/>
      <c r="X1586" s="121"/>
      <c r="Y1586" s="121"/>
      <c r="Z1586" s="119"/>
      <c r="AA1586" s="120"/>
      <c r="AB1586" s="120"/>
      <c r="AC1586" s="121"/>
      <c r="AD1586" s="119"/>
      <c r="AE1586" s="120"/>
      <c r="AF1586" s="120"/>
      <c r="AG1586" s="121"/>
      <c r="AH1586" s="119"/>
      <c r="AI1586" s="120"/>
      <c r="AJ1586" s="120"/>
      <c r="AK1586" s="121"/>
      <c r="AL1586" s="119"/>
      <c r="AM1586" s="120"/>
      <c r="AN1586" s="120"/>
      <c r="AO1586" s="121"/>
      <c r="AP1586" s="119"/>
      <c r="AQ1586" s="120"/>
      <c r="AR1586" s="120"/>
      <c r="AS1586" s="121"/>
      <c r="AT1586" s="119"/>
      <c r="AU1586" s="120"/>
      <c r="AV1586" s="120"/>
      <c r="AW1586" s="121"/>
      <c r="AX1586" s="119"/>
      <c r="AY1586" s="120"/>
      <c r="AZ1586" s="120"/>
      <c r="BA1586" s="121"/>
      <c r="BB1586" s="119"/>
      <c r="BC1586" s="120"/>
      <c r="BD1586" s="120"/>
      <c r="BE1586" s="121"/>
      <c r="BF1586" s="121"/>
      <c r="BG1586" s="120"/>
      <c r="BH1586" s="120"/>
      <c r="BI1586" s="121"/>
      <c r="BJ1586" s="119"/>
      <c r="BK1586" s="120"/>
      <c r="BL1586" s="120"/>
      <c r="BM1586" s="121"/>
      <c r="BN1586" s="119"/>
      <c r="BO1586" s="120"/>
      <c r="BP1586" s="120"/>
      <c r="BQ1586" s="121"/>
      <c r="BR1586" s="119"/>
      <c r="BS1586" s="120"/>
      <c r="BT1586" s="120"/>
      <c r="BU1586" s="121"/>
      <c r="BV1586" s="120"/>
      <c r="BW1586" s="120"/>
      <c r="BX1586" s="121"/>
      <c r="BY1586" s="121"/>
      <c r="BZ1586" s="121"/>
    </row>
    <row r="1587" spans="1:78" x14ac:dyDescent="0.3">
      <c r="A1587" s="110"/>
      <c r="B1587" s="110"/>
      <c r="C1587" s="110"/>
      <c r="D1587" s="110"/>
      <c r="E1587" s="110"/>
      <c r="F1587" s="110"/>
      <c r="G1587" s="110"/>
      <c r="H1587" s="110"/>
      <c r="I1587" s="111"/>
      <c r="J1587" s="119"/>
      <c r="K1587" s="119"/>
      <c r="L1587" s="119"/>
      <c r="M1587" s="119"/>
      <c r="N1587" s="119"/>
      <c r="O1587" s="120"/>
      <c r="P1587" s="119"/>
      <c r="Q1587" s="120"/>
      <c r="R1587" s="120"/>
      <c r="S1587" s="119"/>
      <c r="T1587" s="119"/>
      <c r="U1587" s="119"/>
      <c r="V1587" s="119"/>
      <c r="W1587" s="119"/>
      <c r="X1587" s="119"/>
      <c r="Y1587" s="119"/>
      <c r="Z1587" s="119"/>
      <c r="AA1587" s="120"/>
      <c r="AB1587" s="120"/>
      <c r="AC1587" s="119"/>
      <c r="AD1587" s="119"/>
      <c r="AE1587" s="120"/>
      <c r="AF1587" s="120"/>
      <c r="AG1587" s="119"/>
      <c r="AH1587" s="119"/>
      <c r="AI1587" s="120"/>
      <c r="AJ1587" s="120"/>
      <c r="AK1587" s="119"/>
      <c r="AL1587" s="119"/>
      <c r="AM1587" s="120"/>
      <c r="AN1587" s="120"/>
      <c r="AO1587" s="119"/>
      <c r="AP1587" s="119"/>
      <c r="AQ1587" s="120"/>
      <c r="AR1587" s="120"/>
      <c r="AS1587" s="119"/>
      <c r="AT1587" s="119"/>
      <c r="AU1587" s="120"/>
      <c r="AV1587" s="120"/>
      <c r="AW1587" s="119"/>
      <c r="AX1587" s="119"/>
      <c r="AY1587" s="120"/>
      <c r="AZ1587" s="120"/>
      <c r="BA1587" s="119"/>
      <c r="BB1587" s="119"/>
      <c r="BC1587" s="120"/>
      <c r="BD1587" s="120"/>
      <c r="BE1587" s="119"/>
      <c r="BF1587" s="121"/>
      <c r="BG1587" s="120"/>
      <c r="BH1587" s="120"/>
      <c r="BI1587" s="119"/>
      <c r="BJ1587" s="119"/>
      <c r="BK1587" s="120"/>
      <c r="BL1587" s="120"/>
      <c r="BM1587" s="119"/>
      <c r="BN1587" s="119"/>
      <c r="BO1587" s="120"/>
      <c r="BP1587" s="120"/>
      <c r="BQ1587" s="119"/>
      <c r="BR1587" s="119"/>
      <c r="BS1587" s="120"/>
      <c r="BT1587" s="120"/>
      <c r="BU1587" s="119"/>
      <c r="BV1587" s="120"/>
      <c r="BW1587" s="120"/>
      <c r="BX1587" s="119"/>
      <c r="BY1587" s="119"/>
      <c r="BZ1587" s="119"/>
    </row>
    <row r="1588" spans="1:78" x14ac:dyDescent="0.3">
      <c r="A1588" s="110"/>
      <c r="B1588" s="110"/>
      <c r="C1588" s="110"/>
      <c r="D1588" s="110"/>
      <c r="E1588" s="110"/>
      <c r="F1588" s="110"/>
      <c r="G1588" s="110"/>
      <c r="H1588" s="110"/>
      <c r="I1588" s="111"/>
      <c r="J1588" s="119"/>
      <c r="K1588" s="119"/>
      <c r="L1588" s="119"/>
      <c r="M1588" s="121"/>
      <c r="N1588" s="121"/>
      <c r="O1588" s="120"/>
      <c r="P1588" s="121"/>
      <c r="Q1588" s="120"/>
      <c r="R1588" s="120"/>
      <c r="S1588" s="121"/>
      <c r="T1588" s="121"/>
      <c r="U1588" s="121"/>
      <c r="V1588" s="119"/>
      <c r="W1588" s="121"/>
      <c r="X1588" s="121"/>
      <c r="Y1588" s="121"/>
      <c r="Z1588" s="119"/>
      <c r="AA1588" s="120"/>
      <c r="AB1588" s="120"/>
      <c r="AC1588" s="121"/>
      <c r="AD1588" s="119"/>
      <c r="AE1588" s="120"/>
      <c r="AF1588" s="120"/>
      <c r="AG1588" s="121"/>
      <c r="AH1588" s="119"/>
      <c r="AI1588" s="120"/>
      <c r="AJ1588" s="120"/>
      <c r="AK1588" s="121"/>
      <c r="AL1588" s="119"/>
      <c r="AM1588" s="120"/>
      <c r="AN1588" s="120"/>
      <c r="AO1588" s="121"/>
      <c r="AP1588" s="119"/>
      <c r="AQ1588" s="120"/>
      <c r="AR1588" s="120"/>
      <c r="AS1588" s="121"/>
      <c r="AT1588" s="119"/>
      <c r="AU1588" s="120"/>
      <c r="AV1588" s="120"/>
      <c r="AW1588" s="121"/>
      <c r="AX1588" s="119"/>
      <c r="AY1588" s="120"/>
      <c r="AZ1588" s="120"/>
      <c r="BA1588" s="121"/>
      <c r="BB1588" s="119"/>
      <c r="BC1588" s="120"/>
      <c r="BD1588" s="120"/>
      <c r="BE1588" s="121"/>
      <c r="BF1588" s="121"/>
      <c r="BG1588" s="120"/>
      <c r="BH1588" s="120"/>
      <c r="BI1588" s="121"/>
      <c r="BJ1588" s="119"/>
      <c r="BK1588" s="120"/>
      <c r="BL1588" s="120"/>
      <c r="BM1588" s="121"/>
      <c r="BN1588" s="119"/>
      <c r="BO1588" s="120"/>
      <c r="BP1588" s="120"/>
      <c r="BQ1588" s="121"/>
      <c r="BR1588" s="119"/>
      <c r="BS1588" s="120"/>
      <c r="BT1588" s="120"/>
      <c r="BU1588" s="121"/>
      <c r="BV1588" s="120"/>
      <c r="BW1588" s="120"/>
      <c r="BX1588" s="121"/>
      <c r="BY1588" s="121"/>
      <c r="BZ1588" s="121"/>
    </row>
    <row r="1589" spans="1:78" x14ac:dyDescent="0.3">
      <c r="A1589" s="110"/>
      <c r="B1589" s="110"/>
      <c r="C1589" s="110"/>
      <c r="D1589" s="110"/>
      <c r="E1589" s="110"/>
      <c r="F1589" s="110"/>
      <c r="G1589" s="110"/>
      <c r="H1589" s="110"/>
      <c r="I1589" s="111"/>
      <c r="J1589" s="119"/>
      <c r="K1589" s="119"/>
      <c r="L1589" s="119"/>
      <c r="M1589" s="119"/>
      <c r="N1589" s="119"/>
      <c r="O1589" s="120"/>
      <c r="P1589" s="119"/>
      <c r="Q1589" s="120"/>
      <c r="R1589" s="120"/>
      <c r="S1589" s="119"/>
      <c r="T1589" s="119"/>
      <c r="U1589" s="119"/>
      <c r="V1589" s="119"/>
      <c r="W1589" s="119"/>
      <c r="X1589" s="119"/>
      <c r="Y1589" s="119"/>
      <c r="Z1589" s="119"/>
      <c r="AA1589" s="120"/>
      <c r="AB1589" s="120"/>
      <c r="AC1589" s="119"/>
      <c r="AD1589" s="119"/>
      <c r="AE1589" s="120"/>
      <c r="AF1589" s="120"/>
      <c r="AG1589" s="119"/>
      <c r="AH1589" s="119"/>
      <c r="AI1589" s="120"/>
      <c r="AJ1589" s="120"/>
      <c r="AK1589" s="119"/>
      <c r="AL1589" s="119"/>
      <c r="AM1589" s="120"/>
      <c r="AN1589" s="120"/>
      <c r="AO1589" s="119"/>
      <c r="AP1589" s="119"/>
      <c r="AQ1589" s="120"/>
      <c r="AR1589" s="120"/>
      <c r="AS1589" s="119"/>
      <c r="AT1589" s="119"/>
      <c r="AU1589" s="120"/>
      <c r="AV1589" s="120"/>
      <c r="AW1589" s="119"/>
      <c r="AX1589" s="119"/>
      <c r="AY1589" s="120"/>
      <c r="AZ1589" s="120"/>
      <c r="BA1589" s="119"/>
      <c r="BB1589" s="119"/>
      <c r="BC1589" s="120"/>
      <c r="BD1589" s="120"/>
      <c r="BE1589" s="119"/>
      <c r="BF1589" s="121"/>
      <c r="BG1589" s="120"/>
      <c r="BH1589" s="120"/>
      <c r="BI1589" s="119"/>
      <c r="BJ1589" s="119"/>
      <c r="BK1589" s="120"/>
      <c r="BL1589" s="120"/>
      <c r="BM1589" s="119"/>
      <c r="BN1589" s="119"/>
      <c r="BO1589" s="120"/>
      <c r="BP1589" s="120"/>
      <c r="BQ1589" s="119"/>
      <c r="BR1589" s="119"/>
      <c r="BS1589" s="120"/>
      <c r="BT1589" s="120"/>
      <c r="BU1589" s="119"/>
      <c r="BV1589" s="120"/>
      <c r="BW1589" s="120"/>
      <c r="BX1589" s="119"/>
      <c r="BY1589" s="119"/>
      <c r="BZ1589" s="119"/>
    </row>
    <row r="1590" spans="1:78" x14ac:dyDescent="0.3">
      <c r="A1590" s="110"/>
      <c r="B1590" s="110"/>
      <c r="C1590" s="110"/>
      <c r="D1590" s="110"/>
      <c r="E1590" s="110"/>
      <c r="F1590" s="110"/>
      <c r="G1590" s="110"/>
      <c r="H1590" s="110"/>
      <c r="I1590" s="111"/>
      <c r="J1590" s="119"/>
      <c r="K1590" s="119"/>
      <c r="L1590" s="119"/>
      <c r="M1590" s="121"/>
      <c r="N1590" s="121"/>
      <c r="O1590" s="120"/>
      <c r="P1590" s="121"/>
      <c r="Q1590" s="120"/>
      <c r="R1590" s="120"/>
      <c r="S1590" s="121"/>
      <c r="T1590" s="121"/>
      <c r="U1590" s="121"/>
      <c r="V1590" s="119"/>
      <c r="W1590" s="121"/>
      <c r="X1590" s="121"/>
      <c r="Y1590" s="121"/>
      <c r="Z1590" s="119"/>
      <c r="AA1590" s="120"/>
      <c r="AB1590" s="120"/>
      <c r="AC1590" s="121"/>
      <c r="AD1590" s="119"/>
      <c r="AE1590" s="120"/>
      <c r="AF1590" s="120"/>
      <c r="AG1590" s="121"/>
      <c r="AH1590" s="119"/>
      <c r="AI1590" s="120"/>
      <c r="AJ1590" s="120"/>
      <c r="AK1590" s="121"/>
      <c r="AL1590" s="119"/>
      <c r="AM1590" s="120"/>
      <c r="AN1590" s="120"/>
      <c r="AO1590" s="121"/>
      <c r="AP1590" s="119"/>
      <c r="AQ1590" s="120"/>
      <c r="AR1590" s="120"/>
      <c r="AS1590" s="121"/>
      <c r="AT1590" s="119"/>
      <c r="AU1590" s="120"/>
      <c r="AV1590" s="120"/>
      <c r="AW1590" s="121"/>
      <c r="AX1590" s="119"/>
      <c r="AY1590" s="120"/>
      <c r="AZ1590" s="120"/>
      <c r="BA1590" s="121"/>
      <c r="BB1590" s="119"/>
      <c r="BC1590" s="120"/>
      <c r="BD1590" s="120"/>
      <c r="BE1590" s="121"/>
      <c r="BF1590" s="121"/>
      <c r="BG1590" s="120"/>
      <c r="BH1590" s="120"/>
      <c r="BI1590" s="121"/>
      <c r="BJ1590" s="119"/>
      <c r="BK1590" s="120"/>
      <c r="BL1590" s="120"/>
      <c r="BM1590" s="121"/>
      <c r="BN1590" s="119"/>
      <c r="BO1590" s="120"/>
      <c r="BP1590" s="120"/>
      <c r="BQ1590" s="121"/>
      <c r="BR1590" s="119"/>
      <c r="BS1590" s="120"/>
      <c r="BT1590" s="120"/>
      <c r="BU1590" s="121"/>
      <c r="BV1590" s="120"/>
      <c r="BW1590" s="120"/>
      <c r="BX1590" s="121"/>
      <c r="BY1590" s="121"/>
      <c r="BZ1590" s="121"/>
    </row>
    <row r="1591" spans="1:78" x14ac:dyDescent="0.3">
      <c r="A1591" s="110"/>
      <c r="B1591" s="110"/>
      <c r="C1591" s="110"/>
      <c r="D1591" s="110"/>
      <c r="E1591" s="110"/>
      <c r="F1591" s="110"/>
      <c r="G1591" s="110"/>
      <c r="H1591" s="110"/>
      <c r="I1591" s="111"/>
      <c r="J1591" s="119"/>
      <c r="K1591" s="119"/>
      <c r="L1591" s="119"/>
      <c r="M1591" s="119"/>
      <c r="N1591" s="119"/>
      <c r="O1591" s="120"/>
      <c r="P1591" s="119"/>
      <c r="Q1591" s="120"/>
      <c r="R1591" s="120"/>
      <c r="S1591" s="119"/>
      <c r="T1591" s="119"/>
      <c r="U1591" s="119"/>
      <c r="V1591" s="119"/>
      <c r="W1591" s="119"/>
      <c r="X1591" s="119"/>
      <c r="Y1591" s="119"/>
      <c r="Z1591" s="119"/>
      <c r="AA1591" s="120"/>
      <c r="AB1591" s="120"/>
      <c r="AC1591" s="119"/>
      <c r="AD1591" s="119"/>
      <c r="AE1591" s="120"/>
      <c r="AF1591" s="120"/>
      <c r="AG1591" s="119"/>
      <c r="AH1591" s="119"/>
      <c r="AI1591" s="120"/>
      <c r="AJ1591" s="120"/>
      <c r="AK1591" s="119"/>
      <c r="AL1591" s="119"/>
      <c r="AM1591" s="120"/>
      <c r="AN1591" s="120"/>
      <c r="AO1591" s="119"/>
      <c r="AP1591" s="119"/>
      <c r="AQ1591" s="120"/>
      <c r="AR1591" s="120"/>
      <c r="AS1591" s="119"/>
      <c r="AT1591" s="119"/>
      <c r="AU1591" s="120"/>
      <c r="AV1591" s="120"/>
      <c r="AW1591" s="119"/>
      <c r="AX1591" s="119"/>
      <c r="AY1591" s="120"/>
      <c r="AZ1591" s="120"/>
      <c r="BA1591" s="119"/>
      <c r="BB1591" s="119"/>
      <c r="BC1591" s="120"/>
      <c r="BD1591" s="120"/>
      <c r="BE1591" s="119"/>
      <c r="BF1591" s="121"/>
      <c r="BG1591" s="120"/>
      <c r="BH1591" s="120"/>
      <c r="BI1591" s="119"/>
      <c r="BJ1591" s="119"/>
      <c r="BK1591" s="120"/>
      <c r="BL1591" s="120"/>
      <c r="BM1591" s="119"/>
      <c r="BN1591" s="119"/>
      <c r="BO1591" s="120"/>
      <c r="BP1591" s="120"/>
      <c r="BQ1591" s="119"/>
      <c r="BR1591" s="119"/>
      <c r="BS1591" s="120"/>
      <c r="BT1591" s="120"/>
      <c r="BU1591" s="119"/>
      <c r="BV1591" s="120"/>
      <c r="BW1591" s="120"/>
      <c r="BX1591" s="119"/>
      <c r="BY1591" s="119"/>
      <c r="BZ1591" s="119"/>
    </row>
    <row r="1592" spans="1:78" x14ac:dyDescent="0.3">
      <c r="A1592" s="110"/>
      <c r="B1592" s="110"/>
      <c r="C1592" s="110"/>
      <c r="D1592" s="110"/>
      <c r="E1592" s="110"/>
      <c r="F1592" s="110"/>
      <c r="G1592" s="110"/>
      <c r="H1592" s="110"/>
      <c r="I1592" s="111"/>
      <c r="J1592" s="119"/>
      <c r="K1592" s="119"/>
      <c r="L1592" s="119"/>
      <c r="M1592" s="121"/>
      <c r="N1592" s="121"/>
      <c r="O1592" s="120"/>
      <c r="P1592" s="121"/>
      <c r="Q1592" s="120"/>
      <c r="R1592" s="120"/>
      <c r="S1592" s="121"/>
      <c r="T1592" s="121"/>
      <c r="U1592" s="121"/>
      <c r="V1592" s="119"/>
      <c r="W1592" s="121"/>
      <c r="X1592" s="121"/>
      <c r="Y1592" s="121"/>
      <c r="Z1592" s="119"/>
      <c r="AA1592" s="120"/>
      <c r="AB1592" s="120"/>
      <c r="AC1592" s="121"/>
      <c r="AD1592" s="119"/>
      <c r="AE1592" s="120"/>
      <c r="AF1592" s="120"/>
      <c r="AG1592" s="121"/>
      <c r="AH1592" s="119"/>
      <c r="AI1592" s="120"/>
      <c r="AJ1592" s="120"/>
      <c r="AK1592" s="121"/>
      <c r="AL1592" s="119"/>
      <c r="AM1592" s="120"/>
      <c r="AN1592" s="120"/>
      <c r="AO1592" s="121"/>
      <c r="AP1592" s="119"/>
      <c r="AQ1592" s="120"/>
      <c r="AR1592" s="120"/>
      <c r="AS1592" s="121"/>
      <c r="AT1592" s="119"/>
      <c r="AU1592" s="120"/>
      <c r="AV1592" s="120"/>
      <c r="AW1592" s="121"/>
      <c r="AX1592" s="119"/>
      <c r="AY1592" s="120"/>
      <c r="AZ1592" s="120"/>
      <c r="BA1592" s="121"/>
      <c r="BB1592" s="119"/>
      <c r="BC1592" s="120"/>
      <c r="BD1592" s="120"/>
      <c r="BE1592" s="121"/>
      <c r="BF1592" s="121"/>
      <c r="BG1592" s="120"/>
      <c r="BH1592" s="120"/>
      <c r="BI1592" s="121"/>
      <c r="BJ1592" s="119"/>
      <c r="BK1592" s="120"/>
      <c r="BL1592" s="120"/>
      <c r="BM1592" s="121"/>
      <c r="BN1592" s="119"/>
      <c r="BO1592" s="120"/>
      <c r="BP1592" s="120"/>
      <c r="BQ1592" s="121"/>
      <c r="BR1592" s="119"/>
      <c r="BS1592" s="120"/>
      <c r="BT1592" s="120"/>
      <c r="BU1592" s="121"/>
      <c r="BV1592" s="120"/>
      <c r="BW1592" s="120"/>
      <c r="BX1592" s="121"/>
      <c r="BY1592" s="121"/>
      <c r="BZ1592" s="121"/>
    </row>
    <row r="1593" spans="1:78" x14ac:dyDescent="0.3">
      <c r="A1593" s="110"/>
      <c r="B1593" s="110"/>
      <c r="C1593" s="110"/>
      <c r="D1593" s="110"/>
      <c r="E1593" s="110"/>
      <c r="F1593" s="110"/>
      <c r="G1593" s="110"/>
      <c r="H1593" s="110"/>
      <c r="I1593" s="111"/>
      <c r="J1593" s="119"/>
      <c r="K1593" s="119"/>
      <c r="L1593" s="119"/>
      <c r="M1593" s="119"/>
      <c r="N1593" s="119"/>
      <c r="O1593" s="120"/>
      <c r="P1593" s="119"/>
      <c r="Q1593" s="120"/>
      <c r="R1593" s="120"/>
      <c r="S1593" s="119"/>
      <c r="T1593" s="119"/>
      <c r="U1593" s="119"/>
      <c r="V1593" s="119"/>
      <c r="W1593" s="119"/>
      <c r="X1593" s="119"/>
      <c r="Y1593" s="119"/>
      <c r="Z1593" s="119"/>
      <c r="AA1593" s="120"/>
      <c r="AB1593" s="120"/>
      <c r="AC1593" s="119"/>
      <c r="AD1593" s="119"/>
      <c r="AE1593" s="120"/>
      <c r="AF1593" s="120"/>
      <c r="AG1593" s="119"/>
      <c r="AH1593" s="119"/>
      <c r="AI1593" s="120"/>
      <c r="AJ1593" s="120"/>
      <c r="AK1593" s="119"/>
      <c r="AL1593" s="119"/>
      <c r="AM1593" s="120"/>
      <c r="AN1593" s="120"/>
      <c r="AO1593" s="119"/>
      <c r="AP1593" s="119"/>
      <c r="AQ1593" s="120"/>
      <c r="AR1593" s="120"/>
      <c r="AS1593" s="119"/>
      <c r="AT1593" s="119"/>
      <c r="AU1593" s="120"/>
      <c r="AV1593" s="120"/>
      <c r="AW1593" s="119"/>
      <c r="AX1593" s="119"/>
      <c r="AY1593" s="120"/>
      <c r="AZ1593" s="120"/>
      <c r="BA1593" s="119"/>
      <c r="BB1593" s="119"/>
      <c r="BC1593" s="120"/>
      <c r="BD1593" s="120"/>
      <c r="BE1593" s="119"/>
      <c r="BF1593" s="121"/>
      <c r="BG1593" s="120"/>
      <c r="BH1593" s="120"/>
      <c r="BI1593" s="119"/>
      <c r="BJ1593" s="119"/>
      <c r="BK1593" s="120"/>
      <c r="BL1593" s="120"/>
      <c r="BM1593" s="119"/>
      <c r="BN1593" s="119"/>
      <c r="BO1593" s="120"/>
      <c r="BP1593" s="120"/>
      <c r="BQ1593" s="119"/>
      <c r="BR1593" s="119"/>
      <c r="BS1593" s="120"/>
      <c r="BT1593" s="120"/>
      <c r="BU1593" s="119"/>
      <c r="BV1593" s="120"/>
      <c r="BW1593" s="120"/>
      <c r="BX1593" s="119"/>
      <c r="BY1593" s="119"/>
      <c r="BZ1593" s="119"/>
    </row>
    <row r="1594" spans="1:78" x14ac:dyDescent="0.3">
      <c r="A1594" s="110"/>
      <c r="B1594" s="110"/>
      <c r="C1594" s="110"/>
      <c r="D1594" s="110"/>
      <c r="E1594" s="110"/>
      <c r="F1594" s="110"/>
      <c r="G1594" s="110"/>
      <c r="H1594" s="110"/>
      <c r="I1594" s="111"/>
      <c r="J1594" s="119"/>
      <c r="K1594" s="119"/>
      <c r="L1594" s="119"/>
      <c r="M1594" s="121"/>
      <c r="N1594" s="121"/>
      <c r="O1594" s="120"/>
      <c r="P1594" s="121"/>
      <c r="Q1594" s="120"/>
      <c r="R1594" s="120"/>
      <c r="S1594" s="121"/>
      <c r="T1594" s="121"/>
      <c r="U1594" s="121"/>
      <c r="V1594" s="119"/>
      <c r="W1594" s="121"/>
      <c r="X1594" s="121"/>
      <c r="Y1594" s="121"/>
      <c r="Z1594" s="119"/>
      <c r="AA1594" s="120"/>
      <c r="AB1594" s="120"/>
      <c r="AC1594" s="121"/>
      <c r="AD1594" s="119"/>
      <c r="AE1594" s="120"/>
      <c r="AF1594" s="120"/>
      <c r="AG1594" s="121"/>
      <c r="AH1594" s="119"/>
      <c r="AI1594" s="120"/>
      <c r="AJ1594" s="120"/>
      <c r="AK1594" s="121"/>
      <c r="AL1594" s="119"/>
      <c r="AM1594" s="120"/>
      <c r="AN1594" s="120"/>
      <c r="AO1594" s="121"/>
      <c r="AP1594" s="119"/>
      <c r="AQ1594" s="120"/>
      <c r="AR1594" s="120"/>
      <c r="AS1594" s="121"/>
      <c r="AT1594" s="119"/>
      <c r="AU1594" s="120"/>
      <c r="AV1594" s="120"/>
      <c r="AW1594" s="121"/>
      <c r="AX1594" s="119"/>
      <c r="AY1594" s="120"/>
      <c r="AZ1594" s="120"/>
      <c r="BA1594" s="121"/>
      <c r="BB1594" s="119"/>
      <c r="BC1594" s="120"/>
      <c r="BD1594" s="120"/>
      <c r="BE1594" s="121"/>
      <c r="BF1594" s="121"/>
      <c r="BG1594" s="120"/>
      <c r="BH1594" s="120"/>
      <c r="BI1594" s="121"/>
      <c r="BJ1594" s="119"/>
      <c r="BK1594" s="120"/>
      <c r="BL1594" s="120"/>
      <c r="BM1594" s="121"/>
      <c r="BN1594" s="119"/>
      <c r="BO1594" s="120"/>
      <c r="BP1594" s="120"/>
      <c r="BQ1594" s="121"/>
      <c r="BR1594" s="119"/>
      <c r="BS1594" s="120"/>
      <c r="BT1594" s="120"/>
      <c r="BU1594" s="121"/>
      <c r="BV1594" s="120"/>
      <c r="BW1594" s="120"/>
      <c r="BX1594" s="121"/>
      <c r="BY1594" s="121"/>
      <c r="BZ1594" s="121"/>
    </row>
    <row r="1595" spans="1:78" x14ac:dyDescent="0.3">
      <c r="A1595" s="110"/>
      <c r="B1595" s="110"/>
      <c r="C1595" s="110"/>
      <c r="D1595" s="110"/>
      <c r="E1595" s="110"/>
      <c r="F1595" s="110"/>
      <c r="G1595" s="110"/>
      <c r="H1595" s="110"/>
      <c r="I1595" s="111"/>
      <c r="J1595" s="119"/>
      <c r="K1595" s="119"/>
      <c r="L1595" s="119"/>
      <c r="M1595" s="119"/>
      <c r="N1595" s="119"/>
      <c r="O1595" s="120"/>
      <c r="P1595" s="119"/>
      <c r="Q1595" s="120"/>
      <c r="R1595" s="120"/>
      <c r="S1595" s="119"/>
      <c r="T1595" s="119"/>
      <c r="U1595" s="119"/>
      <c r="V1595" s="119"/>
      <c r="W1595" s="119"/>
      <c r="X1595" s="119"/>
      <c r="Y1595" s="119"/>
      <c r="Z1595" s="119"/>
      <c r="AA1595" s="120"/>
      <c r="AB1595" s="120"/>
      <c r="AC1595" s="119"/>
      <c r="AD1595" s="119"/>
      <c r="AE1595" s="120"/>
      <c r="AF1595" s="120"/>
      <c r="AG1595" s="119"/>
      <c r="AH1595" s="119"/>
      <c r="AI1595" s="120"/>
      <c r="AJ1595" s="120"/>
      <c r="AK1595" s="119"/>
      <c r="AL1595" s="119"/>
      <c r="AM1595" s="120"/>
      <c r="AN1595" s="120"/>
      <c r="AO1595" s="119"/>
      <c r="AP1595" s="119"/>
      <c r="AQ1595" s="120"/>
      <c r="AR1595" s="120"/>
      <c r="AS1595" s="119"/>
      <c r="AT1595" s="119"/>
      <c r="AU1595" s="120"/>
      <c r="AV1595" s="120"/>
      <c r="AW1595" s="119"/>
      <c r="AX1595" s="119"/>
      <c r="AY1595" s="120"/>
      <c r="AZ1595" s="120"/>
      <c r="BA1595" s="119"/>
      <c r="BB1595" s="119"/>
      <c r="BC1595" s="120"/>
      <c r="BD1595" s="120"/>
      <c r="BE1595" s="119"/>
      <c r="BF1595" s="121"/>
      <c r="BG1595" s="120"/>
      <c r="BH1595" s="120"/>
      <c r="BI1595" s="119"/>
      <c r="BJ1595" s="119"/>
      <c r="BK1595" s="120"/>
      <c r="BL1595" s="120"/>
      <c r="BM1595" s="119"/>
      <c r="BN1595" s="119"/>
      <c r="BO1595" s="120"/>
      <c r="BP1595" s="120"/>
      <c r="BQ1595" s="119"/>
      <c r="BR1595" s="119"/>
      <c r="BS1595" s="120"/>
      <c r="BT1595" s="120"/>
      <c r="BU1595" s="119"/>
      <c r="BV1595" s="120"/>
      <c r="BW1595" s="120"/>
      <c r="BX1595" s="119"/>
      <c r="BY1595" s="119"/>
      <c r="BZ1595" s="119"/>
    </row>
    <row r="1596" spans="1:78" x14ac:dyDescent="0.3">
      <c r="A1596" s="110"/>
      <c r="B1596" s="110"/>
      <c r="C1596" s="110"/>
      <c r="D1596" s="110"/>
      <c r="E1596" s="110"/>
      <c r="F1596" s="110"/>
      <c r="G1596" s="110"/>
      <c r="H1596" s="110"/>
      <c r="I1596" s="111"/>
      <c r="J1596" s="119"/>
      <c r="K1596" s="119"/>
      <c r="L1596" s="119"/>
      <c r="M1596" s="121"/>
      <c r="N1596" s="121"/>
      <c r="O1596" s="120"/>
      <c r="P1596" s="121"/>
      <c r="Q1596" s="120"/>
      <c r="R1596" s="120"/>
      <c r="S1596" s="121"/>
      <c r="T1596" s="121"/>
      <c r="U1596" s="121"/>
      <c r="V1596" s="119"/>
      <c r="W1596" s="121"/>
      <c r="X1596" s="121"/>
      <c r="Y1596" s="121"/>
      <c r="Z1596" s="119"/>
      <c r="AA1596" s="120"/>
      <c r="AB1596" s="120"/>
      <c r="AC1596" s="121"/>
      <c r="AD1596" s="119"/>
      <c r="AE1596" s="120"/>
      <c r="AF1596" s="120"/>
      <c r="AG1596" s="121"/>
      <c r="AH1596" s="119"/>
      <c r="AI1596" s="120"/>
      <c r="AJ1596" s="120"/>
      <c r="AK1596" s="121"/>
      <c r="AL1596" s="119"/>
      <c r="AM1596" s="120"/>
      <c r="AN1596" s="120"/>
      <c r="AO1596" s="121"/>
      <c r="AP1596" s="119"/>
      <c r="AQ1596" s="120"/>
      <c r="AR1596" s="120"/>
      <c r="AS1596" s="121"/>
      <c r="AT1596" s="119"/>
      <c r="AU1596" s="120"/>
      <c r="AV1596" s="120"/>
      <c r="AW1596" s="121"/>
      <c r="AX1596" s="119"/>
      <c r="AY1596" s="120"/>
      <c r="AZ1596" s="120"/>
      <c r="BA1596" s="121"/>
      <c r="BB1596" s="119"/>
      <c r="BC1596" s="120"/>
      <c r="BD1596" s="120"/>
      <c r="BE1596" s="121"/>
      <c r="BF1596" s="121"/>
      <c r="BG1596" s="120"/>
      <c r="BH1596" s="120"/>
      <c r="BI1596" s="121"/>
      <c r="BJ1596" s="119"/>
      <c r="BK1596" s="120"/>
      <c r="BL1596" s="120"/>
      <c r="BM1596" s="121"/>
      <c r="BN1596" s="119"/>
      <c r="BO1596" s="120"/>
      <c r="BP1596" s="120"/>
      <c r="BQ1596" s="121"/>
      <c r="BR1596" s="119"/>
      <c r="BS1596" s="120"/>
      <c r="BT1596" s="120"/>
      <c r="BU1596" s="121"/>
      <c r="BV1596" s="120"/>
      <c r="BW1596" s="120"/>
      <c r="BX1596" s="121"/>
      <c r="BY1596" s="121"/>
      <c r="BZ1596" s="121"/>
    </row>
    <row r="1597" spans="1:78" x14ac:dyDescent="0.3">
      <c r="A1597" s="110"/>
      <c r="B1597" s="110"/>
      <c r="C1597" s="110"/>
      <c r="D1597" s="110"/>
      <c r="E1597" s="110"/>
      <c r="F1597" s="110"/>
      <c r="G1597" s="110"/>
      <c r="H1597" s="110"/>
      <c r="I1597" s="111"/>
      <c r="J1597" s="119"/>
      <c r="K1597" s="119"/>
      <c r="L1597" s="119"/>
      <c r="M1597" s="119"/>
      <c r="N1597" s="119"/>
      <c r="O1597" s="120"/>
      <c r="P1597" s="119"/>
      <c r="Q1597" s="120"/>
      <c r="R1597" s="120"/>
      <c r="S1597" s="119"/>
      <c r="T1597" s="119"/>
      <c r="U1597" s="119"/>
      <c r="V1597" s="119"/>
      <c r="W1597" s="119"/>
      <c r="X1597" s="119"/>
      <c r="Y1597" s="119"/>
      <c r="Z1597" s="119"/>
      <c r="AA1597" s="120"/>
      <c r="AB1597" s="120"/>
      <c r="AC1597" s="119"/>
      <c r="AD1597" s="119"/>
      <c r="AE1597" s="120"/>
      <c r="AF1597" s="120"/>
      <c r="AG1597" s="119"/>
      <c r="AH1597" s="119"/>
      <c r="AI1597" s="120"/>
      <c r="AJ1597" s="120"/>
      <c r="AK1597" s="119"/>
      <c r="AL1597" s="119"/>
      <c r="AM1597" s="120"/>
      <c r="AN1597" s="120"/>
      <c r="AO1597" s="119"/>
      <c r="AP1597" s="119"/>
      <c r="AQ1597" s="120"/>
      <c r="AR1597" s="120"/>
      <c r="AS1597" s="119"/>
      <c r="AT1597" s="119"/>
      <c r="AU1597" s="120"/>
      <c r="AV1597" s="120"/>
      <c r="AW1597" s="119"/>
      <c r="AX1597" s="119"/>
      <c r="AY1597" s="120"/>
      <c r="AZ1597" s="120"/>
      <c r="BA1597" s="119"/>
      <c r="BB1597" s="119"/>
      <c r="BC1597" s="120"/>
      <c r="BD1597" s="120"/>
      <c r="BE1597" s="119"/>
      <c r="BF1597" s="121"/>
      <c r="BG1597" s="120"/>
      <c r="BH1597" s="120"/>
      <c r="BI1597" s="119"/>
      <c r="BJ1597" s="119"/>
      <c r="BK1597" s="120"/>
      <c r="BL1597" s="120"/>
      <c r="BM1597" s="119"/>
      <c r="BN1597" s="119"/>
      <c r="BO1597" s="120"/>
      <c r="BP1597" s="120"/>
      <c r="BQ1597" s="119"/>
      <c r="BR1597" s="119"/>
      <c r="BS1597" s="120"/>
      <c r="BT1597" s="120"/>
      <c r="BU1597" s="119"/>
      <c r="BV1597" s="120"/>
      <c r="BW1597" s="120"/>
      <c r="BX1597" s="119"/>
      <c r="BY1597" s="119"/>
      <c r="BZ1597" s="119"/>
    </row>
    <row r="1598" spans="1:78" x14ac:dyDescent="0.3">
      <c r="A1598" s="110"/>
      <c r="B1598" s="110"/>
      <c r="C1598" s="110"/>
      <c r="D1598" s="110"/>
      <c r="E1598" s="110"/>
      <c r="F1598" s="110"/>
      <c r="G1598" s="110"/>
      <c r="H1598" s="110"/>
      <c r="I1598" s="111"/>
      <c r="J1598" s="119"/>
      <c r="K1598" s="119"/>
      <c r="L1598" s="119"/>
      <c r="M1598" s="121"/>
      <c r="N1598" s="121"/>
      <c r="O1598" s="120"/>
      <c r="P1598" s="121"/>
      <c r="Q1598" s="120"/>
      <c r="R1598" s="120"/>
      <c r="S1598" s="121"/>
      <c r="T1598" s="121"/>
      <c r="U1598" s="121"/>
      <c r="V1598" s="119"/>
      <c r="W1598" s="121"/>
      <c r="X1598" s="121"/>
      <c r="Y1598" s="121"/>
      <c r="Z1598" s="119"/>
      <c r="AA1598" s="120"/>
      <c r="AB1598" s="120"/>
      <c r="AC1598" s="121"/>
      <c r="AD1598" s="119"/>
      <c r="AE1598" s="120"/>
      <c r="AF1598" s="120"/>
      <c r="AG1598" s="121"/>
      <c r="AH1598" s="119"/>
      <c r="AI1598" s="120"/>
      <c r="AJ1598" s="120"/>
      <c r="AK1598" s="121"/>
      <c r="AL1598" s="119"/>
      <c r="AM1598" s="120"/>
      <c r="AN1598" s="120"/>
      <c r="AO1598" s="121"/>
      <c r="AP1598" s="119"/>
      <c r="AQ1598" s="120"/>
      <c r="AR1598" s="120"/>
      <c r="AS1598" s="121"/>
      <c r="AT1598" s="119"/>
      <c r="AU1598" s="120"/>
      <c r="AV1598" s="120"/>
      <c r="AW1598" s="121"/>
      <c r="AX1598" s="119"/>
      <c r="AY1598" s="120"/>
      <c r="AZ1598" s="120"/>
      <c r="BA1598" s="121"/>
      <c r="BB1598" s="119"/>
      <c r="BC1598" s="120"/>
      <c r="BD1598" s="120"/>
      <c r="BE1598" s="121"/>
      <c r="BF1598" s="121"/>
      <c r="BG1598" s="120"/>
      <c r="BH1598" s="120"/>
      <c r="BI1598" s="121"/>
      <c r="BJ1598" s="119"/>
      <c r="BK1598" s="120"/>
      <c r="BL1598" s="120"/>
      <c r="BM1598" s="121"/>
      <c r="BN1598" s="119"/>
      <c r="BO1598" s="120"/>
      <c r="BP1598" s="120"/>
      <c r="BQ1598" s="121"/>
      <c r="BR1598" s="119"/>
      <c r="BS1598" s="120"/>
      <c r="BT1598" s="120"/>
      <c r="BU1598" s="121"/>
      <c r="BV1598" s="120"/>
      <c r="BW1598" s="120"/>
      <c r="BX1598" s="121"/>
      <c r="BY1598" s="121"/>
      <c r="BZ1598" s="121"/>
    </row>
    <row r="1599" spans="1:78" x14ac:dyDescent="0.3">
      <c r="A1599" s="110"/>
      <c r="B1599" s="110"/>
      <c r="C1599" s="110"/>
      <c r="D1599" s="110"/>
      <c r="E1599" s="110"/>
      <c r="F1599" s="110"/>
      <c r="G1599" s="110"/>
      <c r="H1599" s="110"/>
      <c r="I1599" s="111"/>
      <c r="J1599" s="119"/>
      <c r="K1599" s="119"/>
      <c r="L1599" s="119"/>
      <c r="M1599" s="119"/>
      <c r="N1599" s="119"/>
      <c r="O1599" s="120"/>
      <c r="P1599" s="119"/>
      <c r="Q1599" s="120"/>
      <c r="R1599" s="120"/>
      <c r="S1599" s="119"/>
      <c r="T1599" s="119"/>
      <c r="U1599" s="119"/>
      <c r="V1599" s="119"/>
      <c r="W1599" s="119"/>
      <c r="X1599" s="119"/>
      <c r="Y1599" s="119"/>
      <c r="Z1599" s="119"/>
      <c r="AA1599" s="120"/>
      <c r="AB1599" s="120"/>
      <c r="AC1599" s="119"/>
      <c r="AD1599" s="119"/>
      <c r="AE1599" s="120"/>
      <c r="AF1599" s="120"/>
      <c r="AG1599" s="119"/>
      <c r="AH1599" s="119"/>
      <c r="AI1599" s="120"/>
      <c r="AJ1599" s="120"/>
      <c r="AK1599" s="119"/>
      <c r="AL1599" s="119"/>
      <c r="AM1599" s="120"/>
      <c r="AN1599" s="120"/>
      <c r="AO1599" s="119"/>
      <c r="AP1599" s="119"/>
      <c r="AQ1599" s="120"/>
      <c r="AR1599" s="120"/>
      <c r="AS1599" s="119"/>
      <c r="AT1599" s="119"/>
      <c r="AU1599" s="120"/>
      <c r="AV1599" s="120"/>
      <c r="AW1599" s="119"/>
      <c r="AX1599" s="119"/>
      <c r="AY1599" s="120"/>
      <c r="AZ1599" s="120"/>
      <c r="BA1599" s="119"/>
      <c r="BB1599" s="119"/>
      <c r="BC1599" s="120"/>
      <c r="BD1599" s="120"/>
      <c r="BE1599" s="119"/>
      <c r="BF1599" s="121"/>
      <c r="BG1599" s="120"/>
      <c r="BH1599" s="120"/>
      <c r="BI1599" s="119"/>
      <c r="BJ1599" s="119"/>
      <c r="BK1599" s="120"/>
      <c r="BL1599" s="120"/>
      <c r="BM1599" s="119"/>
      <c r="BN1599" s="119"/>
      <c r="BO1599" s="120"/>
      <c r="BP1599" s="120"/>
      <c r="BQ1599" s="119"/>
      <c r="BR1599" s="119"/>
      <c r="BS1599" s="120"/>
      <c r="BT1599" s="120"/>
      <c r="BU1599" s="119"/>
      <c r="BV1599" s="120"/>
      <c r="BW1599" s="120"/>
      <c r="BX1599" s="119"/>
      <c r="BY1599" s="119"/>
      <c r="BZ1599" s="119"/>
    </row>
    <row r="1600" spans="1:78" x14ac:dyDescent="0.3">
      <c r="A1600" s="110"/>
      <c r="B1600" s="110"/>
      <c r="C1600" s="110"/>
      <c r="D1600" s="110"/>
      <c r="E1600" s="110"/>
      <c r="F1600" s="110"/>
      <c r="G1600" s="110"/>
      <c r="H1600" s="110"/>
      <c r="I1600" s="111"/>
      <c r="J1600" s="119"/>
      <c r="K1600" s="119"/>
      <c r="L1600" s="119"/>
      <c r="M1600" s="121"/>
      <c r="N1600" s="121"/>
      <c r="O1600" s="120"/>
      <c r="P1600" s="121"/>
      <c r="Q1600" s="120"/>
      <c r="R1600" s="120"/>
      <c r="S1600" s="121"/>
      <c r="T1600" s="121"/>
      <c r="U1600" s="121"/>
      <c r="V1600" s="119"/>
      <c r="W1600" s="121"/>
      <c r="X1600" s="121"/>
      <c r="Y1600" s="121"/>
      <c r="Z1600" s="119"/>
      <c r="AA1600" s="120"/>
      <c r="AB1600" s="120"/>
      <c r="AC1600" s="121"/>
      <c r="AD1600" s="119"/>
      <c r="AE1600" s="120"/>
      <c r="AF1600" s="120"/>
      <c r="AG1600" s="121"/>
      <c r="AH1600" s="119"/>
      <c r="AI1600" s="120"/>
      <c r="AJ1600" s="120"/>
      <c r="AK1600" s="121"/>
      <c r="AL1600" s="119"/>
      <c r="AM1600" s="120"/>
      <c r="AN1600" s="120"/>
      <c r="AO1600" s="121"/>
      <c r="AP1600" s="119"/>
      <c r="AQ1600" s="120"/>
      <c r="AR1600" s="120"/>
      <c r="AS1600" s="121"/>
      <c r="AT1600" s="119"/>
      <c r="AU1600" s="120"/>
      <c r="AV1600" s="120"/>
      <c r="AW1600" s="121"/>
      <c r="AX1600" s="119"/>
      <c r="AY1600" s="120"/>
      <c r="AZ1600" s="120"/>
      <c r="BA1600" s="121"/>
      <c r="BB1600" s="119"/>
      <c r="BC1600" s="120"/>
      <c r="BD1600" s="120"/>
      <c r="BE1600" s="121"/>
      <c r="BF1600" s="121"/>
      <c r="BG1600" s="120"/>
      <c r="BH1600" s="120"/>
      <c r="BI1600" s="121"/>
      <c r="BJ1600" s="119"/>
      <c r="BK1600" s="120"/>
      <c r="BL1600" s="120"/>
      <c r="BM1600" s="121"/>
      <c r="BN1600" s="119"/>
      <c r="BO1600" s="120"/>
      <c r="BP1600" s="120"/>
      <c r="BQ1600" s="121"/>
      <c r="BR1600" s="119"/>
      <c r="BS1600" s="120"/>
      <c r="BT1600" s="120"/>
      <c r="BU1600" s="121"/>
      <c r="BV1600" s="120"/>
      <c r="BW1600" s="120"/>
      <c r="BX1600" s="121"/>
      <c r="BY1600" s="121"/>
      <c r="BZ1600" s="121"/>
    </row>
    <row r="1601" spans="1:78" x14ac:dyDescent="0.3">
      <c r="A1601" s="110"/>
      <c r="B1601" s="110"/>
      <c r="C1601" s="110"/>
      <c r="D1601" s="110"/>
      <c r="E1601" s="110"/>
      <c r="F1601" s="110"/>
      <c r="G1601" s="110"/>
      <c r="H1601" s="110"/>
      <c r="I1601" s="111"/>
      <c r="J1601" s="119"/>
      <c r="K1601" s="119"/>
      <c r="L1601" s="119"/>
      <c r="M1601" s="119"/>
      <c r="N1601" s="119"/>
      <c r="O1601" s="120"/>
      <c r="P1601" s="119"/>
      <c r="Q1601" s="120"/>
      <c r="R1601" s="120"/>
      <c r="S1601" s="119"/>
      <c r="T1601" s="119"/>
      <c r="U1601" s="119"/>
      <c r="V1601" s="119"/>
      <c r="W1601" s="119"/>
      <c r="X1601" s="119"/>
      <c r="Y1601" s="119"/>
      <c r="Z1601" s="119"/>
      <c r="AA1601" s="120"/>
      <c r="AB1601" s="120"/>
      <c r="AC1601" s="119"/>
      <c r="AD1601" s="119"/>
      <c r="AE1601" s="120"/>
      <c r="AF1601" s="120"/>
      <c r="AG1601" s="119"/>
      <c r="AH1601" s="119"/>
      <c r="AI1601" s="120"/>
      <c r="AJ1601" s="120"/>
      <c r="AK1601" s="119"/>
      <c r="AL1601" s="119"/>
      <c r="AM1601" s="120"/>
      <c r="AN1601" s="120"/>
      <c r="AO1601" s="119"/>
      <c r="AP1601" s="119"/>
      <c r="AQ1601" s="120"/>
      <c r="AR1601" s="120"/>
      <c r="AS1601" s="119"/>
      <c r="AT1601" s="119"/>
      <c r="AU1601" s="120"/>
      <c r="AV1601" s="120"/>
      <c r="AW1601" s="119"/>
      <c r="AX1601" s="119"/>
      <c r="AY1601" s="120"/>
      <c r="AZ1601" s="120"/>
      <c r="BA1601" s="119"/>
      <c r="BB1601" s="119"/>
      <c r="BC1601" s="120"/>
      <c r="BD1601" s="120"/>
      <c r="BE1601" s="119"/>
      <c r="BF1601" s="121"/>
      <c r="BG1601" s="120"/>
      <c r="BH1601" s="120"/>
      <c r="BI1601" s="119"/>
      <c r="BJ1601" s="119"/>
      <c r="BK1601" s="120"/>
      <c r="BL1601" s="120"/>
      <c r="BM1601" s="119"/>
      <c r="BN1601" s="119"/>
      <c r="BO1601" s="120"/>
      <c r="BP1601" s="120"/>
      <c r="BQ1601" s="119"/>
      <c r="BR1601" s="119"/>
      <c r="BS1601" s="120"/>
      <c r="BT1601" s="120"/>
      <c r="BU1601" s="119"/>
      <c r="BV1601" s="120"/>
      <c r="BW1601" s="120"/>
      <c r="BX1601" s="119"/>
      <c r="BY1601" s="119"/>
      <c r="BZ1601" s="119"/>
    </row>
    <row r="1602" spans="1:78" x14ac:dyDescent="0.3">
      <c r="A1602" s="110"/>
      <c r="B1602" s="110"/>
      <c r="C1602" s="110"/>
      <c r="D1602" s="110"/>
      <c r="E1602" s="110"/>
      <c r="F1602" s="110"/>
      <c r="G1602" s="110"/>
      <c r="H1602" s="110"/>
      <c r="I1602" s="111"/>
      <c r="J1602" s="119"/>
      <c r="K1602" s="119"/>
      <c r="L1602" s="119"/>
      <c r="M1602" s="121"/>
      <c r="N1602" s="121"/>
      <c r="O1602" s="120"/>
      <c r="P1602" s="121"/>
      <c r="Q1602" s="120"/>
      <c r="R1602" s="120"/>
      <c r="S1602" s="121"/>
      <c r="T1602" s="121"/>
      <c r="U1602" s="121"/>
      <c r="V1602" s="119"/>
      <c r="W1602" s="121"/>
      <c r="X1602" s="121"/>
      <c r="Y1602" s="121"/>
      <c r="Z1602" s="119"/>
      <c r="AA1602" s="120"/>
      <c r="AB1602" s="120"/>
      <c r="AC1602" s="121"/>
      <c r="AD1602" s="119"/>
      <c r="AE1602" s="120"/>
      <c r="AF1602" s="120"/>
      <c r="AG1602" s="121"/>
      <c r="AH1602" s="119"/>
      <c r="AI1602" s="120"/>
      <c r="AJ1602" s="120"/>
      <c r="AK1602" s="121"/>
      <c r="AL1602" s="119"/>
      <c r="AM1602" s="120"/>
      <c r="AN1602" s="120"/>
      <c r="AO1602" s="121"/>
      <c r="AP1602" s="119"/>
      <c r="AQ1602" s="120"/>
      <c r="AR1602" s="120"/>
      <c r="AS1602" s="121"/>
      <c r="AT1602" s="119"/>
      <c r="AU1602" s="120"/>
      <c r="AV1602" s="120"/>
      <c r="AW1602" s="121"/>
      <c r="AX1602" s="119"/>
      <c r="AY1602" s="120"/>
      <c r="AZ1602" s="120"/>
      <c r="BA1602" s="121"/>
      <c r="BB1602" s="119"/>
      <c r="BC1602" s="120"/>
      <c r="BD1602" s="120"/>
      <c r="BE1602" s="121"/>
      <c r="BF1602" s="121"/>
      <c r="BG1602" s="120"/>
      <c r="BH1602" s="120"/>
      <c r="BI1602" s="121"/>
      <c r="BJ1602" s="119"/>
      <c r="BK1602" s="120"/>
      <c r="BL1602" s="120"/>
      <c r="BM1602" s="121"/>
      <c r="BN1602" s="119"/>
      <c r="BO1602" s="120"/>
      <c r="BP1602" s="120"/>
      <c r="BQ1602" s="121"/>
      <c r="BR1602" s="119"/>
      <c r="BS1602" s="120"/>
      <c r="BT1602" s="120"/>
      <c r="BU1602" s="121"/>
      <c r="BV1602" s="120"/>
      <c r="BW1602" s="120"/>
      <c r="BX1602" s="121"/>
      <c r="BY1602" s="121"/>
      <c r="BZ1602" s="121"/>
    </row>
    <row r="1603" spans="1:78" x14ac:dyDescent="0.3">
      <c r="A1603" s="110"/>
      <c r="B1603" s="110"/>
      <c r="C1603" s="110"/>
      <c r="D1603" s="110"/>
      <c r="E1603" s="110"/>
      <c r="F1603" s="110"/>
      <c r="G1603" s="110"/>
      <c r="H1603" s="110"/>
      <c r="I1603" s="111"/>
      <c r="J1603" s="119"/>
      <c r="K1603" s="119"/>
      <c r="L1603" s="119"/>
      <c r="M1603" s="119"/>
      <c r="N1603" s="119"/>
      <c r="O1603" s="120"/>
      <c r="P1603" s="119"/>
      <c r="Q1603" s="120"/>
      <c r="R1603" s="120"/>
      <c r="S1603" s="119"/>
      <c r="T1603" s="119"/>
      <c r="U1603" s="119"/>
      <c r="V1603" s="119"/>
      <c r="W1603" s="119"/>
      <c r="X1603" s="119"/>
      <c r="Y1603" s="119"/>
      <c r="Z1603" s="119"/>
      <c r="AA1603" s="120"/>
      <c r="AB1603" s="120"/>
      <c r="AC1603" s="119"/>
      <c r="AD1603" s="119"/>
      <c r="AE1603" s="120"/>
      <c r="AF1603" s="120"/>
      <c r="AG1603" s="119"/>
      <c r="AH1603" s="119"/>
      <c r="AI1603" s="120"/>
      <c r="AJ1603" s="120"/>
      <c r="AK1603" s="119"/>
      <c r="AL1603" s="119"/>
      <c r="AM1603" s="120"/>
      <c r="AN1603" s="120"/>
      <c r="AO1603" s="119"/>
      <c r="AP1603" s="119"/>
      <c r="AQ1603" s="120"/>
      <c r="AR1603" s="120"/>
      <c r="AS1603" s="119"/>
      <c r="AT1603" s="119"/>
      <c r="AU1603" s="120"/>
      <c r="AV1603" s="120"/>
      <c r="AW1603" s="119"/>
      <c r="AX1603" s="119"/>
      <c r="AY1603" s="120"/>
      <c r="AZ1603" s="120"/>
      <c r="BA1603" s="119"/>
      <c r="BB1603" s="119"/>
      <c r="BC1603" s="120"/>
      <c r="BD1603" s="120"/>
      <c r="BE1603" s="119"/>
      <c r="BF1603" s="121"/>
      <c r="BG1603" s="120"/>
      <c r="BH1603" s="120"/>
      <c r="BI1603" s="119"/>
      <c r="BJ1603" s="119"/>
      <c r="BK1603" s="120"/>
      <c r="BL1603" s="120"/>
      <c r="BM1603" s="119"/>
      <c r="BN1603" s="119"/>
      <c r="BO1603" s="120"/>
      <c r="BP1603" s="120"/>
      <c r="BQ1603" s="119"/>
      <c r="BR1603" s="119"/>
      <c r="BS1603" s="120"/>
      <c r="BT1603" s="120"/>
      <c r="BU1603" s="119"/>
      <c r="BV1603" s="120"/>
      <c r="BW1603" s="120"/>
      <c r="BX1603" s="119"/>
      <c r="BY1603" s="119"/>
      <c r="BZ1603" s="119"/>
    </row>
    <row r="1604" spans="1:78" x14ac:dyDescent="0.3">
      <c r="A1604" s="110"/>
      <c r="B1604" s="110"/>
      <c r="C1604" s="110"/>
      <c r="D1604" s="110"/>
      <c r="E1604" s="110"/>
      <c r="F1604" s="110"/>
      <c r="G1604" s="110"/>
      <c r="H1604" s="110"/>
      <c r="I1604" s="111"/>
      <c r="J1604" s="119"/>
      <c r="K1604" s="119"/>
      <c r="L1604" s="119"/>
      <c r="M1604" s="121"/>
      <c r="N1604" s="121"/>
      <c r="O1604" s="120"/>
      <c r="P1604" s="121"/>
      <c r="Q1604" s="120"/>
      <c r="R1604" s="120"/>
      <c r="S1604" s="121"/>
      <c r="T1604" s="121"/>
      <c r="U1604" s="121"/>
      <c r="V1604" s="119"/>
      <c r="W1604" s="121"/>
      <c r="X1604" s="121"/>
      <c r="Y1604" s="121"/>
      <c r="Z1604" s="119"/>
      <c r="AA1604" s="120"/>
      <c r="AB1604" s="120"/>
      <c r="AC1604" s="121"/>
      <c r="AD1604" s="119"/>
      <c r="AE1604" s="120"/>
      <c r="AF1604" s="120"/>
      <c r="AG1604" s="121"/>
      <c r="AH1604" s="119"/>
      <c r="AI1604" s="120"/>
      <c r="AJ1604" s="120"/>
      <c r="AK1604" s="121"/>
      <c r="AL1604" s="119"/>
      <c r="AM1604" s="120"/>
      <c r="AN1604" s="120"/>
      <c r="AO1604" s="121"/>
      <c r="AP1604" s="119"/>
      <c r="AQ1604" s="120"/>
      <c r="AR1604" s="120"/>
      <c r="AS1604" s="121"/>
      <c r="AT1604" s="119"/>
      <c r="AU1604" s="120"/>
      <c r="AV1604" s="120"/>
      <c r="AW1604" s="121"/>
      <c r="AX1604" s="119"/>
      <c r="AY1604" s="120"/>
      <c r="AZ1604" s="120"/>
      <c r="BA1604" s="121"/>
      <c r="BB1604" s="119"/>
      <c r="BC1604" s="120"/>
      <c r="BD1604" s="120"/>
      <c r="BE1604" s="121"/>
      <c r="BF1604" s="121"/>
      <c r="BG1604" s="120"/>
      <c r="BH1604" s="120"/>
      <c r="BI1604" s="121"/>
      <c r="BJ1604" s="119"/>
      <c r="BK1604" s="120"/>
      <c r="BL1604" s="120"/>
      <c r="BM1604" s="121"/>
      <c r="BN1604" s="119"/>
      <c r="BO1604" s="120"/>
      <c r="BP1604" s="120"/>
      <c r="BQ1604" s="121"/>
      <c r="BR1604" s="119"/>
      <c r="BS1604" s="120"/>
      <c r="BT1604" s="120"/>
      <c r="BU1604" s="121"/>
      <c r="BV1604" s="120"/>
      <c r="BW1604" s="120"/>
      <c r="BX1604" s="121"/>
      <c r="BY1604" s="121"/>
      <c r="BZ1604" s="121"/>
    </row>
    <row r="1605" spans="1:78" x14ac:dyDescent="0.3">
      <c r="A1605" s="110"/>
      <c r="B1605" s="110"/>
      <c r="C1605" s="110"/>
      <c r="D1605" s="110"/>
      <c r="E1605" s="110"/>
      <c r="F1605" s="110"/>
      <c r="G1605" s="110"/>
      <c r="H1605" s="110"/>
      <c r="I1605" s="111"/>
      <c r="J1605" s="119"/>
      <c r="K1605" s="119"/>
      <c r="L1605" s="119"/>
      <c r="M1605" s="119"/>
      <c r="N1605" s="119"/>
      <c r="O1605" s="120"/>
      <c r="P1605" s="119"/>
      <c r="Q1605" s="120"/>
      <c r="R1605" s="120"/>
      <c r="S1605" s="119"/>
      <c r="T1605" s="119"/>
      <c r="U1605" s="119"/>
      <c r="V1605" s="119"/>
      <c r="W1605" s="119"/>
      <c r="X1605" s="119"/>
      <c r="Y1605" s="119"/>
      <c r="Z1605" s="119"/>
      <c r="AA1605" s="120"/>
      <c r="AB1605" s="120"/>
      <c r="AC1605" s="119"/>
      <c r="AD1605" s="119"/>
      <c r="AE1605" s="120"/>
      <c r="AF1605" s="120"/>
      <c r="AG1605" s="119"/>
      <c r="AH1605" s="119"/>
      <c r="AI1605" s="120"/>
      <c r="AJ1605" s="120"/>
      <c r="AK1605" s="119"/>
      <c r="AL1605" s="119"/>
      <c r="AM1605" s="120"/>
      <c r="AN1605" s="120"/>
      <c r="AO1605" s="119"/>
      <c r="AP1605" s="119"/>
      <c r="AQ1605" s="120"/>
      <c r="AR1605" s="120"/>
      <c r="AS1605" s="119"/>
      <c r="AT1605" s="119"/>
      <c r="AU1605" s="120"/>
      <c r="AV1605" s="120"/>
      <c r="AW1605" s="119"/>
      <c r="AX1605" s="119"/>
      <c r="AY1605" s="120"/>
      <c r="AZ1605" s="120"/>
      <c r="BA1605" s="119"/>
      <c r="BB1605" s="119"/>
      <c r="BC1605" s="120"/>
      <c r="BD1605" s="120"/>
      <c r="BE1605" s="119"/>
      <c r="BF1605" s="121"/>
      <c r="BG1605" s="120"/>
      <c r="BH1605" s="120"/>
      <c r="BI1605" s="119"/>
      <c r="BJ1605" s="119"/>
      <c r="BK1605" s="120"/>
      <c r="BL1605" s="120"/>
      <c r="BM1605" s="119"/>
      <c r="BN1605" s="119"/>
      <c r="BO1605" s="120"/>
      <c r="BP1605" s="120"/>
      <c r="BQ1605" s="119"/>
      <c r="BR1605" s="119"/>
      <c r="BS1605" s="120"/>
      <c r="BT1605" s="120"/>
      <c r="BU1605" s="119"/>
      <c r="BV1605" s="120"/>
      <c r="BW1605" s="120"/>
      <c r="BX1605" s="119"/>
      <c r="BY1605" s="119"/>
      <c r="BZ1605" s="119"/>
    </row>
    <row r="1606" spans="1:78" x14ac:dyDescent="0.3">
      <c r="A1606" s="110"/>
      <c r="B1606" s="110"/>
      <c r="C1606" s="110"/>
      <c r="D1606" s="110"/>
      <c r="E1606" s="110"/>
      <c r="F1606" s="110"/>
      <c r="G1606" s="110"/>
      <c r="H1606" s="110"/>
      <c r="I1606" s="111"/>
      <c r="J1606" s="119"/>
      <c r="K1606" s="119"/>
      <c r="L1606" s="119"/>
      <c r="M1606" s="121"/>
      <c r="N1606" s="121"/>
      <c r="O1606" s="120"/>
      <c r="P1606" s="121"/>
      <c r="Q1606" s="120"/>
      <c r="R1606" s="120"/>
      <c r="S1606" s="121"/>
      <c r="T1606" s="121"/>
      <c r="U1606" s="121"/>
      <c r="V1606" s="119"/>
      <c r="W1606" s="121"/>
      <c r="X1606" s="121"/>
      <c r="Y1606" s="121"/>
      <c r="Z1606" s="119"/>
      <c r="AA1606" s="120"/>
      <c r="AB1606" s="120"/>
      <c r="AC1606" s="121"/>
      <c r="AD1606" s="119"/>
      <c r="AE1606" s="120"/>
      <c r="AF1606" s="120"/>
      <c r="AG1606" s="121"/>
      <c r="AH1606" s="119"/>
      <c r="AI1606" s="120"/>
      <c r="AJ1606" s="120"/>
      <c r="AK1606" s="121"/>
      <c r="AL1606" s="119"/>
      <c r="AM1606" s="120"/>
      <c r="AN1606" s="120"/>
      <c r="AO1606" s="121"/>
      <c r="AP1606" s="119"/>
      <c r="AQ1606" s="120"/>
      <c r="AR1606" s="120"/>
      <c r="AS1606" s="121"/>
      <c r="AT1606" s="119"/>
      <c r="AU1606" s="120"/>
      <c r="AV1606" s="120"/>
      <c r="AW1606" s="121"/>
      <c r="AX1606" s="119"/>
      <c r="AY1606" s="120"/>
      <c r="AZ1606" s="120"/>
      <c r="BA1606" s="121"/>
      <c r="BB1606" s="119"/>
      <c r="BC1606" s="120"/>
      <c r="BD1606" s="120"/>
      <c r="BE1606" s="121"/>
      <c r="BF1606" s="121"/>
      <c r="BG1606" s="120"/>
      <c r="BH1606" s="120"/>
      <c r="BI1606" s="121"/>
      <c r="BJ1606" s="119"/>
      <c r="BK1606" s="120"/>
      <c r="BL1606" s="120"/>
      <c r="BM1606" s="121"/>
      <c r="BN1606" s="119"/>
      <c r="BO1606" s="120"/>
      <c r="BP1606" s="120"/>
      <c r="BQ1606" s="121"/>
      <c r="BR1606" s="119"/>
      <c r="BS1606" s="120"/>
      <c r="BT1606" s="120"/>
      <c r="BU1606" s="121"/>
      <c r="BV1606" s="120"/>
      <c r="BW1606" s="120"/>
      <c r="BX1606" s="121"/>
      <c r="BY1606" s="121"/>
      <c r="BZ1606" s="121"/>
    </row>
    <row r="1607" spans="1:78" x14ac:dyDescent="0.3">
      <c r="A1607" s="110"/>
      <c r="B1607" s="110"/>
      <c r="C1607" s="110"/>
      <c r="D1607" s="110"/>
      <c r="E1607" s="110"/>
      <c r="F1607" s="110"/>
      <c r="G1607" s="110"/>
      <c r="H1607" s="110"/>
      <c r="I1607" s="111"/>
      <c r="J1607" s="119"/>
      <c r="K1607" s="119"/>
      <c r="L1607" s="119"/>
      <c r="M1607" s="119"/>
      <c r="N1607" s="119"/>
      <c r="O1607" s="120"/>
      <c r="P1607" s="119"/>
      <c r="Q1607" s="120"/>
      <c r="R1607" s="120"/>
      <c r="S1607" s="119"/>
      <c r="T1607" s="119"/>
      <c r="U1607" s="119"/>
      <c r="V1607" s="119"/>
      <c r="W1607" s="119"/>
      <c r="X1607" s="119"/>
      <c r="Y1607" s="119"/>
      <c r="Z1607" s="119"/>
      <c r="AA1607" s="120"/>
      <c r="AB1607" s="120"/>
      <c r="AC1607" s="119"/>
      <c r="AD1607" s="119"/>
      <c r="AE1607" s="120"/>
      <c r="AF1607" s="120"/>
      <c r="AG1607" s="119"/>
      <c r="AH1607" s="119"/>
      <c r="AI1607" s="120"/>
      <c r="AJ1607" s="120"/>
      <c r="AK1607" s="119"/>
      <c r="AL1607" s="119"/>
      <c r="AM1607" s="120"/>
      <c r="AN1607" s="120"/>
      <c r="AO1607" s="119"/>
      <c r="AP1607" s="119"/>
      <c r="AQ1607" s="120"/>
      <c r="AR1607" s="120"/>
      <c r="AS1607" s="119"/>
      <c r="AT1607" s="119"/>
      <c r="AU1607" s="120"/>
      <c r="AV1607" s="120"/>
      <c r="AW1607" s="119"/>
      <c r="AX1607" s="119"/>
      <c r="AY1607" s="120"/>
      <c r="AZ1607" s="120"/>
      <c r="BA1607" s="119"/>
      <c r="BB1607" s="119"/>
      <c r="BC1607" s="120"/>
      <c r="BD1607" s="120"/>
      <c r="BE1607" s="119"/>
      <c r="BF1607" s="121"/>
      <c r="BG1607" s="120"/>
      <c r="BH1607" s="120"/>
      <c r="BI1607" s="119"/>
      <c r="BJ1607" s="119"/>
      <c r="BK1607" s="120"/>
      <c r="BL1607" s="120"/>
      <c r="BM1607" s="119"/>
      <c r="BN1607" s="119"/>
      <c r="BO1607" s="120"/>
      <c r="BP1607" s="120"/>
      <c r="BQ1607" s="119"/>
      <c r="BR1607" s="119"/>
      <c r="BS1607" s="120"/>
      <c r="BT1607" s="120"/>
      <c r="BU1607" s="119"/>
      <c r="BV1607" s="120"/>
      <c r="BW1607" s="120"/>
      <c r="BX1607" s="119"/>
      <c r="BY1607" s="119"/>
      <c r="BZ1607" s="119"/>
    </row>
    <row r="1608" spans="1:78" x14ac:dyDescent="0.3">
      <c r="A1608" s="110"/>
      <c r="B1608" s="110"/>
      <c r="C1608" s="110"/>
      <c r="D1608" s="110"/>
      <c r="E1608" s="110"/>
      <c r="F1608" s="110"/>
      <c r="G1608" s="110"/>
      <c r="H1608" s="110"/>
      <c r="I1608" s="111"/>
      <c r="J1608" s="119"/>
      <c r="K1608" s="119"/>
      <c r="L1608" s="119"/>
      <c r="M1608" s="121"/>
      <c r="N1608" s="121"/>
      <c r="O1608" s="120"/>
      <c r="P1608" s="121"/>
      <c r="Q1608" s="120"/>
      <c r="R1608" s="120"/>
      <c r="S1608" s="121"/>
      <c r="T1608" s="121"/>
      <c r="U1608" s="121"/>
      <c r="V1608" s="119"/>
      <c r="W1608" s="121"/>
      <c r="X1608" s="121"/>
      <c r="Y1608" s="121"/>
      <c r="Z1608" s="119"/>
      <c r="AA1608" s="120"/>
      <c r="AB1608" s="120"/>
      <c r="AC1608" s="121"/>
      <c r="AD1608" s="119"/>
      <c r="AE1608" s="120"/>
      <c r="AF1608" s="120"/>
      <c r="AG1608" s="121"/>
      <c r="AH1608" s="119"/>
      <c r="AI1608" s="120"/>
      <c r="AJ1608" s="120"/>
      <c r="AK1608" s="121"/>
      <c r="AL1608" s="119"/>
      <c r="AM1608" s="120"/>
      <c r="AN1608" s="120"/>
      <c r="AO1608" s="121"/>
      <c r="AP1608" s="119"/>
      <c r="AQ1608" s="120"/>
      <c r="AR1608" s="120"/>
      <c r="AS1608" s="121"/>
      <c r="AT1608" s="119"/>
      <c r="AU1608" s="120"/>
      <c r="AV1608" s="120"/>
      <c r="AW1608" s="121"/>
      <c r="AX1608" s="119"/>
      <c r="AY1608" s="120"/>
      <c r="AZ1608" s="120"/>
      <c r="BA1608" s="121"/>
      <c r="BB1608" s="119"/>
      <c r="BC1608" s="120"/>
      <c r="BD1608" s="120"/>
      <c r="BE1608" s="121"/>
      <c r="BF1608" s="121"/>
      <c r="BG1608" s="120"/>
      <c r="BH1608" s="120"/>
      <c r="BI1608" s="121"/>
      <c r="BJ1608" s="119"/>
      <c r="BK1608" s="120"/>
      <c r="BL1608" s="120"/>
      <c r="BM1608" s="121"/>
      <c r="BN1608" s="119"/>
      <c r="BO1608" s="120"/>
      <c r="BP1608" s="120"/>
      <c r="BQ1608" s="121"/>
      <c r="BR1608" s="119"/>
      <c r="BS1608" s="120"/>
      <c r="BT1608" s="120"/>
      <c r="BU1608" s="121"/>
      <c r="BV1608" s="120"/>
      <c r="BW1608" s="120"/>
      <c r="BX1608" s="121"/>
      <c r="BY1608" s="121"/>
      <c r="BZ1608" s="121"/>
    </row>
    <row r="1609" spans="1:78" x14ac:dyDescent="0.3">
      <c r="A1609" s="110"/>
      <c r="B1609" s="110"/>
      <c r="C1609" s="110"/>
      <c r="D1609" s="110"/>
      <c r="E1609" s="110"/>
      <c r="F1609" s="110"/>
      <c r="G1609" s="110"/>
      <c r="H1609" s="110"/>
      <c r="I1609" s="111"/>
      <c r="J1609" s="119"/>
      <c r="K1609" s="119"/>
      <c r="L1609" s="119"/>
      <c r="M1609" s="119"/>
      <c r="N1609" s="119"/>
      <c r="O1609" s="120"/>
      <c r="P1609" s="119"/>
      <c r="Q1609" s="120"/>
      <c r="R1609" s="120"/>
      <c r="S1609" s="119"/>
      <c r="T1609" s="119"/>
      <c r="U1609" s="119"/>
      <c r="V1609" s="119"/>
      <c r="W1609" s="119"/>
      <c r="X1609" s="119"/>
      <c r="Y1609" s="119"/>
      <c r="Z1609" s="119"/>
      <c r="AA1609" s="120"/>
      <c r="AB1609" s="120"/>
      <c r="AC1609" s="119"/>
      <c r="AD1609" s="119"/>
      <c r="AE1609" s="120"/>
      <c r="AF1609" s="120"/>
      <c r="AG1609" s="119"/>
      <c r="AH1609" s="119"/>
      <c r="AI1609" s="120"/>
      <c r="AJ1609" s="120"/>
      <c r="AK1609" s="119"/>
      <c r="AL1609" s="119"/>
      <c r="AM1609" s="120"/>
      <c r="AN1609" s="120"/>
      <c r="AO1609" s="119"/>
      <c r="AP1609" s="119"/>
      <c r="AQ1609" s="120"/>
      <c r="AR1609" s="120"/>
      <c r="AS1609" s="119"/>
      <c r="AT1609" s="119"/>
      <c r="AU1609" s="120"/>
      <c r="AV1609" s="120"/>
      <c r="AW1609" s="119"/>
      <c r="AX1609" s="119"/>
      <c r="AY1609" s="120"/>
      <c r="AZ1609" s="120"/>
      <c r="BA1609" s="119"/>
      <c r="BB1609" s="119"/>
      <c r="BC1609" s="120"/>
      <c r="BD1609" s="120"/>
      <c r="BE1609" s="119"/>
      <c r="BF1609" s="121"/>
      <c r="BG1609" s="120"/>
      <c r="BH1609" s="120"/>
      <c r="BI1609" s="119"/>
      <c r="BJ1609" s="119"/>
      <c r="BK1609" s="120"/>
      <c r="BL1609" s="120"/>
      <c r="BM1609" s="119"/>
      <c r="BN1609" s="119"/>
      <c r="BO1609" s="120"/>
      <c r="BP1609" s="120"/>
      <c r="BQ1609" s="119"/>
      <c r="BR1609" s="119"/>
      <c r="BS1609" s="120"/>
      <c r="BT1609" s="120"/>
      <c r="BU1609" s="119"/>
      <c r="BV1609" s="120"/>
      <c r="BW1609" s="120"/>
      <c r="BX1609" s="119"/>
      <c r="BY1609" s="119"/>
      <c r="BZ1609" s="119"/>
    </row>
    <row r="1610" spans="1:78" x14ac:dyDescent="0.3">
      <c r="A1610" s="110"/>
      <c r="B1610" s="110"/>
      <c r="C1610" s="110"/>
      <c r="D1610" s="110"/>
      <c r="E1610" s="110"/>
      <c r="F1610" s="110"/>
      <c r="G1610" s="110"/>
      <c r="H1610" s="110"/>
      <c r="I1610" s="111"/>
      <c r="J1610" s="119"/>
      <c r="K1610" s="119"/>
      <c r="L1610" s="119"/>
      <c r="M1610" s="121"/>
      <c r="N1610" s="121"/>
      <c r="O1610" s="120"/>
      <c r="P1610" s="121"/>
      <c r="Q1610" s="120"/>
      <c r="R1610" s="120"/>
      <c r="S1610" s="121"/>
      <c r="T1610" s="121"/>
      <c r="U1610" s="121"/>
      <c r="V1610" s="119"/>
      <c r="W1610" s="121"/>
      <c r="X1610" s="121"/>
      <c r="Y1610" s="121"/>
      <c r="Z1610" s="119"/>
      <c r="AA1610" s="120"/>
      <c r="AB1610" s="120"/>
      <c r="AC1610" s="121"/>
      <c r="AD1610" s="119"/>
      <c r="AE1610" s="120"/>
      <c r="AF1610" s="120"/>
      <c r="AG1610" s="121"/>
      <c r="AH1610" s="119"/>
      <c r="AI1610" s="120"/>
      <c r="AJ1610" s="120"/>
      <c r="AK1610" s="121"/>
      <c r="AL1610" s="119"/>
      <c r="AM1610" s="120"/>
      <c r="AN1610" s="120"/>
      <c r="AO1610" s="121"/>
      <c r="AP1610" s="119"/>
      <c r="AQ1610" s="120"/>
      <c r="AR1610" s="120"/>
      <c r="AS1610" s="121"/>
      <c r="AT1610" s="119"/>
      <c r="AU1610" s="120"/>
      <c r="AV1610" s="120"/>
      <c r="AW1610" s="121"/>
      <c r="AX1610" s="119"/>
      <c r="AY1610" s="120"/>
      <c r="AZ1610" s="120"/>
      <c r="BA1610" s="121"/>
      <c r="BB1610" s="119"/>
      <c r="BC1610" s="120"/>
      <c r="BD1610" s="120"/>
      <c r="BE1610" s="121"/>
      <c r="BF1610" s="121"/>
      <c r="BG1610" s="120"/>
      <c r="BH1610" s="120"/>
      <c r="BI1610" s="121"/>
      <c r="BJ1610" s="119"/>
      <c r="BK1610" s="120"/>
      <c r="BL1610" s="120"/>
      <c r="BM1610" s="121"/>
      <c r="BN1610" s="119"/>
      <c r="BO1610" s="120"/>
      <c r="BP1610" s="120"/>
      <c r="BQ1610" s="121"/>
      <c r="BR1610" s="119"/>
      <c r="BS1610" s="120"/>
      <c r="BT1610" s="120"/>
      <c r="BU1610" s="121"/>
      <c r="BV1610" s="120"/>
      <c r="BW1610" s="120"/>
      <c r="BX1610" s="121"/>
      <c r="BY1610" s="121"/>
      <c r="BZ1610" s="121"/>
    </row>
    <row r="1611" spans="1:78" x14ac:dyDescent="0.3">
      <c r="A1611" s="110"/>
      <c r="B1611" s="110"/>
      <c r="C1611" s="110"/>
      <c r="D1611" s="110"/>
      <c r="E1611" s="110"/>
      <c r="F1611" s="110"/>
      <c r="G1611" s="110"/>
      <c r="H1611" s="110"/>
      <c r="I1611" s="111"/>
      <c r="J1611" s="119"/>
      <c r="K1611" s="119"/>
      <c r="L1611" s="119"/>
      <c r="M1611" s="119"/>
      <c r="N1611" s="119"/>
      <c r="O1611" s="120"/>
      <c r="P1611" s="119"/>
      <c r="Q1611" s="120"/>
      <c r="R1611" s="120"/>
      <c r="S1611" s="119"/>
      <c r="T1611" s="119"/>
      <c r="U1611" s="119"/>
      <c r="V1611" s="119"/>
      <c r="W1611" s="119"/>
      <c r="X1611" s="119"/>
      <c r="Y1611" s="119"/>
      <c r="Z1611" s="119"/>
      <c r="AA1611" s="120"/>
      <c r="AB1611" s="120"/>
      <c r="AC1611" s="119"/>
      <c r="AD1611" s="119"/>
      <c r="AE1611" s="120"/>
      <c r="AF1611" s="120"/>
      <c r="AG1611" s="119"/>
      <c r="AH1611" s="119"/>
      <c r="AI1611" s="120"/>
      <c r="AJ1611" s="120"/>
      <c r="AK1611" s="119"/>
      <c r="AL1611" s="119"/>
      <c r="AM1611" s="120"/>
      <c r="AN1611" s="120"/>
      <c r="AO1611" s="119"/>
      <c r="AP1611" s="119"/>
      <c r="AQ1611" s="120"/>
      <c r="AR1611" s="120"/>
      <c r="AS1611" s="119"/>
      <c r="AT1611" s="119"/>
      <c r="AU1611" s="120"/>
      <c r="AV1611" s="120"/>
      <c r="AW1611" s="119"/>
      <c r="AX1611" s="119"/>
      <c r="AY1611" s="120"/>
      <c r="AZ1611" s="120"/>
      <c r="BA1611" s="119"/>
      <c r="BB1611" s="119"/>
      <c r="BC1611" s="120"/>
      <c r="BD1611" s="120"/>
      <c r="BE1611" s="119"/>
      <c r="BF1611" s="121"/>
      <c r="BG1611" s="120"/>
      <c r="BH1611" s="120"/>
      <c r="BI1611" s="119"/>
      <c r="BJ1611" s="119"/>
      <c r="BK1611" s="120"/>
      <c r="BL1611" s="120"/>
      <c r="BM1611" s="119"/>
      <c r="BN1611" s="119"/>
      <c r="BO1611" s="120"/>
      <c r="BP1611" s="120"/>
      <c r="BQ1611" s="119"/>
      <c r="BR1611" s="119"/>
      <c r="BS1611" s="120"/>
      <c r="BT1611" s="120"/>
      <c r="BU1611" s="119"/>
      <c r="BV1611" s="120"/>
      <c r="BW1611" s="120"/>
      <c r="BX1611" s="119"/>
      <c r="BY1611" s="119"/>
      <c r="BZ1611" s="119"/>
    </row>
    <row r="1612" spans="1:78" x14ac:dyDescent="0.3">
      <c r="A1612" s="110"/>
      <c r="B1612" s="110"/>
      <c r="C1612" s="110"/>
      <c r="D1612" s="110"/>
      <c r="E1612" s="110"/>
      <c r="F1612" s="110"/>
      <c r="G1612" s="110"/>
      <c r="H1612" s="110"/>
      <c r="I1612" s="111"/>
      <c r="J1612" s="119"/>
      <c r="K1612" s="119"/>
      <c r="L1612" s="119"/>
      <c r="M1612" s="121"/>
      <c r="N1612" s="121"/>
      <c r="O1612" s="120"/>
      <c r="P1612" s="121"/>
      <c r="Q1612" s="120"/>
      <c r="R1612" s="120"/>
      <c r="S1612" s="121"/>
      <c r="T1612" s="121"/>
      <c r="U1612" s="121"/>
      <c r="V1612" s="119"/>
      <c r="W1612" s="121"/>
      <c r="X1612" s="121"/>
      <c r="Y1612" s="121"/>
      <c r="Z1612" s="119"/>
      <c r="AA1612" s="120"/>
      <c r="AB1612" s="120"/>
      <c r="AC1612" s="121"/>
      <c r="AD1612" s="119"/>
      <c r="AE1612" s="120"/>
      <c r="AF1612" s="120"/>
      <c r="AG1612" s="121"/>
      <c r="AH1612" s="119"/>
      <c r="AI1612" s="120"/>
      <c r="AJ1612" s="120"/>
      <c r="AK1612" s="121"/>
      <c r="AL1612" s="119"/>
      <c r="AM1612" s="120"/>
      <c r="AN1612" s="120"/>
      <c r="AO1612" s="121"/>
      <c r="AP1612" s="119"/>
      <c r="AQ1612" s="120"/>
      <c r="AR1612" s="120"/>
      <c r="AS1612" s="121"/>
      <c r="AT1612" s="119"/>
      <c r="AU1612" s="120"/>
      <c r="AV1612" s="120"/>
      <c r="AW1612" s="121"/>
      <c r="AX1612" s="119"/>
      <c r="AY1612" s="120"/>
      <c r="AZ1612" s="120"/>
      <c r="BA1612" s="121"/>
      <c r="BB1612" s="119"/>
      <c r="BC1612" s="120"/>
      <c r="BD1612" s="120"/>
      <c r="BE1612" s="121"/>
      <c r="BF1612" s="121"/>
      <c r="BG1612" s="120"/>
      <c r="BH1612" s="120"/>
      <c r="BI1612" s="121"/>
      <c r="BJ1612" s="119"/>
      <c r="BK1612" s="120"/>
      <c r="BL1612" s="120"/>
      <c r="BM1612" s="121"/>
      <c r="BN1612" s="119"/>
      <c r="BO1612" s="120"/>
      <c r="BP1612" s="120"/>
      <c r="BQ1612" s="121"/>
      <c r="BR1612" s="119"/>
      <c r="BS1612" s="120"/>
      <c r="BT1612" s="120"/>
      <c r="BU1612" s="121"/>
      <c r="BV1612" s="120"/>
      <c r="BW1612" s="120"/>
      <c r="BX1612" s="121"/>
      <c r="BY1612" s="121"/>
      <c r="BZ1612" s="121"/>
    </row>
    <row r="1613" spans="1:78" x14ac:dyDescent="0.3">
      <c r="A1613" s="110"/>
      <c r="B1613" s="110"/>
      <c r="C1613" s="110"/>
      <c r="D1613" s="110"/>
      <c r="E1613" s="110"/>
      <c r="F1613" s="110"/>
      <c r="G1613" s="110"/>
      <c r="H1613" s="110"/>
      <c r="I1613" s="111"/>
      <c r="J1613" s="119"/>
      <c r="K1613" s="119"/>
      <c r="L1613" s="119"/>
      <c r="M1613" s="119"/>
      <c r="N1613" s="119"/>
      <c r="O1613" s="120"/>
      <c r="P1613" s="119"/>
      <c r="Q1613" s="120"/>
      <c r="R1613" s="120"/>
      <c r="S1613" s="119"/>
      <c r="T1613" s="119"/>
      <c r="U1613" s="119"/>
      <c r="V1613" s="119"/>
      <c r="W1613" s="119"/>
      <c r="X1613" s="119"/>
      <c r="Y1613" s="119"/>
      <c r="Z1613" s="119"/>
      <c r="AA1613" s="120"/>
      <c r="AB1613" s="120"/>
      <c r="AC1613" s="119"/>
      <c r="AD1613" s="119"/>
      <c r="AE1613" s="120"/>
      <c r="AF1613" s="120"/>
      <c r="AG1613" s="119"/>
      <c r="AH1613" s="119"/>
      <c r="AI1613" s="120"/>
      <c r="AJ1613" s="120"/>
      <c r="AK1613" s="119"/>
      <c r="AL1613" s="119"/>
      <c r="AM1613" s="120"/>
      <c r="AN1613" s="120"/>
      <c r="AO1613" s="119"/>
      <c r="AP1613" s="119"/>
      <c r="AQ1613" s="120"/>
      <c r="AR1613" s="120"/>
      <c r="AS1613" s="119"/>
      <c r="AT1613" s="119"/>
      <c r="AU1613" s="120"/>
      <c r="AV1613" s="120"/>
      <c r="AW1613" s="119"/>
      <c r="AX1613" s="119"/>
      <c r="AY1613" s="120"/>
      <c r="AZ1613" s="120"/>
      <c r="BA1613" s="119"/>
      <c r="BB1613" s="119"/>
      <c r="BC1613" s="120"/>
      <c r="BD1613" s="120"/>
      <c r="BE1613" s="119"/>
      <c r="BF1613" s="121"/>
      <c r="BG1613" s="120"/>
      <c r="BH1613" s="120"/>
      <c r="BI1613" s="119"/>
      <c r="BJ1613" s="119"/>
      <c r="BK1613" s="120"/>
      <c r="BL1613" s="120"/>
      <c r="BM1613" s="119"/>
      <c r="BN1613" s="119"/>
      <c r="BO1613" s="120"/>
      <c r="BP1613" s="120"/>
      <c r="BQ1613" s="119"/>
      <c r="BR1613" s="119"/>
      <c r="BS1613" s="120"/>
      <c r="BT1613" s="120"/>
      <c r="BU1613" s="119"/>
      <c r="BV1613" s="120"/>
      <c r="BW1613" s="120"/>
      <c r="BX1613" s="119"/>
      <c r="BY1613" s="119"/>
      <c r="BZ1613" s="119"/>
    </row>
    <row r="1614" spans="1:78" x14ac:dyDescent="0.3">
      <c r="A1614" s="110"/>
      <c r="B1614" s="110"/>
      <c r="C1614" s="110"/>
      <c r="D1614" s="110"/>
      <c r="E1614" s="110"/>
      <c r="F1614" s="110"/>
      <c r="G1614" s="110"/>
      <c r="H1614" s="110"/>
      <c r="I1614" s="111"/>
      <c r="J1614" s="119"/>
      <c r="K1614" s="119"/>
      <c r="L1614" s="119"/>
      <c r="M1614" s="121"/>
      <c r="N1614" s="121"/>
      <c r="O1614" s="120"/>
      <c r="P1614" s="121"/>
      <c r="Q1614" s="120"/>
      <c r="R1614" s="120"/>
      <c r="S1614" s="121"/>
      <c r="T1614" s="121"/>
      <c r="U1614" s="121"/>
      <c r="V1614" s="119"/>
      <c r="W1614" s="121"/>
      <c r="X1614" s="121"/>
      <c r="Y1614" s="121"/>
      <c r="Z1614" s="119"/>
      <c r="AA1614" s="120"/>
      <c r="AB1614" s="120"/>
      <c r="AC1614" s="121"/>
      <c r="AD1614" s="119"/>
      <c r="AE1614" s="120"/>
      <c r="AF1614" s="120"/>
      <c r="AG1614" s="121"/>
      <c r="AH1614" s="119"/>
      <c r="AI1614" s="120"/>
      <c r="AJ1614" s="120"/>
      <c r="AK1614" s="121"/>
      <c r="AL1614" s="119"/>
      <c r="AM1614" s="120"/>
      <c r="AN1614" s="120"/>
      <c r="AO1614" s="121"/>
      <c r="AP1614" s="119"/>
      <c r="AQ1614" s="120"/>
      <c r="AR1614" s="120"/>
      <c r="AS1614" s="121"/>
      <c r="AT1614" s="119"/>
      <c r="AU1614" s="120"/>
      <c r="AV1614" s="120"/>
      <c r="AW1614" s="121"/>
      <c r="AX1614" s="119"/>
      <c r="AY1614" s="120"/>
      <c r="AZ1614" s="120"/>
      <c r="BA1614" s="121"/>
      <c r="BB1614" s="119"/>
      <c r="BC1614" s="120"/>
      <c r="BD1614" s="120"/>
      <c r="BE1614" s="121"/>
      <c r="BF1614" s="121"/>
      <c r="BG1614" s="120"/>
      <c r="BH1614" s="120"/>
      <c r="BI1614" s="121"/>
      <c r="BJ1614" s="119"/>
      <c r="BK1614" s="120"/>
      <c r="BL1614" s="120"/>
      <c r="BM1614" s="121"/>
      <c r="BN1614" s="119"/>
      <c r="BO1614" s="120"/>
      <c r="BP1614" s="120"/>
      <c r="BQ1614" s="121"/>
      <c r="BR1614" s="119"/>
      <c r="BS1614" s="120"/>
      <c r="BT1614" s="120"/>
      <c r="BU1614" s="121"/>
      <c r="BV1614" s="120"/>
      <c r="BW1614" s="120"/>
      <c r="BX1614" s="121"/>
      <c r="BY1614" s="121"/>
      <c r="BZ1614" s="121"/>
    </row>
    <row r="1615" spans="1:78" x14ac:dyDescent="0.3">
      <c r="A1615" s="110"/>
      <c r="B1615" s="110"/>
      <c r="C1615" s="110"/>
      <c r="D1615" s="110"/>
      <c r="E1615" s="110"/>
      <c r="F1615" s="110"/>
      <c r="G1615" s="110"/>
      <c r="H1615" s="110"/>
      <c r="I1615" s="111"/>
      <c r="J1615" s="119"/>
      <c r="K1615" s="119"/>
      <c r="L1615" s="119"/>
      <c r="M1615" s="119"/>
      <c r="N1615" s="119"/>
      <c r="O1615" s="120"/>
      <c r="P1615" s="119"/>
      <c r="Q1615" s="120"/>
      <c r="R1615" s="120"/>
      <c r="S1615" s="119"/>
      <c r="T1615" s="119"/>
      <c r="U1615" s="119"/>
      <c r="V1615" s="119"/>
      <c r="W1615" s="119"/>
      <c r="X1615" s="119"/>
      <c r="Y1615" s="119"/>
      <c r="Z1615" s="119"/>
      <c r="AA1615" s="120"/>
      <c r="AB1615" s="120"/>
      <c r="AC1615" s="119"/>
      <c r="AD1615" s="119"/>
      <c r="AE1615" s="120"/>
      <c r="AF1615" s="120"/>
      <c r="AG1615" s="119"/>
      <c r="AH1615" s="119"/>
      <c r="AI1615" s="120"/>
      <c r="AJ1615" s="120"/>
      <c r="AK1615" s="119"/>
      <c r="AL1615" s="119"/>
      <c r="AM1615" s="120"/>
      <c r="AN1615" s="120"/>
      <c r="AO1615" s="119"/>
      <c r="AP1615" s="119"/>
      <c r="AQ1615" s="120"/>
      <c r="AR1615" s="120"/>
      <c r="AS1615" s="119"/>
      <c r="AT1615" s="119"/>
      <c r="AU1615" s="120"/>
      <c r="AV1615" s="120"/>
      <c r="AW1615" s="119"/>
      <c r="AX1615" s="119"/>
      <c r="AY1615" s="120"/>
      <c r="AZ1615" s="120"/>
      <c r="BA1615" s="119"/>
      <c r="BB1615" s="119"/>
      <c r="BC1615" s="120"/>
      <c r="BD1615" s="120"/>
      <c r="BE1615" s="119"/>
      <c r="BF1615" s="121"/>
      <c r="BG1615" s="120"/>
      <c r="BH1615" s="120"/>
      <c r="BI1615" s="119"/>
      <c r="BJ1615" s="119"/>
      <c r="BK1615" s="120"/>
      <c r="BL1615" s="120"/>
      <c r="BM1615" s="119"/>
      <c r="BN1615" s="119"/>
      <c r="BO1615" s="120"/>
      <c r="BP1615" s="120"/>
      <c r="BQ1615" s="119"/>
      <c r="BR1615" s="119"/>
      <c r="BS1615" s="120"/>
      <c r="BT1615" s="120"/>
      <c r="BU1615" s="119"/>
      <c r="BV1615" s="120"/>
      <c r="BW1615" s="120"/>
      <c r="BX1615" s="119"/>
      <c r="BY1615" s="119"/>
      <c r="BZ1615" s="119"/>
    </row>
    <row r="1616" spans="1:78" x14ac:dyDescent="0.3">
      <c r="A1616" s="110"/>
      <c r="B1616" s="110"/>
      <c r="C1616" s="110"/>
      <c r="D1616" s="110"/>
      <c r="E1616" s="110"/>
      <c r="F1616" s="110"/>
      <c r="G1616" s="110"/>
      <c r="H1616" s="110"/>
      <c r="I1616" s="111"/>
      <c r="J1616" s="119"/>
      <c r="K1616" s="119"/>
      <c r="L1616" s="119"/>
      <c r="M1616" s="121"/>
      <c r="N1616" s="121"/>
      <c r="O1616" s="120"/>
      <c r="P1616" s="121"/>
      <c r="Q1616" s="120"/>
      <c r="R1616" s="120"/>
      <c r="S1616" s="121"/>
      <c r="T1616" s="121"/>
      <c r="U1616" s="121"/>
      <c r="V1616" s="119"/>
      <c r="W1616" s="121"/>
      <c r="X1616" s="121"/>
      <c r="Y1616" s="121"/>
      <c r="Z1616" s="119"/>
      <c r="AA1616" s="120"/>
      <c r="AB1616" s="120"/>
      <c r="AC1616" s="121"/>
      <c r="AD1616" s="119"/>
      <c r="AE1616" s="120"/>
      <c r="AF1616" s="120"/>
      <c r="AG1616" s="121"/>
      <c r="AH1616" s="119"/>
      <c r="AI1616" s="120"/>
      <c r="AJ1616" s="120"/>
      <c r="AK1616" s="121"/>
      <c r="AL1616" s="119"/>
      <c r="AM1616" s="120"/>
      <c r="AN1616" s="120"/>
      <c r="AO1616" s="121"/>
      <c r="AP1616" s="119"/>
      <c r="AQ1616" s="120"/>
      <c r="AR1616" s="120"/>
      <c r="AS1616" s="121"/>
      <c r="AT1616" s="119"/>
      <c r="AU1616" s="120"/>
      <c r="AV1616" s="120"/>
      <c r="AW1616" s="121"/>
      <c r="AX1616" s="119"/>
      <c r="AY1616" s="120"/>
      <c r="AZ1616" s="120"/>
      <c r="BA1616" s="121"/>
      <c r="BB1616" s="119"/>
      <c r="BC1616" s="120"/>
      <c r="BD1616" s="120"/>
      <c r="BE1616" s="121"/>
      <c r="BF1616" s="121"/>
      <c r="BG1616" s="120"/>
      <c r="BH1616" s="120"/>
      <c r="BI1616" s="121"/>
      <c r="BJ1616" s="119"/>
      <c r="BK1616" s="120"/>
      <c r="BL1616" s="120"/>
      <c r="BM1616" s="121"/>
      <c r="BN1616" s="119"/>
      <c r="BO1616" s="120"/>
      <c r="BP1616" s="120"/>
      <c r="BQ1616" s="121"/>
      <c r="BR1616" s="119"/>
      <c r="BS1616" s="120"/>
      <c r="BT1616" s="120"/>
      <c r="BU1616" s="121"/>
      <c r="BV1616" s="120"/>
      <c r="BW1616" s="120"/>
      <c r="BX1616" s="121"/>
      <c r="BY1616" s="121"/>
      <c r="BZ1616" s="121"/>
    </row>
    <row r="1617" spans="1:78" x14ac:dyDescent="0.3">
      <c r="A1617" s="110"/>
      <c r="B1617" s="110"/>
      <c r="C1617" s="110"/>
      <c r="D1617" s="110"/>
      <c r="E1617" s="110"/>
      <c r="F1617" s="110"/>
      <c r="G1617" s="110"/>
      <c r="H1617" s="110"/>
      <c r="I1617" s="111"/>
      <c r="J1617" s="119"/>
      <c r="K1617" s="119"/>
      <c r="L1617" s="119"/>
      <c r="M1617" s="119"/>
      <c r="N1617" s="119"/>
      <c r="O1617" s="120"/>
      <c r="P1617" s="119"/>
      <c r="Q1617" s="120"/>
      <c r="R1617" s="120"/>
      <c r="S1617" s="119"/>
      <c r="T1617" s="119"/>
      <c r="U1617" s="119"/>
      <c r="V1617" s="119"/>
      <c r="W1617" s="119"/>
      <c r="X1617" s="119"/>
      <c r="Y1617" s="119"/>
      <c r="Z1617" s="119"/>
      <c r="AA1617" s="120"/>
      <c r="AB1617" s="120"/>
      <c r="AC1617" s="119"/>
      <c r="AD1617" s="119"/>
      <c r="AE1617" s="120"/>
      <c r="AF1617" s="120"/>
      <c r="AG1617" s="119"/>
      <c r="AH1617" s="119"/>
      <c r="AI1617" s="120"/>
      <c r="AJ1617" s="120"/>
      <c r="AK1617" s="119"/>
      <c r="AL1617" s="119"/>
      <c r="AM1617" s="120"/>
      <c r="AN1617" s="120"/>
      <c r="AO1617" s="119"/>
      <c r="AP1617" s="119"/>
      <c r="AQ1617" s="120"/>
      <c r="AR1617" s="120"/>
      <c r="AS1617" s="119"/>
      <c r="AT1617" s="119"/>
      <c r="AU1617" s="120"/>
      <c r="AV1617" s="120"/>
      <c r="AW1617" s="119"/>
      <c r="AX1617" s="119"/>
      <c r="AY1617" s="120"/>
      <c r="AZ1617" s="120"/>
      <c r="BA1617" s="119"/>
      <c r="BB1617" s="119"/>
      <c r="BC1617" s="120"/>
      <c r="BD1617" s="120"/>
      <c r="BE1617" s="119"/>
      <c r="BF1617" s="121"/>
      <c r="BG1617" s="120"/>
      <c r="BH1617" s="120"/>
      <c r="BI1617" s="119"/>
      <c r="BJ1617" s="119"/>
      <c r="BK1617" s="120"/>
      <c r="BL1617" s="120"/>
      <c r="BM1617" s="119"/>
      <c r="BN1617" s="119"/>
      <c r="BO1617" s="120"/>
      <c r="BP1617" s="120"/>
      <c r="BQ1617" s="119"/>
      <c r="BR1617" s="119"/>
      <c r="BS1617" s="120"/>
      <c r="BT1617" s="120"/>
      <c r="BU1617" s="119"/>
      <c r="BV1617" s="120"/>
      <c r="BW1617" s="120"/>
      <c r="BX1617" s="119"/>
      <c r="BY1617" s="119"/>
      <c r="BZ1617" s="119"/>
    </row>
    <row r="1618" spans="1:78" x14ac:dyDescent="0.3">
      <c r="A1618" s="110"/>
      <c r="B1618" s="110"/>
      <c r="C1618" s="110"/>
      <c r="D1618" s="110"/>
      <c r="E1618" s="110"/>
      <c r="F1618" s="110"/>
      <c r="G1618" s="110"/>
      <c r="H1618" s="110"/>
      <c r="I1618" s="111"/>
      <c r="J1618" s="119"/>
      <c r="K1618" s="119"/>
      <c r="L1618" s="119"/>
      <c r="M1618" s="121"/>
      <c r="N1618" s="121"/>
      <c r="O1618" s="120"/>
      <c r="P1618" s="121"/>
      <c r="Q1618" s="120"/>
      <c r="R1618" s="120"/>
      <c r="S1618" s="121"/>
      <c r="T1618" s="121"/>
      <c r="U1618" s="121"/>
      <c r="V1618" s="119"/>
      <c r="W1618" s="121"/>
      <c r="X1618" s="121"/>
      <c r="Y1618" s="121"/>
      <c r="Z1618" s="119"/>
      <c r="AA1618" s="120"/>
      <c r="AB1618" s="120"/>
      <c r="AC1618" s="121"/>
      <c r="AD1618" s="119"/>
      <c r="AE1618" s="120"/>
      <c r="AF1618" s="120"/>
      <c r="AG1618" s="121"/>
      <c r="AH1618" s="119"/>
      <c r="AI1618" s="120"/>
      <c r="AJ1618" s="120"/>
      <c r="AK1618" s="121"/>
      <c r="AL1618" s="119"/>
      <c r="AM1618" s="120"/>
      <c r="AN1618" s="120"/>
      <c r="AO1618" s="121"/>
      <c r="AP1618" s="119"/>
      <c r="AQ1618" s="120"/>
      <c r="AR1618" s="120"/>
      <c r="AS1618" s="121"/>
      <c r="AT1618" s="119"/>
      <c r="AU1618" s="120"/>
      <c r="AV1618" s="120"/>
      <c r="AW1618" s="121"/>
      <c r="AX1618" s="119"/>
      <c r="AY1618" s="120"/>
      <c r="AZ1618" s="120"/>
      <c r="BA1618" s="121"/>
      <c r="BB1618" s="119"/>
      <c r="BC1618" s="120"/>
      <c r="BD1618" s="120"/>
      <c r="BE1618" s="121"/>
      <c r="BF1618" s="121"/>
      <c r="BG1618" s="120"/>
      <c r="BH1618" s="120"/>
      <c r="BI1618" s="121"/>
      <c r="BJ1618" s="119"/>
      <c r="BK1618" s="120"/>
      <c r="BL1618" s="120"/>
      <c r="BM1618" s="121"/>
      <c r="BN1618" s="119"/>
      <c r="BO1618" s="120"/>
      <c r="BP1618" s="120"/>
      <c r="BQ1618" s="121"/>
      <c r="BR1618" s="119"/>
      <c r="BS1618" s="120"/>
      <c r="BT1618" s="120"/>
      <c r="BU1618" s="121"/>
      <c r="BV1618" s="120"/>
      <c r="BW1618" s="120"/>
      <c r="BX1618" s="121"/>
      <c r="BY1618" s="121"/>
      <c r="BZ1618" s="121"/>
    </row>
    <row r="1619" spans="1:78" x14ac:dyDescent="0.3">
      <c r="A1619" s="110"/>
      <c r="B1619" s="110"/>
      <c r="C1619" s="110"/>
      <c r="D1619" s="110"/>
      <c r="E1619" s="110"/>
      <c r="F1619" s="110"/>
      <c r="G1619" s="110"/>
      <c r="H1619" s="110"/>
      <c r="I1619" s="111"/>
      <c r="J1619" s="119"/>
      <c r="K1619" s="119"/>
      <c r="L1619" s="119"/>
      <c r="M1619" s="119"/>
      <c r="N1619" s="119"/>
      <c r="O1619" s="120"/>
      <c r="P1619" s="119"/>
      <c r="Q1619" s="120"/>
      <c r="R1619" s="120"/>
      <c r="S1619" s="119"/>
      <c r="T1619" s="119"/>
      <c r="U1619" s="119"/>
      <c r="V1619" s="119"/>
      <c r="W1619" s="119"/>
      <c r="X1619" s="119"/>
      <c r="Y1619" s="119"/>
      <c r="Z1619" s="119"/>
      <c r="AA1619" s="120"/>
      <c r="AB1619" s="120"/>
      <c r="AC1619" s="119"/>
      <c r="AD1619" s="119"/>
      <c r="AE1619" s="120"/>
      <c r="AF1619" s="120"/>
      <c r="AG1619" s="119"/>
      <c r="AH1619" s="119"/>
      <c r="AI1619" s="120"/>
      <c r="AJ1619" s="120"/>
      <c r="AK1619" s="119"/>
      <c r="AL1619" s="119"/>
      <c r="AM1619" s="120"/>
      <c r="AN1619" s="120"/>
      <c r="AO1619" s="119"/>
      <c r="AP1619" s="119"/>
      <c r="AQ1619" s="120"/>
      <c r="AR1619" s="120"/>
      <c r="AS1619" s="119"/>
      <c r="AT1619" s="119"/>
      <c r="AU1619" s="120"/>
      <c r="AV1619" s="120"/>
      <c r="AW1619" s="119"/>
      <c r="AX1619" s="119"/>
      <c r="AY1619" s="120"/>
      <c r="AZ1619" s="120"/>
      <c r="BA1619" s="119"/>
      <c r="BB1619" s="119"/>
      <c r="BC1619" s="120"/>
      <c r="BD1619" s="120"/>
      <c r="BE1619" s="119"/>
      <c r="BF1619" s="121"/>
      <c r="BG1619" s="120"/>
      <c r="BH1619" s="120"/>
      <c r="BI1619" s="119"/>
      <c r="BJ1619" s="119"/>
      <c r="BK1619" s="120"/>
      <c r="BL1619" s="120"/>
      <c r="BM1619" s="119"/>
      <c r="BN1619" s="119"/>
      <c r="BO1619" s="120"/>
      <c r="BP1619" s="120"/>
      <c r="BQ1619" s="119"/>
      <c r="BR1619" s="119"/>
      <c r="BS1619" s="120"/>
      <c r="BT1619" s="120"/>
      <c r="BU1619" s="119"/>
      <c r="BV1619" s="120"/>
      <c r="BW1619" s="120"/>
      <c r="BX1619" s="119"/>
      <c r="BY1619" s="119"/>
      <c r="BZ1619" s="119"/>
    </row>
    <row r="1620" spans="1:78" x14ac:dyDescent="0.3">
      <c r="A1620" s="110"/>
      <c r="B1620" s="110"/>
      <c r="C1620" s="110"/>
      <c r="D1620" s="110"/>
      <c r="E1620" s="110"/>
      <c r="F1620" s="110"/>
      <c r="G1620" s="110"/>
      <c r="H1620" s="110"/>
      <c r="I1620" s="111"/>
      <c r="J1620" s="119"/>
      <c r="K1620" s="119"/>
      <c r="L1620" s="119"/>
      <c r="M1620" s="121"/>
      <c r="N1620" s="121"/>
      <c r="O1620" s="120"/>
      <c r="P1620" s="121"/>
      <c r="Q1620" s="120"/>
      <c r="R1620" s="120"/>
      <c r="S1620" s="121"/>
      <c r="T1620" s="121"/>
      <c r="U1620" s="121"/>
      <c r="V1620" s="119"/>
      <c r="W1620" s="121"/>
      <c r="X1620" s="121"/>
      <c r="Y1620" s="121"/>
      <c r="Z1620" s="119"/>
      <c r="AA1620" s="120"/>
      <c r="AB1620" s="120"/>
      <c r="AC1620" s="121"/>
      <c r="AD1620" s="119"/>
      <c r="AE1620" s="120"/>
      <c r="AF1620" s="120"/>
      <c r="AG1620" s="121"/>
      <c r="AH1620" s="119"/>
      <c r="AI1620" s="120"/>
      <c r="AJ1620" s="120"/>
      <c r="AK1620" s="121"/>
      <c r="AL1620" s="119"/>
      <c r="AM1620" s="120"/>
      <c r="AN1620" s="120"/>
      <c r="AO1620" s="121"/>
      <c r="AP1620" s="119"/>
      <c r="AQ1620" s="120"/>
      <c r="AR1620" s="120"/>
      <c r="AS1620" s="121"/>
      <c r="AT1620" s="121"/>
      <c r="AU1620" s="120"/>
      <c r="AV1620" s="120"/>
      <c r="AW1620" s="121"/>
      <c r="AX1620" s="119"/>
      <c r="AY1620" s="120"/>
      <c r="AZ1620" s="120"/>
      <c r="BA1620" s="121"/>
      <c r="BB1620" s="119"/>
      <c r="BC1620" s="120"/>
      <c r="BD1620" s="120"/>
      <c r="BE1620" s="121"/>
      <c r="BF1620" s="121"/>
      <c r="BG1620" s="120"/>
      <c r="BH1620" s="120"/>
      <c r="BI1620" s="121"/>
      <c r="BJ1620" s="119"/>
      <c r="BK1620" s="120"/>
      <c r="BL1620" s="120"/>
      <c r="BM1620" s="121"/>
      <c r="BN1620" s="119"/>
      <c r="BO1620" s="120"/>
      <c r="BP1620" s="120"/>
      <c r="BQ1620" s="121"/>
      <c r="BR1620" s="119"/>
      <c r="BS1620" s="120"/>
      <c r="BT1620" s="120"/>
      <c r="BU1620" s="121"/>
      <c r="BV1620" s="120"/>
      <c r="BW1620" s="120"/>
      <c r="BX1620" s="121"/>
      <c r="BY1620" s="121"/>
      <c r="BZ1620" s="121"/>
    </row>
    <row r="1621" spans="1:78" x14ac:dyDescent="0.3">
      <c r="A1621" s="110"/>
      <c r="B1621" s="110"/>
      <c r="C1621" s="110"/>
      <c r="D1621" s="110"/>
      <c r="E1621" s="110"/>
      <c r="F1621" s="110"/>
      <c r="G1621" s="110"/>
      <c r="H1621" s="110"/>
      <c r="I1621" s="111"/>
      <c r="J1621" s="119"/>
      <c r="K1621" s="119"/>
      <c r="L1621" s="119"/>
      <c r="M1621" s="119"/>
      <c r="N1621" s="119"/>
      <c r="O1621" s="120"/>
      <c r="P1621" s="119"/>
      <c r="Q1621" s="120"/>
      <c r="R1621" s="120"/>
      <c r="S1621" s="119"/>
      <c r="T1621" s="119"/>
      <c r="U1621" s="119"/>
      <c r="V1621" s="119"/>
      <c r="W1621" s="283"/>
      <c r="X1621" s="119"/>
      <c r="Y1621" s="119"/>
      <c r="Z1621" s="119"/>
      <c r="AA1621" s="120"/>
      <c r="AB1621" s="120"/>
      <c r="AC1621" s="119"/>
      <c r="AD1621" s="119"/>
      <c r="AE1621" s="120"/>
      <c r="AF1621" s="120"/>
      <c r="AG1621" s="119"/>
      <c r="AH1621" s="119"/>
      <c r="AI1621" s="120"/>
      <c r="AJ1621" s="120"/>
      <c r="AK1621" s="119"/>
      <c r="AL1621" s="119"/>
      <c r="AM1621" s="120"/>
      <c r="AN1621" s="120"/>
      <c r="AO1621" s="119"/>
      <c r="AP1621" s="119"/>
      <c r="AQ1621" s="120"/>
      <c r="AR1621" s="120"/>
      <c r="AS1621" s="119"/>
      <c r="AT1621" s="119"/>
      <c r="AU1621" s="120"/>
      <c r="AV1621" s="120"/>
      <c r="AW1621" s="119"/>
      <c r="AX1621" s="119"/>
      <c r="AY1621" s="120"/>
      <c r="AZ1621" s="120"/>
      <c r="BA1621" s="119"/>
      <c r="BB1621" s="119"/>
      <c r="BC1621" s="120"/>
      <c r="BD1621" s="120"/>
      <c r="BE1621" s="119"/>
      <c r="BF1621" s="119"/>
      <c r="BG1621" s="120"/>
      <c r="BH1621" s="120"/>
      <c r="BI1621" s="119"/>
      <c r="BJ1621" s="119"/>
      <c r="BK1621" s="120"/>
      <c r="BL1621" s="120"/>
      <c r="BM1621" s="119"/>
      <c r="BN1621" s="119"/>
      <c r="BO1621" s="120"/>
      <c r="BP1621" s="120"/>
      <c r="BQ1621" s="119"/>
      <c r="BR1621" s="119"/>
      <c r="BS1621" s="120"/>
      <c r="BT1621" s="120"/>
      <c r="BU1621" s="119"/>
      <c r="BV1621" s="120"/>
      <c r="BW1621" s="120"/>
      <c r="BX1621" s="119"/>
      <c r="BY1621" s="119"/>
      <c r="BZ1621" s="119"/>
    </row>
    <row r="1622" spans="1:78" x14ac:dyDescent="0.3">
      <c r="A1622" s="110"/>
      <c r="B1622" s="110"/>
      <c r="C1622" s="110"/>
      <c r="D1622" s="110"/>
      <c r="E1622" s="110"/>
      <c r="F1622" s="110"/>
      <c r="G1622" s="110"/>
      <c r="H1622" s="110"/>
      <c r="I1622" s="111"/>
      <c r="J1622" s="119"/>
      <c r="K1622" s="119"/>
      <c r="L1622" s="119"/>
      <c r="M1622" s="121"/>
      <c r="N1622" s="121"/>
      <c r="O1622" s="120"/>
      <c r="P1622" s="121"/>
      <c r="Q1622" s="120"/>
      <c r="R1622" s="120"/>
      <c r="S1622" s="121"/>
      <c r="T1622" s="121"/>
      <c r="U1622" s="121"/>
      <c r="V1622" s="119"/>
      <c r="W1622" s="284"/>
      <c r="X1622" s="121"/>
      <c r="Y1622" s="121"/>
      <c r="Z1622" s="119"/>
      <c r="AA1622" s="120"/>
      <c r="AB1622" s="120"/>
      <c r="AC1622" s="121"/>
      <c r="AD1622" s="119"/>
      <c r="AE1622" s="120"/>
      <c r="AF1622" s="120"/>
      <c r="AG1622" s="121"/>
      <c r="AH1622" s="119"/>
      <c r="AI1622" s="120"/>
      <c r="AJ1622" s="120"/>
      <c r="AK1622" s="121"/>
      <c r="AL1622" s="119"/>
      <c r="AM1622" s="120"/>
      <c r="AN1622" s="120"/>
      <c r="AO1622" s="121"/>
      <c r="AP1622" s="119"/>
      <c r="AQ1622" s="120"/>
      <c r="AR1622" s="120"/>
      <c r="AS1622" s="121"/>
      <c r="AT1622" s="119"/>
      <c r="AU1622" s="120"/>
      <c r="AV1622" s="120"/>
      <c r="AW1622" s="121"/>
      <c r="AX1622" s="119"/>
      <c r="AY1622" s="120"/>
      <c r="AZ1622" s="120"/>
      <c r="BA1622" s="121"/>
      <c r="BB1622" s="121"/>
      <c r="BC1622" s="120"/>
      <c r="BD1622" s="120"/>
      <c r="BE1622" s="121"/>
      <c r="BF1622" s="119"/>
      <c r="BG1622" s="120"/>
      <c r="BH1622" s="120"/>
      <c r="BI1622" s="121"/>
      <c r="BJ1622" s="119"/>
      <c r="BK1622" s="120"/>
      <c r="BL1622" s="120"/>
      <c r="BM1622" s="121"/>
      <c r="BN1622" s="119"/>
      <c r="BO1622" s="120"/>
      <c r="BP1622" s="120"/>
      <c r="BQ1622" s="121"/>
      <c r="BR1622" s="119"/>
      <c r="BS1622" s="120"/>
      <c r="BT1622" s="120"/>
      <c r="BU1622" s="121"/>
      <c r="BV1622" s="120"/>
      <c r="BW1622" s="120"/>
      <c r="BX1622" s="121"/>
      <c r="BY1622" s="121"/>
      <c r="BZ1622" s="121"/>
    </row>
    <row r="1623" spans="1:78" x14ac:dyDescent="0.3">
      <c r="A1623" s="110"/>
      <c r="B1623" s="110"/>
      <c r="C1623" s="110"/>
      <c r="D1623" s="110"/>
      <c r="E1623" s="110"/>
      <c r="F1623" s="110"/>
      <c r="G1623" s="110"/>
      <c r="H1623" s="110"/>
      <c r="I1623" s="111"/>
      <c r="J1623" s="119"/>
      <c r="K1623" s="119"/>
      <c r="L1623" s="119"/>
      <c r="M1623" s="119"/>
      <c r="N1623" s="119"/>
      <c r="O1623" s="120"/>
      <c r="P1623" s="119"/>
      <c r="Q1623" s="120"/>
      <c r="R1623" s="120"/>
      <c r="S1623" s="119"/>
      <c r="T1623" s="119"/>
      <c r="U1623" s="119"/>
      <c r="V1623" s="119"/>
      <c r="W1623" s="283"/>
      <c r="X1623" s="119"/>
      <c r="Y1623" s="119"/>
      <c r="Z1623" s="119"/>
      <c r="AA1623" s="120"/>
      <c r="AB1623" s="120"/>
      <c r="AC1623" s="119"/>
      <c r="AD1623" s="119"/>
      <c r="AE1623" s="120"/>
      <c r="AF1623" s="120"/>
      <c r="AG1623" s="119"/>
      <c r="AH1623" s="119"/>
      <c r="AI1623" s="120"/>
      <c r="AJ1623" s="120"/>
      <c r="AK1623" s="119"/>
      <c r="AL1623" s="119"/>
      <c r="AM1623" s="120"/>
      <c r="AN1623" s="120"/>
      <c r="AO1623" s="119"/>
      <c r="AP1623" s="119"/>
      <c r="AQ1623" s="120"/>
      <c r="AR1623" s="120"/>
      <c r="AS1623" s="119"/>
      <c r="AT1623" s="119"/>
      <c r="AU1623" s="120"/>
      <c r="AV1623" s="120"/>
      <c r="AW1623" s="119"/>
      <c r="AX1623" s="119"/>
      <c r="AY1623" s="120"/>
      <c r="AZ1623" s="120"/>
      <c r="BA1623" s="119"/>
      <c r="BB1623" s="121"/>
      <c r="BC1623" s="120"/>
      <c r="BD1623" s="120"/>
      <c r="BE1623" s="119"/>
      <c r="BF1623" s="119"/>
      <c r="BG1623" s="120"/>
      <c r="BH1623" s="120"/>
      <c r="BI1623" s="119"/>
      <c r="BJ1623" s="119"/>
      <c r="BK1623" s="120"/>
      <c r="BL1623" s="120"/>
      <c r="BM1623" s="119"/>
      <c r="BN1623" s="119"/>
      <c r="BO1623" s="120"/>
      <c r="BP1623" s="120"/>
      <c r="BQ1623" s="119"/>
      <c r="BR1623" s="119"/>
      <c r="BS1623" s="120"/>
      <c r="BT1623" s="120"/>
      <c r="BU1623" s="119"/>
      <c r="BV1623" s="120"/>
      <c r="BW1623" s="120"/>
      <c r="BX1623" s="119"/>
      <c r="BY1623" s="119"/>
      <c r="BZ1623" s="119"/>
    </row>
    <row r="1624" spans="1:78" x14ac:dyDescent="0.3">
      <c r="A1624" s="110"/>
      <c r="B1624" s="110"/>
      <c r="C1624" s="110"/>
      <c r="D1624" s="110"/>
      <c r="E1624" s="110"/>
      <c r="F1624" s="110"/>
      <c r="G1624" s="110"/>
      <c r="H1624" s="110"/>
      <c r="I1624" s="111"/>
      <c r="J1624" s="119"/>
      <c r="K1624" s="119"/>
      <c r="L1624" s="119"/>
      <c r="M1624" s="121"/>
      <c r="N1624" s="121"/>
      <c r="O1624" s="120"/>
      <c r="P1624" s="121"/>
      <c r="Q1624" s="120"/>
      <c r="R1624" s="120"/>
      <c r="S1624" s="121"/>
      <c r="T1624" s="121"/>
      <c r="U1624" s="121"/>
      <c r="V1624" s="119"/>
      <c r="W1624" s="284"/>
      <c r="X1624" s="121"/>
      <c r="Y1624" s="121"/>
      <c r="Z1624" s="119"/>
      <c r="AA1624" s="120"/>
      <c r="AB1624" s="120"/>
      <c r="AC1624" s="121"/>
      <c r="AD1624" s="119"/>
      <c r="AE1624" s="120"/>
      <c r="AF1624" s="120"/>
      <c r="AG1624" s="121"/>
      <c r="AH1624" s="119"/>
      <c r="AI1624" s="120"/>
      <c r="AJ1624" s="120"/>
      <c r="AK1624" s="121"/>
      <c r="AL1624" s="119"/>
      <c r="AM1624" s="120"/>
      <c r="AN1624" s="120"/>
      <c r="AO1624" s="121"/>
      <c r="AP1624" s="119"/>
      <c r="AQ1624" s="120"/>
      <c r="AR1624" s="120"/>
      <c r="AS1624" s="121"/>
      <c r="AT1624" s="119"/>
      <c r="AU1624" s="120"/>
      <c r="AV1624" s="120"/>
      <c r="AW1624" s="121"/>
      <c r="AX1624" s="119"/>
      <c r="AY1624" s="120"/>
      <c r="AZ1624" s="120"/>
      <c r="BA1624" s="121"/>
      <c r="BB1624" s="121"/>
      <c r="BC1624" s="120"/>
      <c r="BD1624" s="120"/>
      <c r="BE1624" s="121"/>
      <c r="BF1624" s="119"/>
      <c r="BG1624" s="120"/>
      <c r="BH1624" s="120"/>
      <c r="BI1624" s="121"/>
      <c r="BJ1624" s="119"/>
      <c r="BK1624" s="120"/>
      <c r="BL1624" s="120"/>
      <c r="BM1624" s="121"/>
      <c r="BN1624" s="119"/>
      <c r="BO1624" s="120"/>
      <c r="BP1624" s="120"/>
      <c r="BQ1624" s="121"/>
      <c r="BR1624" s="119"/>
      <c r="BS1624" s="120"/>
      <c r="BT1624" s="120"/>
      <c r="BU1624" s="121"/>
      <c r="BV1624" s="120"/>
      <c r="BW1624" s="120"/>
      <c r="BX1624" s="121"/>
      <c r="BY1624" s="121"/>
      <c r="BZ1624" s="121"/>
    </row>
    <row r="1625" spans="1:78" x14ac:dyDescent="0.3">
      <c r="A1625" s="110"/>
      <c r="B1625" s="110"/>
      <c r="C1625" s="110"/>
      <c r="D1625" s="110"/>
      <c r="E1625" s="110"/>
      <c r="F1625" s="110"/>
      <c r="G1625" s="110"/>
      <c r="H1625" s="110"/>
      <c r="I1625" s="111"/>
      <c r="J1625" s="119"/>
      <c r="K1625" s="119"/>
      <c r="L1625" s="119"/>
      <c r="M1625" s="119"/>
      <c r="N1625" s="119"/>
      <c r="O1625" s="120"/>
      <c r="P1625" s="119"/>
      <c r="Q1625" s="120"/>
      <c r="R1625" s="120"/>
      <c r="S1625" s="119"/>
      <c r="T1625" s="119"/>
      <c r="U1625" s="119"/>
      <c r="V1625" s="119"/>
      <c r="W1625" s="283"/>
      <c r="X1625" s="119"/>
      <c r="Y1625" s="119"/>
      <c r="Z1625" s="119"/>
      <c r="AA1625" s="120"/>
      <c r="AB1625" s="120"/>
      <c r="AC1625" s="119"/>
      <c r="AD1625" s="119"/>
      <c r="AE1625" s="120"/>
      <c r="AF1625" s="120"/>
      <c r="AG1625" s="119"/>
      <c r="AH1625" s="119"/>
      <c r="AI1625" s="120"/>
      <c r="AJ1625" s="120"/>
      <c r="AK1625" s="119"/>
      <c r="AL1625" s="119"/>
      <c r="AM1625" s="120"/>
      <c r="AN1625" s="120"/>
      <c r="AO1625" s="119"/>
      <c r="AP1625" s="119"/>
      <c r="AQ1625" s="120"/>
      <c r="AR1625" s="120"/>
      <c r="AS1625" s="119"/>
      <c r="AT1625" s="119"/>
      <c r="AU1625" s="120"/>
      <c r="AV1625" s="120"/>
      <c r="AW1625" s="119"/>
      <c r="AX1625" s="119"/>
      <c r="AY1625" s="120"/>
      <c r="AZ1625" s="120"/>
      <c r="BA1625" s="119"/>
      <c r="BB1625" s="121"/>
      <c r="BC1625" s="120"/>
      <c r="BD1625" s="120"/>
      <c r="BE1625" s="119"/>
      <c r="BF1625" s="119"/>
      <c r="BG1625" s="120"/>
      <c r="BH1625" s="120"/>
      <c r="BI1625" s="119"/>
      <c r="BJ1625" s="119"/>
      <c r="BK1625" s="120"/>
      <c r="BL1625" s="120"/>
      <c r="BM1625" s="119"/>
      <c r="BN1625" s="119"/>
      <c r="BO1625" s="120"/>
      <c r="BP1625" s="120"/>
      <c r="BQ1625" s="119"/>
      <c r="BR1625" s="119"/>
      <c r="BS1625" s="120"/>
      <c r="BT1625" s="120"/>
      <c r="BU1625" s="119"/>
      <c r="BV1625" s="120"/>
      <c r="BW1625" s="120"/>
      <c r="BX1625" s="119"/>
      <c r="BY1625" s="119"/>
      <c r="BZ1625" s="119"/>
    </row>
    <row r="1626" spans="1:78" x14ac:dyDescent="0.3">
      <c r="A1626" s="110"/>
      <c r="B1626" s="110"/>
      <c r="C1626" s="110"/>
      <c r="D1626" s="110"/>
      <c r="E1626" s="110"/>
      <c r="F1626" s="110"/>
      <c r="G1626" s="110"/>
      <c r="H1626" s="110"/>
      <c r="I1626" s="111"/>
      <c r="J1626" s="119"/>
      <c r="K1626" s="119"/>
      <c r="L1626" s="119"/>
      <c r="M1626" s="121"/>
      <c r="N1626" s="121"/>
      <c r="O1626" s="120"/>
      <c r="P1626" s="121"/>
      <c r="Q1626" s="120"/>
      <c r="R1626" s="120"/>
      <c r="S1626" s="121"/>
      <c r="T1626" s="121"/>
      <c r="U1626" s="121"/>
      <c r="V1626" s="119"/>
      <c r="W1626" s="284"/>
      <c r="X1626" s="121"/>
      <c r="Y1626" s="121"/>
      <c r="Z1626" s="119"/>
      <c r="AA1626" s="120"/>
      <c r="AB1626" s="120"/>
      <c r="AC1626" s="121"/>
      <c r="AD1626" s="119"/>
      <c r="AE1626" s="120"/>
      <c r="AF1626" s="120"/>
      <c r="AG1626" s="121"/>
      <c r="AH1626" s="119"/>
      <c r="AI1626" s="120"/>
      <c r="AJ1626" s="120"/>
      <c r="AK1626" s="121"/>
      <c r="AL1626" s="119"/>
      <c r="AM1626" s="120"/>
      <c r="AN1626" s="120"/>
      <c r="AO1626" s="121"/>
      <c r="AP1626" s="119"/>
      <c r="AQ1626" s="120"/>
      <c r="AR1626" s="120"/>
      <c r="AS1626" s="121"/>
      <c r="AT1626" s="119"/>
      <c r="AU1626" s="120"/>
      <c r="AV1626" s="120"/>
      <c r="AW1626" s="121"/>
      <c r="AX1626" s="119"/>
      <c r="AY1626" s="120"/>
      <c r="AZ1626" s="120"/>
      <c r="BA1626" s="121"/>
      <c r="BB1626" s="121"/>
      <c r="BC1626" s="120"/>
      <c r="BD1626" s="120"/>
      <c r="BE1626" s="121"/>
      <c r="BF1626" s="119"/>
      <c r="BG1626" s="120"/>
      <c r="BH1626" s="120"/>
      <c r="BI1626" s="121"/>
      <c r="BJ1626" s="119"/>
      <c r="BK1626" s="120"/>
      <c r="BL1626" s="120"/>
      <c r="BM1626" s="121"/>
      <c r="BN1626" s="119"/>
      <c r="BO1626" s="120"/>
      <c r="BP1626" s="120"/>
      <c r="BQ1626" s="121"/>
      <c r="BR1626" s="119"/>
      <c r="BS1626" s="120"/>
      <c r="BT1626" s="120"/>
      <c r="BU1626" s="121"/>
      <c r="BV1626" s="120"/>
      <c r="BW1626" s="120"/>
      <c r="BX1626" s="121"/>
      <c r="BY1626" s="121"/>
      <c r="BZ1626" s="121"/>
    </row>
    <row r="1627" spans="1:78" x14ac:dyDescent="0.3">
      <c r="A1627" s="110"/>
      <c r="B1627" s="110"/>
      <c r="C1627" s="110"/>
      <c r="D1627" s="110"/>
      <c r="E1627" s="110"/>
      <c r="F1627" s="110"/>
      <c r="G1627" s="110"/>
      <c r="H1627" s="110"/>
      <c r="I1627" s="111"/>
      <c r="J1627" s="119"/>
      <c r="K1627" s="119"/>
      <c r="L1627" s="119"/>
      <c r="M1627" s="119"/>
      <c r="N1627" s="119"/>
      <c r="O1627" s="120"/>
      <c r="P1627" s="119"/>
      <c r="Q1627" s="120"/>
      <c r="R1627" s="120"/>
      <c r="S1627" s="119"/>
      <c r="T1627" s="119"/>
      <c r="U1627" s="119"/>
      <c r="V1627" s="119"/>
      <c r="W1627" s="283"/>
      <c r="X1627" s="119"/>
      <c r="Y1627" s="119"/>
      <c r="Z1627" s="119"/>
      <c r="AA1627" s="120"/>
      <c r="AB1627" s="120"/>
      <c r="AC1627" s="119"/>
      <c r="AD1627" s="119"/>
      <c r="AE1627" s="120"/>
      <c r="AF1627" s="120"/>
      <c r="AG1627" s="119"/>
      <c r="AH1627" s="119"/>
      <c r="AI1627" s="120"/>
      <c r="AJ1627" s="120"/>
      <c r="AK1627" s="119"/>
      <c r="AL1627" s="119"/>
      <c r="AM1627" s="120"/>
      <c r="AN1627" s="120"/>
      <c r="AO1627" s="119"/>
      <c r="AP1627" s="119"/>
      <c r="AQ1627" s="120"/>
      <c r="AR1627" s="120"/>
      <c r="AS1627" s="119"/>
      <c r="AT1627" s="119"/>
      <c r="AU1627" s="120"/>
      <c r="AV1627" s="120"/>
      <c r="AW1627" s="119"/>
      <c r="AX1627" s="119"/>
      <c r="AY1627" s="120"/>
      <c r="AZ1627" s="120"/>
      <c r="BA1627" s="119"/>
      <c r="BB1627" s="121"/>
      <c r="BC1627" s="120"/>
      <c r="BD1627" s="120"/>
      <c r="BE1627" s="119"/>
      <c r="BF1627" s="119"/>
      <c r="BG1627" s="120"/>
      <c r="BH1627" s="120"/>
      <c r="BI1627" s="119"/>
      <c r="BJ1627" s="119"/>
      <c r="BK1627" s="120"/>
      <c r="BL1627" s="120"/>
      <c r="BM1627" s="119"/>
      <c r="BN1627" s="119"/>
      <c r="BO1627" s="120"/>
      <c r="BP1627" s="120"/>
      <c r="BQ1627" s="119"/>
      <c r="BR1627" s="119"/>
      <c r="BS1627" s="120"/>
      <c r="BT1627" s="120"/>
      <c r="BU1627" s="119"/>
      <c r="BV1627" s="120"/>
      <c r="BW1627" s="120"/>
      <c r="BX1627" s="119"/>
      <c r="BY1627" s="119"/>
      <c r="BZ1627" s="119"/>
    </row>
    <row r="1628" spans="1:78" x14ac:dyDescent="0.3">
      <c r="A1628" s="110"/>
      <c r="B1628" s="110"/>
      <c r="C1628" s="110"/>
      <c r="D1628" s="110"/>
      <c r="E1628" s="110"/>
      <c r="F1628" s="110"/>
      <c r="G1628" s="110"/>
      <c r="H1628" s="110"/>
      <c r="I1628" s="111"/>
      <c r="J1628" s="119"/>
      <c r="K1628" s="119"/>
      <c r="L1628" s="119"/>
      <c r="M1628" s="121"/>
      <c r="N1628" s="121"/>
      <c r="O1628" s="120"/>
      <c r="P1628" s="121"/>
      <c r="Q1628" s="120"/>
      <c r="R1628" s="120"/>
      <c r="S1628" s="121"/>
      <c r="T1628" s="121"/>
      <c r="U1628" s="121"/>
      <c r="V1628" s="119"/>
      <c r="W1628" s="284"/>
      <c r="X1628" s="121"/>
      <c r="Y1628" s="121"/>
      <c r="Z1628" s="119"/>
      <c r="AA1628" s="120"/>
      <c r="AB1628" s="120"/>
      <c r="AC1628" s="121"/>
      <c r="AD1628" s="119"/>
      <c r="AE1628" s="120"/>
      <c r="AF1628" s="120"/>
      <c r="AG1628" s="121"/>
      <c r="AH1628" s="119"/>
      <c r="AI1628" s="120"/>
      <c r="AJ1628" s="120"/>
      <c r="AK1628" s="121"/>
      <c r="AL1628" s="119"/>
      <c r="AM1628" s="120"/>
      <c r="AN1628" s="120"/>
      <c r="AO1628" s="121"/>
      <c r="AP1628" s="119"/>
      <c r="AQ1628" s="120"/>
      <c r="AR1628" s="120"/>
      <c r="AS1628" s="121"/>
      <c r="AT1628" s="119"/>
      <c r="AU1628" s="120"/>
      <c r="AV1628" s="120"/>
      <c r="AW1628" s="121"/>
      <c r="AX1628" s="119"/>
      <c r="AY1628" s="120"/>
      <c r="AZ1628" s="120"/>
      <c r="BA1628" s="121"/>
      <c r="BB1628" s="121"/>
      <c r="BC1628" s="120"/>
      <c r="BD1628" s="120"/>
      <c r="BE1628" s="121"/>
      <c r="BF1628" s="119"/>
      <c r="BG1628" s="120"/>
      <c r="BH1628" s="120"/>
      <c r="BI1628" s="121"/>
      <c r="BJ1628" s="119"/>
      <c r="BK1628" s="120"/>
      <c r="BL1628" s="120"/>
      <c r="BM1628" s="121"/>
      <c r="BN1628" s="119"/>
      <c r="BO1628" s="120"/>
      <c r="BP1628" s="120"/>
      <c r="BQ1628" s="121"/>
      <c r="BR1628" s="119"/>
      <c r="BS1628" s="120"/>
      <c r="BT1628" s="120"/>
      <c r="BU1628" s="121"/>
      <c r="BV1628" s="120"/>
      <c r="BW1628" s="120"/>
      <c r="BX1628" s="121"/>
      <c r="BY1628" s="121"/>
      <c r="BZ1628" s="121"/>
    </row>
    <row r="1629" spans="1:78" x14ac:dyDescent="0.3">
      <c r="A1629" s="110"/>
      <c r="B1629" s="110"/>
      <c r="C1629" s="110"/>
      <c r="D1629" s="110"/>
      <c r="E1629" s="110"/>
      <c r="F1629" s="110"/>
      <c r="G1629" s="110"/>
      <c r="H1629" s="110"/>
      <c r="I1629" s="111"/>
      <c r="J1629" s="119"/>
      <c r="K1629" s="119"/>
      <c r="L1629" s="119"/>
      <c r="M1629" s="119"/>
      <c r="N1629" s="119"/>
      <c r="O1629" s="120"/>
      <c r="P1629" s="119"/>
      <c r="Q1629" s="120"/>
      <c r="R1629" s="120"/>
      <c r="S1629" s="119"/>
      <c r="T1629" s="119"/>
      <c r="U1629" s="119"/>
      <c r="V1629" s="119"/>
      <c r="W1629" s="283"/>
      <c r="X1629" s="119"/>
      <c r="Y1629" s="119"/>
      <c r="Z1629" s="119"/>
      <c r="AA1629" s="120"/>
      <c r="AB1629" s="120"/>
      <c r="AC1629" s="119"/>
      <c r="AD1629" s="119"/>
      <c r="AE1629" s="120"/>
      <c r="AF1629" s="120"/>
      <c r="AG1629" s="119"/>
      <c r="AH1629" s="119"/>
      <c r="AI1629" s="120"/>
      <c r="AJ1629" s="120"/>
      <c r="AK1629" s="119"/>
      <c r="AL1629" s="119"/>
      <c r="AM1629" s="120"/>
      <c r="AN1629" s="120"/>
      <c r="AO1629" s="119"/>
      <c r="AP1629" s="119"/>
      <c r="AQ1629" s="120"/>
      <c r="AR1629" s="120"/>
      <c r="AS1629" s="119"/>
      <c r="AT1629" s="119"/>
      <c r="AU1629" s="120"/>
      <c r="AV1629" s="120"/>
      <c r="AW1629" s="119"/>
      <c r="AX1629" s="119"/>
      <c r="AY1629" s="120"/>
      <c r="AZ1629" s="120"/>
      <c r="BA1629" s="119"/>
      <c r="BB1629" s="121"/>
      <c r="BC1629" s="120"/>
      <c r="BD1629" s="120"/>
      <c r="BE1629" s="119"/>
      <c r="BF1629" s="119"/>
      <c r="BG1629" s="120"/>
      <c r="BH1629" s="120"/>
      <c r="BI1629" s="119"/>
      <c r="BJ1629" s="119"/>
      <c r="BK1629" s="120"/>
      <c r="BL1629" s="120"/>
      <c r="BM1629" s="119"/>
      <c r="BN1629" s="119"/>
      <c r="BO1629" s="120"/>
      <c r="BP1629" s="120"/>
      <c r="BQ1629" s="119"/>
      <c r="BR1629" s="119"/>
      <c r="BS1629" s="120"/>
      <c r="BT1629" s="120"/>
      <c r="BU1629" s="119"/>
      <c r="BV1629" s="120"/>
      <c r="BW1629" s="120"/>
      <c r="BX1629" s="119"/>
      <c r="BY1629" s="119"/>
      <c r="BZ1629" s="119"/>
    </row>
    <row r="1630" spans="1:78" x14ac:dyDescent="0.3">
      <c r="A1630" s="110"/>
      <c r="B1630" s="110"/>
      <c r="C1630" s="110"/>
      <c r="D1630" s="110"/>
      <c r="E1630" s="110"/>
      <c r="F1630" s="110"/>
      <c r="G1630" s="110"/>
      <c r="H1630" s="110"/>
      <c r="I1630" s="111"/>
      <c r="J1630" s="119"/>
      <c r="K1630" s="119"/>
      <c r="L1630" s="119"/>
      <c r="M1630" s="121"/>
      <c r="N1630" s="121"/>
      <c r="O1630" s="120"/>
      <c r="P1630" s="121"/>
      <c r="Q1630" s="120"/>
      <c r="R1630" s="120"/>
      <c r="S1630" s="121"/>
      <c r="T1630" s="121"/>
      <c r="U1630" s="121"/>
      <c r="V1630" s="119"/>
      <c r="W1630" s="284"/>
      <c r="X1630" s="121"/>
      <c r="Y1630" s="121"/>
      <c r="Z1630" s="119"/>
      <c r="AA1630" s="120"/>
      <c r="AB1630" s="120"/>
      <c r="AC1630" s="121"/>
      <c r="AD1630" s="119"/>
      <c r="AE1630" s="120"/>
      <c r="AF1630" s="120"/>
      <c r="AG1630" s="121"/>
      <c r="AH1630" s="119"/>
      <c r="AI1630" s="120"/>
      <c r="AJ1630" s="120"/>
      <c r="AK1630" s="121"/>
      <c r="AL1630" s="119"/>
      <c r="AM1630" s="120"/>
      <c r="AN1630" s="120"/>
      <c r="AO1630" s="121"/>
      <c r="AP1630" s="119"/>
      <c r="AQ1630" s="120"/>
      <c r="AR1630" s="120"/>
      <c r="AS1630" s="121"/>
      <c r="AT1630" s="119"/>
      <c r="AU1630" s="120"/>
      <c r="AV1630" s="120"/>
      <c r="AW1630" s="121"/>
      <c r="AX1630" s="119"/>
      <c r="AY1630" s="120"/>
      <c r="AZ1630" s="120"/>
      <c r="BA1630" s="121"/>
      <c r="BB1630" s="121"/>
      <c r="BC1630" s="120"/>
      <c r="BD1630" s="120"/>
      <c r="BE1630" s="121"/>
      <c r="BF1630" s="119"/>
      <c r="BG1630" s="120"/>
      <c r="BH1630" s="120"/>
      <c r="BI1630" s="121"/>
      <c r="BJ1630" s="119"/>
      <c r="BK1630" s="120"/>
      <c r="BL1630" s="120"/>
      <c r="BM1630" s="121"/>
      <c r="BN1630" s="119"/>
      <c r="BO1630" s="120"/>
      <c r="BP1630" s="120"/>
      <c r="BQ1630" s="121"/>
      <c r="BR1630" s="119"/>
      <c r="BS1630" s="120"/>
      <c r="BT1630" s="120"/>
      <c r="BU1630" s="121"/>
      <c r="BV1630" s="120"/>
      <c r="BW1630" s="120"/>
      <c r="BX1630" s="121"/>
      <c r="BY1630" s="121"/>
      <c r="BZ1630" s="121"/>
    </row>
    <row r="1631" spans="1:78" x14ac:dyDescent="0.3">
      <c r="A1631" s="110"/>
      <c r="B1631" s="110"/>
      <c r="C1631" s="110"/>
      <c r="D1631" s="110"/>
      <c r="E1631" s="110"/>
      <c r="F1631" s="110"/>
      <c r="G1631" s="110"/>
      <c r="H1631" s="110"/>
      <c r="I1631" s="111"/>
      <c r="J1631" s="119"/>
      <c r="K1631" s="119"/>
      <c r="L1631" s="119"/>
      <c r="M1631" s="119"/>
      <c r="N1631" s="119"/>
      <c r="O1631" s="120"/>
      <c r="P1631" s="119"/>
      <c r="Q1631" s="120"/>
      <c r="R1631" s="120"/>
      <c r="S1631" s="119"/>
      <c r="T1631" s="119"/>
      <c r="U1631" s="119"/>
      <c r="V1631" s="119"/>
      <c r="W1631" s="283"/>
      <c r="X1631" s="119"/>
      <c r="Y1631" s="119"/>
      <c r="Z1631" s="119"/>
      <c r="AA1631" s="120"/>
      <c r="AB1631" s="120"/>
      <c r="AC1631" s="119"/>
      <c r="AD1631" s="119"/>
      <c r="AE1631" s="120"/>
      <c r="AF1631" s="120"/>
      <c r="AG1631" s="119"/>
      <c r="AH1631" s="119"/>
      <c r="AI1631" s="120"/>
      <c r="AJ1631" s="120"/>
      <c r="AK1631" s="119"/>
      <c r="AL1631" s="119"/>
      <c r="AM1631" s="120"/>
      <c r="AN1631" s="120"/>
      <c r="AO1631" s="119"/>
      <c r="AP1631" s="119"/>
      <c r="AQ1631" s="120"/>
      <c r="AR1631" s="120"/>
      <c r="AS1631" s="119"/>
      <c r="AT1631" s="119"/>
      <c r="AU1631" s="120"/>
      <c r="AV1631" s="120"/>
      <c r="AW1631" s="119"/>
      <c r="AX1631" s="119"/>
      <c r="AY1631" s="120"/>
      <c r="AZ1631" s="120"/>
      <c r="BA1631" s="119"/>
      <c r="BB1631" s="121"/>
      <c r="BC1631" s="120"/>
      <c r="BD1631" s="120"/>
      <c r="BE1631" s="119"/>
      <c r="BF1631" s="119"/>
      <c r="BG1631" s="120"/>
      <c r="BH1631" s="120"/>
      <c r="BI1631" s="119"/>
      <c r="BJ1631" s="119"/>
      <c r="BK1631" s="120"/>
      <c r="BL1631" s="120"/>
      <c r="BM1631" s="119"/>
      <c r="BN1631" s="119"/>
      <c r="BO1631" s="120"/>
      <c r="BP1631" s="120"/>
      <c r="BQ1631" s="119"/>
      <c r="BR1631" s="119"/>
      <c r="BS1631" s="120"/>
      <c r="BT1631" s="120"/>
      <c r="BU1631" s="119"/>
      <c r="BV1631" s="120"/>
      <c r="BW1631" s="120"/>
      <c r="BX1631" s="119"/>
      <c r="BY1631" s="119"/>
      <c r="BZ1631" s="119"/>
    </row>
    <row r="1632" spans="1:78" x14ac:dyDescent="0.3">
      <c r="A1632" s="110"/>
      <c r="B1632" s="110"/>
      <c r="C1632" s="110"/>
      <c r="D1632" s="110"/>
      <c r="E1632" s="110"/>
      <c r="F1632" s="110"/>
      <c r="G1632" s="110"/>
      <c r="H1632" s="110"/>
      <c r="I1632" s="111"/>
      <c r="J1632" s="119"/>
      <c r="K1632" s="119"/>
      <c r="L1632" s="119"/>
      <c r="M1632" s="121"/>
      <c r="N1632" s="121"/>
      <c r="O1632" s="120"/>
      <c r="P1632" s="121"/>
      <c r="Q1632" s="120"/>
      <c r="R1632" s="120"/>
      <c r="S1632" s="121"/>
      <c r="T1632" s="121"/>
      <c r="U1632" s="121"/>
      <c r="V1632" s="119"/>
      <c r="W1632" s="284"/>
      <c r="X1632" s="121"/>
      <c r="Y1632" s="121"/>
      <c r="Z1632" s="119"/>
      <c r="AA1632" s="120"/>
      <c r="AB1632" s="120"/>
      <c r="AC1632" s="121"/>
      <c r="AD1632" s="119"/>
      <c r="AE1632" s="120"/>
      <c r="AF1632" s="120"/>
      <c r="AG1632" s="121"/>
      <c r="AH1632" s="119"/>
      <c r="AI1632" s="120"/>
      <c r="AJ1632" s="120"/>
      <c r="AK1632" s="121"/>
      <c r="AL1632" s="119"/>
      <c r="AM1632" s="120"/>
      <c r="AN1632" s="120"/>
      <c r="AO1632" s="121"/>
      <c r="AP1632" s="119"/>
      <c r="AQ1632" s="120"/>
      <c r="AR1632" s="120"/>
      <c r="AS1632" s="121"/>
      <c r="AT1632" s="119"/>
      <c r="AU1632" s="120"/>
      <c r="AV1632" s="120"/>
      <c r="AW1632" s="121"/>
      <c r="AX1632" s="119"/>
      <c r="AY1632" s="120"/>
      <c r="AZ1632" s="120"/>
      <c r="BA1632" s="121"/>
      <c r="BB1632" s="121"/>
      <c r="BC1632" s="120"/>
      <c r="BD1632" s="120"/>
      <c r="BE1632" s="121"/>
      <c r="BF1632" s="119"/>
      <c r="BG1632" s="120"/>
      <c r="BH1632" s="120"/>
      <c r="BI1632" s="121"/>
      <c r="BJ1632" s="119"/>
      <c r="BK1632" s="120"/>
      <c r="BL1632" s="120"/>
      <c r="BM1632" s="121"/>
      <c r="BN1632" s="119"/>
      <c r="BO1632" s="120"/>
      <c r="BP1632" s="120"/>
      <c r="BQ1632" s="121"/>
      <c r="BR1632" s="119"/>
      <c r="BS1632" s="120"/>
      <c r="BT1632" s="120"/>
      <c r="BU1632" s="121"/>
      <c r="BV1632" s="120"/>
      <c r="BW1632" s="120"/>
      <c r="BX1632" s="121"/>
      <c r="BY1632" s="121"/>
      <c r="BZ1632" s="121"/>
    </row>
    <row r="1633" spans="1:78" x14ac:dyDescent="0.3">
      <c r="A1633" s="110"/>
      <c r="B1633" s="110"/>
      <c r="C1633" s="110"/>
      <c r="D1633" s="110"/>
      <c r="E1633" s="110"/>
      <c r="F1633" s="110"/>
      <c r="G1633" s="110"/>
      <c r="H1633" s="110"/>
      <c r="I1633" s="111"/>
      <c r="J1633" s="119"/>
      <c r="K1633" s="119"/>
      <c r="L1633" s="119"/>
      <c r="M1633" s="119"/>
      <c r="N1633" s="119"/>
      <c r="O1633" s="120"/>
      <c r="P1633" s="119"/>
      <c r="Q1633" s="120"/>
      <c r="R1633" s="120"/>
      <c r="S1633" s="119"/>
      <c r="T1633" s="119"/>
      <c r="U1633" s="119"/>
      <c r="V1633" s="119"/>
      <c r="W1633" s="283"/>
      <c r="X1633" s="119"/>
      <c r="Y1633" s="119"/>
      <c r="Z1633" s="119"/>
      <c r="AA1633" s="120"/>
      <c r="AB1633" s="120"/>
      <c r="AC1633" s="119"/>
      <c r="AD1633" s="119"/>
      <c r="AE1633" s="120"/>
      <c r="AF1633" s="120"/>
      <c r="AG1633" s="119"/>
      <c r="AH1633" s="119"/>
      <c r="AI1633" s="120"/>
      <c r="AJ1633" s="120"/>
      <c r="AK1633" s="119"/>
      <c r="AL1633" s="119"/>
      <c r="AM1633" s="120"/>
      <c r="AN1633" s="120"/>
      <c r="AO1633" s="119"/>
      <c r="AP1633" s="119"/>
      <c r="AQ1633" s="120"/>
      <c r="AR1633" s="120"/>
      <c r="AS1633" s="119"/>
      <c r="AT1633" s="119"/>
      <c r="AU1633" s="120"/>
      <c r="AV1633" s="120"/>
      <c r="AW1633" s="119"/>
      <c r="AX1633" s="119"/>
      <c r="AY1633" s="120"/>
      <c r="AZ1633" s="120"/>
      <c r="BA1633" s="119"/>
      <c r="BB1633" s="121"/>
      <c r="BC1633" s="120"/>
      <c r="BD1633" s="120"/>
      <c r="BE1633" s="119"/>
      <c r="BF1633" s="119"/>
      <c r="BG1633" s="120"/>
      <c r="BH1633" s="120"/>
      <c r="BI1633" s="119"/>
      <c r="BJ1633" s="119"/>
      <c r="BK1633" s="120"/>
      <c r="BL1633" s="120"/>
      <c r="BM1633" s="119"/>
      <c r="BN1633" s="119"/>
      <c r="BO1633" s="120"/>
      <c r="BP1633" s="120"/>
      <c r="BQ1633" s="119"/>
      <c r="BR1633" s="119"/>
      <c r="BS1633" s="120"/>
      <c r="BT1633" s="120"/>
      <c r="BU1633" s="119"/>
      <c r="BV1633" s="120"/>
      <c r="BW1633" s="120"/>
      <c r="BX1633" s="119"/>
      <c r="BY1633" s="119"/>
      <c r="BZ1633" s="119"/>
    </row>
    <row r="1634" spans="1:78" x14ac:dyDescent="0.3">
      <c r="A1634" s="110"/>
      <c r="B1634" s="110"/>
      <c r="C1634" s="110"/>
      <c r="D1634" s="110"/>
      <c r="E1634" s="110"/>
      <c r="F1634" s="110"/>
      <c r="G1634" s="110"/>
      <c r="H1634" s="110"/>
      <c r="I1634" s="111"/>
      <c r="J1634" s="119"/>
      <c r="K1634" s="119"/>
      <c r="L1634" s="119"/>
      <c r="M1634" s="121"/>
      <c r="N1634" s="121"/>
      <c r="O1634" s="120"/>
      <c r="P1634" s="121"/>
      <c r="Q1634" s="120"/>
      <c r="R1634" s="120"/>
      <c r="S1634" s="121"/>
      <c r="T1634" s="121"/>
      <c r="U1634" s="121"/>
      <c r="V1634" s="119"/>
      <c r="W1634" s="284"/>
      <c r="X1634" s="121"/>
      <c r="Y1634" s="121"/>
      <c r="Z1634" s="119"/>
      <c r="AA1634" s="120"/>
      <c r="AB1634" s="120"/>
      <c r="AC1634" s="121"/>
      <c r="AD1634" s="119"/>
      <c r="AE1634" s="120"/>
      <c r="AF1634" s="120"/>
      <c r="AG1634" s="121"/>
      <c r="AH1634" s="119"/>
      <c r="AI1634" s="120"/>
      <c r="AJ1634" s="120"/>
      <c r="AK1634" s="121"/>
      <c r="AL1634" s="119"/>
      <c r="AM1634" s="120"/>
      <c r="AN1634" s="120"/>
      <c r="AO1634" s="121"/>
      <c r="AP1634" s="119"/>
      <c r="AQ1634" s="120"/>
      <c r="AR1634" s="120"/>
      <c r="AS1634" s="121"/>
      <c r="AT1634" s="119"/>
      <c r="AU1634" s="120"/>
      <c r="AV1634" s="120"/>
      <c r="AW1634" s="121"/>
      <c r="AX1634" s="119"/>
      <c r="AY1634" s="120"/>
      <c r="AZ1634" s="120"/>
      <c r="BA1634" s="121"/>
      <c r="BB1634" s="121"/>
      <c r="BC1634" s="120"/>
      <c r="BD1634" s="120"/>
      <c r="BE1634" s="121"/>
      <c r="BF1634" s="119"/>
      <c r="BG1634" s="120"/>
      <c r="BH1634" s="120"/>
      <c r="BI1634" s="121"/>
      <c r="BJ1634" s="119"/>
      <c r="BK1634" s="120"/>
      <c r="BL1634" s="120"/>
      <c r="BM1634" s="121"/>
      <c r="BN1634" s="119"/>
      <c r="BO1634" s="120"/>
      <c r="BP1634" s="120"/>
      <c r="BQ1634" s="121"/>
      <c r="BR1634" s="119"/>
      <c r="BS1634" s="120"/>
      <c r="BT1634" s="120"/>
      <c r="BU1634" s="121"/>
      <c r="BV1634" s="120"/>
      <c r="BW1634" s="120"/>
      <c r="BX1634" s="121"/>
      <c r="BY1634" s="121"/>
      <c r="BZ1634" s="121"/>
    </row>
    <row r="1635" spans="1:78" x14ac:dyDescent="0.3">
      <c r="A1635" s="110"/>
      <c r="B1635" s="110"/>
      <c r="C1635" s="110"/>
      <c r="D1635" s="110"/>
      <c r="E1635" s="110"/>
      <c r="F1635" s="110"/>
      <c r="G1635" s="110"/>
      <c r="H1635" s="110"/>
      <c r="I1635" s="111"/>
      <c r="J1635" s="119"/>
      <c r="K1635" s="119"/>
      <c r="L1635" s="119"/>
      <c r="M1635" s="119"/>
      <c r="N1635" s="119"/>
      <c r="O1635" s="120"/>
      <c r="P1635" s="119"/>
      <c r="Q1635" s="120"/>
      <c r="R1635" s="120"/>
      <c r="S1635" s="119"/>
      <c r="T1635" s="119"/>
      <c r="U1635" s="119"/>
      <c r="V1635" s="119"/>
      <c r="W1635" s="283"/>
      <c r="X1635" s="119"/>
      <c r="Y1635" s="119"/>
      <c r="Z1635" s="119"/>
      <c r="AA1635" s="120"/>
      <c r="AB1635" s="120"/>
      <c r="AC1635" s="119"/>
      <c r="AD1635" s="119"/>
      <c r="AE1635" s="120"/>
      <c r="AF1635" s="120"/>
      <c r="AG1635" s="119"/>
      <c r="AH1635" s="119"/>
      <c r="AI1635" s="120"/>
      <c r="AJ1635" s="120"/>
      <c r="AK1635" s="119"/>
      <c r="AL1635" s="119"/>
      <c r="AM1635" s="120"/>
      <c r="AN1635" s="120"/>
      <c r="AO1635" s="119"/>
      <c r="AP1635" s="119"/>
      <c r="AQ1635" s="120"/>
      <c r="AR1635" s="120"/>
      <c r="AS1635" s="119"/>
      <c r="AT1635" s="119"/>
      <c r="AU1635" s="120"/>
      <c r="AV1635" s="120"/>
      <c r="AW1635" s="119"/>
      <c r="AX1635" s="119"/>
      <c r="AY1635" s="120"/>
      <c r="AZ1635" s="120"/>
      <c r="BA1635" s="119"/>
      <c r="BB1635" s="121"/>
      <c r="BC1635" s="120"/>
      <c r="BD1635" s="120"/>
      <c r="BE1635" s="119"/>
      <c r="BF1635" s="119"/>
      <c r="BG1635" s="120"/>
      <c r="BH1635" s="120"/>
      <c r="BI1635" s="119"/>
      <c r="BJ1635" s="119"/>
      <c r="BK1635" s="120"/>
      <c r="BL1635" s="120"/>
      <c r="BM1635" s="119"/>
      <c r="BN1635" s="119"/>
      <c r="BO1635" s="120"/>
      <c r="BP1635" s="120"/>
      <c r="BQ1635" s="119"/>
      <c r="BR1635" s="119"/>
      <c r="BS1635" s="120"/>
      <c r="BT1635" s="120"/>
      <c r="BU1635" s="119"/>
      <c r="BV1635" s="120"/>
      <c r="BW1635" s="120"/>
      <c r="BX1635" s="119"/>
      <c r="BY1635" s="119"/>
      <c r="BZ1635" s="119"/>
    </row>
    <row r="1636" spans="1:78" x14ac:dyDescent="0.3">
      <c r="A1636" s="110"/>
      <c r="B1636" s="110"/>
      <c r="C1636" s="110"/>
      <c r="D1636" s="110"/>
      <c r="E1636" s="110"/>
      <c r="F1636" s="110"/>
      <c r="G1636" s="110"/>
      <c r="H1636" s="110"/>
      <c r="I1636" s="111"/>
      <c r="J1636" s="119"/>
      <c r="K1636" s="119"/>
      <c r="L1636" s="119"/>
      <c r="M1636" s="121"/>
      <c r="N1636" s="121"/>
      <c r="O1636" s="120"/>
      <c r="P1636" s="121"/>
      <c r="Q1636" s="120"/>
      <c r="R1636" s="120"/>
      <c r="S1636" s="121"/>
      <c r="T1636" s="121"/>
      <c r="U1636" s="121"/>
      <c r="V1636" s="119"/>
      <c r="W1636" s="284"/>
      <c r="X1636" s="121"/>
      <c r="Y1636" s="121"/>
      <c r="Z1636" s="119"/>
      <c r="AA1636" s="120"/>
      <c r="AB1636" s="120"/>
      <c r="AC1636" s="121"/>
      <c r="AD1636" s="119"/>
      <c r="AE1636" s="120"/>
      <c r="AF1636" s="120"/>
      <c r="AG1636" s="121"/>
      <c r="AH1636" s="119"/>
      <c r="AI1636" s="120"/>
      <c r="AJ1636" s="120"/>
      <c r="AK1636" s="121"/>
      <c r="AL1636" s="119"/>
      <c r="AM1636" s="120"/>
      <c r="AN1636" s="120"/>
      <c r="AO1636" s="121"/>
      <c r="AP1636" s="119"/>
      <c r="AQ1636" s="120"/>
      <c r="AR1636" s="120"/>
      <c r="AS1636" s="121"/>
      <c r="AT1636" s="119"/>
      <c r="AU1636" s="120"/>
      <c r="AV1636" s="120"/>
      <c r="AW1636" s="121"/>
      <c r="AX1636" s="119"/>
      <c r="AY1636" s="120"/>
      <c r="AZ1636" s="120"/>
      <c r="BA1636" s="121"/>
      <c r="BB1636" s="121"/>
      <c r="BC1636" s="120"/>
      <c r="BD1636" s="120"/>
      <c r="BE1636" s="121"/>
      <c r="BF1636" s="119"/>
      <c r="BG1636" s="120"/>
      <c r="BH1636" s="120"/>
      <c r="BI1636" s="121"/>
      <c r="BJ1636" s="119"/>
      <c r="BK1636" s="120"/>
      <c r="BL1636" s="120"/>
      <c r="BM1636" s="121"/>
      <c r="BN1636" s="119"/>
      <c r="BO1636" s="120"/>
      <c r="BP1636" s="120"/>
      <c r="BQ1636" s="121"/>
      <c r="BR1636" s="119"/>
      <c r="BS1636" s="120"/>
      <c r="BT1636" s="120"/>
      <c r="BU1636" s="121"/>
      <c r="BV1636" s="120"/>
      <c r="BW1636" s="120"/>
      <c r="BX1636" s="121"/>
      <c r="BY1636" s="121"/>
      <c r="BZ1636" s="121"/>
    </row>
    <row r="1637" spans="1:78" x14ac:dyDescent="0.3">
      <c r="A1637" s="110"/>
      <c r="B1637" s="110"/>
      <c r="C1637" s="110"/>
      <c r="D1637" s="110"/>
      <c r="E1637" s="110"/>
      <c r="F1637" s="110"/>
      <c r="G1637" s="110"/>
      <c r="H1637" s="110"/>
      <c r="I1637" s="111"/>
      <c r="J1637" s="119"/>
      <c r="K1637" s="119"/>
      <c r="L1637" s="119"/>
      <c r="M1637" s="119"/>
      <c r="N1637" s="119"/>
      <c r="O1637" s="120"/>
      <c r="P1637" s="119"/>
      <c r="Q1637" s="120"/>
      <c r="R1637" s="120"/>
      <c r="S1637" s="119"/>
      <c r="T1637" s="119"/>
      <c r="U1637" s="119"/>
      <c r="V1637" s="119"/>
      <c r="W1637" s="283"/>
      <c r="X1637" s="119"/>
      <c r="Y1637" s="119"/>
      <c r="Z1637" s="119"/>
      <c r="AA1637" s="120"/>
      <c r="AB1637" s="120"/>
      <c r="AC1637" s="119"/>
      <c r="AD1637" s="119"/>
      <c r="AE1637" s="120"/>
      <c r="AF1637" s="120"/>
      <c r="AG1637" s="119"/>
      <c r="AH1637" s="119"/>
      <c r="AI1637" s="120"/>
      <c r="AJ1637" s="120"/>
      <c r="AK1637" s="119"/>
      <c r="AL1637" s="119"/>
      <c r="AM1637" s="120"/>
      <c r="AN1637" s="120"/>
      <c r="AO1637" s="119"/>
      <c r="AP1637" s="119"/>
      <c r="AQ1637" s="120"/>
      <c r="AR1637" s="120"/>
      <c r="AS1637" s="119"/>
      <c r="AT1637" s="119"/>
      <c r="AU1637" s="120"/>
      <c r="AV1637" s="120"/>
      <c r="AW1637" s="119"/>
      <c r="AX1637" s="119"/>
      <c r="AY1637" s="120"/>
      <c r="AZ1637" s="120"/>
      <c r="BA1637" s="119"/>
      <c r="BB1637" s="121"/>
      <c r="BC1637" s="120"/>
      <c r="BD1637" s="120"/>
      <c r="BE1637" s="119"/>
      <c r="BF1637" s="119"/>
      <c r="BG1637" s="120"/>
      <c r="BH1637" s="120"/>
      <c r="BI1637" s="119"/>
      <c r="BJ1637" s="119"/>
      <c r="BK1637" s="120"/>
      <c r="BL1637" s="120"/>
      <c r="BM1637" s="119"/>
      <c r="BN1637" s="119"/>
      <c r="BO1637" s="120"/>
      <c r="BP1637" s="120"/>
      <c r="BQ1637" s="119"/>
      <c r="BR1637" s="119"/>
      <c r="BS1637" s="120"/>
      <c r="BT1637" s="120"/>
      <c r="BU1637" s="119"/>
      <c r="BV1637" s="120"/>
      <c r="BW1637" s="120"/>
      <c r="BX1637" s="119"/>
      <c r="BY1637" s="119"/>
      <c r="BZ1637" s="119"/>
    </row>
    <row r="1638" spans="1:78" x14ac:dyDescent="0.3">
      <c r="A1638" s="110"/>
      <c r="B1638" s="110"/>
      <c r="C1638" s="110"/>
      <c r="D1638" s="110"/>
      <c r="E1638" s="110"/>
      <c r="F1638" s="110"/>
      <c r="G1638" s="110"/>
      <c r="H1638" s="110"/>
      <c r="I1638" s="111"/>
      <c r="J1638" s="119"/>
      <c r="K1638" s="119"/>
      <c r="L1638" s="119"/>
      <c r="M1638" s="121"/>
      <c r="N1638" s="121"/>
      <c r="O1638" s="120"/>
      <c r="P1638" s="121"/>
      <c r="Q1638" s="120"/>
      <c r="R1638" s="120"/>
      <c r="S1638" s="121"/>
      <c r="T1638" s="121"/>
      <c r="U1638" s="121"/>
      <c r="V1638" s="119"/>
      <c r="W1638" s="284"/>
      <c r="X1638" s="121"/>
      <c r="Y1638" s="121"/>
      <c r="Z1638" s="119"/>
      <c r="AA1638" s="120"/>
      <c r="AB1638" s="120"/>
      <c r="AC1638" s="121"/>
      <c r="AD1638" s="119"/>
      <c r="AE1638" s="120"/>
      <c r="AF1638" s="120"/>
      <c r="AG1638" s="121"/>
      <c r="AH1638" s="119"/>
      <c r="AI1638" s="120"/>
      <c r="AJ1638" s="120"/>
      <c r="AK1638" s="121"/>
      <c r="AL1638" s="119"/>
      <c r="AM1638" s="120"/>
      <c r="AN1638" s="120"/>
      <c r="AO1638" s="121"/>
      <c r="AP1638" s="119"/>
      <c r="AQ1638" s="120"/>
      <c r="AR1638" s="120"/>
      <c r="AS1638" s="121"/>
      <c r="AT1638" s="119"/>
      <c r="AU1638" s="120"/>
      <c r="AV1638" s="120"/>
      <c r="AW1638" s="121"/>
      <c r="AX1638" s="119"/>
      <c r="AY1638" s="120"/>
      <c r="AZ1638" s="120"/>
      <c r="BA1638" s="121"/>
      <c r="BB1638" s="121"/>
      <c r="BC1638" s="120"/>
      <c r="BD1638" s="120"/>
      <c r="BE1638" s="121"/>
      <c r="BF1638" s="119"/>
      <c r="BG1638" s="120"/>
      <c r="BH1638" s="120"/>
      <c r="BI1638" s="121"/>
      <c r="BJ1638" s="119"/>
      <c r="BK1638" s="120"/>
      <c r="BL1638" s="120"/>
      <c r="BM1638" s="121"/>
      <c r="BN1638" s="119"/>
      <c r="BO1638" s="120"/>
      <c r="BP1638" s="120"/>
      <c r="BQ1638" s="121"/>
      <c r="BR1638" s="119"/>
      <c r="BS1638" s="120"/>
      <c r="BT1638" s="120"/>
      <c r="BU1638" s="121"/>
      <c r="BV1638" s="120"/>
      <c r="BW1638" s="120"/>
      <c r="BX1638" s="121"/>
      <c r="BY1638" s="121"/>
      <c r="BZ1638" s="121"/>
    </row>
    <row r="1639" spans="1:78" x14ac:dyDescent="0.3">
      <c r="A1639" s="110"/>
      <c r="B1639" s="110"/>
      <c r="C1639" s="110"/>
      <c r="D1639" s="110"/>
      <c r="E1639" s="110"/>
      <c r="F1639" s="110"/>
      <c r="G1639" s="110"/>
      <c r="H1639" s="110"/>
      <c r="I1639" s="111"/>
      <c r="J1639" s="119"/>
      <c r="K1639" s="119"/>
      <c r="L1639" s="119"/>
      <c r="M1639" s="119"/>
      <c r="N1639" s="119"/>
      <c r="O1639" s="120"/>
      <c r="P1639" s="119"/>
      <c r="Q1639" s="120"/>
      <c r="R1639" s="120"/>
      <c r="S1639" s="119"/>
      <c r="T1639" s="119"/>
      <c r="U1639" s="119"/>
      <c r="V1639" s="119"/>
      <c r="W1639" s="283"/>
      <c r="X1639" s="119"/>
      <c r="Y1639" s="119"/>
      <c r="Z1639" s="119"/>
      <c r="AA1639" s="120"/>
      <c r="AB1639" s="120"/>
      <c r="AC1639" s="119"/>
      <c r="AD1639" s="119"/>
      <c r="AE1639" s="120"/>
      <c r="AF1639" s="120"/>
      <c r="AG1639" s="119"/>
      <c r="AH1639" s="119"/>
      <c r="AI1639" s="120"/>
      <c r="AJ1639" s="120"/>
      <c r="AK1639" s="119"/>
      <c r="AL1639" s="119"/>
      <c r="AM1639" s="120"/>
      <c r="AN1639" s="120"/>
      <c r="AO1639" s="119"/>
      <c r="AP1639" s="119"/>
      <c r="AQ1639" s="120"/>
      <c r="AR1639" s="120"/>
      <c r="AS1639" s="119"/>
      <c r="AT1639" s="119"/>
      <c r="AU1639" s="120"/>
      <c r="AV1639" s="120"/>
      <c r="AW1639" s="119"/>
      <c r="AX1639" s="119"/>
      <c r="AY1639" s="120"/>
      <c r="AZ1639" s="120"/>
      <c r="BA1639" s="119"/>
      <c r="BB1639" s="121"/>
      <c r="BC1639" s="120"/>
      <c r="BD1639" s="120"/>
      <c r="BE1639" s="119"/>
      <c r="BF1639" s="119"/>
      <c r="BG1639" s="120"/>
      <c r="BH1639" s="120"/>
      <c r="BI1639" s="119"/>
      <c r="BJ1639" s="119"/>
      <c r="BK1639" s="120"/>
      <c r="BL1639" s="120"/>
      <c r="BM1639" s="119"/>
      <c r="BN1639" s="119"/>
      <c r="BO1639" s="120"/>
      <c r="BP1639" s="120"/>
      <c r="BQ1639" s="119"/>
      <c r="BR1639" s="119"/>
      <c r="BS1639" s="120"/>
      <c r="BT1639" s="120"/>
      <c r="BU1639" s="119"/>
      <c r="BV1639" s="120"/>
      <c r="BW1639" s="120"/>
      <c r="BX1639" s="119"/>
      <c r="BY1639" s="119"/>
      <c r="BZ1639" s="119"/>
    </row>
    <row r="1640" spans="1:78" x14ac:dyDescent="0.3">
      <c r="A1640" s="110"/>
      <c r="B1640" s="110"/>
      <c r="C1640" s="110"/>
      <c r="D1640" s="110"/>
      <c r="E1640" s="110"/>
      <c r="F1640" s="110"/>
      <c r="G1640" s="110"/>
      <c r="H1640" s="110"/>
      <c r="I1640" s="111"/>
      <c r="J1640" s="119"/>
      <c r="K1640" s="119"/>
      <c r="L1640" s="119"/>
      <c r="M1640" s="121"/>
      <c r="N1640" s="121"/>
      <c r="O1640" s="120"/>
      <c r="P1640" s="121"/>
      <c r="Q1640" s="120"/>
      <c r="R1640" s="120"/>
      <c r="S1640" s="121"/>
      <c r="T1640" s="121"/>
      <c r="U1640" s="121"/>
      <c r="V1640" s="119"/>
      <c r="W1640" s="284"/>
      <c r="X1640" s="121"/>
      <c r="Y1640" s="121"/>
      <c r="Z1640" s="119"/>
      <c r="AA1640" s="120"/>
      <c r="AB1640" s="120"/>
      <c r="AC1640" s="121"/>
      <c r="AD1640" s="119"/>
      <c r="AE1640" s="120"/>
      <c r="AF1640" s="120"/>
      <c r="AG1640" s="121"/>
      <c r="AH1640" s="119"/>
      <c r="AI1640" s="120"/>
      <c r="AJ1640" s="120"/>
      <c r="AK1640" s="121"/>
      <c r="AL1640" s="119"/>
      <c r="AM1640" s="120"/>
      <c r="AN1640" s="120"/>
      <c r="AO1640" s="121"/>
      <c r="AP1640" s="119"/>
      <c r="AQ1640" s="120"/>
      <c r="AR1640" s="120"/>
      <c r="AS1640" s="121"/>
      <c r="AT1640" s="119"/>
      <c r="AU1640" s="120"/>
      <c r="AV1640" s="120"/>
      <c r="AW1640" s="121"/>
      <c r="AX1640" s="119"/>
      <c r="AY1640" s="120"/>
      <c r="AZ1640" s="120"/>
      <c r="BA1640" s="121"/>
      <c r="BB1640" s="121"/>
      <c r="BC1640" s="120"/>
      <c r="BD1640" s="120"/>
      <c r="BE1640" s="121"/>
      <c r="BF1640" s="119"/>
      <c r="BG1640" s="120"/>
      <c r="BH1640" s="120"/>
      <c r="BI1640" s="121"/>
      <c r="BJ1640" s="119"/>
      <c r="BK1640" s="120"/>
      <c r="BL1640" s="120"/>
      <c r="BM1640" s="121"/>
      <c r="BN1640" s="119"/>
      <c r="BO1640" s="120"/>
      <c r="BP1640" s="120"/>
      <c r="BQ1640" s="121"/>
      <c r="BR1640" s="119"/>
      <c r="BS1640" s="120"/>
      <c r="BT1640" s="120"/>
      <c r="BU1640" s="121"/>
      <c r="BV1640" s="120"/>
      <c r="BW1640" s="120"/>
      <c r="BX1640" s="121"/>
      <c r="BY1640" s="121"/>
      <c r="BZ1640" s="121"/>
    </row>
    <row r="1641" spans="1:78" x14ac:dyDescent="0.3">
      <c r="A1641" s="110"/>
      <c r="B1641" s="110"/>
      <c r="C1641" s="110"/>
      <c r="D1641" s="110"/>
      <c r="E1641" s="110"/>
      <c r="F1641" s="110"/>
      <c r="G1641" s="110"/>
      <c r="H1641" s="110"/>
      <c r="I1641" s="111"/>
      <c r="J1641" s="119"/>
      <c r="K1641" s="119"/>
      <c r="L1641" s="119"/>
      <c r="M1641" s="119"/>
      <c r="N1641" s="119"/>
      <c r="O1641" s="120"/>
      <c r="P1641" s="119"/>
      <c r="Q1641" s="120"/>
      <c r="R1641" s="120"/>
      <c r="S1641" s="119"/>
      <c r="T1641" s="119"/>
      <c r="U1641" s="119"/>
      <c r="V1641" s="119"/>
      <c r="W1641" s="283"/>
      <c r="X1641" s="119"/>
      <c r="Y1641" s="119"/>
      <c r="Z1641" s="119"/>
      <c r="AA1641" s="120"/>
      <c r="AB1641" s="120"/>
      <c r="AC1641" s="119"/>
      <c r="AD1641" s="119"/>
      <c r="AE1641" s="120"/>
      <c r="AF1641" s="120"/>
      <c r="AG1641" s="119"/>
      <c r="AH1641" s="119"/>
      <c r="AI1641" s="120"/>
      <c r="AJ1641" s="120"/>
      <c r="AK1641" s="119"/>
      <c r="AL1641" s="119"/>
      <c r="AM1641" s="120"/>
      <c r="AN1641" s="120"/>
      <c r="AO1641" s="119"/>
      <c r="AP1641" s="119"/>
      <c r="AQ1641" s="120"/>
      <c r="AR1641" s="120"/>
      <c r="AS1641" s="119"/>
      <c r="AT1641" s="119"/>
      <c r="AU1641" s="120"/>
      <c r="AV1641" s="120"/>
      <c r="AW1641" s="119"/>
      <c r="AX1641" s="119"/>
      <c r="AY1641" s="120"/>
      <c r="AZ1641" s="120"/>
      <c r="BA1641" s="119"/>
      <c r="BB1641" s="121"/>
      <c r="BC1641" s="120"/>
      <c r="BD1641" s="120"/>
      <c r="BE1641" s="119"/>
      <c r="BF1641" s="119"/>
      <c r="BG1641" s="120"/>
      <c r="BH1641" s="120"/>
      <c r="BI1641" s="119"/>
      <c r="BJ1641" s="119"/>
      <c r="BK1641" s="120"/>
      <c r="BL1641" s="120"/>
      <c r="BM1641" s="119"/>
      <c r="BN1641" s="119"/>
      <c r="BO1641" s="120"/>
      <c r="BP1641" s="120"/>
      <c r="BQ1641" s="119"/>
      <c r="BR1641" s="119"/>
      <c r="BS1641" s="120"/>
      <c r="BT1641" s="120"/>
      <c r="BU1641" s="119"/>
      <c r="BV1641" s="120"/>
      <c r="BW1641" s="120"/>
      <c r="BX1641" s="119"/>
      <c r="BY1641" s="119"/>
      <c r="BZ1641" s="119"/>
    </row>
    <row r="1642" spans="1:78" x14ac:dyDescent="0.3">
      <c r="A1642" s="110"/>
      <c r="B1642" s="110"/>
      <c r="C1642" s="110"/>
      <c r="D1642" s="110"/>
      <c r="E1642" s="110"/>
      <c r="F1642" s="110"/>
      <c r="G1642" s="110"/>
      <c r="H1642" s="110"/>
      <c r="I1642" s="111"/>
      <c r="J1642" s="119"/>
      <c r="K1642" s="119"/>
      <c r="L1642" s="119"/>
      <c r="M1642" s="121"/>
      <c r="N1642" s="121"/>
      <c r="O1642" s="120"/>
      <c r="P1642" s="121"/>
      <c r="Q1642" s="120"/>
      <c r="R1642" s="120"/>
      <c r="S1642" s="121"/>
      <c r="T1642" s="121"/>
      <c r="U1642" s="121"/>
      <c r="V1642" s="119"/>
      <c r="W1642" s="284"/>
      <c r="X1642" s="121"/>
      <c r="Y1642" s="121"/>
      <c r="Z1642" s="119"/>
      <c r="AA1642" s="120"/>
      <c r="AB1642" s="120"/>
      <c r="AC1642" s="121"/>
      <c r="AD1642" s="119"/>
      <c r="AE1642" s="120"/>
      <c r="AF1642" s="120"/>
      <c r="AG1642" s="121"/>
      <c r="AH1642" s="119"/>
      <c r="AI1642" s="120"/>
      <c r="AJ1642" s="120"/>
      <c r="AK1642" s="121"/>
      <c r="AL1642" s="119"/>
      <c r="AM1642" s="120"/>
      <c r="AN1642" s="120"/>
      <c r="AO1642" s="121"/>
      <c r="AP1642" s="119"/>
      <c r="AQ1642" s="120"/>
      <c r="AR1642" s="120"/>
      <c r="AS1642" s="121"/>
      <c r="AT1642" s="119"/>
      <c r="AU1642" s="120"/>
      <c r="AV1642" s="120"/>
      <c r="AW1642" s="121"/>
      <c r="AX1642" s="119"/>
      <c r="AY1642" s="120"/>
      <c r="AZ1642" s="120"/>
      <c r="BA1642" s="121"/>
      <c r="BB1642" s="121"/>
      <c r="BC1642" s="120"/>
      <c r="BD1642" s="120"/>
      <c r="BE1642" s="121"/>
      <c r="BF1642" s="119"/>
      <c r="BG1642" s="120"/>
      <c r="BH1642" s="120"/>
      <c r="BI1642" s="121"/>
      <c r="BJ1642" s="119"/>
      <c r="BK1642" s="120"/>
      <c r="BL1642" s="120"/>
      <c r="BM1642" s="121"/>
      <c r="BN1642" s="119"/>
      <c r="BO1642" s="120"/>
      <c r="BP1642" s="120"/>
      <c r="BQ1642" s="121"/>
      <c r="BR1642" s="119"/>
      <c r="BS1642" s="120"/>
      <c r="BT1642" s="120"/>
      <c r="BU1642" s="121"/>
      <c r="BV1642" s="120"/>
      <c r="BW1642" s="120"/>
      <c r="BX1642" s="121"/>
      <c r="BY1642" s="121"/>
      <c r="BZ1642" s="121"/>
    </row>
    <row r="1643" spans="1:78" x14ac:dyDescent="0.3">
      <c r="A1643" s="110"/>
      <c r="B1643" s="110"/>
      <c r="C1643" s="110"/>
      <c r="D1643" s="110"/>
      <c r="E1643" s="110"/>
      <c r="F1643" s="110"/>
      <c r="G1643" s="110"/>
      <c r="H1643" s="110"/>
      <c r="I1643" s="111"/>
      <c r="J1643" s="119"/>
      <c r="K1643" s="119"/>
      <c r="L1643" s="119"/>
      <c r="M1643" s="119"/>
      <c r="N1643" s="119"/>
      <c r="O1643" s="120"/>
      <c r="P1643" s="119"/>
      <c r="Q1643" s="120"/>
      <c r="R1643" s="120"/>
      <c r="S1643" s="119"/>
      <c r="T1643" s="119"/>
      <c r="U1643" s="119"/>
      <c r="V1643" s="119"/>
      <c r="W1643" s="283"/>
      <c r="X1643" s="119"/>
      <c r="Y1643" s="119"/>
      <c r="Z1643" s="119"/>
      <c r="AA1643" s="120"/>
      <c r="AB1643" s="120"/>
      <c r="AC1643" s="119"/>
      <c r="AD1643" s="119"/>
      <c r="AE1643" s="120"/>
      <c r="AF1643" s="120"/>
      <c r="AG1643" s="119"/>
      <c r="AH1643" s="119"/>
      <c r="AI1643" s="120"/>
      <c r="AJ1643" s="120"/>
      <c r="AK1643" s="119"/>
      <c r="AL1643" s="119"/>
      <c r="AM1643" s="120"/>
      <c r="AN1643" s="120"/>
      <c r="AO1643" s="119"/>
      <c r="AP1643" s="119"/>
      <c r="AQ1643" s="120"/>
      <c r="AR1643" s="120"/>
      <c r="AS1643" s="119"/>
      <c r="AT1643" s="119"/>
      <c r="AU1643" s="120"/>
      <c r="AV1643" s="120"/>
      <c r="AW1643" s="119"/>
      <c r="AX1643" s="119"/>
      <c r="AY1643" s="120"/>
      <c r="AZ1643" s="120"/>
      <c r="BA1643" s="119"/>
      <c r="BB1643" s="121"/>
      <c r="BC1643" s="120"/>
      <c r="BD1643" s="120"/>
      <c r="BE1643" s="119"/>
      <c r="BF1643" s="119"/>
      <c r="BG1643" s="120"/>
      <c r="BH1643" s="120"/>
      <c r="BI1643" s="119"/>
      <c r="BJ1643" s="119"/>
      <c r="BK1643" s="120"/>
      <c r="BL1643" s="120"/>
      <c r="BM1643" s="119"/>
      <c r="BN1643" s="119"/>
      <c r="BO1643" s="120"/>
      <c r="BP1643" s="120"/>
      <c r="BQ1643" s="119"/>
      <c r="BR1643" s="119"/>
      <c r="BS1643" s="120"/>
      <c r="BT1643" s="120"/>
      <c r="BU1643" s="119"/>
      <c r="BV1643" s="120"/>
      <c r="BW1643" s="120"/>
      <c r="BX1643" s="119"/>
      <c r="BY1643" s="119"/>
      <c r="BZ1643" s="119"/>
    </row>
    <row r="1644" spans="1:78" x14ac:dyDescent="0.3">
      <c r="A1644" s="110"/>
      <c r="B1644" s="110"/>
      <c r="C1644" s="110"/>
      <c r="D1644" s="110"/>
      <c r="E1644" s="110"/>
      <c r="F1644" s="110"/>
      <c r="G1644" s="110"/>
      <c r="H1644" s="110"/>
      <c r="I1644" s="111"/>
      <c r="J1644" s="119"/>
      <c r="K1644" s="119"/>
      <c r="L1644" s="119"/>
      <c r="M1644" s="121"/>
      <c r="N1644" s="121"/>
      <c r="O1644" s="120"/>
      <c r="P1644" s="121"/>
      <c r="Q1644" s="120"/>
      <c r="R1644" s="120"/>
      <c r="S1644" s="121"/>
      <c r="T1644" s="121"/>
      <c r="U1644" s="121"/>
      <c r="V1644" s="119"/>
      <c r="W1644" s="284"/>
      <c r="X1644" s="121"/>
      <c r="Y1644" s="121"/>
      <c r="Z1644" s="119"/>
      <c r="AA1644" s="120"/>
      <c r="AB1644" s="120"/>
      <c r="AC1644" s="121"/>
      <c r="AD1644" s="119"/>
      <c r="AE1644" s="120"/>
      <c r="AF1644" s="120"/>
      <c r="AG1644" s="121"/>
      <c r="AH1644" s="119"/>
      <c r="AI1644" s="120"/>
      <c r="AJ1644" s="120"/>
      <c r="AK1644" s="121"/>
      <c r="AL1644" s="119"/>
      <c r="AM1644" s="120"/>
      <c r="AN1644" s="120"/>
      <c r="AO1644" s="121"/>
      <c r="AP1644" s="119"/>
      <c r="AQ1644" s="120"/>
      <c r="AR1644" s="120"/>
      <c r="AS1644" s="121"/>
      <c r="AT1644" s="119"/>
      <c r="AU1644" s="120"/>
      <c r="AV1644" s="120"/>
      <c r="AW1644" s="121"/>
      <c r="AX1644" s="119"/>
      <c r="AY1644" s="120"/>
      <c r="AZ1644" s="120"/>
      <c r="BA1644" s="121"/>
      <c r="BB1644" s="121"/>
      <c r="BC1644" s="120"/>
      <c r="BD1644" s="120"/>
      <c r="BE1644" s="121"/>
      <c r="BF1644" s="119"/>
      <c r="BG1644" s="120"/>
      <c r="BH1644" s="120"/>
      <c r="BI1644" s="121"/>
      <c r="BJ1644" s="119"/>
      <c r="BK1644" s="120"/>
      <c r="BL1644" s="120"/>
      <c r="BM1644" s="121"/>
      <c r="BN1644" s="119"/>
      <c r="BO1644" s="120"/>
      <c r="BP1644" s="120"/>
      <c r="BQ1644" s="121"/>
      <c r="BR1644" s="119"/>
      <c r="BS1644" s="120"/>
      <c r="BT1644" s="120"/>
      <c r="BU1644" s="121"/>
      <c r="BV1644" s="120"/>
      <c r="BW1644" s="120"/>
      <c r="BX1644" s="121"/>
      <c r="BY1644" s="121"/>
      <c r="BZ1644" s="121"/>
    </row>
    <row r="1645" spans="1:78" x14ac:dyDescent="0.3">
      <c r="A1645" s="110"/>
      <c r="B1645" s="110"/>
      <c r="C1645" s="110"/>
      <c r="D1645" s="110"/>
      <c r="E1645" s="110"/>
      <c r="F1645" s="110"/>
      <c r="G1645" s="110"/>
      <c r="H1645" s="110"/>
      <c r="I1645" s="111"/>
      <c r="J1645" s="119"/>
      <c r="K1645" s="119"/>
      <c r="L1645" s="119"/>
      <c r="M1645" s="119"/>
      <c r="N1645" s="119"/>
      <c r="O1645" s="120"/>
      <c r="P1645" s="119"/>
      <c r="Q1645" s="120"/>
      <c r="R1645" s="120"/>
      <c r="S1645" s="119"/>
      <c r="T1645" s="119"/>
      <c r="U1645" s="119"/>
      <c r="V1645" s="119"/>
      <c r="W1645" s="283"/>
      <c r="X1645" s="119"/>
      <c r="Y1645" s="119"/>
      <c r="Z1645" s="119"/>
      <c r="AA1645" s="120"/>
      <c r="AB1645" s="120"/>
      <c r="AC1645" s="119"/>
      <c r="AD1645" s="119"/>
      <c r="AE1645" s="120"/>
      <c r="AF1645" s="120"/>
      <c r="AG1645" s="119"/>
      <c r="AH1645" s="119"/>
      <c r="AI1645" s="120"/>
      <c r="AJ1645" s="120"/>
      <c r="AK1645" s="119"/>
      <c r="AL1645" s="119"/>
      <c r="AM1645" s="120"/>
      <c r="AN1645" s="120"/>
      <c r="AO1645" s="119"/>
      <c r="AP1645" s="119"/>
      <c r="AQ1645" s="120"/>
      <c r="AR1645" s="120"/>
      <c r="AS1645" s="119"/>
      <c r="AT1645" s="119"/>
      <c r="AU1645" s="120"/>
      <c r="AV1645" s="120"/>
      <c r="AW1645" s="119"/>
      <c r="AX1645" s="119"/>
      <c r="AY1645" s="120"/>
      <c r="AZ1645" s="120"/>
      <c r="BA1645" s="119"/>
      <c r="BB1645" s="121"/>
      <c r="BC1645" s="120"/>
      <c r="BD1645" s="120"/>
      <c r="BE1645" s="119"/>
      <c r="BF1645" s="119"/>
      <c r="BG1645" s="120"/>
      <c r="BH1645" s="120"/>
      <c r="BI1645" s="119"/>
      <c r="BJ1645" s="119"/>
      <c r="BK1645" s="120"/>
      <c r="BL1645" s="120"/>
      <c r="BM1645" s="119"/>
      <c r="BN1645" s="119"/>
      <c r="BO1645" s="120"/>
      <c r="BP1645" s="120"/>
      <c r="BQ1645" s="119"/>
      <c r="BR1645" s="119"/>
      <c r="BS1645" s="120"/>
      <c r="BT1645" s="120"/>
      <c r="BU1645" s="119"/>
      <c r="BV1645" s="120"/>
      <c r="BW1645" s="120"/>
      <c r="BX1645" s="119"/>
      <c r="BY1645" s="119"/>
      <c r="BZ1645" s="119"/>
    </row>
    <row r="1646" spans="1:78" x14ac:dyDescent="0.3">
      <c r="A1646" s="110"/>
      <c r="B1646" s="110"/>
      <c r="C1646" s="110"/>
      <c r="D1646" s="110"/>
      <c r="E1646" s="110"/>
      <c r="F1646" s="110"/>
      <c r="G1646" s="110"/>
      <c r="H1646" s="110"/>
      <c r="I1646" s="111"/>
      <c r="J1646" s="119"/>
      <c r="K1646" s="119"/>
      <c r="L1646" s="119"/>
      <c r="M1646" s="121"/>
      <c r="N1646" s="121"/>
      <c r="O1646" s="120"/>
      <c r="P1646" s="121"/>
      <c r="Q1646" s="120"/>
      <c r="R1646" s="120"/>
      <c r="S1646" s="121"/>
      <c r="T1646" s="121"/>
      <c r="U1646" s="121"/>
      <c r="V1646" s="119"/>
      <c r="W1646" s="284"/>
      <c r="X1646" s="121"/>
      <c r="Y1646" s="121"/>
      <c r="Z1646" s="119"/>
      <c r="AA1646" s="120"/>
      <c r="AB1646" s="120"/>
      <c r="AC1646" s="121"/>
      <c r="AD1646" s="119"/>
      <c r="AE1646" s="120"/>
      <c r="AF1646" s="120"/>
      <c r="AG1646" s="121"/>
      <c r="AH1646" s="119"/>
      <c r="AI1646" s="120"/>
      <c r="AJ1646" s="120"/>
      <c r="AK1646" s="121"/>
      <c r="AL1646" s="119"/>
      <c r="AM1646" s="120"/>
      <c r="AN1646" s="120"/>
      <c r="AO1646" s="121"/>
      <c r="AP1646" s="119"/>
      <c r="AQ1646" s="120"/>
      <c r="AR1646" s="120"/>
      <c r="AS1646" s="121"/>
      <c r="AT1646" s="119"/>
      <c r="AU1646" s="120"/>
      <c r="AV1646" s="120"/>
      <c r="AW1646" s="121"/>
      <c r="AX1646" s="119"/>
      <c r="AY1646" s="120"/>
      <c r="AZ1646" s="120"/>
      <c r="BA1646" s="121"/>
      <c r="BB1646" s="121"/>
      <c r="BC1646" s="120"/>
      <c r="BD1646" s="120"/>
      <c r="BE1646" s="121"/>
      <c r="BF1646" s="119"/>
      <c r="BG1646" s="120"/>
      <c r="BH1646" s="120"/>
      <c r="BI1646" s="121"/>
      <c r="BJ1646" s="119"/>
      <c r="BK1646" s="120"/>
      <c r="BL1646" s="120"/>
      <c r="BM1646" s="121"/>
      <c r="BN1646" s="119"/>
      <c r="BO1646" s="120"/>
      <c r="BP1646" s="120"/>
      <c r="BQ1646" s="121"/>
      <c r="BR1646" s="119"/>
      <c r="BS1646" s="120"/>
      <c r="BT1646" s="120"/>
      <c r="BU1646" s="121"/>
      <c r="BV1646" s="120"/>
      <c r="BW1646" s="120"/>
      <c r="BX1646" s="121"/>
      <c r="BY1646" s="121"/>
      <c r="BZ1646" s="121"/>
    </row>
    <row r="1647" spans="1:78" x14ac:dyDescent="0.3">
      <c r="A1647" s="110"/>
      <c r="B1647" s="110"/>
      <c r="C1647" s="110"/>
      <c r="D1647" s="110"/>
      <c r="E1647" s="110"/>
      <c r="F1647" s="110"/>
      <c r="G1647" s="110"/>
      <c r="H1647" s="110"/>
      <c r="I1647" s="111"/>
      <c r="J1647" s="119"/>
      <c r="K1647" s="119"/>
      <c r="L1647" s="119"/>
      <c r="M1647" s="119"/>
      <c r="N1647" s="119"/>
      <c r="O1647" s="120"/>
      <c r="P1647" s="119"/>
      <c r="Q1647" s="120"/>
      <c r="R1647" s="120"/>
      <c r="S1647" s="119"/>
      <c r="T1647" s="119"/>
      <c r="U1647" s="119"/>
      <c r="V1647" s="119"/>
      <c r="W1647" s="283"/>
      <c r="X1647" s="119"/>
      <c r="Y1647" s="119"/>
      <c r="Z1647" s="119"/>
      <c r="AA1647" s="120"/>
      <c r="AB1647" s="120"/>
      <c r="AC1647" s="119"/>
      <c r="AD1647" s="119"/>
      <c r="AE1647" s="120"/>
      <c r="AF1647" s="120"/>
      <c r="AG1647" s="119"/>
      <c r="AH1647" s="119"/>
      <c r="AI1647" s="120"/>
      <c r="AJ1647" s="120"/>
      <c r="AK1647" s="119"/>
      <c r="AL1647" s="119"/>
      <c r="AM1647" s="120"/>
      <c r="AN1647" s="120"/>
      <c r="AO1647" s="119"/>
      <c r="AP1647" s="119"/>
      <c r="AQ1647" s="120"/>
      <c r="AR1647" s="120"/>
      <c r="AS1647" s="119"/>
      <c r="AT1647" s="119"/>
      <c r="AU1647" s="120"/>
      <c r="AV1647" s="120"/>
      <c r="AW1647" s="119"/>
      <c r="AX1647" s="119"/>
      <c r="AY1647" s="120"/>
      <c r="AZ1647" s="120"/>
      <c r="BA1647" s="119"/>
      <c r="BB1647" s="121"/>
      <c r="BC1647" s="120"/>
      <c r="BD1647" s="120"/>
      <c r="BE1647" s="119"/>
      <c r="BF1647" s="119"/>
      <c r="BG1647" s="120"/>
      <c r="BH1647" s="120"/>
      <c r="BI1647" s="119"/>
      <c r="BJ1647" s="119"/>
      <c r="BK1647" s="120"/>
      <c r="BL1647" s="120"/>
      <c r="BM1647" s="119"/>
      <c r="BN1647" s="119"/>
      <c r="BO1647" s="120"/>
      <c r="BP1647" s="120"/>
      <c r="BQ1647" s="119"/>
      <c r="BR1647" s="119"/>
      <c r="BS1647" s="120"/>
      <c r="BT1647" s="120"/>
      <c r="BU1647" s="119"/>
      <c r="BV1647" s="120"/>
      <c r="BW1647" s="120"/>
      <c r="BX1647" s="119"/>
      <c r="BY1647" s="119"/>
      <c r="BZ1647" s="119"/>
    </row>
    <row r="1648" spans="1:78" x14ac:dyDescent="0.3">
      <c r="A1648" s="110"/>
      <c r="B1648" s="110"/>
      <c r="C1648" s="110"/>
      <c r="D1648" s="110"/>
      <c r="E1648" s="110"/>
      <c r="F1648" s="110"/>
      <c r="G1648" s="110"/>
      <c r="H1648" s="110"/>
      <c r="I1648" s="111"/>
      <c r="J1648" s="119"/>
      <c r="K1648" s="119"/>
      <c r="L1648" s="119"/>
      <c r="M1648" s="121"/>
      <c r="N1648" s="121"/>
      <c r="O1648" s="120"/>
      <c r="P1648" s="121"/>
      <c r="Q1648" s="120"/>
      <c r="R1648" s="120"/>
      <c r="S1648" s="121"/>
      <c r="T1648" s="121"/>
      <c r="U1648" s="121"/>
      <c r="V1648" s="119"/>
      <c r="W1648" s="284"/>
      <c r="X1648" s="121"/>
      <c r="Y1648" s="121"/>
      <c r="Z1648" s="119"/>
      <c r="AA1648" s="120"/>
      <c r="AB1648" s="120"/>
      <c r="AC1648" s="121"/>
      <c r="AD1648" s="119"/>
      <c r="AE1648" s="120"/>
      <c r="AF1648" s="120"/>
      <c r="AG1648" s="121"/>
      <c r="AH1648" s="119"/>
      <c r="AI1648" s="120"/>
      <c r="AJ1648" s="120"/>
      <c r="AK1648" s="121"/>
      <c r="AL1648" s="119"/>
      <c r="AM1648" s="120"/>
      <c r="AN1648" s="120"/>
      <c r="AO1648" s="121"/>
      <c r="AP1648" s="119"/>
      <c r="AQ1648" s="120"/>
      <c r="AR1648" s="120"/>
      <c r="AS1648" s="121"/>
      <c r="AT1648" s="119"/>
      <c r="AU1648" s="120"/>
      <c r="AV1648" s="120"/>
      <c r="AW1648" s="121"/>
      <c r="AX1648" s="119"/>
      <c r="AY1648" s="120"/>
      <c r="AZ1648" s="120"/>
      <c r="BA1648" s="121"/>
      <c r="BB1648" s="121"/>
      <c r="BC1648" s="120"/>
      <c r="BD1648" s="120"/>
      <c r="BE1648" s="121"/>
      <c r="BF1648" s="119"/>
      <c r="BG1648" s="120"/>
      <c r="BH1648" s="120"/>
      <c r="BI1648" s="121"/>
      <c r="BJ1648" s="119"/>
      <c r="BK1648" s="120"/>
      <c r="BL1648" s="120"/>
      <c r="BM1648" s="121"/>
      <c r="BN1648" s="119"/>
      <c r="BO1648" s="120"/>
      <c r="BP1648" s="120"/>
      <c r="BQ1648" s="121"/>
      <c r="BR1648" s="119"/>
      <c r="BS1648" s="120"/>
      <c r="BT1648" s="120"/>
      <c r="BU1648" s="121"/>
      <c r="BV1648" s="120"/>
      <c r="BW1648" s="120"/>
      <c r="BX1648" s="121"/>
      <c r="BY1648" s="121"/>
      <c r="BZ1648" s="121"/>
    </row>
    <row r="1649" spans="1:78" x14ac:dyDescent="0.3">
      <c r="A1649" s="110"/>
      <c r="B1649" s="110"/>
      <c r="C1649" s="110"/>
      <c r="D1649" s="110"/>
      <c r="E1649" s="110"/>
      <c r="F1649" s="110"/>
      <c r="G1649" s="110"/>
      <c r="H1649" s="110"/>
      <c r="I1649" s="111"/>
      <c r="J1649" s="119"/>
      <c r="K1649" s="119"/>
      <c r="L1649" s="119"/>
      <c r="M1649" s="119"/>
      <c r="N1649" s="119"/>
      <c r="O1649" s="120"/>
      <c r="P1649" s="119"/>
      <c r="Q1649" s="120"/>
      <c r="R1649" s="120"/>
      <c r="S1649" s="119"/>
      <c r="T1649" s="119"/>
      <c r="U1649" s="119"/>
      <c r="V1649" s="119"/>
      <c r="W1649" s="283"/>
      <c r="X1649" s="119"/>
      <c r="Y1649" s="119"/>
      <c r="Z1649" s="119"/>
      <c r="AA1649" s="120"/>
      <c r="AB1649" s="120"/>
      <c r="AC1649" s="119"/>
      <c r="AD1649" s="119"/>
      <c r="AE1649" s="120"/>
      <c r="AF1649" s="120"/>
      <c r="AG1649" s="119"/>
      <c r="AH1649" s="119"/>
      <c r="AI1649" s="120"/>
      <c r="AJ1649" s="120"/>
      <c r="AK1649" s="119"/>
      <c r="AL1649" s="119"/>
      <c r="AM1649" s="120"/>
      <c r="AN1649" s="120"/>
      <c r="AO1649" s="119"/>
      <c r="AP1649" s="119"/>
      <c r="AQ1649" s="120"/>
      <c r="AR1649" s="120"/>
      <c r="AS1649" s="119"/>
      <c r="AT1649" s="119"/>
      <c r="AU1649" s="120"/>
      <c r="AV1649" s="120"/>
      <c r="AW1649" s="119"/>
      <c r="AX1649" s="119"/>
      <c r="AY1649" s="120"/>
      <c r="AZ1649" s="120"/>
      <c r="BA1649" s="119"/>
      <c r="BB1649" s="121"/>
      <c r="BC1649" s="120"/>
      <c r="BD1649" s="120"/>
      <c r="BE1649" s="119"/>
      <c r="BF1649" s="119"/>
      <c r="BG1649" s="120"/>
      <c r="BH1649" s="120"/>
      <c r="BI1649" s="119"/>
      <c r="BJ1649" s="119"/>
      <c r="BK1649" s="120"/>
      <c r="BL1649" s="120"/>
      <c r="BM1649" s="119"/>
      <c r="BN1649" s="119"/>
      <c r="BO1649" s="120"/>
      <c r="BP1649" s="120"/>
      <c r="BQ1649" s="119"/>
      <c r="BR1649" s="119"/>
      <c r="BS1649" s="120"/>
      <c r="BT1649" s="120"/>
      <c r="BU1649" s="119"/>
      <c r="BV1649" s="120"/>
      <c r="BW1649" s="120"/>
      <c r="BX1649" s="119"/>
      <c r="BY1649" s="119"/>
      <c r="BZ1649" s="119"/>
    </row>
    <row r="1650" spans="1:78" x14ac:dyDescent="0.3">
      <c r="A1650" s="110"/>
      <c r="B1650" s="110"/>
      <c r="C1650" s="110"/>
      <c r="D1650" s="110"/>
      <c r="E1650" s="110"/>
      <c r="F1650" s="110"/>
      <c r="G1650" s="110"/>
      <c r="H1650" s="110"/>
      <c r="I1650" s="111"/>
      <c r="J1650" s="119"/>
      <c r="K1650" s="119"/>
      <c r="L1650" s="119"/>
      <c r="M1650" s="121"/>
      <c r="N1650" s="121"/>
      <c r="O1650" s="120"/>
      <c r="P1650" s="121"/>
      <c r="Q1650" s="120"/>
      <c r="R1650" s="120"/>
      <c r="S1650" s="121"/>
      <c r="T1650" s="121"/>
      <c r="U1650" s="121"/>
      <c r="V1650" s="119"/>
      <c r="W1650" s="284"/>
      <c r="X1650" s="121"/>
      <c r="Y1650" s="121"/>
      <c r="Z1650" s="119"/>
      <c r="AA1650" s="120"/>
      <c r="AB1650" s="120"/>
      <c r="AC1650" s="121"/>
      <c r="AD1650" s="119"/>
      <c r="AE1650" s="120"/>
      <c r="AF1650" s="120"/>
      <c r="AG1650" s="121"/>
      <c r="AH1650" s="119"/>
      <c r="AI1650" s="120"/>
      <c r="AJ1650" s="120"/>
      <c r="AK1650" s="121"/>
      <c r="AL1650" s="119"/>
      <c r="AM1650" s="120"/>
      <c r="AN1650" s="120"/>
      <c r="AO1650" s="121"/>
      <c r="AP1650" s="119"/>
      <c r="AQ1650" s="120"/>
      <c r="AR1650" s="120"/>
      <c r="AS1650" s="121"/>
      <c r="AT1650" s="119"/>
      <c r="AU1650" s="120"/>
      <c r="AV1650" s="120"/>
      <c r="AW1650" s="121"/>
      <c r="AX1650" s="119"/>
      <c r="AY1650" s="120"/>
      <c r="AZ1650" s="120"/>
      <c r="BA1650" s="121"/>
      <c r="BB1650" s="121"/>
      <c r="BC1650" s="120"/>
      <c r="BD1650" s="120"/>
      <c r="BE1650" s="121"/>
      <c r="BF1650" s="119"/>
      <c r="BG1650" s="120"/>
      <c r="BH1650" s="120"/>
      <c r="BI1650" s="121"/>
      <c r="BJ1650" s="119"/>
      <c r="BK1650" s="120"/>
      <c r="BL1650" s="120"/>
      <c r="BM1650" s="121"/>
      <c r="BN1650" s="119"/>
      <c r="BO1650" s="120"/>
      <c r="BP1650" s="120"/>
      <c r="BQ1650" s="121"/>
      <c r="BR1650" s="119"/>
      <c r="BS1650" s="120"/>
      <c r="BT1650" s="120"/>
      <c r="BU1650" s="121"/>
      <c r="BV1650" s="120"/>
      <c r="BW1650" s="120"/>
      <c r="BX1650" s="121"/>
      <c r="BY1650" s="121"/>
      <c r="BZ1650" s="121"/>
    </row>
    <row r="1651" spans="1:78" x14ac:dyDescent="0.3">
      <c r="A1651" s="110"/>
      <c r="B1651" s="110"/>
      <c r="C1651" s="110"/>
      <c r="D1651" s="110"/>
      <c r="E1651" s="110"/>
      <c r="F1651" s="110"/>
      <c r="G1651" s="18"/>
      <c r="H1651" s="110"/>
      <c r="I1651" s="111"/>
      <c r="J1651" s="119"/>
      <c r="K1651" s="119"/>
      <c r="L1651" s="119"/>
      <c r="M1651" s="119"/>
      <c r="N1651" s="119"/>
      <c r="O1651" s="120"/>
      <c r="P1651" s="119"/>
      <c r="Q1651" s="120"/>
      <c r="R1651" s="120"/>
      <c r="S1651" s="119"/>
      <c r="T1651" s="119"/>
      <c r="U1651" s="119"/>
      <c r="V1651" s="119"/>
      <c r="W1651" s="119"/>
      <c r="X1651" s="119"/>
      <c r="Y1651" s="119"/>
      <c r="Z1651" s="119"/>
      <c r="AA1651" s="120"/>
      <c r="AB1651" s="120"/>
      <c r="AC1651" s="119"/>
      <c r="AD1651" s="119"/>
      <c r="AE1651" s="120"/>
      <c r="AF1651" s="120"/>
      <c r="AG1651" s="119"/>
      <c r="AH1651" s="119"/>
      <c r="AI1651" s="120"/>
      <c r="AJ1651" s="120"/>
      <c r="AK1651" s="119"/>
      <c r="AL1651" s="119"/>
      <c r="AM1651" s="120"/>
      <c r="AN1651" s="120"/>
      <c r="AO1651" s="119"/>
      <c r="AP1651" s="119"/>
      <c r="AQ1651" s="120"/>
      <c r="AR1651" s="120"/>
      <c r="AS1651" s="119"/>
      <c r="AT1651" s="119"/>
      <c r="AU1651" s="120"/>
      <c r="AV1651" s="120"/>
      <c r="AW1651" s="119"/>
      <c r="AX1651" s="119"/>
      <c r="AY1651" s="120"/>
      <c r="AZ1651" s="120"/>
      <c r="BA1651" s="119"/>
      <c r="BB1651" s="121"/>
      <c r="BC1651" s="120"/>
      <c r="BD1651" s="120"/>
      <c r="BE1651" s="119"/>
      <c r="BF1651" s="119"/>
      <c r="BG1651" s="120"/>
      <c r="BH1651" s="120"/>
      <c r="BI1651" s="119"/>
      <c r="BJ1651" s="119"/>
      <c r="BK1651" s="120"/>
      <c r="BL1651" s="120"/>
      <c r="BM1651" s="119"/>
      <c r="BN1651" s="119"/>
      <c r="BO1651" s="120"/>
      <c r="BP1651" s="120"/>
      <c r="BQ1651" s="119"/>
      <c r="BR1651" s="119"/>
      <c r="BS1651" s="120"/>
      <c r="BT1651" s="120"/>
      <c r="BU1651" s="119"/>
      <c r="BV1651" s="120"/>
      <c r="BW1651" s="120"/>
      <c r="BX1651" s="119"/>
      <c r="BY1651" s="119"/>
      <c r="BZ1651" s="119"/>
    </row>
    <row r="1652" spans="1:78" x14ac:dyDescent="0.3">
      <c r="A1652" s="110"/>
      <c r="B1652" s="110"/>
      <c r="C1652" s="110"/>
      <c r="D1652" s="110"/>
      <c r="E1652" s="110"/>
      <c r="F1652" s="110"/>
      <c r="G1652" s="18"/>
      <c r="H1652" s="110"/>
      <c r="I1652" s="111"/>
      <c r="J1652" s="119"/>
      <c r="K1652" s="119"/>
      <c r="L1652" s="119"/>
      <c r="M1652" s="121"/>
      <c r="N1652" s="121"/>
      <c r="O1652" s="120"/>
      <c r="P1652" s="121"/>
      <c r="Q1652" s="120"/>
      <c r="R1652" s="120"/>
      <c r="S1652" s="121"/>
      <c r="T1652" s="121"/>
      <c r="U1652" s="121"/>
      <c r="V1652" s="119"/>
      <c r="W1652" s="121"/>
      <c r="X1652" s="121"/>
      <c r="Y1652" s="121"/>
      <c r="Z1652" s="119"/>
      <c r="AA1652" s="120"/>
      <c r="AB1652" s="120"/>
      <c r="AC1652" s="121"/>
      <c r="AD1652" s="119"/>
      <c r="AE1652" s="120"/>
      <c r="AF1652" s="120"/>
      <c r="AG1652" s="121"/>
      <c r="AH1652" s="119"/>
      <c r="AI1652" s="120"/>
      <c r="AJ1652" s="120"/>
      <c r="AK1652" s="121"/>
      <c r="AL1652" s="119"/>
      <c r="AM1652" s="120"/>
      <c r="AN1652" s="120"/>
      <c r="AO1652" s="121"/>
      <c r="AP1652" s="119"/>
      <c r="AQ1652" s="120"/>
      <c r="AR1652" s="120"/>
      <c r="AS1652" s="121"/>
      <c r="AT1652" s="119"/>
      <c r="AU1652" s="120"/>
      <c r="AV1652" s="120"/>
      <c r="AW1652" s="121"/>
      <c r="AX1652" s="119"/>
      <c r="AY1652" s="120"/>
      <c r="AZ1652" s="120"/>
      <c r="BA1652" s="121"/>
      <c r="BB1652" s="121"/>
      <c r="BC1652" s="120"/>
      <c r="BD1652" s="120"/>
      <c r="BE1652" s="121"/>
      <c r="BF1652" s="119"/>
      <c r="BG1652" s="120"/>
      <c r="BH1652" s="120"/>
      <c r="BI1652" s="121"/>
      <c r="BJ1652" s="119"/>
      <c r="BK1652" s="120"/>
      <c r="BL1652" s="120"/>
      <c r="BM1652" s="121"/>
      <c r="BN1652" s="119"/>
      <c r="BO1652" s="120"/>
      <c r="BP1652" s="120"/>
      <c r="BQ1652" s="121"/>
      <c r="BR1652" s="119"/>
      <c r="BS1652" s="120"/>
      <c r="BT1652" s="120"/>
      <c r="BU1652" s="121"/>
      <c r="BV1652" s="120"/>
      <c r="BW1652" s="120"/>
      <c r="BX1652" s="121"/>
      <c r="BY1652" s="121"/>
      <c r="BZ1652" s="121"/>
    </row>
    <row r="1653" spans="1:78" x14ac:dyDescent="0.3">
      <c r="A1653" s="110"/>
      <c r="B1653" s="110"/>
      <c r="C1653" s="110"/>
      <c r="D1653" s="110"/>
      <c r="E1653" s="110"/>
      <c r="F1653" s="110"/>
      <c r="G1653" s="18"/>
      <c r="H1653" s="110"/>
      <c r="I1653" s="111"/>
      <c r="J1653" s="119"/>
      <c r="K1653" s="119"/>
      <c r="L1653" s="119"/>
      <c r="M1653" s="119"/>
      <c r="N1653" s="119"/>
      <c r="O1653" s="120"/>
      <c r="P1653" s="119"/>
      <c r="Q1653" s="120"/>
      <c r="R1653" s="120"/>
      <c r="S1653" s="119"/>
      <c r="T1653" s="119"/>
      <c r="U1653" s="119"/>
      <c r="V1653" s="119"/>
      <c r="W1653" s="119"/>
      <c r="X1653" s="119"/>
      <c r="Y1653" s="119"/>
      <c r="Z1653" s="119"/>
      <c r="AA1653" s="120"/>
      <c r="AB1653" s="120"/>
      <c r="AC1653" s="119"/>
      <c r="AD1653" s="119"/>
      <c r="AE1653" s="120"/>
      <c r="AF1653" s="120"/>
      <c r="AG1653" s="119"/>
      <c r="AH1653" s="119"/>
      <c r="AI1653" s="120"/>
      <c r="AJ1653" s="120"/>
      <c r="AK1653" s="119"/>
      <c r="AL1653" s="119"/>
      <c r="AM1653" s="120"/>
      <c r="AN1653" s="120"/>
      <c r="AO1653" s="119"/>
      <c r="AP1653" s="119"/>
      <c r="AQ1653" s="120"/>
      <c r="AR1653" s="120"/>
      <c r="AS1653" s="119"/>
      <c r="AT1653" s="119"/>
      <c r="AU1653" s="120"/>
      <c r="AV1653" s="120"/>
      <c r="AW1653" s="119"/>
      <c r="AX1653" s="119"/>
      <c r="AY1653" s="120"/>
      <c r="AZ1653" s="120"/>
      <c r="BA1653" s="119"/>
      <c r="BB1653" s="121"/>
      <c r="BC1653" s="120"/>
      <c r="BD1653" s="120"/>
      <c r="BE1653" s="119"/>
      <c r="BF1653" s="119"/>
      <c r="BG1653" s="120"/>
      <c r="BH1653" s="120"/>
      <c r="BI1653" s="119"/>
      <c r="BJ1653" s="119"/>
      <c r="BK1653" s="120"/>
      <c r="BL1653" s="120"/>
      <c r="BM1653" s="119"/>
      <c r="BN1653" s="119"/>
      <c r="BO1653" s="120"/>
      <c r="BP1653" s="120"/>
      <c r="BQ1653" s="119"/>
      <c r="BR1653" s="119"/>
      <c r="BS1653" s="120"/>
      <c r="BT1653" s="120"/>
      <c r="BU1653" s="119"/>
      <c r="BV1653" s="120"/>
      <c r="BW1653" s="120"/>
      <c r="BX1653" s="119"/>
      <c r="BY1653" s="119"/>
      <c r="BZ1653" s="119"/>
    </row>
    <row r="1654" spans="1:78" x14ac:dyDescent="0.3">
      <c r="A1654" s="110"/>
      <c r="B1654" s="110"/>
      <c r="C1654" s="110"/>
      <c r="D1654" s="110"/>
      <c r="E1654" s="110"/>
      <c r="F1654" s="110"/>
      <c r="G1654" s="18"/>
      <c r="H1654" s="110"/>
      <c r="I1654" s="111"/>
      <c r="J1654" s="119"/>
      <c r="K1654" s="119"/>
      <c r="L1654" s="119"/>
      <c r="M1654" s="121"/>
      <c r="N1654" s="121"/>
      <c r="O1654" s="120"/>
      <c r="P1654" s="121"/>
      <c r="Q1654" s="120"/>
      <c r="R1654" s="120"/>
      <c r="S1654" s="121"/>
      <c r="T1654" s="121"/>
      <c r="U1654" s="121"/>
      <c r="V1654" s="119"/>
      <c r="W1654" s="121"/>
      <c r="X1654" s="121"/>
      <c r="Y1654" s="121"/>
      <c r="Z1654" s="119"/>
      <c r="AA1654" s="120"/>
      <c r="AB1654" s="120"/>
      <c r="AC1654" s="121"/>
      <c r="AD1654" s="119"/>
      <c r="AE1654" s="120"/>
      <c r="AF1654" s="120"/>
      <c r="AG1654" s="121"/>
      <c r="AH1654" s="119"/>
      <c r="AI1654" s="120"/>
      <c r="AJ1654" s="120"/>
      <c r="AK1654" s="121"/>
      <c r="AL1654" s="119"/>
      <c r="AM1654" s="120"/>
      <c r="AN1654" s="120"/>
      <c r="AO1654" s="121"/>
      <c r="AP1654" s="119"/>
      <c r="AQ1654" s="120"/>
      <c r="AR1654" s="120"/>
      <c r="AS1654" s="121"/>
      <c r="AT1654" s="119"/>
      <c r="AU1654" s="120"/>
      <c r="AV1654" s="120"/>
      <c r="AW1654" s="121"/>
      <c r="AX1654" s="119"/>
      <c r="AY1654" s="120"/>
      <c r="AZ1654" s="120"/>
      <c r="BA1654" s="121"/>
      <c r="BB1654" s="121"/>
      <c r="BC1654" s="120"/>
      <c r="BD1654" s="120"/>
      <c r="BE1654" s="121"/>
      <c r="BF1654" s="119"/>
      <c r="BG1654" s="120"/>
      <c r="BH1654" s="120"/>
      <c r="BI1654" s="121"/>
      <c r="BJ1654" s="119"/>
      <c r="BK1654" s="120"/>
      <c r="BL1654" s="120"/>
      <c r="BM1654" s="121"/>
      <c r="BN1654" s="119"/>
      <c r="BO1654" s="120"/>
      <c r="BP1654" s="120"/>
      <c r="BQ1654" s="121"/>
      <c r="BR1654" s="119"/>
      <c r="BS1654" s="120"/>
      <c r="BT1654" s="120"/>
      <c r="BU1654" s="121"/>
      <c r="BV1654" s="120"/>
      <c r="BW1654" s="120"/>
      <c r="BX1654" s="121"/>
      <c r="BY1654" s="121"/>
      <c r="BZ1654" s="121"/>
    </row>
    <row r="1655" spans="1:78" x14ac:dyDescent="0.3">
      <c r="A1655" s="110"/>
      <c r="B1655" s="110"/>
      <c r="C1655" s="110"/>
      <c r="D1655" s="110"/>
      <c r="E1655" s="110"/>
      <c r="F1655" s="110"/>
      <c r="G1655" s="18"/>
      <c r="H1655" s="110"/>
      <c r="I1655" s="111"/>
      <c r="J1655" s="119"/>
      <c r="K1655" s="119"/>
      <c r="L1655" s="119"/>
      <c r="M1655" s="119"/>
      <c r="N1655" s="119"/>
      <c r="O1655" s="120"/>
      <c r="P1655" s="119"/>
      <c r="Q1655" s="120"/>
      <c r="R1655" s="120"/>
      <c r="S1655" s="119"/>
      <c r="T1655" s="119"/>
      <c r="U1655" s="119"/>
      <c r="V1655" s="119"/>
      <c r="W1655" s="119"/>
      <c r="X1655" s="119"/>
      <c r="Y1655" s="119"/>
      <c r="Z1655" s="119"/>
      <c r="AA1655" s="120"/>
      <c r="AB1655" s="120"/>
      <c r="AC1655" s="119"/>
      <c r="AD1655" s="119"/>
      <c r="AE1655" s="120"/>
      <c r="AF1655" s="120"/>
      <c r="AG1655" s="119"/>
      <c r="AH1655" s="119"/>
      <c r="AI1655" s="120"/>
      <c r="AJ1655" s="120"/>
      <c r="AK1655" s="119"/>
      <c r="AL1655" s="119"/>
      <c r="AM1655" s="120"/>
      <c r="AN1655" s="120"/>
      <c r="AO1655" s="119"/>
      <c r="AP1655" s="119"/>
      <c r="AQ1655" s="120"/>
      <c r="AR1655" s="120"/>
      <c r="AS1655" s="119"/>
      <c r="AT1655" s="119"/>
      <c r="AU1655" s="120"/>
      <c r="AV1655" s="120"/>
      <c r="AW1655" s="119"/>
      <c r="AX1655" s="119"/>
      <c r="AY1655" s="120"/>
      <c r="AZ1655" s="120"/>
      <c r="BA1655" s="119"/>
      <c r="BB1655" s="121"/>
      <c r="BC1655" s="120"/>
      <c r="BD1655" s="120"/>
      <c r="BE1655" s="119"/>
      <c r="BF1655" s="119"/>
      <c r="BG1655" s="120"/>
      <c r="BH1655" s="120"/>
      <c r="BI1655" s="119"/>
      <c r="BJ1655" s="119"/>
      <c r="BK1655" s="120"/>
      <c r="BL1655" s="120"/>
      <c r="BM1655" s="119"/>
      <c r="BN1655" s="119"/>
      <c r="BO1655" s="120"/>
      <c r="BP1655" s="120"/>
      <c r="BQ1655" s="119"/>
      <c r="BR1655" s="119"/>
      <c r="BS1655" s="120"/>
      <c r="BT1655" s="120"/>
      <c r="BU1655" s="119"/>
      <c r="BV1655" s="120"/>
      <c r="BW1655" s="120"/>
      <c r="BX1655" s="119"/>
      <c r="BY1655" s="119"/>
      <c r="BZ1655" s="119"/>
    </row>
    <row r="1656" spans="1:78" x14ac:dyDescent="0.3">
      <c r="A1656" s="110"/>
      <c r="B1656" s="110"/>
      <c r="C1656" s="110"/>
      <c r="D1656" s="110"/>
      <c r="E1656" s="110"/>
      <c r="F1656" s="110"/>
      <c r="G1656" s="18"/>
      <c r="H1656" s="110"/>
      <c r="I1656" s="111"/>
      <c r="J1656" s="119"/>
      <c r="K1656" s="119"/>
      <c r="L1656" s="119"/>
      <c r="M1656" s="121"/>
      <c r="N1656" s="121"/>
      <c r="O1656" s="120"/>
      <c r="P1656" s="121"/>
      <c r="Q1656" s="120"/>
      <c r="R1656" s="120"/>
      <c r="S1656" s="121"/>
      <c r="T1656" s="121"/>
      <c r="U1656" s="121"/>
      <c r="V1656" s="119"/>
      <c r="W1656" s="121"/>
      <c r="X1656" s="121"/>
      <c r="Y1656" s="121"/>
      <c r="Z1656" s="119"/>
      <c r="AA1656" s="120"/>
      <c r="AB1656" s="120"/>
      <c r="AC1656" s="121"/>
      <c r="AD1656" s="119"/>
      <c r="AE1656" s="120"/>
      <c r="AF1656" s="120"/>
      <c r="AG1656" s="121"/>
      <c r="AH1656" s="119"/>
      <c r="AI1656" s="120"/>
      <c r="AJ1656" s="120"/>
      <c r="AK1656" s="121"/>
      <c r="AL1656" s="119"/>
      <c r="AM1656" s="120"/>
      <c r="AN1656" s="120"/>
      <c r="AO1656" s="121"/>
      <c r="AP1656" s="119"/>
      <c r="AQ1656" s="120"/>
      <c r="AR1656" s="120"/>
      <c r="AS1656" s="121"/>
      <c r="AT1656" s="119"/>
      <c r="AU1656" s="120"/>
      <c r="AV1656" s="120"/>
      <c r="AW1656" s="121"/>
      <c r="AX1656" s="119"/>
      <c r="AY1656" s="120"/>
      <c r="AZ1656" s="120"/>
      <c r="BA1656" s="121"/>
      <c r="BB1656" s="121"/>
      <c r="BC1656" s="120"/>
      <c r="BD1656" s="120"/>
      <c r="BE1656" s="121"/>
      <c r="BF1656" s="119"/>
      <c r="BG1656" s="120"/>
      <c r="BH1656" s="120"/>
      <c r="BI1656" s="121"/>
      <c r="BJ1656" s="119"/>
      <c r="BK1656" s="120"/>
      <c r="BL1656" s="120"/>
      <c r="BM1656" s="121"/>
      <c r="BN1656" s="119"/>
      <c r="BO1656" s="120"/>
      <c r="BP1656" s="120"/>
      <c r="BQ1656" s="121"/>
      <c r="BR1656" s="119"/>
      <c r="BS1656" s="120"/>
      <c r="BT1656" s="120"/>
      <c r="BU1656" s="121"/>
      <c r="BV1656" s="120"/>
      <c r="BW1656" s="120"/>
      <c r="BX1656" s="121"/>
      <c r="BY1656" s="121"/>
      <c r="BZ1656" s="121"/>
    </row>
    <row r="1657" spans="1:78" x14ac:dyDescent="0.3">
      <c r="A1657" s="110"/>
      <c r="B1657" s="110"/>
      <c r="C1657" s="110"/>
      <c r="D1657" s="110"/>
      <c r="E1657" s="110"/>
      <c r="F1657" s="110"/>
      <c r="G1657" s="18"/>
      <c r="H1657" s="110"/>
      <c r="I1657" s="111"/>
      <c r="J1657" s="119"/>
      <c r="K1657" s="119"/>
      <c r="L1657" s="119"/>
      <c r="M1657" s="119"/>
      <c r="N1657" s="119"/>
      <c r="O1657" s="120"/>
      <c r="P1657" s="119"/>
      <c r="Q1657" s="120"/>
      <c r="R1657" s="120"/>
      <c r="S1657" s="119"/>
      <c r="T1657" s="119"/>
      <c r="U1657" s="119"/>
      <c r="V1657" s="119"/>
      <c r="W1657" s="119"/>
      <c r="X1657" s="119"/>
      <c r="Y1657" s="119"/>
      <c r="Z1657" s="119"/>
      <c r="AA1657" s="120"/>
      <c r="AB1657" s="120"/>
      <c r="AC1657" s="119"/>
      <c r="AD1657" s="119"/>
      <c r="AE1657" s="120"/>
      <c r="AF1657" s="120"/>
      <c r="AG1657" s="119"/>
      <c r="AH1657" s="119"/>
      <c r="AI1657" s="120"/>
      <c r="AJ1657" s="120"/>
      <c r="AK1657" s="119"/>
      <c r="AL1657" s="119"/>
      <c r="AM1657" s="120"/>
      <c r="AN1657" s="120"/>
      <c r="AO1657" s="119"/>
      <c r="AP1657" s="119"/>
      <c r="AQ1657" s="120"/>
      <c r="AR1657" s="120"/>
      <c r="AS1657" s="119"/>
      <c r="AT1657" s="119"/>
      <c r="AU1657" s="120"/>
      <c r="AV1657" s="120"/>
      <c r="AW1657" s="119"/>
      <c r="AX1657" s="119"/>
      <c r="AY1657" s="120"/>
      <c r="AZ1657" s="120"/>
      <c r="BA1657" s="119"/>
      <c r="BB1657" s="121"/>
      <c r="BC1657" s="120"/>
      <c r="BD1657" s="120"/>
      <c r="BE1657" s="119"/>
      <c r="BF1657" s="119"/>
      <c r="BG1657" s="120"/>
      <c r="BH1657" s="120"/>
      <c r="BI1657" s="119"/>
      <c r="BJ1657" s="119"/>
      <c r="BK1657" s="120"/>
      <c r="BL1657" s="120"/>
      <c r="BM1657" s="119"/>
      <c r="BN1657" s="119"/>
      <c r="BO1657" s="120"/>
      <c r="BP1657" s="120"/>
      <c r="BQ1657" s="119"/>
      <c r="BR1657" s="119"/>
      <c r="BS1657" s="120"/>
      <c r="BT1657" s="120"/>
      <c r="BU1657" s="119"/>
      <c r="BV1657" s="120"/>
      <c r="BW1657" s="120"/>
      <c r="BX1657" s="119"/>
      <c r="BY1657" s="119"/>
      <c r="BZ1657" s="119"/>
    </row>
    <row r="1658" spans="1:78" x14ac:dyDescent="0.3">
      <c r="A1658" s="110"/>
      <c r="B1658" s="110"/>
      <c r="C1658" s="110"/>
      <c r="D1658" s="110"/>
      <c r="E1658" s="110"/>
      <c r="F1658" s="110"/>
      <c r="G1658" s="18"/>
      <c r="H1658" s="110"/>
      <c r="I1658" s="111"/>
      <c r="J1658" s="119"/>
      <c r="K1658" s="119"/>
      <c r="L1658" s="119"/>
      <c r="M1658" s="121"/>
      <c r="N1658" s="121"/>
      <c r="O1658" s="120"/>
      <c r="P1658" s="121"/>
      <c r="Q1658" s="120"/>
      <c r="R1658" s="120"/>
      <c r="S1658" s="121"/>
      <c r="T1658" s="121"/>
      <c r="U1658" s="121"/>
      <c r="V1658" s="119"/>
      <c r="W1658" s="121"/>
      <c r="X1658" s="121"/>
      <c r="Y1658" s="121"/>
      <c r="Z1658" s="119"/>
      <c r="AA1658" s="120"/>
      <c r="AB1658" s="120"/>
      <c r="AC1658" s="121"/>
      <c r="AD1658" s="119"/>
      <c r="AE1658" s="120"/>
      <c r="AF1658" s="120"/>
      <c r="AG1658" s="121"/>
      <c r="AH1658" s="119"/>
      <c r="AI1658" s="120"/>
      <c r="AJ1658" s="120"/>
      <c r="AK1658" s="121"/>
      <c r="AL1658" s="119"/>
      <c r="AM1658" s="120"/>
      <c r="AN1658" s="120"/>
      <c r="AO1658" s="121"/>
      <c r="AP1658" s="119"/>
      <c r="AQ1658" s="120"/>
      <c r="AR1658" s="120"/>
      <c r="AS1658" s="121"/>
      <c r="AT1658" s="119"/>
      <c r="AU1658" s="120"/>
      <c r="AV1658" s="120"/>
      <c r="AW1658" s="121"/>
      <c r="AX1658" s="119"/>
      <c r="AY1658" s="120"/>
      <c r="AZ1658" s="120"/>
      <c r="BA1658" s="121"/>
      <c r="BB1658" s="121"/>
      <c r="BC1658" s="120"/>
      <c r="BD1658" s="120"/>
      <c r="BE1658" s="121"/>
      <c r="BF1658" s="119"/>
      <c r="BG1658" s="120"/>
      <c r="BH1658" s="120"/>
      <c r="BI1658" s="121"/>
      <c r="BJ1658" s="119"/>
      <c r="BK1658" s="120"/>
      <c r="BL1658" s="120"/>
      <c r="BM1658" s="121"/>
      <c r="BN1658" s="119"/>
      <c r="BO1658" s="120"/>
      <c r="BP1658" s="120"/>
      <c r="BQ1658" s="121"/>
      <c r="BR1658" s="119"/>
      <c r="BS1658" s="120"/>
      <c r="BT1658" s="120"/>
      <c r="BU1658" s="121"/>
      <c r="BV1658" s="120"/>
      <c r="BW1658" s="120"/>
      <c r="BX1658" s="121"/>
      <c r="BY1658" s="121"/>
      <c r="BZ1658" s="121"/>
    </row>
    <row r="1659" spans="1:78" x14ac:dyDescent="0.3">
      <c r="A1659" s="110"/>
      <c r="B1659" s="110"/>
      <c r="C1659" s="110"/>
      <c r="D1659" s="110"/>
      <c r="E1659" s="110"/>
      <c r="F1659" s="110"/>
      <c r="G1659" s="18"/>
      <c r="H1659" s="110"/>
      <c r="I1659" s="111"/>
      <c r="J1659" s="119"/>
      <c r="K1659" s="119"/>
      <c r="L1659" s="119"/>
      <c r="M1659" s="119"/>
      <c r="N1659" s="119"/>
      <c r="O1659" s="120"/>
      <c r="P1659" s="119"/>
      <c r="Q1659" s="120"/>
      <c r="R1659" s="120"/>
      <c r="S1659" s="119"/>
      <c r="T1659" s="119"/>
      <c r="U1659" s="119"/>
      <c r="V1659" s="119"/>
      <c r="W1659" s="119"/>
      <c r="X1659" s="119"/>
      <c r="Y1659" s="119"/>
      <c r="Z1659" s="119"/>
      <c r="AA1659" s="120"/>
      <c r="AB1659" s="120"/>
      <c r="AC1659" s="119"/>
      <c r="AD1659" s="119"/>
      <c r="AE1659" s="120"/>
      <c r="AF1659" s="120"/>
      <c r="AG1659" s="119"/>
      <c r="AH1659" s="119"/>
      <c r="AI1659" s="120"/>
      <c r="AJ1659" s="120"/>
      <c r="AK1659" s="119"/>
      <c r="AL1659" s="119"/>
      <c r="AM1659" s="120"/>
      <c r="AN1659" s="120"/>
      <c r="AO1659" s="119"/>
      <c r="AP1659" s="119"/>
      <c r="AQ1659" s="120"/>
      <c r="AR1659" s="120"/>
      <c r="AS1659" s="119"/>
      <c r="AT1659" s="119"/>
      <c r="AU1659" s="120"/>
      <c r="AV1659" s="120"/>
      <c r="AW1659" s="119"/>
      <c r="AX1659" s="119"/>
      <c r="AY1659" s="120"/>
      <c r="AZ1659" s="120"/>
      <c r="BA1659" s="119"/>
      <c r="BB1659" s="121"/>
      <c r="BC1659" s="120"/>
      <c r="BD1659" s="120"/>
      <c r="BE1659" s="119"/>
      <c r="BF1659" s="119"/>
      <c r="BG1659" s="120"/>
      <c r="BH1659" s="120"/>
      <c r="BI1659" s="119"/>
      <c r="BJ1659" s="119"/>
      <c r="BK1659" s="120"/>
      <c r="BL1659" s="120"/>
      <c r="BM1659" s="119"/>
      <c r="BN1659" s="119"/>
      <c r="BO1659" s="120"/>
      <c r="BP1659" s="120"/>
      <c r="BQ1659" s="119"/>
      <c r="BR1659" s="119"/>
      <c r="BS1659" s="120"/>
      <c r="BT1659" s="120"/>
      <c r="BU1659" s="119"/>
      <c r="BV1659" s="120"/>
      <c r="BW1659" s="120"/>
      <c r="BX1659" s="119"/>
      <c r="BY1659" s="119"/>
      <c r="BZ1659" s="119"/>
    </row>
    <row r="1660" spans="1:78" x14ac:dyDescent="0.3">
      <c r="A1660" s="110"/>
      <c r="B1660" s="110"/>
      <c r="C1660" s="110"/>
      <c r="D1660" s="110"/>
      <c r="E1660" s="110"/>
      <c r="F1660" s="110"/>
      <c r="G1660" s="18"/>
      <c r="H1660" s="110"/>
      <c r="I1660" s="111"/>
      <c r="J1660" s="119"/>
      <c r="K1660" s="119"/>
      <c r="L1660" s="119"/>
      <c r="M1660" s="121"/>
      <c r="N1660" s="121"/>
      <c r="O1660" s="120"/>
      <c r="P1660" s="121"/>
      <c r="Q1660" s="120"/>
      <c r="R1660" s="120"/>
      <c r="S1660" s="121"/>
      <c r="T1660" s="121"/>
      <c r="U1660" s="121"/>
      <c r="V1660" s="119"/>
      <c r="W1660" s="121"/>
      <c r="X1660" s="121"/>
      <c r="Y1660" s="121"/>
      <c r="Z1660" s="119"/>
      <c r="AA1660" s="120"/>
      <c r="AB1660" s="120"/>
      <c r="AC1660" s="121"/>
      <c r="AD1660" s="119"/>
      <c r="AE1660" s="120"/>
      <c r="AF1660" s="120"/>
      <c r="AG1660" s="121"/>
      <c r="AH1660" s="119"/>
      <c r="AI1660" s="120"/>
      <c r="AJ1660" s="120"/>
      <c r="AK1660" s="121"/>
      <c r="AL1660" s="119"/>
      <c r="AM1660" s="120"/>
      <c r="AN1660" s="120"/>
      <c r="AO1660" s="121"/>
      <c r="AP1660" s="119"/>
      <c r="AQ1660" s="120"/>
      <c r="AR1660" s="120"/>
      <c r="AS1660" s="121"/>
      <c r="AT1660" s="119"/>
      <c r="AU1660" s="120"/>
      <c r="AV1660" s="120"/>
      <c r="AW1660" s="121"/>
      <c r="AX1660" s="119"/>
      <c r="AY1660" s="120"/>
      <c r="AZ1660" s="120"/>
      <c r="BA1660" s="121"/>
      <c r="BB1660" s="121"/>
      <c r="BC1660" s="120"/>
      <c r="BD1660" s="120"/>
      <c r="BE1660" s="121"/>
      <c r="BF1660" s="119"/>
      <c r="BG1660" s="120"/>
      <c r="BH1660" s="120"/>
      <c r="BI1660" s="121"/>
      <c r="BJ1660" s="119"/>
      <c r="BK1660" s="120"/>
      <c r="BL1660" s="120"/>
      <c r="BM1660" s="121"/>
      <c r="BN1660" s="119"/>
      <c r="BO1660" s="120"/>
      <c r="BP1660" s="120"/>
      <c r="BQ1660" s="121"/>
      <c r="BR1660" s="119"/>
      <c r="BS1660" s="120"/>
      <c r="BT1660" s="120"/>
      <c r="BU1660" s="121"/>
      <c r="BV1660" s="120"/>
      <c r="BW1660" s="120"/>
      <c r="BX1660" s="121"/>
      <c r="BY1660" s="121"/>
      <c r="BZ1660" s="121"/>
    </row>
    <row r="1661" spans="1:78" x14ac:dyDescent="0.3">
      <c r="A1661" s="110"/>
      <c r="B1661" s="110"/>
      <c r="C1661" s="110"/>
      <c r="D1661" s="110"/>
      <c r="E1661" s="110"/>
      <c r="F1661" s="110"/>
      <c r="G1661" s="18"/>
      <c r="H1661" s="110"/>
      <c r="I1661" s="111"/>
      <c r="J1661" s="119"/>
      <c r="K1661" s="119"/>
      <c r="L1661" s="119"/>
      <c r="M1661" s="119"/>
      <c r="N1661" s="119"/>
      <c r="O1661" s="120"/>
      <c r="P1661" s="119"/>
      <c r="Q1661" s="120"/>
      <c r="R1661" s="120"/>
      <c r="S1661" s="119"/>
      <c r="T1661" s="119"/>
      <c r="U1661" s="119"/>
      <c r="V1661" s="119"/>
      <c r="W1661" s="119"/>
      <c r="X1661" s="119"/>
      <c r="Y1661" s="119"/>
      <c r="Z1661" s="119"/>
      <c r="AA1661" s="120"/>
      <c r="AB1661" s="120"/>
      <c r="AC1661" s="119"/>
      <c r="AD1661" s="119"/>
      <c r="AE1661" s="120"/>
      <c r="AF1661" s="120"/>
      <c r="AG1661" s="119"/>
      <c r="AH1661" s="119"/>
      <c r="AI1661" s="120"/>
      <c r="AJ1661" s="120"/>
      <c r="AK1661" s="119"/>
      <c r="AL1661" s="119"/>
      <c r="AM1661" s="120"/>
      <c r="AN1661" s="120"/>
      <c r="AO1661" s="119"/>
      <c r="AP1661" s="119"/>
      <c r="AQ1661" s="120"/>
      <c r="AR1661" s="120"/>
      <c r="AS1661" s="119"/>
      <c r="AT1661" s="119"/>
      <c r="AU1661" s="120"/>
      <c r="AV1661" s="120"/>
      <c r="AW1661" s="119"/>
      <c r="AX1661" s="119"/>
      <c r="AY1661" s="120"/>
      <c r="AZ1661" s="120"/>
      <c r="BA1661" s="119"/>
      <c r="BB1661" s="121"/>
      <c r="BC1661" s="120"/>
      <c r="BD1661" s="120"/>
      <c r="BE1661" s="119"/>
      <c r="BF1661" s="119"/>
      <c r="BG1661" s="120"/>
      <c r="BH1661" s="120"/>
      <c r="BI1661" s="119"/>
      <c r="BJ1661" s="119"/>
      <c r="BK1661" s="120"/>
      <c r="BL1661" s="120"/>
      <c r="BM1661" s="119"/>
      <c r="BN1661" s="119"/>
      <c r="BO1661" s="120"/>
      <c r="BP1661" s="120"/>
      <c r="BQ1661" s="119"/>
      <c r="BR1661" s="119"/>
      <c r="BS1661" s="120"/>
      <c r="BT1661" s="120"/>
      <c r="BU1661" s="119"/>
      <c r="BV1661" s="120"/>
      <c r="BW1661" s="120"/>
      <c r="BX1661" s="119"/>
      <c r="BY1661" s="119"/>
      <c r="BZ1661" s="119"/>
    </row>
    <row r="1662" spans="1:78" x14ac:dyDescent="0.3">
      <c r="A1662" s="110"/>
      <c r="B1662" s="110"/>
      <c r="C1662" s="110"/>
      <c r="D1662" s="110"/>
      <c r="E1662" s="110"/>
      <c r="F1662" s="110"/>
      <c r="G1662" s="18"/>
      <c r="H1662" s="110"/>
      <c r="I1662" s="111"/>
      <c r="J1662" s="119"/>
      <c r="K1662" s="119"/>
      <c r="L1662" s="119"/>
      <c r="M1662" s="121"/>
      <c r="N1662" s="121"/>
      <c r="O1662" s="120"/>
      <c r="P1662" s="121"/>
      <c r="Q1662" s="120"/>
      <c r="R1662" s="120"/>
      <c r="S1662" s="121"/>
      <c r="T1662" s="121"/>
      <c r="U1662" s="121"/>
      <c r="V1662" s="119"/>
      <c r="W1662" s="121"/>
      <c r="X1662" s="121"/>
      <c r="Y1662" s="121"/>
      <c r="Z1662" s="119"/>
      <c r="AA1662" s="120"/>
      <c r="AB1662" s="120"/>
      <c r="AC1662" s="121"/>
      <c r="AD1662" s="119"/>
      <c r="AE1662" s="120"/>
      <c r="AF1662" s="120"/>
      <c r="AG1662" s="121"/>
      <c r="AH1662" s="119"/>
      <c r="AI1662" s="120"/>
      <c r="AJ1662" s="120"/>
      <c r="AK1662" s="121"/>
      <c r="AL1662" s="119"/>
      <c r="AM1662" s="120"/>
      <c r="AN1662" s="120"/>
      <c r="AO1662" s="121"/>
      <c r="AP1662" s="119"/>
      <c r="AQ1662" s="120"/>
      <c r="AR1662" s="120"/>
      <c r="AS1662" s="121"/>
      <c r="AT1662" s="119"/>
      <c r="AU1662" s="120"/>
      <c r="AV1662" s="120"/>
      <c r="AW1662" s="121"/>
      <c r="AX1662" s="119"/>
      <c r="AY1662" s="120"/>
      <c r="AZ1662" s="120"/>
      <c r="BA1662" s="121"/>
      <c r="BB1662" s="121"/>
      <c r="BC1662" s="120"/>
      <c r="BD1662" s="120"/>
      <c r="BE1662" s="121"/>
      <c r="BF1662" s="119"/>
      <c r="BG1662" s="120"/>
      <c r="BH1662" s="120"/>
      <c r="BI1662" s="121"/>
      <c r="BJ1662" s="119"/>
      <c r="BK1662" s="120"/>
      <c r="BL1662" s="120"/>
      <c r="BM1662" s="121"/>
      <c r="BN1662" s="119"/>
      <c r="BO1662" s="120"/>
      <c r="BP1662" s="120"/>
      <c r="BQ1662" s="121"/>
      <c r="BR1662" s="119"/>
      <c r="BS1662" s="120"/>
      <c r="BT1662" s="120"/>
      <c r="BU1662" s="121"/>
      <c r="BV1662" s="120"/>
      <c r="BW1662" s="120"/>
      <c r="BX1662" s="121"/>
      <c r="BY1662" s="121"/>
      <c r="BZ1662" s="121"/>
    </row>
    <row r="1663" spans="1:78" x14ac:dyDescent="0.3">
      <c r="A1663" s="110"/>
      <c r="B1663" s="110"/>
      <c r="C1663" s="110"/>
      <c r="D1663" s="110"/>
      <c r="E1663" s="110"/>
      <c r="F1663" s="110"/>
      <c r="G1663" s="18"/>
      <c r="H1663" s="110"/>
      <c r="I1663" s="111"/>
      <c r="J1663" s="119"/>
      <c r="K1663" s="119"/>
      <c r="L1663" s="119"/>
      <c r="M1663" s="119"/>
      <c r="N1663" s="119"/>
      <c r="O1663" s="120"/>
      <c r="P1663" s="119"/>
      <c r="Q1663" s="120"/>
      <c r="R1663" s="120"/>
      <c r="S1663" s="119"/>
      <c r="T1663" s="119"/>
      <c r="U1663" s="119"/>
      <c r="V1663" s="119"/>
      <c r="W1663" s="119"/>
      <c r="X1663" s="119"/>
      <c r="Y1663" s="119"/>
      <c r="Z1663" s="119"/>
      <c r="AA1663" s="120"/>
      <c r="AB1663" s="120"/>
      <c r="AC1663" s="119"/>
      <c r="AD1663" s="119"/>
      <c r="AE1663" s="120"/>
      <c r="AF1663" s="120"/>
      <c r="AG1663" s="119"/>
      <c r="AH1663" s="119"/>
      <c r="AI1663" s="120"/>
      <c r="AJ1663" s="120"/>
      <c r="AK1663" s="119"/>
      <c r="AL1663" s="119"/>
      <c r="AM1663" s="120"/>
      <c r="AN1663" s="120"/>
      <c r="AO1663" s="119"/>
      <c r="AP1663" s="119"/>
      <c r="AQ1663" s="120"/>
      <c r="AR1663" s="120"/>
      <c r="AS1663" s="119"/>
      <c r="AT1663" s="119"/>
      <c r="AU1663" s="120"/>
      <c r="AV1663" s="120"/>
      <c r="AW1663" s="119"/>
      <c r="AX1663" s="119"/>
      <c r="AY1663" s="120"/>
      <c r="AZ1663" s="120"/>
      <c r="BA1663" s="119"/>
      <c r="BB1663" s="121"/>
      <c r="BC1663" s="120"/>
      <c r="BD1663" s="120"/>
      <c r="BE1663" s="119"/>
      <c r="BF1663" s="119"/>
      <c r="BG1663" s="120"/>
      <c r="BH1663" s="120"/>
      <c r="BI1663" s="119"/>
      <c r="BJ1663" s="119"/>
      <c r="BK1663" s="120"/>
      <c r="BL1663" s="120"/>
      <c r="BM1663" s="119"/>
      <c r="BN1663" s="119"/>
      <c r="BO1663" s="120"/>
      <c r="BP1663" s="120"/>
      <c r="BQ1663" s="119"/>
      <c r="BR1663" s="119"/>
      <c r="BS1663" s="120"/>
      <c r="BT1663" s="120"/>
      <c r="BU1663" s="119"/>
      <c r="BV1663" s="120"/>
      <c r="BW1663" s="120"/>
      <c r="BX1663" s="119"/>
      <c r="BY1663" s="119"/>
      <c r="BZ1663" s="119"/>
    </row>
    <row r="1664" spans="1:78" x14ac:dyDescent="0.3">
      <c r="A1664" s="110"/>
      <c r="B1664" s="110"/>
      <c r="C1664" s="110"/>
      <c r="D1664" s="110"/>
      <c r="E1664" s="110"/>
      <c r="F1664" s="110"/>
      <c r="G1664" s="18"/>
      <c r="H1664" s="110"/>
      <c r="I1664" s="111"/>
      <c r="J1664" s="119"/>
      <c r="K1664" s="119"/>
      <c r="L1664" s="119"/>
      <c r="M1664" s="121"/>
      <c r="N1664" s="121"/>
      <c r="O1664" s="120"/>
      <c r="P1664" s="121"/>
      <c r="Q1664" s="120"/>
      <c r="R1664" s="120"/>
      <c r="S1664" s="121"/>
      <c r="T1664" s="121"/>
      <c r="U1664" s="121"/>
      <c r="V1664" s="119"/>
      <c r="W1664" s="121"/>
      <c r="X1664" s="121"/>
      <c r="Y1664" s="121"/>
      <c r="Z1664" s="119"/>
      <c r="AA1664" s="120"/>
      <c r="AB1664" s="120"/>
      <c r="AC1664" s="121"/>
      <c r="AD1664" s="119"/>
      <c r="AE1664" s="120"/>
      <c r="AF1664" s="120"/>
      <c r="AG1664" s="121"/>
      <c r="AH1664" s="119"/>
      <c r="AI1664" s="120"/>
      <c r="AJ1664" s="120"/>
      <c r="AK1664" s="121"/>
      <c r="AL1664" s="119"/>
      <c r="AM1664" s="120"/>
      <c r="AN1664" s="120"/>
      <c r="AO1664" s="121"/>
      <c r="AP1664" s="119"/>
      <c r="AQ1664" s="120"/>
      <c r="AR1664" s="120"/>
      <c r="AS1664" s="121"/>
      <c r="AT1664" s="119"/>
      <c r="AU1664" s="120"/>
      <c r="AV1664" s="120"/>
      <c r="AW1664" s="121"/>
      <c r="AX1664" s="119"/>
      <c r="AY1664" s="120"/>
      <c r="AZ1664" s="120"/>
      <c r="BA1664" s="121"/>
      <c r="BB1664" s="121"/>
      <c r="BC1664" s="120"/>
      <c r="BD1664" s="120"/>
      <c r="BE1664" s="121"/>
      <c r="BF1664" s="119"/>
      <c r="BG1664" s="120"/>
      <c r="BH1664" s="120"/>
      <c r="BI1664" s="121"/>
      <c r="BJ1664" s="119"/>
      <c r="BK1664" s="120"/>
      <c r="BL1664" s="120"/>
      <c r="BM1664" s="121"/>
      <c r="BN1664" s="119"/>
      <c r="BO1664" s="120"/>
      <c r="BP1664" s="120"/>
      <c r="BQ1664" s="121"/>
      <c r="BR1664" s="119"/>
      <c r="BS1664" s="120"/>
      <c r="BT1664" s="120"/>
      <c r="BU1664" s="121"/>
      <c r="BV1664" s="120"/>
      <c r="BW1664" s="120"/>
      <c r="BX1664" s="121"/>
      <c r="BY1664" s="121"/>
      <c r="BZ1664" s="121"/>
    </row>
    <row r="1665" spans="1:78" x14ac:dyDescent="0.3">
      <c r="A1665" s="110"/>
      <c r="B1665" s="110"/>
      <c r="C1665" s="110"/>
      <c r="D1665" s="110"/>
      <c r="E1665" s="110"/>
      <c r="F1665" s="110"/>
      <c r="G1665" s="18"/>
      <c r="H1665" s="110"/>
      <c r="I1665" s="111"/>
      <c r="J1665" s="119"/>
      <c r="K1665" s="119"/>
      <c r="L1665" s="119"/>
      <c r="M1665" s="119"/>
      <c r="N1665" s="119"/>
      <c r="O1665" s="120"/>
      <c r="P1665" s="119"/>
      <c r="Q1665" s="120"/>
      <c r="R1665" s="120"/>
      <c r="S1665" s="119"/>
      <c r="T1665" s="119"/>
      <c r="U1665" s="119"/>
      <c r="V1665" s="119"/>
      <c r="W1665" s="119"/>
      <c r="X1665" s="119"/>
      <c r="Y1665" s="119"/>
      <c r="Z1665" s="119"/>
      <c r="AA1665" s="120"/>
      <c r="AB1665" s="120"/>
      <c r="AC1665" s="119"/>
      <c r="AD1665" s="119"/>
      <c r="AE1665" s="120"/>
      <c r="AF1665" s="120"/>
      <c r="AG1665" s="119"/>
      <c r="AH1665" s="119"/>
      <c r="AI1665" s="120"/>
      <c r="AJ1665" s="120"/>
      <c r="AK1665" s="119"/>
      <c r="AL1665" s="119"/>
      <c r="AM1665" s="120"/>
      <c r="AN1665" s="120"/>
      <c r="AO1665" s="119"/>
      <c r="AP1665" s="119"/>
      <c r="AQ1665" s="120"/>
      <c r="AR1665" s="120"/>
      <c r="AS1665" s="119"/>
      <c r="AT1665" s="119"/>
      <c r="AU1665" s="120"/>
      <c r="AV1665" s="120"/>
      <c r="AW1665" s="119"/>
      <c r="AX1665" s="119"/>
      <c r="AY1665" s="120"/>
      <c r="AZ1665" s="120"/>
      <c r="BA1665" s="119"/>
      <c r="BB1665" s="121"/>
      <c r="BC1665" s="120"/>
      <c r="BD1665" s="120"/>
      <c r="BE1665" s="119"/>
      <c r="BF1665" s="119"/>
      <c r="BG1665" s="120"/>
      <c r="BH1665" s="120"/>
      <c r="BI1665" s="119"/>
      <c r="BJ1665" s="119"/>
      <c r="BK1665" s="120"/>
      <c r="BL1665" s="120"/>
      <c r="BM1665" s="119"/>
      <c r="BN1665" s="119"/>
      <c r="BO1665" s="120"/>
      <c r="BP1665" s="120"/>
      <c r="BQ1665" s="119"/>
      <c r="BR1665" s="119"/>
      <c r="BS1665" s="120"/>
      <c r="BT1665" s="120"/>
      <c r="BU1665" s="119"/>
      <c r="BV1665" s="120"/>
      <c r="BW1665" s="120"/>
      <c r="BX1665" s="119"/>
      <c r="BY1665" s="119"/>
      <c r="BZ1665" s="119"/>
    </row>
    <row r="1666" spans="1:78" x14ac:dyDescent="0.3">
      <c r="A1666" s="110"/>
      <c r="B1666" s="110"/>
      <c r="C1666" s="110"/>
      <c r="D1666" s="110"/>
      <c r="E1666" s="110"/>
      <c r="F1666" s="110"/>
      <c r="G1666" s="18"/>
      <c r="H1666" s="110"/>
      <c r="I1666" s="111"/>
      <c r="J1666" s="119"/>
      <c r="K1666" s="119"/>
      <c r="L1666" s="119"/>
      <c r="M1666" s="121"/>
      <c r="N1666" s="121"/>
      <c r="O1666" s="120"/>
      <c r="P1666" s="121"/>
      <c r="Q1666" s="120"/>
      <c r="R1666" s="120"/>
      <c r="S1666" s="121"/>
      <c r="T1666" s="121"/>
      <c r="U1666" s="121"/>
      <c r="V1666" s="119"/>
      <c r="W1666" s="121"/>
      <c r="X1666" s="121"/>
      <c r="Y1666" s="121"/>
      <c r="Z1666" s="119"/>
      <c r="AA1666" s="120"/>
      <c r="AB1666" s="120"/>
      <c r="AC1666" s="121"/>
      <c r="AD1666" s="119"/>
      <c r="AE1666" s="120"/>
      <c r="AF1666" s="120"/>
      <c r="AG1666" s="121"/>
      <c r="AH1666" s="119"/>
      <c r="AI1666" s="120"/>
      <c r="AJ1666" s="120"/>
      <c r="AK1666" s="121"/>
      <c r="AL1666" s="119"/>
      <c r="AM1666" s="120"/>
      <c r="AN1666" s="120"/>
      <c r="AO1666" s="121"/>
      <c r="AP1666" s="119"/>
      <c r="AQ1666" s="120"/>
      <c r="AR1666" s="120"/>
      <c r="AS1666" s="121"/>
      <c r="AT1666" s="119"/>
      <c r="AU1666" s="120"/>
      <c r="AV1666" s="120"/>
      <c r="AW1666" s="121"/>
      <c r="AX1666" s="119"/>
      <c r="AY1666" s="120"/>
      <c r="AZ1666" s="120"/>
      <c r="BA1666" s="121"/>
      <c r="BB1666" s="121"/>
      <c r="BC1666" s="120"/>
      <c r="BD1666" s="120"/>
      <c r="BE1666" s="121"/>
      <c r="BF1666" s="119"/>
      <c r="BG1666" s="120"/>
      <c r="BH1666" s="120"/>
      <c r="BI1666" s="121"/>
      <c r="BJ1666" s="119"/>
      <c r="BK1666" s="120"/>
      <c r="BL1666" s="120"/>
      <c r="BM1666" s="121"/>
      <c r="BN1666" s="119"/>
      <c r="BO1666" s="120"/>
      <c r="BP1666" s="120"/>
      <c r="BQ1666" s="121"/>
      <c r="BR1666" s="119"/>
      <c r="BS1666" s="120"/>
      <c r="BT1666" s="120"/>
      <c r="BU1666" s="121"/>
      <c r="BV1666" s="120"/>
      <c r="BW1666" s="120"/>
      <c r="BX1666" s="121"/>
      <c r="BY1666" s="121"/>
      <c r="BZ1666" s="121"/>
    </row>
    <row r="1667" spans="1:78" x14ac:dyDescent="0.3">
      <c r="A1667" s="110"/>
      <c r="B1667" s="110"/>
      <c r="C1667" s="110"/>
      <c r="D1667" s="110"/>
      <c r="E1667" s="110"/>
      <c r="F1667" s="110"/>
      <c r="G1667" s="18"/>
      <c r="H1667" s="110"/>
      <c r="I1667" s="111"/>
      <c r="J1667" s="119"/>
      <c r="K1667" s="119"/>
      <c r="L1667" s="119"/>
      <c r="M1667" s="119"/>
      <c r="N1667" s="119"/>
      <c r="O1667" s="120"/>
      <c r="P1667" s="119"/>
      <c r="Q1667" s="120"/>
      <c r="R1667" s="120"/>
      <c r="S1667" s="119"/>
      <c r="T1667" s="119"/>
      <c r="U1667" s="119"/>
      <c r="V1667" s="119"/>
      <c r="W1667" s="119"/>
      <c r="X1667" s="119"/>
      <c r="Y1667" s="119"/>
      <c r="Z1667" s="119"/>
      <c r="AA1667" s="120"/>
      <c r="AB1667" s="120"/>
      <c r="AC1667" s="119"/>
      <c r="AD1667" s="119"/>
      <c r="AE1667" s="120"/>
      <c r="AF1667" s="120"/>
      <c r="AG1667" s="119"/>
      <c r="AH1667" s="119"/>
      <c r="AI1667" s="120"/>
      <c r="AJ1667" s="120"/>
      <c r="AK1667" s="119"/>
      <c r="AL1667" s="119"/>
      <c r="AM1667" s="120"/>
      <c r="AN1667" s="120"/>
      <c r="AO1667" s="119"/>
      <c r="AP1667" s="119"/>
      <c r="AQ1667" s="120"/>
      <c r="AR1667" s="120"/>
      <c r="AS1667" s="119"/>
      <c r="AT1667" s="119"/>
      <c r="AU1667" s="120"/>
      <c r="AV1667" s="120"/>
      <c r="AW1667" s="119"/>
      <c r="AX1667" s="119"/>
      <c r="AY1667" s="120"/>
      <c r="AZ1667" s="120"/>
      <c r="BA1667" s="119"/>
      <c r="BB1667" s="121"/>
      <c r="BC1667" s="120"/>
      <c r="BD1667" s="120"/>
      <c r="BE1667" s="119"/>
      <c r="BF1667" s="119"/>
      <c r="BG1667" s="120"/>
      <c r="BH1667" s="120"/>
      <c r="BI1667" s="119"/>
      <c r="BJ1667" s="119"/>
      <c r="BK1667" s="120"/>
      <c r="BL1667" s="120"/>
      <c r="BM1667" s="119"/>
      <c r="BN1667" s="119"/>
      <c r="BO1667" s="120"/>
      <c r="BP1667" s="120"/>
      <c r="BQ1667" s="119"/>
      <c r="BR1667" s="119"/>
      <c r="BS1667" s="120"/>
      <c r="BT1667" s="120"/>
      <c r="BU1667" s="119"/>
      <c r="BV1667" s="120"/>
      <c r="BW1667" s="120"/>
      <c r="BX1667" s="119"/>
      <c r="BY1667" s="119"/>
      <c r="BZ1667" s="119"/>
    </row>
    <row r="1668" spans="1:78" x14ac:dyDescent="0.3">
      <c r="A1668" s="110"/>
      <c r="B1668" s="110"/>
      <c r="C1668" s="110"/>
      <c r="D1668" s="110"/>
      <c r="E1668" s="110"/>
      <c r="F1668" s="110"/>
      <c r="G1668" s="18"/>
      <c r="H1668" s="110"/>
      <c r="I1668" s="111"/>
      <c r="J1668" s="119"/>
      <c r="K1668" s="119"/>
      <c r="L1668" s="119"/>
      <c r="M1668" s="121"/>
      <c r="N1668" s="121"/>
      <c r="O1668" s="120"/>
      <c r="P1668" s="121"/>
      <c r="Q1668" s="120"/>
      <c r="R1668" s="120"/>
      <c r="S1668" s="121"/>
      <c r="T1668" s="121"/>
      <c r="U1668" s="121"/>
      <c r="V1668" s="119"/>
      <c r="W1668" s="121"/>
      <c r="X1668" s="121"/>
      <c r="Y1668" s="121"/>
      <c r="Z1668" s="119"/>
      <c r="AA1668" s="120"/>
      <c r="AB1668" s="120"/>
      <c r="AC1668" s="121"/>
      <c r="AD1668" s="119"/>
      <c r="AE1668" s="120"/>
      <c r="AF1668" s="120"/>
      <c r="AG1668" s="121"/>
      <c r="AH1668" s="119"/>
      <c r="AI1668" s="120"/>
      <c r="AJ1668" s="120"/>
      <c r="AK1668" s="121"/>
      <c r="AL1668" s="119"/>
      <c r="AM1668" s="120"/>
      <c r="AN1668" s="120"/>
      <c r="AO1668" s="121"/>
      <c r="AP1668" s="119"/>
      <c r="AQ1668" s="120"/>
      <c r="AR1668" s="120"/>
      <c r="AS1668" s="121"/>
      <c r="AT1668" s="119"/>
      <c r="AU1668" s="120"/>
      <c r="AV1668" s="120"/>
      <c r="AW1668" s="121"/>
      <c r="AX1668" s="119"/>
      <c r="AY1668" s="120"/>
      <c r="AZ1668" s="120"/>
      <c r="BA1668" s="121"/>
      <c r="BB1668" s="121"/>
      <c r="BC1668" s="120"/>
      <c r="BD1668" s="120"/>
      <c r="BE1668" s="121"/>
      <c r="BF1668" s="119"/>
      <c r="BG1668" s="120"/>
      <c r="BH1668" s="120"/>
      <c r="BI1668" s="121"/>
      <c r="BJ1668" s="119"/>
      <c r="BK1668" s="120"/>
      <c r="BL1668" s="120"/>
      <c r="BM1668" s="121"/>
      <c r="BN1668" s="119"/>
      <c r="BO1668" s="120"/>
      <c r="BP1668" s="120"/>
      <c r="BQ1668" s="121"/>
      <c r="BR1668" s="119"/>
      <c r="BS1668" s="120"/>
      <c r="BT1668" s="120"/>
      <c r="BU1668" s="121"/>
      <c r="BV1668" s="120"/>
      <c r="BW1668" s="120"/>
      <c r="BX1668" s="121"/>
      <c r="BY1668" s="121"/>
      <c r="BZ1668" s="121"/>
    </row>
    <row r="1669" spans="1:78" x14ac:dyDescent="0.3">
      <c r="A1669" s="110"/>
      <c r="B1669" s="110"/>
      <c r="C1669" s="110"/>
      <c r="D1669" s="110"/>
      <c r="E1669" s="110"/>
      <c r="F1669" s="110"/>
      <c r="G1669" s="18"/>
      <c r="H1669" s="110"/>
      <c r="I1669" s="111"/>
      <c r="J1669" s="119"/>
      <c r="K1669" s="119"/>
      <c r="L1669" s="119"/>
      <c r="M1669" s="119"/>
      <c r="N1669" s="119"/>
      <c r="O1669" s="120"/>
      <c r="P1669" s="119"/>
      <c r="Q1669" s="120"/>
      <c r="R1669" s="120"/>
      <c r="S1669" s="119"/>
      <c r="T1669" s="119"/>
      <c r="U1669" s="119"/>
      <c r="V1669" s="119"/>
      <c r="W1669" s="119"/>
      <c r="X1669" s="119"/>
      <c r="Y1669" s="119"/>
      <c r="Z1669" s="119"/>
      <c r="AA1669" s="120"/>
      <c r="AB1669" s="120"/>
      <c r="AC1669" s="119"/>
      <c r="AD1669" s="119"/>
      <c r="AE1669" s="120"/>
      <c r="AF1669" s="120"/>
      <c r="AG1669" s="119"/>
      <c r="AH1669" s="119"/>
      <c r="AI1669" s="120"/>
      <c r="AJ1669" s="120"/>
      <c r="AK1669" s="119"/>
      <c r="AL1669" s="119"/>
      <c r="AM1669" s="120"/>
      <c r="AN1669" s="120"/>
      <c r="AO1669" s="119"/>
      <c r="AP1669" s="119"/>
      <c r="AQ1669" s="120"/>
      <c r="AR1669" s="120"/>
      <c r="AS1669" s="119"/>
      <c r="AT1669" s="119"/>
      <c r="AU1669" s="120"/>
      <c r="AV1669" s="120"/>
      <c r="AW1669" s="119"/>
      <c r="AX1669" s="119"/>
      <c r="AY1669" s="120"/>
      <c r="AZ1669" s="120"/>
      <c r="BA1669" s="119"/>
      <c r="BB1669" s="121"/>
      <c r="BC1669" s="120"/>
      <c r="BD1669" s="120"/>
      <c r="BE1669" s="119"/>
      <c r="BF1669" s="119"/>
      <c r="BG1669" s="120"/>
      <c r="BH1669" s="120"/>
      <c r="BI1669" s="119"/>
      <c r="BJ1669" s="119"/>
      <c r="BK1669" s="120"/>
      <c r="BL1669" s="120"/>
      <c r="BM1669" s="119"/>
      <c r="BN1669" s="119"/>
      <c r="BO1669" s="120"/>
      <c r="BP1669" s="120"/>
      <c r="BQ1669" s="119"/>
      <c r="BR1669" s="119"/>
      <c r="BS1669" s="120"/>
      <c r="BT1669" s="120"/>
      <c r="BU1669" s="119"/>
      <c r="BV1669" s="120"/>
      <c r="BW1669" s="120"/>
      <c r="BX1669" s="119"/>
      <c r="BY1669" s="119"/>
      <c r="BZ1669" s="119"/>
    </row>
    <row r="1670" spans="1:78" x14ac:dyDescent="0.3">
      <c r="A1670" s="110"/>
      <c r="B1670" s="110"/>
      <c r="C1670" s="110"/>
      <c r="D1670" s="110"/>
      <c r="E1670" s="110"/>
      <c r="F1670" s="110"/>
      <c r="G1670" s="18"/>
      <c r="H1670" s="110"/>
      <c r="I1670" s="111"/>
      <c r="J1670" s="119"/>
      <c r="K1670" s="119"/>
      <c r="L1670" s="119"/>
      <c r="M1670" s="121"/>
      <c r="N1670" s="121"/>
      <c r="O1670" s="120"/>
      <c r="P1670" s="121"/>
      <c r="Q1670" s="120"/>
      <c r="R1670" s="120"/>
      <c r="S1670" s="121"/>
      <c r="T1670" s="121"/>
      <c r="U1670" s="121"/>
      <c r="V1670" s="119"/>
      <c r="W1670" s="121"/>
      <c r="X1670" s="121"/>
      <c r="Y1670" s="121"/>
      <c r="Z1670" s="119"/>
      <c r="AA1670" s="120"/>
      <c r="AB1670" s="120"/>
      <c r="AC1670" s="121"/>
      <c r="AD1670" s="119"/>
      <c r="AE1670" s="120"/>
      <c r="AF1670" s="120"/>
      <c r="AG1670" s="121"/>
      <c r="AH1670" s="119"/>
      <c r="AI1670" s="120"/>
      <c r="AJ1670" s="120"/>
      <c r="AK1670" s="121"/>
      <c r="AL1670" s="119"/>
      <c r="AM1670" s="120"/>
      <c r="AN1670" s="120"/>
      <c r="AO1670" s="121"/>
      <c r="AP1670" s="119"/>
      <c r="AQ1670" s="120"/>
      <c r="AR1670" s="120"/>
      <c r="AS1670" s="121"/>
      <c r="AT1670" s="119"/>
      <c r="AU1670" s="120"/>
      <c r="AV1670" s="120"/>
      <c r="AW1670" s="121"/>
      <c r="AX1670" s="119"/>
      <c r="AY1670" s="120"/>
      <c r="AZ1670" s="120"/>
      <c r="BA1670" s="121"/>
      <c r="BB1670" s="121"/>
      <c r="BC1670" s="120"/>
      <c r="BD1670" s="120"/>
      <c r="BE1670" s="121"/>
      <c r="BF1670" s="119"/>
      <c r="BG1670" s="120"/>
      <c r="BH1670" s="120"/>
      <c r="BI1670" s="121"/>
      <c r="BJ1670" s="119"/>
      <c r="BK1670" s="120"/>
      <c r="BL1670" s="120"/>
      <c r="BM1670" s="121"/>
      <c r="BN1670" s="119"/>
      <c r="BO1670" s="120"/>
      <c r="BP1670" s="120"/>
      <c r="BQ1670" s="121"/>
      <c r="BR1670" s="119"/>
      <c r="BS1670" s="120"/>
      <c r="BT1670" s="120"/>
      <c r="BU1670" s="121"/>
      <c r="BV1670" s="120"/>
      <c r="BW1670" s="120"/>
      <c r="BX1670" s="121"/>
      <c r="BY1670" s="121"/>
      <c r="BZ1670" s="121"/>
    </row>
    <row r="1671" spans="1:78" x14ac:dyDescent="0.3">
      <c r="A1671" s="110"/>
      <c r="B1671" s="110"/>
      <c r="C1671" s="110"/>
      <c r="D1671" s="110"/>
      <c r="E1671" s="110"/>
      <c r="F1671" s="110"/>
      <c r="G1671" s="18"/>
      <c r="H1671" s="110"/>
      <c r="I1671" s="111"/>
      <c r="J1671" s="119"/>
      <c r="K1671" s="119"/>
      <c r="L1671" s="119"/>
      <c r="M1671" s="119"/>
      <c r="N1671" s="119"/>
      <c r="O1671" s="120"/>
      <c r="P1671" s="119"/>
      <c r="Q1671" s="120"/>
      <c r="R1671" s="120"/>
      <c r="S1671" s="119"/>
      <c r="T1671" s="119"/>
      <c r="U1671" s="119"/>
      <c r="V1671" s="119"/>
      <c r="W1671" s="119"/>
      <c r="X1671" s="119"/>
      <c r="Y1671" s="119"/>
      <c r="Z1671" s="119"/>
      <c r="AA1671" s="120"/>
      <c r="AB1671" s="120"/>
      <c r="AC1671" s="119"/>
      <c r="AD1671" s="119"/>
      <c r="AE1671" s="120"/>
      <c r="AF1671" s="120"/>
      <c r="AG1671" s="119"/>
      <c r="AH1671" s="119"/>
      <c r="AI1671" s="120"/>
      <c r="AJ1671" s="120"/>
      <c r="AK1671" s="119"/>
      <c r="AL1671" s="119"/>
      <c r="AM1671" s="120"/>
      <c r="AN1671" s="120"/>
      <c r="AO1671" s="119"/>
      <c r="AP1671" s="119"/>
      <c r="AQ1671" s="120"/>
      <c r="AR1671" s="120"/>
      <c r="AS1671" s="119"/>
      <c r="AT1671" s="119"/>
      <c r="AU1671" s="120"/>
      <c r="AV1671" s="120"/>
      <c r="AW1671" s="119"/>
      <c r="AX1671" s="119"/>
      <c r="AY1671" s="120"/>
      <c r="AZ1671" s="120"/>
      <c r="BA1671" s="119"/>
      <c r="BB1671" s="121"/>
      <c r="BC1671" s="120"/>
      <c r="BD1671" s="120"/>
      <c r="BE1671" s="119"/>
      <c r="BF1671" s="119"/>
      <c r="BG1671" s="120"/>
      <c r="BH1671" s="120"/>
      <c r="BI1671" s="119"/>
      <c r="BJ1671" s="119"/>
      <c r="BK1671" s="120"/>
      <c r="BL1671" s="120"/>
      <c r="BM1671" s="119"/>
      <c r="BN1671" s="119"/>
      <c r="BO1671" s="120"/>
      <c r="BP1671" s="120"/>
      <c r="BQ1671" s="119"/>
      <c r="BR1671" s="119"/>
      <c r="BS1671" s="120"/>
      <c r="BT1671" s="120"/>
      <c r="BU1671" s="119"/>
      <c r="BV1671" s="120"/>
      <c r="BW1671" s="120"/>
      <c r="BX1671" s="119"/>
      <c r="BY1671" s="119"/>
      <c r="BZ1671" s="119"/>
    </row>
    <row r="1672" spans="1:78" x14ac:dyDescent="0.3">
      <c r="A1672" s="110"/>
      <c r="B1672" s="110"/>
      <c r="C1672" s="110"/>
      <c r="D1672" s="110"/>
      <c r="E1672" s="110"/>
      <c r="F1672" s="110"/>
      <c r="G1672" s="18"/>
      <c r="H1672" s="110"/>
      <c r="I1672" s="111"/>
      <c r="J1672" s="119"/>
      <c r="K1672" s="119"/>
      <c r="L1672" s="119"/>
      <c r="M1672" s="121"/>
      <c r="N1672" s="121"/>
      <c r="O1672" s="120"/>
      <c r="P1672" s="121"/>
      <c r="Q1672" s="120"/>
      <c r="R1672" s="120"/>
      <c r="S1672" s="121"/>
      <c r="T1672" s="121"/>
      <c r="U1672" s="121"/>
      <c r="V1672" s="119"/>
      <c r="W1672" s="121"/>
      <c r="X1672" s="121"/>
      <c r="Y1672" s="121"/>
      <c r="Z1672" s="119"/>
      <c r="AA1672" s="120"/>
      <c r="AB1672" s="120"/>
      <c r="AC1672" s="121"/>
      <c r="AD1672" s="119"/>
      <c r="AE1672" s="120"/>
      <c r="AF1672" s="120"/>
      <c r="AG1672" s="121"/>
      <c r="AH1672" s="119"/>
      <c r="AI1672" s="120"/>
      <c r="AJ1672" s="120"/>
      <c r="AK1672" s="121"/>
      <c r="AL1672" s="119"/>
      <c r="AM1672" s="120"/>
      <c r="AN1672" s="120"/>
      <c r="AO1672" s="121"/>
      <c r="AP1672" s="119"/>
      <c r="AQ1672" s="120"/>
      <c r="AR1672" s="120"/>
      <c r="AS1672" s="121"/>
      <c r="AT1672" s="119"/>
      <c r="AU1672" s="120"/>
      <c r="AV1672" s="120"/>
      <c r="AW1672" s="121"/>
      <c r="AX1672" s="119"/>
      <c r="AY1672" s="120"/>
      <c r="AZ1672" s="120"/>
      <c r="BA1672" s="121"/>
      <c r="BB1672" s="121"/>
      <c r="BC1672" s="120"/>
      <c r="BD1672" s="120"/>
      <c r="BE1672" s="121"/>
      <c r="BF1672" s="119"/>
      <c r="BG1672" s="120"/>
      <c r="BH1672" s="120"/>
      <c r="BI1672" s="121"/>
      <c r="BJ1672" s="119"/>
      <c r="BK1672" s="120"/>
      <c r="BL1672" s="120"/>
      <c r="BM1672" s="121"/>
      <c r="BN1672" s="119"/>
      <c r="BO1672" s="120"/>
      <c r="BP1672" s="120"/>
      <c r="BQ1672" s="121"/>
      <c r="BR1672" s="119"/>
      <c r="BS1672" s="120"/>
      <c r="BT1672" s="120"/>
      <c r="BU1672" s="121"/>
      <c r="BV1672" s="120"/>
      <c r="BW1672" s="120"/>
      <c r="BX1672" s="121"/>
      <c r="BY1672" s="121"/>
      <c r="BZ1672" s="121"/>
    </row>
    <row r="1673" spans="1:78" x14ac:dyDescent="0.3">
      <c r="A1673" s="110"/>
      <c r="B1673" s="110"/>
      <c r="C1673" s="110"/>
      <c r="D1673" s="110"/>
      <c r="E1673" s="110"/>
      <c r="F1673" s="110"/>
      <c r="G1673" s="18"/>
      <c r="H1673" s="110"/>
      <c r="I1673" s="111"/>
      <c r="J1673" s="119"/>
      <c r="K1673" s="119"/>
      <c r="L1673" s="119"/>
      <c r="M1673" s="119"/>
      <c r="N1673" s="119"/>
      <c r="O1673" s="120"/>
      <c r="P1673" s="119"/>
      <c r="Q1673" s="120"/>
      <c r="R1673" s="120"/>
      <c r="S1673" s="119"/>
      <c r="T1673" s="119"/>
      <c r="U1673" s="119"/>
      <c r="V1673" s="119"/>
      <c r="W1673" s="119"/>
      <c r="X1673" s="119"/>
      <c r="Y1673" s="119"/>
      <c r="Z1673" s="119"/>
      <c r="AA1673" s="120"/>
      <c r="AB1673" s="120"/>
      <c r="AC1673" s="119"/>
      <c r="AD1673" s="119"/>
      <c r="AE1673" s="120"/>
      <c r="AF1673" s="120"/>
      <c r="AG1673" s="119"/>
      <c r="AH1673" s="119"/>
      <c r="AI1673" s="120"/>
      <c r="AJ1673" s="120"/>
      <c r="AK1673" s="119"/>
      <c r="AL1673" s="119"/>
      <c r="AM1673" s="120"/>
      <c r="AN1673" s="120"/>
      <c r="AO1673" s="119"/>
      <c r="AP1673" s="119"/>
      <c r="AQ1673" s="120"/>
      <c r="AR1673" s="120"/>
      <c r="AS1673" s="119"/>
      <c r="AT1673" s="119"/>
      <c r="AU1673" s="120"/>
      <c r="AV1673" s="120"/>
      <c r="AW1673" s="119"/>
      <c r="AX1673" s="119"/>
      <c r="AY1673" s="120"/>
      <c r="AZ1673" s="120"/>
      <c r="BA1673" s="119"/>
      <c r="BB1673" s="121"/>
      <c r="BC1673" s="120"/>
      <c r="BD1673" s="120"/>
      <c r="BE1673" s="119"/>
      <c r="BF1673" s="119"/>
      <c r="BG1673" s="120"/>
      <c r="BH1673" s="120"/>
      <c r="BI1673" s="119"/>
      <c r="BJ1673" s="119"/>
      <c r="BK1673" s="120"/>
      <c r="BL1673" s="120"/>
      <c r="BM1673" s="119"/>
      <c r="BN1673" s="119"/>
      <c r="BO1673" s="120"/>
      <c r="BP1673" s="120"/>
      <c r="BQ1673" s="119"/>
      <c r="BR1673" s="119"/>
      <c r="BS1673" s="120"/>
      <c r="BT1673" s="120"/>
      <c r="BU1673" s="119"/>
      <c r="BV1673" s="120"/>
      <c r="BW1673" s="120"/>
      <c r="BX1673" s="119"/>
      <c r="BY1673" s="119"/>
      <c r="BZ1673" s="119"/>
    </row>
    <row r="1674" spans="1:78" x14ac:dyDescent="0.3">
      <c r="A1674" s="110"/>
      <c r="B1674" s="110"/>
      <c r="C1674" s="110"/>
      <c r="D1674" s="110"/>
      <c r="E1674" s="110"/>
      <c r="F1674" s="110"/>
      <c r="G1674" s="18"/>
      <c r="H1674" s="110"/>
      <c r="I1674" s="111"/>
      <c r="J1674" s="119"/>
      <c r="K1674" s="119"/>
      <c r="L1674" s="119"/>
      <c r="M1674" s="121"/>
      <c r="N1674" s="121"/>
      <c r="O1674" s="120"/>
      <c r="P1674" s="121"/>
      <c r="Q1674" s="120"/>
      <c r="R1674" s="120"/>
      <c r="S1674" s="121"/>
      <c r="T1674" s="121"/>
      <c r="U1674" s="121"/>
      <c r="V1674" s="119"/>
      <c r="W1674" s="121"/>
      <c r="X1674" s="121"/>
      <c r="Y1674" s="121"/>
      <c r="Z1674" s="119"/>
      <c r="AA1674" s="120"/>
      <c r="AB1674" s="120"/>
      <c r="AC1674" s="121"/>
      <c r="AD1674" s="119"/>
      <c r="AE1674" s="120"/>
      <c r="AF1674" s="120"/>
      <c r="AG1674" s="121"/>
      <c r="AH1674" s="119"/>
      <c r="AI1674" s="120"/>
      <c r="AJ1674" s="120"/>
      <c r="AK1674" s="121"/>
      <c r="AL1674" s="119"/>
      <c r="AM1674" s="120"/>
      <c r="AN1674" s="120"/>
      <c r="AO1674" s="121"/>
      <c r="AP1674" s="119"/>
      <c r="AQ1674" s="120"/>
      <c r="AR1674" s="120"/>
      <c r="AS1674" s="121"/>
      <c r="AT1674" s="119"/>
      <c r="AU1674" s="120"/>
      <c r="AV1674" s="120"/>
      <c r="AW1674" s="121"/>
      <c r="AX1674" s="119"/>
      <c r="AY1674" s="120"/>
      <c r="AZ1674" s="120"/>
      <c r="BA1674" s="121"/>
      <c r="BB1674" s="121"/>
      <c r="BC1674" s="120"/>
      <c r="BD1674" s="120"/>
      <c r="BE1674" s="121"/>
      <c r="BF1674" s="119"/>
      <c r="BG1674" s="120"/>
      <c r="BH1674" s="120"/>
      <c r="BI1674" s="121"/>
      <c r="BJ1674" s="119"/>
      <c r="BK1674" s="120"/>
      <c r="BL1674" s="120"/>
      <c r="BM1674" s="121"/>
      <c r="BN1674" s="119"/>
      <c r="BO1674" s="120"/>
      <c r="BP1674" s="120"/>
      <c r="BQ1674" s="121"/>
      <c r="BR1674" s="119"/>
      <c r="BS1674" s="120"/>
      <c r="BT1674" s="120"/>
      <c r="BU1674" s="121"/>
      <c r="BV1674" s="120"/>
      <c r="BW1674" s="120"/>
      <c r="BX1674" s="121"/>
      <c r="BY1674" s="121"/>
      <c r="BZ1674" s="121"/>
    </row>
    <row r="1675" spans="1:78" x14ac:dyDescent="0.3">
      <c r="A1675" s="110"/>
      <c r="B1675" s="110"/>
      <c r="C1675" s="110"/>
      <c r="D1675" s="110"/>
      <c r="E1675" s="110"/>
      <c r="F1675" s="110"/>
      <c r="G1675" s="18"/>
      <c r="H1675" s="110"/>
      <c r="I1675" s="111"/>
      <c r="J1675" s="119"/>
      <c r="K1675" s="119"/>
      <c r="L1675" s="119"/>
      <c r="M1675" s="119"/>
      <c r="N1675" s="119"/>
      <c r="O1675" s="120"/>
      <c r="P1675" s="119"/>
      <c r="Q1675" s="120"/>
      <c r="R1675" s="120"/>
      <c r="S1675" s="119"/>
      <c r="T1675" s="119"/>
      <c r="U1675" s="119"/>
      <c r="V1675" s="119"/>
      <c r="W1675" s="119"/>
      <c r="X1675" s="119"/>
      <c r="Y1675" s="119"/>
      <c r="Z1675" s="119"/>
      <c r="AA1675" s="120"/>
      <c r="AB1675" s="120"/>
      <c r="AC1675" s="119"/>
      <c r="AD1675" s="119"/>
      <c r="AE1675" s="120"/>
      <c r="AF1675" s="120"/>
      <c r="AG1675" s="119"/>
      <c r="AH1675" s="119"/>
      <c r="AI1675" s="120"/>
      <c r="AJ1675" s="120"/>
      <c r="AK1675" s="119"/>
      <c r="AL1675" s="119"/>
      <c r="AM1675" s="120"/>
      <c r="AN1675" s="120"/>
      <c r="AO1675" s="119"/>
      <c r="AP1675" s="119"/>
      <c r="AQ1675" s="120"/>
      <c r="AR1675" s="120"/>
      <c r="AS1675" s="119"/>
      <c r="AT1675" s="119"/>
      <c r="AU1675" s="120"/>
      <c r="AV1675" s="120"/>
      <c r="AW1675" s="119"/>
      <c r="AX1675" s="119"/>
      <c r="AY1675" s="120"/>
      <c r="AZ1675" s="120"/>
      <c r="BA1675" s="119"/>
      <c r="BB1675" s="121"/>
      <c r="BC1675" s="120"/>
      <c r="BD1675" s="120"/>
      <c r="BE1675" s="119"/>
      <c r="BF1675" s="119"/>
      <c r="BG1675" s="120"/>
      <c r="BH1675" s="120"/>
      <c r="BI1675" s="119"/>
      <c r="BJ1675" s="119"/>
      <c r="BK1675" s="120"/>
      <c r="BL1675" s="120"/>
      <c r="BM1675" s="119"/>
      <c r="BN1675" s="119"/>
      <c r="BO1675" s="120"/>
      <c r="BP1675" s="120"/>
      <c r="BQ1675" s="119"/>
      <c r="BR1675" s="119"/>
      <c r="BS1675" s="120"/>
      <c r="BT1675" s="120"/>
      <c r="BU1675" s="119"/>
      <c r="BV1675" s="120"/>
      <c r="BW1675" s="120"/>
      <c r="BX1675" s="119"/>
      <c r="BY1675" s="119"/>
      <c r="BZ1675" s="119"/>
    </row>
    <row r="1676" spans="1:78" x14ac:dyDescent="0.3">
      <c r="A1676" s="110"/>
      <c r="B1676" s="110"/>
      <c r="C1676" s="110"/>
      <c r="D1676" s="110"/>
      <c r="E1676" s="110"/>
      <c r="F1676" s="110"/>
      <c r="G1676" s="18"/>
      <c r="H1676" s="110"/>
      <c r="I1676" s="111"/>
      <c r="J1676" s="119"/>
      <c r="K1676" s="119"/>
      <c r="L1676" s="119"/>
      <c r="M1676" s="121"/>
      <c r="N1676" s="121"/>
      <c r="O1676" s="120"/>
      <c r="P1676" s="121"/>
      <c r="Q1676" s="120"/>
      <c r="R1676" s="120"/>
      <c r="S1676" s="121"/>
      <c r="T1676" s="121"/>
      <c r="U1676" s="121"/>
      <c r="V1676" s="119"/>
      <c r="W1676" s="121"/>
      <c r="X1676" s="121"/>
      <c r="Y1676" s="121"/>
      <c r="Z1676" s="119"/>
      <c r="AA1676" s="120"/>
      <c r="AB1676" s="120"/>
      <c r="AC1676" s="121"/>
      <c r="AD1676" s="119"/>
      <c r="AE1676" s="120"/>
      <c r="AF1676" s="120"/>
      <c r="AG1676" s="121"/>
      <c r="AH1676" s="119"/>
      <c r="AI1676" s="120"/>
      <c r="AJ1676" s="120"/>
      <c r="AK1676" s="121"/>
      <c r="AL1676" s="119"/>
      <c r="AM1676" s="120"/>
      <c r="AN1676" s="120"/>
      <c r="AO1676" s="121"/>
      <c r="AP1676" s="119"/>
      <c r="AQ1676" s="120"/>
      <c r="AR1676" s="120"/>
      <c r="AS1676" s="121"/>
      <c r="AT1676" s="119"/>
      <c r="AU1676" s="120"/>
      <c r="AV1676" s="120"/>
      <c r="AW1676" s="121"/>
      <c r="AX1676" s="119"/>
      <c r="AY1676" s="120"/>
      <c r="AZ1676" s="120"/>
      <c r="BA1676" s="121"/>
      <c r="BB1676" s="121"/>
      <c r="BC1676" s="120"/>
      <c r="BD1676" s="120"/>
      <c r="BE1676" s="121"/>
      <c r="BF1676" s="119"/>
      <c r="BG1676" s="120"/>
      <c r="BH1676" s="120"/>
      <c r="BI1676" s="121"/>
      <c r="BJ1676" s="119"/>
      <c r="BK1676" s="120"/>
      <c r="BL1676" s="120"/>
      <c r="BM1676" s="121"/>
      <c r="BN1676" s="119"/>
      <c r="BO1676" s="120"/>
      <c r="BP1676" s="120"/>
      <c r="BQ1676" s="121"/>
      <c r="BR1676" s="119"/>
      <c r="BS1676" s="120"/>
      <c r="BT1676" s="120"/>
      <c r="BU1676" s="121"/>
      <c r="BV1676" s="120"/>
      <c r="BW1676" s="120"/>
      <c r="BX1676" s="121"/>
      <c r="BY1676" s="121"/>
      <c r="BZ1676" s="121"/>
    </row>
    <row r="1677" spans="1:78" x14ac:dyDescent="0.3">
      <c r="A1677" s="110"/>
      <c r="B1677" s="110"/>
      <c r="C1677" s="110"/>
      <c r="D1677" s="110"/>
      <c r="E1677" s="110"/>
      <c r="F1677" s="110"/>
      <c r="G1677" s="18"/>
      <c r="H1677" s="110"/>
      <c r="I1677" s="111"/>
      <c r="J1677" s="119"/>
      <c r="K1677" s="119"/>
      <c r="L1677" s="119"/>
      <c r="M1677" s="119"/>
      <c r="N1677" s="119"/>
      <c r="O1677" s="120"/>
      <c r="P1677" s="119"/>
      <c r="Q1677" s="120"/>
      <c r="R1677" s="120"/>
      <c r="S1677" s="119"/>
      <c r="T1677" s="119"/>
      <c r="U1677" s="119"/>
      <c r="V1677" s="119"/>
      <c r="W1677" s="119"/>
      <c r="X1677" s="119"/>
      <c r="Y1677" s="119"/>
      <c r="Z1677" s="119"/>
      <c r="AA1677" s="120"/>
      <c r="AB1677" s="120"/>
      <c r="AC1677" s="119"/>
      <c r="AD1677" s="119"/>
      <c r="AE1677" s="120"/>
      <c r="AF1677" s="120"/>
      <c r="AG1677" s="119"/>
      <c r="AH1677" s="119"/>
      <c r="AI1677" s="120"/>
      <c r="AJ1677" s="120"/>
      <c r="AK1677" s="119"/>
      <c r="AL1677" s="119"/>
      <c r="AM1677" s="120"/>
      <c r="AN1677" s="120"/>
      <c r="AO1677" s="119"/>
      <c r="AP1677" s="119"/>
      <c r="AQ1677" s="120"/>
      <c r="AR1677" s="120"/>
      <c r="AS1677" s="119"/>
      <c r="AT1677" s="119"/>
      <c r="AU1677" s="120"/>
      <c r="AV1677" s="120"/>
      <c r="AW1677" s="119"/>
      <c r="AX1677" s="119"/>
      <c r="AY1677" s="120"/>
      <c r="AZ1677" s="120"/>
      <c r="BA1677" s="119"/>
      <c r="BB1677" s="121"/>
      <c r="BC1677" s="120"/>
      <c r="BD1677" s="120"/>
      <c r="BE1677" s="119"/>
      <c r="BF1677" s="119"/>
      <c r="BG1677" s="120"/>
      <c r="BH1677" s="120"/>
      <c r="BI1677" s="119"/>
      <c r="BJ1677" s="119"/>
      <c r="BK1677" s="120"/>
      <c r="BL1677" s="120"/>
      <c r="BM1677" s="119"/>
      <c r="BN1677" s="119"/>
      <c r="BO1677" s="120"/>
      <c r="BP1677" s="120"/>
      <c r="BQ1677" s="119"/>
      <c r="BR1677" s="119"/>
      <c r="BS1677" s="120"/>
      <c r="BT1677" s="120"/>
      <c r="BU1677" s="119"/>
      <c r="BV1677" s="120"/>
      <c r="BW1677" s="120"/>
      <c r="BX1677" s="119"/>
      <c r="BY1677" s="119"/>
      <c r="BZ1677" s="119"/>
    </row>
    <row r="1678" spans="1:78" x14ac:dyDescent="0.3">
      <c r="A1678" s="110"/>
      <c r="B1678" s="110"/>
      <c r="C1678" s="110"/>
      <c r="D1678" s="110"/>
      <c r="E1678" s="110"/>
      <c r="F1678" s="110"/>
      <c r="G1678" s="18"/>
      <c r="H1678" s="110"/>
      <c r="I1678" s="111"/>
      <c r="J1678" s="119"/>
      <c r="K1678" s="119"/>
      <c r="L1678" s="119"/>
      <c r="M1678" s="121"/>
      <c r="N1678" s="121"/>
      <c r="O1678" s="120"/>
      <c r="P1678" s="121"/>
      <c r="Q1678" s="120"/>
      <c r="R1678" s="120"/>
      <c r="S1678" s="121"/>
      <c r="T1678" s="121"/>
      <c r="U1678" s="121"/>
      <c r="V1678" s="119"/>
      <c r="W1678" s="121"/>
      <c r="X1678" s="121"/>
      <c r="Y1678" s="121"/>
      <c r="Z1678" s="119"/>
      <c r="AA1678" s="120"/>
      <c r="AB1678" s="120"/>
      <c r="AC1678" s="121"/>
      <c r="AD1678" s="119"/>
      <c r="AE1678" s="120"/>
      <c r="AF1678" s="120"/>
      <c r="AG1678" s="121"/>
      <c r="AH1678" s="119"/>
      <c r="AI1678" s="120"/>
      <c r="AJ1678" s="120"/>
      <c r="AK1678" s="121"/>
      <c r="AL1678" s="119"/>
      <c r="AM1678" s="120"/>
      <c r="AN1678" s="120"/>
      <c r="AO1678" s="121"/>
      <c r="AP1678" s="119"/>
      <c r="AQ1678" s="120"/>
      <c r="AR1678" s="120"/>
      <c r="AS1678" s="121"/>
      <c r="AT1678" s="119"/>
      <c r="AU1678" s="120"/>
      <c r="AV1678" s="120"/>
      <c r="AW1678" s="121"/>
      <c r="AX1678" s="119"/>
      <c r="AY1678" s="120"/>
      <c r="AZ1678" s="120"/>
      <c r="BA1678" s="121"/>
      <c r="BB1678" s="121"/>
      <c r="BC1678" s="120"/>
      <c r="BD1678" s="120"/>
      <c r="BE1678" s="121"/>
      <c r="BF1678" s="119"/>
      <c r="BG1678" s="120"/>
      <c r="BH1678" s="120"/>
      <c r="BI1678" s="121"/>
      <c r="BJ1678" s="119"/>
      <c r="BK1678" s="120"/>
      <c r="BL1678" s="120"/>
      <c r="BM1678" s="121"/>
      <c r="BN1678" s="119"/>
      <c r="BO1678" s="120"/>
      <c r="BP1678" s="120"/>
      <c r="BQ1678" s="121"/>
      <c r="BR1678" s="119"/>
      <c r="BS1678" s="120"/>
      <c r="BT1678" s="120"/>
      <c r="BU1678" s="121"/>
      <c r="BV1678" s="120"/>
      <c r="BW1678" s="120"/>
      <c r="BX1678" s="121"/>
      <c r="BY1678" s="121"/>
      <c r="BZ1678" s="121"/>
    </row>
    <row r="1679" spans="1:78" x14ac:dyDescent="0.3">
      <c r="A1679" s="110"/>
      <c r="B1679" s="110"/>
      <c r="C1679" s="110"/>
      <c r="D1679" s="110"/>
      <c r="E1679" s="110"/>
      <c r="F1679" s="110"/>
      <c r="G1679" s="18"/>
      <c r="H1679" s="110"/>
      <c r="I1679" s="111"/>
      <c r="J1679" s="119"/>
      <c r="K1679" s="119"/>
      <c r="L1679" s="119"/>
      <c r="M1679" s="119"/>
      <c r="N1679" s="119"/>
      <c r="O1679" s="120"/>
      <c r="P1679" s="119"/>
      <c r="Q1679" s="120"/>
      <c r="R1679" s="120"/>
      <c r="S1679" s="119"/>
      <c r="T1679" s="119"/>
      <c r="U1679" s="119"/>
      <c r="V1679" s="119"/>
      <c r="W1679" s="119"/>
      <c r="X1679" s="119"/>
      <c r="Y1679" s="119"/>
      <c r="Z1679" s="119"/>
      <c r="AA1679" s="120"/>
      <c r="AB1679" s="120"/>
      <c r="AC1679" s="119"/>
      <c r="AD1679" s="119"/>
      <c r="AE1679" s="120"/>
      <c r="AF1679" s="120"/>
      <c r="AG1679" s="119"/>
      <c r="AH1679" s="119"/>
      <c r="AI1679" s="120"/>
      <c r="AJ1679" s="120"/>
      <c r="AK1679" s="119"/>
      <c r="AL1679" s="119"/>
      <c r="AM1679" s="120"/>
      <c r="AN1679" s="120"/>
      <c r="AO1679" s="119"/>
      <c r="AP1679" s="119"/>
      <c r="AQ1679" s="120"/>
      <c r="AR1679" s="120"/>
      <c r="AS1679" s="119"/>
      <c r="AT1679" s="119"/>
      <c r="AU1679" s="120"/>
      <c r="AV1679" s="120"/>
      <c r="AW1679" s="119"/>
      <c r="AX1679" s="119"/>
      <c r="AY1679" s="120"/>
      <c r="AZ1679" s="120"/>
      <c r="BA1679" s="119"/>
      <c r="BB1679" s="121"/>
      <c r="BC1679" s="120"/>
      <c r="BD1679" s="120"/>
      <c r="BE1679" s="119"/>
      <c r="BF1679" s="119"/>
      <c r="BG1679" s="120"/>
      <c r="BH1679" s="120"/>
      <c r="BI1679" s="119"/>
      <c r="BJ1679" s="119"/>
      <c r="BK1679" s="120"/>
      <c r="BL1679" s="120"/>
      <c r="BM1679" s="119"/>
      <c r="BN1679" s="119"/>
      <c r="BO1679" s="120"/>
      <c r="BP1679" s="120"/>
      <c r="BQ1679" s="119"/>
      <c r="BR1679" s="119"/>
      <c r="BS1679" s="120"/>
      <c r="BT1679" s="120"/>
      <c r="BU1679" s="119"/>
      <c r="BV1679" s="120"/>
      <c r="BW1679" s="120"/>
      <c r="BX1679" s="119"/>
      <c r="BY1679" s="119"/>
      <c r="BZ1679" s="119"/>
    </row>
    <row r="1680" spans="1:78" x14ac:dyDescent="0.3">
      <c r="A1680" s="110"/>
      <c r="B1680" s="110"/>
      <c r="C1680" s="110"/>
      <c r="D1680" s="110"/>
      <c r="E1680" s="110"/>
      <c r="F1680" s="110"/>
      <c r="G1680" s="18"/>
      <c r="H1680" s="110"/>
      <c r="I1680" s="111"/>
      <c r="J1680" s="119"/>
      <c r="K1680" s="119"/>
      <c r="L1680" s="119"/>
      <c r="M1680" s="121"/>
      <c r="N1680" s="121"/>
      <c r="O1680" s="120"/>
      <c r="P1680" s="121"/>
      <c r="Q1680" s="120"/>
      <c r="R1680" s="120"/>
      <c r="S1680" s="121"/>
      <c r="T1680" s="121"/>
      <c r="U1680" s="121"/>
      <c r="V1680" s="119"/>
      <c r="W1680" s="121"/>
      <c r="X1680" s="121"/>
      <c r="Y1680" s="121"/>
      <c r="Z1680" s="119"/>
      <c r="AA1680" s="120"/>
      <c r="AB1680" s="120"/>
      <c r="AC1680" s="121"/>
      <c r="AD1680" s="119"/>
      <c r="AE1680" s="120"/>
      <c r="AF1680" s="120"/>
      <c r="AG1680" s="121"/>
      <c r="AH1680" s="119"/>
      <c r="AI1680" s="120"/>
      <c r="AJ1680" s="120"/>
      <c r="AK1680" s="121"/>
      <c r="AL1680" s="119"/>
      <c r="AM1680" s="120"/>
      <c r="AN1680" s="120"/>
      <c r="AO1680" s="121"/>
      <c r="AP1680" s="119"/>
      <c r="AQ1680" s="120"/>
      <c r="AR1680" s="120"/>
      <c r="AS1680" s="121"/>
      <c r="AT1680" s="119"/>
      <c r="AU1680" s="120"/>
      <c r="AV1680" s="120"/>
      <c r="AW1680" s="121"/>
      <c r="AX1680" s="119"/>
      <c r="AY1680" s="120"/>
      <c r="AZ1680" s="120"/>
      <c r="BA1680" s="121"/>
      <c r="BB1680" s="121"/>
      <c r="BC1680" s="120"/>
      <c r="BD1680" s="120"/>
      <c r="BE1680" s="121"/>
      <c r="BF1680" s="119"/>
      <c r="BG1680" s="120"/>
      <c r="BH1680" s="120"/>
      <c r="BI1680" s="121"/>
      <c r="BJ1680" s="119"/>
      <c r="BK1680" s="120"/>
      <c r="BL1680" s="120"/>
      <c r="BM1680" s="121"/>
      <c r="BN1680" s="119"/>
      <c r="BO1680" s="120"/>
      <c r="BP1680" s="120"/>
      <c r="BQ1680" s="121"/>
      <c r="BR1680" s="119"/>
      <c r="BS1680" s="120"/>
      <c r="BT1680" s="120"/>
      <c r="BU1680" s="121"/>
      <c r="BV1680" s="120"/>
      <c r="BW1680" s="120"/>
      <c r="BX1680" s="121"/>
      <c r="BY1680" s="121"/>
      <c r="BZ1680" s="121"/>
    </row>
    <row r="1681" spans="1:78" x14ac:dyDescent="0.3">
      <c r="A1681" s="110"/>
      <c r="B1681" s="110"/>
      <c r="C1681" s="110"/>
      <c r="D1681" s="110"/>
      <c r="E1681" s="110"/>
      <c r="F1681" s="110"/>
      <c r="G1681" s="18"/>
      <c r="H1681" s="110"/>
      <c r="I1681" s="111"/>
      <c r="J1681" s="119"/>
      <c r="K1681" s="119"/>
      <c r="L1681" s="119"/>
      <c r="M1681" s="119"/>
      <c r="N1681" s="119"/>
      <c r="O1681" s="120"/>
      <c r="P1681" s="119"/>
      <c r="Q1681" s="120"/>
      <c r="R1681" s="120"/>
      <c r="S1681" s="119"/>
      <c r="T1681" s="119"/>
      <c r="U1681" s="119"/>
      <c r="V1681" s="119"/>
      <c r="W1681" s="119"/>
      <c r="X1681" s="119"/>
      <c r="Y1681" s="119"/>
      <c r="Z1681" s="119"/>
      <c r="AA1681" s="120"/>
      <c r="AB1681" s="120"/>
      <c r="AC1681" s="119"/>
      <c r="AD1681" s="119"/>
      <c r="AE1681" s="120"/>
      <c r="AF1681" s="120"/>
      <c r="AG1681" s="119"/>
      <c r="AH1681" s="119"/>
      <c r="AI1681" s="120"/>
      <c r="AJ1681" s="120"/>
      <c r="AK1681" s="119"/>
      <c r="AL1681" s="119"/>
      <c r="AM1681" s="120"/>
      <c r="AN1681" s="120"/>
      <c r="AO1681" s="119"/>
      <c r="AP1681" s="119"/>
      <c r="AQ1681" s="120"/>
      <c r="AR1681" s="120"/>
      <c r="AS1681" s="119"/>
      <c r="AT1681" s="119"/>
      <c r="AU1681" s="120"/>
      <c r="AV1681" s="120"/>
      <c r="AW1681" s="119"/>
      <c r="AX1681" s="119"/>
      <c r="AY1681" s="120"/>
      <c r="AZ1681" s="120"/>
      <c r="BA1681" s="119"/>
      <c r="BB1681" s="121"/>
      <c r="BC1681" s="120"/>
      <c r="BD1681" s="120"/>
      <c r="BE1681" s="119"/>
      <c r="BF1681" s="119"/>
      <c r="BG1681" s="120"/>
      <c r="BH1681" s="120"/>
      <c r="BI1681" s="119"/>
      <c r="BJ1681" s="119"/>
      <c r="BK1681" s="120"/>
      <c r="BL1681" s="120"/>
      <c r="BM1681" s="119"/>
      <c r="BN1681" s="119"/>
      <c r="BO1681" s="120"/>
      <c r="BP1681" s="120"/>
      <c r="BQ1681" s="119"/>
      <c r="BR1681" s="119"/>
      <c r="BS1681" s="120"/>
      <c r="BT1681" s="120"/>
      <c r="BU1681" s="119"/>
      <c r="BV1681" s="120"/>
      <c r="BW1681" s="120"/>
      <c r="BX1681" s="119"/>
      <c r="BY1681" s="119"/>
      <c r="BZ1681" s="119"/>
    </row>
    <row r="1682" spans="1:78" x14ac:dyDescent="0.3">
      <c r="A1682" s="110"/>
      <c r="B1682" s="110"/>
      <c r="C1682" s="110"/>
      <c r="D1682" s="110"/>
      <c r="E1682" s="110"/>
      <c r="F1682" s="110"/>
      <c r="G1682" s="110"/>
      <c r="H1682" s="110"/>
      <c r="I1682" s="111"/>
      <c r="J1682" s="119"/>
      <c r="K1682" s="119"/>
      <c r="L1682" s="119"/>
      <c r="M1682" s="121"/>
      <c r="N1682" s="121"/>
      <c r="O1682" s="120"/>
      <c r="P1682" s="121"/>
      <c r="Q1682" s="120"/>
      <c r="R1682" s="120"/>
      <c r="S1682" s="121"/>
      <c r="T1682" s="121"/>
      <c r="U1682" s="121"/>
      <c r="V1682" s="121"/>
      <c r="W1682" s="284"/>
      <c r="X1682" s="121"/>
      <c r="Y1682" s="121"/>
      <c r="Z1682" s="121"/>
      <c r="AA1682" s="120"/>
      <c r="AB1682" s="120"/>
      <c r="AC1682" s="121"/>
      <c r="AD1682" s="121"/>
      <c r="AE1682" s="120"/>
      <c r="AF1682" s="120"/>
      <c r="AG1682" s="121"/>
      <c r="AH1682" s="121"/>
      <c r="AI1682" s="120"/>
      <c r="AJ1682" s="120"/>
      <c r="AK1682" s="121"/>
      <c r="AL1682" s="121"/>
      <c r="AM1682" s="120"/>
      <c r="AN1682" s="120"/>
      <c r="AO1682" s="121"/>
      <c r="AP1682" s="121"/>
      <c r="AQ1682" s="120"/>
      <c r="AR1682" s="120"/>
      <c r="AS1682" s="121"/>
      <c r="AT1682" s="121"/>
      <c r="AU1682" s="120"/>
      <c r="AV1682" s="120"/>
      <c r="AW1682" s="121"/>
      <c r="AX1682" s="121"/>
      <c r="AY1682" s="120"/>
      <c r="AZ1682" s="120"/>
      <c r="BA1682" s="121"/>
      <c r="BB1682" s="121"/>
      <c r="BC1682" s="120"/>
      <c r="BD1682" s="120"/>
      <c r="BE1682" s="121"/>
      <c r="BF1682" s="121"/>
      <c r="BG1682" s="120"/>
      <c r="BH1682" s="120"/>
      <c r="BI1682" s="121"/>
      <c r="BJ1682" s="121"/>
      <c r="BK1682" s="120"/>
      <c r="BL1682" s="120"/>
      <c r="BM1682" s="121"/>
      <c r="BN1682" s="121"/>
      <c r="BO1682" s="120"/>
      <c r="BP1682" s="120"/>
      <c r="BQ1682" s="121"/>
      <c r="BR1682" s="121"/>
      <c r="BS1682" s="120"/>
      <c r="BT1682" s="120"/>
      <c r="BU1682" s="121"/>
      <c r="BV1682" s="120"/>
      <c r="BW1682" s="120"/>
      <c r="BX1682" s="121"/>
      <c r="BY1682" s="121"/>
      <c r="BZ1682" s="121"/>
    </row>
    <row r="1683" spans="1:78" x14ac:dyDescent="0.3">
      <c r="A1683" s="110"/>
      <c r="B1683" s="110"/>
      <c r="C1683" s="110"/>
      <c r="D1683" s="110"/>
      <c r="E1683" s="110"/>
      <c r="F1683" s="110"/>
      <c r="G1683" s="110"/>
      <c r="H1683" s="110"/>
      <c r="I1683" s="111"/>
      <c r="J1683" s="119"/>
      <c r="K1683" s="119"/>
      <c r="L1683" s="119"/>
      <c r="M1683" s="119"/>
      <c r="N1683" s="119"/>
      <c r="O1683" s="120"/>
      <c r="P1683" s="119"/>
      <c r="Q1683" s="120"/>
      <c r="R1683" s="120"/>
      <c r="S1683" s="119"/>
      <c r="T1683" s="119"/>
      <c r="U1683" s="119"/>
      <c r="V1683" s="121"/>
      <c r="W1683" s="283"/>
      <c r="X1683" s="119"/>
      <c r="Y1683" s="119"/>
      <c r="Z1683" s="121"/>
      <c r="AA1683" s="120"/>
      <c r="AB1683" s="120"/>
      <c r="AC1683" s="119"/>
      <c r="AD1683" s="121"/>
      <c r="AE1683" s="120"/>
      <c r="AF1683" s="120"/>
      <c r="AG1683" s="119"/>
      <c r="AH1683" s="121"/>
      <c r="AI1683" s="120"/>
      <c r="AJ1683" s="120"/>
      <c r="AK1683" s="119"/>
      <c r="AL1683" s="121"/>
      <c r="AM1683" s="120"/>
      <c r="AN1683" s="120"/>
      <c r="AO1683" s="119"/>
      <c r="AP1683" s="121"/>
      <c r="AQ1683" s="120"/>
      <c r="AR1683" s="120"/>
      <c r="AS1683" s="119"/>
      <c r="AT1683" s="121"/>
      <c r="AU1683" s="120"/>
      <c r="AV1683" s="120"/>
      <c r="AW1683" s="119"/>
      <c r="AX1683" s="121"/>
      <c r="AY1683" s="120"/>
      <c r="AZ1683" s="120"/>
      <c r="BA1683" s="119"/>
      <c r="BB1683" s="121"/>
      <c r="BC1683" s="120"/>
      <c r="BD1683" s="120"/>
      <c r="BE1683" s="119"/>
      <c r="BF1683" s="121"/>
      <c r="BG1683" s="120"/>
      <c r="BH1683" s="120"/>
      <c r="BI1683" s="119"/>
      <c r="BJ1683" s="121"/>
      <c r="BK1683" s="120"/>
      <c r="BL1683" s="120"/>
      <c r="BM1683" s="119"/>
      <c r="BN1683" s="121"/>
      <c r="BO1683" s="120"/>
      <c r="BP1683" s="120"/>
      <c r="BQ1683" s="119"/>
      <c r="BR1683" s="121"/>
      <c r="BS1683" s="120"/>
      <c r="BT1683" s="120"/>
      <c r="BU1683" s="119"/>
      <c r="BV1683" s="120"/>
      <c r="BW1683" s="120"/>
      <c r="BX1683" s="119"/>
      <c r="BY1683" s="119"/>
      <c r="BZ1683" s="119"/>
    </row>
    <row r="1684" spans="1:78" x14ac:dyDescent="0.3">
      <c r="A1684" s="110"/>
      <c r="B1684" s="110"/>
      <c r="C1684" s="110"/>
      <c r="D1684" s="110"/>
      <c r="E1684" s="110"/>
      <c r="F1684" s="110"/>
      <c r="G1684" s="110"/>
      <c r="H1684" s="110"/>
      <c r="I1684" s="111"/>
      <c r="J1684" s="119"/>
      <c r="K1684" s="119"/>
      <c r="L1684" s="119"/>
      <c r="M1684" s="121"/>
      <c r="N1684" s="121"/>
      <c r="O1684" s="120"/>
      <c r="P1684" s="121"/>
      <c r="Q1684" s="120"/>
      <c r="R1684" s="120"/>
      <c r="S1684" s="121"/>
      <c r="T1684" s="121"/>
      <c r="U1684" s="121"/>
      <c r="V1684" s="121"/>
      <c r="W1684" s="284"/>
      <c r="X1684" s="121"/>
      <c r="Y1684" s="121"/>
      <c r="Z1684" s="121"/>
      <c r="AA1684" s="120"/>
      <c r="AB1684" s="120"/>
      <c r="AC1684" s="121"/>
      <c r="AD1684" s="121"/>
      <c r="AE1684" s="120"/>
      <c r="AF1684" s="120"/>
      <c r="AG1684" s="121"/>
      <c r="AH1684" s="121"/>
      <c r="AI1684" s="120"/>
      <c r="AJ1684" s="120"/>
      <c r="AK1684" s="121"/>
      <c r="AL1684" s="121"/>
      <c r="AM1684" s="120"/>
      <c r="AN1684" s="120"/>
      <c r="AO1684" s="121"/>
      <c r="AP1684" s="121"/>
      <c r="AQ1684" s="120"/>
      <c r="AR1684" s="120"/>
      <c r="AS1684" s="121"/>
      <c r="AT1684" s="121"/>
      <c r="AU1684" s="120"/>
      <c r="AV1684" s="120"/>
      <c r="AW1684" s="121"/>
      <c r="AX1684" s="121"/>
      <c r="AY1684" s="120"/>
      <c r="AZ1684" s="120"/>
      <c r="BA1684" s="121"/>
      <c r="BB1684" s="121"/>
      <c r="BC1684" s="120"/>
      <c r="BD1684" s="120"/>
      <c r="BE1684" s="121"/>
      <c r="BF1684" s="121"/>
      <c r="BG1684" s="120"/>
      <c r="BH1684" s="120"/>
      <c r="BI1684" s="121"/>
      <c r="BJ1684" s="121"/>
      <c r="BK1684" s="120"/>
      <c r="BL1684" s="120"/>
      <c r="BM1684" s="121"/>
      <c r="BN1684" s="121"/>
      <c r="BO1684" s="120"/>
      <c r="BP1684" s="120"/>
      <c r="BQ1684" s="121"/>
      <c r="BR1684" s="121"/>
      <c r="BS1684" s="120"/>
      <c r="BT1684" s="120"/>
      <c r="BU1684" s="121"/>
      <c r="BV1684" s="120"/>
      <c r="BW1684" s="120"/>
      <c r="BX1684" s="121"/>
      <c r="BY1684" s="121"/>
      <c r="BZ1684" s="121"/>
    </row>
    <row r="1685" spans="1:78" x14ac:dyDescent="0.3">
      <c r="A1685" s="110"/>
      <c r="B1685" s="110"/>
      <c r="C1685" s="110"/>
      <c r="D1685" s="110"/>
      <c r="E1685" s="110"/>
      <c r="F1685" s="110"/>
      <c r="G1685" s="110"/>
      <c r="H1685" s="110"/>
      <c r="I1685" s="111"/>
      <c r="J1685" s="119"/>
      <c r="K1685" s="119"/>
      <c r="L1685" s="119"/>
      <c r="M1685" s="119"/>
      <c r="N1685" s="119"/>
      <c r="O1685" s="120"/>
      <c r="P1685" s="119"/>
      <c r="Q1685" s="120"/>
      <c r="R1685" s="120"/>
      <c r="S1685" s="119"/>
      <c r="T1685" s="119"/>
      <c r="U1685" s="119"/>
      <c r="V1685" s="121"/>
      <c r="W1685" s="283"/>
      <c r="X1685" s="119"/>
      <c r="Y1685" s="119"/>
      <c r="Z1685" s="121"/>
      <c r="AA1685" s="120"/>
      <c r="AB1685" s="120"/>
      <c r="AC1685" s="119"/>
      <c r="AD1685" s="121"/>
      <c r="AE1685" s="120"/>
      <c r="AF1685" s="120"/>
      <c r="AG1685" s="119"/>
      <c r="AH1685" s="121"/>
      <c r="AI1685" s="120"/>
      <c r="AJ1685" s="120"/>
      <c r="AK1685" s="119"/>
      <c r="AL1685" s="121"/>
      <c r="AM1685" s="120"/>
      <c r="AN1685" s="120"/>
      <c r="AO1685" s="119"/>
      <c r="AP1685" s="121"/>
      <c r="AQ1685" s="120"/>
      <c r="AR1685" s="120"/>
      <c r="AS1685" s="119"/>
      <c r="AT1685" s="121"/>
      <c r="AU1685" s="120"/>
      <c r="AV1685" s="120"/>
      <c r="AW1685" s="119"/>
      <c r="AX1685" s="121"/>
      <c r="AY1685" s="120"/>
      <c r="AZ1685" s="120"/>
      <c r="BA1685" s="119"/>
      <c r="BB1685" s="121"/>
      <c r="BC1685" s="120"/>
      <c r="BD1685" s="120"/>
      <c r="BE1685" s="119"/>
      <c r="BF1685" s="121"/>
      <c r="BG1685" s="120"/>
      <c r="BH1685" s="120"/>
      <c r="BI1685" s="119"/>
      <c r="BJ1685" s="121"/>
      <c r="BK1685" s="120"/>
      <c r="BL1685" s="120"/>
      <c r="BM1685" s="119"/>
      <c r="BN1685" s="121"/>
      <c r="BO1685" s="120"/>
      <c r="BP1685" s="120"/>
      <c r="BQ1685" s="119"/>
      <c r="BR1685" s="121"/>
      <c r="BS1685" s="120"/>
      <c r="BT1685" s="120"/>
      <c r="BU1685" s="119"/>
      <c r="BV1685" s="120"/>
      <c r="BW1685" s="120"/>
      <c r="BX1685" s="119"/>
      <c r="BY1685" s="119"/>
      <c r="BZ1685" s="119"/>
    </row>
    <row r="1686" spans="1:78" x14ac:dyDescent="0.3">
      <c r="A1686" s="110"/>
      <c r="B1686" s="110"/>
      <c r="C1686" s="110"/>
      <c r="D1686" s="110"/>
      <c r="E1686" s="110"/>
      <c r="F1686" s="110"/>
      <c r="G1686" s="110"/>
      <c r="H1686" s="110"/>
      <c r="I1686" s="111"/>
      <c r="J1686" s="119"/>
      <c r="K1686" s="119"/>
      <c r="L1686" s="119"/>
      <c r="M1686" s="121"/>
      <c r="N1686" s="121"/>
      <c r="O1686" s="120"/>
      <c r="P1686" s="121"/>
      <c r="Q1686" s="120"/>
      <c r="R1686" s="120"/>
      <c r="S1686" s="121"/>
      <c r="T1686" s="121"/>
      <c r="U1686" s="121"/>
      <c r="V1686" s="121"/>
      <c r="W1686" s="284"/>
      <c r="X1686" s="121"/>
      <c r="Y1686" s="121"/>
      <c r="Z1686" s="121"/>
      <c r="AA1686" s="120"/>
      <c r="AB1686" s="120"/>
      <c r="AC1686" s="121"/>
      <c r="AD1686" s="121"/>
      <c r="AE1686" s="120"/>
      <c r="AF1686" s="120"/>
      <c r="AG1686" s="121"/>
      <c r="AH1686" s="121"/>
      <c r="AI1686" s="120"/>
      <c r="AJ1686" s="120"/>
      <c r="AK1686" s="121"/>
      <c r="AL1686" s="121"/>
      <c r="AM1686" s="120"/>
      <c r="AN1686" s="120"/>
      <c r="AO1686" s="121"/>
      <c r="AP1686" s="121"/>
      <c r="AQ1686" s="120"/>
      <c r="AR1686" s="120"/>
      <c r="AS1686" s="121"/>
      <c r="AT1686" s="121"/>
      <c r="AU1686" s="120"/>
      <c r="AV1686" s="120"/>
      <c r="AW1686" s="121"/>
      <c r="AX1686" s="121"/>
      <c r="AY1686" s="120"/>
      <c r="AZ1686" s="120"/>
      <c r="BA1686" s="121"/>
      <c r="BB1686" s="121"/>
      <c r="BC1686" s="120"/>
      <c r="BD1686" s="120"/>
      <c r="BE1686" s="121"/>
      <c r="BF1686" s="121"/>
      <c r="BG1686" s="120"/>
      <c r="BH1686" s="120"/>
      <c r="BI1686" s="121"/>
      <c r="BJ1686" s="121"/>
      <c r="BK1686" s="120"/>
      <c r="BL1686" s="120"/>
      <c r="BM1686" s="121"/>
      <c r="BN1686" s="121"/>
      <c r="BO1686" s="120"/>
      <c r="BP1686" s="120"/>
      <c r="BQ1686" s="121"/>
      <c r="BR1686" s="121"/>
      <c r="BS1686" s="120"/>
      <c r="BT1686" s="120"/>
      <c r="BU1686" s="121"/>
      <c r="BV1686" s="120"/>
      <c r="BW1686" s="120"/>
      <c r="BX1686" s="121"/>
      <c r="BY1686" s="121"/>
      <c r="BZ1686" s="121"/>
    </row>
    <row r="1687" spans="1:78" x14ac:dyDescent="0.3">
      <c r="A1687" s="110"/>
      <c r="B1687" s="110"/>
      <c r="C1687" s="110"/>
      <c r="D1687" s="110"/>
      <c r="E1687" s="110"/>
      <c r="F1687" s="110"/>
      <c r="G1687" s="110"/>
      <c r="H1687" s="110"/>
      <c r="I1687" s="111"/>
      <c r="J1687" s="119"/>
      <c r="K1687" s="119"/>
      <c r="L1687" s="119"/>
      <c r="M1687" s="119"/>
      <c r="N1687" s="119"/>
      <c r="O1687" s="120"/>
      <c r="P1687" s="119"/>
      <c r="Q1687" s="120"/>
      <c r="R1687" s="120"/>
      <c r="S1687" s="119"/>
      <c r="T1687" s="119"/>
      <c r="U1687" s="119"/>
      <c r="V1687" s="121"/>
      <c r="W1687" s="283"/>
      <c r="X1687" s="119"/>
      <c r="Y1687" s="119"/>
      <c r="Z1687" s="121"/>
      <c r="AA1687" s="120"/>
      <c r="AB1687" s="120"/>
      <c r="AC1687" s="119"/>
      <c r="AD1687" s="121"/>
      <c r="AE1687" s="120"/>
      <c r="AF1687" s="120"/>
      <c r="AG1687" s="119"/>
      <c r="AH1687" s="121"/>
      <c r="AI1687" s="120"/>
      <c r="AJ1687" s="120"/>
      <c r="AK1687" s="119"/>
      <c r="AL1687" s="121"/>
      <c r="AM1687" s="120"/>
      <c r="AN1687" s="120"/>
      <c r="AO1687" s="119"/>
      <c r="AP1687" s="121"/>
      <c r="AQ1687" s="120"/>
      <c r="AR1687" s="120"/>
      <c r="AS1687" s="119"/>
      <c r="AT1687" s="121"/>
      <c r="AU1687" s="120"/>
      <c r="AV1687" s="120"/>
      <c r="AW1687" s="119"/>
      <c r="AX1687" s="121"/>
      <c r="AY1687" s="120"/>
      <c r="AZ1687" s="120"/>
      <c r="BA1687" s="119"/>
      <c r="BB1687" s="121"/>
      <c r="BC1687" s="120"/>
      <c r="BD1687" s="120"/>
      <c r="BE1687" s="119"/>
      <c r="BF1687" s="121"/>
      <c r="BG1687" s="120"/>
      <c r="BH1687" s="120"/>
      <c r="BI1687" s="119"/>
      <c r="BJ1687" s="121"/>
      <c r="BK1687" s="120"/>
      <c r="BL1687" s="120"/>
      <c r="BM1687" s="119"/>
      <c r="BN1687" s="121"/>
      <c r="BO1687" s="120"/>
      <c r="BP1687" s="120"/>
      <c r="BQ1687" s="119"/>
      <c r="BR1687" s="121"/>
      <c r="BS1687" s="120"/>
      <c r="BT1687" s="120"/>
      <c r="BU1687" s="119"/>
      <c r="BV1687" s="120"/>
      <c r="BW1687" s="120"/>
      <c r="BX1687" s="119"/>
      <c r="BY1687" s="119"/>
      <c r="BZ1687" s="119"/>
    </row>
    <row r="1688" spans="1:78" x14ac:dyDescent="0.3">
      <c r="A1688" s="110"/>
      <c r="B1688" s="110"/>
      <c r="C1688" s="110"/>
      <c r="D1688" s="110"/>
      <c r="E1688" s="110"/>
      <c r="F1688" s="110"/>
      <c r="G1688" s="110"/>
      <c r="H1688" s="110"/>
      <c r="I1688" s="111"/>
      <c r="J1688" s="119"/>
      <c r="K1688" s="119"/>
      <c r="L1688" s="119"/>
      <c r="M1688" s="121"/>
      <c r="N1688" s="121"/>
      <c r="O1688" s="120"/>
      <c r="P1688" s="121"/>
      <c r="Q1688" s="120"/>
      <c r="R1688" s="120"/>
      <c r="S1688" s="121"/>
      <c r="T1688" s="121"/>
      <c r="U1688" s="121"/>
      <c r="V1688" s="121"/>
      <c r="W1688" s="284"/>
      <c r="X1688" s="121"/>
      <c r="Y1688" s="121"/>
      <c r="Z1688" s="121"/>
      <c r="AA1688" s="120"/>
      <c r="AB1688" s="120"/>
      <c r="AC1688" s="121"/>
      <c r="AD1688" s="121"/>
      <c r="AE1688" s="120"/>
      <c r="AF1688" s="120"/>
      <c r="AG1688" s="121"/>
      <c r="AH1688" s="121"/>
      <c r="AI1688" s="120"/>
      <c r="AJ1688" s="120"/>
      <c r="AK1688" s="121"/>
      <c r="AL1688" s="121"/>
      <c r="AM1688" s="120"/>
      <c r="AN1688" s="120"/>
      <c r="AO1688" s="121"/>
      <c r="AP1688" s="121"/>
      <c r="AQ1688" s="120"/>
      <c r="AR1688" s="120"/>
      <c r="AS1688" s="121"/>
      <c r="AT1688" s="121"/>
      <c r="AU1688" s="120"/>
      <c r="AV1688" s="120"/>
      <c r="AW1688" s="121"/>
      <c r="AX1688" s="121"/>
      <c r="AY1688" s="120"/>
      <c r="AZ1688" s="120"/>
      <c r="BA1688" s="121"/>
      <c r="BB1688" s="121"/>
      <c r="BC1688" s="120"/>
      <c r="BD1688" s="120"/>
      <c r="BE1688" s="121"/>
      <c r="BF1688" s="121"/>
      <c r="BG1688" s="120"/>
      <c r="BH1688" s="120"/>
      <c r="BI1688" s="121"/>
      <c r="BJ1688" s="121"/>
      <c r="BK1688" s="120"/>
      <c r="BL1688" s="120"/>
      <c r="BM1688" s="121"/>
      <c r="BN1688" s="121"/>
      <c r="BO1688" s="120"/>
      <c r="BP1688" s="120"/>
      <c r="BQ1688" s="121"/>
      <c r="BR1688" s="121"/>
      <c r="BS1688" s="120"/>
      <c r="BT1688" s="120"/>
      <c r="BU1688" s="121"/>
      <c r="BV1688" s="120"/>
      <c r="BW1688" s="120"/>
      <c r="BX1688" s="121"/>
      <c r="BY1688" s="121"/>
      <c r="BZ1688" s="121"/>
    </row>
    <row r="1689" spans="1:78" x14ac:dyDescent="0.3">
      <c r="A1689" s="110"/>
      <c r="B1689" s="110"/>
      <c r="C1689" s="110"/>
      <c r="D1689" s="110"/>
      <c r="E1689" s="110"/>
      <c r="F1689" s="110"/>
      <c r="G1689" s="110"/>
      <c r="H1689" s="110"/>
      <c r="I1689" s="111"/>
      <c r="J1689" s="119"/>
      <c r="K1689" s="119"/>
      <c r="L1689" s="119"/>
      <c r="M1689" s="119"/>
      <c r="N1689" s="119"/>
      <c r="O1689" s="120"/>
      <c r="P1689" s="119"/>
      <c r="Q1689" s="120"/>
      <c r="R1689" s="120"/>
      <c r="S1689" s="119"/>
      <c r="T1689" s="119"/>
      <c r="U1689" s="119"/>
      <c r="V1689" s="121"/>
      <c r="W1689" s="283"/>
      <c r="X1689" s="119"/>
      <c r="Y1689" s="119"/>
      <c r="Z1689" s="121"/>
      <c r="AA1689" s="120"/>
      <c r="AB1689" s="120"/>
      <c r="AC1689" s="119"/>
      <c r="AD1689" s="121"/>
      <c r="AE1689" s="120"/>
      <c r="AF1689" s="120"/>
      <c r="AG1689" s="119"/>
      <c r="AH1689" s="121"/>
      <c r="AI1689" s="120"/>
      <c r="AJ1689" s="120"/>
      <c r="AK1689" s="119"/>
      <c r="AL1689" s="121"/>
      <c r="AM1689" s="120"/>
      <c r="AN1689" s="120"/>
      <c r="AO1689" s="119"/>
      <c r="AP1689" s="121"/>
      <c r="AQ1689" s="120"/>
      <c r="AR1689" s="120"/>
      <c r="AS1689" s="119"/>
      <c r="AT1689" s="121"/>
      <c r="AU1689" s="120"/>
      <c r="AV1689" s="120"/>
      <c r="AW1689" s="119"/>
      <c r="AX1689" s="121"/>
      <c r="AY1689" s="120"/>
      <c r="AZ1689" s="120"/>
      <c r="BA1689" s="119"/>
      <c r="BB1689" s="121"/>
      <c r="BC1689" s="120"/>
      <c r="BD1689" s="120"/>
      <c r="BE1689" s="119"/>
      <c r="BF1689" s="121"/>
      <c r="BG1689" s="120"/>
      <c r="BH1689" s="120"/>
      <c r="BI1689" s="119"/>
      <c r="BJ1689" s="121"/>
      <c r="BK1689" s="120"/>
      <c r="BL1689" s="120"/>
      <c r="BM1689" s="119"/>
      <c r="BN1689" s="121"/>
      <c r="BO1689" s="120"/>
      <c r="BP1689" s="120"/>
      <c r="BQ1689" s="119"/>
      <c r="BR1689" s="121"/>
      <c r="BS1689" s="120"/>
      <c r="BT1689" s="120"/>
      <c r="BU1689" s="119"/>
      <c r="BV1689" s="120"/>
      <c r="BW1689" s="120"/>
      <c r="BX1689" s="119"/>
      <c r="BY1689" s="119"/>
      <c r="BZ1689" s="119"/>
    </row>
    <row r="1690" spans="1:78" x14ac:dyDescent="0.3">
      <c r="A1690" s="110"/>
      <c r="B1690" s="110"/>
      <c r="C1690" s="110"/>
      <c r="D1690" s="110"/>
      <c r="E1690" s="110"/>
      <c r="F1690" s="110"/>
      <c r="G1690" s="110"/>
      <c r="H1690" s="110"/>
      <c r="I1690" s="111"/>
      <c r="J1690" s="119"/>
      <c r="K1690" s="119"/>
      <c r="L1690" s="119"/>
      <c r="M1690" s="121"/>
      <c r="N1690" s="121"/>
      <c r="O1690" s="120"/>
      <c r="P1690" s="121"/>
      <c r="Q1690" s="120"/>
      <c r="R1690" s="120"/>
      <c r="S1690" s="121"/>
      <c r="T1690" s="121"/>
      <c r="U1690" s="121"/>
      <c r="V1690" s="121"/>
      <c r="W1690" s="284"/>
      <c r="X1690" s="121"/>
      <c r="Y1690" s="121"/>
      <c r="Z1690" s="121"/>
      <c r="AA1690" s="120"/>
      <c r="AB1690" s="120"/>
      <c r="AC1690" s="121"/>
      <c r="AD1690" s="121"/>
      <c r="AE1690" s="120"/>
      <c r="AF1690" s="120"/>
      <c r="AG1690" s="121"/>
      <c r="AH1690" s="121"/>
      <c r="AI1690" s="120"/>
      <c r="AJ1690" s="120"/>
      <c r="AK1690" s="121"/>
      <c r="AL1690" s="121"/>
      <c r="AM1690" s="120"/>
      <c r="AN1690" s="120"/>
      <c r="AO1690" s="121"/>
      <c r="AP1690" s="121"/>
      <c r="AQ1690" s="120"/>
      <c r="AR1690" s="120"/>
      <c r="AS1690" s="121"/>
      <c r="AT1690" s="121"/>
      <c r="AU1690" s="120"/>
      <c r="AV1690" s="120"/>
      <c r="AW1690" s="121"/>
      <c r="AX1690" s="121"/>
      <c r="AY1690" s="120"/>
      <c r="AZ1690" s="120"/>
      <c r="BA1690" s="121"/>
      <c r="BB1690" s="121"/>
      <c r="BC1690" s="120"/>
      <c r="BD1690" s="120"/>
      <c r="BE1690" s="121"/>
      <c r="BF1690" s="121"/>
      <c r="BG1690" s="120"/>
      <c r="BH1690" s="120"/>
      <c r="BI1690" s="121"/>
      <c r="BJ1690" s="121"/>
      <c r="BK1690" s="120"/>
      <c r="BL1690" s="120"/>
      <c r="BM1690" s="121"/>
      <c r="BN1690" s="121"/>
      <c r="BO1690" s="120"/>
      <c r="BP1690" s="120"/>
      <c r="BQ1690" s="121"/>
      <c r="BR1690" s="121"/>
      <c r="BS1690" s="120"/>
      <c r="BT1690" s="120"/>
      <c r="BU1690" s="121"/>
      <c r="BV1690" s="120"/>
      <c r="BW1690" s="120"/>
      <c r="BX1690" s="121"/>
      <c r="BY1690" s="121"/>
      <c r="BZ1690" s="121"/>
    </row>
    <row r="1691" spans="1:78" x14ac:dyDescent="0.3">
      <c r="A1691" s="110"/>
      <c r="B1691" s="110"/>
      <c r="C1691" s="110"/>
      <c r="D1691" s="110"/>
      <c r="E1691" s="110"/>
      <c r="F1691" s="110"/>
      <c r="G1691" s="110"/>
      <c r="H1691" s="110"/>
      <c r="I1691" s="111"/>
      <c r="J1691" s="119"/>
      <c r="K1691" s="119"/>
      <c r="L1691" s="119"/>
      <c r="M1691" s="119"/>
      <c r="N1691" s="119"/>
      <c r="O1691" s="120"/>
      <c r="P1691" s="119"/>
      <c r="Q1691" s="120"/>
      <c r="R1691" s="120"/>
      <c r="S1691" s="119"/>
      <c r="T1691" s="119"/>
      <c r="U1691" s="119"/>
      <c r="V1691" s="121"/>
      <c r="W1691" s="283"/>
      <c r="X1691" s="119"/>
      <c r="Y1691" s="119"/>
      <c r="Z1691" s="121"/>
      <c r="AA1691" s="120"/>
      <c r="AB1691" s="120"/>
      <c r="AC1691" s="119"/>
      <c r="AD1691" s="121"/>
      <c r="AE1691" s="120"/>
      <c r="AF1691" s="120"/>
      <c r="AG1691" s="119"/>
      <c r="AH1691" s="121"/>
      <c r="AI1691" s="120"/>
      <c r="AJ1691" s="120"/>
      <c r="AK1691" s="119"/>
      <c r="AL1691" s="121"/>
      <c r="AM1691" s="120"/>
      <c r="AN1691" s="120"/>
      <c r="AO1691" s="119"/>
      <c r="AP1691" s="121"/>
      <c r="AQ1691" s="120"/>
      <c r="AR1691" s="120"/>
      <c r="AS1691" s="119"/>
      <c r="AT1691" s="121"/>
      <c r="AU1691" s="120"/>
      <c r="AV1691" s="120"/>
      <c r="AW1691" s="119"/>
      <c r="AX1691" s="121"/>
      <c r="AY1691" s="120"/>
      <c r="AZ1691" s="120"/>
      <c r="BA1691" s="119"/>
      <c r="BB1691" s="121"/>
      <c r="BC1691" s="120"/>
      <c r="BD1691" s="120"/>
      <c r="BE1691" s="119"/>
      <c r="BF1691" s="121"/>
      <c r="BG1691" s="120"/>
      <c r="BH1691" s="120"/>
      <c r="BI1691" s="119"/>
      <c r="BJ1691" s="121"/>
      <c r="BK1691" s="120"/>
      <c r="BL1691" s="120"/>
      <c r="BM1691" s="119"/>
      <c r="BN1691" s="121"/>
      <c r="BO1691" s="120"/>
      <c r="BP1691" s="120"/>
      <c r="BQ1691" s="119"/>
      <c r="BR1691" s="121"/>
      <c r="BS1691" s="120"/>
      <c r="BT1691" s="120"/>
      <c r="BU1691" s="119"/>
      <c r="BV1691" s="120"/>
      <c r="BW1691" s="120"/>
      <c r="BX1691" s="119"/>
      <c r="BY1691" s="119"/>
      <c r="BZ1691" s="119"/>
    </row>
    <row r="1692" spans="1:78" x14ac:dyDescent="0.3">
      <c r="A1692" s="110"/>
      <c r="B1692" s="110"/>
      <c r="C1692" s="110"/>
      <c r="D1692" s="110"/>
      <c r="E1692" s="110"/>
      <c r="F1692" s="110"/>
      <c r="G1692" s="110"/>
      <c r="H1692" s="110"/>
      <c r="I1692" s="111"/>
      <c r="J1692" s="119"/>
      <c r="K1692" s="119"/>
      <c r="L1692" s="119"/>
      <c r="M1692" s="121"/>
      <c r="N1692" s="121"/>
      <c r="O1692" s="120"/>
      <c r="P1692" s="121"/>
      <c r="Q1692" s="120"/>
      <c r="R1692" s="120"/>
      <c r="S1692" s="121"/>
      <c r="T1692" s="121"/>
      <c r="U1692" s="121"/>
      <c r="V1692" s="121"/>
      <c r="W1692" s="284"/>
      <c r="X1692" s="121"/>
      <c r="Y1692" s="121"/>
      <c r="Z1692" s="121"/>
      <c r="AA1692" s="120"/>
      <c r="AB1692" s="120"/>
      <c r="AC1692" s="121"/>
      <c r="AD1692" s="121"/>
      <c r="AE1692" s="120"/>
      <c r="AF1692" s="120"/>
      <c r="AG1692" s="121"/>
      <c r="AH1692" s="121"/>
      <c r="AI1692" s="120"/>
      <c r="AJ1692" s="120"/>
      <c r="AK1692" s="121"/>
      <c r="AL1692" s="121"/>
      <c r="AM1692" s="120"/>
      <c r="AN1692" s="120"/>
      <c r="AO1692" s="121"/>
      <c r="AP1692" s="121"/>
      <c r="AQ1692" s="120"/>
      <c r="AR1692" s="120"/>
      <c r="AS1692" s="121"/>
      <c r="AT1692" s="121"/>
      <c r="AU1692" s="120"/>
      <c r="AV1692" s="120"/>
      <c r="AW1692" s="121"/>
      <c r="AX1692" s="121"/>
      <c r="AY1692" s="120"/>
      <c r="AZ1692" s="120"/>
      <c r="BA1692" s="121"/>
      <c r="BB1692" s="121"/>
      <c r="BC1692" s="120"/>
      <c r="BD1692" s="120"/>
      <c r="BE1692" s="121"/>
      <c r="BF1692" s="121"/>
      <c r="BG1692" s="120"/>
      <c r="BH1692" s="120"/>
      <c r="BI1692" s="121"/>
      <c r="BJ1692" s="121"/>
      <c r="BK1692" s="120"/>
      <c r="BL1692" s="120"/>
      <c r="BM1692" s="121"/>
      <c r="BN1692" s="121"/>
      <c r="BO1692" s="120"/>
      <c r="BP1692" s="120"/>
      <c r="BQ1692" s="121"/>
      <c r="BR1692" s="121"/>
      <c r="BS1692" s="120"/>
      <c r="BT1692" s="120"/>
      <c r="BU1692" s="121"/>
      <c r="BV1692" s="120"/>
      <c r="BW1692" s="120"/>
      <c r="BX1692" s="121"/>
      <c r="BY1692" s="121"/>
      <c r="BZ1692" s="121"/>
    </row>
    <row r="1693" spans="1:78" x14ac:dyDescent="0.3">
      <c r="A1693" s="110"/>
      <c r="B1693" s="110"/>
      <c r="C1693" s="110"/>
      <c r="D1693" s="110"/>
      <c r="E1693" s="110"/>
      <c r="F1693" s="110"/>
      <c r="G1693" s="110"/>
      <c r="H1693" s="110"/>
      <c r="I1693" s="111"/>
      <c r="J1693" s="119"/>
      <c r="K1693" s="119"/>
      <c r="L1693" s="119"/>
      <c r="M1693" s="119"/>
      <c r="N1693" s="119"/>
      <c r="O1693" s="120"/>
      <c r="P1693" s="119"/>
      <c r="Q1693" s="120"/>
      <c r="R1693" s="120"/>
      <c r="S1693" s="119"/>
      <c r="T1693" s="119"/>
      <c r="U1693" s="119"/>
      <c r="V1693" s="121"/>
      <c r="W1693" s="283"/>
      <c r="X1693" s="119"/>
      <c r="Y1693" s="119"/>
      <c r="Z1693" s="121"/>
      <c r="AA1693" s="120"/>
      <c r="AB1693" s="120"/>
      <c r="AC1693" s="119"/>
      <c r="AD1693" s="121"/>
      <c r="AE1693" s="120"/>
      <c r="AF1693" s="120"/>
      <c r="AG1693" s="119"/>
      <c r="AH1693" s="121"/>
      <c r="AI1693" s="120"/>
      <c r="AJ1693" s="120"/>
      <c r="AK1693" s="119"/>
      <c r="AL1693" s="121"/>
      <c r="AM1693" s="120"/>
      <c r="AN1693" s="120"/>
      <c r="AO1693" s="119"/>
      <c r="AP1693" s="121"/>
      <c r="AQ1693" s="120"/>
      <c r="AR1693" s="120"/>
      <c r="AS1693" s="119"/>
      <c r="AT1693" s="121"/>
      <c r="AU1693" s="120"/>
      <c r="AV1693" s="120"/>
      <c r="AW1693" s="119"/>
      <c r="AX1693" s="121"/>
      <c r="AY1693" s="120"/>
      <c r="AZ1693" s="120"/>
      <c r="BA1693" s="119"/>
      <c r="BB1693" s="121"/>
      <c r="BC1693" s="120"/>
      <c r="BD1693" s="120"/>
      <c r="BE1693" s="119"/>
      <c r="BF1693" s="121"/>
      <c r="BG1693" s="120"/>
      <c r="BH1693" s="120"/>
      <c r="BI1693" s="119"/>
      <c r="BJ1693" s="121"/>
      <c r="BK1693" s="120"/>
      <c r="BL1693" s="120"/>
      <c r="BM1693" s="119"/>
      <c r="BN1693" s="121"/>
      <c r="BO1693" s="120"/>
      <c r="BP1693" s="120"/>
      <c r="BQ1693" s="119"/>
      <c r="BR1693" s="121"/>
      <c r="BS1693" s="120"/>
      <c r="BT1693" s="120"/>
      <c r="BU1693" s="119"/>
      <c r="BV1693" s="120"/>
      <c r="BW1693" s="120"/>
      <c r="BX1693" s="119"/>
      <c r="BY1693" s="119"/>
      <c r="BZ1693" s="119"/>
    </row>
    <row r="1694" spans="1:78" x14ac:dyDescent="0.3">
      <c r="A1694" s="110"/>
      <c r="B1694" s="110"/>
      <c r="C1694" s="110"/>
      <c r="D1694" s="110"/>
      <c r="E1694" s="110"/>
      <c r="F1694" s="110"/>
      <c r="G1694" s="110"/>
      <c r="H1694" s="110"/>
      <c r="I1694" s="111"/>
      <c r="J1694" s="119"/>
      <c r="K1694" s="119"/>
      <c r="L1694" s="119"/>
      <c r="M1694" s="121"/>
      <c r="N1694" s="121"/>
      <c r="O1694" s="120"/>
      <c r="P1694" s="121"/>
      <c r="Q1694" s="120"/>
      <c r="R1694" s="120"/>
      <c r="S1694" s="121"/>
      <c r="T1694" s="121"/>
      <c r="U1694" s="121"/>
      <c r="V1694" s="121"/>
      <c r="W1694" s="284"/>
      <c r="X1694" s="121"/>
      <c r="Y1694" s="121"/>
      <c r="Z1694" s="121"/>
      <c r="AA1694" s="120"/>
      <c r="AB1694" s="120"/>
      <c r="AC1694" s="121"/>
      <c r="AD1694" s="121"/>
      <c r="AE1694" s="120"/>
      <c r="AF1694" s="120"/>
      <c r="AG1694" s="121"/>
      <c r="AH1694" s="121"/>
      <c r="AI1694" s="120"/>
      <c r="AJ1694" s="120"/>
      <c r="AK1694" s="121"/>
      <c r="AL1694" s="121"/>
      <c r="AM1694" s="120"/>
      <c r="AN1694" s="120"/>
      <c r="AO1694" s="121"/>
      <c r="AP1694" s="121"/>
      <c r="AQ1694" s="120"/>
      <c r="AR1694" s="120"/>
      <c r="AS1694" s="121"/>
      <c r="AT1694" s="121"/>
      <c r="AU1694" s="120"/>
      <c r="AV1694" s="120"/>
      <c r="AW1694" s="121"/>
      <c r="AX1694" s="121"/>
      <c r="AY1694" s="120"/>
      <c r="AZ1694" s="120"/>
      <c r="BA1694" s="121"/>
      <c r="BB1694" s="121"/>
      <c r="BC1694" s="120"/>
      <c r="BD1694" s="120"/>
      <c r="BE1694" s="121"/>
      <c r="BF1694" s="121"/>
      <c r="BG1694" s="120"/>
      <c r="BH1694" s="120"/>
      <c r="BI1694" s="121"/>
      <c r="BJ1694" s="121"/>
      <c r="BK1694" s="120"/>
      <c r="BL1694" s="120"/>
      <c r="BM1694" s="121"/>
      <c r="BN1694" s="121"/>
      <c r="BO1694" s="120"/>
      <c r="BP1694" s="120"/>
      <c r="BQ1694" s="121"/>
      <c r="BR1694" s="121"/>
      <c r="BS1694" s="120"/>
      <c r="BT1694" s="120"/>
      <c r="BU1694" s="121"/>
      <c r="BV1694" s="120"/>
      <c r="BW1694" s="120"/>
      <c r="BX1694" s="121"/>
      <c r="BY1694" s="121"/>
      <c r="BZ1694" s="121"/>
    </row>
    <row r="1695" spans="1:78" x14ac:dyDescent="0.3">
      <c r="A1695" s="110"/>
      <c r="B1695" s="110"/>
      <c r="C1695" s="110"/>
      <c r="D1695" s="110"/>
      <c r="E1695" s="110"/>
      <c r="F1695" s="110"/>
      <c r="G1695" s="110"/>
      <c r="H1695" s="110"/>
      <c r="I1695" s="111"/>
      <c r="J1695" s="119"/>
      <c r="K1695" s="119"/>
      <c r="L1695" s="119"/>
      <c r="M1695" s="119"/>
      <c r="N1695" s="119"/>
      <c r="O1695" s="120"/>
      <c r="P1695" s="119"/>
      <c r="Q1695" s="120"/>
      <c r="R1695" s="120"/>
      <c r="S1695" s="119"/>
      <c r="T1695" s="119"/>
      <c r="U1695" s="119"/>
      <c r="V1695" s="121"/>
      <c r="W1695" s="283"/>
      <c r="X1695" s="119"/>
      <c r="Y1695" s="119"/>
      <c r="Z1695" s="121"/>
      <c r="AA1695" s="120"/>
      <c r="AB1695" s="120"/>
      <c r="AC1695" s="119"/>
      <c r="AD1695" s="121"/>
      <c r="AE1695" s="120"/>
      <c r="AF1695" s="120"/>
      <c r="AG1695" s="119"/>
      <c r="AH1695" s="121"/>
      <c r="AI1695" s="120"/>
      <c r="AJ1695" s="120"/>
      <c r="AK1695" s="119"/>
      <c r="AL1695" s="121"/>
      <c r="AM1695" s="120"/>
      <c r="AN1695" s="120"/>
      <c r="AO1695" s="119"/>
      <c r="AP1695" s="121"/>
      <c r="AQ1695" s="120"/>
      <c r="AR1695" s="120"/>
      <c r="AS1695" s="119"/>
      <c r="AT1695" s="121"/>
      <c r="AU1695" s="120"/>
      <c r="AV1695" s="120"/>
      <c r="AW1695" s="119"/>
      <c r="AX1695" s="121"/>
      <c r="AY1695" s="120"/>
      <c r="AZ1695" s="120"/>
      <c r="BA1695" s="119"/>
      <c r="BB1695" s="121"/>
      <c r="BC1695" s="120"/>
      <c r="BD1695" s="120"/>
      <c r="BE1695" s="119"/>
      <c r="BF1695" s="121"/>
      <c r="BG1695" s="120"/>
      <c r="BH1695" s="120"/>
      <c r="BI1695" s="119"/>
      <c r="BJ1695" s="121"/>
      <c r="BK1695" s="120"/>
      <c r="BL1695" s="120"/>
      <c r="BM1695" s="119"/>
      <c r="BN1695" s="121"/>
      <c r="BO1695" s="120"/>
      <c r="BP1695" s="120"/>
      <c r="BQ1695" s="119"/>
      <c r="BR1695" s="121"/>
      <c r="BS1695" s="120"/>
      <c r="BT1695" s="120"/>
      <c r="BU1695" s="119"/>
      <c r="BV1695" s="120"/>
      <c r="BW1695" s="120"/>
      <c r="BX1695" s="119"/>
      <c r="BY1695" s="119"/>
      <c r="BZ1695" s="119"/>
    </row>
    <row r="1696" spans="1:78" x14ac:dyDescent="0.3">
      <c r="A1696" s="110"/>
      <c r="B1696" s="110"/>
      <c r="C1696" s="110"/>
      <c r="D1696" s="110"/>
      <c r="E1696" s="110"/>
      <c r="F1696" s="110"/>
      <c r="G1696" s="110"/>
      <c r="H1696" s="110"/>
      <c r="I1696" s="111"/>
      <c r="J1696" s="119"/>
      <c r="K1696" s="119"/>
      <c r="L1696" s="119"/>
      <c r="M1696" s="121"/>
      <c r="N1696" s="121"/>
      <c r="O1696" s="120"/>
      <c r="P1696" s="121"/>
      <c r="Q1696" s="120"/>
      <c r="R1696" s="120"/>
      <c r="S1696" s="121"/>
      <c r="T1696" s="121"/>
      <c r="U1696" s="121"/>
      <c r="V1696" s="121"/>
      <c r="W1696" s="284"/>
      <c r="X1696" s="121"/>
      <c r="Y1696" s="121"/>
      <c r="Z1696" s="121"/>
      <c r="AA1696" s="120"/>
      <c r="AB1696" s="120"/>
      <c r="AC1696" s="121"/>
      <c r="AD1696" s="121"/>
      <c r="AE1696" s="120"/>
      <c r="AF1696" s="120"/>
      <c r="AG1696" s="121"/>
      <c r="AH1696" s="121"/>
      <c r="AI1696" s="120"/>
      <c r="AJ1696" s="120"/>
      <c r="AK1696" s="121"/>
      <c r="AL1696" s="121"/>
      <c r="AM1696" s="120"/>
      <c r="AN1696" s="120"/>
      <c r="AO1696" s="121"/>
      <c r="AP1696" s="121"/>
      <c r="AQ1696" s="120"/>
      <c r="AR1696" s="120"/>
      <c r="AS1696" s="121"/>
      <c r="AT1696" s="121"/>
      <c r="AU1696" s="120"/>
      <c r="AV1696" s="120"/>
      <c r="AW1696" s="121"/>
      <c r="AX1696" s="121"/>
      <c r="AY1696" s="120"/>
      <c r="AZ1696" s="120"/>
      <c r="BA1696" s="121"/>
      <c r="BB1696" s="121"/>
      <c r="BC1696" s="120"/>
      <c r="BD1696" s="120"/>
      <c r="BE1696" s="121"/>
      <c r="BF1696" s="121"/>
      <c r="BG1696" s="120"/>
      <c r="BH1696" s="120"/>
      <c r="BI1696" s="121"/>
      <c r="BJ1696" s="121"/>
      <c r="BK1696" s="120"/>
      <c r="BL1696" s="120"/>
      <c r="BM1696" s="121"/>
      <c r="BN1696" s="121"/>
      <c r="BO1696" s="120"/>
      <c r="BP1696" s="120"/>
      <c r="BQ1696" s="121"/>
      <c r="BR1696" s="121"/>
      <c r="BS1696" s="120"/>
      <c r="BT1696" s="120"/>
      <c r="BU1696" s="121"/>
      <c r="BV1696" s="120"/>
      <c r="BW1696" s="120"/>
      <c r="BX1696" s="121"/>
      <c r="BY1696" s="121"/>
      <c r="BZ1696" s="121"/>
    </row>
    <row r="1697" spans="1:78" x14ac:dyDescent="0.3">
      <c r="A1697" s="110"/>
      <c r="B1697" s="110"/>
      <c r="C1697" s="110"/>
      <c r="D1697" s="110"/>
      <c r="E1697" s="110"/>
      <c r="F1697" s="110"/>
      <c r="G1697" s="110"/>
      <c r="H1697" s="110"/>
      <c r="I1697" s="111"/>
      <c r="J1697" s="119"/>
      <c r="K1697" s="119"/>
      <c r="L1697" s="119"/>
      <c r="M1697" s="119"/>
      <c r="N1697" s="119"/>
      <c r="O1697" s="120"/>
      <c r="P1697" s="119"/>
      <c r="Q1697" s="120"/>
      <c r="R1697" s="120"/>
      <c r="S1697" s="119"/>
      <c r="T1697" s="119"/>
      <c r="U1697" s="119"/>
      <c r="V1697" s="121"/>
      <c r="W1697" s="283"/>
      <c r="X1697" s="119"/>
      <c r="Y1697" s="119"/>
      <c r="Z1697" s="121"/>
      <c r="AA1697" s="120"/>
      <c r="AB1697" s="120"/>
      <c r="AC1697" s="119"/>
      <c r="AD1697" s="121"/>
      <c r="AE1697" s="120"/>
      <c r="AF1697" s="120"/>
      <c r="AG1697" s="119"/>
      <c r="AH1697" s="121"/>
      <c r="AI1697" s="120"/>
      <c r="AJ1697" s="120"/>
      <c r="AK1697" s="119"/>
      <c r="AL1697" s="121"/>
      <c r="AM1697" s="120"/>
      <c r="AN1697" s="120"/>
      <c r="AO1697" s="119"/>
      <c r="AP1697" s="121"/>
      <c r="AQ1697" s="120"/>
      <c r="AR1697" s="120"/>
      <c r="AS1697" s="119"/>
      <c r="AT1697" s="121"/>
      <c r="AU1697" s="120"/>
      <c r="AV1697" s="120"/>
      <c r="AW1697" s="119"/>
      <c r="AX1697" s="121"/>
      <c r="AY1697" s="120"/>
      <c r="AZ1697" s="120"/>
      <c r="BA1697" s="119"/>
      <c r="BB1697" s="121"/>
      <c r="BC1697" s="120"/>
      <c r="BD1697" s="120"/>
      <c r="BE1697" s="119"/>
      <c r="BF1697" s="121"/>
      <c r="BG1697" s="120"/>
      <c r="BH1697" s="120"/>
      <c r="BI1697" s="119"/>
      <c r="BJ1697" s="121"/>
      <c r="BK1697" s="120"/>
      <c r="BL1697" s="120"/>
      <c r="BM1697" s="119"/>
      <c r="BN1697" s="121"/>
      <c r="BO1697" s="120"/>
      <c r="BP1697" s="120"/>
      <c r="BQ1697" s="119"/>
      <c r="BR1697" s="121"/>
      <c r="BS1697" s="120"/>
      <c r="BT1697" s="120"/>
      <c r="BU1697" s="119"/>
      <c r="BV1697" s="120"/>
      <c r="BW1697" s="120"/>
      <c r="BX1697" s="119"/>
      <c r="BY1697" s="119"/>
      <c r="BZ1697" s="119"/>
    </row>
    <row r="1698" spans="1:78" x14ac:dyDescent="0.3">
      <c r="A1698" s="110"/>
      <c r="B1698" s="110"/>
      <c r="C1698" s="110"/>
      <c r="D1698" s="110"/>
      <c r="E1698" s="110"/>
      <c r="F1698" s="110"/>
      <c r="G1698" s="110"/>
      <c r="H1698" s="110"/>
      <c r="I1698" s="111"/>
      <c r="J1698" s="119"/>
      <c r="K1698" s="119"/>
      <c r="L1698" s="119"/>
      <c r="M1698" s="121"/>
      <c r="N1698" s="121"/>
      <c r="O1698" s="120"/>
      <c r="P1698" s="121"/>
      <c r="Q1698" s="120"/>
      <c r="R1698" s="120"/>
      <c r="S1698" s="121"/>
      <c r="T1698" s="121"/>
      <c r="U1698" s="121"/>
      <c r="V1698" s="121"/>
      <c r="W1698" s="284"/>
      <c r="X1698" s="121"/>
      <c r="Y1698" s="121"/>
      <c r="Z1698" s="121"/>
      <c r="AA1698" s="120"/>
      <c r="AB1698" s="120"/>
      <c r="AC1698" s="121"/>
      <c r="AD1698" s="121"/>
      <c r="AE1698" s="120"/>
      <c r="AF1698" s="120"/>
      <c r="AG1698" s="121"/>
      <c r="AH1698" s="121"/>
      <c r="AI1698" s="120"/>
      <c r="AJ1698" s="120"/>
      <c r="AK1698" s="121"/>
      <c r="AL1698" s="121"/>
      <c r="AM1698" s="120"/>
      <c r="AN1698" s="120"/>
      <c r="AO1698" s="121"/>
      <c r="AP1698" s="121"/>
      <c r="AQ1698" s="120"/>
      <c r="AR1698" s="120"/>
      <c r="AS1698" s="121"/>
      <c r="AT1698" s="121"/>
      <c r="AU1698" s="120"/>
      <c r="AV1698" s="120"/>
      <c r="AW1698" s="121"/>
      <c r="AX1698" s="121"/>
      <c r="AY1698" s="120"/>
      <c r="AZ1698" s="120"/>
      <c r="BA1698" s="121"/>
      <c r="BB1698" s="121"/>
      <c r="BC1698" s="120"/>
      <c r="BD1698" s="120"/>
      <c r="BE1698" s="121"/>
      <c r="BF1698" s="121"/>
      <c r="BG1698" s="120"/>
      <c r="BH1698" s="120"/>
      <c r="BI1698" s="121"/>
      <c r="BJ1698" s="121"/>
      <c r="BK1698" s="120"/>
      <c r="BL1698" s="120"/>
      <c r="BM1698" s="121"/>
      <c r="BN1698" s="121"/>
      <c r="BO1698" s="120"/>
      <c r="BP1698" s="120"/>
      <c r="BQ1698" s="121"/>
      <c r="BR1698" s="121"/>
      <c r="BS1698" s="120"/>
      <c r="BT1698" s="120"/>
      <c r="BU1698" s="121"/>
      <c r="BV1698" s="120"/>
      <c r="BW1698" s="120"/>
      <c r="BX1698" s="121"/>
      <c r="BY1698" s="121"/>
      <c r="BZ1698" s="121"/>
    </row>
    <row r="1699" spans="1:78" x14ac:dyDescent="0.3">
      <c r="A1699" s="110"/>
      <c r="B1699" s="110"/>
      <c r="C1699" s="110"/>
      <c r="D1699" s="110"/>
      <c r="E1699" s="110"/>
      <c r="F1699" s="110"/>
      <c r="G1699" s="110"/>
      <c r="H1699" s="110"/>
      <c r="I1699" s="111"/>
      <c r="J1699" s="119"/>
      <c r="K1699" s="119"/>
      <c r="L1699" s="119"/>
      <c r="M1699" s="119"/>
      <c r="N1699" s="119"/>
      <c r="O1699" s="120"/>
      <c r="P1699" s="119"/>
      <c r="Q1699" s="120"/>
      <c r="R1699" s="120"/>
      <c r="S1699" s="119"/>
      <c r="T1699" s="119"/>
      <c r="U1699" s="119"/>
      <c r="V1699" s="121"/>
      <c r="W1699" s="283"/>
      <c r="X1699" s="119"/>
      <c r="Y1699" s="119"/>
      <c r="Z1699" s="121"/>
      <c r="AA1699" s="120"/>
      <c r="AB1699" s="120"/>
      <c r="AC1699" s="119"/>
      <c r="AD1699" s="121"/>
      <c r="AE1699" s="120"/>
      <c r="AF1699" s="120"/>
      <c r="AG1699" s="119"/>
      <c r="AH1699" s="121"/>
      <c r="AI1699" s="120"/>
      <c r="AJ1699" s="120"/>
      <c r="AK1699" s="119"/>
      <c r="AL1699" s="121"/>
      <c r="AM1699" s="120"/>
      <c r="AN1699" s="120"/>
      <c r="AO1699" s="119"/>
      <c r="AP1699" s="121"/>
      <c r="AQ1699" s="120"/>
      <c r="AR1699" s="120"/>
      <c r="AS1699" s="119"/>
      <c r="AT1699" s="121"/>
      <c r="AU1699" s="120"/>
      <c r="AV1699" s="120"/>
      <c r="AW1699" s="119"/>
      <c r="AX1699" s="121"/>
      <c r="AY1699" s="120"/>
      <c r="AZ1699" s="120"/>
      <c r="BA1699" s="119"/>
      <c r="BB1699" s="121"/>
      <c r="BC1699" s="120"/>
      <c r="BD1699" s="120"/>
      <c r="BE1699" s="119"/>
      <c r="BF1699" s="121"/>
      <c r="BG1699" s="120"/>
      <c r="BH1699" s="120"/>
      <c r="BI1699" s="119"/>
      <c r="BJ1699" s="121"/>
      <c r="BK1699" s="120"/>
      <c r="BL1699" s="120"/>
      <c r="BM1699" s="119"/>
      <c r="BN1699" s="121"/>
      <c r="BO1699" s="120"/>
      <c r="BP1699" s="120"/>
      <c r="BQ1699" s="119"/>
      <c r="BR1699" s="121"/>
      <c r="BS1699" s="120"/>
      <c r="BT1699" s="120"/>
      <c r="BU1699" s="119"/>
      <c r="BV1699" s="120"/>
      <c r="BW1699" s="120"/>
      <c r="BX1699" s="119"/>
      <c r="BY1699" s="119"/>
      <c r="BZ1699" s="119"/>
    </row>
    <row r="1700" spans="1:78" x14ac:dyDescent="0.3">
      <c r="A1700" s="110"/>
      <c r="B1700" s="110"/>
      <c r="C1700" s="110"/>
      <c r="D1700" s="110"/>
      <c r="E1700" s="110"/>
      <c r="F1700" s="110"/>
      <c r="G1700" s="110"/>
      <c r="H1700" s="110"/>
      <c r="I1700" s="111"/>
      <c r="J1700" s="119"/>
      <c r="K1700" s="119"/>
      <c r="L1700" s="119"/>
      <c r="M1700" s="121"/>
      <c r="N1700" s="121"/>
      <c r="O1700" s="120"/>
      <c r="P1700" s="121"/>
      <c r="Q1700" s="120"/>
      <c r="R1700" s="120"/>
      <c r="S1700" s="121"/>
      <c r="T1700" s="121"/>
      <c r="U1700" s="121"/>
      <c r="V1700" s="121"/>
      <c r="W1700" s="284"/>
      <c r="X1700" s="121"/>
      <c r="Y1700" s="121"/>
      <c r="Z1700" s="121"/>
      <c r="AA1700" s="120"/>
      <c r="AB1700" s="120"/>
      <c r="AC1700" s="121"/>
      <c r="AD1700" s="121"/>
      <c r="AE1700" s="120"/>
      <c r="AF1700" s="120"/>
      <c r="AG1700" s="121"/>
      <c r="AH1700" s="121"/>
      <c r="AI1700" s="120"/>
      <c r="AJ1700" s="120"/>
      <c r="AK1700" s="121"/>
      <c r="AL1700" s="121"/>
      <c r="AM1700" s="120"/>
      <c r="AN1700" s="120"/>
      <c r="AO1700" s="121"/>
      <c r="AP1700" s="121"/>
      <c r="AQ1700" s="120"/>
      <c r="AR1700" s="120"/>
      <c r="AS1700" s="121"/>
      <c r="AT1700" s="121"/>
      <c r="AU1700" s="120"/>
      <c r="AV1700" s="120"/>
      <c r="AW1700" s="121"/>
      <c r="AX1700" s="121"/>
      <c r="AY1700" s="120"/>
      <c r="AZ1700" s="120"/>
      <c r="BA1700" s="121"/>
      <c r="BB1700" s="121"/>
      <c r="BC1700" s="120"/>
      <c r="BD1700" s="120"/>
      <c r="BE1700" s="121"/>
      <c r="BF1700" s="121"/>
      <c r="BG1700" s="120"/>
      <c r="BH1700" s="120"/>
      <c r="BI1700" s="121"/>
      <c r="BJ1700" s="121"/>
      <c r="BK1700" s="120"/>
      <c r="BL1700" s="120"/>
      <c r="BM1700" s="121"/>
      <c r="BN1700" s="121"/>
      <c r="BO1700" s="120"/>
      <c r="BP1700" s="120"/>
      <c r="BQ1700" s="121"/>
      <c r="BR1700" s="121"/>
      <c r="BS1700" s="120"/>
      <c r="BT1700" s="120"/>
      <c r="BU1700" s="121"/>
      <c r="BV1700" s="120"/>
      <c r="BW1700" s="120"/>
      <c r="BX1700" s="121"/>
      <c r="BY1700" s="121"/>
      <c r="BZ1700" s="121"/>
    </row>
    <row r="1701" spans="1:78" x14ac:dyDescent="0.3">
      <c r="A1701" s="110"/>
      <c r="B1701" s="110"/>
      <c r="C1701" s="110"/>
      <c r="D1701" s="110"/>
      <c r="E1701" s="110"/>
      <c r="F1701" s="110"/>
      <c r="G1701" s="110"/>
      <c r="H1701" s="110"/>
      <c r="I1701" s="111"/>
      <c r="J1701" s="119"/>
      <c r="K1701" s="119"/>
      <c r="L1701" s="119"/>
      <c r="M1701" s="119"/>
      <c r="N1701" s="119"/>
      <c r="O1701" s="120"/>
      <c r="P1701" s="119"/>
      <c r="Q1701" s="120"/>
      <c r="R1701" s="120"/>
      <c r="S1701" s="119"/>
      <c r="T1701" s="119"/>
      <c r="U1701" s="119"/>
      <c r="V1701" s="121"/>
      <c r="W1701" s="283"/>
      <c r="X1701" s="119"/>
      <c r="Y1701" s="119"/>
      <c r="Z1701" s="121"/>
      <c r="AA1701" s="120"/>
      <c r="AB1701" s="120"/>
      <c r="AC1701" s="119"/>
      <c r="AD1701" s="121"/>
      <c r="AE1701" s="120"/>
      <c r="AF1701" s="120"/>
      <c r="AG1701" s="119"/>
      <c r="AH1701" s="121"/>
      <c r="AI1701" s="120"/>
      <c r="AJ1701" s="120"/>
      <c r="AK1701" s="119"/>
      <c r="AL1701" s="121"/>
      <c r="AM1701" s="120"/>
      <c r="AN1701" s="120"/>
      <c r="AO1701" s="119"/>
      <c r="AP1701" s="121"/>
      <c r="AQ1701" s="120"/>
      <c r="AR1701" s="120"/>
      <c r="AS1701" s="119"/>
      <c r="AT1701" s="121"/>
      <c r="AU1701" s="120"/>
      <c r="AV1701" s="120"/>
      <c r="AW1701" s="119"/>
      <c r="AX1701" s="121"/>
      <c r="AY1701" s="120"/>
      <c r="AZ1701" s="120"/>
      <c r="BA1701" s="119"/>
      <c r="BB1701" s="121"/>
      <c r="BC1701" s="120"/>
      <c r="BD1701" s="120"/>
      <c r="BE1701" s="119"/>
      <c r="BF1701" s="121"/>
      <c r="BG1701" s="120"/>
      <c r="BH1701" s="120"/>
      <c r="BI1701" s="119"/>
      <c r="BJ1701" s="121"/>
      <c r="BK1701" s="120"/>
      <c r="BL1701" s="120"/>
      <c r="BM1701" s="119"/>
      <c r="BN1701" s="121"/>
      <c r="BO1701" s="120"/>
      <c r="BP1701" s="120"/>
      <c r="BQ1701" s="119"/>
      <c r="BR1701" s="121"/>
      <c r="BS1701" s="120"/>
      <c r="BT1701" s="120"/>
      <c r="BU1701" s="119"/>
      <c r="BV1701" s="120"/>
      <c r="BW1701" s="120"/>
      <c r="BX1701" s="119"/>
      <c r="BY1701" s="119"/>
      <c r="BZ1701" s="119"/>
    </row>
    <row r="1702" spans="1:78" x14ac:dyDescent="0.3">
      <c r="A1702" s="110"/>
      <c r="B1702" s="110"/>
      <c r="C1702" s="110"/>
      <c r="D1702" s="110"/>
      <c r="E1702" s="110"/>
      <c r="F1702" s="110"/>
      <c r="G1702" s="110"/>
      <c r="H1702" s="110"/>
      <c r="I1702" s="111"/>
      <c r="J1702" s="119"/>
      <c r="K1702" s="119"/>
      <c r="L1702" s="119"/>
      <c r="M1702" s="121"/>
      <c r="N1702" s="121"/>
      <c r="O1702" s="120"/>
      <c r="P1702" s="121"/>
      <c r="Q1702" s="120"/>
      <c r="R1702" s="120"/>
      <c r="S1702" s="121"/>
      <c r="T1702" s="121"/>
      <c r="U1702" s="121"/>
      <c r="V1702" s="121"/>
      <c r="W1702" s="284"/>
      <c r="X1702" s="121"/>
      <c r="Y1702" s="121"/>
      <c r="Z1702" s="121"/>
      <c r="AA1702" s="120"/>
      <c r="AB1702" s="120"/>
      <c r="AC1702" s="121"/>
      <c r="AD1702" s="121"/>
      <c r="AE1702" s="120"/>
      <c r="AF1702" s="120"/>
      <c r="AG1702" s="121"/>
      <c r="AH1702" s="121"/>
      <c r="AI1702" s="120"/>
      <c r="AJ1702" s="120"/>
      <c r="AK1702" s="121"/>
      <c r="AL1702" s="121"/>
      <c r="AM1702" s="120"/>
      <c r="AN1702" s="120"/>
      <c r="AO1702" s="121"/>
      <c r="AP1702" s="121"/>
      <c r="AQ1702" s="120"/>
      <c r="AR1702" s="120"/>
      <c r="AS1702" s="121"/>
      <c r="AT1702" s="121"/>
      <c r="AU1702" s="120"/>
      <c r="AV1702" s="120"/>
      <c r="AW1702" s="121"/>
      <c r="AX1702" s="121"/>
      <c r="AY1702" s="120"/>
      <c r="AZ1702" s="120"/>
      <c r="BA1702" s="121"/>
      <c r="BB1702" s="121"/>
      <c r="BC1702" s="120"/>
      <c r="BD1702" s="120"/>
      <c r="BE1702" s="121"/>
      <c r="BF1702" s="121"/>
      <c r="BG1702" s="120"/>
      <c r="BH1702" s="120"/>
      <c r="BI1702" s="121"/>
      <c r="BJ1702" s="121"/>
      <c r="BK1702" s="120"/>
      <c r="BL1702" s="120"/>
      <c r="BM1702" s="121"/>
      <c r="BN1702" s="121"/>
      <c r="BO1702" s="120"/>
      <c r="BP1702" s="120"/>
      <c r="BQ1702" s="121"/>
      <c r="BR1702" s="121"/>
      <c r="BS1702" s="120"/>
      <c r="BT1702" s="120"/>
      <c r="BU1702" s="121"/>
      <c r="BV1702" s="120"/>
      <c r="BW1702" s="120"/>
      <c r="BX1702" s="121"/>
      <c r="BY1702" s="121"/>
      <c r="BZ1702" s="121"/>
    </row>
    <row r="1703" spans="1:78" x14ac:dyDescent="0.3">
      <c r="A1703" s="110"/>
      <c r="B1703" s="110"/>
      <c r="C1703" s="110"/>
      <c r="D1703" s="110"/>
      <c r="E1703" s="110"/>
      <c r="F1703" s="110"/>
      <c r="G1703" s="110"/>
      <c r="H1703" s="110"/>
      <c r="I1703" s="111"/>
      <c r="J1703" s="119"/>
      <c r="K1703" s="119"/>
      <c r="L1703" s="119"/>
      <c r="M1703" s="119"/>
      <c r="N1703" s="119"/>
      <c r="O1703" s="120"/>
      <c r="P1703" s="119"/>
      <c r="Q1703" s="120"/>
      <c r="R1703" s="120"/>
      <c r="S1703" s="119"/>
      <c r="T1703" s="119"/>
      <c r="U1703" s="119"/>
      <c r="V1703" s="121"/>
      <c r="W1703" s="283"/>
      <c r="X1703" s="119"/>
      <c r="Y1703" s="119"/>
      <c r="Z1703" s="121"/>
      <c r="AA1703" s="120"/>
      <c r="AB1703" s="120"/>
      <c r="AC1703" s="119"/>
      <c r="AD1703" s="121"/>
      <c r="AE1703" s="120"/>
      <c r="AF1703" s="120"/>
      <c r="AG1703" s="119"/>
      <c r="AH1703" s="121"/>
      <c r="AI1703" s="120"/>
      <c r="AJ1703" s="120"/>
      <c r="AK1703" s="119"/>
      <c r="AL1703" s="121"/>
      <c r="AM1703" s="120"/>
      <c r="AN1703" s="120"/>
      <c r="AO1703" s="119"/>
      <c r="AP1703" s="121"/>
      <c r="AQ1703" s="120"/>
      <c r="AR1703" s="120"/>
      <c r="AS1703" s="119"/>
      <c r="AT1703" s="121"/>
      <c r="AU1703" s="120"/>
      <c r="AV1703" s="120"/>
      <c r="AW1703" s="119"/>
      <c r="AX1703" s="121"/>
      <c r="AY1703" s="120"/>
      <c r="AZ1703" s="120"/>
      <c r="BA1703" s="119"/>
      <c r="BB1703" s="121"/>
      <c r="BC1703" s="120"/>
      <c r="BD1703" s="120"/>
      <c r="BE1703" s="119"/>
      <c r="BF1703" s="121"/>
      <c r="BG1703" s="120"/>
      <c r="BH1703" s="120"/>
      <c r="BI1703" s="119"/>
      <c r="BJ1703" s="121"/>
      <c r="BK1703" s="120"/>
      <c r="BL1703" s="120"/>
      <c r="BM1703" s="119"/>
      <c r="BN1703" s="121"/>
      <c r="BO1703" s="120"/>
      <c r="BP1703" s="120"/>
      <c r="BQ1703" s="119"/>
      <c r="BR1703" s="121"/>
      <c r="BS1703" s="120"/>
      <c r="BT1703" s="120"/>
      <c r="BU1703" s="119"/>
      <c r="BV1703" s="120"/>
      <c r="BW1703" s="120"/>
      <c r="BX1703" s="119"/>
      <c r="BY1703" s="119"/>
      <c r="BZ1703" s="119"/>
    </row>
    <row r="1704" spans="1:78" x14ac:dyDescent="0.3">
      <c r="A1704" s="110"/>
      <c r="B1704" s="110"/>
      <c r="C1704" s="110"/>
      <c r="D1704" s="110"/>
      <c r="E1704" s="110"/>
      <c r="F1704" s="110"/>
      <c r="G1704" s="110"/>
      <c r="H1704" s="110"/>
      <c r="I1704" s="111"/>
      <c r="J1704" s="119"/>
      <c r="K1704" s="119"/>
      <c r="L1704" s="119"/>
      <c r="M1704" s="121"/>
      <c r="N1704" s="121"/>
      <c r="O1704" s="120"/>
      <c r="P1704" s="121"/>
      <c r="Q1704" s="120"/>
      <c r="R1704" s="120"/>
      <c r="S1704" s="121"/>
      <c r="T1704" s="121"/>
      <c r="U1704" s="121"/>
      <c r="V1704" s="121"/>
      <c r="W1704" s="284"/>
      <c r="X1704" s="121"/>
      <c r="Y1704" s="121"/>
      <c r="Z1704" s="121"/>
      <c r="AA1704" s="120"/>
      <c r="AB1704" s="120"/>
      <c r="AC1704" s="121"/>
      <c r="AD1704" s="121"/>
      <c r="AE1704" s="120"/>
      <c r="AF1704" s="120"/>
      <c r="AG1704" s="121"/>
      <c r="AH1704" s="121"/>
      <c r="AI1704" s="120"/>
      <c r="AJ1704" s="120"/>
      <c r="AK1704" s="121"/>
      <c r="AL1704" s="121"/>
      <c r="AM1704" s="120"/>
      <c r="AN1704" s="120"/>
      <c r="AO1704" s="121"/>
      <c r="AP1704" s="121"/>
      <c r="AQ1704" s="120"/>
      <c r="AR1704" s="120"/>
      <c r="AS1704" s="121"/>
      <c r="AT1704" s="121"/>
      <c r="AU1704" s="120"/>
      <c r="AV1704" s="120"/>
      <c r="AW1704" s="121"/>
      <c r="AX1704" s="121"/>
      <c r="AY1704" s="120"/>
      <c r="AZ1704" s="120"/>
      <c r="BA1704" s="121"/>
      <c r="BB1704" s="121"/>
      <c r="BC1704" s="120"/>
      <c r="BD1704" s="120"/>
      <c r="BE1704" s="121"/>
      <c r="BF1704" s="121"/>
      <c r="BG1704" s="120"/>
      <c r="BH1704" s="120"/>
      <c r="BI1704" s="121"/>
      <c r="BJ1704" s="121"/>
      <c r="BK1704" s="120"/>
      <c r="BL1704" s="120"/>
      <c r="BM1704" s="121"/>
      <c r="BN1704" s="121"/>
      <c r="BO1704" s="120"/>
      <c r="BP1704" s="120"/>
      <c r="BQ1704" s="121"/>
      <c r="BR1704" s="121"/>
      <c r="BS1704" s="120"/>
      <c r="BT1704" s="120"/>
      <c r="BU1704" s="121"/>
      <c r="BV1704" s="120"/>
      <c r="BW1704" s="120"/>
      <c r="BX1704" s="121"/>
      <c r="BY1704" s="121"/>
      <c r="BZ1704" s="121"/>
    </row>
    <row r="1705" spans="1:78" x14ac:dyDescent="0.3">
      <c r="A1705" s="110"/>
      <c r="B1705" s="110"/>
      <c r="C1705" s="110"/>
      <c r="D1705" s="110"/>
      <c r="E1705" s="110"/>
      <c r="F1705" s="110"/>
      <c r="G1705" s="110"/>
      <c r="H1705" s="110"/>
      <c r="I1705" s="111"/>
      <c r="J1705" s="119"/>
      <c r="K1705" s="119"/>
      <c r="L1705" s="119"/>
      <c r="M1705" s="119"/>
      <c r="N1705" s="119"/>
      <c r="O1705" s="120"/>
      <c r="P1705" s="119"/>
      <c r="Q1705" s="120"/>
      <c r="R1705" s="120"/>
      <c r="S1705" s="119"/>
      <c r="T1705" s="119"/>
      <c r="U1705" s="119"/>
      <c r="V1705" s="121"/>
      <c r="W1705" s="283"/>
      <c r="X1705" s="119"/>
      <c r="Y1705" s="119"/>
      <c r="Z1705" s="121"/>
      <c r="AA1705" s="120"/>
      <c r="AB1705" s="120"/>
      <c r="AC1705" s="119"/>
      <c r="AD1705" s="121"/>
      <c r="AE1705" s="120"/>
      <c r="AF1705" s="120"/>
      <c r="AG1705" s="119"/>
      <c r="AH1705" s="121"/>
      <c r="AI1705" s="120"/>
      <c r="AJ1705" s="120"/>
      <c r="AK1705" s="119"/>
      <c r="AL1705" s="121"/>
      <c r="AM1705" s="120"/>
      <c r="AN1705" s="120"/>
      <c r="AO1705" s="119"/>
      <c r="AP1705" s="121"/>
      <c r="AQ1705" s="120"/>
      <c r="AR1705" s="120"/>
      <c r="AS1705" s="119"/>
      <c r="AT1705" s="121"/>
      <c r="AU1705" s="120"/>
      <c r="AV1705" s="120"/>
      <c r="AW1705" s="119"/>
      <c r="AX1705" s="121"/>
      <c r="AY1705" s="120"/>
      <c r="AZ1705" s="120"/>
      <c r="BA1705" s="119"/>
      <c r="BB1705" s="121"/>
      <c r="BC1705" s="120"/>
      <c r="BD1705" s="120"/>
      <c r="BE1705" s="119"/>
      <c r="BF1705" s="121"/>
      <c r="BG1705" s="120"/>
      <c r="BH1705" s="120"/>
      <c r="BI1705" s="119"/>
      <c r="BJ1705" s="121"/>
      <c r="BK1705" s="120"/>
      <c r="BL1705" s="120"/>
      <c r="BM1705" s="119"/>
      <c r="BN1705" s="121"/>
      <c r="BO1705" s="120"/>
      <c r="BP1705" s="120"/>
      <c r="BQ1705" s="119"/>
      <c r="BR1705" s="121"/>
      <c r="BS1705" s="120"/>
      <c r="BT1705" s="120"/>
      <c r="BU1705" s="119"/>
      <c r="BV1705" s="120"/>
      <c r="BW1705" s="120"/>
      <c r="BX1705" s="119"/>
      <c r="BY1705" s="119"/>
      <c r="BZ1705" s="119"/>
    </row>
    <row r="1706" spans="1:78" x14ac:dyDescent="0.3">
      <c r="A1706" s="110"/>
      <c r="B1706" s="110"/>
      <c r="C1706" s="110"/>
      <c r="D1706" s="110"/>
      <c r="E1706" s="110"/>
      <c r="F1706" s="110"/>
      <c r="G1706" s="110"/>
      <c r="H1706" s="110"/>
      <c r="I1706" s="111"/>
      <c r="J1706" s="119"/>
      <c r="K1706" s="119"/>
      <c r="L1706" s="119"/>
      <c r="M1706" s="121"/>
      <c r="N1706" s="121"/>
      <c r="O1706" s="120"/>
      <c r="P1706" s="121"/>
      <c r="Q1706" s="120"/>
      <c r="R1706" s="120"/>
      <c r="S1706" s="121"/>
      <c r="T1706" s="121"/>
      <c r="U1706" s="121"/>
      <c r="V1706" s="121"/>
      <c r="W1706" s="284"/>
      <c r="X1706" s="121"/>
      <c r="Y1706" s="121"/>
      <c r="Z1706" s="121"/>
      <c r="AA1706" s="120"/>
      <c r="AB1706" s="120"/>
      <c r="AC1706" s="121"/>
      <c r="AD1706" s="121"/>
      <c r="AE1706" s="120"/>
      <c r="AF1706" s="120"/>
      <c r="AG1706" s="121"/>
      <c r="AH1706" s="121"/>
      <c r="AI1706" s="120"/>
      <c r="AJ1706" s="120"/>
      <c r="AK1706" s="121"/>
      <c r="AL1706" s="121"/>
      <c r="AM1706" s="120"/>
      <c r="AN1706" s="120"/>
      <c r="AO1706" s="121"/>
      <c r="AP1706" s="121"/>
      <c r="AQ1706" s="120"/>
      <c r="AR1706" s="120"/>
      <c r="AS1706" s="121"/>
      <c r="AT1706" s="121"/>
      <c r="AU1706" s="120"/>
      <c r="AV1706" s="120"/>
      <c r="AW1706" s="121"/>
      <c r="AX1706" s="121"/>
      <c r="AY1706" s="120"/>
      <c r="AZ1706" s="120"/>
      <c r="BA1706" s="121"/>
      <c r="BB1706" s="121"/>
      <c r="BC1706" s="120"/>
      <c r="BD1706" s="120"/>
      <c r="BE1706" s="121"/>
      <c r="BF1706" s="121"/>
      <c r="BG1706" s="120"/>
      <c r="BH1706" s="120"/>
      <c r="BI1706" s="121"/>
      <c r="BJ1706" s="121"/>
      <c r="BK1706" s="120"/>
      <c r="BL1706" s="120"/>
      <c r="BM1706" s="121"/>
      <c r="BN1706" s="121"/>
      <c r="BO1706" s="120"/>
      <c r="BP1706" s="120"/>
      <c r="BQ1706" s="121"/>
      <c r="BR1706" s="121"/>
      <c r="BS1706" s="120"/>
      <c r="BT1706" s="120"/>
      <c r="BU1706" s="121"/>
      <c r="BV1706" s="120"/>
      <c r="BW1706" s="120"/>
      <c r="BX1706" s="121"/>
      <c r="BY1706" s="121"/>
      <c r="BZ1706" s="121"/>
    </row>
    <row r="1707" spans="1:78" x14ac:dyDescent="0.3">
      <c r="A1707" s="110"/>
      <c r="B1707" s="110"/>
      <c r="C1707" s="110"/>
      <c r="D1707" s="110"/>
      <c r="E1707" s="110"/>
      <c r="F1707" s="110"/>
      <c r="G1707" s="110"/>
      <c r="H1707" s="110"/>
      <c r="I1707" s="111"/>
      <c r="J1707" s="119"/>
      <c r="K1707" s="119"/>
      <c r="L1707" s="119"/>
      <c r="M1707" s="119"/>
      <c r="N1707" s="119"/>
      <c r="O1707" s="120"/>
      <c r="P1707" s="119"/>
      <c r="Q1707" s="120"/>
      <c r="R1707" s="120"/>
      <c r="S1707" s="119"/>
      <c r="T1707" s="119"/>
      <c r="U1707" s="119"/>
      <c r="V1707" s="121"/>
      <c r="W1707" s="283"/>
      <c r="X1707" s="119"/>
      <c r="Y1707" s="119"/>
      <c r="Z1707" s="121"/>
      <c r="AA1707" s="120"/>
      <c r="AB1707" s="120"/>
      <c r="AC1707" s="119"/>
      <c r="AD1707" s="121"/>
      <c r="AE1707" s="120"/>
      <c r="AF1707" s="120"/>
      <c r="AG1707" s="119"/>
      <c r="AH1707" s="121"/>
      <c r="AI1707" s="120"/>
      <c r="AJ1707" s="120"/>
      <c r="AK1707" s="119"/>
      <c r="AL1707" s="121"/>
      <c r="AM1707" s="120"/>
      <c r="AN1707" s="120"/>
      <c r="AO1707" s="119"/>
      <c r="AP1707" s="121"/>
      <c r="AQ1707" s="120"/>
      <c r="AR1707" s="120"/>
      <c r="AS1707" s="119"/>
      <c r="AT1707" s="121"/>
      <c r="AU1707" s="120"/>
      <c r="AV1707" s="120"/>
      <c r="AW1707" s="119"/>
      <c r="AX1707" s="121"/>
      <c r="AY1707" s="120"/>
      <c r="AZ1707" s="120"/>
      <c r="BA1707" s="119"/>
      <c r="BB1707" s="121"/>
      <c r="BC1707" s="120"/>
      <c r="BD1707" s="120"/>
      <c r="BE1707" s="119"/>
      <c r="BF1707" s="121"/>
      <c r="BG1707" s="120"/>
      <c r="BH1707" s="120"/>
      <c r="BI1707" s="119"/>
      <c r="BJ1707" s="121"/>
      <c r="BK1707" s="120"/>
      <c r="BL1707" s="120"/>
      <c r="BM1707" s="119"/>
      <c r="BN1707" s="121"/>
      <c r="BO1707" s="120"/>
      <c r="BP1707" s="120"/>
      <c r="BQ1707" s="119"/>
      <c r="BR1707" s="121"/>
      <c r="BS1707" s="120"/>
      <c r="BT1707" s="120"/>
      <c r="BU1707" s="119"/>
      <c r="BV1707" s="120"/>
      <c r="BW1707" s="120"/>
      <c r="BX1707" s="119"/>
      <c r="BY1707" s="119"/>
      <c r="BZ1707" s="119"/>
    </row>
    <row r="1708" spans="1:78" x14ac:dyDescent="0.3">
      <c r="A1708" s="110"/>
      <c r="B1708" s="110"/>
      <c r="C1708" s="110"/>
      <c r="D1708" s="110"/>
      <c r="E1708" s="110"/>
      <c r="F1708" s="110"/>
      <c r="G1708" s="110"/>
      <c r="H1708" s="110"/>
      <c r="I1708" s="111"/>
      <c r="J1708" s="119"/>
      <c r="K1708" s="119"/>
      <c r="L1708" s="119"/>
      <c r="M1708" s="121"/>
      <c r="N1708" s="121"/>
      <c r="O1708" s="120"/>
      <c r="P1708" s="121"/>
      <c r="Q1708" s="120"/>
      <c r="R1708" s="120"/>
      <c r="S1708" s="121"/>
      <c r="T1708" s="121"/>
      <c r="U1708" s="121"/>
      <c r="V1708" s="121"/>
      <c r="W1708" s="284"/>
      <c r="X1708" s="121"/>
      <c r="Y1708" s="121"/>
      <c r="Z1708" s="121"/>
      <c r="AA1708" s="120"/>
      <c r="AB1708" s="120"/>
      <c r="AC1708" s="121"/>
      <c r="AD1708" s="121"/>
      <c r="AE1708" s="120"/>
      <c r="AF1708" s="120"/>
      <c r="AG1708" s="121"/>
      <c r="AH1708" s="121"/>
      <c r="AI1708" s="120"/>
      <c r="AJ1708" s="120"/>
      <c r="AK1708" s="121"/>
      <c r="AL1708" s="121"/>
      <c r="AM1708" s="120"/>
      <c r="AN1708" s="120"/>
      <c r="AO1708" s="121"/>
      <c r="AP1708" s="121"/>
      <c r="AQ1708" s="120"/>
      <c r="AR1708" s="120"/>
      <c r="AS1708" s="121"/>
      <c r="AT1708" s="121"/>
      <c r="AU1708" s="120"/>
      <c r="AV1708" s="120"/>
      <c r="AW1708" s="121"/>
      <c r="AX1708" s="121"/>
      <c r="AY1708" s="120"/>
      <c r="AZ1708" s="120"/>
      <c r="BA1708" s="121"/>
      <c r="BB1708" s="121"/>
      <c r="BC1708" s="120"/>
      <c r="BD1708" s="120"/>
      <c r="BE1708" s="121"/>
      <c r="BF1708" s="121"/>
      <c r="BG1708" s="120"/>
      <c r="BH1708" s="120"/>
      <c r="BI1708" s="121"/>
      <c r="BJ1708" s="121"/>
      <c r="BK1708" s="120"/>
      <c r="BL1708" s="120"/>
      <c r="BM1708" s="121"/>
      <c r="BN1708" s="121"/>
      <c r="BO1708" s="120"/>
      <c r="BP1708" s="120"/>
      <c r="BQ1708" s="121"/>
      <c r="BR1708" s="121"/>
      <c r="BS1708" s="120"/>
      <c r="BT1708" s="120"/>
      <c r="BU1708" s="121"/>
      <c r="BV1708" s="120"/>
      <c r="BW1708" s="120"/>
      <c r="BX1708" s="121"/>
      <c r="BY1708" s="121"/>
      <c r="BZ1708" s="121"/>
    </row>
    <row r="1709" spans="1:78" x14ac:dyDescent="0.3">
      <c r="A1709" s="110"/>
      <c r="B1709" s="110"/>
      <c r="C1709" s="110"/>
      <c r="D1709" s="110"/>
      <c r="E1709" s="110"/>
      <c r="F1709" s="110"/>
      <c r="G1709" s="110"/>
      <c r="H1709" s="110"/>
      <c r="I1709" s="111"/>
      <c r="J1709" s="119"/>
      <c r="K1709" s="119"/>
      <c r="L1709" s="119"/>
      <c r="M1709" s="119"/>
      <c r="N1709" s="119"/>
      <c r="O1709" s="120"/>
      <c r="P1709" s="119"/>
      <c r="Q1709" s="120"/>
      <c r="R1709" s="120"/>
      <c r="S1709" s="119"/>
      <c r="T1709" s="119"/>
      <c r="U1709" s="119"/>
      <c r="V1709" s="121"/>
      <c r="W1709" s="283"/>
      <c r="X1709" s="119"/>
      <c r="Y1709" s="119"/>
      <c r="Z1709" s="121"/>
      <c r="AA1709" s="120"/>
      <c r="AB1709" s="120"/>
      <c r="AC1709" s="119"/>
      <c r="AD1709" s="121"/>
      <c r="AE1709" s="120"/>
      <c r="AF1709" s="120"/>
      <c r="AG1709" s="119"/>
      <c r="AH1709" s="121"/>
      <c r="AI1709" s="120"/>
      <c r="AJ1709" s="120"/>
      <c r="AK1709" s="119"/>
      <c r="AL1709" s="121"/>
      <c r="AM1709" s="120"/>
      <c r="AN1709" s="120"/>
      <c r="AO1709" s="119"/>
      <c r="AP1709" s="121"/>
      <c r="AQ1709" s="120"/>
      <c r="AR1709" s="120"/>
      <c r="AS1709" s="119"/>
      <c r="AT1709" s="121"/>
      <c r="AU1709" s="120"/>
      <c r="AV1709" s="120"/>
      <c r="AW1709" s="119"/>
      <c r="AX1709" s="121"/>
      <c r="AY1709" s="120"/>
      <c r="AZ1709" s="120"/>
      <c r="BA1709" s="119"/>
      <c r="BB1709" s="121"/>
      <c r="BC1709" s="120"/>
      <c r="BD1709" s="120"/>
      <c r="BE1709" s="119"/>
      <c r="BF1709" s="121"/>
      <c r="BG1709" s="120"/>
      <c r="BH1709" s="120"/>
      <c r="BI1709" s="119"/>
      <c r="BJ1709" s="121"/>
      <c r="BK1709" s="120"/>
      <c r="BL1709" s="120"/>
      <c r="BM1709" s="119"/>
      <c r="BN1709" s="121"/>
      <c r="BO1709" s="120"/>
      <c r="BP1709" s="120"/>
      <c r="BQ1709" s="119"/>
      <c r="BR1709" s="121"/>
      <c r="BS1709" s="120"/>
      <c r="BT1709" s="120"/>
      <c r="BU1709" s="119"/>
      <c r="BV1709" s="120"/>
      <c r="BW1709" s="120"/>
      <c r="BX1709" s="119"/>
      <c r="BY1709" s="119"/>
      <c r="BZ1709" s="119"/>
    </row>
    <row r="1710" spans="1:78" x14ac:dyDescent="0.3">
      <c r="A1710" s="110"/>
      <c r="B1710" s="110"/>
      <c r="C1710" s="110"/>
      <c r="D1710" s="110"/>
      <c r="E1710" s="110"/>
      <c r="F1710" s="110"/>
      <c r="G1710" s="110"/>
      <c r="H1710" s="110"/>
      <c r="I1710" s="111"/>
      <c r="J1710" s="119"/>
      <c r="K1710" s="119"/>
      <c r="L1710" s="119"/>
      <c r="M1710" s="121"/>
      <c r="N1710" s="121"/>
      <c r="O1710" s="120"/>
      <c r="P1710" s="121"/>
      <c r="Q1710" s="120"/>
      <c r="R1710" s="120"/>
      <c r="S1710" s="121"/>
      <c r="T1710" s="121"/>
      <c r="U1710" s="121"/>
      <c r="V1710" s="121"/>
      <c r="W1710" s="284"/>
      <c r="X1710" s="121"/>
      <c r="Y1710" s="121"/>
      <c r="Z1710" s="121"/>
      <c r="AA1710" s="120"/>
      <c r="AB1710" s="120"/>
      <c r="AC1710" s="121"/>
      <c r="AD1710" s="121"/>
      <c r="AE1710" s="120"/>
      <c r="AF1710" s="120"/>
      <c r="AG1710" s="121"/>
      <c r="AH1710" s="121"/>
      <c r="AI1710" s="120"/>
      <c r="AJ1710" s="120"/>
      <c r="AK1710" s="121"/>
      <c r="AL1710" s="121"/>
      <c r="AM1710" s="120"/>
      <c r="AN1710" s="120"/>
      <c r="AO1710" s="121"/>
      <c r="AP1710" s="121"/>
      <c r="AQ1710" s="120"/>
      <c r="AR1710" s="120"/>
      <c r="AS1710" s="121"/>
      <c r="AT1710" s="121"/>
      <c r="AU1710" s="120"/>
      <c r="AV1710" s="120"/>
      <c r="AW1710" s="121"/>
      <c r="AX1710" s="121"/>
      <c r="AY1710" s="120"/>
      <c r="AZ1710" s="120"/>
      <c r="BA1710" s="121"/>
      <c r="BB1710" s="121"/>
      <c r="BC1710" s="120"/>
      <c r="BD1710" s="120"/>
      <c r="BE1710" s="121"/>
      <c r="BF1710" s="121"/>
      <c r="BG1710" s="120"/>
      <c r="BH1710" s="120"/>
      <c r="BI1710" s="121"/>
      <c r="BJ1710" s="121"/>
      <c r="BK1710" s="120"/>
      <c r="BL1710" s="120"/>
      <c r="BM1710" s="121"/>
      <c r="BN1710" s="121"/>
      <c r="BO1710" s="120"/>
      <c r="BP1710" s="120"/>
      <c r="BQ1710" s="121"/>
      <c r="BR1710" s="121"/>
      <c r="BS1710" s="120"/>
      <c r="BT1710" s="120"/>
      <c r="BU1710" s="121"/>
      <c r="BV1710" s="120"/>
      <c r="BW1710" s="120"/>
      <c r="BX1710" s="121"/>
      <c r="BY1710" s="121"/>
      <c r="BZ1710" s="121"/>
    </row>
    <row r="1711" spans="1:78" x14ac:dyDescent="0.3">
      <c r="A1711" s="110"/>
      <c r="B1711" s="110"/>
      <c r="C1711" s="110"/>
      <c r="D1711" s="110"/>
      <c r="E1711" s="110"/>
      <c r="F1711" s="110"/>
      <c r="G1711" s="110"/>
      <c r="H1711" s="110"/>
      <c r="I1711" s="111"/>
      <c r="J1711" s="119"/>
      <c r="K1711" s="119"/>
      <c r="L1711" s="119"/>
      <c r="M1711" s="119"/>
      <c r="N1711" s="119"/>
      <c r="O1711" s="120"/>
      <c r="P1711" s="119"/>
      <c r="Q1711" s="120"/>
      <c r="R1711" s="120"/>
      <c r="S1711" s="119"/>
      <c r="T1711" s="119"/>
      <c r="U1711" s="119"/>
      <c r="V1711" s="121"/>
      <c r="W1711" s="283"/>
      <c r="X1711" s="119"/>
      <c r="Y1711" s="119"/>
      <c r="Z1711" s="121"/>
      <c r="AA1711" s="120"/>
      <c r="AB1711" s="120"/>
      <c r="AC1711" s="119"/>
      <c r="AD1711" s="121"/>
      <c r="AE1711" s="120"/>
      <c r="AF1711" s="120"/>
      <c r="AG1711" s="119"/>
      <c r="AH1711" s="121"/>
      <c r="AI1711" s="120"/>
      <c r="AJ1711" s="120"/>
      <c r="AK1711" s="119"/>
      <c r="AL1711" s="121"/>
      <c r="AM1711" s="120"/>
      <c r="AN1711" s="120"/>
      <c r="AO1711" s="119"/>
      <c r="AP1711" s="121"/>
      <c r="AQ1711" s="120"/>
      <c r="AR1711" s="120"/>
      <c r="AS1711" s="119"/>
      <c r="AT1711" s="121"/>
      <c r="AU1711" s="120"/>
      <c r="AV1711" s="120"/>
      <c r="AW1711" s="119"/>
      <c r="AX1711" s="121"/>
      <c r="AY1711" s="120"/>
      <c r="AZ1711" s="120"/>
      <c r="BA1711" s="119"/>
      <c r="BB1711" s="121"/>
      <c r="BC1711" s="120"/>
      <c r="BD1711" s="120"/>
      <c r="BE1711" s="119"/>
      <c r="BF1711" s="121"/>
      <c r="BG1711" s="120"/>
      <c r="BH1711" s="120"/>
      <c r="BI1711" s="119"/>
      <c r="BJ1711" s="121"/>
      <c r="BK1711" s="120"/>
      <c r="BL1711" s="120"/>
      <c r="BM1711" s="119"/>
      <c r="BN1711" s="121"/>
      <c r="BO1711" s="120"/>
      <c r="BP1711" s="120"/>
      <c r="BQ1711" s="119"/>
      <c r="BR1711" s="121"/>
      <c r="BS1711" s="120"/>
      <c r="BT1711" s="120"/>
      <c r="BU1711" s="119"/>
      <c r="BV1711" s="120"/>
      <c r="BW1711" s="120"/>
      <c r="BX1711" s="119"/>
      <c r="BY1711" s="119"/>
      <c r="BZ1711" s="119"/>
    </row>
    <row r="1712" spans="1:78" x14ac:dyDescent="0.3">
      <c r="A1712" s="110"/>
      <c r="B1712" s="110"/>
      <c r="C1712" s="110"/>
      <c r="D1712" s="110"/>
      <c r="E1712" s="110"/>
      <c r="F1712" s="110"/>
      <c r="G1712" s="110"/>
      <c r="H1712" s="110"/>
      <c r="I1712" s="111"/>
      <c r="J1712" s="119"/>
      <c r="K1712" s="119"/>
      <c r="L1712" s="119"/>
      <c r="M1712" s="121"/>
      <c r="N1712" s="121"/>
      <c r="O1712" s="120"/>
      <c r="P1712" s="121"/>
      <c r="Q1712" s="120"/>
      <c r="R1712" s="120"/>
      <c r="S1712" s="121"/>
      <c r="T1712" s="121"/>
      <c r="U1712" s="121"/>
      <c r="V1712" s="121"/>
      <c r="W1712" s="284"/>
      <c r="X1712" s="121"/>
      <c r="Y1712" s="121"/>
      <c r="Z1712" s="121"/>
      <c r="AA1712" s="120"/>
      <c r="AB1712" s="120"/>
      <c r="AC1712" s="121"/>
      <c r="AD1712" s="121"/>
      <c r="AE1712" s="120"/>
      <c r="AF1712" s="120"/>
      <c r="AG1712" s="121"/>
      <c r="AH1712" s="121"/>
      <c r="AI1712" s="120"/>
      <c r="AJ1712" s="120"/>
      <c r="AK1712" s="121"/>
      <c r="AL1712" s="121"/>
      <c r="AM1712" s="120"/>
      <c r="AN1712" s="120"/>
      <c r="AO1712" s="121"/>
      <c r="AP1712" s="121"/>
      <c r="AQ1712" s="120"/>
      <c r="AR1712" s="120"/>
      <c r="AS1712" s="121"/>
      <c r="AT1712" s="121"/>
      <c r="AU1712" s="120"/>
      <c r="AV1712" s="120"/>
      <c r="AW1712" s="121"/>
      <c r="AX1712" s="121"/>
      <c r="AY1712" s="120"/>
      <c r="AZ1712" s="120"/>
      <c r="BA1712" s="121"/>
      <c r="BB1712" s="121"/>
      <c r="BC1712" s="120"/>
      <c r="BD1712" s="120"/>
      <c r="BE1712" s="121"/>
      <c r="BF1712" s="121"/>
      <c r="BG1712" s="120"/>
      <c r="BH1712" s="120"/>
      <c r="BI1712" s="121"/>
      <c r="BJ1712" s="121"/>
      <c r="BK1712" s="120"/>
      <c r="BL1712" s="120"/>
      <c r="BM1712" s="121"/>
      <c r="BN1712" s="121"/>
      <c r="BO1712" s="120"/>
      <c r="BP1712" s="120"/>
      <c r="BQ1712" s="121"/>
      <c r="BR1712" s="121"/>
      <c r="BS1712" s="120"/>
      <c r="BT1712" s="120"/>
      <c r="BU1712" s="121"/>
      <c r="BV1712" s="120"/>
      <c r="BW1712" s="120"/>
      <c r="BX1712" s="121"/>
      <c r="BY1712" s="121"/>
      <c r="BZ1712" s="121"/>
    </row>
    <row r="1713" spans="1:78" x14ac:dyDescent="0.3">
      <c r="A1713" s="110"/>
      <c r="B1713" s="110"/>
      <c r="C1713" s="110"/>
      <c r="D1713" s="110"/>
      <c r="E1713" s="110"/>
      <c r="F1713" s="110"/>
      <c r="G1713" s="110"/>
      <c r="H1713" s="110"/>
      <c r="I1713" s="111"/>
      <c r="J1713" s="119"/>
      <c r="K1713" s="119"/>
      <c r="L1713" s="119"/>
      <c r="M1713" s="119"/>
      <c r="N1713" s="119"/>
      <c r="O1713" s="120"/>
      <c r="P1713" s="119"/>
      <c r="Q1713" s="120"/>
      <c r="R1713" s="120"/>
      <c r="S1713" s="119"/>
      <c r="T1713" s="119"/>
      <c r="U1713" s="119"/>
      <c r="V1713" s="121"/>
      <c r="W1713" s="283"/>
      <c r="X1713" s="119"/>
      <c r="Y1713" s="119"/>
      <c r="Z1713" s="121"/>
      <c r="AA1713" s="120"/>
      <c r="AB1713" s="120"/>
      <c r="AC1713" s="119"/>
      <c r="AD1713" s="121"/>
      <c r="AE1713" s="120"/>
      <c r="AF1713" s="120"/>
      <c r="AG1713" s="119"/>
      <c r="AH1713" s="121"/>
      <c r="AI1713" s="120"/>
      <c r="AJ1713" s="120"/>
      <c r="AK1713" s="119"/>
      <c r="AL1713" s="121"/>
      <c r="AM1713" s="120"/>
      <c r="AN1713" s="120"/>
      <c r="AO1713" s="119"/>
      <c r="AP1713" s="121"/>
      <c r="AQ1713" s="120"/>
      <c r="AR1713" s="120"/>
      <c r="AS1713" s="119"/>
      <c r="AT1713" s="121"/>
      <c r="AU1713" s="120"/>
      <c r="AV1713" s="120"/>
      <c r="AW1713" s="119"/>
      <c r="AX1713" s="121"/>
      <c r="AY1713" s="120"/>
      <c r="AZ1713" s="120"/>
      <c r="BA1713" s="119"/>
      <c r="BB1713" s="121"/>
      <c r="BC1713" s="120"/>
      <c r="BD1713" s="120"/>
      <c r="BE1713" s="119"/>
      <c r="BF1713" s="121"/>
      <c r="BG1713" s="120"/>
      <c r="BH1713" s="120"/>
      <c r="BI1713" s="119"/>
      <c r="BJ1713" s="121"/>
      <c r="BK1713" s="120"/>
      <c r="BL1713" s="120"/>
      <c r="BM1713" s="119"/>
      <c r="BN1713" s="121"/>
      <c r="BO1713" s="120"/>
      <c r="BP1713" s="120"/>
      <c r="BQ1713" s="119"/>
      <c r="BR1713" s="121"/>
      <c r="BS1713" s="120"/>
      <c r="BT1713" s="120"/>
      <c r="BU1713" s="119"/>
      <c r="BV1713" s="120"/>
      <c r="BW1713" s="120"/>
      <c r="BX1713" s="119"/>
      <c r="BY1713" s="119"/>
      <c r="BZ1713" s="119"/>
    </row>
    <row r="1714" spans="1:78" x14ac:dyDescent="0.3">
      <c r="A1714" s="110"/>
      <c r="B1714" s="110"/>
      <c r="C1714" s="110"/>
      <c r="D1714" s="110"/>
      <c r="E1714" s="110"/>
      <c r="F1714" s="110"/>
      <c r="G1714" s="110"/>
      <c r="H1714" s="110"/>
      <c r="I1714" s="111"/>
      <c r="J1714" s="119"/>
      <c r="K1714" s="119"/>
      <c r="L1714" s="119"/>
      <c r="M1714" s="121"/>
      <c r="N1714" s="121"/>
      <c r="O1714" s="120"/>
      <c r="P1714" s="121"/>
      <c r="Q1714" s="120"/>
      <c r="R1714" s="120"/>
      <c r="S1714" s="121"/>
      <c r="T1714" s="121"/>
      <c r="U1714" s="121"/>
      <c r="V1714" s="121"/>
      <c r="W1714" s="284"/>
      <c r="X1714" s="121"/>
      <c r="Y1714" s="121"/>
      <c r="Z1714" s="121"/>
      <c r="AA1714" s="120"/>
      <c r="AB1714" s="120"/>
      <c r="AC1714" s="121"/>
      <c r="AD1714" s="121"/>
      <c r="AE1714" s="120"/>
      <c r="AF1714" s="120"/>
      <c r="AG1714" s="121"/>
      <c r="AH1714" s="121"/>
      <c r="AI1714" s="120"/>
      <c r="AJ1714" s="120"/>
      <c r="AK1714" s="121"/>
      <c r="AL1714" s="121"/>
      <c r="AM1714" s="120"/>
      <c r="AN1714" s="120"/>
      <c r="AO1714" s="121"/>
      <c r="AP1714" s="121"/>
      <c r="AQ1714" s="120"/>
      <c r="AR1714" s="120"/>
      <c r="AS1714" s="121"/>
      <c r="AT1714" s="121"/>
      <c r="AU1714" s="120"/>
      <c r="AV1714" s="120"/>
      <c r="AW1714" s="121"/>
      <c r="AX1714" s="121"/>
      <c r="AY1714" s="120"/>
      <c r="AZ1714" s="120"/>
      <c r="BA1714" s="121"/>
      <c r="BB1714" s="121"/>
      <c r="BC1714" s="120"/>
      <c r="BD1714" s="120"/>
      <c r="BE1714" s="121"/>
      <c r="BF1714" s="121"/>
      <c r="BG1714" s="120"/>
      <c r="BH1714" s="120"/>
      <c r="BI1714" s="121"/>
      <c r="BJ1714" s="121"/>
      <c r="BK1714" s="120"/>
      <c r="BL1714" s="120"/>
      <c r="BM1714" s="121"/>
      <c r="BN1714" s="121"/>
      <c r="BO1714" s="120"/>
      <c r="BP1714" s="120"/>
      <c r="BQ1714" s="121"/>
      <c r="BR1714" s="121"/>
      <c r="BS1714" s="120"/>
      <c r="BT1714" s="120"/>
      <c r="BU1714" s="121"/>
      <c r="BV1714" s="120"/>
      <c r="BW1714" s="120"/>
      <c r="BX1714" s="121"/>
      <c r="BY1714" s="121"/>
      <c r="BZ1714" s="121"/>
    </row>
    <row r="1715" spans="1:78" x14ac:dyDescent="0.3">
      <c r="A1715" s="110"/>
      <c r="B1715" s="110"/>
      <c r="C1715" s="110"/>
      <c r="D1715" s="110"/>
      <c r="E1715" s="110"/>
      <c r="F1715" s="110"/>
      <c r="G1715" s="110"/>
      <c r="H1715" s="110"/>
      <c r="I1715" s="111"/>
      <c r="J1715" s="119"/>
      <c r="K1715" s="119"/>
      <c r="L1715" s="119"/>
      <c r="M1715" s="119"/>
      <c r="N1715" s="119"/>
      <c r="O1715" s="120"/>
      <c r="P1715" s="119"/>
      <c r="Q1715" s="120"/>
      <c r="R1715" s="120"/>
      <c r="S1715" s="119"/>
      <c r="T1715" s="119"/>
      <c r="U1715" s="119"/>
      <c r="V1715" s="121"/>
      <c r="W1715" s="283"/>
      <c r="X1715" s="119"/>
      <c r="Y1715" s="119"/>
      <c r="Z1715" s="121"/>
      <c r="AA1715" s="120"/>
      <c r="AB1715" s="120"/>
      <c r="AC1715" s="119"/>
      <c r="AD1715" s="121"/>
      <c r="AE1715" s="120"/>
      <c r="AF1715" s="120"/>
      <c r="AG1715" s="119"/>
      <c r="AH1715" s="121"/>
      <c r="AI1715" s="120"/>
      <c r="AJ1715" s="120"/>
      <c r="AK1715" s="119"/>
      <c r="AL1715" s="121"/>
      <c r="AM1715" s="120"/>
      <c r="AN1715" s="120"/>
      <c r="AO1715" s="119"/>
      <c r="AP1715" s="121"/>
      <c r="AQ1715" s="120"/>
      <c r="AR1715" s="120"/>
      <c r="AS1715" s="119"/>
      <c r="AT1715" s="121"/>
      <c r="AU1715" s="120"/>
      <c r="AV1715" s="120"/>
      <c r="AW1715" s="119"/>
      <c r="AX1715" s="121"/>
      <c r="AY1715" s="120"/>
      <c r="AZ1715" s="120"/>
      <c r="BA1715" s="119"/>
      <c r="BB1715" s="121"/>
      <c r="BC1715" s="120"/>
      <c r="BD1715" s="120"/>
      <c r="BE1715" s="119"/>
      <c r="BF1715" s="121"/>
      <c r="BG1715" s="120"/>
      <c r="BH1715" s="120"/>
      <c r="BI1715" s="119"/>
      <c r="BJ1715" s="121"/>
      <c r="BK1715" s="120"/>
      <c r="BL1715" s="120"/>
      <c r="BM1715" s="119"/>
      <c r="BN1715" s="121"/>
      <c r="BO1715" s="120"/>
      <c r="BP1715" s="120"/>
      <c r="BQ1715" s="119"/>
      <c r="BR1715" s="121"/>
      <c r="BS1715" s="120"/>
      <c r="BT1715" s="120"/>
      <c r="BU1715" s="119"/>
      <c r="BV1715" s="120"/>
      <c r="BW1715" s="120"/>
      <c r="BX1715" s="119"/>
      <c r="BY1715" s="119"/>
      <c r="BZ1715" s="119"/>
    </row>
    <row r="1716" spans="1:78" x14ac:dyDescent="0.3">
      <c r="A1716" s="110"/>
      <c r="B1716" s="110"/>
      <c r="C1716" s="110"/>
      <c r="D1716" s="110"/>
      <c r="E1716" s="110"/>
      <c r="F1716" s="110"/>
      <c r="G1716" s="110"/>
      <c r="H1716" s="110"/>
      <c r="I1716" s="111"/>
      <c r="J1716" s="119"/>
      <c r="K1716" s="119"/>
      <c r="L1716" s="119"/>
      <c r="M1716" s="121"/>
      <c r="N1716" s="121"/>
      <c r="O1716" s="120"/>
      <c r="P1716" s="121"/>
      <c r="Q1716" s="120"/>
      <c r="R1716" s="120"/>
      <c r="S1716" s="121"/>
      <c r="T1716" s="121"/>
      <c r="U1716" s="121"/>
      <c r="V1716" s="121"/>
      <c r="W1716" s="284"/>
      <c r="X1716" s="121"/>
      <c r="Y1716" s="121"/>
      <c r="Z1716" s="121"/>
      <c r="AA1716" s="120"/>
      <c r="AB1716" s="120"/>
      <c r="AC1716" s="121"/>
      <c r="AD1716" s="121"/>
      <c r="AE1716" s="120"/>
      <c r="AF1716" s="120"/>
      <c r="AG1716" s="121"/>
      <c r="AH1716" s="121"/>
      <c r="AI1716" s="120"/>
      <c r="AJ1716" s="120"/>
      <c r="AK1716" s="121"/>
      <c r="AL1716" s="121"/>
      <c r="AM1716" s="120"/>
      <c r="AN1716" s="120"/>
      <c r="AO1716" s="121"/>
      <c r="AP1716" s="121"/>
      <c r="AQ1716" s="120"/>
      <c r="AR1716" s="120"/>
      <c r="AS1716" s="121"/>
      <c r="AT1716" s="121"/>
      <c r="AU1716" s="120"/>
      <c r="AV1716" s="120"/>
      <c r="AW1716" s="121"/>
      <c r="AX1716" s="121"/>
      <c r="AY1716" s="120"/>
      <c r="AZ1716" s="120"/>
      <c r="BA1716" s="121"/>
      <c r="BB1716" s="121"/>
      <c r="BC1716" s="120"/>
      <c r="BD1716" s="120"/>
      <c r="BE1716" s="121"/>
      <c r="BF1716" s="121"/>
      <c r="BG1716" s="120"/>
      <c r="BH1716" s="120"/>
      <c r="BI1716" s="121"/>
      <c r="BJ1716" s="121"/>
      <c r="BK1716" s="120"/>
      <c r="BL1716" s="120"/>
      <c r="BM1716" s="121"/>
      <c r="BN1716" s="121"/>
      <c r="BO1716" s="120"/>
      <c r="BP1716" s="120"/>
      <c r="BQ1716" s="121"/>
      <c r="BR1716" s="121"/>
      <c r="BS1716" s="120"/>
      <c r="BT1716" s="120"/>
      <c r="BU1716" s="121"/>
      <c r="BV1716" s="120"/>
      <c r="BW1716" s="120"/>
      <c r="BX1716" s="121"/>
      <c r="BY1716" s="121"/>
      <c r="BZ1716" s="121"/>
    </row>
    <row r="1717" spans="1:78" x14ac:dyDescent="0.3">
      <c r="A1717" s="110"/>
      <c r="B1717" s="110"/>
      <c r="C1717" s="110"/>
      <c r="D1717" s="110"/>
      <c r="E1717" s="110"/>
      <c r="F1717" s="110"/>
      <c r="G1717" s="110"/>
      <c r="H1717" s="110"/>
      <c r="I1717" s="111"/>
      <c r="J1717" s="119"/>
      <c r="K1717" s="119"/>
      <c r="L1717" s="119"/>
      <c r="M1717" s="119"/>
      <c r="N1717" s="119"/>
      <c r="O1717" s="120"/>
      <c r="P1717" s="119"/>
      <c r="Q1717" s="120"/>
      <c r="R1717" s="120"/>
      <c r="S1717" s="119"/>
      <c r="T1717" s="119"/>
      <c r="U1717" s="119"/>
      <c r="V1717" s="121"/>
      <c r="W1717" s="283"/>
      <c r="X1717" s="119"/>
      <c r="Y1717" s="119"/>
      <c r="Z1717" s="121"/>
      <c r="AA1717" s="120"/>
      <c r="AB1717" s="120"/>
      <c r="AC1717" s="119"/>
      <c r="AD1717" s="121"/>
      <c r="AE1717" s="120"/>
      <c r="AF1717" s="120"/>
      <c r="AG1717" s="119"/>
      <c r="AH1717" s="121"/>
      <c r="AI1717" s="120"/>
      <c r="AJ1717" s="120"/>
      <c r="AK1717" s="119"/>
      <c r="AL1717" s="121"/>
      <c r="AM1717" s="120"/>
      <c r="AN1717" s="120"/>
      <c r="AO1717" s="119"/>
      <c r="AP1717" s="121"/>
      <c r="AQ1717" s="120"/>
      <c r="AR1717" s="120"/>
      <c r="AS1717" s="119"/>
      <c r="AT1717" s="121"/>
      <c r="AU1717" s="120"/>
      <c r="AV1717" s="120"/>
      <c r="AW1717" s="119"/>
      <c r="AX1717" s="121"/>
      <c r="AY1717" s="120"/>
      <c r="AZ1717" s="120"/>
      <c r="BA1717" s="119"/>
      <c r="BB1717" s="121"/>
      <c r="BC1717" s="120"/>
      <c r="BD1717" s="120"/>
      <c r="BE1717" s="119"/>
      <c r="BF1717" s="121"/>
      <c r="BG1717" s="120"/>
      <c r="BH1717" s="120"/>
      <c r="BI1717" s="119"/>
      <c r="BJ1717" s="121"/>
      <c r="BK1717" s="120"/>
      <c r="BL1717" s="120"/>
      <c r="BM1717" s="119"/>
      <c r="BN1717" s="121"/>
      <c r="BO1717" s="120"/>
      <c r="BP1717" s="120"/>
      <c r="BQ1717" s="119"/>
      <c r="BR1717" s="121"/>
      <c r="BS1717" s="120"/>
      <c r="BT1717" s="120"/>
      <c r="BU1717" s="119"/>
      <c r="BV1717" s="120"/>
      <c r="BW1717" s="120"/>
      <c r="BX1717" s="119"/>
      <c r="BY1717" s="119"/>
      <c r="BZ1717" s="119"/>
    </row>
    <row r="1718" spans="1:78" x14ac:dyDescent="0.3">
      <c r="A1718" s="110"/>
      <c r="B1718" s="110"/>
      <c r="C1718" s="110"/>
      <c r="D1718" s="110"/>
      <c r="E1718" s="110"/>
      <c r="F1718" s="110"/>
      <c r="G1718" s="110"/>
      <c r="H1718" s="110"/>
      <c r="I1718" s="111"/>
      <c r="J1718" s="119"/>
      <c r="K1718" s="119"/>
      <c r="L1718" s="119"/>
      <c r="M1718" s="121"/>
      <c r="N1718" s="121"/>
      <c r="O1718" s="120"/>
      <c r="P1718" s="121"/>
      <c r="Q1718" s="120"/>
      <c r="R1718" s="120"/>
      <c r="S1718" s="121"/>
      <c r="T1718" s="121"/>
      <c r="U1718" s="121"/>
      <c r="V1718" s="121"/>
      <c r="W1718" s="284"/>
      <c r="X1718" s="121"/>
      <c r="Y1718" s="121"/>
      <c r="Z1718" s="121"/>
      <c r="AA1718" s="120"/>
      <c r="AB1718" s="120"/>
      <c r="AC1718" s="121"/>
      <c r="AD1718" s="121"/>
      <c r="AE1718" s="120"/>
      <c r="AF1718" s="120"/>
      <c r="AG1718" s="121"/>
      <c r="AH1718" s="121"/>
      <c r="AI1718" s="120"/>
      <c r="AJ1718" s="120"/>
      <c r="AK1718" s="121"/>
      <c r="AL1718" s="121"/>
      <c r="AM1718" s="120"/>
      <c r="AN1718" s="120"/>
      <c r="AO1718" s="121"/>
      <c r="AP1718" s="121"/>
      <c r="AQ1718" s="120"/>
      <c r="AR1718" s="120"/>
      <c r="AS1718" s="121"/>
      <c r="AT1718" s="121"/>
      <c r="AU1718" s="120"/>
      <c r="AV1718" s="120"/>
      <c r="AW1718" s="121"/>
      <c r="AX1718" s="121"/>
      <c r="AY1718" s="120"/>
      <c r="AZ1718" s="120"/>
      <c r="BA1718" s="121"/>
      <c r="BB1718" s="121"/>
      <c r="BC1718" s="120"/>
      <c r="BD1718" s="120"/>
      <c r="BE1718" s="121"/>
      <c r="BF1718" s="121"/>
      <c r="BG1718" s="120"/>
      <c r="BH1718" s="120"/>
      <c r="BI1718" s="121"/>
      <c r="BJ1718" s="121"/>
      <c r="BK1718" s="120"/>
      <c r="BL1718" s="120"/>
      <c r="BM1718" s="121"/>
      <c r="BN1718" s="121"/>
      <c r="BO1718" s="120"/>
      <c r="BP1718" s="120"/>
      <c r="BQ1718" s="121"/>
      <c r="BR1718" s="121"/>
      <c r="BS1718" s="120"/>
      <c r="BT1718" s="120"/>
      <c r="BU1718" s="121"/>
      <c r="BV1718" s="120"/>
      <c r="BW1718" s="120"/>
      <c r="BX1718" s="121"/>
      <c r="BY1718" s="121"/>
      <c r="BZ1718" s="121"/>
    </row>
    <row r="1719" spans="1:78" x14ac:dyDescent="0.3">
      <c r="A1719" s="110"/>
      <c r="B1719" s="110"/>
      <c r="C1719" s="110"/>
      <c r="D1719" s="110"/>
      <c r="E1719" s="110"/>
      <c r="F1719" s="110"/>
      <c r="G1719" s="110"/>
      <c r="H1719" s="110"/>
      <c r="I1719" s="111"/>
      <c r="J1719" s="119"/>
      <c r="K1719" s="119"/>
      <c r="L1719" s="119"/>
      <c r="M1719" s="119"/>
      <c r="N1719" s="119"/>
      <c r="O1719" s="120"/>
      <c r="P1719" s="119"/>
      <c r="Q1719" s="120"/>
      <c r="R1719" s="120"/>
      <c r="S1719" s="119"/>
      <c r="T1719" s="119"/>
      <c r="U1719" s="119"/>
      <c r="V1719" s="121"/>
      <c r="W1719" s="283"/>
      <c r="X1719" s="119"/>
      <c r="Y1719" s="119"/>
      <c r="Z1719" s="121"/>
      <c r="AA1719" s="120"/>
      <c r="AB1719" s="120"/>
      <c r="AC1719" s="119"/>
      <c r="AD1719" s="121"/>
      <c r="AE1719" s="120"/>
      <c r="AF1719" s="120"/>
      <c r="AG1719" s="119"/>
      <c r="AH1719" s="121"/>
      <c r="AI1719" s="120"/>
      <c r="AJ1719" s="120"/>
      <c r="AK1719" s="119"/>
      <c r="AL1719" s="121"/>
      <c r="AM1719" s="120"/>
      <c r="AN1719" s="120"/>
      <c r="AO1719" s="119"/>
      <c r="AP1719" s="121"/>
      <c r="AQ1719" s="120"/>
      <c r="AR1719" s="120"/>
      <c r="AS1719" s="119"/>
      <c r="AT1719" s="121"/>
      <c r="AU1719" s="120"/>
      <c r="AV1719" s="120"/>
      <c r="AW1719" s="119"/>
      <c r="AX1719" s="121"/>
      <c r="AY1719" s="120"/>
      <c r="AZ1719" s="120"/>
      <c r="BA1719" s="119"/>
      <c r="BB1719" s="121"/>
      <c r="BC1719" s="120"/>
      <c r="BD1719" s="120"/>
      <c r="BE1719" s="119"/>
      <c r="BF1719" s="121"/>
      <c r="BG1719" s="120"/>
      <c r="BH1719" s="120"/>
      <c r="BI1719" s="119"/>
      <c r="BJ1719" s="121"/>
      <c r="BK1719" s="120"/>
      <c r="BL1719" s="120"/>
      <c r="BM1719" s="119"/>
      <c r="BN1719" s="121"/>
      <c r="BO1719" s="120"/>
      <c r="BP1719" s="120"/>
      <c r="BQ1719" s="119"/>
      <c r="BR1719" s="121"/>
      <c r="BS1719" s="120"/>
      <c r="BT1719" s="120"/>
      <c r="BU1719" s="119"/>
      <c r="BV1719" s="120"/>
      <c r="BW1719" s="120"/>
      <c r="BX1719" s="119"/>
      <c r="BY1719" s="119"/>
      <c r="BZ1719" s="119"/>
    </row>
    <row r="1720" spans="1:78" x14ac:dyDescent="0.3">
      <c r="A1720" s="110"/>
      <c r="B1720" s="110"/>
      <c r="C1720" s="110"/>
      <c r="D1720" s="110"/>
      <c r="E1720" s="110"/>
      <c r="F1720" s="110"/>
      <c r="G1720" s="110"/>
      <c r="H1720" s="110"/>
      <c r="I1720" s="111"/>
      <c r="J1720" s="119"/>
      <c r="K1720" s="119"/>
      <c r="L1720" s="119"/>
      <c r="M1720" s="121"/>
      <c r="N1720" s="121"/>
      <c r="O1720" s="120"/>
      <c r="P1720" s="121"/>
      <c r="Q1720" s="120"/>
      <c r="R1720" s="120"/>
      <c r="S1720" s="121"/>
      <c r="T1720" s="121"/>
      <c r="U1720" s="121"/>
      <c r="V1720" s="121"/>
      <c r="W1720" s="284"/>
      <c r="X1720" s="121"/>
      <c r="Y1720" s="121"/>
      <c r="Z1720" s="121"/>
      <c r="AA1720" s="120"/>
      <c r="AB1720" s="120"/>
      <c r="AC1720" s="121"/>
      <c r="AD1720" s="121"/>
      <c r="AE1720" s="120"/>
      <c r="AF1720" s="120"/>
      <c r="AG1720" s="121"/>
      <c r="AH1720" s="121"/>
      <c r="AI1720" s="120"/>
      <c r="AJ1720" s="120"/>
      <c r="AK1720" s="121"/>
      <c r="AL1720" s="121"/>
      <c r="AM1720" s="120"/>
      <c r="AN1720" s="120"/>
      <c r="AO1720" s="121"/>
      <c r="AP1720" s="121"/>
      <c r="AQ1720" s="120"/>
      <c r="AR1720" s="120"/>
      <c r="AS1720" s="121"/>
      <c r="AT1720" s="121"/>
      <c r="AU1720" s="120"/>
      <c r="AV1720" s="120"/>
      <c r="AW1720" s="121"/>
      <c r="AX1720" s="121"/>
      <c r="AY1720" s="120"/>
      <c r="AZ1720" s="120"/>
      <c r="BA1720" s="121"/>
      <c r="BB1720" s="121"/>
      <c r="BC1720" s="120"/>
      <c r="BD1720" s="120"/>
      <c r="BE1720" s="121"/>
      <c r="BF1720" s="121"/>
      <c r="BG1720" s="120"/>
      <c r="BH1720" s="120"/>
      <c r="BI1720" s="121"/>
      <c r="BJ1720" s="121"/>
      <c r="BK1720" s="120"/>
      <c r="BL1720" s="120"/>
      <c r="BM1720" s="121"/>
      <c r="BN1720" s="121"/>
      <c r="BO1720" s="120"/>
      <c r="BP1720" s="120"/>
      <c r="BQ1720" s="121"/>
      <c r="BR1720" s="121"/>
      <c r="BS1720" s="120"/>
      <c r="BT1720" s="120"/>
      <c r="BU1720" s="121"/>
      <c r="BV1720" s="120"/>
      <c r="BW1720" s="120"/>
      <c r="BX1720" s="121"/>
      <c r="BY1720" s="121"/>
      <c r="BZ1720" s="121"/>
    </row>
    <row r="1721" spans="1:78" x14ac:dyDescent="0.3">
      <c r="A1721" s="110"/>
      <c r="B1721" s="110"/>
      <c r="C1721" s="110"/>
      <c r="D1721" s="110"/>
      <c r="E1721" s="110"/>
      <c r="F1721" s="110"/>
      <c r="G1721" s="110"/>
      <c r="H1721" s="110"/>
      <c r="I1721" s="111"/>
      <c r="J1721" s="119"/>
      <c r="K1721" s="119"/>
      <c r="L1721" s="119"/>
      <c r="M1721" s="119"/>
      <c r="N1721" s="119"/>
      <c r="O1721" s="120"/>
      <c r="P1721" s="119"/>
      <c r="Q1721" s="120"/>
      <c r="R1721" s="120"/>
      <c r="S1721" s="119"/>
      <c r="T1721" s="119"/>
      <c r="U1721" s="119"/>
      <c r="V1721" s="121"/>
      <c r="W1721" s="283"/>
      <c r="X1721" s="119"/>
      <c r="Y1721" s="119"/>
      <c r="Z1721" s="121"/>
      <c r="AA1721" s="120"/>
      <c r="AB1721" s="120"/>
      <c r="AC1721" s="119"/>
      <c r="AD1721" s="121"/>
      <c r="AE1721" s="120"/>
      <c r="AF1721" s="120"/>
      <c r="AG1721" s="119"/>
      <c r="AH1721" s="121"/>
      <c r="AI1721" s="120"/>
      <c r="AJ1721" s="120"/>
      <c r="AK1721" s="119"/>
      <c r="AL1721" s="121"/>
      <c r="AM1721" s="120"/>
      <c r="AN1721" s="120"/>
      <c r="AO1721" s="119"/>
      <c r="AP1721" s="121"/>
      <c r="AQ1721" s="120"/>
      <c r="AR1721" s="120"/>
      <c r="AS1721" s="119"/>
      <c r="AT1721" s="121"/>
      <c r="AU1721" s="120"/>
      <c r="AV1721" s="120"/>
      <c r="AW1721" s="119"/>
      <c r="AX1721" s="121"/>
      <c r="AY1721" s="120"/>
      <c r="AZ1721" s="120"/>
      <c r="BA1721" s="119"/>
      <c r="BB1721" s="121"/>
      <c r="BC1721" s="120"/>
      <c r="BD1721" s="120"/>
      <c r="BE1721" s="119"/>
      <c r="BF1721" s="121"/>
      <c r="BG1721" s="120"/>
      <c r="BH1721" s="120"/>
      <c r="BI1721" s="119"/>
      <c r="BJ1721" s="121"/>
      <c r="BK1721" s="120"/>
      <c r="BL1721" s="120"/>
      <c r="BM1721" s="119"/>
      <c r="BN1721" s="121"/>
      <c r="BO1721" s="120"/>
      <c r="BP1721" s="120"/>
      <c r="BQ1721" s="119"/>
      <c r="BR1721" s="121"/>
      <c r="BS1721" s="120"/>
      <c r="BT1721" s="120"/>
      <c r="BU1721" s="119"/>
      <c r="BV1721" s="120"/>
      <c r="BW1721" s="120"/>
      <c r="BX1721" s="119"/>
      <c r="BY1721" s="119"/>
      <c r="BZ1721" s="119"/>
    </row>
    <row r="1722" spans="1:78" x14ac:dyDescent="0.3">
      <c r="A1722" s="110"/>
      <c r="B1722" s="110"/>
      <c r="C1722" s="110"/>
      <c r="D1722" s="110"/>
      <c r="E1722" s="110"/>
      <c r="F1722" s="110"/>
      <c r="G1722" s="110"/>
      <c r="H1722" s="110"/>
      <c r="I1722" s="111"/>
      <c r="J1722" s="119"/>
      <c r="K1722" s="119"/>
      <c r="L1722" s="119"/>
      <c r="M1722" s="121"/>
      <c r="N1722" s="121"/>
      <c r="O1722" s="120"/>
      <c r="P1722" s="121"/>
      <c r="Q1722" s="120"/>
      <c r="R1722" s="120"/>
      <c r="S1722" s="121"/>
      <c r="T1722" s="121"/>
      <c r="U1722" s="121"/>
      <c r="V1722" s="121"/>
      <c r="W1722" s="284"/>
      <c r="X1722" s="121"/>
      <c r="Y1722" s="121"/>
      <c r="Z1722" s="121"/>
      <c r="AA1722" s="120"/>
      <c r="AB1722" s="120"/>
      <c r="AC1722" s="121"/>
      <c r="AD1722" s="121"/>
      <c r="AE1722" s="120"/>
      <c r="AF1722" s="120"/>
      <c r="AG1722" s="121"/>
      <c r="AH1722" s="121"/>
      <c r="AI1722" s="120"/>
      <c r="AJ1722" s="120"/>
      <c r="AK1722" s="121"/>
      <c r="AL1722" s="121"/>
      <c r="AM1722" s="120"/>
      <c r="AN1722" s="120"/>
      <c r="AO1722" s="121"/>
      <c r="AP1722" s="121"/>
      <c r="AQ1722" s="120"/>
      <c r="AR1722" s="120"/>
      <c r="AS1722" s="121"/>
      <c r="AT1722" s="121"/>
      <c r="AU1722" s="120"/>
      <c r="AV1722" s="120"/>
      <c r="AW1722" s="121"/>
      <c r="AX1722" s="121"/>
      <c r="AY1722" s="120"/>
      <c r="AZ1722" s="120"/>
      <c r="BA1722" s="121"/>
      <c r="BB1722" s="121"/>
      <c r="BC1722" s="120"/>
      <c r="BD1722" s="120"/>
      <c r="BE1722" s="121"/>
      <c r="BF1722" s="121"/>
      <c r="BG1722" s="120"/>
      <c r="BH1722" s="120"/>
      <c r="BI1722" s="121"/>
      <c r="BJ1722" s="121"/>
      <c r="BK1722" s="120"/>
      <c r="BL1722" s="120"/>
      <c r="BM1722" s="121"/>
      <c r="BN1722" s="121"/>
      <c r="BO1722" s="120"/>
      <c r="BP1722" s="120"/>
      <c r="BQ1722" s="121"/>
      <c r="BR1722" s="121"/>
      <c r="BS1722" s="120"/>
      <c r="BT1722" s="120"/>
      <c r="BU1722" s="121"/>
      <c r="BV1722" s="120"/>
      <c r="BW1722" s="120"/>
      <c r="BX1722" s="121"/>
      <c r="BY1722" s="121"/>
      <c r="BZ1722" s="121"/>
    </row>
    <row r="1723" spans="1:78" x14ac:dyDescent="0.3">
      <c r="A1723" s="110"/>
      <c r="B1723" s="110"/>
      <c r="C1723" s="110"/>
      <c r="D1723" s="110"/>
      <c r="E1723" s="110"/>
      <c r="F1723" s="110"/>
      <c r="G1723" s="110"/>
      <c r="H1723" s="110"/>
      <c r="I1723" s="111"/>
      <c r="J1723" s="119"/>
      <c r="K1723" s="119"/>
      <c r="L1723" s="119"/>
      <c r="M1723" s="119"/>
      <c r="N1723" s="119"/>
      <c r="O1723" s="120"/>
      <c r="P1723" s="119"/>
      <c r="Q1723" s="120"/>
      <c r="R1723" s="120"/>
      <c r="S1723" s="119"/>
      <c r="T1723" s="119"/>
      <c r="U1723" s="119"/>
      <c r="V1723" s="121"/>
      <c r="W1723" s="283"/>
      <c r="X1723" s="119"/>
      <c r="Y1723" s="119"/>
      <c r="Z1723" s="121"/>
      <c r="AA1723" s="120"/>
      <c r="AB1723" s="120"/>
      <c r="AC1723" s="119"/>
      <c r="AD1723" s="121"/>
      <c r="AE1723" s="120"/>
      <c r="AF1723" s="120"/>
      <c r="AG1723" s="119"/>
      <c r="AH1723" s="121"/>
      <c r="AI1723" s="120"/>
      <c r="AJ1723" s="120"/>
      <c r="AK1723" s="119"/>
      <c r="AL1723" s="121"/>
      <c r="AM1723" s="120"/>
      <c r="AN1723" s="120"/>
      <c r="AO1723" s="119"/>
      <c r="AP1723" s="121"/>
      <c r="AQ1723" s="120"/>
      <c r="AR1723" s="120"/>
      <c r="AS1723" s="119"/>
      <c r="AT1723" s="121"/>
      <c r="AU1723" s="120"/>
      <c r="AV1723" s="120"/>
      <c r="AW1723" s="119"/>
      <c r="AX1723" s="121"/>
      <c r="AY1723" s="120"/>
      <c r="AZ1723" s="120"/>
      <c r="BA1723" s="119"/>
      <c r="BB1723" s="121"/>
      <c r="BC1723" s="120"/>
      <c r="BD1723" s="120"/>
      <c r="BE1723" s="119"/>
      <c r="BF1723" s="121"/>
      <c r="BG1723" s="120"/>
      <c r="BH1723" s="120"/>
      <c r="BI1723" s="119"/>
      <c r="BJ1723" s="121"/>
      <c r="BK1723" s="120"/>
      <c r="BL1723" s="120"/>
      <c r="BM1723" s="119"/>
      <c r="BN1723" s="121"/>
      <c r="BO1723" s="120"/>
      <c r="BP1723" s="120"/>
      <c r="BQ1723" s="119"/>
      <c r="BR1723" s="121"/>
      <c r="BS1723" s="120"/>
      <c r="BT1723" s="120"/>
      <c r="BU1723" s="119"/>
      <c r="BV1723" s="120"/>
      <c r="BW1723" s="120"/>
      <c r="BX1723" s="119"/>
      <c r="BY1723" s="119"/>
      <c r="BZ1723" s="119"/>
    </row>
    <row r="1724" spans="1:78" x14ac:dyDescent="0.3">
      <c r="A1724" s="110"/>
      <c r="B1724" s="110"/>
      <c r="C1724" s="110"/>
      <c r="D1724" s="110"/>
      <c r="E1724" s="110"/>
      <c r="F1724" s="110"/>
      <c r="G1724" s="110"/>
      <c r="H1724" s="110"/>
      <c r="I1724" s="111"/>
      <c r="J1724" s="119"/>
      <c r="K1724" s="119"/>
      <c r="L1724" s="119"/>
      <c r="M1724" s="121"/>
      <c r="N1724" s="121"/>
      <c r="O1724" s="120"/>
      <c r="P1724" s="121"/>
      <c r="Q1724" s="120"/>
      <c r="R1724" s="120"/>
      <c r="S1724" s="121"/>
      <c r="T1724" s="121"/>
      <c r="U1724" s="121"/>
      <c r="V1724" s="121"/>
      <c r="W1724" s="284"/>
      <c r="X1724" s="121"/>
      <c r="Y1724" s="121"/>
      <c r="Z1724" s="121"/>
      <c r="AA1724" s="120"/>
      <c r="AB1724" s="120"/>
      <c r="AC1724" s="121"/>
      <c r="AD1724" s="121"/>
      <c r="AE1724" s="120"/>
      <c r="AF1724" s="120"/>
      <c r="AG1724" s="121"/>
      <c r="AH1724" s="121"/>
      <c r="AI1724" s="120"/>
      <c r="AJ1724" s="120"/>
      <c r="AK1724" s="121"/>
      <c r="AL1724" s="121"/>
      <c r="AM1724" s="120"/>
      <c r="AN1724" s="120"/>
      <c r="AO1724" s="121"/>
      <c r="AP1724" s="121"/>
      <c r="AQ1724" s="120"/>
      <c r="AR1724" s="120"/>
      <c r="AS1724" s="121"/>
      <c r="AT1724" s="121"/>
      <c r="AU1724" s="120"/>
      <c r="AV1724" s="120"/>
      <c r="AW1724" s="121"/>
      <c r="AX1724" s="121"/>
      <c r="AY1724" s="120"/>
      <c r="AZ1724" s="120"/>
      <c r="BA1724" s="121"/>
      <c r="BB1724" s="121"/>
      <c r="BC1724" s="120"/>
      <c r="BD1724" s="120"/>
      <c r="BE1724" s="121"/>
      <c r="BF1724" s="121"/>
      <c r="BG1724" s="120"/>
      <c r="BH1724" s="120"/>
      <c r="BI1724" s="121"/>
      <c r="BJ1724" s="121"/>
      <c r="BK1724" s="120"/>
      <c r="BL1724" s="120"/>
      <c r="BM1724" s="121"/>
      <c r="BN1724" s="121"/>
      <c r="BO1724" s="120"/>
      <c r="BP1724" s="120"/>
      <c r="BQ1724" s="121"/>
      <c r="BR1724" s="121"/>
      <c r="BS1724" s="120"/>
      <c r="BT1724" s="120"/>
      <c r="BU1724" s="121"/>
      <c r="BV1724" s="120"/>
      <c r="BW1724" s="120"/>
      <c r="BX1724" s="121"/>
      <c r="BY1724" s="121"/>
      <c r="BZ1724" s="121"/>
    </row>
    <row r="1725" spans="1:78" x14ac:dyDescent="0.3">
      <c r="A1725" s="110"/>
      <c r="B1725" s="110"/>
      <c r="C1725" s="110"/>
      <c r="D1725" s="110"/>
      <c r="E1725" s="110"/>
      <c r="F1725" s="110"/>
      <c r="G1725" s="110"/>
      <c r="H1725" s="110"/>
      <c r="I1725" s="111"/>
      <c r="J1725" s="119"/>
      <c r="K1725" s="119"/>
      <c r="L1725" s="119"/>
      <c r="M1725" s="119"/>
      <c r="N1725" s="119"/>
      <c r="O1725" s="120"/>
      <c r="P1725" s="119"/>
      <c r="Q1725" s="120"/>
      <c r="R1725" s="120"/>
      <c r="S1725" s="119"/>
      <c r="T1725" s="119"/>
      <c r="U1725" s="119"/>
      <c r="V1725" s="121"/>
      <c r="W1725" s="283"/>
      <c r="X1725" s="119"/>
      <c r="Y1725" s="119"/>
      <c r="Z1725" s="121"/>
      <c r="AA1725" s="120"/>
      <c r="AB1725" s="120"/>
      <c r="AC1725" s="119"/>
      <c r="AD1725" s="121"/>
      <c r="AE1725" s="120"/>
      <c r="AF1725" s="120"/>
      <c r="AG1725" s="119"/>
      <c r="AH1725" s="121"/>
      <c r="AI1725" s="120"/>
      <c r="AJ1725" s="120"/>
      <c r="AK1725" s="119"/>
      <c r="AL1725" s="121"/>
      <c r="AM1725" s="120"/>
      <c r="AN1725" s="120"/>
      <c r="AO1725" s="119"/>
      <c r="AP1725" s="121"/>
      <c r="AQ1725" s="120"/>
      <c r="AR1725" s="120"/>
      <c r="AS1725" s="119"/>
      <c r="AT1725" s="121"/>
      <c r="AU1725" s="120"/>
      <c r="AV1725" s="120"/>
      <c r="AW1725" s="119"/>
      <c r="AX1725" s="121"/>
      <c r="AY1725" s="120"/>
      <c r="AZ1725" s="120"/>
      <c r="BA1725" s="119"/>
      <c r="BB1725" s="121"/>
      <c r="BC1725" s="120"/>
      <c r="BD1725" s="120"/>
      <c r="BE1725" s="119"/>
      <c r="BF1725" s="121"/>
      <c r="BG1725" s="120"/>
      <c r="BH1725" s="120"/>
      <c r="BI1725" s="119"/>
      <c r="BJ1725" s="121"/>
      <c r="BK1725" s="120"/>
      <c r="BL1725" s="120"/>
      <c r="BM1725" s="119"/>
      <c r="BN1725" s="121"/>
      <c r="BO1725" s="120"/>
      <c r="BP1725" s="120"/>
      <c r="BQ1725" s="119"/>
      <c r="BR1725" s="121"/>
      <c r="BS1725" s="120"/>
      <c r="BT1725" s="120"/>
      <c r="BU1725" s="119"/>
      <c r="BV1725" s="120"/>
      <c r="BW1725" s="120"/>
      <c r="BX1725" s="119"/>
      <c r="BY1725" s="119"/>
      <c r="BZ1725" s="119"/>
    </row>
    <row r="1726" spans="1:78" x14ac:dyDescent="0.3">
      <c r="A1726" s="110"/>
      <c r="B1726" s="110"/>
      <c r="C1726" s="110"/>
      <c r="D1726" s="110"/>
      <c r="E1726" s="110"/>
      <c r="F1726" s="110"/>
      <c r="G1726" s="110"/>
      <c r="H1726" s="110"/>
      <c r="I1726" s="111"/>
      <c r="J1726" s="119"/>
      <c r="K1726" s="119"/>
      <c r="L1726" s="119"/>
      <c r="M1726" s="121"/>
      <c r="N1726" s="121"/>
      <c r="O1726" s="120"/>
      <c r="P1726" s="121"/>
      <c r="Q1726" s="120"/>
      <c r="R1726" s="120"/>
      <c r="S1726" s="121"/>
      <c r="T1726" s="121"/>
      <c r="U1726" s="121"/>
      <c r="V1726" s="121"/>
      <c r="W1726" s="284"/>
      <c r="X1726" s="121"/>
      <c r="Y1726" s="121"/>
      <c r="Z1726" s="121"/>
      <c r="AA1726" s="120"/>
      <c r="AB1726" s="120"/>
      <c r="AC1726" s="121"/>
      <c r="AD1726" s="121"/>
      <c r="AE1726" s="120"/>
      <c r="AF1726" s="120"/>
      <c r="AG1726" s="121"/>
      <c r="AH1726" s="121"/>
      <c r="AI1726" s="120"/>
      <c r="AJ1726" s="120"/>
      <c r="AK1726" s="121"/>
      <c r="AL1726" s="121"/>
      <c r="AM1726" s="120"/>
      <c r="AN1726" s="120"/>
      <c r="AO1726" s="121"/>
      <c r="AP1726" s="121"/>
      <c r="AQ1726" s="120"/>
      <c r="AR1726" s="120"/>
      <c r="AS1726" s="121"/>
      <c r="AT1726" s="121"/>
      <c r="AU1726" s="120"/>
      <c r="AV1726" s="120"/>
      <c r="AW1726" s="121"/>
      <c r="AX1726" s="121"/>
      <c r="AY1726" s="120"/>
      <c r="AZ1726" s="120"/>
      <c r="BA1726" s="121"/>
      <c r="BB1726" s="121"/>
      <c r="BC1726" s="120"/>
      <c r="BD1726" s="120"/>
      <c r="BE1726" s="121"/>
      <c r="BF1726" s="121"/>
      <c r="BG1726" s="120"/>
      <c r="BH1726" s="120"/>
      <c r="BI1726" s="121"/>
      <c r="BJ1726" s="121"/>
      <c r="BK1726" s="120"/>
      <c r="BL1726" s="120"/>
      <c r="BM1726" s="121"/>
      <c r="BN1726" s="121"/>
      <c r="BO1726" s="120"/>
      <c r="BP1726" s="120"/>
      <c r="BQ1726" s="121"/>
      <c r="BR1726" s="121"/>
      <c r="BS1726" s="120"/>
      <c r="BT1726" s="120"/>
      <c r="BU1726" s="121"/>
      <c r="BV1726" s="120"/>
      <c r="BW1726" s="120"/>
      <c r="BX1726" s="121"/>
      <c r="BY1726" s="121"/>
      <c r="BZ1726" s="121"/>
    </row>
    <row r="1727" spans="1:78" x14ac:dyDescent="0.3">
      <c r="A1727" s="110"/>
      <c r="B1727" s="110"/>
      <c r="C1727" s="110"/>
      <c r="D1727" s="110"/>
      <c r="E1727" s="110"/>
      <c r="F1727" s="110"/>
      <c r="G1727" s="110"/>
      <c r="H1727" s="110"/>
      <c r="I1727" s="111"/>
      <c r="J1727" s="119"/>
      <c r="K1727" s="119"/>
      <c r="L1727" s="119"/>
      <c r="M1727" s="119"/>
      <c r="N1727" s="119"/>
      <c r="O1727" s="120"/>
      <c r="P1727" s="119"/>
      <c r="Q1727" s="120"/>
      <c r="R1727" s="120"/>
      <c r="S1727" s="119"/>
      <c r="T1727" s="119"/>
      <c r="U1727" s="119"/>
      <c r="V1727" s="121"/>
      <c r="W1727" s="283"/>
      <c r="X1727" s="119"/>
      <c r="Y1727" s="119"/>
      <c r="Z1727" s="121"/>
      <c r="AA1727" s="120"/>
      <c r="AB1727" s="120"/>
      <c r="AC1727" s="119"/>
      <c r="AD1727" s="121"/>
      <c r="AE1727" s="120"/>
      <c r="AF1727" s="120"/>
      <c r="AG1727" s="119"/>
      <c r="AH1727" s="121"/>
      <c r="AI1727" s="120"/>
      <c r="AJ1727" s="120"/>
      <c r="AK1727" s="119"/>
      <c r="AL1727" s="121"/>
      <c r="AM1727" s="120"/>
      <c r="AN1727" s="120"/>
      <c r="AO1727" s="119"/>
      <c r="AP1727" s="121"/>
      <c r="AQ1727" s="120"/>
      <c r="AR1727" s="120"/>
      <c r="AS1727" s="119"/>
      <c r="AT1727" s="121"/>
      <c r="AU1727" s="120"/>
      <c r="AV1727" s="120"/>
      <c r="AW1727" s="119"/>
      <c r="AX1727" s="121"/>
      <c r="AY1727" s="120"/>
      <c r="AZ1727" s="120"/>
      <c r="BA1727" s="119"/>
      <c r="BB1727" s="121"/>
      <c r="BC1727" s="120"/>
      <c r="BD1727" s="120"/>
      <c r="BE1727" s="119"/>
      <c r="BF1727" s="121"/>
      <c r="BG1727" s="120"/>
      <c r="BH1727" s="120"/>
      <c r="BI1727" s="119"/>
      <c r="BJ1727" s="121"/>
      <c r="BK1727" s="120"/>
      <c r="BL1727" s="120"/>
      <c r="BM1727" s="119"/>
      <c r="BN1727" s="121"/>
      <c r="BO1727" s="120"/>
      <c r="BP1727" s="120"/>
      <c r="BQ1727" s="119"/>
      <c r="BR1727" s="121"/>
      <c r="BS1727" s="120"/>
      <c r="BT1727" s="120"/>
      <c r="BU1727" s="119"/>
      <c r="BV1727" s="120"/>
      <c r="BW1727" s="120"/>
      <c r="BX1727" s="119"/>
      <c r="BY1727" s="119"/>
      <c r="BZ1727" s="119"/>
    </row>
    <row r="1728" spans="1:78" x14ac:dyDescent="0.3">
      <c r="A1728" s="110"/>
      <c r="B1728" s="110"/>
      <c r="C1728" s="110"/>
      <c r="D1728" s="110"/>
      <c r="E1728" s="110"/>
      <c r="F1728" s="110"/>
      <c r="G1728" s="110"/>
      <c r="H1728" s="110"/>
      <c r="I1728" s="111"/>
      <c r="J1728" s="119"/>
      <c r="K1728" s="119"/>
      <c r="L1728" s="119"/>
      <c r="M1728" s="121"/>
      <c r="N1728" s="121"/>
      <c r="O1728" s="120"/>
      <c r="P1728" s="121"/>
      <c r="Q1728" s="120"/>
      <c r="R1728" s="120"/>
      <c r="S1728" s="121"/>
      <c r="T1728" s="121"/>
      <c r="U1728" s="121"/>
      <c r="V1728" s="121"/>
      <c r="W1728" s="284"/>
      <c r="X1728" s="121"/>
      <c r="Y1728" s="121"/>
      <c r="Z1728" s="121"/>
      <c r="AA1728" s="120"/>
      <c r="AB1728" s="120"/>
      <c r="AC1728" s="121"/>
      <c r="AD1728" s="121"/>
      <c r="AE1728" s="120"/>
      <c r="AF1728" s="120"/>
      <c r="AG1728" s="121"/>
      <c r="AH1728" s="121"/>
      <c r="AI1728" s="120"/>
      <c r="AJ1728" s="120"/>
      <c r="AK1728" s="121"/>
      <c r="AL1728" s="121"/>
      <c r="AM1728" s="120"/>
      <c r="AN1728" s="120"/>
      <c r="AO1728" s="121"/>
      <c r="AP1728" s="121"/>
      <c r="AQ1728" s="120"/>
      <c r="AR1728" s="120"/>
      <c r="AS1728" s="121"/>
      <c r="AT1728" s="121"/>
      <c r="AU1728" s="120"/>
      <c r="AV1728" s="120"/>
      <c r="AW1728" s="121"/>
      <c r="AX1728" s="121"/>
      <c r="AY1728" s="120"/>
      <c r="AZ1728" s="120"/>
      <c r="BA1728" s="121"/>
      <c r="BB1728" s="121"/>
      <c r="BC1728" s="120"/>
      <c r="BD1728" s="120"/>
      <c r="BE1728" s="121"/>
      <c r="BF1728" s="121"/>
      <c r="BG1728" s="120"/>
      <c r="BH1728" s="120"/>
      <c r="BI1728" s="121"/>
      <c r="BJ1728" s="121"/>
      <c r="BK1728" s="120"/>
      <c r="BL1728" s="120"/>
      <c r="BM1728" s="121"/>
      <c r="BN1728" s="121"/>
      <c r="BO1728" s="120"/>
      <c r="BP1728" s="120"/>
      <c r="BQ1728" s="121"/>
      <c r="BR1728" s="121"/>
      <c r="BS1728" s="120"/>
      <c r="BT1728" s="120"/>
      <c r="BU1728" s="121"/>
      <c r="BV1728" s="120"/>
      <c r="BW1728" s="120"/>
      <c r="BX1728" s="121"/>
      <c r="BY1728" s="121"/>
      <c r="BZ1728" s="121"/>
    </row>
    <row r="1729" spans="1:78" x14ac:dyDescent="0.3">
      <c r="A1729" s="110"/>
      <c r="B1729" s="110"/>
      <c r="C1729" s="110"/>
      <c r="D1729" s="110"/>
      <c r="E1729" s="110"/>
      <c r="F1729" s="110"/>
      <c r="G1729" s="110"/>
      <c r="H1729" s="110"/>
      <c r="I1729" s="111"/>
      <c r="J1729" s="119"/>
      <c r="K1729" s="119"/>
      <c r="L1729" s="119"/>
      <c r="M1729" s="119"/>
      <c r="N1729" s="119"/>
      <c r="O1729" s="120"/>
      <c r="P1729" s="119"/>
      <c r="Q1729" s="120"/>
      <c r="R1729" s="120"/>
      <c r="S1729" s="119"/>
      <c r="T1729" s="119"/>
      <c r="U1729" s="119"/>
      <c r="V1729" s="121"/>
      <c r="W1729" s="283"/>
      <c r="X1729" s="119"/>
      <c r="Y1729" s="119"/>
      <c r="Z1729" s="121"/>
      <c r="AA1729" s="120"/>
      <c r="AB1729" s="120"/>
      <c r="AC1729" s="119"/>
      <c r="AD1729" s="121"/>
      <c r="AE1729" s="120"/>
      <c r="AF1729" s="120"/>
      <c r="AG1729" s="119"/>
      <c r="AH1729" s="121"/>
      <c r="AI1729" s="120"/>
      <c r="AJ1729" s="120"/>
      <c r="AK1729" s="119"/>
      <c r="AL1729" s="121"/>
      <c r="AM1729" s="120"/>
      <c r="AN1729" s="120"/>
      <c r="AO1729" s="119"/>
      <c r="AP1729" s="121"/>
      <c r="AQ1729" s="120"/>
      <c r="AR1729" s="120"/>
      <c r="AS1729" s="119"/>
      <c r="AT1729" s="121"/>
      <c r="AU1729" s="120"/>
      <c r="AV1729" s="120"/>
      <c r="AW1729" s="119"/>
      <c r="AX1729" s="121"/>
      <c r="AY1729" s="120"/>
      <c r="AZ1729" s="120"/>
      <c r="BA1729" s="119"/>
      <c r="BB1729" s="121"/>
      <c r="BC1729" s="120"/>
      <c r="BD1729" s="120"/>
      <c r="BE1729" s="119"/>
      <c r="BF1729" s="121"/>
      <c r="BG1729" s="120"/>
      <c r="BH1729" s="120"/>
      <c r="BI1729" s="119"/>
      <c r="BJ1729" s="121"/>
      <c r="BK1729" s="120"/>
      <c r="BL1729" s="120"/>
      <c r="BM1729" s="119"/>
      <c r="BN1729" s="121"/>
      <c r="BO1729" s="120"/>
      <c r="BP1729" s="120"/>
      <c r="BQ1729" s="119"/>
      <c r="BR1729" s="121"/>
      <c r="BS1729" s="120"/>
      <c r="BT1729" s="120"/>
      <c r="BU1729" s="119"/>
      <c r="BV1729" s="120"/>
      <c r="BW1729" s="120"/>
      <c r="BX1729" s="119"/>
      <c r="BY1729" s="119"/>
      <c r="BZ1729" s="119"/>
    </row>
    <row r="1730" spans="1:78" x14ac:dyDescent="0.3">
      <c r="A1730" s="110"/>
      <c r="B1730" s="110"/>
      <c r="C1730" s="110"/>
      <c r="D1730" s="110"/>
      <c r="E1730" s="110"/>
      <c r="F1730" s="110"/>
      <c r="G1730" s="110"/>
      <c r="H1730" s="110"/>
      <c r="I1730" s="111"/>
      <c r="J1730" s="119"/>
      <c r="K1730" s="119"/>
      <c r="L1730" s="119"/>
      <c r="M1730" s="121"/>
      <c r="N1730" s="121"/>
      <c r="O1730" s="120"/>
      <c r="P1730" s="121"/>
      <c r="Q1730" s="120"/>
      <c r="R1730" s="120"/>
      <c r="S1730" s="121"/>
      <c r="T1730" s="121"/>
      <c r="U1730" s="121"/>
      <c r="V1730" s="121"/>
      <c r="W1730" s="284"/>
      <c r="X1730" s="121"/>
      <c r="Y1730" s="121"/>
      <c r="Z1730" s="121"/>
      <c r="AA1730" s="120"/>
      <c r="AB1730" s="120"/>
      <c r="AC1730" s="121"/>
      <c r="AD1730" s="121"/>
      <c r="AE1730" s="120"/>
      <c r="AF1730" s="120"/>
      <c r="AG1730" s="121"/>
      <c r="AH1730" s="121"/>
      <c r="AI1730" s="120"/>
      <c r="AJ1730" s="120"/>
      <c r="AK1730" s="121"/>
      <c r="AL1730" s="121"/>
      <c r="AM1730" s="120"/>
      <c r="AN1730" s="120"/>
      <c r="AO1730" s="121"/>
      <c r="AP1730" s="121"/>
      <c r="AQ1730" s="120"/>
      <c r="AR1730" s="120"/>
      <c r="AS1730" s="121"/>
      <c r="AT1730" s="121"/>
      <c r="AU1730" s="120"/>
      <c r="AV1730" s="120"/>
      <c r="AW1730" s="121"/>
      <c r="AX1730" s="121"/>
      <c r="AY1730" s="120"/>
      <c r="AZ1730" s="120"/>
      <c r="BA1730" s="121"/>
      <c r="BB1730" s="121"/>
      <c r="BC1730" s="120"/>
      <c r="BD1730" s="120"/>
      <c r="BE1730" s="121"/>
      <c r="BF1730" s="121"/>
      <c r="BG1730" s="120"/>
      <c r="BH1730" s="120"/>
      <c r="BI1730" s="121"/>
      <c r="BJ1730" s="121"/>
      <c r="BK1730" s="120"/>
      <c r="BL1730" s="120"/>
      <c r="BM1730" s="121"/>
      <c r="BN1730" s="121"/>
      <c r="BO1730" s="120"/>
      <c r="BP1730" s="120"/>
      <c r="BQ1730" s="121"/>
      <c r="BR1730" s="121"/>
      <c r="BS1730" s="120"/>
      <c r="BT1730" s="120"/>
      <c r="BU1730" s="121"/>
      <c r="BV1730" s="120"/>
      <c r="BW1730" s="120"/>
      <c r="BX1730" s="121"/>
      <c r="BY1730" s="121"/>
      <c r="BZ1730" s="121"/>
    </row>
    <row r="1731" spans="1:78" x14ac:dyDescent="0.3">
      <c r="A1731" s="110"/>
      <c r="B1731" s="110"/>
      <c r="C1731" s="110"/>
      <c r="D1731" s="110"/>
      <c r="E1731" s="110"/>
      <c r="F1731" s="110"/>
      <c r="G1731" s="110"/>
      <c r="H1731" s="110"/>
      <c r="I1731" s="111"/>
      <c r="J1731" s="119"/>
      <c r="K1731" s="119"/>
      <c r="L1731" s="119"/>
      <c r="M1731" s="119"/>
      <c r="N1731" s="119"/>
      <c r="O1731" s="120"/>
      <c r="P1731" s="119"/>
      <c r="Q1731" s="120"/>
      <c r="R1731" s="120"/>
      <c r="S1731" s="119"/>
      <c r="T1731" s="119"/>
      <c r="U1731" s="119"/>
      <c r="V1731" s="121"/>
      <c r="W1731" s="283"/>
      <c r="X1731" s="119"/>
      <c r="Y1731" s="119"/>
      <c r="Z1731" s="121"/>
      <c r="AA1731" s="120"/>
      <c r="AB1731" s="120"/>
      <c r="AC1731" s="119"/>
      <c r="AD1731" s="121"/>
      <c r="AE1731" s="120"/>
      <c r="AF1731" s="120"/>
      <c r="AG1731" s="119"/>
      <c r="AH1731" s="121"/>
      <c r="AI1731" s="120"/>
      <c r="AJ1731" s="120"/>
      <c r="AK1731" s="119"/>
      <c r="AL1731" s="121"/>
      <c r="AM1731" s="120"/>
      <c r="AN1731" s="120"/>
      <c r="AO1731" s="119"/>
      <c r="AP1731" s="121"/>
      <c r="AQ1731" s="120"/>
      <c r="AR1731" s="120"/>
      <c r="AS1731" s="119"/>
      <c r="AT1731" s="121"/>
      <c r="AU1731" s="120"/>
      <c r="AV1731" s="120"/>
      <c r="AW1731" s="119"/>
      <c r="AX1731" s="121"/>
      <c r="AY1731" s="120"/>
      <c r="AZ1731" s="120"/>
      <c r="BA1731" s="119"/>
      <c r="BB1731" s="121"/>
      <c r="BC1731" s="120"/>
      <c r="BD1731" s="120"/>
      <c r="BE1731" s="119"/>
      <c r="BF1731" s="121"/>
      <c r="BG1731" s="120"/>
      <c r="BH1731" s="120"/>
      <c r="BI1731" s="119"/>
      <c r="BJ1731" s="121"/>
      <c r="BK1731" s="120"/>
      <c r="BL1731" s="120"/>
      <c r="BM1731" s="119"/>
      <c r="BN1731" s="121"/>
      <c r="BO1731" s="120"/>
      <c r="BP1731" s="120"/>
      <c r="BQ1731" s="119"/>
      <c r="BR1731" s="121"/>
      <c r="BS1731" s="120"/>
      <c r="BT1731" s="120"/>
      <c r="BU1731" s="119"/>
      <c r="BV1731" s="120"/>
      <c r="BW1731" s="120"/>
      <c r="BX1731" s="119"/>
      <c r="BY1731" s="119"/>
      <c r="BZ1731" s="119"/>
    </row>
    <row r="1732" spans="1:78" x14ac:dyDescent="0.3">
      <c r="A1732" s="110"/>
      <c r="B1732" s="110"/>
      <c r="C1732" s="110"/>
      <c r="D1732" s="110"/>
      <c r="E1732" s="110"/>
      <c r="F1732" s="110"/>
      <c r="G1732" s="110"/>
      <c r="H1732" s="110"/>
      <c r="I1732" s="111"/>
      <c r="J1732" s="119"/>
      <c r="K1732" s="119"/>
      <c r="L1732" s="119"/>
      <c r="M1732" s="121"/>
      <c r="N1732" s="121"/>
      <c r="O1732" s="120"/>
      <c r="P1732" s="121"/>
      <c r="Q1732" s="120"/>
      <c r="R1732" s="120"/>
      <c r="S1732" s="121"/>
      <c r="T1732" s="121"/>
      <c r="U1732" s="121"/>
      <c r="V1732" s="121"/>
      <c r="W1732" s="284"/>
      <c r="X1732" s="121"/>
      <c r="Y1732" s="121"/>
      <c r="Z1732" s="121"/>
      <c r="AA1732" s="120"/>
      <c r="AB1732" s="120"/>
      <c r="AC1732" s="121"/>
      <c r="AD1732" s="121"/>
      <c r="AE1732" s="120"/>
      <c r="AF1732" s="120"/>
      <c r="AG1732" s="121"/>
      <c r="AH1732" s="121"/>
      <c r="AI1732" s="120"/>
      <c r="AJ1732" s="120"/>
      <c r="AK1732" s="121"/>
      <c r="AL1732" s="121"/>
      <c r="AM1732" s="120"/>
      <c r="AN1732" s="120"/>
      <c r="AO1732" s="121"/>
      <c r="AP1732" s="121"/>
      <c r="AQ1732" s="120"/>
      <c r="AR1732" s="120"/>
      <c r="AS1732" s="121"/>
      <c r="AT1732" s="121"/>
      <c r="AU1732" s="120"/>
      <c r="AV1732" s="120"/>
      <c r="AW1732" s="121"/>
      <c r="AX1732" s="121"/>
      <c r="AY1732" s="120"/>
      <c r="AZ1732" s="120"/>
      <c r="BA1732" s="121"/>
      <c r="BB1732" s="121"/>
      <c r="BC1732" s="120"/>
      <c r="BD1732" s="120"/>
      <c r="BE1732" s="121"/>
      <c r="BF1732" s="121"/>
      <c r="BG1732" s="120"/>
      <c r="BH1732" s="120"/>
      <c r="BI1732" s="121"/>
      <c r="BJ1732" s="121"/>
      <c r="BK1732" s="120"/>
      <c r="BL1732" s="120"/>
      <c r="BM1732" s="121"/>
      <c r="BN1732" s="121"/>
      <c r="BO1732" s="120"/>
      <c r="BP1732" s="120"/>
      <c r="BQ1732" s="121"/>
      <c r="BR1732" s="121"/>
      <c r="BS1732" s="120"/>
      <c r="BT1732" s="120"/>
      <c r="BU1732" s="121"/>
      <c r="BV1732" s="120"/>
      <c r="BW1732" s="120"/>
      <c r="BX1732" s="121"/>
      <c r="BY1732" s="121"/>
      <c r="BZ1732" s="121"/>
    </row>
    <row r="1733" spans="1:78" x14ac:dyDescent="0.3">
      <c r="A1733" s="110"/>
      <c r="B1733" s="110"/>
      <c r="C1733" s="110"/>
      <c r="D1733" s="110"/>
      <c r="E1733" s="110"/>
      <c r="F1733" s="110"/>
      <c r="G1733" s="110"/>
      <c r="H1733" s="110"/>
      <c r="I1733" s="111"/>
      <c r="J1733" s="119"/>
      <c r="K1733" s="119"/>
      <c r="L1733" s="119"/>
      <c r="M1733" s="119"/>
      <c r="N1733" s="119"/>
      <c r="O1733" s="120"/>
      <c r="P1733" s="119"/>
      <c r="Q1733" s="120"/>
      <c r="R1733" s="120"/>
      <c r="S1733" s="119"/>
      <c r="T1733" s="119"/>
      <c r="U1733" s="119"/>
      <c r="V1733" s="121"/>
      <c r="W1733" s="283"/>
      <c r="X1733" s="119"/>
      <c r="Y1733" s="119"/>
      <c r="Z1733" s="121"/>
      <c r="AA1733" s="120"/>
      <c r="AB1733" s="120"/>
      <c r="AC1733" s="119"/>
      <c r="AD1733" s="121"/>
      <c r="AE1733" s="120"/>
      <c r="AF1733" s="120"/>
      <c r="AG1733" s="119"/>
      <c r="AH1733" s="121"/>
      <c r="AI1733" s="120"/>
      <c r="AJ1733" s="120"/>
      <c r="AK1733" s="119"/>
      <c r="AL1733" s="121"/>
      <c r="AM1733" s="120"/>
      <c r="AN1733" s="120"/>
      <c r="AO1733" s="119"/>
      <c r="AP1733" s="121"/>
      <c r="AQ1733" s="120"/>
      <c r="AR1733" s="120"/>
      <c r="AS1733" s="119"/>
      <c r="AT1733" s="121"/>
      <c r="AU1733" s="120"/>
      <c r="AV1733" s="120"/>
      <c r="AW1733" s="119"/>
      <c r="AX1733" s="121"/>
      <c r="AY1733" s="120"/>
      <c r="AZ1733" s="120"/>
      <c r="BA1733" s="119"/>
      <c r="BB1733" s="121"/>
      <c r="BC1733" s="120"/>
      <c r="BD1733" s="120"/>
      <c r="BE1733" s="119"/>
      <c r="BF1733" s="121"/>
      <c r="BG1733" s="120"/>
      <c r="BH1733" s="120"/>
      <c r="BI1733" s="119"/>
      <c r="BJ1733" s="121"/>
      <c r="BK1733" s="120"/>
      <c r="BL1733" s="120"/>
      <c r="BM1733" s="119"/>
      <c r="BN1733" s="121"/>
      <c r="BO1733" s="120"/>
      <c r="BP1733" s="120"/>
      <c r="BQ1733" s="119"/>
      <c r="BR1733" s="121"/>
      <c r="BS1733" s="120"/>
      <c r="BT1733" s="120"/>
      <c r="BU1733" s="119"/>
      <c r="BV1733" s="120"/>
      <c r="BW1733" s="120"/>
      <c r="BX1733" s="119"/>
      <c r="BY1733" s="119"/>
      <c r="BZ1733" s="119"/>
    </row>
    <row r="1734" spans="1:78" x14ac:dyDescent="0.3">
      <c r="A1734" s="110"/>
      <c r="B1734" s="110"/>
      <c r="C1734" s="110"/>
      <c r="D1734" s="110"/>
      <c r="E1734" s="110"/>
      <c r="F1734" s="110"/>
      <c r="G1734" s="110"/>
      <c r="H1734" s="110"/>
      <c r="I1734" s="111"/>
      <c r="J1734" s="119"/>
      <c r="K1734" s="119"/>
      <c r="L1734" s="119"/>
      <c r="M1734" s="121"/>
      <c r="N1734" s="121"/>
      <c r="O1734" s="120"/>
      <c r="P1734" s="121"/>
      <c r="Q1734" s="120"/>
      <c r="R1734" s="120"/>
      <c r="S1734" s="121"/>
      <c r="T1734" s="121"/>
      <c r="U1734" s="121"/>
      <c r="V1734" s="121"/>
      <c r="W1734" s="284"/>
      <c r="X1734" s="121"/>
      <c r="Y1734" s="121"/>
      <c r="Z1734" s="121"/>
      <c r="AA1734" s="120"/>
      <c r="AB1734" s="120"/>
      <c r="AC1734" s="121"/>
      <c r="AD1734" s="121"/>
      <c r="AE1734" s="120"/>
      <c r="AF1734" s="120"/>
      <c r="AG1734" s="121"/>
      <c r="AH1734" s="121"/>
      <c r="AI1734" s="120"/>
      <c r="AJ1734" s="120"/>
      <c r="AK1734" s="121"/>
      <c r="AL1734" s="121"/>
      <c r="AM1734" s="120"/>
      <c r="AN1734" s="120"/>
      <c r="AO1734" s="121"/>
      <c r="AP1734" s="121"/>
      <c r="AQ1734" s="120"/>
      <c r="AR1734" s="120"/>
      <c r="AS1734" s="121"/>
      <c r="AT1734" s="121"/>
      <c r="AU1734" s="120"/>
      <c r="AV1734" s="120"/>
      <c r="AW1734" s="121"/>
      <c r="AX1734" s="121"/>
      <c r="AY1734" s="120"/>
      <c r="AZ1734" s="120"/>
      <c r="BA1734" s="121"/>
      <c r="BB1734" s="121"/>
      <c r="BC1734" s="120"/>
      <c r="BD1734" s="120"/>
      <c r="BE1734" s="121"/>
      <c r="BF1734" s="121"/>
      <c r="BG1734" s="120"/>
      <c r="BH1734" s="120"/>
      <c r="BI1734" s="121"/>
      <c r="BJ1734" s="121"/>
      <c r="BK1734" s="120"/>
      <c r="BL1734" s="120"/>
      <c r="BM1734" s="121"/>
      <c r="BN1734" s="121"/>
      <c r="BO1734" s="120"/>
      <c r="BP1734" s="120"/>
      <c r="BQ1734" s="121"/>
      <c r="BR1734" s="121"/>
      <c r="BS1734" s="120"/>
      <c r="BT1734" s="120"/>
      <c r="BU1734" s="121"/>
      <c r="BV1734" s="120"/>
      <c r="BW1734" s="120"/>
      <c r="BX1734" s="121"/>
      <c r="BY1734" s="121"/>
      <c r="BZ1734" s="121"/>
    </row>
    <row r="1735" spans="1:78" x14ac:dyDescent="0.3">
      <c r="A1735" s="110"/>
      <c r="B1735" s="110"/>
      <c r="C1735" s="110"/>
      <c r="D1735" s="110"/>
      <c r="E1735" s="110"/>
      <c r="F1735" s="110"/>
      <c r="G1735" s="110"/>
      <c r="H1735" s="110"/>
      <c r="I1735" s="111"/>
      <c r="J1735" s="119"/>
      <c r="K1735" s="119"/>
      <c r="L1735" s="119"/>
      <c r="M1735" s="119"/>
      <c r="N1735" s="119"/>
      <c r="O1735" s="120"/>
      <c r="P1735" s="119"/>
      <c r="Q1735" s="120"/>
      <c r="R1735" s="120"/>
      <c r="S1735" s="119"/>
      <c r="T1735" s="119"/>
      <c r="U1735" s="119"/>
      <c r="V1735" s="121"/>
      <c r="W1735" s="283"/>
      <c r="X1735" s="119"/>
      <c r="Y1735" s="119"/>
      <c r="Z1735" s="121"/>
      <c r="AA1735" s="120"/>
      <c r="AB1735" s="120"/>
      <c r="AC1735" s="119"/>
      <c r="AD1735" s="121"/>
      <c r="AE1735" s="120"/>
      <c r="AF1735" s="120"/>
      <c r="AG1735" s="119"/>
      <c r="AH1735" s="121"/>
      <c r="AI1735" s="120"/>
      <c r="AJ1735" s="120"/>
      <c r="AK1735" s="119"/>
      <c r="AL1735" s="121"/>
      <c r="AM1735" s="120"/>
      <c r="AN1735" s="120"/>
      <c r="AO1735" s="119"/>
      <c r="AP1735" s="121"/>
      <c r="AQ1735" s="120"/>
      <c r="AR1735" s="120"/>
      <c r="AS1735" s="119"/>
      <c r="AT1735" s="121"/>
      <c r="AU1735" s="120"/>
      <c r="AV1735" s="120"/>
      <c r="AW1735" s="119"/>
      <c r="AX1735" s="121"/>
      <c r="AY1735" s="120"/>
      <c r="AZ1735" s="120"/>
      <c r="BA1735" s="119"/>
      <c r="BB1735" s="121"/>
      <c r="BC1735" s="120"/>
      <c r="BD1735" s="120"/>
      <c r="BE1735" s="119"/>
      <c r="BF1735" s="121"/>
      <c r="BG1735" s="120"/>
      <c r="BH1735" s="120"/>
      <c r="BI1735" s="119"/>
      <c r="BJ1735" s="121"/>
      <c r="BK1735" s="120"/>
      <c r="BL1735" s="120"/>
      <c r="BM1735" s="119"/>
      <c r="BN1735" s="121"/>
      <c r="BO1735" s="120"/>
      <c r="BP1735" s="120"/>
      <c r="BQ1735" s="119"/>
      <c r="BR1735" s="121"/>
      <c r="BS1735" s="120"/>
      <c r="BT1735" s="120"/>
      <c r="BU1735" s="119"/>
      <c r="BV1735" s="120"/>
      <c r="BW1735" s="120"/>
      <c r="BX1735" s="119"/>
      <c r="BY1735" s="119"/>
      <c r="BZ1735" s="119"/>
    </row>
    <row r="1736" spans="1:78" x14ac:dyDescent="0.3">
      <c r="A1736" s="110"/>
      <c r="B1736" s="110"/>
      <c r="C1736" s="110"/>
      <c r="D1736" s="110"/>
      <c r="E1736" s="110"/>
      <c r="F1736" s="110"/>
      <c r="G1736" s="110"/>
      <c r="H1736" s="110"/>
      <c r="I1736" s="111"/>
      <c r="J1736" s="119"/>
      <c r="K1736" s="119"/>
      <c r="L1736" s="119"/>
      <c r="M1736" s="121"/>
      <c r="N1736" s="121"/>
      <c r="O1736" s="120"/>
      <c r="P1736" s="121"/>
      <c r="Q1736" s="120"/>
      <c r="R1736" s="120"/>
      <c r="S1736" s="121"/>
      <c r="T1736" s="121"/>
      <c r="U1736" s="121"/>
      <c r="V1736" s="121"/>
      <c r="W1736" s="284"/>
      <c r="X1736" s="121"/>
      <c r="Y1736" s="121"/>
      <c r="Z1736" s="121"/>
      <c r="AA1736" s="120"/>
      <c r="AB1736" s="120"/>
      <c r="AC1736" s="121"/>
      <c r="AD1736" s="121"/>
      <c r="AE1736" s="120"/>
      <c r="AF1736" s="120"/>
      <c r="AG1736" s="121"/>
      <c r="AH1736" s="121"/>
      <c r="AI1736" s="120"/>
      <c r="AJ1736" s="120"/>
      <c r="AK1736" s="121"/>
      <c r="AL1736" s="121"/>
      <c r="AM1736" s="120"/>
      <c r="AN1736" s="120"/>
      <c r="AO1736" s="121"/>
      <c r="AP1736" s="121"/>
      <c r="AQ1736" s="120"/>
      <c r="AR1736" s="120"/>
      <c r="AS1736" s="121"/>
      <c r="AT1736" s="121"/>
      <c r="AU1736" s="120"/>
      <c r="AV1736" s="120"/>
      <c r="AW1736" s="121"/>
      <c r="AX1736" s="121"/>
      <c r="AY1736" s="120"/>
      <c r="AZ1736" s="120"/>
      <c r="BA1736" s="121"/>
      <c r="BB1736" s="121"/>
      <c r="BC1736" s="120"/>
      <c r="BD1736" s="120"/>
      <c r="BE1736" s="121"/>
      <c r="BF1736" s="121"/>
      <c r="BG1736" s="120"/>
      <c r="BH1736" s="120"/>
      <c r="BI1736" s="121"/>
      <c r="BJ1736" s="121"/>
      <c r="BK1736" s="120"/>
      <c r="BL1736" s="120"/>
      <c r="BM1736" s="121"/>
      <c r="BN1736" s="121"/>
      <c r="BO1736" s="120"/>
      <c r="BP1736" s="120"/>
      <c r="BQ1736" s="121"/>
      <c r="BR1736" s="121"/>
      <c r="BS1736" s="120"/>
      <c r="BT1736" s="120"/>
      <c r="BU1736" s="121"/>
      <c r="BV1736" s="120"/>
      <c r="BW1736" s="120"/>
      <c r="BX1736" s="121"/>
      <c r="BY1736" s="121"/>
      <c r="BZ1736" s="121"/>
    </row>
    <row r="1737" spans="1:78" x14ac:dyDescent="0.3">
      <c r="A1737" s="110"/>
      <c r="B1737" s="110"/>
      <c r="C1737" s="110"/>
      <c r="D1737" s="110"/>
      <c r="E1737" s="110"/>
      <c r="F1737" s="110"/>
      <c r="G1737" s="110"/>
      <c r="H1737" s="110"/>
      <c r="I1737" s="111"/>
      <c r="J1737" s="119"/>
      <c r="K1737" s="119"/>
      <c r="L1737" s="119"/>
      <c r="M1737" s="119"/>
      <c r="N1737" s="119"/>
      <c r="O1737" s="120"/>
      <c r="P1737" s="119"/>
      <c r="Q1737" s="120"/>
      <c r="R1737" s="120"/>
      <c r="S1737" s="119"/>
      <c r="T1737" s="119"/>
      <c r="U1737" s="119"/>
      <c r="V1737" s="121"/>
      <c r="W1737" s="283"/>
      <c r="X1737" s="119"/>
      <c r="Y1737" s="119"/>
      <c r="Z1737" s="121"/>
      <c r="AA1737" s="120"/>
      <c r="AB1737" s="120"/>
      <c r="AC1737" s="119"/>
      <c r="AD1737" s="121"/>
      <c r="AE1737" s="120"/>
      <c r="AF1737" s="120"/>
      <c r="AG1737" s="119"/>
      <c r="AH1737" s="121"/>
      <c r="AI1737" s="120"/>
      <c r="AJ1737" s="120"/>
      <c r="AK1737" s="119"/>
      <c r="AL1737" s="121"/>
      <c r="AM1737" s="120"/>
      <c r="AN1737" s="120"/>
      <c r="AO1737" s="119"/>
      <c r="AP1737" s="121"/>
      <c r="AQ1737" s="120"/>
      <c r="AR1737" s="120"/>
      <c r="AS1737" s="119"/>
      <c r="AT1737" s="121"/>
      <c r="AU1737" s="120"/>
      <c r="AV1737" s="120"/>
      <c r="AW1737" s="119"/>
      <c r="AX1737" s="121"/>
      <c r="AY1737" s="120"/>
      <c r="AZ1737" s="120"/>
      <c r="BA1737" s="119"/>
      <c r="BB1737" s="121"/>
      <c r="BC1737" s="120"/>
      <c r="BD1737" s="120"/>
      <c r="BE1737" s="119"/>
      <c r="BF1737" s="121"/>
      <c r="BG1737" s="120"/>
      <c r="BH1737" s="120"/>
      <c r="BI1737" s="119"/>
      <c r="BJ1737" s="121"/>
      <c r="BK1737" s="120"/>
      <c r="BL1737" s="120"/>
      <c r="BM1737" s="119"/>
      <c r="BN1737" s="121"/>
      <c r="BO1737" s="120"/>
      <c r="BP1737" s="120"/>
      <c r="BQ1737" s="119"/>
      <c r="BR1737" s="121"/>
      <c r="BS1737" s="120"/>
      <c r="BT1737" s="120"/>
      <c r="BU1737" s="119"/>
      <c r="BV1737" s="120"/>
      <c r="BW1737" s="120"/>
      <c r="BX1737" s="119"/>
      <c r="BY1737" s="119"/>
      <c r="BZ1737" s="119"/>
    </row>
    <row r="1738" spans="1:78" x14ac:dyDescent="0.3">
      <c r="A1738" s="110"/>
      <c r="B1738" s="110"/>
      <c r="C1738" s="110"/>
      <c r="D1738" s="110"/>
      <c r="E1738" s="110"/>
      <c r="F1738" s="110"/>
      <c r="G1738" s="110"/>
      <c r="H1738" s="110"/>
      <c r="I1738" s="111"/>
      <c r="J1738" s="119"/>
      <c r="K1738" s="119"/>
      <c r="L1738" s="119"/>
      <c r="M1738" s="121"/>
      <c r="N1738" s="121"/>
      <c r="O1738" s="120"/>
      <c r="P1738" s="121"/>
      <c r="Q1738" s="120"/>
      <c r="R1738" s="120"/>
      <c r="S1738" s="121"/>
      <c r="T1738" s="121"/>
      <c r="U1738" s="121"/>
      <c r="V1738" s="121"/>
      <c r="W1738" s="284"/>
      <c r="X1738" s="121"/>
      <c r="Y1738" s="121"/>
      <c r="Z1738" s="121"/>
      <c r="AA1738" s="120"/>
      <c r="AB1738" s="120"/>
      <c r="AC1738" s="121"/>
      <c r="AD1738" s="121"/>
      <c r="AE1738" s="120"/>
      <c r="AF1738" s="120"/>
      <c r="AG1738" s="121"/>
      <c r="AH1738" s="121"/>
      <c r="AI1738" s="120"/>
      <c r="AJ1738" s="120"/>
      <c r="AK1738" s="121"/>
      <c r="AL1738" s="121"/>
      <c r="AM1738" s="120"/>
      <c r="AN1738" s="120"/>
      <c r="AO1738" s="121"/>
      <c r="AP1738" s="121"/>
      <c r="AQ1738" s="120"/>
      <c r="AR1738" s="120"/>
      <c r="AS1738" s="121"/>
      <c r="AT1738" s="121"/>
      <c r="AU1738" s="120"/>
      <c r="AV1738" s="120"/>
      <c r="AW1738" s="121"/>
      <c r="AX1738" s="121"/>
      <c r="AY1738" s="120"/>
      <c r="AZ1738" s="120"/>
      <c r="BA1738" s="121"/>
      <c r="BB1738" s="121"/>
      <c r="BC1738" s="120"/>
      <c r="BD1738" s="120"/>
      <c r="BE1738" s="121"/>
      <c r="BF1738" s="121"/>
      <c r="BG1738" s="120"/>
      <c r="BH1738" s="120"/>
      <c r="BI1738" s="121"/>
      <c r="BJ1738" s="121"/>
      <c r="BK1738" s="120"/>
      <c r="BL1738" s="120"/>
      <c r="BM1738" s="121"/>
      <c r="BN1738" s="121"/>
      <c r="BO1738" s="120"/>
      <c r="BP1738" s="120"/>
      <c r="BQ1738" s="121"/>
      <c r="BR1738" s="121"/>
      <c r="BS1738" s="120"/>
      <c r="BT1738" s="120"/>
      <c r="BU1738" s="121"/>
      <c r="BV1738" s="120"/>
      <c r="BW1738" s="120"/>
      <c r="BX1738" s="121"/>
      <c r="BY1738" s="121"/>
      <c r="BZ1738" s="121"/>
    </row>
    <row r="1739" spans="1:78" x14ac:dyDescent="0.3">
      <c r="A1739" s="110"/>
      <c r="B1739" s="110"/>
      <c r="C1739" s="110"/>
      <c r="D1739" s="110"/>
      <c r="E1739" s="110"/>
      <c r="F1739" s="110"/>
      <c r="G1739" s="110"/>
      <c r="H1739" s="110"/>
      <c r="I1739" s="111"/>
      <c r="J1739" s="119"/>
      <c r="K1739" s="119"/>
      <c r="L1739" s="119"/>
      <c r="M1739" s="119"/>
      <c r="N1739" s="119"/>
      <c r="O1739" s="120"/>
      <c r="P1739" s="119"/>
      <c r="Q1739" s="120"/>
      <c r="R1739" s="120"/>
      <c r="S1739" s="119"/>
      <c r="T1739" s="119"/>
      <c r="U1739" s="119"/>
      <c r="V1739" s="121"/>
      <c r="W1739" s="283"/>
      <c r="X1739" s="119"/>
      <c r="Y1739" s="119"/>
      <c r="Z1739" s="121"/>
      <c r="AA1739" s="120"/>
      <c r="AB1739" s="120"/>
      <c r="AC1739" s="119"/>
      <c r="AD1739" s="121"/>
      <c r="AE1739" s="120"/>
      <c r="AF1739" s="120"/>
      <c r="AG1739" s="119"/>
      <c r="AH1739" s="121"/>
      <c r="AI1739" s="120"/>
      <c r="AJ1739" s="120"/>
      <c r="AK1739" s="119"/>
      <c r="AL1739" s="121"/>
      <c r="AM1739" s="120"/>
      <c r="AN1739" s="120"/>
      <c r="AO1739" s="119"/>
      <c r="AP1739" s="121"/>
      <c r="AQ1739" s="120"/>
      <c r="AR1739" s="120"/>
      <c r="AS1739" s="119"/>
      <c r="AT1739" s="121"/>
      <c r="AU1739" s="120"/>
      <c r="AV1739" s="120"/>
      <c r="AW1739" s="119"/>
      <c r="AX1739" s="121"/>
      <c r="AY1739" s="120"/>
      <c r="AZ1739" s="120"/>
      <c r="BA1739" s="119"/>
      <c r="BB1739" s="121"/>
      <c r="BC1739" s="120"/>
      <c r="BD1739" s="120"/>
      <c r="BE1739" s="119"/>
      <c r="BF1739" s="121"/>
      <c r="BG1739" s="120"/>
      <c r="BH1739" s="120"/>
      <c r="BI1739" s="119"/>
      <c r="BJ1739" s="121"/>
      <c r="BK1739" s="120"/>
      <c r="BL1739" s="120"/>
      <c r="BM1739" s="119"/>
      <c r="BN1739" s="121"/>
      <c r="BO1739" s="120"/>
      <c r="BP1739" s="120"/>
      <c r="BQ1739" s="119"/>
      <c r="BR1739" s="121"/>
      <c r="BS1739" s="120"/>
      <c r="BT1739" s="120"/>
      <c r="BU1739" s="119"/>
      <c r="BV1739" s="120"/>
      <c r="BW1739" s="120"/>
      <c r="BX1739" s="119"/>
      <c r="BY1739" s="119"/>
      <c r="BZ1739" s="119"/>
    </row>
    <row r="1740" spans="1:78" x14ac:dyDescent="0.3">
      <c r="A1740" s="110"/>
      <c r="B1740" s="110"/>
      <c r="C1740" s="110"/>
      <c r="D1740" s="110"/>
      <c r="E1740" s="110"/>
      <c r="F1740" s="110"/>
      <c r="G1740" s="110"/>
      <c r="H1740" s="110"/>
      <c r="I1740" s="111"/>
      <c r="J1740" s="119"/>
      <c r="K1740" s="119"/>
      <c r="L1740" s="119"/>
      <c r="M1740" s="121"/>
      <c r="N1740" s="121"/>
      <c r="O1740" s="120"/>
      <c r="P1740" s="121"/>
      <c r="Q1740" s="120"/>
      <c r="R1740" s="120"/>
      <c r="S1740" s="121"/>
      <c r="T1740" s="121"/>
      <c r="U1740" s="121"/>
      <c r="V1740" s="121"/>
      <c r="W1740" s="284"/>
      <c r="X1740" s="121"/>
      <c r="Y1740" s="121"/>
      <c r="Z1740" s="121"/>
      <c r="AA1740" s="120"/>
      <c r="AB1740" s="120"/>
      <c r="AC1740" s="121"/>
      <c r="AD1740" s="121"/>
      <c r="AE1740" s="120"/>
      <c r="AF1740" s="120"/>
      <c r="AG1740" s="121"/>
      <c r="AH1740" s="121"/>
      <c r="AI1740" s="120"/>
      <c r="AJ1740" s="120"/>
      <c r="AK1740" s="121"/>
      <c r="AL1740" s="121"/>
      <c r="AM1740" s="120"/>
      <c r="AN1740" s="120"/>
      <c r="AO1740" s="121"/>
      <c r="AP1740" s="121"/>
      <c r="AQ1740" s="120"/>
      <c r="AR1740" s="120"/>
      <c r="AS1740" s="121"/>
      <c r="AT1740" s="121"/>
      <c r="AU1740" s="120"/>
      <c r="AV1740" s="120"/>
      <c r="AW1740" s="121"/>
      <c r="AX1740" s="121"/>
      <c r="AY1740" s="120"/>
      <c r="AZ1740" s="120"/>
      <c r="BA1740" s="121"/>
      <c r="BB1740" s="121"/>
      <c r="BC1740" s="120"/>
      <c r="BD1740" s="120"/>
      <c r="BE1740" s="121"/>
      <c r="BF1740" s="121"/>
      <c r="BG1740" s="120"/>
      <c r="BH1740" s="120"/>
      <c r="BI1740" s="121"/>
      <c r="BJ1740" s="121"/>
      <c r="BK1740" s="120"/>
      <c r="BL1740" s="120"/>
      <c r="BM1740" s="121"/>
      <c r="BN1740" s="121"/>
      <c r="BO1740" s="120"/>
      <c r="BP1740" s="120"/>
      <c r="BQ1740" s="121"/>
      <c r="BR1740" s="121"/>
      <c r="BS1740" s="120"/>
      <c r="BT1740" s="120"/>
      <c r="BU1740" s="121"/>
      <c r="BV1740" s="120"/>
      <c r="BW1740" s="120"/>
      <c r="BX1740" s="121"/>
      <c r="BY1740" s="121"/>
      <c r="BZ1740" s="121"/>
    </row>
    <row r="1741" spans="1:78" x14ac:dyDescent="0.3">
      <c r="A1741" s="110"/>
      <c r="B1741" s="110"/>
      <c r="C1741" s="110"/>
      <c r="D1741" s="110"/>
      <c r="E1741" s="110"/>
      <c r="F1741" s="110"/>
      <c r="G1741" s="110"/>
      <c r="H1741" s="110"/>
      <c r="I1741" s="111"/>
      <c r="J1741" s="119"/>
      <c r="K1741" s="119"/>
      <c r="L1741" s="119"/>
      <c r="M1741" s="119"/>
      <c r="N1741" s="119"/>
      <c r="O1741" s="120"/>
      <c r="P1741" s="119"/>
      <c r="Q1741" s="120"/>
      <c r="R1741" s="120"/>
      <c r="S1741" s="119"/>
      <c r="T1741" s="119"/>
      <c r="U1741" s="119"/>
      <c r="V1741" s="121"/>
      <c r="W1741" s="283"/>
      <c r="X1741" s="119"/>
      <c r="Y1741" s="119"/>
      <c r="Z1741" s="121"/>
      <c r="AA1741" s="120"/>
      <c r="AB1741" s="120"/>
      <c r="AC1741" s="119"/>
      <c r="AD1741" s="121"/>
      <c r="AE1741" s="120"/>
      <c r="AF1741" s="120"/>
      <c r="AG1741" s="119"/>
      <c r="AH1741" s="121"/>
      <c r="AI1741" s="120"/>
      <c r="AJ1741" s="120"/>
      <c r="AK1741" s="119"/>
      <c r="AL1741" s="121"/>
      <c r="AM1741" s="120"/>
      <c r="AN1741" s="120"/>
      <c r="AO1741" s="119"/>
      <c r="AP1741" s="121"/>
      <c r="AQ1741" s="120"/>
      <c r="AR1741" s="120"/>
      <c r="AS1741" s="119"/>
      <c r="AT1741" s="121"/>
      <c r="AU1741" s="120"/>
      <c r="AV1741" s="120"/>
      <c r="AW1741" s="119"/>
      <c r="AX1741" s="121"/>
      <c r="AY1741" s="120"/>
      <c r="AZ1741" s="120"/>
      <c r="BA1741" s="119"/>
      <c r="BB1741" s="121"/>
      <c r="BC1741" s="120"/>
      <c r="BD1741" s="120"/>
      <c r="BE1741" s="119"/>
      <c r="BF1741" s="121"/>
      <c r="BG1741" s="120"/>
      <c r="BH1741" s="120"/>
      <c r="BI1741" s="119"/>
      <c r="BJ1741" s="121"/>
      <c r="BK1741" s="120"/>
      <c r="BL1741" s="120"/>
      <c r="BM1741" s="119"/>
      <c r="BN1741" s="121"/>
      <c r="BO1741" s="120"/>
      <c r="BP1741" s="120"/>
      <c r="BQ1741" s="119"/>
      <c r="BR1741" s="121"/>
      <c r="BS1741" s="120"/>
      <c r="BT1741" s="120"/>
      <c r="BU1741" s="119"/>
      <c r="BV1741" s="120"/>
      <c r="BW1741" s="120"/>
      <c r="BX1741" s="119"/>
      <c r="BY1741" s="119"/>
      <c r="BZ1741" s="119"/>
    </row>
    <row r="1742" spans="1:78" x14ac:dyDescent="0.3">
      <c r="A1742" s="110"/>
      <c r="B1742" s="110"/>
      <c r="C1742" s="110"/>
      <c r="D1742" s="110"/>
      <c r="E1742" s="110"/>
      <c r="F1742" s="110"/>
      <c r="G1742" s="110"/>
      <c r="H1742" s="110"/>
      <c r="I1742" s="111"/>
      <c r="J1742" s="119"/>
      <c r="K1742" s="119"/>
      <c r="L1742" s="119"/>
      <c r="M1742" s="121"/>
      <c r="N1742" s="121"/>
      <c r="O1742" s="120"/>
      <c r="P1742" s="121"/>
      <c r="Q1742" s="120"/>
      <c r="R1742" s="120"/>
      <c r="S1742" s="121"/>
      <c r="T1742" s="121"/>
      <c r="U1742" s="121"/>
      <c r="V1742" s="121"/>
      <c r="W1742" s="284"/>
      <c r="X1742" s="121"/>
      <c r="Y1742" s="121"/>
      <c r="Z1742" s="121"/>
      <c r="AA1742" s="120"/>
      <c r="AB1742" s="120"/>
      <c r="AC1742" s="121"/>
      <c r="AD1742" s="121"/>
      <c r="AE1742" s="120"/>
      <c r="AF1742" s="120"/>
      <c r="AG1742" s="121"/>
      <c r="AH1742" s="121"/>
      <c r="AI1742" s="120"/>
      <c r="AJ1742" s="120"/>
      <c r="AK1742" s="121"/>
      <c r="AL1742" s="121"/>
      <c r="AM1742" s="120"/>
      <c r="AN1742" s="120"/>
      <c r="AO1742" s="121"/>
      <c r="AP1742" s="121"/>
      <c r="AQ1742" s="120"/>
      <c r="AR1742" s="120"/>
      <c r="AS1742" s="121"/>
      <c r="AT1742" s="121"/>
      <c r="AU1742" s="120"/>
      <c r="AV1742" s="120"/>
      <c r="AW1742" s="121"/>
      <c r="AX1742" s="121"/>
      <c r="AY1742" s="120"/>
      <c r="AZ1742" s="120"/>
      <c r="BA1742" s="121"/>
      <c r="BB1742" s="121"/>
      <c r="BC1742" s="120"/>
      <c r="BD1742" s="120"/>
      <c r="BE1742" s="121"/>
      <c r="BF1742" s="121"/>
      <c r="BG1742" s="120"/>
      <c r="BH1742" s="120"/>
      <c r="BI1742" s="121"/>
      <c r="BJ1742" s="121"/>
      <c r="BK1742" s="120"/>
      <c r="BL1742" s="120"/>
      <c r="BM1742" s="121"/>
      <c r="BN1742" s="121"/>
      <c r="BO1742" s="120"/>
      <c r="BP1742" s="120"/>
      <c r="BQ1742" s="121"/>
      <c r="BR1742" s="121"/>
      <c r="BS1742" s="120"/>
      <c r="BT1742" s="120"/>
      <c r="BU1742" s="121"/>
      <c r="BV1742" s="120"/>
      <c r="BW1742" s="120"/>
      <c r="BX1742" s="121"/>
      <c r="BY1742" s="121"/>
      <c r="BZ1742" s="121"/>
    </row>
    <row r="1743" spans="1:78" x14ac:dyDescent="0.3">
      <c r="A1743" s="110"/>
      <c r="B1743" s="110"/>
      <c r="C1743" s="110"/>
      <c r="D1743" s="110"/>
      <c r="E1743" s="110"/>
      <c r="F1743" s="110"/>
      <c r="G1743" s="110"/>
      <c r="H1743" s="110"/>
      <c r="I1743" s="111"/>
      <c r="J1743" s="119"/>
      <c r="K1743" s="119"/>
      <c r="L1743" s="119"/>
      <c r="M1743" s="119"/>
      <c r="N1743" s="119"/>
      <c r="O1743" s="120"/>
      <c r="P1743" s="119"/>
      <c r="Q1743" s="120"/>
      <c r="R1743" s="120"/>
      <c r="S1743" s="119"/>
      <c r="T1743" s="119"/>
      <c r="U1743" s="119"/>
      <c r="V1743" s="121"/>
      <c r="W1743" s="283"/>
      <c r="X1743" s="119"/>
      <c r="Y1743" s="119"/>
      <c r="Z1743" s="119"/>
      <c r="AA1743" s="120"/>
      <c r="AB1743" s="120"/>
      <c r="AC1743" s="119"/>
      <c r="AD1743" s="121"/>
      <c r="AE1743" s="120"/>
      <c r="AF1743" s="120"/>
      <c r="AG1743" s="119"/>
      <c r="AH1743" s="121"/>
      <c r="AI1743" s="120"/>
      <c r="AJ1743" s="120"/>
      <c r="AK1743" s="119"/>
      <c r="AL1743" s="121"/>
      <c r="AM1743" s="120"/>
      <c r="AN1743" s="120"/>
      <c r="AO1743" s="119"/>
      <c r="AP1743" s="121"/>
      <c r="AQ1743" s="120"/>
      <c r="AR1743" s="120"/>
      <c r="AS1743" s="119"/>
      <c r="AT1743" s="121"/>
      <c r="AU1743" s="120"/>
      <c r="AV1743" s="120"/>
      <c r="AW1743" s="119"/>
      <c r="AX1743" s="121"/>
      <c r="AY1743" s="120"/>
      <c r="AZ1743" s="120"/>
      <c r="BA1743" s="119"/>
      <c r="BB1743" s="121"/>
      <c r="BC1743" s="120"/>
      <c r="BD1743" s="120"/>
      <c r="BE1743" s="119"/>
      <c r="BF1743" s="121"/>
      <c r="BG1743" s="120"/>
      <c r="BH1743" s="120"/>
      <c r="BI1743" s="119"/>
      <c r="BJ1743" s="121"/>
      <c r="BK1743" s="120"/>
      <c r="BL1743" s="120"/>
      <c r="BM1743" s="119"/>
      <c r="BN1743" s="121"/>
      <c r="BO1743" s="120"/>
      <c r="BP1743" s="120"/>
      <c r="BQ1743" s="119"/>
      <c r="BR1743" s="121"/>
      <c r="BS1743" s="120"/>
      <c r="BT1743" s="120"/>
      <c r="BU1743" s="119"/>
      <c r="BV1743" s="120"/>
      <c r="BW1743" s="120"/>
      <c r="BX1743" s="119"/>
      <c r="BY1743" s="119"/>
      <c r="BZ1743" s="119"/>
    </row>
    <row r="1744" spans="1:78" x14ac:dyDescent="0.3">
      <c r="A1744" s="110"/>
      <c r="B1744" s="110"/>
      <c r="C1744" s="110"/>
      <c r="D1744" s="110"/>
      <c r="E1744" s="110"/>
      <c r="F1744" s="110"/>
      <c r="G1744" s="110"/>
      <c r="H1744" s="110"/>
      <c r="I1744" s="111"/>
      <c r="J1744" s="119"/>
      <c r="K1744" s="119"/>
      <c r="L1744" s="119"/>
      <c r="M1744" s="121"/>
      <c r="N1744" s="121"/>
      <c r="O1744" s="120"/>
      <c r="P1744" s="121"/>
      <c r="Q1744" s="120"/>
      <c r="R1744" s="120"/>
      <c r="S1744" s="121"/>
      <c r="T1744" s="121"/>
      <c r="U1744" s="121"/>
      <c r="V1744" s="121"/>
      <c r="W1744" s="284"/>
      <c r="X1744" s="121"/>
      <c r="Y1744" s="121"/>
      <c r="Z1744" s="121"/>
      <c r="AA1744" s="120"/>
      <c r="AB1744" s="120"/>
      <c r="AC1744" s="121"/>
      <c r="AD1744" s="121"/>
      <c r="AE1744" s="120"/>
      <c r="AF1744" s="120"/>
      <c r="AG1744" s="121"/>
      <c r="AH1744" s="121"/>
      <c r="AI1744" s="120"/>
      <c r="AJ1744" s="120"/>
      <c r="AK1744" s="121"/>
      <c r="AL1744" s="121"/>
      <c r="AM1744" s="120"/>
      <c r="AN1744" s="120"/>
      <c r="AO1744" s="121"/>
      <c r="AP1744" s="121"/>
      <c r="AQ1744" s="120"/>
      <c r="AR1744" s="120"/>
      <c r="AS1744" s="121"/>
      <c r="AT1744" s="121"/>
      <c r="AU1744" s="120"/>
      <c r="AV1744" s="120"/>
      <c r="AW1744" s="121"/>
      <c r="AX1744" s="121"/>
      <c r="AY1744" s="120"/>
      <c r="AZ1744" s="120"/>
      <c r="BA1744" s="121"/>
      <c r="BB1744" s="121"/>
      <c r="BC1744" s="120"/>
      <c r="BD1744" s="120"/>
      <c r="BE1744" s="121"/>
      <c r="BF1744" s="121"/>
      <c r="BG1744" s="120"/>
      <c r="BH1744" s="120"/>
      <c r="BI1744" s="121"/>
      <c r="BJ1744" s="121"/>
      <c r="BK1744" s="120"/>
      <c r="BL1744" s="120"/>
      <c r="BM1744" s="121"/>
      <c r="BN1744" s="121"/>
      <c r="BO1744" s="120"/>
      <c r="BP1744" s="120"/>
      <c r="BQ1744" s="121"/>
      <c r="BR1744" s="121"/>
      <c r="BS1744" s="120"/>
      <c r="BT1744" s="120"/>
      <c r="BU1744" s="121"/>
      <c r="BV1744" s="120"/>
      <c r="BW1744" s="120"/>
      <c r="BX1744" s="121"/>
      <c r="BY1744" s="121"/>
      <c r="BZ1744" s="121"/>
    </row>
    <row r="1745" spans="1:78" x14ac:dyDescent="0.3">
      <c r="A1745" s="110"/>
      <c r="B1745" s="110"/>
      <c r="C1745" s="110"/>
      <c r="D1745" s="110"/>
      <c r="E1745" s="110"/>
      <c r="F1745" s="110"/>
      <c r="G1745" s="110"/>
      <c r="H1745" s="110"/>
      <c r="I1745" s="111"/>
      <c r="J1745" s="119"/>
      <c r="K1745" s="119"/>
      <c r="L1745" s="119"/>
      <c r="M1745" s="119"/>
      <c r="N1745" s="119"/>
      <c r="O1745" s="120"/>
      <c r="P1745" s="119"/>
      <c r="Q1745" s="120"/>
      <c r="R1745" s="120"/>
      <c r="S1745" s="119"/>
      <c r="T1745" s="119"/>
      <c r="U1745" s="119"/>
      <c r="V1745" s="121"/>
      <c r="W1745" s="283"/>
      <c r="X1745" s="119"/>
      <c r="Y1745" s="119"/>
      <c r="Z1745" s="119"/>
      <c r="AA1745" s="120"/>
      <c r="AB1745" s="120"/>
      <c r="AC1745" s="119"/>
      <c r="AD1745" s="121"/>
      <c r="AE1745" s="120"/>
      <c r="AF1745" s="120"/>
      <c r="AG1745" s="119"/>
      <c r="AH1745" s="121"/>
      <c r="AI1745" s="120"/>
      <c r="AJ1745" s="120"/>
      <c r="AK1745" s="119"/>
      <c r="AL1745" s="121"/>
      <c r="AM1745" s="120"/>
      <c r="AN1745" s="120"/>
      <c r="AO1745" s="119"/>
      <c r="AP1745" s="121"/>
      <c r="AQ1745" s="120"/>
      <c r="AR1745" s="120"/>
      <c r="AS1745" s="119"/>
      <c r="AT1745" s="121"/>
      <c r="AU1745" s="120"/>
      <c r="AV1745" s="120"/>
      <c r="AW1745" s="119"/>
      <c r="AX1745" s="121"/>
      <c r="AY1745" s="120"/>
      <c r="AZ1745" s="120"/>
      <c r="BA1745" s="119"/>
      <c r="BB1745" s="121"/>
      <c r="BC1745" s="120"/>
      <c r="BD1745" s="120"/>
      <c r="BE1745" s="119"/>
      <c r="BF1745" s="121"/>
      <c r="BG1745" s="120"/>
      <c r="BH1745" s="120"/>
      <c r="BI1745" s="119"/>
      <c r="BJ1745" s="121"/>
      <c r="BK1745" s="120"/>
      <c r="BL1745" s="120"/>
      <c r="BM1745" s="119"/>
      <c r="BN1745" s="121"/>
      <c r="BO1745" s="120"/>
      <c r="BP1745" s="120"/>
      <c r="BQ1745" s="119"/>
      <c r="BR1745" s="121"/>
      <c r="BS1745" s="120"/>
      <c r="BT1745" s="120"/>
      <c r="BU1745" s="119"/>
      <c r="BV1745" s="120"/>
      <c r="BW1745" s="120"/>
      <c r="BX1745" s="119"/>
      <c r="BY1745" s="119"/>
      <c r="BZ1745" s="119"/>
    </row>
    <row r="1746" spans="1:78" x14ac:dyDescent="0.3">
      <c r="A1746" s="110"/>
      <c r="B1746" s="110"/>
      <c r="C1746" s="110"/>
      <c r="D1746" s="110"/>
      <c r="E1746" s="110"/>
      <c r="F1746" s="110"/>
      <c r="G1746" s="110"/>
      <c r="H1746" s="110"/>
      <c r="I1746" s="111"/>
      <c r="J1746" s="119"/>
      <c r="K1746" s="119"/>
      <c r="L1746" s="119"/>
      <c r="M1746" s="121"/>
      <c r="N1746" s="121"/>
      <c r="O1746" s="120"/>
      <c r="P1746" s="121"/>
      <c r="Q1746" s="120"/>
      <c r="R1746" s="120"/>
      <c r="S1746" s="121"/>
      <c r="T1746" s="121"/>
      <c r="U1746" s="121"/>
      <c r="V1746" s="121"/>
      <c r="W1746" s="284"/>
      <c r="X1746" s="121"/>
      <c r="Y1746" s="121"/>
      <c r="Z1746" s="121"/>
      <c r="AA1746" s="120"/>
      <c r="AB1746" s="120"/>
      <c r="AC1746" s="121"/>
      <c r="AD1746" s="121"/>
      <c r="AE1746" s="120"/>
      <c r="AF1746" s="120"/>
      <c r="AG1746" s="121"/>
      <c r="AH1746" s="121"/>
      <c r="AI1746" s="120"/>
      <c r="AJ1746" s="120"/>
      <c r="AK1746" s="121"/>
      <c r="AL1746" s="121"/>
      <c r="AM1746" s="120"/>
      <c r="AN1746" s="120"/>
      <c r="AO1746" s="121"/>
      <c r="AP1746" s="121"/>
      <c r="AQ1746" s="120"/>
      <c r="AR1746" s="120"/>
      <c r="AS1746" s="121"/>
      <c r="AT1746" s="121"/>
      <c r="AU1746" s="120"/>
      <c r="AV1746" s="120"/>
      <c r="AW1746" s="121"/>
      <c r="AX1746" s="121"/>
      <c r="AY1746" s="120"/>
      <c r="AZ1746" s="120"/>
      <c r="BA1746" s="121"/>
      <c r="BB1746" s="121"/>
      <c r="BC1746" s="120"/>
      <c r="BD1746" s="120"/>
      <c r="BE1746" s="121"/>
      <c r="BF1746" s="121"/>
      <c r="BG1746" s="120"/>
      <c r="BH1746" s="120"/>
      <c r="BI1746" s="121"/>
      <c r="BJ1746" s="121"/>
      <c r="BK1746" s="120"/>
      <c r="BL1746" s="120"/>
      <c r="BM1746" s="121"/>
      <c r="BN1746" s="121"/>
      <c r="BO1746" s="120"/>
      <c r="BP1746" s="120"/>
      <c r="BQ1746" s="121"/>
      <c r="BR1746" s="121"/>
      <c r="BS1746" s="120"/>
      <c r="BT1746" s="120"/>
      <c r="BU1746" s="121"/>
      <c r="BV1746" s="120"/>
      <c r="BW1746" s="120"/>
      <c r="BX1746" s="121"/>
      <c r="BY1746" s="121"/>
      <c r="BZ1746" s="121"/>
    </row>
    <row r="1747" spans="1:78" x14ac:dyDescent="0.3">
      <c r="A1747" s="110"/>
      <c r="B1747" s="110"/>
      <c r="C1747" s="110"/>
      <c r="D1747" s="110"/>
      <c r="E1747" s="110"/>
      <c r="F1747" s="110"/>
      <c r="G1747" s="110"/>
      <c r="H1747" s="110"/>
      <c r="I1747" s="111"/>
      <c r="J1747" s="119"/>
      <c r="K1747" s="119"/>
      <c r="L1747" s="119"/>
      <c r="M1747" s="119"/>
      <c r="N1747" s="119"/>
      <c r="O1747" s="120"/>
      <c r="P1747" s="119"/>
      <c r="Q1747" s="120"/>
      <c r="R1747" s="120"/>
      <c r="S1747" s="119"/>
      <c r="T1747" s="119"/>
      <c r="U1747" s="119"/>
      <c r="V1747" s="121"/>
      <c r="W1747" s="283"/>
      <c r="X1747" s="119"/>
      <c r="Y1747" s="119"/>
      <c r="Z1747" s="119"/>
      <c r="AA1747" s="120"/>
      <c r="AB1747" s="120"/>
      <c r="AC1747" s="119"/>
      <c r="AD1747" s="121"/>
      <c r="AE1747" s="120"/>
      <c r="AF1747" s="120"/>
      <c r="AG1747" s="119"/>
      <c r="AH1747" s="121"/>
      <c r="AI1747" s="120"/>
      <c r="AJ1747" s="120"/>
      <c r="AK1747" s="119"/>
      <c r="AL1747" s="121"/>
      <c r="AM1747" s="120"/>
      <c r="AN1747" s="120"/>
      <c r="AO1747" s="119"/>
      <c r="AP1747" s="121"/>
      <c r="AQ1747" s="120"/>
      <c r="AR1747" s="120"/>
      <c r="AS1747" s="119"/>
      <c r="AT1747" s="121"/>
      <c r="AU1747" s="120"/>
      <c r="AV1747" s="120"/>
      <c r="AW1747" s="119"/>
      <c r="AX1747" s="121"/>
      <c r="AY1747" s="120"/>
      <c r="AZ1747" s="120"/>
      <c r="BA1747" s="119"/>
      <c r="BB1747" s="121"/>
      <c r="BC1747" s="120"/>
      <c r="BD1747" s="120"/>
      <c r="BE1747" s="119"/>
      <c r="BF1747" s="121"/>
      <c r="BG1747" s="120"/>
      <c r="BH1747" s="120"/>
      <c r="BI1747" s="119"/>
      <c r="BJ1747" s="121"/>
      <c r="BK1747" s="120"/>
      <c r="BL1747" s="120"/>
      <c r="BM1747" s="119"/>
      <c r="BN1747" s="121"/>
      <c r="BO1747" s="120"/>
      <c r="BP1747" s="120"/>
      <c r="BQ1747" s="119"/>
      <c r="BR1747" s="121"/>
      <c r="BS1747" s="120"/>
      <c r="BT1747" s="120"/>
      <c r="BU1747" s="119"/>
      <c r="BV1747" s="120"/>
      <c r="BW1747" s="120"/>
      <c r="BX1747" s="119"/>
      <c r="BY1747" s="119"/>
      <c r="BZ1747" s="119"/>
    </row>
    <row r="1748" spans="1:78" x14ac:dyDescent="0.3">
      <c r="A1748" s="110"/>
      <c r="B1748" s="110"/>
      <c r="C1748" s="110"/>
      <c r="D1748" s="110"/>
      <c r="E1748" s="110"/>
      <c r="F1748" s="110"/>
      <c r="G1748" s="110"/>
      <c r="H1748" s="110"/>
      <c r="I1748" s="111"/>
      <c r="J1748" s="119"/>
      <c r="K1748" s="119"/>
      <c r="L1748" s="119"/>
      <c r="M1748" s="121"/>
      <c r="N1748" s="121"/>
      <c r="O1748" s="120"/>
      <c r="P1748" s="121"/>
      <c r="Q1748" s="120"/>
      <c r="R1748" s="120"/>
      <c r="S1748" s="121"/>
      <c r="T1748" s="121"/>
      <c r="U1748" s="121"/>
      <c r="V1748" s="121"/>
      <c r="W1748" s="284"/>
      <c r="X1748" s="121"/>
      <c r="Y1748" s="121"/>
      <c r="Z1748" s="121"/>
      <c r="AA1748" s="120"/>
      <c r="AB1748" s="120"/>
      <c r="AC1748" s="121"/>
      <c r="AD1748" s="121"/>
      <c r="AE1748" s="120"/>
      <c r="AF1748" s="120"/>
      <c r="AG1748" s="121"/>
      <c r="AH1748" s="121"/>
      <c r="AI1748" s="120"/>
      <c r="AJ1748" s="120"/>
      <c r="AK1748" s="121"/>
      <c r="AL1748" s="121"/>
      <c r="AM1748" s="120"/>
      <c r="AN1748" s="120"/>
      <c r="AO1748" s="121"/>
      <c r="AP1748" s="121"/>
      <c r="AQ1748" s="120"/>
      <c r="AR1748" s="120"/>
      <c r="AS1748" s="121"/>
      <c r="AT1748" s="121"/>
      <c r="AU1748" s="120"/>
      <c r="AV1748" s="120"/>
      <c r="AW1748" s="121"/>
      <c r="AX1748" s="121"/>
      <c r="AY1748" s="120"/>
      <c r="AZ1748" s="120"/>
      <c r="BA1748" s="121"/>
      <c r="BB1748" s="121"/>
      <c r="BC1748" s="120"/>
      <c r="BD1748" s="120"/>
      <c r="BE1748" s="121"/>
      <c r="BF1748" s="121"/>
      <c r="BG1748" s="120"/>
      <c r="BH1748" s="120"/>
      <c r="BI1748" s="121"/>
      <c r="BJ1748" s="121"/>
      <c r="BK1748" s="120"/>
      <c r="BL1748" s="120"/>
      <c r="BM1748" s="121"/>
      <c r="BN1748" s="121"/>
      <c r="BO1748" s="120"/>
      <c r="BP1748" s="120"/>
      <c r="BQ1748" s="121"/>
      <c r="BR1748" s="121"/>
      <c r="BS1748" s="120"/>
      <c r="BT1748" s="120"/>
      <c r="BU1748" s="121"/>
      <c r="BV1748" s="120"/>
      <c r="BW1748" s="120"/>
      <c r="BX1748" s="121"/>
      <c r="BY1748" s="121"/>
      <c r="BZ1748" s="121"/>
    </row>
    <row r="1749" spans="1:78" x14ac:dyDescent="0.3">
      <c r="A1749" s="110"/>
      <c r="B1749" s="110"/>
      <c r="C1749" s="110"/>
      <c r="D1749" s="110"/>
      <c r="E1749" s="110"/>
      <c r="F1749" s="110"/>
      <c r="G1749" s="110"/>
      <c r="H1749" s="110"/>
      <c r="I1749" s="111"/>
      <c r="J1749" s="119"/>
      <c r="K1749" s="119"/>
      <c r="L1749" s="119"/>
      <c r="M1749" s="119"/>
      <c r="N1749" s="119"/>
      <c r="O1749" s="120"/>
      <c r="P1749" s="119"/>
      <c r="Q1749" s="120"/>
      <c r="R1749" s="120"/>
      <c r="S1749" s="119"/>
      <c r="T1749" s="119"/>
      <c r="U1749" s="119"/>
      <c r="V1749" s="121"/>
      <c r="W1749" s="283"/>
      <c r="X1749" s="119"/>
      <c r="Y1749" s="119"/>
      <c r="Z1749" s="119"/>
      <c r="AA1749" s="120"/>
      <c r="AB1749" s="120"/>
      <c r="AC1749" s="119"/>
      <c r="AD1749" s="121"/>
      <c r="AE1749" s="120"/>
      <c r="AF1749" s="120"/>
      <c r="AG1749" s="119"/>
      <c r="AH1749" s="121"/>
      <c r="AI1749" s="120"/>
      <c r="AJ1749" s="120"/>
      <c r="AK1749" s="119"/>
      <c r="AL1749" s="121"/>
      <c r="AM1749" s="120"/>
      <c r="AN1749" s="120"/>
      <c r="AO1749" s="119"/>
      <c r="AP1749" s="121"/>
      <c r="AQ1749" s="120"/>
      <c r="AR1749" s="120"/>
      <c r="AS1749" s="119"/>
      <c r="AT1749" s="121"/>
      <c r="AU1749" s="120"/>
      <c r="AV1749" s="120"/>
      <c r="AW1749" s="119"/>
      <c r="AX1749" s="121"/>
      <c r="AY1749" s="120"/>
      <c r="AZ1749" s="120"/>
      <c r="BA1749" s="119"/>
      <c r="BB1749" s="121"/>
      <c r="BC1749" s="120"/>
      <c r="BD1749" s="120"/>
      <c r="BE1749" s="119"/>
      <c r="BF1749" s="121"/>
      <c r="BG1749" s="120"/>
      <c r="BH1749" s="120"/>
      <c r="BI1749" s="119"/>
      <c r="BJ1749" s="121"/>
      <c r="BK1749" s="120"/>
      <c r="BL1749" s="120"/>
      <c r="BM1749" s="119"/>
      <c r="BN1749" s="121"/>
      <c r="BO1749" s="120"/>
      <c r="BP1749" s="120"/>
      <c r="BQ1749" s="119"/>
      <c r="BR1749" s="121"/>
      <c r="BS1749" s="120"/>
      <c r="BT1749" s="120"/>
      <c r="BU1749" s="119"/>
      <c r="BV1749" s="120"/>
      <c r="BW1749" s="120"/>
      <c r="BX1749" s="119"/>
      <c r="BY1749" s="119"/>
      <c r="BZ1749" s="119"/>
    </row>
    <row r="1750" spans="1:78" x14ac:dyDescent="0.3">
      <c r="A1750" s="110"/>
      <c r="B1750" s="110"/>
      <c r="C1750" s="110"/>
      <c r="D1750" s="110"/>
      <c r="E1750" s="110"/>
      <c r="F1750" s="110"/>
      <c r="G1750" s="110"/>
      <c r="H1750" s="110"/>
      <c r="I1750" s="111"/>
      <c r="J1750" s="119"/>
      <c r="K1750" s="119"/>
      <c r="L1750" s="119"/>
      <c r="M1750" s="121"/>
      <c r="N1750" s="121"/>
      <c r="O1750" s="120"/>
      <c r="P1750" s="121"/>
      <c r="Q1750" s="120"/>
      <c r="R1750" s="120"/>
      <c r="S1750" s="121"/>
      <c r="T1750" s="121"/>
      <c r="U1750" s="121"/>
      <c r="V1750" s="121"/>
      <c r="W1750" s="284"/>
      <c r="X1750" s="121"/>
      <c r="Y1750" s="121"/>
      <c r="Z1750" s="121"/>
      <c r="AA1750" s="120"/>
      <c r="AB1750" s="120"/>
      <c r="AC1750" s="121"/>
      <c r="AD1750" s="121"/>
      <c r="AE1750" s="120"/>
      <c r="AF1750" s="120"/>
      <c r="AG1750" s="121"/>
      <c r="AH1750" s="121"/>
      <c r="AI1750" s="120"/>
      <c r="AJ1750" s="120"/>
      <c r="AK1750" s="121"/>
      <c r="AL1750" s="121"/>
      <c r="AM1750" s="120"/>
      <c r="AN1750" s="120"/>
      <c r="AO1750" s="121"/>
      <c r="AP1750" s="121"/>
      <c r="AQ1750" s="120"/>
      <c r="AR1750" s="120"/>
      <c r="AS1750" s="121"/>
      <c r="AT1750" s="121"/>
      <c r="AU1750" s="120"/>
      <c r="AV1750" s="120"/>
      <c r="AW1750" s="121"/>
      <c r="AX1750" s="121"/>
      <c r="AY1750" s="120"/>
      <c r="AZ1750" s="120"/>
      <c r="BA1750" s="121"/>
      <c r="BB1750" s="121"/>
      <c r="BC1750" s="120"/>
      <c r="BD1750" s="120"/>
      <c r="BE1750" s="121"/>
      <c r="BF1750" s="121"/>
      <c r="BG1750" s="120"/>
      <c r="BH1750" s="120"/>
      <c r="BI1750" s="121"/>
      <c r="BJ1750" s="121"/>
      <c r="BK1750" s="120"/>
      <c r="BL1750" s="120"/>
      <c r="BM1750" s="121"/>
      <c r="BN1750" s="121"/>
      <c r="BO1750" s="120"/>
      <c r="BP1750" s="120"/>
      <c r="BQ1750" s="121"/>
      <c r="BR1750" s="121"/>
      <c r="BS1750" s="120"/>
      <c r="BT1750" s="120"/>
      <c r="BU1750" s="121"/>
      <c r="BV1750" s="120"/>
      <c r="BW1750" s="120"/>
      <c r="BX1750" s="121"/>
      <c r="BY1750" s="121"/>
      <c r="BZ1750" s="121"/>
    </row>
    <row r="1751" spans="1:78" x14ac:dyDescent="0.3">
      <c r="A1751" s="110"/>
      <c r="B1751" s="110"/>
      <c r="C1751" s="110"/>
      <c r="D1751" s="110"/>
      <c r="E1751" s="110"/>
      <c r="F1751" s="110"/>
      <c r="G1751" s="110"/>
      <c r="H1751" s="110"/>
      <c r="I1751" s="111"/>
      <c r="J1751" s="119"/>
      <c r="K1751" s="119"/>
      <c r="L1751" s="119"/>
      <c r="M1751" s="119"/>
      <c r="N1751" s="119"/>
      <c r="O1751" s="120"/>
      <c r="P1751" s="119"/>
      <c r="Q1751" s="120"/>
      <c r="R1751" s="120"/>
      <c r="S1751" s="119"/>
      <c r="T1751" s="119"/>
      <c r="U1751" s="119"/>
      <c r="V1751" s="121"/>
      <c r="W1751" s="283"/>
      <c r="X1751" s="119"/>
      <c r="Y1751" s="119"/>
      <c r="Z1751" s="119"/>
      <c r="AA1751" s="120"/>
      <c r="AB1751" s="120"/>
      <c r="AC1751" s="119"/>
      <c r="AD1751" s="121"/>
      <c r="AE1751" s="120"/>
      <c r="AF1751" s="120"/>
      <c r="AG1751" s="119"/>
      <c r="AH1751" s="121"/>
      <c r="AI1751" s="120"/>
      <c r="AJ1751" s="120"/>
      <c r="AK1751" s="119"/>
      <c r="AL1751" s="121"/>
      <c r="AM1751" s="120"/>
      <c r="AN1751" s="120"/>
      <c r="AO1751" s="119"/>
      <c r="AP1751" s="121"/>
      <c r="AQ1751" s="120"/>
      <c r="AR1751" s="120"/>
      <c r="AS1751" s="119"/>
      <c r="AT1751" s="121"/>
      <c r="AU1751" s="120"/>
      <c r="AV1751" s="120"/>
      <c r="AW1751" s="119"/>
      <c r="AX1751" s="121"/>
      <c r="AY1751" s="120"/>
      <c r="AZ1751" s="120"/>
      <c r="BA1751" s="119"/>
      <c r="BB1751" s="121"/>
      <c r="BC1751" s="120"/>
      <c r="BD1751" s="120"/>
      <c r="BE1751" s="119"/>
      <c r="BF1751" s="121"/>
      <c r="BG1751" s="120"/>
      <c r="BH1751" s="120"/>
      <c r="BI1751" s="119"/>
      <c r="BJ1751" s="121"/>
      <c r="BK1751" s="120"/>
      <c r="BL1751" s="120"/>
      <c r="BM1751" s="119"/>
      <c r="BN1751" s="121"/>
      <c r="BO1751" s="120"/>
      <c r="BP1751" s="120"/>
      <c r="BQ1751" s="119"/>
      <c r="BR1751" s="121"/>
      <c r="BS1751" s="120"/>
      <c r="BT1751" s="120"/>
      <c r="BU1751" s="119"/>
      <c r="BV1751" s="120"/>
      <c r="BW1751" s="120"/>
      <c r="BX1751" s="119"/>
      <c r="BY1751" s="119"/>
      <c r="BZ1751" s="119"/>
    </row>
    <row r="1752" spans="1:78" x14ac:dyDescent="0.3">
      <c r="A1752" s="110"/>
      <c r="B1752" s="110"/>
      <c r="C1752" s="110"/>
      <c r="D1752" s="110"/>
      <c r="E1752" s="110"/>
      <c r="F1752" s="110"/>
      <c r="G1752" s="110"/>
      <c r="H1752" s="110"/>
      <c r="I1752" s="111"/>
      <c r="J1752" s="119"/>
      <c r="K1752" s="119"/>
      <c r="L1752" s="119"/>
      <c r="M1752" s="121"/>
      <c r="N1752" s="121"/>
      <c r="O1752" s="120"/>
      <c r="P1752" s="121"/>
      <c r="Q1752" s="120"/>
      <c r="R1752" s="120"/>
      <c r="S1752" s="121"/>
      <c r="T1752" s="121"/>
      <c r="U1752" s="121"/>
      <c r="V1752" s="121"/>
      <c r="W1752" s="284"/>
      <c r="X1752" s="121"/>
      <c r="Y1752" s="121"/>
      <c r="Z1752" s="121"/>
      <c r="AA1752" s="120"/>
      <c r="AB1752" s="120"/>
      <c r="AC1752" s="121"/>
      <c r="AD1752" s="121"/>
      <c r="AE1752" s="120"/>
      <c r="AF1752" s="120"/>
      <c r="AG1752" s="121"/>
      <c r="AH1752" s="121"/>
      <c r="AI1752" s="120"/>
      <c r="AJ1752" s="120"/>
      <c r="AK1752" s="121"/>
      <c r="AL1752" s="121"/>
      <c r="AM1752" s="120"/>
      <c r="AN1752" s="120"/>
      <c r="AO1752" s="121"/>
      <c r="AP1752" s="121"/>
      <c r="AQ1752" s="120"/>
      <c r="AR1752" s="120"/>
      <c r="AS1752" s="121"/>
      <c r="AT1752" s="121"/>
      <c r="AU1752" s="120"/>
      <c r="AV1752" s="120"/>
      <c r="AW1752" s="121"/>
      <c r="AX1752" s="121"/>
      <c r="AY1752" s="120"/>
      <c r="AZ1752" s="120"/>
      <c r="BA1752" s="121"/>
      <c r="BB1752" s="121"/>
      <c r="BC1752" s="120"/>
      <c r="BD1752" s="120"/>
      <c r="BE1752" s="121"/>
      <c r="BF1752" s="121"/>
      <c r="BG1752" s="120"/>
      <c r="BH1752" s="120"/>
      <c r="BI1752" s="121"/>
      <c r="BJ1752" s="121"/>
      <c r="BK1752" s="120"/>
      <c r="BL1752" s="120"/>
      <c r="BM1752" s="121"/>
      <c r="BN1752" s="121"/>
      <c r="BO1752" s="120"/>
      <c r="BP1752" s="120"/>
      <c r="BQ1752" s="121"/>
      <c r="BR1752" s="121"/>
      <c r="BS1752" s="120"/>
      <c r="BT1752" s="120"/>
      <c r="BU1752" s="121"/>
      <c r="BV1752" s="120"/>
      <c r="BW1752" s="120"/>
      <c r="BX1752" s="121"/>
      <c r="BY1752" s="121"/>
      <c r="BZ1752" s="121"/>
    </row>
    <row r="1753" spans="1:78" x14ac:dyDescent="0.3">
      <c r="A1753" s="110"/>
      <c r="B1753" s="110"/>
      <c r="C1753" s="110"/>
      <c r="D1753" s="110"/>
      <c r="E1753" s="110"/>
      <c r="F1753" s="110"/>
      <c r="G1753" s="110"/>
      <c r="H1753" s="110"/>
      <c r="I1753" s="111"/>
      <c r="J1753" s="119"/>
      <c r="K1753" s="119"/>
      <c r="L1753" s="119"/>
      <c r="M1753" s="119"/>
      <c r="N1753" s="119"/>
      <c r="O1753" s="120"/>
      <c r="P1753" s="119"/>
      <c r="Q1753" s="120"/>
      <c r="R1753" s="120"/>
      <c r="S1753" s="119"/>
      <c r="T1753" s="119"/>
      <c r="U1753" s="119"/>
      <c r="V1753" s="121"/>
      <c r="W1753" s="283"/>
      <c r="X1753" s="119"/>
      <c r="Y1753" s="119"/>
      <c r="Z1753" s="119"/>
      <c r="AA1753" s="120"/>
      <c r="AB1753" s="120"/>
      <c r="AC1753" s="119"/>
      <c r="AD1753" s="121"/>
      <c r="AE1753" s="120"/>
      <c r="AF1753" s="120"/>
      <c r="AG1753" s="119"/>
      <c r="AH1753" s="121"/>
      <c r="AI1753" s="120"/>
      <c r="AJ1753" s="120"/>
      <c r="AK1753" s="119"/>
      <c r="AL1753" s="121"/>
      <c r="AM1753" s="120"/>
      <c r="AN1753" s="120"/>
      <c r="AO1753" s="119"/>
      <c r="AP1753" s="121"/>
      <c r="AQ1753" s="120"/>
      <c r="AR1753" s="120"/>
      <c r="AS1753" s="119"/>
      <c r="AT1753" s="121"/>
      <c r="AU1753" s="120"/>
      <c r="AV1753" s="120"/>
      <c r="AW1753" s="119"/>
      <c r="AX1753" s="121"/>
      <c r="AY1753" s="120"/>
      <c r="AZ1753" s="120"/>
      <c r="BA1753" s="119"/>
      <c r="BB1753" s="121"/>
      <c r="BC1753" s="120"/>
      <c r="BD1753" s="120"/>
      <c r="BE1753" s="119"/>
      <c r="BF1753" s="121"/>
      <c r="BG1753" s="120"/>
      <c r="BH1753" s="120"/>
      <c r="BI1753" s="119"/>
      <c r="BJ1753" s="121"/>
      <c r="BK1753" s="120"/>
      <c r="BL1753" s="120"/>
      <c r="BM1753" s="119"/>
      <c r="BN1753" s="121"/>
      <c r="BO1753" s="120"/>
      <c r="BP1753" s="120"/>
      <c r="BQ1753" s="119"/>
      <c r="BR1753" s="121"/>
      <c r="BS1753" s="120"/>
      <c r="BT1753" s="120"/>
      <c r="BU1753" s="119"/>
      <c r="BV1753" s="120"/>
      <c r="BW1753" s="120"/>
      <c r="BX1753" s="119"/>
      <c r="BY1753" s="119"/>
      <c r="BZ1753" s="119"/>
    </row>
    <row r="1754" spans="1:78" x14ac:dyDescent="0.3">
      <c r="A1754" s="110"/>
      <c r="B1754" s="110"/>
      <c r="C1754" s="110"/>
      <c r="D1754" s="110"/>
      <c r="E1754" s="110"/>
      <c r="F1754" s="110"/>
      <c r="G1754" s="110"/>
      <c r="H1754" s="110"/>
      <c r="I1754" s="111"/>
      <c r="J1754" s="119"/>
      <c r="K1754" s="119"/>
      <c r="L1754" s="119"/>
      <c r="M1754" s="121"/>
      <c r="N1754" s="121"/>
      <c r="O1754" s="120"/>
      <c r="P1754" s="121"/>
      <c r="Q1754" s="120"/>
      <c r="R1754" s="120"/>
      <c r="S1754" s="121"/>
      <c r="T1754" s="121"/>
      <c r="U1754" s="121"/>
      <c r="V1754" s="121"/>
      <c r="W1754" s="284"/>
      <c r="X1754" s="121"/>
      <c r="Y1754" s="121"/>
      <c r="Z1754" s="121"/>
      <c r="AA1754" s="120"/>
      <c r="AB1754" s="120"/>
      <c r="AC1754" s="121"/>
      <c r="AD1754" s="121"/>
      <c r="AE1754" s="120"/>
      <c r="AF1754" s="120"/>
      <c r="AG1754" s="121"/>
      <c r="AH1754" s="121"/>
      <c r="AI1754" s="120"/>
      <c r="AJ1754" s="120"/>
      <c r="AK1754" s="121"/>
      <c r="AL1754" s="121"/>
      <c r="AM1754" s="120"/>
      <c r="AN1754" s="120"/>
      <c r="AO1754" s="121"/>
      <c r="AP1754" s="121"/>
      <c r="AQ1754" s="120"/>
      <c r="AR1754" s="120"/>
      <c r="AS1754" s="121"/>
      <c r="AT1754" s="121"/>
      <c r="AU1754" s="120"/>
      <c r="AV1754" s="120"/>
      <c r="AW1754" s="121"/>
      <c r="AX1754" s="121"/>
      <c r="AY1754" s="120"/>
      <c r="AZ1754" s="120"/>
      <c r="BA1754" s="121"/>
      <c r="BB1754" s="121"/>
      <c r="BC1754" s="120"/>
      <c r="BD1754" s="120"/>
      <c r="BE1754" s="121"/>
      <c r="BF1754" s="121"/>
      <c r="BG1754" s="120"/>
      <c r="BH1754" s="120"/>
      <c r="BI1754" s="121"/>
      <c r="BJ1754" s="121"/>
      <c r="BK1754" s="120"/>
      <c r="BL1754" s="120"/>
      <c r="BM1754" s="121"/>
      <c r="BN1754" s="121"/>
      <c r="BO1754" s="120"/>
      <c r="BP1754" s="120"/>
      <c r="BQ1754" s="121"/>
      <c r="BR1754" s="121"/>
      <c r="BS1754" s="120"/>
      <c r="BT1754" s="120"/>
      <c r="BU1754" s="121"/>
      <c r="BV1754" s="120"/>
      <c r="BW1754" s="120"/>
      <c r="BX1754" s="121"/>
      <c r="BY1754" s="121"/>
      <c r="BZ1754" s="121"/>
    </row>
    <row r="1755" spans="1:78" x14ac:dyDescent="0.3">
      <c r="A1755" s="110"/>
      <c r="B1755" s="110"/>
      <c r="C1755" s="110"/>
      <c r="D1755" s="110"/>
      <c r="E1755" s="110"/>
      <c r="F1755" s="110"/>
      <c r="G1755" s="110"/>
      <c r="H1755" s="110"/>
      <c r="I1755" s="111"/>
      <c r="J1755" s="119"/>
      <c r="K1755" s="119"/>
      <c r="L1755" s="119"/>
      <c r="M1755" s="119"/>
      <c r="N1755" s="119"/>
      <c r="O1755" s="120"/>
      <c r="P1755" s="119"/>
      <c r="Q1755" s="120"/>
      <c r="R1755" s="120"/>
      <c r="S1755" s="119"/>
      <c r="T1755" s="119"/>
      <c r="U1755" s="119"/>
      <c r="V1755" s="121"/>
      <c r="W1755" s="283"/>
      <c r="X1755" s="119"/>
      <c r="Y1755" s="119"/>
      <c r="Z1755" s="119"/>
      <c r="AA1755" s="120"/>
      <c r="AB1755" s="120"/>
      <c r="AC1755" s="119"/>
      <c r="AD1755" s="121"/>
      <c r="AE1755" s="120"/>
      <c r="AF1755" s="120"/>
      <c r="AG1755" s="119"/>
      <c r="AH1755" s="121"/>
      <c r="AI1755" s="120"/>
      <c r="AJ1755" s="120"/>
      <c r="AK1755" s="119"/>
      <c r="AL1755" s="121"/>
      <c r="AM1755" s="120"/>
      <c r="AN1755" s="120"/>
      <c r="AO1755" s="119"/>
      <c r="AP1755" s="121"/>
      <c r="AQ1755" s="120"/>
      <c r="AR1755" s="120"/>
      <c r="AS1755" s="119"/>
      <c r="AT1755" s="121"/>
      <c r="AU1755" s="120"/>
      <c r="AV1755" s="120"/>
      <c r="AW1755" s="119"/>
      <c r="AX1755" s="121"/>
      <c r="AY1755" s="120"/>
      <c r="AZ1755" s="120"/>
      <c r="BA1755" s="119"/>
      <c r="BB1755" s="121"/>
      <c r="BC1755" s="120"/>
      <c r="BD1755" s="120"/>
      <c r="BE1755" s="119"/>
      <c r="BF1755" s="121"/>
      <c r="BG1755" s="120"/>
      <c r="BH1755" s="120"/>
      <c r="BI1755" s="119"/>
      <c r="BJ1755" s="121"/>
      <c r="BK1755" s="120"/>
      <c r="BL1755" s="120"/>
      <c r="BM1755" s="119"/>
      <c r="BN1755" s="121"/>
      <c r="BO1755" s="120"/>
      <c r="BP1755" s="120"/>
      <c r="BQ1755" s="119"/>
      <c r="BR1755" s="121"/>
      <c r="BS1755" s="120"/>
      <c r="BT1755" s="120"/>
      <c r="BU1755" s="119"/>
      <c r="BV1755" s="120"/>
      <c r="BW1755" s="120"/>
      <c r="BX1755" s="119"/>
      <c r="BY1755" s="119"/>
      <c r="BZ1755" s="119"/>
    </row>
    <row r="1756" spans="1:78" x14ac:dyDescent="0.3">
      <c r="A1756" s="110"/>
      <c r="B1756" s="110"/>
      <c r="C1756" s="110"/>
      <c r="D1756" s="110"/>
      <c r="E1756" s="110"/>
      <c r="F1756" s="110"/>
      <c r="G1756" s="110"/>
      <c r="H1756" s="110"/>
      <c r="I1756" s="111"/>
      <c r="J1756" s="119"/>
      <c r="K1756" s="119"/>
      <c r="L1756" s="119"/>
      <c r="M1756" s="121"/>
      <c r="N1756" s="121"/>
      <c r="O1756" s="120"/>
      <c r="P1756" s="121"/>
      <c r="Q1756" s="120"/>
      <c r="R1756" s="120"/>
      <c r="S1756" s="121"/>
      <c r="T1756" s="121"/>
      <c r="U1756" s="121"/>
      <c r="V1756" s="121"/>
      <c r="W1756" s="284"/>
      <c r="X1756" s="121"/>
      <c r="Y1756" s="121"/>
      <c r="Z1756" s="121"/>
      <c r="AA1756" s="120"/>
      <c r="AB1756" s="120"/>
      <c r="AC1756" s="121"/>
      <c r="AD1756" s="121"/>
      <c r="AE1756" s="120"/>
      <c r="AF1756" s="120"/>
      <c r="AG1756" s="121"/>
      <c r="AH1756" s="121"/>
      <c r="AI1756" s="120"/>
      <c r="AJ1756" s="120"/>
      <c r="AK1756" s="121"/>
      <c r="AL1756" s="121"/>
      <c r="AM1756" s="120"/>
      <c r="AN1756" s="120"/>
      <c r="AO1756" s="121"/>
      <c r="AP1756" s="121"/>
      <c r="AQ1756" s="120"/>
      <c r="AR1756" s="120"/>
      <c r="AS1756" s="121"/>
      <c r="AT1756" s="121"/>
      <c r="AU1756" s="120"/>
      <c r="AV1756" s="120"/>
      <c r="AW1756" s="121"/>
      <c r="AX1756" s="121"/>
      <c r="AY1756" s="120"/>
      <c r="AZ1756" s="120"/>
      <c r="BA1756" s="121"/>
      <c r="BB1756" s="121"/>
      <c r="BC1756" s="120"/>
      <c r="BD1756" s="120"/>
      <c r="BE1756" s="121"/>
      <c r="BF1756" s="121"/>
      <c r="BG1756" s="120"/>
      <c r="BH1756" s="120"/>
      <c r="BI1756" s="121"/>
      <c r="BJ1756" s="121"/>
      <c r="BK1756" s="120"/>
      <c r="BL1756" s="120"/>
      <c r="BM1756" s="121"/>
      <c r="BN1756" s="121"/>
      <c r="BO1756" s="120"/>
      <c r="BP1756" s="120"/>
      <c r="BQ1756" s="121"/>
      <c r="BR1756" s="121"/>
      <c r="BS1756" s="120"/>
      <c r="BT1756" s="120"/>
      <c r="BU1756" s="121"/>
      <c r="BV1756" s="120"/>
      <c r="BW1756" s="120"/>
      <c r="BX1756" s="121"/>
      <c r="BY1756" s="121"/>
      <c r="BZ1756" s="121"/>
    </row>
    <row r="1757" spans="1:78" x14ac:dyDescent="0.3">
      <c r="A1757" s="110"/>
      <c r="B1757" s="110"/>
      <c r="C1757" s="110"/>
      <c r="D1757" s="110"/>
      <c r="E1757" s="110"/>
      <c r="F1757" s="110"/>
      <c r="G1757" s="110"/>
      <c r="H1757" s="110"/>
      <c r="I1757" s="111"/>
      <c r="J1757" s="119"/>
      <c r="K1757" s="119"/>
      <c r="L1757" s="119"/>
      <c r="M1757" s="119"/>
      <c r="N1757" s="119"/>
      <c r="O1757" s="120"/>
      <c r="P1757" s="119"/>
      <c r="Q1757" s="120"/>
      <c r="R1757" s="120"/>
      <c r="S1757" s="119"/>
      <c r="T1757" s="119"/>
      <c r="U1757" s="119"/>
      <c r="V1757" s="121"/>
      <c r="W1757" s="283"/>
      <c r="X1757" s="119"/>
      <c r="Y1757" s="119"/>
      <c r="Z1757" s="119"/>
      <c r="AA1757" s="120"/>
      <c r="AB1757" s="120"/>
      <c r="AC1757" s="119"/>
      <c r="AD1757" s="121"/>
      <c r="AE1757" s="120"/>
      <c r="AF1757" s="120"/>
      <c r="AG1757" s="119"/>
      <c r="AH1757" s="121"/>
      <c r="AI1757" s="120"/>
      <c r="AJ1757" s="120"/>
      <c r="AK1757" s="119"/>
      <c r="AL1757" s="121"/>
      <c r="AM1757" s="120"/>
      <c r="AN1757" s="120"/>
      <c r="AO1757" s="119"/>
      <c r="AP1757" s="121"/>
      <c r="AQ1757" s="120"/>
      <c r="AR1757" s="120"/>
      <c r="AS1757" s="119"/>
      <c r="AT1757" s="121"/>
      <c r="AU1757" s="120"/>
      <c r="AV1757" s="120"/>
      <c r="AW1757" s="119"/>
      <c r="AX1757" s="121"/>
      <c r="AY1757" s="120"/>
      <c r="AZ1757" s="120"/>
      <c r="BA1757" s="119"/>
      <c r="BB1757" s="121"/>
      <c r="BC1757" s="120"/>
      <c r="BD1757" s="120"/>
      <c r="BE1757" s="119"/>
      <c r="BF1757" s="121"/>
      <c r="BG1757" s="120"/>
      <c r="BH1757" s="120"/>
      <c r="BI1757" s="119"/>
      <c r="BJ1757" s="121"/>
      <c r="BK1757" s="120"/>
      <c r="BL1757" s="120"/>
      <c r="BM1757" s="119"/>
      <c r="BN1757" s="121"/>
      <c r="BO1757" s="120"/>
      <c r="BP1757" s="120"/>
      <c r="BQ1757" s="119"/>
      <c r="BR1757" s="121"/>
      <c r="BS1757" s="120"/>
      <c r="BT1757" s="120"/>
      <c r="BU1757" s="119"/>
      <c r="BV1757" s="120"/>
      <c r="BW1757" s="120"/>
      <c r="BX1757" s="119"/>
      <c r="BY1757" s="119"/>
      <c r="BZ1757" s="119"/>
    </row>
    <row r="1758" spans="1:78" x14ac:dyDescent="0.3">
      <c r="A1758" s="110"/>
      <c r="B1758" s="110"/>
      <c r="C1758" s="110"/>
      <c r="D1758" s="110"/>
      <c r="E1758" s="110"/>
      <c r="F1758" s="110"/>
      <c r="G1758" s="110"/>
      <c r="H1758" s="110"/>
      <c r="I1758" s="111"/>
      <c r="J1758" s="119"/>
      <c r="K1758" s="119"/>
      <c r="L1758" s="119"/>
      <c r="M1758" s="121"/>
      <c r="N1758" s="121"/>
      <c r="O1758" s="120"/>
      <c r="P1758" s="121"/>
      <c r="Q1758" s="120"/>
      <c r="R1758" s="120"/>
      <c r="S1758" s="121"/>
      <c r="T1758" s="121"/>
      <c r="U1758" s="121"/>
      <c r="V1758" s="121"/>
      <c r="W1758" s="284"/>
      <c r="X1758" s="121"/>
      <c r="Y1758" s="121"/>
      <c r="Z1758" s="121"/>
      <c r="AA1758" s="120"/>
      <c r="AB1758" s="120"/>
      <c r="AC1758" s="121"/>
      <c r="AD1758" s="121"/>
      <c r="AE1758" s="120"/>
      <c r="AF1758" s="120"/>
      <c r="AG1758" s="121"/>
      <c r="AH1758" s="121"/>
      <c r="AI1758" s="120"/>
      <c r="AJ1758" s="120"/>
      <c r="AK1758" s="121"/>
      <c r="AL1758" s="121"/>
      <c r="AM1758" s="120"/>
      <c r="AN1758" s="120"/>
      <c r="AO1758" s="121"/>
      <c r="AP1758" s="121"/>
      <c r="AQ1758" s="120"/>
      <c r="AR1758" s="120"/>
      <c r="AS1758" s="121"/>
      <c r="AT1758" s="121"/>
      <c r="AU1758" s="120"/>
      <c r="AV1758" s="120"/>
      <c r="AW1758" s="121"/>
      <c r="AX1758" s="121"/>
      <c r="AY1758" s="120"/>
      <c r="AZ1758" s="120"/>
      <c r="BA1758" s="121"/>
      <c r="BB1758" s="121"/>
      <c r="BC1758" s="120"/>
      <c r="BD1758" s="120"/>
      <c r="BE1758" s="121"/>
      <c r="BF1758" s="121"/>
      <c r="BG1758" s="120"/>
      <c r="BH1758" s="120"/>
      <c r="BI1758" s="121"/>
      <c r="BJ1758" s="121"/>
      <c r="BK1758" s="120"/>
      <c r="BL1758" s="120"/>
      <c r="BM1758" s="121"/>
      <c r="BN1758" s="121"/>
      <c r="BO1758" s="120"/>
      <c r="BP1758" s="120"/>
      <c r="BQ1758" s="121"/>
      <c r="BR1758" s="121"/>
      <c r="BS1758" s="120"/>
      <c r="BT1758" s="120"/>
      <c r="BU1758" s="121"/>
      <c r="BV1758" s="120"/>
      <c r="BW1758" s="120"/>
      <c r="BX1758" s="121"/>
      <c r="BY1758" s="121"/>
      <c r="BZ1758" s="121"/>
    </row>
    <row r="1759" spans="1:78" x14ac:dyDescent="0.3">
      <c r="A1759" s="110"/>
      <c r="B1759" s="110"/>
      <c r="C1759" s="110"/>
      <c r="D1759" s="110"/>
      <c r="E1759" s="110"/>
      <c r="F1759" s="110"/>
      <c r="G1759" s="110"/>
      <c r="H1759" s="110"/>
      <c r="I1759" s="111"/>
      <c r="J1759" s="119"/>
      <c r="K1759" s="119"/>
      <c r="L1759" s="119"/>
      <c r="M1759" s="119"/>
      <c r="N1759" s="119"/>
      <c r="O1759" s="120"/>
      <c r="P1759" s="119"/>
      <c r="Q1759" s="120"/>
      <c r="R1759" s="120"/>
      <c r="S1759" s="119"/>
      <c r="T1759" s="119"/>
      <c r="U1759" s="119"/>
      <c r="V1759" s="121"/>
      <c r="W1759" s="283"/>
      <c r="X1759" s="119"/>
      <c r="Y1759" s="119"/>
      <c r="Z1759" s="119"/>
      <c r="AA1759" s="120"/>
      <c r="AB1759" s="120"/>
      <c r="AC1759" s="119"/>
      <c r="AD1759" s="121"/>
      <c r="AE1759" s="120"/>
      <c r="AF1759" s="120"/>
      <c r="AG1759" s="119"/>
      <c r="AH1759" s="121"/>
      <c r="AI1759" s="120"/>
      <c r="AJ1759" s="120"/>
      <c r="AK1759" s="119"/>
      <c r="AL1759" s="121"/>
      <c r="AM1759" s="120"/>
      <c r="AN1759" s="120"/>
      <c r="AO1759" s="119"/>
      <c r="AP1759" s="121"/>
      <c r="AQ1759" s="120"/>
      <c r="AR1759" s="120"/>
      <c r="AS1759" s="119"/>
      <c r="AT1759" s="121"/>
      <c r="AU1759" s="120"/>
      <c r="AV1759" s="120"/>
      <c r="AW1759" s="119"/>
      <c r="AX1759" s="121"/>
      <c r="AY1759" s="120"/>
      <c r="AZ1759" s="120"/>
      <c r="BA1759" s="119"/>
      <c r="BB1759" s="121"/>
      <c r="BC1759" s="120"/>
      <c r="BD1759" s="120"/>
      <c r="BE1759" s="119"/>
      <c r="BF1759" s="121"/>
      <c r="BG1759" s="120"/>
      <c r="BH1759" s="120"/>
      <c r="BI1759" s="119"/>
      <c r="BJ1759" s="121"/>
      <c r="BK1759" s="120"/>
      <c r="BL1759" s="120"/>
      <c r="BM1759" s="119"/>
      <c r="BN1759" s="121"/>
      <c r="BO1759" s="120"/>
      <c r="BP1759" s="120"/>
      <c r="BQ1759" s="119"/>
      <c r="BR1759" s="121"/>
      <c r="BS1759" s="120"/>
      <c r="BT1759" s="120"/>
      <c r="BU1759" s="119"/>
      <c r="BV1759" s="120"/>
      <c r="BW1759" s="120"/>
      <c r="BX1759" s="119"/>
      <c r="BY1759" s="119"/>
      <c r="BZ1759" s="119"/>
    </row>
    <row r="1760" spans="1:78" x14ac:dyDescent="0.3">
      <c r="A1760" s="110"/>
      <c r="B1760" s="110"/>
      <c r="C1760" s="110"/>
      <c r="D1760" s="110"/>
      <c r="E1760" s="110"/>
      <c r="F1760" s="110"/>
      <c r="G1760" s="110"/>
      <c r="H1760" s="110"/>
      <c r="I1760" s="111"/>
      <c r="J1760" s="119"/>
      <c r="K1760" s="119"/>
      <c r="L1760" s="119"/>
      <c r="M1760" s="121"/>
      <c r="N1760" s="121"/>
      <c r="O1760" s="120"/>
      <c r="P1760" s="121"/>
      <c r="Q1760" s="120"/>
      <c r="R1760" s="120"/>
      <c r="S1760" s="121"/>
      <c r="T1760" s="121"/>
      <c r="U1760" s="121"/>
      <c r="V1760" s="121"/>
      <c r="W1760" s="284"/>
      <c r="X1760" s="121"/>
      <c r="Y1760" s="121"/>
      <c r="Z1760" s="121"/>
      <c r="AA1760" s="120"/>
      <c r="AB1760" s="120"/>
      <c r="AC1760" s="121"/>
      <c r="AD1760" s="121"/>
      <c r="AE1760" s="120"/>
      <c r="AF1760" s="120"/>
      <c r="AG1760" s="121"/>
      <c r="AH1760" s="121"/>
      <c r="AI1760" s="120"/>
      <c r="AJ1760" s="120"/>
      <c r="AK1760" s="121"/>
      <c r="AL1760" s="121"/>
      <c r="AM1760" s="120"/>
      <c r="AN1760" s="120"/>
      <c r="AO1760" s="121"/>
      <c r="AP1760" s="121"/>
      <c r="AQ1760" s="120"/>
      <c r="AR1760" s="120"/>
      <c r="AS1760" s="121"/>
      <c r="AT1760" s="121"/>
      <c r="AU1760" s="120"/>
      <c r="AV1760" s="120"/>
      <c r="AW1760" s="121"/>
      <c r="AX1760" s="121"/>
      <c r="AY1760" s="120"/>
      <c r="AZ1760" s="120"/>
      <c r="BA1760" s="121"/>
      <c r="BB1760" s="121"/>
      <c r="BC1760" s="120"/>
      <c r="BD1760" s="120"/>
      <c r="BE1760" s="121"/>
      <c r="BF1760" s="121"/>
      <c r="BG1760" s="120"/>
      <c r="BH1760" s="120"/>
      <c r="BI1760" s="121"/>
      <c r="BJ1760" s="121"/>
      <c r="BK1760" s="120"/>
      <c r="BL1760" s="120"/>
      <c r="BM1760" s="121"/>
      <c r="BN1760" s="121"/>
      <c r="BO1760" s="120"/>
      <c r="BP1760" s="120"/>
      <c r="BQ1760" s="121"/>
      <c r="BR1760" s="121"/>
      <c r="BS1760" s="120"/>
      <c r="BT1760" s="120"/>
      <c r="BU1760" s="121"/>
      <c r="BV1760" s="120"/>
      <c r="BW1760" s="120"/>
      <c r="BX1760" s="121"/>
      <c r="BY1760" s="121"/>
      <c r="BZ1760" s="121"/>
    </row>
    <row r="1761" spans="1:78" x14ac:dyDescent="0.3">
      <c r="A1761" s="110"/>
      <c r="B1761" s="110"/>
      <c r="C1761" s="110"/>
      <c r="D1761" s="110"/>
      <c r="E1761" s="110"/>
      <c r="F1761" s="110"/>
      <c r="G1761" s="110"/>
      <c r="H1761" s="110"/>
      <c r="I1761" s="111"/>
      <c r="J1761" s="119"/>
      <c r="K1761" s="119"/>
      <c r="L1761" s="119"/>
      <c r="M1761" s="119"/>
      <c r="N1761" s="119"/>
      <c r="O1761" s="120"/>
      <c r="P1761" s="119"/>
      <c r="Q1761" s="120"/>
      <c r="R1761" s="120"/>
      <c r="S1761" s="119"/>
      <c r="T1761" s="119"/>
      <c r="U1761" s="119"/>
      <c r="V1761" s="121"/>
      <c r="W1761" s="283"/>
      <c r="X1761" s="119"/>
      <c r="Y1761" s="119"/>
      <c r="Z1761" s="119"/>
      <c r="AA1761" s="120"/>
      <c r="AB1761" s="120"/>
      <c r="AC1761" s="119"/>
      <c r="AD1761" s="121"/>
      <c r="AE1761" s="120"/>
      <c r="AF1761" s="120"/>
      <c r="AG1761" s="119"/>
      <c r="AH1761" s="121"/>
      <c r="AI1761" s="120"/>
      <c r="AJ1761" s="120"/>
      <c r="AK1761" s="119"/>
      <c r="AL1761" s="121"/>
      <c r="AM1761" s="120"/>
      <c r="AN1761" s="120"/>
      <c r="AO1761" s="119"/>
      <c r="AP1761" s="121"/>
      <c r="AQ1761" s="120"/>
      <c r="AR1761" s="120"/>
      <c r="AS1761" s="119"/>
      <c r="AT1761" s="121"/>
      <c r="AU1761" s="120"/>
      <c r="AV1761" s="120"/>
      <c r="AW1761" s="119"/>
      <c r="AX1761" s="121"/>
      <c r="AY1761" s="120"/>
      <c r="AZ1761" s="120"/>
      <c r="BA1761" s="119"/>
      <c r="BB1761" s="121"/>
      <c r="BC1761" s="120"/>
      <c r="BD1761" s="120"/>
      <c r="BE1761" s="119"/>
      <c r="BF1761" s="121"/>
      <c r="BG1761" s="120"/>
      <c r="BH1761" s="120"/>
      <c r="BI1761" s="119"/>
      <c r="BJ1761" s="121"/>
      <c r="BK1761" s="120"/>
      <c r="BL1761" s="120"/>
      <c r="BM1761" s="119"/>
      <c r="BN1761" s="121"/>
      <c r="BO1761" s="120"/>
      <c r="BP1761" s="120"/>
      <c r="BQ1761" s="119"/>
      <c r="BR1761" s="121"/>
      <c r="BS1761" s="120"/>
      <c r="BT1761" s="120"/>
      <c r="BU1761" s="119"/>
      <c r="BV1761" s="120"/>
      <c r="BW1761" s="120"/>
      <c r="BX1761" s="119"/>
      <c r="BY1761" s="119"/>
      <c r="BZ1761" s="119"/>
    </row>
    <row r="1762" spans="1:78" x14ac:dyDescent="0.3">
      <c r="A1762" s="110"/>
      <c r="B1762" s="110"/>
      <c r="C1762" s="110"/>
      <c r="D1762" s="110"/>
      <c r="E1762" s="110"/>
      <c r="F1762" s="110"/>
      <c r="G1762" s="110"/>
      <c r="H1762" s="110"/>
      <c r="I1762" s="111"/>
      <c r="J1762" s="119"/>
      <c r="K1762" s="119"/>
      <c r="L1762" s="119"/>
      <c r="M1762" s="121"/>
      <c r="N1762" s="121"/>
      <c r="O1762" s="120"/>
      <c r="P1762" s="121"/>
      <c r="Q1762" s="120"/>
      <c r="R1762" s="120"/>
      <c r="S1762" s="121"/>
      <c r="T1762" s="121"/>
      <c r="U1762" s="121"/>
      <c r="V1762" s="121"/>
      <c r="W1762" s="284"/>
      <c r="X1762" s="121"/>
      <c r="Y1762" s="121"/>
      <c r="Z1762" s="121"/>
      <c r="AA1762" s="120"/>
      <c r="AB1762" s="120"/>
      <c r="AC1762" s="121"/>
      <c r="AD1762" s="121"/>
      <c r="AE1762" s="120"/>
      <c r="AF1762" s="120"/>
      <c r="AG1762" s="121"/>
      <c r="AH1762" s="121"/>
      <c r="AI1762" s="120"/>
      <c r="AJ1762" s="120"/>
      <c r="AK1762" s="121"/>
      <c r="AL1762" s="121"/>
      <c r="AM1762" s="120"/>
      <c r="AN1762" s="120"/>
      <c r="AO1762" s="121"/>
      <c r="AP1762" s="121"/>
      <c r="AQ1762" s="120"/>
      <c r="AR1762" s="120"/>
      <c r="AS1762" s="121"/>
      <c r="AT1762" s="121"/>
      <c r="AU1762" s="120"/>
      <c r="AV1762" s="120"/>
      <c r="AW1762" s="121"/>
      <c r="AX1762" s="121"/>
      <c r="AY1762" s="120"/>
      <c r="AZ1762" s="120"/>
      <c r="BA1762" s="121"/>
      <c r="BB1762" s="121"/>
      <c r="BC1762" s="120"/>
      <c r="BD1762" s="120"/>
      <c r="BE1762" s="121"/>
      <c r="BF1762" s="121"/>
      <c r="BG1762" s="120"/>
      <c r="BH1762" s="120"/>
      <c r="BI1762" s="121"/>
      <c r="BJ1762" s="121"/>
      <c r="BK1762" s="120"/>
      <c r="BL1762" s="120"/>
      <c r="BM1762" s="121"/>
      <c r="BN1762" s="121"/>
      <c r="BO1762" s="120"/>
      <c r="BP1762" s="120"/>
      <c r="BQ1762" s="121"/>
      <c r="BR1762" s="121"/>
      <c r="BS1762" s="120"/>
      <c r="BT1762" s="120"/>
      <c r="BU1762" s="121"/>
      <c r="BV1762" s="120"/>
      <c r="BW1762" s="120"/>
      <c r="BX1762" s="121"/>
      <c r="BY1762" s="121"/>
      <c r="BZ1762" s="121"/>
    </row>
    <row r="1763" spans="1:78" x14ac:dyDescent="0.3">
      <c r="A1763" s="110"/>
      <c r="B1763" s="110"/>
      <c r="C1763" s="110"/>
      <c r="D1763" s="110"/>
      <c r="E1763" s="110"/>
      <c r="F1763" s="110"/>
      <c r="G1763" s="110"/>
      <c r="H1763" s="110"/>
      <c r="I1763" s="111"/>
      <c r="J1763" s="119"/>
      <c r="K1763" s="119"/>
      <c r="L1763" s="119"/>
      <c r="M1763" s="119"/>
      <c r="N1763" s="119"/>
      <c r="O1763" s="120"/>
      <c r="P1763" s="119"/>
      <c r="Q1763" s="120"/>
      <c r="R1763" s="120"/>
      <c r="S1763" s="119"/>
      <c r="T1763" s="119"/>
      <c r="U1763" s="119"/>
      <c r="V1763" s="121"/>
      <c r="W1763" s="283"/>
      <c r="X1763" s="119"/>
      <c r="Y1763" s="119"/>
      <c r="Z1763" s="119"/>
      <c r="AA1763" s="120"/>
      <c r="AB1763" s="120"/>
      <c r="AC1763" s="119"/>
      <c r="AD1763" s="121"/>
      <c r="AE1763" s="120"/>
      <c r="AF1763" s="120"/>
      <c r="AG1763" s="119"/>
      <c r="AH1763" s="121"/>
      <c r="AI1763" s="120"/>
      <c r="AJ1763" s="120"/>
      <c r="AK1763" s="119"/>
      <c r="AL1763" s="121"/>
      <c r="AM1763" s="120"/>
      <c r="AN1763" s="120"/>
      <c r="AO1763" s="119"/>
      <c r="AP1763" s="121"/>
      <c r="AQ1763" s="120"/>
      <c r="AR1763" s="120"/>
      <c r="AS1763" s="119"/>
      <c r="AT1763" s="121"/>
      <c r="AU1763" s="120"/>
      <c r="AV1763" s="120"/>
      <c r="AW1763" s="119"/>
      <c r="AX1763" s="121"/>
      <c r="AY1763" s="120"/>
      <c r="AZ1763" s="120"/>
      <c r="BA1763" s="119"/>
      <c r="BB1763" s="121"/>
      <c r="BC1763" s="120"/>
      <c r="BD1763" s="120"/>
      <c r="BE1763" s="119"/>
      <c r="BF1763" s="121"/>
      <c r="BG1763" s="120"/>
      <c r="BH1763" s="120"/>
      <c r="BI1763" s="119"/>
      <c r="BJ1763" s="121"/>
      <c r="BK1763" s="120"/>
      <c r="BL1763" s="120"/>
      <c r="BM1763" s="119"/>
      <c r="BN1763" s="121"/>
      <c r="BO1763" s="120"/>
      <c r="BP1763" s="120"/>
      <c r="BQ1763" s="119"/>
      <c r="BR1763" s="121"/>
      <c r="BS1763" s="120"/>
      <c r="BT1763" s="120"/>
      <c r="BU1763" s="119"/>
      <c r="BV1763" s="120"/>
      <c r="BW1763" s="120"/>
      <c r="BX1763" s="119"/>
      <c r="BY1763" s="119"/>
      <c r="BZ1763" s="119"/>
    </row>
    <row r="1764" spans="1:78" x14ac:dyDescent="0.3">
      <c r="A1764" s="110"/>
      <c r="B1764" s="110"/>
      <c r="C1764" s="110"/>
      <c r="D1764" s="110"/>
      <c r="E1764" s="110"/>
      <c r="F1764" s="110"/>
      <c r="G1764" s="110"/>
      <c r="H1764" s="110"/>
      <c r="I1764" s="111"/>
      <c r="J1764" s="119"/>
      <c r="K1764" s="119"/>
      <c r="L1764" s="119"/>
      <c r="M1764" s="121"/>
      <c r="N1764" s="121"/>
      <c r="O1764" s="120"/>
      <c r="P1764" s="121"/>
      <c r="Q1764" s="120"/>
      <c r="R1764" s="120"/>
      <c r="S1764" s="121"/>
      <c r="T1764" s="121"/>
      <c r="U1764" s="121"/>
      <c r="V1764" s="121"/>
      <c r="W1764" s="284"/>
      <c r="X1764" s="121"/>
      <c r="Y1764" s="121"/>
      <c r="Z1764" s="121"/>
      <c r="AA1764" s="120"/>
      <c r="AB1764" s="120"/>
      <c r="AC1764" s="121"/>
      <c r="AD1764" s="121"/>
      <c r="AE1764" s="120"/>
      <c r="AF1764" s="120"/>
      <c r="AG1764" s="121"/>
      <c r="AH1764" s="121"/>
      <c r="AI1764" s="120"/>
      <c r="AJ1764" s="120"/>
      <c r="AK1764" s="121"/>
      <c r="AL1764" s="121"/>
      <c r="AM1764" s="120"/>
      <c r="AN1764" s="120"/>
      <c r="AO1764" s="121"/>
      <c r="AP1764" s="121"/>
      <c r="AQ1764" s="120"/>
      <c r="AR1764" s="120"/>
      <c r="AS1764" s="121"/>
      <c r="AT1764" s="121"/>
      <c r="AU1764" s="120"/>
      <c r="AV1764" s="120"/>
      <c r="AW1764" s="121"/>
      <c r="AX1764" s="121"/>
      <c r="AY1764" s="120"/>
      <c r="AZ1764" s="120"/>
      <c r="BA1764" s="121"/>
      <c r="BB1764" s="121"/>
      <c r="BC1764" s="120"/>
      <c r="BD1764" s="120"/>
      <c r="BE1764" s="121"/>
      <c r="BF1764" s="121"/>
      <c r="BG1764" s="120"/>
      <c r="BH1764" s="120"/>
      <c r="BI1764" s="121"/>
      <c r="BJ1764" s="121"/>
      <c r="BK1764" s="120"/>
      <c r="BL1764" s="120"/>
      <c r="BM1764" s="121"/>
      <c r="BN1764" s="121"/>
      <c r="BO1764" s="120"/>
      <c r="BP1764" s="120"/>
      <c r="BQ1764" s="121"/>
      <c r="BR1764" s="121"/>
      <c r="BS1764" s="120"/>
      <c r="BT1764" s="120"/>
      <c r="BU1764" s="121"/>
      <c r="BV1764" s="120"/>
      <c r="BW1764" s="120"/>
      <c r="BX1764" s="121"/>
      <c r="BY1764" s="121"/>
      <c r="BZ1764" s="121"/>
    </row>
    <row r="1765" spans="1:78" x14ac:dyDescent="0.3">
      <c r="A1765" s="110"/>
      <c r="B1765" s="110"/>
      <c r="C1765" s="110"/>
      <c r="D1765" s="110"/>
      <c r="E1765" s="110"/>
      <c r="F1765" s="110"/>
      <c r="G1765" s="110"/>
      <c r="H1765" s="110"/>
      <c r="I1765" s="111"/>
      <c r="J1765" s="119"/>
      <c r="K1765" s="119"/>
      <c r="L1765" s="119"/>
      <c r="M1765" s="119"/>
      <c r="N1765" s="119"/>
      <c r="O1765" s="120"/>
      <c r="P1765" s="119"/>
      <c r="Q1765" s="120"/>
      <c r="R1765" s="120"/>
      <c r="S1765" s="119"/>
      <c r="T1765" s="119"/>
      <c r="U1765" s="119"/>
      <c r="V1765" s="121"/>
      <c r="W1765" s="283"/>
      <c r="X1765" s="119"/>
      <c r="Y1765" s="119"/>
      <c r="Z1765" s="119"/>
      <c r="AA1765" s="120"/>
      <c r="AB1765" s="120"/>
      <c r="AC1765" s="119"/>
      <c r="AD1765" s="121"/>
      <c r="AE1765" s="120"/>
      <c r="AF1765" s="120"/>
      <c r="AG1765" s="119"/>
      <c r="AH1765" s="121"/>
      <c r="AI1765" s="120"/>
      <c r="AJ1765" s="120"/>
      <c r="AK1765" s="119"/>
      <c r="AL1765" s="121"/>
      <c r="AM1765" s="120"/>
      <c r="AN1765" s="120"/>
      <c r="AO1765" s="119"/>
      <c r="AP1765" s="121"/>
      <c r="AQ1765" s="120"/>
      <c r="AR1765" s="120"/>
      <c r="AS1765" s="119"/>
      <c r="AT1765" s="121"/>
      <c r="AU1765" s="120"/>
      <c r="AV1765" s="120"/>
      <c r="AW1765" s="119"/>
      <c r="AX1765" s="121"/>
      <c r="AY1765" s="120"/>
      <c r="AZ1765" s="120"/>
      <c r="BA1765" s="119"/>
      <c r="BB1765" s="121"/>
      <c r="BC1765" s="120"/>
      <c r="BD1765" s="120"/>
      <c r="BE1765" s="119"/>
      <c r="BF1765" s="121"/>
      <c r="BG1765" s="120"/>
      <c r="BH1765" s="120"/>
      <c r="BI1765" s="119"/>
      <c r="BJ1765" s="121"/>
      <c r="BK1765" s="120"/>
      <c r="BL1765" s="120"/>
      <c r="BM1765" s="119"/>
      <c r="BN1765" s="121"/>
      <c r="BO1765" s="120"/>
      <c r="BP1765" s="120"/>
      <c r="BQ1765" s="119"/>
      <c r="BR1765" s="121"/>
      <c r="BS1765" s="120"/>
      <c r="BT1765" s="120"/>
      <c r="BU1765" s="119"/>
      <c r="BV1765" s="120"/>
      <c r="BW1765" s="120"/>
      <c r="BX1765" s="119"/>
      <c r="BY1765" s="119"/>
      <c r="BZ1765" s="119"/>
    </row>
    <row r="1766" spans="1:78" x14ac:dyDescent="0.3">
      <c r="A1766" s="110"/>
      <c r="B1766" s="110"/>
      <c r="C1766" s="110"/>
      <c r="D1766" s="110"/>
      <c r="E1766" s="110"/>
      <c r="F1766" s="110"/>
      <c r="G1766" s="110"/>
      <c r="H1766" s="110"/>
      <c r="I1766" s="111"/>
      <c r="J1766" s="119"/>
      <c r="K1766" s="119"/>
      <c r="L1766" s="119"/>
      <c r="M1766" s="121"/>
      <c r="N1766" s="121"/>
      <c r="O1766" s="120"/>
      <c r="P1766" s="121"/>
      <c r="Q1766" s="120"/>
      <c r="R1766" s="120"/>
      <c r="S1766" s="121"/>
      <c r="T1766" s="121"/>
      <c r="U1766" s="121"/>
      <c r="V1766" s="121"/>
      <c r="W1766" s="284"/>
      <c r="X1766" s="121"/>
      <c r="Y1766" s="121"/>
      <c r="Z1766" s="121"/>
      <c r="AA1766" s="120"/>
      <c r="AB1766" s="120"/>
      <c r="AC1766" s="121"/>
      <c r="AD1766" s="121"/>
      <c r="AE1766" s="120"/>
      <c r="AF1766" s="120"/>
      <c r="AG1766" s="121"/>
      <c r="AH1766" s="121"/>
      <c r="AI1766" s="120"/>
      <c r="AJ1766" s="120"/>
      <c r="AK1766" s="121"/>
      <c r="AL1766" s="121"/>
      <c r="AM1766" s="120"/>
      <c r="AN1766" s="120"/>
      <c r="AO1766" s="121"/>
      <c r="AP1766" s="121"/>
      <c r="AQ1766" s="120"/>
      <c r="AR1766" s="120"/>
      <c r="AS1766" s="121"/>
      <c r="AT1766" s="121"/>
      <c r="AU1766" s="120"/>
      <c r="AV1766" s="120"/>
      <c r="AW1766" s="121"/>
      <c r="AX1766" s="121"/>
      <c r="AY1766" s="120"/>
      <c r="AZ1766" s="120"/>
      <c r="BA1766" s="121"/>
      <c r="BB1766" s="121"/>
      <c r="BC1766" s="120"/>
      <c r="BD1766" s="120"/>
      <c r="BE1766" s="121"/>
      <c r="BF1766" s="121"/>
      <c r="BG1766" s="120"/>
      <c r="BH1766" s="120"/>
      <c r="BI1766" s="121"/>
      <c r="BJ1766" s="121"/>
      <c r="BK1766" s="120"/>
      <c r="BL1766" s="120"/>
      <c r="BM1766" s="121"/>
      <c r="BN1766" s="121"/>
      <c r="BO1766" s="120"/>
      <c r="BP1766" s="120"/>
      <c r="BQ1766" s="121"/>
      <c r="BR1766" s="121"/>
      <c r="BS1766" s="120"/>
      <c r="BT1766" s="120"/>
      <c r="BU1766" s="121"/>
      <c r="BV1766" s="120"/>
      <c r="BW1766" s="120"/>
      <c r="BX1766" s="121"/>
      <c r="BY1766" s="121"/>
      <c r="BZ1766" s="121"/>
    </row>
    <row r="1767" spans="1:78" x14ac:dyDescent="0.3">
      <c r="A1767" s="110"/>
      <c r="B1767" s="110"/>
      <c r="C1767" s="110"/>
      <c r="D1767" s="110"/>
      <c r="E1767" s="110"/>
      <c r="F1767" s="110"/>
      <c r="G1767" s="110"/>
      <c r="H1767" s="110"/>
      <c r="I1767" s="111"/>
      <c r="J1767" s="119"/>
      <c r="K1767" s="119"/>
      <c r="L1767" s="119"/>
      <c r="M1767" s="119"/>
      <c r="N1767" s="119"/>
      <c r="O1767" s="120"/>
      <c r="P1767" s="119"/>
      <c r="Q1767" s="120"/>
      <c r="R1767" s="120"/>
      <c r="S1767" s="119"/>
      <c r="T1767" s="119"/>
      <c r="U1767" s="119"/>
      <c r="V1767" s="121"/>
      <c r="W1767" s="283"/>
      <c r="X1767" s="119"/>
      <c r="Y1767" s="119"/>
      <c r="Z1767" s="119"/>
      <c r="AA1767" s="120"/>
      <c r="AB1767" s="120"/>
      <c r="AC1767" s="119"/>
      <c r="AD1767" s="121"/>
      <c r="AE1767" s="120"/>
      <c r="AF1767" s="120"/>
      <c r="AG1767" s="119"/>
      <c r="AH1767" s="121"/>
      <c r="AI1767" s="120"/>
      <c r="AJ1767" s="120"/>
      <c r="AK1767" s="119"/>
      <c r="AL1767" s="121"/>
      <c r="AM1767" s="120"/>
      <c r="AN1767" s="120"/>
      <c r="AO1767" s="119"/>
      <c r="AP1767" s="121"/>
      <c r="AQ1767" s="120"/>
      <c r="AR1767" s="120"/>
      <c r="AS1767" s="119"/>
      <c r="AT1767" s="121"/>
      <c r="AU1767" s="120"/>
      <c r="AV1767" s="120"/>
      <c r="AW1767" s="119"/>
      <c r="AX1767" s="121"/>
      <c r="AY1767" s="120"/>
      <c r="AZ1767" s="120"/>
      <c r="BA1767" s="119"/>
      <c r="BB1767" s="121"/>
      <c r="BC1767" s="120"/>
      <c r="BD1767" s="120"/>
      <c r="BE1767" s="119"/>
      <c r="BF1767" s="121"/>
      <c r="BG1767" s="120"/>
      <c r="BH1767" s="120"/>
      <c r="BI1767" s="119"/>
      <c r="BJ1767" s="121"/>
      <c r="BK1767" s="120"/>
      <c r="BL1767" s="120"/>
      <c r="BM1767" s="119"/>
      <c r="BN1767" s="121"/>
      <c r="BO1767" s="120"/>
      <c r="BP1767" s="120"/>
      <c r="BQ1767" s="119"/>
      <c r="BR1767" s="121"/>
      <c r="BS1767" s="120"/>
      <c r="BT1767" s="120"/>
      <c r="BU1767" s="119"/>
      <c r="BV1767" s="120"/>
      <c r="BW1767" s="120"/>
      <c r="BX1767" s="119"/>
      <c r="BY1767" s="119"/>
      <c r="BZ1767" s="119"/>
    </row>
    <row r="1768" spans="1:78" x14ac:dyDescent="0.3">
      <c r="A1768" s="110"/>
      <c r="B1768" s="110"/>
      <c r="C1768" s="110"/>
      <c r="D1768" s="110"/>
      <c r="E1768" s="110"/>
      <c r="F1768" s="110"/>
      <c r="G1768" s="110"/>
      <c r="H1768" s="110"/>
      <c r="I1768" s="111"/>
      <c r="J1768" s="119"/>
      <c r="K1768" s="119"/>
      <c r="L1768" s="119"/>
      <c r="M1768" s="121"/>
      <c r="N1768" s="121"/>
      <c r="O1768" s="120"/>
      <c r="P1768" s="121"/>
      <c r="Q1768" s="120"/>
      <c r="R1768" s="120"/>
      <c r="S1768" s="121"/>
      <c r="T1768" s="121"/>
      <c r="U1768" s="121"/>
      <c r="V1768" s="121"/>
      <c r="W1768" s="284"/>
      <c r="X1768" s="121"/>
      <c r="Y1768" s="121"/>
      <c r="Z1768" s="121"/>
      <c r="AA1768" s="120"/>
      <c r="AB1768" s="120"/>
      <c r="AC1768" s="121"/>
      <c r="AD1768" s="121"/>
      <c r="AE1768" s="120"/>
      <c r="AF1768" s="120"/>
      <c r="AG1768" s="121"/>
      <c r="AH1768" s="121"/>
      <c r="AI1768" s="120"/>
      <c r="AJ1768" s="120"/>
      <c r="AK1768" s="121"/>
      <c r="AL1768" s="121"/>
      <c r="AM1768" s="120"/>
      <c r="AN1768" s="120"/>
      <c r="AO1768" s="121"/>
      <c r="AP1768" s="121"/>
      <c r="AQ1768" s="120"/>
      <c r="AR1768" s="120"/>
      <c r="AS1768" s="121"/>
      <c r="AT1768" s="121"/>
      <c r="AU1768" s="120"/>
      <c r="AV1768" s="120"/>
      <c r="AW1768" s="121"/>
      <c r="AX1768" s="121"/>
      <c r="AY1768" s="120"/>
      <c r="AZ1768" s="120"/>
      <c r="BA1768" s="121"/>
      <c r="BB1768" s="121"/>
      <c r="BC1768" s="120"/>
      <c r="BD1768" s="120"/>
      <c r="BE1768" s="121"/>
      <c r="BF1768" s="121"/>
      <c r="BG1768" s="120"/>
      <c r="BH1768" s="120"/>
      <c r="BI1768" s="121"/>
      <c r="BJ1768" s="121"/>
      <c r="BK1768" s="120"/>
      <c r="BL1768" s="120"/>
      <c r="BM1768" s="121"/>
      <c r="BN1768" s="121"/>
      <c r="BO1768" s="120"/>
      <c r="BP1768" s="120"/>
      <c r="BQ1768" s="121"/>
      <c r="BR1768" s="121"/>
      <c r="BS1768" s="120"/>
      <c r="BT1768" s="120"/>
      <c r="BU1768" s="121"/>
      <c r="BV1768" s="120"/>
      <c r="BW1768" s="120"/>
      <c r="BX1768" s="121"/>
      <c r="BY1768" s="121"/>
      <c r="BZ1768" s="121"/>
    </row>
    <row r="1769" spans="1:78" x14ac:dyDescent="0.3">
      <c r="A1769" s="110"/>
      <c r="B1769" s="110"/>
      <c r="C1769" s="110"/>
      <c r="D1769" s="110"/>
      <c r="E1769" s="110"/>
      <c r="F1769" s="110"/>
      <c r="G1769" s="110"/>
      <c r="H1769" s="110"/>
      <c r="I1769" s="111"/>
      <c r="J1769" s="119"/>
      <c r="K1769" s="119"/>
      <c r="L1769" s="119"/>
      <c r="M1769" s="119"/>
      <c r="N1769" s="119"/>
      <c r="O1769" s="120"/>
      <c r="P1769" s="119"/>
      <c r="Q1769" s="120"/>
      <c r="R1769" s="120"/>
      <c r="S1769" s="119"/>
      <c r="T1769" s="119"/>
      <c r="U1769" s="119"/>
      <c r="V1769" s="121"/>
      <c r="W1769" s="283"/>
      <c r="X1769" s="119"/>
      <c r="Y1769" s="119"/>
      <c r="Z1769" s="119"/>
      <c r="AA1769" s="120"/>
      <c r="AB1769" s="120"/>
      <c r="AC1769" s="119"/>
      <c r="AD1769" s="121"/>
      <c r="AE1769" s="120"/>
      <c r="AF1769" s="120"/>
      <c r="AG1769" s="119"/>
      <c r="AH1769" s="121"/>
      <c r="AI1769" s="120"/>
      <c r="AJ1769" s="120"/>
      <c r="AK1769" s="119"/>
      <c r="AL1769" s="121"/>
      <c r="AM1769" s="120"/>
      <c r="AN1769" s="120"/>
      <c r="AO1769" s="119"/>
      <c r="AP1769" s="121"/>
      <c r="AQ1769" s="120"/>
      <c r="AR1769" s="120"/>
      <c r="AS1769" s="119"/>
      <c r="AT1769" s="121"/>
      <c r="AU1769" s="120"/>
      <c r="AV1769" s="120"/>
      <c r="AW1769" s="119"/>
      <c r="AX1769" s="121"/>
      <c r="AY1769" s="120"/>
      <c r="AZ1769" s="120"/>
      <c r="BA1769" s="119"/>
      <c r="BB1769" s="121"/>
      <c r="BC1769" s="120"/>
      <c r="BD1769" s="120"/>
      <c r="BE1769" s="119"/>
      <c r="BF1769" s="121"/>
      <c r="BG1769" s="120"/>
      <c r="BH1769" s="120"/>
      <c r="BI1769" s="119"/>
      <c r="BJ1769" s="121"/>
      <c r="BK1769" s="120"/>
      <c r="BL1769" s="120"/>
      <c r="BM1769" s="119"/>
      <c r="BN1769" s="121"/>
      <c r="BO1769" s="120"/>
      <c r="BP1769" s="120"/>
      <c r="BQ1769" s="119"/>
      <c r="BR1769" s="121"/>
      <c r="BS1769" s="120"/>
      <c r="BT1769" s="120"/>
      <c r="BU1769" s="119"/>
      <c r="BV1769" s="120"/>
      <c r="BW1769" s="120"/>
      <c r="BX1769" s="119"/>
      <c r="BY1769" s="119"/>
      <c r="BZ1769" s="119"/>
    </row>
    <row r="1770" spans="1:78" x14ac:dyDescent="0.3">
      <c r="A1770" s="110"/>
      <c r="B1770" s="110"/>
      <c r="C1770" s="110"/>
      <c r="D1770" s="110"/>
      <c r="E1770" s="110"/>
      <c r="F1770" s="110"/>
      <c r="G1770" s="110"/>
      <c r="H1770" s="110"/>
      <c r="I1770" s="111"/>
      <c r="J1770" s="119"/>
      <c r="K1770" s="119"/>
      <c r="L1770" s="119"/>
      <c r="M1770" s="121"/>
      <c r="N1770" s="121"/>
      <c r="O1770" s="120"/>
      <c r="P1770" s="121"/>
      <c r="Q1770" s="120"/>
      <c r="R1770" s="120"/>
      <c r="S1770" s="121"/>
      <c r="T1770" s="121"/>
      <c r="U1770" s="121"/>
      <c r="V1770" s="121"/>
      <c r="W1770" s="284"/>
      <c r="X1770" s="121"/>
      <c r="Y1770" s="121"/>
      <c r="Z1770" s="121"/>
      <c r="AA1770" s="120"/>
      <c r="AB1770" s="120"/>
      <c r="AC1770" s="121"/>
      <c r="AD1770" s="121"/>
      <c r="AE1770" s="120"/>
      <c r="AF1770" s="120"/>
      <c r="AG1770" s="121"/>
      <c r="AH1770" s="121"/>
      <c r="AI1770" s="120"/>
      <c r="AJ1770" s="120"/>
      <c r="AK1770" s="121"/>
      <c r="AL1770" s="121"/>
      <c r="AM1770" s="120"/>
      <c r="AN1770" s="120"/>
      <c r="AO1770" s="121"/>
      <c r="AP1770" s="121"/>
      <c r="AQ1770" s="120"/>
      <c r="AR1770" s="120"/>
      <c r="AS1770" s="121"/>
      <c r="AT1770" s="121"/>
      <c r="AU1770" s="120"/>
      <c r="AV1770" s="120"/>
      <c r="AW1770" s="121"/>
      <c r="AX1770" s="121"/>
      <c r="AY1770" s="120"/>
      <c r="AZ1770" s="120"/>
      <c r="BA1770" s="121"/>
      <c r="BB1770" s="121"/>
      <c r="BC1770" s="120"/>
      <c r="BD1770" s="120"/>
      <c r="BE1770" s="121"/>
      <c r="BF1770" s="121"/>
      <c r="BG1770" s="120"/>
      <c r="BH1770" s="120"/>
      <c r="BI1770" s="121"/>
      <c r="BJ1770" s="121"/>
      <c r="BK1770" s="120"/>
      <c r="BL1770" s="120"/>
      <c r="BM1770" s="121"/>
      <c r="BN1770" s="121"/>
      <c r="BO1770" s="120"/>
      <c r="BP1770" s="120"/>
      <c r="BQ1770" s="121"/>
      <c r="BR1770" s="121"/>
      <c r="BS1770" s="120"/>
      <c r="BT1770" s="120"/>
      <c r="BU1770" s="121"/>
      <c r="BV1770" s="120"/>
      <c r="BW1770" s="120"/>
      <c r="BX1770" s="121"/>
      <c r="BY1770" s="121"/>
      <c r="BZ1770" s="121"/>
    </row>
    <row r="1771" spans="1:78" x14ac:dyDescent="0.3">
      <c r="A1771" s="110"/>
      <c r="B1771" s="110"/>
      <c r="C1771" s="110"/>
      <c r="D1771" s="110"/>
      <c r="E1771" s="110"/>
      <c r="F1771" s="110"/>
      <c r="G1771" s="110"/>
      <c r="H1771" s="110"/>
      <c r="I1771" s="111"/>
      <c r="J1771" s="119"/>
      <c r="K1771" s="119"/>
      <c r="L1771" s="119"/>
      <c r="M1771" s="119"/>
      <c r="N1771" s="119"/>
      <c r="O1771" s="120"/>
      <c r="P1771" s="119"/>
      <c r="Q1771" s="120"/>
      <c r="R1771" s="120"/>
      <c r="S1771" s="119"/>
      <c r="T1771" s="119"/>
      <c r="U1771" s="119"/>
      <c r="V1771" s="121"/>
      <c r="W1771" s="283"/>
      <c r="X1771" s="119"/>
      <c r="Y1771" s="119"/>
      <c r="Z1771" s="119"/>
      <c r="AA1771" s="120"/>
      <c r="AB1771" s="120"/>
      <c r="AC1771" s="119"/>
      <c r="AD1771" s="121"/>
      <c r="AE1771" s="120"/>
      <c r="AF1771" s="120"/>
      <c r="AG1771" s="119"/>
      <c r="AH1771" s="121"/>
      <c r="AI1771" s="120"/>
      <c r="AJ1771" s="120"/>
      <c r="AK1771" s="119"/>
      <c r="AL1771" s="121"/>
      <c r="AM1771" s="120"/>
      <c r="AN1771" s="120"/>
      <c r="AO1771" s="119"/>
      <c r="AP1771" s="121"/>
      <c r="AQ1771" s="120"/>
      <c r="AR1771" s="120"/>
      <c r="AS1771" s="119"/>
      <c r="AT1771" s="121"/>
      <c r="AU1771" s="120"/>
      <c r="AV1771" s="120"/>
      <c r="AW1771" s="119"/>
      <c r="AX1771" s="121"/>
      <c r="AY1771" s="120"/>
      <c r="AZ1771" s="120"/>
      <c r="BA1771" s="119"/>
      <c r="BB1771" s="121"/>
      <c r="BC1771" s="120"/>
      <c r="BD1771" s="120"/>
      <c r="BE1771" s="119"/>
      <c r="BF1771" s="121"/>
      <c r="BG1771" s="120"/>
      <c r="BH1771" s="120"/>
      <c r="BI1771" s="119"/>
      <c r="BJ1771" s="121"/>
      <c r="BK1771" s="120"/>
      <c r="BL1771" s="120"/>
      <c r="BM1771" s="119"/>
      <c r="BN1771" s="121"/>
      <c r="BO1771" s="120"/>
      <c r="BP1771" s="120"/>
      <c r="BQ1771" s="119"/>
      <c r="BR1771" s="121"/>
      <c r="BS1771" s="120"/>
      <c r="BT1771" s="120"/>
      <c r="BU1771" s="119"/>
      <c r="BV1771" s="120"/>
      <c r="BW1771" s="120"/>
      <c r="BX1771" s="119"/>
      <c r="BY1771" s="119"/>
      <c r="BZ1771" s="119"/>
    </row>
    <row r="1772" spans="1:78" x14ac:dyDescent="0.3">
      <c r="A1772" s="110"/>
      <c r="B1772" s="110"/>
      <c r="C1772" s="110"/>
      <c r="D1772" s="110"/>
      <c r="E1772" s="110"/>
      <c r="F1772" s="110"/>
      <c r="G1772" s="110"/>
      <c r="H1772" s="110"/>
      <c r="I1772" s="111"/>
      <c r="J1772" s="119"/>
      <c r="K1772" s="119"/>
      <c r="L1772" s="119"/>
      <c r="M1772" s="121"/>
      <c r="N1772" s="121"/>
      <c r="O1772" s="120"/>
      <c r="P1772" s="121"/>
      <c r="Q1772" s="120"/>
      <c r="R1772" s="120"/>
      <c r="S1772" s="121"/>
      <c r="T1772" s="121"/>
      <c r="U1772" s="121"/>
      <c r="V1772" s="121"/>
      <c r="W1772" s="284"/>
      <c r="X1772" s="121"/>
      <c r="Y1772" s="121"/>
      <c r="Z1772" s="121"/>
      <c r="AA1772" s="120"/>
      <c r="AB1772" s="120"/>
      <c r="AC1772" s="121"/>
      <c r="AD1772" s="121"/>
      <c r="AE1772" s="120"/>
      <c r="AF1772" s="120"/>
      <c r="AG1772" s="121"/>
      <c r="AH1772" s="121"/>
      <c r="AI1772" s="120"/>
      <c r="AJ1772" s="120"/>
      <c r="AK1772" s="121"/>
      <c r="AL1772" s="121"/>
      <c r="AM1772" s="120"/>
      <c r="AN1772" s="120"/>
      <c r="AO1772" s="121"/>
      <c r="AP1772" s="121"/>
      <c r="AQ1772" s="120"/>
      <c r="AR1772" s="120"/>
      <c r="AS1772" s="121"/>
      <c r="AT1772" s="121"/>
      <c r="AU1772" s="120"/>
      <c r="AV1772" s="120"/>
      <c r="AW1772" s="121"/>
      <c r="AX1772" s="121"/>
      <c r="AY1772" s="120"/>
      <c r="AZ1772" s="120"/>
      <c r="BA1772" s="121"/>
      <c r="BB1772" s="121"/>
      <c r="BC1772" s="120"/>
      <c r="BD1772" s="120"/>
      <c r="BE1772" s="121"/>
      <c r="BF1772" s="121"/>
      <c r="BG1772" s="120"/>
      <c r="BH1772" s="120"/>
      <c r="BI1772" s="121"/>
      <c r="BJ1772" s="121"/>
      <c r="BK1772" s="120"/>
      <c r="BL1772" s="120"/>
      <c r="BM1772" s="121"/>
      <c r="BN1772" s="121"/>
      <c r="BO1772" s="120"/>
      <c r="BP1772" s="120"/>
      <c r="BQ1772" s="121"/>
      <c r="BR1772" s="121"/>
      <c r="BS1772" s="120"/>
      <c r="BT1772" s="120"/>
      <c r="BU1772" s="121"/>
      <c r="BV1772" s="120"/>
      <c r="BW1772" s="120"/>
      <c r="BX1772" s="121"/>
      <c r="BY1772" s="121"/>
      <c r="BZ1772" s="121"/>
    </row>
    <row r="1773" spans="1:78" x14ac:dyDescent="0.3">
      <c r="A1773" s="110"/>
      <c r="B1773" s="110"/>
      <c r="C1773" s="110"/>
      <c r="D1773" s="110"/>
      <c r="E1773" s="110"/>
      <c r="F1773" s="110"/>
      <c r="G1773" s="110"/>
      <c r="H1773" s="110"/>
      <c r="I1773" s="111"/>
      <c r="J1773" s="119"/>
      <c r="K1773" s="119"/>
      <c r="L1773" s="119"/>
      <c r="M1773" s="119"/>
      <c r="N1773" s="119"/>
      <c r="O1773" s="120"/>
      <c r="P1773" s="119"/>
      <c r="Q1773" s="120"/>
      <c r="R1773" s="120"/>
      <c r="S1773" s="119"/>
      <c r="T1773" s="119"/>
      <c r="U1773" s="119"/>
      <c r="V1773" s="121"/>
      <c r="W1773" s="283"/>
      <c r="X1773" s="119"/>
      <c r="Y1773" s="119"/>
      <c r="Z1773" s="119"/>
      <c r="AA1773" s="120"/>
      <c r="AB1773" s="120"/>
      <c r="AC1773" s="119"/>
      <c r="AD1773" s="121"/>
      <c r="AE1773" s="120"/>
      <c r="AF1773" s="120"/>
      <c r="AG1773" s="119"/>
      <c r="AH1773" s="121"/>
      <c r="AI1773" s="120"/>
      <c r="AJ1773" s="120"/>
      <c r="AK1773" s="119"/>
      <c r="AL1773" s="121"/>
      <c r="AM1773" s="120"/>
      <c r="AN1773" s="120"/>
      <c r="AO1773" s="119"/>
      <c r="AP1773" s="121"/>
      <c r="AQ1773" s="120"/>
      <c r="AR1773" s="120"/>
      <c r="AS1773" s="119"/>
      <c r="AT1773" s="121"/>
      <c r="AU1773" s="120"/>
      <c r="AV1773" s="120"/>
      <c r="AW1773" s="119"/>
      <c r="AX1773" s="121"/>
      <c r="AY1773" s="120"/>
      <c r="AZ1773" s="120"/>
      <c r="BA1773" s="119"/>
      <c r="BB1773" s="121"/>
      <c r="BC1773" s="120"/>
      <c r="BD1773" s="120"/>
      <c r="BE1773" s="119"/>
      <c r="BF1773" s="121"/>
      <c r="BG1773" s="120"/>
      <c r="BH1773" s="120"/>
      <c r="BI1773" s="119"/>
      <c r="BJ1773" s="121"/>
      <c r="BK1773" s="120"/>
      <c r="BL1773" s="120"/>
      <c r="BM1773" s="119"/>
      <c r="BN1773" s="121"/>
      <c r="BO1773" s="120"/>
      <c r="BP1773" s="120"/>
      <c r="BQ1773" s="119"/>
      <c r="BR1773" s="121"/>
      <c r="BS1773" s="120"/>
      <c r="BT1773" s="120"/>
      <c r="BU1773" s="119"/>
      <c r="BV1773" s="120"/>
      <c r="BW1773" s="120"/>
      <c r="BX1773" s="119"/>
      <c r="BY1773" s="119"/>
      <c r="BZ1773" s="119"/>
    </row>
    <row r="1774" spans="1:78" x14ac:dyDescent="0.3">
      <c r="A1774" s="110"/>
      <c r="B1774" s="110"/>
      <c r="C1774" s="110"/>
      <c r="D1774" s="110"/>
      <c r="E1774" s="110"/>
      <c r="F1774" s="110"/>
      <c r="G1774" s="110"/>
      <c r="H1774" s="110"/>
      <c r="I1774" s="111"/>
      <c r="J1774" s="119"/>
      <c r="K1774" s="119"/>
      <c r="L1774" s="119"/>
      <c r="M1774" s="121"/>
      <c r="N1774" s="121"/>
      <c r="O1774" s="120"/>
      <c r="P1774" s="121"/>
      <c r="Q1774" s="120"/>
      <c r="R1774" s="120"/>
      <c r="S1774" s="121"/>
      <c r="T1774" s="121"/>
      <c r="U1774" s="121"/>
      <c r="V1774" s="121"/>
      <c r="W1774" s="284"/>
      <c r="X1774" s="121"/>
      <c r="Y1774" s="121"/>
      <c r="Z1774" s="121"/>
      <c r="AA1774" s="120"/>
      <c r="AB1774" s="120"/>
      <c r="AC1774" s="121"/>
      <c r="AD1774" s="121"/>
      <c r="AE1774" s="120"/>
      <c r="AF1774" s="120"/>
      <c r="AG1774" s="121"/>
      <c r="AH1774" s="121"/>
      <c r="AI1774" s="120"/>
      <c r="AJ1774" s="120"/>
      <c r="AK1774" s="121"/>
      <c r="AL1774" s="121"/>
      <c r="AM1774" s="120"/>
      <c r="AN1774" s="120"/>
      <c r="AO1774" s="121"/>
      <c r="AP1774" s="121"/>
      <c r="AQ1774" s="120"/>
      <c r="AR1774" s="120"/>
      <c r="AS1774" s="121"/>
      <c r="AT1774" s="121"/>
      <c r="AU1774" s="120"/>
      <c r="AV1774" s="120"/>
      <c r="AW1774" s="121"/>
      <c r="AX1774" s="121"/>
      <c r="AY1774" s="120"/>
      <c r="AZ1774" s="120"/>
      <c r="BA1774" s="121"/>
      <c r="BB1774" s="121"/>
      <c r="BC1774" s="120"/>
      <c r="BD1774" s="120"/>
      <c r="BE1774" s="121"/>
      <c r="BF1774" s="121"/>
      <c r="BG1774" s="120"/>
      <c r="BH1774" s="120"/>
      <c r="BI1774" s="121"/>
      <c r="BJ1774" s="121"/>
      <c r="BK1774" s="120"/>
      <c r="BL1774" s="120"/>
      <c r="BM1774" s="121"/>
      <c r="BN1774" s="121"/>
      <c r="BO1774" s="120"/>
      <c r="BP1774" s="120"/>
      <c r="BQ1774" s="121"/>
      <c r="BR1774" s="121"/>
      <c r="BS1774" s="120"/>
      <c r="BT1774" s="120"/>
      <c r="BU1774" s="121"/>
      <c r="BV1774" s="120"/>
      <c r="BW1774" s="120"/>
      <c r="BX1774" s="121"/>
      <c r="BY1774" s="121"/>
      <c r="BZ1774" s="121"/>
    </row>
    <row r="1775" spans="1:78" x14ac:dyDescent="0.3">
      <c r="A1775" s="110"/>
      <c r="B1775" s="110"/>
      <c r="C1775" s="110"/>
      <c r="D1775" s="110"/>
      <c r="E1775" s="110"/>
      <c r="F1775" s="110"/>
      <c r="G1775" s="110"/>
      <c r="H1775" s="110"/>
      <c r="I1775" s="111"/>
      <c r="J1775" s="119"/>
      <c r="K1775" s="119"/>
      <c r="L1775" s="119"/>
      <c r="M1775" s="119"/>
      <c r="N1775" s="119"/>
      <c r="O1775" s="120"/>
      <c r="P1775" s="119"/>
      <c r="Q1775" s="120"/>
      <c r="R1775" s="120"/>
      <c r="S1775" s="119"/>
      <c r="T1775" s="119"/>
      <c r="U1775" s="119"/>
      <c r="V1775" s="121"/>
      <c r="W1775" s="283"/>
      <c r="X1775" s="119"/>
      <c r="Y1775" s="119"/>
      <c r="Z1775" s="119"/>
      <c r="AA1775" s="120"/>
      <c r="AB1775" s="120"/>
      <c r="AC1775" s="119"/>
      <c r="AD1775" s="121"/>
      <c r="AE1775" s="120"/>
      <c r="AF1775" s="120"/>
      <c r="AG1775" s="119"/>
      <c r="AH1775" s="121"/>
      <c r="AI1775" s="120"/>
      <c r="AJ1775" s="120"/>
      <c r="AK1775" s="119"/>
      <c r="AL1775" s="121"/>
      <c r="AM1775" s="120"/>
      <c r="AN1775" s="120"/>
      <c r="AO1775" s="119"/>
      <c r="AP1775" s="121"/>
      <c r="AQ1775" s="120"/>
      <c r="AR1775" s="120"/>
      <c r="AS1775" s="119"/>
      <c r="AT1775" s="121"/>
      <c r="AU1775" s="120"/>
      <c r="AV1775" s="120"/>
      <c r="AW1775" s="119"/>
      <c r="AX1775" s="121"/>
      <c r="AY1775" s="120"/>
      <c r="AZ1775" s="120"/>
      <c r="BA1775" s="119"/>
      <c r="BB1775" s="121"/>
      <c r="BC1775" s="120"/>
      <c r="BD1775" s="120"/>
      <c r="BE1775" s="119"/>
      <c r="BF1775" s="121"/>
      <c r="BG1775" s="120"/>
      <c r="BH1775" s="120"/>
      <c r="BI1775" s="119"/>
      <c r="BJ1775" s="121"/>
      <c r="BK1775" s="120"/>
      <c r="BL1775" s="120"/>
      <c r="BM1775" s="119"/>
      <c r="BN1775" s="121"/>
      <c r="BO1775" s="120"/>
      <c r="BP1775" s="120"/>
      <c r="BQ1775" s="119"/>
      <c r="BR1775" s="121"/>
      <c r="BS1775" s="120"/>
      <c r="BT1775" s="120"/>
      <c r="BU1775" s="119"/>
      <c r="BV1775" s="120"/>
      <c r="BW1775" s="120"/>
      <c r="BX1775" s="119"/>
      <c r="BY1775" s="119"/>
      <c r="BZ1775" s="119"/>
    </row>
    <row r="1776" spans="1:78" x14ac:dyDescent="0.3">
      <c r="A1776" s="110"/>
      <c r="B1776" s="110"/>
      <c r="C1776" s="110"/>
      <c r="D1776" s="110"/>
      <c r="E1776" s="110"/>
      <c r="F1776" s="110"/>
      <c r="G1776" s="110"/>
      <c r="H1776" s="110"/>
      <c r="I1776" s="111"/>
      <c r="J1776" s="119"/>
      <c r="K1776" s="119"/>
      <c r="L1776" s="119"/>
      <c r="M1776" s="121"/>
      <c r="N1776" s="121"/>
      <c r="O1776" s="120"/>
      <c r="P1776" s="121"/>
      <c r="Q1776" s="120"/>
      <c r="R1776" s="120"/>
      <c r="S1776" s="121"/>
      <c r="T1776" s="121"/>
      <c r="U1776" s="121"/>
      <c r="V1776" s="121"/>
      <c r="W1776" s="284"/>
      <c r="X1776" s="121"/>
      <c r="Y1776" s="121"/>
      <c r="Z1776" s="121"/>
      <c r="AA1776" s="120"/>
      <c r="AB1776" s="120"/>
      <c r="AC1776" s="121"/>
      <c r="AD1776" s="121"/>
      <c r="AE1776" s="120"/>
      <c r="AF1776" s="120"/>
      <c r="AG1776" s="121"/>
      <c r="AH1776" s="121"/>
      <c r="AI1776" s="120"/>
      <c r="AJ1776" s="120"/>
      <c r="AK1776" s="121"/>
      <c r="AL1776" s="121"/>
      <c r="AM1776" s="120"/>
      <c r="AN1776" s="120"/>
      <c r="AO1776" s="121"/>
      <c r="AP1776" s="121"/>
      <c r="AQ1776" s="120"/>
      <c r="AR1776" s="120"/>
      <c r="AS1776" s="121"/>
      <c r="AT1776" s="121"/>
      <c r="AU1776" s="120"/>
      <c r="AV1776" s="120"/>
      <c r="AW1776" s="121"/>
      <c r="AX1776" s="121"/>
      <c r="AY1776" s="120"/>
      <c r="AZ1776" s="120"/>
      <c r="BA1776" s="121"/>
      <c r="BB1776" s="121"/>
      <c r="BC1776" s="120"/>
      <c r="BD1776" s="120"/>
      <c r="BE1776" s="121"/>
      <c r="BF1776" s="121"/>
      <c r="BG1776" s="120"/>
      <c r="BH1776" s="120"/>
      <c r="BI1776" s="121"/>
      <c r="BJ1776" s="121"/>
      <c r="BK1776" s="120"/>
      <c r="BL1776" s="120"/>
      <c r="BM1776" s="121"/>
      <c r="BN1776" s="121"/>
      <c r="BO1776" s="120"/>
      <c r="BP1776" s="120"/>
      <c r="BQ1776" s="121"/>
      <c r="BR1776" s="121"/>
      <c r="BS1776" s="120"/>
      <c r="BT1776" s="120"/>
      <c r="BU1776" s="121"/>
      <c r="BV1776" s="120"/>
      <c r="BW1776" s="120"/>
      <c r="BX1776" s="121"/>
      <c r="BY1776" s="121"/>
      <c r="BZ1776" s="121"/>
    </row>
    <row r="1777" spans="1:78" x14ac:dyDescent="0.3">
      <c r="A1777" s="110"/>
      <c r="B1777" s="110"/>
      <c r="C1777" s="110"/>
      <c r="D1777" s="110"/>
      <c r="E1777" s="110"/>
      <c r="F1777" s="110"/>
      <c r="G1777" s="110"/>
      <c r="H1777" s="110"/>
      <c r="I1777" s="111"/>
      <c r="J1777" s="119"/>
      <c r="K1777" s="119"/>
      <c r="L1777" s="119"/>
      <c r="M1777" s="119"/>
      <c r="N1777" s="119"/>
      <c r="O1777" s="120"/>
      <c r="P1777" s="119"/>
      <c r="Q1777" s="120"/>
      <c r="R1777" s="120"/>
      <c r="S1777" s="119"/>
      <c r="T1777" s="119"/>
      <c r="U1777" s="119"/>
      <c r="V1777" s="121"/>
      <c r="W1777" s="283"/>
      <c r="X1777" s="119"/>
      <c r="Y1777" s="119"/>
      <c r="Z1777" s="119"/>
      <c r="AA1777" s="120"/>
      <c r="AB1777" s="120"/>
      <c r="AC1777" s="119"/>
      <c r="AD1777" s="121"/>
      <c r="AE1777" s="120"/>
      <c r="AF1777" s="120"/>
      <c r="AG1777" s="119"/>
      <c r="AH1777" s="121"/>
      <c r="AI1777" s="120"/>
      <c r="AJ1777" s="120"/>
      <c r="AK1777" s="119"/>
      <c r="AL1777" s="121"/>
      <c r="AM1777" s="120"/>
      <c r="AN1777" s="120"/>
      <c r="AO1777" s="119"/>
      <c r="AP1777" s="121"/>
      <c r="AQ1777" s="120"/>
      <c r="AR1777" s="120"/>
      <c r="AS1777" s="119"/>
      <c r="AT1777" s="121"/>
      <c r="AU1777" s="120"/>
      <c r="AV1777" s="120"/>
      <c r="AW1777" s="119"/>
      <c r="AX1777" s="121"/>
      <c r="AY1777" s="120"/>
      <c r="AZ1777" s="120"/>
      <c r="BA1777" s="119"/>
      <c r="BB1777" s="121"/>
      <c r="BC1777" s="120"/>
      <c r="BD1777" s="120"/>
      <c r="BE1777" s="119"/>
      <c r="BF1777" s="121"/>
      <c r="BG1777" s="120"/>
      <c r="BH1777" s="120"/>
      <c r="BI1777" s="119"/>
      <c r="BJ1777" s="121"/>
      <c r="BK1777" s="120"/>
      <c r="BL1777" s="120"/>
      <c r="BM1777" s="119"/>
      <c r="BN1777" s="121"/>
      <c r="BO1777" s="120"/>
      <c r="BP1777" s="120"/>
      <c r="BQ1777" s="119"/>
      <c r="BR1777" s="121"/>
      <c r="BS1777" s="120"/>
      <c r="BT1777" s="120"/>
      <c r="BU1777" s="119"/>
      <c r="BV1777" s="120"/>
      <c r="BW1777" s="120"/>
      <c r="BX1777" s="119"/>
      <c r="BY1777" s="119"/>
      <c r="BZ1777" s="119"/>
    </row>
    <row r="1778" spans="1:78" x14ac:dyDescent="0.3">
      <c r="A1778" s="110"/>
      <c r="B1778" s="110"/>
      <c r="C1778" s="110"/>
      <c r="D1778" s="110"/>
      <c r="E1778" s="110"/>
      <c r="F1778" s="110"/>
      <c r="G1778" s="110"/>
      <c r="H1778" s="110"/>
      <c r="I1778" s="111"/>
      <c r="J1778" s="119"/>
      <c r="K1778" s="119"/>
      <c r="L1778" s="119"/>
      <c r="M1778" s="121"/>
      <c r="N1778" s="121"/>
      <c r="O1778" s="120"/>
      <c r="P1778" s="121"/>
      <c r="Q1778" s="120"/>
      <c r="R1778" s="120"/>
      <c r="S1778" s="121"/>
      <c r="T1778" s="121"/>
      <c r="U1778" s="121"/>
      <c r="V1778" s="121"/>
      <c r="W1778" s="284"/>
      <c r="X1778" s="121"/>
      <c r="Y1778" s="121"/>
      <c r="Z1778" s="121"/>
      <c r="AA1778" s="120"/>
      <c r="AB1778" s="120"/>
      <c r="AC1778" s="121"/>
      <c r="AD1778" s="121"/>
      <c r="AE1778" s="120"/>
      <c r="AF1778" s="120"/>
      <c r="AG1778" s="121"/>
      <c r="AH1778" s="121"/>
      <c r="AI1778" s="120"/>
      <c r="AJ1778" s="120"/>
      <c r="AK1778" s="121"/>
      <c r="AL1778" s="121"/>
      <c r="AM1778" s="120"/>
      <c r="AN1778" s="120"/>
      <c r="AO1778" s="121"/>
      <c r="AP1778" s="121"/>
      <c r="AQ1778" s="120"/>
      <c r="AR1778" s="120"/>
      <c r="AS1778" s="121"/>
      <c r="AT1778" s="121"/>
      <c r="AU1778" s="120"/>
      <c r="AV1778" s="120"/>
      <c r="AW1778" s="121"/>
      <c r="AX1778" s="121"/>
      <c r="AY1778" s="120"/>
      <c r="AZ1778" s="120"/>
      <c r="BA1778" s="121"/>
      <c r="BB1778" s="121"/>
      <c r="BC1778" s="120"/>
      <c r="BD1778" s="120"/>
      <c r="BE1778" s="121"/>
      <c r="BF1778" s="121"/>
      <c r="BG1778" s="120"/>
      <c r="BH1778" s="120"/>
      <c r="BI1778" s="121"/>
      <c r="BJ1778" s="121"/>
      <c r="BK1778" s="120"/>
      <c r="BL1778" s="120"/>
      <c r="BM1778" s="121"/>
      <c r="BN1778" s="121"/>
      <c r="BO1778" s="120"/>
      <c r="BP1778" s="120"/>
      <c r="BQ1778" s="121"/>
      <c r="BR1778" s="121"/>
      <c r="BS1778" s="120"/>
      <c r="BT1778" s="120"/>
      <c r="BU1778" s="121"/>
      <c r="BV1778" s="120"/>
      <c r="BW1778" s="120"/>
      <c r="BX1778" s="121"/>
      <c r="BY1778" s="121"/>
      <c r="BZ1778" s="121"/>
    </row>
    <row r="1779" spans="1:78" ht="14.5" x14ac:dyDescent="0.35">
      <c r="A1779" s="110"/>
      <c r="B1779" s="110"/>
      <c r="C1779" s="110"/>
      <c r="D1779" s="110"/>
      <c r="E1779" s="110"/>
      <c r="F1779" s="110"/>
      <c r="G1779" s="257"/>
      <c r="H1779" s="110"/>
      <c r="I1779" s="111"/>
      <c r="J1779" s="119"/>
      <c r="K1779" s="119"/>
      <c r="L1779" s="119"/>
      <c r="M1779" s="119"/>
      <c r="N1779" s="119"/>
      <c r="O1779" s="120"/>
      <c r="P1779" s="119"/>
      <c r="Q1779" s="120"/>
      <c r="R1779" s="120"/>
      <c r="S1779" s="119"/>
      <c r="T1779" s="119"/>
      <c r="U1779" s="119"/>
      <c r="V1779" s="119"/>
      <c r="W1779" s="283"/>
      <c r="X1779" s="119"/>
      <c r="Y1779" s="121"/>
      <c r="Z1779" s="121"/>
      <c r="AA1779" s="120"/>
      <c r="AB1779" s="120"/>
      <c r="AC1779" s="119"/>
      <c r="AD1779" s="121"/>
      <c r="AE1779" s="120"/>
      <c r="AF1779" s="120"/>
      <c r="AG1779" s="119"/>
      <c r="AH1779" s="121"/>
      <c r="AI1779" s="120"/>
      <c r="AJ1779" s="120"/>
      <c r="AK1779" s="119"/>
      <c r="AL1779" s="121"/>
      <c r="AM1779" s="120"/>
      <c r="AN1779" s="120"/>
      <c r="AO1779" s="119"/>
      <c r="AP1779" s="121"/>
      <c r="AQ1779" s="120"/>
      <c r="AR1779" s="120"/>
      <c r="AS1779" s="119"/>
      <c r="AT1779" s="121"/>
      <c r="AU1779" s="120"/>
      <c r="AV1779" s="120"/>
      <c r="AW1779" s="119"/>
      <c r="AX1779" s="121"/>
      <c r="AY1779" s="120"/>
      <c r="AZ1779" s="120"/>
      <c r="BA1779" s="119"/>
      <c r="BB1779" s="121"/>
      <c r="BC1779" s="120"/>
      <c r="BD1779" s="120"/>
      <c r="BE1779" s="119"/>
      <c r="BF1779" s="121"/>
      <c r="BG1779" s="120"/>
      <c r="BH1779" s="120"/>
      <c r="BI1779" s="119"/>
      <c r="BJ1779" s="121"/>
      <c r="BK1779" s="120"/>
      <c r="BL1779" s="120"/>
      <c r="BM1779" s="119"/>
      <c r="BN1779" s="121"/>
      <c r="BO1779" s="120"/>
      <c r="BP1779" s="120"/>
      <c r="BQ1779" s="119"/>
      <c r="BR1779" s="121"/>
      <c r="BS1779" s="120"/>
      <c r="BT1779" s="120"/>
      <c r="BU1779" s="119"/>
      <c r="BV1779" s="120"/>
      <c r="BW1779" s="120"/>
      <c r="BX1779" s="119"/>
      <c r="BY1779" s="119"/>
      <c r="BZ1779" s="119"/>
    </row>
    <row r="1780" spans="1:78" ht="14.5" x14ac:dyDescent="0.35">
      <c r="A1780" s="110"/>
      <c r="B1780" s="110"/>
      <c r="C1780" s="110"/>
      <c r="D1780" s="110"/>
      <c r="E1780" s="110"/>
      <c r="F1780" s="110"/>
      <c r="G1780" s="257"/>
      <c r="H1780" s="110"/>
      <c r="I1780" s="111"/>
      <c r="J1780" s="119"/>
      <c r="K1780" s="119"/>
      <c r="L1780" s="119"/>
      <c r="M1780" s="121"/>
      <c r="N1780" s="121"/>
      <c r="O1780" s="120"/>
      <c r="P1780" s="121"/>
      <c r="Q1780" s="120"/>
      <c r="R1780" s="120"/>
      <c r="S1780" s="121"/>
      <c r="T1780" s="121"/>
      <c r="U1780" s="121"/>
      <c r="V1780" s="119"/>
      <c r="W1780" s="284"/>
      <c r="X1780" s="121"/>
      <c r="Y1780" s="119"/>
      <c r="Z1780" s="121"/>
      <c r="AA1780" s="120"/>
      <c r="AB1780" s="120"/>
      <c r="AC1780" s="121"/>
      <c r="AD1780" s="121"/>
      <c r="AE1780" s="120"/>
      <c r="AF1780" s="120"/>
      <c r="AG1780" s="121"/>
      <c r="AH1780" s="121"/>
      <c r="AI1780" s="120"/>
      <c r="AJ1780" s="120"/>
      <c r="AK1780" s="121"/>
      <c r="AL1780" s="121"/>
      <c r="AM1780" s="120"/>
      <c r="AN1780" s="120"/>
      <c r="AO1780" s="121"/>
      <c r="AP1780" s="121"/>
      <c r="AQ1780" s="120"/>
      <c r="AR1780" s="120"/>
      <c r="AS1780" s="121"/>
      <c r="AT1780" s="121"/>
      <c r="AU1780" s="120"/>
      <c r="AV1780" s="120"/>
      <c r="AW1780" s="121"/>
      <c r="AX1780" s="121"/>
      <c r="AY1780" s="120"/>
      <c r="AZ1780" s="120"/>
      <c r="BA1780" s="121"/>
      <c r="BB1780" s="121"/>
      <c r="BC1780" s="120"/>
      <c r="BD1780" s="120"/>
      <c r="BE1780" s="121"/>
      <c r="BF1780" s="121"/>
      <c r="BG1780" s="120"/>
      <c r="BH1780" s="120"/>
      <c r="BI1780" s="121"/>
      <c r="BJ1780" s="121"/>
      <c r="BK1780" s="120"/>
      <c r="BL1780" s="120"/>
      <c r="BM1780" s="121"/>
      <c r="BN1780" s="121"/>
      <c r="BO1780" s="120"/>
      <c r="BP1780" s="120"/>
      <c r="BQ1780" s="121"/>
      <c r="BR1780" s="121"/>
      <c r="BS1780" s="120"/>
      <c r="BT1780" s="120"/>
      <c r="BU1780" s="121"/>
      <c r="BV1780" s="120"/>
      <c r="BW1780" s="120"/>
      <c r="BX1780" s="121"/>
      <c r="BY1780" s="121"/>
      <c r="BZ1780" s="121"/>
    </row>
    <row r="1781" spans="1:78" ht="14.5" x14ac:dyDescent="0.35">
      <c r="A1781" s="110"/>
      <c r="B1781" s="110"/>
      <c r="C1781" s="110"/>
      <c r="D1781" s="110"/>
      <c r="E1781" s="110"/>
      <c r="F1781" s="110"/>
      <c r="G1781" s="257"/>
      <c r="H1781" s="110"/>
      <c r="I1781" s="111"/>
      <c r="J1781" s="119"/>
      <c r="K1781" s="119"/>
      <c r="L1781" s="119"/>
      <c r="M1781" s="119"/>
      <c r="N1781" s="119"/>
      <c r="O1781" s="120"/>
      <c r="P1781" s="119"/>
      <c r="Q1781" s="120"/>
      <c r="R1781" s="120"/>
      <c r="S1781" s="119"/>
      <c r="T1781" s="119"/>
      <c r="U1781" s="119"/>
      <c r="V1781" s="119"/>
      <c r="W1781" s="284"/>
      <c r="X1781" s="119"/>
      <c r="Y1781" s="121"/>
      <c r="Z1781" s="121"/>
      <c r="AA1781" s="120"/>
      <c r="AB1781" s="120"/>
      <c r="AC1781" s="119"/>
      <c r="AD1781" s="121"/>
      <c r="AE1781" s="120"/>
      <c r="AF1781" s="120"/>
      <c r="AG1781" s="119"/>
      <c r="AH1781" s="121"/>
      <c r="AI1781" s="120"/>
      <c r="AJ1781" s="120"/>
      <c r="AK1781" s="119"/>
      <c r="AL1781" s="121"/>
      <c r="AM1781" s="120"/>
      <c r="AN1781" s="120"/>
      <c r="AO1781" s="119"/>
      <c r="AP1781" s="121"/>
      <c r="AQ1781" s="120"/>
      <c r="AR1781" s="120"/>
      <c r="AS1781" s="119"/>
      <c r="AT1781" s="121"/>
      <c r="AU1781" s="120"/>
      <c r="AV1781" s="120"/>
      <c r="AW1781" s="119"/>
      <c r="AX1781" s="121"/>
      <c r="AY1781" s="120"/>
      <c r="AZ1781" s="120"/>
      <c r="BA1781" s="119"/>
      <c r="BB1781" s="121"/>
      <c r="BC1781" s="120"/>
      <c r="BD1781" s="120"/>
      <c r="BE1781" s="119"/>
      <c r="BF1781" s="121"/>
      <c r="BG1781" s="120"/>
      <c r="BH1781" s="120"/>
      <c r="BI1781" s="119"/>
      <c r="BJ1781" s="121"/>
      <c r="BK1781" s="120"/>
      <c r="BL1781" s="120"/>
      <c r="BM1781" s="119"/>
      <c r="BN1781" s="121"/>
      <c r="BO1781" s="120"/>
      <c r="BP1781" s="120"/>
      <c r="BQ1781" s="119"/>
      <c r="BR1781" s="121"/>
      <c r="BS1781" s="120"/>
      <c r="BT1781" s="120"/>
      <c r="BU1781" s="119"/>
      <c r="BV1781" s="120"/>
      <c r="BW1781" s="120"/>
      <c r="BX1781" s="119"/>
      <c r="BY1781" s="119"/>
      <c r="BZ1781" s="119"/>
    </row>
    <row r="1782" spans="1:78" ht="14.5" x14ac:dyDescent="0.35">
      <c r="A1782" s="110"/>
      <c r="B1782" s="110"/>
      <c r="C1782" s="110"/>
      <c r="D1782" s="110"/>
      <c r="E1782" s="110"/>
      <c r="F1782" s="110"/>
      <c r="G1782" s="257"/>
      <c r="H1782" s="110"/>
      <c r="I1782" s="111"/>
      <c r="J1782" s="119"/>
      <c r="K1782" s="119"/>
      <c r="L1782" s="119"/>
      <c r="M1782" s="121"/>
      <c r="N1782" s="121"/>
      <c r="O1782" s="120"/>
      <c r="P1782" s="121"/>
      <c r="Q1782" s="120"/>
      <c r="R1782" s="120"/>
      <c r="S1782" s="121"/>
      <c r="T1782" s="121"/>
      <c r="U1782" s="121"/>
      <c r="V1782" s="119"/>
      <c r="W1782" s="284"/>
      <c r="X1782" s="121"/>
      <c r="Y1782" s="119"/>
      <c r="Z1782" s="121"/>
      <c r="AA1782" s="120"/>
      <c r="AB1782" s="120"/>
      <c r="AC1782" s="121"/>
      <c r="AD1782" s="121"/>
      <c r="AE1782" s="120"/>
      <c r="AF1782" s="120"/>
      <c r="AG1782" s="121"/>
      <c r="AH1782" s="121"/>
      <c r="AI1782" s="120"/>
      <c r="AJ1782" s="120"/>
      <c r="AK1782" s="121"/>
      <c r="AL1782" s="121"/>
      <c r="AM1782" s="120"/>
      <c r="AN1782" s="120"/>
      <c r="AO1782" s="121"/>
      <c r="AP1782" s="121"/>
      <c r="AQ1782" s="120"/>
      <c r="AR1782" s="120"/>
      <c r="AS1782" s="121"/>
      <c r="AT1782" s="121"/>
      <c r="AU1782" s="120"/>
      <c r="AV1782" s="120"/>
      <c r="AW1782" s="121"/>
      <c r="AX1782" s="121"/>
      <c r="AY1782" s="120"/>
      <c r="AZ1782" s="120"/>
      <c r="BA1782" s="121"/>
      <c r="BB1782" s="121"/>
      <c r="BC1782" s="120"/>
      <c r="BD1782" s="120"/>
      <c r="BE1782" s="121"/>
      <c r="BF1782" s="121"/>
      <c r="BG1782" s="120"/>
      <c r="BH1782" s="120"/>
      <c r="BI1782" s="121"/>
      <c r="BJ1782" s="121"/>
      <c r="BK1782" s="120"/>
      <c r="BL1782" s="120"/>
      <c r="BM1782" s="121"/>
      <c r="BN1782" s="121"/>
      <c r="BO1782" s="120"/>
      <c r="BP1782" s="120"/>
      <c r="BQ1782" s="121"/>
      <c r="BR1782" s="121"/>
      <c r="BS1782" s="120"/>
      <c r="BT1782" s="120"/>
      <c r="BU1782" s="121"/>
      <c r="BV1782" s="120"/>
      <c r="BW1782" s="120"/>
      <c r="BX1782" s="121"/>
      <c r="BY1782" s="121"/>
      <c r="BZ1782" s="121"/>
    </row>
    <row r="1783" spans="1:78" ht="14.5" x14ac:dyDescent="0.35">
      <c r="A1783" s="110"/>
      <c r="B1783" s="110"/>
      <c r="C1783" s="110"/>
      <c r="D1783" s="110"/>
      <c r="E1783" s="110"/>
      <c r="F1783" s="110"/>
      <c r="G1783" s="257"/>
      <c r="H1783" s="110"/>
      <c r="I1783" s="111"/>
      <c r="J1783" s="119"/>
      <c r="K1783" s="119"/>
      <c r="L1783" s="119"/>
      <c r="M1783" s="119"/>
      <c r="N1783" s="119"/>
      <c r="O1783" s="120"/>
      <c r="P1783" s="119"/>
      <c r="Q1783" s="120"/>
      <c r="R1783" s="120"/>
      <c r="S1783" s="119"/>
      <c r="T1783" s="119"/>
      <c r="U1783" s="119"/>
      <c r="V1783" s="119"/>
      <c r="W1783" s="283"/>
      <c r="X1783" s="119"/>
      <c r="Y1783" s="121"/>
      <c r="Z1783" s="121"/>
      <c r="AA1783" s="120"/>
      <c r="AB1783" s="120"/>
      <c r="AC1783" s="119"/>
      <c r="AD1783" s="121"/>
      <c r="AE1783" s="120"/>
      <c r="AF1783" s="120"/>
      <c r="AG1783" s="119"/>
      <c r="AH1783" s="121"/>
      <c r="AI1783" s="120"/>
      <c r="AJ1783" s="120"/>
      <c r="AK1783" s="119"/>
      <c r="AL1783" s="121"/>
      <c r="AM1783" s="120"/>
      <c r="AN1783" s="120"/>
      <c r="AO1783" s="119"/>
      <c r="AP1783" s="121"/>
      <c r="AQ1783" s="120"/>
      <c r="AR1783" s="120"/>
      <c r="AS1783" s="119"/>
      <c r="AT1783" s="121"/>
      <c r="AU1783" s="120"/>
      <c r="AV1783" s="120"/>
      <c r="AW1783" s="119"/>
      <c r="AX1783" s="121"/>
      <c r="AY1783" s="120"/>
      <c r="AZ1783" s="120"/>
      <c r="BA1783" s="119"/>
      <c r="BB1783" s="121"/>
      <c r="BC1783" s="120"/>
      <c r="BD1783" s="120"/>
      <c r="BE1783" s="119"/>
      <c r="BF1783" s="121"/>
      <c r="BG1783" s="120"/>
      <c r="BH1783" s="120"/>
      <c r="BI1783" s="119"/>
      <c r="BJ1783" s="121"/>
      <c r="BK1783" s="120"/>
      <c r="BL1783" s="120"/>
      <c r="BM1783" s="119"/>
      <c r="BN1783" s="121"/>
      <c r="BO1783" s="120"/>
      <c r="BP1783" s="120"/>
      <c r="BQ1783" s="119"/>
      <c r="BR1783" s="121"/>
      <c r="BS1783" s="120"/>
      <c r="BT1783" s="120"/>
      <c r="BU1783" s="119"/>
      <c r="BV1783" s="120"/>
      <c r="BW1783" s="120"/>
      <c r="BX1783" s="119"/>
      <c r="BY1783" s="119"/>
      <c r="BZ1783" s="119"/>
    </row>
    <row r="1784" spans="1:78" ht="14.5" x14ac:dyDescent="0.35">
      <c r="A1784" s="110"/>
      <c r="B1784" s="110"/>
      <c r="C1784" s="110"/>
      <c r="D1784" s="110"/>
      <c r="E1784" s="110"/>
      <c r="F1784" s="110"/>
      <c r="G1784" s="257"/>
      <c r="H1784" s="110"/>
      <c r="I1784" s="111"/>
      <c r="J1784" s="119"/>
      <c r="K1784" s="119"/>
      <c r="L1784" s="119"/>
      <c r="M1784" s="121"/>
      <c r="N1784" s="121"/>
      <c r="O1784" s="120"/>
      <c r="P1784" s="121"/>
      <c r="Q1784" s="120"/>
      <c r="R1784" s="120"/>
      <c r="S1784" s="121"/>
      <c r="T1784" s="121"/>
      <c r="U1784" s="121"/>
      <c r="V1784" s="119"/>
      <c r="W1784" s="284"/>
      <c r="X1784" s="121"/>
      <c r="Y1784" s="119"/>
      <c r="Z1784" s="121"/>
      <c r="AA1784" s="120"/>
      <c r="AB1784" s="120"/>
      <c r="AC1784" s="121"/>
      <c r="AD1784" s="121"/>
      <c r="AE1784" s="120"/>
      <c r="AF1784" s="120"/>
      <c r="AG1784" s="121"/>
      <c r="AH1784" s="121"/>
      <c r="AI1784" s="120"/>
      <c r="AJ1784" s="120"/>
      <c r="AK1784" s="121"/>
      <c r="AL1784" s="121"/>
      <c r="AM1784" s="120"/>
      <c r="AN1784" s="120"/>
      <c r="AO1784" s="121"/>
      <c r="AP1784" s="121"/>
      <c r="AQ1784" s="120"/>
      <c r="AR1784" s="120"/>
      <c r="AS1784" s="121"/>
      <c r="AT1784" s="121"/>
      <c r="AU1784" s="120"/>
      <c r="AV1784" s="120"/>
      <c r="AW1784" s="121"/>
      <c r="AX1784" s="121"/>
      <c r="AY1784" s="120"/>
      <c r="AZ1784" s="120"/>
      <c r="BA1784" s="121"/>
      <c r="BB1784" s="121"/>
      <c r="BC1784" s="120"/>
      <c r="BD1784" s="120"/>
      <c r="BE1784" s="121"/>
      <c r="BF1784" s="121"/>
      <c r="BG1784" s="120"/>
      <c r="BH1784" s="120"/>
      <c r="BI1784" s="121"/>
      <c r="BJ1784" s="121"/>
      <c r="BK1784" s="120"/>
      <c r="BL1784" s="120"/>
      <c r="BM1784" s="121"/>
      <c r="BN1784" s="121"/>
      <c r="BO1784" s="120"/>
      <c r="BP1784" s="120"/>
      <c r="BQ1784" s="121"/>
      <c r="BR1784" s="121"/>
      <c r="BS1784" s="120"/>
      <c r="BT1784" s="120"/>
      <c r="BU1784" s="121"/>
      <c r="BV1784" s="120"/>
      <c r="BW1784" s="120"/>
      <c r="BX1784" s="121"/>
      <c r="BY1784" s="121"/>
      <c r="BZ1784" s="121"/>
    </row>
    <row r="1785" spans="1:78" ht="14.5" x14ac:dyDescent="0.35">
      <c r="A1785" s="110"/>
      <c r="B1785" s="110"/>
      <c r="C1785" s="110"/>
      <c r="D1785" s="110"/>
      <c r="E1785" s="110"/>
      <c r="F1785" s="110"/>
      <c r="G1785" s="257"/>
      <c r="H1785" s="110"/>
      <c r="I1785" s="111"/>
      <c r="J1785" s="119"/>
      <c r="K1785" s="119"/>
      <c r="L1785" s="119"/>
      <c r="M1785" s="119"/>
      <c r="N1785" s="119"/>
      <c r="O1785" s="120"/>
      <c r="P1785" s="119"/>
      <c r="Q1785" s="120"/>
      <c r="R1785" s="120"/>
      <c r="S1785" s="119"/>
      <c r="T1785" s="119"/>
      <c r="U1785" s="119"/>
      <c r="V1785" s="119"/>
      <c r="W1785" s="283"/>
      <c r="X1785" s="119"/>
      <c r="Y1785" s="121"/>
      <c r="Z1785" s="121"/>
      <c r="AA1785" s="120"/>
      <c r="AB1785" s="120"/>
      <c r="AC1785" s="119"/>
      <c r="AD1785" s="121"/>
      <c r="AE1785" s="120"/>
      <c r="AF1785" s="120"/>
      <c r="AG1785" s="119"/>
      <c r="AH1785" s="121"/>
      <c r="AI1785" s="120"/>
      <c r="AJ1785" s="120"/>
      <c r="AK1785" s="119"/>
      <c r="AL1785" s="121"/>
      <c r="AM1785" s="120"/>
      <c r="AN1785" s="120"/>
      <c r="AO1785" s="119"/>
      <c r="AP1785" s="121"/>
      <c r="AQ1785" s="120"/>
      <c r="AR1785" s="120"/>
      <c r="AS1785" s="119"/>
      <c r="AT1785" s="121"/>
      <c r="AU1785" s="120"/>
      <c r="AV1785" s="120"/>
      <c r="AW1785" s="119"/>
      <c r="AX1785" s="121"/>
      <c r="AY1785" s="120"/>
      <c r="AZ1785" s="120"/>
      <c r="BA1785" s="119"/>
      <c r="BB1785" s="121"/>
      <c r="BC1785" s="120"/>
      <c r="BD1785" s="120"/>
      <c r="BE1785" s="119"/>
      <c r="BF1785" s="121"/>
      <c r="BG1785" s="120"/>
      <c r="BH1785" s="120"/>
      <c r="BI1785" s="119"/>
      <c r="BJ1785" s="121"/>
      <c r="BK1785" s="120"/>
      <c r="BL1785" s="120"/>
      <c r="BM1785" s="119"/>
      <c r="BN1785" s="121"/>
      <c r="BO1785" s="120"/>
      <c r="BP1785" s="120"/>
      <c r="BQ1785" s="119"/>
      <c r="BR1785" s="121"/>
      <c r="BS1785" s="120"/>
      <c r="BT1785" s="120"/>
      <c r="BU1785" s="119"/>
      <c r="BV1785" s="120"/>
      <c r="BW1785" s="120"/>
      <c r="BX1785" s="119"/>
      <c r="BY1785" s="119"/>
      <c r="BZ1785" s="119"/>
    </row>
    <row r="1786" spans="1:78" ht="14.5" x14ac:dyDescent="0.35">
      <c r="A1786" s="110"/>
      <c r="B1786" s="110"/>
      <c r="C1786" s="110"/>
      <c r="D1786" s="110"/>
      <c r="E1786" s="110"/>
      <c r="F1786" s="110"/>
      <c r="G1786" s="257"/>
      <c r="H1786" s="110"/>
      <c r="I1786" s="111"/>
      <c r="J1786" s="119"/>
      <c r="K1786" s="119"/>
      <c r="L1786" s="119"/>
      <c r="M1786" s="121"/>
      <c r="N1786" s="121"/>
      <c r="O1786" s="120"/>
      <c r="P1786" s="121"/>
      <c r="Q1786" s="120"/>
      <c r="R1786" s="120"/>
      <c r="S1786" s="121"/>
      <c r="T1786" s="121"/>
      <c r="U1786" s="121"/>
      <c r="V1786" s="119"/>
      <c r="W1786" s="284"/>
      <c r="X1786" s="121"/>
      <c r="Y1786" s="119"/>
      <c r="Z1786" s="121"/>
      <c r="AA1786" s="120"/>
      <c r="AB1786" s="120"/>
      <c r="AC1786" s="121"/>
      <c r="AD1786" s="121"/>
      <c r="AE1786" s="120"/>
      <c r="AF1786" s="120"/>
      <c r="AG1786" s="121"/>
      <c r="AH1786" s="121"/>
      <c r="AI1786" s="120"/>
      <c r="AJ1786" s="120"/>
      <c r="AK1786" s="121"/>
      <c r="AL1786" s="121"/>
      <c r="AM1786" s="120"/>
      <c r="AN1786" s="120"/>
      <c r="AO1786" s="121"/>
      <c r="AP1786" s="121"/>
      <c r="AQ1786" s="120"/>
      <c r="AR1786" s="120"/>
      <c r="AS1786" s="121"/>
      <c r="AT1786" s="121"/>
      <c r="AU1786" s="120"/>
      <c r="AV1786" s="120"/>
      <c r="AW1786" s="121"/>
      <c r="AX1786" s="121"/>
      <c r="AY1786" s="120"/>
      <c r="AZ1786" s="120"/>
      <c r="BA1786" s="121"/>
      <c r="BB1786" s="121"/>
      <c r="BC1786" s="120"/>
      <c r="BD1786" s="120"/>
      <c r="BE1786" s="121"/>
      <c r="BF1786" s="121"/>
      <c r="BG1786" s="120"/>
      <c r="BH1786" s="120"/>
      <c r="BI1786" s="121"/>
      <c r="BJ1786" s="121"/>
      <c r="BK1786" s="120"/>
      <c r="BL1786" s="120"/>
      <c r="BM1786" s="121"/>
      <c r="BN1786" s="121"/>
      <c r="BO1786" s="120"/>
      <c r="BP1786" s="120"/>
      <c r="BQ1786" s="121"/>
      <c r="BR1786" s="121"/>
      <c r="BS1786" s="120"/>
      <c r="BT1786" s="120"/>
      <c r="BU1786" s="121"/>
      <c r="BV1786" s="120"/>
      <c r="BW1786" s="120"/>
      <c r="BX1786" s="121"/>
      <c r="BY1786" s="121"/>
      <c r="BZ1786" s="121"/>
    </row>
    <row r="1787" spans="1:78" ht="14.5" x14ac:dyDescent="0.35">
      <c r="A1787" s="110"/>
      <c r="B1787" s="110"/>
      <c r="C1787" s="110"/>
      <c r="D1787" s="110"/>
      <c r="E1787" s="110"/>
      <c r="F1787" s="110"/>
      <c r="G1787" s="257"/>
      <c r="H1787" s="110"/>
      <c r="I1787" s="111"/>
      <c r="J1787" s="119"/>
      <c r="K1787" s="119"/>
      <c r="L1787" s="119"/>
      <c r="M1787" s="119"/>
      <c r="N1787" s="119"/>
      <c r="O1787" s="120"/>
      <c r="P1787" s="119"/>
      <c r="Q1787" s="120"/>
      <c r="R1787" s="120"/>
      <c r="S1787" s="119"/>
      <c r="T1787" s="119"/>
      <c r="U1787" s="119"/>
      <c r="V1787" s="119"/>
      <c r="W1787" s="283"/>
      <c r="X1787" s="119"/>
      <c r="Y1787" s="121"/>
      <c r="Z1787" s="121"/>
      <c r="AA1787" s="120"/>
      <c r="AB1787" s="120"/>
      <c r="AC1787" s="119"/>
      <c r="AD1787" s="121"/>
      <c r="AE1787" s="120"/>
      <c r="AF1787" s="120"/>
      <c r="AG1787" s="119"/>
      <c r="AH1787" s="121"/>
      <c r="AI1787" s="120"/>
      <c r="AJ1787" s="120"/>
      <c r="AK1787" s="119"/>
      <c r="AL1787" s="121"/>
      <c r="AM1787" s="120"/>
      <c r="AN1787" s="120"/>
      <c r="AO1787" s="119"/>
      <c r="AP1787" s="121"/>
      <c r="AQ1787" s="120"/>
      <c r="AR1787" s="120"/>
      <c r="AS1787" s="119"/>
      <c r="AT1787" s="121"/>
      <c r="AU1787" s="120"/>
      <c r="AV1787" s="120"/>
      <c r="AW1787" s="119"/>
      <c r="AX1787" s="121"/>
      <c r="AY1787" s="120"/>
      <c r="AZ1787" s="120"/>
      <c r="BA1787" s="119"/>
      <c r="BB1787" s="121"/>
      <c r="BC1787" s="120"/>
      <c r="BD1787" s="120"/>
      <c r="BE1787" s="119"/>
      <c r="BF1787" s="121"/>
      <c r="BG1787" s="120"/>
      <c r="BH1787" s="120"/>
      <c r="BI1787" s="119"/>
      <c r="BJ1787" s="121"/>
      <c r="BK1787" s="120"/>
      <c r="BL1787" s="120"/>
      <c r="BM1787" s="119"/>
      <c r="BN1787" s="121"/>
      <c r="BO1787" s="120"/>
      <c r="BP1787" s="120"/>
      <c r="BQ1787" s="119"/>
      <c r="BR1787" s="121"/>
      <c r="BS1787" s="120"/>
      <c r="BT1787" s="120"/>
      <c r="BU1787" s="119"/>
      <c r="BV1787" s="120"/>
      <c r="BW1787" s="120"/>
      <c r="BX1787" s="119"/>
      <c r="BY1787" s="119"/>
      <c r="BZ1787" s="119"/>
    </row>
    <row r="1788" spans="1:78" ht="14.5" x14ac:dyDescent="0.35">
      <c r="A1788" s="110"/>
      <c r="B1788" s="110"/>
      <c r="C1788" s="110"/>
      <c r="D1788" s="110"/>
      <c r="E1788" s="110"/>
      <c r="F1788" s="110"/>
      <c r="G1788" s="257"/>
      <c r="H1788" s="110"/>
      <c r="I1788" s="111"/>
      <c r="J1788" s="119"/>
      <c r="K1788" s="119"/>
      <c r="L1788" s="119"/>
      <c r="M1788" s="121"/>
      <c r="N1788" s="121"/>
      <c r="O1788" s="120"/>
      <c r="P1788" s="121"/>
      <c r="Q1788" s="120"/>
      <c r="R1788" s="120"/>
      <c r="S1788" s="121"/>
      <c r="T1788" s="121"/>
      <c r="U1788" s="121"/>
      <c r="V1788" s="119"/>
      <c r="W1788" s="284"/>
      <c r="X1788" s="121"/>
      <c r="Y1788" s="119"/>
      <c r="Z1788" s="121"/>
      <c r="AA1788" s="120"/>
      <c r="AB1788" s="120"/>
      <c r="AC1788" s="121"/>
      <c r="AD1788" s="121"/>
      <c r="AE1788" s="120"/>
      <c r="AF1788" s="120"/>
      <c r="AG1788" s="121"/>
      <c r="AH1788" s="121"/>
      <c r="AI1788" s="120"/>
      <c r="AJ1788" s="120"/>
      <c r="AK1788" s="121"/>
      <c r="AL1788" s="121"/>
      <c r="AM1788" s="120"/>
      <c r="AN1788" s="120"/>
      <c r="AO1788" s="121"/>
      <c r="AP1788" s="121"/>
      <c r="AQ1788" s="120"/>
      <c r="AR1788" s="120"/>
      <c r="AS1788" s="121"/>
      <c r="AT1788" s="121"/>
      <c r="AU1788" s="120"/>
      <c r="AV1788" s="120"/>
      <c r="AW1788" s="121"/>
      <c r="AX1788" s="121"/>
      <c r="AY1788" s="120"/>
      <c r="AZ1788" s="120"/>
      <c r="BA1788" s="121"/>
      <c r="BB1788" s="121"/>
      <c r="BC1788" s="120"/>
      <c r="BD1788" s="120"/>
      <c r="BE1788" s="121"/>
      <c r="BF1788" s="121"/>
      <c r="BG1788" s="120"/>
      <c r="BH1788" s="120"/>
      <c r="BI1788" s="121"/>
      <c r="BJ1788" s="121"/>
      <c r="BK1788" s="120"/>
      <c r="BL1788" s="120"/>
      <c r="BM1788" s="121"/>
      <c r="BN1788" s="121"/>
      <c r="BO1788" s="120"/>
      <c r="BP1788" s="120"/>
      <c r="BQ1788" s="121"/>
      <c r="BR1788" s="121"/>
      <c r="BS1788" s="120"/>
      <c r="BT1788" s="120"/>
      <c r="BU1788" s="121"/>
      <c r="BV1788" s="120"/>
      <c r="BW1788" s="120"/>
      <c r="BX1788" s="121"/>
      <c r="BY1788" s="121"/>
      <c r="BZ1788" s="121"/>
    </row>
    <row r="1789" spans="1:78" ht="14.5" x14ac:dyDescent="0.35">
      <c r="A1789" s="110"/>
      <c r="B1789" s="110"/>
      <c r="C1789" s="110"/>
      <c r="D1789" s="110"/>
      <c r="E1789" s="110"/>
      <c r="F1789" s="110"/>
      <c r="G1789" s="257"/>
      <c r="H1789" s="110"/>
      <c r="I1789" s="111"/>
      <c r="J1789" s="119"/>
      <c r="K1789" s="119"/>
      <c r="L1789" s="119"/>
      <c r="M1789" s="119"/>
      <c r="N1789" s="119"/>
      <c r="O1789" s="120"/>
      <c r="P1789" s="119"/>
      <c r="Q1789" s="120"/>
      <c r="R1789" s="120"/>
      <c r="S1789" s="119"/>
      <c r="T1789" s="119"/>
      <c r="U1789" s="119"/>
      <c r="V1789" s="119"/>
      <c r="W1789" s="283"/>
      <c r="X1789" s="119"/>
      <c r="Y1789" s="121"/>
      <c r="Z1789" s="121"/>
      <c r="AA1789" s="120"/>
      <c r="AB1789" s="120"/>
      <c r="AC1789" s="119"/>
      <c r="AD1789" s="121"/>
      <c r="AE1789" s="120"/>
      <c r="AF1789" s="120"/>
      <c r="AG1789" s="119"/>
      <c r="AH1789" s="121"/>
      <c r="AI1789" s="120"/>
      <c r="AJ1789" s="120"/>
      <c r="AK1789" s="119"/>
      <c r="AL1789" s="121"/>
      <c r="AM1789" s="120"/>
      <c r="AN1789" s="120"/>
      <c r="AO1789" s="119"/>
      <c r="AP1789" s="121"/>
      <c r="AQ1789" s="120"/>
      <c r="AR1789" s="120"/>
      <c r="AS1789" s="119"/>
      <c r="AT1789" s="121"/>
      <c r="AU1789" s="120"/>
      <c r="AV1789" s="120"/>
      <c r="AW1789" s="119"/>
      <c r="AX1789" s="121"/>
      <c r="AY1789" s="120"/>
      <c r="AZ1789" s="120"/>
      <c r="BA1789" s="119"/>
      <c r="BB1789" s="121"/>
      <c r="BC1789" s="120"/>
      <c r="BD1789" s="120"/>
      <c r="BE1789" s="119"/>
      <c r="BF1789" s="121"/>
      <c r="BG1789" s="120"/>
      <c r="BH1789" s="120"/>
      <c r="BI1789" s="119"/>
      <c r="BJ1789" s="121"/>
      <c r="BK1789" s="120"/>
      <c r="BL1789" s="120"/>
      <c r="BM1789" s="119"/>
      <c r="BN1789" s="121"/>
      <c r="BO1789" s="120"/>
      <c r="BP1789" s="120"/>
      <c r="BQ1789" s="119"/>
      <c r="BR1789" s="121"/>
      <c r="BS1789" s="120"/>
      <c r="BT1789" s="120"/>
      <c r="BU1789" s="119"/>
      <c r="BV1789" s="120"/>
      <c r="BW1789" s="120"/>
      <c r="BX1789" s="119"/>
      <c r="BY1789" s="119"/>
      <c r="BZ1789" s="119"/>
    </row>
    <row r="1790" spans="1:78" ht="14.5" x14ac:dyDescent="0.35">
      <c r="A1790" s="110"/>
      <c r="B1790" s="110"/>
      <c r="C1790" s="110"/>
      <c r="D1790" s="110"/>
      <c r="E1790" s="110"/>
      <c r="F1790" s="110"/>
      <c r="G1790" s="257"/>
      <c r="H1790" s="110"/>
      <c r="I1790" s="111"/>
      <c r="J1790" s="119"/>
      <c r="K1790" s="119"/>
      <c r="L1790" s="119"/>
      <c r="M1790" s="121"/>
      <c r="N1790" s="121"/>
      <c r="O1790" s="120"/>
      <c r="P1790" s="121"/>
      <c r="Q1790" s="120"/>
      <c r="R1790" s="120"/>
      <c r="S1790" s="121"/>
      <c r="T1790" s="121"/>
      <c r="U1790" s="121"/>
      <c r="V1790" s="119"/>
      <c r="W1790" s="284"/>
      <c r="X1790" s="121"/>
      <c r="Y1790" s="119"/>
      <c r="Z1790" s="121"/>
      <c r="AA1790" s="120"/>
      <c r="AB1790" s="120"/>
      <c r="AC1790" s="121"/>
      <c r="AD1790" s="121"/>
      <c r="AE1790" s="120"/>
      <c r="AF1790" s="120"/>
      <c r="AG1790" s="121"/>
      <c r="AH1790" s="121"/>
      <c r="AI1790" s="120"/>
      <c r="AJ1790" s="120"/>
      <c r="AK1790" s="121"/>
      <c r="AL1790" s="121"/>
      <c r="AM1790" s="120"/>
      <c r="AN1790" s="120"/>
      <c r="AO1790" s="121"/>
      <c r="AP1790" s="121"/>
      <c r="AQ1790" s="120"/>
      <c r="AR1790" s="120"/>
      <c r="AS1790" s="121"/>
      <c r="AT1790" s="121"/>
      <c r="AU1790" s="120"/>
      <c r="AV1790" s="120"/>
      <c r="AW1790" s="121"/>
      <c r="AX1790" s="121"/>
      <c r="AY1790" s="120"/>
      <c r="AZ1790" s="120"/>
      <c r="BA1790" s="121"/>
      <c r="BB1790" s="121"/>
      <c r="BC1790" s="120"/>
      <c r="BD1790" s="120"/>
      <c r="BE1790" s="121"/>
      <c r="BF1790" s="121"/>
      <c r="BG1790" s="120"/>
      <c r="BH1790" s="120"/>
      <c r="BI1790" s="121"/>
      <c r="BJ1790" s="121"/>
      <c r="BK1790" s="120"/>
      <c r="BL1790" s="120"/>
      <c r="BM1790" s="121"/>
      <c r="BN1790" s="121"/>
      <c r="BO1790" s="120"/>
      <c r="BP1790" s="120"/>
      <c r="BQ1790" s="121"/>
      <c r="BR1790" s="121"/>
      <c r="BS1790" s="120"/>
      <c r="BT1790" s="120"/>
      <c r="BU1790" s="121"/>
      <c r="BV1790" s="120"/>
      <c r="BW1790" s="120"/>
      <c r="BX1790" s="121"/>
      <c r="BY1790" s="121"/>
      <c r="BZ1790" s="121"/>
    </row>
    <row r="1791" spans="1:78" ht="14.5" x14ac:dyDescent="0.35">
      <c r="A1791" s="110"/>
      <c r="B1791" s="110"/>
      <c r="C1791" s="110"/>
      <c r="D1791" s="110"/>
      <c r="E1791" s="110"/>
      <c r="F1791" s="110"/>
      <c r="G1791" s="257"/>
      <c r="H1791" s="110"/>
      <c r="I1791" s="111"/>
      <c r="J1791" s="119"/>
      <c r="K1791" s="119"/>
      <c r="L1791" s="119"/>
      <c r="M1791" s="119"/>
      <c r="N1791" s="119"/>
      <c r="O1791" s="120"/>
      <c r="P1791" s="119"/>
      <c r="Q1791" s="120"/>
      <c r="R1791" s="120"/>
      <c r="S1791" s="119"/>
      <c r="T1791" s="119"/>
      <c r="U1791" s="119"/>
      <c r="V1791" s="119"/>
      <c r="W1791" s="283"/>
      <c r="X1791" s="119"/>
      <c r="Y1791" s="121"/>
      <c r="Z1791" s="121"/>
      <c r="AA1791" s="120"/>
      <c r="AB1791" s="120"/>
      <c r="AC1791" s="119"/>
      <c r="AD1791" s="121"/>
      <c r="AE1791" s="120"/>
      <c r="AF1791" s="120"/>
      <c r="AG1791" s="119"/>
      <c r="AH1791" s="121"/>
      <c r="AI1791" s="120"/>
      <c r="AJ1791" s="120"/>
      <c r="AK1791" s="119"/>
      <c r="AL1791" s="121"/>
      <c r="AM1791" s="120"/>
      <c r="AN1791" s="120"/>
      <c r="AO1791" s="119"/>
      <c r="AP1791" s="121"/>
      <c r="AQ1791" s="120"/>
      <c r="AR1791" s="120"/>
      <c r="AS1791" s="119"/>
      <c r="AT1791" s="121"/>
      <c r="AU1791" s="120"/>
      <c r="AV1791" s="120"/>
      <c r="AW1791" s="119"/>
      <c r="AX1791" s="121"/>
      <c r="AY1791" s="120"/>
      <c r="AZ1791" s="120"/>
      <c r="BA1791" s="119"/>
      <c r="BB1791" s="121"/>
      <c r="BC1791" s="120"/>
      <c r="BD1791" s="120"/>
      <c r="BE1791" s="119"/>
      <c r="BF1791" s="121"/>
      <c r="BG1791" s="120"/>
      <c r="BH1791" s="120"/>
      <c r="BI1791" s="119"/>
      <c r="BJ1791" s="121"/>
      <c r="BK1791" s="120"/>
      <c r="BL1791" s="120"/>
      <c r="BM1791" s="119"/>
      <c r="BN1791" s="121"/>
      <c r="BO1791" s="120"/>
      <c r="BP1791" s="120"/>
      <c r="BQ1791" s="119"/>
      <c r="BR1791" s="121"/>
      <c r="BS1791" s="120"/>
      <c r="BT1791" s="120"/>
      <c r="BU1791" s="119"/>
      <c r="BV1791" s="120"/>
      <c r="BW1791" s="120"/>
      <c r="BX1791" s="119"/>
      <c r="BY1791" s="119"/>
      <c r="BZ1791" s="119"/>
    </row>
    <row r="1792" spans="1:78" ht="14.5" x14ac:dyDescent="0.35">
      <c r="A1792" s="110"/>
      <c r="B1792" s="110"/>
      <c r="C1792" s="110"/>
      <c r="D1792" s="110"/>
      <c r="E1792" s="110"/>
      <c r="F1792" s="110"/>
      <c r="G1792" s="257"/>
      <c r="H1792" s="110"/>
      <c r="I1792" s="111"/>
      <c r="J1792" s="119"/>
      <c r="K1792" s="119"/>
      <c r="L1792" s="119"/>
      <c r="M1792" s="121"/>
      <c r="N1792" s="121"/>
      <c r="O1792" s="120"/>
      <c r="P1792" s="121"/>
      <c r="Q1792" s="120"/>
      <c r="R1792" s="120"/>
      <c r="S1792" s="121"/>
      <c r="T1792" s="121"/>
      <c r="U1792" s="121"/>
      <c r="V1792" s="119"/>
      <c r="W1792" s="284"/>
      <c r="X1792" s="121"/>
      <c r="Y1792" s="119"/>
      <c r="Z1792" s="121"/>
      <c r="AA1792" s="120"/>
      <c r="AB1792" s="120"/>
      <c r="AC1792" s="121"/>
      <c r="AD1792" s="121"/>
      <c r="AE1792" s="120"/>
      <c r="AF1792" s="120"/>
      <c r="AG1792" s="121"/>
      <c r="AH1792" s="121"/>
      <c r="AI1792" s="120"/>
      <c r="AJ1792" s="120"/>
      <c r="AK1792" s="121"/>
      <c r="AL1792" s="121"/>
      <c r="AM1792" s="120"/>
      <c r="AN1792" s="120"/>
      <c r="AO1792" s="121"/>
      <c r="AP1792" s="121"/>
      <c r="AQ1792" s="120"/>
      <c r="AR1792" s="120"/>
      <c r="AS1792" s="121"/>
      <c r="AT1792" s="121"/>
      <c r="AU1792" s="120"/>
      <c r="AV1792" s="120"/>
      <c r="AW1792" s="121"/>
      <c r="AX1792" s="121"/>
      <c r="AY1792" s="120"/>
      <c r="AZ1792" s="120"/>
      <c r="BA1792" s="121"/>
      <c r="BB1792" s="121"/>
      <c r="BC1792" s="120"/>
      <c r="BD1792" s="120"/>
      <c r="BE1792" s="121"/>
      <c r="BF1792" s="121"/>
      <c r="BG1792" s="120"/>
      <c r="BH1792" s="120"/>
      <c r="BI1792" s="121"/>
      <c r="BJ1792" s="121"/>
      <c r="BK1792" s="120"/>
      <c r="BL1792" s="120"/>
      <c r="BM1792" s="121"/>
      <c r="BN1792" s="121"/>
      <c r="BO1792" s="120"/>
      <c r="BP1792" s="120"/>
      <c r="BQ1792" s="121"/>
      <c r="BR1792" s="121"/>
      <c r="BS1792" s="120"/>
      <c r="BT1792" s="120"/>
      <c r="BU1792" s="121"/>
      <c r="BV1792" s="120"/>
      <c r="BW1792" s="120"/>
      <c r="BX1792" s="121"/>
      <c r="BY1792" s="121"/>
      <c r="BZ1792" s="121"/>
    </row>
    <row r="1793" spans="1:78" ht="14.5" x14ac:dyDescent="0.35">
      <c r="A1793" s="110"/>
      <c r="B1793" s="110"/>
      <c r="C1793" s="110"/>
      <c r="D1793" s="110"/>
      <c r="E1793" s="110"/>
      <c r="F1793" s="110"/>
      <c r="G1793" s="257"/>
      <c r="H1793" s="110"/>
      <c r="I1793" s="111"/>
      <c r="J1793" s="119"/>
      <c r="K1793" s="119"/>
      <c r="L1793" s="119"/>
      <c r="M1793" s="119"/>
      <c r="N1793" s="119"/>
      <c r="O1793" s="120"/>
      <c r="P1793" s="119"/>
      <c r="Q1793" s="120"/>
      <c r="R1793" s="120"/>
      <c r="S1793" s="119"/>
      <c r="T1793" s="119"/>
      <c r="U1793" s="119"/>
      <c r="V1793" s="119"/>
      <c r="W1793" s="283"/>
      <c r="X1793" s="119"/>
      <c r="Y1793" s="121"/>
      <c r="Z1793" s="121"/>
      <c r="AA1793" s="120"/>
      <c r="AB1793" s="120"/>
      <c r="AC1793" s="119"/>
      <c r="AD1793" s="121"/>
      <c r="AE1793" s="120"/>
      <c r="AF1793" s="120"/>
      <c r="AG1793" s="119"/>
      <c r="AH1793" s="121"/>
      <c r="AI1793" s="120"/>
      <c r="AJ1793" s="120"/>
      <c r="AK1793" s="119"/>
      <c r="AL1793" s="121"/>
      <c r="AM1793" s="120"/>
      <c r="AN1793" s="120"/>
      <c r="AO1793" s="119"/>
      <c r="AP1793" s="121"/>
      <c r="AQ1793" s="120"/>
      <c r="AR1793" s="120"/>
      <c r="AS1793" s="119"/>
      <c r="AT1793" s="121"/>
      <c r="AU1793" s="120"/>
      <c r="AV1793" s="120"/>
      <c r="AW1793" s="119"/>
      <c r="AX1793" s="121"/>
      <c r="AY1793" s="120"/>
      <c r="AZ1793" s="120"/>
      <c r="BA1793" s="119"/>
      <c r="BB1793" s="121"/>
      <c r="BC1793" s="120"/>
      <c r="BD1793" s="120"/>
      <c r="BE1793" s="119"/>
      <c r="BF1793" s="121"/>
      <c r="BG1793" s="120"/>
      <c r="BH1793" s="120"/>
      <c r="BI1793" s="119"/>
      <c r="BJ1793" s="121"/>
      <c r="BK1793" s="120"/>
      <c r="BL1793" s="120"/>
      <c r="BM1793" s="119"/>
      <c r="BN1793" s="121"/>
      <c r="BO1793" s="120"/>
      <c r="BP1793" s="120"/>
      <c r="BQ1793" s="119"/>
      <c r="BR1793" s="121"/>
      <c r="BS1793" s="120"/>
      <c r="BT1793" s="120"/>
      <c r="BU1793" s="119"/>
      <c r="BV1793" s="120"/>
      <c r="BW1793" s="120"/>
      <c r="BX1793" s="119"/>
      <c r="BY1793" s="119"/>
      <c r="BZ1793" s="119"/>
    </row>
    <row r="1794" spans="1:78" ht="14.5" x14ac:dyDescent="0.35">
      <c r="A1794" s="110"/>
      <c r="B1794" s="110"/>
      <c r="C1794" s="110"/>
      <c r="D1794" s="110"/>
      <c r="E1794" s="110"/>
      <c r="F1794" s="110"/>
      <c r="G1794" s="257"/>
      <c r="H1794" s="110"/>
      <c r="I1794" s="111"/>
      <c r="J1794" s="119"/>
      <c r="K1794" s="119"/>
      <c r="L1794" s="119"/>
      <c r="M1794" s="121"/>
      <c r="N1794" s="121"/>
      <c r="O1794" s="120"/>
      <c r="P1794" s="121"/>
      <c r="Q1794" s="120"/>
      <c r="R1794" s="120"/>
      <c r="S1794" s="121"/>
      <c r="T1794" s="121"/>
      <c r="U1794" s="121"/>
      <c r="V1794" s="119"/>
      <c r="W1794" s="284"/>
      <c r="X1794" s="121"/>
      <c r="Y1794" s="119"/>
      <c r="Z1794" s="121"/>
      <c r="AA1794" s="120"/>
      <c r="AB1794" s="120"/>
      <c r="AC1794" s="121"/>
      <c r="AD1794" s="121"/>
      <c r="AE1794" s="120"/>
      <c r="AF1794" s="120"/>
      <c r="AG1794" s="121"/>
      <c r="AH1794" s="121"/>
      <c r="AI1794" s="120"/>
      <c r="AJ1794" s="120"/>
      <c r="AK1794" s="121"/>
      <c r="AL1794" s="121"/>
      <c r="AM1794" s="120"/>
      <c r="AN1794" s="120"/>
      <c r="AO1794" s="121"/>
      <c r="AP1794" s="121"/>
      <c r="AQ1794" s="120"/>
      <c r="AR1794" s="120"/>
      <c r="AS1794" s="121"/>
      <c r="AT1794" s="121"/>
      <c r="AU1794" s="120"/>
      <c r="AV1794" s="120"/>
      <c r="AW1794" s="121"/>
      <c r="AX1794" s="121"/>
      <c r="AY1794" s="120"/>
      <c r="AZ1794" s="120"/>
      <c r="BA1794" s="121"/>
      <c r="BB1794" s="121"/>
      <c r="BC1794" s="120"/>
      <c r="BD1794" s="120"/>
      <c r="BE1794" s="121"/>
      <c r="BF1794" s="121"/>
      <c r="BG1794" s="120"/>
      <c r="BH1794" s="120"/>
      <c r="BI1794" s="121"/>
      <c r="BJ1794" s="121"/>
      <c r="BK1794" s="120"/>
      <c r="BL1794" s="120"/>
      <c r="BM1794" s="121"/>
      <c r="BN1794" s="121"/>
      <c r="BO1794" s="120"/>
      <c r="BP1794" s="120"/>
      <c r="BQ1794" s="121"/>
      <c r="BR1794" s="121"/>
      <c r="BS1794" s="120"/>
      <c r="BT1794" s="120"/>
      <c r="BU1794" s="121"/>
      <c r="BV1794" s="120"/>
      <c r="BW1794" s="120"/>
      <c r="BX1794" s="121"/>
      <c r="BY1794" s="121"/>
      <c r="BZ1794" s="121"/>
    </row>
    <row r="1795" spans="1:78" ht="14.5" x14ac:dyDescent="0.35">
      <c r="A1795" s="110"/>
      <c r="B1795" s="110"/>
      <c r="C1795" s="110"/>
      <c r="D1795" s="110"/>
      <c r="E1795" s="110"/>
      <c r="F1795" s="110"/>
      <c r="G1795" s="257"/>
      <c r="H1795" s="110"/>
      <c r="I1795" s="111"/>
      <c r="J1795" s="119"/>
      <c r="K1795" s="119"/>
      <c r="L1795" s="119"/>
      <c r="M1795" s="119"/>
      <c r="N1795" s="119"/>
      <c r="O1795" s="120"/>
      <c r="P1795" s="119"/>
      <c r="Q1795" s="120"/>
      <c r="R1795" s="120"/>
      <c r="S1795" s="119"/>
      <c r="T1795" s="119"/>
      <c r="U1795" s="119"/>
      <c r="V1795" s="119"/>
      <c r="W1795" s="283"/>
      <c r="X1795" s="119"/>
      <c r="Y1795" s="121"/>
      <c r="Z1795" s="121"/>
      <c r="AA1795" s="120"/>
      <c r="AB1795" s="120"/>
      <c r="AC1795" s="119"/>
      <c r="AD1795" s="121"/>
      <c r="AE1795" s="120"/>
      <c r="AF1795" s="120"/>
      <c r="AG1795" s="119"/>
      <c r="AH1795" s="121"/>
      <c r="AI1795" s="120"/>
      <c r="AJ1795" s="120"/>
      <c r="AK1795" s="119"/>
      <c r="AL1795" s="121"/>
      <c r="AM1795" s="120"/>
      <c r="AN1795" s="120"/>
      <c r="AO1795" s="119"/>
      <c r="AP1795" s="121"/>
      <c r="AQ1795" s="120"/>
      <c r="AR1795" s="120"/>
      <c r="AS1795" s="119"/>
      <c r="AT1795" s="121"/>
      <c r="AU1795" s="120"/>
      <c r="AV1795" s="120"/>
      <c r="AW1795" s="119"/>
      <c r="AX1795" s="121"/>
      <c r="AY1795" s="120"/>
      <c r="AZ1795" s="120"/>
      <c r="BA1795" s="119"/>
      <c r="BB1795" s="121"/>
      <c r="BC1795" s="120"/>
      <c r="BD1795" s="120"/>
      <c r="BE1795" s="119"/>
      <c r="BF1795" s="121"/>
      <c r="BG1795" s="120"/>
      <c r="BH1795" s="120"/>
      <c r="BI1795" s="119"/>
      <c r="BJ1795" s="121"/>
      <c r="BK1795" s="120"/>
      <c r="BL1795" s="120"/>
      <c r="BM1795" s="119"/>
      <c r="BN1795" s="121"/>
      <c r="BO1795" s="120"/>
      <c r="BP1795" s="120"/>
      <c r="BQ1795" s="119"/>
      <c r="BR1795" s="121"/>
      <c r="BS1795" s="120"/>
      <c r="BT1795" s="120"/>
      <c r="BU1795" s="119"/>
      <c r="BV1795" s="120"/>
      <c r="BW1795" s="120"/>
      <c r="BX1795" s="119"/>
      <c r="BY1795" s="119"/>
      <c r="BZ1795" s="119"/>
    </row>
    <row r="1796" spans="1:78" ht="14.5" x14ac:dyDescent="0.35">
      <c r="A1796" s="110"/>
      <c r="B1796" s="110"/>
      <c r="C1796" s="110"/>
      <c r="D1796" s="110"/>
      <c r="E1796" s="110"/>
      <c r="F1796" s="110"/>
      <c r="G1796" s="257"/>
      <c r="H1796" s="110"/>
      <c r="I1796" s="111"/>
      <c r="J1796" s="119"/>
      <c r="K1796" s="119"/>
      <c r="L1796" s="119"/>
      <c r="M1796" s="121"/>
      <c r="N1796" s="121"/>
      <c r="O1796" s="120"/>
      <c r="P1796" s="121"/>
      <c r="Q1796" s="120"/>
      <c r="R1796" s="120"/>
      <c r="S1796" s="121"/>
      <c r="T1796" s="121"/>
      <c r="U1796" s="121"/>
      <c r="V1796" s="119"/>
      <c r="W1796" s="284"/>
      <c r="X1796" s="121"/>
      <c r="Y1796" s="119"/>
      <c r="Z1796" s="121"/>
      <c r="AA1796" s="120"/>
      <c r="AB1796" s="120"/>
      <c r="AC1796" s="121"/>
      <c r="AD1796" s="121"/>
      <c r="AE1796" s="120"/>
      <c r="AF1796" s="120"/>
      <c r="AG1796" s="121"/>
      <c r="AH1796" s="121"/>
      <c r="AI1796" s="120"/>
      <c r="AJ1796" s="120"/>
      <c r="AK1796" s="121"/>
      <c r="AL1796" s="121"/>
      <c r="AM1796" s="120"/>
      <c r="AN1796" s="120"/>
      <c r="AO1796" s="121"/>
      <c r="AP1796" s="121"/>
      <c r="AQ1796" s="120"/>
      <c r="AR1796" s="120"/>
      <c r="AS1796" s="121"/>
      <c r="AT1796" s="121"/>
      <c r="AU1796" s="120"/>
      <c r="AV1796" s="120"/>
      <c r="AW1796" s="121"/>
      <c r="AX1796" s="121"/>
      <c r="AY1796" s="120"/>
      <c r="AZ1796" s="120"/>
      <c r="BA1796" s="121"/>
      <c r="BB1796" s="121"/>
      <c r="BC1796" s="120"/>
      <c r="BD1796" s="120"/>
      <c r="BE1796" s="121"/>
      <c r="BF1796" s="121"/>
      <c r="BG1796" s="120"/>
      <c r="BH1796" s="120"/>
      <c r="BI1796" s="121"/>
      <c r="BJ1796" s="121"/>
      <c r="BK1796" s="120"/>
      <c r="BL1796" s="120"/>
      <c r="BM1796" s="121"/>
      <c r="BN1796" s="121"/>
      <c r="BO1796" s="120"/>
      <c r="BP1796" s="120"/>
      <c r="BQ1796" s="121"/>
      <c r="BR1796" s="121"/>
      <c r="BS1796" s="120"/>
      <c r="BT1796" s="120"/>
      <c r="BU1796" s="121"/>
      <c r="BV1796" s="120"/>
      <c r="BW1796" s="120"/>
      <c r="BX1796" s="121"/>
      <c r="BY1796" s="121"/>
      <c r="BZ1796" s="121"/>
    </row>
    <row r="1797" spans="1:78" ht="14.5" x14ac:dyDescent="0.35">
      <c r="A1797" s="110"/>
      <c r="B1797" s="110"/>
      <c r="C1797" s="110"/>
      <c r="D1797" s="110"/>
      <c r="E1797" s="110"/>
      <c r="F1797" s="110"/>
      <c r="G1797" s="257"/>
      <c r="H1797" s="110"/>
      <c r="I1797" s="111"/>
      <c r="J1797" s="119"/>
      <c r="K1797" s="119"/>
      <c r="L1797" s="119"/>
      <c r="M1797" s="119"/>
      <c r="N1797" s="119"/>
      <c r="O1797" s="120"/>
      <c r="P1797" s="119"/>
      <c r="Q1797" s="120"/>
      <c r="R1797" s="120"/>
      <c r="S1797" s="119"/>
      <c r="T1797" s="119"/>
      <c r="U1797" s="119"/>
      <c r="V1797" s="119"/>
      <c r="W1797" s="283"/>
      <c r="X1797" s="119"/>
      <c r="Y1797" s="121"/>
      <c r="Z1797" s="121"/>
      <c r="AA1797" s="120"/>
      <c r="AB1797" s="120"/>
      <c r="AC1797" s="119"/>
      <c r="AD1797" s="121"/>
      <c r="AE1797" s="120"/>
      <c r="AF1797" s="120"/>
      <c r="AG1797" s="119"/>
      <c r="AH1797" s="121"/>
      <c r="AI1797" s="120"/>
      <c r="AJ1797" s="120"/>
      <c r="AK1797" s="119"/>
      <c r="AL1797" s="121"/>
      <c r="AM1797" s="120"/>
      <c r="AN1797" s="120"/>
      <c r="AO1797" s="119"/>
      <c r="AP1797" s="121"/>
      <c r="AQ1797" s="120"/>
      <c r="AR1797" s="120"/>
      <c r="AS1797" s="119"/>
      <c r="AT1797" s="121"/>
      <c r="AU1797" s="120"/>
      <c r="AV1797" s="120"/>
      <c r="AW1797" s="119"/>
      <c r="AX1797" s="121"/>
      <c r="AY1797" s="120"/>
      <c r="AZ1797" s="120"/>
      <c r="BA1797" s="119"/>
      <c r="BB1797" s="121"/>
      <c r="BC1797" s="120"/>
      <c r="BD1797" s="120"/>
      <c r="BE1797" s="119"/>
      <c r="BF1797" s="121"/>
      <c r="BG1797" s="120"/>
      <c r="BH1797" s="120"/>
      <c r="BI1797" s="119"/>
      <c r="BJ1797" s="121"/>
      <c r="BK1797" s="120"/>
      <c r="BL1797" s="120"/>
      <c r="BM1797" s="119"/>
      <c r="BN1797" s="121"/>
      <c r="BO1797" s="120"/>
      <c r="BP1797" s="120"/>
      <c r="BQ1797" s="119"/>
      <c r="BR1797" s="121"/>
      <c r="BS1797" s="120"/>
      <c r="BT1797" s="120"/>
      <c r="BU1797" s="119"/>
      <c r="BV1797" s="120"/>
      <c r="BW1797" s="120"/>
      <c r="BX1797" s="119"/>
      <c r="BY1797" s="119"/>
      <c r="BZ1797" s="119"/>
    </row>
    <row r="1798" spans="1:78" ht="14.5" x14ac:dyDescent="0.35">
      <c r="A1798" s="110"/>
      <c r="B1798" s="110"/>
      <c r="C1798" s="110"/>
      <c r="D1798" s="110"/>
      <c r="E1798" s="110"/>
      <c r="F1798" s="110"/>
      <c r="G1798" s="257"/>
      <c r="H1798" s="110"/>
      <c r="I1798" s="111"/>
      <c r="J1798" s="119"/>
      <c r="K1798" s="119"/>
      <c r="L1798" s="119"/>
      <c r="M1798" s="121"/>
      <c r="N1798" s="121"/>
      <c r="O1798" s="120"/>
      <c r="P1798" s="121"/>
      <c r="Q1798" s="120"/>
      <c r="R1798" s="120"/>
      <c r="S1798" s="121"/>
      <c r="T1798" s="121"/>
      <c r="U1798" s="121"/>
      <c r="V1798" s="119"/>
      <c r="W1798" s="284"/>
      <c r="X1798" s="121"/>
      <c r="Y1798" s="119"/>
      <c r="Z1798" s="121"/>
      <c r="AA1798" s="120"/>
      <c r="AB1798" s="120"/>
      <c r="AC1798" s="121"/>
      <c r="AD1798" s="121"/>
      <c r="AE1798" s="120"/>
      <c r="AF1798" s="120"/>
      <c r="AG1798" s="121"/>
      <c r="AH1798" s="121"/>
      <c r="AI1798" s="120"/>
      <c r="AJ1798" s="120"/>
      <c r="AK1798" s="121"/>
      <c r="AL1798" s="121"/>
      <c r="AM1798" s="120"/>
      <c r="AN1798" s="120"/>
      <c r="AO1798" s="121"/>
      <c r="AP1798" s="121"/>
      <c r="AQ1798" s="120"/>
      <c r="AR1798" s="120"/>
      <c r="AS1798" s="121"/>
      <c r="AT1798" s="121"/>
      <c r="AU1798" s="120"/>
      <c r="AV1798" s="120"/>
      <c r="AW1798" s="121"/>
      <c r="AX1798" s="121"/>
      <c r="AY1798" s="120"/>
      <c r="AZ1798" s="120"/>
      <c r="BA1798" s="121"/>
      <c r="BB1798" s="121"/>
      <c r="BC1798" s="120"/>
      <c r="BD1798" s="120"/>
      <c r="BE1798" s="121"/>
      <c r="BF1798" s="121"/>
      <c r="BG1798" s="120"/>
      <c r="BH1798" s="120"/>
      <c r="BI1798" s="121"/>
      <c r="BJ1798" s="121"/>
      <c r="BK1798" s="120"/>
      <c r="BL1798" s="120"/>
      <c r="BM1798" s="121"/>
      <c r="BN1798" s="121"/>
      <c r="BO1798" s="120"/>
      <c r="BP1798" s="120"/>
      <c r="BQ1798" s="121"/>
      <c r="BR1798" s="121"/>
      <c r="BS1798" s="120"/>
      <c r="BT1798" s="120"/>
      <c r="BU1798" s="121"/>
      <c r="BV1798" s="120"/>
      <c r="BW1798" s="120"/>
      <c r="BX1798" s="121"/>
      <c r="BY1798" s="121"/>
      <c r="BZ1798" s="121"/>
    </row>
    <row r="1799" spans="1:78" ht="14.5" x14ac:dyDescent="0.35">
      <c r="A1799" s="110"/>
      <c r="B1799" s="110"/>
      <c r="C1799" s="110"/>
      <c r="D1799" s="110"/>
      <c r="E1799" s="110"/>
      <c r="F1799" s="110"/>
      <c r="G1799" s="257"/>
      <c r="H1799" s="110"/>
      <c r="I1799" s="111"/>
      <c r="J1799" s="119"/>
      <c r="K1799" s="119"/>
      <c r="L1799" s="119"/>
      <c r="M1799" s="119"/>
      <c r="N1799" s="119"/>
      <c r="O1799" s="120"/>
      <c r="P1799" s="119"/>
      <c r="Q1799" s="120"/>
      <c r="R1799" s="120"/>
      <c r="S1799" s="119"/>
      <c r="T1799" s="119"/>
      <c r="U1799" s="119"/>
      <c r="V1799" s="119"/>
      <c r="W1799" s="283"/>
      <c r="X1799" s="119"/>
      <c r="Y1799" s="121"/>
      <c r="Z1799" s="121"/>
      <c r="AA1799" s="120"/>
      <c r="AB1799" s="120"/>
      <c r="AC1799" s="119"/>
      <c r="AD1799" s="121"/>
      <c r="AE1799" s="120"/>
      <c r="AF1799" s="120"/>
      <c r="AG1799" s="119"/>
      <c r="AH1799" s="121"/>
      <c r="AI1799" s="120"/>
      <c r="AJ1799" s="120"/>
      <c r="AK1799" s="119"/>
      <c r="AL1799" s="121"/>
      <c r="AM1799" s="120"/>
      <c r="AN1799" s="120"/>
      <c r="AO1799" s="119"/>
      <c r="AP1799" s="121"/>
      <c r="AQ1799" s="120"/>
      <c r="AR1799" s="120"/>
      <c r="AS1799" s="119"/>
      <c r="AT1799" s="121"/>
      <c r="AU1799" s="120"/>
      <c r="AV1799" s="120"/>
      <c r="AW1799" s="119"/>
      <c r="AX1799" s="121"/>
      <c r="AY1799" s="120"/>
      <c r="AZ1799" s="120"/>
      <c r="BA1799" s="119"/>
      <c r="BB1799" s="121"/>
      <c r="BC1799" s="120"/>
      <c r="BD1799" s="120"/>
      <c r="BE1799" s="119"/>
      <c r="BF1799" s="121"/>
      <c r="BG1799" s="120"/>
      <c r="BH1799" s="120"/>
      <c r="BI1799" s="119"/>
      <c r="BJ1799" s="121"/>
      <c r="BK1799" s="120"/>
      <c r="BL1799" s="120"/>
      <c r="BM1799" s="119"/>
      <c r="BN1799" s="121"/>
      <c r="BO1799" s="120"/>
      <c r="BP1799" s="120"/>
      <c r="BQ1799" s="119"/>
      <c r="BR1799" s="121"/>
      <c r="BS1799" s="120"/>
      <c r="BT1799" s="120"/>
      <c r="BU1799" s="119"/>
      <c r="BV1799" s="120"/>
      <c r="BW1799" s="120"/>
      <c r="BX1799" s="119"/>
      <c r="BY1799" s="119"/>
      <c r="BZ1799" s="119"/>
    </row>
    <row r="1800" spans="1:78" ht="14.5" x14ac:dyDescent="0.35">
      <c r="A1800" s="110"/>
      <c r="B1800" s="110"/>
      <c r="C1800" s="110"/>
      <c r="D1800" s="110"/>
      <c r="E1800" s="110"/>
      <c r="F1800" s="110"/>
      <c r="G1800" s="257"/>
      <c r="H1800" s="110"/>
      <c r="I1800" s="111"/>
      <c r="J1800" s="119"/>
      <c r="K1800" s="119"/>
      <c r="L1800" s="119"/>
      <c r="M1800" s="121"/>
      <c r="N1800" s="121"/>
      <c r="O1800" s="120"/>
      <c r="P1800" s="121"/>
      <c r="Q1800" s="120"/>
      <c r="R1800" s="120"/>
      <c r="S1800" s="121"/>
      <c r="T1800" s="121"/>
      <c r="U1800" s="121"/>
      <c r="V1800" s="119"/>
      <c r="W1800" s="284"/>
      <c r="X1800" s="121"/>
      <c r="Y1800" s="119"/>
      <c r="Z1800" s="121"/>
      <c r="AA1800" s="120"/>
      <c r="AB1800" s="120"/>
      <c r="AC1800" s="121"/>
      <c r="AD1800" s="121"/>
      <c r="AE1800" s="120"/>
      <c r="AF1800" s="120"/>
      <c r="AG1800" s="121"/>
      <c r="AH1800" s="121"/>
      <c r="AI1800" s="120"/>
      <c r="AJ1800" s="120"/>
      <c r="AK1800" s="121"/>
      <c r="AL1800" s="121"/>
      <c r="AM1800" s="120"/>
      <c r="AN1800" s="120"/>
      <c r="AO1800" s="121"/>
      <c r="AP1800" s="121"/>
      <c r="AQ1800" s="120"/>
      <c r="AR1800" s="120"/>
      <c r="AS1800" s="121"/>
      <c r="AT1800" s="121"/>
      <c r="AU1800" s="120"/>
      <c r="AV1800" s="120"/>
      <c r="AW1800" s="121"/>
      <c r="AX1800" s="121"/>
      <c r="AY1800" s="120"/>
      <c r="AZ1800" s="120"/>
      <c r="BA1800" s="121"/>
      <c r="BB1800" s="121"/>
      <c r="BC1800" s="120"/>
      <c r="BD1800" s="120"/>
      <c r="BE1800" s="121"/>
      <c r="BF1800" s="121"/>
      <c r="BG1800" s="120"/>
      <c r="BH1800" s="120"/>
      <c r="BI1800" s="121"/>
      <c r="BJ1800" s="121"/>
      <c r="BK1800" s="120"/>
      <c r="BL1800" s="120"/>
      <c r="BM1800" s="121"/>
      <c r="BN1800" s="121"/>
      <c r="BO1800" s="120"/>
      <c r="BP1800" s="120"/>
      <c r="BQ1800" s="121"/>
      <c r="BR1800" s="121"/>
      <c r="BS1800" s="120"/>
      <c r="BT1800" s="120"/>
      <c r="BU1800" s="121"/>
      <c r="BV1800" s="120"/>
      <c r="BW1800" s="120"/>
      <c r="BX1800" s="121"/>
      <c r="BY1800" s="121"/>
      <c r="BZ1800" s="121"/>
    </row>
    <row r="1801" spans="1:78" ht="14.5" x14ac:dyDescent="0.35">
      <c r="A1801" s="110"/>
      <c r="B1801" s="110"/>
      <c r="C1801" s="110"/>
      <c r="D1801" s="110"/>
      <c r="E1801" s="110"/>
      <c r="F1801" s="110"/>
      <c r="G1801" s="257"/>
      <c r="H1801" s="110"/>
      <c r="I1801" s="111"/>
      <c r="J1801" s="119"/>
      <c r="K1801" s="119"/>
      <c r="L1801" s="119"/>
      <c r="M1801" s="119"/>
      <c r="N1801" s="119"/>
      <c r="O1801" s="120"/>
      <c r="P1801" s="119"/>
      <c r="Q1801" s="120"/>
      <c r="R1801" s="120"/>
      <c r="S1801" s="119"/>
      <c r="T1801" s="119"/>
      <c r="U1801" s="119"/>
      <c r="V1801" s="119"/>
      <c r="W1801" s="283"/>
      <c r="X1801" s="119"/>
      <c r="Y1801" s="121"/>
      <c r="Z1801" s="121"/>
      <c r="AA1801" s="120"/>
      <c r="AB1801" s="120"/>
      <c r="AC1801" s="119"/>
      <c r="AD1801" s="121"/>
      <c r="AE1801" s="120"/>
      <c r="AF1801" s="120"/>
      <c r="AG1801" s="119"/>
      <c r="AH1801" s="121"/>
      <c r="AI1801" s="120"/>
      <c r="AJ1801" s="120"/>
      <c r="AK1801" s="119"/>
      <c r="AL1801" s="121"/>
      <c r="AM1801" s="120"/>
      <c r="AN1801" s="120"/>
      <c r="AO1801" s="119"/>
      <c r="AP1801" s="121"/>
      <c r="AQ1801" s="120"/>
      <c r="AR1801" s="120"/>
      <c r="AS1801" s="119"/>
      <c r="AT1801" s="121"/>
      <c r="AU1801" s="120"/>
      <c r="AV1801" s="120"/>
      <c r="AW1801" s="119"/>
      <c r="AX1801" s="121"/>
      <c r="AY1801" s="120"/>
      <c r="AZ1801" s="120"/>
      <c r="BA1801" s="119"/>
      <c r="BB1801" s="121"/>
      <c r="BC1801" s="120"/>
      <c r="BD1801" s="120"/>
      <c r="BE1801" s="119"/>
      <c r="BF1801" s="121"/>
      <c r="BG1801" s="120"/>
      <c r="BH1801" s="120"/>
      <c r="BI1801" s="119"/>
      <c r="BJ1801" s="121"/>
      <c r="BK1801" s="120"/>
      <c r="BL1801" s="120"/>
      <c r="BM1801" s="119"/>
      <c r="BN1801" s="121"/>
      <c r="BO1801" s="120"/>
      <c r="BP1801" s="120"/>
      <c r="BQ1801" s="119"/>
      <c r="BR1801" s="121"/>
      <c r="BS1801" s="120"/>
      <c r="BT1801" s="120"/>
      <c r="BU1801" s="119"/>
      <c r="BV1801" s="120"/>
      <c r="BW1801" s="120"/>
      <c r="BX1801" s="119"/>
      <c r="BY1801" s="119"/>
      <c r="BZ1801" s="119"/>
    </row>
    <row r="1802" spans="1:78" ht="14.5" x14ac:dyDescent="0.35">
      <c r="A1802" s="110"/>
      <c r="B1802" s="110"/>
      <c r="C1802" s="110"/>
      <c r="D1802" s="110"/>
      <c r="E1802" s="110"/>
      <c r="F1802" s="110"/>
      <c r="G1802" s="257"/>
      <c r="H1802" s="110"/>
      <c r="I1802" s="111"/>
      <c r="J1802" s="119"/>
      <c r="K1802" s="119"/>
      <c r="L1802" s="119"/>
      <c r="M1802" s="121"/>
      <c r="N1802" s="121"/>
      <c r="O1802" s="120"/>
      <c r="P1802" s="121"/>
      <c r="Q1802" s="120"/>
      <c r="R1802" s="120"/>
      <c r="S1802" s="121"/>
      <c r="T1802" s="121"/>
      <c r="U1802" s="121"/>
      <c r="V1802" s="119"/>
      <c r="W1802" s="284"/>
      <c r="X1802" s="121"/>
      <c r="Y1802" s="119"/>
      <c r="Z1802" s="121"/>
      <c r="AA1802" s="120"/>
      <c r="AB1802" s="120"/>
      <c r="AC1802" s="121"/>
      <c r="AD1802" s="121"/>
      <c r="AE1802" s="120"/>
      <c r="AF1802" s="120"/>
      <c r="AG1802" s="121"/>
      <c r="AH1802" s="121"/>
      <c r="AI1802" s="120"/>
      <c r="AJ1802" s="120"/>
      <c r="AK1802" s="121"/>
      <c r="AL1802" s="121"/>
      <c r="AM1802" s="120"/>
      <c r="AN1802" s="120"/>
      <c r="AO1802" s="121"/>
      <c r="AP1802" s="121"/>
      <c r="AQ1802" s="120"/>
      <c r="AR1802" s="120"/>
      <c r="AS1802" s="121"/>
      <c r="AT1802" s="121"/>
      <c r="AU1802" s="120"/>
      <c r="AV1802" s="120"/>
      <c r="AW1802" s="121"/>
      <c r="AX1802" s="121"/>
      <c r="AY1802" s="120"/>
      <c r="AZ1802" s="120"/>
      <c r="BA1802" s="121"/>
      <c r="BB1802" s="121"/>
      <c r="BC1802" s="120"/>
      <c r="BD1802" s="120"/>
      <c r="BE1802" s="121"/>
      <c r="BF1802" s="121"/>
      <c r="BG1802" s="120"/>
      <c r="BH1802" s="120"/>
      <c r="BI1802" s="121"/>
      <c r="BJ1802" s="121"/>
      <c r="BK1802" s="120"/>
      <c r="BL1802" s="120"/>
      <c r="BM1802" s="121"/>
      <c r="BN1802" s="121"/>
      <c r="BO1802" s="120"/>
      <c r="BP1802" s="120"/>
      <c r="BQ1802" s="121"/>
      <c r="BR1802" s="121"/>
      <c r="BS1802" s="120"/>
      <c r="BT1802" s="120"/>
      <c r="BU1802" s="121"/>
      <c r="BV1802" s="120"/>
      <c r="BW1802" s="120"/>
      <c r="BX1802" s="121"/>
      <c r="BY1802" s="121"/>
      <c r="BZ1802" s="121"/>
    </row>
    <row r="1803" spans="1:78" ht="14.5" x14ac:dyDescent="0.35">
      <c r="A1803" s="110"/>
      <c r="B1803" s="110"/>
      <c r="C1803" s="110"/>
      <c r="D1803" s="110"/>
      <c r="E1803" s="110"/>
      <c r="F1803" s="110"/>
      <c r="G1803" s="257"/>
      <c r="H1803" s="110"/>
      <c r="I1803" s="111"/>
      <c r="J1803" s="119"/>
      <c r="K1803" s="119"/>
      <c r="L1803" s="119"/>
      <c r="M1803" s="119"/>
      <c r="N1803" s="119"/>
      <c r="O1803" s="120"/>
      <c r="P1803" s="119"/>
      <c r="Q1803" s="120"/>
      <c r="R1803" s="120"/>
      <c r="S1803" s="119"/>
      <c r="T1803" s="119"/>
      <c r="U1803" s="119"/>
      <c r="V1803" s="119"/>
      <c r="W1803" s="283"/>
      <c r="X1803" s="119"/>
      <c r="Y1803" s="121"/>
      <c r="Z1803" s="121"/>
      <c r="AA1803" s="120"/>
      <c r="AB1803" s="120"/>
      <c r="AC1803" s="119"/>
      <c r="AD1803" s="121"/>
      <c r="AE1803" s="120"/>
      <c r="AF1803" s="120"/>
      <c r="AG1803" s="119"/>
      <c r="AH1803" s="121"/>
      <c r="AI1803" s="120"/>
      <c r="AJ1803" s="120"/>
      <c r="AK1803" s="119"/>
      <c r="AL1803" s="121"/>
      <c r="AM1803" s="120"/>
      <c r="AN1803" s="120"/>
      <c r="AO1803" s="119"/>
      <c r="AP1803" s="121"/>
      <c r="AQ1803" s="120"/>
      <c r="AR1803" s="120"/>
      <c r="AS1803" s="119"/>
      <c r="AT1803" s="121"/>
      <c r="AU1803" s="120"/>
      <c r="AV1803" s="120"/>
      <c r="AW1803" s="119"/>
      <c r="AX1803" s="121"/>
      <c r="AY1803" s="120"/>
      <c r="AZ1803" s="120"/>
      <c r="BA1803" s="119"/>
      <c r="BB1803" s="121"/>
      <c r="BC1803" s="120"/>
      <c r="BD1803" s="120"/>
      <c r="BE1803" s="119"/>
      <c r="BF1803" s="121"/>
      <c r="BG1803" s="120"/>
      <c r="BH1803" s="120"/>
      <c r="BI1803" s="119"/>
      <c r="BJ1803" s="121"/>
      <c r="BK1803" s="120"/>
      <c r="BL1803" s="120"/>
      <c r="BM1803" s="119"/>
      <c r="BN1803" s="121"/>
      <c r="BO1803" s="120"/>
      <c r="BP1803" s="120"/>
      <c r="BQ1803" s="119"/>
      <c r="BR1803" s="121"/>
      <c r="BS1803" s="120"/>
      <c r="BT1803" s="120"/>
      <c r="BU1803" s="119"/>
      <c r="BV1803" s="120"/>
      <c r="BW1803" s="120"/>
      <c r="BX1803" s="119"/>
      <c r="BY1803" s="119"/>
      <c r="BZ1803" s="119"/>
    </row>
    <row r="1804" spans="1:78" ht="14.5" x14ac:dyDescent="0.35">
      <c r="A1804" s="110"/>
      <c r="B1804" s="110"/>
      <c r="C1804" s="110"/>
      <c r="D1804" s="110"/>
      <c r="E1804" s="110"/>
      <c r="F1804" s="110"/>
      <c r="G1804" s="257"/>
      <c r="H1804" s="110"/>
      <c r="I1804" s="111"/>
      <c r="J1804" s="119"/>
      <c r="K1804" s="119"/>
      <c r="L1804" s="119"/>
      <c r="M1804" s="121"/>
      <c r="N1804" s="121"/>
      <c r="O1804" s="120"/>
      <c r="P1804" s="121"/>
      <c r="Q1804" s="120"/>
      <c r="R1804" s="120"/>
      <c r="S1804" s="121"/>
      <c r="T1804" s="121"/>
      <c r="U1804" s="121"/>
      <c r="V1804" s="119"/>
      <c r="W1804" s="284"/>
      <c r="X1804" s="121"/>
      <c r="Y1804" s="119"/>
      <c r="Z1804" s="121"/>
      <c r="AA1804" s="120"/>
      <c r="AB1804" s="120"/>
      <c r="AC1804" s="121"/>
      <c r="AD1804" s="121"/>
      <c r="AE1804" s="120"/>
      <c r="AF1804" s="120"/>
      <c r="AG1804" s="121"/>
      <c r="AH1804" s="121"/>
      <c r="AI1804" s="120"/>
      <c r="AJ1804" s="120"/>
      <c r="AK1804" s="121"/>
      <c r="AL1804" s="121"/>
      <c r="AM1804" s="120"/>
      <c r="AN1804" s="120"/>
      <c r="AO1804" s="121"/>
      <c r="AP1804" s="121"/>
      <c r="AQ1804" s="120"/>
      <c r="AR1804" s="120"/>
      <c r="AS1804" s="121"/>
      <c r="AT1804" s="121"/>
      <c r="AU1804" s="120"/>
      <c r="AV1804" s="120"/>
      <c r="AW1804" s="121"/>
      <c r="AX1804" s="121"/>
      <c r="AY1804" s="120"/>
      <c r="AZ1804" s="120"/>
      <c r="BA1804" s="121"/>
      <c r="BB1804" s="121"/>
      <c r="BC1804" s="120"/>
      <c r="BD1804" s="120"/>
      <c r="BE1804" s="121"/>
      <c r="BF1804" s="121"/>
      <c r="BG1804" s="120"/>
      <c r="BH1804" s="120"/>
      <c r="BI1804" s="121"/>
      <c r="BJ1804" s="121"/>
      <c r="BK1804" s="120"/>
      <c r="BL1804" s="120"/>
      <c r="BM1804" s="121"/>
      <c r="BN1804" s="121"/>
      <c r="BO1804" s="120"/>
      <c r="BP1804" s="120"/>
      <c r="BQ1804" s="121"/>
      <c r="BR1804" s="121"/>
      <c r="BS1804" s="120"/>
      <c r="BT1804" s="120"/>
      <c r="BU1804" s="121"/>
      <c r="BV1804" s="120"/>
      <c r="BW1804" s="120"/>
      <c r="BX1804" s="121"/>
      <c r="BY1804" s="121"/>
      <c r="BZ1804" s="121"/>
    </row>
    <row r="1805" spans="1:78" ht="14.5" x14ac:dyDescent="0.35">
      <c r="A1805" s="110"/>
      <c r="B1805" s="110"/>
      <c r="C1805" s="110"/>
      <c r="D1805" s="110"/>
      <c r="E1805" s="110"/>
      <c r="F1805" s="110"/>
      <c r="G1805" s="257"/>
      <c r="H1805" s="110"/>
      <c r="I1805" s="111"/>
      <c r="J1805" s="119"/>
      <c r="K1805" s="119"/>
      <c r="L1805" s="119"/>
      <c r="M1805" s="119"/>
      <c r="N1805" s="119"/>
      <c r="O1805" s="120"/>
      <c r="P1805" s="119"/>
      <c r="Q1805" s="120"/>
      <c r="R1805" s="120"/>
      <c r="S1805" s="119"/>
      <c r="T1805" s="119"/>
      <c r="U1805" s="119"/>
      <c r="V1805" s="119"/>
      <c r="W1805" s="283"/>
      <c r="X1805" s="119"/>
      <c r="Y1805" s="121"/>
      <c r="Z1805" s="121"/>
      <c r="AA1805" s="120"/>
      <c r="AB1805" s="120"/>
      <c r="AC1805" s="119"/>
      <c r="AD1805" s="121"/>
      <c r="AE1805" s="120"/>
      <c r="AF1805" s="120"/>
      <c r="AG1805" s="119"/>
      <c r="AH1805" s="121"/>
      <c r="AI1805" s="120"/>
      <c r="AJ1805" s="120"/>
      <c r="AK1805" s="119"/>
      <c r="AL1805" s="121"/>
      <c r="AM1805" s="120"/>
      <c r="AN1805" s="120"/>
      <c r="AO1805" s="119"/>
      <c r="AP1805" s="121"/>
      <c r="AQ1805" s="120"/>
      <c r="AR1805" s="120"/>
      <c r="AS1805" s="119"/>
      <c r="AT1805" s="121"/>
      <c r="AU1805" s="120"/>
      <c r="AV1805" s="120"/>
      <c r="AW1805" s="119"/>
      <c r="AX1805" s="121"/>
      <c r="AY1805" s="120"/>
      <c r="AZ1805" s="120"/>
      <c r="BA1805" s="119"/>
      <c r="BB1805" s="121"/>
      <c r="BC1805" s="120"/>
      <c r="BD1805" s="120"/>
      <c r="BE1805" s="119"/>
      <c r="BF1805" s="121"/>
      <c r="BG1805" s="120"/>
      <c r="BH1805" s="120"/>
      <c r="BI1805" s="119"/>
      <c r="BJ1805" s="121"/>
      <c r="BK1805" s="120"/>
      <c r="BL1805" s="120"/>
      <c r="BM1805" s="119"/>
      <c r="BN1805" s="121"/>
      <c r="BO1805" s="120"/>
      <c r="BP1805" s="120"/>
      <c r="BQ1805" s="119"/>
      <c r="BR1805" s="121"/>
      <c r="BS1805" s="120"/>
      <c r="BT1805" s="120"/>
      <c r="BU1805" s="119"/>
      <c r="BV1805" s="120"/>
      <c r="BW1805" s="120"/>
      <c r="BX1805" s="119"/>
      <c r="BY1805" s="119"/>
      <c r="BZ1805" s="119"/>
    </row>
    <row r="1806" spans="1:78" ht="14.5" x14ac:dyDescent="0.35">
      <c r="A1806" s="110"/>
      <c r="B1806" s="110"/>
      <c r="C1806" s="110"/>
      <c r="D1806" s="110"/>
      <c r="E1806" s="110"/>
      <c r="F1806" s="110"/>
      <c r="G1806" s="257"/>
      <c r="H1806" s="110"/>
      <c r="I1806" s="111"/>
      <c r="J1806" s="119"/>
      <c r="K1806" s="119"/>
      <c r="L1806" s="119"/>
      <c r="M1806" s="121"/>
      <c r="N1806" s="121"/>
      <c r="O1806" s="120"/>
      <c r="P1806" s="121"/>
      <c r="Q1806" s="120"/>
      <c r="R1806" s="120"/>
      <c r="S1806" s="121"/>
      <c r="T1806" s="121"/>
      <c r="U1806" s="121"/>
      <c r="V1806" s="119"/>
      <c r="W1806" s="284"/>
      <c r="X1806" s="121"/>
      <c r="Y1806" s="119"/>
      <c r="Z1806" s="121"/>
      <c r="AA1806" s="120"/>
      <c r="AB1806" s="120"/>
      <c r="AC1806" s="121"/>
      <c r="AD1806" s="121"/>
      <c r="AE1806" s="120"/>
      <c r="AF1806" s="120"/>
      <c r="AG1806" s="121"/>
      <c r="AH1806" s="121"/>
      <c r="AI1806" s="120"/>
      <c r="AJ1806" s="120"/>
      <c r="AK1806" s="121"/>
      <c r="AL1806" s="121"/>
      <c r="AM1806" s="120"/>
      <c r="AN1806" s="120"/>
      <c r="AO1806" s="121"/>
      <c r="AP1806" s="121"/>
      <c r="AQ1806" s="120"/>
      <c r="AR1806" s="120"/>
      <c r="AS1806" s="121"/>
      <c r="AT1806" s="121"/>
      <c r="AU1806" s="120"/>
      <c r="AV1806" s="120"/>
      <c r="AW1806" s="121"/>
      <c r="AX1806" s="121"/>
      <c r="AY1806" s="120"/>
      <c r="AZ1806" s="120"/>
      <c r="BA1806" s="121"/>
      <c r="BB1806" s="121"/>
      <c r="BC1806" s="120"/>
      <c r="BD1806" s="120"/>
      <c r="BE1806" s="121"/>
      <c r="BF1806" s="121"/>
      <c r="BG1806" s="120"/>
      <c r="BH1806" s="120"/>
      <c r="BI1806" s="121"/>
      <c r="BJ1806" s="121"/>
      <c r="BK1806" s="120"/>
      <c r="BL1806" s="120"/>
      <c r="BM1806" s="121"/>
      <c r="BN1806" s="121"/>
      <c r="BO1806" s="120"/>
      <c r="BP1806" s="120"/>
      <c r="BQ1806" s="121"/>
      <c r="BR1806" s="121"/>
      <c r="BS1806" s="120"/>
      <c r="BT1806" s="120"/>
      <c r="BU1806" s="121"/>
      <c r="BV1806" s="120"/>
      <c r="BW1806" s="120"/>
      <c r="BX1806" s="121"/>
      <c r="BY1806" s="121"/>
      <c r="BZ1806" s="121"/>
    </row>
    <row r="1807" spans="1:78" ht="14.5" x14ac:dyDescent="0.35">
      <c r="A1807" s="110"/>
      <c r="B1807" s="110"/>
      <c r="C1807" s="110"/>
      <c r="D1807" s="110"/>
      <c r="E1807" s="110"/>
      <c r="F1807" s="110"/>
      <c r="G1807" s="257"/>
      <c r="H1807" s="110"/>
      <c r="I1807" s="111"/>
      <c r="J1807" s="119"/>
      <c r="K1807" s="119"/>
      <c r="L1807" s="119"/>
      <c r="M1807" s="119"/>
      <c r="N1807" s="119"/>
      <c r="O1807" s="120"/>
      <c r="P1807" s="119"/>
      <c r="Q1807" s="120"/>
      <c r="R1807" s="120"/>
      <c r="S1807" s="119"/>
      <c r="T1807" s="119"/>
      <c r="U1807" s="119"/>
      <c r="V1807" s="119"/>
      <c r="W1807" s="283"/>
      <c r="X1807" s="119"/>
      <c r="Y1807" s="121"/>
      <c r="Z1807" s="121"/>
      <c r="AA1807" s="120"/>
      <c r="AB1807" s="120"/>
      <c r="AC1807" s="119"/>
      <c r="AD1807" s="121"/>
      <c r="AE1807" s="120"/>
      <c r="AF1807" s="120"/>
      <c r="AG1807" s="119"/>
      <c r="AH1807" s="121"/>
      <c r="AI1807" s="120"/>
      <c r="AJ1807" s="120"/>
      <c r="AK1807" s="119"/>
      <c r="AL1807" s="121"/>
      <c r="AM1807" s="120"/>
      <c r="AN1807" s="120"/>
      <c r="AO1807" s="119"/>
      <c r="AP1807" s="121"/>
      <c r="AQ1807" s="120"/>
      <c r="AR1807" s="120"/>
      <c r="AS1807" s="119"/>
      <c r="AT1807" s="121"/>
      <c r="AU1807" s="120"/>
      <c r="AV1807" s="120"/>
      <c r="AW1807" s="119"/>
      <c r="AX1807" s="121"/>
      <c r="AY1807" s="120"/>
      <c r="AZ1807" s="120"/>
      <c r="BA1807" s="119"/>
      <c r="BB1807" s="121"/>
      <c r="BC1807" s="120"/>
      <c r="BD1807" s="120"/>
      <c r="BE1807" s="119"/>
      <c r="BF1807" s="121"/>
      <c r="BG1807" s="120"/>
      <c r="BH1807" s="120"/>
      <c r="BI1807" s="119"/>
      <c r="BJ1807" s="121"/>
      <c r="BK1807" s="120"/>
      <c r="BL1807" s="120"/>
      <c r="BM1807" s="119"/>
      <c r="BN1807" s="121"/>
      <c r="BO1807" s="120"/>
      <c r="BP1807" s="120"/>
      <c r="BQ1807" s="119"/>
      <c r="BR1807" s="121"/>
      <c r="BS1807" s="120"/>
      <c r="BT1807" s="120"/>
      <c r="BU1807" s="119"/>
      <c r="BV1807" s="120"/>
      <c r="BW1807" s="120"/>
      <c r="BX1807" s="119"/>
      <c r="BY1807" s="119"/>
      <c r="BZ1807" s="119"/>
    </row>
    <row r="1808" spans="1:78" ht="14.5" x14ac:dyDescent="0.35">
      <c r="A1808" s="110"/>
      <c r="B1808" s="110"/>
      <c r="C1808" s="110"/>
      <c r="D1808" s="110"/>
      <c r="E1808" s="110"/>
      <c r="F1808" s="110"/>
      <c r="G1808" s="257"/>
      <c r="H1808" s="110"/>
      <c r="I1808" s="111"/>
      <c r="J1808" s="119"/>
      <c r="K1808" s="119"/>
      <c r="L1808" s="119"/>
      <c r="M1808" s="121"/>
      <c r="N1808" s="121"/>
      <c r="O1808" s="120"/>
      <c r="P1808" s="121"/>
      <c r="Q1808" s="120"/>
      <c r="R1808" s="120"/>
      <c r="S1808" s="121"/>
      <c r="T1808" s="121"/>
      <c r="U1808" s="121"/>
      <c r="V1808" s="119"/>
      <c r="W1808" s="284"/>
      <c r="X1808" s="121"/>
      <c r="Y1808" s="119"/>
      <c r="Z1808" s="121"/>
      <c r="AA1808" s="120"/>
      <c r="AB1808" s="120"/>
      <c r="AC1808" s="121"/>
      <c r="AD1808" s="121"/>
      <c r="AE1808" s="120"/>
      <c r="AF1808" s="120"/>
      <c r="AG1808" s="121"/>
      <c r="AH1808" s="121"/>
      <c r="AI1808" s="120"/>
      <c r="AJ1808" s="120"/>
      <c r="AK1808" s="121"/>
      <c r="AL1808" s="121"/>
      <c r="AM1808" s="120"/>
      <c r="AN1808" s="120"/>
      <c r="AO1808" s="121"/>
      <c r="AP1808" s="121"/>
      <c r="AQ1808" s="120"/>
      <c r="AR1808" s="120"/>
      <c r="AS1808" s="121"/>
      <c r="AT1808" s="121"/>
      <c r="AU1808" s="120"/>
      <c r="AV1808" s="120"/>
      <c r="AW1808" s="121"/>
      <c r="AX1808" s="121"/>
      <c r="AY1808" s="120"/>
      <c r="AZ1808" s="120"/>
      <c r="BA1808" s="121"/>
      <c r="BB1808" s="121"/>
      <c r="BC1808" s="120"/>
      <c r="BD1808" s="120"/>
      <c r="BE1808" s="121"/>
      <c r="BF1808" s="121"/>
      <c r="BG1808" s="120"/>
      <c r="BH1808" s="120"/>
      <c r="BI1808" s="121"/>
      <c r="BJ1808" s="121"/>
      <c r="BK1808" s="120"/>
      <c r="BL1808" s="120"/>
      <c r="BM1808" s="121"/>
      <c r="BN1808" s="121"/>
      <c r="BO1808" s="120"/>
      <c r="BP1808" s="120"/>
      <c r="BQ1808" s="121"/>
      <c r="BR1808" s="121"/>
      <c r="BS1808" s="120"/>
      <c r="BT1808" s="120"/>
      <c r="BU1808" s="121"/>
      <c r="BV1808" s="120"/>
      <c r="BW1808" s="120"/>
      <c r="BX1808" s="121"/>
      <c r="BY1808" s="121"/>
      <c r="BZ1808" s="121"/>
    </row>
    <row r="1809" spans="1:78" x14ac:dyDescent="0.3">
      <c r="A1809" s="110"/>
      <c r="B1809" s="110"/>
      <c r="C1809" s="110"/>
      <c r="D1809" s="110"/>
      <c r="E1809" s="110"/>
      <c r="F1809" s="110"/>
      <c r="G1809" s="110"/>
      <c r="H1809" s="110"/>
      <c r="I1809" s="111"/>
      <c r="J1809" s="119"/>
      <c r="K1809" s="119"/>
      <c r="L1809" s="119"/>
      <c r="M1809" s="119"/>
      <c r="N1809" s="119"/>
      <c r="O1809" s="120"/>
      <c r="P1809" s="119"/>
      <c r="Q1809" s="120"/>
      <c r="R1809" s="120"/>
      <c r="S1809" s="119"/>
      <c r="T1809" s="119"/>
      <c r="U1809" s="119"/>
      <c r="V1809" s="119"/>
      <c r="W1809" s="119"/>
      <c r="X1809" s="119"/>
      <c r="Y1809" s="121"/>
      <c r="Z1809" s="119"/>
      <c r="AA1809" s="120"/>
      <c r="AB1809" s="120"/>
      <c r="AC1809" s="119"/>
      <c r="AD1809" s="119"/>
      <c r="AE1809" s="120"/>
      <c r="AF1809" s="120"/>
      <c r="AG1809" s="119"/>
      <c r="AH1809" s="119"/>
      <c r="AI1809" s="120"/>
      <c r="AJ1809" s="120"/>
      <c r="AK1809" s="119"/>
      <c r="AL1809" s="119"/>
      <c r="AM1809" s="120"/>
      <c r="AN1809" s="120"/>
      <c r="AO1809" s="119"/>
      <c r="AP1809" s="119"/>
      <c r="AQ1809" s="120"/>
      <c r="AR1809" s="120"/>
      <c r="AS1809" s="119"/>
      <c r="AT1809" s="119"/>
      <c r="AU1809" s="120"/>
      <c r="AV1809" s="120"/>
      <c r="AW1809" s="119"/>
      <c r="AX1809" s="119"/>
      <c r="AY1809" s="120"/>
      <c r="AZ1809" s="120"/>
      <c r="BA1809" s="119"/>
      <c r="BB1809" s="119"/>
      <c r="BC1809" s="120"/>
      <c r="BD1809" s="120"/>
      <c r="BE1809" s="119"/>
      <c r="BF1809" s="119"/>
      <c r="BG1809" s="120"/>
      <c r="BH1809" s="120"/>
      <c r="BI1809" s="119"/>
      <c r="BJ1809" s="119"/>
      <c r="BK1809" s="120"/>
      <c r="BL1809" s="120"/>
      <c r="BM1809" s="119"/>
      <c r="BN1809" s="119"/>
      <c r="BO1809" s="120"/>
      <c r="BP1809" s="120"/>
      <c r="BQ1809" s="119"/>
      <c r="BR1809" s="119"/>
      <c r="BS1809" s="120"/>
      <c r="BT1809" s="120"/>
      <c r="BU1809" s="119"/>
      <c r="BV1809" s="120"/>
      <c r="BW1809" s="120"/>
      <c r="BX1809" s="119"/>
      <c r="BY1809" s="119"/>
      <c r="BZ1809" s="119"/>
    </row>
    <row r="1810" spans="1:78" x14ac:dyDescent="0.3">
      <c r="A1810" s="110"/>
      <c r="B1810" s="110"/>
      <c r="C1810" s="110"/>
      <c r="D1810" s="110"/>
      <c r="E1810" s="110"/>
      <c r="F1810" s="110"/>
      <c r="G1810" s="110"/>
      <c r="H1810" s="110"/>
      <c r="I1810" s="111"/>
      <c r="J1810" s="119"/>
      <c r="K1810" s="119"/>
      <c r="L1810" s="119"/>
      <c r="M1810" s="121"/>
      <c r="N1810" s="121"/>
      <c r="O1810" s="120"/>
      <c r="P1810" s="121"/>
      <c r="Q1810" s="120"/>
      <c r="R1810" s="120"/>
      <c r="S1810" s="121"/>
      <c r="T1810" s="121"/>
      <c r="U1810" s="121"/>
      <c r="V1810" s="119"/>
      <c r="W1810" s="121"/>
      <c r="X1810" s="121"/>
      <c r="Y1810" s="119"/>
      <c r="Z1810" s="121"/>
      <c r="AA1810" s="120"/>
      <c r="AB1810" s="120"/>
      <c r="AC1810" s="121"/>
      <c r="AD1810" s="119"/>
      <c r="AE1810" s="120"/>
      <c r="AF1810" s="120"/>
      <c r="AG1810" s="121"/>
      <c r="AH1810" s="119"/>
      <c r="AI1810" s="120"/>
      <c r="AJ1810" s="120"/>
      <c r="AK1810" s="121"/>
      <c r="AL1810" s="119"/>
      <c r="AM1810" s="120"/>
      <c r="AN1810" s="120"/>
      <c r="AO1810" s="121"/>
      <c r="AP1810" s="119"/>
      <c r="AQ1810" s="120"/>
      <c r="AR1810" s="120"/>
      <c r="AS1810" s="121"/>
      <c r="AT1810" s="119"/>
      <c r="AU1810" s="120"/>
      <c r="AV1810" s="120"/>
      <c r="AW1810" s="121"/>
      <c r="AX1810" s="119"/>
      <c r="AY1810" s="120"/>
      <c r="AZ1810" s="120"/>
      <c r="BA1810" s="121"/>
      <c r="BB1810" s="119"/>
      <c r="BC1810" s="120"/>
      <c r="BD1810" s="120"/>
      <c r="BE1810" s="121"/>
      <c r="BF1810" s="119"/>
      <c r="BG1810" s="120"/>
      <c r="BH1810" s="120"/>
      <c r="BI1810" s="121"/>
      <c r="BJ1810" s="119"/>
      <c r="BK1810" s="120"/>
      <c r="BL1810" s="120"/>
      <c r="BM1810" s="121"/>
      <c r="BN1810" s="119"/>
      <c r="BO1810" s="120"/>
      <c r="BP1810" s="120"/>
      <c r="BQ1810" s="121"/>
      <c r="BR1810" s="119"/>
      <c r="BS1810" s="120"/>
      <c r="BT1810" s="120"/>
      <c r="BU1810" s="121"/>
      <c r="BV1810" s="120"/>
      <c r="BW1810" s="120"/>
      <c r="BX1810" s="121"/>
      <c r="BY1810" s="121"/>
      <c r="BZ1810" s="121"/>
    </row>
    <row r="1811" spans="1:78" x14ac:dyDescent="0.3">
      <c r="A1811" s="110"/>
      <c r="B1811" s="110"/>
      <c r="C1811" s="110"/>
      <c r="D1811" s="110"/>
      <c r="E1811" s="110"/>
      <c r="F1811" s="110"/>
      <c r="G1811" s="110"/>
      <c r="H1811" s="110"/>
      <c r="I1811" s="111"/>
      <c r="J1811" s="119"/>
      <c r="K1811" s="119"/>
      <c r="L1811" s="119"/>
      <c r="M1811" s="119"/>
      <c r="N1811" s="119"/>
      <c r="O1811" s="120"/>
      <c r="P1811" s="119"/>
      <c r="Q1811" s="120"/>
      <c r="R1811" s="120"/>
      <c r="S1811" s="119"/>
      <c r="T1811" s="119"/>
      <c r="U1811" s="119"/>
      <c r="V1811" s="119"/>
      <c r="W1811" s="119"/>
      <c r="X1811" s="119"/>
      <c r="Y1811" s="121"/>
      <c r="Z1811" s="119"/>
      <c r="AA1811" s="120"/>
      <c r="AB1811" s="120"/>
      <c r="AC1811" s="119"/>
      <c r="AD1811" s="119"/>
      <c r="AE1811" s="120"/>
      <c r="AF1811" s="120"/>
      <c r="AG1811" s="119"/>
      <c r="AH1811" s="119"/>
      <c r="AI1811" s="120"/>
      <c r="AJ1811" s="120"/>
      <c r="AK1811" s="119"/>
      <c r="AL1811" s="119"/>
      <c r="AM1811" s="120"/>
      <c r="AN1811" s="120"/>
      <c r="AO1811" s="119"/>
      <c r="AP1811" s="119"/>
      <c r="AQ1811" s="120"/>
      <c r="AR1811" s="120"/>
      <c r="AS1811" s="119"/>
      <c r="AT1811" s="119"/>
      <c r="AU1811" s="120"/>
      <c r="AV1811" s="120"/>
      <c r="AW1811" s="119"/>
      <c r="AX1811" s="119"/>
      <c r="AY1811" s="120"/>
      <c r="AZ1811" s="120"/>
      <c r="BA1811" s="119"/>
      <c r="BB1811" s="119"/>
      <c r="BC1811" s="120"/>
      <c r="BD1811" s="120"/>
      <c r="BE1811" s="119"/>
      <c r="BF1811" s="119"/>
      <c r="BG1811" s="120"/>
      <c r="BH1811" s="120"/>
      <c r="BI1811" s="119"/>
      <c r="BJ1811" s="119"/>
      <c r="BK1811" s="120"/>
      <c r="BL1811" s="120"/>
      <c r="BM1811" s="119"/>
      <c r="BN1811" s="119"/>
      <c r="BO1811" s="120"/>
      <c r="BP1811" s="120"/>
      <c r="BQ1811" s="119"/>
      <c r="BR1811" s="119"/>
      <c r="BS1811" s="120"/>
      <c r="BT1811" s="120"/>
      <c r="BU1811" s="119"/>
      <c r="BV1811" s="120"/>
      <c r="BW1811" s="120"/>
      <c r="BX1811" s="119"/>
      <c r="BY1811" s="119"/>
      <c r="BZ1811" s="119"/>
    </row>
    <row r="1812" spans="1:78" x14ac:dyDescent="0.3">
      <c r="A1812" s="110"/>
      <c r="B1812" s="110"/>
      <c r="C1812" s="110"/>
      <c r="D1812" s="110"/>
      <c r="E1812" s="110"/>
      <c r="F1812" s="110"/>
      <c r="G1812" s="110"/>
      <c r="H1812" s="110"/>
      <c r="I1812" s="111"/>
      <c r="J1812" s="119"/>
      <c r="K1812" s="119"/>
      <c r="L1812" s="119"/>
      <c r="M1812" s="121"/>
      <c r="N1812" s="121"/>
      <c r="O1812" s="120"/>
      <c r="P1812" s="121"/>
      <c r="Q1812" s="120"/>
      <c r="R1812" s="120"/>
      <c r="S1812" s="121"/>
      <c r="T1812" s="121"/>
      <c r="U1812" s="121"/>
      <c r="V1812" s="119"/>
      <c r="W1812" s="121"/>
      <c r="X1812" s="121"/>
      <c r="Y1812" s="119"/>
      <c r="Z1812" s="121"/>
      <c r="AA1812" s="120"/>
      <c r="AB1812" s="120"/>
      <c r="AC1812" s="121"/>
      <c r="AD1812" s="119"/>
      <c r="AE1812" s="120"/>
      <c r="AF1812" s="120"/>
      <c r="AG1812" s="121"/>
      <c r="AH1812" s="119"/>
      <c r="AI1812" s="120"/>
      <c r="AJ1812" s="120"/>
      <c r="AK1812" s="121"/>
      <c r="AL1812" s="119"/>
      <c r="AM1812" s="120"/>
      <c r="AN1812" s="120"/>
      <c r="AO1812" s="121"/>
      <c r="AP1812" s="119"/>
      <c r="AQ1812" s="120"/>
      <c r="AR1812" s="120"/>
      <c r="AS1812" s="121"/>
      <c r="AT1812" s="119"/>
      <c r="AU1812" s="120"/>
      <c r="AV1812" s="120"/>
      <c r="AW1812" s="121"/>
      <c r="AX1812" s="119"/>
      <c r="AY1812" s="120"/>
      <c r="AZ1812" s="120"/>
      <c r="BA1812" s="121"/>
      <c r="BB1812" s="119"/>
      <c r="BC1812" s="120"/>
      <c r="BD1812" s="120"/>
      <c r="BE1812" s="121"/>
      <c r="BF1812" s="119"/>
      <c r="BG1812" s="120"/>
      <c r="BH1812" s="120"/>
      <c r="BI1812" s="121"/>
      <c r="BJ1812" s="119"/>
      <c r="BK1812" s="120"/>
      <c r="BL1812" s="120"/>
      <c r="BM1812" s="121"/>
      <c r="BN1812" s="119"/>
      <c r="BO1812" s="120"/>
      <c r="BP1812" s="120"/>
      <c r="BQ1812" s="121"/>
      <c r="BR1812" s="119"/>
      <c r="BS1812" s="120"/>
      <c r="BT1812" s="120"/>
      <c r="BU1812" s="121"/>
      <c r="BV1812" s="120"/>
      <c r="BW1812" s="120"/>
      <c r="BX1812" s="121"/>
      <c r="BY1812" s="121"/>
      <c r="BZ1812" s="121"/>
    </row>
    <row r="1813" spans="1:78" x14ac:dyDescent="0.3">
      <c r="A1813" s="110"/>
      <c r="B1813" s="110"/>
      <c r="C1813" s="110"/>
      <c r="D1813" s="110"/>
      <c r="E1813" s="110"/>
      <c r="F1813" s="110"/>
      <c r="G1813" s="110"/>
      <c r="H1813" s="110"/>
      <c r="I1813" s="111"/>
      <c r="J1813" s="119"/>
      <c r="K1813" s="119"/>
      <c r="L1813" s="119"/>
      <c r="M1813" s="119"/>
      <c r="N1813" s="119"/>
      <c r="O1813" s="120"/>
      <c r="P1813" s="119"/>
      <c r="Q1813" s="120"/>
      <c r="R1813" s="120"/>
      <c r="S1813" s="119"/>
      <c r="T1813" s="119"/>
      <c r="U1813" s="119"/>
      <c r="V1813" s="119"/>
      <c r="W1813" s="119"/>
      <c r="X1813" s="119"/>
      <c r="Y1813" s="121"/>
      <c r="Z1813" s="119"/>
      <c r="AA1813" s="120"/>
      <c r="AB1813" s="120"/>
      <c r="AC1813" s="119"/>
      <c r="AD1813" s="119"/>
      <c r="AE1813" s="120"/>
      <c r="AF1813" s="120"/>
      <c r="AG1813" s="119"/>
      <c r="AH1813" s="119"/>
      <c r="AI1813" s="120"/>
      <c r="AJ1813" s="120"/>
      <c r="AK1813" s="119"/>
      <c r="AL1813" s="119"/>
      <c r="AM1813" s="120"/>
      <c r="AN1813" s="120"/>
      <c r="AO1813" s="119"/>
      <c r="AP1813" s="119"/>
      <c r="AQ1813" s="120"/>
      <c r="AR1813" s="120"/>
      <c r="AS1813" s="119"/>
      <c r="AT1813" s="119"/>
      <c r="AU1813" s="120"/>
      <c r="AV1813" s="120"/>
      <c r="AW1813" s="119"/>
      <c r="AX1813" s="119"/>
      <c r="AY1813" s="120"/>
      <c r="AZ1813" s="120"/>
      <c r="BA1813" s="119"/>
      <c r="BB1813" s="119"/>
      <c r="BC1813" s="120"/>
      <c r="BD1813" s="120"/>
      <c r="BE1813" s="119"/>
      <c r="BF1813" s="119"/>
      <c r="BG1813" s="120"/>
      <c r="BH1813" s="120"/>
      <c r="BI1813" s="119"/>
      <c r="BJ1813" s="119"/>
      <c r="BK1813" s="120"/>
      <c r="BL1813" s="120"/>
      <c r="BM1813" s="119"/>
      <c r="BN1813" s="119"/>
      <c r="BO1813" s="120"/>
      <c r="BP1813" s="120"/>
      <c r="BQ1813" s="119"/>
      <c r="BR1813" s="119"/>
      <c r="BS1813" s="120"/>
      <c r="BT1813" s="120"/>
      <c r="BU1813" s="119"/>
      <c r="BV1813" s="120"/>
      <c r="BW1813" s="120"/>
      <c r="BX1813" s="119"/>
      <c r="BY1813" s="119"/>
      <c r="BZ1813" s="119"/>
    </row>
    <row r="1814" spans="1:78" x14ac:dyDescent="0.3">
      <c r="A1814" s="110"/>
      <c r="B1814" s="110"/>
      <c r="C1814" s="110"/>
      <c r="D1814" s="110"/>
      <c r="E1814" s="110"/>
      <c r="F1814" s="110"/>
      <c r="G1814" s="110"/>
      <c r="H1814" s="110"/>
      <c r="I1814" s="111"/>
      <c r="J1814" s="119"/>
      <c r="K1814" s="119"/>
      <c r="L1814" s="119"/>
      <c r="M1814" s="121"/>
      <c r="N1814" s="121"/>
      <c r="O1814" s="120"/>
      <c r="P1814" s="121"/>
      <c r="Q1814" s="120"/>
      <c r="R1814" s="120"/>
      <c r="S1814" s="121"/>
      <c r="T1814" s="121"/>
      <c r="U1814" s="121"/>
      <c r="V1814" s="119"/>
      <c r="W1814" s="121"/>
      <c r="X1814" s="121"/>
      <c r="Y1814" s="119"/>
      <c r="Z1814" s="121"/>
      <c r="AA1814" s="120"/>
      <c r="AB1814" s="120"/>
      <c r="AC1814" s="121"/>
      <c r="AD1814" s="119"/>
      <c r="AE1814" s="120"/>
      <c r="AF1814" s="120"/>
      <c r="AG1814" s="121"/>
      <c r="AH1814" s="119"/>
      <c r="AI1814" s="120"/>
      <c r="AJ1814" s="120"/>
      <c r="AK1814" s="121"/>
      <c r="AL1814" s="119"/>
      <c r="AM1814" s="120"/>
      <c r="AN1814" s="120"/>
      <c r="AO1814" s="121"/>
      <c r="AP1814" s="119"/>
      <c r="AQ1814" s="120"/>
      <c r="AR1814" s="120"/>
      <c r="AS1814" s="121"/>
      <c r="AT1814" s="119"/>
      <c r="AU1814" s="120"/>
      <c r="AV1814" s="120"/>
      <c r="AW1814" s="121"/>
      <c r="AX1814" s="119"/>
      <c r="AY1814" s="120"/>
      <c r="AZ1814" s="120"/>
      <c r="BA1814" s="121"/>
      <c r="BB1814" s="119"/>
      <c r="BC1814" s="120"/>
      <c r="BD1814" s="120"/>
      <c r="BE1814" s="121"/>
      <c r="BF1814" s="119"/>
      <c r="BG1814" s="120"/>
      <c r="BH1814" s="120"/>
      <c r="BI1814" s="121"/>
      <c r="BJ1814" s="119"/>
      <c r="BK1814" s="120"/>
      <c r="BL1814" s="120"/>
      <c r="BM1814" s="121"/>
      <c r="BN1814" s="119"/>
      <c r="BO1814" s="120"/>
      <c r="BP1814" s="120"/>
      <c r="BQ1814" s="121"/>
      <c r="BR1814" s="119"/>
      <c r="BS1814" s="120"/>
      <c r="BT1814" s="120"/>
      <c r="BU1814" s="121"/>
      <c r="BV1814" s="120"/>
      <c r="BW1814" s="120"/>
      <c r="BX1814" s="121"/>
      <c r="BY1814" s="121"/>
      <c r="BZ1814" s="121"/>
    </row>
    <row r="1815" spans="1:78" x14ac:dyDescent="0.3">
      <c r="A1815" s="110"/>
      <c r="B1815" s="110"/>
      <c r="C1815" s="110"/>
      <c r="D1815" s="110"/>
      <c r="E1815" s="110"/>
      <c r="F1815" s="110"/>
      <c r="G1815" s="110"/>
      <c r="H1815" s="110"/>
      <c r="I1815" s="111"/>
      <c r="J1815" s="119"/>
      <c r="K1815" s="119"/>
      <c r="L1815" s="119"/>
      <c r="M1815" s="119"/>
      <c r="N1815" s="119"/>
      <c r="O1815" s="120"/>
      <c r="P1815" s="119"/>
      <c r="Q1815" s="120"/>
      <c r="R1815" s="120"/>
      <c r="S1815" s="119"/>
      <c r="T1815" s="119"/>
      <c r="U1815" s="119"/>
      <c r="V1815" s="119"/>
      <c r="W1815" s="119"/>
      <c r="X1815" s="119"/>
      <c r="Y1815" s="121"/>
      <c r="Z1815" s="119"/>
      <c r="AA1815" s="120"/>
      <c r="AB1815" s="120"/>
      <c r="AC1815" s="119"/>
      <c r="AD1815" s="119"/>
      <c r="AE1815" s="120"/>
      <c r="AF1815" s="120"/>
      <c r="AG1815" s="119"/>
      <c r="AH1815" s="119"/>
      <c r="AI1815" s="120"/>
      <c r="AJ1815" s="120"/>
      <c r="AK1815" s="119"/>
      <c r="AL1815" s="119"/>
      <c r="AM1815" s="120"/>
      <c r="AN1815" s="120"/>
      <c r="AO1815" s="119"/>
      <c r="AP1815" s="119"/>
      <c r="AQ1815" s="120"/>
      <c r="AR1815" s="120"/>
      <c r="AS1815" s="119"/>
      <c r="AT1815" s="119"/>
      <c r="AU1815" s="120"/>
      <c r="AV1815" s="120"/>
      <c r="AW1815" s="119"/>
      <c r="AX1815" s="119"/>
      <c r="AY1815" s="120"/>
      <c r="AZ1815" s="120"/>
      <c r="BA1815" s="119"/>
      <c r="BB1815" s="119"/>
      <c r="BC1815" s="120"/>
      <c r="BD1815" s="120"/>
      <c r="BE1815" s="119"/>
      <c r="BF1815" s="119"/>
      <c r="BG1815" s="120"/>
      <c r="BH1815" s="120"/>
      <c r="BI1815" s="119"/>
      <c r="BJ1815" s="119"/>
      <c r="BK1815" s="120"/>
      <c r="BL1815" s="120"/>
      <c r="BM1815" s="119"/>
      <c r="BN1815" s="119"/>
      <c r="BO1815" s="120"/>
      <c r="BP1815" s="120"/>
      <c r="BQ1815" s="119"/>
      <c r="BR1815" s="119"/>
      <c r="BS1815" s="120"/>
      <c r="BT1815" s="120"/>
      <c r="BU1815" s="119"/>
      <c r="BV1815" s="120"/>
      <c r="BW1815" s="120"/>
      <c r="BX1815" s="119"/>
      <c r="BY1815" s="119"/>
      <c r="BZ1815" s="119"/>
    </row>
    <row r="1816" spans="1:78" x14ac:dyDescent="0.3">
      <c r="A1816" s="110"/>
      <c r="B1816" s="110"/>
      <c r="C1816" s="110"/>
      <c r="D1816" s="110"/>
      <c r="E1816" s="110"/>
      <c r="F1816" s="110"/>
      <c r="G1816" s="110"/>
      <c r="H1816" s="110"/>
      <c r="I1816" s="111"/>
      <c r="J1816" s="119"/>
      <c r="K1816" s="119"/>
      <c r="L1816" s="119"/>
      <c r="M1816" s="121"/>
      <c r="N1816" s="121"/>
      <c r="O1816" s="120"/>
      <c r="P1816" s="121"/>
      <c r="Q1816" s="120"/>
      <c r="R1816" s="120"/>
      <c r="S1816" s="121"/>
      <c r="T1816" s="121"/>
      <c r="U1816" s="121"/>
      <c r="V1816" s="119"/>
      <c r="W1816" s="121"/>
      <c r="X1816" s="121"/>
      <c r="Y1816" s="121"/>
      <c r="Z1816" s="121"/>
      <c r="AA1816" s="120"/>
      <c r="AB1816" s="120"/>
      <c r="AC1816" s="121"/>
      <c r="AD1816" s="119"/>
      <c r="AE1816" s="120"/>
      <c r="AF1816" s="120"/>
      <c r="AG1816" s="121"/>
      <c r="AH1816" s="119"/>
      <c r="AI1816" s="120"/>
      <c r="AJ1816" s="120"/>
      <c r="AK1816" s="121"/>
      <c r="AL1816" s="119"/>
      <c r="AM1816" s="120"/>
      <c r="AN1816" s="120"/>
      <c r="AO1816" s="121"/>
      <c r="AP1816" s="119"/>
      <c r="AQ1816" s="120"/>
      <c r="AR1816" s="120"/>
      <c r="AS1816" s="121"/>
      <c r="AT1816" s="119"/>
      <c r="AU1816" s="120"/>
      <c r="AV1816" s="120"/>
      <c r="AW1816" s="121"/>
      <c r="AX1816" s="119"/>
      <c r="AY1816" s="120"/>
      <c r="AZ1816" s="120"/>
      <c r="BA1816" s="121"/>
      <c r="BB1816" s="119"/>
      <c r="BC1816" s="120"/>
      <c r="BD1816" s="120"/>
      <c r="BE1816" s="121"/>
      <c r="BF1816" s="119"/>
      <c r="BG1816" s="120"/>
      <c r="BH1816" s="120"/>
      <c r="BI1816" s="121"/>
      <c r="BJ1816" s="119"/>
      <c r="BK1816" s="120"/>
      <c r="BL1816" s="120"/>
      <c r="BM1816" s="121"/>
      <c r="BN1816" s="119"/>
      <c r="BO1816" s="120"/>
      <c r="BP1816" s="120"/>
      <c r="BQ1816" s="121"/>
      <c r="BR1816" s="119"/>
      <c r="BS1816" s="120"/>
      <c r="BT1816" s="120"/>
      <c r="BU1816" s="121"/>
      <c r="BV1816" s="120"/>
      <c r="BW1816" s="120"/>
      <c r="BX1816" s="121"/>
      <c r="BY1816" s="121"/>
      <c r="BZ1816" s="121"/>
    </row>
    <row r="1817" spans="1:78" x14ac:dyDescent="0.3">
      <c r="A1817" s="110"/>
      <c r="B1817" s="110"/>
      <c r="C1817" s="110"/>
      <c r="D1817" s="110"/>
      <c r="E1817" s="110"/>
      <c r="F1817" s="110"/>
      <c r="G1817" s="110"/>
      <c r="H1817" s="110"/>
      <c r="I1817" s="111"/>
      <c r="J1817" s="119"/>
      <c r="K1817" s="119"/>
      <c r="L1817" s="119"/>
      <c r="M1817" s="119"/>
      <c r="N1817" s="119"/>
      <c r="O1817" s="120"/>
      <c r="P1817" s="119"/>
      <c r="Q1817" s="120"/>
      <c r="R1817" s="120"/>
      <c r="S1817" s="119"/>
      <c r="T1817" s="119"/>
      <c r="U1817" s="119"/>
      <c r="V1817" s="119"/>
      <c r="W1817" s="119"/>
      <c r="X1817" s="119"/>
      <c r="Y1817" s="119"/>
      <c r="Z1817" s="119"/>
      <c r="AA1817" s="120"/>
      <c r="AB1817" s="120"/>
      <c r="AC1817" s="119"/>
      <c r="AD1817" s="119"/>
      <c r="AE1817" s="120"/>
      <c r="AF1817" s="120"/>
      <c r="AG1817" s="119"/>
      <c r="AH1817" s="119"/>
      <c r="AI1817" s="120"/>
      <c r="AJ1817" s="120"/>
      <c r="AK1817" s="119"/>
      <c r="AL1817" s="119"/>
      <c r="AM1817" s="120"/>
      <c r="AN1817" s="120"/>
      <c r="AO1817" s="119"/>
      <c r="AP1817" s="119"/>
      <c r="AQ1817" s="120"/>
      <c r="AR1817" s="120"/>
      <c r="AS1817" s="119"/>
      <c r="AT1817" s="119"/>
      <c r="AU1817" s="120"/>
      <c r="AV1817" s="120"/>
      <c r="AW1817" s="119"/>
      <c r="AX1817" s="119"/>
      <c r="AY1817" s="120"/>
      <c r="AZ1817" s="120"/>
      <c r="BA1817" s="119"/>
      <c r="BB1817" s="119"/>
      <c r="BC1817" s="120"/>
      <c r="BD1817" s="120"/>
      <c r="BE1817" s="119"/>
      <c r="BF1817" s="119"/>
      <c r="BG1817" s="120"/>
      <c r="BH1817" s="120"/>
      <c r="BI1817" s="119"/>
      <c r="BJ1817" s="119"/>
      <c r="BK1817" s="120"/>
      <c r="BL1817" s="120"/>
      <c r="BM1817" s="119"/>
      <c r="BN1817" s="119"/>
      <c r="BO1817" s="120"/>
      <c r="BP1817" s="120"/>
      <c r="BQ1817" s="119"/>
      <c r="BR1817" s="119"/>
      <c r="BS1817" s="120"/>
      <c r="BT1817" s="120"/>
      <c r="BU1817" s="119"/>
      <c r="BV1817" s="120"/>
      <c r="BW1817" s="120"/>
      <c r="BX1817" s="119"/>
      <c r="BY1817" s="119"/>
      <c r="BZ1817" s="119"/>
    </row>
    <row r="1818" spans="1:78" x14ac:dyDescent="0.3">
      <c r="A1818" s="110"/>
      <c r="B1818" s="110"/>
      <c r="C1818" s="110"/>
      <c r="D1818" s="110"/>
      <c r="E1818" s="110"/>
      <c r="F1818" s="110"/>
      <c r="G1818" s="110"/>
      <c r="H1818" s="110"/>
      <c r="I1818" s="111"/>
      <c r="J1818" s="119"/>
      <c r="K1818" s="119"/>
      <c r="L1818" s="119"/>
      <c r="M1818" s="121"/>
      <c r="N1818" s="121"/>
      <c r="O1818" s="120"/>
      <c r="P1818" s="121"/>
      <c r="Q1818" s="120"/>
      <c r="R1818" s="120"/>
      <c r="S1818" s="121"/>
      <c r="T1818" s="121"/>
      <c r="U1818" s="121"/>
      <c r="V1818" s="119"/>
      <c r="W1818" s="121"/>
      <c r="X1818" s="121"/>
      <c r="Y1818" s="121"/>
      <c r="Z1818" s="121"/>
      <c r="AA1818" s="120"/>
      <c r="AB1818" s="120"/>
      <c r="AC1818" s="121"/>
      <c r="AD1818" s="119"/>
      <c r="AE1818" s="120"/>
      <c r="AF1818" s="120"/>
      <c r="AG1818" s="121"/>
      <c r="AH1818" s="119"/>
      <c r="AI1818" s="120"/>
      <c r="AJ1818" s="120"/>
      <c r="AK1818" s="121"/>
      <c r="AL1818" s="119"/>
      <c r="AM1818" s="120"/>
      <c r="AN1818" s="120"/>
      <c r="AO1818" s="121"/>
      <c r="AP1818" s="119"/>
      <c r="AQ1818" s="120"/>
      <c r="AR1818" s="120"/>
      <c r="AS1818" s="121"/>
      <c r="AT1818" s="119"/>
      <c r="AU1818" s="120"/>
      <c r="AV1818" s="120"/>
      <c r="AW1818" s="121"/>
      <c r="AX1818" s="119"/>
      <c r="AY1818" s="120"/>
      <c r="AZ1818" s="120"/>
      <c r="BA1818" s="121"/>
      <c r="BB1818" s="119"/>
      <c r="BC1818" s="120"/>
      <c r="BD1818" s="120"/>
      <c r="BE1818" s="121"/>
      <c r="BF1818" s="119"/>
      <c r="BG1818" s="120"/>
      <c r="BH1818" s="120"/>
      <c r="BI1818" s="121"/>
      <c r="BJ1818" s="119"/>
      <c r="BK1818" s="120"/>
      <c r="BL1818" s="120"/>
      <c r="BM1818" s="121"/>
      <c r="BN1818" s="119"/>
      <c r="BO1818" s="120"/>
      <c r="BP1818" s="120"/>
      <c r="BQ1818" s="121"/>
      <c r="BR1818" s="119"/>
      <c r="BS1818" s="120"/>
      <c r="BT1818" s="120"/>
      <c r="BU1818" s="121"/>
      <c r="BV1818" s="120"/>
      <c r="BW1818" s="120"/>
      <c r="BX1818" s="121"/>
      <c r="BY1818" s="121"/>
      <c r="BZ1818" s="121"/>
    </row>
    <row r="1819" spans="1:78" x14ac:dyDescent="0.3">
      <c r="A1819" s="110"/>
      <c r="B1819" s="110"/>
      <c r="C1819" s="110"/>
      <c r="D1819" s="110"/>
      <c r="E1819" s="110"/>
      <c r="F1819" s="110"/>
      <c r="G1819" s="110"/>
      <c r="H1819" s="110"/>
      <c r="I1819" s="111"/>
      <c r="J1819" s="119"/>
      <c r="K1819" s="119"/>
      <c r="L1819" s="119"/>
      <c r="M1819" s="119"/>
      <c r="N1819" s="119"/>
      <c r="O1819" s="120"/>
      <c r="P1819" s="119"/>
      <c r="Q1819" s="120"/>
      <c r="R1819" s="120"/>
      <c r="S1819" s="119"/>
      <c r="T1819" s="119"/>
      <c r="U1819" s="119"/>
      <c r="V1819" s="119"/>
      <c r="W1819" s="119"/>
      <c r="X1819" s="119"/>
      <c r="Y1819" s="119"/>
      <c r="Z1819" s="119"/>
      <c r="AA1819" s="120"/>
      <c r="AB1819" s="120"/>
      <c r="AC1819" s="119"/>
      <c r="AD1819" s="119"/>
      <c r="AE1819" s="120"/>
      <c r="AF1819" s="120"/>
      <c r="AG1819" s="119"/>
      <c r="AH1819" s="119"/>
      <c r="AI1819" s="120"/>
      <c r="AJ1819" s="120"/>
      <c r="AK1819" s="119"/>
      <c r="AL1819" s="119"/>
      <c r="AM1819" s="120"/>
      <c r="AN1819" s="120"/>
      <c r="AO1819" s="119"/>
      <c r="AP1819" s="119"/>
      <c r="AQ1819" s="120"/>
      <c r="AR1819" s="120"/>
      <c r="AS1819" s="119"/>
      <c r="AT1819" s="119"/>
      <c r="AU1819" s="120"/>
      <c r="AV1819" s="120"/>
      <c r="AW1819" s="119"/>
      <c r="AX1819" s="119"/>
      <c r="AY1819" s="120"/>
      <c r="AZ1819" s="120"/>
      <c r="BA1819" s="119"/>
      <c r="BB1819" s="119"/>
      <c r="BC1819" s="120"/>
      <c r="BD1819" s="120"/>
      <c r="BE1819" s="119"/>
      <c r="BF1819" s="119"/>
      <c r="BG1819" s="120"/>
      <c r="BH1819" s="120"/>
      <c r="BI1819" s="119"/>
      <c r="BJ1819" s="119"/>
      <c r="BK1819" s="120"/>
      <c r="BL1819" s="120"/>
      <c r="BM1819" s="119"/>
      <c r="BN1819" s="119"/>
      <c r="BO1819" s="120"/>
      <c r="BP1819" s="120"/>
      <c r="BQ1819" s="119"/>
      <c r="BR1819" s="119"/>
      <c r="BS1819" s="120"/>
      <c r="BT1819" s="120"/>
      <c r="BU1819" s="119"/>
      <c r="BV1819" s="120"/>
      <c r="BW1819" s="120"/>
      <c r="BX1819" s="119"/>
      <c r="BY1819" s="119"/>
      <c r="BZ1819" s="119"/>
    </row>
    <row r="1820" spans="1:78" x14ac:dyDescent="0.3">
      <c r="A1820" s="110"/>
      <c r="B1820" s="110"/>
      <c r="C1820" s="110"/>
      <c r="D1820" s="110"/>
      <c r="E1820" s="110"/>
      <c r="F1820" s="110"/>
      <c r="G1820" s="110"/>
      <c r="H1820" s="110"/>
      <c r="I1820" s="111"/>
      <c r="J1820" s="119"/>
      <c r="K1820" s="119"/>
      <c r="L1820" s="119"/>
      <c r="M1820" s="121"/>
      <c r="N1820" s="121"/>
      <c r="O1820" s="120"/>
      <c r="P1820" s="121"/>
      <c r="Q1820" s="120"/>
      <c r="R1820" s="120"/>
      <c r="S1820" s="121"/>
      <c r="T1820" s="121"/>
      <c r="U1820" s="121"/>
      <c r="V1820" s="119"/>
      <c r="W1820" s="121"/>
      <c r="X1820" s="121"/>
      <c r="Y1820" s="121"/>
      <c r="Z1820" s="121"/>
      <c r="AA1820" s="120"/>
      <c r="AB1820" s="120"/>
      <c r="AC1820" s="121"/>
      <c r="AD1820" s="119"/>
      <c r="AE1820" s="120"/>
      <c r="AF1820" s="120"/>
      <c r="AG1820" s="121"/>
      <c r="AH1820" s="119"/>
      <c r="AI1820" s="120"/>
      <c r="AJ1820" s="120"/>
      <c r="AK1820" s="121"/>
      <c r="AL1820" s="119"/>
      <c r="AM1820" s="120"/>
      <c r="AN1820" s="120"/>
      <c r="AO1820" s="121"/>
      <c r="AP1820" s="119"/>
      <c r="AQ1820" s="120"/>
      <c r="AR1820" s="120"/>
      <c r="AS1820" s="121"/>
      <c r="AT1820" s="119"/>
      <c r="AU1820" s="120"/>
      <c r="AV1820" s="120"/>
      <c r="AW1820" s="121"/>
      <c r="AX1820" s="119"/>
      <c r="AY1820" s="120"/>
      <c r="AZ1820" s="120"/>
      <c r="BA1820" s="121"/>
      <c r="BB1820" s="119"/>
      <c r="BC1820" s="120"/>
      <c r="BD1820" s="120"/>
      <c r="BE1820" s="121"/>
      <c r="BF1820" s="119"/>
      <c r="BG1820" s="120"/>
      <c r="BH1820" s="120"/>
      <c r="BI1820" s="121"/>
      <c r="BJ1820" s="119"/>
      <c r="BK1820" s="120"/>
      <c r="BL1820" s="120"/>
      <c r="BM1820" s="121"/>
      <c r="BN1820" s="119"/>
      <c r="BO1820" s="120"/>
      <c r="BP1820" s="120"/>
      <c r="BQ1820" s="121"/>
      <c r="BR1820" s="119"/>
      <c r="BS1820" s="120"/>
      <c r="BT1820" s="120"/>
      <c r="BU1820" s="121"/>
      <c r="BV1820" s="120"/>
      <c r="BW1820" s="120"/>
      <c r="BX1820" s="121"/>
      <c r="BY1820" s="121"/>
      <c r="BZ1820" s="121"/>
    </row>
    <row r="1821" spans="1:78" x14ac:dyDescent="0.3">
      <c r="A1821" s="110"/>
      <c r="B1821" s="110"/>
      <c r="C1821" s="110"/>
      <c r="D1821" s="110"/>
      <c r="E1821" s="110"/>
      <c r="F1821" s="110"/>
      <c r="G1821" s="110"/>
      <c r="H1821" s="110"/>
      <c r="I1821" s="111"/>
      <c r="J1821" s="119"/>
      <c r="K1821" s="119"/>
      <c r="L1821" s="119"/>
      <c r="M1821" s="119"/>
      <c r="N1821" s="119"/>
      <c r="O1821" s="120"/>
      <c r="P1821" s="119"/>
      <c r="Q1821" s="120"/>
      <c r="R1821" s="120"/>
      <c r="S1821" s="119"/>
      <c r="T1821" s="119"/>
      <c r="U1821" s="119"/>
      <c r="V1821" s="119"/>
      <c r="W1821" s="119"/>
      <c r="X1821" s="119"/>
      <c r="Y1821" s="119"/>
      <c r="Z1821" s="119"/>
      <c r="AA1821" s="120"/>
      <c r="AB1821" s="120"/>
      <c r="AC1821" s="119"/>
      <c r="AD1821" s="119"/>
      <c r="AE1821" s="120"/>
      <c r="AF1821" s="120"/>
      <c r="AG1821" s="119"/>
      <c r="AH1821" s="119"/>
      <c r="AI1821" s="120"/>
      <c r="AJ1821" s="120"/>
      <c r="AK1821" s="119"/>
      <c r="AL1821" s="119"/>
      <c r="AM1821" s="120"/>
      <c r="AN1821" s="120"/>
      <c r="AO1821" s="119"/>
      <c r="AP1821" s="119"/>
      <c r="AQ1821" s="120"/>
      <c r="AR1821" s="120"/>
      <c r="AS1821" s="119"/>
      <c r="AT1821" s="119"/>
      <c r="AU1821" s="120"/>
      <c r="AV1821" s="120"/>
      <c r="AW1821" s="119"/>
      <c r="AX1821" s="119"/>
      <c r="AY1821" s="120"/>
      <c r="AZ1821" s="120"/>
      <c r="BA1821" s="119"/>
      <c r="BB1821" s="119"/>
      <c r="BC1821" s="120"/>
      <c r="BD1821" s="120"/>
      <c r="BE1821" s="119"/>
      <c r="BF1821" s="119"/>
      <c r="BG1821" s="120"/>
      <c r="BH1821" s="120"/>
      <c r="BI1821" s="119"/>
      <c r="BJ1821" s="119"/>
      <c r="BK1821" s="120"/>
      <c r="BL1821" s="120"/>
      <c r="BM1821" s="119"/>
      <c r="BN1821" s="119"/>
      <c r="BO1821" s="120"/>
      <c r="BP1821" s="120"/>
      <c r="BQ1821" s="119"/>
      <c r="BR1821" s="119"/>
      <c r="BS1821" s="120"/>
      <c r="BT1821" s="120"/>
      <c r="BU1821" s="119"/>
      <c r="BV1821" s="120"/>
      <c r="BW1821" s="120"/>
      <c r="BX1821" s="119"/>
      <c r="BY1821" s="119"/>
      <c r="BZ1821" s="119"/>
    </row>
    <row r="1822" spans="1:78" x14ac:dyDescent="0.3">
      <c r="A1822" s="110"/>
      <c r="B1822" s="110"/>
      <c r="C1822" s="110"/>
      <c r="D1822" s="110"/>
      <c r="E1822" s="110"/>
      <c r="F1822" s="110"/>
      <c r="G1822" s="110"/>
      <c r="H1822" s="110"/>
      <c r="I1822" s="111"/>
      <c r="J1822" s="119"/>
      <c r="K1822" s="119"/>
      <c r="L1822" s="119"/>
      <c r="M1822" s="121"/>
      <c r="N1822" s="121"/>
      <c r="O1822" s="120"/>
      <c r="P1822" s="121"/>
      <c r="Q1822" s="120"/>
      <c r="R1822" s="120"/>
      <c r="S1822" s="121"/>
      <c r="T1822" s="121"/>
      <c r="U1822" s="121"/>
      <c r="V1822" s="119"/>
      <c r="W1822" s="121"/>
      <c r="X1822" s="121"/>
      <c r="Y1822" s="121"/>
      <c r="Z1822" s="121"/>
      <c r="AA1822" s="120"/>
      <c r="AB1822" s="120"/>
      <c r="AC1822" s="121"/>
      <c r="AD1822" s="119"/>
      <c r="AE1822" s="120"/>
      <c r="AF1822" s="120"/>
      <c r="AG1822" s="121"/>
      <c r="AH1822" s="119"/>
      <c r="AI1822" s="120"/>
      <c r="AJ1822" s="120"/>
      <c r="AK1822" s="121"/>
      <c r="AL1822" s="119"/>
      <c r="AM1822" s="120"/>
      <c r="AN1822" s="120"/>
      <c r="AO1822" s="121"/>
      <c r="AP1822" s="119"/>
      <c r="AQ1822" s="120"/>
      <c r="AR1822" s="120"/>
      <c r="AS1822" s="121"/>
      <c r="AT1822" s="119"/>
      <c r="AU1822" s="120"/>
      <c r="AV1822" s="120"/>
      <c r="AW1822" s="121"/>
      <c r="AX1822" s="119"/>
      <c r="AY1822" s="120"/>
      <c r="AZ1822" s="120"/>
      <c r="BA1822" s="121"/>
      <c r="BB1822" s="119"/>
      <c r="BC1822" s="120"/>
      <c r="BD1822" s="120"/>
      <c r="BE1822" s="121"/>
      <c r="BF1822" s="119"/>
      <c r="BG1822" s="120"/>
      <c r="BH1822" s="120"/>
      <c r="BI1822" s="121"/>
      <c r="BJ1822" s="119"/>
      <c r="BK1822" s="120"/>
      <c r="BL1822" s="120"/>
      <c r="BM1822" s="121"/>
      <c r="BN1822" s="119"/>
      <c r="BO1822" s="120"/>
      <c r="BP1822" s="120"/>
      <c r="BQ1822" s="121"/>
      <c r="BR1822" s="119"/>
      <c r="BS1822" s="120"/>
      <c r="BT1822" s="120"/>
      <c r="BU1822" s="121"/>
      <c r="BV1822" s="120"/>
      <c r="BW1822" s="120"/>
      <c r="BX1822" s="121"/>
      <c r="BY1822" s="121"/>
      <c r="BZ1822" s="121"/>
    </row>
    <row r="1823" spans="1:78" x14ac:dyDescent="0.3">
      <c r="A1823" s="110"/>
      <c r="B1823" s="110"/>
      <c r="C1823" s="110"/>
      <c r="D1823" s="110"/>
      <c r="E1823" s="110"/>
      <c r="F1823" s="110"/>
      <c r="G1823" s="110"/>
      <c r="H1823" s="110"/>
      <c r="I1823" s="111"/>
      <c r="J1823" s="119"/>
      <c r="K1823" s="119"/>
      <c r="L1823" s="119"/>
      <c r="M1823" s="119"/>
      <c r="N1823" s="119"/>
      <c r="O1823" s="120"/>
      <c r="P1823" s="119"/>
      <c r="Q1823" s="120"/>
      <c r="R1823" s="120"/>
      <c r="S1823" s="119"/>
      <c r="T1823" s="119"/>
      <c r="U1823" s="119"/>
      <c r="V1823" s="119"/>
      <c r="W1823" s="119"/>
      <c r="X1823" s="119"/>
      <c r="Y1823" s="119"/>
      <c r="Z1823" s="119"/>
      <c r="AA1823" s="120"/>
      <c r="AB1823" s="120"/>
      <c r="AC1823" s="119"/>
      <c r="AD1823" s="119"/>
      <c r="AE1823" s="120"/>
      <c r="AF1823" s="120"/>
      <c r="AG1823" s="119"/>
      <c r="AH1823" s="119"/>
      <c r="AI1823" s="120"/>
      <c r="AJ1823" s="120"/>
      <c r="AK1823" s="119"/>
      <c r="AL1823" s="119"/>
      <c r="AM1823" s="120"/>
      <c r="AN1823" s="120"/>
      <c r="AO1823" s="119"/>
      <c r="AP1823" s="119"/>
      <c r="AQ1823" s="120"/>
      <c r="AR1823" s="120"/>
      <c r="AS1823" s="119"/>
      <c r="AT1823" s="119"/>
      <c r="AU1823" s="120"/>
      <c r="AV1823" s="120"/>
      <c r="AW1823" s="119"/>
      <c r="AX1823" s="119"/>
      <c r="AY1823" s="120"/>
      <c r="AZ1823" s="120"/>
      <c r="BA1823" s="119"/>
      <c r="BB1823" s="119"/>
      <c r="BC1823" s="120"/>
      <c r="BD1823" s="120"/>
      <c r="BE1823" s="119"/>
      <c r="BF1823" s="119"/>
      <c r="BG1823" s="120"/>
      <c r="BH1823" s="120"/>
      <c r="BI1823" s="119"/>
      <c r="BJ1823" s="119"/>
      <c r="BK1823" s="120"/>
      <c r="BL1823" s="120"/>
      <c r="BM1823" s="119"/>
      <c r="BN1823" s="119"/>
      <c r="BO1823" s="120"/>
      <c r="BP1823" s="120"/>
      <c r="BQ1823" s="119"/>
      <c r="BR1823" s="119"/>
      <c r="BS1823" s="120"/>
      <c r="BT1823" s="120"/>
      <c r="BU1823" s="119"/>
      <c r="BV1823" s="120"/>
      <c r="BW1823" s="120"/>
      <c r="BX1823" s="119"/>
      <c r="BY1823" s="119"/>
      <c r="BZ1823" s="119"/>
    </row>
    <row r="1824" spans="1:78" x14ac:dyDescent="0.3">
      <c r="A1824" s="110"/>
      <c r="B1824" s="110"/>
      <c r="C1824" s="110"/>
      <c r="D1824" s="110"/>
      <c r="E1824" s="110"/>
      <c r="F1824" s="110"/>
      <c r="G1824" s="110"/>
      <c r="H1824" s="110"/>
      <c r="I1824" s="111"/>
      <c r="J1824" s="119"/>
      <c r="K1824" s="119"/>
      <c r="L1824" s="119"/>
      <c r="M1824" s="121"/>
      <c r="N1824" s="121"/>
      <c r="O1824" s="120"/>
      <c r="P1824" s="121"/>
      <c r="Q1824" s="120"/>
      <c r="R1824" s="120"/>
      <c r="S1824" s="121"/>
      <c r="T1824" s="121"/>
      <c r="U1824" s="121"/>
      <c r="V1824" s="119"/>
      <c r="W1824" s="121"/>
      <c r="X1824" s="121"/>
      <c r="Y1824" s="121"/>
      <c r="Z1824" s="121"/>
      <c r="AA1824" s="120"/>
      <c r="AB1824" s="120"/>
      <c r="AC1824" s="121"/>
      <c r="AD1824" s="119"/>
      <c r="AE1824" s="120"/>
      <c r="AF1824" s="120"/>
      <c r="AG1824" s="121"/>
      <c r="AH1824" s="119"/>
      <c r="AI1824" s="120"/>
      <c r="AJ1824" s="120"/>
      <c r="AK1824" s="121"/>
      <c r="AL1824" s="119"/>
      <c r="AM1824" s="120"/>
      <c r="AN1824" s="120"/>
      <c r="AO1824" s="121"/>
      <c r="AP1824" s="119"/>
      <c r="AQ1824" s="120"/>
      <c r="AR1824" s="120"/>
      <c r="AS1824" s="121"/>
      <c r="AT1824" s="119"/>
      <c r="AU1824" s="120"/>
      <c r="AV1824" s="120"/>
      <c r="AW1824" s="121"/>
      <c r="AX1824" s="119"/>
      <c r="AY1824" s="120"/>
      <c r="AZ1824" s="120"/>
      <c r="BA1824" s="121"/>
      <c r="BB1824" s="119"/>
      <c r="BC1824" s="120"/>
      <c r="BD1824" s="120"/>
      <c r="BE1824" s="121"/>
      <c r="BF1824" s="119"/>
      <c r="BG1824" s="120"/>
      <c r="BH1824" s="120"/>
      <c r="BI1824" s="121"/>
      <c r="BJ1824" s="119"/>
      <c r="BK1824" s="120"/>
      <c r="BL1824" s="120"/>
      <c r="BM1824" s="121"/>
      <c r="BN1824" s="119"/>
      <c r="BO1824" s="120"/>
      <c r="BP1824" s="120"/>
      <c r="BQ1824" s="121"/>
      <c r="BR1824" s="119"/>
      <c r="BS1824" s="120"/>
      <c r="BT1824" s="120"/>
      <c r="BU1824" s="121"/>
      <c r="BV1824" s="120"/>
      <c r="BW1824" s="120"/>
      <c r="BX1824" s="121"/>
      <c r="BY1824" s="121"/>
      <c r="BZ1824" s="121"/>
    </row>
    <row r="1825" spans="1:78" x14ac:dyDescent="0.3">
      <c r="A1825" s="110"/>
      <c r="B1825" s="110"/>
      <c r="C1825" s="110"/>
      <c r="D1825" s="110"/>
      <c r="E1825" s="110"/>
      <c r="F1825" s="110"/>
      <c r="G1825" s="110"/>
      <c r="H1825" s="110"/>
      <c r="I1825" s="111"/>
      <c r="J1825" s="119"/>
      <c r="K1825" s="119"/>
      <c r="L1825" s="119"/>
      <c r="M1825" s="119"/>
      <c r="N1825" s="119"/>
      <c r="O1825" s="120"/>
      <c r="P1825" s="119"/>
      <c r="Q1825" s="120"/>
      <c r="R1825" s="120"/>
      <c r="S1825" s="119"/>
      <c r="T1825" s="119"/>
      <c r="U1825" s="119"/>
      <c r="V1825" s="119"/>
      <c r="W1825" s="119"/>
      <c r="X1825" s="119"/>
      <c r="Y1825" s="119"/>
      <c r="Z1825" s="119"/>
      <c r="AA1825" s="120"/>
      <c r="AB1825" s="120"/>
      <c r="AC1825" s="119"/>
      <c r="AD1825" s="119"/>
      <c r="AE1825" s="120"/>
      <c r="AF1825" s="120"/>
      <c r="AG1825" s="119"/>
      <c r="AH1825" s="119"/>
      <c r="AI1825" s="120"/>
      <c r="AJ1825" s="120"/>
      <c r="AK1825" s="119"/>
      <c r="AL1825" s="119"/>
      <c r="AM1825" s="120"/>
      <c r="AN1825" s="120"/>
      <c r="AO1825" s="119"/>
      <c r="AP1825" s="119"/>
      <c r="AQ1825" s="120"/>
      <c r="AR1825" s="120"/>
      <c r="AS1825" s="119"/>
      <c r="AT1825" s="119"/>
      <c r="AU1825" s="120"/>
      <c r="AV1825" s="120"/>
      <c r="AW1825" s="119"/>
      <c r="AX1825" s="119"/>
      <c r="AY1825" s="120"/>
      <c r="AZ1825" s="120"/>
      <c r="BA1825" s="119"/>
      <c r="BB1825" s="119"/>
      <c r="BC1825" s="120"/>
      <c r="BD1825" s="120"/>
      <c r="BE1825" s="119"/>
      <c r="BF1825" s="119"/>
      <c r="BG1825" s="120"/>
      <c r="BH1825" s="120"/>
      <c r="BI1825" s="119"/>
      <c r="BJ1825" s="119"/>
      <c r="BK1825" s="120"/>
      <c r="BL1825" s="120"/>
      <c r="BM1825" s="119"/>
      <c r="BN1825" s="119"/>
      <c r="BO1825" s="120"/>
      <c r="BP1825" s="120"/>
      <c r="BQ1825" s="119"/>
      <c r="BR1825" s="119"/>
      <c r="BS1825" s="120"/>
      <c r="BT1825" s="120"/>
      <c r="BU1825" s="119"/>
      <c r="BV1825" s="120"/>
      <c r="BW1825" s="120"/>
      <c r="BX1825" s="119"/>
      <c r="BY1825" s="119"/>
      <c r="BZ1825" s="119"/>
    </row>
    <row r="1826" spans="1:78" x14ac:dyDescent="0.3">
      <c r="A1826" s="110"/>
      <c r="B1826" s="110"/>
      <c r="C1826" s="110"/>
      <c r="D1826" s="110"/>
      <c r="E1826" s="110"/>
      <c r="F1826" s="110"/>
      <c r="G1826" s="110"/>
      <c r="H1826" s="110"/>
      <c r="I1826" s="111"/>
      <c r="J1826" s="119"/>
      <c r="K1826" s="119"/>
      <c r="L1826" s="119"/>
      <c r="M1826" s="121"/>
      <c r="N1826" s="121"/>
      <c r="O1826" s="120"/>
      <c r="P1826" s="121"/>
      <c r="Q1826" s="120"/>
      <c r="R1826" s="120"/>
      <c r="S1826" s="121"/>
      <c r="T1826" s="121"/>
      <c r="U1826" s="121"/>
      <c r="V1826" s="119"/>
      <c r="W1826" s="121"/>
      <c r="X1826" s="121"/>
      <c r="Y1826" s="121"/>
      <c r="Z1826" s="121"/>
      <c r="AA1826" s="120"/>
      <c r="AB1826" s="120"/>
      <c r="AC1826" s="121"/>
      <c r="AD1826" s="119"/>
      <c r="AE1826" s="120"/>
      <c r="AF1826" s="120"/>
      <c r="AG1826" s="121"/>
      <c r="AH1826" s="119"/>
      <c r="AI1826" s="120"/>
      <c r="AJ1826" s="120"/>
      <c r="AK1826" s="121"/>
      <c r="AL1826" s="119"/>
      <c r="AM1826" s="120"/>
      <c r="AN1826" s="120"/>
      <c r="AO1826" s="121"/>
      <c r="AP1826" s="119"/>
      <c r="AQ1826" s="120"/>
      <c r="AR1826" s="120"/>
      <c r="AS1826" s="121"/>
      <c r="AT1826" s="119"/>
      <c r="AU1826" s="120"/>
      <c r="AV1826" s="120"/>
      <c r="AW1826" s="121"/>
      <c r="AX1826" s="119"/>
      <c r="AY1826" s="120"/>
      <c r="AZ1826" s="120"/>
      <c r="BA1826" s="121"/>
      <c r="BB1826" s="119"/>
      <c r="BC1826" s="120"/>
      <c r="BD1826" s="120"/>
      <c r="BE1826" s="121"/>
      <c r="BF1826" s="119"/>
      <c r="BG1826" s="120"/>
      <c r="BH1826" s="120"/>
      <c r="BI1826" s="121"/>
      <c r="BJ1826" s="119"/>
      <c r="BK1826" s="120"/>
      <c r="BL1826" s="120"/>
      <c r="BM1826" s="121"/>
      <c r="BN1826" s="119"/>
      <c r="BO1826" s="120"/>
      <c r="BP1826" s="120"/>
      <c r="BQ1826" s="121"/>
      <c r="BR1826" s="119"/>
      <c r="BS1826" s="120"/>
      <c r="BT1826" s="120"/>
      <c r="BU1826" s="121"/>
      <c r="BV1826" s="120"/>
      <c r="BW1826" s="120"/>
      <c r="BX1826" s="121"/>
      <c r="BY1826" s="121"/>
      <c r="BZ1826" s="121"/>
    </row>
    <row r="1827" spans="1:78" x14ac:dyDescent="0.3">
      <c r="A1827" s="110"/>
      <c r="B1827" s="110"/>
      <c r="C1827" s="110"/>
      <c r="D1827" s="110"/>
      <c r="E1827" s="110"/>
      <c r="F1827" s="110"/>
      <c r="G1827" s="110"/>
      <c r="H1827" s="110"/>
      <c r="I1827" s="111"/>
      <c r="J1827" s="119"/>
      <c r="K1827" s="119"/>
      <c r="L1827" s="119"/>
      <c r="M1827" s="119"/>
      <c r="N1827" s="119"/>
      <c r="O1827" s="120"/>
      <c r="P1827" s="119"/>
      <c r="Q1827" s="120"/>
      <c r="R1827" s="120"/>
      <c r="S1827" s="119"/>
      <c r="T1827" s="119"/>
      <c r="U1827" s="119"/>
      <c r="V1827" s="119"/>
      <c r="W1827" s="119"/>
      <c r="X1827" s="119"/>
      <c r="Y1827" s="119"/>
      <c r="Z1827" s="119"/>
      <c r="AA1827" s="120"/>
      <c r="AB1827" s="120"/>
      <c r="AC1827" s="119"/>
      <c r="AD1827" s="119"/>
      <c r="AE1827" s="120"/>
      <c r="AF1827" s="120"/>
      <c r="AG1827" s="119"/>
      <c r="AH1827" s="119"/>
      <c r="AI1827" s="120"/>
      <c r="AJ1827" s="120"/>
      <c r="AK1827" s="119"/>
      <c r="AL1827" s="119"/>
      <c r="AM1827" s="120"/>
      <c r="AN1827" s="120"/>
      <c r="AO1827" s="119"/>
      <c r="AP1827" s="119"/>
      <c r="AQ1827" s="120"/>
      <c r="AR1827" s="120"/>
      <c r="AS1827" s="119"/>
      <c r="AT1827" s="119"/>
      <c r="AU1827" s="120"/>
      <c r="AV1827" s="120"/>
      <c r="AW1827" s="119"/>
      <c r="AX1827" s="119"/>
      <c r="AY1827" s="120"/>
      <c r="AZ1827" s="120"/>
      <c r="BA1827" s="119"/>
      <c r="BB1827" s="119"/>
      <c r="BC1827" s="120"/>
      <c r="BD1827" s="120"/>
      <c r="BE1827" s="119"/>
      <c r="BF1827" s="119"/>
      <c r="BG1827" s="120"/>
      <c r="BH1827" s="120"/>
      <c r="BI1827" s="119"/>
      <c r="BJ1827" s="119"/>
      <c r="BK1827" s="120"/>
      <c r="BL1827" s="120"/>
      <c r="BM1827" s="119"/>
      <c r="BN1827" s="119"/>
      <c r="BO1827" s="120"/>
      <c r="BP1827" s="120"/>
      <c r="BQ1827" s="119"/>
      <c r="BR1827" s="119"/>
      <c r="BS1827" s="120"/>
      <c r="BT1827" s="120"/>
      <c r="BU1827" s="119"/>
      <c r="BV1827" s="120"/>
      <c r="BW1827" s="120"/>
      <c r="BX1827" s="119"/>
      <c r="BY1827" s="119"/>
      <c r="BZ1827" s="119"/>
    </row>
    <row r="1828" spans="1:78" x14ac:dyDescent="0.3">
      <c r="A1828" s="110"/>
      <c r="B1828" s="110"/>
      <c r="C1828" s="110"/>
      <c r="D1828" s="110"/>
      <c r="E1828" s="110"/>
      <c r="F1828" s="110"/>
      <c r="G1828" s="110"/>
      <c r="H1828" s="110"/>
      <c r="I1828" s="111"/>
      <c r="J1828" s="119"/>
      <c r="K1828" s="119"/>
      <c r="L1828" s="119"/>
      <c r="M1828" s="121"/>
      <c r="N1828" s="121"/>
      <c r="O1828" s="120"/>
      <c r="P1828" s="121"/>
      <c r="Q1828" s="120"/>
      <c r="R1828" s="120"/>
      <c r="S1828" s="121"/>
      <c r="T1828" s="121"/>
      <c r="U1828" s="121"/>
      <c r="V1828" s="119"/>
      <c r="W1828" s="121"/>
      <c r="X1828" s="121"/>
      <c r="Y1828" s="121"/>
      <c r="Z1828" s="121"/>
      <c r="AA1828" s="120"/>
      <c r="AB1828" s="120"/>
      <c r="AC1828" s="121"/>
      <c r="AD1828" s="119"/>
      <c r="AE1828" s="120"/>
      <c r="AF1828" s="120"/>
      <c r="AG1828" s="121"/>
      <c r="AH1828" s="119"/>
      <c r="AI1828" s="120"/>
      <c r="AJ1828" s="120"/>
      <c r="AK1828" s="121"/>
      <c r="AL1828" s="119"/>
      <c r="AM1828" s="120"/>
      <c r="AN1828" s="120"/>
      <c r="AO1828" s="121"/>
      <c r="AP1828" s="119"/>
      <c r="AQ1828" s="120"/>
      <c r="AR1828" s="120"/>
      <c r="AS1828" s="121"/>
      <c r="AT1828" s="119"/>
      <c r="AU1828" s="120"/>
      <c r="AV1828" s="120"/>
      <c r="AW1828" s="121"/>
      <c r="AX1828" s="119"/>
      <c r="AY1828" s="120"/>
      <c r="AZ1828" s="120"/>
      <c r="BA1828" s="121"/>
      <c r="BB1828" s="119"/>
      <c r="BC1828" s="120"/>
      <c r="BD1828" s="120"/>
      <c r="BE1828" s="121"/>
      <c r="BF1828" s="119"/>
      <c r="BG1828" s="120"/>
      <c r="BH1828" s="120"/>
      <c r="BI1828" s="121"/>
      <c r="BJ1828" s="119"/>
      <c r="BK1828" s="120"/>
      <c r="BL1828" s="120"/>
      <c r="BM1828" s="121"/>
      <c r="BN1828" s="119"/>
      <c r="BO1828" s="120"/>
      <c r="BP1828" s="120"/>
      <c r="BQ1828" s="121"/>
      <c r="BR1828" s="119"/>
      <c r="BS1828" s="120"/>
      <c r="BT1828" s="120"/>
      <c r="BU1828" s="121"/>
      <c r="BV1828" s="120"/>
      <c r="BW1828" s="120"/>
      <c r="BX1828" s="121"/>
      <c r="BY1828" s="121"/>
      <c r="BZ1828" s="121"/>
    </row>
    <row r="1829" spans="1:78" x14ac:dyDescent="0.3">
      <c r="A1829" s="110"/>
      <c r="B1829" s="110"/>
      <c r="C1829" s="110"/>
      <c r="D1829" s="110"/>
      <c r="E1829" s="110"/>
      <c r="F1829" s="110"/>
      <c r="G1829" s="110"/>
      <c r="H1829" s="110"/>
      <c r="I1829" s="111"/>
      <c r="J1829" s="119"/>
      <c r="K1829" s="119"/>
      <c r="L1829" s="119"/>
      <c r="M1829" s="119"/>
      <c r="N1829" s="119"/>
      <c r="O1829" s="120"/>
      <c r="P1829" s="119"/>
      <c r="Q1829" s="120"/>
      <c r="R1829" s="120"/>
      <c r="S1829" s="119"/>
      <c r="T1829" s="119"/>
      <c r="U1829" s="119"/>
      <c r="V1829" s="119"/>
      <c r="W1829" s="119"/>
      <c r="X1829" s="119"/>
      <c r="Y1829" s="119"/>
      <c r="Z1829" s="119"/>
      <c r="AA1829" s="120"/>
      <c r="AB1829" s="120"/>
      <c r="AC1829" s="119"/>
      <c r="AD1829" s="119"/>
      <c r="AE1829" s="120"/>
      <c r="AF1829" s="120"/>
      <c r="AG1829" s="119"/>
      <c r="AH1829" s="119"/>
      <c r="AI1829" s="120"/>
      <c r="AJ1829" s="120"/>
      <c r="AK1829" s="119"/>
      <c r="AL1829" s="119"/>
      <c r="AM1829" s="120"/>
      <c r="AN1829" s="120"/>
      <c r="AO1829" s="119"/>
      <c r="AP1829" s="119"/>
      <c r="AQ1829" s="120"/>
      <c r="AR1829" s="120"/>
      <c r="AS1829" s="119"/>
      <c r="AT1829" s="119"/>
      <c r="AU1829" s="120"/>
      <c r="AV1829" s="120"/>
      <c r="AW1829" s="119"/>
      <c r="AX1829" s="119"/>
      <c r="AY1829" s="120"/>
      <c r="AZ1829" s="120"/>
      <c r="BA1829" s="119"/>
      <c r="BB1829" s="119"/>
      <c r="BC1829" s="120"/>
      <c r="BD1829" s="120"/>
      <c r="BE1829" s="119"/>
      <c r="BF1829" s="119"/>
      <c r="BG1829" s="120"/>
      <c r="BH1829" s="120"/>
      <c r="BI1829" s="119"/>
      <c r="BJ1829" s="119"/>
      <c r="BK1829" s="120"/>
      <c r="BL1829" s="120"/>
      <c r="BM1829" s="119"/>
      <c r="BN1829" s="119"/>
      <c r="BO1829" s="120"/>
      <c r="BP1829" s="120"/>
      <c r="BQ1829" s="119"/>
      <c r="BR1829" s="119"/>
      <c r="BS1829" s="120"/>
      <c r="BT1829" s="120"/>
      <c r="BU1829" s="119"/>
      <c r="BV1829" s="120"/>
      <c r="BW1829" s="120"/>
      <c r="BX1829" s="119"/>
      <c r="BY1829" s="119"/>
      <c r="BZ1829" s="119"/>
    </row>
    <row r="1830" spans="1:78" x14ac:dyDescent="0.3">
      <c r="A1830" s="110"/>
      <c r="B1830" s="110"/>
      <c r="C1830" s="110"/>
      <c r="D1830" s="110"/>
      <c r="E1830" s="110"/>
      <c r="F1830" s="110"/>
      <c r="G1830" s="110"/>
      <c r="H1830" s="110"/>
      <c r="I1830" s="111"/>
      <c r="J1830" s="119"/>
      <c r="K1830" s="119"/>
      <c r="L1830" s="119"/>
      <c r="M1830" s="121"/>
      <c r="N1830" s="121"/>
      <c r="O1830" s="120"/>
      <c r="P1830" s="121"/>
      <c r="Q1830" s="120"/>
      <c r="R1830" s="120"/>
      <c r="S1830" s="121"/>
      <c r="T1830" s="121"/>
      <c r="U1830" s="121"/>
      <c r="V1830" s="119"/>
      <c r="W1830" s="121"/>
      <c r="X1830" s="121"/>
      <c r="Y1830" s="121"/>
      <c r="Z1830" s="121"/>
      <c r="AA1830" s="120"/>
      <c r="AB1830" s="120"/>
      <c r="AC1830" s="121"/>
      <c r="AD1830" s="119"/>
      <c r="AE1830" s="120"/>
      <c r="AF1830" s="120"/>
      <c r="AG1830" s="121"/>
      <c r="AH1830" s="119"/>
      <c r="AI1830" s="120"/>
      <c r="AJ1830" s="120"/>
      <c r="AK1830" s="121"/>
      <c r="AL1830" s="119"/>
      <c r="AM1830" s="120"/>
      <c r="AN1830" s="120"/>
      <c r="AO1830" s="121"/>
      <c r="AP1830" s="119"/>
      <c r="AQ1830" s="120"/>
      <c r="AR1830" s="120"/>
      <c r="AS1830" s="121"/>
      <c r="AT1830" s="119"/>
      <c r="AU1830" s="120"/>
      <c r="AV1830" s="120"/>
      <c r="AW1830" s="121"/>
      <c r="AX1830" s="119"/>
      <c r="AY1830" s="120"/>
      <c r="AZ1830" s="120"/>
      <c r="BA1830" s="121"/>
      <c r="BB1830" s="119"/>
      <c r="BC1830" s="120"/>
      <c r="BD1830" s="120"/>
      <c r="BE1830" s="121"/>
      <c r="BF1830" s="119"/>
      <c r="BG1830" s="120"/>
      <c r="BH1830" s="120"/>
      <c r="BI1830" s="121"/>
      <c r="BJ1830" s="119"/>
      <c r="BK1830" s="120"/>
      <c r="BL1830" s="120"/>
      <c r="BM1830" s="121"/>
      <c r="BN1830" s="119"/>
      <c r="BO1830" s="120"/>
      <c r="BP1830" s="120"/>
      <c r="BQ1830" s="121"/>
      <c r="BR1830" s="119"/>
      <c r="BS1830" s="120"/>
      <c r="BT1830" s="120"/>
      <c r="BU1830" s="121"/>
      <c r="BV1830" s="120"/>
      <c r="BW1830" s="120"/>
      <c r="BX1830" s="121"/>
      <c r="BY1830" s="121"/>
      <c r="BZ1830" s="121"/>
    </row>
    <row r="1831" spans="1:78" x14ac:dyDescent="0.3">
      <c r="A1831" s="110"/>
      <c r="B1831" s="110"/>
      <c r="C1831" s="110"/>
      <c r="D1831" s="110"/>
      <c r="E1831" s="110"/>
      <c r="F1831" s="110"/>
      <c r="G1831" s="110"/>
      <c r="H1831" s="110"/>
      <c r="I1831" s="111"/>
      <c r="J1831" s="119"/>
      <c r="K1831" s="119"/>
      <c r="L1831" s="119"/>
      <c r="M1831" s="119"/>
      <c r="N1831" s="119"/>
      <c r="O1831" s="120"/>
      <c r="P1831" s="119"/>
      <c r="Q1831" s="120"/>
      <c r="R1831" s="120"/>
      <c r="S1831" s="119"/>
      <c r="T1831" s="119"/>
      <c r="U1831" s="119"/>
      <c r="V1831" s="119"/>
      <c r="W1831" s="119"/>
      <c r="X1831" s="119"/>
      <c r="Y1831" s="119"/>
      <c r="Z1831" s="119"/>
      <c r="AA1831" s="120"/>
      <c r="AB1831" s="120"/>
      <c r="AC1831" s="119"/>
      <c r="AD1831" s="119"/>
      <c r="AE1831" s="120"/>
      <c r="AF1831" s="120"/>
      <c r="AG1831" s="119"/>
      <c r="AH1831" s="119"/>
      <c r="AI1831" s="120"/>
      <c r="AJ1831" s="120"/>
      <c r="AK1831" s="119"/>
      <c r="AL1831" s="119"/>
      <c r="AM1831" s="120"/>
      <c r="AN1831" s="120"/>
      <c r="AO1831" s="119"/>
      <c r="AP1831" s="119"/>
      <c r="AQ1831" s="120"/>
      <c r="AR1831" s="120"/>
      <c r="AS1831" s="119"/>
      <c r="AT1831" s="119"/>
      <c r="AU1831" s="120"/>
      <c r="AV1831" s="120"/>
      <c r="AW1831" s="119"/>
      <c r="AX1831" s="119"/>
      <c r="AY1831" s="120"/>
      <c r="AZ1831" s="120"/>
      <c r="BA1831" s="119"/>
      <c r="BB1831" s="119"/>
      <c r="BC1831" s="120"/>
      <c r="BD1831" s="120"/>
      <c r="BE1831" s="119"/>
      <c r="BF1831" s="119"/>
      <c r="BG1831" s="120"/>
      <c r="BH1831" s="120"/>
      <c r="BI1831" s="119"/>
      <c r="BJ1831" s="119"/>
      <c r="BK1831" s="120"/>
      <c r="BL1831" s="120"/>
      <c r="BM1831" s="119"/>
      <c r="BN1831" s="119"/>
      <c r="BO1831" s="120"/>
      <c r="BP1831" s="120"/>
      <c r="BQ1831" s="119"/>
      <c r="BR1831" s="119"/>
      <c r="BS1831" s="120"/>
      <c r="BT1831" s="120"/>
      <c r="BU1831" s="119"/>
      <c r="BV1831" s="120"/>
      <c r="BW1831" s="120"/>
      <c r="BX1831" s="119"/>
      <c r="BY1831" s="119"/>
      <c r="BZ1831" s="119"/>
    </row>
    <row r="1832" spans="1:78" x14ac:dyDescent="0.3">
      <c r="A1832" s="110"/>
      <c r="B1832" s="110"/>
      <c r="C1832" s="110"/>
      <c r="D1832" s="110"/>
      <c r="E1832" s="110"/>
      <c r="F1832" s="110"/>
      <c r="G1832" s="110"/>
      <c r="H1832" s="110"/>
      <c r="I1832" s="111"/>
      <c r="J1832" s="119"/>
      <c r="K1832" s="119"/>
      <c r="L1832" s="119"/>
      <c r="M1832" s="121"/>
      <c r="N1832" s="121"/>
      <c r="O1832" s="120"/>
      <c r="P1832" s="121"/>
      <c r="Q1832" s="120"/>
      <c r="R1832" s="120"/>
      <c r="S1832" s="121"/>
      <c r="T1832" s="121"/>
      <c r="U1832" s="121"/>
      <c r="V1832" s="119"/>
      <c r="W1832" s="121"/>
      <c r="X1832" s="121"/>
      <c r="Y1832" s="121"/>
      <c r="Z1832" s="121"/>
      <c r="AA1832" s="120"/>
      <c r="AB1832" s="120"/>
      <c r="AC1832" s="121"/>
      <c r="AD1832" s="119"/>
      <c r="AE1832" s="120"/>
      <c r="AF1832" s="120"/>
      <c r="AG1832" s="121"/>
      <c r="AH1832" s="119"/>
      <c r="AI1832" s="120"/>
      <c r="AJ1832" s="120"/>
      <c r="AK1832" s="121"/>
      <c r="AL1832" s="119"/>
      <c r="AM1832" s="120"/>
      <c r="AN1832" s="120"/>
      <c r="AO1832" s="121"/>
      <c r="AP1832" s="119"/>
      <c r="AQ1832" s="120"/>
      <c r="AR1832" s="120"/>
      <c r="AS1832" s="121"/>
      <c r="AT1832" s="119"/>
      <c r="AU1832" s="120"/>
      <c r="AV1832" s="120"/>
      <c r="AW1832" s="121"/>
      <c r="AX1832" s="119"/>
      <c r="AY1832" s="120"/>
      <c r="AZ1832" s="120"/>
      <c r="BA1832" s="121"/>
      <c r="BB1832" s="119"/>
      <c r="BC1832" s="120"/>
      <c r="BD1832" s="120"/>
      <c r="BE1832" s="121"/>
      <c r="BF1832" s="119"/>
      <c r="BG1832" s="120"/>
      <c r="BH1832" s="120"/>
      <c r="BI1832" s="121"/>
      <c r="BJ1832" s="119"/>
      <c r="BK1832" s="120"/>
      <c r="BL1832" s="120"/>
      <c r="BM1832" s="121"/>
      <c r="BN1832" s="119"/>
      <c r="BO1832" s="120"/>
      <c r="BP1832" s="120"/>
      <c r="BQ1832" s="121"/>
      <c r="BR1832" s="119"/>
      <c r="BS1832" s="120"/>
      <c r="BT1832" s="120"/>
      <c r="BU1832" s="121"/>
      <c r="BV1832" s="120"/>
      <c r="BW1832" s="120"/>
      <c r="BX1832" s="121"/>
      <c r="BY1832" s="121"/>
      <c r="BZ1832" s="121"/>
    </row>
    <row r="1833" spans="1:78" x14ac:dyDescent="0.3">
      <c r="A1833" s="110"/>
      <c r="B1833" s="110"/>
      <c r="C1833" s="110"/>
      <c r="D1833" s="110"/>
      <c r="E1833" s="110"/>
      <c r="F1833" s="110"/>
      <c r="G1833" s="110"/>
      <c r="H1833" s="110"/>
      <c r="I1833" s="111"/>
      <c r="J1833" s="119"/>
      <c r="K1833" s="119"/>
      <c r="L1833" s="119"/>
      <c r="M1833" s="119"/>
      <c r="N1833" s="119"/>
      <c r="O1833" s="120"/>
      <c r="P1833" s="119"/>
      <c r="Q1833" s="120"/>
      <c r="R1833" s="120"/>
      <c r="S1833" s="119"/>
      <c r="T1833" s="119"/>
      <c r="U1833" s="119"/>
      <c r="V1833" s="119"/>
      <c r="W1833" s="119"/>
      <c r="X1833" s="119"/>
      <c r="Y1833" s="119"/>
      <c r="Z1833" s="119"/>
      <c r="AA1833" s="120"/>
      <c r="AB1833" s="120"/>
      <c r="AC1833" s="119"/>
      <c r="AD1833" s="119"/>
      <c r="AE1833" s="120"/>
      <c r="AF1833" s="120"/>
      <c r="AG1833" s="119"/>
      <c r="AH1833" s="119"/>
      <c r="AI1833" s="120"/>
      <c r="AJ1833" s="120"/>
      <c r="AK1833" s="119"/>
      <c r="AL1833" s="119"/>
      <c r="AM1833" s="120"/>
      <c r="AN1833" s="120"/>
      <c r="AO1833" s="119"/>
      <c r="AP1833" s="119"/>
      <c r="AQ1833" s="120"/>
      <c r="AR1833" s="120"/>
      <c r="AS1833" s="119"/>
      <c r="AT1833" s="119"/>
      <c r="AU1833" s="120"/>
      <c r="AV1833" s="120"/>
      <c r="AW1833" s="119"/>
      <c r="AX1833" s="119"/>
      <c r="AY1833" s="120"/>
      <c r="AZ1833" s="120"/>
      <c r="BA1833" s="119"/>
      <c r="BB1833" s="119"/>
      <c r="BC1833" s="120"/>
      <c r="BD1833" s="120"/>
      <c r="BE1833" s="119"/>
      <c r="BF1833" s="119"/>
      <c r="BG1833" s="120"/>
      <c r="BH1833" s="120"/>
      <c r="BI1833" s="119"/>
      <c r="BJ1833" s="119"/>
      <c r="BK1833" s="120"/>
      <c r="BL1833" s="120"/>
      <c r="BM1833" s="119"/>
      <c r="BN1833" s="119"/>
      <c r="BO1833" s="120"/>
      <c r="BP1833" s="120"/>
      <c r="BQ1833" s="119"/>
      <c r="BR1833" s="119"/>
      <c r="BS1833" s="120"/>
      <c r="BT1833" s="120"/>
      <c r="BU1833" s="119"/>
      <c r="BV1833" s="120"/>
      <c r="BW1833" s="120"/>
      <c r="BX1833" s="119"/>
      <c r="BY1833" s="119"/>
      <c r="BZ1833" s="119"/>
    </row>
    <row r="1834" spans="1:78" x14ac:dyDescent="0.3">
      <c r="A1834" s="110"/>
      <c r="B1834" s="110"/>
      <c r="C1834" s="110"/>
      <c r="D1834" s="110"/>
      <c r="E1834" s="110"/>
      <c r="F1834" s="110"/>
      <c r="G1834" s="110"/>
      <c r="H1834" s="110"/>
      <c r="I1834" s="111"/>
      <c r="J1834" s="119"/>
      <c r="K1834" s="119"/>
      <c r="L1834" s="119"/>
      <c r="M1834" s="121"/>
      <c r="N1834" s="121"/>
      <c r="O1834" s="120"/>
      <c r="P1834" s="121"/>
      <c r="Q1834" s="120"/>
      <c r="R1834" s="120"/>
      <c r="S1834" s="121"/>
      <c r="T1834" s="121"/>
      <c r="U1834" s="121"/>
      <c r="V1834" s="119"/>
      <c r="W1834" s="121"/>
      <c r="X1834" s="121"/>
      <c r="Y1834" s="121"/>
      <c r="Z1834" s="121"/>
      <c r="AA1834" s="120"/>
      <c r="AB1834" s="120"/>
      <c r="AC1834" s="121"/>
      <c r="AD1834" s="119"/>
      <c r="AE1834" s="120"/>
      <c r="AF1834" s="120"/>
      <c r="AG1834" s="121"/>
      <c r="AH1834" s="119"/>
      <c r="AI1834" s="120"/>
      <c r="AJ1834" s="120"/>
      <c r="AK1834" s="121"/>
      <c r="AL1834" s="119"/>
      <c r="AM1834" s="120"/>
      <c r="AN1834" s="120"/>
      <c r="AO1834" s="121"/>
      <c r="AP1834" s="119"/>
      <c r="AQ1834" s="120"/>
      <c r="AR1834" s="120"/>
      <c r="AS1834" s="121"/>
      <c r="AT1834" s="119"/>
      <c r="AU1834" s="120"/>
      <c r="AV1834" s="120"/>
      <c r="AW1834" s="121"/>
      <c r="AX1834" s="119"/>
      <c r="AY1834" s="120"/>
      <c r="AZ1834" s="120"/>
      <c r="BA1834" s="121"/>
      <c r="BB1834" s="119"/>
      <c r="BC1834" s="120"/>
      <c r="BD1834" s="120"/>
      <c r="BE1834" s="121"/>
      <c r="BF1834" s="119"/>
      <c r="BG1834" s="120"/>
      <c r="BH1834" s="120"/>
      <c r="BI1834" s="121"/>
      <c r="BJ1834" s="119"/>
      <c r="BK1834" s="120"/>
      <c r="BL1834" s="120"/>
      <c r="BM1834" s="121"/>
      <c r="BN1834" s="119"/>
      <c r="BO1834" s="120"/>
      <c r="BP1834" s="120"/>
      <c r="BQ1834" s="121"/>
      <c r="BR1834" s="119"/>
      <c r="BS1834" s="120"/>
      <c r="BT1834" s="120"/>
      <c r="BU1834" s="121"/>
      <c r="BV1834" s="120"/>
      <c r="BW1834" s="120"/>
      <c r="BX1834" s="121"/>
      <c r="BY1834" s="121"/>
      <c r="BZ1834" s="121"/>
    </row>
    <row r="1835" spans="1:78" x14ac:dyDescent="0.3">
      <c r="A1835" s="110"/>
      <c r="B1835" s="110"/>
      <c r="C1835" s="110"/>
      <c r="D1835" s="110"/>
      <c r="E1835" s="110"/>
      <c r="F1835" s="110"/>
      <c r="G1835" s="110"/>
      <c r="H1835" s="110"/>
      <c r="I1835" s="111"/>
      <c r="J1835" s="119"/>
      <c r="K1835" s="119"/>
      <c r="L1835" s="119"/>
      <c r="M1835" s="119"/>
      <c r="N1835" s="119"/>
      <c r="O1835" s="120"/>
      <c r="P1835" s="119"/>
      <c r="Q1835" s="120"/>
      <c r="R1835" s="120"/>
      <c r="S1835" s="119"/>
      <c r="T1835" s="119"/>
      <c r="U1835" s="119"/>
      <c r="V1835" s="119"/>
      <c r="W1835" s="119"/>
      <c r="X1835" s="119"/>
      <c r="Y1835" s="119"/>
      <c r="Z1835" s="119"/>
      <c r="AA1835" s="120"/>
      <c r="AB1835" s="120"/>
      <c r="AC1835" s="119"/>
      <c r="AD1835" s="119"/>
      <c r="AE1835" s="120"/>
      <c r="AF1835" s="120"/>
      <c r="AG1835" s="119"/>
      <c r="AH1835" s="119"/>
      <c r="AI1835" s="120"/>
      <c r="AJ1835" s="120"/>
      <c r="AK1835" s="119"/>
      <c r="AL1835" s="119"/>
      <c r="AM1835" s="120"/>
      <c r="AN1835" s="120"/>
      <c r="AO1835" s="119"/>
      <c r="AP1835" s="119"/>
      <c r="AQ1835" s="120"/>
      <c r="AR1835" s="120"/>
      <c r="AS1835" s="119"/>
      <c r="AT1835" s="119"/>
      <c r="AU1835" s="120"/>
      <c r="AV1835" s="120"/>
      <c r="AW1835" s="119"/>
      <c r="AX1835" s="119"/>
      <c r="AY1835" s="120"/>
      <c r="AZ1835" s="120"/>
      <c r="BA1835" s="119"/>
      <c r="BB1835" s="119"/>
      <c r="BC1835" s="120"/>
      <c r="BD1835" s="120"/>
      <c r="BE1835" s="119"/>
      <c r="BF1835" s="119"/>
      <c r="BG1835" s="120"/>
      <c r="BH1835" s="120"/>
      <c r="BI1835" s="119"/>
      <c r="BJ1835" s="119"/>
      <c r="BK1835" s="120"/>
      <c r="BL1835" s="120"/>
      <c r="BM1835" s="119"/>
      <c r="BN1835" s="119"/>
      <c r="BO1835" s="120"/>
      <c r="BP1835" s="120"/>
      <c r="BQ1835" s="119"/>
      <c r="BR1835" s="119"/>
      <c r="BS1835" s="120"/>
      <c r="BT1835" s="120"/>
      <c r="BU1835" s="119"/>
      <c r="BV1835" s="120"/>
      <c r="BW1835" s="120"/>
      <c r="BX1835" s="119"/>
      <c r="BY1835" s="119"/>
      <c r="BZ1835" s="119"/>
    </row>
    <row r="1836" spans="1:78" x14ac:dyDescent="0.3">
      <c r="A1836" s="110"/>
      <c r="B1836" s="110"/>
      <c r="C1836" s="110"/>
      <c r="D1836" s="110"/>
      <c r="E1836" s="110"/>
      <c r="F1836" s="110"/>
      <c r="G1836" s="110"/>
      <c r="H1836" s="110"/>
      <c r="I1836" s="111"/>
      <c r="J1836" s="119"/>
      <c r="K1836" s="119"/>
      <c r="L1836" s="119"/>
      <c r="M1836" s="121"/>
      <c r="N1836" s="121"/>
      <c r="O1836" s="120"/>
      <c r="P1836" s="121"/>
      <c r="Q1836" s="120"/>
      <c r="R1836" s="120"/>
      <c r="S1836" s="121"/>
      <c r="T1836" s="121"/>
      <c r="U1836" s="121"/>
      <c r="V1836" s="119"/>
      <c r="W1836" s="121"/>
      <c r="X1836" s="121"/>
      <c r="Y1836" s="121"/>
      <c r="Z1836" s="121"/>
      <c r="AA1836" s="120"/>
      <c r="AB1836" s="120"/>
      <c r="AC1836" s="121"/>
      <c r="AD1836" s="119"/>
      <c r="AE1836" s="120"/>
      <c r="AF1836" s="120"/>
      <c r="AG1836" s="121"/>
      <c r="AH1836" s="119"/>
      <c r="AI1836" s="120"/>
      <c r="AJ1836" s="120"/>
      <c r="AK1836" s="121"/>
      <c r="AL1836" s="119"/>
      <c r="AM1836" s="120"/>
      <c r="AN1836" s="120"/>
      <c r="AO1836" s="121"/>
      <c r="AP1836" s="119"/>
      <c r="AQ1836" s="120"/>
      <c r="AR1836" s="120"/>
      <c r="AS1836" s="121"/>
      <c r="AT1836" s="119"/>
      <c r="AU1836" s="120"/>
      <c r="AV1836" s="120"/>
      <c r="AW1836" s="121"/>
      <c r="AX1836" s="119"/>
      <c r="AY1836" s="120"/>
      <c r="AZ1836" s="120"/>
      <c r="BA1836" s="121"/>
      <c r="BB1836" s="119"/>
      <c r="BC1836" s="120"/>
      <c r="BD1836" s="120"/>
      <c r="BE1836" s="121"/>
      <c r="BF1836" s="119"/>
      <c r="BG1836" s="120"/>
      <c r="BH1836" s="120"/>
      <c r="BI1836" s="121"/>
      <c r="BJ1836" s="119"/>
      <c r="BK1836" s="120"/>
      <c r="BL1836" s="120"/>
      <c r="BM1836" s="121"/>
      <c r="BN1836" s="119"/>
      <c r="BO1836" s="120"/>
      <c r="BP1836" s="120"/>
      <c r="BQ1836" s="121"/>
      <c r="BR1836" s="119"/>
      <c r="BS1836" s="120"/>
      <c r="BT1836" s="120"/>
      <c r="BU1836" s="121"/>
      <c r="BV1836" s="120"/>
      <c r="BW1836" s="120"/>
      <c r="BX1836" s="121"/>
      <c r="BY1836" s="121"/>
      <c r="BZ1836" s="121"/>
    </row>
    <row r="1837" spans="1:78" x14ac:dyDescent="0.3">
      <c r="A1837" s="110"/>
      <c r="B1837" s="110"/>
      <c r="C1837" s="110"/>
      <c r="D1837" s="110"/>
      <c r="E1837" s="110"/>
      <c r="F1837" s="110"/>
      <c r="G1837" s="110"/>
      <c r="H1837" s="110"/>
      <c r="I1837" s="111"/>
      <c r="J1837" s="119"/>
      <c r="K1837" s="119"/>
      <c r="L1837" s="119"/>
      <c r="M1837" s="119"/>
      <c r="N1837" s="119"/>
      <c r="O1837" s="120"/>
      <c r="P1837" s="119"/>
      <c r="Q1837" s="120"/>
      <c r="R1837" s="120"/>
      <c r="S1837" s="119"/>
      <c r="T1837" s="119"/>
      <c r="U1837" s="119"/>
      <c r="V1837" s="119"/>
      <c r="W1837" s="119"/>
      <c r="X1837" s="119"/>
      <c r="Y1837" s="119"/>
      <c r="Z1837" s="119"/>
      <c r="AA1837" s="120"/>
      <c r="AB1837" s="120"/>
      <c r="AC1837" s="119"/>
      <c r="AD1837" s="119"/>
      <c r="AE1837" s="120"/>
      <c r="AF1837" s="120"/>
      <c r="AG1837" s="119"/>
      <c r="AH1837" s="119"/>
      <c r="AI1837" s="120"/>
      <c r="AJ1837" s="120"/>
      <c r="AK1837" s="119"/>
      <c r="AL1837" s="119"/>
      <c r="AM1837" s="120"/>
      <c r="AN1837" s="120"/>
      <c r="AO1837" s="119"/>
      <c r="AP1837" s="119"/>
      <c r="AQ1837" s="120"/>
      <c r="AR1837" s="120"/>
      <c r="AS1837" s="119"/>
      <c r="AT1837" s="119"/>
      <c r="AU1837" s="120"/>
      <c r="AV1837" s="120"/>
      <c r="AW1837" s="119"/>
      <c r="AX1837" s="119"/>
      <c r="AY1837" s="120"/>
      <c r="AZ1837" s="120"/>
      <c r="BA1837" s="119"/>
      <c r="BB1837" s="119"/>
      <c r="BC1837" s="120"/>
      <c r="BD1837" s="120"/>
      <c r="BE1837" s="119"/>
      <c r="BF1837" s="119"/>
      <c r="BG1837" s="120"/>
      <c r="BH1837" s="120"/>
      <c r="BI1837" s="119"/>
      <c r="BJ1837" s="119"/>
      <c r="BK1837" s="120"/>
      <c r="BL1837" s="120"/>
      <c r="BM1837" s="119"/>
      <c r="BN1837" s="119"/>
      <c r="BO1837" s="120"/>
      <c r="BP1837" s="120"/>
      <c r="BQ1837" s="119"/>
      <c r="BR1837" s="119"/>
      <c r="BS1837" s="120"/>
      <c r="BT1837" s="120"/>
      <c r="BU1837" s="119"/>
      <c r="BV1837" s="120"/>
      <c r="BW1837" s="120"/>
      <c r="BX1837" s="119"/>
      <c r="BY1837" s="119"/>
      <c r="BZ1837" s="119"/>
    </row>
    <row r="1838" spans="1:78" x14ac:dyDescent="0.3">
      <c r="A1838" s="110"/>
      <c r="B1838" s="110"/>
      <c r="C1838" s="110"/>
      <c r="D1838" s="110"/>
      <c r="E1838" s="110"/>
      <c r="F1838" s="110"/>
      <c r="G1838" s="110"/>
      <c r="H1838" s="110"/>
      <c r="I1838" s="111"/>
      <c r="J1838" s="119"/>
      <c r="K1838" s="119"/>
      <c r="L1838" s="119"/>
      <c r="M1838" s="121"/>
      <c r="N1838" s="121"/>
      <c r="O1838" s="120"/>
      <c r="P1838" s="121"/>
      <c r="Q1838" s="120"/>
      <c r="R1838" s="120"/>
      <c r="S1838" s="121"/>
      <c r="T1838" s="121"/>
      <c r="U1838" s="121"/>
      <c r="V1838" s="119"/>
      <c r="W1838" s="121"/>
      <c r="X1838" s="121"/>
      <c r="Y1838" s="121"/>
      <c r="Z1838" s="121"/>
      <c r="AA1838" s="120"/>
      <c r="AB1838" s="120"/>
      <c r="AC1838" s="121"/>
      <c r="AD1838" s="119"/>
      <c r="AE1838" s="120"/>
      <c r="AF1838" s="120"/>
      <c r="AG1838" s="121"/>
      <c r="AH1838" s="119"/>
      <c r="AI1838" s="120"/>
      <c r="AJ1838" s="120"/>
      <c r="AK1838" s="121"/>
      <c r="AL1838" s="119"/>
      <c r="AM1838" s="120"/>
      <c r="AN1838" s="120"/>
      <c r="AO1838" s="121"/>
      <c r="AP1838" s="119"/>
      <c r="AQ1838" s="120"/>
      <c r="AR1838" s="120"/>
      <c r="AS1838" s="121"/>
      <c r="AT1838" s="119"/>
      <c r="AU1838" s="120"/>
      <c r="AV1838" s="120"/>
      <c r="AW1838" s="121"/>
      <c r="AX1838" s="119"/>
      <c r="AY1838" s="120"/>
      <c r="AZ1838" s="120"/>
      <c r="BA1838" s="121"/>
      <c r="BB1838" s="119"/>
      <c r="BC1838" s="120"/>
      <c r="BD1838" s="120"/>
      <c r="BE1838" s="121"/>
      <c r="BF1838" s="119"/>
      <c r="BG1838" s="120"/>
      <c r="BH1838" s="120"/>
      <c r="BI1838" s="121"/>
      <c r="BJ1838" s="119"/>
      <c r="BK1838" s="120"/>
      <c r="BL1838" s="120"/>
      <c r="BM1838" s="121"/>
      <c r="BN1838" s="119"/>
      <c r="BO1838" s="120"/>
      <c r="BP1838" s="120"/>
      <c r="BQ1838" s="121"/>
      <c r="BR1838" s="119"/>
      <c r="BS1838" s="120"/>
      <c r="BT1838" s="120"/>
      <c r="BU1838" s="121"/>
      <c r="BV1838" s="120"/>
      <c r="BW1838" s="120"/>
      <c r="BX1838" s="121"/>
      <c r="BY1838" s="121"/>
      <c r="BZ1838" s="121"/>
    </row>
    <row r="1839" spans="1:78" x14ac:dyDescent="0.3">
      <c r="A1839" s="110"/>
      <c r="B1839" s="110"/>
      <c r="C1839" s="110"/>
      <c r="D1839" s="110"/>
      <c r="E1839" s="110"/>
      <c r="F1839" s="110"/>
      <c r="G1839" s="110"/>
      <c r="H1839" s="110"/>
      <c r="I1839" s="111"/>
      <c r="J1839" s="119"/>
      <c r="K1839" s="119"/>
      <c r="L1839" s="119"/>
      <c r="M1839" s="119"/>
      <c r="N1839" s="119"/>
      <c r="O1839" s="120"/>
      <c r="P1839" s="119"/>
      <c r="Q1839" s="120"/>
      <c r="R1839" s="120"/>
      <c r="S1839" s="119"/>
      <c r="T1839" s="119"/>
      <c r="U1839" s="119"/>
      <c r="V1839" s="119"/>
      <c r="W1839" s="119"/>
      <c r="X1839" s="119"/>
      <c r="Y1839" s="119"/>
      <c r="Z1839" s="119"/>
      <c r="AA1839" s="120"/>
      <c r="AB1839" s="120"/>
      <c r="AC1839" s="119"/>
      <c r="AD1839" s="119"/>
      <c r="AE1839" s="120"/>
      <c r="AF1839" s="120"/>
      <c r="AG1839" s="119"/>
      <c r="AH1839" s="119"/>
      <c r="AI1839" s="120"/>
      <c r="AJ1839" s="120"/>
      <c r="AK1839" s="119"/>
      <c r="AL1839" s="119"/>
      <c r="AM1839" s="120"/>
      <c r="AN1839" s="120"/>
      <c r="AO1839" s="119"/>
      <c r="AP1839" s="119"/>
      <c r="AQ1839" s="120"/>
      <c r="AR1839" s="120"/>
      <c r="AS1839" s="119"/>
      <c r="AT1839" s="119"/>
      <c r="AU1839" s="120"/>
      <c r="AV1839" s="120"/>
      <c r="AW1839" s="119"/>
      <c r="AX1839" s="119"/>
      <c r="AY1839" s="120"/>
      <c r="AZ1839" s="120"/>
      <c r="BA1839" s="119"/>
      <c r="BB1839" s="119"/>
      <c r="BC1839" s="120"/>
      <c r="BD1839" s="120"/>
      <c r="BE1839" s="119"/>
      <c r="BF1839" s="119"/>
      <c r="BG1839" s="120"/>
      <c r="BH1839" s="120"/>
      <c r="BI1839" s="119"/>
      <c r="BJ1839" s="119"/>
      <c r="BK1839" s="120"/>
      <c r="BL1839" s="120"/>
      <c r="BM1839" s="119"/>
      <c r="BN1839" s="119"/>
      <c r="BO1839" s="120"/>
      <c r="BP1839" s="120"/>
      <c r="BQ1839" s="119"/>
      <c r="BR1839" s="119"/>
      <c r="BS1839" s="120"/>
      <c r="BT1839" s="120"/>
      <c r="BU1839" s="119"/>
      <c r="BV1839" s="120"/>
      <c r="BW1839" s="120"/>
      <c r="BX1839" s="119"/>
      <c r="BY1839" s="119"/>
      <c r="BZ1839" s="119"/>
    </row>
    <row r="1840" spans="1:78" x14ac:dyDescent="0.3">
      <c r="A1840" s="110"/>
      <c r="B1840" s="110"/>
      <c r="C1840" s="110"/>
      <c r="D1840" s="110"/>
      <c r="E1840" s="110"/>
      <c r="F1840" s="110"/>
      <c r="G1840" s="110"/>
      <c r="H1840" s="110"/>
      <c r="I1840" s="111"/>
      <c r="J1840" s="119"/>
      <c r="K1840" s="119"/>
      <c r="L1840" s="119"/>
      <c r="M1840" s="121"/>
      <c r="N1840" s="121"/>
      <c r="O1840" s="120"/>
      <c r="P1840" s="121"/>
      <c r="Q1840" s="120"/>
      <c r="R1840" s="120"/>
      <c r="S1840" s="121"/>
      <c r="T1840" s="121"/>
      <c r="U1840" s="121"/>
      <c r="V1840" s="119"/>
      <c r="W1840" s="121"/>
      <c r="X1840" s="121"/>
      <c r="Y1840" s="121"/>
      <c r="Z1840" s="119"/>
      <c r="AA1840" s="120"/>
      <c r="AB1840" s="120"/>
      <c r="AC1840" s="121"/>
      <c r="AD1840" s="119"/>
      <c r="AE1840" s="120"/>
      <c r="AF1840" s="120"/>
      <c r="AG1840" s="121"/>
      <c r="AH1840" s="119"/>
      <c r="AI1840" s="120"/>
      <c r="AJ1840" s="120"/>
      <c r="AK1840" s="121"/>
      <c r="AL1840" s="119"/>
      <c r="AM1840" s="120"/>
      <c r="AN1840" s="120"/>
      <c r="AO1840" s="121"/>
      <c r="AP1840" s="119"/>
      <c r="AQ1840" s="120"/>
      <c r="AR1840" s="120"/>
      <c r="AS1840" s="121"/>
      <c r="AT1840" s="119"/>
      <c r="AU1840" s="120"/>
      <c r="AV1840" s="120"/>
      <c r="AW1840" s="121"/>
      <c r="AX1840" s="119"/>
      <c r="AY1840" s="120"/>
      <c r="AZ1840" s="120"/>
      <c r="BA1840" s="121"/>
      <c r="BB1840" s="119"/>
      <c r="BC1840" s="120"/>
      <c r="BD1840" s="120"/>
      <c r="BE1840" s="121"/>
      <c r="BF1840" s="119"/>
      <c r="BG1840" s="120"/>
      <c r="BH1840" s="120"/>
      <c r="BI1840" s="121"/>
      <c r="BJ1840" s="119"/>
      <c r="BK1840" s="120"/>
      <c r="BL1840" s="120"/>
      <c r="BM1840" s="121"/>
      <c r="BN1840" s="119"/>
      <c r="BO1840" s="120"/>
      <c r="BP1840" s="120"/>
      <c r="BQ1840" s="121"/>
      <c r="BR1840" s="119"/>
      <c r="BS1840" s="120"/>
      <c r="BT1840" s="120"/>
      <c r="BU1840" s="121"/>
      <c r="BV1840" s="120"/>
      <c r="BW1840" s="120"/>
      <c r="BX1840" s="121"/>
      <c r="BY1840" s="121"/>
      <c r="BZ1840" s="121"/>
    </row>
    <row r="1841" spans="1:78" x14ac:dyDescent="0.3">
      <c r="A1841" s="110"/>
      <c r="B1841" s="110"/>
      <c r="C1841" s="110"/>
      <c r="D1841" s="110"/>
      <c r="E1841" s="110"/>
      <c r="F1841" s="110"/>
      <c r="G1841" s="110"/>
      <c r="H1841" s="110"/>
      <c r="I1841" s="111"/>
      <c r="J1841" s="119"/>
      <c r="K1841" s="119"/>
      <c r="L1841" s="119"/>
      <c r="M1841" s="119"/>
      <c r="N1841" s="119"/>
      <c r="O1841" s="120"/>
      <c r="P1841" s="119"/>
      <c r="Q1841" s="120"/>
      <c r="R1841" s="120"/>
      <c r="S1841" s="119"/>
      <c r="T1841" s="119"/>
      <c r="U1841" s="119"/>
      <c r="V1841" s="119"/>
      <c r="W1841" s="119"/>
      <c r="X1841" s="119"/>
      <c r="Y1841" s="119"/>
      <c r="Z1841" s="119"/>
      <c r="AA1841" s="120"/>
      <c r="AB1841" s="120"/>
      <c r="AC1841" s="119"/>
      <c r="AD1841" s="119"/>
      <c r="AE1841" s="120"/>
      <c r="AF1841" s="120"/>
      <c r="AG1841" s="119"/>
      <c r="AH1841" s="119"/>
      <c r="AI1841" s="120"/>
      <c r="AJ1841" s="120"/>
      <c r="AK1841" s="119"/>
      <c r="AL1841" s="119"/>
      <c r="AM1841" s="120"/>
      <c r="AN1841" s="120"/>
      <c r="AO1841" s="119"/>
      <c r="AP1841" s="119"/>
      <c r="AQ1841" s="120"/>
      <c r="AR1841" s="120"/>
      <c r="AS1841" s="119"/>
      <c r="AT1841" s="119"/>
      <c r="AU1841" s="120"/>
      <c r="AV1841" s="120"/>
      <c r="AW1841" s="119"/>
      <c r="AX1841" s="119"/>
      <c r="AY1841" s="120"/>
      <c r="AZ1841" s="120"/>
      <c r="BA1841" s="119"/>
      <c r="BB1841" s="119"/>
      <c r="BC1841" s="120"/>
      <c r="BD1841" s="120"/>
      <c r="BE1841" s="119"/>
      <c r="BF1841" s="119"/>
      <c r="BG1841" s="120"/>
      <c r="BH1841" s="120"/>
      <c r="BI1841" s="119"/>
      <c r="BJ1841" s="119"/>
      <c r="BK1841" s="120"/>
      <c r="BL1841" s="120"/>
      <c r="BM1841" s="119"/>
      <c r="BN1841" s="119"/>
      <c r="BO1841" s="120"/>
      <c r="BP1841" s="120"/>
      <c r="BQ1841" s="119"/>
      <c r="BR1841" s="119"/>
      <c r="BS1841" s="120"/>
      <c r="BT1841" s="120"/>
      <c r="BU1841" s="119"/>
      <c r="BV1841" s="120"/>
      <c r="BW1841" s="120"/>
      <c r="BX1841" s="119"/>
      <c r="BY1841" s="119"/>
      <c r="BZ1841" s="119"/>
    </row>
    <row r="1842" spans="1:78" x14ac:dyDescent="0.3">
      <c r="A1842" s="110"/>
      <c r="B1842" s="110"/>
      <c r="C1842" s="110"/>
      <c r="D1842" s="110"/>
      <c r="E1842" s="110"/>
      <c r="F1842" s="110"/>
      <c r="G1842" s="110"/>
      <c r="H1842" s="110"/>
      <c r="I1842" s="111"/>
      <c r="J1842" s="119"/>
      <c r="K1842" s="119"/>
      <c r="L1842" s="119"/>
      <c r="M1842" s="121"/>
      <c r="N1842" s="121"/>
      <c r="O1842" s="120"/>
      <c r="P1842" s="121"/>
      <c r="Q1842" s="120"/>
      <c r="R1842" s="120"/>
      <c r="S1842" s="121"/>
      <c r="T1842" s="121"/>
      <c r="U1842" s="121"/>
      <c r="V1842" s="119"/>
      <c r="W1842" s="121"/>
      <c r="X1842" s="121"/>
      <c r="Y1842" s="121"/>
      <c r="Z1842" s="119"/>
      <c r="AA1842" s="120"/>
      <c r="AB1842" s="120"/>
      <c r="AC1842" s="121"/>
      <c r="AD1842" s="119"/>
      <c r="AE1842" s="120"/>
      <c r="AF1842" s="120"/>
      <c r="AG1842" s="121"/>
      <c r="AH1842" s="119"/>
      <c r="AI1842" s="120"/>
      <c r="AJ1842" s="120"/>
      <c r="AK1842" s="121"/>
      <c r="AL1842" s="119"/>
      <c r="AM1842" s="120"/>
      <c r="AN1842" s="120"/>
      <c r="AO1842" s="121"/>
      <c r="AP1842" s="119"/>
      <c r="AQ1842" s="120"/>
      <c r="AR1842" s="120"/>
      <c r="AS1842" s="121"/>
      <c r="AT1842" s="119"/>
      <c r="AU1842" s="120"/>
      <c r="AV1842" s="120"/>
      <c r="AW1842" s="121"/>
      <c r="AX1842" s="119"/>
      <c r="AY1842" s="120"/>
      <c r="AZ1842" s="120"/>
      <c r="BA1842" s="121"/>
      <c r="BB1842" s="119"/>
      <c r="BC1842" s="120"/>
      <c r="BD1842" s="120"/>
      <c r="BE1842" s="121"/>
      <c r="BF1842" s="119"/>
      <c r="BG1842" s="120"/>
      <c r="BH1842" s="120"/>
      <c r="BI1842" s="121"/>
      <c r="BJ1842" s="119"/>
      <c r="BK1842" s="120"/>
      <c r="BL1842" s="120"/>
      <c r="BM1842" s="121"/>
      <c r="BN1842" s="119"/>
      <c r="BO1842" s="120"/>
      <c r="BP1842" s="120"/>
      <c r="BQ1842" s="121"/>
      <c r="BR1842" s="119"/>
      <c r="BS1842" s="120"/>
      <c r="BT1842" s="120"/>
      <c r="BU1842" s="121"/>
      <c r="BV1842" s="120"/>
      <c r="BW1842" s="120"/>
      <c r="BX1842" s="121"/>
      <c r="BY1842" s="121"/>
      <c r="BZ1842" s="121"/>
    </row>
    <row r="1843" spans="1:78" x14ac:dyDescent="0.3">
      <c r="A1843" s="110"/>
      <c r="B1843" s="110"/>
      <c r="C1843" s="110"/>
      <c r="D1843" s="110"/>
      <c r="E1843" s="110"/>
      <c r="F1843" s="110"/>
      <c r="G1843" s="110"/>
      <c r="H1843" s="110"/>
      <c r="I1843" s="111"/>
      <c r="J1843" s="119"/>
      <c r="K1843" s="119"/>
      <c r="L1843" s="119"/>
      <c r="M1843" s="119"/>
      <c r="N1843" s="119"/>
      <c r="O1843" s="120"/>
      <c r="P1843" s="119"/>
      <c r="Q1843" s="120"/>
      <c r="R1843" s="120"/>
      <c r="S1843" s="119"/>
      <c r="T1843" s="119"/>
      <c r="U1843" s="119"/>
      <c r="V1843" s="119"/>
      <c r="W1843" s="119"/>
      <c r="X1843" s="119"/>
      <c r="Y1843" s="119"/>
      <c r="Z1843" s="119"/>
      <c r="AA1843" s="120"/>
      <c r="AB1843" s="120"/>
      <c r="AC1843" s="119"/>
      <c r="AD1843" s="119"/>
      <c r="AE1843" s="120"/>
      <c r="AF1843" s="120"/>
      <c r="AG1843" s="119"/>
      <c r="AH1843" s="119"/>
      <c r="AI1843" s="120"/>
      <c r="AJ1843" s="120"/>
      <c r="AK1843" s="119"/>
      <c r="AL1843" s="119"/>
      <c r="AM1843" s="120"/>
      <c r="AN1843" s="120"/>
      <c r="AO1843" s="119"/>
      <c r="AP1843" s="119"/>
      <c r="AQ1843" s="120"/>
      <c r="AR1843" s="120"/>
      <c r="AS1843" s="119"/>
      <c r="AT1843" s="119"/>
      <c r="AU1843" s="120"/>
      <c r="AV1843" s="120"/>
      <c r="AW1843" s="119"/>
      <c r="AX1843" s="119"/>
      <c r="AY1843" s="120"/>
      <c r="AZ1843" s="120"/>
      <c r="BA1843" s="119"/>
      <c r="BB1843" s="119"/>
      <c r="BC1843" s="120"/>
      <c r="BD1843" s="120"/>
      <c r="BE1843" s="119"/>
      <c r="BF1843" s="119"/>
      <c r="BG1843" s="120"/>
      <c r="BH1843" s="120"/>
      <c r="BI1843" s="119"/>
      <c r="BJ1843" s="119"/>
      <c r="BK1843" s="120"/>
      <c r="BL1843" s="120"/>
      <c r="BM1843" s="119"/>
      <c r="BN1843" s="119"/>
      <c r="BO1843" s="120"/>
      <c r="BP1843" s="120"/>
      <c r="BQ1843" s="119"/>
      <c r="BR1843" s="119"/>
      <c r="BS1843" s="120"/>
      <c r="BT1843" s="120"/>
      <c r="BU1843" s="119"/>
      <c r="BV1843" s="120"/>
      <c r="BW1843" s="120"/>
      <c r="BX1843" s="119"/>
      <c r="BY1843" s="119"/>
      <c r="BZ1843" s="119"/>
    </row>
    <row r="1844" spans="1:78" x14ac:dyDescent="0.3">
      <c r="A1844" s="110"/>
      <c r="B1844" s="110"/>
      <c r="C1844" s="110"/>
      <c r="D1844" s="110"/>
      <c r="E1844" s="110"/>
      <c r="F1844" s="110"/>
      <c r="G1844" s="110"/>
      <c r="H1844" s="110"/>
      <c r="I1844" s="111"/>
      <c r="J1844" s="119"/>
      <c r="K1844" s="119"/>
      <c r="L1844" s="119"/>
      <c r="M1844" s="121"/>
      <c r="N1844" s="121"/>
      <c r="O1844" s="120"/>
      <c r="P1844" s="121"/>
      <c r="Q1844" s="120"/>
      <c r="R1844" s="120"/>
      <c r="S1844" s="121"/>
      <c r="T1844" s="121"/>
      <c r="U1844" s="121"/>
      <c r="V1844" s="119"/>
      <c r="W1844" s="121"/>
      <c r="X1844" s="121"/>
      <c r="Y1844" s="121"/>
      <c r="Z1844" s="119"/>
      <c r="AA1844" s="120"/>
      <c r="AB1844" s="120"/>
      <c r="AC1844" s="121"/>
      <c r="AD1844" s="119"/>
      <c r="AE1844" s="120"/>
      <c r="AF1844" s="120"/>
      <c r="AG1844" s="121"/>
      <c r="AH1844" s="119"/>
      <c r="AI1844" s="120"/>
      <c r="AJ1844" s="120"/>
      <c r="AK1844" s="121"/>
      <c r="AL1844" s="119"/>
      <c r="AM1844" s="120"/>
      <c r="AN1844" s="120"/>
      <c r="AO1844" s="121"/>
      <c r="AP1844" s="119"/>
      <c r="AQ1844" s="120"/>
      <c r="AR1844" s="120"/>
      <c r="AS1844" s="121"/>
      <c r="AT1844" s="119"/>
      <c r="AU1844" s="120"/>
      <c r="AV1844" s="120"/>
      <c r="AW1844" s="121"/>
      <c r="AX1844" s="119"/>
      <c r="AY1844" s="120"/>
      <c r="AZ1844" s="120"/>
      <c r="BA1844" s="121"/>
      <c r="BB1844" s="119"/>
      <c r="BC1844" s="120"/>
      <c r="BD1844" s="120"/>
      <c r="BE1844" s="121"/>
      <c r="BF1844" s="119"/>
      <c r="BG1844" s="120"/>
      <c r="BH1844" s="120"/>
      <c r="BI1844" s="121"/>
      <c r="BJ1844" s="119"/>
      <c r="BK1844" s="120"/>
      <c r="BL1844" s="120"/>
      <c r="BM1844" s="121"/>
      <c r="BN1844" s="119"/>
      <c r="BO1844" s="120"/>
      <c r="BP1844" s="120"/>
      <c r="BQ1844" s="121"/>
      <c r="BR1844" s="119"/>
      <c r="BS1844" s="120"/>
      <c r="BT1844" s="120"/>
      <c r="BU1844" s="121"/>
      <c r="BV1844" s="120"/>
      <c r="BW1844" s="120"/>
      <c r="BX1844" s="121"/>
      <c r="BY1844" s="121"/>
      <c r="BZ1844" s="121"/>
    </row>
    <row r="1845" spans="1:78" x14ac:dyDescent="0.3">
      <c r="A1845" s="110"/>
      <c r="B1845" s="110"/>
      <c r="C1845" s="110"/>
      <c r="D1845" s="110"/>
      <c r="E1845" s="110"/>
      <c r="F1845" s="110"/>
      <c r="G1845" s="110"/>
      <c r="H1845" s="110"/>
      <c r="I1845" s="111"/>
      <c r="J1845" s="119"/>
      <c r="K1845" s="119"/>
      <c r="L1845" s="119"/>
      <c r="M1845" s="119"/>
      <c r="N1845" s="119"/>
      <c r="O1845" s="120"/>
      <c r="P1845" s="119"/>
      <c r="Q1845" s="120"/>
      <c r="R1845" s="120"/>
      <c r="S1845" s="119"/>
      <c r="T1845" s="119"/>
      <c r="U1845" s="119"/>
      <c r="V1845" s="119"/>
      <c r="W1845" s="119"/>
      <c r="X1845" s="119"/>
      <c r="Y1845" s="119"/>
      <c r="Z1845" s="119"/>
      <c r="AA1845" s="120"/>
      <c r="AB1845" s="120"/>
      <c r="AC1845" s="119"/>
      <c r="AD1845" s="119"/>
      <c r="AE1845" s="120"/>
      <c r="AF1845" s="120"/>
      <c r="AG1845" s="119"/>
      <c r="AH1845" s="119"/>
      <c r="AI1845" s="120"/>
      <c r="AJ1845" s="120"/>
      <c r="AK1845" s="119"/>
      <c r="AL1845" s="119"/>
      <c r="AM1845" s="120"/>
      <c r="AN1845" s="120"/>
      <c r="AO1845" s="119"/>
      <c r="AP1845" s="119"/>
      <c r="AQ1845" s="120"/>
      <c r="AR1845" s="120"/>
      <c r="AS1845" s="119"/>
      <c r="AT1845" s="119"/>
      <c r="AU1845" s="120"/>
      <c r="AV1845" s="120"/>
      <c r="AW1845" s="119"/>
      <c r="AX1845" s="119"/>
      <c r="AY1845" s="120"/>
      <c r="AZ1845" s="120"/>
      <c r="BA1845" s="119"/>
      <c r="BB1845" s="119"/>
      <c r="BC1845" s="120"/>
      <c r="BD1845" s="120"/>
      <c r="BE1845" s="119"/>
      <c r="BF1845" s="119"/>
      <c r="BG1845" s="120"/>
      <c r="BH1845" s="120"/>
      <c r="BI1845" s="119"/>
      <c r="BJ1845" s="119"/>
      <c r="BK1845" s="120"/>
      <c r="BL1845" s="120"/>
      <c r="BM1845" s="119"/>
      <c r="BN1845" s="119"/>
      <c r="BO1845" s="120"/>
      <c r="BP1845" s="120"/>
      <c r="BQ1845" s="119"/>
      <c r="BR1845" s="119"/>
      <c r="BS1845" s="120"/>
      <c r="BT1845" s="120"/>
      <c r="BU1845" s="119"/>
      <c r="BV1845" s="120"/>
      <c r="BW1845" s="120"/>
      <c r="BX1845" s="119"/>
      <c r="BY1845" s="119"/>
      <c r="BZ1845" s="119"/>
    </row>
    <row r="1846" spans="1:78" x14ac:dyDescent="0.3">
      <c r="A1846" s="110"/>
      <c r="B1846" s="110"/>
      <c r="C1846" s="110"/>
      <c r="D1846" s="110"/>
      <c r="E1846" s="110"/>
      <c r="F1846" s="110"/>
      <c r="G1846" s="110"/>
      <c r="H1846" s="110"/>
      <c r="I1846" s="111"/>
      <c r="J1846" s="119"/>
      <c r="K1846" s="119"/>
      <c r="L1846" s="119"/>
      <c r="M1846" s="121"/>
      <c r="N1846" s="121"/>
      <c r="O1846" s="120"/>
      <c r="P1846" s="121"/>
      <c r="Q1846" s="120"/>
      <c r="R1846" s="120"/>
      <c r="S1846" s="121"/>
      <c r="T1846" s="121"/>
      <c r="U1846" s="121"/>
      <c r="V1846" s="119"/>
      <c r="W1846" s="121"/>
      <c r="X1846" s="121"/>
      <c r="Y1846" s="121"/>
      <c r="Z1846" s="119"/>
      <c r="AA1846" s="120"/>
      <c r="AB1846" s="120"/>
      <c r="AC1846" s="121"/>
      <c r="AD1846" s="119"/>
      <c r="AE1846" s="120"/>
      <c r="AF1846" s="120"/>
      <c r="AG1846" s="121"/>
      <c r="AH1846" s="119"/>
      <c r="AI1846" s="120"/>
      <c r="AJ1846" s="120"/>
      <c r="AK1846" s="121"/>
      <c r="AL1846" s="119"/>
      <c r="AM1846" s="120"/>
      <c r="AN1846" s="120"/>
      <c r="AO1846" s="121"/>
      <c r="AP1846" s="119"/>
      <c r="AQ1846" s="120"/>
      <c r="AR1846" s="120"/>
      <c r="AS1846" s="121"/>
      <c r="AT1846" s="119"/>
      <c r="AU1846" s="120"/>
      <c r="AV1846" s="120"/>
      <c r="AW1846" s="121"/>
      <c r="AX1846" s="119"/>
      <c r="AY1846" s="120"/>
      <c r="AZ1846" s="120"/>
      <c r="BA1846" s="121"/>
      <c r="BB1846" s="119"/>
      <c r="BC1846" s="120"/>
      <c r="BD1846" s="120"/>
      <c r="BE1846" s="121"/>
      <c r="BF1846" s="119"/>
      <c r="BG1846" s="120"/>
      <c r="BH1846" s="120"/>
      <c r="BI1846" s="121"/>
      <c r="BJ1846" s="119"/>
      <c r="BK1846" s="120"/>
      <c r="BL1846" s="120"/>
      <c r="BM1846" s="121"/>
      <c r="BN1846" s="119"/>
      <c r="BO1846" s="120"/>
      <c r="BP1846" s="120"/>
      <c r="BQ1846" s="121"/>
      <c r="BR1846" s="119"/>
      <c r="BS1846" s="120"/>
      <c r="BT1846" s="120"/>
      <c r="BU1846" s="121"/>
      <c r="BV1846" s="120"/>
      <c r="BW1846" s="120"/>
      <c r="BX1846" s="121"/>
      <c r="BY1846" s="121"/>
      <c r="BZ1846" s="121"/>
    </row>
    <row r="1847" spans="1:78" x14ac:dyDescent="0.3">
      <c r="A1847" s="110"/>
      <c r="B1847" s="110"/>
      <c r="C1847" s="110"/>
      <c r="D1847" s="110"/>
      <c r="E1847" s="110"/>
      <c r="F1847" s="110"/>
      <c r="G1847" s="110"/>
      <c r="H1847" s="110"/>
      <c r="I1847" s="111"/>
      <c r="J1847" s="119"/>
      <c r="K1847" s="119"/>
      <c r="L1847" s="119"/>
      <c r="M1847" s="119"/>
      <c r="N1847" s="119"/>
      <c r="O1847" s="120"/>
      <c r="P1847" s="119"/>
      <c r="Q1847" s="120"/>
      <c r="R1847" s="120"/>
      <c r="S1847" s="119"/>
      <c r="T1847" s="119"/>
      <c r="U1847" s="119"/>
      <c r="V1847" s="119"/>
      <c r="W1847" s="119"/>
      <c r="X1847" s="119"/>
      <c r="Y1847" s="119"/>
      <c r="Z1847" s="119"/>
      <c r="AA1847" s="120"/>
      <c r="AB1847" s="120"/>
      <c r="AC1847" s="119"/>
      <c r="AD1847" s="119"/>
      <c r="AE1847" s="120"/>
      <c r="AF1847" s="120"/>
      <c r="AG1847" s="119"/>
      <c r="AH1847" s="119"/>
      <c r="AI1847" s="120"/>
      <c r="AJ1847" s="120"/>
      <c r="AK1847" s="119"/>
      <c r="AL1847" s="119"/>
      <c r="AM1847" s="120"/>
      <c r="AN1847" s="120"/>
      <c r="AO1847" s="119"/>
      <c r="AP1847" s="119"/>
      <c r="AQ1847" s="120"/>
      <c r="AR1847" s="120"/>
      <c r="AS1847" s="119"/>
      <c r="AT1847" s="119"/>
      <c r="AU1847" s="120"/>
      <c r="AV1847" s="120"/>
      <c r="AW1847" s="119"/>
      <c r="AX1847" s="119"/>
      <c r="AY1847" s="120"/>
      <c r="AZ1847" s="120"/>
      <c r="BA1847" s="119"/>
      <c r="BB1847" s="119"/>
      <c r="BC1847" s="120"/>
      <c r="BD1847" s="120"/>
      <c r="BE1847" s="119"/>
      <c r="BF1847" s="119"/>
      <c r="BG1847" s="120"/>
      <c r="BH1847" s="120"/>
      <c r="BI1847" s="119"/>
      <c r="BJ1847" s="119"/>
      <c r="BK1847" s="120"/>
      <c r="BL1847" s="120"/>
      <c r="BM1847" s="119"/>
      <c r="BN1847" s="119"/>
      <c r="BO1847" s="120"/>
      <c r="BP1847" s="120"/>
      <c r="BQ1847" s="119"/>
      <c r="BR1847" s="119"/>
      <c r="BS1847" s="120"/>
      <c r="BT1847" s="120"/>
      <c r="BU1847" s="119"/>
      <c r="BV1847" s="120"/>
      <c r="BW1847" s="120"/>
      <c r="BX1847" s="119"/>
      <c r="BY1847" s="119"/>
      <c r="BZ1847" s="119"/>
    </row>
    <row r="1848" spans="1:78" x14ac:dyDescent="0.3">
      <c r="A1848" s="110"/>
      <c r="B1848" s="110"/>
      <c r="C1848" s="110"/>
      <c r="D1848" s="110"/>
      <c r="E1848" s="110"/>
      <c r="F1848" s="110"/>
      <c r="G1848" s="110"/>
      <c r="H1848" s="110"/>
      <c r="I1848" s="111"/>
      <c r="J1848" s="119"/>
      <c r="K1848" s="119"/>
      <c r="L1848" s="119"/>
      <c r="M1848" s="121"/>
      <c r="N1848" s="121"/>
      <c r="O1848" s="120"/>
      <c r="P1848" s="121"/>
      <c r="Q1848" s="120"/>
      <c r="R1848" s="120"/>
      <c r="S1848" s="121"/>
      <c r="T1848" s="121"/>
      <c r="U1848" s="121"/>
      <c r="V1848" s="119"/>
      <c r="W1848" s="121"/>
      <c r="X1848" s="121"/>
      <c r="Y1848" s="121"/>
      <c r="Z1848" s="119"/>
      <c r="AA1848" s="120"/>
      <c r="AB1848" s="120"/>
      <c r="AC1848" s="121"/>
      <c r="AD1848" s="119"/>
      <c r="AE1848" s="120"/>
      <c r="AF1848" s="120"/>
      <c r="AG1848" s="121"/>
      <c r="AH1848" s="119"/>
      <c r="AI1848" s="120"/>
      <c r="AJ1848" s="120"/>
      <c r="AK1848" s="121"/>
      <c r="AL1848" s="119"/>
      <c r="AM1848" s="120"/>
      <c r="AN1848" s="120"/>
      <c r="AO1848" s="121"/>
      <c r="AP1848" s="119"/>
      <c r="AQ1848" s="120"/>
      <c r="AR1848" s="120"/>
      <c r="AS1848" s="121"/>
      <c r="AT1848" s="119"/>
      <c r="AU1848" s="120"/>
      <c r="AV1848" s="120"/>
      <c r="AW1848" s="121"/>
      <c r="AX1848" s="119"/>
      <c r="AY1848" s="120"/>
      <c r="AZ1848" s="120"/>
      <c r="BA1848" s="121"/>
      <c r="BB1848" s="119"/>
      <c r="BC1848" s="120"/>
      <c r="BD1848" s="120"/>
      <c r="BE1848" s="121"/>
      <c r="BF1848" s="119"/>
      <c r="BG1848" s="120"/>
      <c r="BH1848" s="120"/>
      <c r="BI1848" s="121"/>
      <c r="BJ1848" s="119"/>
      <c r="BK1848" s="120"/>
      <c r="BL1848" s="120"/>
      <c r="BM1848" s="121"/>
      <c r="BN1848" s="119"/>
      <c r="BO1848" s="120"/>
      <c r="BP1848" s="120"/>
      <c r="BQ1848" s="121"/>
      <c r="BR1848" s="119"/>
      <c r="BS1848" s="120"/>
      <c r="BT1848" s="120"/>
      <c r="BU1848" s="121"/>
      <c r="BV1848" s="120"/>
      <c r="BW1848" s="120"/>
      <c r="BX1848" s="121"/>
      <c r="BY1848" s="121"/>
      <c r="BZ1848" s="121"/>
    </row>
    <row r="1849" spans="1:78" x14ac:dyDescent="0.3">
      <c r="A1849" s="110"/>
      <c r="B1849" s="110"/>
      <c r="C1849" s="110"/>
      <c r="D1849" s="110"/>
      <c r="E1849" s="110"/>
      <c r="F1849" s="110"/>
      <c r="G1849" s="110"/>
      <c r="H1849" s="110"/>
      <c r="I1849" s="111"/>
      <c r="J1849" s="119"/>
      <c r="K1849" s="119"/>
      <c r="L1849" s="119"/>
      <c r="M1849" s="119"/>
      <c r="N1849" s="119"/>
      <c r="O1849" s="120"/>
      <c r="P1849" s="119"/>
      <c r="Q1849" s="120"/>
      <c r="R1849" s="120"/>
      <c r="S1849" s="119"/>
      <c r="T1849" s="119"/>
      <c r="U1849" s="119"/>
      <c r="V1849" s="119"/>
      <c r="W1849" s="119"/>
      <c r="X1849" s="119"/>
      <c r="Y1849" s="119"/>
      <c r="Z1849" s="119"/>
      <c r="AA1849" s="120"/>
      <c r="AB1849" s="120"/>
      <c r="AC1849" s="119"/>
      <c r="AD1849" s="119"/>
      <c r="AE1849" s="120"/>
      <c r="AF1849" s="120"/>
      <c r="AG1849" s="119"/>
      <c r="AH1849" s="119"/>
      <c r="AI1849" s="120"/>
      <c r="AJ1849" s="120"/>
      <c r="AK1849" s="119"/>
      <c r="AL1849" s="119"/>
      <c r="AM1849" s="120"/>
      <c r="AN1849" s="120"/>
      <c r="AO1849" s="119"/>
      <c r="AP1849" s="119"/>
      <c r="AQ1849" s="120"/>
      <c r="AR1849" s="120"/>
      <c r="AS1849" s="119"/>
      <c r="AT1849" s="119"/>
      <c r="AU1849" s="120"/>
      <c r="AV1849" s="120"/>
      <c r="AW1849" s="119"/>
      <c r="AX1849" s="119"/>
      <c r="AY1849" s="120"/>
      <c r="AZ1849" s="120"/>
      <c r="BA1849" s="119"/>
      <c r="BB1849" s="119"/>
      <c r="BC1849" s="120"/>
      <c r="BD1849" s="120"/>
      <c r="BE1849" s="119"/>
      <c r="BF1849" s="119"/>
      <c r="BG1849" s="120"/>
      <c r="BH1849" s="120"/>
      <c r="BI1849" s="119"/>
      <c r="BJ1849" s="119"/>
      <c r="BK1849" s="120"/>
      <c r="BL1849" s="120"/>
      <c r="BM1849" s="119"/>
      <c r="BN1849" s="119"/>
      <c r="BO1849" s="120"/>
      <c r="BP1849" s="120"/>
      <c r="BQ1849" s="119"/>
      <c r="BR1849" s="119"/>
      <c r="BS1849" s="120"/>
      <c r="BT1849" s="120"/>
      <c r="BU1849" s="119"/>
      <c r="BV1849" s="120"/>
      <c r="BW1849" s="120"/>
      <c r="BX1849" s="119"/>
      <c r="BY1849" s="119"/>
      <c r="BZ1849" s="119"/>
    </row>
    <row r="1850" spans="1:78" x14ac:dyDescent="0.3">
      <c r="A1850" s="110"/>
      <c r="B1850" s="110"/>
      <c r="C1850" s="110"/>
      <c r="D1850" s="110"/>
      <c r="E1850" s="110"/>
      <c r="F1850" s="110"/>
      <c r="G1850" s="110"/>
      <c r="H1850" s="110"/>
      <c r="I1850" s="111"/>
      <c r="J1850" s="119"/>
      <c r="K1850" s="119"/>
      <c r="L1850" s="119"/>
      <c r="M1850" s="121"/>
      <c r="N1850" s="121"/>
      <c r="O1850" s="120"/>
      <c r="P1850" s="121"/>
      <c r="Q1850" s="120"/>
      <c r="R1850" s="120"/>
      <c r="S1850" s="121"/>
      <c r="T1850" s="121"/>
      <c r="U1850" s="121"/>
      <c r="V1850" s="119"/>
      <c r="W1850" s="121"/>
      <c r="X1850" s="121"/>
      <c r="Y1850" s="121"/>
      <c r="Z1850" s="119"/>
      <c r="AA1850" s="120"/>
      <c r="AB1850" s="120"/>
      <c r="AC1850" s="121"/>
      <c r="AD1850" s="119"/>
      <c r="AE1850" s="120"/>
      <c r="AF1850" s="120"/>
      <c r="AG1850" s="121"/>
      <c r="AH1850" s="119"/>
      <c r="AI1850" s="120"/>
      <c r="AJ1850" s="120"/>
      <c r="AK1850" s="121"/>
      <c r="AL1850" s="119"/>
      <c r="AM1850" s="120"/>
      <c r="AN1850" s="120"/>
      <c r="AO1850" s="121"/>
      <c r="AP1850" s="119"/>
      <c r="AQ1850" s="120"/>
      <c r="AR1850" s="120"/>
      <c r="AS1850" s="121"/>
      <c r="AT1850" s="119"/>
      <c r="AU1850" s="120"/>
      <c r="AV1850" s="120"/>
      <c r="AW1850" s="121"/>
      <c r="AX1850" s="119"/>
      <c r="AY1850" s="120"/>
      <c r="AZ1850" s="120"/>
      <c r="BA1850" s="121"/>
      <c r="BB1850" s="119"/>
      <c r="BC1850" s="120"/>
      <c r="BD1850" s="120"/>
      <c r="BE1850" s="121"/>
      <c r="BF1850" s="119"/>
      <c r="BG1850" s="120"/>
      <c r="BH1850" s="120"/>
      <c r="BI1850" s="121"/>
      <c r="BJ1850" s="119"/>
      <c r="BK1850" s="120"/>
      <c r="BL1850" s="120"/>
      <c r="BM1850" s="121"/>
      <c r="BN1850" s="119"/>
      <c r="BO1850" s="120"/>
      <c r="BP1850" s="120"/>
      <c r="BQ1850" s="121"/>
      <c r="BR1850" s="119"/>
      <c r="BS1850" s="120"/>
      <c r="BT1850" s="120"/>
      <c r="BU1850" s="121"/>
      <c r="BV1850" s="120"/>
      <c r="BW1850" s="120"/>
      <c r="BX1850" s="121"/>
      <c r="BY1850" s="121"/>
      <c r="BZ1850" s="121"/>
    </row>
    <row r="1851" spans="1:78" x14ac:dyDescent="0.3">
      <c r="A1851" s="110"/>
      <c r="B1851" s="110"/>
      <c r="C1851" s="110"/>
      <c r="D1851" s="110"/>
      <c r="E1851" s="110"/>
      <c r="F1851" s="110"/>
      <c r="G1851" s="110"/>
      <c r="H1851" s="110"/>
      <c r="I1851" s="111"/>
      <c r="J1851" s="119"/>
      <c r="K1851" s="119"/>
      <c r="L1851" s="119"/>
      <c r="M1851" s="119"/>
      <c r="N1851" s="119"/>
      <c r="O1851" s="120"/>
      <c r="P1851" s="119"/>
      <c r="Q1851" s="120"/>
      <c r="R1851" s="120"/>
      <c r="S1851" s="119"/>
      <c r="T1851" s="119"/>
      <c r="U1851" s="119"/>
      <c r="V1851" s="119"/>
      <c r="W1851" s="119"/>
      <c r="X1851" s="119"/>
      <c r="Y1851" s="119"/>
      <c r="Z1851" s="119"/>
      <c r="AA1851" s="120"/>
      <c r="AB1851" s="120"/>
      <c r="AC1851" s="119"/>
      <c r="AD1851" s="119"/>
      <c r="AE1851" s="120"/>
      <c r="AF1851" s="120"/>
      <c r="AG1851" s="119"/>
      <c r="AH1851" s="119"/>
      <c r="AI1851" s="120"/>
      <c r="AJ1851" s="120"/>
      <c r="AK1851" s="119"/>
      <c r="AL1851" s="119"/>
      <c r="AM1851" s="120"/>
      <c r="AN1851" s="120"/>
      <c r="AO1851" s="119"/>
      <c r="AP1851" s="119"/>
      <c r="AQ1851" s="120"/>
      <c r="AR1851" s="120"/>
      <c r="AS1851" s="119"/>
      <c r="AT1851" s="119"/>
      <c r="AU1851" s="120"/>
      <c r="AV1851" s="120"/>
      <c r="AW1851" s="119"/>
      <c r="AX1851" s="119"/>
      <c r="AY1851" s="120"/>
      <c r="AZ1851" s="120"/>
      <c r="BA1851" s="119"/>
      <c r="BB1851" s="119"/>
      <c r="BC1851" s="120"/>
      <c r="BD1851" s="120"/>
      <c r="BE1851" s="119"/>
      <c r="BF1851" s="119"/>
      <c r="BG1851" s="120"/>
      <c r="BH1851" s="120"/>
      <c r="BI1851" s="119"/>
      <c r="BJ1851" s="119"/>
      <c r="BK1851" s="120"/>
      <c r="BL1851" s="120"/>
      <c r="BM1851" s="119"/>
      <c r="BN1851" s="119"/>
      <c r="BO1851" s="120"/>
      <c r="BP1851" s="120"/>
      <c r="BQ1851" s="119"/>
      <c r="BR1851" s="119"/>
      <c r="BS1851" s="120"/>
      <c r="BT1851" s="120"/>
      <c r="BU1851" s="119"/>
      <c r="BV1851" s="120"/>
      <c r="BW1851" s="120"/>
      <c r="BX1851" s="119"/>
      <c r="BY1851" s="119"/>
      <c r="BZ1851" s="119"/>
    </row>
    <row r="1852" spans="1:78" x14ac:dyDescent="0.3">
      <c r="A1852" s="110"/>
      <c r="B1852" s="110"/>
      <c r="C1852" s="110"/>
      <c r="D1852" s="110"/>
      <c r="E1852" s="110"/>
      <c r="F1852" s="110"/>
      <c r="G1852" s="110"/>
      <c r="H1852" s="110"/>
      <c r="I1852" s="111"/>
      <c r="J1852" s="119"/>
      <c r="K1852" s="119"/>
      <c r="L1852" s="119"/>
      <c r="M1852" s="121"/>
      <c r="N1852" s="121"/>
      <c r="O1852" s="120"/>
      <c r="P1852" s="121"/>
      <c r="Q1852" s="120"/>
      <c r="R1852" s="120"/>
      <c r="S1852" s="121"/>
      <c r="T1852" s="121"/>
      <c r="U1852" s="121"/>
      <c r="V1852" s="119"/>
      <c r="W1852" s="121"/>
      <c r="X1852" s="121"/>
      <c r="Y1852" s="121"/>
      <c r="Z1852" s="119"/>
      <c r="AA1852" s="120"/>
      <c r="AB1852" s="120"/>
      <c r="AC1852" s="121"/>
      <c r="AD1852" s="119"/>
      <c r="AE1852" s="120"/>
      <c r="AF1852" s="120"/>
      <c r="AG1852" s="121"/>
      <c r="AH1852" s="119"/>
      <c r="AI1852" s="120"/>
      <c r="AJ1852" s="120"/>
      <c r="AK1852" s="121"/>
      <c r="AL1852" s="119"/>
      <c r="AM1852" s="120"/>
      <c r="AN1852" s="120"/>
      <c r="AO1852" s="121"/>
      <c r="AP1852" s="119"/>
      <c r="AQ1852" s="120"/>
      <c r="AR1852" s="120"/>
      <c r="AS1852" s="121"/>
      <c r="AT1852" s="119"/>
      <c r="AU1852" s="120"/>
      <c r="AV1852" s="120"/>
      <c r="AW1852" s="121"/>
      <c r="AX1852" s="119"/>
      <c r="AY1852" s="120"/>
      <c r="AZ1852" s="120"/>
      <c r="BA1852" s="121"/>
      <c r="BB1852" s="119"/>
      <c r="BC1852" s="120"/>
      <c r="BD1852" s="120"/>
      <c r="BE1852" s="121"/>
      <c r="BF1852" s="119"/>
      <c r="BG1852" s="120"/>
      <c r="BH1852" s="120"/>
      <c r="BI1852" s="121"/>
      <c r="BJ1852" s="119"/>
      <c r="BK1852" s="120"/>
      <c r="BL1852" s="120"/>
      <c r="BM1852" s="121"/>
      <c r="BN1852" s="119"/>
      <c r="BO1852" s="120"/>
      <c r="BP1852" s="120"/>
      <c r="BQ1852" s="121"/>
      <c r="BR1852" s="119"/>
      <c r="BS1852" s="120"/>
      <c r="BT1852" s="120"/>
      <c r="BU1852" s="121"/>
      <c r="BV1852" s="120"/>
      <c r="BW1852" s="120"/>
      <c r="BX1852" s="121"/>
      <c r="BY1852" s="121"/>
      <c r="BZ1852" s="121"/>
    </row>
    <row r="1853" spans="1:78" x14ac:dyDescent="0.3">
      <c r="A1853" s="110"/>
      <c r="B1853" s="110"/>
      <c r="C1853" s="110"/>
      <c r="D1853" s="110"/>
      <c r="E1853" s="110"/>
      <c r="F1853" s="110"/>
      <c r="G1853" s="110"/>
      <c r="H1853" s="110"/>
      <c r="I1853" s="111"/>
      <c r="J1853" s="119"/>
      <c r="K1853" s="119"/>
      <c r="L1853" s="119"/>
      <c r="M1853" s="119"/>
      <c r="N1853" s="119"/>
      <c r="O1853" s="120"/>
      <c r="P1853" s="119"/>
      <c r="Q1853" s="120"/>
      <c r="R1853" s="120"/>
      <c r="S1853" s="119"/>
      <c r="T1853" s="119"/>
      <c r="U1853" s="119"/>
      <c r="V1853" s="119"/>
      <c r="W1853" s="119"/>
      <c r="X1853" s="119"/>
      <c r="Y1853" s="119"/>
      <c r="Z1853" s="119"/>
      <c r="AA1853" s="120"/>
      <c r="AB1853" s="120"/>
      <c r="AC1853" s="119"/>
      <c r="AD1853" s="119"/>
      <c r="AE1853" s="120"/>
      <c r="AF1853" s="120"/>
      <c r="AG1853" s="119"/>
      <c r="AH1853" s="119"/>
      <c r="AI1853" s="120"/>
      <c r="AJ1853" s="120"/>
      <c r="AK1853" s="119"/>
      <c r="AL1853" s="119"/>
      <c r="AM1853" s="120"/>
      <c r="AN1853" s="120"/>
      <c r="AO1853" s="119"/>
      <c r="AP1853" s="119"/>
      <c r="AQ1853" s="120"/>
      <c r="AR1853" s="120"/>
      <c r="AS1853" s="119"/>
      <c r="AT1853" s="119"/>
      <c r="AU1853" s="120"/>
      <c r="AV1853" s="120"/>
      <c r="AW1853" s="119"/>
      <c r="AX1853" s="119"/>
      <c r="AY1853" s="120"/>
      <c r="AZ1853" s="120"/>
      <c r="BA1853" s="119"/>
      <c r="BB1853" s="119"/>
      <c r="BC1853" s="120"/>
      <c r="BD1853" s="120"/>
      <c r="BE1853" s="119"/>
      <c r="BF1853" s="119"/>
      <c r="BG1853" s="120"/>
      <c r="BH1853" s="120"/>
      <c r="BI1853" s="119"/>
      <c r="BJ1853" s="119"/>
      <c r="BK1853" s="120"/>
      <c r="BL1853" s="120"/>
      <c r="BM1853" s="119"/>
      <c r="BN1853" s="119"/>
      <c r="BO1853" s="120"/>
      <c r="BP1853" s="120"/>
      <c r="BQ1853" s="119"/>
      <c r="BR1853" s="119"/>
      <c r="BS1853" s="120"/>
      <c r="BT1853" s="120"/>
      <c r="BU1853" s="119"/>
      <c r="BV1853" s="120"/>
      <c r="BW1853" s="120"/>
      <c r="BX1853" s="119"/>
      <c r="BY1853" s="119"/>
      <c r="BZ1853" s="119"/>
    </row>
    <row r="1854" spans="1:78" x14ac:dyDescent="0.3">
      <c r="A1854" s="110"/>
      <c r="B1854" s="110"/>
      <c r="C1854" s="110"/>
      <c r="D1854" s="110"/>
      <c r="E1854" s="110"/>
      <c r="F1854" s="110"/>
      <c r="G1854" s="110"/>
      <c r="H1854" s="110"/>
      <c r="I1854" s="111"/>
      <c r="J1854" s="119"/>
      <c r="K1854" s="119"/>
      <c r="L1854" s="119"/>
      <c r="M1854" s="121"/>
      <c r="N1854" s="121"/>
      <c r="O1854" s="120"/>
      <c r="P1854" s="121"/>
      <c r="Q1854" s="120"/>
      <c r="R1854" s="120"/>
      <c r="S1854" s="121"/>
      <c r="T1854" s="121"/>
      <c r="U1854" s="121"/>
      <c r="V1854" s="119"/>
      <c r="W1854" s="121"/>
      <c r="X1854" s="121"/>
      <c r="Y1854" s="121"/>
      <c r="Z1854" s="119"/>
      <c r="AA1854" s="120"/>
      <c r="AB1854" s="120"/>
      <c r="AC1854" s="121"/>
      <c r="AD1854" s="119"/>
      <c r="AE1854" s="120"/>
      <c r="AF1854" s="120"/>
      <c r="AG1854" s="121"/>
      <c r="AH1854" s="119"/>
      <c r="AI1854" s="120"/>
      <c r="AJ1854" s="120"/>
      <c r="AK1854" s="121"/>
      <c r="AL1854" s="119"/>
      <c r="AM1854" s="120"/>
      <c r="AN1854" s="120"/>
      <c r="AO1854" s="121"/>
      <c r="AP1854" s="119"/>
      <c r="AQ1854" s="120"/>
      <c r="AR1854" s="120"/>
      <c r="AS1854" s="121"/>
      <c r="AT1854" s="119"/>
      <c r="AU1854" s="120"/>
      <c r="AV1854" s="120"/>
      <c r="AW1854" s="121"/>
      <c r="AX1854" s="119"/>
      <c r="AY1854" s="120"/>
      <c r="AZ1854" s="120"/>
      <c r="BA1854" s="121"/>
      <c r="BB1854" s="119"/>
      <c r="BC1854" s="120"/>
      <c r="BD1854" s="120"/>
      <c r="BE1854" s="121"/>
      <c r="BF1854" s="119"/>
      <c r="BG1854" s="120"/>
      <c r="BH1854" s="120"/>
      <c r="BI1854" s="121"/>
      <c r="BJ1854" s="119"/>
      <c r="BK1854" s="120"/>
      <c r="BL1854" s="120"/>
      <c r="BM1854" s="121"/>
      <c r="BN1854" s="119"/>
      <c r="BO1854" s="120"/>
      <c r="BP1854" s="120"/>
      <c r="BQ1854" s="121"/>
      <c r="BR1854" s="119"/>
      <c r="BS1854" s="120"/>
      <c r="BT1854" s="120"/>
      <c r="BU1854" s="121"/>
      <c r="BV1854" s="120"/>
      <c r="BW1854" s="120"/>
      <c r="BX1854" s="121"/>
      <c r="BY1854" s="121"/>
      <c r="BZ1854" s="121"/>
    </row>
    <row r="1855" spans="1:78" x14ac:dyDescent="0.3">
      <c r="A1855" s="110"/>
      <c r="B1855" s="110"/>
      <c r="C1855" s="110"/>
      <c r="D1855" s="110"/>
      <c r="E1855" s="110"/>
      <c r="F1855" s="110"/>
      <c r="G1855" s="110"/>
      <c r="H1855" s="110"/>
      <c r="I1855" s="111"/>
      <c r="J1855" s="119"/>
      <c r="K1855" s="119"/>
      <c r="L1855" s="119"/>
      <c r="M1855" s="119"/>
      <c r="N1855" s="119"/>
      <c r="O1855" s="120"/>
      <c r="P1855" s="119"/>
      <c r="Q1855" s="120"/>
      <c r="R1855" s="120"/>
      <c r="S1855" s="119"/>
      <c r="T1855" s="119"/>
      <c r="U1855" s="119"/>
      <c r="V1855" s="119"/>
      <c r="W1855" s="119"/>
      <c r="X1855" s="119"/>
      <c r="Y1855" s="119"/>
      <c r="Z1855" s="119"/>
      <c r="AA1855" s="120"/>
      <c r="AB1855" s="120"/>
      <c r="AC1855" s="119"/>
      <c r="AD1855" s="119"/>
      <c r="AE1855" s="120"/>
      <c r="AF1855" s="120"/>
      <c r="AG1855" s="119"/>
      <c r="AH1855" s="119"/>
      <c r="AI1855" s="120"/>
      <c r="AJ1855" s="120"/>
      <c r="AK1855" s="119"/>
      <c r="AL1855" s="119"/>
      <c r="AM1855" s="120"/>
      <c r="AN1855" s="120"/>
      <c r="AO1855" s="119"/>
      <c r="AP1855" s="119"/>
      <c r="AQ1855" s="120"/>
      <c r="AR1855" s="120"/>
      <c r="AS1855" s="119"/>
      <c r="AT1855" s="119"/>
      <c r="AU1855" s="120"/>
      <c r="AV1855" s="120"/>
      <c r="AW1855" s="119"/>
      <c r="AX1855" s="119"/>
      <c r="AY1855" s="120"/>
      <c r="AZ1855" s="120"/>
      <c r="BA1855" s="119"/>
      <c r="BB1855" s="119"/>
      <c r="BC1855" s="120"/>
      <c r="BD1855" s="120"/>
      <c r="BE1855" s="119"/>
      <c r="BF1855" s="119"/>
      <c r="BG1855" s="120"/>
      <c r="BH1855" s="120"/>
      <c r="BI1855" s="119"/>
      <c r="BJ1855" s="119"/>
      <c r="BK1855" s="120"/>
      <c r="BL1855" s="120"/>
      <c r="BM1855" s="119"/>
      <c r="BN1855" s="119"/>
      <c r="BO1855" s="120"/>
      <c r="BP1855" s="120"/>
      <c r="BQ1855" s="119"/>
      <c r="BR1855" s="119"/>
      <c r="BS1855" s="120"/>
      <c r="BT1855" s="120"/>
      <c r="BU1855" s="119"/>
      <c r="BV1855" s="120"/>
      <c r="BW1855" s="120"/>
      <c r="BX1855" s="119"/>
      <c r="BY1855" s="119"/>
      <c r="BZ1855" s="119"/>
    </row>
    <row r="1856" spans="1:78" x14ac:dyDescent="0.3">
      <c r="A1856" s="110"/>
      <c r="B1856" s="110"/>
      <c r="C1856" s="110"/>
      <c r="D1856" s="110"/>
      <c r="E1856" s="110"/>
      <c r="F1856" s="110"/>
      <c r="G1856" s="110"/>
      <c r="H1856" s="110"/>
      <c r="I1856" s="111"/>
      <c r="J1856" s="119"/>
      <c r="K1856" s="119"/>
      <c r="L1856" s="119"/>
      <c r="M1856" s="121"/>
      <c r="N1856" s="121"/>
      <c r="O1856" s="120"/>
      <c r="P1856" s="121"/>
      <c r="Q1856" s="120"/>
      <c r="R1856" s="120"/>
      <c r="S1856" s="121"/>
      <c r="T1856" s="121"/>
      <c r="U1856" s="121"/>
      <c r="V1856" s="119"/>
      <c r="W1856" s="121"/>
      <c r="X1856" s="121"/>
      <c r="Y1856" s="121"/>
      <c r="Z1856" s="119"/>
      <c r="AA1856" s="120"/>
      <c r="AB1856" s="120"/>
      <c r="AC1856" s="121"/>
      <c r="AD1856" s="119"/>
      <c r="AE1856" s="120"/>
      <c r="AF1856" s="120"/>
      <c r="AG1856" s="121"/>
      <c r="AH1856" s="119"/>
      <c r="AI1856" s="120"/>
      <c r="AJ1856" s="120"/>
      <c r="AK1856" s="121"/>
      <c r="AL1856" s="119"/>
      <c r="AM1856" s="120"/>
      <c r="AN1856" s="120"/>
      <c r="AO1856" s="121"/>
      <c r="AP1856" s="119"/>
      <c r="AQ1856" s="120"/>
      <c r="AR1856" s="120"/>
      <c r="AS1856" s="121"/>
      <c r="AT1856" s="119"/>
      <c r="AU1856" s="120"/>
      <c r="AV1856" s="120"/>
      <c r="AW1856" s="121"/>
      <c r="AX1856" s="119"/>
      <c r="AY1856" s="120"/>
      <c r="AZ1856" s="120"/>
      <c r="BA1856" s="121"/>
      <c r="BB1856" s="119"/>
      <c r="BC1856" s="120"/>
      <c r="BD1856" s="120"/>
      <c r="BE1856" s="121"/>
      <c r="BF1856" s="119"/>
      <c r="BG1856" s="120"/>
      <c r="BH1856" s="120"/>
      <c r="BI1856" s="121"/>
      <c r="BJ1856" s="119"/>
      <c r="BK1856" s="120"/>
      <c r="BL1856" s="120"/>
      <c r="BM1856" s="121"/>
      <c r="BN1856" s="119"/>
      <c r="BO1856" s="120"/>
      <c r="BP1856" s="120"/>
      <c r="BQ1856" s="121"/>
      <c r="BR1856" s="119"/>
      <c r="BS1856" s="120"/>
      <c r="BT1856" s="120"/>
      <c r="BU1856" s="121"/>
      <c r="BV1856" s="120"/>
      <c r="BW1856" s="120"/>
      <c r="BX1856" s="121"/>
      <c r="BY1856" s="121"/>
      <c r="BZ1856" s="121"/>
    </row>
    <row r="1857" spans="1:78" x14ac:dyDescent="0.3">
      <c r="A1857" s="110"/>
      <c r="B1857" s="110"/>
      <c r="C1857" s="110"/>
      <c r="D1857" s="110"/>
      <c r="E1857" s="110"/>
      <c r="F1857" s="110"/>
      <c r="G1857" s="110"/>
      <c r="H1857" s="110"/>
      <c r="I1857" s="111"/>
      <c r="J1857" s="119"/>
      <c r="K1857" s="119"/>
      <c r="L1857" s="119"/>
      <c r="M1857" s="119"/>
      <c r="N1857" s="119"/>
      <c r="O1857" s="120"/>
      <c r="P1857" s="119"/>
      <c r="Q1857" s="120"/>
      <c r="R1857" s="120"/>
      <c r="S1857" s="119"/>
      <c r="T1857" s="119"/>
      <c r="U1857" s="119"/>
      <c r="V1857" s="119"/>
      <c r="W1857" s="119"/>
      <c r="X1857" s="119"/>
      <c r="Y1857" s="119"/>
      <c r="Z1857" s="119"/>
      <c r="AA1857" s="120"/>
      <c r="AB1857" s="120"/>
      <c r="AC1857" s="119"/>
      <c r="AD1857" s="119"/>
      <c r="AE1857" s="120"/>
      <c r="AF1857" s="120"/>
      <c r="AG1857" s="119"/>
      <c r="AH1857" s="119"/>
      <c r="AI1857" s="120"/>
      <c r="AJ1857" s="120"/>
      <c r="AK1857" s="119"/>
      <c r="AL1857" s="119"/>
      <c r="AM1857" s="120"/>
      <c r="AN1857" s="120"/>
      <c r="AO1857" s="119"/>
      <c r="AP1857" s="119"/>
      <c r="AQ1857" s="120"/>
      <c r="AR1857" s="120"/>
      <c r="AS1857" s="119"/>
      <c r="AT1857" s="119"/>
      <c r="AU1857" s="120"/>
      <c r="AV1857" s="120"/>
      <c r="AW1857" s="119"/>
      <c r="AX1857" s="119"/>
      <c r="AY1857" s="120"/>
      <c r="AZ1857" s="120"/>
      <c r="BA1857" s="119"/>
      <c r="BB1857" s="119"/>
      <c r="BC1857" s="120"/>
      <c r="BD1857" s="120"/>
      <c r="BE1857" s="119"/>
      <c r="BF1857" s="119"/>
      <c r="BG1857" s="120"/>
      <c r="BH1857" s="120"/>
      <c r="BI1857" s="119"/>
      <c r="BJ1857" s="119"/>
      <c r="BK1857" s="120"/>
      <c r="BL1857" s="120"/>
      <c r="BM1857" s="119"/>
      <c r="BN1857" s="119"/>
      <c r="BO1857" s="120"/>
      <c r="BP1857" s="120"/>
      <c r="BQ1857" s="119"/>
      <c r="BR1857" s="119"/>
      <c r="BS1857" s="120"/>
      <c r="BT1857" s="120"/>
      <c r="BU1857" s="119"/>
      <c r="BV1857" s="120"/>
      <c r="BW1857" s="120"/>
      <c r="BX1857" s="119"/>
      <c r="BY1857" s="119"/>
      <c r="BZ1857" s="119"/>
    </row>
    <row r="1858" spans="1:78" x14ac:dyDescent="0.3">
      <c r="A1858" s="110"/>
      <c r="B1858" s="110"/>
      <c r="C1858" s="110"/>
      <c r="D1858" s="110"/>
      <c r="E1858" s="110"/>
      <c r="F1858" s="110"/>
      <c r="G1858" s="110"/>
      <c r="H1858" s="110"/>
      <c r="I1858" s="111"/>
      <c r="J1858" s="119"/>
      <c r="K1858" s="119"/>
      <c r="L1858" s="119"/>
      <c r="M1858" s="121"/>
      <c r="N1858" s="121"/>
      <c r="O1858" s="120"/>
      <c r="P1858" s="121"/>
      <c r="Q1858" s="120"/>
      <c r="R1858" s="120"/>
      <c r="S1858" s="121"/>
      <c r="T1858" s="121"/>
      <c r="U1858" s="121"/>
      <c r="V1858" s="119"/>
      <c r="W1858" s="121"/>
      <c r="X1858" s="121"/>
      <c r="Y1858" s="121"/>
      <c r="Z1858" s="119"/>
      <c r="AA1858" s="120"/>
      <c r="AB1858" s="120"/>
      <c r="AC1858" s="121"/>
      <c r="AD1858" s="119"/>
      <c r="AE1858" s="120"/>
      <c r="AF1858" s="120"/>
      <c r="AG1858" s="121"/>
      <c r="AH1858" s="119"/>
      <c r="AI1858" s="120"/>
      <c r="AJ1858" s="120"/>
      <c r="AK1858" s="121"/>
      <c r="AL1858" s="119"/>
      <c r="AM1858" s="120"/>
      <c r="AN1858" s="120"/>
      <c r="AO1858" s="121"/>
      <c r="AP1858" s="119"/>
      <c r="AQ1858" s="120"/>
      <c r="AR1858" s="120"/>
      <c r="AS1858" s="121"/>
      <c r="AT1858" s="119"/>
      <c r="AU1858" s="120"/>
      <c r="AV1858" s="120"/>
      <c r="AW1858" s="121"/>
      <c r="AX1858" s="119"/>
      <c r="AY1858" s="120"/>
      <c r="AZ1858" s="120"/>
      <c r="BA1858" s="121"/>
      <c r="BB1858" s="119"/>
      <c r="BC1858" s="120"/>
      <c r="BD1858" s="120"/>
      <c r="BE1858" s="121"/>
      <c r="BF1858" s="119"/>
      <c r="BG1858" s="120"/>
      <c r="BH1858" s="120"/>
      <c r="BI1858" s="121"/>
      <c r="BJ1858" s="119"/>
      <c r="BK1858" s="120"/>
      <c r="BL1858" s="120"/>
      <c r="BM1858" s="121"/>
      <c r="BN1858" s="119"/>
      <c r="BO1858" s="120"/>
      <c r="BP1858" s="120"/>
      <c r="BQ1858" s="121"/>
      <c r="BR1858" s="119"/>
      <c r="BS1858" s="120"/>
      <c r="BT1858" s="120"/>
      <c r="BU1858" s="121"/>
      <c r="BV1858" s="120"/>
      <c r="BW1858" s="120"/>
      <c r="BX1858" s="121"/>
      <c r="BY1858" s="121"/>
      <c r="BZ1858" s="121"/>
    </row>
    <row r="1859" spans="1:78" x14ac:dyDescent="0.3">
      <c r="A1859" s="110"/>
      <c r="B1859" s="110"/>
      <c r="C1859" s="110"/>
      <c r="D1859" s="110"/>
      <c r="E1859" s="110"/>
      <c r="F1859" s="110"/>
      <c r="G1859" s="110"/>
      <c r="H1859" s="110"/>
      <c r="I1859" s="111"/>
      <c r="J1859" s="119"/>
      <c r="K1859" s="119"/>
      <c r="L1859" s="119"/>
      <c r="M1859" s="119"/>
      <c r="N1859" s="119"/>
      <c r="O1859" s="120"/>
      <c r="P1859" s="119"/>
      <c r="Q1859" s="120"/>
      <c r="R1859" s="120"/>
      <c r="S1859" s="119"/>
      <c r="T1859" s="119"/>
      <c r="U1859" s="119"/>
      <c r="V1859" s="119"/>
      <c r="W1859" s="119"/>
      <c r="X1859" s="119"/>
      <c r="Y1859" s="119"/>
      <c r="Z1859" s="119"/>
      <c r="AA1859" s="120"/>
      <c r="AB1859" s="120"/>
      <c r="AC1859" s="119"/>
      <c r="AD1859" s="119"/>
      <c r="AE1859" s="120"/>
      <c r="AF1859" s="120"/>
      <c r="AG1859" s="119"/>
      <c r="AH1859" s="119"/>
      <c r="AI1859" s="120"/>
      <c r="AJ1859" s="120"/>
      <c r="AK1859" s="119"/>
      <c r="AL1859" s="119"/>
      <c r="AM1859" s="120"/>
      <c r="AN1859" s="120"/>
      <c r="AO1859" s="119"/>
      <c r="AP1859" s="119"/>
      <c r="AQ1859" s="120"/>
      <c r="AR1859" s="120"/>
      <c r="AS1859" s="119"/>
      <c r="AT1859" s="119"/>
      <c r="AU1859" s="120"/>
      <c r="AV1859" s="120"/>
      <c r="AW1859" s="119"/>
      <c r="AX1859" s="119"/>
      <c r="AY1859" s="120"/>
      <c r="AZ1859" s="120"/>
      <c r="BA1859" s="119"/>
      <c r="BB1859" s="119"/>
      <c r="BC1859" s="120"/>
      <c r="BD1859" s="120"/>
      <c r="BE1859" s="119"/>
      <c r="BF1859" s="119"/>
      <c r="BG1859" s="120"/>
      <c r="BH1859" s="120"/>
      <c r="BI1859" s="119"/>
      <c r="BJ1859" s="119"/>
      <c r="BK1859" s="120"/>
      <c r="BL1859" s="120"/>
      <c r="BM1859" s="119"/>
      <c r="BN1859" s="119"/>
      <c r="BO1859" s="120"/>
      <c r="BP1859" s="120"/>
      <c r="BQ1859" s="119"/>
      <c r="BR1859" s="119"/>
      <c r="BS1859" s="120"/>
      <c r="BT1859" s="120"/>
      <c r="BU1859" s="119"/>
      <c r="BV1859" s="120"/>
      <c r="BW1859" s="120"/>
      <c r="BX1859" s="119"/>
      <c r="BY1859" s="119"/>
      <c r="BZ1859" s="119"/>
    </row>
    <row r="1860" spans="1:78" x14ac:dyDescent="0.3">
      <c r="A1860" s="110"/>
      <c r="B1860" s="110"/>
      <c r="C1860" s="110"/>
      <c r="D1860" s="110"/>
      <c r="E1860" s="110"/>
      <c r="F1860" s="110"/>
      <c r="G1860" s="110"/>
      <c r="H1860" s="110"/>
      <c r="I1860" s="111"/>
      <c r="J1860" s="119"/>
      <c r="K1860" s="119"/>
      <c r="L1860" s="119"/>
      <c r="M1860" s="121"/>
      <c r="N1860" s="121"/>
      <c r="O1860" s="120"/>
      <c r="P1860" s="121"/>
      <c r="Q1860" s="120"/>
      <c r="R1860" s="120"/>
      <c r="S1860" s="121"/>
      <c r="T1860" s="121"/>
      <c r="U1860" s="121"/>
      <c r="V1860" s="119"/>
      <c r="W1860" s="121"/>
      <c r="X1860" s="121"/>
      <c r="Y1860" s="121"/>
      <c r="Z1860" s="119"/>
      <c r="AA1860" s="120"/>
      <c r="AB1860" s="120"/>
      <c r="AC1860" s="121"/>
      <c r="AD1860" s="119"/>
      <c r="AE1860" s="120"/>
      <c r="AF1860" s="120"/>
      <c r="AG1860" s="121"/>
      <c r="AH1860" s="119"/>
      <c r="AI1860" s="120"/>
      <c r="AJ1860" s="120"/>
      <c r="AK1860" s="121"/>
      <c r="AL1860" s="119"/>
      <c r="AM1860" s="120"/>
      <c r="AN1860" s="120"/>
      <c r="AO1860" s="121"/>
      <c r="AP1860" s="119"/>
      <c r="AQ1860" s="120"/>
      <c r="AR1860" s="120"/>
      <c r="AS1860" s="121"/>
      <c r="AT1860" s="119"/>
      <c r="AU1860" s="120"/>
      <c r="AV1860" s="120"/>
      <c r="AW1860" s="121"/>
      <c r="AX1860" s="119"/>
      <c r="AY1860" s="120"/>
      <c r="AZ1860" s="120"/>
      <c r="BA1860" s="121"/>
      <c r="BB1860" s="119"/>
      <c r="BC1860" s="120"/>
      <c r="BD1860" s="120"/>
      <c r="BE1860" s="121"/>
      <c r="BF1860" s="119"/>
      <c r="BG1860" s="120"/>
      <c r="BH1860" s="120"/>
      <c r="BI1860" s="121"/>
      <c r="BJ1860" s="119"/>
      <c r="BK1860" s="120"/>
      <c r="BL1860" s="120"/>
      <c r="BM1860" s="121"/>
      <c r="BN1860" s="119"/>
      <c r="BO1860" s="120"/>
      <c r="BP1860" s="120"/>
      <c r="BQ1860" s="121"/>
      <c r="BR1860" s="119"/>
      <c r="BS1860" s="120"/>
      <c r="BT1860" s="120"/>
      <c r="BU1860" s="121"/>
      <c r="BV1860" s="120"/>
      <c r="BW1860" s="120"/>
      <c r="BX1860" s="121"/>
      <c r="BY1860" s="121"/>
      <c r="BZ1860" s="121"/>
    </row>
    <row r="1861" spans="1:78" x14ac:dyDescent="0.3">
      <c r="A1861" s="110"/>
      <c r="B1861" s="110"/>
      <c r="C1861" s="110"/>
      <c r="D1861" s="110"/>
      <c r="E1861" s="110"/>
      <c r="F1861" s="110"/>
      <c r="G1861" s="110"/>
      <c r="H1861" s="110"/>
      <c r="I1861" s="111"/>
      <c r="J1861" s="119"/>
      <c r="K1861" s="119"/>
      <c r="L1861" s="119"/>
      <c r="M1861" s="119"/>
      <c r="N1861" s="119"/>
      <c r="O1861" s="120"/>
      <c r="P1861" s="119"/>
      <c r="Q1861" s="120"/>
      <c r="R1861" s="120"/>
      <c r="S1861" s="119"/>
      <c r="T1861" s="119"/>
      <c r="U1861" s="119"/>
      <c r="V1861" s="119"/>
      <c r="W1861" s="119"/>
      <c r="X1861" s="119"/>
      <c r="Y1861" s="119"/>
      <c r="Z1861" s="119"/>
      <c r="AA1861" s="120"/>
      <c r="AB1861" s="120"/>
      <c r="AC1861" s="119"/>
      <c r="AD1861" s="119"/>
      <c r="AE1861" s="120"/>
      <c r="AF1861" s="120"/>
      <c r="AG1861" s="119"/>
      <c r="AH1861" s="119"/>
      <c r="AI1861" s="120"/>
      <c r="AJ1861" s="120"/>
      <c r="AK1861" s="119"/>
      <c r="AL1861" s="119"/>
      <c r="AM1861" s="120"/>
      <c r="AN1861" s="120"/>
      <c r="AO1861" s="119"/>
      <c r="AP1861" s="119"/>
      <c r="AQ1861" s="120"/>
      <c r="AR1861" s="120"/>
      <c r="AS1861" s="119"/>
      <c r="AT1861" s="119"/>
      <c r="AU1861" s="120"/>
      <c r="AV1861" s="120"/>
      <c r="AW1861" s="119"/>
      <c r="AX1861" s="119"/>
      <c r="AY1861" s="120"/>
      <c r="AZ1861" s="120"/>
      <c r="BA1861" s="119"/>
      <c r="BB1861" s="119"/>
      <c r="BC1861" s="120"/>
      <c r="BD1861" s="120"/>
      <c r="BE1861" s="119"/>
      <c r="BF1861" s="119"/>
      <c r="BG1861" s="120"/>
      <c r="BH1861" s="120"/>
      <c r="BI1861" s="119"/>
      <c r="BJ1861" s="119"/>
      <c r="BK1861" s="120"/>
      <c r="BL1861" s="120"/>
      <c r="BM1861" s="119"/>
      <c r="BN1861" s="119"/>
      <c r="BO1861" s="120"/>
      <c r="BP1861" s="120"/>
      <c r="BQ1861" s="119"/>
      <c r="BR1861" s="119"/>
      <c r="BS1861" s="120"/>
      <c r="BT1861" s="120"/>
      <c r="BU1861" s="119"/>
      <c r="BV1861" s="120"/>
      <c r="BW1861" s="120"/>
      <c r="BX1861" s="119"/>
      <c r="BY1861" s="119"/>
      <c r="BZ1861" s="119"/>
    </row>
    <row r="1862" spans="1:78" x14ac:dyDescent="0.3">
      <c r="A1862" s="110"/>
      <c r="B1862" s="110"/>
      <c r="C1862" s="110"/>
      <c r="D1862" s="110"/>
      <c r="E1862" s="110"/>
      <c r="F1862" s="110"/>
      <c r="G1862" s="110"/>
      <c r="H1862" s="110"/>
      <c r="I1862" s="111"/>
      <c r="J1862" s="119"/>
      <c r="K1862" s="119"/>
      <c r="L1862" s="119"/>
      <c r="M1862" s="121"/>
      <c r="N1862" s="121"/>
      <c r="O1862" s="120"/>
      <c r="P1862" s="121"/>
      <c r="Q1862" s="120"/>
      <c r="R1862" s="120"/>
      <c r="S1862" s="121"/>
      <c r="T1862" s="121"/>
      <c r="U1862" s="121"/>
      <c r="V1862" s="119"/>
      <c r="W1862" s="121"/>
      <c r="X1862" s="121"/>
      <c r="Y1862" s="121"/>
      <c r="Z1862" s="119"/>
      <c r="AA1862" s="120"/>
      <c r="AB1862" s="120"/>
      <c r="AC1862" s="121"/>
      <c r="AD1862" s="119"/>
      <c r="AE1862" s="120"/>
      <c r="AF1862" s="120"/>
      <c r="AG1862" s="121"/>
      <c r="AH1862" s="119"/>
      <c r="AI1862" s="120"/>
      <c r="AJ1862" s="120"/>
      <c r="AK1862" s="121"/>
      <c r="AL1862" s="119"/>
      <c r="AM1862" s="120"/>
      <c r="AN1862" s="120"/>
      <c r="AO1862" s="121"/>
      <c r="AP1862" s="119"/>
      <c r="AQ1862" s="120"/>
      <c r="AR1862" s="120"/>
      <c r="AS1862" s="121"/>
      <c r="AT1862" s="119"/>
      <c r="AU1862" s="120"/>
      <c r="AV1862" s="120"/>
      <c r="AW1862" s="121"/>
      <c r="AX1862" s="119"/>
      <c r="AY1862" s="120"/>
      <c r="AZ1862" s="120"/>
      <c r="BA1862" s="121"/>
      <c r="BB1862" s="119"/>
      <c r="BC1862" s="120"/>
      <c r="BD1862" s="120"/>
      <c r="BE1862" s="121"/>
      <c r="BF1862" s="119"/>
      <c r="BG1862" s="120"/>
      <c r="BH1862" s="120"/>
      <c r="BI1862" s="121"/>
      <c r="BJ1862" s="119"/>
      <c r="BK1862" s="120"/>
      <c r="BL1862" s="120"/>
      <c r="BM1862" s="121"/>
      <c r="BN1862" s="119"/>
      <c r="BO1862" s="120"/>
      <c r="BP1862" s="120"/>
      <c r="BQ1862" s="121"/>
      <c r="BR1862" s="119"/>
      <c r="BS1862" s="120"/>
      <c r="BT1862" s="120"/>
      <c r="BU1862" s="121"/>
      <c r="BV1862" s="120"/>
      <c r="BW1862" s="120"/>
      <c r="BX1862" s="121"/>
      <c r="BY1862" s="121"/>
      <c r="BZ1862" s="121"/>
    </row>
    <row r="1863" spans="1:78" x14ac:dyDescent="0.3">
      <c r="A1863" s="110"/>
      <c r="B1863" s="110"/>
      <c r="C1863" s="110"/>
      <c r="D1863" s="110"/>
      <c r="E1863" s="110"/>
      <c r="F1863" s="110"/>
      <c r="G1863" s="110"/>
      <c r="H1863" s="110"/>
      <c r="I1863" s="111"/>
      <c r="J1863" s="119"/>
      <c r="K1863" s="119"/>
      <c r="L1863" s="119"/>
      <c r="M1863" s="119"/>
      <c r="N1863" s="119"/>
      <c r="O1863" s="120"/>
      <c r="P1863" s="119"/>
      <c r="Q1863" s="120"/>
      <c r="R1863" s="120"/>
      <c r="S1863" s="119"/>
      <c r="T1863" s="119"/>
      <c r="U1863" s="119"/>
      <c r="V1863" s="119"/>
      <c r="W1863" s="119"/>
      <c r="X1863" s="119"/>
      <c r="Y1863" s="119"/>
      <c r="Z1863" s="119"/>
      <c r="AA1863" s="120"/>
      <c r="AB1863" s="120"/>
      <c r="AC1863" s="119"/>
      <c r="AD1863" s="119"/>
      <c r="AE1863" s="120"/>
      <c r="AF1863" s="120"/>
      <c r="AG1863" s="119"/>
      <c r="AH1863" s="119"/>
      <c r="AI1863" s="120"/>
      <c r="AJ1863" s="120"/>
      <c r="AK1863" s="119"/>
      <c r="AL1863" s="119"/>
      <c r="AM1863" s="120"/>
      <c r="AN1863" s="120"/>
      <c r="AO1863" s="119"/>
      <c r="AP1863" s="119"/>
      <c r="AQ1863" s="120"/>
      <c r="AR1863" s="120"/>
      <c r="AS1863" s="119"/>
      <c r="AT1863" s="119"/>
      <c r="AU1863" s="120"/>
      <c r="AV1863" s="120"/>
      <c r="AW1863" s="119"/>
      <c r="AX1863" s="119"/>
      <c r="AY1863" s="120"/>
      <c r="AZ1863" s="120"/>
      <c r="BA1863" s="119"/>
      <c r="BB1863" s="119"/>
      <c r="BC1863" s="120"/>
      <c r="BD1863" s="120"/>
      <c r="BE1863" s="119"/>
      <c r="BF1863" s="119"/>
      <c r="BG1863" s="120"/>
      <c r="BH1863" s="120"/>
      <c r="BI1863" s="119"/>
      <c r="BJ1863" s="119"/>
      <c r="BK1863" s="120"/>
      <c r="BL1863" s="120"/>
      <c r="BM1863" s="119"/>
      <c r="BN1863" s="119"/>
      <c r="BO1863" s="120"/>
      <c r="BP1863" s="120"/>
      <c r="BQ1863" s="119"/>
      <c r="BR1863" s="119"/>
      <c r="BS1863" s="120"/>
      <c r="BT1863" s="120"/>
      <c r="BU1863" s="119"/>
      <c r="BV1863" s="120"/>
      <c r="BW1863" s="120"/>
      <c r="BX1863" s="119"/>
      <c r="BY1863" s="119"/>
      <c r="BZ1863" s="119"/>
    </row>
    <row r="1864" spans="1:78" x14ac:dyDescent="0.3">
      <c r="A1864" s="110"/>
      <c r="B1864" s="110"/>
      <c r="C1864" s="110"/>
      <c r="D1864" s="110"/>
      <c r="E1864" s="110"/>
      <c r="F1864" s="110"/>
      <c r="G1864" s="110"/>
      <c r="H1864" s="110"/>
      <c r="I1864" s="111"/>
      <c r="J1864" s="119"/>
      <c r="K1864" s="119"/>
      <c r="L1864" s="119"/>
      <c r="M1864" s="121"/>
      <c r="N1864" s="121"/>
      <c r="O1864" s="120"/>
      <c r="P1864" s="121"/>
      <c r="Q1864" s="120"/>
      <c r="R1864" s="120"/>
      <c r="S1864" s="121"/>
      <c r="T1864" s="121"/>
      <c r="U1864" s="121"/>
      <c r="V1864" s="119"/>
      <c r="W1864" s="121"/>
      <c r="X1864" s="121"/>
      <c r="Y1864" s="121"/>
      <c r="Z1864" s="119"/>
      <c r="AA1864" s="120"/>
      <c r="AB1864" s="120"/>
      <c r="AC1864" s="121"/>
      <c r="AD1864" s="119"/>
      <c r="AE1864" s="120"/>
      <c r="AF1864" s="120"/>
      <c r="AG1864" s="121"/>
      <c r="AH1864" s="119"/>
      <c r="AI1864" s="120"/>
      <c r="AJ1864" s="120"/>
      <c r="AK1864" s="121"/>
      <c r="AL1864" s="119"/>
      <c r="AM1864" s="120"/>
      <c r="AN1864" s="120"/>
      <c r="AO1864" s="121"/>
      <c r="AP1864" s="119"/>
      <c r="AQ1864" s="120"/>
      <c r="AR1864" s="120"/>
      <c r="AS1864" s="121"/>
      <c r="AT1864" s="119"/>
      <c r="AU1864" s="120"/>
      <c r="AV1864" s="120"/>
      <c r="AW1864" s="121"/>
      <c r="AX1864" s="119"/>
      <c r="AY1864" s="120"/>
      <c r="AZ1864" s="120"/>
      <c r="BA1864" s="121"/>
      <c r="BB1864" s="119"/>
      <c r="BC1864" s="120"/>
      <c r="BD1864" s="120"/>
      <c r="BE1864" s="121"/>
      <c r="BF1864" s="119"/>
      <c r="BG1864" s="120"/>
      <c r="BH1864" s="120"/>
      <c r="BI1864" s="121"/>
      <c r="BJ1864" s="119"/>
      <c r="BK1864" s="120"/>
      <c r="BL1864" s="120"/>
      <c r="BM1864" s="121"/>
      <c r="BN1864" s="119"/>
      <c r="BO1864" s="120"/>
      <c r="BP1864" s="120"/>
      <c r="BQ1864" s="121"/>
      <c r="BR1864" s="119"/>
      <c r="BS1864" s="120"/>
      <c r="BT1864" s="120"/>
      <c r="BU1864" s="121"/>
      <c r="BV1864" s="120"/>
      <c r="BW1864" s="120"/>
      <c r="BX1864" s="121"/>
      <c r="BY1864" s="121"/>
      <c r="BZ1864" s="121"/>
    </row>
    <row r="1865" spans="1:78" x14ac:dyDescent="0.3">
      <c r="A1865" s="110"/>
      <c r="B1865" s="110"/>
      <c r="C1865" s="110"/>
      <c r="D1865" s="110"/>
      <c r="E1865" s="110"/>
      <c r="F1865" s="110"/>
      <c r="G1865" s="110"/>
      <c r="H1865" s="110"/>
      <c r="I1865" s="111"/>
      <c r="J1865" s="119"/>
      <c r="K1865" s="119"/>
      <c r="L1865" s="119"/>
      <c r="M1865" s="119"/>
      <c r="N1865" s="119"/>
      <c r="O1865" s="120"/>
      <c r="P1865" s="119"/>
      <c r="Q1865" s="120"/>
      <c r="R1865" s="120"/>
      <c r="S1865" s="119"/>
      <c r="T1865" s="119"/>
      <c r="U1865" s="119"/>
      <c r="V1865" s="119"/>
      <c r="W1865" s="119"/>
      <c r="X1865" s="119"/>
      <c r="Y1865" s="119"/>
      <c r="Z1865" s="119"/>
      <c r="AA1865" s="120"/>
      <c r="AB1865" s="120"/>
      <c r="AC1865" s="119"/>
      <c r="AD1865" s="119"/>
      <c r="AE1865" s="120"/>
      <c r="AF1865" s="120"/>
      <c r="AG1865" s="119"/>
      <c r="AH1865" s="119"/>
      <c r="AI1865" s="120"/>
      <c r="AJ1865" s="120"/>
      <c r="AK1865" s="119"/>
      <c r="AL1865" s="119"/>
      <c r="AM1865" s="120"/>
      <c r="AN1865" s="120"/>
      <c r="AO1865" s="119"/>
      <c r="AP1865" s="119"/>
      <c r="AQ1865" s="120"/>
      <c r="AR1865" s="120"/>
      <c r="AS1865" s="119"/>
      <c r="AT1865" s="119"/>
      <c r="AU1865" s="120"/>
      <c r="AV1865" s="120"/>
      <c r="AW1865" s="119"/>
      <c r="AX1865" s="119"/>
      <c r="AY1865" s="120"/>
      <c r="AZ1865" s="120"/>
      <c r="BA1865" s="119"/>
      <c r="BB1865" s="119"/>
      <c r="BC1865" s="120"/>
      <c r="BD1865" s="120"/>
      <c r="BE1865" s="119"/>
      <c r="BF1865" s="119"/>
      <c r="BG1865" s="120"/>
      <c r="BH1865" s="120"/>
      <c r="BI1865" s="119"/>
      <c r="BJ1865" s="119"/>
      <c r="BK1865" s="120"/>
      <c r="BL1865" s="120"/>
      <c r="BM1865" s="119"/>
      <c r="BN1865" s="119"/>
      <c r="BO1865" s="120"/>
      <c r="BP1865" s="120"/>
      <c r="BQ1865" s="119"/>
      <c r="BR1865" s="119"/>
      <c r="BS1865" s="120"/>
      <c r="BT1865" s="120"/>
      <c r="BU1865" s="119"/>
      <c r="BV1865" s="120"/>
      <c r="BW1865" s="120"/>
      <c r="BX1865" s="119"/>
      <c r="BY1865" s="119"/>
      <c r="BZ1865" s="119"/>
    </row>
    <row r="1866" spans="1:78" x14ac:dyDescent="0.3">
      <c r="A1866" s="110"/>
      <c r="B1866" s="110"/>
      <c r="C1866" s="110"/>
      <c r="D1866" s="110"/>
      <c r="E1866" s="110"/>
      <c r="F1866" s="110"/>
      <c r="G1866" s="110"/>
      <c r="H1866" s="110"/>
      <c r="I1866" s="111"/>
      <c r="J1866" s="119"/>
      <c r="K1866" s="119"/>
      <c r="L1866" s="119"/>
      <c r="M1866" s="121"/>
      <c r="N1866" s="121"/>
      <c r="O1866" s="120"/>
      <c r="P1866" s="121"/>
      <c r="Q1866" s="120"/>
      <c r="R1866" s="120"/>
      <c r="S1866" s="121"/>
      <c r="T1866" s="121"/>
      <c r="U1866" s="121"/>
      <c r="V1866" s="119"/>
      <c r="W1866" s="121"/>
      <c r="X1866" s="121"/>
      <c r="Y1866" s="121"/>
      <c r="Z1866" s="119"/>
      <c r="AA1866" s="120"/>
      <c r="AB1866" s="120"/>
      <c r="AC1866" s="121"/>
      <c r="AD1866" s="119"/>
      <c r="AE1866" s="120"/>
      <c r="AF1866" s="120"/>
      <c r="AG1866" s="121"/>
      <c r="AH1866" s="119"/>
      <c r="AI1866" s="120"/>
      <c r="AJ1866" s="120"/>
      <c r="AK1866" s="121"/>
      <c r="AL1866" s="119"/>
      <c r="AM1866" s="120"/>
      <c r="AN1866" s="120"/>
      <c r="AO1866" s="121"/>
      <c r="AP1866" s="119"/>
      <c r="AQ1866" s="120"/>
      <c r="AR1866" s="120"/>
      <c r="AS1866" s="121"/>
      <c r="AT1866" s="119"/>
      <c r="AU1866" s="120"/>
      <c r="AV1866" s="120"/>
      <c r="AW1866" s="121"/>
      <c r="AX1866" s="119"/>
      <c r="AY1866" s="120"/>
      <c r="AZ1866" s="120"/>
      <c r="BA1866" s="121"/>
      <c r="BB1866" s="119"/>
      <c r="BC1866" s="120"/>
      <c r="BD1866" s="120"/>
      <c r="BE1866" s="121"/>
      <c r="BF1866" s="119"/>
      <c r="BG1866" s="120"/>
      <c r="BH1866" s="120"/>
      <c r="BI1866" s="121"/>
      <c r="BJ1866" s="119"/>
      <c r="BK1866" s="120"/>
      <c r="BL1866" s="120"/>
      <c r="BM1866" s="121"/>
      <c r="BN1866" s="119"/>
      <c r="BO1866" s="120"/>
      <c r="BP1866" s="120"/>
      <c r="BQ1866" s="121"/>
      <c r="BR1866" s="119"/>
      <c r="BS1866" s="120"/>
      <c r="BT1866" s="120"/>
      <c r="BU1866" s="121"/>
      <c r="BV1866" s="120"/>
      <c r="BW1866" s="120"/>
      <c r="BX1866" s="121"/>
      <c r="BY1866" s="121"/>
      <c r="BZ1866" s="121"/>
    </row>
    <row r="1867" spans="1:78" x14ac:dyDescent="0.3">
      <c r="A1867" s="110"/>
      <c r="B1867" s="110"/>
      <c r="C1867" s="110"/>
      <c r="D1867" s="110"/>
      <c r="E1867" s="110"/>
      <c r="F1867" s="110"/>
      <c r="G1867" s="110"/>
      <c r="H1867" s="110"/>
      <c r="I1867" s="111"/>
      <c r="J1867" s="119"/>
      <c r="K1867" s="119"/>
      <c r="L1867" s="119"/>
      <c r="M1867" s="119"/>
      <c r="N1867" s="119"/>
      <c r="O1867" s="120"/>
      <c r="P1867" s="119"/>
      <c r="Q1867" s="120"/>
      <c r="R1867" s="120"/>
      <c r="S1867" s="119"/>
      <c r="T1867" s="119"/>
      <c r="U1867" s="119"/>
      <c r="V1867" s="119"/>
      <c r="W1867" s="119"/>
      <c r="X1867" s="119"/>
      <c r="Y1867" s="119"/>
      <c r="Z1867" s="119"/>
      <c r="AA1867" s="120"/>
      <c r="AB1867" s="120"/>
      <c r="AC1867" s="119"/>
      <c r="AD1867" s="119"/>
      <c r="AE1867" s="120"/>
      <c r="AF1867" s="120"/>
      <c r="AG1867" s="119"/>
      <c r="AH1867" s="119"/>
      <c r="AI1867" s="120"/>
      <c r="AJ1867" s="120"/>
      <c r="AK1867" s="119"/>
      <c r="AL1867" s="119"/>
      <c r="AM1867" s="120"/>
      <c r="AN1867" s="120"/>
      <c r="AO1867" s="119"/>
      <c r="AP1867" s="119"/>
      <c r="AQ1867" s="120"/>
      <c r="AR1867" s="120"/>
      <c r="AS1867" s="119"/>
      <c r="AT1867" s="119"/>
      <c r="AU1867" s="120"/>
      <c r="AV1867" s="120"/>
      <c r="AW1867" s="119"/>
      <c r="AX1867" s="119"/>
      <c r="AY1867" s="120"/>
      <c r="AZ1867" s="120"/>
      <c r="BA1867" s="119"/>
      <c r="BB1867" s="119"/>
      <c r="BC1867" s="120"/>
      <c r="BD1867" s="120"/>
      <c r="BE1867" s="119"/>
      <c r="BF1867" s="119"/>
      <c r="BG1867" s="120"/>
      <c r="BH1867" s="120"/>
      <c r="BI1867" s="119"/>
      <c r="BJ1867" s="119"/>
      <c r="BK1867" s="120"/>
      <c r="BL1867" s="120"/>
      <c r="BM1867" s="119"/>
      <c r="BN1867" s="119"/>
      <c r="BO1867" s="120"/>
      <c r="BP1867" s="120"/>
      <c r="BQ1867" s="119"/>
      <c r="BR1867" s="119"/>
      <c r="BS1867" s="120"/>
      <c r="BT1867" s="120"/>
      <c r="BU1867" s="119"/>
      <c r="BV1867" s="120"/>
      <c r="BW1867" s="120"/>
      <c r="BX1867" s="119"/>
      <c r="BY1867" s="119"/>
      <c r="BZ1867" s="119"/>
    </row>
    <row r="1868" spans="1:78" x14ac:dyDescent="0.3">
      <c r="A1868" s="110"/>
      <c r="B1868" s="110"/>
      <c r="C1868" s="110"/>
      <c r="D1868" s="110"/>
      <c r="E1868" s="110"/>
      <c r="F1868" s="110"/>
      <c r="G1868" s="110"/>
      <c r="H1868" s="110"/>
      <c r="I1868" s="111"/>
      <c r="J1868" s="119"/>
      <c r="K1868" s="119"/>
      <c r="L1868" s="119"/>
      <c r="M1868" s="121"/>
      <c r="N1868" s="121"/>
      <c r="O1868" s="120"/>
      <c r="P1868" s="121"/>
      <c r="Q1868" s="120"/>
      <c r="R1868" s="120"/>
      <c r="S1868" s="121"/>
      <c r="T1868" s="121"/>
      <c r="U1868" s="121"/>
      <c r="V1868" s="119"/>
      <c r="W1868" s="121"/>
      <c r="X1868" s="121"/>
      <c r="Y1868" s="121"/>
      <c r="Z1868" s="119"/>
      <c r="AA1868" s="120"/>
      <c r="AB1868" s="120"/>
      <c r="AC1868" s="121"/>
      <c r="AD1868" s="119"/>
      <c r="AE1868" s="120"/>
      <c r="AF1868" s="120"/>
      <c r="AG1868" s="121"/>
      <c r="AH1868" s="119"/>
      <c r="AI1868" s="120"/>
      <c r="AJ1868" s="120"/>
      <c r="AK1868" s="121"/>
      <c r="AL1868" s="119"/>
      <c r="AM1868" s="120"/>
      <c r="AN1868" s="120"/>
      <c r="AO1868" s="121"/>
      <c r="AP1868" s="119"/>
      <c r="AQ1868" s="120"/>
      <c r="AR1868" s="120"/>
      <c r="AS1868" s="121"/>
      <c r="AT1868" s="119"/>
      <c r="AU1868" s="120"/>
      <c r="AV1868" s="120"/>
      <c r="AW1868" s="121"/>
      <c r="AX1868" s="119"/>
      <c r="AY1868" s="120"/>
      <c r="AZ1868" s="120"/>
      <c r="BA1868" s="121"/>
      <c r="BB1868" s="119"/>
      <c r="BC1868" s="120"/>
      <c r="BD1868" s="120"/>
      <c r="BE1868" s="121"/>
      <c r="BF1868" s="119"/>
      <c r="BG1868" s="120"/>
      <c r="BH1868" s="120"/>
      <c r="BI1868" s="121"/>
      <c r="BJ1868" s="119"/>
      <c r="BK1868" s="120"/>
      <c r="BL1868" s="120"/>
      <c r="BM1868" s="121"/>
      <c r="BN1868" s="119"/>
      <c r="BO1868" s="120"/>
      <c r="BP1868" s="120"/>
      <c r="BQ1868" s="121"/>
      <c r="BR1868" s="119"/>
      <c r="BS1868" s="120"/>
      <c r="BT1868" s="120"/>
      <c r="BU1868" s="121"/>
      <c r="BV1868" s="120"/>
      <c r="BW1868" s="120"/>
      <c r="BX1868" s="121"/>
      <c r="BY1868" s="121"/>
      <c r="BZ1868" s="121"/>
    </row>
    <row r="1869" spans="1:78" x14ac:dyDescent="0.3">
      <c r="A1869" s="110"/>
      <c r="B1869" s="110"/>
      <c r="C1869" s="110"/>
      <c r="D1869" s="110"/>
      <c r="E1869" s="110"/>
      <c r="F1869" s="110"/>
      <c r="G1869" s="110"/>
      <c r="H1869" s="110"/>
      <c r="I1869" s="111"/>
      <c r="J1869" s="119"/>
      <c r="K1869" s="119"/>
      <c r="L1869" s="119"/>
      <c r="M1869" s="119"/>
      <c r="N1869" s="119"/>
      <c r="O1869" s="120"/>
      <c r="P1869" s="119"/>
      <c r="Q1869" s="120"/>
      <c r="R1869" s="120"/>
      <c r="S1869" s="119"/>
      <c r="T1869" s="119"/>
      <c r="U1869" s="119"/>
      <c r="V1869" s="119"/>
      <c r="W1869" s="119"/>
      <c r="X1869" s="119"/>
      <c r="Y1869" s="119"/>
      <c r="Z1869" s="119"/>
      <c r="AA1869" s="120"/>
      <c r="AB1869" s="120"/>
      <c r="AC1869" s="119"/>
      <c r="AD1869" s="119"/>
      <c r="AE1869" s="120"/>
      <c r="AF1869" s="120"/>
      <c r="AG1869" s="119"/>
      <c r="AH1869" s="119"/>
      <c r="AI1869" s="120"/>
      <c r="AJ1869" s="120"/>
      <c r="AK1869" s="119"/>
      <c r="AL1869" s="119"/>
      <c r="AM1869" s="120"/>
      <c r="AN1869" s="120"/>
      <c r="AO1869" s="119"/>
      <c r="AP1869" s="119"/>
      <c r="AQ1869" s="120"/>
      <c r="AR1869" s="120"/>
      <c r="AS1869" s="119"/>
      <c r="AT1869" s="119"/>
      <c r="AU1869" s="120"/>
      <c r="AV1869" s="120"/>
      <c r="AW1869" s="119"/>
      <c r="AX1869" s="119"/>
      <c r="AY1869" s="120"/>
      <c r="AZ1869" s="120"/>
      <c r="BA1869" s="119"/>
      <c r="BB1869" s="119"/>
      <c r="BC1869" s="120"/>
      <c r="BD1869" s="120"/>
      <c r="BE1869" s="119"/>
      <c r="BF1869" s="119"/>
      <c r="BG1869" s="120"/>
      <c r="BH1869" s="120"/>
      <c r="BI1869" s="119"/>
      <c r="BJ1869" s="119"/>
      <c r="BK1869" s="120"/>
      <c r="BL1869" s="120"/>
      <c r="BM1869" s="119"/>
      <c r="BN1869" s="119"/>
      <c r="BO1869" s="120"/>
      <c r="BP1869" s="120"/>
      <c r="BQ1869" s="119"/>
      <c r="BR1869" s="119"/>
      <c r="BS1869" s="120"/>
      <c r="BT1869" s="120"/>
      <c r="BU1869" s="119"/>
      <c r="BV1869" s="120"/>
      <c r="BW1869" s="120"/>
      <c r="BX1869" s="119"/>
      <c r="BY1869" s="119"/>
      <c r="BZ1869" s="119"/>
    </row>
    <row r="1870" spans="1:78" x14ac:dyDescent="0.3">
      <c r="A1870" s="110"/>
      <c r="B1870" s="110"/>
      <c r="C1870" s="110"/>
      <c r="D1870" s="110"/>
      <c r="E1870" s="110"/>
      <c r="F1870" s="110"/>
      <c r="G1870" s="110"/>
      <c r="H1870" s="110"/>
      <c r="I1870" s="111"/>
      <c r="J1870" s="119"/>
      <c r="K1870" s="119"/>
      <c r="L1870" s="119"/>
      <c r="M1870" s="121"/>
      <c r="N1870" s="121"/>
      <c r="O1870" s="120"/>
      <c r="P1870" s="121"/>
      <c r="Q1870" s="120"/>
      <c r="R1870" s="120"/>
      <c r="S1870" s="121"/>
      <c r="T1870" s="121"/>
      <c r="U1870" s="121"/>
      <c r="V1870" s="119"/>
      <c r="W1870" s="121"/>
      <c r="X1870" s="121"/>
      <c r="Y1870" s="121"/>
      <c r="Z1870" s="119"/>
      <c r="AA1870" s="120"/>
      <c r="AB1870" s="120"/>
      <c r="AC1870" s="121"/>
      <c r="AD1870" s="119"/>
      <c r="AE1870" s="120"/>
      <c r="AF1870" s="120"/>
      <c r="AG1870" s="121"/>
      <c r="AH1870" s="119"/>
      <c r="AI1870" s="120"/>
      <c r="AJ1870" s="120"/>
      <c r="AK1870" s="121"/>
      <c r="AL1870" s="119"/>
      <c r="AM1870" s="120"/>
      <c r="AN1870" s="120"/>
      <c r="AO1870" s="121"/>
      <c r="AP1870" s="119"/>
      <c r="AQ1870" s="120"/>
      <c r="AR1870" s="120"/>
      <c r="AS1870" s="121"/>
      <c r="AT1870" s="119"/>
      <c r="AU1870" s="120"/>
      <c r="AV1870" s="120"/>
      <c r="AW1870" s="121"/>
      <c r="AX1870" s="119"/>
      <c r="AY1870" s="120"/>
      <c r="AZ1870" s="120"/>
      <c r="BA1870" s="121"/>
      <c r="BB1870" s="119"/>
      <c r="BC1870" s="120"/>
      <c r="BD1870" s="120"/>
      <c r="BE1870" s="121"/>
      <c r="BF1870" s="119"/>
      <c r="BG1870" s="120"/>
      <c r="BH1870" s="120"/>
      <c r="BI1870" s="121"/>
      <c r="BJ1870" s="119"/>
      <c r="BK1870" s="120"/>
      <c r="BL1870" s="120"/>
      <c r="BM1870" s="121"/>
      <c r="BN1870" s="119"/>
      <c r="BO1870" s="120"/>
      <c r="BP1870" s="120"/>
      <c r="BQ1870" s="121"/>
      <c r="BR1870" s="119"/>
      <c r="BS1870" s="120"/>
      <c r="BT1870" s="120"/>
      <c r="BU1870" s="121"/>
      <c r="BV1870" s="120"/>
      <c r="BW1870" s="120"/>
      <c r="BX1870" s="121"/>
      <c r="BY1870" s="121"/>
      <c r="BZ1870" s="121"/>
    </row>
    <row r="1871" spans="1:78" x14ac:dyDescent="0.3">
      <c r="A1871" s="110"/>
      <c r="B1871" s="110"/>
      <c r="C1871" s="110"/>
      <c r="D1871" s="110"/>
      <c r="E1871" s="110"/>
      <c r="F1871" s="110"/>
      <c r="G1871" s="110"/>
      <c r="H1871" s="110"/>
      <c r="I1871" s="111"/>
      <c r="J1871" s="119"/>
      <c r="K1871" s="119"/>
      <c r="L1871" s="119"/>
      <c r="M1871" s="119"/>
      <c r="N1871" s="119"/>
      <c r="O1871" s="120"/>
      <c r="P1871" s="119"/>
      <c r="Q1871" s="120"/>
      <c r="R1871" s="120"/>
      <c r="S1871" s="119"/>
      <c r="T1871" s="119"/>
      <c r="U1871" s="119"/>
      <c r="V1871" s="119"/>
      <c r="W1871" s="119"/>
      <c r="X1871" s="119"/>
      <c r="Y1871" s="119"/>
      <c r="Z1871" s="119"/>
      <c r="AA1871" s="120"/>
      <c r="AB1871" s="120"/>
      <c r="AC1871" s="119"/>
      <c r="AD1871" s="119"/>
      <c r="AE1871" s="120"/>
      <c r="AF1871" s="120"/>
      <c r="AG1871" s="119"/>
      <c r="AH1871" s="119"/>
      <c r="AI1871" s="120"/>
      <c r="AJ1871" s="120"/>
      <c r="AK1871" s="119"/>
      <c r="AL1871" s="119"/>
      <c r="AM1871" s="120"/>
      <c r="AN1871" s="120"/>
      <c r="AO1871" s="119"/>
      <c r="AP1871" s="119"/>
      <c r="AQ1871" s="120"/>
      <c r="AR1871" s="120"/>
      <c r="AS1871" s="119"/>
      <c r="AT1871" s="119"/>
      <c r="AU1871" s="120"/>
      <c r="AV1871" s="120"/>
      <c r="AW1871" s="119"/>
      <c r="AX1871" s="119"/>
      <c r="AY1871" s="120"/>
      <c r="AZ1871" s="120"/>
      <c r="BA1871" s="119"/>
      <c r="BB1871" s="119"/>
      <c r="BC1871" s="120"/>
      <c r="BD1871" s="120"/>
      <c r="BE1871" s="119"/>
      <c r="BF1871" s="119"/>
      <c r="BG1871" s="120"/>
      <c r="BH1871" s="120"/>
      <c r="BI1871" s="119"/>
      <c r="BJ1871" s="119"/>
      <c r="BK1871" s="120"/>
      <c r="BL1871" s="120"/>
      <c r="BM1871" s="119"/>
      <c r="BN1871" s="119"/>
      <c r="BO1871" s="120"/>
      <c r="BP1871" s="120"/>
      <c r="BQ1871" s="119"/>
      <c r="BR1871" s="119"/>
      <c r="BS1871" s="120"/>
      <c r="BT1871" s="120"/>
      <c r="BU1871" s="119"/>
      <c r="BV1871" s="120"/>
      <c r="BW1871" s="120"/>
      <c r="BX1871" s="119"/>
      <c r="BY1871" s="119"/>
      <c r="BZ1871" s="119"/>
    </row>
    <row r="1872" spans="1:78" x14ac:dyDescent="0.3">
      <c r="A1872" s="110"/>
      <c r="B1872" s="110"/>
      <c r="C1872" s="110"/>
      <c r="D1872" s="110"/>
      <c r="E1872" s="110"/>
      <c r="F1872" s="110"/>
      <c r="G1872" s="110"/>
      <c r="H1872" s="110"/>
      <c r="I1872" s="111"/>
      <c r="J1872" s="119"/>
      <c r="K1872" s="119"/>
      <c r="L1872" s="119"/>
      <c r="M1872" s="121"/>
      <c r="N1872" s="121"/>
      <c r="O1872" s="120"/>
      <c r="P1872" s="121"/>
      <c r="Q1872" s="120"/>
      <c r="R1872" s="120"/>
      <c r="S1872" s="121"/>
      <c r="T1872" s="121"/>
      <c r="U1872" s="121"/>
      <c r="V1872" s="119"/>
      <c r="W1872" s="121"/>
      <c r="X1872" s="121"/>
      <c r="Y1872" s="121"/>
      <c r="Z1872" s="119"/>
      <c r="AA1872" s="120"/>
      <c r="AB1872" s="120"/>
      <c r="AC1872" s="121"/>
      <c r="AD1872" s="119"/>
      <c r="AE1872" s="120"/>
      <c r="AF1872" s="120"/>
      <c r="AG1872" s="121"/>
      <c r="AH1872" s="119"/>
      <c r="AI1872" s="120"/>
      <c r="AJ1872" s="120"/>
      <c r="AK1872" s="121"/>
      <c r="AL1872" s="119"/>
      <c r="AM1872" s="120"/>
      <c r="AN1872" s="120"/>
      <c r="AO1872" s="121"/>
      <c r="AP1872" s="119"/>
      <c r="AQ1872" s="120"/>
      <c r="AR1872" s="120"/>
      <c r="AS1872" s="121"/>
      <c r="AT1872" s="119"/>
      <c r="AU1872" s="120"/>
      <c r="AV1872" s="120"/>
      <c r="AW1872" s="121"/>
      <c r="AX1872" s="119"/>
      <c r="AY1872" s="120"/>
      <c r="AZ1872" s="120"/>
      <c r="BA1872" s="121"/>
      <c r="BB1872" s="119"/>
      <c r="BC1872" s="120"/>
      <c r="BD1872" s="120"/>
      <c r="BE1872" s="121"/>
      <c r="BF1872" s="119"/>
      <c r="BG1872" s="120"/>
      <c r="BH1872" s="120"/>
      <c r="BI1872" s="121"/>
      <c r="BJ1872" s="119"/>
      <c r="BK1872" s="120"/>
      <c r="BL1872" s="120"/>
      <c r="BM1872" s="121"/>
      <c r="BN1872" s="119"/>
      <c r="BO1872" s="120"/>
      <c r="BP1872" s="120"/>
      <c r="BQ1872" s="121"/>
      <c r="BR1872" s="119"/>
      <c r="BS1872" s="120"/>
      <c r="BT1872" s="120"/>
      <c r="BU1872" s="121"/>
      <c r="BV1872" s="120"/>
      <c r="BW1872" s="120"/>
      <c r="BX1872" s="121"/>
      <c r="BY1872" s="121"/>
      <c r="BZ1872" s="121"/>
    </row>
    <row r="1873" spans="1:78" x14ac:dyDescent="0.3">
      <c r="A1873" s="110"/>
      <c r="B1873" s="110"/>
      <c r="C1873" s="110"/>
      <c r="D1873" s="110"/>
      <c r="E1873" s="110"/>
      <c r="F1873" s="110"/>
      <c r="G1873" s="110"/>
      <c r="H1873" s="110"/>
      <c r="I1873" s="111"/>
      <c r="J1873" s="119"/>
      <c r="K1873" s="119"/>
      <c r="L1873" s="119"/>
      <c r="M1873" s="119"/>
      <c r="N1873" s="119"/>
      <c r="O1873" s="120"/>
      <c r="P1873" s="119"/>
      <c r="Q1873" s="120"/>
      <c r="R1873" s="120"/>
      <c r="S1873" s="119"/>
      <c r="T1873" s="119"/>
      <c r="U1873" s="119"/>
      <c r="V1873" s="119"/>
      <c r="W1873" s="119"/>
      <c r="X1873" s="119"/>
      <c r="Y1873" s="119"/>
      <c r="Z1873" s="119"/>
      <c r="AA1873" s="120"/>
      <c r="AB1873" s="120"/>
      <c r="AC1873" s="119"/>
      <c r="AD1873" s="119"/>
      <c r="AE1873" s="120"/>
      <c r="AF1873" s="120"/>
      <c r="AG1873" s="119"/>
      <c r="AH1873" s="119"/>
      <c r="AI1873" s="120"/>
      <c r="AJ1873" s="120"/>
      <c r="AK1873" s="119"/>
      <c r="AL1873" s="119"/>
      <c r="AM1873" s="120"/>
      <c r="AN1873" s="120"/>
      <c r="AO1873" s="119"/>
      <c r="AP1873" s="119"/>
      <c r="AQ1873" s="120"/>
      <c r="AR1873" s="120"/>
      <c r="AS1873" s="119"/>
      <c r="AT1873" s="119"/>
      <c r="AU1873" s="120"/>
      <c r="AV1873" s="120"/>
      <c r="AW1873" s="119"/>
      <c r="AX1873" s="119"/>
      <c r="AY1873" s="120"/>
      <c r="AZ1873" s="120"/>
      <c r="BA1873" s="119"/>
      <c r="BB1873" s="119"/>
      <c r="BC1873" s="120"/>
      <c r="BD1873" s="120"/>
      <c r="BE1873" s="119"/>
      <c r="BF1873" s="119"/>
      <c r="BG1873" s="120"/>
      <c r="BH1873" s="120"/>
      <c r="BI1873" s="119"/>
      <c r="BJ1873" s="119"/>
      <c r="BK1873" s="120"/>
      <c r="BL1873" s="120"/>
      <c r="BM1873" s="119"/>
      <c r="BN1873" s="119"/>
      <c r="BO1873" s="120"/>
      <c r="BP1873" s="120"/>
      <c r="BQ1873" s="119"/>
      <c r="BR1873" s="119"/>
      <c r="BS1873" s="120"/>
      <c r="BT1873" s="120"/>
      <c r="BU1873" s="119"/>
      <c r="BV1873" s="120"/>
      <c r="BW1873" s="120"/>
      <c r="BX1873" s="119"/>
      <c r="BY1873" s="119"/>
      <c r="BZ1873" s="119"/>
    </row>
    <row r="1874" spans="1:78" x14ac:dyDescent="0.3">
      <c r="A1874" s="110"/>
      <c r="B1874" s="110"/>
      <c r="C1874" s="110"/>
      <c r="D1874" s="110"/>
      <c r="E1874" s="110"/>
      <c r="F1874" s="110"/>
      <c r="G1874" s="110"/>
      <c r="H1874" s="110"/>
      <c r="I1874" s="111"/>
      <c r="J1874" s="119"/>
      <c r="K1874" s="119"/>
      <c r="L1874" s="119"/>
      <c r="M1874" s="121"/>
      <c r="N1874" s="121"/>
      <c r="O1874" s="120"/>
      <c r="P1874" s="121"/>
      <c r="Q1874" s="120"/>
      <c r="R1874" s="120"/>
      <c r="S1874" s="121"/>
      <c r="T1874" s="121"/>
      <c r="U1874" s="121"/>
      <c r="V1874" s="119"/>
      <c r="W1874" s="121"/>
      <c r="X1874" s="121"/>
      <c r="Y1874" s="121"/>
      <c r="Z1874" s="119"/>
      <c r="AA1874" s="120"/>
      <c r="AB1874" s="120"/>
      <c r="AC1874" s="121"/>
      <c r="AD1874" s="119"/>
      <c r="AE1874" s="120"/>
      <c r="AF1874" s="120"/>
      <c r="AG1874" s="121"/>
      <c r="AH1874" s="119"/>
      <c r="AI1874" s="120"/>
      <c r="AJ1874" s="120"/>
      <c r="AK1874" s="121"/>
      <c r="AL1874" s="119"/>
      <c r="AM1874" s="120"/>
      <c r="AN1874" s="120"/>
      <c r="AO1874" s="121"/>
      <c r="AP1874" s="119"/>
      <c r="AQ1874" s="120"/>
      <c r="AR1874" s="120"/>
      <c r="AS1874" s="121"/>
      <c r="AT1874" s="119"/>
      <c r="AU1874" s="120"/>
      <c r="AV1874" s="120"/>
      <c r="AW1874" s="121"/>
      <c r="AX1874" s="119"/>
      <c r="AY1874" s="120"/>
      <c r="AZ1874" s="120"/>
      <c r="BA1874" s="121"/>
      <c r="BB1874" s="119"/>
      <c r="BC1874" s="120"/>
      <c r="BD1874" s="120"/>
      <c r="BE1874" s="121"/>
      <c r="BF1874" s="119"/>
      <c r="BG1874" s="120"/>
      <c r="BH1874" s="120"/>
      <c r="BI1874" s="121"/>
      <c r="BJ1874" s="119"/>
      <c r="BK1874" s="120"/>
      <c r="BL1874" s="120"/>
      <c r="BM1874" s="121"/>
      <c r="BN1874" s="119"/>
      <c r="BO1874" s="120"/>
      <c r="BP1874" s="120"/>
      <c r="BQ1874" s="121"/>
      <c r="BR1874" s="119"/>
      <c r="BS1874" s="120"/>
      <c r="BT1874" s="120"/>
      <c r="BU1874" s="121"/>
      <c r="BV1874" s="120"/>
      <c r="BW1874" s="120"/>
      <c r="BX1874" s="121"/>
      <c r="BY1874" s="121"/>
      <c r="BZ1874" s="121"/>
    </row>
    <row r="1875" spans="1:78" x14ac:dyDescent="0.3">
      <c r="A1875" s="110"/>
      <c r="B1875" s="110"/>
      <c r="C1875" s="110"/>
      <c r="D1875" s="110"/>
      <c r="E1875" s="110"/>
      <c r="F1875" s="110"/>
      <c r="G1875" s="110"/>
      <c r="H1875" s="110"/>
      <c r="I1875" s="111"/>
      <c r="J1875" s="119"/>
      <c r="K1875" s="119"/>
      <c r="L1875" s="119"/>
      <c r="M1875" s="119"/>
      <c r="N1875" s="119"/>
      <c r="O1875" s="120"/>
      <c r="P1875" s="119"/>
      <c r="Q1875" s="120"/>
      <c r="R1875" s="120"/>
      <c r="S1875" s="119"/>
      <c r="T1875" s="119"/>
      <c r="U1875" s="119"/>
      <c r="V1875" s="119"/>
      <c r="W1875" s="119"/>
      <c r="X1875" s="119"/>
      <c r="Y1875" s="119"/>
      <c r="Z1875" s="119"/>
      <c r="AA1875" s="120"/>
      <c r="AB1875" s="120"/>
      <c r="AC1875" s="119"/>
      <c r="AD1875" s="119"/>
      <c r="AE1875" s="120"/>
      <c r="AF1875" s="120"/>
      <c r="AG1875" s="119"/>
      <c r="AH1875" s="119"/>
      <c r="AI1875" s="120"/>
      <c r="AJ1875" s="120"/>
      <c r="AK1875" s="119"/>
      <c r="AL1875" s="119"/>
      <c r="AM1875" s="120"/>
      <c r="AN1875" s="120"/>
      <c r="AO1875" s="119"/>
      <c r="AP1875" s="119"/>
      <c r="AQ1875" s="120"/>
      <c r="AR1875" s="120"/>
      <c r="AS1875" s="119"/>
      <c r="AT1875" s="119"/>
      <c r="AU1875" s="120"/>
      <c r="AV1875" s="120"/>
      <c r="AW1875" s="119"/>
      <c r="AX1875" s="119"/>
      <c r="AY1875" s="120"/>
      <c r="AZ1875" s="120"/>
      <c r="BA1875" s="119"/>
      <c r="BB1875" s="119"/>
      <c r="BC1875" s="120"/>
      <c r="BD1875" s="120"/>
      <c r="BE1875" s="119"/>
      <c r="BF1875" s="119"/>
      <c r="BG1875" s="120"/>
      <c r="BH1875" s="120"/>
      <c r="BI1875" s="119"/>
      <c r="BJ1875" s="119"/>
      <c r="BK1875" s="120"/>
      <c r="BL1875" s="120"/>
      <c r="BM1875" s="119"/>
      <c r="BN1875" s="119"/>
      <c r="BO1875" s="120"/>
      <c r="BP1875" s="120"/>
      <c r="BQ1875" s="119"/>
      <c r="BR1875" s="119"/>
      <c r="BS1875" s="120"/>
      <c r="BT1875" s="120"/>
      <c r="BU1875" s="119"/>
      <c r="BV1875" s="120"/>
      <c r="BW1875" s="120"/>
      <c r="BX1875" s="119"/>
      <c r="BY1875" s="119"/>
      <c r="BZ1875" s="119"/>
    </row>
    <row r="1876" spans="1:78" x14ac:dyDescent="0.3">
      <c r="A1876" s="110"/>
      <c r="B1876" s="110"/>
      <c r="C1876" s="110"/>
      <c r="D1876" s="110"/>
      <c r="E1876" s="110"/>
      <c r="F1876" s="110"/>
      <c r="G1876" s="110"/>
      <c r="H1876" s="110"/>
      <c r="I1876" s="111"/>
      <c r="J1876" s="119"/>
      <c r="K1876" s="119"/>
      <c r="L1876" s="119"/>
      <c r="M1876" s="121"/>
      <c r="N1876" s="121"/>
      <c r="O1876" s="120"/>
      <c r="P1876" s="121"/>
      <c r="Q1876" s="120"/>
      <c r="R1876" s="120"/>
      <c r="S1876" s="121"/>
      <c r="T1876" s="121"/>
      <c r="U1876" s="121"/>
      <c r="V1876" s="119"/>
      <c r="W1876" s="121"/>
      <c r="X1876" s="121"/>
      <c r="Y1876" s="121"/>
      <c r="Z1876" s="119"/>
      <c r="AA1876" s="120"/>
      <c r="AB1876" s="120"/>
      <c r="AC1876" s="121"/>
      <c r="AD1876" s="119"/>
      <c r="AE1876" s="120"/>
      <c r="AF1876" s="120"/>
      <c r="AG1876" s="121"/>
      <c r="AH1876" s="119"/>
      <c r="AI1876" s="120"/>
      <c r="AJ1876" s="120"/>
      <c r="AK1876" s="121"/>
      <c r="AL1876" s="119"/>
      <c r="AM1876" s="120"/>
      <c r="AN1876" s="120"/>
      <c r="AO1876" s="121"/>
      <c r="AP1876" s="119"/>
      <c r="AQ1876" s="120"/>
      <c r="AR1876" s="120"/>
      <c r="AS1876" s="121"/>
      <c r="AT1876" s="119"/>
      <c r="AU1876" s="120"/>
      <c r="AV1876" s="120"/>
      <c r="AW1876" s="121"/>
      <c r="AX1876" s="119"/>
      <c r="AY1876" s="120"/>
      <c r="AZ1876" s="120"/>
      <c r="BA1876" s="121"/>
      <c r="BB1876" s="119"/>
      <c r="BC1876" s="120"/>
      <c r="BD1876" s="120"/>
      <c r="BE1876" s="121"/>
      <c r="BF1876" s="119"/>
      <c r="BG1876" s="120"/>
      <c r="BH1876" s="120"/>
      <c r="BI1876" s="121"/>
      <c r="BJ1876" s="119"/>
      <c r="BK1876" s="120"/>
      <c r="BL1876" s="120"/>
      <c r="BM1876" s="121"/>
      <c r="BN1876" s="119"/>
      <c r="BO1876" s="120"/>
      <c r="BP1876" s="120"/>
      <c r="BQ1876" s="121"/>
      <c r="BR1876" s="119"/>
      <c r="BS1876" s="120"/>
      <c r="BT1876" s="120"/>
      <c r="BU1876" s="121"/>
      <c r="BV1876" s="120"/>
      <c r="BW1876" s="120"/>
      <c r="BX1876" s="121"/>
      <c r="BY1876" s="121"/>
      <c r="BZ1876" s="121"/>
    </row>
    <row r="1877" spans="1:78" x14ac:dyDescent="0.3">
      <c r="A1877" s="110"/>
      <c r="B1877" s="110"/>
      <c r="C1877" s="110"/>
      <c r="D1877" s="110"/>
      <c r="E1877" s="110"/>
      <c r="F1877" s="110"/>
      <c r="G1877" s="110"/>
      <c r="H1877" s="110"/>
      <c r="I1877" s="111"/>
      <c r="J1877" s="119"/>
      <c r="K1877" s="119"/>
      <c r="L1877" s="119"/>
      <c r="M1877" s="119"/>
      <c r="N1877" s="119"/>
      <c r="O1877" s="120"/>
      <c r="P1877" s="119"/>
      <c r="Q1877" s="120"/>
      <c r="R1877" s="120"/>
      <c r="S1877" s="119"/>
      <c r="T1877" s="119"/>
      <c r="U1877" s="119"/>
      <c r="V1877" s="119"/>
      <c r="W1877" s="119"/>
      <c r="X1877" s="119"/>
      <c r="Y1877" s="119"/>
      <c r="Z1877" s="119"/>
      <c r="AA1877" s="120"/>
      <c r="AB1877" s="120"/>
      <c r="AC1877" s="119"/>
      <c r="AD1877" s="119"/>
      <c r="AE1877" s="120"/>
      <c r="AF1877" s="120"/>
      <c r="AG1877" s="119"/>
      <c r="AH1877" s="119"/>
      <c r="AI1877" s="120"/>
      <c r="AJ1877" s="120"/>
      <c r="AK1877" s="119"/>
      <c r="AL1877" s="119"/>
      <c r="AM1877" s="120"/>
      <c r="AN1877" s="120"/>
      <c r="AO1877" s="119"/>
      <c r="AP1877" s="119"/>
      <c r="AQ1877" s="120"/>
      <c r="AR1877" s="120"/>
      <c r="AS1877" s="119"/>
      <c r="AT1877" s="119"/>
      <c r="AU1877" s="120"/>
      <c r="AV1877" s="120"/>
      <c r="AW1877" s="119"/>
      <c r="AX1877" s="119"/>
      <c r="AY1877" s="120"/>
      <c r="AZ1877" s="120"/>
      <c r="BA1877" s="119"/>
      <c r="BB1877" s="119"/>
      <c r="BC1877" s="120"/>
      <c r="BD1877" s="120"/>
      <c r="BE1877" s="119"/>
      <c r="BF1877" s="119"/>
      <c r="BG1877" s="120"/>
      <c r="BH1877" s="120"/>
      <c r="BI1877" s="119"/>
      <c r="BJ1877" s="119"/>
      <c r="BK1877" s="120"/>
      <c r="BL1877" s="120"/>
      <c r="BM1877" s="119"/>
      <c r="BN1877" s="119"/>
      <c r="BO1877" s="120"/>
      <c r="BP1877" s="120"/>
      <c r="BQ1877" s="119"/>
      <c r="BR1877" s="119"/>
      <c r="BS1877" s="120"/>
      <c r="BT1877" s="120"/>
      <c r="BU1877" s="119"/>
      <c r="BV1877" s="120"/>
      <c r="BW1877" s="120"/>
      <c r="BX1877" s="119"/>
      <c r="BY1877" s="119"/>
      <c r="BZ1877" s="119"/>
    </row>
    <row r="1878" spans="1:78" x14ac:dyDescent="0.3">
      <c r="A1878" s="110"/>
      <c r="B1878" s="110"/>
      <c r="C1878" s="110"/>
      <c r="D1878" s="110"/>
      <c r="E1878" s="110"/>
      <c r="F1878" s="110"/>
      <c r="G1878" s="110"/>
      <c r="H1878" s="110"/>
      <c r="I1878" s="111"/>
      <c r="J1878" s="119"/>
      <c r="K1878" s="119"/>
      <c r="L1878" s="119"/>
      <c r="M1878" s="121"/>
      <c r="N1878" s="121"/>
      <c r="O1878" s="120"/>
      <c r="P1878" s="121"/>
      <c r="Q1878" s="120"/>
      <c r="R1878" s="120"/>
      <c r="S1878" s="121"/>
      <c r="T1878" s="121"/>
      <c r="U1878" s="121"/>
      <c r="V1878" s="119"/>
      <c r="W1878" s="121"/>
      <c r="X1878" s="121"/>
      <c r="Y1878" s="121"/>
      <c r="Z1878" s="119"/>
      <c r="AA1878" s="120"/>
      <c r="AB1878" s="120"/>
      <c r="AC1878" s="121"/>
      <c r="AD1878" s="119"/>
      <c r="AE1878" s="120"/>
      <c r="AF1878" s="120"/>
      <c r="AG1878" s="121"/>
      <c r="AH1878" s="119"/>
      <c r="AI1878" s="120"/>
      <c r="AJ1878" s="120"/>
      <c r="AK1878" s="121"/>
      <c r="AL1878" s="119"/>
      <c r="AM1878" s="120"/>
      <c r="AN1878" s="120"/>
      <c r="AO1878" s="121"/>
      <c r="AP1878" s="119"/>
      <c r="AQ1878" s="120"/>
      <c r="AR1878" s="120"/>
      <c r="AS1878" s="121"/>
      <c r="AT1878" s="119"/>
      <c r="AU1878" s="120"/>
      <c r="AV1878" s="120"/>
      <c r="AW1878" s="121"/>
      <c r="AX1878" s="119"/>
      <c r="AY1878" s="120"/>
      <c r="AZ1878" s="120"/>
      <c r="BA1878" s="121"/>
      <c r="BB1878" s="119"/>
      <c r="BC1878" s="120"/>
      <c r="BD1878" s="120"/>
      <c r="BE1878" s="121"/>
      <c r="BF1878" s="119"/>
      <c r="BG1878" s="120"/>
      <c r="BH1878" s="120"/>
      <c r="BI1878" s="121"/>
      <c r="BJ1878" s="119"/>
      <c r="BK1878" s="120"/>
      <c r="BL1878" s="120"/>
      <c r="BM1878" s="121"/>
      <c r="BN1878" s="119"/>
      <c r="BO1878" s="120"/>
      <c r="BP1878" s="120"/>
      <c r="BQ1878" s="121"/>
      <c r="BR1878" s="119"/>
      <c r="BS1878" s="120"/>
      <c r="BT1878" s="120"/>
      <c r="BU1878" s="121"/>
      <c r="BV1878" s="120"/>
      <c r="BW1878" s="120"/>
      <c r="BX1878" s="121"/>
      <c r="BY1878" s="121"/>
      <c r="BZ1878" s="121"/>
    </row>
    <row r="1879" spans="1:78" x14ac:dyDescent="0.3">
      <c r="A1879" s="110"/>
      <c r="B1879" s="110"/>
      <c r="C1879" s="110"/>
      <c r="D1879" s="110"/>
      <c r="E1879" s="110"/>
      <c r="F1879" s="110"/>
      <c r="G1879" s="110"/>
      <c r="H1879" s="110"/>
      <c r="I1879" s="111"/>
      <c r="J1879" s="119"/>
      <c r="K1879" s="119"/>
      <c r="L1879" s="119"/>
      <c r="M1879" s="119"/>
      <c r="N1879" s="119"/>
      <c r="O1879" s="120"/>
      <c r="P1879" s="119"/>
      <c r="Q1879" s="120"/>
      <c r="R1879" s="120"/>
      <c r="S1879" s="119"/>
      <c r="T1879" s="119"/>
      <c r="U1879" s="119"/>
      <c r="V1879" s="119"/>
      <c r="W1879" s="119"/>
      <c r="X1879" s="119"/>
      <c r="Y1879" s="119"/>
      <c r="Z1879" s="119"/>
      <c r="AA1879" s="120"/>
      <c r="AB1879" s="120"/>
      <c r="AC1879" s="119"/>
      <c r="AD1879" s="119"/>
      <c r="AE1879" s="120"/>
      <c r="AF1879" s="120"/>
      <c r="AG1879" s="119"/>
      <c r="AH1879" s="119"/>
      <c r="AI1879" s="120"/>
      <c r="AJ1879" s="120"/>
      <c r="AK1879" s="119"/>
      <c r="AL1879" s="119"/>
      <c r="AM1879" s="120"/>
      <c r="AN1879" s="120"/>
      <c r="AO1879" s="119"/>
      <c r="AP1879" s="119"/>
      <c r="AQ1879" s="120"/>
      <c r="AR1879" s="120"/>
      <c r="AS1879" s="119"/>
      <c r="AT1879" s="119"/>
      <c r="AU1879" s="120"/>
      <c r="AV1879" s="120"/>
      <c r="AW1879" s="119"/>
      <c r="AX1879" s="119"/>
      <c r="AY1879" s="120"/>
      <c r="AZ1879" s="120"/>
      <c r="BA1879" s="119"/>
      <c r="BB1879" s="119"/>
      <c r="BC1879" s="120"/>
      <c r="BD1879" s="120"/>
      <c r="BE1879" s="119"/>
      <c r="BF1879" s="119"/>
      <c r="BG1879" s="120"/>
      <c r="BH1879" s="120"/>
      <c r="BI1879" s="119"/>
      <c r="BJ1879" s="119"/>
      <c r="BK1879" s="120"/>
      <c r="BL1879" s="120"/>
      <c r="BM1879" s="119"/>
      <c r="BN1879" s="119"/>
      <c r="BO1879" s="120"/>
      <c r="BP1879" s="120"/>
      <c r="BQ1879" s="119"/>
      <c r="BR1879" s="119"/>
      <c r="BS1879" s="120"/>
      <c r="BT1879" s="120"/>
      <c r="BU1879" s="119"/>
      <c r="BV1879" s="120"/>
      <c r="BW1879" s="120"/>
      <c r="BX1879" s="119"/>
      <c r="BY1879" s="119"/>
      <c r="BZ1879" s="119"/>
    </row>
    <row r="1880" spans="1:78" x14ac:dyDescent="0.3">
      <c r="A1880" s="110"/>
      <c r="B1880" s="110"/>
      <c r="C1880" s="110"/>
      <c r="D1880" s="110"/>
      <c r="E1880" s="110"/>
      <c r="F1880" s="110"/>
      <c r="G1880" s="110"/>
      <c r="H1880" s="110"/>
      <c r="I1880" s="111"/>
      <c r="J1880" s="119"/>
      <c r="K1880" s="119"/>
      <c r="L1880" s="119"/>
      <c r="M1880" s="121"/>
      <c r="N1880" s="121"/>
      <c r="O1880" s="120"/>
      <c r="P1880" s="121"/>
      <c r="Q1880" s="120"/>
      <c r="R1880" s="120"/>
      <c r="S1880" s="121"/>
      <c r="T1880" s="121"/>
      <c r="U1880" s="121"/>
      <c r="V1880" s="119"/>
      <c r="W1880" s="121"/>
      <c r="X1880" s="121"/>
      <c r="Y1880" s="121"/>
      <c r="Z1880" s="119"/>
      <c r="AA1880" s="120"/>
      <c r="AB1880" s="120"/>
      <c r="AC1880" s="121"/>
      <c r="AD1880" s="119"/>
      <c r="AE1880" s="120"/>
      <c r="AF1880" s="120"/>
      <c r="AG1880" s="121"/>
      <c r="AH1880" s="119"/>
      <c r="AI1880" s="120"/>
      <c r="AJ1880" s="120"/>
      <c r="AK1880" s="121"/>
      <c r="AL1880" s="119"/>
      <c r="AM1880" s="120"/>
      <c r="AN1880" s="120"/>
      <c r="AO1880" s="121"/>
      <c r="AP1880" s="119"/>
      <c r="AQ1880" s="120"/>
      <c r="AR1880" s="120"/>
      <c r="AS1880" s="121"/>
      <c r="AT1880" s="119"/>
      <c r="AU1880" s="120"/>
      <c r="AV1880" s="120"/>
      <c r="AW1880" s="121"/>
      <c r="AX1880" s="119"/>
      <c r="AY1880" s="120"/>
      <c r="AZ1880" s="120"/>
      <c r="BA1880" s="121"/>
      <c r="BB1880" s="119"/>
      <c r="BC1880" s="120"/>
      <c r="BD1880" s="120"/>
      <c r="BE1880" s="121"/>
      <c r="BF1880" s="119"/>
      <c r="BG1880" s="120"/>
      <c r="BH1880" s="120"/>
      <c r="BI1880" s="121"/>
      <c r="BJ1880" s="119"/>
      <c r="BK1880" s="120"/>
      <c r="BL1880" s="120"/>
      <c r="BM1880" s="121"/>
      <c r="BN1880" s="119"/>
      <c r="BO1880" s="120"/>
      <c r="BP1880" s="120"/>
      <c r="BQ1880" s="121"/>
      <c r="BR1880" s="119"/>
      <c r="BS1880" s="120"/>
      <c r="BT1880" s="120"/>
      <c r="BU1880" s="121"/>
      <c r="BV1880" s="120"/>
      <c r="BW1880" s="120"/>
      <c r="BX1880" s="121"/>
      <c r="BY1880" s="121"/>
      <c r="BZ1880" s="121"/>
    </row>
    <row r="1881" spans="1:78" x14ac:dyDescent="0.3">
      <c r="A1881" s="110"/>
      <c r="B1881" s="110"/>
      <c r="C1881" s="110"/>
      <c r="D1881" s="110"/>
      <c r="E1881" s="110"/>
      <c r="F1881" s="110"/>
      <c r="G1881" s="110"/>
      <c r="H1881" s="110"/>
      <c r="I1881" s="111"/>
      <c r="J1881" s="119"/>
      <c r="K1881" s="119"/>
      <c r="L1881" s="119"/>
      <c r="M1881" s="119"/>
      <c r="N1881" s="119"/>
      <c r="O1881" s="120"/>
      <c r="P1881" s="119"/>
      <c r="Q1881" s="120"/>
      <c r="R1881" s="120"/>
      <c r="S1881" s="119"/>
      <c r="T1881" s="119"/>
      <c r="U1881" s="119"/>
      <c r="V1881" s="119"/>
      <c r="W1881" s="119"/>
      <c r="X1881" s="119"/>
      <c r="Y1881" s="119"/>
      <c r="Z1881" s="119"/>
      <c r="AA1881" s="120"/>
      <c r="AB1881" s="120"/>
      <c r="AC1881" s="119"/>
      <c r="AD1881" s="119"/>
      <c r="AE1881" s="120"/>
      <c r="AF1881" s="120"/>
      <c r="AG1881" s="119"/>
      <c r="AH1881" s="119"/>
      <c r="AI1881" s="120"/>
      <c r="AJ1881" s="120"/>
      <c r="AK1881" s="119"/>
      <c r="AL1881" s="119"/>
      <c r="AM1881" s="120"/>
      <c r="AN1881" s="120"/>
      <c r="AO1881" s="119"/>
      <c r="AP1881" s="119"/>
      <c r="AQ1881" s="120"/>
      <c r="AR1881" s="120"/>
      <c r="AS1881" s="119"/>
      <c r="AT1881" s="119"/>
      <c r="AU1881" s="120"/>
      <c r="AV1881" s="120"/>
      <c r="AW1881" s="119"/>
      <c r="AX1881" s="119"/>
      <c r="AY1881" s="120"/>
      <c r="AZ1881" s="120"/>
      <c r="BA1881" s="119"/>
      <c r="BB1881" s="119"/>
      <c r="BC1881" s="120"/>
      <c r="BD1881" s="120"/>
      <c r="BE1881" s="119"/>
      <c r="BF1881" s="119"/>
      <c r="BG1881" s="120"/>
      <c r="BH1881" s="120"/>
      <c r="BI1881" s="119"/>
      <c r="BJ1881" s="119"/>
      <c r="BK1881" s="120"/>
      <c r="BL1881" s="120"/>
      <c r="BM1881" s="119"/>
      <c r="BN1881" s="119"/>
      <c r="BO1881" s="120"/>
      <c r="BP1881" s="120"/>
      <c r="BQ1881" s="119"/>
      <c r="BR1881" s="119"/>
      <c r="BS1881" s="120"/>
      <c r="BT1881" s="120"/>
      <c r="BU1881" s="119"/>
      <c r="BV1881" s="120"/>
      <c r="BW1881" s="120"/>
      <c r="BX1881" s="119"/>
      <c r="BY1881" s="119"/>
      <c r="BZ1881" s="119"/>
    </row>
    <row r="1882" spans="1:78" x14ac:dyDescent="0.3">
      <c r="A1882" s="110"/>
      <c r="B1882" s="110"/>
      <c r="C1882" s="110"/>
      <c r="D1882" s="110"/>
      <c r="E1882" s="110"/>
      <c r="F1882" s="110"/>
      <c r="G1882" s="110"/>
      <c r="H1882" s="110"/>
      <c r="I1882" s="111"/>
      <c r="J1882" s="119"/>
      <c r="K1882" s="119"/>
      <c r="L1882" s="119"/>
      <c r="M1882" s="121"/>
      <c r="N1882" s="121"/>
      <c r="O1882" s="120"/>
      <c r="P1882" s="121"/>
      <c r="Q1882" s="120"/>
      <c r="R1882" s="120"/>
      <c r="S1882" s="121"/>
      <c r="T1882" s="121"/>
      <c r="U1882" s="121"/>
      <c r="V1882" s="119"/>
      <c r="W1882" s="121"/>
      <c r="X1882" s="121"/>
      <c r="Y1882" s="121"/>
      <c r="Z1882" s="119"/>
      <c r="AA1882" s="120"/>
      <c r="AB1882" s="120"/>
      <c r="AC1882" s="121"/>
      <c r="AD1882" s="119"/>
      <c r="AE1882" s="120"/>
      <c r="AF1882" s="120"/>
      <c r="AG1882" s="121"/>
      <c r="AH1882" s="119"/>
      <c r="AI1882" s="120"/>
      <c r="AJ1882" s="120"/>
      <c r="AK1882" s="121"/>
      <c r="AL1882" s="119"/>
      <c r="AM1882" s="120"/>
      <c r="AN1882" s="120"/>
      <c r="AO1882" s="121"/>
      <c r="AP1882" s="119"/>
      <c r="AQ1882" s="120"/>
      <c r="AR1882" s="120"/>
      <c r="AS1882" s="121"/>
      <c r="AT1882" s="119"/>
      <c r="AU1882" s="120"/>
      <c r="AV1882" s="120"/>
      <c r="AW1882" s="121"/>
      <c r="AX1882" s="119"/>
      <c r="AY1882" s="120"/>
      <c r="AZ1882" s="120"/>
      <c r="BA1882" s="121"/>
      <c r="BB1882" s="119"/>
      <c r="BC1882" s="120"/>
      <c r="BD1882" s="120"/>
      <c r="BE1882" s="121"/>
      <c r="BF1882" s="119"/>
      <c r="BG1882" s="120"/>
      <c r="BH1882" s="120"/>
      <c r="BI1882" s="121"/>
      <c r="BJ1882" s="119"/>
      <c r="BK1882" s="120"/>
      <c r="BL1882" s="120"/>
      <c r="BM1882" s="121"/>
      <c r="BN1882" s="119"/>
      <c r="BO1882" s="120"/>
      <c r="BP1882" s="120"/>
      <c r="BQ1882" s="121"/>
      <c r="BR1882" s="119"/>
      <c r="BS1882" s="120"/>
      <c r="BT1882" s="120"/>
      <c r="BU1882" s="121"/>
      <c r="BV1882" s="120"/>
      <c r="BW1882" s="120"/>
      <c r="BX1882" s="121"/>
      <c r="BY1882" s="121"/>
      <c r="BZ1882" s="121"/>
    </row>
    <row r="1883" spans="1:78" x14ac:dyDescent="0.3">
      <c r="A1883" s="110"/>
      <c r="B1883" s="110"/>
      <c r="C1883" s="110"/>
      <c r="D1883" s="110"/>
      <c r="E1883" s="110"/>
      <c r="F1883" s="110"/>
      <c r="G1883" s="110"/>
      <c r="H1883" s="110"/>
      <c r="I1883" s="111"/>
      <c r="J1883" s="119"/>
      <c r="K1883" s="119"/>
      <c r="L1883" s="119"/>
      <c r="M1883" s="119"/>
      <c r="N1883" s="119"/>
      <c r="O1883" s="120"/>
      <c r="P1883" s="119"/>
      <c r="Q1883" s="120"/>
      <c r="R1883" s="120"/>
      <c r="S1883" s="119"/>
      <c r="T1883" s="119"/>
      <c r="U1883" s="119"/>
      <c r="V1883" s="119"/>
      <c r="W1883" s="119"/>
      <c r="X1883" s="119"/>
      <c r="Y1883" s="119"/>
      <c r="Z1883" s="119"/>
      <c r="AA1883" s="120"/>
      <c r="AB1883" s="120"/>
      <c r="AC1883" s="119"/>
      <c r="AD1883" s="119"/>
      <c r="AE1883" s="120"/>
      <c r="AF1883" s="120"/>
      <c r="AG1883" s="119"/>
      <c r="AH1883" s="119"/>
      <c r="AI1883" s="120"/>
      <c r="AJ1883" s="120"/>
      <c r="AK1883" s="119"/>
      <c r="AL1883" s="119"/>
      <c r="AM1883" s="120"/>
      <c r="AN1883" s="120"/>
      <c r="AO1883" s="119"/>
      <c r="AP1883" s="119"/>
      <c r="AQ1883" s="120"/>
      <c r="AR1883" s="120"/>
      <c r="AS1883" s="119"/>
      <c r="AT1883" s="119"/>
      <c r="AU1883" s="120"/>
      <c r="AV1883" s="120"/>
      <c r="AW1883" s="119"/>
      <c r="AX1883" s="119"/>
      <c r="AY1883" s="120"/>
      <c r="AZ1883" s="120"/>
      <c r="BA1883" s="119"/>
      <c r="BB1883" s="119"/>
      <c r="BC1883" s="120"/>
      <c r="BD1883" s="120"/>
      <c r="BE1883" s="119"/>
      <c r="BF1883" s="119"/>
      <c r="BG1883" s="120"/>
      <c r="BH1883" s="120"/>
      <c r="BI1883" s="119"/>
      <c r="BJ1883" s="119"/>
      <c r="BK1883" s="120"/>
      <c r="BL1883" s="120"/>
      <c r="BM1883" s="119"/>
      <c r="BN1883" s="119"/>
      <c r="BO1883" s="120"/>
      <c r="BP1883" s="120"/>
      <c r="BQ1883" s="119"/>
      <c r="BR1883" s="119"/>
      <c r="BS1883" s="120"/>
      <c r="BT1883" s="120"/>
      <c r="BU1883" s="119"/>
      <c r="BV1883" s="120"/>
      <c r="BW1883" s="120"/>
      <c r="BX1883" s="119"/>
      <c r="BY1883" s="119"/>
      <c r="BZ1883" s="119"/>
    </row>
    <row r="1884" spans="1:78" x14ac:dyDescent="0.3">
      <c r="A1884" s="110"/>
      <c r="B1884" s="110"/>
      <c r="C1884" s="110"/>
      <c r="D1884" s="110"/>
      <c r="E1884" s="110"/>
      <c r="F1884" s="110"/>
      <c r="G1884" s="110"/>
      <c r="H1884" s="110"/>
      <c r="I1884" s="111"/>
      <c r="J1884" s="119"/>
      <c r="K1884" s="119"/>
      <c r="L1884" s="119"/>
      <c r="M1884" s="121"/>
      <c r="N1884" s="121"/>
      <c r="O1884" s="120"/>
      <c r="P1884" s="121"/>
      <c r="Q1884" s="120"/>
      <c r="R1884" s="120"/>
      <c r="S1884" s="121"/>
      <c r="T1884" s="121"/>
      <c r="U1884" s="121"/>
      <c r="V1884" s="119"/>
      <c r="W1884" s="121"/>
      <c r="X1884" s="121"/>
      <c r="Y1884" s="121"/>
      <c r="Z1884" s="119"/>
      <c r="AA1884" s="120"/>
      <c r="AB1884" s="120"/>
      <c r="AC1884" s="121"/>
      <c r="AD1884" s="119"/>
      <c r="AE1884" s="120"/>
      <c r="AF1884" s="120"/>
      <c r="AG1884" s="121"/>
      <c r="AH1884" s="119"/>
      <c r="AI1884" s="120"/>
      <c r="AJ1884" s="120"/>
      <c r="AK1884" s="121"/>
      <c r="AL1884" s="119"/>
      <c r="AM1884" s="120"/>
      <c r="AN1884" s="120"/>
      <c r="AO1884" s="121"/>
      <c r="AP1884" s="119"/>
      <c r="AQ1884" s="120"/>
      <c r="AR1884" s="120"/>
      <c r="AS1884" s="121"/>
      <c r="AT1884" s="119"/>
      <c r="AU1884" s="120"/>
      <c r="AV1884" s="120"/>
      <c r="AW1884" s="121"/>
      <c r="AX1884" s="119"/>
      <c r="AY1884" s="120"/>
      <c r="AZ1884" s="120"/>
      <c r="BA1884" s="121"/>
      <c r="BB1884" s="119"/>
      <c r="BC1884" s="120"/>
      <c r="BD1884" s="120"/>
      <c r="BE1884" s="121"/>
      <c r="BF1884" s="119"/>
      <c r="BG1884" s="120"/>
      <c r="BH1884" s="120"/>
      <c r="BI1884" s="121"/>
      <c r="BJ1884" s="119"/>
      <c r="BK1884" s="120"/>
      <c r="BL1884" s="120"/>
      <c r="BM1884" s="121"/>
      <c r="BN1884" s="119"/>
      <c r="BO1884" s="120"/>
      <c r="BP1884" s="120"/>
      <c r="BQ1884" s="121"/>
      <c r="BR1884" s="119"/>
      <c r="BS1884" s="120"/>
      <c r="BT1884" s="120"/>
      <c r="BU1884" s="121"/>
      <c r="BV1884" s="120"/>
      <c r="BW1884" s="120"/>
      <c r="BX1884" s="121"/>
      <c r="BY1884" s="121"/>
      <c r="BZ1884" s="121"/>
    </row>
    <row r="1885" spans="1:78" x14ac:dyDescent="0.3">
      <c r="A1885" s="110"/>
      <c r="B1885" s="110"/>
      <c r="C1885" s="110"/>
      <c r="D1885" s="110"/>
      <c r="E1885" s="110"/>
      <c r="F1885" s="110"/>
      <c r="G1885" s="110"/>
      <c r="H1885" s="110"/>
      <c r="I1885" s="111"/>
      <c r="J1885" s="119"/>
      <c r="K1885" s="119"/>
      <c r="L1885" s="119"/>
      <c r="M1885" s="119"/>
      <c r="N1885" s="119"/>
      <c r="O1885" s="120"/>
      <c r="P1885" s="119"/>
      <c r="Q1885" s="120"/>
      <c r="R1885" s="120"/>
      <c r="S1885" s="119"/>
      <c r="T1885" s="119"/>
      <c r="U1885" s="119"/>
      <c r="V1885" s="119"/>
      <c r="W1885" s="119"/>
      <c r="X1885" s="119"/>
      <c r="Y1885" s="119"/>
      <c r="Z1885" s="119"/>
      <c r="AA1885" s="120"/>
      <c r="AB1885" s="120"/>
      <c r="AC1885" s="119"/>
      <c r="AD1885" s="119"/>
      <c r="AE1885" s="120"/>
      <c r="AF1885" s="120"/>
      <c r="AG1885" s="119"/>
      <c r="AH1885" s="119"/>
      <c r="AI1885" s="120"/>
      <c r="AJ1885" s="120"/>
      <c r="AK1885" s="119"/>
      <c r="AL1885" s="119"/>
      <c r="AM1885" s="120"/>
      <c r="AN1885" s="120"/>
      <c r="AO1885" s="119"/>
      <c r="AP1885" s="119"/>
      <c r="AQ1885" s="120"/>
      <c r="AR1885" s="120"/>
      <c r="AS1885" s="119"/>
      <c r="AT1885" s="119"/>
      <c r="AU1885" s="120"/>
      <c r="AV1885" s="120"/>
      <c r="AW1885" s="119"/>
      <c r="AX1885" s="119"/>
      <c r="AY1885" s="120"/>
      <c r="AZ1885" s="120"/>
      <c r="BA1885" s="119"/>
      <c r="BB1885" s="119"/>
      <c r="BC1885" s="120"/>
      <c r="BD1885" s="120"/>
      <c r="BE1885" s="119"/>
      <c r="BF1885" s="119"/>
      <c r="BG1885" s="120"/>
      <c r="BH1885" s="120"/>
      <c r="BI1885" s="119"/>
      <c r="BJ1885" s="119"/>
      <c r="BK1885" s="120"/>
      <c r="BL1885" s="120"/>
      <c r="BM1885" s="119"/>
      <c r="BN1885" s="119"/>
      <c r="BO1885" s="120"/>
      <c r="BP1885" s="120"/>
      <c r="BQ1885" s="119"/>
      <c r="BR1885" s="119"/>
      <c r="BS1885" s="120"/>
      <c r="BT1885" s="120"/>
      <c r="BU1885" s="119"/>
      <c r="BV1885" s="120"/>
      <c r="BW1885" s="120"/>
      <c r="BX1885" s="119"/>
      <c r="BY1885" s="119"/>
      <c r="BZ1885" s="119"/>
    </row>
    <row r="1886" spans="1:78" x14ac:dyDescent="0.3">
      <c r="A1886" s="110"/>
      <c r="B1886" s="110"/>
      <c r="C1886" s="110"/>
      <c r="D1886" s="110"/>
      <c r="E1886" s="110"/>
      <c r="F1886" s="110"/>
      <c r="G1886" s="110"/>
      <c r="H1886" s="110"/>
      <c r="I1886" s="111"/>
      <c r="J1886" s="119"/>
      <c r="K1886" s="119"/>
      <c r="L1886" s="119"/>
      <c r="M1886" s="121"/>
      <c r="N1886" s="121"/>
      <c r="O1886" s="120"/>
      <c r="P1886" s="121"/>
      <c r="Q1886" s="120"/>
      <c r="R1886" s="120"/>
      <c r="S1886" s="121"/>
      <c r="T1886" s="121"/>
      <c r="U1886" s="121"/>
      <c r="V1886" s="119"/>
      <c r="W1886" s="121"/>
      <c r="X1886" s="121"/>
      <c r="Y1886" s="121"/>
      <c r="Z1886" s="119"/>
      <c r="AA1886" s="120"/>
      <c r="AB1886" s="120"/>
      <c r="AC1886" s="121"/>
      <c r="AD1886" s="119"/>
      <c r="AE1886" s="120"/>
      <c r="AF1886" s="120"/>
      <c r="AG1886" s="121"/>
      <c r="AH1886" s="119"/>
      <c r="AI1886" s="120"/>
      <c r="AJ1886" s="120"/>
      <c r="AK1886" s="121"/>
      <c r="AL1886" s="119"/>
      <c r="AM1886" s="120"/>
      <c r="AN1886" s="120"/>
      <c r="AO1886" s="121"/>
      <c r="AP1886" s="119"/>
      <c r="AQ1886" s="120"/>
      <c r="AR1886" s="120"/>
      <c r="AS1886" s="121"/>
      <c r="AT1886" s="119"/>
      <c r="AU1886" s="120"/>
      <c r="AV1886" s="120"/>
      <c r="AW1886" s="121"/>
      <c r="AX1886" s="119"/>
      <c r="AY1886" s="120"/>
      <c r="AZ1886" s="120"/>
      <c r="BA1886" s="121"/>
      <c r="BB1886" s="119"/>
      <c r="BC1886" s="120"/>
      <c r="BD1886" s="120"/>
      <c r="BE1886" s="121"/>
      <c r="BF1886" s="119"/>
      <c r="BG1886" s="120"/>
      <c r="BH1886" s="120"/>
      <c r="BI1886" s="121"/>
      <c r="BJ1886" s="119"/>
      <c r="BK1886" s="120"/>
      <c r="BL1886" s="120"/>
      <c r="BM1886" s="121"/>
      <c r="BN1886" s="119"/>
      <c r="BO1886" s="120"/>
      <c r="BP1886" s="120"/>
      <c r="BQ1886" s="121"/>
      <c r="BR1886" s="119"/>
      <c r="BS1886" s="120"/>
      <c r="BT1886" s="120"/>
      <c r="BU1886" s="121"/>
      <c r="BV1886" s="120"/>
      <c r="BW1886" s="120"/>
      <c r="BX1886" s="121"/>
      <c r="BY1886" s="121"/>
      <c r="BZ1886" s="121"/>
    </row>
    <row r="1887" spans="1:78" x14ac:dyDescent="0.3">
      <c r="A1887" s="110"/>
      <c r="B1887" s="110"/>
      <c r="C1887" s="110"/>
      <c r="D1887" s="110"/>
      <c r="E1887" s="110"/>
      <c r="F1887" s="110"/>
      <c r="G1887" s="110"/>
      <c r="H1887" s="110"/>
      <c r="I1887" s="111"/>
      <c r="J1887" s="119"/>
      <c r="K1887" s="119"/>
      <c r="L1887" s="119"/>
      <c r="M1887" s="119"/>
      <c r="N1887" s="119"/>
      <c r="O1887" s="120"/>
      <c r="P1887" s="119"/>
      <c r="Q1887" s="120"/>
      <c r="R1887" s="120"/>
      <c r="S1887" s="119"/>
      <c r="T1887" s="119"/>
      <c r="U1887" s="119"/>
      <c r="V1887" s="119"/>
      <c r="W1887" s="119"/>
      <c r="X1887" s="119"/>
      <c r="Y1887" s="119"/>
      <c r="Z1887" s="119"/>
      <c r="AA1887" s="120"/>
      <c r="AB1887" s="120"/>
      <c r="AC1887" s="119"/>
      <c r="AD1887" s="119"/>
      <c r="AE1887" s="120"/>
      <c r="AF1887" s="120"/>
      <c r="AG1887" s="119"/>
      <c r="AH1887" s="119"/>
      <c r="AI1887" s="120"/>
      <c r="AJ1887" s="120"/>
      <c r="AK1887" s="119"/>
      <c r="AL1887" s="119"/>
      <c r="AM1887" s="120"/>
      <c r="AN1887" s="120"/>
      <c r="AO1887" s="119"/>
      <c r="AP1887" s="119"/>
      <c r="AQ1887" s="120"/>
      <c r="AR1887" s="120"/>
      <c r="AS1887" s="119"/>
      <c r="AT1887" s="119"/>
      <c r="AU1887" s="120"/>
      <c r="AV1887" s="120"/>
      <c r="AW1887" s="119"/>
      <c r="AX1887" s="119"/>
      <c r="AY1887" s="120"/>
      <c r="AZ1887" s="120"/>
      <c r="BA1887" s="119"/>
      <c r="BB1887" s="119"/>
      <c r="BC1887" s="120"/>
      <c r="BD1887" s="120"/>
      <c r="BE1887" s="119"/>
      <c r="BF1887" s="119"/>
      <c r="BG1887" s="120"/>
      <c r="BH1887" s="120"/>
      <c r="BI1887" s="119"/>
      <c r="BJ1887" s="119"/>
      <c r="BK1887" s="120"/>
      <c r="BL1887" s="120"/>
      <c r="BM1887" s="119"/>
      <c r="BN1887" s="119"/>
      <c r="BO1887" s="120"/>
      <c r="BP1887" s="120"/>
      <c r="BQ1887" s="119"/>
      <c r="BR1887" s="119"/>
      <c r="BS1887" s="120"/>
      <c r="BT1887" s="120"/>
      <c r="BU1887" s="119"/>
      <c r="BV1887" s="120"/>
      <c r="BW1887" s="120"/>
      <c r="BX1887" s="119"/>
      <c r="BY1887" s="119"/>
      <c r="BZ1887" s="119"/>
    </row>
    <row r="1888" spans="1:78" x14ac:dyDescent="0.3">
      <c r="A1888" s="110"/>
      <c r="B1888" s="110"/>
      <c r="C1888" s="110"/>
      <c r="D1888" s="110"/>
      <c r="E1888" s="110"/>
      <c r="F1888" s="110"/>
      <c r="G1888" s="110"/>
      <c r="H1888" s="110"/>
      <c r="I1888" s="111"/>
      <c r="J1888" s="119"/>
      <c r="K1888" s="119"/>
      <c r="L1888" s="119"/>
      <c r="M1888" s="121"/>
      <c r="N1888" s="121"/>
      <c r="O1888" s="120"/>
      <c r="P1888" s="121"/>
      <c r="Q1888" s="120"/>
      <c r="R1888" s="120"/>
      <c r="S1888" s="121"/>
      <c r="T1888" s="121"/>
      <c r="U1888" s="121"/>
      <c r="V1888" s="119"/>
      <c r="W1888" s="121"/>
      <c r="X1888" s="121"/>
      <c r="Y1888" s="121"/>
      <c r="Z1888" s="119"/>
      <c r="AA1888" s="120"/>
      <c r="AB1888" s="120"/>
      <c r="AC1888" s="121"/>
      <c r="AD1888" s="119"/>
      <c r="AE1888" s="120"/>
      <c r="AF1888" s="120"/>
      <c r="AG1888" s="121"/>
      <c r="AH1888" s="119"/>
      <c r="AI1888" s="120"/>
      <c r="AJ1888" s="120"/>
      <c r="AK1888" s="121"/>
      <c r="AL1888" s="119"/>
      <c r="AM1888" s="120"/>
      <c r="AN1888" s="120"/>
      <c r="AO1888" s="121"/>
      <c r="AP1888" s="119"/>
      <c r="AQ1888" s="120"/>
      <c r="AR1888" s="120"/>
      <c r="AS1888" s="121"/>
      <c r="AT1888" s="119"/>
      <c r="AU1888" s="120"/>
      <c r="AV1888" s="120"/>
      <c r="AW1888" s="121"/>
      <c r="AX1888" s="119"/>
      <c r="AY1888" s="120"/>
      <c r="AZ1888" s="120"/>
      <c r="BA1888" s="121"/>
      <c r="BB1888" s="119"/>
      <c r="BC1888" s="120"/>
      <c r="BD1888" s="120"/>
      <c r="BE1888" s="121"/>
      <c r="BF1888" s="119"/>
      <c r="BG1888" s="120"/>
      <c r="BH1888" s="120"/>
      <c r="BI1888" s="121"/>
      <c r="BJ1888" s="119"/>
      <c r="BK1888" s="120"/>
      <c r="BL1888" s="120"/>
      <c r="BM1888" s="121"/>
      <c r="BN1888" s="119"/>
      <c r="BO1888" s="120"/>
      <c r="BP1888" s="120"/>
      <c r="BQ1888" s="121"/>
      <c r="BR1888" s="119"/>
      <c r="BS1888" s="120"/>
      <c r="BT1888" s="120"/>
      <c r="BU1888" s="121"/>
      <c r="BV1888" s="120"/>
      <c r="BW1888" s="120"/>
      <c r="BX1888" s="121"/>
      <c r="BY1888" s="121"/>
      <c r="BZ1888" s="121"/>
    </row>
    <row r="1889" spans="1:78" x14ac:dyDescent="0.3">
      <c r="A1889" s="110"/>
      <c r="B1889" s="110"/>
      <c r="C1889" s="110"/>
      <c r="D1889" s="110"/>
      <c r="E1889" s="110"/>
      <c r="F1889" s="110"/>
      <c r="G1889" s="110"/>
      <c r="H1889" s="110"/>
      <c r="I1889" s="111"/>
      <c r="J1889" s="119"/>
      <c r="K1889" s="119"/>
      <c r="L1889" s="119"/>
      <c r="M1889" s="119"/>
      <c r="N1889" s="119"/>
      <c r="O1889" s="120"/>
      <c r="P1889" s="119"/>
      <c r="Q1889" s="120"/>
      <c r="R1889" s="120"/>
      <c r="S1889" s="119"/>
      <c r="T1889" s="119"/>
      <c r="U1889" s="119"/>
      <c r="V1889" s="119"/>
      <c r="W1889" s="119"/>
      <c r="X1889" s="119"/>
      <c r="Y1889" s="119"/>
      <c r="Z1889" s="119"/>
      <c r="AA1889" s="120"/>
      <c r="AB1889" s="120"/>
      <c r="AC1889" s="119"/>
      <c r="AD1889" s="119"/>
      <c r="AE1889" s="120"/>
      <c r="AF1889" s="120"/>
      <c r="AG1889" s="119"/>
      <c r="AH1889" s="119"/>
      <c r="AI1889" s="120"/>
      <c r="AJ1889" s="120"/>
      <c r="AK1889" s="119"/>
      <c r="AL1889" s="119"/>
      <c r="AM1889" s="120"/>
      <c r="AN1889" s="120"/>
      <c r="AO1889" s="119"/>
      <c r="AP1889" s="119"/>
      <c r="AQ1889" s="120"/>
      <c r="AR1889" s="120"/>
      <c r="AS1889" s="119"/>
      <c r="AT1889" s="119"/>
      <c r="AU1889" s="120"/>
      <c r="AV1889" s="120"/>
      <c r="AW1889" s="119"/>
      <c r="AX1889" s="119"/>
      <c r="AY1889" s="120"/>
      <c r="AZ1889" s="120"/>
      <c r="BA1889" s="119"/>
      <c r="BB1889" s="119"/>
      <c r="BC1889" s="120"/>
      <c r="BD1889" s="120"/>
      <c r="BE1889" s="119"/>
      <c r="BF1889" s="119"/>
      <c r="BG1889" s="120"/>
      <c r="BH1889" s="120"/>
      <c r="BI1889" s="119"/>
      <c r="BJ1889" s="119"/>
      <c r="BK1889" s="120"/>
      <c r="BL1889" s="120"/>
      <c r="BM1889" s="119"/>
      <c r="BN1889" s="119"/>
      <c r="BO1889" s="120"/>
      <c r="BP1889" s="120"/>
      <c r="BQ1889" s="119"/>
      <c r="BR1889" s="119"/>
      <c r="BS1889" s="120"/>
      <c r="BT1889" s="120"/>
      <c r="BU1889" s="119"/>
      <c r="BV1889" s="120"/>
      <c r="BW1889" s="120"/>
      <c r="BX1889" s="119"/>
      <c r="BY1889" s="119"/>
      <c r="BZ1889" s="119"/>
    </row>
    <row r="1890" spans="1:78" x14ac:dyDescent="0.3">
      <c r="A1890" s="110"/>
      <c r="B1890" s="110"/>
      <c r="C1890" s="110"/>
      <c r="D1890" s="110"/>
      <c r="E1890" s="110"/>
      <c r="F1890" s="110"/>
      <c r="G1890" s="110"/>
      <c r="H1890" s="110"/>
      <c r="I1890" s="111"/>
      <c r="J1890" s="119"/>
      <c r="K1890" s="119"/>
      <c r="L1890" s="119"/>
      <c r="M1890" s="121"/>
      <c r="N1890" s="121"/>
      <c r="O1890" s="120"/>
      <c r="P1890" s="121"/>
      <c r="Q1890" s="120"/>
      <c r="R1890" s="120"/>
      <c r="S1890" s="121"/>
      <c r="T1890" s="121"/>
      <c r="U1890" s="121"/>
      <c r="V1890" s="119"/>
      <c r="W1890" s="121"/>
      <c r="Y1890" s="121"/>
      <c r="Z1890" s="119"/>
      <c r="AA1890" s="120"/>
      <c r="AB1890" s="120"/>
      <c r="AC1890" s="121"/>
      <c r="AD1890" s="119"/>
      <c r="AE1890" s="120"/>
      <c r="AF1890" s="120"/>
      <c r="AG1890" s="121"/>
      <c r="AH1890" s="119"/>
      <c r="AI1890" s="120"/>
      <c r="AJ1890" s="120"/>
      <c r="AK1890" s="121"/>
      <c r="AL1890" s="119"/>
      <c r="AM1890" s="120"/>
      <c r="AN1890" s="120"/>
      <c r="AO1890" s="121"/>
      <c r="AP1890" s="119"/>
      <c r="AQ1890" s="120"/>
      <c r="AR1890" s="120"/>
      <c r="AS1890" s="121"/>
      <c r="AT1890" s="119"/>
      <c r="AU1890" s="120"/>
      <c r="AV1890" s="120"/>
      <c r="AW1890" s="121"/>
      <c r="AX1890" s="119"/>
      <c r="AY1890" s="120"/>
      <c r="AZ1890" s="120"/>
      <c r="BA1890" s="121"/>
      <c r="BB1890" s="119"/>
      <c r="BC1890" s="120"/>
      <c r="BD1890" s="120"/>
      <c r="BE1890" s="121"/>
      <c r="BF1890" s="119"/>
      <c r="BG1890" s="120"/>
      <c r="BH1890" s="120"/>
      <c r="BI1890" s="121"/>
      <c r="BJ1890" s="119"/>
      <c r="BK1890" s="120"/>
      <c r="BL1890" s="120"/>
      <c r="BM1890" s="121"/>
      <c r="BN1890" s="119"/>
      <c r="BO1890" s="120"/>
      <c r="BP1890" s="120"/>
      <c r="BQ1890" s="121"/>
      <c r="BR1890" s="119"/>
      <c r="BS1890" s="120"/>
      <c r="BT1890" s="120"/>
      <c r="BU1890" s="121"/>
      <c r="BV1890" s="120"/>
      <c r="BW1890" s="120"/>
      <c r="BX1890" s="121"/>
      <c r="BY1890" s="121"/>
      <c r="BZ1890" s="121"/>
    </row>
    <row r="1891" spans="1:78" x14ac:dyDescent="0.3">
      <c r="A1891" s="110"/>
      <c r="B1891" s="110"/>
      <c r="C1891" s="110"/>
      <c r="D1891" s="110"/>
      <c r="E1891" s="110"/>
      <c r="F1891" s="110"/>
      <c r="G1891" s="110"/>
      <c r="H1891" s="110"/>
      <c r="I1891" s="111"/>
      <c r="J1891" s="119"/>
      <c r="K1891" s="119"/>
      <c r="L1891" s="119"/>
      <c r="M1891" s="119"/>
      <c r="N1891" s="119"/>
      <c r="O1891" s="120"/>
      <c r="P1891" s="119"/>
      <c r="Q1891" s="120"/>
      <c r="R1891" s="120"/>
      <c r="S1891" s="119"/>
      <c r="T1891" s="119"/>
      <c r="U1891" s="119"/>
      <c r="V1891" s="119"/>
      <c r="W1891" s="119"/>
      <c r="Y1891" s="119"/>
      <c r="Z1891" s="119"/>
      <c r="AA1891" s="120"/>
      <c r="AB1891" s="120"/>
      <c r="AC1891" s="119"/>
      <c r="AD1891" s="119"/>
      <c r="AE1891" s="120"/>
      <c r="AF1891" s="120"/>
      <c r="AG1891" s="119"/>
      <c r="AH1891" s="119"/>
      <c r="AI1891" s="120"/>
      <c r="AJ1891" s="120"/>
      <c r="AK1891" s="119"/>
      <c r="AL1891" s="119"/>
      <c r="AM1891" s="120"/>
      <c r="AN1891" s="120"/>
      <c r="AO1891" s="119"/>
      <c r="AP1891" s="119"/>
      <c r="AQ1891" s="120"/>
      <c r="AR1891" s="120"/>
      <c r="AS1891" s="119"/>
      <c r="AT1891" s="119"/>
      <c r="AU1891" s="120"/>
      <c r="AV1891" s="120"/>
      <c r="AW1891" s="119"/>
      <c r="AX1891" s="119"/>
      <c r="AY1891" s="120"/>
      <c r="AZ1891" s="120"/>
      <c r="BA1891" s="119"/>
      <c r="BB1891" s="119"/>
      <c r="BC1891" s="120"/>
      <c r="BD1891" s="120"/>
      <c r="BE1891" s="119"/>
      <c r="BF1891" s="119"/>
      <c r="BG1891" s="120"/>
      <c r="BH1891" s="120"/>
      <c r="BI1891" s="119"/>
      <c r="BJ1891" s="119"/>
      <c r="BK1891" s="120"/>
      <c r="BL1891" s="120"/>
      <c r="BM1891" s="119"/>
      <c r="BN1891" s="119"/>
      <c r="BO1891" s="120"/>
      <c r="BP1891" s="120"/>
      <c r="BQ1891" s="119"/>
      <c r="BR1891" s="119"/>
      <c r="BS1891" s="120"/>
      <c r="BT1891" s="120"/>
      <c r="BU1891" s="119"/>
      <c r="BV1891" s="120"/>
      <c r="BW1891" s="120"/>
      <c r="BX1891" s="119"/>
      <c r="BY1891" s="119"/>
      <c r="BZ1891" s="119"/>
    </row>
    <row r="1892" spans="1:78" x14ac:dyDescent="0.3">
      <c r="A1892" s="110"/>
      <c r="B1892" s="110"/>
      <c r="C1892" s="110"/>
      <c r="D1892" s="110"/>
      <c r="E1892" s="110"/>
      <c r="F1892" s="110"/>
      <c r="G1892" s="110"/>
      <c r="H1892" s="110"/>
      <c r="I1892" s="111"/>
      <c r="J1892" s="119"/>
      <c r="K1892" s="119"/>
      <c r="L1892" s="119"/>
      <c r="M1892" s="121"/>
      <c r="N1892" s="121"/>
      <c r="O1892" s="120"/>
      <c r="P1892" s="121"/>
      <c r="Q1892" s="120"/>
      <c r="R1892" s="120"/>
      <c r="S1892" s="121"/>
      <c r="T1892" s="121"/>
      <c r="U1892" s="121"/>
      <c r="V1892" s="119"/>
      <c r="W1892" s="121"/>
      <c r="Y1892" s="121"/>
      <c r="Z1892" s="119"/>
      <c r="AA1892" s="120"/>
      <c r="AB1892" s="120"/>
      <c r="AC1892" s="121"/>
      <c r="AD1892" s="119"/>
      <c r="AE1892" s="120"/>
      <c r="AF1892" s="120"/>
      <c r="AG1892" s="121"/>
      <c r="AH1892" s="119"/>
      <c r="AI1892" s="120"/>
      <c r="AJ1892" s="120"/>
      <c r="AK1892" s="121"/>
      <c r="AL1892" s="119"/>
      <c r="AM1892" s="120"/>
      <c r="AN1892" s="120"/>
      <c r="AO1892" s="121"/>
      <c r="AP1892" s="119"/>
      <c r="AQ1892" s="120"/>
      <c r="AR1892" s="120"/>
      <c r="AS1892" s="121"/>
      <c r="AT1892" s="119"/>
      <c r="AU1892" s="120"/>
      <c r="AV1892" s="120"/>
      <c r="AW1892" s="121"/>
      <c r="AX1892" s="119"/>
      <c r="AY1892" s="120"/>
      <c r="AZ1892" s="120"/>
      <c r="BA1892" s="121"/>
      <c r="BB1892" s="119"/>
      <c r="BC1892" s="120"/>
      <c r="BD1892" s="120"/>
      <c r="BE1892" s="121"/>
      <c r="BF1892" s="119"/>
      <c r="BG1892" s="120"/>
      <c r="BH1892" s="120"/>
      <c r="BI1892" s="121"/>
      <c r="BJ1892" s="119"/>
      <c r="BK1892" s="120"/>
      <c r="BL1892" s="120"/>
      <c r="BM1892" s="121"/>
      <c r="BN1892" s="119"/>
      <c r="BO1892" s="120"/>
      <c r="BP1892" s="120"/>
      <c r="BQ1892" s="121"/>
      <c r="BR1892" s="119"/>
      <c r="BS1892" s="120"/>
      <c r="BT1892" s="120"/>
      <c r="BU1892" s="121"/>
      <c r="BV1892" s="120"/>
      <c r="BW1892" s="120"/>
      <c r="BX1892" s="121"/>
      <c r="BY1892" s="121"/>
      <c r="BZ1892" s="121"/>
    </row>
    <row r="1893" spans="1:78" x14ac:dyDescent="0.3">
      <c r="A1893" s="110"/>
      <c r="B1893" s="110"/>
      <c r="C1893" s="110"/>
      <c r="D1893" s="110"/>
      <c r="E1893" s="110"/>
      <c r="F1893" s="110"/>
      <c r="G1893" s="110"/>
      <c r="H1893" s="110"/>
      <c r="I1893" s="111"/>
      <c r="J1893" s="119"/>
      <c r="K1893" s="119"/>
      <c r="L1893" s="119"/>
      <c r="M1893" s="119"/>
      <c r="N1893" s="119"/>
      <c r="O1893" s="120"/>
      <c r="P1893" s="119"/>
      <c r="Q1893" s="120"/>
      <c r="R1893" s="120"/>
      <c r="S1893" s="119"/>
      <c r="T1893" s="119"/>
      <c r="U1893" s="119"/>
      <c r="V1893" s="119"/>
      <c r="W1893" s="119"/>
      <c r="Y1893" s="119"/>
      <c r="Z1893" s="119"/>
      <c r="AA1893" s="120"/>
      <c r="AB1893" s="120"/>
      <c r="AC1893" s="119"/>
      <c r="AE1893" s="120"/>
      <c r="AF1893" s="120"/>
      <c r="AG1893" s="119"/>
      <c r="AH1893" s="294"/>
      <c r="AI1893" s="120"/>
      <c r="AJ1893" s="120"/>
      <c r="AK1893" s="119"/>
      <c r="AL1893" s="119"/>
      <c r="AM1893" s="120"/>
      <c r="AN1893" s="120"/>
      <c r="AO1893" s="119"/>
      <c r="AP1893" s="119"/>
      <c r="AQ1893" s="120"/>
      <c r="AR1893" s="120"/>
      <c r="AS1893" s="119"/>
      <c r="AT1893" s="119"/>
      <c r="AU1893" s="120"/>
      <c r="AV1893" s="120"/>
      <c r="AW1893" s="119"/>
      <c r="AX1893" s="119"/>
      <c r="AY1893" s="120"/>
      <c r="AZ1893" s="120"/>
      <c r="BA1893" s="119"/>
      <c r="BB1893" s="119"/>
      <c r="BC1893" s="120"/>
      <c r="BD1893" s="120"/>
      <c r="BE1893" s="119"/>
      <c r="BF1893" s="119"/>
      <c r="BG1893" s="120"/>
      <c r="BH1893" s="120"/>
      <c r="BI1893" s="119"/>
      <c r="BJ1893" s="119"/>
      <c r="BK1893" s="120"/>
      <c r="BL1893" s="120"/>
      <c r="BM1893" s="119"/>
      <c r="BN1893" s="119"/>
      <c r="BO1893" s="120"/>
      <c r="BP1893" s="120"/>
      <c r="BQ1893" s="119"/>
      <c r="BR1893" s="119"/>
      <c r="BS1893" s="120"/>
      <c r="BT1893" s="120"/>
      <c r="BU1893" s="119"/>
      <c r="BV1893" s="120"/>
      <c r="BW1893" s="120"/>
      <c r="BX1893" s="119"/>
      <c r="BY1893" s="119"/>
      <c r="BZ1893" s="119"/>
    </row>
    <row r="1894" spans="1:78" x14ac:dyDescent="0.3">
      <c r="A1894" s="110"/>
      <c r="B1894" s="110"/>
      <c r="C1894" s="110"/>
      <c r="D1894" s="110"/>
      <c r="E1894" s="110"/>
      <c r="F1894" s="110"/>
      <c r="G1894" s="110"/>
      <c r="H1894" s="110"/>
      <c r="I1894" s="111"/>
      <c r="J1894" s="119"/>
      <c r="K1894" s="119"/>
      <c r="L1894" s="119"/>
      <c r="O1894" s="120"/>
      <c r="Q1894" s="120"/>
      <c r="R1894" s="120"/>
      <c r="BW1894" s="120"/>
    </row>
    <row r="1895" spans="1:78" x14ac:dyDescent="0.3">
      <c r="A1895" s="110"/>
      <c r="B1895" s="110"/>
      <c r="C1895" s="110"/>
      <c r="D1895" s="110"/>
      <c r="E1895" s="110"/>
      <c r="F1895" s="110"/>
      <c r="G1895" s="110"/>
      <c r="H1895" s="110"/>
      <c r="I1895" s="111"/>
      <c r="J1895" s="119"/>
      <c r="K1895" s="119"/>
      <c r="L1895" s="119"/>
      <c r="O1895" s="120"/>
      <c r="Q1895" s="120"/>
      <c r="R1895" s="120"/>
      <c r="BW1895" s="120"/>
    </row>
    <row r="1896" spans="1:78" x14ac:dyDescent="0.3">
      <c r="A1896" s="110"/>
      <c r="B1896" s="110"/>
      <c r="C1896" s="110"/>
      <c r="D1896" s="110"/>
      <c r="E1896" s="110"/>
      <c r="F1896" s="110"/>
      <c r="G1896" s="110"/>
      <c r="H1896" s="110"/>
      <c r="I1896" s="111"/>
      <c r="J1896" s="119"/>
      <c r="K1896" s="119"/>
      <c r="L1896" s="119"/>
      <c r="O1896" s="120"/>
      <c r="Q1896" s="120"/>
      <c r="R1896" s="120"/>
      <c r="BW1896" s="120"/>
    </row>
    <row r="1897" spans="1:78" x14ac:dyDescent="0.3">
      <c r="A1897" s="110"/>
      <c r="B1897" s="110"/>
      <c r="C1897" s="110"/>
      <c r="D1897" s="110"/>
      <c r="E1897" s="110"/>
      <c r="F1897" s="110"/>
      <c r="G1897" s="110"/>
      <c r="H1897" s="110"/>
      <c r="I1897" s="111"/>
      <c r="J1897" s="119"/>
      <c r="K1897" s="119"/>
      <c r="L1897" s="119"/>
      <c r="O1897" s="120"/>
      <c r="Q1897" s="120"/>
      <c r="R1897" s="120"/>
      <c r="BW1897" s="120"/>
    </row>
    <row r="1898" spans="1:78" x14ac:dyDescent="0.3">
      <c r="A1898" s="110"/>
      <c r="B1898" s="110"/>
      <c r="C1898" s="110"/>
      <c r="D1898" s="110"/>
      <c r="E1898" s="110"/>
      <c r="F1898" s="110"/>
      <c r="G1898" s="110"/>
      <c r="H1898" s="110"/>
      <c r="I1898" s="111"/>
      <c r="J1898" s="119"/>
      <c r="K1898" s="119"/>
      <c r="L1898" s="119"/>
      <c r="O1898" s="120"/>
      <c r="Q1898" s="120"/>
      <c r="R1898" s="120"/>
      <c r="BW1898" s="120"/>
    </row>
    <row r="1900" spans="1:78" x14ac:dyDescent="0.3">
      <c r="AG1900" s="119"/>
    </row>
  </sheetData>
  <mergeCells count="27">
    <mergeCell ref="L3:L4"/>
    <mergeCell ref="M3:M4"/>
    <mergeCell ref="N3:N4"/>
    <mergeCell ref="O3:O4"/>
    <mergeCell ref="J2:J4"/>
    <mergeCell ref="K2:K4"/>
    <mergeCell ref="L2:T2"/>
    <mergeCell ref="P3:P4"/>
    <mergeCell ref="Q3:Q4"/>
    <mergeCell ref="R3:R4"/>
    <mergeCell ref="S3:S4"/>
    <mergeCell ref="T3:T4"/>
    <mergeCell ref="AZ3:BC3"/>
    <mergeCell ref="BD3:BG3"/>
    <mergeCell ref="BH3:BK3"/>
    <mergeCell ref="BL3:BO3"/>
    <mergeCell ref="V2:BZ2"/>
    <mergeCell ref="V3:V4"/>
    <mergeCell ref="W3:AA3"/>
    <mergeCell ref="AB3:AE3"/>
    <mergeCell ref="AF3:AI3"/>
    <mergeCell ref="AJ3:AM3"/>
    <mergeCell ref="AN3:AQ3"/>
    <mergeCell ref="AR3:AU3"/>
    <mergeCell ref="BP3:BS3"/>
    <mergeCell ref="BT3:BY3"/>
    <mergeCell ref="AV3:AY3"/>
  </mergeCells>
  <pageMargins left="0.7" right="0.7" top="0.75" bottom="0.75" header="0.3" footer="0.3"/>
  <pageSetup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386"/>
  <sheetViews>
    <sheetView topLeftCell="A4" zoomScale="85" zoomScaleNormal="85" workbookViewId="0">
      <selection activeCell="A4" sqref="A2:EG66"/>
    </sheetView>
  </sheetViews>
  <sheetFormatPr defaultColWidth="8.7265625" defaultRowHeight="12" x14ac:dyDescent="0.3"/>
  <cols>
    <col min="1" max="1" width="7.1796875" style="45" customWidth="1"/>
    <col min="2" max="2" width="6" style="45" customWidth="1"/>
    <col min="3" max="3" width="6.54296875" style="45" customWidth="1"/>
    <col min="4" max="4" width="12.7265625" style="45" customWidth="1"/>
    <col min="5" max="5" width="5.81640625" style="45" customWidth="1"/>
    <col min="6" max="6" width="7.7265625" style="45" customWidth="1"/>
    <col min="7" max="7" width="8.1796875" style="45" customWidth="1"/>
    <col min="8" max="8" width="11" style="45" customWidth="1"/>
    <col min="9" max="9" width="22.81640625" style="45" customWidth="1"/>
    <col min="10" max="10" width="5" style="45" customWidth="1"/>
    <col min="11" max="11" width="5.453125" style="45" customWidth="1"/>
    <col min="12" max="12" width="5.1796875" style="45" customWidth="1"/>
    <col min="13" max="13" width="4.26953125" style="45" customWidth="1"/>
    <col min="14" max="14" width="11" style="189" customWidth="1"/>
    <col min="15" max="15" width="3.453125" style="189" customWidth="1"/>
    <col min="16" max="17" width="5.1796875" style="189" customWidth="1"/>
    <col min="18" max="18" width="8.7265625" style="189"/>
    <col min="19" max="19" width="6.81640625" style="189" customWidth="1"/>
    <col min="20" max="20" width="8.1796875" style="189" customWidth="1"/>
    <col min="21" max="21" width="8.7265625" style="45"/>
    <col min="22" max="22" width="6.81640625" style="189" customWidth="1"/>
    <col min="23" max="23" width="10.26953125" style="189" customWidth="1"/>
    <col min="24" max="26" width="9.453125" style="189" customWidth="1"/>
    <col min="27" max="43" width="10.54296875" style="189" customWidth="1"/>
    <col min="44" max="44" width="6.54296875" style="45" customWidth="1"/>
    <col min="45" max="45" width="11.7265625" style="45" customWidth="1"/>
    <col min="46" max="46" width="8.81640625" style="45" customWidth="1"/>
    <col min="47" max="48" width="11.7265625" style="45" customWidth="1"/>
    <col min="49" max="49" width="7.7265625" style="45" customWidth="1"/>
    <col min="50" max="50" width="8.7265625" style="45" customWidth="1"/>
    <col min="51" max="53" width="7.453125" style="45" customWidth="1"/>
    <col min="54" max="106" width="8.81640625" style="45" customWidth="1"/>
    <col min="107" max="107" width="10" style="45" customWidth="1"/>
    <col min="108" max="110" width="8.81640625" style="45" customWidth="1"/>
    <col min="111" max="111" width="9.7265625" style="45" customWidth="1"/>
    <col min="112" max="112" width="8.81640625" style="45" customWidth="1"/>
    <col min="113" max="113" width="9.81640625" style="45" bestFit="1" customWidth="1"/>
    <col min="114" max="114" width="10.1796875" style="45" customWidth="1"/>
    <col min="115" max="115" width="8.81640625" style="45" customWidth="1"/>
    <col min="116" max="116" width="10.81640625" style="45" customWidth="1"/>
    <col min="117" max="118" width="8.81640625" style="45" customWidth="1"/>
    <col min="119" max="119" width="8.81640625" style="45" bestFit="1" customWidth="1"/>
    <col min="120" max="120" width="11.1796875" style="45" customWidth="1"/>
    <col min="121" max="121" width="11.7265625" style="45" customWidth="1"/>
    <col min="122" max="122" width="8.7265625" style="45"/>
    <col min="123" max="123" width="9.54296875" style="45" customWidth="1"/>
    <col min="124" max="124" width="10.7265625" style="45" customWidth="1"/>
    <col min="125" max="125" width="8.7265625" style="45"/>
    <col min="126" max="126" width="9.81640625" style="45" customWidth="1"/>
    <col min="127" max="127" width="10.26953125" style="45" customWidth="1"/>
    <col min="128" max="128" width="13.26953125" style="45" customWidth="1"/>
    <col min="129" max="129" width="11.26953125" style="45" customWidth="1"/>
    <col min="130" max="130" width="10.54296875" style="45" customWidth="1"/>
    <col min="131" max="131" width="18.453125" style="45" customWidth="1"/>
    <col min="132" max="132" width="11.453125" style="45" customWidth="1"/>
    <col min="133" max="133" width="15.7265625" style="45" customWidth="1"/>
    <col min="134" max="134" width="14.26953125" style="45" customWidth="1"/>
    <col min="135" max="136" width="13.81640625" style="45" customWidth="1"/>
    <col min="137" max="137" width="23.54296875" style="45" customWidth="1"/>
    <col min="138" max="16384" width="8.7265625" style="189"/>
  </cols>
  <sheetData>
    <row r="1" spans="1:137" ht="12.5" thickBot="1" x14ac:dyDescent="0.35">
      <c r="U1" s="189"/>
    </row>
    <row r="2" spans="1:137" ht="27" customHeight="1" thickBot="1" x14ac:dyDescent="0.35">
      <c r="A2" s="343"/>
      <c r="B2" s="343"/>
      <c r="C2" s="343"/>
      <c r="D2" s="343"/>
      <c r="E2" s="343"/>
      <c r="F2" s="343"/>
      <c r="G2" s="343"/>
      <c r="H2" s="343"/>
      <c r="I2" s="343"/>
      <c r="J2" s="190"/>
      <c r="K2" s="345"/>
      <c r="L2" s="346"/>
      <c r="M2" s="347"/>
      <c r="N2" s="191"/>
      <c r="O2" s="191"/>
      <c r="P2" s="191"/>
      <c r="Q2" s="191"/>
      <c r="R2" s="351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  <c r="AQ2" s="353"/>
      <c r="AR2" s="356"/>
      <c r="AS2" s="358"/>
      <c r="AT2" s="360"/>
      <c r="AU2" s="362"/>
      <c r="AV2" s="363"/>
      <c r="AW2" s="364"/>
      <c r="AX2" s="337"/>
      <c r="AY2" s="339"/>
      <c r="AZ2" s="339"/>
      <c r="BA2" s="339"/>
      <c r="BB2" s="339"/>
      <c r="BC2" s="340"/>
      <c r="BD2" s="341"/>
      <c r="BE2" s="341"/>
      <c r="BF2" s="341"/>
      <c r="BG2" s="341"/>
      <c r="BH2" s="342"/>
      <c r="BI2" s="341"/>
      <c r="BJ2" s="341"/>
      <c r="BK2" s="341"/>
      <c r="BL2" s="341"/>
      <c r="BM2" s="342"/>
      <c r="BN2" s="341"/>
      <c r="BO2" s="341"/>
      <c r="BP2" s="341"/>
      <c r="BQ2" s="341"/>
      <c r="BR2" s="342"/>
      <c r="BS2" s="341"/>
      <c r="BT2" s="341"/>
      <c r="BU2" s="341"/>
      <c r="BV2" s="341"/>
      <c r="BW2" s="342"/>
      <c r="BX2" s="341"/>
      <c r="BY2" s="341"/>
      <c r="BZ2" s="341"/>
      <c r="CA2" s="341"/>
      <c r="CB2" s="342"/>
      <c r="CC2" s="341"/>
      <c r="CD2" s="341"/>
      <c r="CE2" s="341"/>
      <c r="CF2" s="341"/>
      <c r="CG2" s="342"/>
      <c r="CH2" s="341"/>
      <c r="CI2" s="341"/>
      <c r="CJ2" s="341"/>
      <c r="CK2" s="341"/>
      <c r="CL2" s="342"/>
      <c r="CM2" s="341"/>
      <c r="CN2" s="341"/>
      <c r="CO2" s="341"/>
      <c r="CP2" s="341"/>
      <c r="CQ2" s="342"/>
      <c r="CR2" s="341"/>
      <c r="CS2" s="341"/>
      <c r="CT2" s="341"/>
      <c r="CU2" s="341"/>
      <c r="CV2" s="342"/>
      <c r="CW2" s="341"/>
      <c r="CX2" s="341"/>
      <c r="CY2" s="341"/>
      <c r="CZ2" s="341"/>
      <c r="DA2" s="342"/>
      <c r="DB2" s="354"/>
      <c r="DC2" s="354"/>
      <c r="DD2" s="354"/>
      <c r="DE2" s="354"/>
      <c r="DF2" s="355"/>
      <c r="DG2" s="348"/>
      <c r="DH2" s="349"/>
      <c r="DI2" s="349"/>
      <c r="DJ2" s="349"/>
      <c r="DK2" s="349"/>
      <c r="DL2" s="349"/>
      <c r="DM2" s="349"/>
      <c r="DN2" s="349"/>
      <c r="DO2" s="349"/>
      <c r="DP2" s="349"/>
      <c r="DQ2" s="349"/>
      <c r="DR2" s="349"/>
      <c r="DS2" s="349"/>
      <c r="DT2" s="349"/>
      <c r="DU2" s="349"/>
      <c r="DV2" s="349"/>
      <c r="DW2" s="349"/>
      <c r="DX2" s="349"/>
      <c r="DY2" s="349"/>
      <c r="DZ2" s="349"/>
      <c r="EA2" s="349"/>
      <c r="EB2" s="349"/>
      <c r="EC2" s="349"/>
      <c r="ED2" s="349"/>
      <c r="EE2" s="349"/>
      <c r="EF2" s="349"/>
      <c r="EG2" s="350"/>
    </row>
    <row r="3" spans="1:137" x14ac:dyDescent="0.3">
      <c r="A3" s="344"/>
      <c r="B3" s="344"/>
      <c r="C3" s="344"/>
      <c r="D3" s="344"/>
      <c r="E3" s="344"/>
      <c r="F3" s="344"/>
      <c r="G3" s="344"/>
      <c r="H3" s="344"/>
      <c r="I3" s="344"/>
      <c r="J3" s="192"/>
      <c r="K3" s="193"/>
      <c r="L3" s="193"/>
      <c r="M3" s="193"/>
      <c r="N3" s="191"/>
      <c r="O3" s="191"/>
      <c r="P3" s="191"/>
      <c r="Q3" s="191"/>
      <c r="R3" s="194"/>
      <c r="S3" s="195"/>
      <c r="T3" s="195"/>
      <c r="U3" s="161"/>
      <c r="V3" s="161"/>
      <c r="W3" s="196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2"/>
      <c r="AM3" s="162"/>
      <c r="AN3" s="161"/>
      <c r="AO3" s="161"/>
      <c r="AP3" s="161"/>
      <c r="AQ3" s="163"/>
      <c r="AR3" s="356"/>
      <c r="AS3" s="359"/>
      <c r="AT3" s="361"/>
      <c r="AU3" s="164"/>
      <c r="AV3" s="165"/>
      <c r="AW3" s="164"/>
      <c r="AX3" s="338"/>
      <c r="AY3" s="166"/>
      <c r="AZ3" s="167"/>
      <c r="BA3" s="167"/>
      <c r="BB3" s="167"/>
      <c r="BC3" s="168"/>
      <c r="BD3" s="166"/>
      <c r="BE3" s="167"/>
      <c r="BF3" s="167"/>
      <c r="BG3" s="167"/>
      <c r="BH3" s="168"/>
      <c r="BI3" s="166"/>
      <c r="BJ3" s="167"/>
      <c r="BK3" s="167"/>
      <c r="BL3" s="167"/>
      <c r="BM3" s="168"/>
      <c r="BN3" s="166"/>
      <c r="BO3" s="167"/>
      <c r="BP3" s="167"/>
      <c r="BQ3" s="167"/>
      <c r="BR3" s="168"/>
      <c r="BS3" s="166"/>
      <c r="BT3" s="167"/>
      <c r="BU3" s="167"/>
      <c r="BV3" s="167"/>
      <c r="BW3" s="168"/>
      <c r="BX3" s="166"/>
      <c r="BY3" s="167"/>
      <c r="BZ3" s="167"/>
      <c r="CA3" s="167"/>
      <c r="CB3" s="168"/>
      <c r="CC3" s="166"/>
      <c r="CD3" s="167"/>
      <c r="CE3" s="167"/>
      <c r="CF3" s="167"/>
      <c r="CG3" s="168"/>
      <c r="CH3" s="166"/>
      <c r="CI3" s="167"/>
      <c r="CJ3" s="167"/>
      <c r="CK3" s="167"/>
      <c r="CL3" s="168"/>
      <c r="CM3" s="166"/>
      <c r="CN3" s="167"/>
      <c r="CO3" s="167"/>
      <c r="CP3" s="167"/>
      <c r="CQ3" s="168"/>
      <c r="CR3" s="166"/>
      <c r="CS3" s="167"/>
      <c r="CT3" s="167"/>
      <c r="CU3" s="169"/>
      <c r="CV3" s="168"/>
      <c r="CW3" s="166"/>
      <c r="CX3" s="167"/>
      <c r="CY3" s="167"/>
      <c r="CZ3" s="169"/>
      <c r="DA3" s="168"/>
      <c r="DB3" s="166"/>
      <c r="DC3" s="167"/>
      <c r="DD3" s="167"/>
      <c r="DE3" s="169"/>
      <c r="DF3" s="168"/>
      <c r="DG3" s="170"/>
      <c r="DH3" s="171"/>
      <c r="DI3" s="171"/>
      <c r="DJ3" s="162"/>
      <c r="DK3" s="162"/>
      <c r="DL3" s="162"/>
      <c r="DM3" s="162"/>
      <c r="DN3" s="162"/>
      <c r="DO3" s="162"/>
      <c r="DP3" s="162"/>
      <c r="DQ3" s="162"/>
      <c r="DR3" s="162"/>
      <c r="DS3" s="162"/>
      <c r="DT3" s="162"/>
      <c r="DU3" s="162"/>
      <c r="DV3" s="162"/>
      <c r="DW3" s="162"/>
      <c r="DX3" s="162"/>
      <c r="DY3" s="162"/>
      <c r="DZ3" s="162"/>
      <c r="EA3" s="172"/>
      <c r="EB3" s="172"/>
      <c r="EC3" s="173"/>
      <c r="ED3" s="172"/>
      <c r="EE3" s="172"/>
      <c r="EF3" s="172"/>
      <c r="EG3" s="174"/>
    </row>
    <row r="4" spans="1:137" ht="16.5" customHeight="1" x14ac:dyDescent="0.3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59"/>
      <c r="O4" s="148"/>
      <c r="P4" s="148"/>
      <c r="Q4" s="148"/>
      <c r="R4" s="148"/>
      <c r="S4" s="148"/>
      <c r="T4" s="148"/>
      <c r="U4" s="148"/>
      <c r="V4" s="175"/>
      <c r="W4" s="148"/>
      <c r="X4" s="148"/>
      <c r="Y4" s="148"/>
      <c r="Z4" s="176"/>
      <c r="AA4" s="148"/>
      <c r="AB4" s="144"/>
      <c r="AC4" s="175"/>
      <c r="AD4" s="144"/>
      <c r="AE4" s="175"/>
      <c r="AF4" s="144"/>
      <c r="AG4" s="147"/>
      <c r="AH4" s="147"/>
      <c r="AI4" s="147"/>
      <c r="AJ4" s="175"/>
      <c r="AK4" s="144"/>
      <c r="AL4" s="175"/>
      <c r="AM4" s="148"/>
      <c r="AN4" s="175"/>
      <c r="AO4" s="148"/>
      <c r="AP4" s="148"/>
      <c r="AQ4" s="144"/>
      <c r="AR4" s="356"/>
      <c r="AS4" s="150"/>
      <c r="AT4" s="144"/>
      <c r="AU4" s="144"/>
      <c r="AV4" s="144"/>
      <c r="AW4" s="176"/>
      <c r="AX4" s="151"/>
      <c r="AY4" s="152"/>
      <c r="AZ4" s="144"/>
      <c r="BA4" s="144"/>
      <c r="BB4" s="197"/>
      <c r="BC4" s="151"/>
      <c r="BD4" s="198"/>
      <c r="BE4" s="144"/>
      <c r="BF4" s="144"/>
      <c r="BG4" s="197"/>
      <c r="BH4" s="151"/>
      <c r="BI4" s="198"/>
      <c r="BJ4" s="144"/>
      <c r="BK4" s="144"/>
      <c r="BL4" s="197"/>
      <c r="BM4" s="151"/>
      <c r="BN4" s="198"/>
      <c r="BO4" s="144"/>
      <c r="BP4" s="144"/>
      <c r="BQ4" s="197"/>
      <c r="BR4" s="151"/>
      <c r="BS4" s="198"/>
      <c r="BT4" s="144"/>
      <c r="BU4" s="144"/>
      <c r="BV4" s="197"/>
      <c r="BW4" s="151"/>
      <c r="BX4" s="198"/>
      <c r="BY4" s="144"/>
      <c r="BZ4" s="144"/>
      <c r="CA4" s="197"/>
      <c r="CB4" s="151"/>
      <c r="CC4" s="198"/>
      <c r="CD4" s="144"/>
      <c r="CE4" s="144"/>
      <c r="CF4" s="197"/>
      <c r="CG4" s="151"/>
      <c r="CH4" s="198"/>
      <c r="CI4" s="144"/>
      <c r="CJ4" s="144"/>
      <c r="CK4" s="197"/>
      <c r="CL4" s="151"/>
      <c r="CM4" s="198"/>
      <c r="CN4" s="144"/>
      <c r="CO4" s="144"/>
      <c r="CP4" s="197"/>
      <c r="CQ4" s="151"/>
      <c r="CR4" s="198"/>
      <c r="CS4" s="144"/>
      <c r="CT4" s="144"/>
      <c r="CU4" s="197"/>
      <c r="CV4" s="151"/>
      <c r="CW4" s="198"/>
      <c r="CX4" s="144"/>
      <c r="CY4" s="144"/>
      <c r="CZ4" s="197"/>
      <c r="DA4" s="151"/>
      <c r="DB4" s="198"/>
      <c r="DC4" s="144"/>
      <c r="DD4" s="144"/>
      <c r="DE4" s="197"/>
      <c r="DF4" s="151"/>
      <c r="DG4" s="295"/>
      <c r="DH4" s="144"/>
      <c r="DI4" s="177"/>
      <c r="DJ4" s="178"/>
      <c r="DK4" s="144"/>
      <c r="DL4" s="144"/>
      <c r="DM4" s="176"/>
      <c r="DN4" s="144"/>
      <c r="DO4" s="144"/>
      <c r="DP4" s="176"/>
      <c r="DQ4" s="144"/>
      <c r="DR4" s="300"/>
      <c r="DS4" s="144"/>
      <c r="DT4" s="176"/>
      <c r="DU4" s="144"/>
      <c r="DV4" s="176"/>
      <c r="DW4" s="144"/>
      <c r="DX4" s="176"/>
      <c r="DY4" s="144"/>
      <c r="DZ4" s="153"/>
      <c r="EA4" s="144"/>
      <c r="EB4" s="154"/>
      <c r="EC4" s="154"/>
      <c r="ED4" s="154"/>
      <c r="EE4" s="154"/>
      <c r="EF4" s="154"/>
      <c r="EG4" s="151"/>
    </row>
    <row r="5" spans="1:137" ht="14.15" customHeight="1" x14ac:dyDescent="0.3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60"/>
      <c r="O5" s="149"/>
      <c r="P5" s="149"/>
      <c r="Q5" s="149"/>
      <c r="R5" s="149"/>
      <c r="S5" s="149"/>
      <c r="T5" s="149"/>
      <c r="U5" s="149"/>
      <c r="V5" s="175"/>
      <c r="W5" s="149"/>
      <c r="X5" s="149"/>
      <c r="Y5" s="149"/>
      <c r="Z5" s="176"/>
      <c r="AA5" s="149"/>
      <c r="AB5" s="54"/>
      <c r="AC5" s="175"/>
      <c r="AD5" s="54"/>
      <c r="AE5" s="175"/>
      <c r="AF5" s="54"/>
      <c r="AG5" s="147"/>
      <c r="AH5" s="147"/>
      <c r="AI5" s="147"/>
      <c r="AJ5" s="175"/>
      <c r="AK5" s="54"/>
      <c r="AL5" s="175"/>
      <c r="AM5" s="149"/>
      <c r="AN5" s="175"/>
      <c r="AO5" s="149"/>
      <c r="AP5" s="149"/>
      <c r="AQ5" s="54"/>
      <c r="AR5" s="356"/>
      <c r="AS5" s="62"/>
      <c r="AT5" s="54"/>
      <c r="AU5" s="54"/>
      <c r="AV5" s="54"/>
      <c r="AW5" s="176"/>
      <c r="AX5" s="55"/>
      <c r="AY5" s="53"/>
      <c r="AZ5" s="54"/>
      <c r="BA5" s="54"/>
      <c r="BB5" s="197"/>
      <c r="BC5" s="55"/>
      <c r="BD5" s="198"/>
      <c r="BE5" s="54"/>
      <c r="BF5" s="54"/>
      <c r="BG5" s="197"/>
      <c r="BH5" s="55"/>
      <c r="BI5" s="198"/>
      <c r="BJ5" s="54"/>
      <c r="BK5" s="54"/>
      <c r="BL5" s="197"/>
      <c r="BM5" s="55"/>
      <c r="BN5" s="198"/>
      <c r="BO5" s="54"/>
      <c r="BP5" s="54"/>
      <c r="BQ5" s="197"/>
      <c r="BR5" s="55"/>
      <c r="BS5" s="198"/>
      <c r="BT5" s="54"/>
      <c r="BU5" s="54"/>
      <c r="BV5" s="197"/>
      <c r="BW5" s="55"/>
      <c r="BX5" s="198"/>
      <c r="BY5" s="54"/>
      <c r="BZ5" s="54"/>
      <c r="CA5" s="197"/>
      <c r="CB5" s="151"/>
      <c r="CC5" s="198"/>
      <c r="CD5" s="54"/>
      <c r="CE5" s="54"/>
      <c r="CF5" s="197"/>
      <c r="CG5" s="151"/>
      <c r="CH5" s="198"/>
      <c r="CI5" s="54"/>
      <c r="CJ5" s="54"/>
      <c r="CK5" s="197"/>
      <c r="CL5" s="55"/>
      <c r="CM5" s="198"/>
      <c r="CN5" s="54"/>
      <c r="CO5" s="54"/>
      <c r="CP5" s="197"/>
      <c r="CQ5" s="55"/>
      <c r="CR5" s="198"/>
      <c r="CS5" s="54"/>
      <c r="CT5" s="54"/>
      <c r="CU5" s="197"/>
      <c r="CV5" s="55"/>
      <c r="CW5" s="198"/>
      <c r="CX5" s="54"/>
      <c r="CY5" s="54"/>
      <c r="CZ5" s="197"/>
      <c r="DA5" s="55"/>
      <c r="DB5" s="198"/>
      <c r="DC5" s="54"/>
      <c r="DD5" s="54"/>
      <c r="DE5" s="197"/>
      <c r="DF5" s="55"/>
      <c r="DG5" s="296"/>
      <c r="DH5" s="54"/>
      <c r="DI5" s="177"/>
      <c r="DJ5" s="178"/>
      <c r="DK5" s="54"/>
      <c r="DL5" s="144"/>
      <c r="DM5" s="176"/>
      <c r="DN5" s="144"/>
      <c r="DO5" s="54"/>
      <c r="DP5" s="176"/>
      <c r="DQ5" s="54"/>
      <c r="DR5" s="300"/>
      <c r="DS5" s="54"/>
      <c r="DT5" s="176"/>
      <c r="DU5" s="54"/>
      <c r="DV5" s="176"/>
      <c r="DW5" s="54"/>
      <c r="DX5" s="176"/>
      <c r="DY5" s="54"/>
      <c r="DZ5" s="153"/>
      <c r="EA5" s="54"/>
      <c r="EB5" s="154"/>
      <c r="EC5" s="154"/>
      <c r="ED5" s="154"/>
      <c r="EE5" s="154"/>
      <c r="EF5" s="154"/>
      <c r="EG5" s="151"/>
    </row>
    <row r="6" spans="1:137" x14ac:dyDescent="0.3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59"/>
      <c r="O6" s="148"/>
      <c r="P6" s="148"/>
      <c r="Q6" s="148"/>
      <c r="R6" s="148"/>
      <c r="S6" s="148"/>
      <c r="T6" s="148"/>
      <c r="U6" s="148"/>
      <c r="V6" s="175"/>
      <c r="W6" s="148"/>
      <c r="X6" s="148"/>
      <c r="Y6" s="148"/>
      <c r="Z6" s="176"/>
      <c r="AA6" s="148"/>
      <c r="AB6" s="144"/>
      <c r="AC6" s="175"/>
      <c r="AD6" s="144"/>
      <c r="AE6" s="175"/>
      <c r="AF6" s="144"/>
      <c r="AG6" s="147"/>
      <c r="AH6" s="147"/>
      <c r="AI6" s="147"/>
      <c r="AJ6" s="175"/>
      <c r="AK6" s="144"/>
      <c r="AL6" s="175"/>
      <c r="AM6" s="148"/>
      <c r="AN6" s="175"/>
      <c r="AO6" s="148"/>
      <c r="AP6" s="148"/>
      <c r="AQ6" s="144"/>
      <c r="AR6" s="356"/>
      <c r="AS6" s="150"/>
      <c r="AT6" s="144"/>
      <c r="AU6" s="144"/>
      <c r="AV6" s="144"/>
      <c r="AW6" s="176"/>
      <c r="AX6" s="151"/>
      <c r="AY6" s="152"/>
      <c r="AZ6" s="144"/>
      <c r="BA6" s="144"/>
      <c r="BB6" s="197"/>
      <c r="BC6" s="151"/>
      <c r="BD6" s="198"/>
      <c r="BE6" s="144"/>
      <c r="BF6" s="144"/>
      <c r="BG6" s="197"/>
      <c r="BH6" s="151"/>
      <c r="BI6" s="198"/>
      <c r="BJ6" s="144"/>
      <c r="BK6" s="144"/>
      <c r="BL6" s="197"/>
      <c r="BM6" s="151"/>
      <c r="BN6" s="198"/>
      <c r="BO6" s="144"/>
      <c r="BP6" s="144"/>
      <c r="BQ6" s="197"/>
      <c r="BR6" s="151"/>
      <c r="BS6" s="198"/>
      <c r="BT6" s="144"/>
      <c r="BU6" s="144"/>
      <c r="BV6" s="197"/>
      <c r="BW6" s="151"/>
      <c r="BX6" s="198"/>
      <c r="BY6" s="144"/>
      <c r="BZ6" s="144"/>
      <c r="CA6" s="197"/>
      <c r="CB6" s="151"/>
      <c r="CC6" s="198"/>
      <c r="CD6" s="144"/>
      <c r="CE6" s="144"/>
      <c r="CF6" s="197"/>
      <c r="CG6" s="151"/>
      <c r="CH6" s="198"/>
      <c r="CI6" s="144"/>
      <c r="CJ6" s="144"/>
      <c r="CK6" s="197"/>
      <c r="CL6" s="151"/>
      <c r="CM6" s="198"/>
      <c r="CN6" s="144"/>
      <c r="CO6" s="144"/>
      <c r="CP6" s="197"/>
      <c r="CQ6" s="151"/>
      <c r="CR6" s="198"/>
      <c r="CS6" s="144"/>
      <c r="CT6" s="144"/>
      <c r="CU6" s="197"/>
      <c r="CV6" s="151"/>
      <c r="CW6" s="198"/>
      <c r="CX6" s="144"/>
      <c r="CY6" s="144"/>
      <c r="CZ6" s="197"/>
      <c r="DA6" s="151"/>
      <c r="DB6" s="198"/>
      <c r="DC6" s="144"/>
      <c r="DD6" s="144"/>
      <c r="DE6" s="197"/>
      <c r="DF6" s="151"/>
      <c r="DG6" s="297"/>
      <c r="DH6" s="144"/>
      <c r="DI6" s="177"/>
      <c r="DJ6" s="178"/>
      <c r="DK6" s="144"/>
      <c r="DL6" s="144"/>
      <c r="DM6" s="176"/>
      <c r="DN6" s="144"/>
      <c r="DO6" s="144"/>
      <c r="DP6" s="176"/>
      <c r="DQ6" s="144"/>
      <c r="DR6" s="300"/>
      <c r="DS6" s="144"/>
      <c r="DT6" s="176"/>
      <c r="DU6" s="144"/>
      <c r="DV6" s="176"/>
      <c r="DW6" s="144"/>
      <c r="DX6" s="176"/>
      <c r="DY6" s="144"/>
      <c r="DZ6" s="153"/>
      <c r="EA6" s="144"/>
      <c r="EB6" s="154"/>
      <c r="EC6" s="154"/>
      <c r="ED6" s="154"/>
      <c r="EE6" s="154"/>
      <c r="EF6" s="154"/>
      <c r="EG6" s="151"/>
    </row>
    <row r="7" spans="1:137" x14ac:dyDescent="0.3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60"/>
      <c r="O7" s="149"/>
      <c r="P7" s="149"/>
      <c r="Q7" s="149"/>
      <c r="R7" s="149"/>
      <c r="S7" s="149"/>
      <c r="T7" s="149"/>
      <c r="U7" s="149"/>
      <c r="V7" s="175"/>
      <c r="W7" s="149"/>
      <c r="X7" s="149"/>
      <c r="Y7" s="149"/>
      <c r="Z7" s="176"/>
      <c r="AA7" s="149"/>
      <c r="AB7" s="54"/>
      <c r="AC7" s="175"/>
      <c r="AD7" s="54"/>
      <c r="AE7" s="175"/>
      <c r="AF7" s="54"/>
      <c r="AG7" s="147"/>
      <c r="AH7" s="147"/>
      <c r="AI7" s="147"/>
      <c r="AJ7" s="175"/>
      <c r="AK7" s="54"/>
      <c r="AL7" s="175"/>
      <c r="AM7" s="149"/>
      <c r="AN7" s="175"/>
      <c r="AO7" s="149"/>
      <c r="AP7" s="149"/>
      <c r="AQ7" s="54"/>
      <c r="AR7" s="356"/>
      <c r="AS7" s="62"/>
      <c r="AT7" s="54"/>
      <c r="AU7" s="54"/>
      <c r="AV7" s="54"/>
      <c r="AW7" s="176"/>
      <c r="AX7" s="55"/>
      <c r="AY7" s="53"/>
      <c r="AZ7" s="54"/>
      <c r="BA7" s="54"/>
      <c r="BB7" s="197"/>
      <c r="BC7" s="55"/>
      <c r="BD7" s="198"/>
      <c r="BE7" s="54"/>
      <c r="BF7" s="54"/>
      <c r="BG7" s="197"/>
      <c r="BH7" s="55"/>
      <c r="BI7" s="198"/>
      <c r="BJ7" s="54"/>
      <c r="BK7" s="54"/>
      <c r="BL7" s="197"/>
      <c r="BM7" s="55"/>
      <c r="BN7" s="198"/>
      <c r="BO7" s="54"/>
      <c r="BP7" s="54"/>
      <c r="BQ7" s="197"/>
      <c r="BR7" s="55"/>
      <c r="BS7" s="198"/>
      <c r="BT7" s="54"/>
      <c r="BU7" s="54"/>
      <c r="BV7" s="197"/>
      <c r="BW7" s="55"/>
      <c r="BX7" s="198"/>
      <c r="BY7" s="54"/>
      <c r="BZ7" s="54"/>
      <c r="CA7" s="197"/>
      <c r="CB7" s="151"/>
      <c r="CC7" s="198"/>
      <c r="CD7" s="54"/>
      <c r="CE7" s="54"/>
      <c r="CF7" s="197"/>
      <c r="CG7" s="151"/>
      <c r="CH7" s="198"/>
      <c r="CI7" s="54"/>
      <c r="CJ7" s="54"/>
      <c r="CK7" s="197"/>
      <c r="CL7" s="55"/>
      <c r="CM7" s="198"/>
      <c r="CN7" s="54"/>
      <c r="CO7" s="54"/>
      <c r="CP7" s="197"/>
      <c r="CQ7" s="55"/>
      <c r="CR7" s="198"/>
      <c r="CS7" s="54"/>
      <c r="CT7" s="54"/>
      <c r="CU7" s="197"/>
      <c r="CV7" s="55"/>
      <c r="CW7" s="198"/>
      <c r="CX7" s="54"/>
      <c r="CY7" s="54"/>
      <c r="CZ7" s="197"/>
      <c r="DA7" s="55"/>
      <c r="DB7" s="198"/>
      <c r="DC7" s="54"/>
      <c r="DD7" s="54"/>
      <c r="DE7" s="197"/>
      <c r="DF7" s="55"/>
      <c r="DG7" s="298"/>
      <c r="DH7" s="54"/>
      <c r="DI7" s="177"/>
      <c r="DJ7" s="178"/>
      <c r="DK7" s="54"/>
      <c r="DL7" s="144"/>
      <c r="DM7" s="176"/>
      <c r="DN7" s="144"/>
      <c r="DO7" s="54"/>
      <c r="DP7" s="176"/>
      <c r="DQ7" s="54"/>
      <c r="DR7" s="300"/>
      <c r="DS7" s="54"/>
      <c r="DT7" s="176"/>
      <c r="DU7" s="54"/>
      <c r="DV7" s="176"/>
      <c r="DW7" s="54"/>
      <c r="DX7" s="176"/>
      <c r="DY7" s="54"/>
      <c r="DZ7" s="153"/>
      <c r="EA7" s="54"/>
      <c r="EB7" s="154"/>
      <c r="EC7" s="154"/>
      <c r="ED7" s="154"/>
      <c r="EE7" s="154"/>
      <c r="EF7" s="154"/>
      <c r="EG7" s="151"/>
    </row>
    <row r="8" spans="1:137" x14ac:dyDescent="0.3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59"/>
      <c r="O8" s="148"/>
      <c r="P8" s="148"/>
      <c r="Q8" s="148"/>
      <c r="R8" s="148"/>
      <c r="S8" s="148"/>
      <c r="T8" s="148"/>
      <c r="U8" s="148"/>
      <c r="V8" s="175"/>
      <c r="W8" s="148"/>
      <c r="X8" s="148"/>
      <c r="Y8" s="148"/>
      <c r="Z8" s="176"/>
      <c r="AA8" s="148"/>
      <c r="AB8" s="144"/>
      <c r="AC8" s="175"/>
      <c r="AD8" s="144"/>
      <c r="AE8" s="175"/>
      <c r="AF8" s="144"/>
      <c r="AG8" s="147"/>
      <c r="AH8" s="147"/>
      <c r="AI8" s="147"/>
      <c r="AJ8" s="175"/>
      <c r="AK8" s="144"/>
      <c r="AL8" s="175"/>
      <c r="AM8" s="148"/>
      <c r="AN8" s="175"/>
      <c r="AO8" s="148"/>
      <c r="AP8" s="148"/>
      <c r="AQ8" s="144"/>
      <c r="AR8" s="356"/>
      <c r="AS8" s="150"/>
      <c r="AT8" s="144"/>
      <c r="AU8" s="144"/>
      <c r="AV8" s="144"/>
      <c r="AW8" s="176"/>
      <c r="AX8" s="151"/>
      <c r="AY8" s="152"/>
      <c r="AZ8" s="144"/>
      <c r="BA8" s="144"/>
      <c r="BB8" s="197"/>
      <c r="BC8" s="151"/>
      <c r="BD8" s="198"/>
      <c r="BE8" s="144"/>
      <c r="BF8" s="144"/>
      <c r="BG8" s="197"/>
      <c r="BH8" s="151"/>
      <c r="BI8" s="198"/>
      <c r="BJ8" s="144"/>
      <c r="BK8" s="144"/>
      <c r="BL8" s="197"/>
      <c r="BM8" s="151"/>
      <c r="BN8" s="198"/>
      <c r="BO8" s="144"/>
      <c r="BP8" s="144"/>
      <c r="BQ8" s="197"/>
      <c r="BR8" s="151"/>
      <c r="BS8" s="198"/>
      <c r="BT8" s="144"/>
      <c r="BU8" s="144"/>
      <c r="BV8" s="197"/>
      <c r="BW8" s="151"/>
      <c r="BX8" s="198"/>
      <c r="BY8" s="144"/>
      <c r="BZ8" s="144"/>
      <c r="CA8" s="197"/>
      <c r="CB8" s="151"/>
      <c r="CC8" s="198"/>
      <c r="CD8" s="144"/>
      <c r="CE8" s="144"/>
      <c r="CF8" s="197"/>
      <c r="CG8" s="151"/>
      <c r="CH8" s="198"/>
      <c r="CI8" s="144"/>
      <c r="CJ8" s="144"/>
      <c r="CK8" s="197"/>
      <c r="CL8" s="151"/>
      <c r="CM8" s="198"/>
      <c r="CN8" s="144"/>
      <c r="CO8" s="144"/>
      <c r="CP8" s="197"/>
      <c r="CQ8" s="151"/>
      <c r="CR8" s="198"/>
      <c r="CS8" s="144"/>
      <c r="CT8" s="144"/>
      <c r="CU8" s="197"/>
      <c r="CV8" s="151"/>
      <c r="CW8" s="198"/>
      <c r="CX8" s="144"/>
      <c r="CY8" s="144"/>
      <c r="CZ8" s="197"/>
      <c r="DA8" s="151"/>
      <c r="DB8" s="198"/>
      <c r="DC8" s="144"/>
      <c r="DD8" s="144"/>
      <c r="DE8" s="197"/>
      <c r="DF8" s="151"/>
      <c r="DG8" s="297"/>
      <c r="DH8" s="144"/>
      <c r="DI8" s="177"/>
      <c r="DJ8" s="178"/>
      <c r="DK8" s="144"/>
      <c r="DL8" s="144"/>
      <c r="DM8" s="176"/>
      <c r="DN8" s="144"/>
      <c r="DO8" s="144"/>
      <c r="DP8" s="176"/>
      <c r="DQ8" s="144"/>
      <c r="DR8" s="300"/>
      <c r="DS8" s="144"/>
      <c r="DT8" s="176"/>
      <c r="DU8" s="144"/>
      <c r="DV8" s="176"/>
      <c r="DW8" s="144"/>
      <c r="DX8" s="176"/>
      <c r="DY8" s="144"/>
      <c r="DZ8" s="153"/>
      <c r="EA8" s="144"/>
      <c r="EB8" s="154"/>
      <c r="EC8" s="154"/>
      <c r="ED8" s="154"/>
      <c r="EE8" s="154"/>
      <c r="EF8" s="154"/>
      <c r="EG8" s="151"/>
    </row>
    <row r="9" spans="1:137" x14ac:dyDescent="0.3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60"/>
      <c r="O9" s="149"/>
      <c r="P9" s="149"/>
      <c r="Q9" s="149"/>
      <c r="R9" s="149"/>
      <c r="S9" s="149"/>
      <c r="T9" s="149"/>
      <c r="U9" s="149"/>
      <c r="V9" s="175"/>
      <c r="W9" s="149"/>
      <c r="X9" s="149"/>
      <c r="Y9" s="149"/>
      <c r="Z9" s="176"/>
      <c r="AA9" s="149"/>
      <c r="AB9" s="54"/>
      <c r="AC9" s="175"/>
      <c r="AD9" s="54"/>
      <c r="AE9" s="175"/>
      <c r="AF9" s="54"/>
      <c r="AG9" s="147"/>
      <c r="AH9" s="147"/>
      <c r="AI9" s="147"/>
      <c r="AJ9" s="175"/>
      <c r="AK9" s="54"/>
      <c r="AL9" s="175"/>
      <c r="AM9" s="149"/>
      <c r="AN9" s="175"/>
      <c r="AO9" s="149"/>
      <c r="AP9" s="149"/>
      <c r="AQ9" s="54"/>
      <c r="AR9" s="356"/>
      <c r="AS9" s="62"/>
      <c r="AT9" s="54"/>
      <c r="AU9" s="54"/>
      <c r="AV9" s="54"/>
      <c r="AW9" s="176"/>
      <c r="AX9" s="55"/>
      <c r="AY9" s="53"/>
      <c r="AZ9" s="54"/>
      <c r="BA9" s="54"/>
      <c r="BB9" s="197"/>
      <c r="BC9" s="55"/>
      <c r="BD9" s="198"/>
      <c r="BE9" s="54"/>
      <c r="BF9" s="54"/>
      <c r="BG9" s="197"/>
      <c r="BH9" s="55"/>
      <c r="BI9" s="198"/>
      <c r="BJ9" s="54"/>
      <c r="BK9" s="54"/>
      <c r="BL9" s="197"/>
      <c r="BM9" s="55"/>
      <c r="BN9" s="198"/>
      <c r="BO9" s="54"/>
      <c r="BP9" s="54"/>
      <c r="BQ9" s="197"/>
      <c r="BR9" s="55"/>
      <c r="BS9" s="198"/>
      <c r="BT9" s="54"/>
      <c r="BU9" s="54"/>
      <c r="BV9" s="197"/>
      <c r="BW9" s="55"/>
      <c r="BX9" s="198"/>
      <c r="BY9" s="54"/>
      <c r="BZ9" s="54"/>
      <c r="CA9" s="197"/>
      <c r="CB9" s="151"/>
      <c r="CC9" s="198"/>
      <c r="CD9" s="54"/>
      <c r="CE9" s="54"/>
      <c r="CF9" s="197"/>
      <c r="CG9" s="151"/>
      <c r="CH9" s="198"/>
      <c r="CI9" s="54"/>
      <c r="CJ9" s="54"/>
      <c r="CK9" s="197"/>
      <c r="CL9" s="55"/>
      <c r="CM9" s="198"/>
      <c r="CN9" s="54"/>
      <c r="CO9" s="54"/>
      <c r="CP9" s="197"/>
      <c r="CQ9" s="55"/>
      <c r="CR9" s="198"/>
      <c r="CS9" s="54"/>
      <c r="CT9" s="54"/>
      <c r="CU9" s="197"/>
      <c r="CV9" s="55"/>
      <c r="CW9" s="198"/>
      <c r="CX9" s="54"/>
      <c r="CY9" s="54"/>
      <c r="CZ9" s="197"/>
      <c r="DA9" s="55"/>
      <c r="DB9" s="198"/>
      <c r="DC9" s="54"/>
      <c r="DD9" s="54"/>
      <c r="DE9" s="197"/>
      <c r="DF9" s="55"/>
      <c r="DG9" s="296"/>
      <c r="DH9" s="54"/>
      <c r="DI9" s="177"/>
      <c r="DJ9" s="178"/>
      <c r="DK9" s="54"/>
      <c r="DL9" s="144"/>
      <c r="DM9" s="176"/>
      <c r="DN9" s="144"/>
      <c r="DO9" s="54"/>
      <c r="DP9" s="176"/>
      <c r="DQ9" s="54"/>
      <c r="DR9" s="300"/>
      <c r="DS9" s="54"/>
      <c r="DT9" s="176"/>
      <c r="DU9" s="54"/>
      <c r="DV9" s="176"/>
      <c r="DW9" s="54"/>
      <c r="DX9" s="176"/>
      <c r="DY9" s="54"/>
      <c r="DZ9" s="153"/>
      <c r="EA9" s="54"/>
      <c r="EB9" s="154"/>
      <c r="EC9" s="154"/>
      <c r="ED9" s="154"/>
      <c r="EE9" s="154"/>
      <c r="EF9" s="154"/>
      <c r="EG9" s="151"/>
    </row>
    <row r="10" spans="1:137" x14ac:dyDescent="0.3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59"/>
      <c r="O10" s="148"/>
      <c r="P10" s="148"/>
      <c r="Q10" s="148"/>
      <c r="R10" s="148"/>
      <c r="S10" s="148"/>
      <c r="T10" s="148"/>
      <c r="U10" s="148"/>
      <c r="V10" s="175"/>
      <c r="W10" s="148"/>
      <c r="X10" s="148"/>
      <c r="Y10" s="148"/>
      <c r="Z10" s="176"/>
      <c r="AA10" s="148"/>
      <c r="AB10" s="144"/>
      <c r="AC10" s="175"/>
      <c r="AD10" s="144"/>
      <c r="AE10" s="175"/>
      <c r="AF10" s="144"/>
      <c r="AG10" s="147"/>
      <c r="AH10" s="147"/>
      <c r="AI10" s="147"/>
      <c r="AJ10" s="175"/>
      <c r="AK10" s="144"/>
      <c r="AL10" s="175"/>
      <c r="AM10" s="148"/>
      <c r="AN10" s="175"/>
      <c r="AO10" s="148"/>
      <c r="AP10" s="148"/>
      <c r="AQ10" s="144"/>
      <c r="AR10" s="356"/>
      <c r="AS10" s="150"/>
      <c r="AT10" s="144"/>
      <c r="AU10" s="144"/>
      <c r="AV10" s="144"/>
      <c r="AW10" s="176"/>
      <c r="AX10" s="151"/>
      <c r="AY10" s="152"/>
      <c r="AZ10" s="144"/>
      <c r="BA10" s="144"/>
      <c r="BB10" s="197"/>
      <c r="BC10" s="151"/>
      <c r="BD10" s="198"/>
      <c r="BE10" s="144"/>
      <c r="BF10" s="144"/>
      <c r="BG10" s="197"/>
      <c r="BH10" s="151"/>
      <c r="BI10" s="198"/>
      <c r="BJ10" s="144"/>
      <c r="BK10" s="144"/>
      <c r="BL10" s="197"/>
      <c r="BM10" s="151"/>
      <c r="BN10" s="198"/>
      <c r="BO10" s="144"/>
      <c r="BP10" s="144"/>
      <c r="BQ10" s="197"/>
      <c r="BR10" s="151"/>
      <c r="BS10" s="198"/>
      <c r="BT10" s="144"/>
      <c r="BU10" s="144"/>
      <c r="BV10" s="197"/>
      <c r="BW10" s="151"/>
      <c r="BX10" s="198"/>
      <c r="BY10" s="144"/>
      <c r="BZ10" s="144"/>
      <c r="CA10" s="197"/>
      <c r="CB10" s="151"/>
      <c r="CC10" s="198"/>
      <c r="CD10" s="144"/>
      <c r="CE10" s="144"/>
      <c r="CF10" s="197"/>
      <c r="CG10" s="151"/>
      <c r="CH10" s="198"/>
      <c r="CI10" s="144"/>
      <c r="CJ10" s="144"/>
      <c r="CK10" s="197"/>
      <c r="CL10" s="151"/>
      <c r="CM10" s="198"/>
      <c r="CN10" s="144"/>
      <c r="CO10" s="144"/>
      <c r="CP10" s="197"/>
      <c r="CQ10" s="151"/>
      <c r="CR10" s="198"/>
      <c r="CS10" s="144"/>
      <c r="CT10" s="144"/>
      <c r="CU10" s="197"/>
      <c r="CV10" s="151"/>
      <c r="CW10" s="198"/>
      <c r="CX10" s="144"/>
      <c r="CY10" s="144"/>
      <c r="CZ10" s="197"/>
      <c r="DA10" s="151"/>
      <c r="DB10" s="198"/>
      <c r="DC10" s="144"/>
      <c r="DD10" s="144"/>
      <c r="DE10" s="197"/>
      <c r="DF10" s="151"/>
      <c r="DG10" s="297"/>
      <c r="DH10" s="144"/>
      <c r="DI10" s="177"/>
      <c r="DJ10" s="178"/>
      <c r="DK10" s="144"/>
      <c r="DL10" s="144"/>
      <c r="DM10" s="176"/>
      <c r="DN10" s="144"/>
      <c r="DO10" s="144"/>
      <c r="DP10" s="176"/>
      <c r="DQ10" s="144"/>
      <c r="DR10" s="300"/>
      <c r="DS10" s="144"/>
      <c r="DT10" s="176"/>
      <c r="DU10" s="144"/>
      <c r="DV10" s="176"/>
      <c r="DW10" s="144"/>
      <c r="DX10" s="176"/>
      <c r="DY10" s="144"/>
      <c r="DZ10" s="153"/>
      <c r="EA10" s="144"/>
      <c r="EB10" s="154"/>
      <c r="EC10" s="154"/>
      <c r="ED10" s="154"/>
      <c r="EE10" s="154"/>
      <c r="EF10" s="154"/>
      <c r="EG10" s="151"/>
    </row>
    <row r="11" spans="1:137" x14ac:dyDescent="0.3">
      <c r="A11" s="149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60"/>
      <c r="O11" s="149"/>
      <c r="P11" s="149"/>
      <c r="Q11" s="149"/>
      <c r="R11" s="149"/>
      <c r="S11" s="149"/>
      <c r="T11" s="149"/>
      <c r="U11" s="149"/>
      <c r="V11" s="175"/>
      <c r="W11" s="149"/>
      <c r="X11" s="149"/>
      <c r="Y11" s="149"/>
      <c r="Z11" s="176"/>
      <c r="AA11" s="149"/>
      <c r="AB11" s="54"/>
      <c r="AC11" s="175"/>
      <c r="AD11" s="54"/>
      <c r="AE11" s="175"/>
      <c r="AF11" s="54"/>
      <c r="AG11" s="147"/>
      <c r="AH11" s="147"/>
      <c r="AI11" s="147"/>
      <c r="AJ11" s="175"/>
      <c r="AK11" s="54"/>
      <c r="AL11" s="175"/>
      <c r="AM11" s="149"/>
      <c r="AN11" s="175"/>
      <c r="AO11" s="149"/>
      <c r="AP11" s="149"/>
      <c r="AQ11" s="54"/>
      <c r="AR11" s="356"/>
      <c r="AS11" s="62"/>
      <c r="AT11" s="54"/>
      <c r="AU11" s="54"/>
      <c r="AV11" s="54"/>
      <c r="AW11" s="176"/>
      <c r="AX11" s="55"/>
      <c r="AY11" s="53"/>
      <c r="AZ11" s="54"/>
      <c r="BA11" s="54"/>
      <c r="BB11" s="197"/>
      <c r="BC11" s="55"/>
      <c r="BD11" s="198"/>
      <c r="BE11" s="54"/>
      <c r="BF11" s="54"/>
      <c r="BG11" s="197"/>
      <c r="BH11" s="55"/>
      <c r="BI11" s="198"/>
      <c r="BJ11" s="54"/>
      <c r="BK11" s="54"/>
      <c r="BL11" s="197"/>
      <c r="BM11" s="55"/>
      <c r="BN11" s="198"/>
      <c r="BO11" s="54"/>
      <c r="BP11" s="54"/>
      <c r="BQ11" s="197"/>
      <c r="BR11" s="55"/>
      <c r="BS11" s="198"/>
      <c r="BT11" s="54"/>
      <c r="BU11" s="54"/>
      <c r="BV11" s="197"/>
      <c r="BW11" s="55"/>
      <c r="BX11" s="198"/>
      <c r="BY11" s="54"/>
      <c r="BZ11" s="54"/>
      <c r="CA11" s="197"/>
      <c r="CB11" s="151"/>
      <c r="CC11" s="198"/>
      <c r="CD11" s="54"/>
      <c r="CE11" s="54"/>
      <c r="CF11" s="197"/>
      <c r="CG11" s="151"/>
      <c r="CH11" s="198"/>
      <c r="CI11" s="54"/>
      <c r="CJ11" s="54"/>
      <c r="CK11" s="197"/>
      <c r="CL11" s="55"/>
      <c r="CM11" s="198"/>
      <c r="CN11" s="54"/>
      <c r="CO11" s="54"/>
      <c r="CP11" s="197"/>
      <c r="CQ11" s="55"/>
      <c r="CR11" s="198"/>
      <c r="CS11" s="54"/>
      <c r="CT11" s="54"/>
      <c r="CU11" s="197"/>
      <c r="CV11" s="55"/>
      <c r="CW11" s="198"/>
      <c r="CX11" s="54"/>
      <c r="CY11" s="54"/>
      <c r="CZ11" s="197"/>
      <c r="DA11" s="55"/>
      <c r="DB11" s="198"/>
      <c r="DC11" s="54"/>
      <c r="DD11" s="54"/>
      <c r="DE11" s="197"/>
      <c r="DF11" s="55"/>
      <c r="DG11" s="296"/>
      <c r="DH11" s="54"/>
      <c r="DI11" s="177"/>
      <c r="DJ11" s="178"/>
      <c r="DK11" s="54"/>
      <c r="DL11" s="144"/>
      <c r="DM11" s="176"/>
      <c r="DN11" s="144"/>
      <c r="DO11" s="54"/>
      <c r="DP11" s="176"/>
      <c r="DQ11" s="54"/>
      <c r="DR11" s="300"/>
      <c r="DS11" s="54"/>
      <c r="DT11" s="176"/>
      <c r="DU11" s="54"/>
      <c r="DV11" s="176"/>
      <c r="DW11" s="54"/>
      <c r="DX11" s="176"/>
      <c r="DY11" s="54"/>
      <c r="DZ11" s="153"/>
      <c r="EA11" s="54"/>
      <c r="EB11" s="154"/>
      <c r="EC11" s="154"/>
      <c r="ED11" s="154"/>
      <c r="EE11" s="154"/>
      <c r="EF11" s="154"/>
      <c r="EG11" s="151"/>
    </row>
    <row r="12" spans="1:137" x14ac:dyDescent="0.3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59"/>
      <c r="O12" s="148"/>
      <c r="P12" s="148"/>
      <c r="Q12" s="148"/>
      <c r="R12" s="148"/>
      <c r="S12" s="148"/>
      <c r="T12" s="148"/>
      <c r="U12" s="148"/>
      <c r="V12" s="175"/>
      <c r="W12" s="148"/>
      <c r="X12" s="148"/>
      <c r="Y12" s="148"/>
      <c r="Z12" s="176"/>
      <c r="AA12" s="148"/>
      <c r="AB12" s="144"/>
      <c r="AC12" s="175"/>
      <c r="AD12" s="144"/>
      <c r="AE12" s="175"/>
      <c r="AF12" s="144"/>
      <c r="AG12" s="147"/>
      <c r="AH12" s="147"/>
      <c r="AI12" s="147"/>
      <c r="AJ12" s="175"/>
      <c r="AK12" s="144"/>
      <c r="AL12" s="175"/>
      <c r="AM12" s="148"/>
      <c r="AN12" s="175"/>
      <c r="AO12" s="148"/>
      <c r="AP12" s="148"/>
      <c r="AQ12" s="144"/>
      <c r="AR12" s="356"/>
      <c r="AS12" s="150"/>
      <c r="AT12" s="144"/>
      <c r="AU12" s="144"/>
      <c r="AV12" s="144"/>
      <c r="AW12" s="176"/>
      <c r="AX12" s="151"/>
      <c r="AY12" s="152"/>
      <c r="AZ12" s="144"/>
      <c r="BA12" s="144"/>
      <c r="BB12" s="197"/>
      <c r="BC12" s="151"/>
      <c r="BD12" s="198"/>
      <c r="BE12" s="144"/>
      <c r="BF12" s="144"/>
      <c r="BG12" s="197"/>
      <c r="BH12" s="151"/>
      <c r="BI12" s="198"/>
      <c r="BJ12" s="144"/>
      <c r="BK12" s="144"/>
      <c r="BL12" s="197"/>
      <c r="BM12" s="151"/>
      <c r="BN12" s="198"/>
      <c r="BO12" s="144"/>
      <c r="BP12" s="144"/>
      <c r="BQ12" s="197"/>
      <c r="BR12" s="151"/>
      <c r="BS12" s="198"/>
      <c r="BT12" s="144"/>
      <c r="BU12" s="144"/>
      <c r="BV12" s="197"/>
      <c r="BW12" s="151"/>
      <c r="BX12" s="198"/>
      <c r="BY12" s="144"/>
      <c r="BZ12" s="144"/>
      <c r="CA12" s="197"/>
      <c r="CB12" s="151"/>
      <c r="CC12" s="198"/>
      <c r="CD12" s="144"/>
      <c r="CE12" s="144"/>
      <c r="CF12" s="197"/>
      <c r="CG12" s="151"/>
      <c r="CH12" s="198"/>
      <c r="CI12" s="144"/>
      <c r="CJ12" s="144"/>
      <c r="CK12" s="197"/>
      <c r="CL12" s="151"/>
      <c r="CM12" s="198"/>
      <c r="CN12" s="144"/>
      <c r="CO12" s="144"/>
      <c r="CP12" s="197"/>
      <c r="CQ12" s="151"/>
      <c r="CR12" s="198"/>
      <c r="CS12" s="144"/>
      <c r="CT12" s="144"/>
      <c r="CU12" s="197"/>
      <c r="CV12" s="151"/>
      <c r="CW12" s="198"/>
      <c r="CX12" s="144"/>
      <c r="CY12" s="144"/>
      <c r="CZ12" s="197"/>
      <c r="DA12" s="151"/>
      <c r="DB12" s="198"/>
      <c r="DC12" s="144"/>
      <c r="DD12" s="144"/>
      <c r="DE12" s="197"/>
      <c r="DF12" s="151"/>
      <c r="DG12" s="297"/>
      <c r="DH12" s="144"/>
      <c r="DI12" s="177"/>
      <c r="DJ12" s="178"/>
      <c r="DK12" s="144"/>
      <c r="DL12" s="144"/>
      <c r="DM12" s="176"/>
      <c r="DN12" s="144"/>
      <c r="DO12" s="144"/>
      <c r="DP12" s="176"/>
      <c r="DQ12" s="144"/>
      <c r="DR12" s="300"/>
      <c r="DS12" s="144"/>
      <c r="DT12" s="176"/>
      <c r="DU12" s="144"/>
      <c r="DV12" s="176"/>
      <c r="DW12" s="144"/>
      <c r="DX12" s="176"/>
      <c r="DY12" s="144"/>
      <c r="DZ12" s="153"/>
      <c r="EA12" s="144"/>
      <c r="EB12" s="154"/>
      <c r="EC12" s="154"/>
      <c r="ED12" s="154"/>
      <c r="EE12" s="154"/>
      <c r="EF12" s="154"/>
      <c r="EG12" s="151"/>
    </row>
    <row r="13" spans="1:137" x14ac:dyDescent="0.3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60"/>
      <c r="O13" s="149"/>
      <c r="P13" s="149"/>
      <c r="Q13" s="149"/>
      <c r="R13" s="149"/>
      <c r="S13" s="149"/>
      <c r="T13" s="149"/>
      <c r="U13" s="149"/>
      <c r="V13" s="175"/>
      <c r="W13" s="149"/>
      <c r="X13" s="149"/>
      <c r="Y13" s="149"/>
      <c r="Z13" s="176"/>
      <c r="AA13" s="149"/>
      <c r="AB13" s="54"/>
      <c r="AC13" s="175"/>
      <c r="AD13" s="54"/>
      <c r="AE13" s="175"/>
      <c r="AF13" s="54"/>
      <c r="AG13" s="147"/>
      <c r="AH13" s="147"/>
      <c r="AI13" s="147"/>
      <c r="AJ13" s="175"/>
      <c r="AK13" s="54"/>
      <c r="AL13" s="175"/>
      <c r="AM13" s="149"/>
      <c r="AN13" s="175"/>
      <c r="AO13" s="149"/>
      <c r="AP13" s="149"/>
      <c r="AQ13" s="54"/>
      <c r="AR13" s="356"/>
      <c r="AS13" s="62"/>
      <c r="AT13" s="54"/>
      <c r="AU13" s="54"/>
      <c r="AV13" s="54"/>
      <c r="AW13" s="176"/>
      <c r="AX13" s="55"/>
      <c r="AY13" s="53"/>
      <c r="AZ13" s="54"/>
      <c r="BA13" s="54"/>
      <c r="BB13" s="197"/>
      <c r="BC13" s="55"/>
      <c r="BD13" s="198"/>
      <c r="BE13" s="54"/>
      <c r="BF13" s="54"/>
      <c r="BG13" s="197"/>
      <c r="BH13" s="55"/>
      <c r="BI13" s="198"/>
      <c r="BJ13" s="54"/>
      <c r="BK13" s="54"/>
      <c r="BL13" s="197"/>
      <c r="BM13" s="55"/>
      <c r="BN13" s="198"/>
      <c r="BO13" s="54"/>
      <c r="BP13" s="54"/>
      <c r="BQ13" s="197"/>
      <c r="BR13" s="55"/>
      <c r="BS13" s="198"/>
      <c r="BT13" s="54"/>
      <c r="BU13" s="54"/>
      <c r="BV13" s="197"/>
      <c r="BW13" s="55"/>
      <c r="BX13" s="198"/>
      <c r="BY13" s="54"/>
      <c r="BZ13" s="54"/>
      <c r="CA13" s="197"/>
      <c r="CB13" s="151"/>
      <c r="CC13" s="198"/>
      <c r="CD13" s="54"/>
      <c r="CE13" s="54"/>
      <c r="CF13" s="197"/>
      <c r="CG13" s="151"/>
      <c r="CH13" s="198"/>
      <c r="CI13" s="54"/>
      <c r="CJ13" s="54"/>
      <c r="CK13" s="197"/>
      <c r="CL13" s="55"/>
      <c r="CM13" s="198"/>
      <c r="CN13" s="54"/>
      <c r="CO13" s="54"/>
      <c r="CP13" s="197"/>
      <c r="CQ13" s="55"/>
      <c r="CR13" s="198"/>
      <c r="CS13" s="54"/>
      <c r="CT13" s="54"/>
      <c r="CU13" s="197"/>
      <c r="CV13" s="55"/>
      <c r="CW13" s="198"/>
      <c r="CX13" s="54"/>
      <c r="CY13" s="54"/>
      <c r="CZ13" s="197"/>
      <c r="DA13" s="55"/>
      <c r="DB13" s="198"/>
      <c r="DC13" s="54"/>
      <c r="DD13" s="54"/>
      <c r="DE13" s="197"/>
      <c r="DF13" s="55"/>
      <c r="DG13" s="296"/>
      <c r="DH13" s="54"/>
      <c r="DI13" s="177"/>
      <c r="DJ13" s="178"/>
      <c r="DK13" s="54"/>
      <c r="DL13" s="144"/>
      <c r="DM13" s="176"/>
      <c r="DN13" s="144"/>
      <c r="DO13" s="54"/>
      <c r="DP13" s="176"/>
      <c r="DQ13" s="54"/>
      <c r="DR13" s="300"/>
      <c r="DS13" s="54"/>
      <c r="DT13" s="176"/>
      <c r="DU13" s="54"/>
      <c r="DV13" s="176"/>
      <c r="DW13" s="54"/>
      <c r="DX13" s="176"/>
      <c r="DY13" s="54"/>
      <c r="DZ13" s="153"/>
      <c r="EA13" s="54"/>
      <c r="EB13" s="154"/>
      <c r="EC13" s="154"/>
      <c r="ED13" s="154"/>
      <c r="EE13" s="154"/>
      <c r="EF13" s="154"/>
      <c r="EG13" s="151"/>
    </row>
    <row r="14" spans="1:137" x14ac:dyDescent="0.3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59"/>
      <c r="O14" s="148"/>
      <c r="P14" s="148"/>
      <c r="Q14" s="148"/>
      <c r="R14" s="148"/>
      <c r="S14" s="148"/>
      <c r="T14" s="148"/>
      <c r="U14" s="148"/>
      <c r="V14" s="175"/>
      <c r="W14" s="148"/>
      <c r="X14" s="148"/>
      <c r="Y14" s="148"/>
      <c r="Z14" s="176"/>
      <c r="AA14" s="148"/>
      <c r="AB14" s="144"/>
      <c r="AC14" s="175"/>
      <c r="AD14" s="144"/>
      <c r="AE14" s="175"/>
      <c r="AF14" s="144"/>
      <c r="AG14" s="147"/>
      <c r="AH14" s="147"/>
      <c r="AI14" s="147"/>
      <c r="AJ14" s="175"/>
      <c r="AK14" s="144"/>
      <c r="AL14" s="175"/>
      <c r="AM14" s="148"/>
      <c r="AN14" s="175"/>
      <c r="AO14" s="148"/>
      <c r="AP14" s="148"/>
      <c r="AQ14" s="144"/>
      <c r="AR14" s="356"/>
      <c r="AS14" s="150"/>
      <c r="AT14" s="144"/>
      <c r="AU14" s="144"/>
      <c r="AV14" s="144"/>
      <c r="AW14" s="176"/>
      <c r="AX14" s="151"/>
      <c r="AY14" s="152"/>
      <c r="AZ14" s="144"/>
      <c r="BA14" s="144"/>
      <c r="BB14" s="197"/>
      <c r="BC14" s="151"/>
      <c r="BD14" s="198"/>
      <c r="BE14" s="144"/>
      <c r="BF14" s="144"/>
      <c r="BG14" s="197"/>
      <c r="BH14" s="151"/>
      <c r="BI14" s="198"/>
      <c r="BJ14" s="144"/>
      <c r="BK14" s="144"/>
      <c r="BL14" s="197"/>
      <c r="BM14" s="151"/>
      <c r="BN14" s="198"/>
      <c r="BO14" s="144"/>
      <c r="BP14" s="144"/>
      <c r="BQ14" s="197"/>
      <c r="BR14" s="151"/>
      <c r="BS14" s="198"/>
      <c r="BT14" s="144"/>
      <c r="BU14" s="144"/>
      <c r="BV14" s="197"/>
      <c r="BW14" s="151"/>
      <c r="BX14" s="198"/>
      <c r="BY14" s="144"/>
      <c r="BZ14" s="144"/>
      <c r="CA14" s="197"/>
      <c r="CB14" s="151"/>
      <c r="CC14" s="198"/>
      <c r="CD14" s="144"/>
      <c r="CE14" s="144"/>
      <c r="CF14" s="197"/>
      <c r="CG14" s="151"/>
      <c r="CH14" s="198"/>
      <c r="CI14" s="144"/>
      <c r="CJ14" s="144"/>
      <c r="CK14" s="197"/>
      <c r="CL14" s="151"/>
      <c r="CM14" s="198"/>
      <c r="CN14" s="144"/>
      <c r="CO14" s="144"/>
      <c r="CP14" s="197"/>
      <c r="CQ14" s="151"/>
      <c r="CR14" s="198"/>
      <c r="CS14" s="144"/>
      <c r="CT14" s="144"/>
      <c r="CU14" s="197"/>
      <c r="CV14" s="151"/>
      <c r="CW14" s="198"/>
      <c r="CX14" s="144"/>
      <c r="CY14" s="144"/>
      <c r="CZ14" s="197"/>
      <c r="DA14" s="151"/>
      <c r="DB14" s="198"/>
      <c r="DC14" s="144"/>
      <c r="DD14" s="144"/>
      <c r="DE14" s="197"/>
      <c r="DF14" s="151"/>
      <c r="DG14" s="295"/>
      <c r="DH14" s="144"/>
      <c r="DI14" s="177"/>
      <c r="DJ14" s="178"/>
      <c r="DK14" s="144"/>
      <c r="DL14" s="144"/>
      <c r="DM14" s="176"/>
      <c r="DN14" s="144"/>
      <c r="DO14" s="144"/>
      <c r="DP14" s="176"/>
      <c r="DQ14" s="144"/>
      <c r="DR14" s="300"/>
      <c r="DS14" s="144"/>
      <c r="DT14" s="176"/>
      <c r="DU14" s="144"/>
      <c r="DV14" s="176"/>
      <c r="DW14" s="144"/>
      <c r="DX14" s="176"/>
      <c r="DY14" s="144"/>
      <c r="DZ14" s="153"/>
      <c r="EA14" s="144"/>
      <c r="EB14" s="154"/>
      <c r="EC14" s="154"/>
      <c r="ED14" s="154"/>
      <c r="EE14" s="154"/>
      <c r="EF14" s="154"/>
      <c r="EG14" s="151"/>
    </row>
    <row r="15" spans="1:137" x14ac:dyDescent="0.3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60"/>
      <c r="O15" s="149"/>
      <c r="P15" s="149"/>
      <c r="Q15" s="149"/>
      <c r="R15" s="149"/>
      <c r="S15" s="149"/>
      <c r="T15" s="149"/>
      <c r="U15" s="149"/>
      <c r="V15" s="175"/>
      <c r="W15" s="149"/>
      <c r="X15" s="149"/>
      <c r="Y15" s="149"/>
      <c r="Z15" s="176"/>
      <c r="AA15" s="149"/>
      <c r="AB15" s="54"/>
      <c r="AC15" s="175"/>
      <c r="AD15" s="54"/>
      <c r="AE15" s="175"/>
      <c r="AF15" s="54"/>
      <c r="AG15" s="147"/>
      <c r="AH15" s="147"/>
      <c r="AI15" s="147"/>
      <c r="AJ15" s="175"/>
      <c r="AK15" s="54"/>
      <c r="AL15" s="175"/>
      <c r="AM15" s="149"/>
      <c r="AN15" s="175"/>
      <c r="AO15" s="149"/>
      <c r="AP15" s="149"/>
      <c r="AQ15" s="54"/>
      <c r="AR15" s="356"/>
      <c r="AS15" s="62"/>
      <c r="AT15" s="54"/>
      <c r="AU15" s="54"/>
      <c r="AV15" s="54"/>
      <c r="AW15" s="176"/>
      <c r="AX15" s="55"/>
      <c r="AY15" s="53"/>
      <c r="AZ15" s="54"/>
      <c r="BA15" s="54"/>
      <c r="BB15" s="197"/>
      <c r="BC15" s="55"/>
      <c r="BD15" s="198"/>
      <c r="BE15" s="54"/>
      <c r="BF15" s="54"/>
      <c r="BG15" s="197"/>
      <c r="BH15" s="55"/>
      <c r="BI15" s="198"/>
      <c r="BJ15" s="54"/>
      <c r="BK15" s="54"/>
      <c r="BL15" s="197"/>
      <c r="BM15" s="55"/>
      <c r="BN15" s="198"/>
      <c r="BO15" s="54"/>
      <c r="BP15" s="54"/>
      <c r="BQ15" s="197"/>
      <c r="BR15" s="55"/>
      <c r="BS15" s="198"/>
      <c r="BT15" s="54"/>
      <c r="BU15" s="54"/>
      <c r="BV15" s="197"/>
      <c r="BW15" s="55"/>
      <c r="BX15" s="198"/>
      <c r="BY15" s="54"/>
      <c r="BZ15" s="54"/>
      <c r="CA15" s="197"/>
      <c r="CB15" s="151"/>
      <c r="CC15" s="198"/>
      <c r="CD15" s="54"/>
      <c r="CE15" s="54"/>
      <c r="CF15" s="197"/>
      <c r="CG15" s="151"/>
      <c r="CH15" s="198"/>
      <c r="CI15" s="54"/>
      <c r="CJ15" s="54"/>
      <c r="CK15" s="197"/>
      <c r="CL15" s="55"/>
      <c r="CM15" s="198"/>
      <c r="CN15" s="54"/>
      <c r="CO15" s="54"/>
      <c r="CP15" s="197"/>
      <c r="CQ15" s="55"/>
      <c r="CR15" s="198"/>
      <c r="CS15" s="54"/>
      <c r="CT15" s="54"/>
      <c r="CU15" s="197"/>
      <c r="CV15" s="55"/>
      <c r="CW15" s="198"/>
      <c r="CX15" s="54"/>
      <c r="CY15" s="54"/>
      <c r="CZ15" s="197"/>
      <c r="DA15" s="55"/>
      <c r="DB15" s="198"/>
      <c r="DC15" s="54"/>
      <c r="DD15" s="54"/>
      <c r="DE15" s="197"/>
      <c r="DF15" s="55"/>
      <c r="DG15" s="296"/>
      <c r="DH15" s="54"/>
      <c r="DI15" s="177"/>
      <c r="DJ15" s="178"/>
      <c r="DK15" s="54"/>
      <c r="DL15" s="144"/>
      <c r="DM15" s="176"/>
      <c r="DN15" s="144"/>
      <c r="DO15" s="54"/>
      <c r="DP15" s="176"/>
      <c r="DQ15" s="54"/>
      <c r="DR15" s="300"/>
      <c r="DS15" s="54"/>
      <c r="DT15" s="176"/>
      <c r="DU15" s="54"/>
      <c r="DV15" s="176"/>
      <c r="DW15" s="54"/>
      <c r="DX15" s="176"/>
      <c r="DY15" s="54"/>
      <c r="DZ15" s="153"/>
      <c r="EA15" s="54"/>
      <c r="EB15" s="154"/>
      <c r="EC15" s="154"/>
      <c r="ED15" s="154"/>
      <c r="EE15" s="154"/>
      <c r="EF15" s="154"/>
      <c r="EG15" s="151"/>
    </row>
    <row r="16" spans="1:137" x14ac:dyDescent="0.3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59"/>
      <c r="O16" s="148"/>
      <c r="P16" s="148"/>
      <c r="Q16" s="148"/>
      <c r="R16" s="148"/>
      <c r="S16" s="148"/>
      <c r="T16" s="148"/>
      <c r="U16" s="148"/>
      <c r="V16" s="175"/>
      <c r="W16" s="148"/>
      <c r="X16" s="148"/>
      <c r="Y16" s="148"/>
      <c r="Z16" s="176"/>
      <c r="AA16" s="148"/>
      <c r="AB16" s="144"/>
      <c r="AC16" s="175"/>
      <c r="AD16" s="144"/>
      <c r="AE16" s="175"/>
      <c r="AF16" s="144"/>
      <c r="AG16" s="147"/>
      <c r="AH16" s="147"/>
      <c r="AI16" s="147"/>
      <c r="AJ16" s="175"/>
      <c r="AK16" s="144"/>
      <c r="AL16" s="175"/>
      <c r="AM16" s="148"/>
      <c r="AN16" s="175"/>
      <c r="AO16" s="148"/>
      <c r="AP16" s="148"/>
      <c r="AQ16" s="144"/>
      <c r="AR16" s="356"/>
      <c r="AS16" s="150"/>
      <c r="AT16" s="144"/>
      <c r="AU16" s="144"/>
      <c r="AV16" s="144"/>
      <c r="AW16" s="176"/>
      <c r="AX16" s="151"/>
      <c r="AY16" s="152"/>
      <c r="AZ16" s="144"/>
      <c r="BA16" s="144"/>
      <c r="BB16" s="197"/>
      <c r="BC16" s="151"/>
      <c r="BD16" s="198"/>
      <c r="BE16" s="144"/>
      <c r="BF16" s="144"/>
      <c r="BG16" s="197"/>
      <c r="BH16" s="151"/>
      <c r="BI16" s="198"/>
      <c r="BJ16" s="144"/>
      <c r="BK16" s="144"/>
      <c r="BL16" s="197"/>
      <c r="BM16" s="151"/>
      <c r="BN16" s="198"/>
      <c r="BO16" s="144"/>
      <c r="BP16" s="144"/>
      <c r="BQ16" s="197"/>
      <c r="BR16" s="151"/>
      <c r="BS16" s="198"/>
      <c r="BT16" s="144"/>
      <c r="BU16" s="144"/>
      <c r="BV16" s="197"/>
      <c r="BW16" s="151"/>
      <c r="BX16" s="198"/>
      <c r="BY16" s="144"/>
      <c r="BZ16" s="144"/>
      <c r="CA16" s="197"/>
      <c r="CB16" s="151"/>
      <c r="CC16" s="198"/>
      <c r="CD16" s="144"/>
      <c r="CE16" s="144"/>
      <c r="CF16" s="197"/>
      <c r="CG16" s="151"/>
      <c r="CH16" s="198"/>
      <c r="CI16" s="144"/>
      <c r="CJ16" s="144"/>
      <c r="CK16" s="197"/>
      <c r="CL16" s="151"/>
      <c r="CM16" s="198"/>
      <c r="CN16" s="144"/>
      <c r="CO16" s="144"/>
      <c r="CP16" s="197"/>
      <c r="CQ16" s="151"/>
      <c r="CR16" s="198"/>
      <c r="CS16" s="144"/>
      <c r="CT16" s="144"/>
      <c r="CU16" s="197"/>
      <c r="CV16" s="151"/>
      <c r="CW16" s="198"/>
      <c r="CX16" s="144"/>
      <c r="CY16" s="144"/>
      <c r="CZ16" s="197"/>
      <c r="DA16" s="151"/>
      <c r="DB16" s="198"/>
      <c r="DC16" s="144"/>
      <c r="DD16" s="144"/>
      <c r="DE16" s="197"/>
      <c r="DF16" s="151"/>
      <c r="DG16" s="295"/>
      <c r="DH16" s="144"/>
      <c r="DI16" s="177"/>
      <c r="DJ16" s="178"/>
      <c r="DK16" s="144"/>
      <c r="DL16" s="144"/>
      <c r="DM16" s="176"/>
      <c r="DN16" s="144"/>
      <c r="DO16" s="144"/>
      <c r="DP16" s="176"/>
      <c r="DQ16" s="144"/>
      <c r="DR16" s="300"/>
      <c r="DS16" s="144"/>
      <c r="DT16" s="176"/>
      <c r="DU16" s="144"/>
      <c r="DV16" s="176"/>
      <c r="DW16" s="144"/>
      <c r="DX16" s="176"/>
      <c r="DY16" s="144"/>
      <c r="DZ16" s="153"/>
      <c r="EA16" s="144"/>
      <c r="EB16" s="154"/>
      <c r="EC16" s="154"/>
      <c r="ED16" s="154"/>
      <c r="EE16" s="154"/>
      <c r="EF16" s="154"/>
      <c r="EG16" s="151"/>
    </row>
    <row r="17" spans="1:137" x14ac:dyDescent="0.3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75"/>
      <c r="W17" s="149"/>
      <c r="X17" s="149"/>
      <c r="Y17" s="149"/>
      <c r="Z17" s="176"/>
      <c r="AA17" s="149"/>
      <c r="AB17" s="54"/>
      <c r="AC17" s="175"/>
      <c r="AD17" s="54"/>
      <c r="AE17" s="175"/>
      <c r="AF17" s="54"/>
      <c r="AG17" s="147"/>
      <c r="AH17" s="147"/>
      <c r="AI17" s="147"/>
      <c r="AJ17" s="175"/>
      <c r="AK17" s="54"/>
      <c r="AL17" s="175"/>
      <c r="AM17" s="149"/>
      <c r="AN17" s="175"/>
      <c r="AO17" s="149"/>
      <c r="AP17" s="149"/>
      <c r="AQ17" s="54"/>
      <c r="AR17" s="356"/>
      <c r="AS17" s="62"/>
      <c r="AT17" s="54"/>
      <c r="AU17" s="54"/>
      <c r="AV17" s="54"/>
      <c r="AW17" s="176"/>
      <c r="AX17" s="55"/>
      <c r="AY17" s="53"/>
      <c r="AZ17" s="54"/>
      <c r="BA17" s="54"/>
      <c r="BB17" s="197"/>
      <c r="BC17" s="55"/>
      <c r="BD17" s="198"/>
      <c r="BE17" s="54"/>
      <c r="BF17" s="54"/>
      <c r="BG17" s="197"/>
      <c r="BH17" s="55"/>
      <c r="BI17" s="198"/>
      <c r="BJ17" s="54"/>
      <c r="BK17" s="54"/>
      <c r="BL17" s="197"/>
      <c r="BM17" s="55"/>
      <c r="BN17" s="198"/>
      <c r="BO17" s="54"/>
      <c r="BP17" s="54"/>
      <c r="BQ17" s="197"/>
      <c r="BR17" s="55"/>
      <c r="BS17" s="198"/>
      <c r="BT17" s="54"/>
      <c r="BU17" s="54"/>
      <c r="BV17" s="197"/>
      <c r="BW17" s="55"/>
      <c r="BX17" s="198"/>
      <c r="BY17" s="54"/>
      <c r="BZ17" s="54"/>
      <c r="CA17" s="197"/>
      <c r="CB17" s="151"/>
      <c r="CC17" s="198"/>
      <c r="CD17" s="54"/>
      <c r="CE17" s="54"/>
      <c r="CF17" s="197"/>
      <c r="CG17" s="151"/>
      <c r="CH17" s="198"/>
      <c r="CI17" s="54"/>
      <c r="CJ17" s="54"/>
      <c r="CK17" s="197"/>
      <c r="CL17" s="55"/>
      <c r="CM17" s="198"/>
      <c r="CN17" s="54"/>
      <c r="CO17" s="54"/>
      <c r="CP17" s="197"/>
      <c r="CQ17" s="55"/>
      <c r="CR17" s="198"/>
      <c r="CS17" s="54"/>
      <c r="CT17" s="54"/>
      <c r="CU17" s="197"/>
      <c r="CV17" s="55"/>
      <c r="CW17" s="198"/>
      <c r="CX17" s="54"/>
      <c r="CY17" s="54"/>
      <c r="CZ17" s="197"/>
      <c r="DA17" s="55"/>
      <c r="DB17" s="198"/>
      <c r="DC17" s="54"/>
      <c r="DD17" s="54"/>
      <c r="DE17" s="197"/>
      <c r="DF17" s="55"/>
      <c r="DG17" s="296"/>
      <c r="DH17" s="54"/>
      <c r="DI17" s="177"/>
      <c r="DJ17" s="178"/>
      <c r="DK17" s="54"/>
      <c r="DL17" s="144"/>
      <c r="DM17" s="176"/>
      <c r="DN17" s="144"/>
      <c r="DO17" s="54"/>
      <c r="DP17" s="176"/>
      <c r="DQ17" s="54"/>
      <c r="DR17" s="300"/>
      <c r="DS17" s="54"/>
      <c r="DT17" s="176"/>
      <c r="DU17" s="54"/>
      <c r="DV17" s="176"/>
      <c r="DW17" s="54"/>
      <c r="DX17" s="176"/>
      <c r="DY17" s="54"/>
      <c r="DZ17" s="153"/>
      <c r="EA17" s="54"/>
      <c r="EB17" s="154"/>
      <c r="EC17" s="154"/>
      <c r="ED17" s="154"/>
      <c r="EE17" s="154"/>
      <c r="EF17" s="154"/>
      <c r="EG17" s="151"/>
    </row>
    <row r="18" spans="1:137" x14ac:dyDescent="0.3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59"/>
      <c r="O18" s="148"/>
      <c r="P18" s="148"/>
      <c r="Q18" s="148"/>
      <c r="R18" s="148"/>
      <c r="S18" s="148"/>
      <c r="T18" s="148"/>
      <c r="U18" s="148"/>
      <c r="V18" s="175"/>
      <c r="W18" s="148"/>
      <c r="X18" s="148"/>
      <c r="Y18" s="148"/>
      <c r="Z18" s="176"/>
      <c r="AA18" s="148"/>
      <c r="AB18" s="144"/>
      <c r="AC18" s="175"/>
      <c r="AD18" s="144"/>
      <c r="AE18" s="175"/>
      <c r="AF18" s="144"/>
      <c r="AG18" s="147"/>
      <c r="AH18" s="147"/>
      <c r="AI18" s="147"/>
      <c r="AJ18" s="175"/>
      <c r="AK18" s="144"/>
      <c r="AL18" s="175"/>
      <c r="AM18" s="148"/>
      <c r="AN18" s="175"/>
      <c r="AO18" s="148"/>
      <c r="AP18" s="148"/>
      <c r="AQ18" s="144"/>
      <c r="AR18" s="356"/>
      <c r="AS18" s="150"/>
      <c r="AT18" s="144"/>
      <c r="AU18" s="144"/>
      <c r="AV18" s="144"/>
      <c r="AW18" s="176"/>
      <c r="AX18" s="151"/>
      <c r="AY18" s="152"/>
      <c r="AZ18" s="144"/>
      <c r="BA18" s="144"/>
      <c r="BB18" s="197"/>
      <c r="BC18" s="151"/>
      <c r="BD18" s="198"/>
      <c r="BE18" s="144"/>
      <c r="BF18" s="144"/>
      <c r="BG18" s="197"/>
      <c r="BH18" s="151"/>
      <c r="BI18" s="198"/>
      <c r="BJ18" s="144"/>
      <c r="BK18" s="144"/>
      <c r="BL18" s="197"/>
      <c r="BM18" s="151"/>
      <c r="BN18" s="198"/>
      <c r="BO18" s="144"/>
      <c r="BP18" s="144"/>
      <c r="BQ18" s="197"/>
      <c r="BR18" s="151"/>
      <c r="BS18" s="198"/>
      <c r="BT18" s="144"/>
      <c r="BU18" s="144"/>
      <c r="BV18" s="197"/>
      <c r="BW18" s="151"/>
      <c r="BX18" s="198"/>
      <c r="BY18" s="144"/>
      <c r="BZ18" s="144"/>
      <c r="CA18" s="197"/>
      <c r="CB18" s="151"/>
      <c r="CC18" s="198"/>
      <c r="CD18" s="144"/>
      <c r="CE18" s="144"/>
      <c r="CF18" s="197"/>
      <c r="CG18" s="151"/>
      <c r="CH18" s="198"/>
      <c r="CI18" s="144"/>
      <c r="CJ18" s="144"/>
      <c r="CK18" s="197"/>
      <c r="CL18" s="151"/>
      <c r="CM18" s="198"/>
      <c r="CN18" s="144"/>
      <c r="CO18" s="144"/>
      <c r="CP18" s="197"/>
      <c r="CQ18" s="151"/>
      <c r="CR18" s="198"/>
      <c r="CS18" s="144"/>
      <c r="CT18" s="144"/>
      <c r="CU18" s="197"/>
      <c r="CV18" s="151"/>
      <c r="CW18" s="198"/>
      <c r="CX18" s="144"/>
      <c r="CY18" s="144"/>
      <c r="CZ18" s="197"/>
      <c r="DA18" s="151"/>
      <c r="DB18" s="198"/>
      <c r="DC18" s="144"/>
      <c r="DD18" s="144"/>
      <c r="DE18" s="197"/>
      <c r="DF18" s="151"/>
      <c r="DG18" s="297"/>
      <c r="DH18" s="144"/>
      <c r="DI18" s="177"/>
      <c r="DJ18" s="178"/>
      <c r="DK18" s="144"/>
      <c r="DL18" s="144"/>
      <c r="DM18" s="176"/>
      <c r="DN18" s="144"/>
      <c r="DO18" s="144"/>
      <c r="DP18" s="176"/>
      <c r="DQ18" s="144"/>
      <c r="DR18" s="300"/>
      <c r="DS18" s="144"/>
      <c r="DT18" s="176"/>
      <c r="DU18" s="144"/>
      <c r="DV18" s="176"/>
      <c r="DW18" s="144"/>
      <c r="DX18" s="176"/>
      <c r="DY18" s="144"/>
      <c r="DZ18" s="153"/>
      <c r="EA18" s="144"/>
      <c r="EB18" s="154"/>
      <c r="EC18" s="154"/>
      <c r="ED18" s="154"/>
      <c r="EE18" s="154"/>
      <c r="EF18" s="154"/>
      <c r="EG18" s="151"/>
    </row>
    <row r="19" spans="1:137" x14ac:dyDescent="0.3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60"/>
      <c r="O19" s="149"/>
      <c r="P19" s="149"/>
      <c r="Q19" s="149"/>
      <c r="R19" s="149"/>
      <c r="S19" s="149"/>
      <c r="T19" s="149"/>
      <c r="U19" s="149"/>
      <c r="V19" s="175"/>
      <c r="W19" s="149"/>
      <c r="X19" s="149"/>
      <c r="Y19" s="149"/>
      <c r="Z19" s="176"/>
      <c r="AA19" s="149"/>
      <c r="AB19" s="54"/>
      <c r="AC19" s="175"/>
      <c r="AD19" s="54"/>
      <c r="AE19" s="175"/>
      <c r="AF19" s="54"/>
      <c r="AG19" s="147"/>
      <c r="AH19" s="147"/>
      <c r="AI19" s="147"/>
      <c r="AJ19" s="175"/>
      <c r="AK19" s="54"/>
      <c r="AL19" s="175"/>
      <c r="AM19" s="149"/>
      <c r="AN19" s="175"/>
      <c r="AO19" s="149"/>
      <c r="AP19" s="149"/>
      <c r="AQ19" s="54"/>
      <c r="AR19" s="357"/>
      <c r="AS19" s="62"/>
      <c r="AT19" s="54"/>
      <c r="AU19" s="54"/>
      <c r="AV19" s="54"/>
      <c r="AW19" s="176"/>
      <c r="AX19" s="55"/>
      <c r="AY19" s="53"/>
      <c r="AZ19" s="54"/>
      <c r="BA19" s="54"/>
      <c r="BB19" s="197"/>
      <c r="BC19" s="55"/>
      <c r="BD19" s="198"/>
      <c r="BE19" s="54"/>
      <c r="BF19" s="54"/>
      <c r="BG19" s="197"/>
      <c r="BH19" s="55"/>
      <c r="BI19" s="198"/>
      <c r="BJ19" s="54"/>
      <c r="BK19" s="54"/>
      <c r="BL19" s="197"/>
      <c r="BM19" s="55"/>
      <c r="BN19" s="198"/>
      <c r="BO19" s="54"/>
      <c r="BP19" s="54"/>
      <c r="BQ19" s="197"/>
      <c r="BR19" s="55"/>
      <c r="BS19" s="198"/>
      <c r="BT19" s="54"/>
      <c r="BU19" s="54"/>
      <c r="BV19" s="197"/>
      <c r="BW19" s="55"/>
      <c r="BX19" s="198"/>
      <c r="BY19" s="54"/>
      <c r="BZ19" s="54"/>
      <c r="CA19" s="197"/>
      <c r="CB19" s="151"/>
      <c r="CC19" s="198"/>
      <c r="CD19" s="54"/>
      <c r="CE19" s="54"/>
      <c r="CF19" s="197"/>
      <c r="CG19" s="151"/>
      <c r="CH19" s="198"/>
      <c r="CI19" s="54"/>
      <c r="CJ19" s="54"/>
      <c r="CK19" s="197"/>
      <c r="CL19" s="55"/>
      <c r="CM19" s="198"/>
      <c r="CN19" s="54"/>
      <c r="CO19" s="54"/>
      <c r="CP19" s="197"/>
      <c r="CQ19" s="55"/>
      <c r="CR19" s="198"/>
      <c r="CS19" s="54"/>
      <c r="CT19" s="54"/>
      <c r="CU19" s="197"/>
      <c r="CV19" s="55"/>
      <c r="CW19" s="198"/>
      <c r="CX19" s="54"/>
      <c r="CY19" s="54"/>
      <c r="CZ19" s="197"/>
      <c r="DA19" s="55"/>
      <c r="DB19" s="198"/>
      <c r="DC19" s="54"/>
      <c r="DD19" s="54"/>
      <c r="DE19" s="197"/>
      <c r="DF19" s="55"/>
      <c r="DG19" s="298"/>
      <c r="DH19" s="54"/>
      <c r="DI19" s="177"/>
      <c r="DJ19" s="178"/>
      <c r="DK19" s="54"/>
      <c r="DL19" s="144"/>
      <c r="DM19" s="176"/>
      <c r="DN19" s="144"/>
      <c r="DO19" s="54"/>
      <c r="DP19" s="176"/>
      <c r="DQ19" s="54"/>
      <c r="DR19" s="300"/>
      <c r="DS19" s="54"/>
      <c r="DT19" s="176"/>
      <c r="DU19" s="54"/>
      <c r="DV19" s="176"/>
      <c r="DW19" s="54"/>
      <c r="DX19" s="176"/>
      <c r="DY19" s="54"/>
      <c r="DZ19" s="153"/>
      <c r="EA19" s="54"/>
      <c r="EB19" s="154"/>
      <c r="EC19" s="154"/>
      <c r="ED19" s="154"/>
      <c r="EE19" s="154"/>
      <c r="EF19" s="154"/>
      <c r="EG19" s="151"/>
    </row>
    <row r="20" spans="1:137" x14ac:dyDescent="0.3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59"/>
      <c r="O20" s="148"/>
      <c r="P20" s="148"/>
      <c r="Q20" s="148"/>
      <c r="R20" s="148"/>
      <c r="S20" s="148"/>
      <c r="T20" s="148"/>
      <c r="U20" s="148"/>
      <c r="V20" s="175"/>
      <c r="W20" s="148"/>
      <c r="X20" s="148"/>
      <c r="Y20" s="148"/>
      <c r="Z20" s="176"/>
      <c r="AA20" s="148"/>
      <c r="AB20" s="144"/>
      <c r="AC20" s="175"/>
      <c r="AD20" s="144"/>
      <c r="AE20" s="175"/>
      <c r="AF20" s="144"/>
      <c r="AG20" s="147"/>
      <c r="AH20" s="147"/>
      <c r="AI20" s="147"/>
      <c r="AJ20" s="175"/>
      <c r="AK20" s="144"/>
      <c r="AL20" s="175"/>
      <c r="AM20" s="148"/>
      <c r="AN20" s="175"/>
      <c r="AO20" s="148"/>
      <c r="AP20" s="148"/>
      <c r="AQ20" s="144"/>
      <c r="AR20" s="179"/>
      <c r="AS20" s="150"/>
      <c r="AT20" s="144"/>
      <c r="AU20" s="144"/>
      <c r="AV20" s="144"/>
      <c r="AW20" s="176"/>
      <c r="AX20" s="151"/>
      <c r="AY20" s="152"/>
      <c r="AZ20" s="144"/>
      <c r="BA20" s="144"/>
      <c r="BB20" s="197"/>
      <c r="BC20" s="151"/>
      <c r="BD20" s="198"/>
      <c r="BE20" s="144"/>
      <c r="BF20" s="144"/>
      <c r="BG20" s="197"/>
      <c r="BH20" s="151"/>
      <c r="BI20" s="198"/>
      <c r="BJ20" s="144"/>
      <c r="BK20" s="144"/>
      <c r="BL20" s="197"/>
      <c r="BM20" s="151"/>
      <c r="BN20" s="198"/>
      <c r="BO20" s="144"/>
      <c r="BP20" s="144"/>
      <c r="BQ20" s="197"/>
      <c r="BR20" s="151"/>
      <c r="BS20" s="198"/>
      <c r="BT20" s="144"/>
      <c r="BU20" s="144"/>
      <c r="BV20" s="197"/>
      <c r="BW20" s="151"/>
      <c r="BX20" s="198"/>
      <c r="BY20" s="144"/>
      <c r="BZ20" s="144"/>
      <c r="CA20" s="197"/>
      <c r="CB20" s="151"/>
      <c r="CC20" s="198"/>
      <c r="CD20" s="144"/>
      <c r="CE20" s="144"/>
      <c r="CF20" s="197"/>
      <c r="CG20" s="151"/>
      <c r="CH20" s="198"/>
      <c r="CI20" s="144"/>
      <c r="CJ20" s="144"/>
      <c r="CK20" s="197"/>
      <c r="CL20" s="151"/>
      <c r="CM20" s="198"/>
      <c r="CN20" s="144"/>
      <c r="CO20" s="144"/>
      <c r="CP20" s="197"/>
      <c r="CQ20" s="151"/>
      <c r="CR20" s="198"/>
      <c r="CS20" s="144"/>
      <c r="CT20" s="144"/>
      <c r="CU20" s="197"/>
      <c r="CV20" s="151"/>
      <c r="CW20" s="198"/>
      <c r="CX20" s="144"/>
      <c r="CY20" s="144"/>
      <c r="CZ20" s="197"/>
      <c r="DA20" s="151"/>
      <c r="DB20" s="198"/>
      <c r="DC20" s="144"/>
      <c r="DD20" s="144"/>
      <c r="DE20" s="197"/>
      <c r="DF20" s="151"/>
      <c r="DG20" s="295"/>
      <c r="DH20" s="144"/>
      <c r="DI20" s="177"/>
      <c r="DJ20" s="178"/>
      <c r="DK20" s="144"/>
      <c r="DL20" s="144"/>
      <c r="DM20" s="176"/>
      <c r="DN20" s="144"/>
      <c r="DO20" s="144"/>
      <c r="DP20" s="176"/>
      <c r="DQ20" s="144"/>
      <c r="DR20" s="300"/>
      <c r="DS20" s="144"/>
      <c r="DT20" s="176"/>
      <c r="DU20" s="144"/>
      <c r="DV20" s="176"/>
      <c r="DW20" s="144"/>
      <c r="DX20" s="176"/>
      <c r="DY20" s="144"/>
      <c r="DZ20" s="153"/>
      <c r="EA20" s="144"/>
      <c r="EB20" s="154"/>
      <c r="EC20" s="154"/>
      <c r="ED20" s="154"/>
      <c r="EE20" s="154"/>
      <c r="EF20" s="154"/>
      <c r="EG20" s="151"/>
    </row>
    <row r="21" spans="1:137" x14ac:dyDescent="0.3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60"/>
      <c r="O21" s="149"/>
      <c r="P21" s="149"/>
      <c r="Q21" s="149"/>
      <c r="R21" s="149"/>
      <c r="S21" s="149"/>
      <c r="T21" s="149"/>
      <c r="U21" s="149"/>
      <c r="V21" s="175"/>
      <c r="W21" s="149"/>
      <c r="X21" s="149"/>
      <c r="Y21" s="149"/>
      <c r="Z21" s="176"/>
      <c r="AA21" s="149"/>
      <c r="AB21" s="54"/>
      <c r="AC21" s="175"/>
      <c r="AD21" s="54"/>
      <c r="AE21" s="175"/>
      <c r="AF21" s="54"/>
      <c r="AG21" s="147"/>
      <c r="AH21" s="147"/>
      <c r="AI21" s="147"/>
      <c r="AJ21" s="175"/>
      <c r="AK21" s="54"/>
      <c r="AL21" s="175"/>
      <c r="AM21" s="149"/>
      <c r="AN21" s="175"/>
      <c r="AO21" s="149"/>
      <c r="AP21" s="149"/>
      <c r="AQ21" s="54"/>
      <c r="AR21" s="179"/>
      <c r="AS21" s="62"/>
      <c r="AT21" s="54"/>
      <c r="AU21" s="54"/>
      <c r="AV21" s="54"/>
      <c r="AW21" s="176"/>
      <c r="AX21" s="55"/>
      <c r="AY21" s="53"/>
      <c r="AZ21" s="54"/>
      <c r="BA21" s="54"/>
      <c r="BB21" s="197"/>
      <c r="BC21" s="55"/>
      <c r="BD21" s="198"/>
      <c r="BE21" s="54"/>
      <c r="BF21" s="54"/>
      <c r="BG21" s="197"/>
      <c r="BH21" s="55"/>
      <c r="BI21" s="198"/>
      <c r="BJ21" s="54"/>
      <c r="BK21" s="54"/>
      <c r="BL21" s="197"/>
      <c r="BM21" s="55"/>
      <c r="BN21" s="198"/>
      <c r="BO21" s="54"/>
      <c r="BP21" s="54"/>
      <c r="BQ21" s="197"/>
      <c r="BR21" s="55"/>
      <c r="BS21" s="198"/>
      <c r="BT21" s="54"/>
      <c r="BU21" s="54"/>
      <c r="BV21" s="197"/>
      <c r="BW21" s="55"/>
      <c r="BX21" s="198"/>
      <c r="BY21" s="54"/>
      <c r="BZ21" s="54"/>
      <c r="CA21" s="197"/>
      <c r="CB21" s="151"/>
      <c r="CC21" s="198"/>
      <c r="CD21" s="54"/>
      <c r="CE21" s="54"/>
      <c r="CF21" s="197"/>
      <c r="CG21" s="151"/>
      <c r="CH21" s="198"/>
      <c r="CI21" s="54"/>
      <c r="CJ21" s="54"/>
      <c r="CK21" s="197"/>
      <c r="CL21" s="55"/>
      <c r="CM21" s="198"/>
      <c r="CN21" s="54"/>
      <c r="CO21" s="54"/>
      <c r="CP21" s="197"/>
      <c r="CQ21" s="55"/>
      <c r="CR21" s="198"/>
      <c r="CS21" s="54"/>
      <c r="CT21" s="54"/>
      <c r="CU21" s="197"/>
      <c r="CV21" s="55"/>
      <c r="CW21" s="198"/>
      <c r="CX21" s="54"/>
      <c r="CY21" s="54"/>
      <c r="CZ21" s="197"/>
      <c r="DA21" s="55"/>
      <c r="DB21" s="198"/>
      <c r="DC21" s="54"/>
      <c r="DD21" s="54"/>
      <c r="DE21" s="197"/>
      <c r="DF21" s="55"/>
      <c r="DG21" s="298"/>
      <c r="DH21" s="54"/>
      <c r="DI21" s="177"/>
      <c r="DJ21" s="178"/>
      <c r="DK21" s="54"/>
      <c r="DL21" s="144"/>
      <c r="DM21" s="176"/>
      <c r="DN21" s="144"/>
      <c r="DO21" s="54"/>
      <c r="DP21" s="176"/>
      <c r="DQ21" s="54"/>
      <c r="DR21" s="300"/>
      <c r="DS21" s="54"/>
      <c r="DT21" s="176"/>
      <c r="DU21" s="54"/>
      <c r="DV21" s="176"/>
      <c r="DW21" s="54"/>
      <c r="DX21" s="176"/>
      <c r="DY21" s="54"/>
      <c r="DZ21" s="153"/>
      <c r="EA21" s="54"/>
      <c r="EB21" s="154"/>
      <c r="EC21" s="154"/>
      <c r="ED21" s="154"/>
      <c r="EE21" s="154"/>
      <c r="EF21" s="154"/>
      <c r="EG21" s="151"/>
    </row>
    <row r="22" spans="1:137" x14ac:dyDescent="0.3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59"/>
      <c r="O22" s="148"/>
      <c r="P22" s="148"/>
      <c r="Q22" s="148"/>
      <c r="R22" s="148"/>
      <c r="S22" s="148"/>
      <c r="T22" s="148"/>
      <c r="U22" s="148"/>
      <c r="V22" s="175"/>
      <c r="W22" s="148"/>
      <c r="X22" s="148"/>
      <c r="Y22" s="148"/>
      <c r="Z22" s="176"/>
      <c r="AA22" s="148"/>
      <c r="AB22" s="144"/>
      <c r="AC22" s="175"/>
      <c r="AD22" s="144"/>
      <c r="AE22" s="175"/>
      <c r="AF22" s="144"/>
      <c r="AG22" s="147"/>
      <c r="AH22" s="147"/>
      <c r="AI22" s="147"/>
      <c r="AJ22" s="175"/>
      <c r="AK22" s="144"/>
      <c r="AL22" s="175"/>
      <c r="AM22" s="148"/>
      <c r="AN22" s="175"/>
      <c r="AO22" s="148"/>
      <c r="AP22" s="148"/>
      <c r="AQ22" s="144"/>
      <c r="AR22" s="179"/>
      <c r="AS22" s="150"/>
      <c r="AT22" s="144"/>
      <c r="AU22" s="144"/>
      <c r="AV22" s="144"/>
      <c r="AW22" s="176"/>
      <c r="AX22" s="151"/>
      <c r="AY22" s="152"/>
      <c r="AZ22" s="144"/>
      <c r="BA22" s="144"/>
      <c r="BB22" s="197"/>
      <c r="BC22" s="151"/>
      <c r="BD22" s="198"/>
      <c r="BE22" s="144"/>
      <c r="BF22" s="144"/>
      <c r="BG22" s="197"/>
      <c r="BH22" s="151"/>
      <c r="BI22" s="198"/>
      <c r="BJ22" s="144"/>
      <c r="BK22" s="144"/>
      <c r="BL22" s="197"/>
      <c r="BM22" s="151"/>
      <c r="BN22" s="198"/>
      <c r="BO22" s="144"/>
      <c r="BP22" s="144"/>
      <c r="BQ22" s="197"/>
      <c r="BR22" s="151"/>
      <c r="BS22" s="198"/>
      <c r="BT22" s="144"/>
      <c r="BU22" s="144"/>
      <c r="BV22" s="197"/>
      <c r="BW22" s="151"/>
      <c r="BX22" s="198"/>
      <c r="BY22" s="144"/>
      <c r="BZ22" s="144"/>
      <c r="CA22" s="197"/>
      <c r="CB22" s="151"/>
      <c r="CC22" s="198"/>
      <c r="CD22" s="144"/>
      <c r="CE22" s="144"/>
      <c r="CF22" s="197"/>
      <c r="CG22" s="151"/>
      <c r="CH22" s="198"/>
      <c r="CI22" s="144"/>
      <c r="CJ22" s="144"/>
      <c r="CK22" s="197"/>
      <c r="CL22" s="151"/>
      <c r="CM22" s="198"/>
      <c r="CN22" s="144"/>
      <c r="CO22" s="144"/>
      <c r="CP22" s="197"/>
      <c r="CQ22" s="151"/>
      <c r="CR22" s="198"/>
      <c r="CS22" s="144"/>
      <c r="CT22" s="144"/>
      <c r="CU22" s="197"/>
      <c r="CV22" s="151"/>
      <c r="CW22" s="198"/>
      <c r="CX22" s="144"/>
      <c r="CY22" s="144"/>
      <c r="CZ22" s="197"/>
      <c r="DA22" s="151"/>
      <c r="DB22" s="198"/>
      <c r="DC22" s="144"/>
      <c r="DD22" s="144"/>
      <c r="DE22" s="197"/>
      <c r="DF22" s="151"/>
      <c r="DG22" s="295"/>
      <c r="DH22" s="144"/>
      <c r="DI22" s="177"/>
      <c r="DJ22" s="178"/>
      <c r="DK22" s="144"/>
      <c r="DL22" s="144"/>
      <c r="DM22" s="176"/>
      <c r="DN22" s="144"/>
      <c r="DO22" s="144"/>
      <c r="DP22" s="176"/>
      <c r="DQ22" s="144"/>
      <c r="DR22" s="300"/>
      <c r="DS22" s="144"/>
      <c r="DT22" s="176"/>
      <c r="DU22" s="144"/>
      <c r="DV22" s="176"/>
      <c r="DW22" s="144"/>
      <c r="DX22" s="176"/>
      <c r="DY22" s="144"/>
      <c r="DZ22" s="153"/>
      <c r="EA22" s="144"/>
      <c r="EB22" s="154"/>
      <c r="EC22" s="154"/>
      <c r="ED22" s="154"/>
      <c r="EE22" s="154"/>
      <c r="EF22" s="154"/>
      <c r="EG22" s="151"/>
    </row>
    <row r="23" spans="1:137" x14ac:dyDescent="0.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60"/>
      <c r="O23" s="149"/>
      <c r="P23" s="149"/>
      <c r="Q23" s="149"/>
      <c r="R23" s="149"/>
      <c r="S23" s="149"/>
      <c r="T23" s="149"/>
      <c r="U23" s="149"/>
      <c r="V23" s="175"/>
      <c r="W23" s="149"/>
      <c r="X23" s="149"/>
      <c r="Y23" s="149"/>
      <c r="Z23" s="176"/>
      <c r="AA23" s="149"/>
      <c r="AB23" s="54"/>
      <c r="AC23" s="175"/>
      <c r="AD23" s="54"/>
      <c r="AE23" s="175"/>
      <c r="AF23" s="54"/>
      <c r="AG23" s="147"/>
      <c r="AH23" s="147"/>
      <c r="AI23" s="147"/>
      <c r="AJ23" s="175"/>
      <c r="AK23" s="54"/>
      <c r="AL23" s="175"/>
      <c r="AM23" s="149"/>
      <c r="AN23" s="175"/>
      <c r="AO23" s="149"/>
      <c r="AP23" s="149"/>
      <c r="AQ23" s="54"/>
      <c r="AR23" s="179"/>
      <c r="AS23" s="62"/>
      <c r="AT23" s="54"/>
      <c r="AU23" s="54"/>
      <c r="AV23" s="54"/>
      <c r="AW23" s="176"/>
      <c r="AX23" s="55"/>
      <c r="AY23" s="53"/>
      <c r="AZ23" s="54"/>
      <c r="BA23" s="54"/>
      <c r="BB23" s="197"/>
      <c r="BC23" s="55"/>
      <c r="BD23" s="198"/>
      <c r="BE23" s="54"/>
      <c r="BF23" s="54"/>
      <c r="BG23" s="197"/>
      <c r="BH23" s="55"/>
      <c r="BI23" s="198"/>
      <c r="BJ23" s="54"/>
      <c r="BK23" s="54"/>
      <c r="BL23" s="197"/>
      <c r="BM23" s="55"/>
      <c r="BN23" s="198"/>
      <c r="BO23" s="54"/>
      <c r="BP23" s="54"/>
      <c r="BQ23" s="197"/>
      <c r="BR23" s="55"/>
      <c r="BS23" s="198"/>
      <c r="BT23" s="54"/>
      <c r="BU23" s="54"/>
      <c r="BV23" s="197"/>
      <c r="BW23" s="55"/>
      <c r="BX23" s="198"/>
      <c r="BY23" s="54"/>
      <c r="BZ23" s="54"/>
      <c r="CA23" s="197"/>
      <c r="CB23" s="151"/>
      <c r="CC23" s="198"/>
      <c r="CD23" s="54"/>
      <c r="CE23" s="54"/>
      <c r="CF23" s="197"/>
      <c r="CG23" s="151"/>
      <c r="CH23" s="198"/>
      <c r="CI23" s="54"/>
      <c r="CJ23" s="54"/>
      <c r="CK23" s="197"/>
      <c r="CL23" s="55"/>
      <c r="CM23" s="198"/>
      <c r="CN23" s="54"/>
      <c r="CO23" s="54"/>
      <c r="CP23" s="197"/>
      <c r="CQ23" s="55"/>
      <c r="CR23" s="198"/>
      <c r="CS23" s="54"/>
      <c r="CT23" s="54"/>
      <c r="CU23" s="197"/>
      <c r="CV23" s="55"/>
      <c r="CW23" s="198"/>
      <c r="CX23" s="54"/>
      <c r="CY23" s="54"/>
      <c r="CZ23" s="197"/>
      <c r="DA23" s="55"/>
      <c r="DB23" s="198"/>
      <c r="DC23" s="54"/>
      <c r="DD23" s="54"/>
      <c r="DE23" s="197"/>
      <c r="DF23" s="55"/>
      <c r="DG23" s="296"/>
      <c r="DH23" s="54"/>
      <c r="DI23" s="177"/>
      <c r="DJ23" s="178"/>
      <c r="DK23" s="54"/>
      <c r="DL23" s="144"/>
      <c r="DM23" s="176"/>
      <c r="DN23" s="144"/>
      <c r="DO23" s="54"/>
      <c r="DP23" s="176"/>
      <c r="DQ23" s="54"/>
      <c r="DR23" s="300"/>
      <c r="DS23" s="54"/>
      <c r="DT23" s="176"/>
      <c r="DU23" s="54"/>
      <c r="DV23" s="176"/>
      <c r="DW23" s="54"/>
      <c r="DX23" s="176"/>
      <c r="DY23" s="54"/>
      <c r="DZ23" s="153"/>
      <c r="EA23" s="54"/>
      <c r="EB23" s="154"/>
      <c r="EC23" s="154"/>
      <c r="ED23" s="154"/>
      <c r="EE23" s="154"/>
      <c r="EF23" s="154"/>
      <c r="EG23" s="151"/>
    </row>
    <row r="24" spans="1:137" x14ac:dyDescent="0.3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59"/>
      <c r="O24" s="148"/>
      <c r="P24" s="148"/>
      <c r="Q24" s="148"/>
      <c r="R24" s="148"/>
      <c r="S24" s="148"/>
      <c r="T24" s="148"/>
      <c r="U24" s="148"/>
      <c r="V24" s="175"/>
      <c r="W24" s="148"/>
      <c r="X24" s="148"/>
      <c r="Y24" s="148"/>
      <c r="Z24" s="176"/>
      <c r="AA24" s="148"/>
      <c r="AB24" s="144"/>
      <c r="AC24" s="175"/>
      <c r="AD24" s="144"/>
      <c r="AE24" s="175"/>
      <c r="AF24" s="144"/>
      <c r="AG24" s="147"/>
      <c r="AH24" s="147"/>
      <c r="AI24" s="147"/>
      <c r="AJ24" s="175"/>
      <c r="AK24" s="144"/>
      <c r="AL24" s="175"/>
      <c r="AM24" s="148"/>
      <c r="AN24" s="175"/>
      <c r="AO24" s="148"/>
      <c r="AP24" s="148"/>
      <c r="AQ24" s="144"/>
      <c r="AR24" s="179"/>
      <c r="AS24" s="150"/>
      <c r="AT24" s="144"/>
      <c r="AU24" s="144"/>
      <c r="AV24" s="144"/>
      <c r="AW24" s="176"/>
      <c r="AX24" s="151"/>
      <c r="AY24" s="152"/>
      <c r="AZ24" s="144"/>
      <c r="BA24" s="144"/>
      <c r="BB24" s="197"/>
      <c r="BC24" s="151"/>
      <c r="BD24" s="198"/>
      <c r="BE24" s="144"/>
      <c r="BF24" s="144"/>
      <c r="BG24" s="197"/>
      <c r="BH24" s="151"/>
      <c r="BI24" s="198"/>
      <c r="BJ24" s="144"/>
      <c r="BK24" s="144"/>
      <c r="BL24" s="197"/>
      <c r="BM24" s="151"/>
      <c r="BN24" s="198"/>
      <c r="BO24" s="144"/>
      <c r="BP24" s="144"/>
      <c r="BQ24" s="197"/>
      <c r="BR24" s="151"/>
      <c r="BS24" s="198"/>
      <c r="BT24" s="144"/>
      <c r="BU24" s="144"/>
      <c r="BV24" s="197"/>
      <c r="BW24" s="151"/>
      <c r="BX24" s="198"/>
      <c r="BY24" s="144"/>
      <c r="BZ24" s="144"/>
      <c r="CA24" s="197"/>
      <c r="CB24" s="151"/>
      <c r="CC24" s="198"/>
      <c r="CD24" s="144"/>
      <c r="CE24" s="144"/>
      <c r="CF24" s="197"/>
      <c r="CG24" s="151"/>
      <c r="CH24" s="198"/>
      <c r="CI24" s="144"/>
      <c r="CJ24" s="144"/>
      <c r="CK24" s="197"/>
      <c r="CL24" s="151"/>
      <c r="CM24" s="198"/>
      <c r="CN24" s="144"/>
      <c r="CO24" s="144"/>
      <c r="CP24" s="197"/>
      <c r="CQ24" s="151"/>
      <c r="CR24" s="198"/>
      <c r="CS24" s="144"/>
      <c r="CT24" s="144"/>
      <c r="CU24" s="197"/>
      <c r="CV24" s="151"/>
      <c r="CW24" s="198"/>
      <c r="CX24" s="144"/>
      <c r="CY24" s="144"/>
      <c r="CZ24" s="197"/>
      <c r="DA24" s="151"/>
      <c r="DB24" s="198"/>
      <c r="DC24" s="144"/>
      <c r="DD24" s="144"/>
      <c r="DE24" s="197"/>
      <c r="DF24" s="151"/>
      <c r="DG24" s="295"/>
      <c r="DH24" s="144"/>
      <c r="DI24" s="177"/>
      <c r="DJ24" s="178"/>
      <c r="DK24" s="144"/>
      <c r="DL24" s="144"/>
      <c r="DM24" s="176"/>
      <c r="DN24" s="144"/>
      <c r="DO24" s="144"/>
      <c r="DP24" s="176"/>
      <c r="DQ24" s="144"/>
      <c r="DR24" s="300"/>
      <c r="DS24" s="144"/>
      <c r="DT24" s="176"/>
      <c r="DU24" s="144"/>
      <c r="DV24" s="176"/>
      <c r="DW24" s="144"/>
      <c r="DX24" s="176"/>
      <c r="DY24" s="144"/>
      <c r="DZ24" s="153"/>
      <c r="EA24" s="144"/>
      <c r="EB24" s="154"/>
      <c r="EC24" s="154"/>
      <c r="ED24" s="154"/>
      <c r="EE24" s="154"/>
      <c r="EF24" s="154"/>
      <c r="EG24" s="151"/>
    </row>
    <row r="25" spans="1:137" x14ac:dyDescent="0.3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60"/>
      <c r="O25" s="149"/>
      <c r="P25" s="149"/>
      <c r="Q25" s="149"/>
      <c r="R25" s="149"/>
      <c r="S25" s="149"/>
      <c r="T25" s="149"/>
      <c r="U25" s="149"/>
      <c r="V25" s="175"/>
      <c r="W25" s="149"/>
      <c r="X25" s="149"/>
      <c r="Y25" s="149"/>
      <c r="Z25" s="176"/>
      <c r="AA25" s="149"/>
      <c r="AB25" s="54"/>
      <c r="AC25" s="175"/>
      <c r="AD25" s="54"/>
      <c r="AE25" s="175"/>
      <c r="AF25" s="54"/>
      <c r="AG25" s="147"/>
      <c r="AH25" s="147"/>
      <c r="AI25" s="147"/>
      <c r="AJ25" s="175"/>
      <c r="AK25" s="54"/>
      <c r="AL25" s="175"/>
      <c r="AM25" s="149"/>
      <c r="AN25" s="175"/>
      <c r="AO25" s="149"/>
      <c r="AP25" s="149"/>
      <c r="AQ25" s="54"/>
      <c r="AR25" s="179"/>
      <c r="AS25" s="62"/>
      <c r="AT25" s="54"/>
      <c r="AU25" s="54"/>
      <c r="AV25" s="54"/>
      <c r="AW25" s="176"/>
      <c r="AX25" s="55"/>
      <c r="AY25" s="53"/>
      <c r="AZ25" s="54"/>
      <c r="BA25" s="54"/>
      <c r="BB25" s="197"/>
      <c r="BC25" s="55"/>
      <c r="BD25" s="198"/>
      <c r="BE25" s="54"/>
      <c r="BF25" s="54"/>
      <c r="BG25" s="197"/>
      <c r="BH25" s="55"/>
      <c r="BI25" s="198"/>
      <c r="BJ25" s="54"/>
      <c r="BK25" s="54"/>
      <c r="BL25" s="197"/>
      <c r="BM25" s="55"/>
      <c r="BN25" s="198"/>
      <c r="BO25" s="54"/>
      <c r="BP25" s="54"/>
      <c r="BQ25" s="197"/>
      <c r="BR25" s="55"/>
      <c r="BS25" s="198"/>
      <c r="BT25" s="54"/>
      <c r="BU25" s="54"/>
      <c r="BV25" s="197"/>
      <c r="BW25" s="55"/>
      <c r="BX25" s="198"/>
      <c r="BY25" s="54"/>
      <c r="BZ25" s="54"/>
      <c r="CA25" s="197"/>
      <c r="CB25" s="151"/>
      <c r="CC25" s="198"/>
      <c r="CD25" s="54"/>
      <c r="CE25" s="54"/>
      <c r="CF25" s="197"/>
      <c r="CG25" s="151"/>
      <c r="CH25" s="198"/>
      <c r="CI25" s="54"/>
      <c r="CJ25" s="54"/>
      <c r="CK25" s="197"/>
      <c r="CL25" s="55"/>
      <c r="CM25" s="198"/>
      <c r="CN25" s="54"/>
      <c r="CO25" s="54"/>
      <c r="CP25" s="197"/>
      <c r="CQ25" s="55"/>
      <c r="CR25" s="198"/>
      <c r="CS25" s="54"/>
      <c r="CT25" s="54"/>
      <c r="CU25" s="197"/>
      <c r="CV25" s="55"/>
      <c r="CW25" s="198"/>
      <c r="CX25" s="54"/>
      <c r="CY25" s="54"/>
      <c r="CZ25" s="197"/>
      <c r="DA25" s="55"/>
      <c r="DB25" s="198"/>
      <c r="DC25" s="54"/>
      <c r="DD25" s="54"/>
      <c r="DE25" s="197"/>
      <c r="DF25" s="55"/>
      <c r="DG25" s="296"/>
      <c r="DH25" s="54"/>
      <c r="DI25" s="177"/>
      <c r="DJ25" s="178"/>
      <c r="DK25" s="54"/>
      <c r="DL25" s="144"/>
      <c r="DM25" s="176"/>
      <c r="DN25" s="144"/>
      <c r="DO25" s="54"/>
      <c r="DP25" s="176"/>
      <c r="DQ25" s="54"/>
      <c r="DR25" s="300"/>
      <c r="DS25" s="54"/>
      <c r="DT25" s="176"/>
      <c r="DU25" s="54"/>
      <c r="DV25" s="176"/>
      <c r="DW25" s="54"/>
      <c r="DX25" s="176"/>
      <c r="DY25" s="54"/>
      <c r="DZ25" s="153"/>
      <c r="EA25" s="54"/>
      <c r="EB25" s="154"/>
      <c r="EC25" s="154"/>
      <c r="ED25" s="154"/>
      <c r="EE25" s="154"/>
      <c r="EF25" s="154"/>
      <c r="EG25" s="151"/>
    </row>
    <row r="26" spans="1:137" x14ac:dyDescent="0.3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59"/>
      <c r="O26" s="148"/>
      <c r="P26" s="148"/>
      <c r="Q26" s="148"/>
      <c r="R26" s="148"/>
      <c r="S26" s="148"/>
      <c r="T26" s="148"/>
      <c r="U26" s="148"/>
      <c r="V26" s="175"/>
      <c r="W26" s="148"/>
      <c r="X26" s="148"/>
      <c r="Y26" s="148"/>
      <c r="Z26" s="176"/>
      <c r="AA26" s="148"/>
      <c r="AB26" s="144"/>
      <c r="AC26" s="175"/>
      <c r="AD26" s="144"/>
      <c r="AE26" s="175"/>
      <c r="AF26" s="144"/>
      <c r="AG26" s="147"/>
      <c r="AH26" s="147"/>
      <c r="AI26" s="147"/>
      <c r="AJ26" s="175"/>
      <c r="AK26" s="144"/>
      <c r="AL26" s="175"/>
      <c r="AM26" s="148"/>
      <c r="AN26" s="175"/>
      <c r="AO26" s="148"/>
      <c r="AP26" s="148"/>
      <c r="AQ26" s="144"/>
      <c r="AR26" s="179"/>
      <c r="AS26" s="150"/>
      <c r="AT26" s="144"/>
      <c r="AU26" s="144"/>
      <c r="AV26" s="144"/>
      <c r="AW26" s="176"/>
      <c r="AX26" s="151"/>
      <c r="AY26" s="152"/>
      <c r="AZ26" s="144"/>
      <c r="BA26" s="144"/>
      <c r="BB26" s="197"/>
      <c r="BC26" s="151"/>
      <c r="BD26" s="198"/>
      <c r="BE26" s="144"/>
      <c r="BF26" s="144"/>
      <c r="BG26" s="197"/>
      <c r="BH26" s="151"/>
      <c r="BI26" s="198"/>
      <c r="BJ26" s="144"/>
      <c r="BK26" s="144"/>
      <c r="BL26" s="197"/>
      <c r="BM26" s="151"/>
      <c r="BN26" s="198"/>
      <c r="BO26" s="144"/>
      <c r="BP26" s="144"/>
      <c r="BQ26" s="197"/>
      <c r="BR26" s="151"/>
      <c r="BS26" s="198"/>
      <c r="BT26" s="144"/>
      <c r="BU26" s="144"/>
      <c r="BV26" s="197"/>
      <c r="BW26" s="151"/>
      <c r="BX26" s="198"/>
      <c r="BY26" s="144"/>
      <c r="BZ26" s="144"/>
      <c r="CA26" s="197"/>
      <c r="CB26" s="151"/>
      <c r="CC26" s="198"/>
      <c r="CD26" s="144"/>
      <c r="CE26" s="144"/>
      <c r="CF26" s="197"/>
      <c r="CG26" s="151"/>
      <c r="CH26" s="198"/>
      <c r="CI26" s="144"/>
      <c r="CJ26" s="144"/>
      <c r="CK26" s="197"/>
      <c r="CL26" s="151"/>
      <c r="CM26" s="198"/>
      <c r="CN26" s="144"/>
      <c r="CO26" s="144"/>
      <c r="CP26" s="197"/>
      <c r="CQ26" s="151"/>
      <c r="CR26" s="198"/>
      <c r="CS26" s="144"/>
      <c r="CT26" s="144"/>
      <c r="CU26" s="197"/>
      <c r="CV26" s="151"/>
      <c r="CW26" s="198"/>
      <c r="CX26" s="144"/>
      <c r="CY26" s="144"/>
      <c r="CZ26" s="197"/>
      <c r="DA26" s="151"/>
      <c r="DB26" s="198"/>
      <c r="DC26" s="144"/>
      <c r="DD26" s="144"/>
      <c r="DE26" s="197"/>
      <c r="DF26" s="151"/>
      <c r="DG26" s="295"/>
      <c r="DH26" s="144"/>
      <c r="DI26" s="177"/>
      <c r="DJ26" s="178"/>
      <c r="DK26" s="144"/>
      <c r="DL26" s="144"/>
      <c r="DM26" s="176"/>
      <c r="DN26" s="144"/>
      <c r="DO26" s="144"/>
      <c r="DP26" s="176"/>
      <c r="DQ26" s="144"/>
      <c r="DR26" s="300"/>
      <c r="DS26" s="144"/>
      <c r="DT26" s="176"/>
      <c r="DU26" s="144"/>
      <c r="DV26" s="176"/>
      <c r="DW26" s="144"/>
      <c r="DX26" s="176"/>
      <c r="DY26" s="144"/>
      <c r="DZ26" s="153"/>
      <c r="EA26" s="144"/>
      <c r="EB26" s="154"/>
      <c r="EC26" s="154"/>
      <c r="ED26" s="154"/>
      <c r="EE26" s="154"/>
      <c r="EF26" s="154"/>
      <c r="EG26" s="151"/>
    </row>
    <row r="27" spans="1:137" x14ac:dyDescent="0.3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60"/>
      <c r="O27" s="149"/>
      <c r="P27" s="149"/>
      <c r="Q27" s="149"/>
      <c r="R27" s="149"/>
      <c r="S27" s="149"/>
      <c r="T27" s="149"/>
      <c r="U27" s="149"/>
      <c r="V27" s="175"/>
      <c r="W27" s="149"/>
      <c r="X27" s="149"/>
      <c r="Y27" s="149"/>
      <c r="Z27" s="176"/>
      <c r="AA27" s="149"/>
      <c r="AB27" s="54"/>
      <c r="AC27" s="175"/>
      <c r="AD27" s="54"/>
      <c r="AE27" s="175"/>
      <c r="AF27" s="54"/>
      <c r="AG27" s="147"/>
      <c r="AH27" s="147"/>
      <c r="AI27" s="147"/>
      <c r="AJ27" s="175"/>
      <c r="AK27" s="54"/>
      <c r="AL27" s="175"/>
      <c r="AM27" s="149"/>
      <c r="AN27" s="175"/>
      <c r="AO27" s="149"/>
      <c r="AP27" s="149"/>
      <c r="AQ27" s="54"/>
      <c r="AR27" s="179"/>
      <c r="AS27" s="62"/>
      <c r="AT27" s="54"/>
      <c r="AU27" s="54"/>
      <c r="AV27" s="54"/>
      <c r="AW27" s="176"/>
      <c r="AX27" s="55"/>
      <c r="AY27" s="53"/>
      <c r="AZ27" s="54"/>
      <c r="BA27" s="54"/>
      <c r="BB27" s="197"/>
      <c r="BC27" s="55"/>
      <c r="BD27" s="198"/>
      <c r="BE27" s="54"/>
      <c r="BF27" s="54"/>
      <c r="BG27" s="197"/>
      <c r="BH27" s="55"/>
      <c r="BI27" s="198"/>
      <c r="BJ27" s="54"/>
      <c r="BK27" s="54"/>
      <c r="BL27" s="197"/>
      <c r="BM27" s="55"/>
      <c r="BN27" s="198"/>
      <c r="BO27" s="54"/>
      <c r="BP27" s="54"/>
      <c r="BQ27" s="197"/>
      <c r="BR27" s="55"/>
      <c r="BS27" s="198"/>
      <c r="BT27" s="54"/>
      <c r="BU27" s="54"/>
      <c r="BV27" s="197"/>
      <c r="BW27" s="55"/>
      <c r="BX27" s="198"/>
      <c r="BY27" s="54"/>
      <c r="BZ27" s="54"/>
      <c r="CA27" s="197"/>
      <c r="CB27" s="151"/>
      <c r="CC27" s="198"/>
      <c r="CD27" s="54"/>
      <c r="CE27" s="54"/>
      <c r="CF27" s="197"/>
      <c r="CG27" s="151"/>
      <c r="CH27" s="198"/>
      <c r="CI27" s="54"/>
      <c r="CJ27" s="54"/>
      <c r="CK27" s="197"/>
      <c r="CL27" s="55"/>
      <c r="CM27" s="198"/>
      <c r="CN27" s="54"/>
      <c r="CO27" s="54"/>
      <c r="CP27" s="197"/>
      <c r="CQ27" s="55"/>
      <c r="CR27" s="198"/>
      <c r="CS27" s="54"/>
      <c r="CT27" s="54"/>
      <c r="CU27" s="197"/>
      <c r="CV27" s="55"/>
      <c r="CW27" s="198"/>
      <c r="CX27" s="54"/>
      <c r="CY27" s="54"/>
      <c r="CZ27" s="197"/>
      <c r="DA27" s="55"/>
      <c r="DB27" s="198"/>
      <c r="DC27" s="54"/>
      <c r="DD27" s="54"/>
      <c r="DE27" s="197"/>
      <c r="DF27" s="55"/>
      <c r="DG27" s="296"/>
      <c r="DH27" s="54"/>
      <c r="DI27" s="177"/>
      <c r="DJ27" s="178"/>
      <c r="DK27" s="54"/>
      <c r="DL27" s="144"/>
      <c r="DM27" s="176"/>
      <c r="DN27" s="144"/>
      <c r="DO27" s="54"/>
      <c r="DP27" s="176"/>
      <c r="DQ27" s="54"/>
      <c r="DR27" s="300"/>
      <c r="DS27" s="54"/>
      <c r="DT27" s="176"/>
      <c r="DU27" s="54"/>
      <c r="DV27" s="176"/>
      <c r="DW27" s="54"/>
      <c r="DX27" s="176"/>
      <c r="DY27" s="54"/>
      <c r="DZ27" s="153"/>
      <c r="EA27" s="54"/>
      <c r="EB27" s="154"/>
      <c r="EC27" s="154"/>
      <c r="ED27" s="154"/>
      <c r="EE27" s="154"/>
      <c r="EF27" s="154"/>
      <c r="EG27" s="151"/>
    </row>
    <row r="28" spans="1:137" x14ac:dyDescent="0.3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59"/>
      <c r="O28" s="148"/>
      <c r="P28" s="148"/>
      <c r="Q28" s="148"/>
      <c r="R28" s="148"/>
      <c r="S28" s="148"/>
      <c r="T28" s="148"/>
      <c r="U28" s="148"/>
      <c r="V28" s="175"/>
      <c r="W28" s="148"/>
      <c r="X28" s="148"/>
      <c r="Y28" s="148"/>
      <c r="Z28" s="176"/>
      <c r="AA28" s="148"/>
      <c r="AB28" s="144"/>
      <c r="AC28" s="175"/>
      <c r="AD28" s="144"/>
      <c r="AE28" s="175"/>
      <c r="AF28" s="144"/>
      <c r="AG28" s="147"/>
      <c r="AH28" s="147"/>
      <c r="AI28" s="147"/>
      <c r="AJ28" s="175"/>
      <c r="AK28" s="144"/>
      <c r="AL28" s="175"/>
      <c r="AM28" s="148"/>
      <c r="AN28" s="175"/>
      <c r="AO28" s="148"/>
      <c r="AP28" s="148"/>
      <c r="AQ28" s="144"/>
      <c r="AR28" s="180"/>
      <c r="AS28" s="150"/>
      <c r="AT28" s="144"/>
      <c r="AU28" s="144"/>
      <c r="AV28" s="144"/>
      <c r="AW28" s="176"/>
      <c r="AX28" s="151"/>
      <c r="AY28" s="152"/>
      <c r="AZ28" s="144"/>
      <c r="BA28" s="144"/>
      <c r="BB28" s="197"/>
      <c r="BC28" s="151"/>
      <c r="BD28" s="198"/>
      <c r="BE28" s="144"/>
      <c r="BF28" s="144"/>
      <c r="BG28" s="197"/>
      <c r="BH28" s="151"/>
      <c r="BI28" s="198"/>
      <c r="BJ28" s="144"/>
      <c r="BK28" s="144"/>
      <c r="BL28" s="197"/>
      <c r="BM28" s="151"/>
      <c r="BN28" s="198"/>
      <c r="BO28" s="144"/>
      <c r="BP28" s="144"/>
      <c r="BQ28" s="197"/>
      <c r="BR28" s="151"/>
      <c r="BS28" s="198"/>
      <c r="BT28" s="144"/>
      <c r="BU28" s="144"/>
      <c r="BV28" s="197"/>
      <c r="BW28" s="151"/>
      <c r="BX28" s="198"/>
      <c r="BY28" s="144"/>
      <c r="BZ28" s="144"/>
      <c r="CA28" s="197"/>
      <c r="CB28" s="151"/>
      <c r="CC28" s="198"/>
      <c r="CD28" s="144"/>
      <c r="CE28" s="144"/>
      <c r="CF28" s="197"/>
      <c r="CG28" s="151"/>
      <c r="CH28" s="198"/>
      <c r="CI28" s="144"/>
      <c r="CJ28" s="144"/>
      <c r="CK28" s="197"/>
      <c r="CL28" s="151"/>
      <c r="CM28" s="198"/>
      <c r="CN28" s="144"/>
      <c r="CO28" s="144"/>
      <c r="CP28" s="197"/>
      <c r="CQ28" s="151"/>
      <c r="CR28" s="198"/>
      <c r="CS28" s="144"/>
      <c r="CT28" s="144"/>
      <c r="CU28" s="197"/>
      <c r="CV28" s="151"/>
      <c r="CW28" s="198"/>
      <c r="CX28" s="144"/>
      <c r="CY28" s="144"/>
      <c r="CZ28" s="197"/>
      <c r="DA28" s="151"/>
      <c r="DB28" s="198"/>
      <c r="DC28" s="144"/>
      <c r="DD28" s="144"/>
      <c r="DE28" s="197"/>
      <c r="DF28" s="151"/>
      <c r="DG28" s="295"/>
      <c r="DH28" s="144"/>
      <c r="DI28" s="177"/>
      <c r="DJ28" s="178"/>
      <c r="DK28" s="144"/>
      <c r="DL28" s="144"/>
      <c r="DM28" s="176"/>
      <c r="DN28" s="144"/>
      <c r="DO28" s="144"/>
      <c r="DP28" s="176"/>
      <c r="DQ28" s="144"/>
      <c r="DR28" s="300"/>
      <c r="DS28" s="144"/>
      <c r="DT28" s="176"/>
      <c r="DU28" s="144"/>
      <c r="DV28" s="176"/>
      <c r="DW28" s="144"/>
      <c r="DX28" s="176"/>
      <c r="DY28" s="144"/>
      <c r="DZ28" s="153"/>
      <c r="EA28" s="144"/>
      <c r="EB28" s="154"/>
      <c r="EC28" s="154"/>
      <c r="ED28" s="154"/>
      <c r="EE28" s="154"/>
      <c r="EF28" s="154"/>
      <c r="EG28" s="151"/>
    </row>
    <row r="29" spans="1:137" x14ac:dyDescent="0.3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60"/>
      <c r="O29" s="149"/>
      <c r="P29" s="149"/>
      <c r="Q29" s="149"/>
      <c r="R29" s="149"/>
      <c r="S29" s="149"/>
      <c r="T29" s="149"/>
      <c r="U29" s="149"/>
      <c r="V29" s="175"/>
      <c r="W29" s="149"/>
      <c r="X29" s="149"/>
      <c r="Y29" s="149"/>
      <c r="Z29" s="176"/>
      <c r="AA29" s="149"/>
      <c r="AB29" s="54"/>
      <c r="AC29" s="175"/>
      <c r="AD29" s="54"/>
      <c r="AE29" s="175"/>
      <c r="AF29" s="54"/>
      <c r="AG29" s="147"/>
      <c r="AH29" s="147"/>
      <c r="AI29" s="147"/>
      <c r="AJ29" s="175"/>
      <c r="AK29" s="54"/>
      <c r="AL29" s="175"/>
      <c r="AM29" s="149"/>
      <c r="AN29" s="175"/>
      <c r="AO29" s="149"/>
      <c r="AP29" s="149"/>
      <c r="AQ29" s="54"/>
      <c r="AR29" s="179"/>
      <c r="AS29" s="62"/>
      <c r="AT29" s="54"/>
      <c r="AU29" s="54"/>
      <c r="AV29" s="54"/>
      <c r="AW29" s="176"/>
      <c r="AX29" s="55"/>
      <c r="AY29" s="53"/>
      <c r="AZ29" s="54"/>
      <c r="BA29" s="54"/>
      <c r="BB29" s="197"/>
      <c r="BC29" s="55"/>
      <c r="BD29" s="198"/>
      <c r="BE29" s="54"/>
      <c r="BF29" s="54"/>
      <c r="BG29" s="197"/>
      <c r="BH29" s="55"/>
      <c r="BI29" s="198"/>
      <c r="BJ29" s="54"/>
      <c r="BK29" s="54"/>
      <c r="BL29" s="197"/>
      <c r="BM29" s="55"/>
      <c r="BN29" s="198"/>
      <c r="BO29" s="54"/>
      <c r="BP29" s="54"/>
      <c r="BQ29" s="197"/>
      <c r="BR29" s="55"/>
      <c r="BS29" s="198"/>
      <c r="BT29" s="54"/>
      <c r="BU29" s="54"/>
      <c r="BV29" s="197"/>
      <c r="BW29" s="55"/>
      <c r="BX29" s="198"/>
      <c r="BY29" s="54"/>
      <c r="BZ29" s="54"/>
      <c r="CA29" s="197"/>
      <c r="CB29" s="151"/>
      <c r="CC29" s="198"/>
      <c r="CD29" s="54"/>
      <c r="CE29" s="54"/>
      <c r="CF29" s="197"/>
      <c r="CG29" s="151"/>
      <c r="CH29" s="198"/>
      <c r="CI29" s="54"/>
      <c r="CJ29" s="54"/>
      <c r="CK29" s="197"/>
      <c r="CL29" s="55"/>
      <c r="CM29" s="198"/>
      <c r="CN29" s="54"/>
      <c r="CO29" s="54"/>
      <c r="CP29" s="197"/>
      <c r="CQ29" s="55"/>
      <c r="CR29" s="198"/>
      <c r="CS29" s="54"/>
      <c r="CT29" s="54"/>
      <c r="CU29" s="197"/>
      <c r="CV29" s="55"/>
      <c r="CW29" s="198"/>
      <c r="CX29" s="54"/>
      <c r="CY29" s="54"/>
      <c r="CZ29" s="197"/>
      <c r="DA29" s="55"/>
      <c r="DB29" s="198"/>
      <c r="DC29" s="54"/>
      <c r="DD29" s="54"/>
      <c r="DE29" s="197"/>
      <c r="DF29" s="55"/>
      <c r="DG29" s="296"/>
      <c r="DH29" s="54"/>
      <c r="DI29" s="177"/>
      <c r="DJ29" s="178"/>
      <c r="DK29" s="54"/>
      <c r="DL29" s="144"/>
      <c r="DM29" s="176"/>
      <c r="DN29" s="144"/>
      <c r="DO29" s="54"/>
      <c r="DP29" s="176"/>
      <c r="DQ29" s="54"/>
      <c r="DR29" s="300"/>
      <c r="DS29" s="54"/>
      <c r="DT29" s="176"/>
      <c r="DU29" s="54"/>
      <c r="DV29" s="176"/>
      <c r="DW29" s="54"/>
      <c r="DX29" s="176"/>
      <c r="DY29" s="54"/>
      <c r="DZ29" s="153"/>
      <c r="EA29" s="54"/>
      <c r="EB29" s="154"/>
      <c r="EC29" s="154"/>
      <c r="ED29" s="154"/>
      <c r="EE29" s="154"/>
      <c r="EF29" s="154"/>
      <c r="EG29" s="151"/>
    </row>
    <row r="30" spans="1:137" x14ac:dyDescent="0.3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59"/>
      <c r="O30" s="148"/>
      <c r="P30" s="148"/>
      <c r="Q30" s="148"/>
      <c r="R30" s="148"/>
      <c r="S30" s="148"/>
      <c r="T30" s="148"/>
      <c r="U30" s="148"/>
      <c r="V30" s="175"/>
      <c r="W30" s="148"/>
      <c r="X30" s="148"/>
      <c r="Y30" s="148"/>
      <c r="Z30" s="176"/>
      <c r="AA30" s="148"/>
      <c r="AB30" s="144"/>
      <c r="AC30" s="175"/>
      <c r="AD30" s="144"/>
      <c r="AE30" s="175"/>
      <c r="AF30" s="144"/>
      <c r="AG30" s="147"/>
      <c r="AH30" s="147"/>
      <c r="AI30" s="147"/>
      <c r="AJ30" s="175"/>
      <c r="AK30" s="144"/>
      <c r="AL30" s="175"/>
      <c r="AM30" s="148"/>
      <c r="AN30" s="175"/>
      <c r="AO30" s="148"/>
      <c r="AP30" s="148"/>
      <c r="AQ30" s="144"/>
      <c r="AR30" s="180"/>
      <c r="AS30" s="150"/>
      <c r="AT30" s="144"/>
      <c r="AU30" s="144"/>
      <c r="AV30" s="144"/>
      <c r="AW30" s="176"/>
      <c r="AX30" s="151"/>
      <c r="AY30" s="152"/>
      <c r="AZ30" s="144"/>
      <c r="BA30" s="144"/>
      <c r="BB30" s="197"/>
      <c r="BC30" s="151"/>
      <c r="BD30" s="198"/>
      <c r="BE30" s="144"/>
      <c r="BF30" s="144"/>
      <c r="BG30" s="197"/>
      <c r="BH30" s="151"/>
      <c r="BI30" s="198"/>
      <c r="BJ30" s="144"/>
      <c r="BK30" s="144"/>
      <c r="BL30" s="197"/>
      <c r="BM30" s="151"/>
      <c r="BN30" s="198"/>
      <c r="BO30" s="144"/>
      <c r="BP30" s="144"/>
      <c r="BQ30" s="197"/>
      <c r="BR30" s="151"/>
      <c r="BS30" s="198"/>
      <c r="BT30" s="144"/>
      <c r="BU30" s="144"/>
      <c r="BV30" s="197"/>
      <c r="BW30" s="151"/>
      <c r="BX30" s="198"/>
      <c r="BY30" s="144"/>
      <c r="BZ30" s="144"/>
      <c r="CA30" s="197"/>
      <c r="CB30" s="151"/>
      <c r="CC30" s="198"/>
      <c r="CD30" s="144"/>
      <c r="CE30" s="144"/>
      <c r="CF30" s="197"/>
      <c r="CG30" s="151"/>
      <c r="CH30" s="198"/>
      <c r="CI30" s="144"/>
      <c r="CJ30" s="144"/>
      <c r="CK30" s="197"/>
      <c r="CL30" s="151"/>
      <c r="CM30" s="198"/>
      <c r="CN30" s="144"/>
      <c r="CO30" s="144"/>
      <c r="CP30" s="197"/>
      <c r="CQ30" s="151"/>
      <c r="CR30" s="198"/>
      <c r="CS30" s="144"/>
      <c r="CT30" s="144"/>
      <c r="CU30" s="197"/>
      <c r="CV30" s="151"/>
      <c r="CW30" s="198"/>
      <c r="CX30" s="144"/>
      <c r="CY30" s="144"/>
      <c r="CZ30" s="197"/>
      <c r="DA30" s="151"/>
      <c r="DB30" s="198"/>
      <c r="DC30" s="144"/>
      <c r="DD30" s="144"/>
      <c r="DE30" s="197"/>
      <c r="DF30" s="151"/>
      <c r="DG30" s="295"/>
      <c r="DH30" s="144"/>
      <c r="DI30" s="177"/>
      <c r="DJ30" s="178"/>
      <c r="DK30" s="144"/>
      <c r="DL30" s="144"/>
      <c r="DM30" s="176"/>
      <c r="DN30" s="144"/>
      <c r="DO30" s="144"/>
      <c r="DP30" s="176"/>
      <c r="DQ30" s="144"/>
      <c r="DR30" s="300"/>
      <c r="DS30" s="144"/>
      <c r="DT30" s="176"/>
      <c r="DU30" s="144"/>
      <c r="DV30" s="176"/>
      <c r="DW30" s="144"/>
      <c r="DX30" s="176"/>
      <c r="DY30" s="144"/>
      <c r="DZ30" s="153"/>
      <c r="EA30" s="144"/>
      <c r="EB30" s="154"/>
      <c r="EC30" s="154"/>
      <c r="ED30" s="154"/>
      <c r="EE30" s="154"/>
      <c r="EF30" s="154"/>
      <c r="EG30" s="151"/>
    </row>
    <row r="31" spans="1:137" x14ac:dyDescent="0.3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60"/>
      <c r="O31" s="149"/>
      <c r="P31" s="149"/>
      <c r="Q31" s="149"/>
      <c r="R31" s="149"/>
      <c r="S31" s="149"/>
      <c r="T31" s="149"/>
      <c r="U31" s="149"/>
      <c r="V31" s="175"/>
      <c r="W31" s="149"/>
      <c r="X31" s="149"/>
      <c r="Y31" s="149"/>
      <c r="Z31" s="176"/>
      <c r="AA31" s="149"/>
      <c r="AB31" s="54"/>
      <c r="AC31" s="175"/>
      <c r="AD31" s="54"/>
      <c r="AE31" s="175"/>
      <c r="AF31" s="54"/>
      <c r="AG31" s="147"/>
      <c r="AH31" s="147"/>
      <c r="AI31" s="147"/>
      <c r="AJ31" s="175"/>
      <c r="AK31" s="54"/>
      <c r="AL31" s="175"/>
      <c r="AM31" s="149"/>
      <c r="AN31" s="175"/>
      <c r="AO31" s="149"/>
      <c r="AP31" s="149"/>
      <c r="AQ31" s="54"/>
      <c r="AR31" s="179"/>
      <c r="AS31" s="62"/>
      <c r="AT31" s="54"/>
      <c r="AU31" s="54"/>
      <c r="AV31" s="54"/>
      <c r="AW31" s="176"/>
      <c r="AX31" s="55"/>
      <c r="AY31" s="53"/>
      <c r="AZ31" s="54"/>
      <c r="BA31" s="54"/>
      <c r="BB31" s="197"/>
      <c r="BC31" s="55"/>
      <c r="BD31" s="198"/>
      <c r="BE31" s="54"/>
      <c r="BF31" s="54"/>
      <c r="BG31" s="197"/>
      <c r="BH31" s="55"/>
      <c r="BI31" s="198"/>
      <c r="BJ31" s="54"/>
      <c r="BK31" s="54"/>
      <c r="BL31" s="197"/>
      <c r="BM31" s="55"/>
      <c r="BN31" s="198"/>
      <c r="BO31" s="54"/>
      <c r="BP31" s="54"/>
      <c r="BQ31" s="197"/>
      <c r="BR31" s="55"/>
      <c r="BS31" s="198"/>
      <c r="BT31" s="54"/>
      <c r="BU31" s="54"/>
      <c r="BV31" s="197"/>
      <c r="BW31" s="55"/>
      <c r="BX31" s="198"/>
      <c r="BY31" s="54"/>
      <c r="BZ31" s="54"/>
      <c r="CA31" s="197"/>
      <c r="CB31" s="151"/>
      <c r="CC31" s="198"/>
      <c r="CD31" s="54"/>
      <c r="CE31" s="54"/>
      <c r="CF31" s="197"/>
      <c r="CG31" s="151"/>
      <c r="CH31" s="198"/>
      <c r="CI31" s="54"/>
      <c r="CJ31" s="54"/>
      <c r="CK31" s="197"/>
      <c r="CL31" s="55"/>
      <c r="CM31" s="198"/>
      <c r="CN31" s="54"/>
      <c r="CO31" s="54"/>
      <c r="CP31" s="197"/>
      <c r="CQ31" s="55"/>
      <c r="CR31" s="198"/>
      <c r="CS31" s="54"/>
      <c r="CT31" s="54"/>
      <c r="CU31" s="197"/>
      <c r="CV31" s="55"/>
      <c r="CW31" s="198"/>
      <c r="CX31" s="54"/>
      <c r="CY31" s="54"/>
      <c r="CZ31" s="197"/>
      <c r="DA31" s="55"/>
      <c r="DB31" s="198"/>
      <c r="DC31" s="54"/>
      <c r="DD31" s="54"/>
      <c r="DE31" s="197"/>
      <c r="DF31" s="55"/>
      <c r="DG31" s="296"/>
      <c r="DH31" s="54"/>
      <c r="DI31" s="177"/>
      <c r="DJ31" s="178"/>
      <c r="DK31" s="54"/>
      <c r="DL31" s="144"/>
      <c r="DM31" s="176"/>
      <c r="DN31" s="144"/>
      <c r="DO31" s="54"/>
      <c r="DP31" s="176"/>
      <c r="DQ31" s="54"/>
      <c r="DR31" s="300"/>
      <c r="DS31" s="54"/>
      <c r="DT31" s="176"/>
      <c r="DU31" s="54"/>
      <c r="DV31" s="176"/>
      <c r="DW31" s="54"/>
      <c r="DX31" s="176"/>
      <c r="DY31" s="54"/>
      <c r="DZ31" s="153"/>
      <c r="EA31" s="54"/>
      <c r="EB31" s="154"/>
      <c r="EC31" s="154"/>
      <c r="ED31" s="154"/>
      <c r="EE31" s="154"/>
      <c r="EF31" s="154"/>
      <c r="EG31" s="151"/>
    </row>
    <row r="32" spans="1:137" x14ac:dyDescent="0.3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59"/>
      <c r="O32" s="148"/>
      <c r="P32" s="148"/>
      <c r="Q32" s="148"/>
      <c r="R32" s="148"/>
      <c r="S32" s="148"/>
      <c r="T32" s="148"/>
      <c r="U32" s="148"/>
      <c r="V32" s="175"/>
      <c r="W32" s="148"/>
      <c r="X32" s="148"/>
      <c r="Y32" s="148"/>
      <c r="Z32" s="176"/>
      <c r="AA32" s="148"/>
      <c r="AB32" s="144"/>
      <c r="AC32" s="175"/>
      <c r="AD32" s="144"/>
      <c r="AE32" s="175"/>
      <c r="AF32" s="144"/>
      <c r="AG32" s="147"/>
      <c r="AH32" s="147"/>
      <c r="AI32" s="147"/>
      <c r="AJ32" s="175"/>
      <c r="AK32" s="144"/>
      <c r="AL32" s="175"/>
      <c r="AM32" s="148"/>
      <c r="AN32" s="175"/>
      <c r="AO32" s="148"/>
      <c r="AP32" s="148"/>
      <c r="AQ32" s="144"/>
      <c r="AR32" s="179"/>
      <c r="AS32" s="150"/>
      <c r="AT32" s="144"/>
      <c r="AU32" s="144"/>
      <c r="AV32" s="144"/>
      <c r="AW32" s="176"/>
      <c r="AX32" s="151"/>
      <c r="AY32" s="152"/>
      <c r="AZ32" s="144"/>
      <c r="BA32" s="144"/>
      <c r="BB32" s="197"/>
      <c r="BC32" s="151"/>
      <c r="BD32" s="198"/>
      <c r="BE32" s="144"/>
      <c r="BF32" s="144"/>
      <c r="BG32" s="197"/>
      <c r="BH32" s="151"/>
      <c r="BI32" s="198"/>
      <c r="BJ32" s="144"/>
      <c r="BK32" s="144"/>
      <c r="BL32" s="197"/>
      <c r="BM32" s="151"/>
      <c r="BN32" s="198"/>
      <c r="BO32" s="144"/>
      <c r="BP32" s="144"/>
      <c r="BQ32" s="197"/>
      <c r="BR32" s="151"/>
      <c r="BS32" s="198"/>
      <c r="BT32" s="144"/>
      <c r="BU32" s="144"/>
      <c r="BV32" s="197"/>
      <c r="BW32" s="151"/>
      <c r="BX32" s="198"/>
      <c r="BY32" s="144"/>
      <c r="BZ32" s="144"/>
      <c r="CA32" s="197"/>
      <c r="CB32" s="151"/>
      <c r="CC32" s="198"/>
      <c r="CD32" s="144"/>
      <c r="CE32" s="144"/>
      <c r="CF32" s="197"/>
      <c r="CG32" s="151"/>
      <c r="CH32" s="198"/>
      <c r="CI32" s="144"/>
      <c r="CJ32" s="144"/>
      <c r="CK32" s="197"/>
      <c r="CL32" s="151"/>
      <c r="CM32" s="198"/>
      <c r="CN32" s="144"/>
      <c r="CO32" s="144"/>
      <c r="CP32" s="197"/>
      <c r="CQ32" s="151"/>
      <c r="CR32" s="198"/>
      <c r="CS32" s="144"/>
      <c r="CT32" s="144"/>
      <c r="CU32" s="197"/>
      <c r="CV32" s="151"/>
      <c r="CW32" s="198"/>
      <c r="CX32" s="144"/>
      <c r="CY32" s="144"/>
      <c r="CZ32" s="197"/>
      <c r="DA32" s="151"/>
      <c r="DB32" s="198"/>
      <c r="DC32" s="144"/>
      <c r="DD32" s="144"/>
      <c r="DE32" s="197"/>
      <c r="DF32" s="151"/>
      <c r="DG32" s="295"/>
      <c r="DH32" s="144"/>
      <c r="DI32" s="177"/>
      <c r="DJ32" s="178"/>
      <c r="DK32" s="144"/>
      <c r="DL32" s="144"/>
      <c r="DM32" s="176"/>
      <c r="DN32" s="144"/>
      <c r="DO32" s="144"/>
      <c r="DP32" s="176"/>
      <c r="DQ32" s="144"/>
      <c r="DR32" s="300"/>
      <c r="DS32" s="144"/>
      <c r="DT32" s="176"/>
      <c r="DU32" s="144"/>
      <c r="DV32" s="176"/>
      <c r="DW32" s="144"/>
      <c r="DX32" s="176"/>
      <c r="DY32" s="144"/>
      <c r="DZ32" s="153"/>
      <c r="EA32" s="144"/>
      <c r="EB32" s="154"/>
      <c r="EC32" s="154"/>
      <c r="ED32" s="154"/>
      <c r="EE32" s="154"/>
      <c r="EF32" s="154"/>
      <c r="EG32" s="151"/>
    </row>
    <row r="33" spans="1:137" x14ac:dyDescent="0.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60"/>
      <c r="O33" s="149"/>
      <c r="P33" s="149"/>
      <c r="Q33" s="149"/>
      <c r="R33" s="149"/>
      <c r="S33" s="149"/>
      <c r="T33" s="149"/>
      <c r="U33" s="149"/>
      <c r="V33" s="175"/>
      <c r="W33" s="149"/>
      <c r="X33" s="149"/>
      <c r="Y33" s="149"/>
      <c r="Z33" s="176"/>
      <c r="AA33" s="149"/>
      <c r="AB33" s="54"/>
      <c r="AC33" s="175"/>
      <c r="AD33" s="54"/>
      <c r="AE33" s="175"/>
      <c r="AF33" s="54"/>
      <c r="AG33" s="147"/>
      <c r="AH33" s="147"/>
      <c r="AI33" s="147"/>
      <c r="AJ33" s="175"/>
      <c r="AK33" s="54"/>
      <c r="AL33" s="175"/>
      <c r="AM33" s="149"/>
      <c r="AN33" s="175"/>
      <c r="AO33" s="149"/>
      <c r="AP33" s="149"/>
      <c r="AQ33" s="54"/>
      <c r="AR33" s="179"/>
      <c r="AS33" s="62"/>
      <c r="AT33" s="54"/>
      <c r="AU33" s="54"/>
      <c r="AV33" s="54"/>
      <c r="AW33" s="176"/>
      <c r="AX33" s="55"/>
      <c r="AY33" s="53"/>
      <c r="AZ33" s="54"/>
      <c r="BA33" s="54"/>
      <c r="BB33" s="197"/>
      <c r="BC33" s="55"/>
      <c r="BD33" s="198"/>
      <c r="BE33" s="54"/>
      <c r="BF33" s="54"/>
      <c r="BG33" s="197"/>
      <c r="BH33" s="55"/>
      <c r="BI33" s="198"/>
      <c r="BJ33" s="54"/>
      <c r="BK33" s="54"/>
      <c r="BL33" s="197"/>
      <c r="BM33" s="55"/>
      <c r="BN33" s="198"/>
      <c r="BO33" s="54"/>
      <c r="BP33" s="54"/>
      <c r="BQ33" s="197"/>
      <c r="BR33" s="55"/>
      <c r="BS33" s="198"/>
      <c r="BT33" s="54"/>
      <c r="BU33" s="54"/>
      <c r="BV33" s="197"/>
      <c r="BW33" s="55"/>
      <c r="BX33" s="198"/>
      <c r="BY33" s="54"/>
      <c r="BZ33" s="54"/>
      <c r="CA33" s="197"/>
      <c r="CB33" s="151"/>
      <c r="CC33" s="198"/>
      <c r="CD33" s="54"/>
      <c r="CE33" s="54"/>
      <c r="CF33" s="197"/>
      <c r="CG33" s="151"/>
      <c r="CH33" s="198"/>
      <c r="CI33" s="54"/>
      <c r="CJ33" s="54"/>
      <c r="CK33" s="197"/>
      <c r="CL33" s="55"/>
      <c r="CM33" s="198"/>
      <c r="CN33" s="54"/>
      <c r="CO33" s="54"/>
      <c r="CP33" s="197"/>
      <c r="CQ33" s="55"/>
      <c r="CR33" s="198"/>
      <c r="CS33" s="54"/>
      <c r="CT33" s="54"/>
      <c r="CU33" s="197"/>
      <c r="CV33" s="55"/>
      <c r="CW33" s="198"/>
      <c r="CX33" s="54"/>
      <c r="CY33" s="54"/>
      <c r="CZ33" s="197"/>
      <c r="DA33" s="55"/>
      <c r="DB33" s="198"/>
      <c r="DC33" s="54"/>
      <c r="DD33" s="54"/>
      <c r="DE33" s="197"/>
      <c r="DF33" s="55"/>
      <c r="DG33" s="296"/>
      <c r="DH33" s="54"/>
      <c r="DI33" s="177"/>
      <c r="DJ33" s="178"/>
      <c r="DK33" s="54"/>
      <c r="DL33" s="144"/>
      <c r="DM33" s="176"/>
      <c r="DN33" s="144"/>
      <c r="DO33" s="54"/>
      <c r="DP33" s="176"/>
      <c r="DQ33" s="54"/>
      <c r="DR33" s="300"/>
      <c r="DS33" s="54"/>
      <c r="DT33" s="176"/>
      <c r="DU33" s="54"/>
      <c r="DV33" s="176"/>
      <c r="DW33" s="54"/>
      <c r="DX33" s="176"/>
      <c r="DY33" s="54"/>
      <c r="DZ33" s="153"/>
      <c r="EA33" s="54"/>
      <c r="EB33" s="154"/>
      <c r="EC33" s="154"/>
      <c r="ED33" s="154"/>
      <c r="EE33" s="154"/>
      <c r="EF33" s="154"/>
      <c r="EG33" s="151"/>
    </row>
    <row r="34" spans="1:137" x14ac:dyDescent="0.3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59"/>
      <c r="O34" s="148"/>
      <c r="P34" s="148"/>
      <c r="Q34" s="148"/>
      <c r="R34" s="148"/>
      <c r="S34" s="148"/>
      <c r="T34" s="148"/>
      <c r="U34" s="148"/>
      <c r="V34" s="175"/>
      <c r="W34" s="148"/>
      <c r="X34" s="148"/>
      <c r="Y34" s="148"/>
      <c r="Z34" s="176"/>
      <c r="AA34" s="148"/>
      <c r="AB34" s="144"/>
      <c r="AC34" s="175"/>
      <c r="AD34" s="144"/>
      <c r="AE34" s="175"/>
      <c r="AF34" s="144"/>
      <c r="AG34" s="147"/>
      <c r="AH34" s="147"/>
      <c r="AI34" s="147"/>
      <c r="AJ34" s="175"/>
      <c r="AK34" s="144"/>
      <c r="AL34" s="175"/>
      <c r="AM34" s="148"/>
      <c r="AN34" s="175"/>
      <c r="AO34" s="148"/>
      <c r="AP34" s="148"/>
      <c r="AQ34" s="144"/>
      <c r="AR34" s="179"/>
      <c r="AS34" s="150"/>
      <c r="AT34" s="144"/>
      <c r="AU34" s="144"/>
      <c r="AV34" s="144"/>
      <c r="AW34" s="176"/>
      <c r="AX34" s="151"/>
      <c r="AY34" s="152"/>
      <c r="AZ34" s="144"/>
      <c r="BA34" s="144"/>
      <c r="BB34" s="197"/>
      <c r="BC34" s="151"/>
      <c r="BD34" s="198"/>
      <c r="BE34" s="144"/>
      <c r="BF34" s="144"/>
      <c r="BG34" s="197"/>
      <c r="BH34" s="151"/>
      <c r="BI34" s="198"/>
      <c r="BJ34" s="144"/>
      <c r="BK34" s="144"/>
      <c r="BL34" s="197"/>
      <c r="BM34" s="151"/>
      <c r="BN34" s="198"/>
      <c r="BO34" s="144"/>
      <c r="BP34" s="144"/>
      <c r="BQ34" s="197"/>
      <c r="BR34" s="151"/>
      <c r="BS34" s="198"/>
      <c r="BT34" s="144"/>
      <c r="BU34" s="144"/>
      <c r="BV34" s="197"/>
      <c r="BW34" s="151"/>
      <c r="BX34" s="198"/>
      <c r="BY34" s="144"/>
      <c r="BZ34" s="144"/>
      <c r="CA34" s="197"/>
      <c r="CB34" s="151"/>
      <c r="CC34" s="198"/>
      <c r="CD34" s="144"/>
      <c r="CE34" s="144"/>
      <c r="CF34" s="197"/>
      <c r="CG34" s="151"/>
      <c r="CH34" s="198"/>
      <c r="CI34" s="144"/>
      <c r="CJ34" s="144"/>
      <c r="CK34" s="197"/>
      <c r="CL34" s="151"/>
      <c r="CM34" s="198"/>
      <c r="CN34" s="144"/>
      <c r="CO34" s="144"/>
      <c r="CP34" s="197"/>
      <c r="CQ34" s="151"/>
      <c r="CR34" s="198"/>
      <c r="CS34" s="144"/>
      <c r="CT34" s="144"/>
      <c r="CU34" s="197"/>
      <c r="CV34" s="151"/>
      <c r="CW34" s="198"/>
      <c r="CX34" s="144"/>
      <c r="CY34" s="144"/>
      <c r="CZ34" s="197"/>
      <c r="DA34" s="151"/>
      <c r="DB34" s="198"/>
      <c r="DC34" s="144"/>
      <c r="DD34" s="144"/>
      <c r="DE34" s="197"/>
      <c r="DF34" s="151"/>
      <c r="DG34" s="295"/>
      <c r="DH34" s="144"/>
      <c r="DI34" s="177"/>
      <c r="DJ34" s="178"/>
      <c r="DK34" s="144"/>
      <c r="DL34" s="144"/>
      <c r="DM34" s="176"/>
      <c r="DN34" s="144"/>
      <c r="DO34" s="144"/>
      <c r="DP34" s="176"/>
      <c r="DQ34" s="144"/>
      <c r="DR34" s="300"/>
      <c r="DS34" s="144"/>
      <c r="DT34" s="176"/>
      <c r="DU34" s="144"/>
      <c r="DV34" s="176"/>
      <c r="DW34" s="144"/>
      <c r="DX34" s="176"/>
      <c r="DY34" s="144"/>
      <c r="DZ34" s="153"/>
      <c r="EA34" s="144"/>
      <c r="EB34" s="154"/>
      <c r="EC34" s="154"/>
      <c r="ED34" s="154"/>
      <c r="EE34" s="154"/>
      <c r="EF34" s="154"/>
      <c r="EG34" s="151"/>
    </row>
    <row r="35" spans="1:137" x14ac:dyDescent="0.3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60"/>
      <c r="O35" s="149"/>
      <c r="P35" s="149"/>
      <c r="Q35" s="149"/>
      <c r="R35" s="149"/>
      <c r="S35" s="149"/>
      <c r="T35" s="149"/>
      <c r="U35" s="149"/>
      <c r="V35" s="175"/>
      <c r="W35" s="149"/>
      <c r="X35" s="149"/>
      <c r="Y35" s="149"/>
      <c r="Z35" s="176"/>
      <c r="AA35" s="149"/>
      <c r="AB35" s="54"/>
      <c r="AC35" s="175"/>
      <c r="AD35" s="54"/>
      <c r="AE35" s="175"/>
      <c r="AF35" s="54"/>
      <c r="AG35" s="147"/>
      <c r="AH35" s="147"/>
      <c r="AI35" s="147"/>
      <c r="AJ35" s="175"/>
      <c r="AK35" s="54"/>
      <c r="AL35" s="175"/>
      <c r="AM35" s="149"/>
      <c r="AN35" s="175"/>
      <c r="AO35" s="149"/>
      <c r="AP35" s="149"/>
      <c r="AQ35" s="54"/>
      <c r="AR35" s="179"/>
      <c r="AS35" s="62"/>
      <c r="AT35" s="54"/>
      <c r="AU35" s="54"/>
      <c r="AV35" s="54"/>
      <c r="AW35" s="176"/>
      <c r="AX35" s="55"/>
      <c r="AY35" s="53"/>
      <c r="AZ35" s="54"/>
      <c r="BA35" s="54"/>
      <c r="BB35" s="197"/>
      <c r="BC35" s="55"/>
      <c r="BD35" s="198"/>
      <c r="BE35" s="54"/>
      <c r="BF35" s="54"/>
      <c r="BG35" s="197"/>
      <c r="BH35" s="55"/>
      <c r="BI35" s="198"/>
      <c r="BJ35" s="54"/>
      <c r="BK35" s="54"/>
      <c r="BL35" s="197"/>
      <c r="BM35" s="55"/>
      <c r="BN35" s="198"/>
      <c r="BO35" s="54"/>
      <c r="BP35" s="54"/>
      <c r="BQ35" s="197"/>
      <c r="BR35" s="55"/>
      <c r="BS35" s="198"/>
      <c r="BT35" s="54"/>
      <c r="BU35" s="54"/>
      <c r="BV35" s="197"/>
      <c r="BW35" s="55"/>
      <c r="BX35" s="198"/>
      <c r="BY35" s="54"/>
      <c r="BZ35" s="54"/>
      <c r="CA35" s="197"/>
      <c r="CB35" s="151"/>
      <c r="CC35" s="198"/>
      <c r="CD35" s="54"/>
      <c r="CE35" s="54"/>
      <c r="CF35" s="197"/>
      <c r="CG35" s="151"/>
      <c r="CH35" s="198"/>
      <c r="CI35" s="54"/>
      <c r="CJ35" s="54"/>
      <c r="CK35" s="197"/>
      <c r="CL35" s="55"/>
      <c r="CM35" s="198"/>
      <c r="CN35" s="54"/>
      <c r="CO35" s="54"/>
      <c r="CP35" s="197"/>
      <c r="CQ35" s="55"/>
      <c r="CR35" s="198"/>
      <c r="CS35" s="54"/>
      <c r="CT35" s="54"/>
      <c r="CU35" s="197"/>
      <c r="CV35" s="55"/>
      <c r="CW35" s="198"/>
      <c r="CX35" s="54"/>
      <c r="CY35" s="54"/>
      <c r="CZ35" s="197"/>
      <c r="DA35" s="55"/>
      <c r="DB35" s="198"/>
      <c r="DC35" s="54"/>
      <c r="DD35" s="54"/>
      <c r="DE35" s="197"/>
      <c r="DF35" s="55"/>
      <c r="DG35" s="296"/>
      <c r="DH35" s="54"/>
      <c r="DI35" s="177"/>
      <c r="DJ35" s="178"/>
      <c r="DK35" s="54"/>
      <c r="DL35" s="144"/>
      <c r="DM35" s="176"/>
      <c r="DN35" s="144"/>
      <c r="DO35" s="54"/>
      <c r="DP35" s="176"/>
      <c r="DQ35" s="54"/>
      <c r="DR35" s="300"/>
      <c r="DS35" s="54"/>
      <c r="DT35" s="176"/>
      <c r="DU35" s="54"/>
      <c r="DV35" s="176"/>
      <c r="DW35" s="54"/>
      <c r="DX35" s="176"/>
      <c r="DY35" s="54"/>
      <c r="DZ35" s="153"/>
      <c r="EA35" s="54"/>
      <c r="EB35" s="154"/>
      <c r="EC35" s="154"/>
      <c r="ED35" s="154"/>
      <c r="EE35" s="154"/>
      <c r="EF35" s="154"/>
      <c r="EG35" s="151"/>
    </row>
    <row r="36" spans="1:137" x14ac:dyDescent="0.3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59"/>
      <c r="O36" s="148"/>
      <c r="P36" s="148"/>
      <c r="Q36" s="148"/>
      <c r="R36" s="148"/>
      <c r="S36" s="148"/>
      <c r="T36" s="148"/>
      <c r="U36" s="148"/>
      <c r="V36" s="175"/>
      <c r="W36" s="148"/>
      <c r="X36" s="148"/>
      <c r="Y36" s="148"/>
      <c r="Z36" s="176"/>
      <c r="AA36" s="148"/>
      <c r="AB36" s="144"/>
      <c r="AC36" s="175"/>
      <c r="AD36" s="144"/>
      <c r="AE36" s="175"/>
      <c r="AF36" s="144"/>
      <c r="AG36" s="147"/>
      <c r="AH36" s="147"/>
      <c r="AI36" s="147"/>
      <c r="AJ36" s="175"/>
      <c r="AK36" s="144"/>
      <c r="AL36" s="175"/>
      <c r="AM36" s="148"/>
      <c r="AN36" s="175"/>
      <c r="AO36" s="148"/>
      <c r="AP36" s="148"/>
      <c r="AQ36" s="144"/>
      <c r="AR36" s="181"/>
      <c r="AS36" s="150"/>
      <c r="AT36" s="144"/>
      <c r="AU36" s="144"/>
      <c r="AV36" s="144"/>
      <c r="AW36" s="176"/>
      <c r="AX36" s="151"/>
      <c r="AY36" s="152"/>
      <c r="AZ36" s="144"/>
      <c r="BA36" s="144"/>
      <c r="BB36" s="197"/>
      <c r="BC36" s="151"/>
      <c r="BD36" s="198"/>
      <c r="BE36" s="144"/>
      <c r="BF36" s="144"/>
      <c r="BG36" s="197"/>
      <c r="BH36" s="151"/>
      <c r="BI36" s="198"/>
      <c r="BJ36" s="144"/>
      <c r="BK36" s="144"/>
      <c r="BL36" s="197"/>
      <c r="BM36" s="151"/>
      <c r="BN36" s="198"/>
      <c r="BO36" s="144"/>
      <c r="BP36" s="144"/>
      <c r="BQ36" s="197"/>
      <c r="BR36" s="151"/>
      <c r="BS36" s="198"/>
      <c r="BT36" s="144"/>
      <c r="BU36" s="144"/>
      <c r="BV36" s="197"/>
      <c r="BW36" s="151"/>
      <c r="BX36" s="198"/>
      <c r="BY36" s="144"/>
      <c r="BZ36" s="144"/>
      <c r="CA36" s="197"/>
      <c r="CB36" s="151"/>
      <c r="CC36" s="198"/>
      <c r="CD36" s="144"/>
      <c r="CE36" s="144"/>
      <c r="CF36" s="197"/>
      <c r="CG36" s="151"/>
      <c r="CH36" s="198"/>
      <c r="CI36" s="144"/>
      <c r="CJ36" s="144"/>
      <c r="CK36" s="197"/>
      <c r="CL36" s="151"/>
      <c r="CM36" s="198"/>
      <c r="CN36" s="144"/>
      <c r="CO36" s="144"/>
      <c r="CP36" s="197"/>
      <c r="CQ36" s="151"/>
      <c r="CR36" s="198"/>
      <c r="CS36" s="144"/>
      <c r="CT36" s="144"/>
      <c r="CU36" s="197"/>
      <c r="CV36" s="151"/>
      <c r="CW36" s="198"/>
      <c r="CX36" s="144"/>
      <c r="CY36" s="144"/>
      <c r="CZ36" s="197"/>
      <c r="DA36" s="151"/>
      <c r="DB36" s="198"/>
      <c r="DC36" s="144"/>
      <c r="DD36" s="144"/>
      <c r="DE36" s="197"/>
      <c r="DF36" s="151"/>
      <c r="DG36" s="295"/>
      <c r="DH36" s="144"/>
      <c r="DI36" s="177"/>
      <c r="DJ36" s="178"/>
      <c r="DK36" s="144"/>
      <c r="DL36" s="144"/>
      <c r="DM36" s="176"/>
      <c r="DN36" s="144"/>
      <c r="DO36" s="144"/>
      <c r="DP36" s="176"/>
      <c r="DQ36" s="144"/>
      <c r="DR36" s="300"/>
      <c r="DS36" s="144"/>
      <c r="DT36" s="176"/>
      <c r="DU36" s="144"/>
      <c r="DV36" s="176"/>
      <c r="DW36" s="144"/>
      <c r="DX36" s="176"/>
      <c r="DY36" s="144"/>
      <c r="DZ36" s="153"/>
      <c r="EA36" s="144"/>
      <c r="EB36" s="154"/>
      <c r="EC36" s="154"/>
      <c r="ED36" s="154"/>
      <c r="EE36" s="154"/>
      <c r="EF36" s="154"/>
      <c r="EG36" s="151"/>
    </row>
    <row r="37" spans="1:137" x14ac:dyDescent="0.3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60"/>
      <c r="O37" s="149"/>
      <c r="P37" s="149"/>
      <c r="Q37" s="149"/>
      <c r="R37" s="149"/>
      <c r="S37" s="149"/>
      <c r="T37" s="149"/>
      <c r="U37" s="149"/>
      <c r="V37" s="175"/>
      <c r="W37" s="149"/>
      <c r="X37" s="149"/>
      <c r="Y37" s="149"/>
      <c r="Z37" s="176"/>
      <c r="AA37" s="149"/>
      <c r="AB37" s="54"/>
      <c r="AC37" s="175"/>
      <c r="AD37" s="54"/>
      <c r="AE37" s="175"/>
      <c r="AF37" s="54"/>
      <c r="AG37" s="147"/>
      <c r="AH37" s="147"/>
      <c r="AI37" s="147"/>
      <c r="AJ37" s="175"/>
      <c r="AK37" s="54"/>
      <c r="AL37" s="175"/>
      <c r="AM37" s="149"/>
      <c r="AN37" s="175"/>
      <c r="AO37" s="149"/>
      <c r="AP37" s="149"/>
      <c r="AQ37" s="54"/>
      <c r="AR37" s="181"/>
      <c r="AS37" s="62"/>
      <c r="AT37" s="54"/>
      <c r="AU37" s="54"/>
      <c r="AV37" s="54"/>
      <c r="AW37" s="176"/>
      <c r="AX37" s="55"/>
      <c r="AY37" s="53"/>
      <c r="AZ37" s="54"/>
      <c r="BA37" s="54"/>
      <c r="BB37" s="197"/>
      <c r="BC37" s="55"/>
      <c r="BD37" s="198"/>
      <c r="BE37" s="54"/>
      <c r="BF37" s="54"/>
      <c r="BG37" s="197"/>
      <c r="BH37" s="55"/>
      <c r="BI37" s="198"/>
      <c r="BJ37" s="54"/>
      <c r="BK37" s="54"/>
      <c r="BL37" s="197"/>
      <c r="BM37" s="55"/>
      <c r="BN37" s="198"/>
      <c r="BO37" s="54"/>
      <c r="BP37" s="54"/>
      <c r="BQ37" s="197"/>
      <c r="BR37" s="55"/>
      <c r="BS37" s="198"/>
      <c r="BT37" s="54"/>
      <c r="BU37" s="54"/>
      <c r="BV37" s="197"/>
      <c r="BW37" s="55"/>
      <c r="BX37" s="198"/>
      <c r="BY37" s="54"/>
      <c r="BZ37" s="54"/>
      <c r="CA37" s="197"/>
      <c r="CB37" s="151"/>
      <c r="CC37" s="198"/>
      <c r="CD37" s="54"/>
      <c r="CE37" s="54"/>
      <c r="CF37" s="197"/>
      <c r="CG37" s="151"/>
      <c r="CH37" s="198"/>
      <c r="CI37" s="54"/>
      <c r="CJ37" s="54"/>
      <c r="CK37" s="197"/>
      <c r="CL37" s="55"/>
      <c r="CM37" s="198"/>
      <c r="CN37" s="54"/>
      <c r="CO37" s="54"/>
      <c r="CP37" s="197"/>
      <c r="CQ37" s="55"/>
      <c r="CR37" s="198"/>
      <c r="CS37" s="54"/>
      <c r="CT37" s="54"/>
      <c r="CU37" s="197"/>
      <c r="CV37" s="55"/>
      <c r="CW37" s="198"/>
      <c r="CX37" s="54"/>
      <c r="CY37" s="54"/>
      <c r="CZ37" s="197"/>
      <c r="DA37" s="55"/>
      <c r="DB37" s="198"/>
      <c r="DC37" s="54"/>
      <c r="DD37" s="54"/>
      <c r="DE37" s="197"/>
      <c r="DF37" s="55"/>
      <c r="DG37" s="298"/>
      <c r="DH37" s="54"/>
      <c r="DI37" s="177"/>
      <c r="DJ37" s="178"/>
      <c r="DK37" s="54"/>
      <c r="DL37" s="144"/>
      <c r="DM37" s="176"/>
      <c r="DN37" s="144"/>
      <c r="DO37" s="54"/>
      <c r="DP37" s="176"/>
      <c r="DQ37" s="54"/>
      <c r="DR37" s="300"/>
      <c r="DS37" s="54"/>
      <c r="DT37" s="176"/>
      <c r="DU37" s="54"/>
      <c r="DV37" s="176"/>
      <c r="DW37" s="54"/>
      <c r="DX37" s="176"/>
      <c r="DY37" s="54"/>
      <c r="DZ37" s="153"/>
      <c r="EA37" s="54"/>
      <c r="EB37" s="154"/>
      <c r="EC37" s="154"/>
      <c r="ED37" s="154"/>
      <c r="EE37" s="154"/>
      <c r="EF37" s="154"/>
      <c r="EG37" s="151"/>
    </row>
    <row r="38" spans="1:137" x14ac:dyDescent="0.3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59"/>
      <c r="O38" s="148"/>
      <c r="P38" s="148"/>
      <c r="Q38" s="148"/>
      <c r="R38" s="148"/>
      <c r="S38" s="148"/>
      <c r="T38" s="148"/>
      <c r="U38" s="148"/>
      <c r="V38" s="175"/>
      <c r="W38" s="148"/>
      <c r="X38" s="148"/>
      <c r="Y38" s="148"/>
      <c r="Z38" s="176"/>
      <c r="AA38" s="148"/>
      <c r="AB38" s="144"/>
      <c r="AC38" s="175"/>
      <c r="AD38" s="144"/>
      <c r="AE38" s="175"/>
      <c r="AF38" s="144"/>
      <c r="AG38" s="147"/>
      <c r="AH38" s="147"/>
      <c r="AI38" s="147"/>
      <c r="AJ38" s="175"/>
      <c r="AK38" s="144"/>
      <c r="AL38" s="175"/>
      <c r="AM38" s="148"/>
      <c r="AN38" s="175"/>
      <c r="AO38" s="148"/>
      <c r="AP38" s="148"/>
      <c r="AQ38" s="144"/>
      <c r="AR38" s="181"/>
      <c r="AS38" s="150"/>
      <c r="AT38" s="144"/>
      <c r="AU38" s="144"/>
      <c r="AV38" s="144"/>
      <c r="AW38" s="176"/>
      <c r="AX38" s="151"/>
      <c r="AY38" s="152"/>
      <c r="AZ38" s="144"/>
      <c r="BA38" s="144"/>
      <c r="BB38" s="197"/>
      <c r="BC38" s="151"/>
      <c r="BD38" s="198"/>
      <c r="BE38" s="144"/>
      <c r="BF38" s="144"/>
      <c r="BG38" s="197"/>
      <c r="BH38" s="151"/>
      <c r="BI38" s="198"/>
      <c r="BJ38" s="144"/>
      <c r="BK38" s="144"/>
      <c r="BL38" s="197"/>
      <c r="BM38" s="151"/>
      <c r="BN38" s="198"/>
      <c r="BO38" s="144"/>
      <c r="BP38" s="144"/>
      <c r="BQ38" s="197"/>
      <c r="BR38" s="151"/>
      <c r="BS38" s="198"/>
      <c r="BT38" s="144"/>
      <c r="BU38" s="144"/>
      <c r="BV38" s="197"/>
      <c r="BW38" s="151"/>
      <c r="BX38" s="198"/>
      <c r="BY38" s="144"/>
      <c r="BZ38" s="144"/>
      <c r="CA38" s="197"/>
      <c r="CB38" s="151"/>
      <c r="CC38" s="198"/>
      <c r="CD38" s="144"/>
      <c r="CE38" s="144"/>
      <c r="CF38" s="197"/>
      <c r="CG38" s="151"/>
      <c r="CH38" s="198"/>
      <c r="CI38" s="144"/>
      <c r="CJ38" s="144"/>
      <c r="CK38" s="197"/>
      <c r="CL38" s="151"/>
      <c r="CM38" s="198"/>
      <c r="CN38" s="144"/>
      <c r="CO38" s="144"/>
      <c r="CP38" s="197"/>
      <c r="CQ38" s="151"/>
      <c r="CR38" s="198"/>
      <c r="CS38" s="144"/>
      <c r="CT38" s="144"/>
      <c r="CU38" s="197"/>
      <c r="CV38" s="151"/>
      <c r="CW38" s="198"/>
      <c r="CX38" s="144"/>
      <c r="CY38" s="144"/>
      <c r="CZ38" s="197"/>
      <c r="DA38" s="151"/>
      <c r="DB38" s="198"/>
      <c r="DC38" s="144"/>
      <c r="DD38" s="144"/>
      <c r="DE38" s="197"/>
      <c r="DF38" s="151"/>
      <c r="DG38" s="297"/>
      <c r="DH38" s="144"/>
      <c r="DI38" s="177"/>
      <c r="DJ38" s="178"/>
      <c r="DK38" s="144"/>
      <c r="DL38" s="144"/>
      <c r="DM38" s="176"/>
      <c r="DN38" s="144"/>
      <c r="DO38" s="144"/>
      <c r="DP38" s="176"/>
      <c r="DQ38" s="144"/>
      <c r="DR38" s="300"/>
      <c r="DS38" s="144"/>
      <c r="DT38" s="176"/>
      <c r="DU38" s="144"/>
      <c r="DV38" s="176"/>
      <c r="DW38" s="144"/>
      <c r="DX38" s="176"/>
      <c r="DY38" s="144"/>
      <c r="DZ38" s="153"/>
      <c r="EA38" s="144"/>
      <c r="EB38" s="154"/>
      <c r="EC38" s="154"/>
      <c r="ED38" s="154"/>
      <c r="EE38" s="154"/>
      <c r="EF38" s="154"/>
      <c r="EG38" s="151"/>
    </row>
    <row r="39" spans="1:137" x14ac:dyDescent="0.3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60"/>
      <c r="O39" s="149"/>
      <c r="P39" s="149"/>
      <c r="Q39" s="149"/>
      <c r="R39" s="149"/>
      <c r="S39" s="149"/>
      <c r="T39" s="149"/>
      <c r="U39" s="149"/>
      <c r="V39" s="175"/>
      <c r="W39" s="149"/>
      <c r="X39" s="149"/>
      <c r="Y39" s="149"/>
      <c r="Z39" s="176"/>
      <c r="AA39" s="149"/>
      <c r="AB39" s="54"/>
      <c r="AC39" s="175"/>
      <c r="AD39" s="54"/>
      <c r="AE39" s="175"/>
      <c r="AF39" s="54"/>
      <c r="AG39" s="147"/>
      <c r="AH39" s="147"/>
      <c r="AI39" s="147"/>
      <c r="AJ39" s="175"/>
      <c r="AK39" s="54"/>
      <c r="AL39" s="175"/>
      <c r="AM39" s="149"/>
      <c r="AN39" s="175"/>
      <c r="AO39" s="149"/>
      <c r="AP39" s="149"/>
      <c r="AQ39" s="54"/>
      <c r="AR39" s="181"/>
      <c r="AS39" s="62"/>
      <c r="AT39" s="54"/>
      <c r="AU39" s="54"/>
      <c r="AV39" s="54"/>
      <c r="AW39" s="176"/>
      <c r="AX39" s="55"/>
      <c r="AY39" s="53"/>
      <c r="AZ39" s="54"/>
      <c r="BA39" s="54"/>
      <c r="BB39" s="197"/>
      <c r="BC39" s="55"/>
      <c r="BD39" s="198"/>
      <c r="BE39" s="54"/>
      <c r="BF39" s="54"/>
      <c r="BG39" s="197"/>
      <c r="BH39" s="55"/>
      <c r="BI39" s="198"/>
      <c r="BJ39" s="54"/>
      <c r="BK39" s="54"/>
      <c r="BL39" s="197"/>
      <c r="BM39" s="55"/>
      <c r="BN39" s="198"/>
      <c r="BO39" s="54"/>
      <c r="BP39" s="54"/>
      <c r="BQ39" s="197"/>
      <c r="BR39" s="55"/>
      <c r="BS39" s="198"/>
      <c r="BT39" s="54"/>
      <c r="BU39" s="54"/>
      <c r="BV39" s="197"/>
      <c r="BW39" s="55"/>
      <c r="BX39" s="198"/>
      <c r="BY39" s="54"/>
      <c r="BZ39" s="54"/>
      <c r="CA39" s="197"/>
      <c r="CB39" s="151"/>
      <c r="CC39" s="198"/>
      <c r="CD39" s="54"/>
      <c r="CE39" s="54"/>
      <c r="CF39" s="197"/>
      <c r="CG39" s="151"/>
      <c r="CH39" s="198"/>
      <c r="CI39" s="54"/>
      <c r="CJ39" s="54"/>
      <c r="CK39" s="197"/>
      <c r="CL39" s="55"/>
      <c r="CM39" s="198"/>
      <c r="CN39" s="54"/>
      <c r="CO39" s="54"/>
      <c r="CP39" s="197"/>
      <c r="CQ39" s="55"/>
      <c r="CR39" s="198"/>
      <c r="CS39" s="54"/>
      <c r="CT39" s="54"/>
      <c r="CU39" s="197"/>
      <c r="CV39" s="55"/>
      <c r="CW39" s="198"/>
      <c r="CX39" s="54"/>
      <c r="CY39" s="54"/>
      <c r="CZ39" s="197"/>
      <c r="DA39" s="55"/>
      <c r="DB39" s="198"/>
      <c r="DC39" s="54"/>
      <c r="DD39" s="54"/>
      <c r="DE39" s="197"/>
      <c r="DF39" s="55"/>
      <c r="DG39" s="298"/>
      <c r="DH39" s="54"/>
      <c r="DI39" s="177"/>
      <c r="DJ39" s="178"/>
      <c r="DK39" s="54"/>
      <c r="DL39" s="144"/>
      <c r="DM39" s="176"/>
      <c r="DN39" s="144"/>
      <c r="DO39" s="54"/>
      <c r="DP39" s="176"/>
      <c r="DQ39" s="54"/>
      <c r="DR39" s="300"/>
      <c r="DS39" s="54"/>
      <c r="DT39" s="176"/>
      <c r="DU39" s="54"/>
      <c r="DV39" s="176"/>
      <c r="DW39" s="54"/>
      <c r="DX39" s="176"/>
      <c r="DY39" s="54"/>
      <c r="DZ39" s="153"/>
      <c r="EA39" s="54"/>
      <c r="EB39" s="154"/>
      <c r="EC39" s="154"/>
      <c r="ED39" s="154"/>
      <c r="EE39" s="154"/>
      <c r="EF39" s="154"/>
      <c r="EG39" s="151"/>
    </row>
    <row r="40" spans="1:137" x14ac:dyDescent="0.3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59"/>
      <c r="O40" s="148"/>
      <c r="P40" s="148"/>
      <c r="Q40" s="148"/>
      <c r="R40" s="148"/>
      <c r="S40" s="148"/>
      <c r="T40" s="148"/>
      <c r="U40" s="148"/>
      <c r="V40" s="175"/>
      <c r="W40" s="148"/>
      <c r="X40" s="148"/>
      <c r="Y40" s="148"/>
      <c r="Z40" s="176"/>
      <c r="AA40" s="148"/>
      <c r="AB40" s="144"/>
      <c r="AC40" s="175"/>
      <c r="AD40" s="144"/>
      <c r="AE40" s="175"/>
      <c r="AF40" s="144"/>
      <c r="AG40" s="147"/>
      <c r="AH40" s="147"/>
      <c r="AI40" s="147"/>
      <c r="AJ40" s="175"/>
      <c r="AK40" s="144"/>
      <c r="AL40" s="175"/>
      <c r="AM40" s="148"/>
      <c r="AN40" s="175"/>
      <c r="AO40" s="148"/>
      <c r="AP40" s="148"/>
      <c r="AQ40" s="144"/>
      <c r="AR40" s="181"/>
      <c r="AS40" s="150"/>
      <c r="AT40" s="144"/>
      <c r="AU40" s="144"/>
      <c r="AV40" s="144"/>
      <c r="AW40" s="176"/>
      <c r="AX40" s="151"/>
      <c r="AY40" s="152"/>
      <c r="AZ40" s="144"/>
      <c r="BA40" s="144"/>
      <c r="BB40" s="197"/>
      <c r="BC40" s="151"/>
      <c r="BD40" s="198"/>
      <c r="BE40" s="144"/>
      <c r="BF40" s="144"/>
      <c r="BG40" s="197"/>
      <c r="BH40" s="151"/>
      <c r="BI40" s="198"/>
      <c r="BJ40" s="144"/>
      <c r="BK40" s="144"/>
      <c r="BL40" s="197"/>
      <c r="BM40" s="151"/>
      <c r="BN40" s="198"/>
      <c r="BO40" s="144"/>
      <c r="BP40" s="144"/>
      <c r="BQ40" s="197"/>
      <c r="BR40" s="151"/>
      <c r="BS40" s="198"/>
      <c r="BT40" s="144"/>
      <c r="BU40" s="144"/>
      <c r="BV40" s="197"/>
      <c r="BW40" s="151"/>
      <c r="BX40" s="198"/>
      <c r="BY40" s="144"/>
      <c r="BZ40" s="144"/>
      <c r="CA40" s="197"/>
      <c r="CB40" s="151"/>
      <c r="CC40" s="198"/>
      <c r="CD40" s="144"/>
      <c r="CE40" s="144"/>
      <c r="CF40" s="197"/>
      <c r="CG40" s="151"/>
      <c r="CH40" s="198"/>
      <c r="CI40" s="144"/>
      <c r="CJ40" s="144"/>
      <c r="CK40" s="197"/>
      <c r="CL40" s="151"/>
      <c r="CM40" s="198"/>
      <c r="CN40" s="144"/>
      <c r="CO40" s="144"/>
      <c r="CP40" s="197"/>
      <c r="CQ40" s="151"/>
      <c r="CR40" s="198"/>
      <c r="CS40" s="144"/>
      <c r="CT40" s="144"/>
      <c r="CU40" s="197"/>
      <c r="CV40" s="151"/>
      <c r="CW40" s="198"/>
      <c r="CX40" s="144"/>
      <c r="CY40" s="144"/>
      <c r="CZ40" s="197"/>
      <c r="DA40" s="151"/>
      <c r="DB40" s="198"/>
      <c r="DC40" s="144"/>
      <c r="DD40" s="144"/>
      <c r="DE40" s="197"/>
      <c r="DF40" s="151"/>
      <c r="DG40" s="295"/>
      <c r="DH40" s="144"/>
      <c r="DI40" s="177"/>
      <c r="DJ40" s="178"/>
      <c r="DK40" s="144"/>
      <c r="DL40" s="144"/>
      <c r="DM40" s="176"/>
      <c r="DN40" s="144"/>
      <c r="DO40" s="144"/>
      <c r="DP40" s="176"/>
      <c r="DQ40" s="144"/>
      <c r="DR40" s="300"/>
      <c r="DS40" s="144"/>
      <c r="DT40" s="176"/>
      <c r="DU40" s="144"/>
      <c r="DV40" s="176"/>
      <c r="DW40" s="144"/>
      <c r="DX40" s="176"/>
      <c r="DY40" s="144"/>
      <c r="DZ40" s="153"/>
      <c r="EA40" s="144"/>
      <c r="EB40" s="154"/>
      <c r="EC40" s="154"/>
      <c r="ED40" s="154"/>
      <c r="EE40" s="154"/>
      <c r="EF40" s="154"/>
      <c r="EG40" s="151"/>
    </row>
    <row r="41" spans="1:137" x14ac:dyDescent="0.3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60"/>
      <c r="O41" s="149"/>
      <c r="P41" s="149"/>
      <c r="Q41" s="149"/>
      <c r="R41" s="149"/>
      <c r="S41" s="149"/>
      <c r="T41" s="149"/>
      <c r="U41" s="149"/>
      <c r="V41" s="175"/>
      <c r="W41" s="149"/>
      <c r="X41" s="149"/>
      <c r="Y41" s="149"/>
      <c r="Z41" s="176"/>
      <c r="AA41" s="149"/>
      <c r="AB41" s="54"/>
      <c r="AC41" s="175"/>
      <c r="AD41" s="54"/>
      <c r="AE41" s="175"/>
      <c r="AF41" s="54"/>
      <c r="AG41" s="147"/>
      <c r="AH41" s="147"/>
      <c r="AI41" s="147"/>
      <c r="AJ41" s="175"/>
      <c r="AK41" s="54"/>
      <c r="AL41" s="175"/>
      <c r="AM41" s="149"/>
      <c r="AN41" s="175"/>
      <c r="AO41" s="149"/>
      <c r="AP41" s="149"/>
      <c r="AQ41" s="54"/>
      <c r="AR41" s="182"/>
      <c r="AS41" s="62"/>
      <c r="AT41" s="54"/>
      <c r="AU41" s="54"/>
      <c r="AV41" s="54"/>
      <c r="AW41" s="176"/>
      <c r="AX41" s="55"/>
      <c r="AY41" s="53"/>
      <c r="AZ41" s="54"/>
      <c r="BA41" s="54"/>
      <c r="BB41" s="197"/>
      <c r="BC41" s="55"/>
      <c r="BD41" s="198"/>
      <c r="BE41" s="54"/>
      <c r="BF41" s="54"/>
      <c r="BG41" s="197"/>
      <c r="BH41" s="55"/>
      <c r="BI41" s="198"/>
      <c r="BJ41" s="54"/>
      <c r="BK41" s="54"/>
      <c r="BL41" s="197"/>
      <c r="BM41" s="55"/>
      <c r="BN41" s="198"/>
      <c r="BO41" s="54"/>
      <c r="BP41" s="54"/>
      <c r="BQ41" s="197"/>
      <c r="BR41" s="55"/>
      <c r="BS41" s="198"/>
      <c r="BT41" s="54"/>
      <c r="BU41" s="54"/>
      <c r="BV41" s="197"/>
      <c r="BW41" s="55"/>
      <c r="BX41" s="198"/>
      <c r="BY41" s="54"/>
      <c r="BZ41" s="54"/>
      <c r="CA41" s="197"/>
      <c r="CB41" s="151"/>
      <c r="CC41" s="198"/>
      <c r="CD41" s="54"/>
      <c r="CE41" s="54"/>
      <c r="CF41" s="197"/>
      <c r="CG41" s="151"/>
      <c r="CH41" s="198"/>
      <c r="CI41" s="54"/>
      <c r="CJ41" s="54"/>
      <c r="CK41" s="197"/>
      <c r="CL41" s="55"/>
      <c r="CM41" s="198"/>
      <c r="CN41" s="54"/>
      <c r="CO41" s="54"/>
      <c r="CP41" s="197"/>
      <c r="CQ41" s="55"/>
      <c r="CR41" s="198"/>
      <c r="CS41" s="54"/>
      <c r="CT41" s="54"/>
      <c r="CU41" s="197"/>
      <c r="CV41" s="55"/>
      <c r="CW41" s="198"/>
      <c r="CX41" s="54"/>
      <c r="CY41" s="54"/>
      <c r="CZ41" s="197"/>
      <c r="DA41" s="55"/>
      <c r="DB41" s="198"/>
      <c r="DC41" s="54"/>
      <c r="DD41" s="54"/>
      <c r="DE41" s="197"/>
      <c r="DF41" s="55"/>
      <c r="DG41" s="298"/>
      <c r="DH41" s="54"/>
      <c r="DI41" s="177"/>
      <c r="DJ41" s="178"/>
      <c r="DK41" s="54"/>
      <c r="DL41" s="144"/>
      <c r="DM41" s="176"/>
      <c r="DN41" s="144"/>
      <c r="DO41" s="54"/>
      <c r="DP41" s="176"/>
      <c r="DQ41" s="54"/>
      <c r="DR41" s="300"/>
      <c r="DS41" s="54"/>
      <c r="DT41" s="176"/>
      <c r="DU41" s="54"/>
      <c r="DV41" s="176"/>
      <c r="DW41" s="54"/>
      <c r="DX41" s="176"/>
      <c r="DY41" s="54"/>
      <c r="DZ41" s="153"/>
      <c r="EA41" s="54"/>
      <c r="EB41" s="154"/>
      <c r="EC41" s="154"/>
      <c r="ED41" s="154"/>
      <c r="EE41" s="154"/>
      <c r="EF41" s="154"/>
      <c r="EG41" s="151"/>
    </row>
    <row r="42" spans="1:137" x14ac:dyDescent="0.3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59"/>
      <c r="O42" s="148"/>
      <c r="P42" s="148"/>
      <c r="Q42" s="148"/>
      <c r="R42" s="148"/>
      <c r="S42" s="148"/>
      <c r="T42" s="148"/>
      <c r="U42" s="148"/>
      <c r="V42" s="175"/>
      <c r="W42" s="148"/>
      <c r="X42" s="148"/>
      <c r="Y42" s="148"/>
      <c r="Z42" s="176"/>
      <c r="AA42" s="148"/>
      <c r="AB42" s="144"/>
      <c r="AC42" s="175"/>
      <c r="AD42" s="144"/>
      <c r="AE42" s="175"/>
      <c r="AF42" s="144"/>
      <c r="AG42" s="147"/>
      <c r="AH42" s="147"/>
      <c r="AI42" s="147"/>
      <c r="AJ42" s="175"/>
      <c r="AK42" s="144"/>
      <c r="AL42" s="175"/>
      <c r="AM42" s="148"/>
      <c r="AN42" s="175"/>
      <c r="AO42" s="148"/>
      <c r="AP42" s="148"/>
      <c r="AQ42" s="144"/>
      <c r="AR42" s="181"/>
      <c r="AS42" s="150"/>
      <c r="AT42" s="144"/>
      <c r="AU42" s="144"/>
      <c r="AV42" s="144"/>
      <c r="AW42" s="176"/>
      <c r="AX42" s="151"/>
      <c r="AY42" s="152"/>
      <c r="AZ42" s="144"/>
      <c r="BA42" s="144"/>
      <c r="BB42" s="197"/>
      <c r="BC42" s="151"/>
      <c r="BD42" s="198"/>
      <c r="BE42" s="144"/>
      <c r="BF42" s="144"/>
      <c r="BG42" s="197"/>
      <c r="BH42" s="151"/>
      <c r="BI42" s="198"/>
      <c r="BJ42" s="144"/>
      <c r="BK42" s="144"/>
      <c r="BL42" s="197"/>
      <c r="BM42" s="151"/>
      <c r="BN42" s="198"/>
      <c r="BO42" s="144"/>
      <c r="BP42" s="144"/>
      <c r="BQ42" s="197"/>
      <c r="BR42" s="151"/>
      <c r="BS42" s="198"/>
      <c r="BT42" s="144"/>
      <c r="BU42" s="144"/>
      <c r="BV42" s="197"/>
      <c r="BW42" s="151"/>
      <c r="BX42" s="198"/>
      <c r="BY42" s="144"/>
      <c r="BZ42" s="144"/>
      <c r="CA42" s="197"/>
      <c r="CB42" s="151"/>
      <c r="CC42" s="198"/>
      <c r="CD42" s="144"/>
      <c r="CE42" s="144"/>
      <c r="CF42" s="197"/>
      <c r="CG42" s="151"/>
      <c r="CH42" s="198"/>
      <c r="CI42" s="144"/>
      <c r="CJ42" s="144"/>
      <c r="CK42" s="197"/>
      <c r="CL42" s="151"/>
      <c r="CM42" s="198"/>
      <c r="CN42" s="144"/>
      <c r="CO42" s="144"/>
      <c r="CP42" s="197"/>
      <c r="CQ42" s="151"/>
      <c r="CR42" s="198"/>
      <c r="CS42" s="144"/>
      <c r="CT42" s="144"/>
      <c r="CU42" s="197"/>
      <c r="CV42" s="151"/>
      <c r="CW42" s="198"/>
      <c r="CX42" s="144"/>
      <c r="CY42" s="144"/>
      <c r="CZ42" s="197"/>
      <c r="DA42" s="151"/>
      <c r="DB42" s="198"/>
      <c r="DC42" s="144"/>
      <c r="DD42" s="144"/>
      <c r="DE42" s="197"/>
      <c r="DF42" s="151"/>
      <c r="DG42" s="297"/>
      <c r="DH42" s="144"/>
      <c r="DI42" s="177"/>
      <c r="DJ42" s="178"/>
      <c r="DK42" s="144"/>
      <c r="DL42" s="144"/>
      <c r="DM42" s="176"/>
      <c r="DN42" s="144"/>
      <c r="DO42" s="144"/>
      <c r="DP42" s="176"/>
      <c r="DQ42" s="144"/>
      <c r="DR42" s="300"/>
      <c r="DS42" s="144"/>
      <c r="DT42" s="176"/>
      <c r="DU42" s="144"/>
      <c r="DV42" s="176"/>
      <c r="DW42" s="144"/>
      <c r="DX42" s="176"/>
      <c r="DY42" s="144"/>
      <c r="DZ42" s="153"/>
      <c r="EA42" s="144"/>
      <c r="EB42" s="154"/>
      <c r="EC42" s="154"/>
      <c r="ED42" s="154"/>
      <c r="EE42" s="154"/>
      <c r="EF42" s="154"/>
      <c r="EG42" s="151"/>
    </row>
    <row r="43" spans="1:137" x14ac:dyDescent="0.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60"/>
      <c r="O43" s="149"/>
      <c r="P43" s="149"/>
      <c r="Q43" s="149"/>
      <c r="R43" s="149"/>
      <c r="S43" s="149"/>
      <c r="T43" s="149"/>
      <c r="U43" s="149"/>
      <c r="V43" s="175"/>
      <c r="W43" s="149"/>
      <c r="X43" s="149"/>
      <c r="Y43" s="149"/>
      <c r="Z43" s="176"/>
      <c r="AA43" s="149"/>
      <c r="AB43" s="54"/>
      <c r="AC43" s="175"/>
      <c r="AD43" s="54"/>
      <c r="AE43" s="175"/>
      <c r="AF43" s="54"/>
      <c r="AG43" s="147"/>
      <c r="AH43" s="147"/>
      <c r="AI43" s="147"/>
      <c r="AJ43" s="175"/>
      <c r="AK43" s="54"/>
      <c r="AL43" s="175"/>
      <c r="AM43" s="149"/>
      <c r="AN43" s="175"/>
      <c r="AO43" s="149"/>
      <c r="AP43" s="149"/>
      <c r="AQ43" s="54"/>
      <c r="AR43" s="181"/>
      <c r="AS43" s="62"/>
      <c r="AT43" s="54"/>
      <c r="AU43" s="54"/>
      <c r="AV43" s="54"/>
      <c r="AW43" s="176"/>
      <c r="AX43" s="262"/>
      <c r="AY43" s="261"/>
      <c r="AZ43" s="54"/>
      <c r="BA43" s="54"/>
      <c r="BB43" s="197"/>
      <c r="BC43" s="55"/>
      <c r="BD43" s="198"/>
      <c r="BE43" s="54"/>
      <c r="BF43" s="54"/>
      <c r="BG43" s="197"/>
      <c r="BH43" s="55"/>
      <c r="BI43" s="198"/>
      <c r="BJ43" s="54"/>
      <c r="BK43" s="54"/>
      <c r="BL43" s="197"/>
      <c r="BM43" s="55"/>
      <c r="BN43" s="198"/>
      <c r="BO43" s="54"/>
      <c r="BP43" s="54"/>
      <c r="BQ43" s="197"/>
      <c r="BR43" s="55"/>
      <c r="BS43" s="198"/>
      <c r="BT43" s="54"/>
      <c r="BU43" s="54"/>
      <c r="BV43" s="197"/>
      <c r="BW43" s="55"/>
      <c r="BX43" s="198"/>
      <c r="BY43" s="54"/>
      <c r="BZ43" s="54"/>
      <c r="CA43" s="197"/>
      <c r="CB43" s="151"/>
      <c r="CC43" s="198"/>
      <c r="CD43" s="54"/>
      <c r="CE43" s="54"/>
      <c r="CF43" s="197"/>
      <c r="CG43" s="151"/>
      <c r="CH43" s="198"/>
      <c r="CI43" s="54"/>
      <c r="CJ43" s="54"/>
      <c r="CK43" s="197"/>
      <c r="CL43" s="55"/>
      <c r="CM43" s="198"/>
      <c r="CN43" s="54"/>
      <c r="CO43" s="54"/>
      <c r="CP43" s="197"/>
      <c r="CQ43" s="55"/>
      <c r="CR43" s="198"/>
      <c r="CS43" s="54"/>
      <c r="CT43" s="54"/>
      <c r="CU43" s="197"/>
      <c r="CV43" s="55"/>
      <c r="CW43" s="198"/>
      <c r="CX43" s="54"/>
      <c r="CY43" s="54"/>
      <c r="CZ43" s="197"/>
      <c r="DA43" s="55"/>
      <c r="DB43" s="198"/>
      <c r="DC43" s="54"/>
      <c r="DD43" s="54"/>
      <c r="DE43" s="197"/>
      <c r="DF43" s="55"/>
      <c r="DG43" s="298"/>
      <c r="DH43" s="54"/>
      <c r="DI43" s="177"/>
      <c r="DJ43" s="178"/>
      <c r="DK43" s="54"/>
      <c r="DL43" s="144"/>
      <c r="DM43" s="176"/>
      <c r="DN43" s="144"/>
      <c r="DO43" s="54"/>
      <c r="DP43" s="176"/>
      <c r="DQ43" s="54"/>
      <c r="DR43" s="300"/>
      <c r="DS43" s="54"/>
      <c r="DT43" s="176"/>
      <c r="DU43" s="54"/>
      <c r="DV43" s="176"/>
      <c r="DW43" s="54"/>
      <c r="DX43" s="176"/>
      <c r="DY43" s="54"/>
      <c r="DZ43" s="153"/>
      <c r="EA43" s="54"/>
      <c r="EB43" s="154"/>
      <c r="EC43" s="154"/>
      <c r="ED43" s="154"/>
      <c r="EE43" s="154"/>
      <c r="EF43" s="154"/>
      <c r="EG43" s="151"/>
    </row>
    <row r="44" spans="1:137" x14ac:dyDescent="0.3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59"/>
      <c r="O44" s="148"/>
      <c r="P44" s="148"/>
      <c r="Q44" s="148"/>
      <c r="R44" s="148"/>
      <c r="S44" s="148"/>
      <c r="T44" s="148"/>
      <c r="U44" s="148"/>
      <c r="V44" s="175"/>
      <c r="W44" s="148"/>
      <c r="X44" s="148"/>
      <c r="Y44" s="148"/>
      <c r="Z44" s="176"/>
      <c r="AA44" s="148"/>
      <c r="AB44" s="144"/>
      <c r="AC44" s="175"/>
      <c r="AD44" s="144"/>
      <c r="AE44" s="175"/>
      <c r="AF44" s="144"/>
      <c r="AG44" s="147"/>
      <c r="AH44" s="147"/>
      <c r="AI44" s="147"/>
      <c r="AJ44" s="175"/>
      <c r="AK44" s="144"/>
      <c r="AL44" s="175"/>
      <c r="AM44" s="148"/>
      <c r="AN44" s="175"/>
      <c r="AO44" s="148"/>
      <c r="AP44" s="148"/>
      <c r="AQ44" s="144"/>
      <c r="AR44" s="181"/>
      <c r="AS44" s="150"/>
      <c r="AT44" s="144"/>
      <c r="AU44" s="144"/>
      <c r="AV44" s="144"/>
      <c r="AW44" s="176"/>
      <c r="AX44" s="151"/>
      <c r="AY44" s="152"/>
      <c r="AZ44" s="144"/>
      <c r="BA44" s="144"/>
      <c r="BB44" s="197"/>
      <c r="BC44" s="151"/>
      <c r="BD44" s="198"/>
      <c r="BE44" s="144"/>
      <c r="BF44" s="144"/>
      <c r="BG44" s="197"/>
      <c r="BH44" s="151"/>
      <c r="BI44" s="198"/>
      <c r="BJ44" s="144"/>
      <c r="BK44" s="144"/>
      <c r="BL44" s="197"/>
      <c r="BM44" s="151"/>
      <c r="BN44" s="198"/>
      <c r="BO44" s="144"/>
      <c r="BP44" s="144"/>
      <c r="BQ44" s="197"/>
      <c r="BR44" s="151"/>
      <c r="BS44" s="198"/>
      <c r="BT44" s="144"/>
      <c r="BU44" s="144"/>
      <c r="BV44" s="197"/>
      <c r="BW44" s="151"/>
      <c r="BX44" s="198"/>
      <c r="BY44" s="144"/>
      <c r="BZ44" s="144"/>
      <c r="CA44" s="197"/>
      <c r="CB44" s="151"/>
      <c r="CC44" s="198"/>
      <c r="CD44" s="144"/>
      <c r="CE44" s="144"/>
      <c r="CF44" s="197"/>
      <c r="CG44" s="151"/>
      <c r="CH44" s="198"/>
      <c r="CI44" s="144"/>
      <c r="CJ44" s="144"/>
      <c r="CK44" s="197"/>
      <c r="CL44" s="151"/>
      <c r="CM44" s="198"/>
      <c r="CN44" s="144"/>
      <c r="CO44" s="144"/>
      <c r="CP44" s="197"/>
      <c r="CQ44" s="151"/>
      <c r="CR44" s="198"/>
      <c r="CS44" s="144"/>
      <c r="CT44" s="144"/>
      <c r="CU44" s="197"/>
      <c r="CV44" s="151"/>
      <c r="CW44" s="198"/>
      <c r="CX44" s="144"/>
      <c r="CY44" s="144"/>
      <c r="CZ44" s="197"/>
      <c r="DA44" s="151"/>
      <c r="DB44" s="198"/>
      <c r="DC44" s="144"/>
      <c r="DD44" s="144"/>
      <c r="DE44" s="197"/>
      <c r="DF44" s="151"/>
      <c r="DG44" s="297"/>
      <c r="DH44" s="144"/>
      <c r="DI44" s="177"/>
      <c r="DJ44" s="178"/>
      <c r="DK44" s="144"/>
      <c r="DL44" s="144"/>
      <c r="DM44" s="176"/>
      <c r="DN44" s="144"/>
      <c r="DO44" s="144"/>
      <c r="DP44" s="176"/>
      <c r="DQ44" s="144"/>
      <c r="DR44" s="300"/>
      <c r="DS44" s="144"/>
      <c r="DT44" s="176"/>
      <c r="DU44" s="144"/>
      <c r="DV44" s="176"/>
      <c r="DW44" s="144"/>
      <c r="DX44" s="176"/>
      <c r="DY44" s="144"/>
      <c r="DZ44" s="153"/>
      <c r="EA44" s="144"/>
      <c r="EB44" s="154"/>
      <c r="EC44" s="154"/>
      <c r="ED44" s="154"/>
      <c r="EE44" s="154"/>
      <c r="EF44" s="154"/>
      <c r="EG44" s="151"/>
    </row>
    <row r="45" spans="1:137" x14ac:dyDescent="0.3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60"/>
      <c r="O45" s="149"/>
      <c r="P45" s="149"/>
      <c r="Q45" s="149"/>
      <c r="R45" s="149"/>
      <c r="S45" s="149"/>
      <c r="T45" s="149"/>
      <c r="U45" s="149"/>
      <c r="V45" s="175"/>
      <c r="W45" s="149"/>
      <c r="X45" s="149"/>
      <c r="Y45" s="149"/>
      <c r="Z45" s="176"/>
      <c r="AA45" s="149"/>
      <c r="AB45" s="54"/>
      <c r="AC45" s="175"/>
      <c r="AD45" s="54"/>
      <c r="AE45" s="175"/>
      <c r="AF45" s="54"/>
      <c r="AG45" s="147"/>
      <c r="AH45" s="147"/>
      <c r="AI45" s="147"/>
      <c r="AJ45" s="175"/>
      <c r="AK45" s="54"/>
      <c r="AL45" s="175"/>
      <c r="AM45" s="149"/>
      <c r="AN45" s="175"/>
      <c r="AO45" s="149"/>
      <c r="AP45" s="149"/>
      <c r="AQ45" s="54"/>
      <c r="AR45" s="183"/>
      <c r="AS45" s="62"/>
      <c r="AT45" s="54"/>
      <c r="AU45" s="54"/>
      <c r="AV45" s="54"/>
      <c r="AW45" s="176"/>
      <c r="AX45" s="55"/>
      <c r="AY45" s="53"/>
      <c r="AZ45" s="54"/>
      <c r="BA45" s="54"/>
      <c r="BB45" s="197"/>
      <c r="BC45" s="55"/>
      <c r="BD45" s="198"/>
      <c r="BE45" s="54"/>
      <c r="BF45" s="54"/>
      <c r="BG45" s="197"/>
      <c r="BH45" s="55"/>
      <c r="BI45" s="198"/>
      <c r="BJ45" s="54"/>
      <c r="BK45" s="54"/>
      <c r="BL45" s="197"/>
      <c r="BM45" s="55"/>
      <c r="BN45" s="198"/>
      <c r="BO45" s="54"/>
      <c r="BP45" s="54"/>
      <c r="BQ45" s="197"/>
      <c r="BR45" s="55"/>
      <c r="BS45" s="198"/>
      <c r="BT45" s="54"/>
      <c r="BU45" s="54"/>
      <c r="BV45" s="197"/>
      <c r="BW45" s="55"/>
      <c r="BX45" s="198"/>
      <c r="BY45" s="54"/>
      <c r="BZ45" s="54"/>
      <c r="CA45" s="197"/>
      <c r="CB45" s="151"/>
      <c r="CC45" s="198"/>
      <c r="CD45" s="54"/>
      <c r="CE45" s="54"/>
      <c r="CF45" s="197"/>
      <c r="CG45" s="151"/>
      <c r="CH45" s="198"/>
      <c r="CI45" s="54"/>
      <c r="CJ45" s="54"/>
      <c r="CK45" s="197"/>
      <c r="CL45" s="55"/>
      <c r="CM45" s="198"/>
      <c r="CN45" s="54"/>
      <c r="CO45" s="54"/>
      <c r="CP45" s="197"/>
      <c r="CQ45" s="55"/>
      <c r="CR45" s="198"/>
      <c r="CS45" s="54"/>
      <c r="CT45" s="54"/>
      <c r="CU45" s="197"/>
      <c r="CV45" s="55"/>
      <c r="CW45" s="198"/>
      <c r="CX45" s="54"/>
      <c r="CY45" s="54"/>
      <c r="CZ45" s="197"/>
      <c r="DA45" s="55"/>
      <c r="DB45" s="198"/>
      <c r="DC45" s="54"/>
      <c r="DD45" s="54"/>
      <c r="DE45" s="197"/>
      <c r="DF45" s="55"/>
      <c r="DG45" s="296"/>
      <c r="DH45" s="54"/>
      <c r="DI45" s="177"/>
      <c r="DJ45" s="178"/>
      <c r="DK45" s="54"/>
      <c r="DL45" s="144"/>
      <c r="DM45" s="176"/>
      <c r="DN45" s="144"/>
      <c r="DO45" s="54"/>
      <c r="DP45" s="176"/>
      <c r="DQ45" s="54"/>
      <c r="DR45" s="300"/>
      <c r="DS45" s="54"/>
      <c r="DT45" s="176"/>
      <c r="DU45" s="54"/>
      <c r="DV45" s="176"/>
      <c r="DW45" s="54"/>
      <c r="DX45" s="176"/>
      <c r="DY45" s="54"/>
      <c r="DZ45" s="153"/>
      <c r="EA45" s="54"/>
      <c r="EB45" s="154"/>
      <c r="EC45" s="154"/>
      <c r="ED45" s="154"/>
      <c r="EE45" s="154"/>
      <c r="EF45" s="154"/>
      <c r="EG45" s="151"/>
    </row>
    <row r="46" spans="1:137" x14ac:dyDescent="0.3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59"/>
      <c r="O46" s="148"/>
      <c r="P46" s="148"/>
      <c r="Q46" s="148"/>
      <c r="R46" s="148"/>
      <c r="S46" s="148"/>
      <c r="T46" s="148"/>
      <c r="U46" s="148"/>
      <c r="V46" s="175"/>
      <c r="W46" s="148"/>
      <c r="X46" s="148"/>
      <c r="Y46" s="148"/>
      <c r="Z46" s="176"/>
      <c r="AA46" s="148"/>
      <c r="AB46" s="144"/>
      <c r="AC46" s="175"/>
      <c r="AD46" s="144"/>
      <c r="AE46" s="175"/>
      <c r="AF46" s="144"/>
      <c r="AG46" s="147"/>
      <c r="AH46" s="147"/>
      <c r="AI46" s="147"/>
      <c r="AJ46" s="175"/>
      <c r="AK46" s="144"/>
      <c r="AL46" s="175"/>
      <c r="AM46" s="148"/>
      <c r="AN46" s="175"/>
      <c r="AO46" s="148"/>
      <c r="AP46" s="148"/>
      <c r="AQ46" s="144"/>
      <c r="AR46" s="181"/>
      <c r="AS46" s="150"/>
      <c r="AT46" s="144"/>
      <c r="AU46" s="144"/>
      <c r="AV46" s="144"/>
      <c r="AW46" s="176"/>
      <c r="AX46" s="151"/>
      <c r="AY46" s="152"/>
      <c r="AZ46" s="144"/>
      <c r="BA46" s="144"/>
      <c r="BB46" s="197"/>
      <c r="BC46" s="151"/>
      <c r="BD46" s="198"/>
      <c r="BE46" s="144"/>
      <c r="BF46" s="144"/>
      <c r="BG46" s="197"/>
      <c r="BH46" s="151"/>
      <c r="BI46" s="198"/>
      <c r="BJ46" s="144"/>
      <c r="BK46" s="144"/>
      <c r="BL46" s="197"/>
      <c r="BM46" s="151"/>
      <c r="BN46" s="198"/>
      <c r="BO46" s="144"/>
      <c r="BP46" s="144"/>
      <c r="BQ46" s="197"/>
      <c r="BR46" s="151"/>
      <c r="BS46" s="198"/>
      <c r="BT46" s="144"/>
      <c r="BU46" s="144"/>
      <c r="BV46" s="197"/>
      <c r="BW46" s="151"/>
      <c r="BX46" s="198"/>
      <c r="BY46" s="144"/>
      <c r="BZ46" s="144"/>
      <c r="CA46" s="197"/>
      <c r="CB46" s="151"/>
      <c r="CC46" s="198"/>
      <c r="CD46" s="144"/>
      <c r="CE46" s="144"/>
      <c r="CF46" s="197"/>
      <c r="CG46" s="151"/>
      <c r="CH46" s="198"/>
      <c r="CI46" s="144"/>
      <c r="CJ46" s="144"/>
      <c r="CK46" s="197"/>
      <c r="CL46" s="151"/>
      <c r="CM46" s="198"/>
      <c r="CN46" s="144"/>
      <c r="CO46" s="144"/>
      <c r="CP46" s="197"/>
      <c r="CQ46" s="151"/>
      <c r="CR46" s="198"/>
      <c r="CS46" s="144"/>
      <c r="CT46" s="144"/>
      <c r="CU46" s="197"/>
      <c r="CV46" s="151"/>
      <c r="CW46" s="198"/>
      <c r="CX46" s="144"/>
      <c r="CY46" s="144"/>
      <c r="CZ46" s="197"/>
      <c r="DA46" s="151"/>
      <c r="DB46" s="198"/>
      <c r="DC46" s="144"/>
      <c r="DD46" s="144"/>
      <c r="DE46" s="197"/>
      <c r="DF46" s="151"/>
      <c r="DG46" s="295"/>
      <c r="DH46" s="144"/>
      <c r="DI46" s="177"/>
      <c r="DJ46" s="178"/>
      <c r="DK46" s="144"/>
      <c r="DL46" s="144"/>
      <c r="DM46" s="176"/>
      <c r="DN46" s="144"/>
      <c r="DO46" s="144"/>
      <c r="DP46" s="176"/>
      <c r="DQ46" s="144"/>
      <c r="DR46" s="300"/>
      <c r="DS46" s="144"/>
      <c r="DT46" s="176"/>
      <c r="DU46" s="144"/>
      <c r="DV46" s="176"/>
      <c r="DW46" s="144"/>
      <c r="DX46" s="176"/>
      <c r="DY46" s="144"/>
      <c r="DZ46" s="153"/>
      <c r="EA46" s="144"/>
      <c r="EB46" s="154"/>
      <c r="EC46" s="154"/>
      <c r="ED46" s="154"/>
      <c r="EE46" s="154"/>
      <c r="EF46" s="154"/>
      <c r="EG46" s="151"/>
    </row>
    <row r="47" spans="1:137" x14ac:dyDescent="0.3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60"/>
      <c r="O47" s="149"/>
      <c r="P47" s="149"/>
      <c r="Q47" s="149"/>
      <c r="R47" s="149"/>
      <c r="S47" s="149"/>
      <c r="T47" s="149"/>
      <c r="U47" s="149"/>
      <c r="V47" s="175"/>
      <c r="W47" s="149"/>
      <c r="X47" s="149"/>
      <c r="Y47" s="149"/>
      <c r="Z47" s="176"/>
      <c r="AA47" s="149"/>
      <c r="AB47" s="54"/>
      <c r="AC47" s="175"/>
      <c r="AD47" s="54"/>
      <c r="AE47" s="175"/>
      <c r="AF47" s="54"/>
      <c r="AG47" s="147"/>
      <c r="AH47" s="147"/>
      <c r="AI47" s="147"/>
      <c r="AJ47" s="175"/>
      <c r="AK47" s="54"/>
      <c r="AL47" s="175"/>
      <c r="AM47" s="149"/>
      <c r="AN47" s="175"/>
      <c r="AO47" s="149"/>
      <c r="AP47" s="149"/>
      <c r="AQ47" s="54"/>
      <c r="AR47" s="181"/>
      <c r="AS47" s="62"/>
      <c r="AT47" s="54"/>
      <c r="AU47" s="54"/>
      <c r="AV47" s="54"/>
      <c r="AW47" s="176"/>
      <c r="AX47" s="55"/>
      <c r="AY47" s="53"/>
      <c r="AZ47" s="54"/>
      <c r="BA47" s="54"/>
      <c r="BB47" s="197"/>
      <c r="BC47" s="55"/>
      <c r="BD47" s="198"/>
      <c r="BE47" s="54"/>
      <c r="BF47" s="54"/>
      <c r="BG47" s="197"/>
      <c r="BH47" s="55"/>
      <c r="BI47" s="198"/>
      <c r="BJ47" s="54"/>
      <c r="BK47" s="54"/>
      <c r="BL47" s="197"/>
      <c r="BM47" s="55"/>
      <c r="BN47" s="198"/>
      <c r="BO47" s="54"/>
      <c r="BP47" s="54"/>
      <c r="BQ47" s="197"/>
      <c r="BR47" s="55"/>
      <c r="BS47" s="198"/>
      <c r="BT47" s="54"/>
      <c r="BU47" s="54"/>
      <c r="BV47" s="197"/>
      <c r="BW47" s="55"/>
      <c r="BX47" s="198"/>
      <c r="BY47" s="54"/>
      <c r="BZ47" s="54"/>
      <c r="CA47" s="197"/>
      <c r="CB47" s="151"/>
      <c r="CC47" s="198"/>
      <c r="CD47" s="54"/>
      <c r="CE47" s="54"/>
      <c r="CF47" s="197"/>
      <c r="CG47" s="151"/>
      <c r="CH47" s="198"/>
      <c r="CI47" s="54"/>
      <c r="CJ47" s="54"/>
      <c r="CK47" s="197"/>
      <c r="CL47" s="55"/>
      <c r="CM47" s="198"/>
      <c r="CN47" s="54"/>
      <c r="CO47" s="54"/>
      <c r="CP47" s="197"/>
      <c r="CQ47" s="55"/>
      <c r="CR47" s="198"/>
      <c r="CS47" s="54"/>
      <c r="CT47" s="54"/>
      <c r="CU47" s="197"/>
      <c r="CV47" s="55"/>
      <c r="CW47" s="198"/>
      <c r="CX47" s="54"/>
      <c r="CY47" s="54"/>
      <c r="CZ47" s="197"/>
      <c r="DA47" s="55"/>
      <c r="DB47" s="198"/>
      <c r="DC47" s="54"/>
      <c r="DD47" s="54"/>
      <c r="DE47" s="197"/>
      <c r="DF47" s="55"/>
      <c r="DG47" s="296"/>
      <c r="DH47" s="54"/>
      <c r="DI47" s="177"/>
      <c r="DJ47" s="178"/>
      <c r="DK47" s="54"/>
      <c r="DL47" s="144"/>
      <c r="DM47" s="176"/>
      <c r="DN47" s="144"/>
      <c r="DO47" s="54"/>
      <c r="DP47" s="176"/>
      <c r="DQ47" s="54"/>
      <c r="DR47" s="300"/>
      <c r="DS47" s="54"/>
      <c r="DT47" s="176"/>
      <c r="DU47" s="54"/>
      <c r="DV47" s="176"/>
      <c r="DW47" s="54"/>
      <c r="DX47" s="176"/>
      <c r="DY47" s="54"/>
      <c r="DZ47" s="153"/>
      <c r="EA47" s="54"/>
      <c r="EB47" s="154"/>
      <c r="EC47" s="154"/>
      <c r="ED47" s="154"/>
      <c r="EE47" s="154"/>
      <c r="EF47" s="154"/>
      <c r="EG47" s="151"/>
    </row>
    <row r="48" spans="1:137" x14ac:dyDescent="0.3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59"/>
      <c r="O48" s="148"/>
      <c r="P48" s="148"/>
      <c r="Q48" s="148"/>
      <c r="R48" s="148"/>
      <c r="S48" s="148"/>
      <c r="T48" s="148"/>
      <c r="U48" s="148"/>
      <c r="V48" s="175"/>
      <c r="W48" s="148"/>
      <c r="X48" s="148"/>
      <c r="Y48" s="148"/>
      <c r="Z48" s="176"/>
      <c r="AA48" s="148"/>
      <c r="AB48" s="144"/>
      <c r="AC48" s="175"/>
      <c r="AD48" s="144"/>
      <c r="AE48" s="175"/>
      <c r="AF48" s="144"/>
      <c r="AG48" s="147"/>
      <c r="AH48" s="147"/>
      <c r="AI48" s="147"/>
      <c r="AJ48" s="175"/>
      <c r="AK48" s="144"/>
      <c r="AL48" s="175"/>
      <c r="AM48" s="148"/>
      <c r="AN48" s="175"/>
      <c r="AO48" s="148"/>
      <c r="AP48" s="148"/>
      <c r="AQ48" s="144"/>
      <c r="AR48" s="181"/>
      <c r="AS48" s="150"/>
      <c r="AT48" s="144"/>
      <c r="AU48" s="144"/>
      <c r="AV48" s="144"/>
      <c r="AW48" s="176"/>
      <c r="AX48" s="151"/>
      <c r="AY48" s="152"/>
      <c r="AZ48" s="144"/>
      <c r="BA48" s="144"/>
      <c r="BB48" s="197"/>
      <c r="BC48" s="151"/>
      <c r="BD48" s="198"/>
      <c r="BE48" s="144"/>
      <c r="BF48" s="144"/>
      <c r="BG48" s="197"/>
      <c r="BH48" s="151"/>
      <c r="BI48" s="198"/>
      <c r="BJ48" s="144"/>
      <c r="BK48" s="144"/>
      <c r="BL48" s="197"/>
      <c r="BM48" s="151"/>
      <c r="BN48" s="198"/>
      <c r="BO48" s="144"/>
      <c r="BP48" s="144"/>
      <c r="BQ48" s="197"/>
      <c r="BR48" s="151"/>
      <c r="BS48" s="198"/>
      <c r="BT48" s="144"/>
      <c r="BU48" s="144"/>
      <c r="BV48" s="197"/>
      <c r="BW48" s="151"/>
      <c r="BX48" s="198"/>
      <c r="BY48" s="144"/>
      <c r="BZ48" s="144"/>
      <c r="CA48" s="197"/>
      <c r="CB48" s="151"/>
      <c r="CC48" s="198"/>
      <c r="CD48" s="144"/>
      <c r="CE48" s="144"/>
      <c r="CF48" s="197"/>
      <c r="CG48" s="151"/>
      <c r="CH48" s="198"/>
      <c r="CI48" s="144"/>
      <c r="CJ48" s="144"/>
      <c r="CK48" s="197"/>
      <c r="CL48" s="151"/>
      <c r="CM48" s="198"/>
      <c r="CN48" s="144"/>
      <c r="CO48" s="144"/>
      <c r="CP48" s="197"/>
      <c r="CQ48" s="151"/>
      <c r="CR48" s="198"/>
      <c r="CS48" s="144"/>
      <c r="CT48" s="144"/>
      <c r="CU48" s="197"/>
      <c r="CV48" s="151"/>
      <c r="CW48" s="198"/>
      <c r="CX48" s="144"/>
      <c r="CY48" s="144"/>
      <c r="CZ48" s="197"/>
      <c r="DA48" s="151"/>
      <c r="DB48" s="198"/>
      <c r="DC48" s="144"/>
      <c r="DD48" s="144"/>
      <c r="DE48" s="197"/>
      <c r="DF48" s="151"/>
      <c r="DG48" s="295"/>
      <c r="DH48" s="144"/>
      <c r="DI48" s="177"/>
      <c r="DJ48" s="178"/>
      <c r="DK48" s="144"/>
      <c r="DL48" s="144"/>
      <c r="DM48" s="176"/>
      <c r="DN48" s="144"/>
      <c r="DO48" s="144"/>
      <c r="DP48" s="176"/>
      <c r="DQ48" s="144"/>
      <c r="DR48" s="300"/>
      <c r="DS48" s="144"/>
      <c r="DT48" s="176"/>
      <c r="DU48" s="144"/>
      <c r="DV48" s="176"/>
      <c r="DW48" s="144"/>
      <c r="DX48" s="176"/>
      <c r="DY48" s="144"/>
      <c r="DZ48" s="153"/>
      <c r="EA48" s="144"/>
      <c r="EB48" s="154"/>
      <c r="EC48" s="154"/>
      <c r="ED48" s="154"/>
      <c r="EE48" s="154"/>
      <c r="EF48" s="154"/>
      <c r="EG48" s="151"/>
    </row>
    <row r="49" spans="1:137" x14ac:dyDescent="0.3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60"/>
      <c r="O49" s="148"/>
      <c r="P49" s="148"/>
      <c r="Q49" s="148"/>
      <c r="R49" s="148"/>
      <c r="S49" s="148"/>
      <c r="T49" s="148"/>
      <c r="U49" s="148"/>
      <c r="V49" s="175"/>
      <c r="W49" s="148"/>
      <c r="X49" s="148"/>
      <c r="Y49" s="148"/>
      <c r="Z49" s="176"/>
      <c r="AA49" s="148"/>
      <c r="AB49" s="144"/>
      <c r="AC49" s="175"/>
      <c r="AD49" s="144"/>
      <c r="AE49" s="175"/>
      <c r="AF49" s="144"/>
      <c r="AG49" s="147"/>
      <c r="AH49" s="147"/>
      <c r="AI49" s="147"/>
      <c r="AJ49" s="175"/>
      <c r="AK49" s="144"/>
      <c r="AL49" s="175"/>
      <c r="AM49" s="148"/>
      <c r="AN49" s="175"/>
      <c r="AO49" s="148"/>
      <c r="AP49" s="148"/>
      <c r="AQ49" s="144"/>
      <c r="AR49" s="181"/>
      <c r="AS49" s="150"/>
      <c r="AT49" s="144"/>
      <c r="AU49" s="144"/>
      <c r="AV49" s="144"/>
      <c r="AW49" s="176"/>
      <c r="AX49" s="151"/>
      <c r="AY49" s="152"/>
      <c r="AZ49" s="144"/>
      <c r="BA49" s="144"/>
      <c r="BB49" s="197"/>
      <c r="BC49" s="151"/>
      <c r="BD49" s="198"/>
      <c r="BE49" s="144"/>
      <c r="BF49" s="144"/>
      <c r="BG49" s="197"/>
      <c r="BH49" s="151"/>
      <c r="BI49" s="198"/>
      <c r="BJ49" s="144"/>
      <c r="BK49" s="144"/>
      <c r="BL49" s="197"/>
      <c r="BM49" s="151"/>
      <c r="BN49" s="198"/>
      <c r="BO49" s="144"/>
      <c r="BP49" s="144"/>
      <c r="BQ49" s="197"/>
      <c r="BR49" s="151"/>
      <c r="BS49" s="198"/>
      <c r="BT49" s="144"/>
      <c r="BU49" s="144"/>
      <c r="BV49" s="197"/>
      <c r="BW49" s="151"/>
      <c r="BX49" s="198"/>
      <c r="BY49" s="144"/>
      <c r="BZ49" s="144"/>
      <c r="CA49" s="197"/>
      <c r="CB49" s="151"/>
      <c r="CC49" s="198"/>
      <c r="CD49" s="144"/>
      <c r="CE49" s="144"/>
      <c r="CF49" s="197"/>
      <c r="CG49" s="151"/>
      <c r="CH49" s="198"/>
      <c r="CI49" s="144"/>
      <c r="CJ49" s="144"/>
      <c r="CK49" s="197"/>
      <c r="CL49" s="151"/>
      <c r="CM49" s="198"/>
      <c r="CN49" s="144"/>
      <c r="CO49" s="144"/>
      <c r="CP49" s="197"/>
      <c r="CQ49" s="151"/>
      <c r="CR49" s="198"/>
      <c r="CS49" s="144"/>
      <c r="CT49" s="144"/>
      <c r="CU49" s="197"/>
      <c r="CV49" s="151"/>
      <c r="CW49" s="198"/>
      <c r="CX49" s="144"/>
      <c r="CY49" s="144"/>
      <c r="CZ49" s="197"/>
      <c r="DA49" s="151"/>
      <c r="DB49" s="198"/>
      <c r="DC49" s="144"/>
      <c r="DD49" s="144"/>
      <c r="DE49" s="197"/>
      <c r="DF49" s="151"/>
      <c r="DG49" s="297"/>
      <c r="DH49" s="144"/>
      <c r="DI49" s="177"/>
      <c r="DJ49" s="178"/>
      <c r="DK49" s="144"/>
      <c r="DL49" s="144"/>
      <c r="DM49" s="176"/>
      <c r="DN49" s="144"/>
      <c r="DO49" s="144"/>
      <c r="DP49" s="176"/>
      <c r="DQ49" s="144"/>
      <c r="DR49" s="300"/>
      <c r="DS49" s="144"/>
      <c r="DT49" s="176"/>
      <c r="DU49" s="144"/>
      <c r="DV49" s="176"/>
      <c r="DW49" s="144"/>
      <c r="DX49" s="176"/>
      <c r="DY49" s="144"/>
      <c r="DZ49" s="153"/>
      <c r="EA49" s="144"/>
      <c r="EB49" s="154"/>
      <c r="EC49" s="154"/>
      <c r="ED49" s="154"/>
      <c r="EE49" s="154"/>
      <c r="EF49" s="154"/>
      <c r="EG49" s="151"/>
    </row>
    <row r="50" spans="1:137" x14ac:dyDescent="0.3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59"/>
      <c r="O50" s="149"/>
      <c r="P50" s="149"/>
      <c r="Q50" s="149"/>
      <c r="R50" s="149"/>
      <c r="S50" s="149"/>
      <c r="T50" s="149"/>
      <c r="U50" s="149"/>
      <c r="V50" s="175"/>
      <c r="W50" s="149"/>
      <c r="X50" s="149"/>
      <c r="Y50" s="149"/>
      <c r="Z50" s="176"/>
      <c r="AA50" s="149"/>
      <c r="AB50" s="54"/>
      <c r="AC50" s="175"/>
      <c r="AD50" s="54"/>
      <c r="AE50" s="175"/>
      <c r="AF50" s="54"/>
      <c r="AG50" s="147"/>
      <c r="AH50" s="147"/>
      <c r="AI50" s="147"/>
      <c r="AJ50" s="175"/>
      <c r="AK50" s="54"/>
      <c r="AL50" s="175"/>
      <c r="AM50" s="149"/>
      <c r="AN50" s="175"/>
      <c r="AO50" s="149"/>
      <c r="AP50" s="149"/>
      <c r="AQ50" s="54"/>
      <c r="AR50" s="181"/>
      <c r="AS50" s="62"/>
      <c r="AT50" s="54"/>
      <c r="AU50" s="54"/>
      <c r="AV50" s="54"/>
      <c r="AW50" s="176"/>
      <c r="AX50" s="55"/>
      <c r="AY50" s="53"/>
      <c r="AZ50" s="54"/>
      <c r="BA50" s="54"/>
      <c r="BB50" s="197"/>
      <c r="BC50" s="55"/>
      <c r="BD50" s="198"/>
      <c r="BE50" s="54"/>
      <c r="BF50" s="54"/>
      <c r="BG50" s="197"/>
      <c r="BH50" s="55"/>
      <c r="BI50" s="198"/>
      <c r="BJ50" s="54"/>
      <c r="BK50" s="54"/>
      <c r="BL50" s="197"/>
      <c r="BM50" s="55"/>
      <c r="BN50" s="198"/>
      <c r="BO50" s="54"/>
      <c r="BP50" s="54"/>
      <c r="BQ50" s="197"/>
      <c r="BR50" s="55"/>
      <c r="BS50" s="198"/>
      <c r="BT50" s="54"/>
      <c r="BU50" s="54"/>
      <c r="BV50" s="197"/>
      <c r="BW50" s="55"/>
      <c r="BX50" s="198"/>
      <c r="BY50" s="54"/>
      <c r="BZ50" s="54"/>
      <c r="CA50" s="197"/>
      <c r="CB50" s="151"/>
      <c r="CC50" s="198"/>
      <c r="CD50" s="54"/>
      <c r="CE50" s="54"/>
      <c r="CF50" s="197"/>
      <c r="CG50" s="151"/>
      <c r="CH50" s="198"/>
      <c r="CI50" s="54"/>
      <c r="CJ50" s="54"/>
      <c r="CK50" s="197"/>
      <c r="CL50" s="55"/>
      <c r="CM50" s="198"/>
      <c r="CN50" s="54"/>
      <c r="CO50" s="54"/>
      <c r="CP50" s="197"/>
      <c r="CQ50" s="55"/>
      <c r="CR50" s="198"/>
      <c r="CS50" s="54"/>
      <c r="CT50" s="54"/>
      <c r="CU50" s="197"/>
      <c r="CV50" s="55"/>
      <c r="CW50" s="198"/>
      <c r="CX50" s="54"/>
      <c r="CY50" s="54"/>
      <c r="CZ50" s="197"/>
      <c r="DA50" s="55"/>
      <c r="DB50" s="198"/>
      <c r="DC50" s="54"/>
      <c r="DD50" s="54"/>
      <c r="DE50" s="197"/>
      <c r="DF50" s="55"/>
      <c r="DG50" s="296"/>
      <c r="DH50" s="54"/>
      <c r="DI50" s="177"/>
      <c r="DJ50" s="178"/>
      <c r="DK50" s="54"/>
      <c r="DL50" s="144"/>
      <c r="DM50" s="176"/>
      <c r="DN50" s="144"/>
      <c r="DO50" s="54"/>
      <c r="DP50" s="176"/>
      <c r="DQ50" s="54"/>
      <c r="DR50" s="300"/>
      <c r="DS50" s="54"/>
      <c r="DT50" s="176"/>
      <c r="DU50" s="54"/>
      <c r="DV50" s="176"/>
      <c r="DW50" s="54"/>
      <c r="DX50" s="176"/>
      <c r="DY50" s="54"/>
      <c r="DZ50" s="153"/>
      <c r="EA50" s="54"/>
      <c r="EB50" s="154"/>
      <c r="EC50" s="154"/>
      <c r="ED50" s="154"/>
      <c r="EE50" s="154"/>
      <c r="EF50" s="154"/>
      <c r="EG50" s="151"/>
    </row>
    <row r="51" spans="1:137" x14ac:dyDescent="0.3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60"/>
      <c r="O51" s="148"/>
      <c r="P51" s="148"/>
      <c r="Q51" s="148"/>
      <c r="R51" s="148"/>
      <c r="S51" s="148"/>
      <c r="T51" s="148"/>
      <c r="U51" s="148"/>
      <c r="V51" s="175"/>
      <c r="W51" s="148"/>
      <c r="X51" s="148"/>
      <c r="Y51" s="148"/>
      <c r="Z51" s="176"/>
      <c r="AA51" s="148"/>
      <c r="AB51" s="144"/>
      <c r="AC51" s="175"/>
      <c r="AD51" s="144"/>
      <c r="AE51" s="175"/>
      <c r="AF51" s="144"/>
      <c r="AG51" s="147"/>
      <c r="AH51" s="147"/>
      <c r="AI51" s="147"/>
      <c r="AJ51" s="175"/>
      <c r="AK51" s="144"/>
      <c r="AL51" s="175"/>
      <c r="AM51" s="148"/>
      <c r="AN51" s="175"/>
      <c r="AO51" s="148"/>
      <c r="AP51" s="148"/>
      <c r="AQ51" s="144"/>
      <c r="AR51" s="181"/>
      <c r="AS51" s="150"/>
      <c r="AT51" s="144"/>
      <c r="AU51" s="144"/>
      <c r="AV51" s="144"/>
      <c r="AW51" s="176"/>
      <c r="AX51" s="151"/>
      <c r="AY51" s="152"/>
      <c r="AZ51" s="144"/>
      <c r="BA51" s="144"/>
      <c r="BB51" s="197"/>
      <c r="BC51" s="151"/>
      <c r="BD51" s="198"/>
      <c r="BE51" s="144"/>
      <c r="BF51" s="144"/>
      <c r="BG51" s="197"/>
      <c r="BH51" s="151"/>
      <c r="BI51" s="198"/>
      <c r="BJ51" s="144"/>
      <c r="BK51" s="144"/>
      <c r="BL51" s="197"/>
      <c r="BM51" s="151"/>
      <c r="BN51" s="198"/>
      <c r="BO51" s="144"/>
      <c r="BP51" s="144"/>
      <c r="BQ51" s="197"/>
      <c r="BR51" s="151"/>
      <c r="BS51" s="198"/>
      <c r="BT51" s="144"/>
      <c r="BU51" s="144"/>
      <c r="BV51" s="197"/>
      <c r="BW51" s="151"/>
      <c r="BX51" s="198"/>
      <c r="BY51" s="144"/>
      <c r="BZ51" s="144"/>
      <c r="CA51" s="197"/>
      <c r="CB51" s="151"/>
      <c r="CC51" s="198"/>
      <c r="CD51" s="144"/>
      <c r="CE51" s="144"/>
      <c r="CF51" s="197"/>
      <c r="CG51" s="151"/>
      <c r="CH51" s="198"/>
      <c r="CI51" s="144"/>
      <c r="CJ51" s="144"/>
      <c r="CK51" s="197"/>
      <c r="CL51" s="151"/>
      <c r="CM51" s="198"/>
      <c r="CN51" s="144"/>
      <c r="CO51" s="144"/>
      <c r="CP51" s="197"/>
      <c r="CQ51" s="151"/>
      <c r="CR51" s="198"/>
      <c r="CS51" s="144"/>
      <c r="CT51" s="144"/>
      <c r="CU51" s="197"/>
      <c r="CV51" s="151"/>
      <c r="CW51" s="198"/>
      <c r="CX51" s="144"/>
      <c r="CY51" s="144"/>
      <c r="CZ51" s="197"/>
      <c r="DA51" s="151"/>
      <c r="DB51" s="198"/>
      <c r="DC51" s="144"/>
      <c r="DD51" s="144"/>
      <c r="DE51" s="197"/>
      <c r="DF51" s="151"/>
      <c r="DG51" s="297"/>
      <c r="DH51" s="144"/>
      <c r="DI51" s="177"/>
      <c r="DJ51" s="178"/>
      <c r="DK51" s="144"/>
      <c r="DL51" s="144"/>
      <c r="DM51" s="176"/>
      <c r="DN51" s="144"/>
      <c r="DO51" s="144"/>
      <c r="DP51" s="176"/>
      <c r="DQ51" s="144"/>
      <c r="DR51" s="300"/>
      <c r="DS51" s="144"/>
      <c r="DT51" s="176"/>
      <c r="DU51" s="144"/>
      <c r="DV51" s="176"/>
      <c r="DW51" s="144"/>
      <c r="DX51" s="176"/>
      <c r="DY51" s="144"/>
      <c r="DZ51" s="153"/>
      <c r="EA51" s="144"/>
      <c r="EB51" s="154"/>
      <c r="EC51" s="154"/>
      <c r="ED51" s="154"/>
      <c r="EE51" s="154"/>
      <c r="EF51" s="154"/>
      <c r="EG51" s="151"/>
    </row>
    <row r="52" spans="1:137" x14ac:dyDescent="0.3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59"/>
      <c r="O52" s="149"/>
      <c r="P52" s="149"/>
      <c r="Q52" s="149"/>
      <c r="R52" s="149"/>
      <c r="S52" s="149"/>
      <c r="T52" s="149"/>
      <c r="U52" s="149"/>
      <c r="V52" s="175"/>
      <c r="W52" s="149"/>
      <c r="X52" s="149"/>
      <c r="Y52" s="149"/>
      <c r="Z52" s="176"/>
      <c r="AA52" s="149"/>
      <c r="AB52" s="54"/>
      <c r="AC52" s="175"/>
      <c r="AD52" s="54"/>
      <c r="AE52" s="175"/>
      <c r="AF52" s="54"/>
      <c r="AG52" s="147"/>
      <c r="AH52" s="147"/>
      <c r="AI52" s="147"/>
      <c r="AJ52" s="175"/>
      <c r="AK52" s="54"/>
      <c r="AL52" s="175"/>
      <c r="AM52" s="149"/>
      <c r="AN52" s="175"/>
      <c r="AO52" s="149"/>
      <c r="AP52" s="149"/>
      <c r="AQ52" s="54"/>
      <c r="AR52" s="181"/>
      <c r="AS52" s="62"/>
      <c r="AT52" s="54"/>
      <c r="AU52" s="54"/>
      <c r="AV52" s="54"/>
      <c r="AW52" s="176"/>
      <c r="AX52" s="55"/>
      <c r="AY52" s="53"/>
      <c r="AZ52" s="54"/>
      <c r="BA52" s="54"/>
      <c r="BB52" s="197"/>
      <c r="BC52" s="55"/>
      <c r="BD52" s="198"/>
      <c r="BE52" s="54"/>
      <c r="BF52" s="54"/>
      <c r="BG52" s="197"/>
      <c r="BH52" s="55"/>
      <c r="BI52" s="198"/>
      <c r="BJ52" s="54"/>
      <c r="BK52" s="54"/>
      <c r="BL52" s="197"/>
      <c r="BM52" s="55"/>
      <c r="BN52" s="198"/>
      <c r="BO52" s="54"/>
      <c r="BP52" s="54"/>
      <c r="BQ52" s="197"/>
      <c r="BR52" s="55"/>
      <c r="BS52" s="198"/>
      <c r="BT52" s="54"/>
      <c r="BU52" s="54"/>
      <c r="BV52" s="197"/>
      <c r="BW52" s="55"/>
      <c r="BX52" s="198"/>
      <c r="BY52" s="54"/>
      <c r="BZ52" s="54"/>
      <c r="CA52" s="197"/>
      <c r="CB52" s="151"/>
      <c r="CC52" s="198"/>
      <c r="CD52" s="54"/>
      <c r="CE52" s="54"/>
      <c r="CF52" s="197"/>
      <c r="CG52" s="151"/>
      <c r="CH52" s="198"/>
      <c r="CI52" s="54"/>
      <c r="CJ52" s="54"/>
      <c r="CK52" s="197"/>
      <c r="CL52" s="55"/>
      <c r="CM52" s="198"/>
      <c r="CN52" s="54"/>
      <c r="CO52" s="54"/>
      <c r="CP52" s="197"/>
      <c r="CQ52" s="55"/>
      <c r="CR52" s="198"/>
      <c r="CS52" s="54"/>
      <c r="CT52" s="54"/>
      <c r="CU52" s="197"/>
      <c r="CV52" s="55"/>
      <c r="CW52" s="198"/>
      <c r="CX52" s="54"/>
      <c r="CY52" s="54"/>
      <c r="CZ52" s="197"/>
      <c r="DA52" s="55"/>
      <c r="DB52" s="198"/>
      <c r="DC52" s="54"/>
      <c r="DD52" s="54"/>
      <c r="DE52" s="197"/>
      <c r="DF52" s="55"/>
      <c r="DG52" s="298"/>
      <c r="DH52" s="54"/>
      <c r="DI52" s="177"/>
      <c r="DJ52" s="178"/>
      <c r="DK52" s="54"/>
      <c r="DL52" s="144"/>
      <c r="DM52" s="176"/>
      <c r="DN52" s="144"/>
      <c r="DO52" s="54"/>
      <c r="DP52" s="176"/>
      <c r="DQ52" s="54"/>
      <c r="DR52" s="300"/>
      <c r="DS52" s="54"/>
      <c r="DT52" s="176"/>
      <c r="DU52" s="54"/>
      <c r="DV52" s="176"/>
      <c r="DW52" s="54"/>
      <c r="DX52" s="176"/>
      <c r="DY52" s="54"/>
      <c r="DZ52" s="153"/>
      <c r="EA52" s="54"/>
      <c r="EB52" s="154"/>
      <c r="EC52" s="154"/>
      <c r="ED52" s="154"/>
      <c r="EE52" s="154"/>
      <c r="EF52" s="154"/>
      <c r="EG52" s="151"/>
    </row>
    <row r="53" spans="1:137" x14ac:dyDescent="0.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60"/>
      <c r="O53" s="148"/>
      <c r="P53" s="148"/>
      <c r="Q53" s="148"/>
      <c r="R53" s="148"/>
      <c r="S53" s="148"/>
      <c r="T53" s="148"/>
      <c r="U53" s="148"/>
      <c r="V53" s="175"/>
      <c r="W53" s="148"/>
      <c r="X53" s="148"/>
      <c r="Y53" s="148"/>
      <c r="Z53" s="176"/>
      <c r="AA53" s="148"/>
      <c r="AB53" s="144"/>
      <c r="AC53" s="175"/>
      <c r="AD53" s="144"/>
      <c r="AE53" s="175"/>
      <c r="AF53" s="144"/>
      <c r="AG53" s="147"/>
      <c r="AH53" s="147"/>
      <c r="AI53" s="147"/>
      <c r="AJ53" s="175"/>
      <c r="AK53" s="144"/>
      <c r="AL53" s="175"/>
      <c r="AM53" s="148"/>
      <c r="AN53" s="175"/>
      <c r="AO53" s="148"/>
      <c r="AP53" s="148"/>
      <c r="AQ53" s="144"/>
      <c r="AR53" s="181"/>
      <c r="AS53" s="150"/>
      <c r="AT53" s="144"/>
      <c r="AU53" s="144"/>
      <c r="AV53" s="144"/>
      <c r="AW53" s="176"/>
      <c r="AX53" s="151"/>
      <c r="AY53" s="152"/>
      <c r="AZ53" s="144"/>
      <c r="BA53" s="144"/>
      <c r="BB53" s="197"/>
      <c r="BC53" s="151"/>
      <c r="BD53" s="198"/>
      <c r="BE53" s="144"/>
      <c r="BF53" s="144"/>
      <c r="BG53" s="197"/>
      <c r="BH53" s="151"/>
      <c r="BI53" s="198"/>
      <c r="BJ53" s="144"/>
      <c r="BK53" s="144"/>
      <c r="BL53" s="197"/>
      <c r="BM53" s="151"/>
      <c r="BN53" s="198"/>
      <c r="BO53" s="144"/>
      <c r="BP53" s="144"/>
      <c r="BQ53" s="197"/>
      <c r="BR53" s="151"/>
      <c r="BS53" s="198"/>
      <c r="BT53" s="144"/>
      <c r="BU53" s="144"/>
      <c r="BV53" s="197"/>
      <c r="BW53" s="151"/>
      <c r="BX53" s="198"/>
      <c r="BY53" s="144"/>
      <c r="BZ53" s="144"/>
      <c r="CA53" s="197"/>
      <c r="CB53" s="151"/>
      <c r="CC53" s="198"/>
      <c r="CD53" s="144"/>
      <c r="CE53" s="144"/>
      <c r="CF53" s="197"/>
      <c r="CG53" s="151"/>
      <c r="CH53" s="198"/>
      <c r="CI53" s="144"/>
      <c r="CJ53" s="144"/>
      <c r="CK53" s="197"/>
      <c r="CL53" s="151"/>
      <c r="CM53" s="198"/>
      <c r="CN53" s="144"/>
      <c r="CO53" s="144"/>
      <c r="CP53" s="197"/>
      <c r="CQ53" s="151"/>
      <c r="CR53" s="198"/>
      <c r="CS53" s="144"/>
      <c r="CT53" s="144"/>
      <c r="CU53" s="197"/>
      <c r="CV53" s="151"/>
      <c r="CW53" s="198"/>
      <c r="CX53" s="144"/>
      <c r="CY53" s="144"/>
      <c r="CZ53" s="197"/>
      <c r="DA53" s="151"/>
      <c r="DB53" s="198"/>
      <c r="DC53" s="144"/>
      <c r="DD53" s="144"/>
      <c r="DE53" s="197"/>
      <c r="DF53" s="151"/>
      <c r="DG53" s="297"/>
      <c r="DH53" s="144"/>
      <c r="DI53" s="177"/>
      <c r="DJ53" s="178"/>
      <c r="DK53" s="144"/>
      <c r="DL53" s="144"/>
      <c r="DM53" s="176"/>
      <c r="DN53" s="144"/>
      <c r="DO53" s="144"/>
      <c r="DP53" s="176"/>
      <c r="DQ53" s="144"/>
      <c r="DR53" s="300"/>
      <c r="DS53" s="144"/>
      <c r="DT53" s="176"/>
      <c r="DU53" s="144"/>
      <c r="DV53" s="176"/>
      <c r="DW53" s="144"/>
      <c r="DX53" s="176"/>
      <c r="DY53" s="144"/>
      <c r="DZ53" s="153"/>
      <c r="EA53" s="144"/>
      <c r="EB53" s="154"/>
      <c r="EC53" s="154"/>
      <c r="ED53" s="154"/>
      <c r="EE53" s="154"/>
      <c r="EF53" s="154"/>
      <c r="EG53" s="151"/>
    </row>
    <row r="54" spans="1:137" x14ac:dyDescent="0.3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59"/>
      <c r="O54" s="149"/>
      <c r="P54" s="149"/>
      <c r="Q54" s="149"/>
      <c r="R54" s="149"/>
      <c r="S54" s="149"/>
      <c r="T54" s="149"/>
      <c r="U54" s="149"/>
      <c r="V54" s="175"/>
      <c r="W54" s="149"/>
      <c r="X54" s="149"/>
      <c r="Y54" s="149"/>
      <c r="Z54" s="176"/>
      <c r="AA54" s="149"/>
      <c r="AB54" s="54"/>
      <c r="AC54" s="175"/>
      <c r="AD54" s="54"/>
      <c r="AE54" s="175"/>
      <c r="AF54" s="54"/>
      <c r="AG54" s="147"/>
      <c r="AH54" s="147"/>
      <c r="AI54" s="147"/>
      <c r="AJ54" s="175"/>
      <c r="AK54" s="54"/>
      <c r="AL54" s="175"/>
      <c r="AM54" s="149"/>
      <c r="AN54" s="175"/>
      <c r="AO54" s="149"/>
      <c r="AP54" s="149"/>
      <c r="AQ54" s="54"/>
      <c r="AR54" s="184"/>
      <c r="AS54" s="62"/>
      <c r="AT54" s="54"/>
      <c r="AU54" s="54"/>
      <c r="AV54" s="54"/>
      <c r="AW54" s="176"/>
      <c r="AX54" s="55"/>
      <c r="AY54" s="53"/>
      <c r="AZ54" s="54"/>
      <c r="BA54" s="54"/>
      <c r="BB54" s="197"/>
      <c r="BC54" s="55"/>
      <c r="BD54" s="198"/>
      <c r="BE54" s="54"/>
      <c r="BF54" s="54"/>
      <c r="BG54" s="197"/>
      <c r="BH54" s="55"/>
      <c r="BI54" s="198"/>
      <c r="BJ54" s="54"/>
      <c r="BK54" s="54"/>
      <c r="BL54" s="197"/>
      <c r="BM54" s="55"/>
      <c r="BN54" s="198"/>
      <c r="BO54" s="54"/>
      <c r="BP54" s="54"/>
      <c r="BQ54" s="197"/>
      <c r="BR54" s="55"/>
      <c r="BS54" s="198"/>
      <c r="BT54" s="54"/>
      <c r="BU54" s="54"/>
      <c r="BV54" s="197"/>
      <c r="BW54" s="55"/>
      <c r="BX54" s="198"/>
      <c r="BY54" s="54"/>
      <c r="BZ54" s="54"/>
      <c r="CA54" s="197"/>
      <c r="CB54" s="151"/>
      <c r="CC54" s="198"/>
      <c r="CD54" s="54"/>
      <c r="CE54" s="54"/>
      <c r="CF54" s="197"/>
      <c r="CG54" s="151"/>
      <c r="CH54" s="198"/>
      <c r="CI54" s="54"/>
      <c r="CJ54" s="54"/>
      <c r="CK54" s="197"/>
      <c r="CL54" s="55"/>
      <c r="CM54" s="198"/>
      <c r="CN54" s="54"/>
      <c r="CO54" s="54"/>
      <c r="CP54" s="197"/>
      <c r="CQ54" s="55"/>
      <c r="CR54" s="198"/>
      <c r="CS54" s="54"/>
      <c r="CT54" s="54"/>
      <c r="CU54" s="197"/>
      <c r="CV54" s="55"/>
      <c r="CW54" s="198"/>
      <c r="CX54" s="54"/>
      <c r="CY54" s="54"/>
      <c r="CZ54" s="197"/>
      <c r="DA54" s="55"/>
      <c r="DB54" s="198"/>
      <c r="DC54" s="54"/>
      <c r="DD54" s="54"/>
      <c r="DE54" s="197"/>
      <c r="DF54" s="55"/>
      <c r="DG54" s="296"/>
      <c r="DH54" s="54"/>
      <c r="DI54" s="177"/>
      <c r="DJ54" s="178"/>
      <c r="DK54" s="54"/>
      <c r="DL54" s="144"/>
      <c r="DM54" s="176"/>
      <c r="DN54" s="144"/>
      <c r="DO54" s="54"/>
      <c r="DP54" s="176"/>
      <c r="DQ54" s="54"/>
      <c r="DR54" s="300"/>
      <c r="DS54" s="54"/>
      <c r="DT54" s="176"/>
      <c r="DU54" s="54"/>
      <c r="DV54" s="176"/>
      <c r="DW54" s="54"/>
      <c r="DX54" s="176"/>
      <c r="DY54" s="54"/>
      <c r="DZ54" s="153"/>
      <c r="EA54" s="54"/>
      <c r="EB54" s="154"/>
      <c r="EC54" s="154"/>
      <c r="ED54" s="154"/>
      <c r="EE54" s="154"/>
      <c r="EF54" s="154"/>
      <c r="EG54" s="151"/>
    </row>
    <row r="55" spans="1:137" x14ac:dyDescent="0.3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60"/>
      <c r="O55" s="148"/>
      <c r="P55" s="148"/>
      <c r="Q55" s="148"/>
      <c r="R55" s="148"/>
      <c r="S55" s="148"/>
      <c r="T55" s="148"/>
      <c r="U55" s="148"/>
      <c r="V55" s="175"/>
      <c r="W55" s="148"/>
      <c r="X55" s="148"/>
      <c r="Y55" s="148"/>
      <c r="Z55" s="176"/>
      <c r="AA55" s="148"/>
      <c r="AB55" s="144"/>
      <c r="AC55" s="175"/>
      <c r="AD55" s="144"/>
      <c r="AE55" s="175"/>
      <c r="AF55" s="144"/>
      <c r="AG55" s="147"/>
      <c r="AH55" s="147"/>
      <c r="AI55" s="147"/>
      <c r="AJ55" s="175"/>
      <c r="AK55" s="144"/>
      <c r="AL55" s="175"/>
      <c r="AM55" s="148"/>
      <c r="AN55" s="175"/>
      <c r="AO55" s="148"/>
      <c r="AP55" s="148"/>
      <c r="AQ55" s="144"/>
      <c r="AR55" s="181"/>
      <c r="AS55" s="150"/>
      <c r="AT55" s="144"/>
      <c r="AU55" s="144"/>
      <c r="AV55" s="144"/>
      <c r="AW55" s="176"/>
      <c r="AX55" s="151"/>
      <c r="AY55" s="152"/>
      <c r="AZ55" s="144"/>
      <c r="BA55" s="144"/>
      <c r="BB55" s="197"/>
      <c r="BC55" s="151"/>
      <c r="BD55" s="198"/>
      <c r="BE55" s="144"/>
      <c r="BF55" s="144"/>
      <c r="BG55" s="197"/>
      <c r="BH55" s="151"/>
      <c r="BI55" s="198"/>
      <c r="BJ55" s="144"/>
      <c r="BK55" s="144"/>
      <c r="BL55" s="197"/>
      <c r="BM55" s="151"/>
      <c r="BN55" s="198"/>
      <c r="BO55" s="144"/>
      <c r="BP55" s="144"/>
      <c r="BQ55" s="197"/>
      <c r="BR55" s="151"/>
      <c r="BS55" s="198"/>
      <c r="BT55" s="144"/>
      <c r="BU55" s="144"/>
      <c r="BV55" s="197"/>
      <c r="BW55" s="151"/>
      <c r="BX55" s="198"/>
      <c r="BY55" s="144"/>
      <c r="BZ55" s="144"/>
      <c r="CA55" s="197"/>
      <c r="CB55" s="151"/>
      <c r="CC55" s="198"/>
      <c r="CD55" s="144"/>
      <c r="CE55" s="144"/>
      <c r="CF55" s="197"/>
      <c r="CG55" s="151"/>
      <c r="CH55" s="198"/>
      <c r="CI55" s="144"/>
      <c r="CJ55" s="144"/>
      <c r="CK55" s="197"/>
      <c r="CL55" s="151"/>
      <c r="CM55" s="198"/>
      <c r="CN55" s="144"/>
      <c r="CO55" s="144"/>
      <c r="CP55" s="197"/>
      <c r="CQ55" s="151"/>
      <c r="CR55" s="198"/>
      <c r="CS55" s="144"/>
      <c r="CT55" s="144"/>
      <c r="CU55" s="197"/>
      <c r="CV55" s="151"/>
      <c r="CW55" s="198"/>
      <c r="CX55" s="144"/>
      <c r="CY55" s="144"/>
      <c r="CZ55" s="197"/>
      <c r="DA55" s="151"/>
      <c r="DB55" s="198"/>
      <c r="DC55" s="144"/>
      <c r="DD55" s="144"/>
      <c r="DE55" s="197"/>
      <c r="DF55" s="151"/>
      <c r="DG55" s="295"/>
      <c r="DH55" s="144"/>
      <c r="DI55" s="177"/>
      <c r="DJ55" s="178"/>
      <c r="DK55" s="144"/>
      <c r="DL55" s="144"/>
      <c r="DM55" s="176"/>
      <c r="DN55" s="144"/>
      <c r="DO55" s="144"/>
      <c r="DP55" s="176"/>
      <c r="DQ55" s="144"/>
      <c r="DR55" s="300"/>
      <c r="DS55" s="144"/>
      <c r="DT55" s="176"/>
      <c r="DU55" s="144"/>
      <c r="DV55" s="176"/>
      <c r="DW55" s="144"/>
      <c r="DX55" s="176"/>
      <c r="DY55" s="144"/>
      <c r="DZ55" s="153"/>
      <c r="EA55" s="144"/>
      <c r="EB55" s="154"/>
      <c r="EC55" s="154"/>
      <c r="ED55" s="154"/>
      <c r="EE55" s="154"/>
      <c r="EF55" s="154"/>
      <c r="EG55" s="151"/>
    </row>
    <row r="56" spans="1:137" x14ac:dyDescent="0.3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59"/>
      <c r="O56" s="149"/>
      <c r="P56" s="149"/>
      <c r="Q56" s="149"/>
      <c r="R56" s="149"/>
      <c r="S56" s="149"/>
      <c r="T56" s="149"/>
      <c r="U56" s="149"/>
      <c r="V56" s="175"/>
      <c r="W56" s="149"/>
      <c r="X56" s="149"/>
      <c r="Y56" s="149"/>
      <c r="Z56" s="176"/>
      <c r="AA56" s="149"/>
      <c r="AB56" s="54"/>
      <c r="AC56" s="175"/>
      <c r="AD56" s="54"/>
      <c r="AE56" s="175"/>
      <c r="AF56" s="54"/>
      <c r="AG56" s="147"/>
      <c r="AH56" s="147"/>
      <c r="AI56" s="147"/>
      <c r="AJ56" s="175"/>
      <c r="AK56" s="54"/>
      <c r="AL56" s="175"/>
      <c r="AM56" s="149"/>
      <c r="AN56" s="175"/>
      <c r="AO56" s="149"/>
      <c r="AP56" s="149"/>
      <c r="AQ56" s="54"/>
      <c r="AR56" s="181"/>
      <c r="AS56" s="62"/>
      <c r="AT56" s="54"/>
      <c r="AU56" s="54"/>
      <c r="AV56" s="54"/>
      <c r="AW56" s="176"/>
      <c r="AX56" s="55"/>
      <c r="AY56" s="53"/>
      <c r="AZ56" s="54"/>
      <c r="BA56" s="54"/>
      <c r="BB56" s="197"/>
      <c r="BC56" s="55"/>
      <c r="BD56" s="198"/>
      <c r="BE56" s="54"/>
      <c r="BF56" s="54"/>
      <c r="BG56" s="197"/>
      <c r="BH56" s="55"/>
      <c r="BI56" s="198"/>
      <c r="BJ56" s="54"/>
      <c r="BK56" s="54"/>
      <c r="BL56" s="197"/>
      <c r="BM56" s="55"/>
      <c r="BN56" s="198"/>
      <c r="BO56" s="54"/>
      <c r="BP56" s="54"/>
      <c r="BQ56" s="197"/>
      <c r="BR56" s="55"/>
      <c r="BS56" s="198"/>
      <c r="BT56" s="54"/>
      <c r="BU56" s="54"/>
      <c r="BV56" s="197"/>
      <c r="BW56" s="55"/>
      <c r="BX56" s="198"/>
      <c r="BY56" s="54"/>
      <c r="BZ56" s="54"/>
      <c r="CA56" s="197"/>
      <c r="CB56" s="151"/>
      <c r="CC56" s="198"/>
      <c r="CD56" s="54"/>
      <c r="CE56" s="54"/>
      <c r="CF56" s="197"/>
      <c r="CG56" s="151"/>
      <c r="CH56" s="198"/>
      <c r="CI56" s="54"/>
      <c r="CJ56" s="54"/>
      <c r="CK56" s="197"/>
      <c r="CL56" s="55"/>
      <c r="CM56" s="198"/>
      <c r="CN56" s="54"/>
      <c r="CO56" s="54"/>
      <c r="CP56" s="197"/>
      <c r="CQ56" s="55"/>
      <c r="CR56" s="198"/>
      <c r="CS56" s="54"/>
      <c r="CT56" s="54"/>
      <c r="CU56" s="197"/>
      <c r="CV56" s="55"/>
      <c r="CW56" s="198"/>
      <c r="CX56" s="54"/>
      <c r="CY56" s="54"/>
      <c r="CZ56" s="197"/>
      <c r="DA56" s="55"/>
      <c r="DB56" s="198"/>
      <c r="DC56" s="54"/>
      <c r="DD56" s="54"/>
      <c r="DE56" s="197"/>
      <c r="DF56" s="55"/>
      <c r="DG56" s="296"/>
      <c r="DH56" s="54"/>
      <c r="DI56" s="177"/>
      <c r="DJ56" s="178"/>
      <c r="DK56" s="54"/>
      <c r="DL56" s="144"/>
      <c r="DM56" s="176"/>
      <c r="DN56" s="144"/>
      <c r="DO56" s="54"/>
      <c r="DP56" s="176"/>
      <c r="DQ56" s="54"/>
      <c r="DR56" s="300"/>
      <c r="DS56" s="54"/>
      <c r="DT56" s="176"/>
      <c r="DU56" s="54"/>
      <c r="DV56" s="176"/>
      <c r="DW56" s="54"/>
      <c r="DX56" s="176"/>
      <c r="DY56" s="54"/>
      <c r="DZ56" s="153"/>
      <c r="EA56" s="54"/>
      <c r="EB56" s="154"/>
      <c r="EC56" s="154"/>
      <c r="ED56" s="154"/>
      <c r="EE56" s="154"/>
      <c r="EF56" s="154"/>
      <c r="EG56" s="151"/>
    </row>
    <row r="57" spans="1:137" x14ac:dyDescent="0.3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60"/>
      <c r="O57" s="148"/>
      <c r="P57" s="148"/>
      <c r="Q57" s="148"/>
      <c r="R57" s="148"/>
      <c r="S57" s="148"/>
      <c r="T57" s="148"/>
      <c r="U57" s="148"/>
      <c r="V57" s="175"/>
      <c r="W57" s="148"/>
      <c r="X57" s="148"/>
      <c r="Y57" s="148"/>
      <c r="Z57" s="176"/>
      <c r="AA57" s="148"/>
      <c r="AB57" s="144"/>
      <c r="AC57" s="175"/>
      <c r="AD57" s="144"/>
      <c r="AE57" s="175"/>
      <c r="AF57" s="144"/>
      <c r="AG57" s="147"/>
      <c r="AH57" s="147"/>
      <c r="AI57" s="147"/>
      <c r="AJ57" s="175"/>
      <c r="AK57" s="144"/>
      <c r="AL57" s="175"/>
      <c r="AM57" s="148"/>
      <c r="AN57" s="175"/>
      <c r="AO57" s="148"/>
      <c r="AP57" s="148"/>
      <c r="AQ57" s="144"/>
      <c r="AR57" s="181"/>
      <c r="AS57" s="150"/>
      <c r="AT57" s="144"/>
      <c r="AU57" s="144"/>
      <c r="AV57" s="144"/>
      <c r="AW57" s="176"/>
      <c r="AX57" s="151"/>
      <c r="AY57" s="152"/>
      <c r="AZ57" s="144"/>
      <c r="BA57" s="144"/>
      <c r="BB57" s="197"/>
      <c r="BC57" s="151"/>
      <c r="BD57" s="198"/>
      <c r="BE57" s="144"/>
      <c r="BF57" s="144"/>
      <c r="BG57" s="197"/>
      <c r="BH57" s="151"/>
      <c r="BI57" s="198"/>
      <c r="BJ57" s="144"/>
      <c r="BK57" s="144"/>
      <c r="BL57" s="197"/>
      <c r="BM57" s="151"/>
      <c r="BN57" s="198"/>
      <c r="BO57" s="144"/>
      <c r="BP57" s="144"/>
      <c r="BQ57" s="197"/>
      <c r="BR57" s="151"/>
      <c r="BS57" s="198"/>
      <c r="BT57" s="144"/>
      <c r="BU57" s="144"/>
      <c r="BV57" s="197"/>
      <c r="BW57" s="151"/>
      <c r="BX57" s="198"/>
      <c r="BY57" s="144"/>
      <c r="BZ57" s="144"/>
      <c r="CA57" s="197"/>
      <c r="CB57" s="151"/>
      <c r="CC57" s="198"/>
      <c r="CD57" s="144"/>
      <c r="CE57" s="144"/>
      <c r="CF57" s="197"/>
      <c r="CG57" s="151"/>
      <c r="CH57" s="198"/>
      <c r="CI57" s="144"/>
      <c r="CJ57" s="144"/>
      <c r="CK57" s="197"/>
      <c r="CL57" s="151"/>
      <c r="CM57" s="198"/>
      <c r="CN57" s="144"/>
      <c r="CO57" s="144"/>
      <c r="CP57" s="197"/>
      <c r="CQ57" s="151"/>
      <c r="CR57" s="198"/>
      <c r="CS57" s="144"/>
      <c r="CT57" s="144"/>
      <c r="CU57" s="197"/>
      <c r="CV57" s="151"/>
      <c r="CW57" s="198"/>
      <c r="CX57" s="144"/>
      <c r="CY57" s="144"/>
      <c r="CZ57" s="197"/>
      <c r="DA57" s="151"/>
      <c r="DB57" s="198"/>
      <c r="DC57" s="144"/>
      <c r="DD57" s="144"/>
      <c r="DE57" s="197"/>
      <c r="DF57" s="151"/>
      <c r="DG57" s="295"/>
      <c r="DH57" s="144"/>
      <c r="DI57" s="177"/>
      <c r="DJ57" s="178"/>
      <c r="DK57" s="144"/>
      <c r="DL57" s="144"/>
      <c r="DM57" s="176"/>
      <c r="DN57" s="144"/>
      <c r="DO57" s="144"/>
      <c r="DP57" s="176"/>
      <c r="DQ57" s="144"/>
      <c r="DR57" s="300"/>
      <c r="DS57" s="144"/>
      <c r="DT57" s="176"/>
      <c r="DU57" s="144"/>
      <c r="DV57" s="176"/>
      <c r="DW57" s="144"/>
      <c r="DX57" s="176"/>
      <c r="DY57" s="144"/>
      <c r="DZ57" s="153"/>
      <c r="EA57" s="144"/>
      <c r="EB57" s="154"/>
      <c r="EC57" s="154"/>
      <c r="ED57" s="154"/>
      <c r="EE57" s="154"/>
      <c r="EF57" s="154"/>
      <c r="EG57" s="151"/>
    </row>
    <row r="58" spans="1:137" x14ac:dyDescent="0.3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59"/>
      <c r="O58" s="149"/>
      <c r="P58" s="149"/>
      <c r="Q58" s="149"/>
      <c r="R58" s="149"/>
      <c r="S58" s="149"/>
      <c r="T58" s="149"/>
      <c r="U58" s="149"/>
      <c r="V58" s="175"/>
      <c r="W58" s="149"/>
      <c r="X58" s="149"/>
      <c r="Y58" s="149"/>
      <c r="Z58" s="176"/>
      <c r="AA58" s="149"/>
      <c r="AB58" s="54"/>
      <c r="AC58" s="175"/>
      <c r="AD58" s="54"/>
      <c r="AE58" s="175"/>
      <c r="AF58" s="54"/>
      <c r="AG58" s="147"/>
      <c r="AH58" s="147"/>
      <c r="AI58" s="147"/>
      <c r="AJ58" s="175"/>
      <c r="AK58" s="54"/>
      <c r="AL58" s="175"/>
      <c r="AM58" s="149"/>
      <c r="AN58" s="175"/>
      <c r="AO58" s="149"/>
      <c r="AP58" s="149"/>
      <c r="AQ58" s="54"/>
      <c r="AR58" s="181"/>
      <c r="AS58" s="62"/>
      <c r="AT58" s="54"/>
      <c r="AU58" s="54"/>
      <c r="AV58" s="54"/>
      <c r="AW58" s="176"/>
      <c r="AX58" s="55"/>
      <c r="AY58" s="53"/>
      <c r="AZ58" s="54"/>
      <c r="BA58" s="54"/>
      <c r="BB58" s="197"/>
      <c r="BC58" s="55"/>
      <c r="BD58" s="198"/>
      <c r="BE58" s="54"/>
      <c r="BF58" s="54"/>
      <c r="BG58" s="197"/>
      <c r="BH58" s="55"/>
      <c r="BI58" s="198"/>
      <c r="BJ58" s="54"/>
      <c r="BK58" s="54"/>
      <c r="BL58" s="197"/>
      <c r="BM58" s="55"/>
      <c r="BN58" s="198"/>
      <c r="BO58" s="54"/>
      <c r="BP58" s="54"/>
      <c r="BQ58" s="197"/>
      <c r="BR58" s="55"/>
      <c r="BS58" s="198"/>
      <c r="BT58" s="54"/>
      <c r="BU58" s="54"/>
      <c r="BV58" s="197"/>
      <c r="BW58" s="55"/>
      <c r="BX58" s="198"/>
      <c r="BY58" s="54"/>
      <c r="BZ58" s="54"/>
      <c r="CA58" s="197"/>
      <c r="CB58" s="151"/>
      <c r="CC58" s="198"/>
      <c r="CD58" s="54"/>
      <c r="CE58" s="54"/>
      <c r="CF58" s="197"/>
      <c r="CG58" s="151"/>
      <c r="CH58" s="198"/>
      <c r="CI58" s="54"/>
      <c r="CJ58" s="54"/>
      <c r="CK58" s="197"/>
      <c r="CL58" s="55"/>
      <c r="CM58" s="198"/>
      <c r="CN58" s="54"/>
      <c r="CO58" s="54"/>
      <c r="CP58" s="197"/>
      <c r="CQ58" s="55"/>
      <c r="CR58" s="198"/>
      <c r="CS58" s="54"/>
      <c r="CT58" s="54"/>
      <c r="CU58" s="197"/>
      <c r="CV58" s="55"/>
      <c r="CW58" s="198"/>
      <c r="CX58" s="54"/>
      <c r="CY58" s="54"/>
      <c r="CZ58" s="197"/>
      <c r="DA58" s="55"/>
      <c r="DB58" s="198"/>
      <c r="DC58" s="54"/>
      <c r="DD58" s="54"/>
      <c r="DE58" s="197"/>
      <c r="DF58" s="55"/>
      <c r="DG58" s="296"/>
      <c r="DH58" s="54"/>
      <c r="DI58" s="177"/>
      <c r="DJ58" s="178"/>
      <c r="DK58" s="54"/>
      <c r="DL58" s="144"/>
      <c r="DM58" s="176"/>
      <c r="DN58" s="144"/>
      <c r="DO58" s="54"/>
      <c r="DP58" s="176"/>
      <c r="DQ58" s="54"/>
      <c r="DR58" s="300"/>
      <c r="DS58" s="54"/>
      <c r="DT58" s="176"/>
      <c r="DU58" s="54"/>
      <c r="DV58" s="176"/>
      <c r="DW58" s="54"/>
      <c r="DX58" s="176"/>
      <c r="DY58" s="54"/>
      <c r="DZ58" s="153"/>
      <c r="EA58" s="54"/>
      <c r="EB58" s="154"/>
      <c r="EC58" s="154"/>
      <c r="ED58" s="154"/>
      <c r="EE58" s="154"/>
      <c r="EF58" s="154"/>
      <c r="EG58" s="151"/>
    </row>
    <row r="59" spans="1:137" x14ac:dyDescent="0.3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60"/>
      <c r="O59" s="148"/>
      <c r="P59" s="148"/>
      <c r="Q59" s="148"/>
      <c r="R59" s="148"/>
      <c r="S59" s="148"/>
      <c r="T59" s="148"/>
      <c r="U59" s="148"/>
      <c r="V59" s="175"/>
      <c r="W59" s="148"/>
      <c r="X59" s="148"/>
      <c r="Y59" s="148"/>
      <c r="Z59" s="176"/>
      <c r="AA59" s="148"/>
      <c r="AB59" s="144"/>
      <c r="AC59" s="175"/>
      <c r="AD59" s="144"/>
      <c r="AE59" s="175"/>
      <c r="AF59" s="144"/>
      <c r="AG59" s="147"/>
      <c r="AH59" s="147"/>
      <c r="AI59" s="147"/>
      <c r="AJ59" s="175"/>
      <c r="AK59" s="144"/>
      <c r="AL59" s="175"/>
      <c r="AM59" s="148"/>
      <c r="AN59" s="175"/>
      <c r="AO59" s="148"/>
      <c r="AP59" s="148"/>
      <c r="AQ59" s="144"/>
      <c r="AR59" s="181"/>
      <c r="AS59" s="150"/>
      <c r="AT59" s="144"/>
      <c r="AU59" s="144"/>
      <c r="AV59" s="144"/>
      <c r="AW59" s="176"/>
      <c r="AX59" s="151"/>
      <c r="AY59" s="152"/>
      <c r="AZ59" s="144"/>
      <c r="BA59" s="144"/>
      <c r="BB59" s="197"/>
      <c r="BC59" s="151"/>
      <c r="BD59" s="198"/>
      <c r="BE59" s="144"/>
      <c r="BF59" s="144"/>
      <c r="BG59" s="197"/>
      <c r="BH59" s="151"/>
      <c r="BI59" s="198"/>
      <c r="BJ59" s="144"/>
      <c r="BK59" s="144"/>
      <c r="BL59" s="197"/>
      <c r="BM59" s="151"/>
      <c r="BN59" s="198"/>
      <c r="BO59" s="144"/>
      <c r="BP59" s="144"/>
      <c r="BQ59" s="197"/>
      <c r="BR59" s="151"/>
      <c r="BS59" s="198"/>
      <c r="BT59" s="144"/>
      <c r="BU59" s="144"/>
      <c r="BV59" s="197"/>
      <c r="BW59" s="151"/>
      <c r="BX59" s="198"/>
      <c r="BY59" s="144"/>
      <c r="BZ59" s="144"/>
      <c r="CA59" s="197"/>
      <c r="CB59" s="151"/>
      <c r="CC59" s="198"/>
      <c r="CD59" s="144"/>
      <c r="CE59" s="144"/>
      <c r="CF59" s="197"/>
      <c r="CG59" s="151"/>
      <c r="CH59" s="198"/>
      <c r="CI59" s="144"/>
      <c r="CJ59" s="144"/>
      <c r="CK59" s="197"/>
      <c r="CL59" s="151"/>
      <c r="CM59" s="198"/>
      <c r="CN59" s="144"/>
      <c r="CO59" s="144"/>
      <c r="CP59" s="197"/>
      <c r="CQ59" s="151"/>
      <c r="CR59" s="198"/>
      <c r="CS59" s="144"/>
      <c r="CT59" s="144"/>
      <c r="CU59" s="197"/>
      <c r="CV59" s="151"/>
      <c r="CW59" s="198"/>
      <c r="CX59" s="144"/>
      <c r="CY59" s="144"/>
      <c r="CZ59" s="197"/>
      <c r="DA59" s="151"/>
      <c r="DB59" s="198"/>
      <c r="DC59" s="144"/>
      <c r="DD59" s="144"/>
      <c r="DE59" s="197"/>
      <c r="DF59" s="151"/>
      <c r="DG59" s="295"/>
      <c r="DH59" s="144"/>
      <c r="DI59" s="177"/>
      <c r="DJ59" s="178"/>
      <c r="DK59" s="144"/>
      <c r="DL59" s="144"/>
      <c r="DM59" s="176"/>
      <c r="DN59" s="144"/>
      <c r="DO59" s="144"/>
      <c r="DP59" s="176"/>
      <c r="DQ59" s="144"/>
      <c r="DR59" s="300"/>
      <c r="DS59" s="144"/>
      <c r="DT59" s="176"/>
      <c r="DU59" s="144"/>
      <c r="DV59" s="176"/>
      <c r="DW59" s="144"/>
      <c r="DX59" s="176"/>
      <c r="DY59" s="144"/>
      <c r="DZ59" s="153"/>
      <c r="EA59" s="144"/>
      <c r="EB59" s="154"/>
      <c r="EC59" s="154"/>
      <c r="ED59" s="154"/>
      <c r="EE59" s="154"/>
      <c r="EF59" s="154"/>
      <c r="EG59" s="151"/>
    </row>
    <row r="60" spans="1:137" x14ac:dyDescent="0.3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59"/>
      <c r="O60" s="149"/>
      <c r="P60" s="149"/>
      <c r="Q60" s="149"/>
      <c r="R60" s="149"/>
      <c r="S60" s="149"/>
      <c r="T60" s="149"/>
      <c r="U60" s="149"/>
      <c r="V60" s="175"/>
      <c r="W60" s="149"/>
      <c r="X60" s="149"/>
      <c r="Y60" s="149"/>
      <c r="Z60" s="176"/>
      <c r="AA60" s="149"/>
      <c r="AB60" s="54"/>
      <c r="AC60" s="175"/>
      <c r="AD60" s="54"/>
      <c r="AE60" s="175"/>
      <c r="AF60" s="54"/>
      <c r="AG60" s="147"/>
      <c r="AH60" s="147"/>
      <c r="AI60" s="147"/>
      <c r="AJ60" s="175"/>
      <c r="AK60" s="54"/>
      <c r="AL60" s="175"/>
      <c r="AM60" s="149"/>
      <c r="AN60" s="175"/>
      <c r="AO60" s="149"/>
      <c r="AP60" s="149"/>
      <c r="AQ60" s="54"/>
      <c r="AR60" s="181"/>
      <c r="AS60" s="62"/>
      <c r="AT60" s="54"/>
      <c r="AU60" s="54"/>
      <c r="AV60" s="54"/>
      <c r="AW60" s="176"/>
      <c r="AX60" s="55"/>
      <c r="AY60" s="53"/>
      <c r="AZ60" s="54"/>
      <c r="BA60" s="54"/>
      <c r="BB60" s="197"/>
      <c r="BC60" s="55"/>
      <c r="BD60" s="198"/>
      <c r="BE60" s="54"/>
      <c r="BF60" s="54"/>
      <c r="BG60" s="197"/>
      <c r="BH60" s="55"/>
      <c r="BI60" s="198"/>
      <c r="BJ60" s="54"/>
      <c r="BK60" s="54"/>
      <c r="BL60" s="197"/>
      <c r="BM60" s="55"/>
      <c r="BN60" s="198"/>
      <c r="BO60" s="54"/>
      <c r="BP60" s="54"/>
      <c r="BQ60" s="197"/>
      <c r="BR60" s="55"/>
      <c r="BS60" s="198"/>
      <c r="BT60" s="54"/>
      <c r="BU60" s="54"/>
      <c r="BV60" s="197"/>
      <c r="BW60" s="55"/>
      <c r="BX60" s="198"/>
      <c r="BY60" s="54"/>
      <c r="BZ60" s="54"/>
      <c r="CA60" s="197"/>
      <c r="CB60" s="151"/>
      <c r="CC60" s="198"/>
      <c r="CD60" s="54"/>
      <c r="CE60" s="54"/>
      <c r="CF60" s="197"/>
      <c r="CG60" s="151"/>
      <c r="CH60" s="198"/>
      <c r="CI60" s="54"/>
      <c r="CJ60" s="54"/>
      <c r="CK60" s="197"/>
      <c r="CL60" s="55"/>
      <c r="CM60" s="198"/>
      <c r="CN60" s="54"/>
      <c r="CO60" s="54"/>
      <c r="CP60" s="197"/>
      <c r="CQ60" s="55"/>
      <c r="CR60" s="198"/>
      <c r="CS60" s="54"/>
      <c r="CT60" s="54"/>
      <c r="CU60" s="197"/>
      <c r="CV60" s="55"/>
      <c r="CW60" s="198"/>
      <c r="CX60" s="54"/>
      <c r="CY60" s="54"/>
      <c r="CZ60" s="197"/>
      <c r="DA60" s="55"/>
      <c r="DB60" s="198"/>
      <c r="DC60" s="54"/>
      <c r="DD60" s="54"/>
      <c r="DE60" s="197"/>
      <c r="DF60" s="55"/>
      <c r="DG60" s="296"/>
      <c r="DH60" s="54"/>
      <c r="DI60" s="177"/>
      <c r="DJ60" s="178"/>
      <c r="DK60" s="54"/>
      <c r="DL60" s="144"/>
      <c r="DM60" s="176"/>
      <c r="DN60" s="144"/>
      <c r="DO60" s="54"/>
      <c r="DP60" s="176"/>
      <c r="DQ60" s="54"/>
      <c r="DR60" s="300"/>
      <c r="DS60" s="54"/>
      <c r="DT60" s="176"/>
      <c r="DU60" s="54"/>
      <c r="DV60" s="176"/>
      <c r="DW60" s="54"/>
      <c r="DX60" s="176"/>
      <c r="DY60" s="54"/>
      <c r="DZ60" s="153"/>
      <c r="EA60" s="54"/>
      <c r="EB60" s="154"/>
      <c r="EC60" s="154"/>
      <c r="ED60" s="154"/>
      <c r="EE60" s="154"/>
      <c r="EF60" s="154"/>
      <c r="EG60" s="151"/>
    </row>
    <row r="61" spans="1:137" x14ac:dyDescent="0.3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60"/>
      <c r="O61" s="149"/>
      <c r="P61" s="149"/>
      <c r="Q61" s="149"/>
      <c r="R61" s="149"/>
      <c r="S61" s="149"/>
      <c r="T61" s="149"/>
      <c r="U61" s="149"/>
      <c r="V61" s="175"/>
      <c r="W61" s="149"/>
      <c r="X61" s="149"/>
      <c r="Y61" s="149"/>
      <c r="Z61" s="176"/>
      <c r="AA61" s="149"/>
      <c r="AB61" s="54"/>
      <c r="AC61" s="175"/>
      <c r="AD61" s="54"/>
      <c r="AE61" s="175"/>
      <c r="AF61" s="54"/>
      <c r="AG61" s="147"/>
      <c r="AH61" s="147"/>
      <c r="AI61" s="147"/>
      <c r="AJ61" s="175"/>
      <c r="AK61" s="54"/>
      <c r="AL61" s="175"/>
      <c r="AM61" s="149"/>
      <c r="AN61" s="175"/>
      <c r="AO61" s="149"/>
      <c r="AP61" s="149"/>
      <c r="AQ61" s="54"/>
      <c r="AR61" s="181"/>
      <c r="AS61" s="62"/>
      <c r="AT61" s="54"/>
      <c r="AU61" s="54"/>
      <c r="AV61" s="54"/>
      <c r="AW61" s="176"/>
      <c r="AX61" s="55"/>
      <c r="AY61" s="53"/>
      <c r="AZ61" s="54"/>
      <c r="BA61" s="54"/>
      <c r="BB61" s="197"/>
      <c r="BC61" s="55"/>
      <c r="BD61" s="198"/>
      <c r="BE61" s="54"/>
      <c r="BF61" s="54"/>
      <c r="BG61" s="197"/>
      <c r="BH61" s="55"/>
      <c r="BI61" s="198"/>
      <c r="BJ61" s="54"/>
      <c r="BK61" s="54"/>
      <c r="BL61" s="197"/>
      <c r="BM61" s="55"/>
      <c r="BN61" s="198"/>
      <c r="BO61" s="54"/>
      <c r="BP61" s="54"/>
      <c r="BQ61" s="197"/>
      <c r="BR61" s="55"/>
      <c r="BS61" s="198"/>
      <c r="BT61" s="54"/>
      <c r="BU61" s="54"/>
      <c r="BV61" s="197"/>
      <c r="BW61" s="55"/>
      <c r="BX61" s="198"/>
      <c r="BY61" s="54"/>
      <c r="BZ61" s="54"/>
      <c r="CA61" s="197"/>
      <c r="CB61" s="151"/>
      <c r="CC61" s="198"/>
      <c r="CD61" s="54"/>
      <c r="CE61" s="54"/>
      <c r="CF61" s="197"/>
      <c r="CG61" s="151"/>
      <c r="CH61" s="198"/>
      <c r="CI61" s="54"/>
      <c r="CJ61" s="54"/>
      <c r="CK61" s="197"/>
      <c r="CL61" s="55"/>
      <c r="CM61" s="198"/>
      <c r="CN61" s="54"/>
      <c r="CO61" s="54"/>
      <c r="CP61" s="197"/>
      <c r="CQ61" s="55"/>
      <c r="CR61" s="198"/>
      <c r="CS61" s="54"/>
      <c r="CT61" s="54"/>
      <c r="CU61" s="197"/>
      <c r="CV61" s="55"/>
      <c r="CW61" s="198"/>
      <c r="CX61" s="54"/>
      <c r="CY61" s="54"/>
      <c r="CZ61" s="197"/>
      <c r="DA61" s="55"/>
      <c r="DB61" s="198"/>
      <c r="DC61" s="54"/>
      <c r="DD61" s="54"/>
      <c r="DE61" s="197"/>
      <c r="DF61" s="55"/>
      <c r="DG61" s="296"/>
      <c r="DH61" s="54"/>
      <c r="DI61" s="177"/>
      <c r="DJ61" s="178"/>
      <c r="DK61" s="54"/>
      <c r="DL61" s="144"/>
      <c r="DM61" s="176"/>
      <c r="DN61" s="144"/>
      <c r="DO61" s="54"/>
      <c r="DP61" s="176"/>
      <c r="DQ61" s="54"/>
      <c r="DR61" s="300"/>
      <c r="DS61" s="54"/>
      <c r="DT61" s="176"/>
      <c r="DU61" s="54"/>
      <c r="DV61" s="176"/>
      <c r="DW61" s="54"/>
      <c r="DX61" s="176"/>
      <c r="DY61" s="54"/>
      <c r="DZ61" s="153"/>
      <c r="EA61" s="54"/>
      <c r="EB61" s="154"/>
      <c r="EC61" s="154"/>
      <c r="ED61" s="154"/>
      <c r="EE61" s="154"/>
      <c r="EF61" s="154"/>
      <c r="EG61" s="151"/>
    </row>
    <row r="62" spans="1:137" x14ac:dyDescent="0.3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59"/>
      <c r="O62" s="148"/>
      <c r="P62" s="148"/>
      <c r="Q62" s="148"/>
      <c r="R62" s="148"/>
      <c r="S62" s="148"/>
      <c r="T62" s="148"/>
      <c r="U62" s="148"/>
      <c r="V62" s="175"/>
      <c r="W62" s="148"/>
      <c r="X62" s="148"/>
      <c r="Y62" s="148"/>
      <c r="Z62" s="176"/>
      <c r="AA62" s="148"/>
      <c r="AB62" s="144"/>
      <c r="AC62" s="175"/>
      <c r="AD62" s="144"/>
      <c r="AE62" s="175"/>
      <c r="AF62" s="144"/>
      <c r="AG62" s="147"/>
      <c r="AH62" s="147"/>
      <c r="AI62" s="147"/>
      <c r="AJ62" s="175"/>
      <c r="AK62" s="144"/>
      <c r="AL62" s="175"/>
      <c r="AM62" s="148"/>
      <c r="AN62" s="175"/>
      <c r="AO62" s="148"/>
      <c r="AP62" s="148"/>
      <c r="AQ62" s="144"/>
      <c r="AR62" s="181"/>
      <c r="AS62" s="150"/>
      <c r="AT62" s="144"/>
      <c r="AU62" s="144"/>
      <c r="AV62" s="144"/>
      <c r="AW62" s="176"/>
      <c r="AX62" s="151"/>
      <c r="AY62" s="152"/>
      <c r="AZ62" s="144"/>
      <c r="BA62" s="144"/>
      <c r="BB62" s="197"/>
      <c r="BC62" s="151"/>
      <c r="BD62" s="198"/>
      <c r="BE62" s="144"/>
      <c r="BF62" s="144"/>
      <c r="BG62" s="197"/>
      <c r="BH62" s="151"/>
      <c r="BI62" s="198"/>
      <c r="BJ62" s="144"/>
      <c r="BK62" s="144"/>
      <c r="BL62" s="197"/>
      <c r="BM62" s="151"/>
      <c r="BN62" s="198"/>
      <c r="BO62" s="144"/>
      <c r="BP62" s="144"/>
      <c r="BQ62" s="197"/>
      <c r="BR62" s="151"/>
      <c r="BS62" s="198"/>
      <c r="BT62" s="144"/>
      <c r="BU62" s="144"/>
      <c r="BV62" s="197"/>
      <c r="BW62" s="151"/>
      <c r="BX62" s="198"/>
      <c r="BY62" s="144"/>
      <c r="BZ62" s="144"/>
      <c r="CA62" s="197"/>
      <c r="CB62" s="151"/>
      <c r="CC62" s="198"/>
      <c r="CD62" s="144"/>
      <c r="CE62" s="144"/>
      <c r="CF62" s="197"/>
      <c r="CG62" s="151"/>
      <c r="CH62" s="198"/>
      <c r="CI62" s="144"/>
      <c r="CJ62" s="144"/>
      <c r="CK62" s="197"/>
      <c r="CL62" s="151"/>
      <c r="CM62" s="198"/>
      <c r="CN62" s="144"/>
      <c r="CO62" s="144"/>
      <c r="CP62" s="197"/>
      <c r="CQ62" s="151"/>
      <c r="CR62" s="198"/>
      <c r="CS62" s="144"/>
      <c r="CT62" s="144"/>
      <c r="CU62" s="197"/>
      <c r="CV62" s="151"/>
      <c r="CW62" s="198"/>
      <c r="CX62" s="144"/>
      <c r="CY62" s="144"/>
      <c r="CZ62" s="197"/>
      <c r="DA62" s="151"/>
      <c r="DB62" s="198"/>
      <c r="DC62" s="144"/>
      <c r="DD62" s="144"/>
      <c r="DE62" s="197"/>
      <c r="DF62" s="151"/>
      <c r="DG62" s="295"/>
      <c r="DH62" s="144"/>
      <c r="DI62" s="177"/>
      <c r="DJ62" s="178"/>
      <c r="DK62" s="144"/>
      <c r="DL62" s="144"/>
      <c r="DM62" s="176"/>
      <c r="DN62" s="144"/>
      <c r="DO62" s="144"/>
      <c r="DP62" s="176"/>
      <c r="DQ62" s="144"/>
      <c r="DR62" s="300"/>
      <c r="DS62" s="144"/>
      <c r="DT62" s="176"/>
      <c r="DU62" s="144"/>
      <c r="DV62" s="176"/>
      <c r="DW62" s="144"/>
      <c r="DX62" s="176"/>
      <c r="DY62" s="144"/>
      <c r="DZ62" s="153"/>
      <c r="EA62" s="144"/>
      <c r="EB62" s="154"/>
      <c r="EC62" s="154"/>
      <c r="ED62" s="154"/>
      <c r="EE62" s="154"/>
      <c r="EF62" s="154"/>
      <c r="EG62" s="151"/>
    </row>
    <row r="63" spans="1:137" x14ac:dyDescent="0.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60"/>
      <c r="O63" s="149"/>
      <c r="P63" s="149"/>
      <c r="Q63" s="149"/>
      <c r="R63" s="149"/>
      <c r="S63" s="149"/>
      <c r="T63" s="149"/>
      <c r="U63" s="149"/>
      <c r="V63" s="175"/>
      <c r="W63" s="149"/>
      <c r="X63" s="149"/>
      <c r="Y63" s="149"/>
      <c r="Z63" s="176"/>
      <c r="AA63" s="149"/>
      <c r="AB63" s="54"/>
      <c r="AC63" s="175"/>
      <c r="AD63" s="54"/>
      <c r="AE63" s="175"/>
      <c r="AF63" s="54"/>
      <c r="AG63" s="147"/>
      <c r="AH63" s="147"/>
      <c r="AI63" s="147"/>
      <c r="AJ63" s="175"/>
      <c r="AK63" s="54"/>
      <c r="AL63" s="175"/>
      <c r="AM63" s="149"/>
      <c r="AN63" s="175"/>
      <c r="AO63" s="149"/>
      <c r="AP63" s="149"/>
      <c r="AQ63" s="54"/>
      <c r="AR63" s="181"/>
      <c r="AS63" s="62"/>
      <c r="AT63" s="54"/>
      <c r="AU63" s="54"/>
      <c r="AV63" s="54"/>
      <c r="AW63" s="176"/>
      <c r="AX63" s="55"/>
      <c r="AY63" s="53"/>
      <c r="AZ63" s="54"/>
      <c r="BA63" s="54"/>
      <c r="BB63" s="197"/>
      <c r="BC63" s="55"/>
      <c r="BD63" s="198"/>
      <c r="BE63" s="54"/>
      <c r="BF63" s="54"/>
      <c r="BG63" s="197"/>
      <c r="BH63" s="55"/>
      <c r="BI63" s="198"/>
      <c r="BJ63" s="54"/>
      <c r="BK63" s="54"/>
      <c r="BL63" s="197"/>
      <c r="BM63" s="55"/>
      <c r="BN63" s="198"/>
      <c r="BO63" s="54"/>
      <c r="BP63" s="54"/>
      <c r="BQ63" s="197"/>
      <c r="BR63" s="55"/>
      <c r="BS63" s="198"/>
      <c r="BT63" s="54"/>
      <c r="BU63" s="54"/>
      <c r="BV63" s="197"/>
      <c r="BW63" s="55"/>
      <c r="BX63" s="198"/>
      <c r="BY63" s="54"/>
      <c r="BZ63" s="54"/>
      <c r="CA63" s="197"/>
      <c r="CB63" s="151"/>
      <c r="CC63" s="198"/>
      <c r="CD63" s="54"/>
      <c r="CE63" s="54"/>
      <c r="CF63" s="197"/>
      <c r="CG63" s="151"/>
      <c r="CH63" s="198"/>
      <c r="CI63" s="54"/>
      <c r="CJ63" s="54"/>
      <c r="CK63" s="197"/>
      <c r="CL63" s="55"/>
      <c r="CM63" s="198"/>
      <c r="CN63" s="54"/>
      <c r="CO63" s="54"/>
      <c r="CP63" s="197"/>
      <c r="CQ63" s="55"/>
      <c r="CR63" s="198"/>
      <c r="CS63" s="54"/>
      <c r="CT63" s="54"/>
      <c r="CU63" s="197"/>
      <c r="CV63" s="55"/>
      <c r="CW63" s="198"/>
      <c r="CX63" s="54"/>
      <c r="CY63" s="54"/>
      <c r="CZ63" s="197"/>
      <c r="DA63" s="55"/>
      <c r="DB63" s="198"/>
      <c r="DC63" s="54"/>
      <c r="DD63" s="54"/>
      <c r="DE63" s="197"/>
      <c r="DF63" s="55"/>
      <c r="DG63" s="296"/>
      <c r="DH63" s="54"/>
      <c r="DI63" s="177"/>
      <c r="DJ63" s="178"/>
      <c r="DK63" s="54"/>
      <c r="DL63" s="144"/>
      <c r="DM63" s="176"/>
      <c r="DN63" s="144"/>
      <c r="DO63" s="54"/>
      <c r="DP63" s="176"/>
      <c r="DQ63" s="54"/>
      <c r="DR63" s="300"/>
      <c r="DS63" s="54"/>
      <c r="DT63" s="176"/>
      <c r="DU63" s="54"/>
      <c r="DV63" s="176"/>
      <c r="DW63" s="54"/>
      <c r="DX63" s="176"/>
      <c r="DY63" s="54"/>
      <c r="DZ63" s="153"/>
      <c r="EA63" s="54"/>
      <c r="EB63" s="154"/>
      <c r="EC63" s="154"/>
      <c r="ED63" s="154"/>
      <c r="EE63" s="154"/>
      <c r="EF63" s="154"/>
      <c r="EG63" s="151"/>
    </row>
    <row r="64" spans="1:137" x14ac:dyDescent="0.3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59"/>
      <c r="O64" s="148"/>
      <c r="P64" s="148"/>
      <c r="Q64" s="148"/>
      <c r="R64" s="148"/>
      <c r="S64" s="148"/>
      <c r="T64" s="148"/>
      <c r="U64" s="148"/>
      <c r="V64" s="175"/>
      <c r="W64" s="148"/>
      <c r="X64" s="148"/>
      <c r="Y64" s="148"/>
      <c r="Z64" s="176"/>
      <c r="AA64" s="148"/>
      <c r="AB64" s="144"/>
      <c r="AC64" s="175"/>
      <c r="AD64" s="144"/>
      <c r="AE64" s="175"/>
      <c r="AF64" s="144"/>
      <c r="AG64" s="147"/>
      <c r="AH64" s="147"/>
      <c r="AI64" s="147"/>
      <c r="AJ64" s="175"/>
      <c r="AK64" s="144"/>
      <c r="AL64" s="175"/>
      <c r="AM64" s="148"/>
      <c r="AN64" s="175"/>
      <c r="AO64" s="148"/>
      <c r="AP64" s="148"/>
      <c r="AQ64" s="144"/>
      <c r="AR64" s="181"/>
      <c r="AS64" s="150"/>
      <c r="AT64" s="144"/>
      <c r="AU64" s="144"/>
      <c r="AV64" s="144"/>
      <c r="AW64" s="176"/>
      <c r="AX64" s="151"/>
      <c r="AY64" s="152"/>
      <c r="AZ64" s="144"/>
      <c r="BA64" s="144"/>
      <c r="BB64" s="197"/>
      <c r="BC64" s="151"/>
      <c r="BD64" s="198"/>
      <c r="BE64" s="144"/>
      <c r="BF64" s="144"/>
      <c r="BG64" s="197"/>
      <c r="BH64" s="151"/>
      <c r="BI64" s="198"/>
      <c r="BJ64" s="144"/>
      <c r="BK64" s="144"/>
      <c r="BL64" s="197"/>
      <c r="BM64" s="151"/>
      <c r="BN64" s="198"/>
      <c r="BO64" s="144"/>
      <c r="BP64" s="144"/>
      <c r="BQ64" s="197"/>
      <c r="BR64" s="151"/>
      <c r="BS64" s="198"/>
      <c r="BT64" s="144"/>
      <c r="BU64" s="144"/>
      <c r="BV64" s="197"/>
      <c r="BW64" s="151"/>
      <c r="BX64" s="198"/>
      <c r="BY64" s="144"/>
      <c r="BZ64" s="144"/>
      <c r="CA64" s="197"/>
      <c r="CB64" s="151"/>
      <c r="CC64" s="198"/>
      <c r="CD64" s="144"/>
      <c r="CE64" s="144"/>
      <c r="CF64" s="197"/>
      <c r="CG64" s="151"/>
      <c r="CH64" s="198"/>
      <c r="CI64" s="144"/>
      <c r="CJ64" s="144"/>
      <c r="CK64" s="197"/>
      <c r="CL64" s="151"/>
      <c r="CM64" s="198"/>
      <c r="CN64" s="144"/>
      <c r="CO64" s="144"/>
      <c r="CP64" s="197"/>
      <c r="CQ64" s="151"/>
      <c r="CR64" s="198"/>
      <c r="CS64" s="144"/>
      <c r="CT64" s="144"/>
      <c r="CU64" s="197"/>
      <c r="CV64" s="151"/>
      <c r="CW64" s="198"/>
      <c r="CX64" s="144"/>
      <c r="CY64" s="144"/>
      <c r="CZ64" s="197"/>
      <c r="DA64" s="151"/>
      <c r="DB64" s="198"/>
      <c r="DC64" s="144"/>
      <c r="DD64" s="144"/>
      <c r="DE64" s="197"/>
      <c r="DF64" s="151"/>
      <c r="DG64" s="295"/>
      <c r="DH64" s="144"/>
      <c r="DI64" s="177"/>
      <c r="DJ64" s="178"/>
      <c r="DK64" s="144"/>
      <c r="DL64" s="144"/>
      <c r="DM64" s="176"/>
      <c r="DN64" s="144"/>
      <c r="DO64" s="144"/>
      <c r="DP64" s="176"/>
      <c r="DQ64" s="144"/>
      <c r="DR64" s="300"/>
      <c r="DS64" s="144"/>
      <c r="DT64" s="176"/>
      <c r="DU64" s="144"/>
      <c r="DV64" s="176"/>
      <c r="DW64" s="144"/>
      <c r="DX64" s="176"/>
      <c r="DY64" s="144"/>
      <c r="DZ64" s="153"/>
      <c r="EA64" s="144"/>
      <c r="EB64" s="154"/>
      <c r="EC64" s="154"/>
      <c r="ED64" s="154"/>
      <c r="EE64" s="154"/>
      <c r="EF64" s="154"/>
      <c r="EG64" s="151"/>
    </row>
    <row r="65" spans="1:137" x14ac:dyDescent="0.3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60"/>
      <c r="O65" s="149"/>
      <c r="P65" s="149"/>
      <c r="Q65" s="149"/>
      <c r="R65" s="149"/>
      <c r="S65" s="149"/>
      <c r="T65" s="149"/>
      <c r="U65" s="149"/>
      <c r="V65" s="175"/>
      <c r="W65" s="149"/>
      <c r="X65" s="149"/>
      <c r="Y65" s="149"/>
      <c r="Z65" s="176"/>
      <c r="AA65" s="149"/>
      <c r="AB65" s="54"/>
      <c r="AC65" s="175"/>
      <c r="AD65" s="54"/>
      <c r="AE65" s="175"/>
      <c r="AF65" s="54"/>
      <c r="AG65" s="147"/>
      <c r="AH65" s="147"/>
      <c r="AI65" s="147"/>
      <c r="AJ65" s="175"/>
      <c r="AK65" s="54"/>
      <c r="AL65" s="175"/>
      <c r="AM65" s="149"/>
      <c r="AN65" s="175"/>
      <c r="AO65" s="149"/>
      <c r="AP65" s="149"/>
      <c r="AQ65" s="54"/>
      <c r="AR65" s="181"/>
      <c r="AS65" s="62"/>
      <c r="AT65" s="54"/>
      <c r="AU65" s="54"/>
      <c r="AV65" s="54"/>
      <c r="AW65" s="176"/>
      <c r="AX65" s="55"/>
      <c r="AY65" s="53"/>
      <c r="AZ65" s="54"/>
      <c r="BA65" s="54"/>
      <c r="BB65" s="197"/>
      <c r="BC65" s="55"/>
      <c r="BD65" s="198"/>
      <c r="BE65" s="54"/>
      <c r="BF65" s="54"/>
      <c r="BG65" s="197"/>
      <c r="BH65" s="55"/>
      <c r="BI65" s="198"/>
      <c r="BJ65" s="54"/>
      <c r="BK65" s="54"/>
      <c r="BL65" s="197"/>
      <c r="BM65" s="55"/>
      <c r="BN65" s="198"/>
      <c r="BO65" s="54"/>
      <c r="BP65" s="54"/>
      <c r="BQ65" s="197"/>
      <c r="BR65" s="55"/>
      <c r="BS65" s="198"/>
      <c r="BT65" s="54"/>
      <c r="BU65" s="54"/>
      <c r="BV65" s="197"/>
      <c r="BW65" s="55"/>
      <c r="BX65" s="198"/>
      <c r="BY65" s="54"/>
      <c r="BZ65" s="54"/>
      <c r="CA65" s="197"/>
      <c r="CB65" s="151"/>
      <c r="CC65" s="198"/>
      <c r="CD65" s="54"/>
      <c r="CE65" s="54"/>
      <c r="CF65" s="197"/>
      <c r="CG65" s="151"/>
      <c r="CH65" s="198"/>
      <c r="CI65" s="54"/>
      <c r="CJ65" s="54"/>
      <c r="CK65" s="197"/>
      <c r="CL65" s="55"/>
      <c r="CM65" s="198"/>
      <c r="CN65" s="54"/>
      <c r="CO65" s="54"/>
      <c r="CP65" s="197"/>
      <c r="CQ65" s="55"/>
      <c r="CR65" s="198"/>
      <c r="CS65" s="54"/>
      <c r="CT65" s="54"/>
      <c r="CU65" s="197"/>
      <c r="CV65" s="55"/>
      <c r="CW65" s="198"/>
      <c r="CX65" s="54"/>
      <c r="CY65" s="54"/>
      <c r="CZ65" s="197"/>
      <c r="DA65" s="55"/>
      <c r="DB65" s="198"/>
      <c r="DC65" s="54"/>
      <c r="DD65" s="54"/>
      <c r="DE65" s="197"/>
      <c r="DF65" s="55"/>
      <c r="DG65" s="296"/>
      <c r="DH65" s="54"/>
      <c r="DI65" s="177"/>
      <c r="DJ65" s="178"/>
      <c r="DK65" s="54"/>
      <c r="DL65" s="144"/>
      <c r="DM65" s="176"/>
      <c r="DN65" s="144"/>
      <c r="DO65" s="54"/>
      <c r="DP65" s="176"/>
      <c r="DQ65" s="54"/>
      <c r="DR65" s="300"/>
      <c r="DS65" s="54"/>
      <c r="DT65" s="176"/>
      <c r="DU65" s="54"/>
      <c r="DV65" s="176"/>
      <c r="DW65" s="54"/>
      <c r="DX65" s="176"/>
      <c r="DY65" s="54"/>
      <c r="DZ65" s="153"/>
      <c r="EA65" s="54"/>
      <c r="EB65" s="154"/>
      <c r="EC65" s="154"/>
      <c r="ED65" s="154"/>
      <c r="EE65" s="154"/>
      <c r="EF65" s="154"/>
      <c r="EG65" s="151"/>
    </row>
    <row r="66" spans="1:137" x14ac:dyDescent="0.3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59"/>
      <c r="O66" s="148"/>
      <c r="P66" s="148"/>
      <c r="Q66" s="148"/>
      <c r="R66" s="148"/>
      <c r="S66" s="148"/>
      <c r="T66" s="148"/>
      <c r="U66" s="148"/>
      <c r="V66" s="175"/>
      <c r="W66" s="148"/>
      <c r="X66" s="148"/>
      <c r="Y66" s="148"/>
      <c r="Z66" s="176"/>
      <c r="AA66" s="148"/>
      <c r="AB66" s="144"/>
      <c r="AC66" s="175"/>
      <c r="AD66" s="144"/>
      <c r="AE66" s="175"/>
      <c r="AF66" s="144"/>
      <c r="AG66" s="147"/>
      <c r="AH66" s="147"/>
      <c r="AI66" s="147"/>
      <c r="AJ66" s="175"/>
      <c r="AK66" s="144"/>
      <c r="AL66" s="175"/>
      <c r="AM66" s="148"/>
      <c r="AN66" s="175"/>
      <c r="AO66" s="148"/>
      <c r="AP66" s="148"/>
      <c r="AQ66" s="144"/>
      <c r="AR66" s="181"/>
      <c r="AS66" s="150"/>
      <c r="AT66" s="144"/>
      <c r="AU66" s="144"/>
      <c r="AV66" s="144"/>
      <c r="AW66" s="176"/>
      <c r="AX66" s="151"/>
      <c r="AY66" s="152"/>
      <c r="AZ66" s="144"/>
      <c r="BA66" s="144"/>
      <c r="BB66" s="197"/>
      <c r="BC66" s="151"/>
      <c r="BD66" s="198"/>
      <c r="BE66" s="144"/>
      <c r="BF66" s="144"/>
      <c r="BG66" s="197"/>
      <c r="BH66" s="151"/>
      <c r="BI66" s="198"/>
      <c r="BJ66" s="144"/>
      <c r="BK66" s="144"/>
      <c r="BL66" s="197"/>
      <c r="BM66" s="151"/>
      <c r="BN66" s="198"/>
      <c r="BO66" s="144"/>
      <c r="BP66" s="144"/>
      <c r="BQ66" s="197"/>
      <c r="BR66" s="151"/>
      <c r="BS66" s="198"/>
      <c r="BT66" s="144"/>
      <c r="BU66" s="144"/>
      <c r="BV66" s="197"/>
      <c r="BW66" s="151"/>
      <c r="BX66" s="198"/>
      <c r="BY66" s="144"/>
      <c r="BZ66" s="144"/>
      <c r="CA66" s="197"/>
      <c r="CB66" s="151"/>
      <c r="CC66" s="198"/>
      <c r="CD66" s="144"/>
      <c r="CE66" s="144"/>
      <c r="CF66" s="197"/>
      <c r="CG66" s="151"/>
      <c r="CH66" s="198"/>
      <c r="CI66" s="144"/>
      <c r="CJ66" s="144"/>
      <c r="CK66" s="197"/>
      <c r="CL66" s="151"/>
      <c r="CM66" s="198"/>
      <c r="CN66" s="144"/>
      <c r="CO66" s="144"/>
      <c r="CP66" s="197"/>
      <c r="CQ66" s="151"/>
      <c r="CR66" s="198"/>
      <c r="CS66" s="144"/>
      <c r="CT66" s="144"/>
      <c r="CU66" s="197"/>
      <c r="CV66" s="151"/>
      <c r="CW66" s="198"/>
      <c r="CX66" s="144"/>
      <c r="CY66" s="144"/>
      <c r="CZ66" s="197"/>
      <c r="DA66" s="151"/>
      <c r="DB66" s="198"/>
      <c r="DC66" s="144"/>
      <c r="DD66" s="144"/>
      <c r="DE66" s="197"/>
      <c r="DF66" s="151"/>
      <c r="DG66" s="297"/>
      <c r="DH66" s="144"/>
      <c r="DI66" s="177"/>
      <c r="DJ66" s="178"/>
      <c r="DK66" s="144"/>
      <c r="DL66" s="144"/>
      <c r="DM66" s="176"/>
      <c r="DN66" s="144"/>
      <c r="DO66" s="144"/>
      <c r="DP66" s="176"/>
      <c r="DQ66" s="144"/>
      <c r="DR66" s="300"/>
      <c r="DS66" s="144"/>
      <c r="DT66" s="176"/>
      <c r="DU66" s="144"/>
      <c r="DV66" s="176"/>
      <c r="DW66" s="144"/>
      <c r="DX66" s="176"/>
      <c r="DY66" s="144"/>
      <c r="DZ66" s="153"/>
      <c r="EA66" s="144"/>
      <c r="EB66" s="154"/>
      <c r="EC66" s="154"/>
      <c r="ED66" s="154"/>
      <c r="EE66" s="154"/>
      <c r="EF66" s="154"/>
      <c r="EG66" s="151"/>
    </row>
    <row r="67" spans="1:137" ht="12.5" thickBot="1" x14ac:dyDescent="0.3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199">
        <v>686</v>
      </c>
      <c r="L67" s="199">
        <v>1214</v>
      </c>
      <c r="M67" s="199">
        <v>1900</v>
      </c>
      <c r="N67" s="200"/>
      <c r="O67" s="201">
        <v>117</v>
      </c>
      <c r="P67" s="201">
        <v>363</v>
      </c>
      <c r="Q67" s="201">
        <v>540</v>
      </c>
      <c r="R67" s="200">
        <v>32.61</v>
      </c>
      <c r="S67" s="200"/>
      <c r="T67" s="202">
        <v>26633</v>
      </c>
      <c r="U67" s="189"/>
      <c r="W67" s="203"/>
      <c r="AA67" s="204"/>
      <c r="AB67" s="54"/>
      <c r="AC67" s="175">
        <f t="shared" ref="AC67" si="0">Z67-AB67</f>
        <v>0</v>
      </c>
      <c r="AD67" s="54"/>
      <c r="AE67" s="175" t="e">
        <f t="shared" ref="AE67" si="1">AC67/V67</f>
        <v>#DIV/0!</v>
      </c>
      <c r="AF67" s="54"/>
      <c r="AG67" s="147"/>
      <c r="AH67" s="147"/>
      <c r="AI67" s="147"/>
      <c r="AJ67" s="175" t="e">
        <f t="shared" ref="AJ67" si="2">S67+AE67</f>
        <v>#DIV/0!</v>
      </c>
      <c r="AK67" s="54"/>
      <c r="AL67" s="175" t="e">
        <f t="shared" ref="AL67" si="3">AJ67*V67</f>
        <v>#DIV/0!</v>
      </c>
      <c r="AM67" s="149"/>
      <c r="AN67" s="175" t="e">
        <f t="shared" ref="AN67" si="4">AL67-AM67</f>
        <v>#DIV/0!</v>
      </c>
      <c r="AO67" s="149">
        <v>0</v>
      </c>
      <c r="AP67" s="149"/>
      <c r="AQ67" s="54"/>
      <c r="AR67" s="185"/>
      <c r="AS67" s="155"/>
      <c r="AT67" s="64"/>
      <c r="AU67" s="64"/>
      <c r="AV67" s="64"/>
      <c r="AW67" s="186">
        <f t="shared" ref="AW67" si="5">SUM(AU67:AV67)</f>
        <v>0</v>
      </c>
      <c r="AX67" s="65"/>
      <c r="AY67" s="63"/>
      <c r="AZ67" s="64"/>
      <c r="BA67" s="64"/>
      <c r="BB67" s="205">
        <f t="shared" ref="BB67" si="6">(AY67+AZ67)-BA67</f>
        <v>0</v>
      </c>
      <c r="BC67" s="65"/>
      <c r="BD67" s="206">
        <f t="shared" ref="BD67" si="7">BB67</f>
        <v>0</v>
      </c>
      <c r="BE67" s="64"/>
      <c r="BF67" s="64"/>
      <c r="BG67" s="205">
        <f t="shared" ref="BG67" si="8">(BD67+BE67)-BF67</f>
        <v>0</v>
      </c>
      <c r="BH67" s="65"/>
      <c r="BI67" s="206">
        <f t="shared" ref="BI67" si="9">BG67</f>
        <v>0</v>
      </c>
      <c r="BJ67" s="64"/>
      <c r="BK67" s="64"/>
      <c r="BL67" s="205">
        <f t="shared" ref="BL67" si="10">(BI67+BJ67)-BK67</f>
        <v>0</v>
      </c>
      <c r="BM67" s="65"/>
      <c r="BN67" s="206">
        <f t="shared" ref="BN67" si="11">BL67</f>
        <v>0</v>
      </c>
      <c r="BO67" s="64"/>
      <c r="BP67" s="64"/>
      <c r="BQ67" s="205">
        <f t="shared" ref="BQ67" si="12">(BN67+BO67)-BP67</f>
        <v>0</v>
      </c>
      <c r="BR67" s="65"/>
      <c r="BS67" s="206">
        <f t="shared" ref="BS67" si="13">BQ67</f>
        <v>0</v>
      </c>
      <c r="BT67" s="64"/>
      <c r="BU67" s="64"/>
      <c r="BV67" s="205">
        <f t="shared" ref="BV67" si="14">(BS67+BT67)-BU67</f>
        <v>0</v>
      </c>
      <c r="BW67" s="65"/>
      <c r="BX67" s="206">
        <f t="shared" ref="BX67" si="15">BV67</f>
        <v>0</v>
      </c>
      <c r="BY67" s="64"/>
      <c r="BZ67" s="64"/>
      <c r="CA67" s="205">
        <f t="shared" ref="CA67" si="16">(BX67+BY67)-BZ67</f>
        <v>0</v>
      </c>
      <c r="CB67" s="156"/>
      <c r="CC67" s="206">
        <f t="shared" ref="CC67" si="17">CA67</f>
        <v>0</v>
      </c>
      <c r="CD67" s="64"/>
      <c r="CE67" s="64"/>
      <c r="CF67" s="205">
        <f t="shared" ref="CF67" si="18">(CC67+CD67)-CE67</f>
        <v>0</v>
      </c>
      <c r="CG67" s="156"/>
      <c r="CH67" s="206">
        <f t="shared" ref="CH67" si="19">CF67</f>
        <v>0</v>
      </c>
      <c r="CI67" s="64"/>
      <c r="CJ67" s="64"/>
      <c r="CK67" s="205">
        <f t="shared" ref="CK67" si="20">(CH67+CI67)-CJ67</f>
        <v>0</v>
      </c>
      <c r="CL67" s="65"/>
      <c r="CM67" s="206">
        <f t="shared" ref="CM67" si="21">CK67</f>
        <v>0</v>
      </c>
      <c r="CN67" s="64"/>
      <c r="CO67" s="64"/>
      <c r="CP67" s="205">
        <f t="shared" ref="CP67" si="22">(CM67+CN67)-CO67</f>
        <v>0</v>
      </c>
      <c r="CQ67" s="65"/>
      <c r="CR67" s="206">
        <f t="shared" ref="CR67" si="23">CP67</f>
        <v>0</v>
      </c>
      <c r="CS67" s="64"/>
      <c r="CT67" s="64"/>
      <c r="CU67" s="205">
        <f t="shared" ref="CU67" si="24">(CR67+CS67)-CT67</f>
        <v>0</v>
      </c>
      <c r="CV67" s="65"/>
      <c r="CW67" s="206">
        <f t="shared" ref="CW67" si="25">CU67</f>
        <v>0</v>
      </c>
      <c r="CX67" s="64"/>
      <c r="CY67" s="64"/>
      <c r="CZ67" s="205">
        <f t="shared" ref="CZ67" si="26">(CW67+CX67)-CY67</f>
        <v>0</v>
      </c>
      <c r="DA67" s="65"/>
      <c r="DB67" s="206">
        <f t="shared" ref="DB67" si="27">CZ67</f>
        <v>0</v>
      </c>
      <c r="DC67" s="64"/>
      <c r="DD67" s="64"/>
      <c r="DE67" s="205">
        <f t="shared" ref="DE67" si="28">(DB67+DC67)-DD67</f>
        <v>0</v>
      </c>
      <c r="DF67" s="65"/>
      <c r="DG67" s="299"/>
      <c r="DH67" s="64"/>
      <c r="DI67" s="187">
        <f t="shared" ref="DI67" si="29">DE67</f>
        <v>0</v>
      </c>
      <c r="DJ67" s="188">
        <f t="shared" ref="DJ67" si="30">DI67*AX67</f>
        <v>0</v>
      </c>
      <c r="DK67" s="64"/>
      <c r="DL67" s="64"/>
      <c r="DM67" s="186">
        <f t="shared" ref="DM67" si="31">DK67+DL67</f>
        <v>0</v>
      </c>
      <c r="DN67" s="64"/>
      <c r="DO67" s="64"/>
      <c r="DP67" s="186">
        <f t="shared" ref="DP67" si="32">DM67-DO67</f>
        <v>0</v>
      </c>
      <c r="DQ67" s="64"/>
      <c r="DR67" s="186"/>
      <c r="DS67" s="64"/>
      <c r="DT67" s="186"/>
      <c r="DU67" s="64"/>
      <c r="DV67" s="186"/>
      <c r="DW67" s="64"/>
      <c r="DX67" s="186"/>
      <c r="DY67" s="64"/>
      <c r="DZ67" s="157"/>
      <c r="EA67" s="64"/>
      <c r="EB67" s="154"/>
      <c r="EC67" s="154"/>
      <c r="ED67" s="154"/>
      <c r="EE67" s="154"/>
      <c r="EF67" s="154"/>
      <c r="EG67" s="65"/>
    </row>
    <row r="68" spans="1:137" x14ac:dyDescent="0.3">
      <c r="N68" s="207" t="s">
        <v>39</v>
      </c>
      <c r="O68" s="207">
        <v>217</v>
      </c>
      <c r="P68" s="207">
        <v>653</v>
      </c>
      <c r="Q68" s="207">
        <v>870</v>
      </c>
      <c r="T68" s="208">
        <v>41688</v>
      </c>
      <c r="U68" s="189"/>
    </row>
    <row r="69" spans="1:137" x14ac:dyDescent="0.3">
      <c r="U69" s="189"/>
    </row>
    <row r="70" spans="1:137" x14ac:dyDescent="0.3">
      <c r="U70" s="189"/>
    </row>
    <row r="71" spans="1:137" x14ac:dyDescent="0.3">
      <c r="U71" s="189"/>
    </row>
    <row r="72" spans="1:137" x14ac:dyDescent="0.3">
      <c r="U72" s="189"/>
    </row>
    <row r="73" spans="1:137" x14ac:dyDescent="0.3">
      <c r="U73" s="189"/>
    </row>
    <row r="74" spans="1:137" x14ac:dyDescent="0.3">
      <c r="U74" s="189"/>
    </row>
    <row r="75" spans="1:137" x14ac:dyDescent="0.3">
      <c r="U75" s="189"/>
    </row>
    <row r="76" spans="1:137" x14ac:dyDescent="0.3">
      <c r="U76" s="189"/>
    </row>
    <row r="77" spans="1:137" x14ac:dyDescent="0.3">
      <c r="U77" s="189"/>
    </row>
    <row r="78" spans="1:137" x14ac:dyDescent="0.3">
      <c r="U78" s="189"/>
    </row>
    <row r="79" spans="1:137" x14ac:dyDescent="0.3">
      <c r="U79" s="189"/>
    </row>
    <row r="80" spans="1:137" x14ac:dyDescent="0.3">
      <c r="U80" s="189"/>
    </row>
    <row r="81" spans="21:21" x14ac:dyDescent="0.3">
      <c r="U81" s="189"/>
    </row>
    <row r="82" spans="21:21" x14ac:dyDescent="0.3">
      <c r="U82" s="189"/>
    </row>
    <row r="83" spans="21:21" x14ac:dyDescent="0.3">
      <c r="U83" s="189"/>
    </row>
    <row r="84" spans="21:21" x14ac:dyDescent="0.3">
      <c r="U84" s="189"/>
    </row>
    <row r="85" spans="21:21" x14ac:dyDescent="0.3">
      <c r="U85" s="189"/>
    </row>
    <row r="86" spans="21:21" x14ac:dyDescent="0.3">
      <c r="U86" s="189"/>
    </row>
    <row r="87" spans="21:21" x14ac:dyDescent="0.3">
      <c r="U87" s="189"/>
    </row>
    <row r="88" spans="21:21" x14ac:dyDescent="0.3">
      <c r="U88" s="189"/>
    </row>
    <row r="89" spans="21:21" x14ac:dyDescent="0.3">
      <c r="U89" s="189"/>
    </row>
    <row r="90" spans="21:21" x14ac:dyDescent="0.3">
      <c r="U90" s="189"/>
    </row>
    <row r="91" spans="21:21" x14ac:dyDescent="0.3">
      <c r="U91" s="189"/>
    </row>
    <row r="92" spans="21:21" x14ac:dyDescent="0.3">
      <c r="U92" s="189"/>
    </row>
    <row r="93" spans="21:21" x14ac:dyDescent="0.3">
      <c r="U93" s="189"/>
    </row>
    <row r="94" spans="21:21" x14ac:dyDescent="0.3">
      <c r="U94" s="189"/>
    </row>
    <row r="95" spans="21:21" x14ac:dyDescent="0.3">
      <c r="U95" s="189"/>
    </row>
    <row r="96" spans="21:21" x14ac:dyDescent="0.3">
      <c r="U96" s="189"/>
    </row>
    <row r="97" spans="21:21" x14ac:dyDescent="0.3">
      <c r="U97" s="189"/>
    </row>
    <row r="98" spans="21:21" x14ac:dyDescent="0.3">
      <c r="U98" s="189"/>
    </row>
    <row r="99" spans="21:21" x14ac:dyDescent="0.3">
      <c r="U99" s="189"/>
    </row>
    <row r="100" spans="21:21" x14ac:dyDescent="0.3">
      <c r="U100" s="189"/>
    </row>
    <row r="101" spans="21:21" x14ac:dyDescent="0.3">
      <c r="U101" s="189"/>
    </row>
    <row r="102" spans="21:21" x14ac:dyDescent="0.3">
      <c r="U102" s="189"/>
    </row>
    <row r="103" spans="21:21" x14ac:dyDescent="0.3">
      <c r="U103" s="189"/>
    </row>
    <row r="104" spans="21:21" x14ac:dyDescent="0.3">
      <c r="U104" s="189"/>
    </row>
    <row r="105" spans="21:21" x14ac:dyDescent="0.3">
      <c r="U105" s="189"/>
    </row>
    <row r="106" spans="21:21" x14ac:dyDescent="0.3">
      <c r="U106" s="189"/>
    </row>
    <row r="107" spans="21:21" x14ac:dyDescent="0.3">
      <c r="U107" s="189"/>
    </row>
    <row r="108" spans="21:21" x14ac:dyDescent="0.3">
      <c r="U108" s="189"/>
    </row>
    <row r="109" spans="21:21" x14ac:dyDescent="0.3">
      <c r="U109" s="189"/>
    </row>
    <row r="110" spans="21:21" x14ac:dyDescent="0.3">
      <c r="U110" s="189"/>
    </row>
    <row r="111" spans="21:21" x14ac:dyDescent="0.3">
      <c r="U111" s="189"/>
    </row>
    <row r="112" spans="21:21" x14ac:dyDescent="0.3">
      <c r="U112" s="189"/>
    </row>
    <row r="113" spans="21:21" x14ac:dyDescent="0.3">
      <c r="U113" s="189"/>
    </row>
    <row r="114" spans="21:21" x14ac:dyDescent="0.3">
      <c r="U114" s="189"/>
    </row>
    <row r="115" spans="21:21" x14ac:dyDescent="0.3">
      <c r="U115" s="189"/>
    </row>
    <row r="116" spans="21:21" x14ac:dyDescent="0.3">
      <c r="U116" s="189"/>
    </row>
    <row r="117" spans="21:21" x14ac:dyDescent="0.3">
      <c r="U117" s="189"/>
    </row>
    <row r="118" spans="21:21" x14ac:dyDescent="0.3">
      <c r="U118" s="189"/>
    </row>
    <row r="119" spans="21:21" x14ac:dyDescent="0.3">
      <c r="U119" s="189"/>
    </row>
    <row r="120" spans="21:21" x14ac:dyDescent="0.3">
      <c r="U120" s="189"/>
    </row>
    <row r="121" spans="21:21" x14ac:dyDescent="0.3">
      <c r="U121" s="189"/>
    </row>
    <row r="122" spans="21:21" x14ac:dyDescent="0.3">
      <c r="U122" s="189"/>
    </row>
    <row r="123" spans="21:21" x14ac:dyDescent="0.3">
      <c r="U123" s="189"/>
    </row>
    <row r="124" spans="21:21" x14ac:dyDescent="0.3">
      <c r="U124" s="189"/>
    </row>
    <row r="125" spans="21:21" x14ac:dyDescent="0.3">
      <c r="U125" s="189"/>
    </row>
    <row r="126" spans="21:21" x14ac:dyDescent="0.3">
      <c r="U126" s="189"/>
    </row>
    <row r="127" spans="21:21" x14ac:dyDescent="0.3">
      <c r="U127" s="189"/>
    </row>
    <row r="128" spans="21:21" x14ac:dyDescent="0.3">
      <c r="U128" s="189"/>
    </row>
    <row r="129" spans="21:21" x14ac:dyDescent="0.3">
      <c r="U129" s="189"/>
    </row>
    <row r="130" spans="21:21" x14ac:dyDescent="0.3">
      <c r="U130" s="189"/>
    </row>
    <row r="131" spans="21:21" x14ac:dyDescent="0.3">
      <c r="U131" s="189"/>
    </row>
    <row r="132" spans="21:21" x14ac:dyDescent="0.3">
      <c r="U132" s="189"/>
    </row>
    <row r="133" spans="21:21" x14ac:dyDescent="0.3">
      <c r="U133" s="189"/>
    </row>
    <row r="134" spans="21:21" x14ac:dyDescent="0.3">
      <c r="U134" s="189"/>
    </row>
    <row r="135" spans="21:21" x14ac:dyDescent="0.3">
      <c r="U135" s="189"/>
    </row>
    <row r="136" spans="21:21" x14ac:dyDescent="0.3">
      <c r="U136" s="189"/>
    </row>
    <row r="137" spans="21:21" x14ac:dyDescent="0.3">
      <c r="U137" s="189"/>
    </row>
    <row r="138" spans="21:21" x14ac:dyDescent="0.3">
      <c r="U138" s="189"/>
    </row>
    <row r="139" spans="21:21" x14ac:dyDescent="0.3">
      <c r="U139" s="189"/>
    </row>
    <row r="140" spans="21:21" x14ac:dyDescent="0.3">
      <c r="U140" s="189"/>
    </row>
    <row r="141" spans="21:21" x14ac:dyDescent="0.3">
      <c r="U141" s="189"/>
    </row>
    <row r="142" spans="21:21" x14ac:dyDescent="0.3">
      <c r="U142" s="189"/>
    </row>
    <row r="143" spans="21:21" x14ac:dyDescent="0.3">
      <c r="U143" s="189"/>
    </row>
    <row r="144" spans="21:21" x14ac:dyDescent="0.3">
      <c r="U144" s="189"/>
    </row>
    <row r="145" spans="21:21" x14ac:dyDescent="0.3">
      <c r="U145" s="189"/>
    </row>
    <row r="146" spans="21:21" x14ac:dyDescent="0.3">
      <c r="U146" s="189"/>
    </row>
    <row r="147" spans="21:21" x14ac:dyDescent="0.3">
      <c r="U147" s="189"/>
    </row>
    <row r="148" spans="21:21" x14ac:dyDescent="0.3">
      <c r="U148" s="189"/>
    </row>
    <row r="149" spans="21:21" x14ac:dyDescent="0.3">
      <c r="U149" s="189"/>
    </row>
    <row r="150" spans="21:21" x14ac:dyDescent="0.3">
      <c r="U150" s="189"/>
    </row>
    <row r="151" spans="21:21" x14ac:dyDescent="0.3">
      <c r="U151" s="189"/>
    </row>
    <row r="152" spans="21:21" x14ac:dyDescent="0.3">
      <c r="U152" s="189"/>
    </row>
    <row r="153" spans="21:21" x14ac:dyDescent="0.3">
      <c r="U153" s="189"/>
    </row>
    <row r="154" spans="21:21" x14ac:dyDescent="0.3">
      <c r="U154" s="189"/>
    </row>
    <row r="155" spans="21:21" x14ac:dyDescent="0.3">
      <c r="U155" s="189"/>
    </row>
    <row r="156" spans="21:21" x14ac:dyDescent="0.3">
      <c r="U156" s="189"/>
    </row>
    <row r="157" spans="21:21" x14ac:dyDescent="0.3">
      <c r="U157" s="189"/>
    </row>
    <row r="158" spans="21:21" x14ac:dyDescent="0.3">
      <c r="U158" s="189"/>
    </row>
    <row r="159" spans="21:21" x14ac:dyDescent="0.3">
      <c r="U159" s="189"/>
    </row>
    <row r="160" spans="21:21" x14ac:dyDescent="0.3">
      <c r="U160" s="189"/>
    </row>
    <row r="161" spans="21:21" x14ac:dyDescent="0.3">
      <c r="U161" s="189"/>
    </row>
    <row r="162" spans="21:21" x14ac:dyDescent="0.3">
      <c r="U162" s="189"/>
    </row>
    <row r="163" spans="21:21" x14ac:dyDescent="0.3">
      <c r="U163" s="189"/>
    </row>
    <row r="164" spans="21:21" x14ac:dyDescent="0.3">
      <c r="U164" s="189"/>
    </row>
    <row r="165" spans="21:21" x14ac:dyDescent="0.3">
      <c r="U165" s="189"/>
    </row>
    <row r="166" spans="21:21" x14ac:dyDescent="0.3">
      <c r="U166" s="189"/>
    </row>
    <row r="167" spans="21:21" x14ac:dyDescent="0.3">
      <c r="U167" s="189"/>
    </row>
    <row r="168" spans="21:21" x14ac:dyDescent="0.3">
      <c r="U168" s="189"/>
    </row>
    <row r="169" spans="21:21" x14ac:dyDescent="0.3">
      <c r="U169" s="189"/>
    </row>
    <row r="170" spans="21:21" x14ac:dyDescent="0.3">
      <c r="U170" s="189"/>
    </row>
    <row r="171" spans="21:21" x14ac:dyDescent="0.3">
      <c r="U171" s="189"/>
    </row>
    <row r="172" spans="21:21" x14ac:dyDescent="0.3">
      <c r="U172" s="189"/>
    </row>
    <row r="173" spans="21:21" x14ac:dyDescent="0.3">
      <c r="U173" s="189"/>
    </row>
    <row r="174" spans="21:21" x14ac:dyDescent="0.3">
      <c r="U174" s="189"/>
    </row>
    <row r="175" spans="21:21" x14ac:dyDescent="0.3">
      <c r="U175" s="189"/>
    </row>
    <row r="176" spans="21:21" x14ac:dyDescent="0.3">
      <c r="U176" s="189"/>
    </row>
    <row r="177" spans="21:21" x14ac:dyDescent="0.3">
      <c r="U177" s="189"/>
    </row>
    <row r="178" spans="21:21" x14ac:dyDescent="0.3">
      <c r="U178" s="189"/>
    </row>
    <row r="179" spans="21:21" x14ac:dyDescent="0.3">
      <c r="U179" s="189"/>
    </row>
    <row r="180" spans="21:21" x14ac:dyDescent="0.3">
      <c r="U180" s="189"/>
    </row>
    <row r="181" spans="21:21" x14ac:dyDescent="0.3">
      <c r="U181" s="189"/>
    </row>
    <row r="182" spans="21:21" x14ac:dyDescent="0.3">
      <c r="U182" s="189"/>
    </row>
    <row r="183" spans="21:21" x14ac:dyDescent="0.3">
      <c r="U183" s="189"/>
    </row>
    <row r="184" spans="21:21" x14ac:dyDescent="0.3">
      <c r="U184" s="189"/>
    </row>
    <row r="185" spans="21:21" x14ac:dyDescent="0.3">
      <c r="U185" s="189"/>
    </row>
    <row r="186" spans="21:21" x14ac:dyDescent="0.3">
      <c r="U186" s="189"/>
    </row>
    <row r="187" spans="21:21" x14ac:dyDescent="0.3">
      <c r="U187" s="189"/>
    </row>
    <row r="188" spans="21:21" x14ac:dyDescent="0.3">
      <c r="U188" s="189"/>
    </row>
    <row r="189" spans="21:21" x14ac:dyDescent="0.3">
      <c r="U189" s="189"/>
    </row>
    <row r="190" spans="21:21" x14ac:dyDescent="0.3">
      <c r="U190" s="189"/>
    </row>
    <row r="191" spans="21:21" x14ac:dyDescent="0.3">
      <c r="U191" s="189"/>
    </row>
    <row r="192" spans="21:21" x14ac:dyDescent="0.3">
      <c r="U192" s="189"/>
    </row>
    <row r="193" spans="21:21" x14ac:dyDescent="0.3">
      <c r="U193" s="189"/>
    </row>
    <row r="194" spans="21:21" x14ac:dyDescent="0.3">
      <c r="U194" s="189"/>
    </row>
    <row r="195" spans="21:21" x14ac:dyDescent="0.3">
      <c r="U195" s="189"/>
    </row>
    <row r="196" spans="21:21" x14ac:dyDescent="0.3">
      <c r="U196" s="189"/>
    </row>
    <row r="197" spans="21:21" x14ac:dyDescent="0.3">
      <c r="U197" s="189"/>
    </row>
    <row r="198" spans="21:21" x14ac:dyDescent="0.3">
      <c r="U198" s="189"/>
    </row>
    <row r="199" spans="21:21" x14ac:dyDescent="0.3">
      <c r="U199" s="189"/>
    </row>
    <row r="200" spans="21:21" x14ac:dyDescent="0.3">
      <c r="U200" s="189"/>
    </row>
    <row r="201" spans="21:21" x14ac:dyDescent="0.3">
      <c r="U201" s="189"/>
    </row>
    <row r="202" spans="21:21" x14ac:dyDescent="0.3">
      <c r="U202" s="189"/>
    </row>
    <row r="203" spans="21:21" x14ac:dyDescent="0.3">
      <c r="U203" s="189"/>
    </row>
    <row r="204" spans="21:21" x14ac:dyDescent="0.3">
      <c r="U204" s="189"/>
    </row>
    <row r="205" spans="21:21" x14ac:dyDescent="0.3">
      <c r="U205" s="189"/>
    </row>
    <row r="206" spans="21:21" x14ac:dyDescent="0.3">
      <c r="U206" s="189"/>
    </row>
    <row r="207" spans="21:21" x14ac:dyDescent="0.3">
      <c r="U207" s="189"/>
    </row>
    <row r="208" spans="21:21" x14ac:dyDescent="0.3">
      <c r="U208" s="189"/>
    </row>
    <row r="209" spans="21:21" x14ac:dyDescent="0.3">
      <c r="U209" s="189"/>
    </row>
    <row r="210" spans="21:21" x14ac:dyDescent="0.3">
      <c r="U210" s="189"/>
    </row>
    <row r="211" spans="21:21" x14ac:dyDescent="0.3">
      <c r="U211" s="189"/>
    </row>
    <row r="212" spans="21:21" x14ac:dyDescent="0.3">
      <c r="U212" s="189"/>
    </row>
    <row r="213" spans="21:21" x14ac:dyDescent="0.3">
      <c r="U213" s="189"/>
    </row>
    <row r="214" spans="21:21" x14ac:dyDescent="0.3">
      <c r="U214" s="189"/>
    </row>
    <row r="215" spans="21:21" x14ac:dyDescent="0.3">
      <c r="U215" s="189"/>
    </row>
    <row r="216" spans="21:21" x14ac:dyDescent="0.3">
      <c r="U216" s="189"/>
    </row>
    <row r="217" spans="21:21" x14ac:dyDescent="0.3">
      <c r="U217" s="189"/>
    </row>
    <row r="218" spans="21:21" x14ac:dyDescent="0.3">
      <c r="U218" s="189"/>
    </row>
    <row r="219" spans="21:21" x14ac:dyDescent="0.3">
      <c r="U219" s="189"/>
    </row>
    <row r="220" spans="21:21" x14ac:dyDescent="0.3">
      <c r="U220" s="189"/>
    </row>
    <row r="221" spans="21:21" x14ac:dyDescent="0.3">
      <c r="U221" s="189"/>
    </row>
    <row r="222" spans="21:21" x14ac:dyDescent="0.3">
      <c r="U222" s="189"/>
    </row>
    <row r="223" spans="21:21" x14ac:dyDescent="0.3">
      <c r="U223" s="189"/>
    </row>
    <row r="224" spans="21:21" x14ac:dyDescent="0.3">
      <c r="U224" s="189"/>
    </row>
    <row r="225" spans="21:21" x14ac:dyDescent="0.3">
      <c r="U225" s="189"/>
    </row>
    <row r="226" spans="21:21" x14ac:dyDescent="0.3">
      <c r="U226" s="189"/>
    </row>
    <row r="227" spans="21:21" x14ac:dyDescent="0.3">
      <c r="U227" s="189"/>
    </row>
    <row r="228" spans="21:21" x14ac:dyDescent="0.3">
      <c r="U228" s="189"/>
    </row>
    <row r="229" spans="21:21" x14ac:dyDescent="0.3">
      <c r="U229" s="189"/>
    </row>
    <row r="230" spans="21:21" x14ac:dyDescent="0.3">
      <c r="U230" s="189"/>
    </row>
    <row r="231" spans="21:21" x14ac:dyDescent="0.3">
      <c r="U231" s="189"/>
    </row>
    <row r="232" spans="21:21" x14ac:dyDescent="0.3">
      <c r="U232" s="189"/>
    </row>
    <row r="233" spans="21:21" x14ac:dyDescent="0.3">
      <c r="U233" s="189"/>
    </row>
    <row r="234" spans="21:21" x14ac:dyDescent="0.3">
      <c r="U234" s="189"/>
    </row>
    <row r="235" spans="21:21" x14ac:dyDescent="0.3">
      <c r="U235" s="189"/>
    </row>
    <row r="236" spans="21:21" x14ac:dyDescent="0.3">
      <c r="U236" s="189"/>
    </row>
    <row r="237" spans="21:21" x14ac:dyDescent="0.3">
      <c r="U237" s="189"/>
    </row>
    <row r="238" spans="21:21" x14ac:dyDescent="0.3">
      <c r="U238" s="189"/>
    </row>
    <row r="239" spans="21:21" x14ac:dyDescent="0.3">
      <c r="U239" s="189"/>
    </row>
    <row r="240" spans="21:21" x14ac:dyDescent="0.3">
      <c r="U240" s="189"/>
    </row>
    <row r="241" spans="21:21" x14ac:dyDescent="0.3">
      <c r="U241" s="189"/>
    </row>
    <row r="242" spans="21:21" x14ac:dyDescent="0.3">
      <c r="U242" s="189"/>
    </row>
    <row r="243" spans="21:21" x14ac:dyDescent="0.3">
      <c r="U243" s="189"/>
    </row>
    <row r="244" spans="21:21" x14ac:dyDescent="0.3">
      <c r="U244" s="189"/>
    </row>
    <row r="245" spans="21:21" x14ac:dyDescent="0.3">
      <c r="U245" s="189"/>
    </row>
    <row r="246" spans="21:21" x14ac:dyDescent="0.3">
      <c r="U246" s="189"/>
    </row>
    <row r="247" spans="21:21" x14ac:dyDescent="0.3">
      <c r="U247" s="189"/>
    </row>
    <row r="248" spans="21:21" x14ac:dyDescent="0.3">
      <c r="U248" s="189"/>
    </row>
    <row r="249" spans="21:21" x14ac:dyDescent="0.3">
      <c r="U249" s="189"/>
    </row>
    <row r="250" spans="21:21" x14ac:dyDescent="0.3">
      <c r="U250" s="189"/>
    </row>
    <row r="251" spans="21:21" x14ac:dyDescent="0.3">
      <c r="U251" s="189"/>
    </row>
    <row r="252" spans="21:21" x14ac:dyDescent="0.3">
      <c r="U252" s="189"/>
    </row>
    <row r="253" spans="21:21" x14ac:dyDescent="0.3">
      <c r="U253" s="189"/>
    </row>
    <row r="254" spans="21:21" x14ac:dyDescent="0.3">
      <c r="U254" s="189"/>
    </row>
    <row r="255" spans="21:21" x14ac:dyDescent="0.3">
      <c r="U255" s="189"/>
    </row>
    <row r="256" spans="21:21" x14ac:dyDescent="0.3">
      <c r="U256" s="189"/>
    </row>
    <row r="257" spans="21:21" x14ac:dyDescent="0.3">
      <c r="U257" s="189"/>
    </row>
    <row r="258" spans="21:21" x14ac:dyDescent="0.3">
      <c r="U258" s="189"/>
    </row>
    <row r="259" spans="21:21" x14ac:dyDescent="0.3">
      <c r="U259" s="189"/>
    </row>
    <row r="260" spans="21:21" x14ac:dyDescent="0.3">
      <c r="U260" s="189"/>
    </row>
    <row r="261" spans="21:21" x14ac:dyDescent="0.3">
      <c r="U261" s="189"/>
    </row>
    <row r="262" spans="21:21" x14ac:dyDescent="0.3">
      <c r="U262" s="189"/>
    </row>
    <row r="263" spans="21:21" x14ac:dyDescent="0.3">
      <c r="U263" s="189"/>
    </row>
    <row r="264" spans="21:21" x14ac:dyDescent="0.3">
      <c r="U264" s="189"/>
    </row>
    <row r="265" spans="21:21" x14ac:dyDescent="0.3">
      <c r="U265" s="189"/>
    </row>
    <row r="266" spans="21:21" x14ac:dyDescent="0.3">
      <c r="U266" s="189"/>
    </row>
    <row r="267" spans="21:21" x14ac:dyDescent="0.3">
      <c r="U267" s="189"/>
    </row>
    <row r="268" spans="21:21" x14ac:dyDescent="0.3">
      <c r="U268" s="189"/>
    </row>
    <row r="269" spans="21:21" x14ac:dyDescent="0.3">
      <c r="U269" s="189"/>
    </row>
    <row r="270" spans="21:21" x14ac:dyDescent="0.3">
      <c r="U270" s="189"/>
    </row>
    <row r="271" spans="21:21" x14ac:dyDescent="0.3">
      <c r="U271" s="189"/>
    </row>
    <row r="272" spans="21:21" x14ac:dyDescent="0.3">
      <c r="U272" s="189"/>
    </row>
    <row r="273" spans="21:21" x14ac:dyDescent="0.3">
      <c r="U273" s="189"/>
    </row>
    <row r="274" spans="21:21" x14ac:dyDescent="0.3">
      <c r="U274" s="189"/>
    </row>
    <row r="275" spans="21:21" x14ac:dyDescent="0.3">
      <c r="U275" s="189"/>
    </row>
    <row r="276" spans="21:21" x14ac:dyDescent="0.3">
      <c r="U276" s="189"/>
    </row>
    <row r="277" spans="21:21" x14ac:dyDescent="0.3">
      <c r="U277" s="189"/>
    </row>
    <row r="278" spans="21:21" x14ac:dyDescent="0.3">
      <c r="U278" s="189"/>
    </row>
    <row r="279" spans="21:21" x14ac:dyDescent="0.3">
      <c r="U279" s="189"/>
    </row>
    <row r="280" spans="21:21" x14ac:dyDescent="0.3">
      <c r="U280" s="189"/>
    </row>
    <row r="281" spans="21:21" x14ac:dyDescent="0.3">
      <c r="U281" s="189"/>
    </row>
    <row r="282" spans="21:21" x14ac:dyDescent="0.3">
      <c r="U282" s="189"/>
    </row>
    <row r="283" spans="21:21" x14ac:dyDescent="0.3">
      <c r="U283" s="189"/>
    </row>
    <row r="284" spans="21:21" x14ac:dyDescent="0.3">
      <c r="U284" s="189"/>
    </row>
    <row r="285" spans="21:21" x14ac:dyDescent="0.3">
      <c r="U285" s="189"/>
    </row>
    <row r="286" spans="21:21" x14ac:dyDescent="0.3">
      <c r="U286" s="189"/>
    </row>
    <row r="287" spans="21:21" x14ac:dyDescent="0.3">
      <c r="U287" s="189"/>
    </row>
    <row r="288" spans="21:21" x14ac:dyDescent="0.3">
      <c r="U288" s="189"/>
    </row>
    <row r="289" spans="21:21" x14ac:dyDescent="0.3">
      <c r="U289" s="189"/>
    </row>
    <row r="290" spans="21:21" x14ac:dyDescent="0.3">
      <c r="U290" s="189"/>
    </row>
    <row r="291" spans="21:21" x14ac:dyDescent="0.3">
      <c r="U291" s="189"/>
    </row>
    <row r="292" spans="21:21" x14ac:dyDescent="0.3">
      <c r="U292" s="189"/>
    </row>
    <row r="293" spans="21:21" x14ac:dyDescent="0.3">
      <c r="U293" s="189"/>
    </row>
    <row r="294" spans="21:21" x14ac:dyDescent="0.3">
      <c r="U294" s="189"/>
    </row>
    <row r="295" spans="21:21" x14ac:dyDescent="0.3">
      <c r="U295" s="189"/>
    </row>
    <row r="296" spans="21:21" x14ac:dyDescent="0.3">
      <c r="U296" s="189"/>
    </row>
    <row r="297" spans="21:21" x14ac:dyDescent="0.3">
      <c r="U297" s="189"/>
    </row>
    <row r="298" spans="21:21" x14ac:dyDescent="0.3">
      <c r="U298" s="189"/>
    </row>
    <row r="299" spans="21:21" x14ac:dyDescent="0.3">
      <c r="U299" s="189"/>
    </row>
    <row r="300" spans="21:21" x14ac:dyDescent="0.3">
      <c r="U300" s="189"/>
    </row>
    <row r="301" spans="21:21" x14ac:dyDescent="0.3">
      <c r="U301" s="189"/>
    </row>
    <row r="302" spans="21:21" x14ac:dyDescent="0.3">
      <c r="U302" s="189"/>
    </row>
    <row r="303" spans="21:21" x14ac:dyDescent="0.3">
      <c r="U303" s="189"/>
    </row>
    <row r="304" spans="21:21" x14ac:dyDescent="0.3">
      <c r="U304" s="189"/>
    </row>
    <row r="305" spans="21:21" x14ac:dyDescent="0.3">
      <c r="U305" s="189"/>
    </row>
    <row r="306" spans="21:21" x14ac:dyDescent="0.3">
      <c r="U306" s="189"/>
    </row>
    <row r="307" spans="21:21" x14ac:dyDescent="0.3">
      <c r="U307" s="189"/>
    </row>
    <row r="308" spans="21:21" x14ac:dyDescent="0.3">
      <c r="U308" s="189"/>
    </row>
    <row r="309" spans="21:21" x14ac:dyDescent="0.3">
      <c r="U309" s="189"/>
    </row>
    <row r="310" spans="21:21" x14ac:dyDescent="0.3">
      <c r="U310" s="189"/>
    </row>
    <row r="311" spans="21:21" x14ac:dyDescent="0.3">
      <c r="U311" s="189"/>
    </row>
    <row r="312" spans="21:21" x14ac:dyDescent="0.3">
      <c r="U312" s="189"/>
    </row>
    <row r="313" spans="21:21" x14ac:dyDescent="0.3">
      <c r="U313" s="189"/>
    </row>
    <row r="314" spans="21:21" x14ac:dyDescent="0.3">
      <c r="U314" s="189"/>
    </row>
    <row r="315" spans="21:21" x14ac:dyDescent="0.3">
      <c r="U315" s="189"/>
    </row>
    <row r="316" spans="21:21" x14ac:dyDescent="0.3">
      <c r="U316" s="189"/>
    </row>
    <row r="317" spans="21:21" x14ac:dyDescent="0.3">
      <c r="U317" s="189"/>
    </row>
    <row r="318" spans="21:21" x14ac:dyDescent="0.3">
      <c r="U318" s="189"/>
    </row>
    <row r="319" spans="21:21" x14ac:dyDescent="0.3">
      <c r="U319" s="189"/>
    </row>
    <row r="320" spans="21:21" x14ac:dyDescent="0.3">
      <c r="U320" s="189"/>
    </row>
    <row r="321" spans="21:21" x14ac:dyDescent="0.3">
      <c r="U321" s="189"/>
    </row>
    <row r="322" spans="21:21" x14ac:dyDescent="0.3">
      <c r="U322" s="189"/>
    </row>
    <row r="323" spans="21:21" x14ac:dyDescent="0.3">
      <c r="U323" s="189"/>
    </row>
    <row r="324" spans="21:21" x14ac:dyDescent="0.3">
      <c r="U324" s="189"/>
    </row>
    <row r="325" spans="21:21" x14ac:dyDescent="0.3">
      <c r="U325" s="189"/>
    </row>
    <row r="326" spans="21:21" x14ac:dyDescent="0.3">
      <c r="U326" s="189"/>
    </row>
    <row r="327" spans="21:21" x14ac:dyDescent="0.3">
      <c r="U327" s="189"/>
    </row>
    <row r="328" spans="21:21" x14ac:dyDescent="0.3">
      <c r="U328" s="189"/>
    </row>
    <row r="329" spans="21:21" x14ac:dyDescent="0.3">
      <c r="U329" s="189"/>
    </row>
    <row r="330" spans="21:21" x14ac:dyDescent="0.3">
      <c r="U330" s="189"/>
    </row>
    <row r="331" spans="21:21" x14ac:dyDescent="0.3">
      <c r="U331" s="189"/>
    </row>
    <row r="332" spans="21:21" x14ac:dyDescent="0.3">
      <c r="U332" s="189"/>
    </row>
    <row r="333" spans="21:21" x14ac:dyDescent="0.3">
      <c r="U333" s="189"/>
    </row>
    <row r="334" spans="21:21" x14ac:dyDescent="0.3">
      <c r="U334" s="189"/>
    </row>
    <row r="335" spans="21:21" x14ac:dyDescent="0.3">
      <c r="U335" s="189"/>
    </row>
    <row r="336" spans="21:21" x14ac:dyDescent="0.3">
      <c r="U336" s="189"/>
    </row>
    <row r="337" spans="21:21" x14ac:dyDescent="0.3">
      <c r="U337" s="189"/>
    </row>
    <row r="338" spans="21:21" x14ac:dyDescent="0.3">
      <c r="U338" s="189"/>
    </row>
    <row r="339" spans="21:21" x14ac:dyDescent="0.3">
      <c r="U339" s="189"/>
    </row>
    <row r="340" spans="21:21" x14ac:dyDescent="0.3">
      <c r="U340" s="189"/>
    </row>
    <row r="341" spans="21:21" x14ac:dyDescent="0.3">
      <c r="U341" s="189"/>
    </row>
    <row r="342" spans="21:21" x14ac:dyDescent="0.3">
      <c r="U342" s="189"/>
    </row>
    <row r="343" spans="21:21" x14ac:dyDescent="0.3">
      <c r="U343" s="189"/>
    </row>
    <row r="344" spans="21:21" x14ac:dyDescent="0.3">
      <c r="U344" s="189"/>
    </row>
    <row r="345" spans="21:21" x14ac:dyDescent="0.3">
      <c r="U345" s="189"/>
    </row>
    <row r="346" spans="21:21" x14ac:dyDescent="0.3">
      <c r="U346" s="189"/>
    </row>
    <row r="347" spans="21:21" x14ac:dyDescent="0.3">
      <c r="U347" s="189"/>
    </row>
    <row r="348" spans="21:21" x14ac:dyDescent="0.3">
      <c r="U348" s="189"/>
    </row>
    <row r="349" spans="21:21" x14ac:dyDescent="0.3">
      <c r="U349" s="189"/>
    </row>
    <row r="350" spans="21:21" x14ac:dyDescent="0.3">
      <c r="U350" s="189"/>
    </row>
    <row r="351" spans="21:21" x14ac:dyDescent="0.3">
      <c r="U351" s="189"/>
    </row>
    <row r="352" spans="21:21" x14ac:dyDescent="0.3">
      <c r="U352" s="189"/>
    </row>
    <row r="353" spans="21:21" x14ac:dyDescent="0.3">
      <c r="U353" s="189"/>
    </row>
    <row r="354" spans="21:21" x14ac:dyDescent="0.3">
      <c r="U354" s="189"/>
    </row>
    <row r="355" spans="21:21" x14ac:dyDescent="0.3">
      <c r="U355" s="189"/>
    </row>
    <row r="356" spans="21:21" x14ac:dyDescent="0.3">
      <c r="U356" s="189"/>
    </row>
    <row r="357" spans="21:21" x14ac:dyDescent="0.3">
      <c r="U357" s="189"/>
    </row>
    <row r="358" spans="21:21" x14ac:dyDescent="0.3">
      <c r="U358" s="189"/>
    </row>
    <row r="359" spans="21:21" x14ac:dyDescent="0.3">
      <c r="U359" s="189"/>
    </row>
    <row r="360" spans="21:21" x14ac:dyDescent="0.3">
      <c r="U360" s="189"/>
    </row>
    <row r="361" spans="21:21" x14ac:dyDescent="0.3">
      <c r="U361" s="189"/>
    </row>
    <row r="362" spans="21:21" x14ac:dyDescent="0.3">
      <c r="U362" s="189"/>
    </row>
    <row r="363" spans="21:21" x14ac:dyDescent="0.3">
      <c r="U363" s="189"/>
    </row>
    <row r="364" spans="21:21" x14ac:dyDescent="0.3">
      <c r="U364" s="189"/>
    </row>
    <row r="365" spans="21:21" x14ac:dyDescent="0.3">
      <c r="U365" s="189"/>
    </row>
    <row r="366" spans="21:21" x14ac:dyDescent="0.3">
      <c r="U366" s="189"/>
    </row>
    <row r="367" spans="21:21" x14ac:dyDescent="0.3">
      <c r="U367" s="189"/>
    </row>
    <row r="368" spans="21:21" x14ac:dyDescent="0.3">
      <c r="U368" s="189"/>
    </row>
    <row r="369" spans="21:21" x14ac:dyDescent="0.3">
      <c r="U369" s="189"/>
    </row>
    <row r="370" spans="21:21" x14ac:dyDescent="0.3">
      <c r="U370" s="189"/>
    </row>
    <row r="371" spans="21:21" x14ac:dyDescent="0.3">
      <c r="U371" s="189"/>
    </row>
    <row r="372" spans="21:21" x14ac:dyDescent="0.3">
      <c r="U372" s="189"/>
    </row>
    <row r="373" spans="21:21" x14ac:dyDescent="0.3">
      <c r="U373" s="189"/>
    </row>
    <row r="374" spans="21:21" x14ac:dyDescent="0.3">
      <c r="U374" s="189"/>
    </row>
    <row r="375" spans="21:21" x14ac:dyDescent="0.3">
      <c r="U375" s="189"/>
    </row>
    <row r="376" spans="21:21" x14ac:dyDescent="0.3">
      <c r="U376" s="189"/>
    </row>
    <row r="377" spans="21:21" x14ac:dyDescent="0.3">
      <c r="U377" s="189"/>
    </row>
    <row r="378" spans="21:21" x14ac:dyDescent="0.3">
      <c r="U378" s="189"/>
    </row>
    <row r="379" spans="21:21" x14ac:dyDescent="0.3">
      <c r="U379" s="189"/>
    </row>
    <row r="380" spans="21:21" x14ac:dyDescent="0.3">
      <c r="U380" s="189"/>
    </row>
    <row r="381" spans="21:21" x14ac:dyDescent="0.3">
      <c r="U381" s="189"/>
    </row>
    <row r="382" spans="21:21" x14ac:dyDescent="0.3">
      <c r="U382" s="189"/>
    </row>
    <row r="383" spans="21:21" x14ac:dyDescent="0.3">
      <c r="U383" s="189"/>
    </row>
    <row r="384" spans="21:21" x14ac:dyDescent="0.3">
      <c r="U384" s="189"/>
    </row>
    <row r="385" spans="21:21" x14ac:dyDescent="0.3">
      <c r="U385" s="189"/>
    </row>
    <row r="386" spans="21:21" x14ac:dyDescent="0.3">
      <c r="U386" s="189"/>
    </row>
  </sheetData>
  <mergeCells count="29">
    <mergeCell ref="DG2:EG2"/>
    <mergeCell ref="R2:AQ2"/>
    <mergeCell ref="CH2:CL2"/>
    <mergeCell ref="CM2:CQ2"/>
    <mergeCell ref="CR2:CV2"/>
    <mergeCell ref="CW2:DA2"/>
    <mergeCell ref="DB2:DF2"/>
    <mergeCell ref="BI2:BM2"/>
    <mergeCell ref="BN2:BR2"/>
    <mergeCell ref="BS2:BW2"/>
    <mergeCell ref="BX2:CB2"/>
    <mergeCell ref="CC2:CG2"/>
    <mergeCell ref="AR2:AR19"/>
    <mergeCell ref="AS2:AS3"/>
    <mergeCell ref="AT2:AT3"/>
    <mergeCell ref="AU2:AW2"/>
    <mergeCell ref="A2:A3"/>
    <mergeCell ref="B2:B3"/>
    <mergeCell ref="C2:C3"/>
    <mergeCell ref="D2:D3"/>
    <mergeCell ref="E2:E3"/>
    <mergeCell ref="AX2:AX3"/>
    <mergeCell ref="AY2:BC2"/>
    <mergeCell ref="BD2:BH2"/>
    <mergeCell ref="F2:F3"/>
    <mergeCell ref="G2:G3"/>
    <mergeCell ref="H2:H3"/>
    <mergeCell ref="I2:I3"/>
    <mergeCell ref="K2:M2"/>
  </mergeCells>
  <dataValidations count="5">
    <dataValidation type="list" allowBlank="1" showInputMessage="1" showErrorMessage="1" sqref="AI4:AI67" xr:uid="{00000000-0002-0000-0500-000000000000}">
      <formula1>"All members with shares, Only members that got loans, Those who got loans or paid a fine for not borrowing (specify fine)"</formula1>
    </dataValidation>
    <dataValidation type="list" allowBlank="1" showInputMessage="1" showErrorMessage="1" sqref="AH4:AH67" xr:uid="{00000000-0002-0000-0500-000001000000}">
      <formula1>"Yes, No, "</formula1>
    </dataValidation>
    <dataValidation type="list" allowBlank="1" showInputMessage="1" showErrorMessage="1" sqref="AG4:AG67" xr:uid="{00000000-0002-0000-0500-000002000000}">
      <formula1>"Based on number of shared, Shared equally among members saving, Other (specify)"</formula1>
    </dataValidation>
    <dataValidation type="list" allowBlank="1" showInputMessage="1" showErrorMessage="1" sqref="EF4:EF67 ED4:ED67" xr:uid="{00000000-0002-0000-0500-000003000000}">
      <formula1>"SACCO, Commercial bank"</formula1>
    </dataValidation>
    <dataValidation type="list" allowBlank="1" showInputMessage="1" showErrorMessage="1" sqref="EE4:EE67 EB4:EC67" xr:uid="{00000000-0002-0000-0500-000004000000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F384"/>
  <sheetViews>
    <sheetView topLeftCell="CO72" zoomScale="101" zoomScaleNormal="115" workbookViewId="0">
      <selection activeCell="AN4" sqref="AN4"/>
    </sheetView>
  </sheetViews>
  <sheetFormatPr defaultColWidth="8.7265625" defaultRowHeight="14.5" x14ac:dyDescent="0.35"/>
  <cols>
    <col min="1" max="1" width="7" style="1" customWidth="1"/>
    <col min="2" max="2" width="5.453125" style="1" customWidth="1"/>
    <col min="3" max="3" width="6.54296875" style="1" customWidth="1"/>
    <col min="4" max="4" width="12.7265625" style="1" customWidth="1"/>
    <col min="5" max="5" width="5.81640625" style="1" customWidth="1"/>
    <col min="6" max="6" width="7.7265625" style="1" customWidth="1"/>
    <col min="7" max="7" width="8.1796875" style="1" customWidth="1"/>
    <col min="8" max="8" width="11" style="1" customWidth="1"/>
    <col min="9" max="9" width="22.81640625" style="1" customWidth="1"/>
    <col min="10" max="10" width="5.453125" style="1" customWidth="1"/>
    <col min="11" max="11" width="8.7265625" style="1" customWidth="1"/>
    <col min="12" max="12" width="5.1796875" style="1" customWidth="1"/>
    <col min="13" max="13" width="8.7265625" style="1" customWidth="1"/>
    <col min="14" max="14" width="8.54296875" style="4" customWidth="1"/>
    <col min="15" max="15" width="5.54296875" style="4" customWidth="1"/>
    <col min="16" max="16" width="3.54296875" style="4" customWidth="1"/>
    <col min="17" max="17" width="5.1796875" style="4" customWidth="1"/>
    <col min="18" max="18" width="4.7265625" style="4" customWidth="1"/>
    <col min="19" max="19" width="6" style="4" customWidth="1"/>
    <col min="20" max="20" width="8" style="4" customWidth="1"/>
    <col min="21" max="21" width="7.54296875" style="4" customWidth="1"/>
    <col min="22" max="22" width="9.453125" style="4" customWidth="1"/>
    <col min="23" max="23" width="9.1796875" style="4" customWidth="1"/>
    <col min="24" max="24" width="7.81640625" style="4" customWidth="1"/>
    <col min="25" max="25" width="8.54296875" style="4" customWidth="1"/>
    <col min="26" max="26" width="7.81640625" style="4" customWidth="1"/>
    <col min="27" max="31" width="3.54296875" style="4" customWidth="1"/>
    <col min="32" max="32" width="7.1796875" style="4" customWidth="1"/>
    <col min="33" max="33" width="6.1796875" style="4" customWidth="1"/>
    <col min="34" max="34" width="6.453125" style="4" customWidth="1"/>
    <col min="35" max="35" width="8.453125" style="4" customWidth="1"/>
    <col min="36" max="36" width="7.453125" style="4" customWidth="1"/>
    <col min="37" max="37" width="5.81640625" style="4" customWidth="1"/>
    <col min="38" max="38" width="8.81640625" style="4" customWidth="1"/>
    <col min="39" max="39" width="34.453125" style="4" customWidth="1"/>
    <col min="40" max="40" width="11" style="4" customWidth="1"/>
    <col min="41" max="41" width="8.7265625" style="4" customWidth="1"/>
    <col min="42" max="42" width="3.453125" style="4" customWidth="1"/>
    <col min="43" max="43" width="7" style="4" customWidth="1"/>
    <col min="44" max="44" width="7.1796875" style="4" customWidth="1"/>
    <col min="45" max="56" width="6.81640625" style="4" customWidth="1"/>
    <col min="57" max="57" width="13.453125" style="4" customWidth="1"/>
    <col min="58" max="59" width="8.7265625" style="4" customWidth="1"/>
    <col min="60" max="61" width="8.7265625" customWidth="1"/>
    <col min="62" max="62" width="10.453125" style="4" customWidth="1"/>
    <col min="63" max="63" width="7.81640625" style="4" customWidth="1"/>
    <col min="64" max="64" width="30.54296875" style="4" customWidth="1"/>
    <col min="65" max="65" width="8.7265625" style="4" customWidth="1"/>
    <col min="66" max="16384" width="8.7265625" style="4"/>
  </cols>
  <sheetData>
    <row r="1" spans="1:110" ht="14.15" customHeight="1" x14ac:dyDescent="0.3">
      <c r="AM1" s="4" t="s">
        <v>32</v>
      </c>
      <c r="BH1" s="4"/>
      <c r="BI1" s="4"/>
    </row>
    <row r="2" spans="1:110" ht="48" customHeight="1" x14ac:dyDescent="0.3">
      <c r="A2" s="365" t="s">
        <v>204</v>
      </c>
      <c r="B2" s="365" t="s">
        <v>19</v>
      </c>
      <c r="C2" s="365" t="s">
        <v>20</v>
      </c>
      <c r="D2" s="365" t="s">
        <v>21</v>
      </c>
      <c r="E2" s="365" t="s">
        <v>8</v>
      </c>
      <c r="F2" s="365" t="s">
        <v>22</v>
      </c>
      <c r="G2" s="365" t="s">
        <v>6</v>
      </c>
      <c r="H2" s="365" t="s">
        <v>12</v>
      </c>
      <c r="I2" s="365" t="s">
        <v>23</v>
      </c>
      <c r="J2" s="143"/>
      <c r="K2" s="367" t="s">
        <v>29</v>
      </c>
      <c r="L2" s="368"/>
      <c r="M2" s="369"/>
      <c r="N2" s="11" t="s">
        <v>33</v>
      </c>
      <c r="O2" s="11" t="s">
        <v>34</v>
      </c>
      <c r="P2" s="11" t="s">
        <v>35</v>
      </c>
      <c r="Q2" s="11"/>
      <c r="R2" s="11"/>
      <c r="S2" s="378" t="s">
        <v>36</v>
      </c>
      <c r="T2" s="44"/>
      <c r="U2" s="44"/>
      <c r="V2" s="44"/>
      <c r="W2" s="44"/>
      <c r="X2" s="44"/>
      <c r="Y2" s="44"/>
      <c r="Z2" s="44"/>
      <c r="AA2" s="370" t="s">
        <v>265</v>
      </c>
      <c r="AB2" s="380" t="s">
        <v>266</v>
      </c>
      <c r="AC2" s="373" t="s">
        <v>267</v>
      </c>
      <c r="AD2" s="373"/>
      <c r="AE2" s="373"/>
      <c r="AF2" s="223"/>
      <c r="AG2" s="223" t="s">
        <v>217</v>
      </c>
      <c r="AH2" s="223"/>
      <c r="AI2" s="223"/>
      <c r="AJ2" s="223"/>
      <c r="AK2" s="223"/>
      <c r="AL2" s="223"/>
      <c r="AM2" s="374" t="s">
        <v>218</v>
      </c>
      <c r="AN2" s="375"/>
      <c r="AO2" s="375"/>
      <c r="AP2" s="375"/>
      <c r="AQ2" s="375"/>
      <c r="AR2" s="376"/>
      <c r="AS2" s="223" t="s">
        <v>219</v>
      </c>
      <c r="AT2" s="223"/>
      <c r="AU2" s="223"/>
      <c r="AV2" s="223"/>
      <c r="AW2" s="223"/>
      <c r="AX2" s="223"/>
      <c r="AY2" s="223" t="s">
        <v>220</v>
      </c>
      <c r="AZ2" s="223"/>
      <c r="BA2" s="223"/>
      <c r="BB2" s="223"/>
      <c r="BC2" s="223"/>
      <c r="BD2" s="223"/>
      <c r="BE2" s="223" t="s">
        <v>221</v>
      </c>
      <c r="BF2" s="223"/>
      <c r="BG2" s="223"/>
      <c r="BH2" s="223"/>
      <c r="BI2" s="223"/>
      <c r="BJ2" s="223"/>
      <c r="BK2" s="223" t="s">
        <v>222</v>
      </c>
      <c r="BL2" s="223"/>
      <c r="BM2" s="223"/>
      <c r="BN2" s="223"/>
      <c r="BO2" s="223"/>
      <c r="BP2" s="223"/>
      <c r="BQ2" s="223" t="s">
        <v>223</v>
      </c>
      <c r="BR2" s="223"/>
      <c r="BS2" s="223"/>
      <c r="BT2" s="223"/>
      <c r="BU2" s="223"/>
      <c r="BV2" s="223"/>
      <c r="BW2" s="223" t="s">
        <v>224</v>
      </c>
      <c r="BX2" s="223"/>
      <c r="BY2" s="223"/>
      <c r="BZ2" s="223"/>
      <c r="CA2" s="223"/>
      <c r="CB2" s="223"/>
      <c r="CC2" s="223" t="s">
        <v>225</v>
      </c>
      <c r="CD2" s="223"/>
      <c r="CE2" s="223"/>
      <c r="CF2" s="223"/>
      <c r="CG2" s="223"/>
      <c r="CH2" s="223"/>
      <c r="CI2" s="223" t="s">
        <v>226</v>
      </c>
      <c r="CJ2" s="223"/>
      <c r="CK2" s="223"/>
      <c r="CL2" s="223"/>
      <c r="CM2" s="223"/>
      <c r="CN2" s="223"/>
      <c r="CO2" s="223" t="s">
        <v>227</v>
      </c>
      <c r="CP2" s="223"/>
      <c r="CQ2" s="223"/>
      <c r="CR2" s="223"/>
      <c r="CS2" s="223"/>
      <c r="CT2" s="223"/>
      <c r="CU2" s="374" t="s">
        <v>228</v>
      </c>
      <c r="CV2" s="375"/>
      <c r="CW2" s="375"/>
      <c r="CX2" s="375"/>
      <c r="CY2" s="375"/>
      <c r="CZ2" s="376"/>
      <c r="DA2" s="377" t="s">
        <v>268</v>
      </c>
      <c r="DB2" s="377"/>
      <c r="DC2" s="377"/>
      <c r="DD2" s="377"/>
      <c r="DE2" s="377"/>
      <c r="DF2" s="377"/>
    </row>
    <row r="3" spans="1:110" ht="50.15" customHeight="1" x14ac:dyDescent="0.3">
      <c r="A3" s="366"/>
      <c r="B3" s="366"/>
      <c r="C3" s="366"/>
      <c r="D3" s="366"/>
      <c r="E3" s="366"/>
      <c r="F3" s="366"/>
      <c r="G3" s="366"/>
      <c r="H3" s="366"/>
      <c r="I3" s="366"/>
      <c r="J3" s="43" t="s">
        <v>255</v>
      </c>
      <c r="K3" s="145" t="s">
        <v>27</v>
      </c>
      <c r="L3" s="145" t="s">
        <v>28</v>
      </c>
      <c r="M3" s="145"/>
      <c r="N3" s="158" t="s">
        <v>257</v>
      </c>
      <c r="O3" s="11" t="s">
        <v>37</v>
      </c>
      <c r="P3" s="11"/>
      <c r="Q3" s="11"/>
      <c r="R3" s="11" t="s">
        <v>38</v>
      </c>
      <c r="S3" s="379"/>
      <c r="T3" s="210" t="s">
        <v>258</v>
      </c>
      <c r="U3" s="210" t="s">
        <v>259</v>
      </c>
      <c r="V3" s="210" t="s">
        <v>260</v>
      </c>
      <c r="W3" s="210" t="s">
        <v>261</v>
      </c>
      <c r="X3" s="210" t="s">
        <v>262</v>
      </c>
      <c r="Y3" s="211" t="s">
        <v>263</v>
      </c>
      <c r="Z3" s="211" t="s">
        <v>264</v>
      </c>
      <c r="AA3" s="371"/>
      <c r="AB3" s="381"/>
      <c r="AC3" s="224" t="s">
        <v>3</v>
      </c>
      <c r="AD3" s="225" t="s">
        <v>2</v>
      </c>
      <c r="AE3" s="224" t="s">
        <v>38</v>
      </c>
      <c r="AF3" s="226" t="s">
        <v>236</v>
      </c>
      <c r="AG3" s="209" t="s">
        <v>269</v>
      </c>
      <c r="AH3" s="210" t="s">
        <v>270</v>
      </c>
      <c r="AI3" s="210" t="s">
        <v>271</v>
      </c>
      <c r="AJ3" s="210" t="s">
        <v>272</v>
      </c>
      <c r="AK3" s="210" t="s">
        <v>273</v>
      </c>
      <c r="AL3" s="211" t="s">
        <v>274</v>
      </c>
      <c r="AM3" s="209" t="s">
        <v>269</v>
      </c>
      <c r="AN3" s="210" t="s">
        <v>270</v>
      </c>
      <c r="AO3" s="210" t="s">
        <v>271</v>
      </c>
      <c r="AP3" s="210" t="s">
        <v>272</v>
      </c>
      <c r="AQ3" s="210" t="s">
        <v>273</v>
      </c>
      <c r="AR3" s="211" t="s">
        <v>274</v>
      </c>
      <c r="AS3" s="209" t="s">
        <v>269</v>
      </c>
      <c r="AT3" s="210" t="s">
        <v>270</v>
      </c>
      <c r="AU3" s="210" t="s">
        <v>271</v>
      </c>
      <c r="AV3" s="210" t="s">
        <v>272</v>
      </c>
      <c r="AW3" s="210" t="s">
        <v>273</v>
      </c>
      <c r="AX3" s="211" t="s">
        <v>274</v>
      </c>
      <c r="AY3" s="209" t="s">
        <v>269</v>
      </c>
      <c r="AZ3" s="210" t="s">
        <v>270</v>
      </c>
      <c r="BA3" s="210" t="s">
        <v>271</v>
      </c>
      <c r="BB3" s="210" t="s">
        <v>272</v>
      </c>
      <c r="BC3" s="210" t="s">
        <v>273</v>
      </c>
      <c r="BD3" s="211" t="s">
        <v>274</v>
      </c>
      <c r="BE3" s="209" t="s">
        <v>269</v>
      </c>
      <c r="BF3" s="210" t="s">
        <v>270</v>
      </c>
      <c r="BG3" s="210" t="s">
        <v>271</v>
      </c>
      <c r="BH3" s="210" t="s">
        <v>272</v>
      </c>
      <c r="BI3" s="210" t="s">
        <v>273</v>
      </c>
      <c r="BJ3" s="211" t="s">
        <v>274</v>
      </c>
      <c r="BK3" s="209" t="s">
        <v>269</v>
      </c>
      <c r="BL3" s="210" t="s">
        <v>270</v>
      </c>
      <c r="BM3" s="210" t="s">
        <v>271</v>
      </c>
      <c r="BN3" s="210" t="s">
        <v>272</v>
      </c>
      <c r="BO3" s="210" t="s">
        <v>273</v>
      </c>
      <c r="BP3" s="211" t="s">
        <v>274</v>
      </c>
      <c r="BQ3" s="209" t="s">
        <v>269</v>
      </c>
      <c r="BR3" s="210" t="s">
        <v>270</v>
      </c>
      <c r="BS3" s="210" t="s">
        <v>271</v>
      </c>
      <c r="BT3" s="210" t="s">
        <v>272</v>
      </c>
      <c r="BU3" s="210" t="s">
        <v>273</v>
      </c>
      <c r="BV3" s="211" t="s">
        <v>274</v>
      </c>
      <c r="BW3" s="209" t="s">
        <v>269</v>
      </c>
      <c r="BX3" s="210" t="s">
        <v>270</v>
      </c>
      <c r="BY3" s="210" t="s">
        <v>271</v>
      </c>
      <c r="BZ3" s="210" t="s">
        <v>272</v>
      </c>
      <c r="CA3" s="210" t="s">
        <v>273</v>
      </c>
      <c r="CB3" s="211" t="s">
        <v>274</v>
      </c>
      <c r="CC3" s="209" t="s">
        <v>269</v>
      </c>
      <c r="CD3" s="210" t="s">
        <v>270</v>
      </c>
      <c r="CE3" s="210" t="s">
        <v>271</v>
      </c>
      <c r="CF3" s="210" t="s">
        <v>272</v>
      </c>
      <c r="CG3" s="210" t="s">
        <v>273</v>
      </c>
      <c r="CH3" s="211" t="s">
        <v>274</v>
      </c>
      <c r="CI3" s="209" t="s">
        <v>269</v>
      </c>
      <c r="CJ3" s="210" t="s">
        <v>270</v>
      </c>
      <c r="CK3" s="210" t="s">
        <v>271</v>
      </c>
      <c r="CL3" s="210" t="s">
        <v>272</v>
      </c>
      <c r="CM3" s="210" t="s">
        <v>273</v>
      </c>
      <c r="CN3" s="211" t="s">
        <v>274</v>
      </c>
      <c r="CO3" s="209" t="s">
        <v>269</v>
      </c>
      <c r="CP3" s="210" t="s">
        <v>270</v>
      </c>
      <c r="CQ3" s="210" t="s">
        <v>271</v>
      </c>
      <c r="CR3" s="210" t="s">
        <v>272</v>
      </c>
      <c r="CS3" s="210" t="s">
        <v>273</v>
      </c>
      <c r="CT3" s="211" t="s">
        <v>274</v>
      </c>
      <c r="CU3" s="209" t="s">
        <v>269</v>
      </c>
      <c r="CV3" s="210" t="s">
        <v>270</v>
      </c>
      <c r="CW3" s="210" t="s">
        <v>271</v>
      </c>
      <c r="CX3" s="210" t="s">
        <v>272</v>
      </c>
      <c r="CY3" s="210" t="s">
        <v>273</v>
      </c>
      <c r="CZ3" s="211" t="s">
        <v>274</v>
      </c>
      <c r="DA3" s="209" t="s">
        <v>258</v>
      </c>
      <c r="DB3" s="210" t="s">
        <v>275</v>
      </c>
      <c r="DC3" s="210" t="s">
        <v>276</v>
      </c>
      <c r="DD3" s="210" t="s">
        <v>277</v>
      </c>
      <c r="DE3" s="210" t="s">
        <v>278</v>
      </c>
      <c r="DF3" s="211" t="s">
        <v>279</v>
      </c>
    </row>
    <row r="4" spans="1:110" ht="16.5" customHeight="1" x14ac:dyDescent="0.3">
      <c r="A4" s="212">
        <f>'Group-Savings'!A4</f>
        <v>0</v>
      </c>
      <c r="B4" s="212">
        <f>'Group-Savings'!B4</f>
        <v>0</v>
      </c>
      <c r="C4" s="212">
        <f>'Group-Savings'!C4</f>
        <v>0</v>
      </c>
      <c r="D4" s="212">
        <f>'Group-Savings'!D4</f>
        <v>0</v>
      </c>
      <c r="E4" s="212">
        <f>'Group-Savings'!E4</f>
        <v>0</v>
      </c>
      <c r="F4" s="212">
        <f>'Group-Savings'!F4</f>
        <v>0</v>
      </c>
      <c r="G4" s="212">
        <f>'Group-Savings'!G4</f>
        <v>0</v>
      </c>
      <c r="H4" s="212">
        <f>'Group-Savings'!H4</f>
        <v>0</v>
      </c>
      <c r="I4" s="212">
        <f>'Group-Savings'!I4</f>
        <v>0</v>
      </c>
      <c r="J4" s="212">
        <f>'Group-Savings'!J4</f>
        <v>0</v>
      </c>
      <c r="K4" s="212">
        <f>'Group-Savings'!K4</f>
        <v>0</v>
      </c>
      <c r="L4" s="212">
        <f>'Group-Savings'!L4</f>
        <v>0</v>
      </c>
      <c r="M4" s="212">
        <f t="shared" ref="M4:M35" si="0">K4+L4</f>
        <v>0</v>
      </c>
      <c r="N4" s="221"/>
      <c r="O4" s="212">
        <v>52</v>
      </c>
      <c r="P4" s="212"/>
      <c r="Q4" s="212"/>
      <c r="R4" s="212">
        <v>24</v>
      </c>
      <c r="S4" s="212">
        <v>10</v>
      </c>
      <c r="T4" s="212"/>
      <c r="U4" s="213">
        <v>0</v>
      </c>
      <c r="V4" s="214">
        <f>S4*U4</f>
        <v>0</v>
      </c>
      <c r="W4" s="219">
        <v>1090900</v>
      </c>
      <c r="X4" s="215">
        <v>1090900</v>
      </c>
      <c r="Y4" s="215">
        <f>W4-X4</f>
        <v>0</v>
      </c>
      <c r="Z4" s="215">
        <v>198000</v>
      </c>
      <c r="AA4" s="371"/>
      <c r="AB4" s="212"/>
      <c r="AC4" s="212"/>
      <c r="AD4" s="212"/>
      <c r="AE4" s="212"/>
      <c r="AF4" s="227"/>
      <c r="AG4" s="228"/>
      <c r="AH4" s="228"/>
      <c r="AI4" s="229">
        <f>$AF$4*AH4</f>
        <v>0</v>
      </c>
      <c r="AJ4" s="229">
        <f>AH4+AI4</f>
        <v>0</v>
      </c>
      <c r="AK4" s="228"/>
      <c r="AL4" s="229">
        <f>AJ4-AK4</f>
        <v>0</v>
      </c>
      <c r="AM4" s="228"/>
      <c r="AN4" s="228"/>
      <c r="AO4" s="229">
        <f>$AF$4*AN4</f>
        <v>0</v>
      </c>
      <c r="AP4" s="229">
        <f t="shared" ref="AP4:AP66" si="1">AN4+AO4</f>
        <v>0</v>
      </c>
      <c r="AQ4" s="228"/>
      <c r="AR4" s="229">
        <f t="shared" ref="AR4:AR66" si="2">(AP4-AQ4)+AL4</f>
        <v>0</v>
      </c>
      <c r="AS4" s="228"/>
      <c r="AT4" s="228"/>
      <c r="AU4" s="229">
        <f>$AF$4*AT4</f>
        <v>0</v>
      </c>
      <c r="AV4" s="229">
        <f>AT4+AU4</f>
        <v>0</v>
      </c>
      <c r="AW4" s="228"/>
      <c r="AX4" s="229">
        <f>(AV4-AW4)+AR4</f>
        <v>0</v>
      </c>
      <c r="AY4" s="228"/>
      <c r="AZ4" s="228"/>
      <c r="BA4" s="229">
        <f>$AF$4*AZ4</f>
        <v>0</v>
      </c>
      <c r="BB4" s="229">
        <f>AZ4+BA4</f>
        <v>0</v>
      </c>
      <c r="BC4" s="228"/>
      <c r="BD4" s="229">
        <f>(BB4-BC4)+AX4</f>
        <v>0</v>
      </c>
      <c r="BE4" s="228"/>
      <c r="BF4" s="228"/>
      <c r="BG4" s="229">
        <f>$AF$4*BF4</f>
        <v>0</v>
      </c>
      <c r="BH4" s="229">
        <f>BF4+BG4</f>
        <v>0</v>
      </c>
      <c r="BI4" s="228"/>
      <c r="BJ4" s="229">
        <f>(BH4-BI4)+BD4</f>
        <v>0</v>
      </c>
      <c r="BK4" s="228"/>
      <c r="BL4" s="228"/>
      <c r="BM4" s="229">
        <f>$AF$4*BL4</f>
        <v>0</v>
      </c>
      <c r="BN4" s="229">
        <f>BL4+BM4</f>
        <v>0</v>
      </c>
      <c r="BO4" s="228"/>
      <c r="BP4" s="229">
        <f>(BN4-BO4)+BJ4</f>
        <v>0</v>
      </c>
      <c r="BQ4" s="228"/>
      <c r="BR4" s="228"/>
      <c r="BS4" s="229">
        <f>$AF$4*BR4</f>
        <v>0</v>
      </c>
      <c r="BT4" s="229">
        <f>BR4+BS4</f>
        <v>0</v>
      </c>
      <c r="BU4" s="228"/>
      <c r="BV4" s="229">
        <f>(BT4-BU4)+BP4</f>
        <v>0</v>
      </c>
      <c r="BW4" s="228"/>
      <c r="BX4" s="228"/>
      <c r="BY4" s="229">
        <f>$AF$4*BX4</f>
        <v>0</v>
      </c>
      <c r="BZ4" s="229">
        <f>BX4+BY4</f>
        <v>0</v>
      </c>
      <c r="CA4" s="228"/>
      <c r="CB4" s="229">
        <f>(BZ4-CA4)+BV4</f>
        <v>0</v>
      </c>
      <c r="CC4" s="228"/>
      <c r="CD4" s="228"/>
      <c r="CE4" s="229">
        <f>$AF$4*CD4</f>
        <v>0</v>
      </c>
      <c r="CF4" s="229">
        <f>CD4+CE4</f>
        <v>0</v>
      </c>
      <c r="CG4" s="228"/>
      <c r="CH4" s="229">
        <f>(CF4-CG4)+CB4</f>
        <v>0</v>
      </c>
      <c r="CI4" s="228"/>
      <c r="CJ4" s="228"/>
      <c r="CK4" s="229">
        <f>$AF$4*CJ4</f>
        <v>0</v>
      </c>
      <c r="CL4" s="229">
        <f>CJ4+CK4</f>
        <v>0</v>
      </c>
      <c r="CM4" s="228"/>
      <c r="CN4" s="229">
        <f>(CL4-CM4)+CH4</f>
        <v>0</v>
      </c>
      <c r="CO4" s="228"/>
      <c r="CP4" s="228"/>
      <c r="CQ4" s="229">
        <f>$AF$4*CP4</f>
        <v>0</v>
      </c>
      <c r="CR4" s="229">
        <f>CP4+CQ4</f>
        <v>0</v>
      </c>
      <c r="CS4" s="228"/>
      <c r="CT4" s="229">
        <f>(CR4-CS4)+CN4</f>
        <v>0</v>
      </c>
      <c r="CU4" s="228"/>
      <c r="CV4" s="228"/>
      <c r="CW4" s="229">
        <f>$AF$4*CV4</f>
        <v>0</v>
      </c>
      <c r="CX4" s="229">
        <f>CV4+CW4</f>
        <v>0</v>
      </c>
      <c r="CY4" s="228"/>
      <c r="CZ4" s="229">
        <f>(CX4-CY4)+CT4</f>
        <v>0</v>
      </c>
      <c r="DA4" s="230">
        <f t="shared" ref="DA4:DE35" si="3">SUM(AG4,AM4,AS4,AY4,BE4,BK4,BQ4,BW4,CC4,CI4,CO4,CU4)</f>
        <v>0</v>
      </c>
      <c r="DB4" s="230">
        <f t="shared" si="3"/>
        <v>0</v>
      </c>
      <c r="DC4" s="230">
        <f t="shared" si="3"/>
        <v>0</v>
      </c>
      <c r="DD4" s="230">
        <f t="shared" si="3"/>
        <v>0</v>
      </c>
      <c r="DE4" s="230">
        <f t="shared" si="3"/>
        <v>0</v>
      </c>
      <c r="DF4" s="230">
        <f>CZ4</f>
        <v>0</v>
      </c>
    </row>
    <row r="5" spans="1:110" ht="25" customHeight="1" x14ac:dyDescent="0.3">
      <c r="A5" s="127">
        <f>'Group-Savings'!A5</f>
        <v>0</v>
      </c>
      <c r="B5" s="127">
        <f>'Group-Savings'!B5</f>
        <v>0</v>
      </c>
      <c r="C5" s="127">
        <f>'Group-Savings'!C5</f>
        <v>0</v>
      </c>
      <c r="D5" s="127">
        <f>'Group-Savings'!D5</f>
        <v>0</v>
      </c>
      <c r="E5" s="127">
        <f>'Group-Savings'!E5</f>
        <v>0</v>
      </c>
      <c r="F5" s="127">
        <f>'Group-Savings'!F5</f>
        <v>0</v>
      </c>
      <c r="G5" s="127">
        <f>'Group-Savings'!G5</f>
        <v>0</v>
      </c>
      <c r="H5" s="127">
        <f>'Group-Savings'!H5</f>
        <v>0</v>
      </c>
      <c r="I5" s="127">
        <f>'Group-Savings'!I5</f>
        <v>0</v>
      </c>
      <c r="J5" s="127">
        <f>'Group-Savings'!J5</f>
        <v>0</v>
      </c>
      <c r="K5" s="127">
        <f>'Group-Savings'!K5</f>
        <v>0</v>
      </c>
      <c r="L5" s="127">
        <f>'Group-Savings'!L5</f>
        <v>0</v>
      </c>
      <c r="M5" s="127">
        <f t="shared" si="0"/>
        <v>0</v>
      </c>
      <c r="N5" s="222"/>
      <c r="O5" s="127">
        <v>31</v>
      </c>
      <c r="P5" s="127"/>
      <c r="Q5" s="127"/>
      <c r="R5" s="127">
        <v>12</v>
      </c>
      <c r="S5" s="127">
        <v>10</v>
      </c>
      <c r="T5" s="127"/>
      <c r="U5" s="216">
        <v>0</v>
      </c>
      <c r="V5" s="217">
        <f t="shared" ref="V5:V66" si="4">S5*U5</f>
        <v>0</v>
      </c>
      <c r="W5" s="220">
        <v>400000</v>
      </c>
      <c r="X5" s="218">
        <v>400000</v>
      </c>
      <c r="Y5" s="218">
        <f t="shared" ref="Y5:Y66" si="5">W5-X5</f>
        <v>0</v>
      </c>
      <c r="Z5" s="218">
        <v>92000</v>
      </c>
      <c r="AA5" s="371"/>
      <c r="AB5" s="127"/>
      <c r="AC5" s="127"/>
      <c r="AD5" s="127"/>
      <c r="AE5" s="127"/>
      <c r="AF5" s="231"/>
      <c r="AG5" s="232"/>
      <c r="AH5" s="232"/>
      <c r="AI5" s="229">
        <f>$AF$5*AH5</f>
        <v>0</v>
      </c>
      <c r="AJ5" s="229">
        <f t="shared" ref="AJ5:AJ66" si="6">AH5+AI5</f>
        <v>0</v>
      </c>
      <c r="AK5" s="232"/>
      <c r="AL5" s="229">
        <f t="shared" ref="AL5:AL66" si="7">AJ5-AK5</f>
        <v>0</v>
      </c>
      <c r="AM5" s="232"/>
      <c r="AN5" s="232"/>
      <c r="AO5" s="229">
        <f>$AF$5*AN5</f>
        <v>0</v>
      </c>
      <c r="AP5" s="229">
        <f t="shared" si="1"/>
        <v>0</v>
      </c>
      <c r="AQ5" s="232"/>
      <c r="AR5" s="229">
        <f t="shared" si="2"/>
        <v>0</v>
      </c>
      <c r="AS5" s="232"/>
      <c r="AT5" s="232"/>
      <c r="AU5" s="229">
        <f>$AF$5*AT5</f>
        <v>0</v>
      </c>
      <c r="AV5" s="229">
        <f t="shared" ref="AV5:AV66" si="8">AT5+AU5</f>
        <v>0</v>
      </c>
      <c r="AW5" s="232"/>
      <c r="AX5" s="229">
        <f t="shared" ref="AX5:AX66" si="9">(AV5-AW5)+AR5</f>
        <v>0</v>
      </c>
      <c r="AY5" s="232"/>
      <c r="AZ5" s="232"/>
      <c r="BA5" s="229">
        <f>$AF$5*AZ5</f>
        <v>0</v>
      </c>
      <c r="BB5" s="229">
        <f t="shared" ref="BB5:BB66" si="10">AZ5+BA5</f>
        <v>0</v>
      </c>
      <c r="BC5" s="232"/>
      <c r="BD5" s="229">
        <f t="shared" ref="BD5:BD66" si="11">(BB5-BC5)+AX5</f>
        <v>0</v>
      </c>
      <c r="BE5" s="232"/>
      <c r="BF5" s="232"/>
      <c r="BG5" s="229">
        <f>$AF$5*BF5</f>
        <v>0</v>
      </c>
      <c r="BH5" s="229">
        <f t="shared" ref="BH5:BH66" si="12">BF5+BG5</f>
        <v>0</v>
      </c>
      <c r="BI5" s="232"/>
      <c r="BJ5" s="229">
        <f t="shared" ref="BJ5:BJ66" si="13">(BH5-BI5)+BD5</f>
        <v>0</v>
      </c>
      <c r="BK5" s="232"/>
      <c r="BL5" s="232"/>
      <c r="BM5" s="229">
        <f>$AF$5*BL5</f>
        <v>0</v>
      </c>
      <c r="BN5" s="229">
        <f t="shared" ref="BN5:BN66" si="14">BL5+BM5</f>
        <v>0</v>
      </c>
      <c r="BO5" s="232"/>
      <c r="BP5" s="229">
        <f t="shared" ref="BP5:BP66" si="15">(BN5-BO5)+BJ5</f>
        <v>0</v>
      </c>
      <c r="BQ5" s="232"/>
      <c r="BR5" s="232"/>
      <c r="BS5" s="229">
        <f>$AF$5*BR5</f>
        <v>0</v>
      </c>
      <c r="BT5" s="229">
        <f t="shared" ref="BT5:BT66" si="16">BR5+BS5</f>
        <v>0</v>
      </c>
      <c r="BU5" s="232"/>
      <c r="BV5" s="229">
        <f t="shared" ref="BV5:BV66" si="17">(BT5-BU5)+BP5</f>
        <v>0</v>
      </c>
      <c r="BW5" s="232"/>
      <c r="BX5" s="232"/>
      <c r="BY5" s="229">
        <f>$AF$5*BX5</f>
        <v>0</v>
      </c>
      <c r="BZ5" s="229">
        <f t="shared" ref="BZ5:BZ66" si="18">BX5+BY5</f>
        <v>0</v>
      </c>
      <c r="CA5" s="232"/>
      <c r="CB5" s="229">
        <f t="shared" ref="CB5:CB66" si="19">(BZ5-CA5)+BV5</f>
        <v>0</v>
      </c>
      <c r="CC5" s="232"/>
      <c r="CD5" s="232"/>
      <c r="CE5" s="229">
        <f>$AF$5*CD5</f>
        <v>0</v>
      </c>
      <c r="CF5" s="229">
        <f t="shared" ref="CF5:CF66" si="20">CD5+CE5</f>
        <v>0</v>
      </c>
      <c r="CG5" s="232"/>
      <c r="CH5" s="229">
        <f t="shared" ref="CH5:CH66" si="21">(CF5-CG5)+CB5</f>
        <v>0</v>
      </c>
      <c r="CI5" s="232"/>
      <c r="CJ5" s="232"/>
      <c r="CK5" s="229">
        <f>$AF$5*CJ5</f>
        <v>0</v>
      </c>
      <c r="CL5" s="229">
        <f t="shared" ref="CL5:CL66" si="22">CJ5+CK5</f>
        <v>0</v>
      </c>
      <c r="CM5" s="232"/>
      <c r="CN5" s="229">
        <f t="shared" ref="CN5:CN66" si="23">(CL5-CM5)+CH5</f>
        <v>0</v>
      </c>
      <c r="CO5" s="232"/>
      <c r="CP5" s="232"/>
      <c r="CQ5" s="229">
        <f>$AF$5*CP5</f>
        <v>0</v>
      </c>
      <c r="CR5" s="229">
        <f t="shared" ref="CR5:CR66" si="24">CP5+CQ5</f>
        <v>0</v>
      </c>
      <c r="CS5" s="232"/>
      <c r="CT5" s="229">
        <f t="shared" ref="CT5:CT66" si="25">(CR5-CS5)+CN5</f>
        <v>0</v>
      </c>
      <c r="CU5" s="232"/>
      <c r="CV5" s="232"/>
      <c r="CW5" s="229">
        <f>$AF$5*CV5</f>
        <v>0</v>
      </c>
      <c r="CX5" s="229">
        <f t="shared" ref="CX5:CX66" si="26">CV5+CW5</f>
        <v>0</v>
      </c>
      <c r="CY5" s="232"/>
      <c r="CZ5" s="229">
        <f t="shared" ref="CZ5:CZ66" si="27">(CX5-CY5)+CT5</f>
        <v>0</v>
      </c>
      <c r="DA5" s="230">
        <f t="shared" si="3"/>
        <v>0</v>
      </c>
      <c r="DB5" s="230">
        <f t="shared" si="3"/>
        <v>0</v>
      </c>
      <c r="DC5" s="230">
        <f t="shared" si="3"/>
        <v>0</v>
      </c>
      <c r="DD5" s="230">
        <f t="shared" si="3"/>
        <v>0</v>
      </c>
      <c r="DE5" s="230">
        <f t="shared" si="3"/>
        <v>0</v>
      </c>
      <c r="DF5" s="230">
        <f t="shared" ref="DF5:DF66" si="28">CZ5</f>
        <v>0</v>
      </c>
    </row>
    <row r="6" spans="1:110" ht="13" x14ac:dyDescent="0.3">
      <c r="A6" s="212">
        <f>'Group-Savings'!A6</f>
        <v>0</v>
      </c>
      <c r="B6" s="212">
        <f>'Group-Savings'!B6</f>
        <v>0</v>
      </c>
      <c r="C6" s="212">
        <f>'Group-Savings'!C6</f>
        <v>0</v>
      </c>
      <c r="D6" s="212">
        <f>'Group-Savings'!D6</f>
        <v>0</v>
      </c>
      <c r="E6" s="212">
        <f>'Group-Savings'!E6</f>
        <v>0</v>
      </c>
      <c r="F6" s="212">
        <f>'Group-Savings'!F6</f>
        <v>0</v>
      </c>
      <c r="G6" s="212">
        <f>'Group-Savings'!G6</f>
        <v>0</v>
      </c>
      <c r="H6" s="212">
        <f>'Group-Savings'!H6</f>
        <v>0</v>
      </c>
      <c r="I6" s="212">
        <f>'Group-Savings'!I6</f>
        <v>0</v>
      </c>
      <c r="J6" s="212">
        <f>'Group-Savings'!J6</f>
        <v>0</v>
      </c>
      <c r="K6" s="212">
        <f>'Group-Savings'!K6</f>
        <v>0</v>
      </c>
      <c r="L6" s="212">
        <f>'Group-Savings'!L6</f>
        <v>0</v>
      </c>
      <c r="M6" s="212">
        <f t="shared" si="0"/>
        <v>0</v>
      </c>
      <c r="N6" s="221"/>
      <c r="O6" s="212">
        <v>52</v>
      </c>
      <c r="P6" s="212"/>
      <c r="Q6" s="212"/>
      <c r="R6" s="212">
        <v>22</v>
      </c>
      <c r="S6" s="212">
        <v>10</v>
      </c>
      <c r="T6" s="212"/>
      <c r="U6" s="213"/>
      <c r="V6" s="214">
        <f t="shared" si="4"/>
        <v>0</v>
      </c>
      <c r="W6" s="219">
        <v>1990500</v>
      </c>
      <c r="X6" s="215">
        <v>650000</v>
      </c>
      <c r="Y6" s="215">
        <f t="shared" si="5"/>
        <v>1340500</v>
      </c>
      <c r="Z6" s="215">
        <v>124000</v>
      </c>
      <c r="AA6" s="371"/>
      <c r="AB6" s="212"/>
      <c r="AC6" s="212"/>
      <c r="AD6" s="212"/>
      <c r="AE6" s="212"/>
      <c r="AF6" s="227"/>
      <c r="AG6" s="228"/>
      <c r="AH6" s="228"/>
      <c r="AI6" s="229">
        <f>$AF$6*AH6</f>
        <v>0</v>
      </c>
      <c r="AJ6" s="229">
        <f t="shared" si="6"/>
        <v>0</v>
      </c>
      <c r="AK6" s="228"/>
      <c r="AL6" s="229">
        <f t="shared" si="7"/>
        <v>0</v>
      </c>
      <c r="AM6" s="228"/>
      <c r="AN6" s="228"/>
      <c r="AO6" s="229">
        <f>$AF$6*AN6</f>
        <v>0</v>
      </c>
      <c r="AP6" s="229">
        <f t="shared" si="1"/>
        <v>0</v>
      </c>
      <c r="AQ6" s="228"/>
      <c r="AR6" s="229">
        <f t="shared" si="2"/>
        <v>0</v>
      </c>
      <c r="AS6" s="228"/>
      <c r="AT6" s="228"/>
      <c r="AU6" s="229">
        <f>$AF$6*AT6</f>
        <v>0</v>
      </c>
      <c r="AV6" s="229">
        <f t="shared" si="8"/>
        <v>0</v>
      </c>
      <c r="AW6" s="228"/>
      <c r="AX6" s="229">
        <f t="shared" si="9"/>
        <v>0</v>
      </c>
      <c r="AY6" s="228"/>
      <c r="AZ6" s="228"/>
      <c r="BA6" s="229">
        <f>$AF$6*AZ6</f>
        <v>0</v>
      </c>
      <c r="BB6" s="229">
        <f t="shared" si="10"/>
        <v>0</v>
      </c>
      <c r="BC6" s="228"/>
      <c r="BD6" s="229">
        <f t="shared" si="11"/>
        <v>0</v>
      </c>
      <c r="BE6" s="228"/>
      <c r="BF6" s="228"/>
      <c r="BG6" s="229">
        <f>$AF$6*BF6</f>
        <v>0</v>
      </c>
      <c r="BH6" s="229">
        <f t="shared" si="12"/>
        <v>0</v>
      </c>
      <c r="BI6" s="228"/>
      <c r="BJ6" s="229">
        <f t="shared" si="13"/>
        <v>0</v>
      </c>
      <c r="BK6" s="228"/>
      <c r="BL6" s="228"/>
      <c r="BM6" s="229">
        <f>$AF$6*BL6</f>
        <v>0</v>
      </c>
      <c r="BN6" s="229">
        <f t="shared" si="14"/>
        <v>0</v>
      </c>
      <c r="BO6" s="228"/>
      <c r="BP6" s="229">
        <f t="shared" si="15"/>
        <v>0</v>
      </c>
      <c r="BQ6" s="228"/>
      <c r="BR6" s="228"/>
      <c r="BS6" s="229">
        <f>$AF$6*BR6</f>
        <v>0</v>
      </c>
      <c r="BT6" s="229">
        <f t="shared" si="16"/>
        <v>0</v>
      </c>
      <c r="BU6" s="228"/>
      <c r="BV6" s="229">
        <f t="shared" si="17"/>
        <v>0</v>
      </c>
      <c r="BW6" s="228"/>
      <c r="BX6" s="228"/>
      <c r="BY6" s="229">
        <f>$AF$6*BX6</f>
        <v>0</v>
      </c>
      <c r="BZ6" s="229">
        <f t="shared" si="18"/>
        <v>0</v>
      </c>
      <c r="CA6" s="228"/>
      <c r="CB6" s="229">
        <f t="shared" si="19"/>
        <v>0</v>
      </c>
      <c r="CC6" s="228"/>
      <c r="CD6" s="228"/>
      <c r="CE6" s="229">
        <f>$AF$6*CD6</f>
        <v>0</v>
      </c>
      <c r="CF6" s="229">
        <f t="shared" si="20"/>
        <v>0</v>
      </c>
      <c r="CG6" s="228"/>
      <c r="CH6" s="229">
        <f t="shared" si="21"/>
        <v>0</v>
      </c>
      <c r="CI6" s="228"/>
      <c r="CJ6" s="228"/>
      <c r="CK6" s="229">
        <f>$AF$6*CJ6</f>
        <v>0</v>
      </c>
      <c r="CL6" s="229">
        <f t="shared" si="22"/>
        <v>0</v>
      </c>
      <c r="CM6" s="228"/>
      <c r="CN6" s="229">
        <f t="shared" si="23"/>
        <v>0</v>
      </c>
      <c r="CO6" s="228"/>
      <c r="CP6" s="228"/>
      <c r="CQ6" s="229">
        <f>$AF$6*CP6</f>
        <v>0</v>
      </c>
      <c r="CR6" s="229">
        <f t="shared" si="24"/>
        <v>0</v>
      </c>
      <c r="CS6" s="228"/>
      <c r="CT6" s="229">
        <f t="shared" si="25"/>
        <v>0</v>
      </c>
      <c r="CU6" s="228"/>
      <c r="CV6" s="228"/>
      <c r="CW6" s="229">
        <f>$AF$6*CV6</f>
        <v>0</v>
      </c>
      <c r="CX6" s="229">
        <f t="shared" si="26"/>
        <v>0</v>
      </c>
      <c r="CY6" s="228"/>
      <c r="CZ6" s="229">
        <f t="shared" si="27"/>
        <v>0</v>
      </c>
      <c r="DA6" s="230">
        <f t="shared" si="3"/>
        <v>0</v>
      </c>
      <c r="DB6" s="230">
        <f t="shared" si="3"/>
        <v>0</v>
      </c>
      <c r="DC6" s="230">
        <f t="shared" si="3"/>
        <v>0</v>
      </c>
      <c r="DD6" s="230">
        <f t="shared" si="3"/>
        <v>0</v>
      </c>
      <c r="DE6" s="230">
        <f t="shared" si="3"/>
        <v>0</v>
      </c>
      <c r="DF6" s="230">
        <f t="shared" si="28"/>
        <v>0</v>
      </c>
    </row>
    <row r="7" spans="1:110" ht="13" x14ac:dyDescent="0.3">
      <c r="A7" s="127">
        <f>'Group-Savings'!A7</f>
        <v>0</v>
      </c>
      <c r="B7" s="127">
        <f>'Group-Savings'!B7</f>
        <v>0</v>
      </c>
      <c r="C7" s="127">
        <f>'Group-Savings'!C7</f>
        <v>0</v>
      </c>
      <c r="D7" s="127">
        <f>'Group-Savings'!D7</f>
        <v>0</v>
      </c>
      <c r="E7" s="127">
        <f>'Group-Savings'!E7</f>
        <v>0</v>
      </c>
      <c r="F7" s="127">
        <f>'Group-Savings'!F7</f>
        <v>0</v>
      </c>
      <c r="G7" s="127">
        <f>'Group-Savings'!G7</f>
        <v>0</v>
      </c>
      <c r="H7" s="127">
        <f>'Group-Savings'!H7</f>
        <v>0</v>
      </c>
      <c r="I7" s="127">
        <f>'Group-Savings'!I7</f>
        <v>0</v>
      </c>
      <c r="J7" s="127">
        <f>'Group-Savings'!J7</f>
        <v>0</v>
      </c>
      <c r="K7" s="127">
        <f>'Group-Savings'!K7</f>
        <v>0</v>
      </c>
      <c r="L7" s="127">
        <f>'Group-Savings'!L7</f>
        <v>0</v>
      </c>
      <c r="M7" s="127">
        <f t="shared" si="0"/>
        <v>0</v>
      </c>
      <c r="N7" s="222"/>
      <c r="O7" s="127">
        <v>17</v>
      </c>
      <c r="P7" s="127"/>
      <c r="Q7" s="127"/>
      <c r="R7" s="127">
        <v>20</v>
      </c>
      <c r="S7" s="127">
        <v>10</v>
      </c>
      <c r="T7" s="127"/>
      <c r="U7" s="216">
        <v>0</v>
      </c>
      <c r="V7" s="217">
        <f t="shared" si="4"/>
        <v>0</v>
      </c>
      <c r="W7" s="220">
        <v>730000</v>
      </c>
      <c r="X7" s="218">
        <v>730000</v>
      </c>
      <c r="Y7" s="218">
        <f t="shared" si="5"/>
        <v>0</v>
      </c>
      <c r="Z7" s="218">
        <v>80000</v>
      </c>
      <c r="AA7" s="371"/>
      <c r="AB7" s="127"/>
      <c r="AC7" s="127"/>
      <c r="AD7" s="127"/>
      <c r="AE7" s="127"/>
      <c r="AF7" s="231"/>
      <c r="AG7" s="232"/>
      <c r="AH7" s="232"/>
      <c r="AI7" s="229">
        <f>$AF$7*AH7</f>
        <v>0</v>
      </c>
      <c r="AJ7" s="229">
        <f t="shared" si="6"/>
        <v>0</v>
      </c>
      <c r="AK7" s="232"/>
      <c r="AL7" s="229">
        <f t="shared" si="7"/>
        <v>0</v>
      </c>
      <c r="AM7" s="232"/>
      <c r="AN7" s="232"/>
      <c r="AO7" s="229">
        <f>$AF$7*AN7</f>
        <v>0</v>
      </c>
      <c r="AP7" s="229">
        <f t="shared" si="1"/>
        <v>0</v>
      </c>
      <c r="AQ7" s="232"/>
      <c r="AR7" s="229">
        <f t="shared" si="2"/>
        <v>0</v>
      </c>
      <c r="AS7" s="232"/>
      <c r="AT7" s="232"/>
      <c r="AU7" s="229">
        <f>$AF$7*AT7</f>
        <v>0</v>
      </c>
      <c r="AV7" s="229">
        <f t="shared" si="8"/>
        <v>0</v>
      </c>
      <c r="AW7" s="232"/>
      <c r="AX7" s="229">
        <f t="shared" si="9"/>
        <v>0</v>
      </c>
      <c r="AY7" s="232"/>
      <c r="AZ7" s="232"/>
      <c r="BA7" s="229">
        <f>$AF$7*AZ7</f>
        <v>0</v>
      </c>
      <c r="BB7" s="229">
        <f t="shared" si="10"/>
        <v>0</v>
      </c>
      <c r="BC7" s="232"/>
      <c r="BD7" s="229">
        <f t="shared" si="11"/>
        <v>0</v>
      </c>
      <c r="BE7" s="232"/>
      <c r="BF7" s="232"/>
      <c r="BG7" s="229">
        <f>$AF$7*BF7</f>
        <v>0</v>
      </c>
      <c r="BH7" s="229">
        <f t="shared" si="12"/>
        <v>0</v>
      </c>
      <c r="BI7" s="232"/>
      <c r="BJ7" s="229">
        <f t="shared" si="13"/>
        <v>0</v>
      </c>
      <c r="BK7" s="232"/>
      <c r="BL7" s="232"/>
      <c r="BM7" s="229">
        <f>$AF$7*BL7</f>
        <v>0</v>
      </c>
      <c r="BN7" s="229">
        <f t="shared" si="14"/>
        <v>0</v>
      </c>
      <c r="BO7" s="232"/>
      <c r="BP7" s="229">
        <f t="shared" si="15"/>
        <v>0</v>
      </c>
      <c r="BQ7" s="232"/>
      <c r="BR7" s="232"/>
      <c r="BS7" s="229">
        <f>$AF$7*BR7</f>
        <v>0</v>
      </c>
      <c r="BT7" s="229">
        <f t="shared" si="16"/>
        <v>0</v>
      </c>
      <c r="BU7" s="232"/>
      <c r="BV7" s="229">
        <f t="shared" si="17"/>
        <v>0</v>
      </c>
      <c r="BW7" s="232"/>
      <c r="BX7" s="232"/>
      <c r="BY7" s="229">
        <f>$AF$7*BX7</f>
        <v>0</v>
      </c>
      <c r="BZ7" s="229">
        <f t="shared" si="18"/>
        <v>0</v>
      </c>
      <c r="CA7" s="232"/>
      <c r="CB7" s="229">
        <f t="shared" si="19"/>
        <v>0</v>
      </c>
      <c r="CC7" s="232"/>
      <c r="CD7" s="232"/>
      <c r="CE7" s="229">
        <f>$AF$7*CD7</f>
        <v>0</v>
      </c>
      <c r="CF7" s="229">
        <f t="shared" si="20"/>
        <v>0</v>
      </c>
      <c r="CG7" s="232"/>
      <c r="CH7" s="229">
        <f t="shared" si="21"/>
        <v>0</v>
      </c>
      <c r="CI7" s="232"/>
      <c r="CJ7" s="232"/>
      <c r="CK7" s="229">
        <f>$AF$7*CJ7</f>
        <v>0</v>
      </c>
      <c r="CL7" s="229">
        <f t="shared" si="22"/>
        <v>0</v>
      </c>
      <c r="CM7" s="232"/>
      <c r="CN7" s="229">
        <f t="shared" si="23"/>
        <v>0</v>
      </c>
      <c r="CO7" s="232"/>
      <c r="CP7" s="232"/>
      <c r="CQ7" s="229">
        <f>$AF$7*CP7</f>
        <v>0</v>
      </c>
      <c r="CR7" s="229">
        <f t="shared" si="24"/>
        <v>0</v>
      </c>
      <c r="CS7" s="232"/>
      <c r="CT7" s="229">
        <f t="shared" si="25"/>
        <v>0</v>
      </c>
      <c r="CU7" s="232"/>
      <c r="CV7" s="232"/>
      <c r="CW7" s="229">
        <f>$AF$7*CV7</f>
        <v>0</v>
      </c>
      <c r="CX7" s="229">
        <f t="shared" si="26"/>
        <v>0</v>
      </c>
      <c r="CY7" s="232"/>
      <c r="CZ7" s="229">
        <f t="shared" si="27"/>
        <v>0</v>
      </c>
      <c r="DA7" s="230">
        <f t="shared" si="3"/>
        <v>0</v>
      </c>
      <c r="DB7" s="230">
        <f t="shared" si="3"/>
        <v>0</v>
      </c>
      <c r="DC7" s="230">
        <f t="shared" si="3"/>
        <v>0</v>
      </c>
      <c r="DD7" s="230">
        <f t="shared" si="3"/>
        <v>0</v>
      </c>
      <c r="DE7" s="230">
        <f t="shared" si="3"/>
        <v>0</v>
      </c>
      <c r="DF7" s="230">
        <f t="shared" si="28"/>
        <v>0</v>
      </c>
    </row>
    <row r="8" spans="1:110" ht="13" x14ac:dyDescent="0.3">
      <c r="A8" s="212">
        <f>'Group-Savings'!A8</f>
        <v>0</v>
      </c>
      <c r="B8" s="212">
        <f>'Group-Savings'!B8</f>
        <v>0</v>
      </c>
      <c r="C8" s="212">
        <f>'Group-Savings'!C8</f>
        <v>0</v>
      </c>
      <c r="D8" s="212">
        <f>'Group-Savings'!D8</f>
        <v>0</v>
      </c>
      <c r="E8" s="212">
        <f>'Group-Savings'!E8</f>
        <v>0</v>
      </c>
      <c r="F8" s="212">
        <f>'Group-Savings'!F8</f>
        <v>0</v>
      </c>
      <c r="G8" s="212">
        <f>'Group-Savings'!G8</f>
        <v>0</v>
      </c>
      <c r="H8" s="212">
        <f>'Group-Savings'!H8</f>
        <v>0</v>
      </c>
      <c r="I8" s="212">
        <f>'Group-Savings'!I8</f>
        <v>0</v>
      </c>
      <c r="J8" s="212">
        <f>'Group-Savings'!J8</f>
        <v>0</v>
      </c>
      <c r="K8" s="212">
        <f>'Group-Savings'!K8</f>
        <v>0</v>
      </c>
      <c r="L8" s="212">
        <f>'Group-Savings'!L8</f>
        <v>0</v>
      </c>
      <c r="M8" s="212">
        <f t="shared" si="0"/>
        <v>0</v>
      </c>
      <c r="N8" s="221"/>
      <c r="O8" s="212">
        <v>32</v>
      </c>
      <c r="P8" s="212"/>
      <c r="Q8" s="212"/>
      <c r="R8" s="212">
        <v>18</v>
      </c>
      <c r="S8" s="212">
        <v>10</v>
      </c>
      <c r="T8" s="212"/>
      <c r="U8" s="213"/>
      <c r="V8" s="214">
        <f t="shared" si="4"/>
        <v>0</v>
      </c>
      <c r="W8" s="219">
        <v>3000000</v>
      </c>
      <c r="X8" s="215">
        <v>150000</v>
      </c>
      <c r="Y8" s="215">
        <f t="shared" si="5"/>
        <v>2850000</v>
      </c>
      <c r="Z8" s="215">
        <v>120000</v>
      </c>
      <c r="AA8" s="371"/>
      <c r="AB8" s="212"/>
      <c r="AC8" s="212"/>
      <c r="AD8" s="212"/>
      <c r="AE8" s="212"/>
      <c r="AF8" s="227"/>
      <c r="AG8" s="228"/>
      <c r="AH8" s="228"/>
      <c r="AI8" s="229">
        <f>$AF$8*AH8</f>
        <v>0</v>
      </c>
      <c r="AJ8" s="229">
        <f t="shared" si="6"/>
        <v>0</v>
      </c>
      <c r="AK8" s="228"/>
      <c r="AL8" s="229">
        <f t="shared" si="7"/>
        <v>0</v>
      </c>
      <c r="AM8" s="228"/>
      <c r="AN8" s="228"/>
      <c r="AO8" s="229">
        <f>$AF$8*AN8</f>
        <v>0</v>
      </c>
      <c r="AP8" s="229">
        <f t="shared" si="1"/>
        <v>0</v>
      </c>
      <c r="AQ8" s="228"/>
      <c r="AR8" s="229">
        <f t="shared" si="2"/>
        <v>0</v>
      </c>
      <c r="AS8" s="228"/>
      <c r="AT8" s="228"/>
      <c r="AU8" s="229">
        <f>$AF$8*AT8</f>
        <v>0</v>
      </c>
      <c r="AV8" s="229">
        <f t="shared" si="8"/>
        <v>0</v>
      </c>
      <c r="AW8" s="228"/>
      <c r="AX8" s="229">
        <f t="shared" si="9"/>
        <v>0</v>
      </c>
      <c r="AY8" s="228"/>
      <c r="AZ8" s="228"/>
      <c r="BA8" s="229">
        <f>$AF$8*AZ8</f>
        <v>0</v>
      </c>
      <c r="BB8" s="229">
        <f t="shared" si="10"/>
        <v>0</v>
      </c>
      <c r="BC8" s="228"/>
      <c r="BD8" s="229">
        <f t="shared" si="11"/>
        <v>0</v>
      </c>
      <c r="BE8" s="228"/>
      <c r="BF8" s="228"/>
      <c r="BG8" s="229">
        <f>$AF$8*BF8</f>
        <v>0</v>
      </c>
      <c r="BH8" s="229">
        <f t="shared" si="12"/>
        <v>0</v>
      </c>
      <c r="BI8" s="228"/>
      <c r="BJ8" s="229">
        <f t="shared" si="13"/>
        <v>0</v>
      </c>
      <c r="BK8" s="228"/>
      <c r="BL8" s="228"/>
      <c r="BM8" s="229">
        <f>$AF$8*BL8</f>
        <v>0</v>
      </c>
      <c r="BN8" s="229">
        <f t="shared" si="14"/>
        <v>0</v>
      </c>
      <c r="BO8" s="228"/>
      <c r="BP8" s="229">
        <f t="shared" si="15"/>
        <v>0</v>
      </c>
      <c r="BQ8" s="228"/>
      <c r="BR8" s="228"/>
      <c r="BS8" s="229">
        <f>$AF$8*BR8</f>
        <v>0</v>
      </c>
      <c r="BT8" s="229">
        <f t="shared" si="16"/>
        <v>0</v>
      </c>
      <c r="BU8" s="228"/>
      <c r="BV8" s="229">
        <f t="shared" si="17"/>
        <v>0</v>
      </c>
      <c r="BW8" s="228"/>
      <c r="BX8" s="228"/>
      <c r="BY8" s="229">
        <f>$AF$8*BX8</f>
        <v>0</v>
      </c>
      <c r="BZ8" s="229">
        <f t="shared" si="18"/>
        <v>0</v>
      </c>
      <c r="CA8" s="228"/>
      <c r="CB8" s="229">
        <f t="shared" si="19"/>
        <v>0</v>
      </c>
      <c r="CC8" s="228"/>
      <c r="CD8" s="228"/>
      <c r="CE8" s="229">
        <f>$AF$8*CD8</f>
        <v>0</v>
      </c>
      <c r="CF8" s="229">
        <f t="shared" si="20"/>
        <v>0</v>
      </c>
      <c r="CG8" s="228"/>
      <c r="CH8" s="229">
        <f t="shared" si="21"/>
        <v>0</v>
      </c>
      <c r="CI8" s="228"/>
      <c r="CJ8" s="228"/>
      <c r="CK8" s="229">
        <f>$AF$8*CJ8</f>
        <v>0</v>
      </c>
      <c r="CL8" s="229">
        <f t="shared" si="22"/>
        <v>0</v>
      </c>
      <c r="CM8" s="228"/>
      <c r="CN8" s="229">
        <f t="shared" si="23"/>
        <v>0</v>
      </c>
      <c r="CO8" s="228"/>
      <c r="CP8" s="228"/>
      <c r="CQ8" s="229">
        <f>$AF$8*CP8</f>
        <v>0</v>
      </c>
      <c r="CR8" s="229">
        <f t="shared" si="24"/>
        <v>0</v>
      </c>
      <c r="CS8" s="228"/>
      <c r="CT8" s="229">
        <f t="shared" si="25"/>
        <v>0</v>
      </c>
      <c r="CU8" s="228"/>
      <c r="CV8" s="228"/>
      <c r="CW8" s="229">
        <f>$AF$8*CV8</f>
        <v>0</v>
      </c>
      <c r="CX8" s="229">
        <f t="shared" si="26"/>
        <v>0</v>
      </c>
      <c r="CY8" s="228"/>
      <c r="CZ8" s="229">
        <f t="shared" si="27"/>
        <v>0</v>
      </c>
      <c r="DA8" s="230">
        <f t="shared" si="3"/>
        <v>0</v>
      </c>
      <c r="DB8" s="230">
        <f t="shared" si="3"/>
        <v>0</v>
      </c>
      <c r="DC8" s="230">
        <f t="shared" si="3"/>
        <v>0</v>
      </c>
      <c r="DD8" s="230">
        <f t="shared" si="3"/>
        <v>0</v>
      </c>
      <c r="DE8" s="230">
        <f t="shared" si="3"/>
        <v>0</v>
      </c>
      <c r="DF8" s="230">
        <f t="shared" si="28"/>
        <v>0</v>
      </c>
    </row>
    <row r="9" spans="1:110" ht="13" x14ac:dyDescent="0.3">
      <c r="A9" s="127">
        <f>'Group-Savings'!A9</f>
        <v>0</v>
      </c>
      <c r="B9" s="127">
        <f>'Group-Savings'!B9</f>
        <v>0</v>
      </c>
      <c r="C9" s="127">
        <f>'Group-Savings'!C9</f>
        <v>0</v>
      </c>
      <c r="D9" s="127">
        <f>'Group-Savings'!D9</f>
        <v>0</v>
      </c>
      <c r="E9" s="127">
        <f>'Group-Savings'!E9</f>
        <v>0</v>
      </c>
      <c r="F9" s="127">
        <f>'Group-Savings'!F9</f>
        <v>0</v>
      </c>
      <c r="G9" s="127">
        <f>'Group-Savings'!G9</f>
        <v>0</v>
      </c>
      <c r="H9" s="127">
        <f>'Group-Savings'!H9</f>
        <v>0</v>
      </c>
      <c r="I9" s="127">
        <f>'Group-Savings'!I9</f>
        <v>0</v>
      </c>
      <c r="J9" s="127">
        <f>'Group-Savings'!J9</f>
        <v>0</v>
      </c>
      <c r="K9" s="127">
        <f>'Group-Savings'!K9</f>
        <v>0</v>
      </c>
      <c r="L9" s="127">
        <f>'Group-Savings'!L9</f>
        <v>0</v>
      </c>
      <c r="M9" s="127">
        <f t="shared" si="0"/>
        <v>0</v>
      </c>
      <c r="N9" s="222"/>
      <c r="O9" s="127">
        <v>24</v>
      </c>
      <c r="P9" s="127"/>
      <c r="Q9" s="127"/>
      <c r="R9" s="127">
        <v>13</v>
      </c>
      <c r="S9" s="127">
        <v>10</v>
      </c>
      <c r="T9" s="127"/>
      <c r="U9" s="216"/>
      <c r="V9" s="217">
        <f t="shared" si="4"/>
        <v>0</v>
      </c>
      <c r="W9" s="220">
        <v>300000</v>
      </c>
      <c r="X9" s="218">
        <v>300000</v>
      </c>
      <c r="Y9" s="218">
        <f t="shared" si="5"/>
        <v>0</v>
      </c>
      <c r="Z9" s="218">
        <v>6000</v>
      </c>
      <c r="AA9" s="371"/>
      <c r="AB9" s="127"/>
      <c r="AC9" s="127"/>
      <c r="AD9" s="127"/>
      <c r="AE9" s="127"/>
      <c r="AF9" s="231"/>
      <c r="AG9" s="232"/>
      <c r="AH9" s="232"/>
      <c r="AI9" s="229">
        <f>$AF$9*AH9</f>
        <v>0</v>
      </c>
      <c r="AJ9" s="229">
        <f t="shared" si="6"/>
        <v>0</v>
      </c>
      <c r="AK9" s="232"/>
      <c r="AL9" s="229">
        <f t="shared" si="7"/>
        <v>0</v>
      </c>
      <c r="AM9" s="232"/>
      <c r="AN9" s="232"/>
      <c r="AO9" s="229">
        <f>$AF$9*AN9</f>
        <v>0</v>
      </c>
      <c r="AP9" s="229">
        <f t="shared" si="1"/>
        <v>0</v>
      </c>
      <c r="AQ9" s="232"/>
      <c r="AR9" s="229">
        <f t="shared" si="2"/>
        <v>0</v>
      </c>
      <c r="AS9" s="232"/>
      <c r="AT9" s="232"/>
      <c r="AU9" s="229">
        <f>$AF$9*AT9</f>
        <v>0</v>
      </c>
      <c r="AV9" s="229">
        <f t="shared" si="8"/>
        <v>0</v>
      </c>
      <c r="AW9" s="232"/>
      <c r="AX9" s="229">
        <f t="shared" si="9"/>
        <v>0</v>
      </c>
      <c r="AY9" s="232"/>
      <c r="AZ9" s="232"/>
      <c r="BA9" s="229">
        <f>$AF$9*AZ9</f>
        <v>0</v>
      </c>
      <c r="BB9" s="229">
        <f t="shared" si="10"/>
        <v>0</v>
      </c>
      <c r="BC9" s="232"/>
      <c r="BD9" s="229">
        <f t="shared" si="11"/>
        <v>0</v>
      </c>
      <c r="BE9" s="232"/>
      <c r="BF9" s="232"/>
      <c r="BG9" s="229">
        <f>$AF$9*BF9</f>
        <v>0</v>
      </c>
      <c r="BH9" s="229">
        <f t="shared" si="12"/>
        <v>0</v>
      </c>
      <c r="BI9" s="232"/>
      <c r="BJ9" s="229">
        <f t="shared" si="13"/>
        <v>0</v>
      </c>
      <c r="BK9" s="232"/>
      <c r="BL9" s="232"/>
      <c r="BM9" s="229">
        <f>$AF$9*BL9</f>
        <v>0</v>
      </c>
      <c r="BN9" s="229">
        <f t="shared" si="14"/>
        <v>0</v>
      </c>
      <c r="BO9" s="232"/>
      <c r="BP9" s="229">
        <f t="shared" si="15"/>
        <v>0</v>
      </c>
      <c r="BQ9" s="232"/>
      <c r="BR9" s="232"/>
      <c r="BS9" s="229">
        <f>$AF$9*BR9</f>
        <v>0</v>
      </c>
      <c r="BT9" s="229">
        <f t="shared" si="16"/>
        <v>0</v>
      </c>
      <c r="BU9" s="232"/>
      <c r="BV9" s="229">
        <f t="shared" si="17"/>
        <v>0</v>
      </c>
      <c r="BW9" s="232"/>
      <c r="BX9" s="232"/>
      <c r="BY9" s="229">
        <f>$AF$9*BX9</f>
        <v>0</v>
      </c>
      <c r="BZ9" s="229">
        <f t="shared" si="18"/>
        <v>0</v>
      </c>
      <c r="CA9" s="232"/>
      <c r="CB9" s="229">
        <f t="shared" si="19"/>
        <v>0</v>
      </c>
      <c r="CC9" s="232"/>
      <c r="CD9" s="232"/>
      <c r="CE9" s="229">
        <f>$AF$9*CD9</f>
        <v>0</v>
      </c>
      <c r="CF9" s="229">
        <f t="shared" si="20"/>
        <v>0</v>
      </c>
      <c r="CG9" s="232"/>
      <c r="CH9" s="229">
        <f t="shared" si="21"/>
        <v>0</v>
      </c>
      <c r="CI9" s="232"/>
      <c r="CJ9" s="232"/>
      <c r="CK9" s="229">
        <f>$AF$9*CJ9</f>
        <v>0</v>
      </c>
      <c r="CL9" s="229">
        <f t="shared" si="22"/>
        <v>0</v>
      </c>
      <c r="CM9" s="232"/>
      <c r="CN9" s="229">
        <f t="shared" si="23"/>
        <v>0</v>
      </c>
      <c r="CO9" s="232"/>
      <c r="CP9" s="232"/>
      <c r="CQ9" s="229">
        <f>$AF$9*CP9</f>
        <v>0</v>
      </c>
      <c r="CR9" s="229">
        <f t="shared" si="24"/>
        <v>0</v>
      </c>
      <c r="CS9" s="232"/>
      <c r="CT9" s="229">
        <f t="shared" si="25"/>
        <v>0</v>
      </c>
      <c r="CU9" s="232"/>
      <c r="CV9" s="232"/>
      <c r="CW9" s="229">
        <f>$AF$9*CV9</f>
        <v>0</v>
      </c>
      <c r="CX9" s="229">
        <f t="shared" si="26"/>
        <v>0</v>
      </c>
      <c r="CY9" s="232"/>
      <c r="CZ9" s="229">
        <f t="shared" si="27"/>
        <v>0</v>
      </c>
      <c r="DA9" s="230">
        <f t="shared" si="3"/>
        <v>0</v>
      </c>
      <c r="DB9" s="230">
        <f t="shared" si="3"/>
        <v>0</v>
      </c>
      <c r="DC9" s="230">
        <f t="shared" si="3"/>
        <v>0</v>
      </c>
      <c r="DD9" s="230">
        <f t="shared" si="3"/>
        <v>0</v>
      </c>
      <c r="DE9" s="230">
        <f t="shared" si="3"/>
        <v>0</v>
      </c>
      <c r="DF9" s="230">
        <f t="shared" si="28"/>
        <v>0</v>
      </c>
    </row>
    <row r="10" spans="1:110" ht="13" x14ac:dyDescent="0.3">
      <c r="A10" s="212">
        <f>'Group-Savings'!A10</f>
        <v>0</v>
      </c>
      <c r="B10" s="212">
        <f>'Group-Savings'!B10</f>
        <v>0</v>
      </c>
      <c r="C10" s="212">
        <f>'Group-Savings'!C10</f>
        <v>0</v>
      </c>
      <c r="D10" s="212">
        <f>'Group-Savings'!D10</f>
        <v>0</v>
      </c>
      <c r="E10" s="212">
        <f>'Group-Savings'!E10</f>
        <v>0</v>
      </c>
      <c r="F10" s="212">
        <f>'Group-Savings'!F10</f>
        <v>0</v>
      </c>
      <c r="G10" s="212">
        <f>'Group-Savings'!G10</f>
        <v>0</v>
      </c>
      <c r="H10" s="212">
        <f>'Group-Savings'!H10</f>
        <v>0</v>
      </c>
      <c r="I10" s="212">
        <f>'Group-Savings'!I10</f>
        <v>0</v>
      </c>
      <c r="J10" s="212">
        <f>'Group-Savings'!J10</f>
        <v>0</v>
      </c>
      <c r="K10" s="212">
        <f>'Group-Savings'!K10</f>
        <v>0</v>
      </c>
      <c r="L10" s="212">
        <f>'Group-Savings'!L10</f>
        <v>0</v>
      </c>
      <c r="M10" s="212">
        <f t="shared" si="0"/>
        <v>0</v>
      </c>
      <c r="N10" s="221"/>
      <c r="O10" s="212">
        <v>40</v>
      </c>
      <c r="P10" s="212"/>
      <c r="Q10" s="212"/>
      <c r="R10" s="212">
        <v>25</v>
      </c>
      <c r="S10" s="212">
        <v>10</v>
      </c>
      <c r="T10" s="212"/>
      <c r="U10" s="213"/>
      <c r="V10" s="214">
        <f t="shared" si="4"/>
        <v>0</v>
      </c>
      <c r="W10" s="219">
        <v>14170000</v>
      </c>
      <c r="X10" s="215">
        <v>14170000</v>
      </c>
      <c r="Y10" s="215">
        <f t="shared" si="5"/>
        <v>0</v>
      </c>
      <c r="Z10" s="215">
        <v>300000</v>
      </c>
      <c r="AA10" s="371"/>
      <c r="AB10" s="212"/>
      <c r="AC10" s="212"/>
      <c r="AD10" s="212"/>
      <c r="AE10" s="212"/>
      <c r="AF10" s="227"/>
      <c r="AG10" s="228"/>
      <c r="AH10" s="228"/>
      <c r="AI10" s="229">
        <f>$AF$10*AH10</f>
        <v>0</v>
      </c>
      <c r="AJ10" s="229">
        <f t="shared" si="6"/>
        <v>0</v>
      </c>
      <c r="AK10" s="228"/>
      <c r="AL10" s="229">
        <f t="shared" si="7"/>
        <v>0</v>
      </c>
      <c r="AM10" s="228"/>
      <c r="AN10" s="228"/>
      <c r="AO10" s="229">
        <f>$AF$10*AN10</f>
        <v>0</v>
      </c>
      <c r="AP10" s="229">
        <f t="shared" si="1"/>
        <v>0</v>
      </c>
      <c r="AQ10" s="228"/>
      <c r="AR10" s="229">
        <f t="shared" si="2"/>
        <v>0</v>
      </c>
      <c r="AS10" s="228"/>
      <c r="AT10" s="228"/>
      <c r="AU10" s="229">
        <f>$AF$10*AT10</f>
        <v>0</v>
      </c>
      <c r="AV10" s="229">
        <f t="shared" si="8"/>
        <v>0</v>
      </c>
      <c r="AW10" s="228"/>
      <c r="AX10" s="229">
        <f t="shared" si="9"/>
        <v>0</v>
      </c>
      <c r="AY10" s="228"/>
      <c r="AZ10" s="228"/>
      <c r="BA10" s="229">
        <f>$AF$10*AZ10</f>
        <v>0</v>
      </c>
      <c r="BB10" s="229">
        <f t="shared" si="10"/>
        <v>0</v>
      </c>
      <c r="BC10" s="228"/>
      <c r="BD10" s="229">
        <f t="shared" si="11"/>
        <v>0</v>
      </c>
      <c r="BE10" s="228"/>
      <c r="BF10" s="228"/>
      <c r="BG10" s="229">
        <f>$AF$10*BF10</f>
        <v>0</v>
      </c>
      <c r="BH10" s="229">
        <f t="shared" si="12"/>
        <v>0</v>
      </c>
      <c r="BI10" s="228"/>
      <c r="BJ10" s="229">
        <f t="shared" si="13"/>
        <v>0</v>
      </c>
      <c r="BK10" s="228"/>
      <c r="BL10" s="228"/>
      <c r="BM10" s="229">
        <f>$AF$10*BL10</f>
        <v>0</v>
      </c>
      <c r="BN10" s="229">
        <f t="shared" si="14"/>
        <v>0</v>
      </c>
      <c r="BO10" s="228"/>
      <c r="BP10" s="229">
        <f t="shared" si="15"/>
        <v>0</v>
      </c>
      <c r="BQ10" s="228"/>
      <c r="BR10" s="228"/>
      <c r="BS10" s="229">
        <f>$AF$10*BR10</f>
        <v>0</v>
      </c>
      <c r="BT10" s="229">
        <f t="shared" si="16"/>
        <v>0</v>
      </c>
      <c r="BU10" s="228"/>
      <c r="BV10" s="229">
        <f t="shared" si="17"/>
        <v>0</v>
      </c>
      <c r="BW10" s="228"/>
      <c r="BX10" s="228"/>
      <c r="BY10" s="229">
        <f>$AF$10*BX10</f>
        <v>0</v>
      </c>
      <c r="BZ10" s="229">
        <f t="shared" si="18"/>
        <v>0</v>
      </c>
      <c r="CA10" s="228"/>
      <c r="CB10" s="229">
        <f t="shared" si="19"/>
        <v>0</v>
      </c>
      <c r="CC10" s="228"/>
      <c r="CD10" s="228"/>
      <c r="CE10" s="229">
        <f>$AF$10*CD10</f>
        <v>0</v>
      </c>
      <c r="CF10" s="229">
        <f t="shared" si="20"/>
        <v>0</v>
      </c>
      <c r="CG10" s="228"/>
      <c r="CH10" s="229">
        <f t="shared" si="21"/>
        <v>0</v>
      </c>
      <c r="CI10" s="228"/>
      <c r="CJ10" s="228"/>
      <c r="CK10" s="229">
        <f>$AF$10*CJ10</f>
        <v>0</v>
      </c>
      <c r="CL10" s="229">
        <f t="shared" si="22"/>
        <v>0</v>
      </c>
      <c r="CM10" s="228"/>
      <c r="CN10" s="229">
        <f t="shared" si="23"/>
        <v>0</v>
      </c>
      <c r="CO10" s="228"/>
      <c r="CP10" s="228"/>
      <c r="CQ10" s="229">
        <f>$AF$10*CP10</f>
        <v>0</v>
      </c>
      <c r="CR10" s="229">
        <f t="shared" si="24"/>
        <v>0</v>
      </c>
      <c r="CS10" s="228"/>
      <c r="CT10" s="229">
        <f t="shared" si="25"/>
        <v>0</v>
      </c>
      <c r="CU10" s="228"/>
      <c r="CV10" s="228"/>
      <c r="CW10" s="229">
        <f>$AF$10*CV10</f>
        <v>0</v>
      </c>
      <c r="CX10" s="229">
        <f t="shared" si="26"/>
        <v>0</v>
      </c>
      <c r="CY10" s="228"/>
      <c r="CZ10" s="229">
        <f t="shared" si="27"/>
        <v>0</v>
      </c>
      <c r="DA10" s="230">
        <f t="shared" si="3"/>
        <v>0</v>
      </c>
      <c r="DB10" s="230">
        <f t="shared" si="3"/>
        <v>0</v>
      </c>
      <c r="DC10" s="230">
        <f t="shared" si="3"/>
        <v>0</v>
      </c>
      <c r="DD10" s="230">
        <f t="shared" si="3"/>
        <v>0</v>
      </c>
      <c r="DE10" s="230">
        <f t="shared" si="3"/>
        <v>0</v>
      </c>
      <c r="DF10" s="230">
        <f t="shared" si="28"/>
        <v>0</v>
      </c>
    </row>
    <row r="11" spans="1:110" ht="13" x14ac:dyDescent="0.3">
      <c r="A11" s="127">
        <f>'Group-Savings'!A11</f>
        <v>0</v>
      </c>
      <c r="B11" s="127">
        <f>'Group-Savings'!B11</f>
        <v>0</v>
      </c>
      <c r="C11" s="127">
        <f>'Group-Savings'!C11</f>
        <v>0</v>
      </c>
      <c r="D11" s="127">
        <f>'Group-Savings'!D11</f>
        <v>0</v>
      </c>
      <c r="E11" s="127">
        <f>'Group-Savings'!E11</f>
        <v>0</v>
      </c>
      <c r="F11" s="127">
        <f>'Group-Savings'!F11</f>
        <v>0</v>
      </c>
      <c r="G11" s="127">
        <f>'Group-Savings'!G11</f>
        <v>0</v>
      </c>
      <c r="H11" s="127">
        <f>'Group-Savings'!H11</f>
        <v>0</v>
      </c>
      <c r="I11" s="127">
        <f>'Group-Savings'!I11</f>
        <v>0</v>
      </c>
      <c r="J11" s="127">
        <f>'Group-Savings'!J11</f>
        <v>0</v>
      </c>
      <c r="K11" s="127">
        <f>'Group-Savings'!K11</f>
        <v>0</v>
      </c>
      <c r="L11" s="127">
        <f>'Group-Savings'!L11</f>
        <v>0</v>
      </c>
      <c r="M11" s="127">
        <f t="shared" si="0"/>
        <v>0</v>
      </c>
      <c r="N11" s="222"/>
      <c r="O11" s="127">
        <v>22</v>
      </c>
      <c r="P11" s="127"/>
      <c r="Q11" s="127"/>
      <c r="R11" s="127">
        <v>17</v>
      </c>
      <c r="S11" s="127">
        <v>10</v>
      </c>
      <c r="T11" s="127"/>
      <c r="U11" s="216"/>
      <c r="V11" s="217">
        <f t="shared" si="4"/>
        <v>0</v>
      </c>
      <c r="W11" s="220">
        <v>410000</v>
      </c>
      <c r="X11" s="218">
        <v>370000</v>
      </c>
      <c r="Y11" s="218">
        <f t="shared" si="5"/>
        <v>40000</v>
      </c>
      <c r="Z11" s="218">
        <v>45000</v>
      </c>
      <c r="AA11" s="372"/>
      <c r="AB11" s="127"/>
      <c r="AC11" s="127"/>
      <c r="AD11" s="127"/>
      <c r="AE11" s="127"/>
      <c r="AF11" s="231"/>
      <c r="AG11" s="232"/>
      <c r="AH11" s="232"/>
      <c r="AI11" s="229">
        <f>$AF$11*AH11</f>
        <v>0</v>
      </c>
      <c r="AJ11" s="229">
        <f t="shared" si="6"/>
        <v>0</v>
      </c>
      <c r="AK11" s="232"/>
      <c r="AL11" s="229">
        <f t="shared" si="7"/>
        <v>0</v>
      </c>
      <c r="AM11" s="232"/>
      <c r="AN11" s="232"/>
      <c r="AO11" s="229">
        <f>$AF$11*AN11</f>
        <v>0</v>
      </c>
      <c r="AP11" s="229">
        <f t="shared" si="1"/>
        <v>0</v>
      </c>
      <c r="AQ11" s="232"/>
      <c r="AR11" s="229">
        <f t="shared" si="2"/>
        <v>0</v>
      </c>
      <c r="AS11" s="232"/>
      <c r="AT11" s="232"/>
      <c r="AU11" s="229">
        <f>$AF$11*AT11</f>
        <v>0</v>
      </c>
      <c r="AV11" s="229">
        <f t="shared" si="8"/>
        <v>0</v>
      </c>
      <c r="AW11" s="232"/>
      <c r="AX11" s="229">
        <f t="shared" si="9"/>
        <v>0</v>
      </c>
      <c r="AY11" s="232"/>
      <c r="AZ11" s="232"/>
      <c r="BA11" s="229">
        <f>$AF$11*AZ11</f>
        <v>0</v>
      </c>
      <c r="BB11" s="229">
        <f t="shared" si="10"/>
        <v>0</v>
      </c>
      <c r="BC11" s="232"/>
      <c r="BD11" s="229">
        <f t="shared" si="11"/>
        <v>0</v>
      </c>
      <c r="BE11" s="232"/>
      <c r="BF11" s="232"/>
      <c r="BG11" s="229">
        <f>$AF$11*BF11</f>
        <v>0</v>
      </c>
      <c r="BH11" s="229">
        <f t="shared" si="12"/>
        <v>0</v>
      </c>
      <c r="BI11" s="232"/>
      <c r="BJ11" s="229">
        <f t="shared" si="13"/>
        <v>0</v>
      </c>
      <c r="BK11" s="232"/>
      <c r="BL11" s="232"/>
      <c r="BM11" s="229">
        <f>$AF$11*BL11</f>
        <v>0</v>
      </c>
      <c r="BN11" s="229">
        <f t="shared" si="14"/>
        <v>0</v>
      </c>
      <c r="BO11" s="232"/>
      <c r="BP11" s="229">
        <f t="shared" si="15"/>
        <v>0</v>
      </c>
      <c r="BQ11" s="232"/>
      <c r="BR11" s="232"/>
      <c r="BS11" s="229">
        <f>$AF$11*BR11</f>
        <v>0</v>
      </c>
      <c r="BT11" s="229">
        <f t="shared" si="16"/>
        <v>0</v>
      </c>
      <c r="BU11" s="232"/>
      <c r="BV11" s="229">
        <f t="shared" si="17"/>
        <v>0</v>
      </c>
      <c r="BW11" s="232"/>
      <c r="BX11" s="232"/>
      <c r="BY11" s="229">
        <f>$AF$11*BX11</f>
        <v>0</v>
      </c>
      <c r="BZ11" s="229">
        <f t="shared" si="18"/>
        <v>0</v>
      </c>
      <c r="CA11" s="232"/>
      <c r="CB11" s="229">
        <f t="shared" si="19"/>
        <v>0</v>
      </c>
      <c r="CC11" s="232"/>
      <c r="CD11" s="232"/>
      <c r="CE11" s="229">
        <f>$AF$11*CD11</f>
        <v>0</v>
      </c>
      <c r="CF11" s="229">
        <f t="shared" si="20"/>
        <v>0</v>
      </c>
      <c r="CG11" s="232"/>
      <c r="CH11" s="229">
        <f t="shared" si="21"/>
        <v>0</v>
      </c>
      <c r="CI11" s="232"/>
      <c r="CJ11" s="232"/>
      <c r="CK11" s="229">
        <f>$AF$11*CJ11</f>
        <v>0</v>
      </c>
      <c r="CL11" s="229">
        <f t="shared" si="22"/>
        <v>0</v>
      </c>
      <c r="CM11" s="232"/>
      <c r="CN11" s="229">
        <f t="shared" si="23"/>
        <v>0</v>
      </c>
      <c r="CO11" s="232"/>
      <c r="CP11" s="232"/>
      <c r="CQ11" s="229">
        <f>$AF$11*CP11</f>
        <v>0</v>
      </c>
      <c r="CR11" s="229">
        <f t="shared" si="24"/>
        <v>0</v>
      </c>
      <c r="CS11" s="232"/>
      <c r="CT11" s="229">
        <f t="shared" si="25"/>
        <v>0</v>
      </c>
      <c r="CU11" s="232"/>
      <c r="CV11" s="232"/>
      <c r="CW11" s="229">
        <f>$AF$11*CV11</f>
        <v>0</v>
      </c>
      <c r="CX11" s="229">
        <f t="shared" si="26"/>
        <v>0</v>
      </c>
      <c r="CY11" s="232"/>
      <c r="CZ11" s="229">
        <f t="shared" si="27"/>
        <v>0</v>
      </c>
      <c r="DA11" s="230">
        <f t="shared" si="3"/>
        <v>0</v>
      </c>
      <c r="DB11" s="230">
        <f t="shared" si="3"/>
        <v>0</v>
      </c>
      <c r="DC11" s="230">
        <f t="shared" si="3"/>
        <v>0</v>
      </c>
      <c r="DD11" s="230">
        <f t="shared" si="3"/>
        <v>0</v>
      </c>
      <c r="DE11" s="230">
        <f t="shared" si="3"/>
        <v>0</v>
      </c>
      <c r="DF11" s="230">
        <f t="shared" si="28"/>
        <v>0</v>
      </c>
    </row>
    <row r="12" spans="1:110" ht="13" x14ac:dyDescent="0.3">
      <c r="A12" s="212">
        <f>'Group-Savings'!A12</f>
        <v>0</v>
      </c>
      <c r="B12" s="212">
        <f>'Group-Savings'!B12</f>
        <v>0</v>
      </c>
      <c r="C12" s="212">
        <f>'Group-Savings'!C12</f>
        <v>0</v>
      </c>
      <c r="D12" s="212">
        <f>'Group-Savings'!D12</f>
        <v>0</v>
      </c>
      <c r="E12" s="212">
        <f>'Group-Savings'!E12</f>
        <v>0</v>
      </c>
      <c r="F12" s="212">
        <f>'Group-Savings'!F12</f>
        <v>0</v>
      </c>
      <c r="G12" s="212">
        <f>'Group-Savings'!G12</f>
        <v>0</v>
      </c>
      <c r="H12" s="212">
        <f>'Group-Savings'!H12</f>
        <v>0</v>
      </c>
      <c r="I12" s="212">
        <f>'Group-Savings'!I12</f>
        <v>0</v>
      </c>
      <c r="J12" s="212">
        <f>'Group-Savings'!J12</f>
        <v>0</v>
      </c>
      <c r="K12" s="212">
        <f>'Group-Savings'!K12</f>
        <v>0</v>
      </c>
      <c r="L12" s="212">
        <f>'Group-Savings'!L12</f>
        <v>0</v>
      </c>
      <c r="M12" s="212">
        <f t="shared" si="0"/>
        <v>0</v>
      </c>
      <c r="N12" s="221"/>
      <c r="O12" s="212">
        <v>48</v>
      </c>
      <c r="P12" s="212"/>
      <c r="Q12" s="212"/>
      <c r="R12" s="212">
        <v>27</v>
      </c>
      <c r="S12" s="212">
        <v>10</v>
      </c>
      <c r="T12" s="212"/>
      <c r="U12" s="213">
        <v>0</v>
      </c>
      <c r="V12" s="214">
        <f t="shared" si="4"/>
        <v>0</v>
      </c>
      <c r="W12" s="219">
        <v>846100</v>
      </c>
      <c r="X12" s="215">
        <v>441200</v>
      </c>
      <c r="Y12" s="215">
        <f t="shared" si="5"/>
        <v>404900</v>
      </c>
      <c r="Z12" s="215">
        <v>115700</v>
      </c>
      <c r="AA12" s="233"/>
      <c r="AB12" s="212"/>
      <c r="AC12" s="212"/>
      <c r="AD12" s="212"/>
      <c r="AE12" s="212"/>
      <c r="AF12" s="227"/>
      <c r="AG12" s="228"/>
      <c r="AH12" s="228"/>
      <c r="AI12" s="229">
        <f>$AF$12*AH12</f>
        <v>0</v>
      </c>
      <c r="AJ12" s="229">
        <f t="shared" si="6"/>
        <v>0</v>
      </c>
      <c r="AK12" s="228"/>
      <c r="AL12" s="229">
        <f t="shared" si="7"/>
        <v>0</v>
      </c>
      <c r="AM12" s="228"/>
      <c r="AN12" s="228"/>
      <c r="AO12" s="229">
        <f>$AF$12*AN12</f>
        <v>0</v>
      </c>
      <c r="AP12" s="229">
        <f t="shared" si="1"/>
        <v>0</v>
      </c>
      <c r="AQ12" s="228"/>
      <c r="AR12" s="229">
        <f t="shared" si="2"/>
        <v>0</v>
      </c>
      <c r="AS12" s="228"/>
      <c r="AT12" s="228"/>
      <c r="AU12" s="229">
        <f>$AF$12*AT12</f>
        <v>0</v>
      </c>
      <c r="AV12" s="229">
        <f t="shared" si="8"/>
        <v>0</v>
      </c>
      <c r="AW12" s="228"/>
      <c r="AX12" s="229">
        <f t="shared" si="9"/>
        <v>0</v>
      </c>
      <c r="AY12" s="228"/>
      <c r="AZ12" s="228"/>
      <c r="BA12" s="229">
        <f>$AF$12*AZ12</f>
        <v>0</v>
      </c>
      <c r="BB12" s="229">
        <f t="shared" si="10"/>
        <v>0</v>
      </c>
      <c r="BC12" s="228"/>
      <c r="BD12" s="229">
        <f t="shared" si="11"/>
        <v>0</v>
      </c>
      <c r="BE12" s="228"/>
      <c r="BF12" s="228"/>
      <c r="BG12" s="229">
        <f>$AF$12*BF12</f>
        <v>0</v>
      </c>
      <c r="BH12" s="229">
        <f t="shared" si="12"/>
        <v>0</v>
      </c>
      <c r="BI12" s="228"/>
      <c r="BJ12" s="229">
        <f t="shared" si="13"/>
        <v>0</v>
      </c>
      <c r="BK12" s="228"/>
      <c r="BL12" s="228"/>
      <c r="BM12" s="229">
        <f>$AF$12*BL12</f>
        <v>0</v>
      </c>
      <c r="BN12" s="229">
        <f t="shared" si="14"/>
        <v>0</v>
      </c>
      <c r="BO12" s="228"/>
      <c r="BP12" s="229">
        <f t="shared" si="15"/>
        <v>0</v>
      </c>
      <c r="BQ12" s="228"/>
      <c r="BR12" s="228"/>
      <c r="BS12" s="229">
        <f>$AF$12*BR12</f>
        <v>0</v>
      </c>
      <c r="BT12" s="229">
        <f t="shared" si="16"/>
        <v>0</v>
      </c>
      <c r="BU12" s="228"/>
      <c r="BV12" s="229">
        <f t="shared" si="17"/>
        <v>0</v>
      </c>
      <c r="BW12" s="228"/>
      <c r="BX12" s="228"/>
      <c r="BY12" s="229">
        <f>$AF$12*BX12</f>
        <v>0</v>
      </c>
      <c r="BZ12" s="229">
        <f t="shared" si="18"/>
        <v>0</v>
      </c>
      <c r="CA12" s="228"/>
      <c r="CB12" s="229">
        <f t="shared" si="19"/>
        <v>0</v>
      </c>
      <c r="CC12" s="228"/>
      <c r="CD12" s="228"/>
      <c r="CE12" s="229">
        <f>$AF$12*CD12</f>
        <v>0</v>
      </c>
      <c r="CF12" s="229">
        <f t="shared" si="20"/>
        <v>0</v>
      </c>
      <c r="CG12" s="228"/>
      <c r="CH12" s="229">
        <f t="shared" si="21"/>
        <v>0</v>
      </c>
      <c r="CI12" s="228"/>
      <c r="CJ12" s="228"/>
      <c r="CK12" s="229">
        <f>$AF$12*CJ12</f>
        <v>0</v>
      </c>
      <c r="CL12" s="229">
        <f t="shared" si="22"/>
        <v>0</v>
      </c>
      <c r="CM12" s="228"/>
      <c r="CN12" s="229">
        <f t="shared" si="23"/>
        <v>0</v>
      </c>
      <c r="CO12" s="228"/>
      <c r="CP12" s="228"/>
      <c r="CQ12" s="229">
        <f>$AF$12*CP12</f>
        <v>0</v>
      </c>
      <c r="CR12" s="229">
        <f t="shared" si="24"/>
        <v>0</v>
      </c>
      <c r="CS12" s="228"/>
      <c r="CT12" s="229">
        <f t="shared" si="25"/>
        <v>0</v>
      </c>
      <c r="CU12" s="228"/>
      <c r="CV12" s="228"/>
      <c r="CW12" s="229">
        <f>$AF$12*CV12</f>
        <v>0</v>
      </c>
      <c r="CX12" s="229">
        <f t="shared" si="26"/>
        <v>0</v>
      </c>
      <c r="CY12" s="228"/>
      <c r="CZ12" s="229">
        <f t="shared" si="27"/>
        <v>0</v>
      </c>
      <c r="DA12" s="230">
        <f t="shared" si="3"/>
        <v>0</v>
      </c>
      <c r="DB12" s="230">
        <f t="shared" si="3"/>
        <v>0</v>
      </c>
      <c r="DC12" s="230">
        <f t="shared" si="3"/>
        <v>0</v>
      </c>
      <c r="DD12" s="230">
        <f t="shared" si="3"/>
        <v>0</v>
      </c>
      <c r="DE12" s="230">
        <f t="shared" si="3"/>
        <v>0</v>
      </c>
      <c r="DF12" s="230">
        <f t="shared" si="28"/>
        <v>0</v>
      </c>
    </row>
    <row r="13" spans="1:110" ht="13" x14ac:dyDescent="0.3">
      <c r="A13" s="127">
        <f>'Group-Savings'!A13</f>
        <v>0</v>
      </c>
      <c r="B13" s="127">
        <f>'Group-Savings'!B13</f>
        <v>0</v>
      </c>
      <c r="C13" s="127">
        <f>'Group-Savings'!C13</f>
        <v>0</v>
      </c>
      <c r="D13" s="127">
        <f>'Group-Savings'!D13</f>
        <v>0</v>
      </c>
      <c r="E13" s="127">
        <f>'Group-Savings'!E13</f>
        <v>0</v>
      </c>
      <c r="F13" s="127">
        <f>'Group-Savings'!F13</f>
        <v>0</v>
      </c>
      <c r="G13" s="127">
        <f>'Group-Savings'!G13</f>
        <v>0</v>
      </c>
      <c r="H13" s="127">
        <f>'Group-Savings'!H13</f>
        <v>0</v>
      </c>
      <c r="I13" s="127">
        <f>'Group-Savings'!I13</f>
        <v>0</v>
      </c>
      <c r="J13" s="127">
        <f>'Group-Savings'!J13</f>
        <v>0</v>
      </c>
      <c r="K13" s="127">
        <f>'Group-Savings'!K13</f>
        <v>0</v>
      </c>
      <c r="L13" s="127">
        <f>'Group-Savings'!L13</f>
        <v>0</v>
      </c>
      <c r="M13" s="127">
        <f t="shared" si="0"/>
        <v>0</v>
      </c>
      <c r="N13" s="222"/>
      <c r="O13" s="127">
        <v>24</v>
      </c>
      <c r="P13" s="127"/>
      <c r="Q13" s="127"/>
      <c r="R13" s="127">
        <v>25</v>
      </c>
      <c r="S13" s="127">
        <v>10</v>
      </c>
      <c r="T13" s="127"/>
      <c r="U13" s="216"/>
      <c r="V13" s="217">
        <f t="shared" si="4"/>
        <v>0</v>
      </c>
      <c r="W13" s="220">
        <v>566100</v>
      </c>
      <c r="X13" s="218">
        <v>63900</v>
      </c>
      <c r="Y13" s="218">
        <f t="shared" si="5"/>
        <v>502200</v>
      </c>
      <c r="Z13" s="218">
        <v>51000</v>
      </c>
      <c r="AA13" s="233"/>
      <c r="AB13" s="127"/>
      <c r="AC13" s="127"/>
      <c r="AD13" s="127"/>
      <c r="AE13" s="127"/>
      <c r="AF13" s="231"/>
      <c r="AG13" s="232"/>
      <c r="AH13" s="232"/>
      <c r="AI13" s="229">
        <f>$AF$13*AH13</f>
        <v>0</v>
      </c>
      <c r="AJ13" s="229">
        <f t="shared" si="6"/>
        <v>0</v>
      </c>
      <c r="AK13" s="232"/>
      <c r="AL13" s="229">
        <f t="shared" si="7"/>
        <v>0</v>
      </c>
      <c r="AM13" s="232"/>
      <c r="AN13" s="232"/>
      <c r="AO13" s="229">
        <f>$AF$13*AN13</f>
        <v>0</v>
      </c>
      <c r="AP13" s="229">
        <f t="shared" si="1"/>
        <v>0</v>
      </c>
      <c r="AQ13" s="232"/>
      <c r="AR13" s="229">
        <f t="shared" si="2"/>
        <v>0</v>
      </c>
      <c r="AS13" s="232"/>
      <c r="AT13" s="232"/>
      <c r="AU13" s="229">
        <f>$AF$13*AT13</f>
        <v>0</v>
      </c>
      <c r="AV13" s="229">
        <f t="shared" si="8"/>
        <v>0</v>
      </c>
      <c r="AW13" s="232"/>
      <c r="AX13" s="229">
        <f t="shared" si="9"/>
        <v>0</v>
      </c>
      <c r="AY13" s="232"/>
      <c r="AZ13" s="232"/>
      <c r="BA13" s="229">
        <f>$AF$13*AZ13</f>
        <v>0</v>
      </c>
      <c r="BB13" s="229">
        <f t="shared" si="10"/>
        <v>0</v>
      </c>
      <c r="BC13" s="232"/>
      <c r="BD13" s="229">
        <f t="shared" si="11"/>
        <v>0</v>
      </c>
      <c r="BE13" s="232"/>
      <c r="BF13" s="232"/>
      <c r="BG13" s="229">
        <f>$AF$13*BF13</f>
        <v>0</v>
      </c>
      <c r="BH13" s="229">
        <f t="shared" si="12"/>
        <v>0</v>
      </c>
      <c r="BI13" s="232"/>
      <c r="BJ13" s="229">
        <f t="shared" si="13"/>
        <v>0</v>
      </c>
      <c r="BK13" s="232"/>
      <c r="BL13" s="232"/>
      <c r="BM13" s="229">
        <f>$AF$13*BL13</f>
        <v>0</v>
      </c>
      <c r="BN13" s="229">
        <f t="shared" si="14"/>
        <v>0</v>
      </c>
      <c r="BO13" s="232"/>
      <c r="BP13" s="229">
        <f t="shared" si="15"/>
        <v>0</v>
      </c>
      <c r="BQ13" s="232"/>
      <c r="BR13" s="232"/>
      <c r="BS13" s="229">
        <f>$AF$13*BR13</f>
        <v>0</v>
      </c>
      <c r="BT13" s="229">
        <f t="shared" si="16"/>
        <v>0</v>
      </c>
      <c r="BU13" s="232"/>
      <c r="BV13" s="229">
        <f t="shared" si="17"/>
        <v>0</v>
      </c>
      <c r="BW13" s="232"/>
      <c r="BX13" s="232"/>
      <c r="BY13" s="229">
        <f>$AF$13*BX13</f>
        <v>0</v>
      </c>
      <c r="BZ13" s="229">
        <f t="shared" si="18"/>
        <v>0</v>
      </c>
      <c r="CA13" s="232"/>
      <c r="CB13" s="229">
        <f t="shared" si="19"/>
        <v>0</v>
      </c>
      <c r="CC13" s="232"/>
      <c r="CD13" s="232"/>
      <c r="CE13" s="229">
        <f>$AF$13*CD13</f>
        <v>0</v>
      </c>
      <c r="CF13" s="229">
        <f t="shared" si="20"/>
        <v>0</v>
      </c>
      <c r="CG13" s="232"/>
      <c r="CH13" s="229">
        <f t="shared" si="21"/>
        <v>0</v>
      </c>
      <c r="CI13" s="232"/>
      <c r="CJ13" s="232"/>
      <c r="CK13" s="229">
        <f>$AF$13*CJ13</f>
        <v>0</v>
      </c>
      <c r="CL13" s="229">
        <f t="shared" si="22"/>
        <v>0</v>
      </c>
      <c r="CM13" s="232"/>
      <c r="CN13" s="229">
        <f t="shared" si="23"/>
        <v>0</v>
      </c>
      <c r="CO13" s="232"/>
      <c r="CP13" s="232"/>
      <c r="CQ13" s="229">
        <f>$AF$13*CP13</f>
        <v>0</v>
      </c>
      <c r="CR13" s="229">
        <f t="shared" si="24"/>
        <v>0</v>
      </c>
      <c r="CS13" s="232"/>
      <c r="CT13" s="229">
        <f t="shared" si="25"/>
        <v>0</v>
      </c>
      <c r="CU13" s="232"/>
      <c r="CV13" s="232"/>
      <c r="CW13" s="229">
        <f>$AF$13*CV13</f>
        <v>0</v>
      </c>
      <c r="CX13" s="229">
        <f t="shared" si="26"/>
        <v>0</v>
      </c>
      <c r="CY13" s="232"/>
      <c r="CZ13" s="229">
        <f t="shared" si="27"/>
        <v>0</v>
      </c>
      <c r="DA13" s="230">
        <f t="shared" si="3"/>
        <v>0</v>
      </c>
      <c r="DB13" s="230">
        <f t="shared" si="3"/>
        <v>0</v>
      </c>
      <c r="DC13" s="230">
        <f t="shared" si="3"/>
        <v>0</v>
      </c>
      <c r="DD13" s="230">
        <f t="shared" si="3"/>
        <v>0</v>
      </c>
      <c r="DE13" s="230">
        <f t="shared" si="3"/>
        <v>0</v>
      </c>
      <c r="DF13" s="230">
        <f t="shared" si="28"/>
        <v>0</v>
      </c>
    </row>
    <row r="14" spans="1:110" ht="13" x14ac:dyDescent="0.3">
      <c r="A14" s="212">
        <f>'Group-Savings'!A14</f>
        <v>0</v>
      </c>
      <c r="B14" s="212">
        <f>'Group-Savings'!B14</f>
        <v>0</v>
      </c>
      <c r="C14" s="212">
        <f>'Group-Savings'!C14</f>
        <v>0</v>
      </c>
      <c r="D14" s="212">
        <f>'Group-Savings'!D14</f>
        <v>0</v>
      </c>
      <c r="E14" s="212">
        <f>'Group-Savings'!E14</f>
        <v>0</v>
      </c>
      <c r="F14" s="212">
        <f>'Group-Savings'!F14</f>
        <v>0</v>
      </c>
      <c r="G14" s="212">
        <f>'Group-Savings'!G14</f>
        <v>0</v>
      </c>
      <c r="H14" s="212">
        <f>'Group-Savings'!H14</f>
        <v>0</v>
      </c>
      <c r="I14" s="212">
        <f>'Group-Savings'!I14</f>
        <v>0</v>
      </c>
      <c r="J14" s="212">
        <f>'Group-Savings'!J14</f>
        <v>0</v>
      </c>
      <c r="K14" s="212">
        <f>'Group-Savings'!K14</f>
        <v>0</v>
      </c>
      <c r="L14" s="212">
        <f>'Group-Savings'!L14</f>
        <v>0</v>
      </c>
      <c r="M14" s="212">
        <f t="shared" si="0"/>
        <v>0</v>
      </c>
      <c r="N14" s="221"/>
      <c r="O14" s="212">
        <v>32</v>
      </c>
      <c r="P14" s="212"/>
      <c r="Q14" s="212"/>
      <c r="R14" s="212">
        <v>31</v>
      </c>
      <c r="S14" s="212">
        <v>10</v>
      </c>
      <c r="T14" s="212"/>
      <c r="U14" s="213">
        <v>0</v>
      </c>
      <c r="V14" s="214">
        <f t="shared" si="4"/>
        <v>0</v>
      </c>
      <c r="W14" s="219">
        <v>822000</v>
      </c>
      <c r="X14" s="215">
        <v>213800</v>
      </c>
      <c r="Y14" s="215">
        <f t="shared" si="5"/>
        <v>608200</v>
      </c>
      <c r="Z14" s="215">
        <v>210000</v>
      </c>
      <c r="AA14" s="233"/>
      <c r="AB14" s="212"/>
      <c r="AC14" s="212"/>
      <c r="AD14" s="212"/>
      <c r="AE14" s="212"/>
      <c r="AF14" s="227"/>
      <c r="AG14" s="228"/>
      <c r="AH14" s="228"/>
      <c r="AI14" s="229">
        <f>$AF$14*AH14</f>
        <v>0</v>
      </c>
      <c r="AJ14" s="229">
        <f t="shared" si="6"/>
        <v>0</v>
      </c>
      <c r="AK14" s="228"/>
      <c r="AL14" s="229">
        <f t="shared" si="7"/>
        <v>0</v>
      </c>
      <c r="AM14" s="228"/>
      <c r="AN14" s="228"/>
      <c r="AO14" s="229">
        <f>$AF$14*AN14</f>
        <v>0</v>
      </c>
      <c r="AP14" s="229">
        <f t="shared" si="1"/>
        <v>0</v>
      </c>
      <c r="AQ14" s="228"/>
      <c r="AR14" s="229">
        <f t="shared" si="2"/>
        <v>0</v>
      </c>
      <c r="AS14" s="228"/>
      <c r="AT14" s="228"/>
      <c r="AU14" s="229">
        <f>$AF$14*AT14</f>
        <v>0</v>
      </c>
      <c r="AV14" s="229">
        <f t="shared" si="8"/>
        <v>0</v>
      </c>
      <c r="AW14" s="228"/>
      <c r="AX14" s="229">
        <f t="shared" si="9"/>
        <v>0</v>
      </c>
      <c r="AY14" s="228"/>
      <c r="AZ14" s="228"/>
      <c r="BA14" s="229">
        <f>$AF$14*AZ14</f>
        <v>0</v>
      </c>
      <c r="BB14" s="229">
        <f t="shared" si="10"/>
        <v>0</v>
      </c>
      <c r="BC14" s="228"/>
      <c r="BD14" s="229">
        <f t="shared" si="11"/>
        <v>0</v>
      </c>
      <c r="BE14" s="228"/>
      <c r="BF14" s="228"/>
      <c r="BG14" s="229">
        <f>$AF$14*BF14</f>
        <v>0</v>
      </c>
      <c r="BH14" s="229">
        <f t="shared" si="12"/>
        <v>0</v>
      </c>
      <c r="BI14" s="228"/>
      <c r="BJ14" s="229">
        <f t="shared" si="13"/>
        <v>0</v>
      </c>
      <c r="BK14" s="228"/>
      <c r="BL14" s="228"/>
      <c r="BM14" s="229">
        <f>$AF$14*BL14</f>
        <v>0</v>
      </c>
      <c r="BN14" s="229">
        <f t="shared" si="14"/>
        <v>0</v>
      </c>
      <c r="BO14" s="228"/>
      <c r="BP14" s="229">
        <f t="shared" si="15"/>
        <v>0</v>
      </c>
      <c r="BQ14" s="228"/>
      <c r="BR14" s="228"/>
      <c r="BS14" s="229">
        <f>$AF$14*BR14</f>
        <v>0</v>
      </c>
      <c r="BT14" s="229">
        <f t="shared" si="16"/>
        <v>0</v>
      </c>
      <c r="BU14" s="228"/>
      <c r="BV14" s="229">
        <f t="shared" si="17"/>
        <v>0</v>
      </c>
      <c r="BW14" s="228"/>
      <c r="BX14" s="228"/>
      <c r="BY14" s="229">
        <f>$AF$14*BX14</f>
        <v>0</v>
      </c>
      <c r="BZ14" s="229">
        <f t="shared" si="18"/>
        <v>0</v>
      </c>
      <c r="CA14" s="228"/>
      <c r="CB14" s="229">
        <f t="shared" si="19"/>
        <v>0</v>
      </c>
      <c r="CC14" s="228"/>
      <c r="CD14" s="228"/>
      <c r="CE14" s="229">
        <f>$AF$14*CD14</f>
        <v>0</v>
      </c>
      <c r="CF14" s="229">
        <f t="shared" si="20"/>
        <v>0</v>
      </c>
      <c r="CG14" s="228"/>
      <c r="CH14" s="229">
        <f t="shared" si="21"/>
        <v>0</v>
      </c>
      <c r="CI14" s="228"/>
      <c r="CJ14" s="228"/>
      <c r="CK14" s="229">
        <f>$AF$14*CJ14</f>
        <v>0</v>
      </c>
      <c r="CL14" s="229">
        <f t="shared" si="22"/>
        <v>0</v>
      </c>
      <c r="CM14" s="228"/>
      <c r="CN14" s="229">
        <f t="shared" si="23"/>
        <v>0</v>
      </c>
      <c r="CO14" s="228"/>
      <c r="CP14" s="228"/>
      <c r="CQ14" s="229">
        <f>$AF$14*CP14</f>
        <v>0</v>
      </c>
      <c r="CR14" s="229">
        <f t="shared" si="24"/>
        <v>0</v>
      </c>
      <c r="CS14" s="228"/>
      <c r="CT14" s="229">
        <f t="shared" si="25"/>
        <v>0</v>
      </c>
      <c r="CU14" s="228"/>
      <c r="CV14" s="228"/>
      <c r="CW14" s="229">
        <f>$AF$14*CV14</f>
        <v>0</v>
      </c>
      <c r="CX14" s="229">
        <f t="shared" si="26"/>
        <v>0</v>
      </c>
      <c r="CY14" s="228"/>
      <c r="CZ14" s="229">
        <f t="shared" si="27"/>
        <v>0</v>
      </c>
      <c r="DA14" s="230">
        <f t="shared" si="3"/>
        <v>0</v>
      </c>
      <c r="DB14" s="230">
        <f t="shared" si="3"/>
        <v>0</v>
      </c>
      <c r="DC14" s="230">
        <f t="shared" si="3"/>
        <v>0</v>
      </c>
      <c r="DD14" s="230">
        <f t="shared" si="3"/>
        <v>0</v>
      </c>
      <c r="DE14" s="230">
        <f t="shared" si="3"/>
        <v>0</v>
      </c>
      <c r="DF14" s="230">
        <f t="shared" si="28"/>
        <v>0</v>
      </c>
    </row>
    <row r="15" spans="1:110" ht="13" x14ac:dyDescent="0.3">
      <c r="A15" s="127">
        <f>'Group-Savings'!A15</f>
        <v>0</v>
      </c>
      <c r="B15" s="127">
        <f>'Group-Savings'!B15</f>
        <v>0</v>
      </c>
      <c r="C15" s="127">
        <f>'Group-Savings'!C15</f>
        <v>0</v>
      </c>
      <c r="D15" s="127">
        <f>'Group-Savings'!D15</f>
        <v>0</v>
      </c>
      <c r="E15" s="127">
        <f>'Group-Savings'!E15</f>
        <v>0</v>
      </c>
      <c r="F15" s="127">
        <f>'Group-Savings'!F15</f>
        <v>0</v>
      </c>
      <c r="G15" s="127">
        <f>'Group-Savings'!G15</f>
        <v>0</v>
      </c>
      <c r="H15" s="127">
        <f>'Group-Savings'!H15</f>
        <v>0</v>
      </c>
      <c r="I15" s="127">
        <f>'Group-Savings'!I15</f>
        <v>0</v>
      </c>
      <c r="J15" s="127">
        <f>'Group-Savings'!J15</f>
        <v>0</v>
      </c>
      <c r="K15" s="127">
        <f>'Group-Savings'!K15</f>
        <v>0</v>
      </c>
      <c r="L15" s="127">
        <f>'Group-Savings'!L15</f>
        <v>0</v>
      </c>
      <c r="M15" s="127">
        <f t="shared" si="0"/>
        <v>0</v>
      </c>
      <c r="N15" s="222"/>
      <c r="O15" s="127">
        <v>49</v>
      </c>
      <c r="P15" s="127"/>
      <c r="Q15" s="127"/>
      <c r="R15" s="127">
        <v>27</v>
      </c>
      <c r="S15" s="127">
        <v>10</v>
      </c>
      <c r="T15" s="127"/>
      <c r="U15" s="216">
        <v>0</v>
      </c>
      <c r="V15" s="217">
        <f t="shared" si="4"/>
        <v>0</v>
      </c>
      <c r="W15" s="220">
        <v>955000</v>
      </c>
      <c r="X15" s="218">
        <v>955000</v>
      </c>
      <c r="Y15" s="218">
        <f t="shared" si="5"/>
        <v>0</v>
      </c>
      <c r="Z15" s="218">
        <v>343000</v>
      </c>
      <c r="AA15" s="233"/>
      <c r="AB15" s="127"/>
      <c r="AC15" s="127"/>
      <c r="AD15" s="127"/>
      <c r="AE15" s="127"/>
      <c r="AF15" s="231"/>
      <c r="AG15" s="232"/>
      <c r="AH15" s="232"/>
      <c r="AI15" s="229">
        <f>$AF$15*AH15</f>
        <v>0</v>
      </c>
      <c r="AJ15" s="229">
        <f t="shared" si="6"/>
        <v>0</v>
      </c>
      <c r="AK15" s="232"/>
      <c r="AL15" s="229">
        <f t="shared" si="7"/>
        <v>0</v>
      </c>
      <c r="AM15" s="232"/>
      <c r="AN15" s="232"/>
      <c r="AO15" s="229">
        <f>$AF$15*AN15</f>
        <v>0</v>
      </c>
      <c r="AP15" s="229">
        <f t="shared" si="1"/>
        <v>0</v>
      </c>
      <c r="AQ15" s="232"/>
      <c r="AR15" s="229">
        <f t="shared" si="2"/>
        <v>0</v>
      </c>
      <c r="AS15" s="232"/>
      <c r="AT15" s="232"/>
      <c r="AU15" s="229">
        <f>$AF$15*AT15</f>
        <v>0</v>
      </c>
      <c r="AV15" s="229">
        <f t="shared" si="8"/>
        <v>0</v>
      </c>
      <c r="AW15" s="232"/>
      <c r="AX15" s="229">
        <f t="shared" si="9"/>
        <v>0</v>
      </c>
      <c r="AY15" s="232"/>
      <c r="AZ15" s="232"/>
      <c r="BA15" s="229">
        <f>$AF$15*AZ15</f>
        <v>0</v>
      </c>
      <c r="BB15" s="229">
        <f t="shared" si="10"/>
        <v>0</v>
      </c>
      <c r="BC15" s="232"/>
      <c r="BD15" s="229">
        <f t="shared" si="11"/>
        <v>0</v>
      </c>
      <c r="BE15" s="232"/>
      <c r="BF15" s="232"/>
      <c r="BG15" s="229">
        <f>$AF$15*BF15</f>
        <v>0</v>
      </c>
      <c r="BH15" s="229">
        <f t="shared" si="12"/>
        <v>0</v>
      </c>
      <c r="BI15" s="232"/>
      <c r="BJ15" s="229">
        <f t="shared" si="13"/>
        <v>0</v>
      </c>
      <c r="BK15" s="232"/>
      <c r="BL15" s="232"/>
      <c r="BM15" s="229">
        <f>$AF$15*BL15</f>
        <v>0</v>
      </c>
      <c r="BN15" s="229">
        <f t="shared" si="14"/>
        <v>0</v>
      </c>
      <c r="BO15" s="232"/>
      <c r="BP15" s="229">
        <f t="shared" si="15"/>
        <v>0</v>
      </c>
      <c r="BQ15" s="232"/>
      <c r="BR15" s="232"/>
      <c r="BS15" s="229">
        <f>$AF$15*BR15</f>
        <v>0</v>
      </c>
      <c r="BT15" s="229">
        <f t="shared" si="16"/>
        <v>0</v>
      </c>
      <c r="BU15" s="232"/>
      <c r="BV15" s="229">
        <f t="shared" si="17"/>
        <v>0</v>
      </c>
      <c r="BW15" s="232"/>
      <c r="BX15" s="232"/>
      <c r="BY15" s="229">
        <f>$AF$15*BX15</f>
        <v>0</v>
      </c>
      <c r="BZ15" s="229">
        <f t="shared" si="18"/>
        <v>0</v>
      </c>
      <c r="CA15" s="232"/>
      <c r="CB15" s="229">
        <f t="shared" si="19"/>
        <v>0</v>
      </c>
      <c r="CC15" s="232"/>
      <c r="CD15" s="232"/>
      <c r="CE15" s="229">
        <f>$AF$15*CD15</f>
        <v>0</v>
      </c>
      <c r="CF15" s="229">
        <f t="shared" si="20"/>
        <v>0</v>
      </c>
      <c r="CG15" s="232"/>
      <c r="CH15" s="229">
        <f t="shared" si="21"/>
        <v>0</v>
      </c>
      <c r="CI15" s="232"/>
      <c r="CJ15" s="232"/>
      <c r="CK15" s="229">
        <f>$AF$15*CJ15</f>
        <v>0</v>
      </c>
      <c r="CL15" s="229">
        <f t="shared" si="22"/>
        <v>0</v>
      </c>
      <c r="CM15" s="232"/>
      <c r="CN15" s="229">
        <f t="shared" si="23"/>
        <v>0</v>
      </c>
      <c r="CO15" s="232"/>
      <c r="CP15" s="232"/>
      <c r="CQ15" s="229">
        <f>$AF$15*CP15</f>
        <v>0</v>
      </c>
      <c r="CR15" s="229">
        <f t="shared" si="24"/>
        <v>0</v>
      </c>
      <c r="CS15" s="232"/>
      <c r="CT15" s="229">
        <f t="shared" si="25"/>
        <v>0</v>
      </c>
      <c r="CU15" s="232"/>
      <c r="CV15" s="232"/>
      <c r="CW15" s="229">
        <f>$AF$15*CV15</f>
        <v>0</v>
      </c>
      <c r="CX15" s="229">
        <f t="shared" si="26"/>
        <v>0</v>
      </c>
      <c r="CY15" s="232"/>
      <c r="CZ15" s="229">
        <f t="shared" si="27"/>
        <v>0</v>
      </c>
      <c r="DA15" s="230">
        <f t="shared" si="3"/>
        <v>0</v>
      </c>
      <c r="DB15" s="230">
        <f t="shared" si="3"/>
        <v>0</v>
      </c>
      <c r="DC15" s="230">
        <f t="shared" si="3"/>
        <v>0</v>
      </c>
      <c r="DD15" s="230">
        <f t="shared" si="3"/>
        <v>0</v>
      </c>
      <c r="DE15" s="230">
        <f t="shared" si="3"/>
        <v>0</v>
      </c>
      <c r="DF15" s="230">
        <f t="shared" si="28"/>
        <v>0</v>
      </c>
    </row>
    <row r="16" spans="1:110" ht="13" x14ac:dyDescent="0.3">
      <c r="A16" s="212">
        <f>'Group-Savings'!A16</f>
        <v>0</v>
      </c>
      <c r="B16" s="212">
        <f>'Group-Savings'!B16</f>
        <v>0</v>
      </c>
      <c r="C16" s="212">
        <f>'Group-Savings'!C16</f>
        <v>0</v>
      </c>
      <c r="D16" s="212">
        <f>'Group-Savings'!D16</f>
        <v>0</v>
      </c>
      <c r="E16" s="212">
        <f>'Group-Savings'!E16</f>
        <v>0</v>
      </c>
      <c r="F16" s="212">
        <f>'Group-Savings'!F16</f>
        <v>0</v>
      </c>
      <c r="G16" s="212">
        <f>'Group-Savings'!G16</f>
        <v>0</v>
      </c>
      <c r="H16" s="212">
        <f>'Group-Savings'!H16</f>
        <v>0</v>
      </c>
      <c r="I16" s="212">
        <f>'Group-Savings'!I16</f>
        <v>0</v>
      </c>
      <c r="J16" s="212">
        <f>'Group-Savings'!J16</f>
        <v>0</v>
      </c>
      <c r="K16" s="212">
        <f>'Group-Savings'!K16</f>
        <v>0</v>
      </c>
      <c r="L16" s="212">
        <f>'Group-Savings'!L16</f>
        <v>0</v>
      </c>
      <c r="M16" s="212">
        <f t="shared" si="0"/>
        <v>0</v>
      </c>
      <c r="N16" s="221"/>
      <c r="O16" s="212">
        <v>31</v>
      </c>
      <c r="P16" s="212"/>
      <c r="Q16" s="212"/>
      <c r="R16" s="212">
        <v>26</v>
      </c>
      <c r="S16" s="212">
        <v>10</v>
      </c>
      <c r="T16" s="212"/>
      <c r="U16" s="213">
        <v>0</v>
      </c>
      <c r="V16" s="214">
        <f t="shared" si="4"/>
        <v>0</v>
      </c>
      <c r="W16" s="219">
        <v>1190000</v>
      </c>
      <c r="X16" s="215">
        <v>1110000</v>
      </c>
      <c r="Y16" s="215">
        <f t="shared" si="5"/>
        <v>80000</v>
      </c>
      <c r="Z16" s="215">
        <v>230000</v>
      </c>
      <c r="AA16" s="233"/>
      <c r="AB16" s="212"/>
      <c r="AC16" s="212"/>
      <c r="AD16" s="212"/>
      <c r="AE16" s="212"/>
      <c r="AF16" s="227"/>
      <c r="AG16" s="228"/>
      <c r="AH16" s="228"/>
      <c r="AI16" s="229">
        <f>$AF$16*AH16</f>
        <v>0</v>
      </c>
      <c r="AJ16" s="229">
        <f t="shared" si="6"/>
        <v>0</v>
      </c>
      <c r="AK16" s="228"/>
      <c r="AL16" s="229">
        <f t="shared" si="7"/>
        <v>0</v>
      </c>
      <c r="AM16" s="228"/>
      <c r="AN16" s="228"/>
      <c r="AO16" s="229">
        <f>$AF$16*AN16</f>
        <v>0</v>
      </c>
      <c r="AP16" s="229">
        <f t="shared" si="1"/>
        <v>0</v>
      </c>
      <c r="AQ16" s="228"/>
      <c r="AR16" s="229">
        <f t="shared" si="2"/>
        <v>0</v>
      </c>
      <c r="AS16" s="228"/>
      <c r="AT16" s="228"/>
      <c r="AU16" s="229">
        <f>$AF$16*AT16</f>
        <v>0</v>
      </c>
      <c r="AV16" s="229">
        <f t="shared" si="8"/>
        <v>0</v>
      </c>
      <c r="AW16" s="228"/>
      <c r="AX16" s="229">
        <f t="shared" si="9"/>
        <v>0</v>
      </c>
      <c r="AY16" s="228"/>
      <c r="AZ16" s="228"/>
      <c r="BA16" s="229">
        <f>$AF$16*AZ16</f>
        <v>0</v>
      </c>
      <c r="BB16" s="229">
        <f t="shared" si="10"/>
        <v>0</v>
      </c>
      <c r="BC16" s="228"/>
      <c r="BD16" s="229">
        <f t="shared" si="11"/>
        <v>0</v>
      </c>
      <c r="BE16" s="228"/>
      <c r="BF16" s="228"/>
      <c r="BG16" s="229">
        <f>$AF$16*BF16</f>
        <v>0</v>
      </c>
      <c r="BH16" s="229">
        <f t="shared" si="12"/>
        <v>0</v>
      </c>
      <c r="BI16" s="228"/>
      <c r="BJ16" s="229">
        <f t="shared" si="13"/>
        <v>0</v>
      </c>
      <c r="BK16" s="228"/>
      <c r="BL16" s="228"/>
      <c r="BM16" s="229">
        <f>$AF$16*BL16</f>
        <v>0</v>
      </c>
      <c r="BN16" s="229">
        <f t="shared" si="14"/>
        <v>0</v>
      </c>
      <c r="BO16" s="228"/>
      <c r="BP16" s="229">
        <f t="shared" si="15"/>
        <v>0</v>
      </c>
      <c r="BQ16" s="228"/>
      <c r="BR16" s="228"/>
      <c r="BS16" s="229">
        <f>$AF$16*BR16</f>
        <v>0</v>
      </c>
      <c r="BT16" s="229">
        <f t="shared" si="16"/>
        <v>0</v>
      </c>
      <c r="BU16" s="228"/>
      <c r="BV16" s="229">
        <f t="shared" si="17"/>
        <v>0</v>
      </c>
      <c r="BW16" s="228"/>
      <c r="BX16" s="228"/>
      <c r="BY16" s="229">
        <f>$AF$16*BX16</f>
        <v>0</v>
      </c>
      <c r="BZ16" s="229">
        <f t="shared" si="18"/>
        <v>0</v>
      </c>
      <c r="CA16" s="228"/>
      <c r="CB16" s="229">
        <f t="shared" si="19"/>
        <v>0</v>
      </c>
      <c r="CC16" s="228"/>
      <c r="CD16" s="228"/>
      <c r="CE16" s="229">
        <f>$AF$16*CD16</f>
        <v>0</v>
      </c>
      <c r="CF16" s="229">
        <f t="shared" si="20"/>
        <v>0</v>
      </c>
      <c r="CG16" s="228"/>
      <c r="CH16" s="229">
        <f t="shared" si="21"/>
        <v>0</v>
      </c>
      <c r="CI16" s="228"/>
      <c r="CJ16" s="228"/>
      <c r="CK16" s="229">
        <f>$AF$16*CJ16</f>
        <v>0</v>
      </c>
      <c r="CL16" s="229">
        <f t="shared" si="22"/>
        <v>0</v>
      </c>
      <c r="CM16" s="228"/>
      <c r="CN16" s="229">
        <f t="shared" si="23"/>
        <v>0</v>
      </c>
      <c r="CO16" s="228"/>
      <c r="CP16" s="228"/>
      <c r="CQ16" s="229">
        <f>$AF$16*CP16</f>
        <v>0</v>
      </c>
      <c r="CR16" s="229">
        <f t="shared" si="24"/>
        <v>0</v>
      </c>
      <c r="CS16" s="228"/>
      <c r="CT16" s="229">
        <f t="shared" si="25"/>
        <v>0</v>
      </c>
      <c r="CU16" s="228"/>
      <c r="CV16" s="228"/>
      <c r="CW16" s="229">
        <f>$AF$16*CV16</f>
        <v>0</v>
      </c>
      <c r="CX16" s="229">
        <f t="shared" si="26"/>
        <v>0</v>
      </c>
      <c r="CY16" s="228"/>
      <c r="CZ16" s="229">
        <f t="shared" si="27"/>
        <v>0</v>
      </c>
      <c r="DA16" s="230">
        <f t="shared" si="3"/>
        <v>0</v>
      </c>
      <c r="DB16" s="230">
        <f t="shared" si="3"/>
        <v>0</v>
      </c>
      <c r="DC16" s="230">
        <f t="shared" si="3"/>
        <v>0</v>
      </c>
      <c r="DD16" s="230">
        <f t="shared" si="3"/>
        <v>0</v>
      </c>
      <c r="DE16" s="230">
        <f t="shared" si="3"/>
        <v>0</v>
      </c>
      <c r="DF16" s="230">
        <f t="shared" si="28"/>
        <v>0</v>
      </c>
    </row>
    <row r="17" spans="1:110" ht="13" x14ac:dyDescent="0.3">
      <c r="A17" s="127">
        <f>'Group-Savings'!A17</f>
        <v>0</v>
      </c>
      <c r="B17" s="127">
        <f>'Group-Savings'!B17</f>
        <v>0</v>
      </c>
      <c r="C17" s="127">
        <f>'Group-Savings'!C17</f>
        <v>0</v>
      </c>
      <c r="D17" s="127">
        <f>'Group-Savings'!D17</f>
        <v>0</v>
      </c>
      <c r="E17" s="127">
        <f>'Group-Savings'!E17</f>
        <v>0</v>
      </c>
      <c r="F17" s="127">
        <f>'Group-Savings'!F17</f>
        <v>0</v>
      </c>
      <c r="G17" s="127">
        <f>'Group-Savings'!G17</f>
        <v>0</v>
      </c>
      <c r="H17" s="127">
        <f>'Group-Savings'!H17</f>
        <v>0</v>
      </c>
      <c r="I17" s="127">
        <f>'Group-Savings'!I17</f>
        <v>0</v>
      </c>
      <c r="J17" s="127">
        <f>'Group-Savings'!J17</f>
        <v>0</v>
      </c>
      <c r="K17" s="127">
        <f>'Group-Savings'!K17</f>
        <v>0</v>
      </c>
      <c r="L17" s="127">
        <f>'Group-Savings'!L17</f>
        <v>0</v>
      </c>
      <c r="M17" s="127">
        <f t="shared" si="0"/>
        <v>0</v>
      </c>
      <c r="N17" s="222"/>
      <c r="O17" s="127">
        <v>31</v>
      </c>
      <c r="P17" s="127"/>
      <c r="Q17" s="127"/>
      <c r="R17" s="127">
        <v>21</v>
      </c>
      <c r="S17" s="127">
        <v>10</v>
      </c>
      <c r="T17" s="127"/>
      <c r="U17" s="216"/>
      <c r="V17" s="217">
        <f t="shared" si="4"/>
        <v>0</v>
      </c>
      <c r="W17" s="220">
        <v>331000</v>
      </c>
      <c r="X17" s="218">
        <v>331000</v>
      </c>
      <c r="Y17" s="218">
        <f t="shared" si="5"/>
        <v>0</v>
      </c>
      <c r="Z17" s="218">
        <v>95000</v>
      </c>
      <c r="AA17" s="233"/>
      <c r="AB17" s="127"/>
      <c r="AC17" s="127"/>
      <c r="AD17" s="127"/>
      <c r="AE17" s="127"/>
      <c r="AF17" s="231"/>
      <c r="AG17" s="232"/>
      <c r="AH17" s="232"/>
      <c r="AI17" s="229">
        <f>$AF$17*AH17</f>
        <v>0</v>
      </c>
      <c r="AJ17" s="229">
        <f t="shared" si="6"/>
        <v>0</v>
      </c>
      <c r="AK17" s="232"/>
      <c r="AL17" s="229">
        <f t="shared" si="7"/>
        <v>0</v>
      </c>
      <c r="AM17" s="232"/>
      <c r="AN17" s="232"/>
      <c r="AO17" s="229">
        <f>$AF$17*AN17</f>
        <v>0</v>
      </c>
      <c r="AP17" s="229">
        <f t="shared" si="1"/>
        <v>0</v>
      </c>
      <c r="AQ17" s="232"/>
      <c r="AR17" s="229">
        <f t="shared" si="2"/>
        <v>0</v>
      </c>
      <c r="AS17" s="232"/>
      <c r="AT17" s="232"/>
      <c r="AU17" s="229">
        <f>$AF$17*AT17</f>
        <v>0</v>
      </c>
      <c r="AV17" s="229">
        <f t="shared" si="8"/>
        <v>0</v>
      </c>
      <c r="AW17" s="232"/>
      <c r="AX17" s="229">
        <f t="shared" si="9"/>
        <v>0</v>
      </c>
      <c r="AY17" s="232"/>
      <c r="AZ17" s="232"/>
      <c r="BA17" s="229">
        <f>$AF$17*AZ17</f>
        <v>0</v>
      </c>
      <c r="BB17" s="229">
        <f t="shared" si="10"/>
        <v>0</v>
      </c>
      <c r="BC17" s="232"/>
      <c r="BD17" s="229">
        <f t="shared" si="11"/>
        <v>0</v>
      </c>
      <c r="BE17" s="232"/>
      <c r="BF17" s="232"/>
      <c r="BG17" s="229">
        <f>$AF$17*BF17</f>
        <v>0</v>
      </c>
      <c r="BH17" s="229">
        <f t="shared" si="12"/>
        <v>0</v>
      </c>
      <c r="BI17" s="232"/>
      <c r="BJ17" s="229">
        <f t="shared" si="13"/>
        <v>0</v>
      </c>
      <c r="BK17" s="232"/>
      <c r="BL17" s="232"/>
      <c r="BM17" s="229">
        <f>$AF$17*BL17</f>
        <v>0</v>
      </c>
      <c r="BN17" s="229">
        <f t="shared" si="14"/>
        <v>0</v>
      </c>
      <c r="BO17" s="232"/>
      <c r="BP17" s="229">
        <f t="shared" si="15"/>
        <v>0</v>
      </c>
      <c r="BQ17" s="232"/>
      <c r="BR17" s="232"/>
      <c r="BS17" s="229">
        <f>$AF$17*BR17</f>
        <v>0</v>
      </c>
      <c r="BT17" s="229">
        <f t="shared" si="16"/>
        <v>0</v>
      </c>
      <c r="BU17" s="232"/>
      <c r="BV17" s="229">
        <f t="shared" si="17"/>
        <v>0</v>
      </c>
      <c r="BW17" s="232"/>
      <c r="BX17" s="232"/>
      <c r="BY17" s="229">
        <f>$AF$17*BX17</f>
        <v>0</v>
      </c>
      <c r="BZ17" s="229">
        <f t="shared" si="18"/>
        <v>0</v>
      </c>
      <c r="CA17" s="232"/>
      <c r="CB17" s="229">
        <f t="shared" si="19"/>
        <v>0</v>
      </c>
      <c r="CC17" s="232"/>
      <c r="CD17" s="232"/>
      <c r="CE17" s="229">
        <f>$AF$17*CD17</f>
        <v>0</v>
      </c>
      <c r="CF17" s="229">
        <f t="shared" si="20"/>
        <v>0</v>
      </c>
      <c r="CG17" s="232"/>
      <c r="CH17" s="229">
        <f t="shared" si="21"/>
        <v>0</v>
      </c>
      <c r="CI17" s="232"/>
      <c r="CJ17" s="232"/>
      <c r="CK17" s="229">
        <f>$AF$17*CJ17</f>
        <v>0</v>
      </c>
      <c r="CL17" s="229">
        <f t="shared" si="22"/>
        <v>0</v>
      </c>
      <c r="CM17" s="232"/>
      <c r="CN17" s="229">
        <f t="shared" si="23"/>
        <v>0</v>
      </c>
      <c r="CO17" s="232"/>
      <c r="CP17" s="232"/>
      <c r="CQ17" s="229">
        <f>$AF$17*CP17</f>
        <v>0</v>
      </c>
      <c r="CR17" s="229">
        <f t="shared" si="24"/>
        <v>0</v>
      </c>
      <c r="CS17" s="232"/>
      <c r="CT17" s="229">
        <f t="shared" si="25"/>
        <v>0</v>
      </c>
      <c r="CU17" s="232"/>
      <c r="CV17" s="232"/>
      <c r="CW17" s="229">
        <f>$AF$17*CV17</f>
        <v>0</v>
      </c>
      <c r="CX17" s="229">
        <f t="shared" si="26"/>
        <v>0</v>
      </c>
      <c r="CY17" s="232"/>
      <c r="CZ17" s="229">
        <f t="shared" si="27"/>
        <v>0</v>
      </c>
      <c r="DA17" s="230">
        <f t="shared" si="3"/>
        <v>0</v>
      </c>
      <c r="DB17" s="230">
        <f t="shared" si="3"/>
        <v>0</v>
      </c>
      <c r="DC17" s="230">
        <f t="shared" si="3"/>
        <v>0</v>
      </c>
      <c r="DD17" s="230">
        <f t="shared" si="3"/>
        <v>0</v>
      </c>
      <c r="DE17" s="230">
        <f t="shared" si="3"/>
        <v>0</v>
      </c>
      <c r="DF17" s="230">
        <f t="shared" si="28"/>
        <v>0</v>
      </c>
    </row>
    <row r="18" spans="1:110" ht="13" x14ac:dyDescent="0.3">
      <c r="A18" s="212">
        <f>'Group-Savings'!A18</f>
        <v>0</v>
      </c>
      <c r="B18" s="212">
        <f>'Group-Savings'!B18</f>
        <v>0</v>
      </c>
      <c r="C18" s="212">
        <f>'Group-Savings'!C18</f>
        <v>0</v>
      </c>
      <c r="D18" s="212">
        <f>'Group-Savings'!D18</f>
        <v>0</v>
      </c>
      <c r="E18" s="212">
        <f>'Group-Savings'!E18</f>
        <v>0</v>
      </c>
      <c r="F18" s="212">
        <f>'Group-Savings'!F18</f>
        <v>0</v>
      </c>
      <c r="G18" s="212">
        <f>'Group-Savings'!G18</f>
        <v>0</v>
      </c>
      <c r="H18" s="212">
        <f>'Group-Savings'!H18</f>
        <v>0</v>
      </c>
      <c r="I18" s="212">
        <f>'Group-Savings'!I18</f>
        <v>0</v>
      </c>
      <c r="J18" s="212">
        <f>'Group-Savings'!J18</f>
        <v>0</v>
      </c>
      <c r="K18" s="212">
        <f>'Group-Savings'!K18</f>
        <v>0</v>
      </c>
      <c r="L18" s="212">
        <f>'Group-Savings'!L18</f>
        <v>0</v>
      </c>
      <c r="M18" s="212">
        <f t="shared" si="0"/>
        <v>0</v>
      </c>
      <c r="N18" s="221"/>
      <c r="O18" s="212">
        <v>28</v>
      </c>
      <c r="P18" s="212"/>
      <c r="Q18" s="212"/>
      <c r="R18" s="212">
        <v>19</v>
      </c>
      <c r="S18" s="212">
        <v>10</v>
      </c>
      <c r="T18" s="212"/>
      <c r="U18" s="213"/>
      <c r="V18" s="214">
        <f t="shared" si="4"/>
        <v>0</v>
      </c>
      <c r="W18" s="219">
        <v>425000</v>
      </c>
      <c r="X18" s="215">
        <v>440000</v>
      </c>
      <c r="Y18" s="215">
        <f t="shared" si="5"/>
        <v>-15000</v>
      </c>
      <c r="Z18" s="215">
        <v>98000</v>
      </c>
      <c r="AA18" s="233"/>
      <c r="AB18" s="212"/>
      <c r="AC18" s="212"/>
      <c r="AD18" s="212"/>
      <c r="AE18" s="212"/>
      <c r="AF18" s="227"/>
      <c r="AG18" s="228"/>
      <c r="AH18" s="228"/>
      <c r="AI18" s="229">
        <f>$AF$18*AH18</f>
        <v>0</v>
      </c>
      <c r="AJ18" s="229">
        <f t="shared" si="6"/>
        <v>0</v>
      </c>
      <c r="AK18" s="228"/>
      <c r="AL18" s="229">
        <f t="shared" si="7"/>
        <v>0</v>
      </c>
      <c r="AM18" s="228"/>
      <c r="AN18" s="228"/>
      <c r="AO18" s="229">
        <f>$AF$18*AN18</f>
        <v>0</v>
      </c>
      <c r="AP18" s="229">
        <f t="shared" si="1"/>
        <v>0</v>
      </c>
      <c r="AQ18" s="228"/>
      <c r="AR18" s="229">
        <f t="shared" si="2"/>
        <v>0</v>
      </c>
      <c r="AS18" s="228"/>
      <c r="AT18" s="228"/>
      <c r="AU18" s="229">
        <f>$AF$18*AT18</f>
        <v>0</v>
      </c>
      <c r="AV18" s="229">
        <f t="shared" si="8"/>
        <v>0</v>
      </c>
      <c r="AW18" s="228"/>
      <c r="AX18" s="229">
        <f t="shared" si="9"/>
        <v>0</v>
      </c>
      <c r="AY18" s="228"/>
      <c r="AZ18" s="228"/>
      <c r="BA18" s="229">
        <f>$AF$18*AZ18</f>
        <v>0</v>
      </c>
      <c r="BB18" s="229">
        <f t="shared" si="10"/>
        <v>0</v>
      </c>
      <c r="BC18" s="228"/>
      <c r="BD18" s="229">
        <f t="shared" si="11"/>
        <v>0</v>
      </c>
      <c r="BE18" s="228"/>
      <c r="BF18" s="228"/>
      <c r="BG18" s="229">
        <f>$AF$18*BF18</f>
        <v>0</v>
      </c>
      <c r="BH18" s="229">
        <f t="shared" si="12"/>
        <v>0</v>
      </c>
      <c r="BI18" s="228"/>
      <c r="BJ18" s="229">
        <f t="shared" si="13"/>
        <v>0</v>
      </c>
      <c r="BK18" s="228"/>
      <c r="BL18" s="228"/>
      <c r="BM18" s="229">
        <f>$AF$18*BL18</f>
        <v>0</v>
      </c>
      <c r="BN18" s="229">
        <f t="shared" si="14"/>
        <v>0</v>
      </c>
      <c r="BO18" s="228"/>
      <c r="BP18" s="229">
        <f t="shared" si="15"/>
        <v>0</v>
      </c>
      <c r="BQ18" s="228"/>
      <c r="BR18" s="228"/>
      <c r="BS18" s="229">
        <f>$AF$18*BR18</f>
        <v>0</v>
      </c>
      <c r="BT18" s="229">
        <f t="shared" si="16"/>
        <v>0</v>
      </c>
      <c r="BU18" s="228"/>
      <c r="BV18" s="229">
        <f t="shared" si="17"/>
        <v>0</v>
      </c>
      <c r="BW18" s="228"/>
      <c r="BX18" s="228"/>
      <c r="BY18" s="229">
        <f>$AF$18*BX18</f>
        <v>0</v>
      </c>
      <c r="BZ18" s="229">
        <f t="shared" si="18"/>
        <v>0</v>
      </c>
      <c r="CA18" s="228"/>
      <c r="CB18" s="229">
        <f t="shared" si="19"/>
        <v>0</v>
      </c>
      <c r="CC18" s="228"/>
      <c r="CD18" s="228"/>
      <c r="CE18" s="229">
        <f>$AF$18*CD18</f>
        <v>0</v>
      </c>
      <c r="CF18" s="229">
        <f t="shared" si="20"/>
        <v>0</v>
      </c>
      <c r="CG18" s="228"/>
      <c r="CH18" s="229">
        <f t="shared" si="21"/>
        <v>0</v>
      </c>
      <c r="CI18" s="228"/>
      <c r="CJ18" s="228"/>
      <c r="CK18" s="229">
        <f>$AF$18*CJ18</f>
        <v>0</v>
      </c>
      <c r="CL18" s="229">
        <f t="shared" si="22"/>
        <v>0</v>
      </c>
      <c r="CM18" s="228"/>
      <c r="CN18" s="229">
        <f t="shared" si="23"/>
        <v>0</v>
      </c>
      <c r="CO18" s="228"/>
      <c r="CP18" s="228"/>
      <c r="CQ18" s="229">
        <f>$AF$18*CP18</f>
        <v>0</v>
      </c>
      <c r="CR18" s="229">
        <f t="shared" si="24"/>
        <v>0</v>
      </c>
      <c r="CS18" s="228"/>
      <c r="CT18" s="229">
        <f t="shared" si="25"/>
        <v>0</v>
      </c>
      <c r="CU18" s="228"/>
      <c r="CV18" s="228"/>
      <c r="CW18" s="229">
        <f>$AF$18*CV18</f>
        <v>0</v>
      </c>
      <c r="CX18" s="229">
        <f t="shared" si="26"/>
        <v>0</v>
      </c>
      <c r="CY18" s="228"/>
      <c r="CZ18" s="229">
        <f t="shared" si="27"/>
        <v>0</v>
      </c>
      <c r="DA18" s="230">
        <f t="shared" si="3"/>
        <v>0</v>
      </c>
      <c r="DB18" s="230">
        <f t="shared" si="3"/>
        <v>0</v>
      </c>
      <c r="DC18" s="230">
        <f t="shared" si="3"/>
        <v>0</v>
      </c>
      <c r="DD18" s="230">
        <f t="shared" si="3"/>
        <v>0</v>
      </c>
      <c r="DE18" s="230">
        <f t="shared" si="3"/>
        <v>0</v>
      </c>
      <c r="DF18" s="230">
        <f t="shared" si="28"/>
        <v>0</v>
      </c>
    </row>
    <row r="19" spans="1:110" ht="13" x14ac:dyDescent="0.3">
      <c r="A19" s="127">
        <f>'Group-Savings'!A19</f>
        <v>0</v>
      </c>
      <c r="B19" s="127">
        <f>'Group-Savings'!B19</f>
        <v>0</v>
      </c>
      <c r="C19" s="127">
        <f>'Group-Savings'!C19</f>
        <v>0</v>
      </c>
      <c r="D19" s="127">
        <f>'Group-Savings'!D19</f>
        <v>0</v>
      </c>
      <c r="E19" s="127">
        <f>'Group-Savings'!E19</f>
        <v>0</v>
      </c>
      <c r="F19" s="127">
        <f>'Group-Savings'!F19</f>
        <v>0</v>
      </c>
      <c r="G19" s="127">
        <f>'Group-Savings'!G19</f>
        <v>0</v>
      </c>
      <c r="H19" s="127">
        <f>'Group-Savings'!H19</f>
        <v>0</v>
      </c>
      <c r="I19" s="127">
        <f>'Group-Savings'!I19</f>
        <v>0</v>
      </c>
      <c r="J19" s="127">
        <f>'Group-Savings'!J19</f>
        <v>0</v>
      </c>
      <c r="K19" s="127">
        <f>'Group-Savings'!K19</f>
        <v>0</v>
      </c>
      <c r="L19" s="127">
        <f>'Group-Savings'!L19</f>
        <v>0</v>
      </c>
      <c r="M19" s="127">
        <f t="shared" si="0"/>
        <v>0</v>
      </c>
      <c r="N19" s="222"/>
      <c r="O19" s="127">
        <v>52</v>
      </c>
      <c r="P19" s="127"/>
      <c r="Q19" s="127"/>
      <c r="R19" s="127">
        <v>32</v>
      </c>
      <c r="S19" s="127">
        <v>10</v>
      </c>
      <c r="T19" s="127"/>
      <c r="U19" s="216"/>
      <c r="V19" s="217">
        <f t="shared" si="4"/>
        <v>0</v>
      </c>
      <c r="W19" s="220">
        <v>2483900</v>
      </c>
      <c r="X19" s="218">
        <v>2483900</v>
      </c>
      <c r="Y19" s="218">
        <f t="shared" si="5"/>
        <v>0</v>
      </c>
      <c r="Z19" s="218">
        <v>189800</v>
      </c>
      <c r="AA19" s="233"/>
      <c r="AB19" s="127"/>
      <c r="AC19" s="127"/>
      <c r="AD19" s="127"/>
      <c r="AE19" s="127"/>
      <c r="AF19" s="231"/>
      <c r="AG19" s="232"/>
      <c r="AH19" s="232"/>
      <c r="AI19" s="229">
        <f>$AF$19*AH19</f>
        <v>0</v>
      </c>
      <c r="AJ19" s="229">
        <f t="shared" si="6"/>
        <v>0</v>
      </c>
      <c r="AK19" s="232"/>
      <c r="AL19" s="229">
        <f t="shared" si="7"/>
        <v>0</v>
      </c>
      <c r="AM19" s="232"/>
      <c r="AN19" s="232"/>
      <c r="AO19" s="229">
        <f>$AF$19*AN19</f>
        <v>0</v>
      </c>
      <c r="AP19" s="229">
        <f t="shared" si="1"/>
        <v>0</v>
      </c>
      <c r="AQ19" s="232"/>
      <c r="AR19" s="229">
        <f t="shared" si="2"/>
        <v>0</v>
      </c>
      <c r="AS19" s="232"/>
      <c r="AT19" s="232"/>
      <c r="AU19" s="229">
        <f>$AF$19*AT19</f>
        <v>0</v>
      </c>
      <c r="AV19" s="229">
        <f t="shared" si="8"/>
        <v>0</v>
      </c>
      <c r="AW19" s="232"/>
      <c r="AX19" s="229">
        <f t="shared" si="9"/>
        <v>0</v>
      </c>
      <c r="AY19" s="232"/>
      <c r="AZ19" s="232"/>
      <c r="BA19" s="229">
        <f>$AF$19*AZ19</f>
        <v>0</v>
      </c>
      <c r="BB19" s="229">
        <f t="shared" si="10"/>
        <v>0</v>
      </c>
      <c r="BC19" s="232"/>
      <c r="BD19" s="229">
        <f t="shared" si="11"/>
        <v>0</v>
      </c>
      <c r="BE19" s="232"/>
      <c r="BF19" s="232"/>
      <c r="BG19" s="229">
        <f>$AF$19*BF19</f>
        <v>0</v>
      </c>
      <c r="BH19" s="229">
        <f t="shared" si="12"/>
        <v>0</v>
      </c>
      <c r="BI19" s="232"/>
      <c r="BJ19" s="229">
        <f t="shared" si="13"/>
        <v>0</v>
      </c>
      <c r="BK19" s="232"/>
      <c r="BL19" s="232"/>
      <c r="BM19" s="229">
        <f>$AF$19*BL19</f>
        <v>0</v>
      </c>
      <c r="BN19" s="229">
        <f t="shared" si="14"/>
        <v>0</v>
      </c>
      <c r="BO19" s="232"/>
      <c r="BP19" s="229">
        <f t="shared" si="15"/>
        <v>0</v>
      </c>
      <c r="BQ19" s="232"/>
      <c r="BR19" s="232"/>
      <c r="BS19" s="229">
        <f>$AF$19*BR19</f>
        <v>0</v>
      </c>
      <c r="BT19" s="229">
        <f t="shared" si="16"/>
        <v>0</v>
      </c>
      <c r="BU19" s="232"/>
      <c r="BV19" s="229">
        <f t="shared" si="17"/>
        <v>0</v>
      </c>
      <c r="BW19" s="232"/>
      <c r="BX19" s="232"/>
      <c r="BY19" s="229">
        <f>$AF$19*BX19</f>
        <v>0</v>
      </c>
      <c r="BZ19" s="229">
        <f t="shared" si="18"/>
        <v>0</v>
      </c>
      <c r="CA19" s="232"/>
      <c r="CB19" s="229">
        <f t="shared" si="19"/>
        <v>0</v>
      </c>
      <c r="CC19" s="232"/>
      <c r="CD19" s="232"/>
      <c r="CE19" s="229">
        <f>$AF$19*CD19</f>
        <v>0</v>
      </c>
      <c r="CF19" s="229">
        <f t="shared" si="20"/>
        <v>0</v>
      </c>
      <c r="CG19" s="232"/>
      <c r="CH19" s="229">
        <f t="shared" si="21"/>
        <v>0</v>
      </c>
      <c r="CI19" s="232"/>
      <c r="CJ19" s="232"/>
      <c r="CK19" s="229">
        <f>$AF$19*CJ19</f>
        <v>0</v>
      </c>
      <c r="CL19" s="229">
        <f t="shared" si="22"/>
        <v>0</v>
      </c>
      <c r="CM19" s="232"/>
      <c r="CN19" s="229">
        <f t="shared" si="23"/>
        <v>0</v>
      </c>
      <c r="CO19" s="232"/>
      <c r="CP19" s="232"/>
      <c r="CQ19" s="229">
        <f>$AF$19*CP19</f>
        <v>0</v>
      </c>
      <c r="CR19" s="229">
        <f t="shared" si="24"/>
        <v>0</v>
      </c>
      <c r="CS19" s="232"/>
      <c r="CT19" s="229">
        <f t="shared" si="25"/>
        <v>0</v>
      </c>
      <c r="CU19" s="232"/>
      <c r="CV19" s="232"/>
      <c r="CW19" s="229">
        <f>$AF$19*CV19</f>
        <v>0</v>
      </c>
      <c r="CX19" s="229">
        <f t="shared" si="26"/>
        <v>0</v>
      </c>
      <c r="CY19" s="232"/>
      <c r="CZ19" s="229">
        <f t="shared" si="27"/>
        <v>0</v>
      </c>
      <c r="DA19" s="230">
        <f t="shared" si="3"/>
        <v>0</v>
      </c>
      <c r="DB19" s="230">
        <f t="shared" si="3"/>
        <v>0</v>
      </c>
      <c r="DC19" s="230">
        <f t="shared" si="3"/>
        <v>0</v>
      </c>
      <c r="DD19" s="230">
        <f t="shared" si="3"/>
        <v>0</v>
      </c>
      <c r="DE19" s="230">
        <f t="shared" si="3"/>
        <v>0</v>
      </c>
      <c r="DF19" s="230">
        <f t="shared" si="28"/>
        <v>0</v>
      </c>
    </row>
    <row r="20" spans="1:110" ht="13" x14ac:dyDescent="0.3">
      <c r="A20" s="212">
        <f>'Group-Savings'!A20</f>
        <v>0</v>
      </c>
      <c r="B20" s="212">
        <f>'Group-Savings'!B20</f>
        <v>0</v>
      </c>
      <c r="C20" s="212">
        <f>'Group-Savings'!C20</f>
        <v>0</v>
      </c>
      <c r="D20" s="212">
        <f>'Group-Savings'!D20</f>
        <v>0</v>
      </c>
      <c r="E20" s="212">
        <f>'Group-Savings'!E20</f>
        <v>0</v>
      </c>
      <c r="F20" s="212">
        <f>'Group-Savings'!F20</f>
        <v>0</v>
      </c>
      <c r="G20" s="212">
        <f>'Group-Savings'!G20</f>
        <v>0</v>
      </c>
      <c r="H20" s="212">
        <f>'Group-Savings'!H20</f>
        <v>0</v>
      </c>
      <c r="I20" s="212">
        <f>'Group-Savings'!I20</f>
        <v>0</v>
      </c>
      <c r="J20" s="212">
        <f>'Group-Savings'!J20</f>
        <v>0</v>
      </c>
      <c r="K20" s="212">
        <f>'Group-Savings'!K20</f>
        <v>0</v>
      </c>
      <c r="L20" s="212">
        <f>'Group-Savings'!L20</f>
        <v>0</v>
      </c>
      <c r="M20" s="212">
        <f t="shared" si="0"/>
        <v>0</v>
      </c>
      <c r="N20" s="221"/>
      <c r="O20" s="212">
        <v>28</v>
      </c>
      <c r="P20" s="212"/>
      <c r="Q20" s="212"/>
      <c r="R20" s="212">
        <v>26</v>
      </c>
      <c r="S20" s="212">
        <v>10</v>
      </c>
      <c r="T20" s="212"/>
      <c r="U20" s="213"/>
      <c r="V20" s="214">
        <f t="shared" si="4"/>
        <v>0</v>
      </c>
      <c r="W20" s="219">
        <v>4775000</v>
      </c>
      <c r="X20" s="215">
        <v>4775000</v>
      </c>
      <c r="Y20" s="215">
        <f t="shared" si="5"/>
        <v>0</v>
      </c>
      <c r="Z20" s="215">
        <v>280000</v>
      </c>
      <c r="AA20" s="233"/>
      <c r="AB20" s="212"/>
      <c r="AC20" s="212"/>
      <c r="AD20" s="212"/>
      <c r="AE20" s="212"/>
      <c r="AF20" s="227"/>
      <c r="AG20" s="228"/>
      <c r="AH20" s="228"/>
      <c r="AI20" s="229">
        <f>$AF$20*AH20</f>
        <v>0</v>
      </c>
      <c r="AJ20" s="229">
        <f t="shared" si="6"/>
        <v>0</v>
      </c>
      <c r="AK20" s="228"/>
      <c r="AL20" s="229">
        <f t="shared" si="7"/>
        <v>0</v>
      </c>
      <c r="AM20" s="228"/>
      <c r="AN20" s="228"/>
      <c r="AO20" s="229">
        <f>$AF$20*AN20</f>
        <v>0</v>
      </c>
      <c r="AP20" s="229">
        <f t="shared" si="1"/>
        <v>0</v>
      </c>
      <c r="AQ20" s="228"/>
      <c r="AR20" s="229">
        <f t="shared" si="2"/>
        <v>0</v>
      </c>
      <c r="AS20" s="228"/>
      <c r="AT20" s="228"/>
      <c r="AU20" s="229">
        <f>$AF$20*AT20</f>
        <v>0</v>
      </c>
      <c r="AV20" s="229">
        <f t="shared" si="8"/>
        <v>0</v>
      </c>
      <c r="AW20" s="228"/>
      <c r="AX20" s="229">
        <f t="shared" si="9"/>
        <v>0</v>
      </c>
      <c r="AY20" s="228"/>
      <c r="AZ20" s="228"/>
      <c r="BA20" s="229">
        <f>$AF$20*AZ20</f>
        <v>0</v>
      </c>
      <c r="BB20" s="229">
        <f t="shared" si="10"/>
        <v>0</v>
      </c>
      <c r="BC20" s="228"/>
      <c r="BD20" s="229">
        <f t="shared" si="11"/>
        <v>0</v>
      </c>
      <c r="BE20" s="228"/>
      <c r="BF20" s="228"/>
      <c r="BG20" s="229">
        <f>$AF$20*BF20</f>
        <v>0</v>
      </c>
      <c r="BH20" s="229">
        <f t="shared" si="12"/>
        <v>0</v>
      </c>
      <c r="BI20" s="228"/>
      <c r="BJ20" s="229">
        <f t="shared" si="13"/>
        <v>0</v>
      </c>
      <c r="BK20" s="228"/>
      <c r="BL20" s="228"/>
      <c r="BM20" s="229">
        <f>$AF$20*BL20</f>
        <v>0</v>
      </c>
      <c r="BN20" s="229">
        <f t="shared" si="14"/>
        <v>0</v>
      </c>
      <c r="BO20" s="228"/>
      <c r="BP20" s="229">
        <f t="shared" si="15"/>
        <v>0</v>
      </c>
      <c r="BQ20" s="228"/>
      <c r="BR20" s="228"/>
      <c r="BS20" s="229">
        <f>$AF$20*BR20</f>
        <v>0</v>
      </c>
      <c r="BT20" s="229">
        <f t="shared" si="16"/>
        <v>0</v>
      </c>
      <c r="BU20" s="228"/>
      <c r="BV20" s="229">
        <f t="shared" si="17"/>
        <v>0</v>
      </c>
      <c r="BW20" s="228"/>
      <c r="BX20" s="228"/>
      <c r="BY20" s="229">
        <f>$AF$20*BX20</f>
        <v>0</v>
      </c>
      <c r="BZ20" s="229">
        <f t="shared" si="18"/>
        <v>0</v>
      </c>
      <c r="CA20" s="228"/>
      <c r="CB20" s="229">
        <f t="shared" si="19"/>
        <v>0</v>
      </c>
      <c r="CC20" s="228"/>
      <c r="CD20" s="228"/>
      <c r="CE20" s="229">
        <f>$AF$20*CD20</f>
        <v>0</v>
      </c>
      <c r="CF20" s="229">
        <f t="shared" si="20"/>
        <v>0</v>
      </c>
      <c r="CG20" s="228"/>
      <c r="CH20" s="229">
        <f t="shared" si="21"/>
        <v>0</v>
      </c>
      <c r="CI20" s="228"/>
      <c r="CJ20" s="228"/>
      <c r="CK20" s="229">
        <f>$AF$20*CJ20</f>
        <v>0</v>
      </c>
      <c r="CL20" s="229">
        <f t="shared" si="22"/>
        <v>0</v>
      </c>
      <c r="CM20" s="228"/>
      <c r="CN20" s="229">
        <f t="shared" si="23"/>
        <v>0</v>
      </c>
      <c r="CO20" s="228"/>
      <c r="CP20" s="228"/>
      <c r="CQ20" s="229">
        <f>$AF$20*CP20</f>
        <v>0</v>
      </c>
      <c r="CR20" s="229">
        <f t="shared" si="24"/>
        <v>0</v>
      </c>
      <c r="CS20" s="228"/>
      <c r="CT20" s="229">
        <f t="shared" si="25"/>
        <v>0</v>
      </c>
      <c r="CU20" s="228"/>
      <c r="CV20" s="228"/>
      <c r="CW20" s="229">
        <f>$AF$20*CV20</f>
        <v>0</v>
      </c>
      <c r="CX20" s="229">
        <f t="shared" si="26"/>
        <v>0</v>
      </c>
      <c r="CY20" s="228"/>
      <c r="CZ20" s="229">
        <f t="shared" si="27"/>
        <v>0</v>
      </c>
      <c r="DA20" s="230">
        <f t="shared" si="3"/>
        <v>0</v>
      </c>
      <c r="DB20" s="230">
        <f t="shared" si="3"/>
        <v>0</v>
      </c>
      <c r="DC20" s="230">
        <f t="shared" si="3"/>
        <v>0</v>
      </c>
      <c r="DD20" s="230">
        <f t="shared" si="3"/>
        <v>0</v>
      </c>
      <c r="DE20" s="230">
        <f t="shared" si="3"/>
        <v>0</v>
      </c>
      <c r="DF20" s="230">
        <f t="shared" si="28"/>
        <v>0</v>
      </c>
    </row>
    <row r="21" spans="1:110" ht="13" x14ac:dyDescent="0.3">
      <c r="A21" s="127">
        <f>'Group-Savings'!A21</f>
        <v>0</v>
      </c>
      <c r="B21" s="127">
        <f>'Group-Savings'!B21</f>
        <v>0</v>
      </c>
      <c r="C21" s="127">
        <f>'Group-Savings'!C21</f>
        <v>0</v>
      </c>
      <c r="D21" s="127">
        <f>'Group-Savings'!D21</f>
        <v>0</v>
      </c>
      <c r="E21" s="127">
        <f>'Group-Savings'!E21</f>
        <v>0</v>
      </c>
      <c r="F21" s="127">
        <f>'Group-Savings'!F21</f>
        <v>0</v>
      </c>
      <c r="G21" s="127">
        <f>'Group-Savings'!G21</f>
        <v>0</v>
      </c>
      <c r="H21" s="127">
        <f>'Group-Savings'!H21</f>
        <v>0</v>
      </c>
      <c r="I21" s="127">
        <f>'Group-Savings'!I21</f>
        <v>0</v>
      </c>
      <c r="J21" s="127">
        <f>'Group-Savings'!J21</f>
        <v>0</v>
      </c>
      <c r="K21" s="127">
        <f>'Group-Savings'!K21</f>
        <v>0</v>
      </c>
      <c r="L21" s="127">
        <f>'Group-Savings'!L21</f>
        <v>0</v>
      </c>
      <c r="M21" s="127">
        <f t="shared" si="0"/>
        <v>0</v>
      </c>
      <c r="N21" s="222"/>
      <c r="O21" s="127">
        <v>10</v>
      </c>
      <c r="P21" s="127"/>
      <c r="Q21" s="127"/>
      <c r="R21" s="127">
        <v>19</v>
      </c>
      <c r="S21" s="127">
        <v>10</v>
      </c>
      <c r="T21" s="127"/>
      <c r="U21" s="216">
        <v>0</v>
      </c>
      <c r="V21" s="217">
        <f t="shared" si="4"/>
        <v>0</v>
      </c>
      <c r="W21" s="220">
        <v>6001000</v>
      </c>
      <c r="X21" s="218">
        <v>5001000</v>
      </c>
      <c r="Y21" s="218">
        <f t="shared" si="5"/>
        <v>1000000</v>
      </c>
      <c r="Z21" s="218">
        <v>65000</v>
      </c>
      <c r="AA21" s="233"/>
      <c r="AB21" s="127"/>
      <c r="AC21" s="127"/>
      <c r="AD21" s="127"/>
      <c r="AE21" s="127"/>
      <c r="AF21" s="231"/>
      <c r="AG21" s="232"/>
      <c r="AH21" s="232"/>
      <c r="AI21" s="229">
        <f>$AF$21*AH21</f>
        <v>0</v>
      </c>
      <c r="AJ21" s="229">
        <f t="shared" si="6"/>
        <v>0</v>
      </c>
      <c r="AK21" s="232"/>
      <c r="AL21" s="229">
        <f t="shared" si="7"/>
        <v>0</v>
      </c>
      <c r="AM21" s="232"/>
      <c r="AN21" s="232"/>
      <c r="AO21" s="229">
        <f>$AF$21*AN21</f>
        <v>0</v>
      </c>
      <c r="AP21" s="229">
        <f t="shared" si="1"/>
        <v>0</v>
      </c>
      <c r="AQ21" s="232"/>
      <c r="AR21" s="229">
        <f t="shared" si="2"/>
        <v>0</v>
      </c>
      <c r="AS21" s="232"/>
      <c r="AT21" s="232"/>
      <c r="AU21" s="229">
        <f>$AF$21*AT21</f>
        <v>0</v>
      </c>
      <c r="AV21" s="229">
        <f t="shared" si="8"/>
        <v>0</v>
      </c>
      <c r="AW21" s="232"/>
      <c r="AX21" s="229">
        <f t="shared" si="9"/>
        <v>0</v>
      </c>
      <c r="AY21" s="232"/>
      <c r="AZ21" s="232"/>
      <c r="BA21" s="229">
        <f>$AF$21*AZ21</f>
        <v>0</v>
      </c>
      <c r="BB21" s="229">
        <f t="shared" si="10"/>
        <v>0</v>
      </c>
      <c r="BC21" s="232"/>
      <c r="BD21" s="229">
        <f t="shared" si="11"/>
        <v>0</v>
      </c>
      <c r="BE21" s="232"/>
      <c r="BF21" s="232"/>
      <c r="BG21" s="229">
        <f>$AF$21*BF21</f>
        <v>0</v>
      </c>
      <c r="BH21" s="229">
        <f t="shared" si="12"/>
        <v>0</v>
      </c>
      <c r="BI21" s="232"/>
      <c r="BJ21" s="229">
        <f t="shared" si="13"/>
        <v>0</v>
      </c>
      <c r="BK21" s="232"/>
      <c r="BL21" s="232"/>
      <c r="BM21" s="229">
        <f>$AF$21*BL21</f>
        <v>0</v>
      </c>
      <c r="BN21" s="229">
        <f t="shared" si="14"/>
        <v>0</v>
      </c>
      <c r="BO21" s="232"/>
      <c r="BP21" s="229">
        <f t="shared" si="15"/>
        <v>0</v>
      </c>
      <c r="BQ21" s="232"/>
      <c r="BR21" s="232"/>
      <c r="BS21" s="229">
        <f>$AF$21*BR21</f>
        <v>0</v>
      </c>
      <c r="BT21" s="229">
        <f t="shared" si="16"/>
        <v>0</v>
      </c>
      <c r="BU21" s="232"/>
      <c r="BV21" s="229">
        <f t="shared" si="17"/>
        <v>0</v>
      </c>
      <c r="BW21" s="232"/>
      <c r="BX21" s="232"/>
      <c r="BY21" s="229">
        <f>$AF$21*BX21</f>
        <v>0</v>
      </c>
      <c r="BZ21" s="229">
        <f t="shared" si="18"/>
        <v>0</v>
      </c>
      <c r="CA21" s="232"/>
      <c r="CB21" s="229">
        <f t="shared" si="19"/>
        <v>0</v>
      </c>
      <c r="CC21" s="232"/>
      <c r="CD21" s="232"/>
      <c r="CE21" s="229">
        <f>$AF$21*CD21</f>
        <v>0</v>
      </c>
      <c r="CF21" s="229">
        <f t="shared" si="20"/>
        <v>0</v>
      </c>
      <c r="CG21" s="232"/>
      <c r="CH21" s="229">
        <f t="shared" si="21"/>
        <v>0</v>
      </c>
      <c r="CI21" s="232"/>
      <c r="CJ21" s="232"/>
      <c r="CK21" s="229">
        <f>$AF$21*CJ21</f>
        <v>0</v>
      </c>
      <c r="CL21" s="229">
        <f t="shared" si="22"/>
        <v>0</v>
      </c>
      <c r="CM21" s="232"/>
      <c r="CN21" s="229">
        <f t="shared" si="23"/>
        <v>0</v>
      </c>
      <c r="CO21" s="232"/>
      <c r="CP21" s="232"/>
      <c r="CQ21" s="229">
        <f>$AF$21*CP21</f>
        <v>0</v>
      </c>
      <c r="CR21" s="229">
        <f t="shared" si="24"/>
        <v>0</v>
      </c>
      <c r="CS21" s="232"/>
      <c r="CT21" s="229">
        <f t="shared" si="25"/>
        <v>0</v>
      </c>
      <c r="CU21" s="232"/>
      <c r="CV21" s="232"/>
      <c r="CW21" s="229">
        <f>$AF$21*CV21</f>
        <v>0</v>
      </c>
      <c r="CX21" s="229">
        <f t="shared" si="26"/>
        <v>0</v>
      </c>
      <c r="CY21" s="232"/>
      <c r="CZ21" s="229">
        <f t="shared" si="27"/>
        <v>0</v>
      </c>
      <c r="DA21" s="230">
        <f t="shared" si="3"/>
        <v>0</v>
      </c>
      <c r="DB21" s="230">
        <f t="shared" si="3"/>
        <v>0</v>
      </c>
      <c r="DC21" s="230">
        <f t="shared" si="3"/>
        <v>0</v>
      </c>
      <c r="DD21" s="230">
        <f t="shared" si="3"/>
        <v>0</v>
      </c>
      <c r="DE21" s="230">
        <f t="shared" si="3"/>
        <v>0</v>
      </c>
      <c r="DF21" s="230">
        <f t="shared" si="28"/>
        <v>0</v>
      </c>
    </row>
    <row r="22" spans="1:110" ht="13" x14ac:dyDescent="0.3">
      <c r="A22" s="212">
        <f>'Group-Savings'!A22</f>
        <v>0</v>
      </c>
      <c r="B22" s="212">
        <f>'Group-Savings'!B22</f>
        <v>0</v>
      </c>
      <c r="C22" s="212">
        <f>'Group-Savings'!C22</f>
        <v>0</v>
      </c>
      <c r="D22" s="212">
        <f>'Group-Savings'!D22</f>
        <v>0</v>
      </c>
      <c r="E22" s="212">
        <f>'Group-Savings'!E22</f>
        <v>0</v>
      </c>
      <c r="F22" s="212">
        <f>'Group-Savings'!F22</f>
        <v>0</v>
      </c>
      <c r="G22" s="212">
        <f>'Group-Savings'!G22</f>
        <v>0</v>
      </c>
      <c r="H22" s="212">
        <f>'Group-Savings'!H22</f>
        <v>0</v>
      </c>
      <c r="I22" s="212">
        <f>'Group-Savings'!I22</f>
        <v>0</v>
      </c>
      <c r="J22" s="212">
        <f>'Group-Savings'!J22</f>
        <v>0</v>
      </c>
      <c r="K22" s="212">
        <f>'Group-Savings'!K22</f>
        <v>0</v>
      </c>
      <c r="L22" s="212">
        <f>'Group-Savings'!L22</f>
        <v>0</v>
      </c>
      <c r="M22" s="212">
        <f t="shared" si="0"/>
        <v>0</v>
      </c>
      <c r="N22" s="221"/>
      <c r="O22" s="212">
        <v>26</v>
      </c>
      <c r="P22" s="212"/>
      <c r="Q22" s="212"/>
      <c r="R22" s="212">
        <v>12</v>
      </c>
      <c r="S22" s="212">
        <v>10</v>
      </c>
      <c r="T22" s="212"/>
      <c r="U22" s="213"/>
      <c r="V22" s="214">
        <f t="shared" si="4"/>
        <v>0</v>
      </c>
      <c r="W22" s="219">
        <v>275000</v>
      </c>
      <c r="X22" s="215">
        <v>275000</v>
      </c>
      <c r="Y22" s="215">
        <f t="shared" si="5"/>
        <v>0</v>
      </c>
      <c r="Z22" s="215">
        <v>130000</v>
      </c>
      <c r="AA22" s="233"/>
      <c r="AB22" s="212"/>
      <c r="AC22" s="212"/>
      <c r="AD22" s="212"/>
      <c r="AE22" s="212"/>
      <c r="AF22" s="227"/>
      <c r="AG22" s="228"/>
      <c r="AH22" s="228"/>
      <c r="AI22" s="229">
        <f>$AF$22*AH22</f>
        <v>0</v>
      </c>
      <c r="AJ22" s="229">
        <f t="shared" si="6"/>
        <v>0</v>
      </c>
      <c r="AK22" s="228"/>
      <c r="AL22" s="229">
        <f t="shared" si="7"/>
        <v>0</v>
      </c>
      <c r="AM22" s="228"/>
      <c r="AN22" s="228"/>
      <c r="AO22" s="229">
        <f>$AF$22*AN22</f>
        <v>0</v>
      </c>
      <c r="AP22" s="229">
        <f t="shared" si="1"/>
        <v>0</v>
      </c>
      <c r="AQ22" s="228"/>
      <c r="AR22" s="229">
        <f t="shared" si="2"/>
        <v>0</v>
      </c>
      <c r="AS22" s="228"/>
      <c r="AT22" s="228"/>
      <c r="AU22" s="229">
        <f>$AF$22*AT22</f>
        <v>0</v>
      </c>
      <c r="AV22" s="229">
        <f t="shared" si="8"/>
        <v>0</v>
      </c>
      <c r="AW22" s="228"/>
      <c r="AX22" s="229">
        <f t="shared" si="9"/>
        <v>0</v>
      </c>
      <c r="AY22" s="228"/>
      <c r="AZ22" s="228"/>
      <c r="BA22" s="229">
        <f>$AF$22*AZ22</f>
        <v>0</v>
      </c>
      <c r="BB22" s="229">
        <f t="shared" si="10"/>
        <v>0</v>
      </c>
      <c r="BC22" s="228"/>
      <c r="BD22" s="229">
        <f t="shared" si="11"/>
        <v>0</v>
      </c>
      <c r="BE22" s="228"/>
      <c r="BF22" s="228"/>
      <c r="BG22" s="229">
        <f>$AF$22*BF22</f>
        <v>0</v>
      </c>
      <c r="BH22" s="229">
        <f t="shared" si="12"/>
        <v>0</v>
      </c>
      <c r="BI22" s="228"/>
      <c r="BJ22" s="229">
        <f t="shared" si="13"/>
        <v>0</v>
      </c>
      <c r="BK22" s="228"/>
      <c r="BL22" s="228"/>
      <c r="BM22" s="229">
        <f>$AF$22*BL22</f>
        <v>0</v>
      </c>
      <c r="BN22" s="229">
        <f t="shared" si="14"/>
        <v>0</v>
      </c>
      <c r="BO22" s="228"/>
      <c r="BP22" s="229">
        <f t="shared" si="15"/>
        <v>0</v>
      </c>
      <c r="BQ22" s="228"/>
      <c r="BR22" s="228"/>
      <c r="BS22" s="229">
        <f>$AF$22*BR22</f>
        <v>0</v>
      </c>
      <c r="BT22" s="229">
        <f t="shared" si="16"/>
        <v>0</v>
      </c>
      <c r="BU22" s="228"/>
      <c r="BV22" s="229">
        <f t="shared" si="17"/>
        <v>0</v>
      </c>
      <c r="BW22" s="228"/>
      <c r="BX22" s="228"/>
      <c r="BY22" s="229">
        <f>$AF$22*BX22</f>
        <v>0</v>
      </c>
      <c r="BZ22" s="229">
        <f t="shared" si="18"/>
        <v>0</v>
      </c>
      <c r="CA22" s="228"/>
      <c r="CB22" s="229">
        <f t="shared" si="19"/>
        <v>0</v>
      </c>
      <c r="CC22" s="228"/>
      <c r="CD22" s="228"/>
      <c r="CE22" s="229">
        <f>$AF$22*CD22</f>
        <v>0</v>
      </c>
      <c r="CF22" s="229">
        <f t="shared" si="20"/>
        <v>0</v>
      </c>
      <c r="CG22" s="228"/>
      <c r="CH22" s="229">
        <f t="shared" si="21"/>
        <v>0</v>
      </c>
      <c r="CI22" s="228"/>
      <c r="CJ22" s="228"/>
      <c r="CK22" s="229">
        <f>$AF$22*CJ22</f>
        <v>0</v>
      </c>
      <c r="CL22" s="229">
        <f t="shared" si="22"/>
        <v>0</v>
      </c>
      <c r="CM22" s="228"/>
      <c r="CN22" s="229">
        <f t="shared" si="23"/>
        <v>0</v>
      </c>
      <c r="CO22" s="228"/>
      <c r="CP22" s="228"/>
      <c r="CQ22" s="229">
        <f>$AF$22*CP22</f>
        <v>0</v>
      </c>
      <c r="CR22" s="229">
        <f t="shared" si="24"/>
        <v>0</v>
      </c>
      <c r="CS22" s="228"/>
      <c r="CT22" s="229">
        <f t="shared" si="25"/>
        <v>0</v>
      </c>
      <c r="CU22" s="228"/>
      <c r="CV22" s="228"/>
      <c r="CW22" s="229">
        <f>$AF$22*CV22</f>
        <v>0</v>
      </c>
      <c r="CX22" s="229">
        <f t="shared" si="26"/>
        <v>0</v>
      </c>
      <c r="CY22" s="228"/>
      <c r="CZ22" s="229">
        <f t="shared" si="27"/>
        <v>0</v>
      </c>
      <c r="DA22" s="230">
        <f t="shared" si="3"/>
        <v>0</v>
      </c>
      <c r="DB22" s="230">
        <f t="shared" si="3"/>
        <v>0</v>
      </c>
      <c r="DC22" s="230">
        <f t="shared" si="3"/>
        <v>0</v>
      </c>
      <c r="DD22" s="230">
        <f t="shared" si="3"/>
        <v>0</v>
      </c>
      <c r="DE22" s="230">
        <f t="shared" si="3"/>
        <v>0</v>
      </c>
      <c r="DF22" s="230">
        <f t="shared" si="28"/>
        <v>0</v>
      </c>
    </row>
    <row r="23" spans="1:110" ht="13" x14ac:dyDescent="0.3">
      <c r="A23" s="127">
        <f>'Group-Savings'!A23</f>
        <v>0</v>
      </c>
      <c r="B23" s="127">
        <f>'Group-Savings'!B23</f>
        <v>0</v>
      </c>
      <c r="C23" s="127">
        <f>'Group-Savings'!C23</f>
        <v>0</v>
      </c>
      <c r="D23" s="127">
        <f>'Group-Savings'!D23</f>
        <v>0</v>
      </c>
      <c r="E23" s="127">
        <f>'Group-Savings'!E23</f>
        <v>0</v>
      </c>
      <c r="F23" s="127">
        <f>'Group-Savings'!F23</f>
        <v>0</v>
      </c>
      <c r="G23" s="127">
        <f>'Group-Savings'!G23</f>
        <v>0</v>
      </c>
      <c r="H23" s="127">
        <f>'Group-Savings'!H23</f>
        <v>0</v>
      </c>
      <c r="I23" s="127">
        <f>'Group-Savings'!I23</f>
        <v>0</v>
      </c>
      <c r="J23" s="127">
        <f>'Group-Savings'!J23</f>
        <v>0</v>
      </c>
      <c r="K23" s="127">
        <f>'Group-Savings'!K23</f>
        <v>0</v>
      </c>
      <c r="L23" s="127">
        <f>'Group-Savings'!L23</f>
        <v>0</v>
      </c>
      <c r="M23" s="127">
        <f t="shared" si="0"/>
        <v>0</v>
      </c>
      <c r="N23" s="222"/>
      <c r="O23" s="127">
        <v>41</v>
      </c>
      <c r="P23" s="127"/>
      <c r="Q23" s="127"/>
      <c r="R23" s="127">
        <v>28</v>
      </c>
      <c r="S23" s="127">
        <v>10</v>
      </c>
      <c r="T23" s="127"/>
      <c r="U23" s="216"/>
      <c r="V23" s="217">
        <f t="shared" si="4"/>
        <v>0</v>
      </c>
      <c r="W23" s="220">
        <v>1306000</v>
      </c>
      <c r="X23" s="218">
        <v>457000</v>
      </c>
      <c r="Y23" s="218">
        <f t="shared" si="5"/>
        <v>849000</v>
      </c>
      <c r="Z23" s="218">
        <v>490000</v>
      </c>
      <c r="AA23" s="233"/>
      <c r="AB23" s="127"/>
      <c r="AC23" s="127"/>
      <c r="AD23" s="127"/>
      <c r="AE23" s="127"/>
      <c r="AF23" s="231"/>
      <c r="AG23" s="232"/>
      <c r="AH23" s="232"/>
      <c r="AI23" s="229">
        <f>$AF$23*AH23</f>
        <v>0</v>
      </c>
      <c r="AJ23" s="229">
        <f t="shared" si="6"/>
        <v>0</v>
      </c>
      <c r="AK23" s="232"/>
      <c r="AL23" s="229">
        <f t="shared" si="7"/>
        <v>0</v>
      </c>
      <c r="AM23" s="232"/>
      <c r="AN23" s="232"/>
      <c r="AO23" s="229">
        <f>$AF$23*AN23</f>
        <v>0</v>
      </c>
      <c r="AP23" s="229">
        <f t="shared" si="1"/>
        <v>0</v>
      </c>
      <c r="AQ23" s="232"/>
      <c r="AR23" s="229">
        <f t="shared" si="2"/>
        <v>0</v>
      </c>
      <c r="AS23" s="232"/>
      <c r="AT23" s="232"/>
      <c r="AU23" s="229">
        <f>$AF$23*AT23</f>
        <v>0</v>
      </c>
      <c r="AV23" s="229">
        <f t="shared" si="8"/>
        <v>0</v>
      </c>
      <c r="AW23" s="232"/>
      <c r="AX23" s="229">
        <f t="shared" si="9"/>
        <v>0</v>
      </c>
      <c r="AY23" s="232"/>
      <c r="AZ23" s="232"/>
      <c r="BA23" s="229">
        <f>$AF$23*AZ23</f>
        <v>0</v>
      </c>
      <c r="BB23" s="229">
        <f t="shared" si="10"/>
        <v>0</v>
      </c>
      <c r="BC23" s="232"/>
      <c r="BD23" s="229">
        <f t="shared" si="11"/>
        <v>0</v>
      </c>
      <c r="BE23" s="232"/>
      <c r="BF23" s="232"/>
      <c r="BG23" s="229">
        <f>$AF$23*BF23</f>
        <v>0</v>
      </c>
      <c r="BH23" s="229">
        <f t="shared" si="12"/>
        <v>0</v>
      </c>
      <c r="BI23" s="232"/>
      <c r="BJ23" s="229">
        <f t="shared" si="13"/>
        <v>0</v>
      </c>
      <c r="BK23" s="232"/>
      <c r="BL23" s="232"/>
      <c r="BM23" s="229">
        <f>$AF$23*BL23</f>
        <v>0</v>
      </c>
      <c r="BN23" s="229">
        <f t="shared" si="14"/>
        <v>0</v>
      </c>
      <c r="BO23" s="232"/>
      <c r="BP23" s="229">
        <f t="shared" si="15"/>
        <v>0</v>
      </c>
      <c r="BQ23" s="232"/>
      <c r="BR23" s="232"/>
      <c r="BS23" s="229">
        <f>$AF$23*BR23</f>
        <v>0</v>
      </c>
      <c r="BT23" s="229">
        <f t="shared" si="16"/>
        <v>0</v>
      </c>
      <c r="BU23" s="232"/>
      <c r="BV23" s="229">
        <f t="shared" si="17"/>
        <v>0</v>
      </c>
      <c r="BW23" s="232"/>
      <c r="BX23" s="232"/>
      <c r="BY23" s="229">
        <f>$AF$23*BX23</f>
        <v>0</v>
      </c>
      <c r="BZ23" s="229">
        <f t="shared" si="18"/>
        <v>0</v>
      </c>
      <c r="CA23" s="232"/>
      <c r="CB23" s="229">
        <f t="shared" si="19"/>
        <v>0</v>
      </c>
      <c r="CC23" s="232"/>
      <c r="CD23" s="232"/>
      <c r="CE23" s="229">
        <f>$AF$23*CD23</f>
        <v>0</v>
      </c>
      <c r="CF23" s="229">
        <f t="shared" si="20"/>
        <v>0</v>
      </c>
      <c r="CG23" s="232"/>
      <c r="CH23" s="229">
        <f t="shared" si="21"/>
        <v>0</v>
      </c>
      <c r="CI23" s="232"/>
      <c r="CJ23" s="232"/>
      <c r="CK23" s="229">
        <f>$AF$23*CJ23</f>
        <v>0</v>
      </c>
      <c r="CL23" s="229">
        <f t="shared" si="22"/>
        <v>0</v>
      </c>
      <c r="CM23" s="232"/>
      <c r="CN23" s="229">
        <f t="shared" si="23"/>
        <v>0</v>
      </c>
      <c r="CO23" s="232"/>
      <c r="CP23" s="232"/>
      <c r="CQ23" s="229">
        <f>$AF$23*CP23</f>
        <v>0</v>
      </c>
      <c r="CR23" s="229">
        <f t="shared" si="24"/>
        <v>0</v>
      </c>
      <c r="CS23" s="232"/>
      <c r="CT23" s="229">
        <f t="shared" si="25"/>
        <v>0</v>
      </c>
      <c r="CU23" s="232"/>
      <c r="CV23" s="232"/>
      <c r="CW23" s="229">
        <f>$AF$23*CV23</f>
        <v>0</v>
      </c>
      <c r="CX23" s="229">
        <f t="shared" si="26"/>
        <v>0</v>
      </c>
      <c r="CY23" s="232"/>
      <c r="CZ23" s="229">
        <f t="shared" si="27"/>
        <v>0</v>
      </c>
      <c r="DA23" s="230">
        <f t="shared" si="3"/>
        <v>0</v>
      </c>
      <c r="DB23" s="230">
        <f t="shared" si="3"/>
        <v>0</v>
      </c>
      <c r="DC23" s="230">
        <f t="shared" si="3"/>
        <v>0</v>
      </c>
      <c r="DD23" s="230">
        <f t="shared" si="3"/>
        <v>0</v>
      </c>
      <c r="DE23" s="230">
        <f t="shared" si="3"/>
        <v>0</v>
      </c>
      <c r="DF23" s="230">
        <f t="shared" si="28"/>
        <v>0</v>
      </c>
    </row>
    <row r="24" spans="1:110" ht="13" x14ac:dyDescent="0.3">
      <c r="A24" s="212">
        <f>'Group-Savings'!A24</f>
        <v>0</v>
      </c>
      <c r="B24" s="212">
        <f>'Group-Savings'!B24</f>
        <v>0</v>
      </c>
      <c r="C24" s="212">
        <f>'Group-Savings'!C24</f>
        <v>0</v>
      </c>
      <c r="D24" s="212">
        <f>'Group-Savings'!D24</f>
        <v>0</v>
      </c>
      <c r="E24" s="212">
        <f>'Group-Savings'!E24</f>
        <v>0</v>
      </c>
      <c r="F24" s="212">
        <f>'Group-Savings'!F24</f>
        <v>0</v>
      </c>
      <c r="G24" s="212">
        <f>'Group-Savings'!G24</f>
        <v>0</v>
      </c>
      <c r="H24" s="212">
        <f>'Group-Savings'!H24</f>
        <v>0</v>
      </c>
      <c r="I24" s="212">
        <f>'Group-Savings'!I24</f>
        <v>0</v>
      </c>
      <c r="J24" s="212">
        <f>'Group-Savings'!J24</f>
        <v>0</v>
      </c>
      <c r="K24" s="212">
        <f>'Group-Savings'!K24</f>
        <v>0</v>
      </c>
      <c r="L24" s="212">
        <f>'Group-Savings'!L24</f>
        <v>0</v>
      </c>
      <c r="M24" s="212">
        <f t="shared" si="0"/>
        <v>0</v>
      </c>
      <c r="N24" s="221"/>
      <c r="O24" s="212">
        <v>9</v>
      </c>
      <c r="P24" s="212"/>
      <c r="Q24" s="212"/>
      <c r="R24" s="212">
        <v>7</v>
      </c>
      <c r="S24" s="212">
        <v>10</v>
      </c>
      <c r="T24" s="212"/>
      <c r="U24" s="213">
        <v>0</v>
      </c>
      <c r="V24" s="214">
        <f t="shared" si="4"/>
        <v>0</v>
      </c>
      <c r="W24" s="219">
        <v>247400</v>
      </c>
      <c r="X24" s="215">
        <v>247000</v>
      </c>
      <c r="Y24" s="215">
        <f t="shared" si="5"/>
        <v>400</v>
      </c>
      <c r="Z24" s="215">
        <v>45000</v>
      </c>
      <c r="AA24" s="233"/>
      <c r="AB24" s="212"/>
      <c r="AC24" s="212"/>
      <c r="AD24" s="212"/>
      <c r="AE24" s="212"/>
      <c r="AF24" s="227"/>
      <c r="AG24" s="228"/>
      <c r="AH24" s="228"/>
      <c r="AI24" s="229">
        <f>$AF$24*AH24</f>
        <v>0</v>
      </c>
      <c r="AJ24" s="229">
        <f t="shared" si="6"/>
        <v>0</v>
      </c>
      <c r="AK24" s="228"/>
      <c r="AL24" s="229">
        <f t="shared" si="7"/>
        <v>0</v>
      </c>
      <c r="AM24" s="228"/>
      <c r="AN24" s="228"/>
      <c r="AO24" s="229">
        <f>$AF$24*AN24</f>
        <v>0</v>
      </c>
      <c r="AP24" s="229">
        <f t="shared" si="1"/>
        <v>0</v>
      </c>
      <c r="AQ24" s="228"/>
      <c r="AR24" s="229">
        <f t="shared" si="2"/>
        <v>0</v>
      </c>
      <c r="AS24" s="228"/>
      <c r="AT24" s="228"/>
      <c r="AU24" s="229">
        <f>$AF$24*AT24</f>
        <v>0</v>
      </c>
      <c r="AV24" s="229">
        <f t="shared" si="8"/>
        <v>0</v>
      </c>
      <c r="AW24" s="228"/>
      <c r="AX24" s="229">
        <f t="shared" si="9"/>
        <v>0</v>
      </c>
      <c r="AY24" s="228"/>
      <c r="AZ24" s="228"/>
      <c r="BA24" s="229">
        <f>$AF$24*AZ24</f>
        <v>0</v>
      </c>
      <c r="BB24" s="229">
        <f t="shared" si="10"/>
        <v>0</v>
      </c>
      <c r="BC24" s="228"/>
      <c r="BD24" s="229">
        <f t="shared" si="11"/>
        <v>0</v>
      </c>
      <c r="BE24" s="228"/>
      <c r="BF24" s="228"/>
      <c r="BG24" s="229">
        <f>$AF$24*BF24</f>
        <v>0</v>
      </c>
      <c r="BH24" s="229">
        <f t="shared" si="12"/>
        <v>0</v>
      </c>
      <c r="BI24" s="228"/>
      <c r="BJ24" s="229">
        <f t="shared" si="13"/>
        <v>0</v>
      </c>
      <c r="BK24" s="228"/>
      <c r="BL24" s="228"/>
      <c r="BM24" s="229">
        <f>$AF$24*BL24</f>
        <v>0</v>
      </c>
      <c r="BN24" s="229">
        <f t="shared" si="14"/>
        <v>0</v>
      </c>
      <c r="BO24" s="228"/>
      <c r="BP24" s="229">
        <f t="shared" si="15"/>
        <v>0</v>
      </c>
      <c r="BQ24" s="228"/>
      <c r="BR24" s="228"/>
      <c r="BS24" s="229">
        <f>$AF$24*BR24</f>
        <v>0</v>
      </c>
      <c r="BT24" s="229">
        <f t="shared" si="16"/>
        <v>0</v>
      </c>
      <c r="BU24" s="228"/>
      <c r="BV24" s="229">
        <f t="shared" si="17"/>
        <v>0</v>
      </c>
      <c r="BW24" s="228"/>
      <c r="BX24" s="228"/>
      <c r="BY24" s="229">
        <f>$AF$24*BX24</f>
        <v>0</v>
      </c>
      <c r="BZ24" s="229">
        <f t="shared" si="18"/>
        <v>0</v>
      </c>
      <c r="CA24" s="228"/>
      <c r="CB24" s="229">
        <f t="shared" si="19"/>
        <v>0</v>
      </c>
      <c r="CC24" s="228"/>
      <c r="CD24" s="228"/>
      <c r="CE24" s="229">
        <f>$AF$24*CD24</f>
        <v>0</v>
      </c>
      <c r="CF24" s="229">
        <f t="shared" si="20"/>
        <v>0</v>
      </c>
      <c r="CG24" s="228"/>
      <c r="CH24" s="229">
        <f t="shared" si="21"/>
        <v>0</v>
      </c>
      <c r="CI24" s="228"/>
      <c r="CJ24" s="228"/>
      <c r="CK24" s="229">
        <f>$AF$24*CJ24</f>
        <v>0</v>
      </c>
      <c r="CL24" s="229">
        <f t="shared" si="22"/>
        <v>0</v>
      </c>
      <c r="CM24" s="228"/>
      <c r="CN24" s="229">
        <f t="shared" si="23"/>
        <v>0</v>
      </c>
      <c r="CO24" s="228"/>
      <c r="CP24" s="228"/>
      <c r="CQ24" s="229">
        <f>$AF$24*CP24</f>
        <v>0</v>
      </c>
      <c r="CR24" s="229">
        <f t="shared" si="24"/>
        <v>0</v>
      </c>
      <c r="CS24" s="228"/>
      <c r="CT24" s="229">
        <f t="shared" si="25"/>
        <v>0</v>
      </c>
      <c r="CU24" s="228"/>
      <c r="CV24" s="228"/>
      <c r="CW24" s="229">
        <f>$AF$24*CV24</f>
        <v>0</v>
      </c>
      <c r="CX24" s="229">
        <f t="shared" si="26"/>
        <v>0</v>
      </c>
      <c r="CY24" s="228"/>
      <c r="CZ24" s="229">
        <f t="shared" si="27"/>
        <v>0</v>
      </c>
      <c r="DA24" s="230">
        <f t="shared" si="3"/>
        <v>0</v>
      </c>
      <c r="DB24" s="230">
        <f t="shared" si="3"/>
        <v>0</v>
      </c>
      <c r="DC24" s="230">
        <f t="shared" si="3"/>
        <v>0</v>
      </c>
      <c r="DD24" s="230">
        <f t="shared" si="3"/>
        <v>0</v>
      </c>
      <c r="DE24" s="230">
        <f t="shared" si="3"/>
        <v>0</v>
      </c>
      <c r="DF24" s="230">
        <f t="shared" si="28"/>
        <v>0</v>
      </c>
    </row>
    <row r="25" spans="1:110" ht="13" x14ac:dyDescent="0.3">
      <c r="A25" s="127">
        <f>'Group-Savings'!A25</f>
        <v>0</v>
      </c>
      <c r="B25" s="127">
        <f>'Group-Savings'!B25</f>
        <v>0</v>
      </c>
      <c r="C25" s="127">
        <f>'Group-Savings'!C25</f>
        <v>0</v>
      </c>
      <c r="D25" s="127">
        <f>'Group-Savings'!D25</f>
        <v>0</v>
      </c>
      <c r="E25" s="127">
        <f>'Group-Savings'!E25</f>
        <v>0</v>
      </c>
      <c r="F25" s="127">
        <f>'Group-Savings'!F25</f>
        <v>0</v>
      </c>
      <c r="G25" s="127">
        <f>'Group-Savings'!G25</f>
        <v>0</v>
      </c>
      <c r="H25" s="127">
        <f>'Group-Savings'!H25</f>
        <v>0</v>
      </c>
      <c r="I25" s="127">
        <f>'Group-Savings'!I25</f>
        <v>0</v>
      </c>
      <c r="J25" s="127">
        <f>'Group-Savings'!J25</f>
        <v>0</v>
      </c>
      <c r="K25" s="127">
        <f>'Group-Savings'!K25</f>
        <v>0</v>
      </c>
      <c r="L25" s="127">
        <f>'Group-Savings'!L25</f>
        <v>0</v>
      </c>
      <c r="M25" s="127">
        <f t="shared" si="0"/>
        <v>0</v>
      </c>
      <c r="N25" s="222"/>
      <c r="O25" s="127">
        <v>47</v>
      </c>
      <c r="P25" s="127"/>
      <c r="Q25" s="127"/>
      <c r="R25" s="127">
        <v>24</v>
      </c>
      <c r="S25" s="127">
        <v>10</v>
      </c>
      <c r="T25" s="127"/>
      <c r="U25" s="216"/>
      <c r="V25" s="217">
        <f t="shared" si="4"/>
        <v>0</v>
      </c>
      <c r="W25" s="220">
        <v>6083000</v>
      </c>
      <c r="X25" s="218">
        <v>6083000</v>
      </c>
      <c r="Y25" s="218">
        <f t="shared" si="5"/>
        <v>0</v>
      </c>
      <c r="Z25" s="218">
        <v>282000</v>
      </c>
      <c r="AA25" s="233"/>
      <c r="AB25" s="127"/>
      <c r="AC25" s="127"/>
      <c r="AD25" s="127"/>
      <c r="AE25" s="127"/>
      <c r="AF25" s="231"/>
      <c r="AG25" s="232"/>
      <c r="AH25" s="232"/>
      <c r="AI25" s="229">
        <f>$AF$25*AH25</f>
        <v>0</v>
      </c>
      <c r="AJ25" s="229">
        <f t="shared" si="6"/>
        <v>0</v>
      </c>
      <c r="AK25" s="232"/>
      <c r="AL25" s="229">
        <f t="shared" si="7"/>
        <v>0</v>
      </c>
      <c r="AM25" s="232"/>
      <c r="AN25" s="232"/>
      <c r="AO25" s="229">
        <f>$AF$25*AN25</f>
        <v>0</v>
      </c>
      <c r="AP25" s="229">
        <f t="shared" si="1"/>
        <v>0</v>
      </c>
      <c r="AQ25" s="232"/>
      <c r="AR25" s="229">
        <f t="shared" si="2"/>
        <v>0</v>
      </c>
      <c r="AS25" s="232"/>
      <c r="AT25" s="232"/>
      <c r="AU25" s="229">
        <f>$AF$25*AT25</f>
        <v>0</v>
      </c>
      <c r="AV25" s="229">
        <f t="shared" si="8"/>
        <v>0</v>
      </c>
      <c r="AW25" s="232"/>
      <c r="AX25" s="229">
        <f t="shared" si="9"/>
        <v>0</v>
      </c>
      <c r="AY25" s="232"/>
      <c r="AZ25" s="232"/>
      <c r="BA25" s="229">
        <f>$AF$25*AZ25</f>
        <v>0</v>
      </c>
      <c r="BB25" s="229">
        <f t="shared" si="10"/>
        <v>0</v>
      </c>
      <c r="BC25" s="232"/>
      <c r="BD25" s="229">
        <f t="shared" si="11"/>
        <v>0</v>
      </c>
      <c r="BE25" s="232"/>
      <c r="BF25" s="232"/>
      <c r="BG25" s="229">
        <f>$AF$25*BF25</f>
        <v>0</v>
      </c>
      <c r="BH25" s="229">
        <f t="shared" si="12"/>
        <v>0</v>
      </c>
      <c r="BI25" s="232"/>
      <c r="BJ25" s="229">
        <f t="shared" si="13"/>
        <v>0</v>
      </c>
      <c r="BK25" s="232"/>
      <c r="BL25" s="232"/>
      <c r="BM25" s="229">
        <f>$AF$25*BL25</f>
        <v>0</v>
      </c>
      <c r="BN25" s="229">
        <f t="shared" si="14"/>
        <v>0</v>
      </c>
      <c r="BO25" s="232"/>
      <c r="BP25" s="229">
        <f t="shared" si="15"/>
        <v>0</v>
      </c>
      <c r="BQ25" s="232"/>
      <c r="BR25" s="232"/>
      <c r="BS25" s="229">
        <f>$AF$25*BR25</f>
        <v>0</v>
      </c>
      <c r="BT25" s="229">
        <f t="shared" si="16"/>
        <v>0</v>
      </c>
      <c r="BU25" s="232"/>
      <c r="BV25" s="229">
        <f t="shared" si="17"/>
        <v>0</v>
      </c>
      <c r="BW25" s="232"/>
      <c r="BX25" s="232"/>
      <c r="BY25" s="229">
        <f>$AF$25*BX25</f>
        <v>0</v>
      </c>
      <c r="BZ25" s="229">
        <f t="shared" si="18"/>
        <v>0</v>
      </c>
      <c r="CA25" s="232"/>
      <c r="CB25" s="229">
        <f t="shared" si="19"/>
        <v>0</v>
      </c>
      <c r="CC25" s="232"/>
      <c r="CD25" s="232"/>
      <c r="CE25" s="229">
        <f>$AF$25*CD25</f>
        <v>0</v>
      </c>
      <c r="CF25" s="229">
        <f t="shared" si="20"/>
        <v>0</v>
      </c>
      <c r="CG25" s="232"/>
      <c r="CH25" s="229">
        <f t="shared" si="21"/>
        <v>0</v>
      </c>
      <c r="CI25" s="232"/>
      <c r="CJ25" s="232"/>
      <c r="CK25" s="229">
        <f>$AF$25*CJ25</f>
        <v>0</v>
      </c>
      <c r="CL25" s="229">
        <f t="shared" si="22"/>
        <v>0</v>
      </c>
      <c r="CM25" s="232"/>
      <c r="CN25" s="229">
        <f t="shared" si="23"/>
        <v>0</v>
      </c>
      <c r="CO25" s="232"/>
      <c r="CP25" s="232"/>
      <c r="CQ25" s="229">
        <f>$AF$25*CP25</f>
        <v>0</v>
      </c>
      <c r="CR25" s="229">
        <f t="shared" si="24"/>
        <v>0</v>
      </c>
      <c r="CS25" s="232"/>
      <c r="CT25" s="229">
        <f t="shared" si="25"/>
        <v>0</v>
      </c>
      <c r="CU25" s="232"/>
      <c r="CV25" s="232"/>
      <c r="CW25" s="229">
        <f>$AF$25*CV25</f>
        <v>0</v>
      </c>
      <c r="CX25" s="229">
        <f t="shared" si="26"/>
        <v>0</v>
      </c>
      <c r="CY25" s="232"/>
      <c r="CZ25" s="229">
        <f t="shared" si="27"/>
        <v>0</v>
      </c>
      <c r="DA25" s="230">
        <f t="shared" si="3"/>
        <v>0</v>
      </c>
      <c r="DB25" s="230">
        <f t="shared" si="3"/>
        <v>0</v>
      </c>
      <c r="DC25" s="230">
        <f t="shared" si="3"/>
        <v>0</v>
      </c>
      <c r="DD25" s="230">
        <f t="shared" si="3"/>
        <v>0</v>
      </c>
      <c r="DE25" s="230">
        <f t="shared" si="3"/>
        <v>0</v>
      </c>
      <c r="DF25" s="230">
        <f t="shared" si="28"/>
        <v>0</v>
      </c>
    </row>
    <row r="26" spans="1:110" ht="13" x14ac:dyDescent="0.3">
      <c r="A26" s="212">
        <f>'Group-Savings'!A26</f>
        <v>0</v>
      </c>
      <c r="B26" s="212">
        <f>'Group-Savings'!B26</f>
        <v>0</v>
      </c>
      <c r="C26" s="212">
        <f>'Group-Savings'!C26</f>
        <v>0</v>
      </c>
      <c r="D26" s="212">
        <f>'Group-Savings'!D26</f>
        <v>0</v>
      </c>
      <c r="E26" s="212">
        <f>'Group-Savings'!E26</f>
        <v>0</v>
      </c>
      <c r="F26" s="212">
        <f>'Group-Savings'!F26</f>
        <v>0</v>
      </c>
      <c r="G26" s="212">
        <f>'Group-Savings'!G26</f>
        <v>0</v>
      </c>
      <c r="H26" s="212">
        <f>'Group-Savings'!H26</f>
        <v>0</v>
      </c>
      <c r="I26" s="212">
        <f>'Group-Savings'!I26</f>
        <v>0</v>
      </c>
      <c r="J26" s="212">
        <f>'Group-Savings'!J26</f>
        <v>0</v>
      </c>
      <c r="K26" s="212">
        <f>'Group-Savings'!K26</f>
        <v>0</v>
      </c>
      <c r="L26" s="212">
        <f>'Group-Savings'!L26</f>
        <v>0</v>
      </c>
      <c r="M26" s="212">
        <f t="shared" si="0"/>
        <v>0</v>
      </c>
      <c r="N26" s="221"/>
      <c r="O26" s="212">
        <v>31</v>
      </c>
      <c r="P26" s="212"/>
      <c r="Q26" s="212"/>
      <c r="R26" s="212">
        <v>12</v>
      </c>
      <c r="S26" s="212">
        <v>10</v>
      </c>
      <c r="T26" s="212"/>
      <c r="U26" s="213"/>
      <c r="V26" s="214">
        <f t="shared" si="4"/>
        <v>0</v>
      </c>
      <c r="W26" s="219">
        <v>400000</v>
      </c>
      <c r="X26" s="215">
        <v>400000</v>
      </c>
      <c r="Y26" s="215">
        <f t="shared" si="5"/>
        <v>0</v>
      </c>
      <c r="Z26" s="215">
        <v>92000</v>
      </c>
      <c r="AA26" s="233"/>
      <c r="AB26" s="212"/>
      <c r="AC26" s="212"/>
      <c r="AD26" s="212"/>
      <c r="AE26" s="212"/>
      <c r="AF26" s="227"/>
      <c r="AG26" s="228"/>
      <c r="AH26" s="228"/>
      <c r="AI26" s="229">
        <f>$AF$26*AH26</f>
        <v>0</v>
      </c>
      <c r="AJ26" s="229">
        <f t="shared" si="6"/>
        <v>0</v>
      </c>
      <c r="AK26" s="228"/>
      <c r="AL26" s="229">
        <f t="shared" si="7"/>
        <v>0</v>
      </c>
      <c r="AM26" s="228"/>
      <c r="AN26" s="228"/>
      <c r="AO26" s="229">
        <f>$AF$26*AN26</f>
        <v>0</v>
      </c>
      <c r="AP26" s="229">
        <f t="shared" si="1"/>
        <v>0</v>
      </c>
      <c r="AQ26" s="228"/>
      <c r="AR26" s="229">
        <f t="shared" si="2"/>
        <v>0</v>
      </c>
      <c r="AS26" s="228"/>
      <c r="AT26" s="228"/>
      <c r="AU26" s="229">
        <f>$AF$26*AT26</f>
        <v>0</v>
      </c>
      <c r="AV26" s="229">
        <f t="shared" si="8"/>
        <v>0</v>
      </c>
      <c r="AW26" s="228"/>
      <c r="AX26" s="229">
        <f t="shared" si="9"/>
        <v>0</v>
      </c>
      <c r="AY26" s="228"/>
      <c r="AZ26" s="228"/>
      <c r="BA26" s="229">
        <f>$AF$26*AZ26</f>
        <v>0</v>
      </c>
      <c r="BB26" s="229">
        <f t="shared" si="10"/>
        <v>0</v>
      </c>
      <c r="BC26" s="228"/>
      <c r="BD26" s="229">
        <f t="shared" si="11"/>
        <v>0</v>
      </c>
      <c r="BE26" s="228"/>
      <c r="BF26" s="228"/>
      <c r="BG26" s="229">
        <f>$AF$26*BF26</f>
        <v>0</v>
      </c>
      <c r="BH26" s="229">
        <f t="shared" si="12"/>
        <v>0</v>
      </c>
      <c r="BI26" s="228"/>
      <c r="BJ26" s="229">
        <f t="shared" si="13"/>
        <v>0</v>
      </c>
      <c r="BK26" s="228"/>
      <c r="BL26" s="228"/>
      <c r="BM26" s="229">
        <f>$AF$26*BL26</f>
        <v>0</v>
      </c>
      <c r="BN26" s="229">
        <f t="shared" si="14"/>
        <v>0</v>
      </c>
      <c r="BO26" s="228"/>
      <c r="BP26" s="229">
        <f t="shared" si="15"/>
        <v>0</v>
      </c>
      <c r="BQ26" s="228"/>
      <c r="BR26" s="228"/>
      <c r="BS26" s="229">
        <f>$AF$26*BR26</f>
        <v>0</v>
      </c>
      <c r="BT26" s="229">
        <f t="shared" si="16"/>
        <v>0</v>
      </c>
      <c r="BU26" s="228"/>
      <c r="BV26" s="229">
        <f t="shared" si="17"/>
        <v>0</v>
      </c>
      <c r="BW26" s="228"/>
      <c r="BX26" s="228"/>
      <c r="BY26" s="229">
        <f>$AF$26*BX26</f>
        <v>0</v>
      </c>
      <c r="BZ26" s="229">
        <f t="shared" si="18"/>
        <v>0</v>
      </c>
      <c r="CA26" s="228"/>
      <c r="CB26" s="229">
        <f t="shared" si="19"/>
        <v>0</v>
      </c>
      <c r="CC26" s="228"/>
      <c r="CD26" s="228"/>
      <c r="CE26" s="229">
        <f>$AF$26*CD26</f>
        <v>0</v>
      </c>
      <c r="CF26" s="229">
        <f t="shared" si="20"/>
        <v>0</v>
      </c>
      <c r="CG26" s="228"/>
      <c r="CH26" s="229">
        <f t="shared" si="21"/>
        <v>0</v>
      </c>
      <c r="CI26" s="228"/>
      <c r="CJ26" s="228"/>
      <c r="CK26" s="229">
        <f>$AF$26*CJ26</f>
        <v>0</v>
      </c>
      <c r="CL26" s="229">
        <f t="shared" si="22"/>
        <v>0</v>
      </c>
      <c r="CM26" s="228"/>
      <c r="CN26" s="229">
        <f t="shared" si="23"/>
        <v>0</v>
      </c>
      <c r="CO26" s="228"/>
      <c r="CP26" s="228"/>
      <c r="CQ26" s="229">
        <f>$AF$26*CP26</f>
        <v>0</v>
      </c>
      <c r="CR26" s="229">
        <f t="shared" si="24"/>
        <v>0</v>
      </c>
      <c r="CS26" s="228"/>
      <c r="CT26" s="229">
        <f t="shared" si="25"/>
        <v>0</v>
      </c>
      <c r="CU26" s="228"/>
      <c r="CV26" s="228"/>
      <c r="CW26" s="229">
        <f>$AF$26*CV26</f>
        <v>0</v>
      </c>
      <c r="CX26" s="229">
        <f t="shared" si="26"/>
        <v>0</v>
      </c>
      <c r="CY26" s="228"/>
      <c r="CZ26" s="229">
        <f t="shared" si="27"/>
        <v>0</v>
      </c>
      <c r="DA26" s="230">
        <f t="shared" si="3"/>
        <v>0</v>
      </c>
      <c r="DB26" s="230">
        <f t="shared" si="3"/>
        <v>0</v>
      </c>
      <c r="DC26" s="230">
        <f t="shared" si="3"/>
        <v>0</v>
      </c>
      <c r="DD26" s="230">
        <f t="shared" si="3"/>
        <v>0</v>
      </c>
      <c r="DE26" s="230">
        <f t="shared" si="3"/>
        <v>0</v>
      </c>
      <c r="DF26" s="230">
        <f t="shared" si="28"/>
        <v>0</v>
      </c>
    </row>
    <row r="27" spans="1:110" ht="13" x14ac:dyDescent="0.3">
      <c r="A27" s="127">
        <f>'Group-Savings'!A27</f>
        <v>0</v>
      </c>
      <c r="B27" s="127">
        <f>'Group-Savings'!B27</f>
        <v>0</v>
      </c>
      <c r="C27" s="127">
        <f>'Group-Savings'!C27</f>
        <v>0</v>
      </c>
      <c r="D27" s="127">
        <f>'Group-Savings'!D27</f>
        <v>0</v>
      </c>
      <c r="E27" s="127">
        <f>'Group-Savings'!E27</f>
        <v>0</v>
      </c>
      <c r="F27" s="127">
        <f>'Group-Savings'!F27</f>
        <v>0</v>
      </c>
      <c r="G27" s="127">
        <f>'Group-Savings'!G27</f>
        <v>0</v>
      </c>
      <c r="H27" s="127">
        <f>'Group-Savings'!H27</f>
        <v>0</v>
      </c>
      <c r="I27" s="127">
        <f>'Group-Savings'!I27</f>
        <v>0</v>
      </c>
      <c r="J27" s="127">
        <f>'Group-Savings'!J27</f>
        <v>0</v>
      </c>
      <c r="K27" s="127">
        <f>'Group-Savings'!K27</f>
        <v>0</v>
      </c>
      <c r="L27" s="127">
        <f>'Group-Savings'!L27</f>
        <v>0</v>
      </c>
      <c r="M27" s="127">
        <f t="shared" si="0"/>
        <v>0</v>
      </c>
      <c r="N27" s="222"/>
      <c r="O27" s="127">
        <v>24</v>
      </c>
      <c r="P27" s="127"/>
      <c r="Q27" s="127"/>
      <c r="R27" s="127">
        <v>20</v>
      </c>
      <c r="S27" s="127">
        <v>10</v>
      </c>
      <c r="T27" s="127"/>
      <c r="U27" s="216"/>
      <c r="V27" s="217">
        <f t="shared" si="4"/>
        <v>0</v>
      </c>
      <c r="W27" s="220">
        <v>130000</v>
      </c>
      <c r="X27" s="218">
        <v>130000</v>
      </c>
      <c r="Y27" s="218">
        <f t="shared" si="5"/>
        <v>0</v>
      </c>
      <c r="Z27" s="218">
        <v>39000</v>
      </c>
      <c r="AA27" s="233"/>
      <c r="AB27" s="127"/>
      <c r="AC27" s="127"/>
      <c r="AD27" s="127"/>
      <c r="AE27" s="127"/>
      <c r="AF27" s="231"/>
      <c r="AG27" s="232"/>
      <c r="AH27" s="232"/>
      <c r="AI27" s="229">
        <f>$AF$27*AH27</f>
        <v>0</v>
      </c>
      <c r="AJ27" s="229">
        <f t="shared" si="6"/>
        <v>0</v>
      </c>
      <c r="AK27" s="232"/>
      <c r="AL27" s="229">
        <f t="shared" si="7"/>
        <v>0</v>
      </c>
      <c r="AM27" s="232"/>
      <c r="AN27" s="232"/>
      <c r="AO27" s="229">
        <f>$AF$27*AN27</f>
        <v>0</v>
      </c>
      <c r="AP27" s="229">
        <f t="shared" si="1"/>
        <v>0</v>
      </c>
      <c r="AQ27" s="232"/>
      <c r="AR27" s="229">
        <f t="shared" si="2"/>
        <v>0</v>
      </c>
      <c r="AS27" s="232"/>
      <c r="AT27" s="232"/>
      <c r="AU27" s="229">
        <f>$AF$27*AT27</f>
        <v>0</v>
      </c>
      <c r="AV27" s="229">
        <f t="shared" si="8"/>
        <v>0</v>
      </c>
      <c r="AW27" s="232"/>
      <c r="AX27" s="229">
        <f t="shared" si="9"/>
        <v>0</v>
      </c>
      <c r="AY27" s="232"/>
      <c r="AZ27" s="232"/>
      <c r="BA27" s="229">
        <f>$AF$27*AZ27</f>
        <v>0</v>
      </c>
      <c r="BB27" s="229">
        <f t="shared" si="10"/>
        <v>0</v>
      </c>
      <c r="BC27" s="232"/>
      <c r="BD27" s="229">
        <f t="shared" si="11"/>
        <v>0</v>
      </c>
      <c r="BE27" s="232"/>
      <c r="BF27" s="232"/>
      <c r="BG27" s="229">
        <f>$AF$27*BF27</f>
        <v>0</v>
      </c>
      <c r="BH27" s="229">
        <f t="shared" si="12"/>
        <v>0</v>
      </c>
      <c r="BI27" s="232"/>
      <c r="BJ27" s="229">
        <f t="shared" si="13"/>
        <v>0</v>
      </c>
      <c r="BK27" s="232"/>
      <c r="BL27" s="232"/>
      <c r="BM27" s="229">
        <f>$AF$27*BL27</f>
        <v>0</v>
      </c>
      <c r="BN27" s="229">
        <f t="shared" si="14"/>
        <v>0</v>
      </c>
      <c r="BO27" s="232"/>
      <c r="BP27" s="229">
        <f t="shared" si="15"/>
        <v>0</v>
      </c>
      <c r="BQ27" s="232"/>
      <c r="BR27" s="232"/>
      <c r="BS27" s="229">
        <f>$AF$27*BR27</f>
        <v>0</v>
      </c>
      <c r="BT27" s="229">
        <f t="shared" si="16"/>
        <v>0</v>
      </c>
      <c r="BU27" s="232"/>
      <c r="BV27" s="229">
        <f t="shared" si="17"/>
        <v>0</v>
      </c>
      <c r="BW27" s="232"/>
      <c r="BX27" s="232"/>
      <c r="BY27" s="229">
        <f>$AF$27*BX27</f>
        <v>0</v>
      </c>
      <c r="BZ27" s="229">
        <f t="shared" si="18"/>
        <v>0</v>
      </c>
      <c r="CA27" s="232"/>
      <c r="CB27" s="229">
        <f t="shared" si="19"/>
        <v>0</v>
      </c>
      <c r="CC27" s="232"/>
      <c r="CD27" s="232"/>
      <c r="CE27" s="229">
        <f>$AF$27*CD27</f>
        <v>0</v>
      </c>
      <c r="CF27" s="229">
        <f t="shared" si="20"/>
        <v>0</v>
      </c>
      <c r="CG27" s="232"/>
      <c r="CH27" s="229">
        <f t="shared" si="21"/>
        <v>0</v>
      </c>
      <c r="CI27" s="232"/>
      <c r="CJ27" s="232"/>
      <c r="CK27" s="229">
        <f>$AF$27*CJ27</f>
        <v>0</v>
      </c>
      <c r="CL27" s="229">
        <f t="shared" si="22"/>
        <v>0</v>
      </c>
      <c r="CM27" s="232"/>
      <c r="CN27" s="229">
        <f t="shared" si="23"/>
        <v>0</v>
      </c>
      <c r="CO27" s="232"/>
      <c r="CP27" s="232"/>
      <c r="CQ27" s="229">
        <f>$AF$27*CP27</f>
        <v>0</v>
      </c>
      <c r="CR27" s="229">
        <f t="shared" si="24"/>
        <v>0</v>
      </c>
      <c r="CS27" s="232"/>
      <c r="CT27" s="229">
        <f t="shared" si="25"/>
        <v>0</v>
      </c>
      <c r="CU27" s="232"/>
      <c r="CV27" s="232"/>
      <c r="CW27" s="229">
        <f>$AF$27*CV27</f>
        <v>0</v>
      </c>
      <c r="CX27" s="229">
        <f t="shared" si="26"/>
        <v>0</v>
      </c>
      <c r="CY27" s="232"/>
      <c r="CZ27" s="229">
        <f t="shared" si="27"/>
        <v>0</v>
      </c>
      <c r="DA27" s="230">
        <f t="shared" si="3"/>
        <v>0</v>
      </c>
      <c r="DB27" s="230">
        <f t="shared" si="3"/>
        <v>0</v>
      </c>
      <c r="DC27" s="230">
        <f t="shared" si="3"/>
        <v>0</v>
      </c>
      <c r="DD27" s="230">
        <f t="shared" si="3"/>
        <v>0</v>
      </c>
      <c r="DE27" s="230">
        <f t="shared" si="3"/>
        <v>0</v>
      </c>
      <c r="DF27" s="230">
        <f t="shared" si="28"/>
        <v>0</v>
      </c>
    </row>
    <row r="28" spans="1:110" ht="13" x14ac:dyDescent="0.3">
      <c r="A28" s="212">
        <f>'Group-Savings'!A28</f>
        <v>0</v>
      </c>
      <c r="B28" s="212">
        <f>'Group-Savings'!B28</f>
        <v>0</v>
      </c>
      <c r="C28" s="212">
        <f>'Group-Savings'!C28</f>
        <v>0</v>
      </c>
      <c r="D28" s="212">
        <f>'Group-Savings'!D28</f>
        <v>0</v>
      </c>
      <c r="E28" s="212">
        <f>'Group-Savings'!E28</f>
        <v>0</v>
      </c>
      <c r="F28" s="212">
        <f>'Group-Savings'!F28</f>
        <v>0</v>
      </c>
      <c r="G28" s="212">
        <f>'Group-Savings'!G28</f>
        <v>0</v>
      </c>
      <c r="H28" s="212">
        <f>'Group-Savings'!H28</f>
        <v>0</v>
      </c>
      <c r="I28" s="212">
        <f>'Group-Savings'!I28</f>
        <v>0</v>
      </c>
      <c r="J28" s="212">
        <f>'Group-Savings'!J28</f>
        <v>0</v>
      </c>
      <c r="K28" s="212">
        <f>'Group-Savings'!K28</f>
        <v>0</v>
      </c>
      <c r="L28" s="212">
        <f>'Group-Savings'!L28</f>
        <v>0</v>
      </c>
      <c r="M28" s="212">
        <f t="shared" si="0"/>
        <v>0</v>
      </c>
      <c r="N28" s="221"/>
      <c r="O28" s="212">
        <v>46</v>
      </c>
      <c r="P28" s="212"/>
      <c r="Q28" s="212"/>
      <c r="R28" s="212">
        <v>30</v>
      </c>
      <c r="S28" s="212">
        <v>10</v>
      </c>
      <c r="T28" s="212"/>
      <c r="U28" s="213"/>
      <c r="V28" s="214">
        <f t="shared" si="4"/>
        <v>0</v>
      </c>
      <c r="W28" s="219">
        <v>5960000</v>
      </c>
      <c r="X28" s="215">
        <v>5960000</v>
      </c>
      <c r="Y28" s="215">
        <f t="shared" si="5"/>
        <v>0</v>
      </c>
      <c r="Z28" s="215">
        <v>186000</v>
      </c>
      <c r="AA28" s="233"/>
      <c r="AB28" s="212"/>
      <c r="AC28" s="212"/>
      <c r="AD28" s="212"/>
      <c r="AE28" s="212"/>
      <c r="AF28" s="227"/>
      <c r="AG28" s="228"/>
      <c r="AH28" s="228"/>
      <c r="AI28" s="229">
        <f>$AF$28*AH28</f>
        <v>0</v>
      </c>
      <c r="AJ28" s="229">
        <f t="shared" si="6"/>
        <v>0</v>
      </c>
      <c r="AK28" s="228"/>
      <c r="AL28" s="229">
        <f t="shared" si="7"/>
        <v>0</v>
      </c>
      <c r="AM28" s="228"/>
      <c r="AN28" s="228"/>
      <c r="AO28" s="229">
        <f>$AF$28*AN28</f>
        <v>0</v>
      </c>
      <c r="AP28" s="229">
        <f t="shared" si="1"/>
        <v>0</v>
      </c>
      <c r="AQ28" s="228"/>
      <c r="AR28" s="229">
        <f t="shared" si="2"/>
        <v>0</v>
      </c>
      <c r="AS28" s="228"/>
      <c r="AT28" s="228"/>
      <c r="AU28" s="229">
        <f>$AF$28*AT28</f>
        <v>0</v>
      </c>
      <c r="AV28" s="229">
        <f t="shared" si="8"/>
        <v>0</v>
      </c>
      <c r="AW28" s="228"/>
      <c r="AX28" s="229">
        <f t="shared" si="9"/>
        <v>0</v>
      </c>
      <c r="AY28" s="228"/>
      <c r="AZ28" s="228"/>
      <c r="BA28" s="229">
        <f>$AF$28*AZ28</f>
        <v>0</v>
      </c>
      <c r="BB28" s="229">
        <f t="shared" si="10"/>
        <v>0</v>
      </c>
      <c r="BC28" s="228"/>
      <c r="BD28" s="229">
        <f t="shared" si="11"/>
        <v>0</v>
      </c>
      <c r="BE28" s="228"/>
      <c r="BF28" s="228"/>
      <c r="BG28" s="229">
        <f>$AF$28*BF28</f>
        <v>0</v>
      </c>
      <c r="BH28" s="229">
        <f t="shared" si="12"/>
        <v>0</v>
      </c>
      <c r="BI28" s="228"/>
      <c r="BJ28" s="229">
        <f t="shared" si="13"/>
        <v>0</v>
      </c>
      <c r="BK28" s="228"/>
      <c r="BL28" s="228"/>
      <c r="BM28" s="229">
        <f>$AF$28*BL28</f>
        <v>0</v>
      </c>
      <c r="BN28" s="229">
        <f t="shared" si="14"/>
        <v>0</v>
      </c>
      <c r="BO28" s="228"/>
      <c r="BP28" s="229">
        <f t="shared" si="15"/>
        <v>0</v>
      </c>
      <c r="BQ28" s="228"/>
      <c r="BR28" s="228"/>
      <c r="BS28" s="229">
        <f>$AF$28*BR28</f>
        <v>0</v>
      </c>
      <c r="BT28" s="229">
        <f t="shared" si="16"/>
        <v>0</v>
      </c>
      <c r="BU28" s="228"/>
      <c r="BV28" s="229">
        <f t="shared" si="17"/>
        <v>0</v>
      </c>
      <c r="BW28" s="228"/>
      <c r="BX28" s="228"/>
      <c r="BY28" s="229">
        <f>$AF$28*BX28</f>
        <v>0</v>
      </c>
      <c r="BZ28" s="229">
        <f t="shared" si="18"/>
        <v>0</v>
      </c>
      <c r="CA28" s="228"/>
      <c r="CB28" s="229">
        <f t="shared" si="19"/>
        <v>0</v>
      </c>
      <c r="CC28" s="228"/>
      <c r="CD28" s="228"/>
      <c r="CE28" s="229">
        <f>$AF$28*CD28</f>
        <v>0</v>
      </c>
      <c r="CF28" s="229">
        <f t="shared" si="20"/>
        <v>0</v>
      </c>
      <c r="CG28" s="228"/>
      <c r="CH28" s="229">
        <f t="shared" si="21"/>
        <v>0</v>
      </c>
      <c r="CI28" s="228"/>
      <c r="CJ28" s="228"/>
      <c r="CK28" s="229">
        <f>$AF$28*CJ28</f>
        <v>0</v>
      </c>
      <c r="CL28" s="229">
        <f t="shared" si="22"/>
        <v>0</v>
      </c>
      <c r="CM28" s="228"/>
      <c r="CN28" s="229">
        <f t="shared" si="23"/>
        <v>0</v>
      </c>
      <c r="CO28" s="228"/>
      <c r="CP28" s="228"/>
      <c r="CQ28" s="229">
        <f>$AF$28*CP28</f>
        <v>0</v>
      </c>
      <c r="CR28" s="229">
        <f t="shared" si="24"/>
        <v>0</v>
      </c>
      <c r="CS28" s="228"/>
      <c r="CT28" s="229">
        <f t="shared" si="25"/>
        <v>0</v>
      </c>
      <c r="CU28" s="228"/>
      <c r="CV28" s="228"/>
      <c r="CW28" s="229">
        <f>$AF$28*CV28</f>
        <v>0</v>
      </c>
      <c r="CX28" s="229">
        <f t="shared" si="26"/>
        <v>0</v>
      </c>
      <c r="CY28" s="228"/>
      <c r="CZ28" s="229">
        <f t="shared" si="27"/>
        <v>0</v>
      </c>
      <c r="DA28" s="230">
        <f t="shared" si="3"/>
        <v>0</v>
      </c>
      <c r="DB28" s="230">
        <f t="shared" si="3"/>
        <v>0</v>
      </c>
      <c r="DC28" s="230">
        <f t="shared" si="3"/>
        <v>0</v>
      </c>
      <c r="DD28" s="230">
        <f t="shared" si="3"/>
        <v>0</v>
      </c>
      <c r="DE28" s="230">
        <f t="shared" si="3"/>
        <v>0</v>
      </c>
      <c r="DF28" s="230">
        <f t="shared" si="28"/>
        <v>0</v>
      </c>
    </row>
    <row r="29" spans="1:110" ht="13" x14ac:dyDescent="0.3">
      <c r="A29" s="127">
        <f>'Group-Savings'!A29</f>
        <v>0</v>
      </c>
      <c r="B29" s="127">
        <f>'Group-Savings'!B29</f>
        <v>0</v>
      </c>
      <c r="C29" s="127">
        <f>'Group-Savings'!C29</f>
        <v>0</v>
      </c>
      <c r="D29" s="127">
        <f>'Group-Savings'!D29</f>
        <v>0</v>
      </c>
      <c r="E29" s="127">
        <f>'Group-Savings'!E29</f>
        <v>0</v>
      </c>
      <c r="F29" s="127">
        <f>'Group-Savings'!F29</f>
        <v>0</v>
      </c>
      <c r="G29" s="127">
        <f>'Group-Savings'!G29</f>
        <v>0</v>
      </c>
      <c r="H29" s="127">
        <f>'Group-Savings'!H29</f>
        <v>0</v>
      </c>
      <c r="I29" s="127">
        <f>'Group-Savings'!I29</f>
        <v>0</v>
      </c>
      <c r="J29" s="127">
        <f>'Group-Savings'!J29</f>
        <v>0</v>
      </c>
      <c r="K29" s="127">
        <f>'Group-Savings'!K29</f>
        <v>0</v>
      </c>
      <c r="L29" s="127">
        <f>'Group-Savings'!L29</f>
        <v>0</v>
      </c>
      <c r="M29" s="127">
        <f t="shared" si="0"/>
        <v>0</v>
      </c>
      <c r="N29" s="222"/>
      <c r="O29" s="127">
        <v>31</v>
      </c>
      <c r="P29" s="127"/>
      <c r="Q29" s="127"/>
      <c r="R29" s="127">
        <v>19</v>
      </c>
      <c r="S29" s="127">
        <v>10</v>
      </c>
      <c r="T29" s="127"/>
      <c r="U29" s="216"/>
      <c r="V29" s="217">
        <f t="shared" si="4"/>
        <v>0</v>
      </c>
      <c r="W29" s="220">
        <v>800000</v>
      </c>
      <c r="X29" s="218">
        <v>480000</v>
      </c>
      <c r="Y29" s="218">
        <f t="shared" si="5"/>
        <v>320000</v>
      </c>
      <c r="Z29" s="218">
        <v>120000</v>
      </c>
      <c r="AA29" s="233"/>
      <c r="AB29" s="127"/>
      <c r="AC29" s="127"/>
      <c r="AD29" s="127"/>
      <c r="AE29" s="127"/>
      <c r="AF29" s="231"/>
      <c r="AG29" s="232"/>
      <c r="AH29" s="232"/>
      <c r="AI29" s="229">
        <f>$AF$29*AH29</f>
        <v>0</v>
      </c>
      <c r="AJ29" s="229">
        <f t="shared" si="6"/>
        <v>0</v>
      </c>
      <c r="AK29" s="232"/>
      <c r="AL29" s="229">
        <f t="shared" si="7"/>
        <v>0</v>
      </c>
      <c r="AM29" s="232"/>
      <c r="AN29" s="232"/>
      <c r="AO29" s="229">
        <f>$AF$29*AN29</f>
        <v>0</v>
      </c>
      <c r="AP29" s="229">
        <f t="shared" si="1"/>
        <v>0</v>
      </c>
      <c r="AQ29" s="232"/>
      <c r="AR29" s="229">
        <f t="shared" si="2"/>
        <v>0</v>
      </c>
      <c r="AS29" s="232"/>
      <c r="AT29" s="232"/>
      <c r="AU29" s="229">
        <f>$AF$29*AT29</f>
        <v>0</v>
      </c>
      <c r="AV29" s="229">
        <f t="shared" si="8"/>
        <v>0</v>
      </c>
      <c r="AW29" s="232"/>
      <c r="AX29" s="229">
        <f t="shared" si="9"/>
        <v>0</v>
      </c>
      <c r="AY29" s="232"/>
      <c r="AZ29" s="232"/>
      <c r="BA29" s="229">
        <f>$AF$29*AZ29</f>
        <v>0</v>
      </c>
      <c r="BB29" s="229">
        <f t="shared" si="10"/>
        <v>0</v>
      </c>
      <c r="BC29" s="232"/>
      <c r="BD29" s="229">
        <f t="shared" si="11"/>
        <v>0</v>
      </c>
      <c r="BE29" s="232"/>
      <c r="BF29" s="232"/>
      <c r="BG29" s="229">
        <f>$AF$29*BF29</f>
        <v>0</v>
      </c>
      <c r="BH29" s="229">
        <f t="shared" si="12"/>
        <v>0</v>
      </c>
      <c r="BI29" s="232"/>
      <c r="BJ29" s="229">
        <f t="shared" si="13"/>
        <v>0</v>
      </c>
      <c r="BK29" s="232"/>
      <c r="BL29" s="232"/>
      <c r="BM29" s="229">
        <f>$AF$29*BL29</f>
        <v>0</v>
      </c>
      <c r="BN29" s="229">
        <f t="shared" si="14"/>
        <v>0</v>
      </c>
      <c r="BO29" s="232"/>
      <c r="BP29" s="229">
        <f t="shared" si="15"/>
        <v>0</v>
      </c>
      <c r="BQ29" s="232"/>
      <c r="BR29" s="232"/>
      <c r="BS29" s="229">
        <f>$AF$29*BR29</f>
        <v>0</v>
      </c>
      <c r="BT29" s="229">
        <f t="shared" si="16"/>
        <v>0</v>
      </c>
      <c r="BU29" s="232"/>
      <c r="BV29" s="229">
        <f t="shared" si="17"/>
        <v>0</v>
      </c>
      <c r="BW29" s="232"/>
      <c r="BX29" s="232"/>
      <c r="BY29" s="229">
        <f>$AF$29*BX29</f>
        <v>0</v>
      </c>
      <c r="BZ29" s="229">
        <f t="shared" si="18"/>
        <v>0</v>
      </c>
      <c r="CA29" s="232"/>
      <c r="CB29" s="229">
        <f t="shared" si="19"/>
        <v>0</v>
      </c>
      <c r="CC29" s="232"/>
      <c r="CD29" s="232"/>
      <c r="CE29" s="229">
        <f>$AF$29*CD29</f>
        <v>0</v>
      </c>
      <c r="CF29" s="229">
        <f t="shared" si="20"/>
        <v>0</v>
      </c>
      <c r="CG29" s="232"/>
      <c r="CH29" s="229">
        <f t="shared" si="21"/>
        <v>0</v>
      </c>
      <c r="CI29" s="232"/>
      <c r="CJ29" s="232"/>
      <c r="CK29" s="229">
        <f>$AF$29*CJ29</f>
        <v>0</v>
      </c>
      <c r="CL29" s="229">
        <f t="shared" si="22"/>
        <v>0</v>
      </c>
      <c r="CM29" s="232"/>
      <c r="CN29" s="229">
        <f t="shared" si="23"/>
        <v>0</v>
      </c>
      <c r="CO29" s="232"/>
      <c r="CP29" s="232"/>
      <c r="CQ29" s="229">
        <f>$AF$29*CP29</f>
        <v>0</v>
      </c>
      <c r="CR29" s="229">
        <f t="shared" si="24"/>
        <v>0</v>
      </c>
      <c r="CS29" s="232"/>
      <c r="CT29" s="229">
        <f t="shared" si="25"/>
        <v>0</v>
      </c>
      <c r="CU29" s="232"/>
      <c r="CV29" s="232"/>
      <c r="CW29" s="229">
        <f>$AF$29*CV29</f>
        <v>0</v>
      </c>
      <c r="CX29" s="229">
        <f t="shared" si="26"/>
        <v>0</v>
      </c>
      <c r="CY29" s="232"/>
      <c r="CZ29" s="229">
        <f t="shared" si="27"/>
        <v>0</v>
      </c>
      <c r="DA29" s="230">
        <f t="shared" si="3"/>
        <v>0</v>
      </c>
      <c r="DB29" s="230">
        <f t="shared" si="3"/>
        <v>0</v>
      </c>
      <c r="DC29" s="230">
        <f t="shared" si="3"/>
        <v>0</v>
      </c>
      <c r="DD29" s="230">
        <f t="shared" si="3"/>
        <v>0</v>
      </c>
      <c r="DE29" s="230">
        <f t="shared" si="3"/>
        <v>0</v>
      </c>
      <c r="DF29" s="230">
        <f t="shared" si="28"/>
        <v>0</v>
      </c>
    </row>
    <row r="30" spans="1:110" ht="13" x14ac:dyDescent="0.3">
      <c r="A30" s="212">
        <f>'Group-Savings'!A30</f>
        <v>0</v>
      </c>
      <c r="B30" s="212">
        <f>'Group-Savings'!B30</f>
        <v>0</v>
      </c>
      <c r="C30" s="212">
        <f>'Group-Savings'!C30</f>
        <v>0</v>
      </c>
      <c r="D30" s="212">
        <f>'Group-Savings'!D30</f>
        <v>0</v>
      </c>
      <c r="E30" s="212">
        <f>'Group-Savings'!E30</f>
        <v>0</v>
      </c>
      <c r="F30" s="212">
        <f>'Group-Savings'!F30</f>
        <v>0</v>
      </c>
      <c r="G30" s="212">
        <f>'Group-Savings'!G30</f>
        <v>0</v>
      </c>
      <c r="H30" s="212">
        <f>'Group-Savings'!H30</f>
        <v>0</v>
      </c>
      <c r="I30" s="212">
        <f>'Group-Savings'!I30</f>
        <v>0</v>
      </c>
      <c r="J30" s="212">
        <f>'Group-Savings'!J30</f>
        <v>0</v>
      </c>
      <c r="K30" s="212">
        <f>'Group-Savings'!K30</f>
        <v>0</v>
      </c>
      <c r="L30" s="212">
        <f>'Group-Savings'!L30</f>
        <v>0</v>
      </c>
      <c r="M30" s="212">
        <f t="shared" si="0"/>
        <v>0</v>
      </c>
      <c r="N30" s="221"/>
      <c r="O30" s="212">
        <v>32</v>
      </c>
      <c r="P30" s="212"/>
      <c r="Q30" s="212"/>
      <c r="R30" s="212">
        <v>11</v>
      </c>
      <c r="S30" s="212">
        <v>10</v>
      </c>
      <c r="T30" s="212"/>
      <c r="U30" s="213"/>
      <c r="V30" s="214">
        <f t="shared" si="4"/>
        <v>0</v>
      </c>
      <c r="W30" s="219">
        <v>698000</v>
      </c>
      <c r="X30" s="215">
        <v>534000</v>
      </c>
      <c r="Y30" s="215">
        <f t="shared" si="5"/>
        <v>164000</v>
      </c>
      <c r="Z30" s="215">
        <v>160000</v>
      </c>
      <c r="AA30" s="233"/>
      <c r="AB30" s="212"/>
      <c r="AC30" s="212"/>
      <c r="AD30" s="212"/>
      <c r="AE30" s="212"/>
      <c r="AF30" s="227"/>
      <c r="AG30" s="228"/>
      <c r="AH30" s="228"/>
      <c r="AI30" s="229">
        <f>$AF$30*AH30</f>
        <v>0</v>
      </c>
      <c r="AJ30" s="229">
        <f t="shared" si="6"/>
        <v>0</v>
      </c>
      <c r="AK30" s="228"/>
      <c r="AL30" s="229">
        <f t="shared" si="7"/>
        <v>0</v>
      </c>
      <c r="AM30" s="228"/>
      <c r="AN30" s="228"/>
      <c r="AO30" s="229">
        <f>$AF$30*AN30</f>
        <v>0</v>
      </c>
      <c r="AP30" s="229">
        <f t="shared" si="1"/>
        <v>0</v>
      </c>
      <c r="AQ30" s="228"/>
      <c r="AR30" s="229">
        <f t="shared" si="2"/>
        <v>0</v>
      </c>
      <c r="AS30" s="228"/>
      <c r="AT30" s="228"/>
      <c r="AU30" s="229">
        <f>$AF$30*AT30</f>
        <v>0</v>
      </c>
      <c r="AV30" s="229">
        <f t="shared" si="8"/>
        <v>0</v>
      </c>
      <c r="AW30" s="228"/>
      <c r="AX30" s="229">
        <f t="shared" si="9"/>
        <v>0</v>
      </c>
      <c r="AY30" s="228"/>
      <c r="AZ30" s="228"/>
      <c r="BA30" s="229">
        <f>$AF$30*AZ30</f>
        <v>0</v>
      </c>
      <c r="BB30" s="229">
        <f t="shared" si="10"/>
        <v>0</v>
      </c>
      <c r="BC30" s="228"/>
      <c r="BD30" s="229">
        <f t="shared" si="11"/>
        <v>0</v>
      </c>
      <c r="BE30" s="228"/>
      <c r="BF30" s="228"/>
      <c r="BG30" s="229">
        <f>$AF$30*BF30</f>
        <v>0</v>
      </c>
      <c r="BH30" s="229">
        <f t="shared" si="12"/>
        <v>0</v>
      </c>
      <c r="BI30" s="228"/>
      <c r="BJ30" s="229">
        <f t="shared" si="13"/>
        <v>0</v>
      </c>
      <c r="BK30" s="228"/>
      <c r="BL30" s="228"/>
      <c r="BM30" s="229">
        <f>$AF$30*BL30</f>
        <v>0</v>
      </c>
      <c r="BN30" s="229">
        <f t="shared" si="14"/>
        <v>0</v>
      </c>
      <c r="BO30" s="228"/>
      <c r="BP30" s="229">
        <f t="shared" si="15"/>
        <v>0</v>
      </c>
      <c r="BQ30" s="228"/>
      <c r="BR30" s="228"/>
      <c r="BS30" s="229">
        <f>$AF$30*BR30</f>
        <v>0</v>
      </c>
      <c r="BT30" s="229">
        <f t="shared" si="16"/>
        <v>0</v>
      </c>
      <c r="BU30" s="228"/>
      <c r="BV30" s="229">
        <f t="shared" si="17"/>
        <v>0</v>
      </c>
      <c r="BW30" s="228"/>
      <c r="BX30" s="228"/>
      <c r="BY30" s="229">
        <f>$AF$30*BX30</f>
        <v>0</v>
      </c>
      <c r="BZ30" s="229">
        <f t="shared" si="18"/>
        <v>0</v>
      </c>
      <c r="CA30" s="228"/>
      <c r="CB30" s="229">
        <f t="shared" si="19"/>
        <v>0</v>
      </c>
      <c r="CC30" s="228"/>
      <c r="CD30" s="228"/>
      <c r="CE30" s="229">
        <f>$AF$30*CD30</f>
        <v>0</v>
      </c>
      <c r="CF30" s="229">
        <f t="shared" si="20"/>
        <v>0</v>
      </c>
      <c r="CG30" s="228"/>
      <c r="CH30" s="229">
        <f t="shared" si="21"/>
        <v>0</v>
      </c>
      <c r="CI30" s="228"/>
      <c r="CJ30" s="228"/>
      <c r="CK30" s="229">
        <f>$AF$30*CJ30</f>
        <v>0</v>
      </c>
      <c r="CL30" s="229">
        <f t="shared" si="22"/>
        <v>0</v>
      </c>
      <c r="CM30" s="228"/>
      <c r="CN30" s="229">
        <f t="shared" si="23"/>
        <v>0</v>
      </c>
      <c r="CO30" s="228"/>
      <c r="CP30" s="228"/>
      <c r="CQ30" s="229">
        <f>$AF$30*CP30</f>
        <v>0</v>
      </c>
      <c r="CR30" s="229">
        <f t="shared" si="24"/>
        <v>0</v>
      </c>
      <c r="CS30" s="228"/>
      <c r="CT30" s="229">
        <f t="shared" si="25"/>
        <v>0</v>
      </c>
      <c r="CU30" s="228"/>
      <c r="CV30" s="228"/>
      <c r="CW30" s="229">
        <f>$AF$30*CV30</f>
        <v>0</v>
      </c>
      <c r="CX30" s="229">
        <f t="shared" si="26"/>
        <v>0</v>
      </c>
      <c r="CY30" s="228"/>
      <c r="CZ30" s="229">
        <f t="shared" si="27"/>
        <v>0</v>
      </c>
      <c r="DA30" s="230">
        <f t="shared" si="3"/>
        <v>0</v>
      </c>
      <c r="DB30" s="230">
        <f t="shared" si="3"/>
        <v>0</v>
      </c>
      <c r="DC30" s="230">
        <f t="shared" si="3"/>
        <v>0</v>
      </c>
      <c r="DD30" s="230">
        <f t="shared" si="3"/>
        <v>0</v>
      </c>
      <c r="DE30" s="230">
        <f t="shared" si="3"/>
        <v>0</v>
      </c>
      <c r="DF30" s="230">
        <f t="shared" si="28"/>
        <v>0</v>
      </c>
    </row>
    <row r="31" spans="1:110" ht="13" x14ac:dyDescent="0.3">
      <c r="A31" s="127">
        <f>'Group-Savings'!A31</f>
        <v>0</v>
      </c>
      <c r="B31" s="127">
        <f>'Group-Savings'!B31</f>
        <v>0</v>
      </c>
      <c r="C31" s="127">
        <f>'Group-Savings'!C31</f>
        <v>0</v>
      </c>
      <c r="D31" s="127">
        <f>'Group-Savings'!D31</f>
        <v>0</v>
      </c>
      <c r="E31" s="127">
        <f>'Group-Savings'!E31</f>
        <v>0</v>
      </c>
      <c r="F31" s="127">
        <f>'Group-Savings'!F31</f>
        <v>0</v>
      </c>
      <c r="G31" s="127">
        <f>'Group-Savings'!G31</f>
        <v>0</v>
      </c>
      <c r="H31" s="127">
        <f>'Group-Savings'!H31</f>
        <v>0</v>
      </c>
      <c r="I31" s="127">
        <f>'Group-Savings'!I31</f>
        <v>0</v>
      </c>
      <c r="J31" s="127">
        <f>'Group-Savings'!J31</f>
        <v>0</v>
      </c>
      <c r="K31" s="127">
        <f>'Group-Savings'!K31</f>
        <v>0</v>
      </c>
      <c r="L31" s="127">
        <f>'Group-Savings'!L31</f>
        <v>0</v>
      </c>
      <c r="M31" s="127">
        <f t="shared" si="0"/>
        <v>0</v>
      </c>
      <c r="N31" s="222"/>
      <c r="O31" s="127">
        <v>28</v>
      </c>
      <c r="P31" s="127"/>
      <c r="Q31" s="127"/>
      <c r="R31" s="127">
        <v>25</v>
      </c>
      <c r="S31" s="127">
        <v>10</v>
      </c>
      <c r="T31" s="127"/>
      <c r="U31" s="216"/>
      <c r="V31" s="217">
        <f t="shared" si="4"/>
        <v>0</v>
      </c>
      <c r="W31" s="220">
        <v>3945000</v>
      </c>
      <c r="X31" s="218">
        <v>3945000</v>
      </c>
      <c r="Y31" s="218">
        <f t="shared" si="5"/>
        <v>0</v>
      </c>
      <c r="Z31" s="218">
        <v>280000</v>
      </c>
      <c r="AA31" s="233"/>
      <c r="AB31" s="127"/>
      <c r="AC31" s="127"/>
      <c r="AD31" s="127"/>
      <c r="AE31" s="127"/>
      <c r="AF31" s="231"/>
      <c r="AG31" s="232"/>
      <c r="AH31" s="232"/>
      <c r="AI31" s="229">
        <f>$AF$31*AH31</f>
        <v>0</v>
      </c>
      <c r="AJ31" s="229">
        <f t="shared" si="6"/>
        <v>0</v>
      </c>
      <c r="AK31" s="232"/>
      <c r="AL31" s="229">
        <f t="shared" si="7"/>
        <v>0</v>
      </c>
      <c r="AM31" s="232"/>
      <c r="AN31" s="232"/>
      <c r="AO31" s="229">
        <f>$AF$31*AN31</f>
        <v>0</v>
      </c>
      <c r="AP31" s="229">
        <f t="shared" si="1"/>
        <v>0</v>
      </c>
      <c r="AQ31" s="232"/>
      <c r="AR31" s="229">
        <f t="shared" si="2"/>
        <v>0</v>
      </c>
      <c r="AS31" s="232"/>
      <c r="AT31" s="232"/>
      <c r="AU31" s="229">
        <f>$AF$31*AT31</f>
        <v>0</v>
      </c>
      <c r="AV31" s="229">
        <f t="shared" si="8"/>
        <v>0</v>
      </c>
      <c r="AW31" s="232"/>
      <c r="AX31" s="229">
        <f t="shared" si="9"/>
        <v>0</v>
      </c>
      <c r="AY31" s="232"/>
      <c r="AZ31" s="232"/>
      <c r="BA31" s="229">
        <f>$AF$31*AZ31</f>
        <v>0</v>
      </c>
      <c r="BB31" s="229">
        <f t="shared" si="10"/>
        <v>0</v>
      </c>
      <c r="BC31" s="232"/>
      <c r="BD31" s="229">
        <f t="shared" si="11"/>
        <v>0</v>
      </c>
      <c r="BE31" s="232"/>
      <c r="BF31" s="232"/>
      <c r="BG31" s="229">
        <f>$AF$31*BF31</f>
        <v>0</v>
      </c>
      <c r="BH31" s="229">
        <f t="shared" si="12"/>
        <v>0</v>
      </c>
      <c r="BI31" s="232"/>
      <c r="BJ31" s="229">
        <f t="shared" si="13"/>
        <v>0</v>
      </c>
      <c r="BK31" s="232"/>
      <c r="BL31" s="232"/>
      <c r="BM31" s="229">
        <f>$AF$31*BL31</f>
        <v>0</v>
      </c>
      <c r="BN31" s="229">
        <f t="shared" si="14"/>
        <v>0</v>
      </c>
      <c r="BO31" s="232"/>
      <c r="BP31" s="229">
        <f t="shared" si="15"/>
        <v>0</v>
      </c>
      <c r="BQ31" s="232"/>
      <c r="BR31" s="232"/>
      <c r="BS31" s="229">
        <f>$AF$31*BR31</f>
        <v>0</v>
      </c>
      <c r="BT31" s="229">
        <f t="shared" si="16"/>
        <v>0</v>
      </c>
      <c r="BU31" s="232"/>
      <c r="BV31" s="229">
        <f t="shared" si="17"/>
        <v>0</v>
      </c>
      <c r="BW31" s="232"/>
      <c r="BX31" s="232"/>
      <c r="BY31" s="229">
        <f>$AF$31*BX31</f>
        <v>0</v>
      </c>
      <c r="BZ31" s="229">
        <f t="shared" si="18"/>
        <v>0</v>
      </c>
      <c r="CA31" s="232"/>
      <c r="CB31" s="229">
        <f t="shared" si="19"/>
        <v>0</v>
      </c>
      <c r="CC31" s="232"/>
      <c r="CD31" s="232"/>
      <c r="CE31" s="229">
        <f>$AF$31*CD31</f>
        <v>0</v>
      </c>
      <c r="CF31" s="229">
        <f t="shared" si="20"/>
        <v>0</v>
      </c>
      <c r="CG31" s="232"/>
      <c r="CH31" s="229">
        <f t="shared" si="21"/>
        <v>0</v>
      </c>
      <c r="CI31" s="232"/>
      <c r="CJ31" s="232"/>
      <c r="CK31" s="229">
        <f>$AF$31*CJ31</f>
        <v>0</v>
      </c>
      <c r="CL31" s="229">
        <f t="shared" si="22"/>
        <v>0</v>
      </c>
      <c r="CM31" s="232"/>
      <c r="CN31" s="229">
        <f t="shared" si="23"/>
        <v>0</v>
      </c>
      <c r="CO31" s="232"/>
      <c r="CP31" s="232"/>
      <c r="CQ31" s="229">
        <f>$AF$31*CP31</f>
        <v>0</v>
      </c>
      <c r="CR31" s="229">
        <f t="shared" si="24"/>
        <v>0</v>
      </c>
      <c r="CS31" s="232"/>
      <c r="CT31" s="229">
        <f t="shared" si="25"/>
        <v>0</v>
      </c>
      <c r="CU31" s="232"/>
      <c r="CV31" s="232"/>
      <c r="CW31" s="229">
        <f>$AF$31*CV31</f>
        <v>0</v>
      </c>
      <c r="CX31" s="229">
        <f t="shared" si="26"/>
        <v>0</v>
      </c>
      <c r="CY31" s="232"/>
      <c r="CZ31" s="229">
        <f t="shared" si="27"/>
        <v>0</v>
      </c>
      <c r="DA31" s="230">
        <f t="shared" si="3"/>
        <v>0</v>
      </c>
      <c r="DB31" s="230">
        <f t="shared" si="3"/>
        <v>0</v>
      </c>
      <c r="DC31" s="230">
        <f t="shared" si="3"/>
        <v>0</v>
      </c>
      <c r="DD31" s="230">
        <f t="shared" si="3"/>
        <v>0</v>
      </c>
      <c r="DE31" s="230">
        <f t="shared" si="3"/>
        <v>0</v>
      </c>
      <c r="DF31" s="230">
        <f t="shared" si="28"/>
        <v>0</v>
      </c>
    </row>
    <row r="32" spans="1:110" ht="13" x14ac:dyDescent="0.3">
      <c r="A32" s="212">
        <f>'Group-Savings'!A32</f>
        <v>0</v>
      </c>
      <c r="B32" s="212">
        <f>'Group-Savings'!B32</f>
        <v>0</v>
      </c>
      <c r="C32" s="212">
        <f>'Group-Savings'!C32</f>
        <v>0</v>
      </c>
      <c r="D32" s="212">
        <f>'Group-Savings'!D32</f>
        <v>0</v>
      </c>
      <c r="E32" s="212">
        <f>'Group-Savings'!E32</f>
        <v>0</v>
      </c>
      <c r="F32" s="212">
        <f>'Group-Savings'!F32</f>
        <v>0</v>
      </c>
      <c r="G32" s="212">
        <f>'Group-Savings'!G32</f>
        <v>0</v>
      </c>
      <c r="H32" s="212">
        <f>'Group-Savings'!H32</f>
        <v>0</v>
      </c>
      <c r="I32" s="212">
        <f>'Group-Savings'!I32</f>
        <v>0</v>
      </c>
      <c r="J32" s="212">
        <f>'Group-Savings'!J32</f>
        <v>0</v>
      </c>
      <c r="K32" s="212">
        <f>'Group-Savings'!K32</f>
        <v>0</v>
      </c>
      <c r="L32" s="212">
        <f>'Group-Savings'!L32</f>
        <v>0</v>
      </c>
      <c r="M32" s="212">
        <f t="shared" si="0"/>
        <v>0</v>
      </c>
      <c r="N32" s="221"/>
      <c r="O32" s="212">
        <v>34</v>
      </c>
      <c r="P32" s="212"/>
      <c r="Q32" s="212"/>
      <c r="R32" s="212">
        <v>25</v>
      </c>
      <c r="S32" s="212">
        <v>10</v>
      </c>
      <c r="T32" s="212"/>
      <c r="U32" s="213"/>
      <c r="V32" s="214">
        <f t="shared" si="4"/>
        <v>0</v>
      </c>
      <c r="W32" s="219">
        <v>9550000</v>
      </c>
      <c r="X32" s="215">
        <v>8270000</v>
      </c>
      <c r="Y32" s="215">
        <f t="shared" si="5"/>
        <v>1280000</v>
      </c>
      <c r="Z32" s="215">
        <v>510000</v>
      </c>
      <c r="AA32" s="233"/>
      <c r="AB32" s="212"/>
      <c r="AC32" s="212"/>
      <c r="AD32" s="212"/>
      <c r="AE32" s="212"/>
      <c r="AF32" s="227"/>
      <c r="AG32" s="228"/>
      <c r="AH32" s="228"/>
      <c r="AI32" s="229">
        <f>$AF$32*AH32</f>
        <v>0</v>
      </c>
      <c r="AJ32" s="229">
        <f t="shared" si="6"/>
        <v>0</v>
      </c>
      <c r="AK32" s="228"/>
      <c r="AL32" s="229">
        <f t="shared" si="7"/>
        <v>0</v>
      </c>
      <c r="AM32" s="228"/>
      <c r="AN32" s="228"/>
      <c r="AO32" s="229">
        <f>$AF$32*AN32</f>
        <v>0</v>
      </c>
      <c r="AP32" s="229">
        <f t="shared" si="1"/>
        <v>0</v>
      </c>
      <c r="AQ32" s="228"/>
      <c r="AR32" s="229">
        <f t="shared" si="2"/>
        <v>0</v>
      </c>
      <c r="AS32" s="228"/>
      <c r="AT32" s="228"/>
      <c r="AU32" s="229">
        <f>$AF$32*AT32</f>
        <v>0</v>
      </c>
      <c r="AV32" s="229">
        <f t="shared" si="8"/>
        <v>0</v>
      </c>
      <c r="AW32" s="228"/>
      <c r="AX32" s="229">
        <f t="shared" si="9"/>
        <v>0</v>
      </c>
      <c r="AY32" s="228"/>
      <c r="AZ32" s="228"/>
      <c r="BA32" s="229">
        <f>$AF$32*AZ32</f>
        <v>0</v>
      </c>
      <c r="BB32" s="229">
        <f t="shared" si="10"/>
        <v>0</v>
      </c>
      <c r="BC32" s="228"/>
      <c r="BD32" s="229">
        <f t="shared" si="11"/>
        <v>0</v>
      </c>
      <c r="BE32" s="228"/>
      <c r="BF32" s="228"/>
      <c r="BG32" s="229">
        <f>$AF$32*BF32</f>
        <v>0</v>
      </c>
      <c r="BH32" s="229">
        <f t="shared" si="12"/>
        <v>0</v>
      </c>
      <c r="BI32" s="228"/>
      <c r="BJ32" s="229">
        <f t="shared" si="13"/>
        <v>0</v>
      </c>
      <c r="BK32" s="228"/>
      <c r="BL32" s="228"/>
      <c r="BM32" s="229">
        <f>$AF$32*BL32</f>
        <v>0</v>
      </c>
      <c r="BN32" s="229">
        <f t="shared" si="14"/>
        <v>0</v>
      </c>
      <c r="BO32" s="228"/>
      <c r="BP32" s="229">
        <f t="shared" si="15"/>
        <v>0</v>
      </c>
      <c r="BQ32" s="228"/>
      <c r="BR32" s="228"/>
      <c r="BS32" s="229">
        <f>$AF$32*BR32</f>
        <v>0</v>
      </c>
      <c r="BT32" s="229">
        <f t="shared" si="16"/>
        <v>0</v>
      </c>
      <c r="BU32" s="228"/>
      <c r="BV32" s="229">
        <f t="shared" si="17"/>
        <v>0</v>
      </c>
      <c r="BW32" s="228"/>
      <c r="BX32" s="228"/>
      <c r="BY32" s="229">
        <f>$AF$32*BX32</f>
        <v>0</v>
      </c>
      <c r="BZ32" s="229">
        <f t="shared" si="18"/>
        <v>0</v>
      </c>
      <c r="CA32" s="228"/>
      <c r="CB32" s="229">
        <f t="shared" si="19"/>
        <v>0</v>
      </c>
      <c r="CC32" s="228"/>
      <c r="CD32" s="228"/>
      <c r="CE32" s="229">
        <f>$AF$32*CD32</f>
        <v>0</v>
      </c>
      <c r="CF32" s="229">
        <f t="shared" si="20"/>
        <v>0</v>
      </c>
      <c r="CG32" s="228"/>
      <c r="CH32" s="229">
        <f t="shared" si="21"/>
        <v>0</v>
      </c>
      <c r="CI32" s="228"/>
      <c r="CJ32" s="228"/>
      <c r="CK32" s="229">
        <f>$AF$32*CJ32</f>
        <v>0</v>
      </c>
      <c r="CL32" s="229">
        <f t="shared" si="22"/>
        <v>0</v>
      </c>
      <c r="CM32" s="228"/>
      <c r="CN32" s="229">
        <f t="shared" si="23"/>
        <v>0</v>
      </c>
      <c r="CO32" s="228"/>
      <c r="CP32" s="228"/>
      <c r="CQ32" s="229">
        <f>$AF$32*CP32</f>
        <v>0</v>
      </c>
      <c r="CR32" s="229">
        <f t="shared" si="24"/>
        <v>0</v>
      </c>
      <c r="CS32" s="228"/>
      <c r="CT32" s="229">
        <f t="shared" si="25"/>
        <v>0</v>
      </c>
      <c r="CU32" s="228"/>
      <c r="CV32" s="228"/>
      <c r="CW32" s="229">
        <f>$AF$32*CV32</f>
        <v>0</v>
      </c>
      <c r="CX32" s="229">
        <f t="shared" si="26"/>
        <v>0</v>
      </c>
      <c r="CY32" s="228"/>
      <c r="CZ32" s="229">
        <f t="shared" si="27"/>
        <v>0</v>
      </c>
      <c r="DA32" s="230">
        <f t="shared" si="3"/>
        <v>0</v>
      </c>
      <c r="DB32" s="230">
        <f t="shared" si="3"/>
        <v>0</v>
      </c>
      <c r="DC32" s="230">
        <f t="shared" si="3"/>
        <v>0</v>
      </c>
      <c r="DD32" s="230">
        <f t="shared" si="3"/>
        <v>0</v>
      </c>
      <c r="DE32" s="230">
        <f t="shared" si="3"/>
        <v>0</v>
      </c>
      <c r="DF32" s="230">
        <f t="shared" si="28"/>
        <v>0</v>
      </c>
    </row>
    <row r="33" spans="1:110" ht="13" x14ac:dyDescent="0.3">
      <c r="A33" s="127">
        <f>'Group-Savings'!A33</f>
        <v>0</v>
      </c>
      <c r="B33" s="127">
        <f>'Group-Savings'!B33</f>
        <v>0</v>
      </c>
      <c r="C33" s="127">
        <f>'Group-Savings'!C33</f>
        <v>0</v>
      </c>
      <c r="D33" s="127">
        <f>'Group-Savings'!D33</f>
        <v>0</v>
      </c>
      <c r="E33" s="127">
        <f>'Group-Savings'!E33</f>
        <v>0</v>
      </c>
      <c r="F33" s="127">
        <f>'Group-Savings'!F33</f>
        <v>0</v>
      </c>
      <c r="G33" s="127">
        <f>'Group-Savings'!G33</f>
        <v>0</v>
      </c>
      <c r="H33" s="127">
        <f>'Group-Savings'!H33</f>
        <v>0</v>
      </c>
      <c r="I33" s="127">
        <f>'Group-Savings'!I33</f>
        <v>0</v>
      </c>
      <c r="J33" s="127">
        <f>'Group-Savings'!J33</f>
        <v>0</v>
      </c>
      <c r="K33" s="127">
        <f>'Group-Savings'!K33</f>
        <v>0</v>
      </c>
      <c r="L33" s="127">
        <f>'Group-Savings'!L33</f>
        <v>0</v>
      </c>
      <c r="M33" s="127">
        <f t="shared" si="0"/>
        <v>0</v>
      </c>
      <c r="N33" s="222"/>
      <c r="O33" s="127">
        <v>28</v>
      </c>
      <c r="P33" s="127"/>
      <c r="Q33" s="127"/>
      <c r="R33" s="127">
        <v>21</v>
      </c>
      <c r="S33" s="127">
        <v>10</v>
      </c>
      <c r="T33" s="127"/>
      <c r="U33" s="216"/>
      <c r="V33" s="217">
        <f t="shared" si="4"/>
        <v>0</v>
      </c>
      <c r="W33" s="220">
        <v>408000</v>
      </c>
      <c r="X33" s="218">
        <v>206300</v>
      </c>
      <c r="Y33" s="218">
        <f t="shared" si="5"/>
        <v>201700</v>
      </c>
      <c r="Z33" s="218">
        <v>165600</v>
      </c>
      <c r="AA33" s="233"/>
      <c r="AB33" s="127"/>
      <c r="AC33" s="127"/>
      <c r="AD33" s="127"/>
      <c r="AE33" s="127"/>
      <c r="AF33" s="231"/>
      <c r="AG33" s="232"/>
      <c r="AH33" s="232"/>
      <c r="AI33" s="229">
        <f>$AF$33*AH33</f>
        <v>0</v>
      </c>
      <c r="AJ33" s="229">
        <f t="shared" si="6"/>
        <v>0</v>
      </c>
      <c r="AK33" s="232"/>
      <c r="AL33" s="229">
        <f t="shared" si="7"/>
        <v>0</v>
      </c>
      <c r="AM33" s="232"/>
      <c r="AN33" s="232"/>
      <c r="AO33" s="229">
        <f>$AF$33*AN33</f>
        <v>0</v>
      </c>
      <c r="AP33" s="229">
        <f t="shared" si="1"/>
        <v>0</v>
      </c>
      <c r="AQ33" s="232"/>
      <c r="AR33" s="229">
        <f t="shared" si="2"/>
        <v>0</v>
      </c>
      <c r="AS33" s="232"/>
      <c r="AT33" s="232"/>
      <c r="AU33" s="229">
        <f>$AF$33*AT33</f>
        <v>0</v>
      </c>
      <c r="AV33" s="229">
        <f t="shared" si="8"/>
        <v>0</v>
      </c>
      <c r="AW33" s="232"/>
      <c r="AX33" s="229">
        <f t="shared" si="9"/>
        <v>0</v>
      </c>
      <c r="AY33" s="232"/>
      <c r="AZ33" s="232"/>
      <c r="BA33" s="229">
        <f>$AF$33*AZ33</f>
        <v>0</v>
      </c>
      <c r="BB33" s="229">
        <f t="shared" si="10"/>
        <v>0</v>
      </c>
      <c r="BC33" s="232"/>
      <c r="BD33" s="229">
        <f t="shared" si="11"/>
        <v>0</v>
      </c>
      <c r="BE33" s="232"/>
      <c r="BF33" s="232"/>
      <c r="BG33" s="229">
        <f>$AF$33*BF33</f>
        <v>0</v>
      </c>
      <c r="BH33" s="229">
        <f t="shared" si="12"/>
        <v>0</v>
      </c>
      <c r="BI33" s="232"/>
      <c r="BJ33" s="229">
        <f t="shared" si="13"/>
        <v>0</v>
      </c>
      <c r="BK33" s="232"/>
      <c r="BL33" s="232"/>
      <c r="BM33" s="229">
        <f>$AF$33*BL33</f>
        <v>0</v>
      </c>
      <c r="BN33" s="229">
        <f t="shared" si="14"/>
        <v>0</v>
      </c>
      <c r="BO33" s="232"/>
      <c r="BP33" s="229">
        <f t="shared" si="15"/>
        <v>0</v>
      </c>
      <c r="BQ33" s="232"/>
      <c r="BR33" s="232"/>
      <c r="BS33" s="229">
        <f>$AF$33*BR33</f>
        <v>0</v>
      </c>
      <c r="BT33" s="229">
        <f t="shared" si="16"/>
        <v>0</v>
      </c>
      <c r="BU33" s="232"/>
      <c r="BV33" s="229">
        <f t="shared" si="17"/>
        <v>0</v>
      </c>
      <c r="BW33" s="232"/>
      <c r="BX33" s="232"/>
      <c r="BY33" s="229">
        <f>$AF$33*BX33</f>
        <v>0</v>
      </c>
      <c r="BZ33" s="229">
        <f t="shared" si="18"/>
        <v>0</v>
      </c>
      <c r="CA33" s="232"/>
      <c r="CB33" s="229">
        <f t="shared" si="19"/>
        <v>0</v>
      </c>
      <c r="CC33" s="232"/>
      <c r="CD33" s="232"/>
      <c r="CE33" s="229">
        <f>$AF$33*CD33</f>
        <v>0</v>
      </c>
      <c r="CF33" s="229">
        <f t="shared" si="20"/>
        <v>0</v>
      </c>
      <c r="CG33" s="232"/>
      <c r="CH33" s="229">
        <f t="shared" si="21"/>
        <v>0</v>
      </c>
      <c r="CI33" s="232"/>
      <c r="CJ33" s="232"/>
      <c r="CK33" s="229">
        <f>$AF$33*CJ33</f>
        <v>0</v>
      </c>
      <c r="CL33" s="229">
        <f t="shared" si="22"/>
        <v>0</v>
      </c>
      <c r="CM33" s="232"/>
      <c r="CN33" s="229">
        <f t="shared" si="23"/>
        <v>0</v>
      </c>
      <c r="CO33" s="232"/>
      <c r="CP33" s="232"/>
      <c r="CQ33" s="229">
        <f>$AF$33*CP33</f>
        <v>0</v>
      </c>
      <c r="CR33" s="229">
        <f t="shared" si="24"/>
        <v>0</v>
      </c>
      <c r="CS33" s="232"/>
      <c r="CT33" s="229">
        <f t="shared" si="25"/>
        <v>0</v>
      </c>
      <c r="CU33" s="232"/>
      <c r="CV33" s="232"/>
      <c r="CW33" s="229">
        <f>$AF$33*CV33</f>
        <v>0</v>
      </c>
      <c r="CX33" s="229">
        <f t="shared" si="26"/>
        <v>0</v>
      </c>
      <c r="CY33" s="232"/>
      <c r="CZ33" s="229">
        <f t="shared" si="27"/>
        <v>0</v>
      </c>
      <c r="DA33" s="230">
        <f t="shared" si="3"/>
        <v>0</v>
      </c>
      <c r="DB33" s="230">
        <f t="shared" si="3"/>
        <v>0</v>
      </c>
      <c r="DC33" s="230">
        <f t="shared" si="3"/>
        <v>0</v>
      </c>
      <c r="DD33" s="230">
        <f t="shared" si="3"/>
        <v>0</v>
      </c>
      <c r="DE33" s="230">
        <f t="shared" si="3"/>
        <v>0</v>
      </c>
      <c r="DF33" s="230">
        <f t="shared" si="28"/>
        <v>0</v>
      </c>
    </row>
    <row r="34" spans="1:110" ht="13" x14ac:dyDescent="0.3">
      <c r="A34" s="212">
        <f>'Group-Savings'!A34</f>
        <v>0</v>
      </c>
      <c r="B34" s="212">
        <f>'Group-Savings'!B34</f>
        <v>0</v>
      </c>
      <c r="C34" s="212">
        <f>'Group-Savings'!C34</f>
        <v>0</v>
      </c>
      <c r="D34" s="212">
        <f>'Group-Savings'!D34</f>
        <v>0</v>
      </c>
      <c r="E34" s="212">
        <f>'Group-Savings'!E34</f>
        <v>0</v>
      </c>
      <c r="F34" s="212">
        <f>'Group-Savings'!F34</f>
        <v>0</v>
      </c>
      <c r="G34" s="212">
        <f>'Group-Savings'!G34</f>
        <v>0</v>
      </c>
      <c r="H34" s="212">
        <f>'Group-Savings'!H34</f>
        <v>0</v>
      </c>
      <c r="I34" s="212">
        <f>'Group-Savings'!I34</f>
        <v>0</v>
      </c>
      <c r="J34" s="212">
        <f>'Group-Savings'!J34</f>
        <v>0</v>
      </c>
      <c r="K34" s="212">
        <f>'Group-Savings'!K34</f>
        <v>0</v>
      </c>
      <c r="L34" s="212">
        <f>'Group-Savings'!L34</f>
        <v>0</v>
      </c>
      <c r="M34" s="212">
        <f t="shared" si="0"/>
        <v>0</v>
      </c>
      <c r="N34" s="221"/>
      <c r="O34" s="212">
        <v>40</v>
      </c>
      <c r="P34" s="212"/>
      <c r="Q34" s="212"/>
      <c r="R34" s="212">
        <v>27</v>
      </c>
      <c r="S34" s="212">
        <v>10</v>
      </c>
      <c r="T34" s="212"/>
      <c r="U34" s="213"/>
      <c r="V34" s="214">
        <f t="shared" si="4"/>
        <v>0</v>
      </c>
      <c r="W34" s="219">
        <v>1026000</v>
      </c>
      <c r="X34" s="215">
        <v>1026000</v>
      </c>
      <c r="Y34" s="215">
        <f t="shared" si="5"/>
        <v>0</v>
      </c>
      <c r="Z34" s="215">
        <v>600000</v>
      </c>
      <c r="AA34" s="233"/>
      <c r="AB34" s="212"/>
      <c r="AC34" s="212"/>
      <c r="AD34" s="212"/>
      <c r="AE34" s="212"/>
      <c r="AF34" s="227"/>
      <c r="AG34" s="228"/>
      <c r="AH34" s="228"/>
      <c r="AI34" s="229">
        <f>$AF$34*AH34</f>
        <v>0</v>
      </c>
      <c r="AJ34" s="229">
        <f t="shared" si="6"/>
        <v>0</v>
      </c>
      <c r="AK34" s="228"/>
      <c r="AL34" s="229">
        <f t="shared" si="7"/>
        <v>0</v>
      </c>
      <c r="AM34" s="228"/>
      <c r="AN34" s="228"/>
      <c r="AO34" s="229">
        <f>$AF$34*AN34</f>
        <v>0</v>
      </c>
      <c r="AP34" s="229">
        <f t="shared" si="1"/>
        <v>0</v>
      </c>
      <c r="AQ34" s="228"/>
      <c r="AR34" s="229">
        <f t="shared" si="2"/>
        <v>0</v>
      </c>
      <c r="AS34" s="228"/>
      <c r="AT34" s="228"/>
      <c r="AU34" s="229">
        <f>$AF$34*AT34</f>
        <v>0</v>
      </c>
      <c r="AV34" s="229">
        <f t="shared" si="8"/>
        <v>0</v>
      </c>
      <c r="AW34" s="228"/>
      <c r="AX34" s="229">
        <f t="shared" si="9"/>
        <v>0</v>
      </c>
      <c r="AY34" s="228"/>
      <c r="AZ34" s="228"/>
      <c r="BA34" s="229">
        <f>$AF$34*AZ34</f>
        <v>0</v>
      </c>
      <c r="BB34" s="229">
        <f t="shared" si="10"/>
        <v>0</v>
      </c>
      <c r="BC34" s="228"/>
      <c r="BD34" s="229">
        <f t="shared" si="11"/>
        <v>0</v>
      </c>
      <c r="BE34" s="228"/>
      <c r="BF34" s="228"/>
      <c r="BG34" s="229">
        <f>$AF$34*BF34</f>
        <v>0</v>
      </c>
      <c r="BH34" s="229">
        <f t="shared" si="12"/>
        <v>0</v>
      </c>
      <c r="BI34" s="228"/>
      <c r="BJ34" s="229">
        <f t="shared" si="13"/>
        <v>0</v>
      </c>
      <c r="BK34" s="228"/>
      <c r="BL34" s="228"/>
      <c r="BM34" s="229">
        <f>$AF$34*BL34</f>
        <v>0</v>
      </c>
      <c r="BN34" s="229">
        <f t="shared" si="14"/>
        <v>0</v>
      </c>
      <c r="BO34" s="228"/>
      <c r="BP34" s="229">
        <f t="shared" si="15"/>
        <v>0</v>
      </c>
      <c r="BQ34" s="228"/>
      <c r="BR34" s="228"/>
      <c r="BS34" s="229">
        <f>$AF$34*BR34</f>
        <v>0</v>
      </c>
      <c r="BT34" s="229">
        <f t="shared" si="16"/>
        <v>0</v>
      </c>
      <c r="BU34" s="228"/>
      <c r="BV34" s="229">
        <f t="shared" si="17"/>
        <v>0</v>
      </c>
      <c r="BW34" s="228"/>
      <c r="BX34" s="228"/>
      <c r="BY34" s="229">
        <f>$AF$34*BX34</f>
        <v>0</v>
      </c>
      <c r="BZ34" s="229">
        <f t="shared" si="18"/>
        <v>0</v>
      </c>
      <c r="CA34" s="228"/>
      <c r="CB34" s="229">
        <f t="shared" si="19"/>
        <v>0</v>
      </c>
      <c r="CC34" s="228"/>
      <c r="CD34" s="228"/>
      <c r="CE34" s="229">
        <f>$AF$34*CD34</f>
        <v>0</v>
      </c>
      <c r="CF34" s="229">
        <f t="shared" si="20"/>
        <v>0</v>
      </c>
      <c r="CG34" s="228"/>
      <c r="CH34" s="229">
        <f t="shared" si="21"/>
        <v>0</v>
      </c>
      <c r="CI34" s="228"/>
      <c r="CJ34" s="228"/>
      <c r="CK34" s="229">
        <f>$AF$34*CJ34</f>
        <v>0</v>
      </c>
      <c r="CL34" s="229">
        <f t="shared" si="22"/>
        <v>0</v>
      </c>
      <c r="CM34" s="228"/>
      <c r="CN34" s="229">
        <f t="shared" si="23"/>
        <v>0</v>
      </c>
      <c r="CO34" s="228"/>
      <c r="CP34" s="228"/>
      <c r="CQ34" s="229">
        <f>$AF$34*CP34</f>
        <v>0</v>
      </c>
      <c r="CR34" s="229">
        <f t="shared" si="24"/>
        <v>0</v>
      </c>
      <c r="CS34" s="228"/>
      <c r="CT34" s="229">
        <f t="shared" si="25"/>
        <v>0</v>
      </c>
      <c r="CU34" s="228"/>
      <c r="CV34" s="228"/>
      <c r="CW34" s="229">
        <f>$AF$34*CV34</f>
        <v>0</v>
      </c>
      <c r="CX34" s="229">
        <f t="shared" si="26"/>
        <v>0</v>
      </c>
      <c r="CY34" s="228"/>
      <c r="CZ34" s="229">
        <f t="shared" si="27"/>
        <v>0</v>
      </c>
      <c r="DA34" s="230">
        <f t="shared" si="3"/>
        <v>0</v>
      </c>
      <c r="DB34" s="230">
        <f t="shared" si="3"/>
        <v>0</v>
      </c>
      <c r="DC34" s="230">
        <f t="shared" si="3"/>
        <v>0</v>
      </c>
      <c r="DD34" s="230">
        <f t="shared" si="3"/>
        <v>0</v>
      </c>
      <c r="DE34" s="230">
        <f t="shared" si="3"/>
        <v>0</v>
      </c>
      <c r="DF34" s="230">
        <f t="shared" si="28"/>
        <v>0</v>
      </c>
    </row>
    <row r="35" spans="1:110" ht="13" x14ac:dyDescent="0.3">
      <c r="A35" s="127">
        <f>'Group-Savings'!A35</f>
        <v>0</v>
      </c>
      <c r="B35" s="127">
        <f>'Group-Savings'!B35</f>
        <v>0</v>
      </c>
      <c r="C35" s="127">
        <f>'Group-Savings'!C35</f>
        <v>0</v>
      </c>
      <c r="D35" s="127">
        <f>'Group-Savings'!D35</f>
        <v>0</v>
      </c>
      <c r="E35" s="127">
        <f>'Group-Savings'!E35</f>
        <v>0</v>
      </c>
      <c r="F35" s="127">
        <f>'Group-Savings'!F35</f>
        <v>0</v>
      </c>
      <c r="G35" s="127">
        <f>'Group-Savings'!G35</f>
        <v>0</v>
      </c>
      <c r="H35" s="127">
        <f>'Group-Savings'!H35</f>
        <v>0</v>
      </c>
      <c r="I35" s="127">
        <f>'Group-Savings'!I35</f>
        <v>0</v>
      </c>
      <c r="J35" s="127">
        <f>'Group-Savings'!J35</f>
        <v>0</v>
      </c>
      <c r="K35" s="127">
        <f>'Group-Savings'!K35</f>
        <v>0</v>
      </c>
      <c r="L35" s="127">
        <f>'Group-Savings'!L35</f>
        <v>0</v>
      </c>
      <c r="M35" s="127">
        <f t="shared" si="0"/>
        <v>0</v>
      </c>
      <c r="N35" s="222"/>
      <c r="O35" s="127">
        <v>32</v>
      </c>
      <c r="P35" s="127"/>
      <c r="Q35" s="127"/>
      <c r="R35" s="127">
        <v>30</v>
      </c>
      <c r="S35" s="127">
        <v>10</v>
      </c>
      <c r="T35" s="127"/>
      <c r="U35" s="216">
        <v>500000</v>
      </c>
      <c r="V35" s="217">
        <f t="shared" si="4"/>
        <v>5000000</v>
      </c>
      <c r="W35" s="220">
        <v>7500000</v>
      </c>
      <c r="X35" s="218">
        <v>2540000</v>
      </c>
      <c r="Y35" s="218">
        <f t="shared" si="5"/>
        <v>4960000</v>
      </c>
      <c r="Z35" s="218">
        <v>720000</v>
      </c>
      <c r="AA35" s="233"/>
      <c r="AB35" s="127"/>
      <c r="AC35" s="127"/>
      <c r="AD35" s="127"/>
      <c r="AE35" s="127"/>
      <c r="AF35" s="231"/>
      <c r="AG35" s="232"/>
      <c r="AH35" s="232"/>
      <c r="AI35" s="229">
        <f>$AF$35*AH35</f>
        <v>0</v>
      </c>
      <c r="AJ35" s="229">
        <f t="shared" si="6"/>
        <v>0</v>
      </c>
      <c r="AK35" s="232"/>
      <c r="AL35" s="229">
        <f t="shared" si="7"/>
        <v>0</v>
      </c>
      <c r="AM35" s="232"/>
      <c r="AN35" s="232"/>
      <c r="AO35" s="229">
        <f>$AF$35*AN35</f>
        <v>0</v>
      </c>
      <c r="AP35" s="229">
        <f t="shared" si="1"/>
        <v>0</v>
      </c>
      <c r="AQ35" s="232"/>
      <c r="AR35" s="229">
        <f t="shared" si="2"/>
        <v>0</v>
      </c>
      <c r="AS35" s="232"/>
      <c r="AT35" s="232"/>
      <c r="AU35" s="229">
        <f>$AF$35*AT35</f>
        <v>0</v>
      </c>
      <c r="AV35" s="229">
        <f t="shared" si="8"/>
        <v>0</v>
      </c>
      <c r="AW35" s="232"/>
      <c r="AX35" s="229">
        <f t="shared" si="9"/>
        <v>0</v>
      </c>
      <c r="AY35" s="232"/>
      <c r="AZ35" s="232"/>
      <c r="BA35" s="229">
        <f>$AF$35*AZ35</f>
        <v>0</v>
      </c>
      <c r="BB35" s="229">
        <f t="shared" si="10"/>
        <v>0</v>
      </c>
      <c r="BC35" s="232"/>
      <c r="BD35" s="229">
        <f t="shared" si="11"/>
        <v>0</v>
      </c>
      <c r="BE35" s="232"/>
      <c r="BF35" s="232"/>
      <c r="BG35" s="229">
        <f>$AF$35*BF35</f>
        <v>0</v>
      </c>
      <c r="BH35" s="229">
        <f t="shared" si="12"/>
        <v>0</v>
      </c>
      <c r="BI35" s="232"/>
      <c r="BJ35" s="229">
        <f t="shared" si="13"/>
        <v>0</v>
      </c>
      <c r="BK35" s="232"/>
      <c r="BL35" s="232"/>
      <c r="BM35" s="229">
        <f>$AF$35*BL35</f>
        <v>0</v>
      </c>
      <c r="BN35" s="229">
        <f t="shared" si="14"/>
        <v>0</v>
      </c>
      <c r="BO35" s="232"/>
      <c r="BP35" s="229">
        <f t="shared" si="15"/>
        <v>0</v>
      </c>
      <c r="BQ35" s="232"/>
      <c r="BR35" s="232"/>
      <c r="BS35" s="229">
        <f>$AF$35*BR35</f>
        <v>0</v>
      </c>
      <c r="BT35" s="229">
        <f t="shared" si="16"/>
        <v>0</v>
      </c>
      <c r="BU35" s="232"/>
      <c r="BV35" s="229">
        <f t="shared" si="17"/>
        <v>0</v>
      </c>
      <c r="BW35" s="232"/>
      <c r="BX35" s="232"/>
      <c r="BY35" s="229">
        <f>$AF$35*BX35</f>
        <v>0</v>
      </c>
      <c r="BZ35" s="229">
        <f t="shared" si="18"/>
        <v>0</v>
      </c>
      <c r="CA35" s="232"/>
      <c r="CB35" s="229">
        <f t="shared" si="19"/>
        <v>0</v>
      </c>
      <c r="CC35" s="232"/>
      <c r="CD35" s="232"/>
      <c r="CE35" s="229">
        <f>$AF$35*CD35</f>
        <v>0</v>
      </c>
      <c r="CF35" s="229">
        <f t="shared" si="20"/>
        <v>0</v>
      </c>
      <c r="CG35" s="232"/>
      <c r="CH35" s="229">
        <f t="shared" si="21"/>
        <v>0</v>
      </c>
      <c r="CI35" s="232"/>
      <c r="CJ35" s="232"/>
      <c r="CK35" s="229">
        <f>$AF$35*CJ35</f>
        <v>0</v>
      </c>
      <c r="CL35" s="229">
        <f t="shared" si="22"/>
        <v>0</v>
      </c>
      <c r="CM35" s="232"/>
      <c r="CN35" s="229">
        <f t="shared" si="23"/>
        <v>0</v>
      </c>
      <c r="CO35" s="232"/>
      <c r="CP35" s="232"/>
      <c r="CQ35" s="229">
        <f>$AF$35*CP35</f>
        <v>0</v>
      </c>
      <c r="CR35" s="229">
        <f t="shared" si="24"/>
        <v>0</v>
      </c>
      <c r="CS35" s="232"/>
      <c r="CT35" s="229">
        <f t="shared" si="25"/>
        <v>0</v>
      </c>
      <c r="CU35" s="232"/>
      <c r="CV35" s="232"/>
      <c r="CW35" s="229">
        <f>$AF$35*CV35</f>
        <v>0</v>
      </c>
      <c r="CX35" s="229">
        <f t="shared" si="26"/>
        <v>0</v>
      </c>
      <c r="CY35" s="232"/>
      <c r="CZ35" s="229">
        <f t="shared" si="27"/>
        <v>0</v>
      </c>
      <c r="DA35" s="230">
        <f t="shared" si="3"/>
        <v>0</v>
      </c>
      <c r="DB35" s="230">
        <f t="shared" si="3"/>
        <v>0</v>
      </c>
      <c r="DC35" s="230">
        <f t="shared" si="3"/>
        <v>0</v>
      </c>
      <c r="DD35" s="230">
        <f t="shared" si="3"/>
        <v>0</v>
      </c>
      <c r="DE35" s="230">
        <f t="shared" si="3"/>
        <v>0</v>
      </c>
      <c r="DF35" s="230">
        <f t="shared" si="28"/>
        <v>0</v>
      </c>
    </row>
    <row r="36" spans="1:110" ht="13" x14ac:dyDescent="0.3">
      <c r="A36" s="212">
        <f>'Group-Savings'!A36</f>
        <v>0</v>
      </c>
      <c r="B36" s="212">
        <f>'Group-Savings'!B36</f>
        <v>0</v>
      </c>
      <c r="C36" s="212">
        <f>'Group-Savings'!C36</f>
        <v>0</v>
      </c>
      <c r="D36" s="212">
        <f>'Group-Savings'!D36</f>
        <v>0</v>
      </c>
      <c r="E36" s="212">
        <f>'Group-Savings'!E36</f>
        <v>0</v>
      </c>
      <c r="F36" s="212">
        <f>'Group-Savings'!F36</f>
        <v>0</v>
      </c>
      <c r="G36" s="212">
        <f>'Group-Savings'!G36</f>
        <v>0</v>
      </c>
      <c r="H36" s="212">
        <f>'Group-Savings'!H36</f>
        <v>0</v>
      </c>
      <c r="I36" s="212">
        <f>'Group-Savings'!I36</f>
        <v>0</v>
      </c>
      <c r="J36" s="212">
        <f>'Group-Savings'!J36</f>
        <v>0</v>
      </c>
      <c r="K36" s="212">
        <f>'Group-Savings'!K36</f>
        <v>0</v>
      </c>
      <c r="L36" s="212">
        <f>'Group-Savings'!L36</f>
        <v>0</v>
      </c>
      <c r="M36" s="212">
        <f t="shared" ref="M36:M66" si="29">K36+L36</f>
        <v>0</v>
      </c>
      <c r="N36" s="221"/>
      <c r="O36" s="212">
        <v>48</v>
      </c>
      <c r="P36" s="212"/>
      <c r="Q36" s="212"/>
      <c r="R36" s="212">
        <v>27</v>
      </c>
      <c r="S36" s="212">
        <v>10</v>
      </c>
      <c r="T36" s="212"/>
      <c r="U36" s="213">
        <v>0</v>
      </c>
      <c r="V36" s="214">
        <f t="shared" si="4"/>
        <v>0</v>
      </c>
      <c r="W36" s="219">
        <v>846100</v>
      </c>
      <c r="X36" s="215">
        <v>441200</v>
      </c>
      <c r="Y36" s="215">
        <f t="shared" si="5"/>
        <v>404900</v>
      </c>
      <c r="Z36" s="215">
        <v>115700</v>
      </c>
      <c r="AA36" s="233"/>
      <c r="AB36" s="212"/>
      <c r="AC36" s="212"/>
      <c r="AD36" s="212"/>
      <c r="AE36" s="212"/>
      <c r="AF36" s="227"/>
      <c r="AG36" s="228"/>
      <c r="AH36" s="228"/>
      <c r="AI36" s="229">
        <f>$AF$36*AH36</f>
        <v>0</v>
      </c>
      <c r="AJ36" s="229">
        <f t="shared" si="6"/>
        <v>0</v>
      </c>
      <c r="AK36" s="228"/>
      <c r="AL36" s="229">
        <f t="shared" si="7"/>
        <v>0</v>
      </c>
      <c r="AM36" s="228"/>
      <c r="AN36" s="228"/>
      <c r="AO36" s="229">
        <f>$AF$36*AN36</f>
        <v>0</v>
      </c>
      <c r="AP36" s="229">
        <f t="shared" si="1"/>
        <v>0</v>
      </c>
      <c r="AQ36" s="228"/>
      <c r="AR36" s="229">
        <f t="shared" si="2"/>
        <v>0</v>
      </c>
      <c r="AS36" s="228"/>
      <c r="AT36" s="228"/>
      <c r="AU36" s="229">
        <f>$AF$36*AT36</f>
        <v>0</v>
      </c>
      <c r="AV36" s="229">
        <f t="shared" si="8"/>
        <v>0</v>
      </c>
      <c r="AW36" s="228"/>
      <c r="AX36" s="229">
        <f t="shared" si="9"/>
        <v>0</v>
      </c>
      <c r="AY36" s="228"/>
      <c r="AZ36" s="228"/>
      <c r="BA36" s="229">
        <f>$AF$36*AZ36</f>
        <v>0</v>
      </c>
      <c r="BB36" s="229">
        <f t="shared" si="10"/>
        <v>0</v>
      </c>
      <c r="BC36" s="228"/>
      <c r="BD36" s="229">
        <f t="shared" si="11"/>
        <v>0</v>
      </c>
      <c r="BE36" s="228"/>
      <c r="BF36" s="228"/>
      <c r="BG36" s="229">
        <f>$AF$36*BF36</f>
        <v>0</v>
      </c>
      <c r="BH36" s="229">
        <f t="shared" si="12"/>
        <v>0</v>
      </c>
      <c r="BI36" s="228"/>
      <c r="BJ36" s="229">
        <f t="shared" si="13"/>
        <v>0</v>
      </c>
      <c r="BK36" s="228"/>
      <c r="BL36" s="228"/>
      <c r="BM36" s="229">
        <f>$AF$36*BL36</f>
        <v>0</v>
      </c>
      <c r="BN36" s="229">
        <f t="shared" si="14"/>
        <v>0</v>
      </c>
      <c r="BO36" s="228"/>
      <c r="BP36" s="229">
        <f t="shared" si="15"/>
        <v>0</v>
      </c>
      <c r="BQ36" s="228"/>
      <c r="BR36" s="228"/>
      <c r="BS36" s="229">
        <f>$AF$36*BR36</f>
        <v>0</v>
      </c>
      <c r="BT36" s="229">
        <f t="shared" si="16"/>
        <v>0</v>
      </c>
      <c r="BU36" s="228"/>
      <c r="BV36" s="229">
        <f t="shared" si="17"/>
        <v>0</v>
      </c>
      <c r="BW36" s="228"/>
      <c r="BX36" s="228"/>
      <c r="BY36" s="229">
        <f>$AF$36*BX36</f>
        <v>0</v>
      </c>
      <c r="BZ36" s="229">
        <f t="shared" si="18"/>
        <v>0</v>
      </c>
      <c r="CA36" s="228"/>
      <c r="CB36" s="229">
        <f t="shared" si="19"/>
        <v>0</v>
      </c>
      <c r="CC36" s="228"/>
      <c r="CD36" s="228"/>
      <c r="CE36" s="229">
        <f>$AF$36*CD36</f>
        <v>0</v>
      </c>
      <c r="CF36" s="229">
        <f t="shared" si="20"/>
        <v>0</v>
      </c>
      <c r="CG36" s="228"/>
      <c r="CH36" s="229">
        <f t="shared" si="21"/>
        <v>0</v>
      </c>
      <c r="CI36" s="228"/>
      <c r="CJ36" s="228"/>
      <c r="CK36" s="229">
        <f>$AF$36*CJ36</f>
        <v>0</v>
      </c>
      <c r="CL36" s="229">
        <f t="shared" si="22"/>
        <v>0</v>
      </c>
      <c r="CM36" s="228"/>
      <c r="CN36" s="229">
        <f t="shared" si="23"/>
        <v>0</v>
      </c>
      <c r="CO36" s="228"/>
      <c r="CP36" s="228"/>
      <c r="CQ36" s="229">
        <f>$AF$36*CP36</f>
        <v>0</v>
      </c>
      <c r="CR36" s="229">
        <f t="shared" si="24"/>
        <v>0</v>
      </c>
      <c r="CS36" s="228"/>
      <c r="CT36" s="229">
        <f t="shared" si="25"/>
        <v>0</v>
      </c>
      <c r="CU36" s="228"/>
      <c r="CV36" s="228"/>
      <c r="CW36" s="229">
        <f>$AF$36*CV36</f>
        <v>0</v>
      </c>
      <c r="CX36" s="229">
        <f t="shared" si="26"/>
        <v>0</v>
      </c>
      <c r="CY36" s="228"/>
      <c r="CZ36" s="229">
        <f t="shared" si="27"/>
        <v>0</v>
      </c>
      <c r="DA36" s="230">
        <f t="shared" ref="DA36:DE66" si="30">SUM(AG36,AM36,AS36,AY36,BE36,BK36,BQ36,BW36,CC36,CI36,CO36,CU36)</f>
        <v>0</v>
      </c>
      <c r="DB36" s="230">
        <f t="shared" si="30"/>
        <v>0</v>
      </c>
      <c r="DC36" s="230">
        <f t="shared" si="30"/>
        <v>0</v>
      </c>
      <c r="DD36" s="230">
        <f t="shared" si="30"/>
        <v>0</v>
      </c>
      <c r="DE36" s="230">
        <f t="shared" si="30"/>
        <v>0</v>
      </c>
      <c r="DF36" s="230">
        <f t="shared" si="28"/>
        <v>0</v>
      </c>
    </row>
    <row r="37" spans="1:110" ht="13" x14ac:dyDescent="0.3">
      <c r="A37" s="127">
        <f>'Group-Savings'!A37</f>
        <v>0</v>
      </c>
      <c r="B37" s="127">
        <f>'Group-Savings'!B37</f>
        <v>0</v>
      </c>
      <c r="C37" s="127">
        <f>'Group-Savings'!C37</f>
        <v>0</v>
      </c>
      <c r="D37" s="127">
        <f>'Group-Savings'!D37</f>
        <v>0</v>
      </c>
      <c r="E37" s="127">
        <f>'Group-Savings'!E37</f>
        <v>0</v>
      </c>
      <c r="F37" s="127">
        <f>'Group-Savings'!F37</f>
        <v>0</v>
      </c>
      <c r="G37" s="127">
        <f>'Group-Savings'!G37</f>
        <v>0</v>
      </c>
      <c r="H37" s="127">
        <f>'Group-Savings'!H37</f>
        <v>0</v>
      </c>
      <c r="I37" s="127">
        <f>'Group-Savings'!I37</f>
        <v>0</v>
      </c>
      <c r="J37" s="127">
        <f>'Group-Savings'!J37</f>
        <v>0</v>
      </c>
      <c r="K37" s="127">
        <f>'Group-Savings'!K37</f>
        <v>0</v>
      </c>
      <c r="L37" s="127">
        <f>'Group-Savings'!L37</f>
        <v>0</v>
      </c>
      <c r="M37" s="127">
        <f t="shared" si="29"/>
        <v>0</v>
      </c>
      <c r="N37" s="222"/>
      <c r="O37" s="127">
        <v>32</v>
      </c>
      <c r="P37" s="127"/>
      <c r="Q37" s="127"/>
      <c r="R37" s="127">
        <v>14</v>
      </c>
      <c r="S37" s="127">
        <v>10</v>
      </c>
      <c r="T37" s="127"/>
      <c r="U37" s="216">
        <v>0</v>
      </c>
      <c r="V37" s="217">
        <f t="shared" si="4"/>
        <v>0</v>
      </c>
      <c r="W37" s="220">
        <v>430000</v>
      </c>
      <c r="X37" s="218">
        <v>286000</v>
      </c>
      <c r="Y37" s="218">
        <f t="shared" si="5"/>
        <v>144000</v>
      </c>
      <c r="Z37" s="218">
        <v>192000</v>
      </c>
      <c r="AA37" s="233"/>
      <c r="AB37" s="127"/>
      <c r="AC37" s="127"/>
      <c r="AD37" s="127"/>
      <c r="AE37" s="127"/>
      <c r="AF37" s="231"/>
      <c r="AG37" s="232"/>
      <c r="AH37" s="232"/>
      <c r="AI37" s="229">
        <f>$AF$37*AH37</f>
        <v>0</v>
      </c>
      <c r="AJ37" s="229">
        <f t="shared" si="6"/>
        <v>0</v>
      </c>
      <c r="AK37" s="232"/>
      <c r="AL37" s="229">
        <f t="shared" si="7"/>
        <v>0</v>
      </c>
      <c r="AM37" s="232"/>
      <c r="AN37" s="232"/>
      <c r="AO37" s="229">
        <f>$AF$37*AN37</f>
        <v>0</v>
      </c>
      <c r="AP37" s="229">
        <f t="shared" si="1"/>
        <v>0</v>
      </c>
      <c r="AQ37" s="232"/>
      <c r="AR37" s="229">
        <f t="shared" si="2"/>
        <v>0</v>
      </c>
      <c r="AS37" s="232"/>
      <c r="AT37" s="232"/>
      <c r="AU37" s="229">
        <f>$AF$37*AT37</f>
        <v>0</v>
      </c>
      <c r="AV37" s="229">
        <f t="shared" si="8"/>
        <v>0</v>
      </c>
      <c r="AW37" s="232"/>
      <c r="AX37" s="229">
        <f t="shared" si="9"/>
        <v>0</v>
      </c>
      <c r="AY37" s="232"/>
      <c r="AZ37" s="232"/>
      <c r="BA37" s="229">
        <f>$AF$37*AZ37</f>
        <v>0</v>
      </c>
      <c r="BB37" s="229">
        <f t="shared" si="10"/>
        <v>0</v>
      </c>
      <c r="BC37" s="232"/>
      <c r="BD37" s="229">
        <f t="shared" si="11"/>
        <v>0</v>
      </c>
      <c r="BE37" s="232"/>
      <c r="BF37" s="232"/>
      <c r="BG37" s="229">
        <f>$AF$37*BF37</f>
        <v>0</v>
      </c>
      <c r="BH37" s="229">
        <f t="shared" si="12"/>
        <v>0</v>
      </c>
      <c r="BI37" s="232"/>
      <c r="BJ37" s="229">
        <f t="shared" si="13"/>
        <v>0</v>
      </c>
      <c r="BK37" s="232"/>
      <c r="BL37" s="232"/>
      <c r="BM37" s="229">
        <f>$AF$37*BL37</f>
        <v>0</v>
      </c>
      <c r="BN37" s="229">
        <f t="shared" si="14"/>
        <v>0</v>
      </c>
      <c r="BO37" s="232"/>
      <c r="BP37" s="229">
        <f t="shared" si="15"/>
        <v>0</v>
      </c>
      <c r="BQ37" s="232"/>
      <c r="BR37" s="232"/>
      <c r="BS37" s="229">
        <f>$AF$37*BR37</f>
        <v>0</v>
      </c>
      <c r="BT37" s="229">
        <f t="shared" si="16"/>
        <v>0</v>
      </c>
      <c r="BU37" s="232"/>
      <c r="BV37" s="229">
        <f t="shared" si="17"/>
        <v>0</v>
      </c>
      <c r="BW37" s="232"/>
      <c r="BX37" s="232"/>
      <c r="BY37" s="229">
        <f>$AF$37*BX37</f>
        <v>0</v>
      </c>
      <c r="BZ37" s="229">
        <f t="shared" si="18"/>
        <v>0</v>
      </c>
      <c r="CA37" s="232"/>
      <c r="CB37" s="229">
        <f t="shared" si="19"/>
        <v>0</v>
      </c>
      <c r="CC37" s="232"/>
      <c r="CD37" s="232"/>
      <c r="CE37" s="229">
        <f>$AF$37*CD37</f>
        <v>0</v>
      </c>
      <c r="CF37" s="229">
        <f t="shared" si="20"/>
        <v>0</v>
      </c>
      <c r="CG37" s="232"/>
      <c r="CH37" s="229">
        <f t="shared" si="21"/>
        <v>0</v>
      </c>
      <c r="CI37" s="232"/>
      <c r="CJ37" s="232"/>
      <c r="CK37" s="229">
        <f>$AF$37*CJ37</f>
        <v>0</v>
      </c>
      <c r="CL37" s="229">
        <f t="shared" si="22"/>
        <v>0</v>
      </c>
      <c r="CM37" s="232"/>
      <c r="CN37" s="229">
        <f t="shared" si="23"/>
        <v>0</v>
      </c>
      <c r="CO37" s="232"/>
      <c r="CP37" s="232"/>
      <c r="CQ37" s="229">
        <f>$AF$37*CP37</f>
        <v>0</v>
      </c>
      <c r="CR37" s="229">
        <f t="shared" si="24"/>
        <v>0</v>
      </c>
      <c r="CS37" s="232"/>
      <c r="CT37" s="229">
        <f t="shared" si="25"/>
        <v>0</v>
      </c>
      <c r="CU37" s="232"/>
      <c r="CV37" s="232"/>
      <c r="CW37" s="229">
        <f>$AF$37*CV37</f>
        <v>0</v>
      </c>
      <c r="CX37" s="229">
        <f t="shared" si="26"/>
        <v>0</v>
      </c>
      <c r="CY37" s="232"/>
      <c r="CZ37" s="229">
        <f t="shared" si="27"/>
        <v>0</v>
      </c>
      <c r="DA37" s="230">
        <f t="shared" si="30"/>
        <v>0</v>
      </c>
      <c r="DB37" s="230">
        <f t="shared" si="30"/>
        <v>0</v>
      </c>
      <c r="DC37" s="230">
        <f t="shared" si="30"/>
        <v>0</v>
      </c>
      <c r="DD37" s="230">
        <f t="shared" si="30"/>
        <v>0</v>
      </c>
      <c r="DE37" s="230">
        <f t="shared" si="30"/>
        <v>0</v>
      </c>
      <c r="DF37" s="230">
        <f t="shared" si="28"/>
        <v>0</v>
      </c>
    </row>
    <row r="38" spans="1:110" ht="13" x14ac:dyDescent="0.3">
      <c r="A38" s="212">
        <f>'Group-Savings'!A38</f>
        <v>0</v>
      </c>
      <c r="B38" s="212">
        <f>'Group-Savings'!B38</f>
        <v>0</v>
      </c>
      <c r="C38" s="212">
        <f>'Group-Savings'!C38</f>
        <v>0</v>
      </c>
      <c r="D38" s="212">
        <f>'Group-Savings'!D38</f>
        <v>0</v>
      </c>
      <c r="E38" s="212">
        <f>'Group-Savings'!E38</f>
        <v>0</v>
      </c>
      <c r="F38" s="212">
        <f>'Group-Savings'!F38</f>
        <v>0</v>
      </c>
      <c r="G38" s="212">
        <f>'Group-Savings'!G38</f>
        <v>0</v>
      </c>
      <c r="H38" s="212">
        <f>'Group-Savings'!H38</f>
        <v>0</v>
      </c>
      <c r="I38" s="212">
        <f>'Group-Savings'!I38</f>
        <v>0</v>
      </c>
      <c r="J38" s="212">
        <f>'Group-Savings'!J38</f>
        <v>0</v>
      </c>
      <c r="K38" s="212">
        <f>'Group-Savings'!K38</f>
        <v>0</v>
      </c>
      <c r="L38" s="212">
        <f>'Group-Savings'!L38</f>
        <v>0</v>
      </c>
      <c r="M38" s="212">
        <f t="shared" si="29"/>
        <v>0</v>
      </c>
      <c r="N38" s="221"/>
      <c r="O38" s="212">
        <v>17</v>
      </c>
      <c r="P38" s="212"/>
      <c r="Q38" s="212"/>
      <c r="R38" s="212">
        <v>22</v>
      </c>
      <c r="S38" s="212">
        <v>10</v>
      </c>
      <c r="T38" s="212"/>
      <c r="U38" s="213">
        <v>0</v>
      </c>
      <c r="V38" s="214">
        <f t="shared" si="4"/>
        <v>0</v>
      </c>
      <c r="W38" s="219">
        <v>853000</v>
      </c>
      <c r="X38" s="215">
        <v>853000</v>
      </c>
      <c r="Y38" s="215">
        <f t="shared" si="5"/>
        <v>0</v>
      </c>
      <c r="Z38" s="215">
        <v>98000</v>
      </c>
      <c r="AA38" s="233"/>
      <c r="AB38" s="212"/>
      <c r="AC38" s="212"/>
      <c r="AD38" s="212"/>
      <c r="AE38" s="212"/>
      <c r="AF38" s="227"/>
      <c r="AG38" s="228"/>
      <c r="AH38" s="228"/>
      <c r="AI38" s="229">
        <f>$AF$38*AH38</f>
        <v>0</v>
      </c>
      <c r="AJ38" s="229">
        <f t="shared" si="6"/>
        <v>0</v>
      </c>
      <c r="AK38" s="228"/>
      <c r="AL38" s="229">
        <f t="shared" si="7"/>
        <v>0</v>
      </c>
      <c r="AM38" s="228"/>
      <c r="AN38" s="228"/>
      <c r="AO38" s="229">
        <f>$AF$38*AN38</f>
        <v>0</v>
      </c>
      <c r="AP38" s="229">
        <f t="shared" si="1"/>
        <v>0</v>
      </c>
      <c r="AQ38" s="228"/>
      <c r="AR38" s="229">
        <f t="shared" si="2"/>
        <v>0</v>
      </c>
      <c r="AS38" s="228"/>
      <c r="AT38" s="228"/>
      <c r="AU38" s="229">
        <f>$AF$38*AT38</f>
        <v>0</v>
      </c>
      <c r="AV38" s="229">
        <f t="shared" si="8"/>
        <v>0</v>
      </c>
      <c r="AW38" s="228"/>
      <c r="AX38" s="229">
        <f t="shared" si="9"/>
        <v>0</v>
      </c>
      <c r="AY38" s="228"/>
      <c r="AZ38" s="228"/>
      <c r="BA38" s="229">
        <f>$AF$38*AZ38</f>
        <v>0</v>
      </c>
      <c r="BB38" s="229">
        <f t="shared" si="10"/>
        <v>0</v>
      </c>
      <c r="BC38" s="228"/>
      <c r="BD38" s="229">
        <f t="shared" si="11"/>
        <v>0</v>
      </c>
      <c r="BE38" s="228"/>
      <c r="BF38" s="228"/>
      <c r="BG38" s="229">
        <f>$AF$38*BF38</f>
        <v>0</v>
      </c>
      <c r="BH38" s="229">
        <f t="shared" si="12"/>
        <v>0</v>
      </c>
      <c r="BI38" s="228"/>
      <c r="BJ38" s="229">
        <f t="shared" si="13"/>
        <v>0</v>
      </c>
      <c r="BK38" s="228"/>
      <c r="BL38" s="228"/>
      <c r="BM38" s="229">
        <f>$AF$38*BL38</f>
        <v>0</v>
      </c>
      <c r="BN38" s="229">
        <f t="shared" si="14"/>
        <v>0</v>
      </c>
      <c r="BO38" s="228"/>
      <c r="BP38" s="229">
        <f t="shared" si="15"/>
        <v>0</v>
      </c>
      <c r="BQ38" s="228"/>
      <c r="BR38" s="228"/>
      <c r="BS38" s="229">
        <f>$AF$38*BR38</f>
        <v>0</v>
      </c>
      <c r="BT38" s="229">
        <f t="shared" si="16"/>
        <v>0</v>
      </c>
      <c r="BU38" s="228"/>
      <c r="BV38" s="229">
        <f t="shared" si="17"/>
        <v>0</v>
      </c>
      <c r="BW38" s="228"/>
      <c r="BX38" s="228"/>
      <c r="BY38" s="229">
        <f>$AF$38*BX38</f>
        <v>0</v>
      </c>
      <c r="BZ38" s="229">
        <f t="shared" si="18"/>
        <v>0</v>
      </c>
      <c r="CA38" s="228"/>
      <c r="CB38" s="229">
        <f t="shared" si="19"/>
        <v>0</v>
      </c>
      <c r="CC38" s="228"/>
      <c r="CD38" s="228"/>
      <c r="CE38" s="229">
        <f>$AF$38*CD38</f>
        <v>0</v>
      </c>
      <c r="CF38" s="229">
        <f t="shared" si="20"/>
        <v>0</v>
      </c>
      <c r="CG38" s="228"/>
      <c r="CH38" s="229">
        <f t="shared" si="21"/>
        <v>0</v>
      </c>
      <c r="CI38" s="228"/>
      <c r="CJ38" s="228"/>
      <c r="CK38" s="229">
        <f>$AF$38*CJ38</f>
        <v>0</v>
      </c>
      <c r="CL38" s="229">
        <f t="shared" si="22"/>
        <v>0</v>
      </c>
      <c r="CM38" s="228"/>
      <c r="CN38" s="229">
        <f t="shared" si="23"/>
        <v>0</v>
      </c>
      <c r="CO38" s="228"/>
      <c r="CP38" s="228"/>
      <c r="CQ38" s="229">
        <f>$AF$38*CP38</f>
        <v>0</v>
      </c>
      <c r="CR38" s="229">
        <f t="shared" si="24"/>
        <v>0</v>
      </c>
      <c r="CS38" s="228"/>
      <c r="CT38" s="229">
        <f t="shared" si="25"/>
        <v>0</v>
      </c>
      <c r="CU38" s="228"/>
      <c r="CV38" s="228"/>
      <c r="CW38" s="229">
        <f>$AF$38*CV38</f>
        <v>0</v>
      </c>
      <c r="CX38" s="229">
        <f t="shared" si="26"/>
        <v>0</v>
      </c>
      <c r="CY38" s="228"/>
      <c r="CZ38" s="229">
        <f t="shared" si="27"/>
        <v>0</v>
      </c>
      <c r="DA38" s="230">
        <f t="shared" si="30"/>
        <v>0</v>
      </c>
      <c r="DB38" s="230">
        <f t="shared" si="30"/>
        <v>0</v>
      </c>
      <c r="DC38" s="230">
        <f t="shared" si="30"/>
        <v>0</v>
      </c>
      <c r="DD38" s="230">
        <f t="shared" si="30"/>
        <v>0</v>
      </c>
      <c r="DE38" s="230">
        <f t="shared" si="30"/>
        <v>0</v>
      </c>
      <c r="DF38" s="230">
        <f t="shared" si="28"/>
        <v>0</v>
      </c>
    </row>
    <row r="39" spans="1:110" ht="13" x14ac:dyDescent="0.3">
      <c r="A39" s="127">
        <f>'Group-Savings'!A39</f>
        <v>0</v>
      </c>
      <c r="B39" s="127">
        <f>'Group-Savings'!B39</f>
        <v>0</v>
      </c>
      <c r="C39" s="127">
        <f>'Group-Savings'!C39</f>
        <v>0</v>
      </c>
      <c r="D39" s="127">
        <f>'Group-Savings'!D39</f>
        <v>0</v>
      </c>
      <c r="E39" s="127">
        <f>'Group-Savings'!E39</f>
        <v>0</v>
      </c>
      <c r="F39" s="127">
        <f>'Group-Savings'!F39</f>
        <v>0</v>
      </c>
      <c r="G39" s="127">
        <f>'Group-Savings'!G39</f>
        <v>0</v>
      </c>
      <c r="H39" s="127">
        <f>'Group-Savings'!H39</f>
        <v>0</v>
      </c>
      <c r="I39" s="127">
        <f>'Group-Savings'!I39</f>
        <v>0</v>
      </c>
      <c r="J39" s="127">
        <f>'Group-Savings'!J39</f>
        <v>0</v>
      </c>
      <c r="K39" s="127">
        <f>'Group-Savings'!K39</f>
        <v>0</v>
      </c>
      <c r="L39" s="127">
        <f>'Group-Savings'!L39</f>
        <v>0</v>
      </c>
      <c r="M39" s="127">
        <f t="shared" si="29"/>
        <v>0</v>
      </c>
      <c r="N39" s="222"/>
      <c r="O39" s="127">
        <v>28</v>
      </c>
      <c r="P39" s="127"/>
      <c r="Q39" s="127"/>
      <c r="R39" s="127">
        <v>33</v>
      </c>
      <c r="S39" s="127">
        <v>10</v>
      </c>
      <c r="T39" s="127"/>
      <c r="U39" s="216">
        <v>0</v>
      </c>
      <c r="V39" s="217">
        <f t="shared" si="4"/>
        <v>0</v>
      </c>
      <c r="W39" s="220">
        <v>992000</v>
      </c>
      <c r="X39" s="218">
        <v>710000</v>
      </c>
      <c r="Y39" s="218">
        <f t="shared" si="5"/>
        <v>282000</v>
      </c>
      <c r="Z39" s="218">
        <v>216000</v>
      </c>
      <c r="AA39" s="233"/>
      <c r="AB39" s="127"/>
      <c r="AC39" s="127"/>
      <c r="AD39" s="127"/>
      <c r="AE39" s="127"/>
      <c r="AF39" s="231"/>
      <c r="AG39" s="232"/>
      <c r="AH39" s="232"/>
      <c r="AI39" s="229">
        <f>$AF$39*AH39</f>
        <v>0</v>
      </c>
      <c r="AJ39" s="229">
        <f t="shared" si="6"/>
        <v>0</v>
      </c>
      <c r="AK39" s="232"/>
      <c r="AL39" s="229">
        <f t="shared" si="7"/>
        <v>0</v>
      </c>
      <c r="AM39" s="232"/>
      <c r="AN39" s="232"/>
      <c r="AO39" s="229">
        <f>$AF$39*AN39</f>
        <v>0</v>
      </c>
      <c r="AP39" s="229">
        <f t="shared" si="1"/>
        <v>0</v>
      </c>
      <c r="AQ39" s="232"/>
      <c r="AR39" s="229">
        <f t="shared" si="2"/>
        <v>0</v>
      </c>
      <c r="AS39" s="232"/>
      <c r="AT39" s="232"/>
      <c r="AU39" s="229">
        <f>$AF$39*AT39</f>
        <v>0</v>
      </c>
      <c r="AV39" s="229">
        <f t="shared" si="8"/>
        <v>0</v>
      </c>
      <c r="AW39" s="232"/>
      <c r="AX39" s="229">
        <f t="shared" si="9"/>
        <v>0</v>
      </c>
      <c r="AY39" s="232"/>
      <c r="AZ39" s="232"/>
      <c r="BA39" s="229">
        <f>$AF$39*AZ39</f>
        <v>0</v>
      </c>
      <c r="BB39" s="229">
        <f t="shared" si="10"/>
        <v>0</v>
      </c>
      <c r="BC39" s="232"/>
      <c r="BD39" s="229">
        <f t="shared" si="11"/>
        <v>0</v>
      </c>
      <c r="BE39" s="232"/>
      <c r="BF39" s="232"/>
      <c r="BG39" s="229">
        <f>$AF$39*BF39</f>
        <v>0</v>
      </c>
      <c r="BH39" s="229">
        <f t="shared" si="12"/>
        <v>0</v>
      </c>
      <c r="BI39" s="232"/>
      <c r="BJ39" s="229">
        <f t="shared" si="13"/>
        <v>0</v>
      </c>
      <c r="BK39" s="232"/>
      <c r="BL39" s="232"/>
      <c r="BM39" s="229">
        <f>$AF$39*BL39</f>
        <v>0</v>
      </c>
      <c r="BN39" s="229">
        <f t="shared" si="14"/>
        <v>0</v>
      </c>
      <c r="BO39" s="232"/>
      <c r="BP39" s="229">
        <f t="shared" si="15"/>
        <v>0</v>
      </c>
      <c r="BQ39" s="232"/>
      <c r="BR39" s="232"/>
      <c r="BS39" s="229">
        <f>$AF$39*BR39</f>
        <v>0</v>
      </c>
      <c r="BT39" s="229">
        <f t="shared" si="16"/>
        <v>0</v>
      </c>
      <c r="BU39" s="232"/>
      <c r="BV39" s="229">
        <f t="shared" si="17"/>
        <v>0</v>
      </c>
      <c r="BW39" s="232"/>
      <c r="BX39" s="232"/>
      <c r="BY39" s="229">
        <f>$AF$39*BX39</f>
        <v>0</v>
      </c>
      <c r="BZ39" s="229">
        <f t="shared" si="18"/>
        <v>0</v>
      </c>
      <c r="CA39" s="232"/>
      <c r="CB39" s="229">
        <f t="shared" si="19"/>
        <v>0</v>
      </c>
      <c r="CC39" s="232"/>
      <c r="CD39" s="232"/>
      <c r="CE39" s="229">
        <f>$AF$39*CD39</f>
        <v>0</v>
      </c>
      <c r="CF39" s="229">
        <f t="shared" si="20"/>
        <v>0</v>
      </c>
      <c r="CG39" s="232"/>
      <c r="CH39" s="229">
        <f t="shared" si="21"/>
        <v>0</v>
      </c>
      <c r="CI39" s="232"/>
      <c r="CJ39" s="232"/>
      <c r="CK39" s="229">
        <f>$AF$39*CJ39</f>
        <v>0</v>
      </c>
      <c r="CL39" s="229">
        <f t="shared" si="22"/>
        <v>0</v>
      </c>
      <c r="CM39" s="232"/>
      <c r="CN39" s="229">
        <f t="shared" si="23"/>
        <v>0</v>
      </c>
      <c r="CO39" s="232"/>
      <c r="CP39" s="232"/>
      <c r="CQ39" s="229">
        <f>$AF$39*CP39</f>
        <v>0</v>
      </c>
      <c r="CR39" s="229">
        <f t="shared" si="24"/>
        <v>0</v>
      </c>
      <c r="CS39" s="232"/>
      <c r="CT39" s="229">
        <f t="shared" si="25"/>
        <v>0</v>
      </c>
      <c r="CU39" s="232"/>
      <c r="CV39" s="232"/>
      <c r="CW39" s="229">
        <f>$AF$39*CV39</f>
        <v>0</v>
      </c>
      <c r="CX39" s="229">
        <f t="shared" si="26"/>
        <v>0</v>
      </c>
      <c r="CY39" s="232"/>
      <c r="CZ39" s="229">
        <f t="shared" si="27"/>
        <v>0</v>
      </c>
      <c r="DA39" s="230">
        <f t="shared" si="30"/>
        <v>0</v>
      </c>
      <c r="DB39" s="230">
        <f t="shared" si="30"/>
        <v>0</v>
      </c>
      <c r="DC39" s="230">
        <f t="shared" si="30"/>
        <v>0</v>
      </c>
      <c r="DD39" s="230">
        <f t="shared" si="30"/>
        <v>0</v>
      </c>
      <c r="DE39" s="230">
        <f t="shared" si="30"/>
        <v>0</v>
      </c>
      <c r="DF39" s="230">
        <f t="shared" si="28"/>
        <v>0</v>
      </c>
    </row>
    <row r="40" spans="1:110" ht="13" x14ac:dyDescent="0.3">
      <c r="A40" s="212">
        <f>'Group-Savings'!A40</f>
        <v>0</v>
      </c>
      <c r="B40" s="212">
        <f>'Group-Savings'!B40</f>
        <v>0</v>
      </c>
      <c r="C40" s="212">
        <f>'Group-Savings'!C40</f>
        <v>0</v>
      </c>
      <c r="D40" s="212">
        <f>'Group-Savings'!D40</f>
        <v>0</v>
      </c>
      <c r="E40" s="212">
        <f>'Group-Savings'!E40</f>
        <v>0</v>
      </c>
      <c r="F40" s="212">
        <f>'Group-Savings'!F40</f>
        <v>0</v>
      </c>
      <c r="G40" s="212">
        <f>'Group-Savings'!G40</f>
        <v>0</v>
      </c>
      <c r="H40" s="212">
        <f>'Group-Savings'!H40</f>
        <v>0</v>
      </c>
      <c r="I40" s="212">
        <f>'Group-Savings'!I40</f>
        <v>0</v>
      </c>
      <c r="J40" s="212">
        <f>'Group-Savings'!J40</f>
        <v>0</v>
      </c>
      <c r="K40" s="212">
        <f>'Group-Savings'!K40</f>
        <v>0</v>
      </c>
      <c r="L40" s="212">
        <f>'Group-Savings'!L40</f>
        <v>0</v>
      </c>
      <c r="M40" s="212">
        <f t="shared" si="29"/>
        <v>0</v>
      </c>
      <c r="N40" s="221"/>
      <c r="O40" s="212">
        <v>28</v>
      </c>
      <c r="P40" s="212"/>
      <c r="Q40" s="212"/>
      <c r="R40" s="212">
        <v>21</v>
      </c>
      <c r="S40" s="212">
        <v>10</v>
      </c>
      <c r="T40" s="212"/>
      <c r="U40" s="213">
        <v>0</v>
      </c>
      <c r="V40" s="214">
        <f t="shared" si="4"/>
        <v>0</v>
      </c>
      <c r="W40" s="219">
        <v>408000</v>
      </c>
      <c r="X40" s="215">
        <v>206300</v>
      </c>
      <c r="Y40" s="215">
        <f t="shared" si="5"/>
        <v>201700</v>
      </c>
      <c r="Z40" s="215">
        <v>165600</v>
      </c>
      <c r="AA40" s="233"/>
      <c r="AB40" s="212"/>
      <c r="AC40" s="212"/>
      <c r="AD40" s="212"/>
      <c r="AE40" s="212"/>
      <c r="AF40" s="227"/>
      <c r="AG40" s="228"/>
      <c r="AH40" s="228"/>
      <c r="AI40" s="229">
        <f>$AF$40*AH40</f>
        <v>0</v>
      </c>
      <c r="AJ40" s="229">
        <f t="shared" si="6"/>
        <v>0</v>
      </c>
      <c r="AK40" s="228"/>
      <c r="AL40" s="229">
        <f t="shared" si="7"/>
        <v>0</v>
      </c>
      <c r="AM40" s="228"/>
      <c r="AN40" s="228"/>
      <c r="AO40" s="229">
        <f>$AF$40*AN40</f>
        <v>0</v>
      </c>
      <c r="AP40" s="229">
        <f t="shared" si="1"/>
        <v>0</v>
      </c>
      <c r="AQ40" s="228"/>
      <c r="AR40" s="229">
        <f t="shared" si="2"/>
        <v>0</v>
      </c>
      <c r="AS40" s="228"/>
      <c r="AT40" s="228"/>
      <c r="AU40" s="229">
        <f>$AF$40*AT40</f>
        <v>0</v>
      </c>
      <c r="AV40" s="229">
        <f t="shared" si="8"/>
        <v>0</v>
      </c>
      <c r="AW40" s="228"/>
      <c r="AX40" s="229">
        <f t="shared" si="9"/>
        <v>0</v>
      </c>
      <c r="AY40" s="228"/>
      <c r="AZ40" s="228"/>
      <c r="BA40" s="229">
        <f>$AF$40*AZ40</f>
        <v>0</v>
      </c>
      <c r="BB40" s="229">
        <f t="shared" si="10"/>
        <v>0</v>
      </c>
      <c r="BC40" s="228"/>
      <c r="BD40" s="229">
        <f t="shared" si="11"/>
        <v>0</v>
      </c>
      <c r="BE40" s="228"/>
      <c r="BF40" s="228"/>
      <c r="BG40" s="229">
        <f>$AF$40*BF40</f>
        <v>0</v>
      </c>
      <c r="BH40" s="229">
        <f t="shared" si="12"/>
        <v>0</v>
      </c>
      <c r="BI40" s="228"/>
      <c r="BJ40" s="229">
        <f t="shared" si="13"/>
        <v>0</v>
      </c>
      <c r="BK40" s="228"/>
      <c r="BL40" s="228"/>
      <c r="BM40" s="229">
        <f>$AF$40*BL40</f>
        <v>0</v>
      </c>
      <c r="BN40" s="229">
        <f t="shared" si="14"/>
        <v>0</v>
      </c>
      <c r="BO40" s="228"/>
      <c r="BP40" s="229">
        <f t="shared" si="15"/>
        <v>0</v>
      </c>
      <c r="BQ40" s="228"/>
      <c r="BR40" s="228"/>
      <c r="BS40" s="229">
        <f>$AF$40*BR40</f>
        <v>0</v>
      </c>
      <c r="BT40" s="229">
        <f t="shared" si="16"/>
        <v>0</v>
      </c>
      <c r="BU40" s="228"/>
      <c r="BV40" s="229">
        <f t="shared" si="17"/>
        <v>0</v>
      </c>
      <c r="BW40" s="228"/>
      <c r="BX40" s="228"/>
      <c r="BY40" s="229">
        <f>$AF$40*BX40</f>
        <v>0</v>
      </c>
      <c r="BZ40" s="229">
        <f t="shared" si="18"/>
        <v>0</v>
      </c>
      <c r="CA40" s="228"/>
      <c r="CB40" s="229">
        <f t="shared" si="19"/>
        <v>0</v>
      </c>
      <c r="CC40" s="228"/>
      <c r="CD40" s="228"/>
      <c r="CE40" s="229">
        <f>$AF$40*CD40</f>
        <v>0</v>
      </c>
      <c r="CF40" s="229">
        <f t="shared" si="20"/>
        <v>0</v>
      </c>
      <c r="CG40" s="228"/>
      <c r="CH40" s="229">
        <f t="shared" si="21"/>
        <v>0</v>
      </c>
      <c r="CI40" s="228"/>
      <c r="CJ40" s="228"/>
      <c r="CK40" s="229">
        <f>$AF$40*CJ40</f>
        <v>0</v>
      </c>
      <c r="CL40" s="229">
        <f t="shared" si="22"/>
        <v>0</v>
      </c>
      <c r="CM40" s="228"/>
      <c r="CN40" s="229">
        <f t="shared" si="23"/>
        <v>0</v>
      </c>
      <c r="CO40" s="228"/>
      <c r="CP40" s="228"/>
      <c r="CQ40" s="229">
        <f>$AF$40*CP40</f>
        <v>0</v>
      </c>
      <c r="CR40" s="229">
        <f t="shared" si="24"/>
        <v>0</v>
      </c>
      <c r="CS40" s="228"/>
      <c r="CT40" s="229">
        <f t="shared" si="25"/>
        <v>0</v>
      </c>
      <c r="CU40" s="228"/>
      <c r="CV40" s="228"/>
      <c r="CW40" s="229">
        <f>$AF$40*CV40</f>
        <v>0</v>
      </c>
      <c r="CX40" s="229">
        <f t="shared" si="26"/>
        <v>0</v>
      </c>
      <c r="CY40" s="228"/>
      <c r="CZ40" s="229">
        <f t="shared" si="27"/>
        <v>0</v>
      </c>
      <c r="DA40" s="230">
        <f t="shared" si="30"/>
        <v>0</v>
      </c>
      <c r="DB40" s="230">
        <f t="shared" si="30"/>
        <v>0</v>
      </c>
      <c r="DC40" s="230">
        <f t="shared" si="30"/>
        <v>0</v>
      </c>
      <c r="DD40" s="230">
        <f t="shared" si="30"/>
        <v>0</v>
      </c>
      <c r="DE40" s="230">
        <f t="shared" si="30"/>
        <v>0</v>
      </c>
      <c r="DF40" s="230">
        <f t="shared" si="28"/>
        <v>0</v>
      </c>
    </row>
    <row r="41" spans="1:110" ht="13" x14ac:dyDescent="0.3">
      <c r="A41" s="127">
        <f>'Group-Savings'!A41</f>
        <v>0</v>
      </c>
      <c r="B41" s="127">
        <f>'Group-Savings'!B41</f>
        <v>0</v>
      </c>
      <c r="C41" s="127">
        <f>'Group-Savings'!C41</f>
        <v>0</v>
      </c>
      <c r="D41" s="127">
        <f>'Group-Savings'!D41</f>
        <v>0</v>
      </c>
      <c r="E41" s="127">
        <f>'Group-Savings'!E41</f>
        <v>0</v>
      </c>
      <c r="F41" s="127">
        <f>'Group-Savings'!F41</f>
        <v>0</v>
      </c>
      <c r="G41" s="127">
        <f>'Group-Savings'!G41</f>
        <v>0</v>
      </c>
      <c r="H41" s="127">
        <f>'Group-Savings'!H41</f>
        <v>0</v>
      </c>
      <c r="I41" s="127">
        <f>'Group-Savings'!I41</f>
        <v>0</v>
      </c>
      <c r="J41" s="127">
        <f>'Group-Savings'!J41</f>
        <v>0</v>
      </c>
      <c r="K41" s="127">
        <f>'Group-Savings'!K41</f>
        <v>0</v>
      </c>
      <c r="L41" s="127">
        <f>'Group-Savings'!L41</f>
        <v>0</v>
      </c>
      <c r="M41" s="127">
        <f t="shared" si="29"/>
        <v>0</v>
      </c>
      <c r="N41" s="222"/>
      <c r="O41" s="127">
        <v>28</v>
      </c>
      <c r="P41" s="127"/>
      <c r="Q41" s="127"/>
      <c r="R41" s="127">
        <v>19</v>
      </c>
      <c r="S41" s="127">
        <v>10</v>
      </c>
      <c r="T41" s="127"/>
      <c r="U41" s="216">
        <v>0</v>
      </c>
      <c r="V41" s="217">
        <f t="shared" si="4"/>
        <v>0</v>
      </c>
      <c r="W41" s="220">
        <v>425000</v>
      </c>
      <c r="X41" s="218">
        <v>440000</v>
      </c>
      <c r="Y41" s="218">
        <f t="shared" si="5"/>
        <v>-15000</v>
      </c>
      <c r="Z41" s="218">
        <v>98000</v>
      </c>
      <c r="AA41" s="233"/>
      <c r="AB41" s="127"/>
      <c r="AC41" s="127"/>
      <c r="AD41" s="127"/>
      <c r="AE41" s="127"/>
      <c r="AF41" s="231"/>
      <c r="AG41" s="232"/>
      <c r="AH41" s="232"/>
      <c r="AI41" s="229">
        <f>$AF$41*AH41</f>
        <v>0</v>
      </c>
      <c r="AJ41" s="229">
        <f t="shared" si="6"/>
        <v>0</v>
      </c>
      <c r="AK41" s="232"/>
      <c r="AL41" s="229">
        <f t="shared" si="7"/>
        <v>0</v>
      </c>
      <c r="AM41" s="232"/>
      <c r="AN41" s="232"/>
      <c r="AO41" s="229">
        <f>$AF$41*AN41</f>
        <v>0</v>
      </c>
      <c r="AP41" s="229">
        <f t="shared" si="1"/>
        <v>0</v>
      </c>
      <c r="AQ41" s="232"/>
      <c r="AR41" s="229">
        <f t="shared" si="2"/>
        <v>0</v>
      </c>
      <c r="AS41" s="232"/>
      <c r="AT41" s="232"/>
      <c r="AU41" s="229">
        <f>$AF$41*AT41</f>
        <v>0</v>
      </c>
      <c r="AV41" s="229">
        <f t="shared" si="8"/>
        <v>0</v>
      </c>
      <c r="AW41" s="232"/>
      <c r="AX41" s="229">
        <f t="shared" si="9"/>
        <v>0</v>
      </c>
      <c r="AY41" s="232"/>
      <c r="AZ41" s="232"/>
      <c r="BA41" s="229">
        <f>$AF$41*AZ41</f>
        <v>0</v>
      </c>
      <c r="BB41" s="229">
        <f t="shared" si="10"/>
        <v>0</v>
      </c>
      <c r="BC41" s="232"/>
      <c r="BD41" s="229">
        <f t="shared" si="11"/>
        <v>0</v>
      </c>
      <c r="BE41" s="232"/>
      <c r="BF41" s="232"/>
      <c r="BG41" s="229">
        <f>$AF$41*BF41</f>
        <v>0</v>
      </c>
      <c r="BH41" s="229">
        <f t="shared" si="12"/>
        <v>0</v>
      </c>
      <c r="BI41" s="232"/>
      <c r="BJ41" s="229">
        <f t="shared" si="13"/>
        <v>0</v>
      </c>
      <c r="BK41" s="232"/>
      <c r="BL41" s="232"/>
      <c r="BM41" s="229">
        <f>$AF$41*BL41</f>
        <v>0</v>
      </c>
      <c r="BN41" s="229">
        <f t="shared" si="14"/>
        <v>0</v>
      </c>
      <c r="BO41" s="232"/>
      <c r="BP41" s="229">
        <f t="shared" si="15"/>
        <v>0</v>
      </c>
      <c r="BQ41" s="232"/>
      <c r="BR41" s="232"/>
      <c r="BS41" s="229">
        <f>$AF$41*BR41</f>
        <v>0</v>
      </c>
      <c r="BT41" s="229">
        <f t="shared" si="16"/>
        <v>0</v>
      </c>
      <c r="BU41" s="232"/>
      <c r="BV41" s="229">
        <f t="shared" si="17"/>
        <v>0</v>
      </c>
      <c r="BW41" s="232"/>
      <c r="BX41" s="232"/>
      <c r="BY41" s="229">
        <f>$AF$41*BX41</f>
        <v>0</v>
      </c>
      <c r="BZ41" s="229">
        <f t="shared" si="18"/>
        <v>0</v>
      </c>
      <c r="CA41" s="232"/>
      <c r="CB41" s="229">
        <f t="shared" si="19"/>
        <v>0</v>
      </c>
      <c r="CC41" s="232"/>
      <c r="CD41" s="232"/>
      <c r="CE41" s="229">
        <f>$AF$41*CD41</f>
        <v>0</v>
      </c>
      <c r="CF41" s="229">
        <f t="shared" si="20"/>
        <v>0</v>
      </c>
      <c r="CG41" s="232"/>
      <c r="CH41" s="229">
        <f t="shared" si="21"/>
        <v>0</v>
      </c>
      <c r="CI41" s="232"/>
      <c r="CJ41" s="232"/>
      <c r="CK41" s="229">
        <f>$AF$41*CJ41</f>
        <v>0</v>
      </c>
      <c r="CL41" s="229">
        <f t="shared" si="22"/>
        <v>0</v>
      </c>
      <c r="CM41" s="232"/>
      <c r="CN41" s="229">
        <f t="shared" si="23"/>
        <v>0</v>
      </c>
      <c r="CO41" s="232"/>
      <c r="CP41" s="232"/>
      <c r="CQ41" s="229">
        <f>$AF$41*CP41</f>
        <v>0</v>
      </c>
      <c r="CR41" s="229">
        <f t="shared" si="24"/>
        <v>0</v>
      </c>
      <c r="CS41" s="232"/>
      <c r="CT41" s="229">
        <f t="shared" si="25"/>
        <v>0</v>
      </c>
      <c r="CU41" s="232"/>
      <c r="CV41" s="232"/>
      <c r="CW41" s="229">
        <f>$AF$41*CV41</f>
        <v>0</v>
      </c>
      <c r="CX41" s="229">
        <f t="shared" si="26"/>
        <v>0</v>
      </c>
      <c r="CY41" s="232"/>
      <c r="CZ41" s="229">
        <f t="shared" si="27"/>
        <v>0</v>
      </c>
      <c r="DA41" s="230">
        <f t="shared" si="30"/>
        <v>0</v>
      </c>
      <c r="DB41" s="230">
        <f t="shared" si="30"/>
        <v>0</v>
      </c>
      <c r="DC41" s="230">
        <f t="shared" si="30"/>
        <v>0</v>
      </c>
      <c r="DD41" s="230">
        <f t="shared" si="30"/>
        <v>0</v>
      </c>
      <c r="DE41" s="230">
        <f t="shared" si="30"/>
        <v>0</v>
      </c>
      <c r="DF41" s="230">
        <f t="shared" si="28"/>
        <v>0</v>
      </c>
    </row>
    <row r="42" spans="1:110" ht="13" x14ac:dyDescent="0.3">
      <c r="A42" s="212">
        <f>'Group-Savings'!A42</f>
        <v>0</v>
      </c>
      <c r="B42" s="212">
        <f>'Group-Savings'!B42</f>
        <v>0</v>
      </c>
      <c r="C42" s="212">
        <f>'Group-Savings'!C42</f>
        <v>0</v>
      </c>
      <c r="D42" s="212">
        <f>'Group-Savings'!D42</f>
        <v>0</v>
      </c>
      <c r="E42" s="212">
        <f>'Group-Savings'!E42</f>
        <v>0</v>
      </c>
      <c r="F42" s="212">
        <f>'Group-Savings'!F42</f>
        <v>0</v>
      </c>
      <c r="G42" s="212">
        <f>'Group-Savings'!G42</f>
        <v>0</v>
      </c>
      <c r="H42" s="212">
        <f>'Group-Savings'!H42</f>
        <v>0</v>
      </c>
      <c r="I42" s="212">
        <f>'Group-Savings'!I42</f>
        <v>0</v>
      </c>
      <c r="J42" s="212">
        <f>'Group-Savings'!J42</f>
        <v>0</v>
      </c>
      <c r="K42" s="212">
        <f>'Group-Savings'!K42</f>
        <v>0</v>
      </c>
      <c r="L42" s="212">
        <f>'Group-Savings'!L42</f>
        <v>0</v>
      </c>
      <c r="M42" s="212">
        <f t="shared" si="29"/>
        <v>0</v>
      </c>
      <c r="N42" s="221"/>
      <c r="O42" s="212">
        <v>32</v>
      </c>
      <c r="P42" s="212"/>
      <c r="Q42" s="212"/>
      <c r="R42" s="212">
        <v>14</v>
      </c>
      <c r="S42" s="212">
        <v>10</v>
      </c>
      <c r="T42" s="212"/>
      <c r="U42" s="213">
        <v>0</v>
      </c>
      <c r="V42" s="214">
        <f t="shared" si="4"/>
        <v>0</v>
      </c>
      <c r="W42" s="219">
        <v>1810000</v>
      </c>
      <c r="X42" s="215">
        <v>726000</v>
      </c>
      <c r="Y42" s="215">
        <f t="shared" si="5"/>
        <v>1084000</v>
      </c>
      <c r="Z42" s="215">
        <v>102000</v>
      </c>
      <c r="AA42" s="233"/>
      <c r="AB42" s="212"/>
      <c r="AC42" s="212"/>
      <c r="AD42" s="212"/>
      <c r="AE42" s="212"/>
      <c r="AF42" s="227"/>
      <c r="AG42" s="228"/>
      <c r="AH42" s="228"/>
      <c r="AI42" s="229">
        <f>$AF$42*AH42</f>
        <v>0</v>
      </c>
      <c r="AJ42" s="229">
        <f t="shared" si="6"/>
        <v>0</v>
      </c>
      <c r="AK42" s="228"/>
      <c r="AL42" s="229">
        <f t="shared" si="7"/>
        <v>0</v>
      </c>
      <c r="AM42" s="228"/>
      <c r="AN42" s="228"/>
      <c r="AO42" s="229">
        <f>$AF$42*AN42</f>
        <v>0</v>
      </c>
      <c r="AP42" s="229">
        <f t="shared" si="1"/>
        <v>0</v>
      </c>
      <c r="AQ42" s="228"/>
      <c r="AR42" s="229">
        <f t="shared" si="2"/>
        <v>0</v>
      </c>
      <c r="AS42" s="228"/>
      <c r="AT42" s="228"/>
      <c r="AU42" s="229">
        <f>$AF$42*AT42</f>
        <v>0</v>
      </c>
      <c r="AV42" s="229">
        <f t="shared" si="8"/>
        <v>0</v>
      </c>
      <c r="AW42" s="228"/>
      <c r="AX42" s="229">
        <f t="shared" si="9"/>
        <v>0</v>
      </c>
      <c r="AY42" s="228"/>
      <c r="AZ42" s="228"/>
      <c r="BA42" s="229">
        <f>$AF$42*AZ42</f>
        <v>0</v>
      </c>
      <c r="BB42" s="229">
        <f t="shared" si="10"/>
        <v>0</v>
      </c>
      <c r="BC42" s="228"/>
      <c r="BD42" s="229">
        <f t="shared" si="11"/>
        <v>0</v>
      </c>
      <c r="BE42" s="228"/>
      <c r="BF42" s="228"/>
      <c r="BG42" s="229">
        <f>$AF$42*BF42</f>
        <v>0</v>
      </c>
      <c r="BH42" s="229">
        <f t="shared" si="12"/>
        <v>0</v>
      </c>
      <c r="BI42" s="228"/>
      <c r="BJ42" s="229">
        <f t="shared" si="13"/>
        <v>0</v>
      </c>
      <c r="BK42" s="228"/>
      <c r="BL42" s="228"/>
      <c r="BM42" s="229">
        <f>$AF$42*BL42</f>
        <v>0</v>
      </c>
      <c r="BN42" s="229">
        <f t="shared" si="14"/>
        <v>0</v>
      </c>
      <c r="BO42" s="228"/>
      <c r="BP42" s="229">
        <f t="shared" si="15"/>
        <v>0</v>
      </c>
      <c r="BQ42" s="228"/>
      <c r="BR42" s="228"/>
      <c r="BS42" s="229">
        <f>$AF$42*BR42</f>
        <v>0</v>
      </c>
      <c r="BT42" s="229">
        <f t="shared" si="16"/>
        <v>0</v>
      </c>
      <c r="BU42" s="228"/>
      <c r="BV42" s="229">
        <f t="shared" si="17"/>
        <v>0</v>
      </c>
      <c r="BW42" s="228"/>
      <c r="BX42" s="228"/>
      <c r="BY42" s="229">
        <f>$AF$42*BX42</f>
        <v>0</v>
      </c>
      <c r="BZ42" s="229">
        <f t="shared" si="18"/>
        <v>0</v>
      </c>
      <c r="CA42" s="228"/>
      <c r="CB42" s="229">
        <f t="shared" si="19"/>
        <v>0</v>
      </c>
      <c r="CC42" s="228"/>
      <c r="CD42" s="228"/>
      <c r="CE42" s="229">
        <f>$AF$42*CD42</f>
        <v>0</v>
      </c>
      <c r="CF42" s="229">
        <f t="shared" si="20"/>
        <v>0</v>
      </c>
      <c r="CG42" s="228"/>
      <c r="CH42" s="229">
        <f t="shared" si="21"/>
        <v>0</v>
      </c>
      <c r="CI42" s="228"/>
      <c r="CJ42" s="228"/>
      <c r="CK42" s="229">
        <f>$AF$42*CJ42</f>
        <v>0</v>
      </c>
      <c r="CL42" s="229">
        <f t="shared" si="22"/>
        <v>0</v>
      </c>
      <c r="CM42" s="228"/>
      <c r="CN42" s="229">
        <f t="shared" si="23"/>
        <v>0</v>
      </c>
      <c r="CO42" s="228"/>
      <c r="CP42" s="228"/>
      <c r="CQ42" s="229">
        <f>$AF$42*CP42</f>
        <v>0</v>
      </c>
      <c r="CR42" s="229">
        <f t="shared" si="24"/>
        <v>0</v>
      </c>
      <c r="CS42" s="228"/>
      <c r="CT42" s="229">
        <f t="shared" si="25"/>
        <v>0</v>
      </c>
      <c r="CU42" s="228"/>
      <c r="CV42" s="228"/>
      <c r="CW42" s="229">
        <f>$AF$42*CV42</f>
        <v>0</v>
      </c>
      <c r="CX42" s="229">
        <f t="shared" si="26"/>
        <v>0</v>
      </c>
      <c r="CY42" s="228"/>
      <c r="CZ42" s="229">
        <f t="shared" si="27"/>
        <v>0</v>
      </c>
      <c r="DA42" s="230">
        <f t="shared" si="30"/>
        <v>0</v>
      </c>
      <c r="DB42" s="230">
        <f t="shared" si="30"/>
        <v>0</v>
      </c>
      <c r="DC42" s="230">
        <f t="shared" si="30"/>
        <v>0</v>
      </c>
      <c r="DD42" s="230">
        <f t="shared" si="30"/>
        <v>0</v>
      </c>
      <c r="DE42" s="230">
        <f t="shared" si="30"/>
        <v>0</v>
      </c>
      <c r="DF42" s="230">
        <f t="shared" si="28"/>
        <v>0</v>
      </c>
    </row>
    <row r="43" spans="1:110" ht="13" x14ac:dyDescent="0.3">
      <c r="A43" s="127">
        <f>'Group-Savings'!A43</f>
        <v>0</v>
      </c>
      <c r="B43" s="127">
        <f>'Group-Savings'!B43</f>
        <v>0</v>
      </c>
      <c r="C43" s="127">
        <f>'Group-Savings'!C43</f>
        <v>0</v>
      </c>
      <c r="D43" s="127">
        <f>'Group-Savings'!D43</f>
        <v>0</v>
      </c>
      <c r="E43" s="127">
        <f>'Group-Savings'!E43</f>
        <v>0</v>
      </c>
      <c r="F43" s="127">
        <f>'Group-Savings'!F43</f>
        <v>0</v>
      </c>
      <c r="G43" s="127">
        <f>'Group-Savings'!G43</f>
        <v>0</v>
      </c>
      <c r="H43" s="127">
        <f>'Group-Savings'!H43</f>
        <v>0</v>
      </c>
      <c r="I43" s="127">
        <f>'Group-Savings'!I43</f>
        <v>0</v>
      </c>
      <c r="J43" s="127">
        <f>'Group-Savings'!J43</f>
        <v>0</v>
      </c>
      <c r="K43" s="127">
        <f>'Group-Savings'!K43</f>
        <v>0</v>
      </c>
      <c r="L43" s="127">
        <f>'Group-Savings'!L43</f>
        <v>0</v>
      </c>
      <c r="M43" s="127">
        <f t="shared" si="29"/>
        <v>0</v>
      </c>
      <c r="N43" s="222"/>
      <c r="O43" s="127">
        <v>32</v>
      </c>
      <c r="P43" s="127"/>
      <c r="Q43" s="127"/>
      <c r="R43" s="127">
        <v>30</v>
      </c>
      <c r="S43" s="127">
        <v>10</v>
      </c>
      <c r="T43" s="127"/>
      <c r="U43" s="216">
        <v>0</v>
      </c>
      <c r="V43" s="217">
        <f t="shared" si="4"/>
        <v>0</v>
      </c>
      <c r="W43" s="220">
        <v>671000</v>
      </c>
      <c r="X43" s="218">
        <v>671000</v>
      </c>
      <c r="Y43" s="218">
        <f t="shared" si="5"/>
        <v>0</v>
      </c>
      <c r="Z43" s="218">
        <v>192000</v>
      </c>
      <c r="AA43" s="233"/>
      <c r="AB43" s="127"/>
      <c r="AC43" s="127"/>
      <c r="AD43" s="127"/>
      <c r="AE43" s="127"/>
      <c r="AF43" s="231"/>
      <c r="AG43" s="232"/>
      <c r="AH43" s="232"/>
      <c r="AI43" s="229">
        <f>$AF$43*AH43</f>
        <v>0</v>
      </c>
      <c r="AJ43" s="229">
        <f t="shared" si="6"/>
        <v>0</v>
      </c>
      <c r="AK43" s="232"/>
      <c r="AL43" s="229">
        <f t="shared" si="7"/>
        <v>0</v>
      </c>
      <c r="AM43" s="232"/>
      <c r="AN43" s="232"/>
      <c r="AO43" s="229">
        <f>$AF$43*AN43</f>
        <v>0</v>
      </c>
      <c r="AP43" s="229">
        <f t="shared" si="1"/>
        <v>0</v>
      </c>
      <c r="AQ43" s="232"/>
      <c r="AR43" s="229">
        <f t="shared" si="2"/>
        <v>0</v>
      </c>
      <c r="AS43" s="232"/>
      <c r="AT43" s="232"/>
      <c r="AU43" s="229">
        <f>$AF$43*AT43</f>
        <v>0</v>
      </c>
      <c r="AV43" s="229">
        <f t="shared" si="8"/>
        <v>0</v>
      </c>
      <c r="AW43" s="232"/>
      <c r="AX43" s="229">
        <f t="shared" si="9"/>
        <v>0</v>
      </c>
      <c r="AY43" s="232"/>
      <c r="AZ43" s="232"/>
      <c r="BA43" s="229">
        <f>$AF$43*AZ43</f>
        <v>0</v>
      </c>
      <c r="BB43" s="229">
        <f t="shared" si="10"/>
        <v>0</v>
      </c>
      <c r="BC43" s="232"/>
      <c r="BD43" s="229">
        <f t="shared" si="11"/>
        <v>0</v>
      </c>
      <c r="BE43" s="232"/>
      <c r="BF43" s="232"/>
      <c r="BG43" s="229">
        <f>$AF$43*BF43</f>
        <v>0</v>
      </c>
      <c r="BH43" s="229">
        <f t="shared" si="12"/>
        <v>0</v>
      </c>
      <c r="BI43" s="232"/>
      <c r="BJ43" s="229">
        <f t="shared" si="13"/>
        <v>0</v>
      </c>
      <c r="BK43" s="232"/>
      <c r="BL43" s="232"/>
      <c r="BM43" s="229">
        <f>$AF$43*BL43</f>
        <v>0</v>
      </c>
      <c r="BN43" s="229">
        <f t="shared" si="14"/>
        <v>0</v>
      </c>
      <c r="BO43" s="232"/>
      <c r="BP43" s="229">
        <f t="shared" si="15"/>
        <v>0</v>
      </c>
      <c r="BQ43" s="232"/>
      <c r="BR43" s="232"/>
      <c r="BS43" s="229">
        <f>$AF$43*BR43</f>
        <v>0</v>
      </c>
      <c r="BT43" s="229">
        <f t="shared" si="16"/>
        <v>0</v>
      </c>
      <c r="BU43" s="232"/>
      <c r="BV43" s="229">
        <f t="shared" si="17"/>
        <v>0</v>
      </c>
      <c r="BW43" s="232"/>
      <c r="BX43" s="232"/>
      <c r="BY43" s="229">
        <f>$AF$43*BX43</f>
        <v>0</v>
      </c>
      <c r="BZ43" s="229">
        <f t="shared" si="18"/>
        <v>0</v>
      </c>
      <c r="CA43" s="232"/>
      <c r="CB43" s="229">
        <f t="shared" si="19"/>
        <v>0</v>
      </c>
      <c r="CC43" s="232"/>
      <c r="CD43" s="232"/>
      <c r="CE43" s="229">
        <f>$AF$43*CD43</f>
        <v>0</v>
      </c>
      <c r="CF43" s="229">
        <f t="shared" si="20"/>
        <v>0</v>
      </c>
      <c r="CG43" s="232"/>
      <c r="CH43" s="229">
        <f t="shared" si="21"/>
        <v>0</v>
      </c>
      <c r="CI43" s="232"/>
      <c r="CJ43" s="232"/>
      <c r="CK43" s="229">
        <f>$AF$43*CJ43</f>
        <v>0</v>
      </c>
      <c r="CL43" s="229">
        <f t="shared" si="22"/>
        <v>0</v>
      </c>
      <c r="CM43" s="232"/>
      <c r="CN43" s="229">
        <f t="shared" si="23"/>
        <v>0</v>
      </c>
      <c r="CO43" s="232"/>
      <c r="CP43" s="232"/>
      <c r="CQ43" s="229">
        <f>$AF$43*CP43</f>
        <v>0</v>
      </c>
      <c r="CR43" s="229">
        <f t="shared" si="24"/>
        <v>0</v>
      </c>
      <c r="CS43" s="232"/>
      <c r="CT43" s="229">
        <f t="shared" si="25"/>
        <v>0</v>
      </c>
      <c r="CU43" s="232"/>
      <c r="CV43" s="232"/>
      <c r="CW43" s="229">
        <f>$AF$43*CV43</f>
        <v>0</v>
      </c>
      <c r="CX43" s="229">
        <f t="shared" si="26"/>
        <v>0</v>
      </c>
      <c r="CY43" s="232"/>
      <c r="CZ43" s="229">
        <f t="shared" si="27"/>
        <v>0</v>
      </c>
      <c r="DA43" s="230">
        <f t="shared" si="30"/>
        <v>0</v>
      </c>
      <c r="DB43" s="230">
        <f t="shared" si="30"/>
        <v>0</v>
      </c>
      <c r="DC43" s="230">
        <f t="shared" si="30"/>
        <v>0</v>
      </c>
      <c r="DD43" s="230">
        <f t="shared" si="30"/>
        <v>0</v>
      </c>
      <c r="DE43" s="230">
        <f t="shared" si="30"/>
        <v>0</v>
      </c>
      <c r="DF43" s="230">
        <f t="shared" si="28"/>
        <v>0</v>
      </c>
    </row>
    <row r="44" spans="1:110" ht="13" x14ac:dyDescent="0.3">
      <c r="A44" s="212">
        <f>'Group-Savings'!A44</f>
        <v>0</v>
      </c>
      <c r="B44" s="212">
        <f>'Group-Savings'!B44</f>
        <v>0</v>
      </c>
      <c r="C44" s="212">
        <f>'Group-Savings'!C44</f>
        <v>0</v>
      </c>
      <c r="D44" s="212">
        <f>'Group-Savings'!D44</f>
        <v>0</v>
      </c>
      <c r="E44" s="212">
        <f>'Group-Savings'!E44</f>
        <v>0</v>
      </c>
      <c r="F44" s="212">
        <f>'Group-Savings'!F44</f>
        <v>0</v>
      </c>
      <c r="G44" s="212">
        <f>'Group-Savings'!G44</f>
        <v>0</v>
      </c>
      <c r="H44" s="212">
        <f>'Group-Savings'!H44</f>
        <v>0</v>
      </c>
      <c r="I44" s="212">
        <f>'Group-Savings'!I44</f>
        <v>0</v>
      </c>
      <c r="J44" s="212">
        <f>'Group-Savings'!J44</f>
        <v>0</v>
      </c>
      <c r="K44" s="212">
        <f>'Group-Savings'!K44</f>
        <v>0</v>
      </c>
      <c r="L44" s="212">
        <f>'Group-Savings'!L44</f>
        <v>0</v>
      </c>
      <c r="M44" s="212">
        <f t="shared" si="29"/>
        <v>0</v>
      </c>
      <c r="N44" s="221"/>
      <c r="O44" s="212">
        <v>32</v>
      </c>
      <c r="P44" s="212"/>
      <c r="Q44" s="212"/>
      <c r="R44" s="212">
        <v>11</v>
      </c>
      <c r="S44" s="212">
        <v>10</v>
      </c>
      <c r="T44" s="212"/>
      <c r="U44" s="213">
        <v>0</v>
      </c>
      <c r="V44" s="214">
        <f t="shared" si="4"/>
        <v>0</v>
      </c>
      <c r="W44" s="219">
        <v>300000</v>
      </c>
      <c r="X44" s="215">
        <v>150000</v>
      </c>
      <c r="Y44" s="215">
        <f t="shared" si="5"/>
        <v>150000</v>
      </c>
      <c r="Z44" s="215">
        <v>192000</v>
      </c>
      <c r="AA44" s="233"/>
      <c r="AB44" s="212"/>
      <c r="AC44" s="212"/>
      <c r="AD44" s="212"/>
      <c r="AE44" s="212"/>
      <c r="AF44" s="227"/>
      <c r="AG44" s="228"/>
      <c r="AH44" s="228"/>
      <c r="AI44" s="229">
        <f>$AF$44*AH44</f>
        <v>0</v>
      </c>
      <c r="AJ44" s="229">
        <f t="shared" si="6"/>
        <v>0</v>
      </c>
      <c r="AK44" s="228"/>
      <c r="AL44" s="229">
        <f t="shared" si="7"/>
        <v>0</v>
      </c>
      <c r="AM44" s="228"/>
      <c r="AN44" s="228"/>
      <c r="AO44" s="229">
        <f>$AF$44*AN44</f>
        <v>0</v>
      </c>
      <c r="AP44" s="229">
        <f t="shared" si="1"/>
        <v>0</v>
      </c>
      <c r="AQ44" s="228"/>
      <c r="AR44" s="229">
        <f t="shared" si="2"/>
        <v>0</v>
      </c>
      <c r="AS44" s="228"/>
      <c r="AT44" s="228"/>
      <c r="AU44" s="229">
        <f>$AF$44*AT44</f>
        <v>0</v>
      </c>
      <c r="AV44" s="229">
        <f t="shared" si="8"/>
        <v>0</v>
      </c>
      <c r="AW44" s="228"/>
      <c r="AX44" s="229">
        <f t="shared" si="9"/>
        <v>0</v>
      </c>
      <c r="AY44" s="228"/>
      <c r="AZ44" s="228"/>
      <c r="BA44" s="229">
        <f>$AF$44*AZ44</f>
        <v>0</v>
      </c>
      <c r="BB44" s="229">
        <f t="shared" si="10"/>
        <v>0</v>
      </c>
      <c r="BC44" s="228"/>
      <c r="BD44" s="229">
        <f t="shared" si="11"/>
        <v>0</v>
      </c>
      <c r="BE44" s="228"/>
      <c r="BF44" s="228"/>
      <c r="BG44" s="229">
        <f>$AF$44*BF44</f>
        <v>0</v>
      </c>
      <c r="BH44" s="229">
        <f t="shared" si="12"/>
        <v>0</v>
      </c>
      <c r="BI44" s="228"/>
      <c r="BJ44" s="229">
        <f t="shared" si="13"/>
        <v>0</v>
      </c>
      <c r="BK44" s="228"/>
      <c r="BL44" s="228"/>
      <c r="BM44" s="229">
        <f>$AF$44*BL44</f>
        <v>0</v>
      </c>
      <c r="BN44" s="229">
        <f t="shared" si="14"/>
        <v>0</v>
      </c>
      <c r="BO44" s="228"/>
      <c r="BP44" s="229">
        <f t="shared" si="15"/>
        <v>0</v>
      </c>
      <c r="BQ44" s="228"/>
      <c r="BR44" s="228"/>
      <c r="BS44" s="229">
        <f>$AF$44*BR44</f>
        <v>0</v>
      </c>
      <c r="BT44" s="229">
        <f t="shared" si="16"/>
        <v>0</v>
      </c>
      <c r="BU44" s="228"/>
      <c r="BV44" s="229">
        <f t="shared" si="17"/>
        <v>0</v>
      </c>
      <c r="BW44" s="228"/>
      <c r="BX44" s="228"/>
      <c r="BY44" s="229">
        <f>$AF$44*BX44</f>
        <v>0</v>
      </c>
      <c r="BZ44" s="229">
        <f t="shared" si="18"/>
        <v>0</v>
      </c>
      <c r="CA44" s="228"/>
      <c r="CB44" s="229">
        <f t="shared" si="19"/>
        <v>0</v>
      </c>
      <c r="CC44" s="228"/>
      <c r="CD44" s="228"/>
      <c r="CE44" s="229">
        <f>$AF$44*CD44</f>
        <v>0</v>
      </c>
      <c r="CF44" s="229">
        <f t="shared" si="20"/>
        <v>0</v>
      </c>
      <c r="CG44" s="228"/>
      <c r="CH44" s="229">
        <f t="shared" si="21"/>
        <v>0</v>
      </c>
      <c r="CI44" s="228"/>
      <c r="CJ44" s="228"/>
      <c r="CK44" s="229">
        <f>$AF$44*CJ44</f>
        <v>0</v>
      </c>
      <c r="CL44" s="229">
        <f t="shared" si="22"/>
        <v>0</v>
      </c>
      <c r="CM44" s="228"/>
      <c r="CN44" s="229">
        <f t="shared" si="23"/>
        <v>0</v>
      </c>
      <c r="CO44" s="228"/>
      <c r="CP44" s="228"/>
      <c r="CQ44" s="229">
        <f>$AF$44*CP44</f>
        <v>0</v>
      </c>
      <c r="CR44" s="229">
        <f t="shared" si="24"/>
        <v>0</v>
      </c>
      <c r="CS44" s="228"/>
      <c r="CT44" s="229">
        <f t="shared" si="25"/>
        <v>0</v>
      </c>
      <c r="CU44" s="228"/>
      <c r="CV44" s="228"/>
      <c r="CW44" s="229">
        <f>$AF$44*CV44</f>
        <v>0</v>
      </c>
      <c r="CX44" s="229">
        <f t="shared" si="26"/>
        <v>0</v>
      </c>
      <c r="CY44" s="228"/>
      <c r="CZ44" s="229">
        <f t="shared" si="27"/>
        <v>0</v>
      </c>
      <c r="DA44" s="230">
        <f t="shared" si="30"/>
        <v>0</v>
      </c>
      <c r="DB44" s="230">
        <f t="shared" si="30"/>
        <v>0</v>
      </c>
      <c r="DC44" s="230">
        <f t="shared" si="30"/>
        <v>0</v>
      </c>
      <c r="DD44" s="230">
        <f t="shared" si="30"/>
        <v>0</v>
      </c>
      <c r="DE44" s="230">
        <f t="shared" si="30"/>
        <v>0</v>
      </c>
      <c r="DF44" s="230">
        <f t="shared" si="28"/>
        <v>0</v>
      </c>
    </row>
    <row r="45" spans="1:110" ht="13" x14ac:dyDescent="0.3">
      <c r="A45" s="127">
        <f>'Group-Savings'!A45</f>
        <v>0</v>
      </c>
      <c r="B45" s="127">
        <f>'Group-Savings'!B45</f>
        <v>0</v>
      </c>
      <c r="C45" s="127">
        <f>'Group-Savings'!C45</f>
        <v>0</v>
      </c>
      <c r="D45" s="127">
        <f>'Group-Savings'!D45</f>
        <v>0</v>
      </c>
      <c r="E45" s="127">
        <f>'Group-Savings'!E45</f>
        <v>0</v>
      </c>
      <c r="F45" s="127">
        <f>'Group-Savings'!F45</f>
        <v>0</v>
      </c>
      <c r="G45" s="127">
        <f>'Group-Savings'!G45</f>
        <v>0</v>
      </c>
      <c r="H45" s="127">
        <f>'Group-Savings'!H45</f>
        <v>0</v>
      </c>
      <c r="I45" s="127">
        <f>'Group-Savings'!I45</f>
        <v>0</v>
      </c>
      <c r="J45" s="127">
        <f>'Group-Savings'!J45</f>
        <v>0</v>
      </c>
      <c r="K45" s="127">
        <f>'Group-Savings'!K45</f>
        <v>0</v>
      </c>
      <c r="L45" s="127">
        <f>'Group-Savings'!L45</f>
        <v>0</v>
      </c>
      <c r="M45" s="127">
        <f t="shared" si="29"/>
        <v>0</v>
      </c>
      <c r="N45" s="222"/>
      <c r="O45" s="127">
        <v>28</v>
      </c>
      <c r="P45" s="127"/>
      <c r="Q45" s="127"/>
      <c r="R45" s="127">
        <v>12</v>
      </c>
      <c r="S45" s="127">
        <v>10</v>
      </c>
      <c r="T45" s="127"/>
      <c r="U45" s="216"/>
      <c r="V45" s="217">
        <f t="shared" si="4"/>
        <v>0</v>
      </c>
      <c r="W45" s="220">
        <v>545000</v>
      </c>
      <c r="X45" s="218">
        <v>438000</v>
      </c>
      <c r="Y45" s="218">
        <f t="shared" si="5"/>
        <v>107000</v>
      </c>
      <c r="Z45" s="218">
        <v>110000</v>
      </c>
      <c r="AA45" s="233"/>
      <c r="AB45" s="127"/>
      <c r="AC45" s="127"/>
      <c r="AD45" s="127"/>
      <c r="AE45" s="127"/>
      <c r="AF45" s="231"/>
      <c r="AG45" s="232"/>
      <c r="AH45" s="232"/>
      <c r="AI45" s="229">
        <f>$AF$45*AH45</f>
        <v>0</v>
      </c>
      <c r="AJ45" s="229">
        <f t="shared" si="6"/>
        <v>0</v>
      </c>
      <c r="AK45" s="232"/>
      <c r="AL45" s="229">
        <f t="shared" si="7"/>
        <v>0</v>
      </c>
      <c r="AM45" s="232"/>
      <c r="AN45" s="232"/>
      <c r="AO45" s="229">
        <f>$AF$45*AN45</f>
        <v>0</v>
      </c>
      <c r="AP45" s="229">
        <f t="shared" si="1"/>
        <v>0</v>
      </c>
      <c r="AQ45" s="232"/>
      <c r="AR45" s="229">
        <f t="shared" si="2"/>
        <v>0</v>
      </c>
      <c r="AS45" s="232"/>
      <c r="AT45" s="232"/>
      <c r="AU45" s="229">
        <f>$AF$45*AT45</f>
        <v>0</v>
      </c>
      <c r="AV45" s="229">
        <f t="shared" si="8"/>
        <v>0</v>
      </c>
      <c r="AW45" s="232"/>
      <c r="AX45" s="229">
        <f t="shared" si="9"/>
        <v>0</v>
      </c>
      <c r="AY45" s="232"/>
      <c r="AZ45" s="232"/>
      <c r="BA45" s="229">
        <f>$AF$45*AZ45</f>
        <v>0</v>
      </c>
      <c r="BB45" s="229">
        <f t="shared" si="10"/>
        <v>0</v>
      </c>
      <c r="BC45" s="232"/>
      <c r="BD45" s="229">
        <f t="shared" si="11"/>
        <v>0</v>
      </c>
      <c r="BE45" s="232"/>
      <c r="BF45" s="232"/>
      <c r="BG45" s="229">
        <f>$AF$45*BF45</f>
        <v>0</v>
      </c>
      <c r="BH45" s="229">
        <f t="shared" si="12"/>
        <v>0</v>
      </c>
      <c r="BI45" s="232"/>
      <c r="BJ45" s="229">
        <f t="shared" si="13"/>
        <v>0</v>
      </c>
      <c r="BK45" s="232"/>
      <c r="BL45" s="232"/>
      <c r="BM45" s="229">
        <f>$AF$45*BL45</f>
        <v>0</v>
      </c>
      <c r="BN45" s="229">
        <f t="shared" si="14"/>
        <v>0</v>
      </c>
      <c r="BO45" s="232"/>
      <c r="BP45" s="229">
        <f t="shared" si="15"/>
        <v>0</v>
      </c>
      <c r="BQ45" s="232"/>
      <c r="BR45" s="232"/>
      <c r="BS45" s="229">
        <f>$AF$45*BR45</f>
        <v>0</v>
      </c>
      <c r="BT45" s="229">
        <f t="shared" si="16"/>
        <v>0</v>
      </c>
      <c r="BU45" s="232"/>
      <c r="BV45" s="229">
        <f t="shared" si="17"/>
        <v>0</v>
      </c>
      <c r="BW45" s="232"/>
      <c r="BX45" s="232"/>
      <c r="BY45" s="229">
        <f>$AF$45*BX45</f>
        <v>0</v>
      </c>
      <c r="BZ45" s="229">
        <f t="shared" si="18"/>
        <v>0</v>
      </c>
      <c r="CA45" s="232"/>
      <c r="CB45" s="229">
        <f t="shared" si="19"/>
        <v>0</v>
      </c>
      <c r="CC45" s="232"/>
      <c r="CD45" s="232"/>
      <c r="CE45" s="229">
        <f>$AF$45*CD45</f>
        <v>0</v>
      </c>
      <c r="CF45" s="229">
        <f t="shared" si="20"/>
        <v>0</v>
      </c>
      <c r="CG45" s="232"/>
      <c r="CH45" s="229">
        <f t="shared" si="21"/>
        <v>0</v>
      </c>
      <c r="CI45" s="232"/>
      <c r="CJ45" s="232"/>
      <c r="CK45" s="229">
        <f>$AF$45*CJ45</f>
        <v>0</v>
      </c>
      <c r="CL45" s="229">
        <f t="shared" si="22"/>
        <v>0</v>
      </c>
      <c r="CM45" s="232"/>
      <c r="CN45" s="229">
        <f t="shared" si="23"/>
        <v>0</v>
      </c>
      <c r="CO45" s="232"/>
      <c r="CP45" s="232"/>
      <c r="CQ45" s="229">
        <f>$AF$45*CP45</f>
        <v>0</v>
      </c>
      <c r="CR45" s="229">
        <f t="shared" si="24"/>
        <v>0</v>
      </c>
      <c r="CS45" s="232"/>
      <c r="CT45" s="229">
        <f t="shared" si="25"/>
        <v>0</v>
      </c>
      <c r="CU45" s="232"/>
      <c r="CV45" s="232"/>
      <c r="CW45" s="229">
        <f>$AF$45*CV45</f>
        <v>0</v>
      </c>
      <c r="CX45" s="229">
        <f t="shared" si="26"/>
        <v>0</v>
      </c>
      <c r="CY45" s="232"/>
      <c r="CZ45" s="229">
        <f t="shared" si="27"/>
        <v>0</v>
      </c>
      <c r="DA45" s="230">
        <f t="shared" si="30"/>
        <v>0</v>
      </c>
      <c r="DB45" s="230">
        <f t="shared" si="30"/>
        <v>0</v>
      </c>
      <c r="DC45" s="230">
        <f t="shared" si="30"/>
        <v>0</v>
      </c>
      <c r="DD45" s="230">
        <f t="shared" si="30"/>
        <v>0</v>
      </c>
      <c r="DE45" s="230">
        <f t="shared" si="30"/>
        <v>0</v>
      </c>
      <c r="DF45" s="230">
        <f t="shared" si="28"/>
        <v>0</v>
      </c>
    </row>
    <row r="46" spans="1:110" ht="13" x14ac:dyDescent="0.3">
      <c r="A46" s="212">
        <f>'Group-Savings'!A46</f>
        <v>0</v>
      </c>
      <c r="B46" s="212">
        <f>'Group-Savings'!B46</f>
        <v>0</v>
      </c>
      <c r="C46" s="212">
        <f>'Group-Savings'!C46</f>
        <v>0</v>
      </c>
      <c r="D46" s="212">
        <f>'Group-Savings'!D46</f>
        <v>0</v>
      </c>
      <c r="E46" s="212">
        <f>'Group-Savings'!E46</f>
        <v>0</v>
      </c>
      <c r="F46" s="212">
        <f>'Group-Savings'!F46</f>
        <v>0</v>
      </c>
      <c r="G46" s="212">
        <f>'Group-Savings'!G46</f>
        <v>0</v>
      </c>
      <c r="H46" s="212">
        <f>'Group-Savings'!H46</f>
        <v>0</v>
      </c>
      <c r="I46" s="212">
        <f>'Group-Savings'!I46</f>
        <v>0</v>
      </c>
      <c r="J46" s="212">
        <f>'Group-Savings'!J46</f>
        <v>0</v>
      </c>
      <c r="K46" s="212">
        <f>'Group-Savings'!K46</f>
        <v>0</v>
      </c>
      <c r="L46" s="212">
        <f>'Group-Savings'!L46</f>
        <v>0</v>
      </c>
      <c r="M46" s="212">
        <f t="shared" si="29"/>
        <v>0</v>
      </c>
      <c r="N46" s="221"/>
      <c r="O46" s="212">
        <v>46</v>
      </c>
      <c r="P46" s="212"/>
      <c r="Q46" s="212"/>
      <c r="R46" s="212">
        <v>30</v>
      </c>
      <c r="S46" s="212">
        <v>10</v>
      </c>
      <c r="T46" s="212"/>
      <c r="U46" s="213">
        <v>0</v>
      </c>
      <c r="V46" s="214">
        <f t="shared" si="4"/>
        <v>0</v>
      </c>
      <c r="W46" s="219">
        <v>5982100</v>
      </c>
      <c r="X46" s="215">
        <v>5100000</v>
      </c>
      <c r="Y46" s="215">
        <f t="shared" si="5"/>
        <v>882100</v>
      </c>
      <c r="Z46" s="215">
        <v>186000</v>
      </c>
      <c r="AA46" s="233"/>
      <c r="AB46" s="212"/>
      <c r="AC46" s="212"/>
      <c r="AD46" s="212"/>
      <c r="AE46" s="212"/>
      <c r="AF46" s="227"/>
      <c r="AG46" s="228"/>
      <c r="AH46" s="228"/>
      <c r="AI46" s="229">
        <f>$AF$46*AH46</f>
        <v>0</v>
      </c>
      <c r="AJ46" s="229">
        <f t="shared" si="6"/>
        <v>0</v>
      </c>
      <c r="AK46" s="228"/>
      <c r="AL46" s="229">
        <f t="shared" si="7"/>
        <v>0</v>
      </c>
      <c r="AM46" s="228"/>
      <c r="AN46" s="228"/>
      <c r="AO46" s="229">
        <f>$AF$46*AN46</f>
        <v>0</v>
      </c>
      <c r="AP46" s="229">
        <f t="shared" si="1"/>
        <v>0</v>
      </c>
      <c r="AQ46" s="228"/>
      <c r="AR46" s="229">
        <f t="shared" si="2"/>
        <v>0</v>
      </c>
      <c r="AS46" s="228"/>
      <c r="AT46" s="228"/>
      <c r="AU46" s="229">
        <f>$AF$46*AT46</f>
        <v>0</v>
      </c>
      <c r="AV46" s="229">
        <f t="shared" si="8"/>
        <v>0</v>
      </c>
      <c r="AW46" s="228"/>
      <c r="AX46" s="229">
        <f t="shared" si="9"/>
        <v>0</v>
      </c>
      <c r="AY46" s="228"/>
      <c r="AZ46" s="228"/>
      <c r="BA46" s="229">
        <f>$AF$46*AZ46</f>
        <v>0</v>
      </c>
      <c r="BB46" s="229">
        <f t="shared" si="10"/>
        <v>0</v>
      </c>
      <c r="BC46" s="228"/>
      <c r="BD46" s="229">
        <f t="shared" si="11"/>
        <v>0</v>
      </c>
      <c r="BE46" s="228"/>
      <c r="BF46" s="228"/>
      <c r="BG46" s="229">
        <f>$AF$46*BF46</f>
        <v>0</v>
      </c>
      <c r="BH46" s="229">
        <f t="shared" si="12"/>
        <v>0</v>
      </c>
      <c r="BI46" s="228"/>
      <c r="BJ46" s="229">
        <f t="shared" si="13"/>
        <v>0</v>
      </c>
      <c r="BK46" s="228"/>
      <c r="BL46" s="228"/>
      <c r="BM46" s="229">
        <f>$AF$46*BL46</f>
        <v>0</v>
      </c>
      <c r="BN46" s="229">
        <f t="shared" si="14"/>
        <v>0</v>
      </c>
      <c r="BO46" s="228"/>
      <c r="BP46" s="229">
        <f t="shared" si="15"/>
        <v>0</v>
      </c>
      <c r="BQ46" s="228"/>
      <c r="BR46" s="228"/>
      <c r="BS46" s="229">
        <f>$AF$46*BR46</f>
        <v>0</v>
      </c>
      <c r="BT46" s="229">
        <f t="shared" si="16"/>
        <v>0</v>
      </c>
      <c r="BU46" s="228"/>
      <c r="BV46" s="229">
        <f t="shared" si="17"/>
        <v>0</v>
      </c>
      <c r="BW46" s="228"/>
      <c r="BX46" s="228"/>
      <c r="BY46" s="229">
        <f>$AF$46*BX46</f>
        <v>0</v>
      </c>
      <c r="BZ46" s="229">
        <f t="shared" si="18"/>
        <v>0</v>
      </c>
      <c r="CA46" s="228"/>
      <c r="CB46" s="229">
        <f t="shared" si="19"/>
        <v>0</v>
      </c>
      <c r="CC46" s="228"/>
      <c r="CD46" s="228"/>
      <c r="CE46" s="229">
        <f>$AF$46*CD46</f>
        <v>0</v>
      </c>
      <c r="CF46" s="229">
        <f t="shared" si="20"/>
        <v>0</v>
      </c>
      <c r="CG46" s="228"/>
      <c r="CH46" s="229">
        <f t="shared" si="21"/>
        <v>0</v>
      </c>
      <c r="CI46" s="228"/>
      <c r="CJ46" s="228"/>
      <c r="CK46" s="229">
        <f>$AF$46*CJ46</f>
        <v>0</v>
      </c>
      <c r="CL46" s="229">
        <f t="shared" si="22"/>
        <v>0</v>
      </c>
      <c r="CM46" s="228"/>
      <c r="CN46" s="229">
        <f t="shared" si="23"/>
        <v>0</v>
      </c>
      <c r="CO46" s="228"/>
      <c r="CP46" s="228"/>
      <c r="CQ46" s="229">
        <f>$AF$46*CP46</f>
        <v>0</v>
      </c>
      <c r="CR46" s="229">
        <f t="shared" si="24"/>
        <v>0</v>
      </c>
      <c r="CS46" s="228"/>
      <c r="CT46" s="229">
        <f t="shared" si="25"/>
        <v>0</v>
      </c>
      <c r="CU46" s="228"/>
      <c r="CV46" s="228"/>
      <c r="CW46" s="229">
        <f>$AF$46*CV46</f>
        <v>0</v>
      </c>
      <c r="CX46" s="229">
        <f t="shared" si="26"/>
        <v>0</v>
      </c>
      <c r="CY46" s="228"/>
      <c r="CZ46" s="229">
        <f t="shared" si="27"/>
        <v>0</v>
      </c>
      <c r="DA46" s="230">
        <f t="shared" si="30"/>
        <v>0</v>
      </c>
      <c r="DB46" s="230">
        <f t="shared" si="30"/>
        <v>0</v>
      </c>
      <c r="DC46" s="230">
        <f t="shared" si="30"/>
        <v>0</v>
      </c>
      <c r="DD46" s="230">
        <f t="shared" si="30"/>
        <v>0</v>
      </c>
      <c r="DE46" s="230">
        <f t="shared" si="30"/>
        <v>0</v>
      </c>
      <c r="DF46" s="230">
        <f t="shared" si="28"/>
        <v>0</v>
      </c>
    </row>
    <row r="47" spans="1:110" ht="13" x14ac:dyDescent="0.3">
      <c r="A47" s="127">
        <f>'Group-Savings'!A47</f>
        <v>0</v>
      </c>
      <c r="B47" s="127">
        <f>'Group-Savings'!B47</f>
        <v>0</v>
      </c>
      <c r="C47" s="127">
        <f>'Group-Savings'!C47</f>
        <v>0</v>
      </c>
      <c r="D47" s="127">
        <f>'Group-Savings'!D47</f>
        <v>0</v>
      </c>
      <c r="E47" s="127">
        <f>'Group-Savings'!E47</f>
        <v>0</v>
      </c>
      <c r="F47" s="127">
        <f>'Group-Savings'!F47</f>
        <v>0</v>
      </c>
      <c r="G47" s="127">
        <f>'Group-Savings'!G47</f>
        <v>0</v>
      </c>
      <c r="H47" s="127">
        <f>'Group-Savings'!H47</f>
        <v>0</v>
      </c>
      <c r="I47" s="127">
        <f>'Group-Savings'!I47</f>
        <v>0</v>
      </c>
      <c r="J47" s="127">
        <f>'Group-Savings'!J47</f>
        <v>0</v>
      </c>
      <c r="K47" s="127">
        <f>'Group-Savings'!K47</f>
        <v>0</v>
      </c>
      <c r="L47" s="127">
        <f>'Group-Savings'!L47</f>
        <v>0</v>
      </c>
      <c r="M47" s="127">
        <f t="shared" si="29"/>
        <v>0</v>
      </c>
      <c r="N47" s="222"/>
      <c r="O47" s="127">
        <v>32</v>
      </c>
      <c r="P47" s="127"/>
      <c r="Q47" s="127"/>
      <c r="R47" s="127">
        <v>14</v>
      </c>
      <c r="S47" s="127">
        <v>10</v>
      </c>
      <c r="T47" s="127"/>
      <c r="U47" s="216">
        <v>0</v>
      </c>
      <c r="V47" s="217">
        <f t="shared" si="4"/>
        <v>0</v>
      </c>
      <c r="W47" s="220">
        <v>1710000</v>
      </c>
      <c r="X47" s="218">
        <v>726000</v>
      </c>
      <c r="Y47" s="218">
        <f t="shared" si="5"/>
        <v>984000</v>
      </c>
      <c r="Z47" s="218">
        <v>192000</v>
      </c>
      <c r="AA47" s="233"/>
      <c r="AB47" s="127"/>
      <c r="AC47" s="127"/>
      <c r="AD47" s="127"/>
      <c r="AE47" s="127"/>
      <c r="AF47" s="231"/>
      <c r="AG47" s="232"/>
      <c r="AH47" s="232"/>
      <c r="AI47" s="229">
        <f>$AF$47*AH47</f>
        <v>0</v>
      </c>
      <c r="AJ47" s="229">
        <f t="shared" si="6"/>
        <v>0</v>
      </c>
      <c r="AK47" s="232"/>
      <c r="AL47" s="229">
        <f t="shared" si="7"/>
        <v>0</v>
      </c>
      <c r="AM47" s="232"/>
      <c r="AN47" s="232"/>
      <c r="AO47" s="229">
        <f>$AF$47*AN47</f>
        <v>0</v>
      </c>
      <c r="AP47" s="229">
        <f t="shared" si="1"/>
        <v>0</v>
      </c>
      <c r="AQ47" s="232"/>
      <c r="AR47" s="229">
        <f t="shared" si="2"/>
        <v>0</v>
      </c>
      <c r="AS47" s="232"/>
      <c r="AT47" s="232"/>
      <c r="AU47" s="229">
        <f>$AF$47*AT47</f>
        <v>0</v>
      </c>
      <c r="AV47" s="229">
        <f t="shared" si="8"/>
        <v>0</v>
      </c>
      <c r="AW47" s="232"/>
      <c r="AX47" s="229">
        <f t="shared" si="9"/>
        <v>0</v>
      </c>
      <c r="AY47" s="232"/>
      <c r="AZ47" s="232"/>
      <c r="BA47" s="229">
        <f>$AF$47*AZ47</f>
        <v>0</v>
      </c>
      <c r="BB47" s="229">
        <f t="shared" si="10"/>
        <v>0</v>
      </c>
      <c r="BC47" s="232"/>
      <c r="BD47" s="229">
        <f t="shared" si="11"/>
        <v>0</v>
      </c>
      <c r="BE47" s="232"/>
      <c r="BF47" s="232"/>
      <c r="BG47" s="229">
        <f>$AF$47*BF47</f>
        <v>0</v>
      </c>
      <c r="BH47" s="229">
        <f t="shared" si="12"/>
        <v>0</v>
      </c>
      <c r="BI47" s="232"/>
      <c r="BJ47" s="229">
        <f t="shared" si="13"/>
        <v>0</v>
      </c>
      <c r="BK47" s="232"/>
      <c r="BL47" s="232"/>
      <c r="BM47" s="229">
        <f>$AF$47*BL47</f>
        <v>0</v>
      </c>
      <c r="BN47" s="229">
        <f t="shared" si="14"/>
        <v>0</v>
      </c>
      <c r="BO47" s="232"/>
      <c r="BP47" s="229">
        <f t="shared" si="15"/>
        <v>0</v>
      </c>
      <c r="BQ47" s="232"/>
      <c r="BR47" s="232"/>
      <c r="BS47" s="229">
        <f>$AF$47*BR47</f>
        <v>0</v>
      </c>
      <c r="BT47" s="229">
        <f t="shared" si="16"/>
        <v>0</v>
      </c>
      <c r="BU47" s="232"/>
      <c r="BV47" s="229">
        <f t="shared" si="17"/>
        <v>0</v>
      </c>
      <c r="BW47" s="232"/>
      <c r="BX47" s="232"/>
      <c r="BY47" s="229">
        <f>$AF$47*BX47</f>
        <v>0</v>
      </c>
      <c r="BZ47" s="229">
        <f t="shared" si="18"/>
        <v>0</v>
      </c>
      <c r="CA47" s="232"/>
      <c r="CB47" s="229">
        <f t="shared" si="19"/>
        <v>0</v>
      </c>
      <c r="CC47" s="232"/>
      <c r="CD47" s="232"/>
      <c r="CE47" s="229">
        <f>$AF$47*CD47</f>
        <v>0</v>
      </c>
      <c r="CF47" s="229">
        <f t="shared" si="20"/>
        <v>0</v>
      </c>
      <c r="CG47" s="232"/>
      <c r="CH47" s="229">
        <f t="shared" si="21"/>
        <v>0</v>
      </c>
      <c r="CI47" s="232"/>
      <c r="CJ47" s="232"/>
      <c r="CK47" s="229">
        <f>$AF$47*CJ47</f>
        <v>0</v>
      </c>
      <c r="CL47" s="229">
        <f t="shared" si="22"/>
        <v>0</v>
      </c>
      <c r="CM47" s="232"/>
      <c r="CN47" s="229">
        <f t="shared" si="23"/>
        <v>0</v>
      </c>
      <c r="CO47" s="232"/>
      <c r="CP47" s="232"/>
      <c r="CQ47" s="229">
        <f>$AF$47*CP47</f>
        <v>0</v>
      </c>
      <c r="CR47" s="229">
        <f t="shared" si="24"/>
        <v>0</v>
      </c>
      <c r="CS47" s="232"/>
      <c r="CT47" s="229">
        <f t="shared" si="25"/>
        <v>0</v>
      </c>
      <c r="CU47" s="232"/>
      <c r="CV47" s="232"/>
      <c r="CW47" s="229">
        <f>$AF$47*CV47</f>
        <v>0</v>
      </c>
      <c r="CX47" s="229">
        <f t="shared" si="26"/>
        <v>0</v>
      </c>
      <c r="CY47" s="232"/>
      <c r="CZ47" s="229">
        <f t="shared" si="27"/>
        <v>0</v>
      </c>
      <c r="DA47" s="230">
        <f t="shared" si="30"/>
        <v>0</v>
      </c>
      <c r="DB47" s="230">
        <f t="shared" si="30"/>
        <v>0</v>
      </c>
      <c r="DC47" s="230">
        <f t="shared" si="30"/>
        <v>0</v>
      </c>
      <c r="DD47" s="230">
        <f t="shared" si="30"/>
        <v>0</v>
      </c>
      <c r="DE47" s="230">
        <f t="shared" si="30"/>
        <v>0</v>
      </c>
      <c r="DF47" s="230">
        <f t="shared" si="28"/>
        <v>0</v>
      </c>
    </row>
    <row r="48" spans="1:110" ht="13" x14ac:dyDescent="0.3">
      <c r="A48" s="212">
        <f>'Group-Savings'!A48</f>
        <v>0</v>
      </c>
      <c r="B48" s="212">
        <f>'Group-Savings'!B48</f>
        <v>0</v>
      </c>
      <c r="C48" s="212">
        <f>'Group-Savings'!C48</f>
        <v>0</v>
      </c>
      <c r="D48" s="212">
        <f>'Group-Savings'!D48</f>
        <v>0</v>
      </c>
      <c r="E48" s="212">
        <f>'Group-Savings'!E48</f>
        <v>0</v>
      </c>
      <c r="F48" s="212">
        <f>'Group-Savings'!F48</f>
        <v>0</v>
      </c>
      <c r="G48" s="212">
        <f>'Group-Savings'!G48</f>
        <v>0</v>
      </c>
      <c r="H48" s="212">
        <f>'Group-Savings'!H48</f>
        <v>0</v>
      </c>
      <c r="I48" s="212">
        <f>'Group-Savings'!I48</f>
        <v>0</v>
      </c>
      <c r="J48" s="212">
        <f>'Group-Savings'!J48</f>
        <v>0</v>
      </c>
      <c r="K48" s="212">
        <f>'Group-Savings'!K48</f>
        <v>0</v>
      </c>
      <c r="L48" s="212">
        <f>'Group-Savings'!L48</f>
        <v>0</v>
      </c>
      <c r="M48" s="212">
        <f t="shared" si="29"/>
        <v>0</v>
      </c>
      <c r="N48" s="221"/>
      <c r="O48" s="212">
        <v>24</v>
      </c>
      <c r="P48" s="212"/>
      <c r="Q48" s="212"/>
      <c r="R48" s="212">
        <v>10</v>
      </c>
      <c r="S48" s="212">
        <v>10</v>
      </c>
      <c r="T48" s="212"/>
      <c r="U48" s="213">
        <v>0</v>
      </c>
      <c r="V48" s="214">
        <f t="shared" si="4"/>
        <v>0</v>
      </c>
      <c r="W48" s="219">
        <v>638000</v>
      </c>
      <c r="X48" s="215">
        <v>750000</v>
      </c>
      <c r="Y48" s="215">
        <f t="shared" si="5"/>
        <v>-112000</v>
      </c>
      <c r="Z48" s="215">
        <v>192000</v>
      </c>
      <c r="AA48" s="233"/>
      <c r="AB48" s="212"/>
      <c r="AC48" s="212"/>
      <c r="AD48" s="212"/>
      <c r="AE48" s="212"/>
      <c r="AF48" s="227"/>
      <c r="AG48" s="228"/>
      <c r="AH48" s="228"/>
      <c r="AI48" s="229">
        <f>$AF$48*AH48</f>
        <v>0</v>
      </c>
      <c r="AJ48" s="229">
        <f t="shared" si="6"/>
        <v>0</v>
      </c>
      <c r="AK48" s="228"/>
      <c r="AL48" s="229">
        <f t="shared" si="7"/>
        <v>0</v>
      </c>
      <c r="AM48" s="228"/>
      <c r="AN48" s="228"/>
      <c r="AO48" s="229">
        <f>$AF$48*AN48</f>
        <v>0</v>
      </c>
      <c r="AP48" s="229">
        <f t="shared" si="1"/>
        <v>0</v>
      </c>
      <c r="AQ48" s="228"/>
      <c r="AR48" s="229">
        <f t="shared" si="2"/>
        <v>0</v>
      </c>
      <c r="AS48" s="228"/>
      <c r="AT48" s="228"/>
      <c r="AU48" s="229">
        <f>$AF$48*AT48</f>
        <v>0</v>
      </c>
      <c r="AV48" s="229">
        <f t="shared" si="8"/>
        <v>0</v>
      </c>
      <c r="AW48" s="228"/>
      <c r="AX48" s="229">
        <f t="shared" si="9"/>
        <v>0</v>
      </c>
      <c r="AY48" s="228"/>
      <c r="AZ48" s="228"/>
      <c r="BA48" s="229">
        <f>$AF$48*AZ48</f>
        <v>0</v>
      </c>
      <c r="BB48" s="229">
        <f t="shared" si="10"/>
        <v>0</v>
      </c>
      <c r="BC48" s="228"/>
      <c r="BD48" s="229">
        <f t="shared" si="11"/>
        <v>0</v>
      </c>
      <c r="BE48" s="228"/>
      <c r="BF48" s="228"/>
      <c r="BG48" s="229">
        <f>$AF$48*BF48</f>
        <v>0</v>
      </c>
      <c r="BH48" s="229">
        <f t="shared" si="12"/>
        <v>0</v>
      </c>
      <c r="BI48" s="228"/>
      <c r="BJ48" s="229">
        <f t="shared" si="13"/>
        <v>0</v>
      </c>
      <c r="BK48" s="228"/>
      <c r="BL48" s="228"/>
      <c r="BM48" s="229">
        <f>$AF$48*BL48</f>
        <v>0</v>
      </c>
      <c r="BN48" s="229">
        <f t="shared" si="14"/>
        <v>0</v>
      </c>
      <c r="BO48" s="228"/>
      <c r="BP48" s="229">
        <f t="shared" si="15"/>
        <v>0</v>
      </c>
      <c r="BQ48" s="228"/>
      <c r="BR48" s="228"/>
      <c r="BS48" s="229">
        <f>$AF$48*BR48</f>
        <v>0</v>
      </c>
      <c r="BT48" s="229">
        <f t="shared" si="16"/>
        <v>0</v>
      </c>
      <c r="BU48" s="228"/>
      <c r="BV48" s="229">
        <f t="shared" si="17"/>
        <v>0</v>
      </c>
      <c r="BW48" s="228"/>
      <c r="BX48" s="228"/>
      <c r="BY48" s="229">
        <f>$AF$48*BX48</f>
        <v>0</v>
      </c>
      <c r="BZ48" s="229">
        <f t="shared" si="18"/>
        <v>0</v>
      </c>
      <c r="CA48" s="228"/>
      <c r="CB48" s="229">
        <f t="shared" si="19"/>
        <v>0</v>
      </c>
      <c r="CC48" s="228"/>
      <c r="CD48" s="228"/>
      <c r="CE48" s="229">
        <f>$AF$48*CD48</f>
        <v>0</v>
      </c>
      <c r="CF48" s="229">
        <f t="shared" si="20"/>
        <v>0</v>
      </c>
      <c r="CG48" s="228"/>
      <c r="CH48" s="229">
        <f t="shared" si="21"/>
        <v>0</v>
      </c>
      <c r="CI48" s="228"/>
      <c r="CJ48" s="228"/>
      <c r="CK48" s="229">
        <f>$AF$48*CJ48</f>
        <v>0</v>
      </c>
      <c r="CL48" s="229">
        <f t="shared" si="22"/>
        <v>0</v>
      </c>
      <c r="CM48" s="228"/>
      <c r="CN48" s="229">
        <f t="shared" si="23"/>
        <v>0</v>
      </c>
      <c r="CO48" s="228"/>
      <c r="CP48" s="228"/>
      <c r="CQ48" s="229">
        <f>$AF$48*CP48</f>
        <v>0</v>
      </c>
      <c r="CR48" s="229">
        <f t="shared" si="24"/>
        <v>0</v>
      </c>
      <c r="CS48" s="228"/>
      <c r="CT48" s="229">
        <f t="shared" si="25"/>
        <v>0</v>
      </c>
      <c r="CU48" s="228"/>
      <c r="CV48" s="228"/>
      <c r="CW48" s="229">
        <f>$AF$48*CV48</f>
        <v>0</v>
      </c>
      <c r="CX48" s="229">
        <f t="shared" si="26"/>
        <v>0</v>
      </c>
      <c r="CY48" s="228"/>
      <c r="CZ48" s="229">
        <f t="shared" si="27"/>
        <v>0</v>
      </c>
      <c r="DA48" s="230">
        <f t="shared" si="30"/>
        <v>0</v>
      </c>
      <c r="DB48" s="230">
        <f t="shared" si="30"/>
        <v>0</v>
      </c>
      <c r="DC48" s="230">
        <f t="shared" si="30"/>
        <v>0</v>
      </c>
      <c r="DD48" s="230">
        <f t="shared" si="30"/>
        <v>0</v>
      </c>
      <c r="DE48" s="230">
        <f t="shared" si="30"/>
        <v>0</v>
      </c>
      <c r="DF48" s="230">
        <f t="shared" si="28"/>
        <v>0</v>
      </c>
    </row>
    <row r="49" spans="1:110" ht="13" x14ac:dyDescent="0.3">
      <c r="A49" s="127">
        <f>'Group-Savings'!A49</f>
        <v>0</v>
      </c>
      <c r="B49" s="127">
        <f>'Group-Savings'!B49</f>
        <v>0</v>
      </c>
      <c r="C49" s="127">
        <f>'Group-Savings'!C49</f>
        <v>0</v>
      </c>
      <c r="D49" s="127">
        <f>'Group-Savings'!D49</f>
        <v>0</v>
      </c>
      <c r="E49" s="127">
        <f>'Group-Savings'!E49</f>
        <v>0</v>
      </c>
      <c r="F49" s="127">
        <f>'Group-Savings'!F49</f>
        <v>0</v>
      </c>
      <c r="G49" s="127">
        <f>'Group-Savings'!G49</f>
        <v>0</v>
      </c>
      <c r="H49" s="127">
        <f>'Group-Savings'!H49</f>
        <v>0</v>
      </c>
      <c r="I49" s="127">
        <f>'Group-Savings'!I49</f>
        <v>0</v>
      </c>
      <c r="J49" s="127">
        <f>'Group-Savings'!J49</f>
        <v>0</v>
      </c>
      <c r="K49" s="127">
        <f>'Group-Savings'!K49</f>
        <v>0</v>
      </c>
      <c r="L49" s="127">
        <f>'Group-Savings'!L49</f>
        <v>0</v>
      </c>
      <c r="M49" s="127">
        <f t="shared" si="29"/>
        <v>0</v>
      </c>
      <c r="N49" s="222"/>
      <c r="O49" s="127">
        <v>10</v>
      </c>
      <c r="P49" s="127"/>
      <c r="Q49" s="127"/>
      <c r="R49" s="127">
        <v>25</v>
      </c>
      <c r="S49" s="127">
        <v>10</v>
      </c>
      <c r="T49" s="127"/>
      <c r="U49" s="216">
        <v>0</v>
      </c>
      <c r="V49" s="217">
        <f t="shared" si="4"/>
        <v>0</v>
      </c>
      <c r="W49" s="220">
        <v>1045000</v>
      </c>
      <c r="X49" s="218">
        <v>1045000</v>
      </c>
      <c r="Y49" s="218">
        <f t="shared" si="5"/>
        <v>0</v>
      </c>
      <c r="Z49" s="218">
        <v>132500</v>
      </c>
      <c r="AA49" s="233"/>
      <c r="AB49" s="127"/>
      <c r="AC49" s="127"/>
      <c r="AD49" s="127"/>
      <c r="AE49" s="127"/>
      <c r="AF49" s="231"/>
      <c r="AG49" s="232"/>
      <c r="AH49" s="232"/>
      <c r="AI49" s="229">
        <f>$AF$49*AH49</f>
        <v>0</v>
      </c>
      <c r="AJ49" s="229">
        <f t="shared" si="6"/>
        <v>0</v>
      </c>
      <c r="AK49" s="232"/>
      <c r="AL49" s="229">
        <f t="shared" si="7"/>
        <v>0</v>
      </c>
      <c r="AM49" s="232"/>
      <c r="AN49" s="232"/>
      <c r="AO49" s="229">
        <f>$AF$49*AN49</f>
        <v>0</v>
      </c>
      <c r="AP49" s="229">
        <f t="shared" si="1"/>
        <v>0</v>
      </c>
      <c r="AQ49" s="232"/>
      <c r="AR49" s="229">
        <f t="shared" si="2"/>
        <v>0</v>
      </c>
      <c r="AS49" s="232"/>
      <c r="AT49" s="232"/>
      <c r="AU49" s="229">
        <f>$AF$49*AT49</f>
        <v>0</v>
      </c>
      <c r="AV49" s="229">
        <f t="shared" si="8"/>
        <v>0</v>
      </c>
      <c r="AW49" s="232"/>
      <c r="AX49" s="229">
        <f t="shared" si="9"/>
        <v>0</v>
      </c>
      <c r="AY49" s="232"/>
      <c r="AZ49" s="232"/>
      <c r="BA49" s="229">
        <f>$AF$49*AZ49</f>
        <v>0</v>
      </c>
      <c r="BB49" s="229">
        <f t="shared" si="10"/>
        <v>0</v>
      </c>
      <c r="BC49" s="232"/>
      <c r="BD49" s="229">
        <f t="shared" si="11"/>
        <v>0</v>
      </c>
      <c r="BE49" s="232"/>
      <c r="BF49" s="232"/>
      <c r="BG49" s="229">
        <f>$AF$49*BF49</f>
        <v>0</v>
      </c>
      <c r="BH49" s="229">
        <f t="shared" si="12"/>
        <v>0</v>
      </c>
      <c r="BI49" s="232"/>
      <c r="BJ49" s="229">
        <f t="shared" si="13"/>
        <v>0</v>
      </c>
      <c r="BK49" s="232"/>
      <c r="BL49" s="232"/>
      <c r="BM49" s="229">
        <f>$AF$49*BL49</f>
        <v>0</v>
      </c>
      <c r="BN49" s="229">
        <f t="shared" si="14"/>
        <v>0</v>
      </c>
      <c r="BO49" s="232"/>
      <c r="BP49" s="229">
        <f t="shared" si="15"/>
        <v>0</v>
      </c>
      <c r="BQ49" s="232"/>
      <c r="BR49" s="232"/>
      <c r="BS49" s="229">
        <f>$AF$49*BR49</f>
        <v>0</v>
      </c>
      <c r="BT49" s="229">
        <f t="shared" si="16"/>
        <v>0</v>
      </c>
      <c r="BU49" s="232"/>
      <c r="BV49" s="229">
        <f t="shared" si="17"/>
        <v>0</v>
      </c>
      <c r="BW49" s="232"/>
      <c r="BX49" s="232"/>
      <c r="BY49" s="229">
        <f>$AF$49*BX49</f>
        <v>0</v>
      </c>
      <c r="BZ49" s="229">
        <f t="shared" si="18"/>
        <v>0</v>
      </c>
      <c r="CA49" s="232"/>
      <c r="CB49" s="229">
        <f t="shared" si="19"/>
        <v>0</v>
      </c>
      <c r="CC49" s="232"/>
      <c r="CD49" s="232"/>
      <c r="CE49" s="229">
        <f>$AF$49*CD49</f>
        <v>0</v>
      </c>
      <c r="CF49" s="229">
        <f t="shared" si="20"/>
        <v>0</v>
      </c>
      <c r="CG49" s="232"/>
      <c r="CH49" s="229">
        <f t="shared" si="21"/>
        <v>0</v>
      </c>
      <c r="CI49" s="232"/>
      <c r="CJ49" s="232"/>
      <c r="CK49" s="229">
        <f>$AF$49*CJ49</f>
        <v>0</v>
      </c>
      <c r="CL49" s="229">
        <f t="shared" si="22"/>
        <v>0</v>
      </c>
      <c r="CM49" s="232"/>
      <c r="CN49" s="229">
        <f t="shared" si="23"/>
        <v>0</v>
      </c>
      <c r="CO49" s="232"/>
      <c r="CP49" s="232"/>
      <c r="CQ49" s="229">
        <f>$AF$49*CP49</f>
        <v>0</v>
      </c>
      <c r="CR49" s="229">
        <f t="shared" si="24"/>
        <v>0</v>
      </c>
      <c r="CS49" s="232"/>
      <c r="CT49" s="229">
        <f t="shared" si="25"/>
        <v>0</v>
      </c>
      <c r="CU49" s="232"/>
      <c r="CV49" s="232"/>
      <c r="CW49" s="229">
        <f>$AF$49*CV49</f>
        <v>0</v>
      </c>
      <c r="CX49" s="229">
        <f t="shared" si="26"/>
        <v>0</v>
      </c>
      <c r="CY49" s="232"/>
      <c r="CZ49" s="229">
        <f t="shared" si="27"/>
        <v>0</v>
      </c>
      <c r="DA49" s="230">
        <f t="shared" si="30"/>
        <v>0</v>
      </c>
      <c r="DB49" s="230">
        <f t="shared" si="30"/>
        <v>0</v>
      </c>
      <c r="DC49" s="230">
        <f t="shared" si="30"/>
        <v>0</v>
      </c>
      <c r="DD49" s="230">
        <f t="shared" si="30"/>
        <v>0</v>
      </c>
      <c r="DE49" s="230">
        <f t="shared" si="30"/>
        <v>0</v>
      </c>
      <c r="DF49" s="230">
        <f t="shared" si="28"/>
        <v>0</v>
      </c>
    </row>
    <row r="50" spans="1:110" ht="13" x14ac:dyDescent="0.3">
      <c r="A50" s="212">
        <f>'Group-Savings'!A50</f>
        <v>0</v>
      </c>
      <c r="B50" s="212">
        <f>'Group-Savings'!B50</f>
        <v>0</v>
      </c>
      <c r="C50" s="212">
        <f>'Group-Savings'!C50</f>
        <v>0</v>
      </c>
      <c r="D50" s="212">
        <f>'Group-Savings'!D50</f>
        <v>0</v>
      </c>
      <c r="E50" s="212">
        <f>'Group-Savings'!E50</f>
        <v>0</v>
      </c>
      <c r="F50" s="212">
        <f>'Group-Savings'!F50</f>
        <v>0</v>
      </c>
      <c r="G50" s="212">
        <f>'Group-Savings'!G50</f>
        <v>0</v>
      </c>
      <c r="H50" s="212">
        <f>'Group-Savings'!H50</f>
        <v>0</v>
      </c>
      <c r="I50" s="212">
        <f>'Group-Savings'!I50</f>
        <v>0</v>
      </c>
      <c r="J50" s="212">
        <f>'Group-Savings'!J50</f>
        <v>0</v>
      </c>
      <c r="K50" s="212">
        <f>'Group-Savings'!K50</f>
        <v>0</v>
      </c>
      <c r="L50" s="212">
        <f>'Group-Savings'!L50</f>
        <v>0</v>
      </c>
      <c r="M50" s="212">
        <f t="shared" si="29"/>
        <v>0</v>
      </c>
      <c r="N50" s="221"/>
      <c r="O50" s="212">
        <v>40</v>
      </c>
      <c r="P50" s="212"/>
      <c r="Q50" s="212"/>
      <c r="R50" s="212">
        <v>30</v>
      </c>
      <c r="S50" s="212">
        <v>10</v>
      </c>
      <c r="T50" s="212"/>
      <c r="U50" s="213">
        <v>0</v>
      </c>
      <c r="V50" s="214">
        <f t="shared" si="4"/>
        <v>0</v>
      </c>
      <c r="W50" s="219">
        <v>20235000</v>
      </c>
      <c r="X50" s="215">
        <v>13635000</v>
      </c>
      <c r="Y50" s="215">
        <f t="shared" si="5"/>
        <v>6600000</v>
      </c>
      <c r="Z50" s="215">
        <v>400000</v>
      </c>
      <c r="AA50" s="233"/>
      <c r="AB50" s="212"/>
      <c r="AC50" s="212"/>
      <c r="AD50" s="212"/>
      <c r="AE50" s="212"/>
      <c r="AF50" s="227"/>
      <c r="AG50" s="228"/>
      <c r="AH50" s="228"/>
      <c r="AI50" s="229">
        <f>$AF$50*AH50</f>
        <v>0</v>
      </c>
      <c r="AJ50" s="229">
        <f t="shared" si="6"/>
        <v>0</v>
      </c>
      <c r="AK50" s="228"/>
      <c r="AL50" s="229">
        <f t="shared" si="7"/>
        <v>0</v>
      </c>
      <c r="AM50" s="228"/>
      <c r="AN50" s="228"/>
      <c r="AO50" s="229">
        <f>$AF$50*AN50</f>
        <v>0</v>
      </c>
      <c r="AP50" s="229">
        <f t="shared" si="1"/>
        <v>0</v>
      </c>
      <c r="AQ50" s="228"/>
      <c r="AR50" s="229">
        <f t="shared" si="2"/>
        <v>0</v>
      </c>
      <c r="AS50" s="228"/>
      <c r="AT50" s="228"/>
      <c r="AU50" s="229">
        <f>$AF$50*AT50</f>
        <v>0</v>
      </c>
      <c r="AV50" s="229">
        <f t="shared" si="8"/>
        <v>0</v>
      </c>
      <c r="AW50" s="228"/>
      <c r="AX50" s="229">
        <f t="shared" si="9"/>
        <v>0</v>
      </c>
      <c r="AY50" s="228"/>
      <c r="AZ50" s="228"/>
      <c r="BA50" s="229">
        <f>$AF$50*AZ50</f>
        <v>0</v>
      </c>
      <c r="BB50" s="229">
        <f t="shared" si="10"/>
        <v>0</v>
      </c>
      <c r="BC50" s="228"/>
      <c r="BD50" s="229">
        <f t="shared" si="11"/>
        <v>0</v>
      </c>
      <c r="BE50" s="228"/>
      <c r="BF50" s="228"/>
      <c r="BG50" s="229">
        <f>$AF$50*BF50</f>
        <v>0</v>
      </c>
      <c r="BH50" s="229">
        <f t="shared" si="12"/>
        <v>0</v>
      </c>
      <c r="BI50" s="228"/>
      <c r="BJ50" s="229">
        <f t="shared" si="13"/>
        <v>0</v>
      </c>
      <c r="BK50" s="228"/>
      <c r="BL50" s="228"/>
      <c r="BM50" s="229">
        <f>$AF$50*BL50</f>
        <v>0</v>
      </c>
      <c r="BN50" s="229">
        <f t="shared" si="14"/>
        <v>0</v>
      </c>
      <c r="BO50" s="228"/>
      <c r="BP50" s="229">
        <f t="shared" si="15"/>
        <v>0</v>
      </c>
      <c r="BQ50" s="228"/>
      <c r="BR50" s="228"/>
      <c r="BS50" s="229">
        <f>$AF$50*BR50</f>
        <v>0</v>
      </c>
      <c r="BT50" s="229">
        <f t="shared" si="16"/>
        <v>0</v>
      </c>
      <c r="BU50" s="228"/>
      <c r="BV50" s="229">
        <f t="shared" si="17"/>
        <v>0</v>
      </c>
      <c r="BW50" s="228"/>
      <c r="BX50" s="228"/>
      <c r="BY50" s="229">
        <f>$AF$50*BX50</f>
        <v>0</v>
      </c>
      <c r="BZ50" s="229">
        <f t="shared" si="18"/>
        <v>0</v>
      </c>
      <c r="CA50" s="228"/>
      <c r="CB50" s="229">
        <f t="shared" si="19"/>
        <v>0</v>
      </c>
      <c r="CC50" s="228"/>
      <c r="CD50" s="228"/>
      <c r="CE50" s="229">
        <f>$AF$50*CD50</f>
        <v>0</v>
      </c>
      <c r="CF50" s="229">
        <f t="shared" si="20"/>
        <v>0</v>
      </c>
      <c r="CG50" s="228"/>
      <c r="CH50" s="229">
        <f t="shared" si="21"/>
        <v>0</v>
      </c>
      <c r="CI50" s="228"/>
      <c r="CJ50" s="228"/>
      <c r="CK50" s="229">
        <f>$AF$50*CJ50</f>
        <v>0</v>
      </c>
      <c r="CL50" s="229">
        <f t="shared" si="22"/>
        <v>0</v>
      </c>
      <c r="CM50" s="228"/>
      <c r="CN50" s="229">
        <f t="shared" si="23"/>
        <v>0</v>
      </c>
      <c r="CO50" s="228"/>
      <c r="CP50" s="228"/>
      <c r="CQ50" s="229">
        <f>$AF$50*CP50</f>
        <v>0</v>
      </c>
      <c r="CR50" s="229">
        <f t="shared" si="24"/>
        <v>0</v>
      </c>
      <c r="CS50" s="228"/>
      <c r="CT50" s="229">
        <f t="shared" si="25"/>
        <v>0</v>
      </c>
      <c r="CU50" s="228"/>
      <c r="CV50" s="228"/>
      <c r="CW50" s="229">
        <f>$AF$50*CV50</f>
        <v>0</v>
      </c>
      <c r="CX50" s="229">
        <f t="shared" si="26"/>
        <v>0</v>
      </c>
      <c r="CY50" s="228"/>
      <c r="CZ50" s="229">
        <f t="shared" si="27"/>
        <v>0</v>
      </c>
      <c r="DA50" s="230">
        <f t="shared" si="30"/>
        <v>0</v>
      </c>
      <c r="DB50" s="230">
        <f t="shared" si="30"/>
        <v>0</v>
      </c>
      <c r="DC50" s="230">
        <f t="shared" si="30"/>
        <v>0</v>
      </c>
      <c r="DD50" s="230">
        <f t="shared" si="30"/>
        <v>0</v>
      </c>
      <c r="DE50" s="230">
        <f t="shared" si="30"/>
        <v>0</v>
      </c>
      <c r="DF50" s="230">
        <f t="shared" si="28"/>
        <v>0</v>
      </c>
    </row>
    <row r="51" spans="1:110" ht="13" x14ac:dyDescent="0.3">
      <c r="A51" s="127">
        <f>'Group-Savings'!A51</f>
        <v>0</v>
      </c>
      <c r="B51" s="127">
        <f>'Group-Savings'!B51</f>
        <v>0</v>
      </c>
      <c r="C51" s="127">
        <f>'Group-Savings'!C51</f>
        <v>0</v>
      </c>
      <c r="D51" s="127">
        <f>'Group-Savings'!D51</f>
        <v>0</v>
      </c>
      <c r="E51" s="127">
        <f>'Group-Savings'!E51</f>
        <v>0</v>
      </c>
      <c r="F51" s="127">
        <f>'Group-Savings'!F51</f>
        <v>0</v>
      </c>
      <c r="G51" s="127">
        <f>'Group-Savings'!G51</f>
        <v>0</v>
      </c>
      <c r="H51" s="127">
        <f>'Group-Savings'!H51</f>
        <v>0</v>
      </c>
      <c r="I51" s="127">
        <f>'Group-Savings'!I51</f>
        <v>0</v>
      </c>
      <c r="J51" s="127">
        <f>'Group-Savings'!J51</f>
        <v>0</v>
      </c>
      <c r="K51" s="127">
        <f>'Group-Savings'!K51</f>
        <v>0</v>
      </c>
      <c r="L51" s="127">
        <f>'Group-Savings'!L51</f>
        <v>0</v>
      </c>
      <c r="M51" s="127">
        <f t="shared" si="29"/>
        <v>0</v>
      </c>
      <c r="N51" s="222"/>
      <c r="O51" s="127">
        <v>32</v>
      </c>
      <c r="P51" s="127"/>
      <c r="Q51" s="127"/>
      <c r="R51" s="127">
        <v>10</v>
      </c>
      <c r="S51" s="127">
        <v>10</v>
      </c>
      <c r="T51" s="127"/>
      <c r="U51" s="216">
        <v>0</v>
      </c>
      <c r="V51" s="217">
        <f t="shared" si="4"/>
        <v>0</v>
      </c>
      <c r="W51" s="220">
        <v>650000</v>
      </c>
      <c r="X51" s="218">
        <v>300000</v>
      </c>
      <c r="Y51" s="218">
        <f t="shared" si="5"/>
        <v>350000</v>
      </c>
      <c r="Z51" s="218">
        <v>216000</v>
      </c>
      <c r="AA51" s="233"/>
      <c r="AB51" s="127"/>
      <c r="AC51" s="127"/>
      <c r="AD51" s="127"/>
      <c r="AE51" s="127"/>
      <c r="AF51" s="231"/>
      <c r="AG51" s="232"/>
      <c r="AH51" s="232"/>
      <c r="AI51" s="229">
        <f>$AF$51*AH51</f>
        <v>0</v>
      </c>
      <c r="AJ51" s="229">
        <f t="shared" si="6"/>
        <v>0</v>
      </c>
      <c r="AK51" s="232"/>
      <c r="AL51" s="229">
        <f t="shared" si="7"/>
        <v>0</v>
      </c>
      <c r="AM51" s="232"/>
      <c r="AN51" s="232"/>
      <c r="AO51" s="229">
        <f>$AF$51*AN51</f>
        <v>0</v>
      </c>
      <c r="AP51" s="229">
        <f t="shared" si="1"/>
        <v>0</v>
      </c>
      <c r="AQ51" s="232"/>
      <c r="AR51" s="229">
        <f t="shared" si="2"/>
        <v>0</v>
      </c>
      <c r="AS51" s="232"/>
      <c r="AT51" s="232"/>
      <c r="AU51" s="229">
        <f>$AF$51*AT51</f>
        <v>0</v>
      </c>
      <c r="AV51" s="229">
        <f t="shared" si="8"/>
        <v>0</v>
      </c>
      <c r="AW51" s="232"/>
      <c r="AX51" s="229">
        <f t="shared" si="9"/>
        <v>0</v>
      </c>
      <c r="AY51" s="232"/>
      <c r="AZ51" s="232"/>
      <c r="BA51" s="229">
        <f>$AF$51*AZ51</f>
        <v>0</v>
      </c>
      <c r="BB51" s="229">
        <f t="shared" si="10"/>
        <v>0</v>
      </c>
      <c r="BC51" s="232"/>
      <c r="BD51" s="229">
        <f t="shared" si="11"/>
        <v>0</v>
      </c>
      <c r="BE51" s="232"/>
      <c r="BF51" s="232"/>
      <c r="BG51" s="229">
        <f>$AF$51*BF51</f>
        <v>0</v>
      </c>
      <c r="BH51" s="229">
        <f t="shared" si="12"/>
        <v>0</v>
      </c>
      <c r="BI51" s="232"/>
      <c r="BJ51" s="229">
        <f t="shared" si="13"/>
        <v>0</v>
      </c>
      <c r="BK51" s="232"/>
      <c r="BL51" s="232"/>
      <c r="BM51" s="229">
        <f>$AF$51*BL51</f>
        <v>0</v>
      </c>
      <c r="BN51" s="229">
        <f t="shared" si="14"/>
        <v>0</v>
      </c>
      <c r="BO51" s="232"/>
      <c r="BP51" s="229">
        <f t="shared" si="15"/>
        <v>0</v>
      </c>
      <c r="BQ51" s="232"/>
      <c r="BR51" s="232"/>
      <c r="BS51" s="229">
        <f>$AF$51*BR51</f>
        <v>0</v>
      </c>
      <c r="BT51" s="229">
        <f t="shared" si="16"/>
        <v>0</v>
      </c>
      <c r="BU51" s="232"/>
      <c r="BV51" s="229">
        <f t="shared" si="17"/>
        <v>0</v>
      </c>
      <c r="BW51" s="232"/>
      <c r="BX51" s="232"/>
      <c r="BY51" s="229">
        <f>$AF$51*BX51</f>
        <v>0</v>
      </c>
      <c r="BZ51" s="229">
        <f t="shared" si="18"/>
        <v>0</v>
      </c>
      <c r="CA51" s="232"/>
      <c r="CB51" s="229">
        <f t="shared" si="19"/>
        <v>0</v>
      </c>
      <c r="CC51" s="232"/>
      <c r="CD51" s="232"/>
      <c r="CE51" s="229">
        <f>$AF$51*CD51</f>
        <v>0</v>
      </c>
      <c r="CF51" s="229">
        <f t="shared" si="20"/>
        <v>0</v>
      </c>
      <c r="CG51" s="232"/>
      <c r="CH51" s="229">
        <f t="shared" si="21"/>
        <v>0</v>
      </c>
      <c r="CI51" s="232"/>
      <c r="CJ51" s="232"/>
      <c r="CK51" s="229">
        <f>$AF$51*CJ51</f>
        <v>0</v>
      </c>
      <c r="CL51" s="229">
        <f t="shared" si="22"/>
        <v>0</v>
      </c>
      <c r="CM51" s="232"/>
      <c r="CN51" s="229">
        <f t="shared" si="23"/>
        <v>0</v>
      </c>
      <c r="CO51" s="232"/>
      <c r="CP51" s="232"/>
      <c r="CQ51" s="229">
        <f>$AF$51*CP51</f>
        <v>0</v>
      </c>
      <c r="CR51" s="229">
        <f t="shared" si="24"/>
        <v>0</v>
      </c>
      <c r="CS51" s="232"/>
      <c r="CT51" s="229">
        <f t="shared" si="25"/>
        <v>0</v>
      </c>
      <c r="CU51" s="232"/>
      <c r="CV51" s="232"/>
      <c r="CW51" s="229">
        <f>$AF$51*CV51</f>
        <v>0</v>
      </c>
      <c r="CX51" s="229">
        <f t="shared" si="26"/>
        <v>0</v>
      </c>
      <c r="CY51" s="232"/>
      <c r="CZ51" s="229">
        <f t="shared" si="27"/>
        <v>0</v>
      </c>
      <c r="DA51" s="230">
        <f t="shared" si="30"/>
        <v>0</v>
      </c>
      <c r="DB51" s="230">
        <f t="shared" si="30"/>
        <v>0</v>
      </c>
      <c r="DC51" s="230">
        <f t="shared" si="30"/>
        <v>0</v>
      </c>
      <c r="DD51" s="230">
        <f t="shared" si="30"/>
        <v>0</v>
      </c>
      <c r="DE51" s="230">
        <f t="shared" si="30"/>
        <v>0</v>
      </c>
      <c r="DF51" s="230">
        <f t="shared" si="28"/>
        <v>0</v>
      </c>
    </row>
    <row r="52" spans="1:110" ht="13" x14ac:dyDescent="0.3">
      <c r="A52" s="212">
        <f>'Group-Savings'!A52</f>
        <v>0</v>
      </c>
      <c r="B52" s="212">
        <f>'Group-Savings'!B52</f>
        <v>0</v>
      </c>
      <c r="C52" s="212">
        <f>'Group-Savings'!C52</f>
        <v>0</v>
      </c>
      <c r="D52" s="212">
        <f>'Group-Savings'!D52</f>
        <v>0</v>
      </c>
      <c r="E52" s="212">
        <f>'Group-Savings'!E52</f>
        <v>0</v>
      </c>
      <c r="F52" s="212">
        <f>'Group-Savings'!F52</f>
        <v>0</v>
      </c>
      <c r="G52" s="212">
        <f>'Group-Savings'!G52</f>
        <v>0</v>
      </c>
      <c r="H52" s="212">
        <f>'Group-Savings'!H52</f>
        <v>0</v>
      </c>
      <c r="I52" s="212">
        <f>'Group-Savings'!I52</f>
        <v>0</v>
      </c>
      <c r="J52" s="212">
        <f>'Group-Savings'!J52</f>
        <v>0</v>
      </c>
      <c r="K52" s="212">
        <f>'Group-Savings'!K52</f>
        <v>0</v>
      </c>
      <c r="L52" s="212">
        <f>'Group-Savings'!L52</f>
        <v>0</v>
      </c>
      <c r="M52" s="212">
        <f t="shared" si="29"/>
        <v>0</v>
      </c>
      <c r="N52" s="221"/>
      <c r="O52" s="212">
        <v>32</v>
      </c>
      <c r="P52" s="212"/>
      <c r="Q52" s="212"/>
      <c r="R52" s="212">
        <v>28</v>
      </c>
      <c r="S52" s="212">
        <v>10</v>
      </c>
      <c r="T52" s="212"/>
      <c r="U52" s="213">
        <v>0</v>
      </c>
      <c r="V52" s="214">
        <f t="shared" si="4"/>
        <v>0</v>
      </c>
      <c r="W52" s="219">
        <v>1306000</v>
      </c>
      <c r="X52" s="215">
        <v>457000</v>
      </c>
      <c r="Y52" s="215">
        <f t="shared" si="5"/>
        <v>849000</v>
      </c>
      <c r="Z52" s="215">
        <v>490000</v>
      </c>
      <c r="AA52" s="233"/>
      <c r="AB52" s="212"/>
      <c r="AC52" s="212"/>
      <c r="AD52" s="212"/>
      <c r="AE52" s="212"/>
      <c r="AF52" s="227"/>
      <c r="AG52" s="228"/>
      <c r="AH52" s="228"/>
      <c r="AI52" s="229">
        <f>$AF$52*AH52</f>
        <v>0</v>
      </c>
      <c r="AJ52" s="229">
        <f t="shared" si="6"/>
        <v>0</v>
      </c>
      <c r="AK52" s="228"/>
      <c r="AL52" s="229">
        <f t="shared" si="7"/>
        <v>0</v>
      </c>
      <c r="AM52" s="228"/>
      <c r="AN52" s="228"/>
      <c r="AO52" s="229">
        <f>$AF$52*AN52</f>
        <v>0</v>
      </c>
      <c r="AP52" s="229">
        <f t="shared" si="1"/>
        <v>0</v>
      </c>
      <c r="AQ52" s="228"/>
      <c r="AR52" s="229">
        <f t="shared" si="2"/>
        <v>0</v>
      </c>
      <c r="AS52" s="228"/>
      <c r="AT52" s="228"/>
      <c r="AU52" s="229">
        <f>$AF$52*AT52</f>
        <v>0</v>
      </c>
      <c r="AV52" s="229">
        <f t="shared" si="8"/>
        <v>0</v>
      </c>
      <c r="AW52" s="228"/>
      <c r="AX52" s="229">
        <f t="shared" si="9"/>
        <v>0</v>
      </c>
      <c r="AY52" s="228"/>
      <c r="AZ52" s="228"/>
      <c r="BA52" s="229">
        <f>$AF$52*AZ52</f>
        <v>0</v>
      </c>
      <c r="BB52" s="229">
        <f t="shared" si="10"/>
        <v>0</v>
      </c>
      <c r="BC52" s="228"/>
      <c r="BD52" s="229">
        <f t="shared" si="11"/>
        <v>0</v>
      </c>
      <c r="BE52" s="228"/>
      <c r="BF52" s="228"/>
      <c r="BG52" s="229">
        <f>$AF$52*BF52</f>
        <v>0</v>
      </c>
      <c r="BH52" s="229">
        <f t="shared" si="12"/>
        <v>0</v>
      </c>
      <c r="BI52" s="228"/>
      <c r="BJ52" s="229">
        <f t="shared" si="13"/>
        <v>0</v>
      </c>
      <c r="BK52" s="228"/>
      <c r="BL52" s="228"/>
      <c r="BM52" s="229">
        <f>$AF$52*BL52</f>
        <v>0</v>
      </c>
      <c r="BN52" s="229">
        <f t="shared" si="14"/>
        <v>0</v>
      </c>
      <c r="BO52" s="228"/>
      <c r="BP52" s="229">
        <f t="shared" si="15"/>
        <v>0</v>
      </c>
      <c r="BQ52" s="228"/>
      <c r="BR52" s="228"/>
      <c r="BS52" s="229">
        <f>$AF$52*BR52</f>
        <v>0</v>
      </c>
      <c r="BT52" s="229">
        <f t="shared" si="16"/>
        <v>0</v>
      </c>
      <c r="BU52" s="228"/>
      <c r="BV52" s="229">
        <f t="shared" si="17"/>
        <v>0</v>
      </c>
      <c r="BW52" s="228"/>
      <c r="BX52" s="228"/>
      <c r="BY52" s="229">
        <f>$AF$52*BX52</f>
        <v>0</v>
      </c>
      <c r="BZ52" s="229">
        <f t="shared" si="18"/>
        <v>0</v>
      </c>
      <c r="CA52" s="228"/>
      <c r="CB52" s="229">
        <f t="shared" si="19"/>
        <v>0</v>
      </c>
      <c r="CC52" s="228"/>
      <c r="CD52" s="228"/>
      <c r="CE52" s="229">
        <f>$AF$52*CD52</f>
        <v>0</v>
      </c>
      <c r="CF52" s="229">
        <f t="shared" si="20"/>
        <v>0</v>
      </c>
      <c r="CG52" s="228"/>
      <c r="CH52" s="229">
        <f t="shared" si="21"/>
        <v>0</v>
      </c>
      <c r="CI52" s="228"/>
      <c r="CJ52" s="228"/>
      <c r="CK52" s="229">
        <f>$AF$52*CJ52</f>
        <v>0</v>
      </c>
      <c r="CL52" s="229">
        <f t="shared" si="22"/>
        <v>0</v>
      </c>
      <c r="CM52" s="228"/>
      <c r="CN52" s="229">
        <f t="shared" si="23"/>
        <v>0</v>
      </c>
      <c r="CO52" s="228"/>
      <c r="CP52" s="228"/>
      <c r="CQ52" s="229">
        <f>$AF$52*CP52</f>
        <v>0</v>
      </c>
      <c r="CR52" s="229">
        <f t="shared" si="24"/>
        <v>0</v>
      </c>
      <c r="CS52" s="228"/>
      <c r="CT52" s="229">
        <f t="shared" si="25"/>
        <v>0</v>
      </c>
      <c r="CU52" s="228"/>
      <c r="CV52" s="228"/>
      <c r="CW52" s="229">
        <f>$AF$52*CV52</f>
        <v>0</v>
      </c>
      <c r="CX52" s="229">
        <f t="shared" si="26"/>
        <v>0</v>
      </c>
      <c r="CY52" s="228"/>
      <c r="CZ52" s="229">
        <f t="shared" si="27"/>
        <v>0</v>
      </c>
      <c r="DA52" s="230">
        <f t="shared" si="30"/>
        <v>0</v>
      </c>
      <c r="DB52" s="230">
        <f t="shared" si="30"/>
        <v>0</v>
      </c>
      <c r="DC52" s="230">
        <f t="shared" si="30"/>
        <v>0</v>
      </c>
      <c r="DD52" s="230">
        <f t="shared" si="30"/>
        <v>0</v>
      </c>
      <c r="DE52" s="230">
        <f t="shared" si="30"/>
        <v>0</v>
      </c>
      <c r="DF52" s="230">
        <f t="shared" si="28"/>
        <v>0</v>
      </c>
    </row>
    <row r="53" spans="1:110" ht="13" x14ac:dyDescent="0.3">
      <c r="A53" s="127">
        <f>'Group-Savings'!A53</f>
        <v>0</v>
      </c>
      <c r="B53" s="127">
        <f>'Group-Savings'!B53</f>
        <v>0</v>
      </c>
      <c r="C53" s="127">
        <f>'Group-Savings'!C53</f>
        <v>0</v>
      </c>
      <c r="D53" s="127">
        <f>'Group-Savings'!D53</f>
        <v>0</v>
      </c>
      <c r="E53" s="127">
        <f>'Group-Savings'!E53</f>
        <v>0</v>
      </c>
      <c r="F53" s="127">
        <f>'Group-Savings'!F53</f>
        <v>0</v>
      </c>
      <c r="G53" s="127">
        <f>'Group-Savings'!G53</f>
        <v>0</v>
      </c>
      <c r="H53" s="127">
        <f>'Group-Savings'!H53</f>
        <v>0</v>
      </c>
      <c r="I53" s="127">
        <f>'Group-Savings'!I53</f>
        <v>0</v>
      </c>
      <c r="J53" s="127">
        <f>'Group-Savings'!J53</f>
        <v>0</v>
      </c>
      <c r="K53" s="127">
        <f>'Group-Savings'!K53</f>
        <v>0</v>
      </c>
      <c r="L53" s="127">
        <f>'Group-Savings'!L53</f>
        <v>0</v>
      </c>
      <c r="M53" s="127">
        <f t="shared" si="29"/>
        <v>0</v>
      </c>
      <c r="N53" s="222"/>
      <c r="O53" s="127">
        <v>32</v>
      </c>
      <c r="P53" s="127"/>
      <c r="Q53" s="127"/>
      <c r="R53" s="127">
        <v>14</v>
      </c>
      <c r="S53" s="127">
        <v>10</v>
      </c>
      <c r="T53" s="127"/>
      <c r="U53" s="216">
        <v>0</v>
      </c>
      <c r="V53" s="217">
        <f t="shared" si="4"/>
        <v>0</v>
      </c>
      <c r="W53" s="220">
        <v>430000</v>
      </c>
      <c r="X53" s="218">
        <v>286000</v>
      </c>
      <c r="Y53" s="218">
        <f t="shared" si="5"/>
        <v>144000</v>
      </c>
      <c r="Z53" s="218">
        <v>192000</v>
      </c>
      <c r="AA53" s="233"/>
      <c r="AB53" s="127"/>
      <c r="AC53" s="127"/>
      <c r="AD53" s="127"/>
      <c r="AE53" s="127"/>
      <c r="AF53" s="231"/>
      <c r="AG53" s="232"/>
      <c r="AH53" s="232"/>
      <c r="AI53" s="229">
        <f>$AF$53*AH53</f>
        <v>0</v>
      </c>
      <c r="AJ53" s="229">
        <f t="shared" si="6"/>
        <v>0</v>
      </c>
      <c r="AK53" s="232"/>
      <c r="AL53" s="229">
        <f t="shared" si="7"/>
        <v>0</v>
      </c>
      <c r="AM53" s="232"/>
      <c r="AN53" s="232"/>
      <c r="AO53" s="229">
        <f>$AF$53*AN53</f>
        <v>0</v>
      </c>
      <c r="AP53" s="229">
        <f t="shared" si="1"/>
        <v>0</v>
      </c>
      <c r="AQ53" s="232"/>
      <c r="AR53" s="229">
        <f t="shared" si="2"/>
        <v>0</v>
      </c>
      <c r="AS53" s="232"/>
      <c r="AT53" s="232"/>
      <c r="AU53" s="229">
        <f>$AF$53*AT53</f>
        <v>0</v>
      </c>
      <c r="AV53" s="229">
        <f t="shared" si="8"/>
        <v>0</v>
      </c>
      <c r="AW53" s="232"/>
      <c r="AX53" s="229">
        <f t="shared" si="9"/>
        <v>0</v>
      </c>
      <c r="AY53" s="232"/>
      <c r="AZ53" s="232"/>
      <c r="BA53" s="229">
        <f>$AF$53*AZ53</f>
        <v>0</v>
      </c>
      <c r="BB53" s="229">
        <f t="shared" si="10"/>
        <v>0</v>
      </c>
      <c r="BC53" s="232"/>
      <c r="BD53" s="229">
        <f t="shared" si="11"/>
        <v>0</v>
      </c>
      <c r="BE53" s="232"/>
      <c r="BF53" s="232"/>
      <c r="BG53" s="229">
        <f>$AF$53*BF53</f>
        <v>0</v>
      </c>
      <c r="BH53" s="229">
        <f t="shared" si="12"/>
        <v>0</v>
      </c>
      <c r="BI53" s="232"/>
      <c r="BJ53" s="229">
        <f t="shared" si="13"/>
        <v>0</v>
      </c>
      <c r="BK53" s="232"/>
      <c r="BL53" s="232"/>
      <c r="BM53" s="229">
        <f>$AF$53*BL53</f>
        <v>0</v>
      </c>
      <c r="BN53" s="229">
        <f t="shared" si="14"/>
        <v>0</v>
      </c>
      <c r="BO53" s="232"/>
      <c r="BP53" s="229">
        <f t="shared" si="15"/>
        <v>0</v>
      </c>
      <c r="BQ53" s="232"/>
      <c r="BR53" s="232"/>
      <c r="BS53" s="229">
        <f>$AF$53*BR53</f>
        <v>0</v>
      </c>
      <c r="BT53" s="229">
        <f t="shared" si="16"/>
        <v>0</v>
      </c>
      <c r="BU53" s="232"/>
      <c r="BV53" s="229">
        <f t="shared" si="17"/>
        <v>0</v>
      </c>
      <c r="BW53" s="232"/>
      <c r="BX53" s="232"/>
      <c r="BY53" s="229">
        <f>$AF$53*BX53</f>
        <v>0</v>
      </c>
      <c r="BZ53" s="229">
        <f t="shared" si="18"/>
        <v>0</v>
      </c>
      <c r="CA53" s="232"/>
      <c r="CB53" s="229">
        <f t="shared" si="19"/>
        <v>0</v>
      </c>
      <c r="CC53" s="232"/>
      <c r="CD53" s="232"/>
      <c r="CE53" s="229">
        <f>$AF$53*CD53</f>
        <v>0</v>
      </c>
      <c r="CF53" s="229">
        <f t="shared" si="20"/>
        <v>0</v>
      </c>
      <c r="CG53" s="232"/>
      <c r="CH53" s="229">
        <f t="shared" si="21"/>
        <v>0</v>
      </c>
      <c r="CI53" s="232"/>
      <c r="CJ53" s="232"/>
      <c r="CK53" s="229">
        <f>$AF$53*CJ53</f>
        <v>0</v>
      </c>
      <c r="CL53" s="229">
        <f t="shared" si="22"/>
        <v>0</v>
      </c>
      <c r="CM53" s="232"/>
      <c r="CN53" s="229">
        <f t="shared" si="23"/>
        <v>0</v>
      </c>
      <c r="CO53" s="232"/>
      <c r="CP53" s="232"/>
      <c r="CQ53" s="229">
        <f>$AF$53*CP53</f>
        <v>0</v>
      </c>
      <c r="CR53" s="229">
        <f t="shared" si="24"/>
        <v>0</v>
      </c>
      <c r="CS53" s="232"/>
      <c r="CT53" s="229">
        <f t="shared" si="25"/>
        <v>0</v>
      </c>
      <c r="CU53" s="232"/>
      <c r="CV53" s="232"/>
      <c r="CW53" s="229">
        <f>$AF$53*CV53</f>
        <v>0</v>
      </c>
      <c r="CX53" s="229">
        <f t="shared" si="26"/>
        <v>0</v>
      </c>
      <c r="CY53" s="232"/>
      <c r="CZ53" s="229">
        <f t="shared" si="27"/>
        <v>0</v>
      </c>
      <c r="DA53" s="230">
        <f t="shared" si="30"/>
        <v>0</v>
      </c>
      <c r="DB53" s="230">
        <f t="shared" si="30"/>
        <v>0</v>
      </c>
      <c r="DC53" s="230">
        <f t="shared" si="30"/>
        <v>0</v>
      </c>
      <c r="DD53" s="230">
        <f t="shared" si="30"/>
        <v>0</v>
      </c>
      <c r="DE53" s="230">
        <f t="shared" si="30"/>
        <v>0</v>
      </c>
      <c r="DF53" s="230">
        <f t="shared" si="28"/>
        <v>0</v>
      </c>
    </row>
    <row r="54" spans="1:110" ht="13" x14ac:dyDescent="0.3">
      <c r="A54" s="212">
        <f>'Group-Savings'!A54</f>
        <v>0</v>
      </c>
      <c r="B54" s="212">
        <f>'Group-Savings'!B54</f>
        <v>0</v>
      </c>
      <c r="C54" s="212">
        <f>'Group-Savings'!C54</f>
        <v>0</v>
      </c>
      <c r="D54" s="212">
        <f>'Group-Savings'!D54</f>
        <v>0</v>
      </c>
      <c r="E54" s="212">
        <f>'Group-Savings'!E54</f>
        <v>0</v>
      </c>
      <c r="F54" s="212">
        <f>'Group-Savings'!F54</f>
        <v>0</v>
      </c>
      <c r="G54" s="212">
        <f>'Group-Savings'!G54</f>
        <v>0</v>
      </c>
      <c r="H54" s="212">
        <f>'Group-Savings'!H54</f>
        <v>0</v>
      </c>
      <c r="I54" s="212">
        <f>'Group-Savings'!I54</f>
        <v>0</v>
      </c>
      <c r="J54" s="212">
        <f>'Group-Savings'!J54</f>
        <v>0</v>
      </c>
      <c r="K54" s="212">
        <f>'Group-Savings'!K54</f>
        <v>0</v>
      </c>
      <c r="L54" s="212">
        <f>'Group-Savings'!L54</f>
        <v>0</v>
      </c>
      <c r="M54" s="212">
        <f t="shared" si="29"/>
        <v>0</v>
      </c>
      <c r="N54" s="221"/>
      <c r="O54" s="212">
        <v>28</v>
      </c>
      <c r="P54" s="212"/>
      <c r="Q54" s="212"/>
      <c r="R54" s="212">
        <v>5</v>
      </c>
      <c r="S54" s="212">
        <v>10</v>
      </c>
      <c r="T54" s="212"/>
      <c r="U54" s="213">
        <v>0</v>
      </c>
      <c r="V54" s="214">
        <f t="shared" si="4"/>
        <v>0</v>
      </c>
      <c r="W54" s="219">
        <v>200000</v>
      </c>
      <c r="X54" s="215">
        <v>55000</v>
      </c>
      <c r="Y54" s="215">
        <f t="shared" si="5"/>
        <v>145000</v>
      </c>
      <c r="Z54" s="215">
        <v>168000</v>
      </c>
      <c r="AA54" s="233"/>
      <c r="AB54" s="212"/>
      <c r="AC54" s="212"/>
      <c r="AD54" s="212"/>
      <c r="AE54" s="212"/>
      <c r="AF54" s="227"/>
      <c r="AG54" s="228"/>
      <c r="AH54" s="228"/>
      <c r="AI54" s="229">
        <f>$AF$54*AH54</f>
        <v>0</v>
      </c>
      <c r="AJ54" s="229">
        <f t="shared" si="6"/>
        <v>0</v>
      </c>
      <c r="AK54" s="228"/>
      <c r="AL54" s="229">
        <f t="shared" si="7"/>
        <v>0</v>
      </c>
      <c r="AM54" s="228"/>
      <c r="AN54" s="228"/>
      <c r="AO54" s="229">
        <f>$AF$54*AN54</f>
        <v>0</v>
      </c>
      <c r="AP54" s="229">
        <f t="shared" si="1"/>
        <v>0</v>
      </c>
      <c r="AQ54" s="228"/>
      <c r="AR54" s="229">
        <f t="shared" si="2"/>
        <v>0</v>
      </c>
      <c r="AS54" s="228"/>
      <c r="AT54" s="228"/>
      <c r="AU54" s="229">
        <f>$AF$54*AT54</f>
        <v>0</v>
      </c>
      <c r="AV54" s="229">
        <f t="shared" si="8"/>
        <v>0</v>
      </c>
      <c r="AW54" s="228"/>
      <c r="AX54" s="229">
        <f t="shared" si="9"/>
        <v>0</v>
      </c>
      <c r="AY54" s="228"/>
      <c r="AZ54" s="228"/>
      <c r="BA54" s="229">
        <f>$AF$54*AZ54</f>
        <v>0</v>
      </c>
      <c r="BB54" s="229">
        <f t="shared" si="10"/>
        <v>0</v>
      </c>
      <c r="BC54" s="228"/>
      <c r="BD54" s="229">
        <f t="shared" si="11"/>
        <v>0</v>
      </c>
      <c r="BE54" s="228"/>
      <c r="BF54" s="228"/>
      <c r="BG54" s="229">
        <f>$AF$54*BF54</f>
        <v>0</v>
      </c>
      <c r="BH54" s="229">
        <f t="shared" si="12"/>
        <v>0</v>
      </c>
      <c r="BI54" s="228"/>
      <c r="BJ54" s="229">
        <f t="shared" si="13"/>
        <v>0</v>
      </c>
      <c r="BK54" s="228"/>
      <c r="BL54" s="228"/>
      <c r="BM54" s="229">
        <f>$AF$54*BL54</f>
        <v>0</v>
      </c>
      <c r="BN54" s="229">
        <f t="shared" si="14"/>
        <v>0</v>
      </c>
      <c r="BO54" s="228"/>
      <c r="BP54" s="229">
        <f t="shared" si="15"/>
        <v>0</v>
      </c>
      <c r="BQ54" s="228"/>
      <c r="BR54" s="228"/>
      <c r="BS54" s="229">
        <f>$AF$54*BR54</f>
        <v>0</v>
      </c>
      <c r="BT54" s="229">
        <f t="shared" si="16"/>
        <v>0</v>
      </c>
      <c r="BU54" s="228"/>
      <c r="BV54" s="229">
        <f t="shared" si="17"/>
        <v>0</v>
      </c>
      <c r="BW54" s="228"/>
      <c r="BX54" s="228"/>
      <c r="BY54" s="229">
        <f>$AF$54*BX54</f>
        <v>0</v>
      </c>
      <c r="BZ54" s="229">
        <f t="shared" si="18"/>
        <v>0</v>
      </c>
      <c r="CA54" s="228"/>
      <c r="CB54" s="229">
        <f t="shared" si="19"/>
        <v>0</v>
      </c>
      <c r="CC54" s="228"/>
      <c r="CD54" s="228"/>
      <c r="CE54" s="229">
        <f>$AF$54*CD54</f>
        <v>0</v>
      </c>
      <c r="CF54" s="229">
        <f t="shared" si="20"/>
        <v>0</v>
      </c>
      <c r="CG54" s="228"/>
      <c r="CH54" s="229">
        <f t="shared" si="21"/>
        <v>0</v>
      </c>
      <c r="CI54" s="228"/>
      <c r="CJ54" s="228"/>
      <c r="CK54" s="229">
        <f>$AF$54*CJ54</f>
        <v>0</v>
      </c>
      <c r="CL54" s="229">
        <f t="shared" si="22"/>
        <v>0</v>
      </c>
      <c r="CM54" s="228"/>
      <c r="CN54" s="229">
        <f t="shared" si="23"/>
        <v>0</v>
      </c>
      <c r="CO54" s="228"/>
      <c r="CP54" s="228"/>
      <c r="CQ54" s="229">
        <f>$AF$54*CP54</f>
        <v>0</v>
      </c>
      <c r="CR54" s="229">
        <f t="shared" si="24"/>
        <v>0</v>
      </c>
      <c r="CS54" s="228"/>
      <c r="CT54" s="229">
        <f t="shared" si="25"/>
        <v>0</v>
      </c>
      <c r="CU54" s="228"/>
      <c r="CV54" s="228"/>
      <c r="CW54" s="229">
        <f>$AF$54*CV54</f>
        <v>0</v>
      </c>
      <c r="CX54" s="229">
        <f t="shared" si="26"/>
        <v>0</v>
      </c>
      <c r="CY54" s="228"/>
      <c r="CZ54" s="229">
        <f t="shared" si="27"/>
        <v>0</v>
      </c>
      <c r="DA54" s="230">
        <f t="shared" si="30"/>
        <v>0</v>
      </c>
      <c r="DB54" s="230">
        <f t="shared" si="30"/>
        <v>0</v>
      </c>
      <c r="DC54" s="230">
        <f t="shared" si="30"/>
        <v>0</v>
      </c>
      <c r="DD54" s="230">
        <f t="shared" si="30"/>
        <v>0</v>
      </c>
      <c r="DE54" s="230">
        <f t="shared" si="30"/>
        <v>0</v>
      </c>
      <c r="DF54" s="230">
        <f t="shared" si="28"/>
        <v>0</v>
      </c>
    </row>
    <row r="55" spans="1:110" ht="13" x14ac:dyDescent="0.3">
      <c r="A55" s="127">
        <f>'Group-Savings'!A55</f>
        <v>0</v>
      </c>
      <c r="B55" s="127">
        <f>'Group-Savings'!B55</f>
        <v>0</v>
      </c>
      <c r="C55" s="127">
        <f>'Group-Savings'!C55</f>
        <v>0</v>
      </c>
      <c r="D55" s="127">
        <f>'Group-Savings'!D55</f>
        <v>0</v>
      </c>
      <c r="E55" s="127">
        <f>'Group-Savings'!E55</f>
        <v>0</v>
      </c>
      <c r="F55" s="127">
        <f>'Group-Savings'!F55</f>
        <v>0</v>
      </c>
      <c r="G55" s="127">
        <f>'Group-Savings'!G55</f>
        <v>0</v>
      </c>
      <c r="H55" s="127">
        <f>'Group-Savings'!H55</f>
        <v>0</v>
      </c>
      <c r="I55" s="127">
        <f>'Group-Savings'!I55</f>
        <v>0</v>
      </c>
      <c r="J55" s="127">
        <f>'Group-Savings'!J55</f>
        <v>0</v>
      </c>
      <c r="K55" s="127">
        <f>'Group-Savings'!K55</f>
        <v>0</v>
      </c>
      <c r="L55" s="127">
        <f>'Group-Savings'!L55</f>
        <v>0</v>
      </c>
      <c r="M55" s="127">
        <f t="shared" si="29"/>
        <v>0</v>
      </c>
      <c r="N55" s="222"/>
      <c r="O55" s="127">
        <v>32</v>
      </c>
      <c r="P55" s="127"/>
      <c r="Q55" s="127"/>
      <c r="R55" s="127">
        <v>30</v>
      </c>
      <c r="S55" s="127">
        <v>10</v>
      </c>
      <c r="T55" s="127"/>
      <c r="U55" s="216">
        <v>0</v>
      </c>
      <c r="V55" s="217">
        <f t="shared" si="4"/>
        <v>0</v>
      </c>
      <c r="W55" s="220">
        <v>610000</v>
      </c>
      <c r="X55" s="218">
        <v>413500</v>
      </c>
      <c r="Y55" s="218">
        <f t="shared" si="5"/>
        <v>196500</v>
      </c>
      <c r="Z55" s="218">
        <v>40700</v>
      </c>
      <c r="AA55" s="233"/>
      <c r="AB55" s="127"/>
      <c r="AC55" s="127"/>
      <c r="AD55" s="127"/>
      <c r="AE55" s="127"/>
      <c r="AF55" s="231"/>
      <c r="AG55" s="232"/>
      <c r="AH55" s="232"/>
      <c r="AI55" s="229">
        <f>$AF$55*AH55</f>
        <v>0</v>
      </c>
      <c r="AJ55" s="229">
        <f t="shared" si="6"/>
        <v>0</v>
      </c>
      <c r="AK55" s="232"/>
      <c r="AL55" s="229">
        <f t="shared" si="7"/>
        <v>0</v>
      </c>
      <c r="AM55" s="232"/>
      <c r="AN55" s="232"/>
      <c r="AO55" s="229">
        <f>$AF$55*AN55</f>
        <v>0</v>
      </c>
      <c r="AP55" s="229">
        <f t="shared" si="1"/>
        <v>0</v>
      </c>
      <c r="AQ55" s="232"/>
      <c r="AR55" s="229">
        <f t="shared" si="2"/>
        <v>0</v>
      </c>
      <c r="AS55" s="232"/>
      <c r="AT55" s="232"/>
      <c r="AU55" s="229">
        <f>$AF$55*AT55</f>
        <v>0</v>
      </c>
      <c r="AV55" s="229">
        <f t="shared" si="8"/>
        <v>0</v>
      </c>
      <c r="AW55" s="232"/>
      <c r="AX55" s="229">
        <f t="shared" si="9"/>
        <v>0</v>
      </c>
      <c r="AY55" s="232"/>
      <c r="AZ55" s="232"/>
      <c r="BA55" s="229">
        <f>$AF$55*AZ55</f>
        <v>0</v>
      </c>
      <c r="BB55" s="229">
        <f t="shared" si="10"/>
        <v>0</v>
      </c>
      <c r="BC55" s="232"/>
      <c r="BD55" s="229">
        <f t="shared" si="11"/>
        <v>0</v>
      </c>
      <c r="BE55" s="232"/>
      <c r="BF55" s="232"/>
      <c r="BG55" s="229">
        <f>$AF$55*BF55</f>
        <v>0</v>
      </c>
      <c r="BH55" s="229">
        <f t="shared" si="12"/>
        <v>0</v>
      </c>
      <c r="BI55" s="232"/>
      <c r="BJ55" s="229">
        <f t="shared" si="13"/>
        <v>0</v>
      </c>
      <c r="BK55" s="232"/>
      <c r="BL55" s="232"/>
      <c r="BM55" s="229">
        <f>$AF$55*BL55</f>
        <v>0</v>
      </c>
      <c r="BN55" s="229">
        <f t="shared" si="14"/>
        <v>0</v>
      </c>
      <c r="BO55" s="232"/>
      <c r="BP55" s="229">
        <f t="shared" si="15"/>
        <v>0</v>
      </c>
      <c r="BQ55" s="232"/>
      <c r="BR55" s="232"/>
      <c r="BS55" s="229">
        <f>$AF$55*BR55</f>
        <v>0</v>
      </c>
      <c r="BT55" s="229">
        <f t="shared" si="16"/>
        <v>0</v>
      </c>
      <c r="BU55" s="232"/>
      <c r="BV55" s="229">
        <f t="shared" si="17"/>
        <v>0</v>
      </c>
      <c r="BW55" s="232"/>
      <c r="BX55" s="232"/>
      <c r="BY55" s="229">
        <f>$AF$55*BX55</f>
        <v>0</v>
      </c>
      <c r="BZ55" s="229">
        <f t="shared" si="18"/>
        <v>0</v>
      </c>
      <c r="CA55" s="232"/>
      <c r="CB55" s="229">
        <f t="shared" si="19"/>
        <v>0</v>
      </c>
      <c r="CC55" s="232"/>
      <c r="CD55" s="232"/>
      <c r="CE55" s="229">
        <f>$AF$55*CD55</f>
        <v>0</v>
      </c>
      <c r="CF55" s="229">
        <f t="shared" si="20"/>
        <v>0</v>
      </c>
      <c r="CG55" s="232"/>
      <c r="CH55" s="229">
        <f t="shared" si="21"/>
        <v>0</v>
      </c>
      <c r="CI55" s="232"/>
      <c r="CJ55" s="232"/>
      <c r="CK55" s="229">
        <f>$AF$55*CJ55</f>
        <v>0</v>
      </c>
      <c r="CL55" s="229">
        <f t="shared" si="22"/>
        <v>0</v>
      </c>
      <c r="CM55" s="232"/>
      <c r="CN55" s="229">
        <f t="shared" si="23"/>
        <v>0</v>
      </c>
      <c r="CO55" s="232"/>
      <c r="CP55" s="232"/>
      <c r="CQ55" s="229">
        <f>$AF$55*CP55</f>
        <v>0</v>
      </c>
      <c r="CR55" s="229">
        <f t="shared" si="24"/>
        <v>0</v>
      </c>
      <c r="CS55" s="232"/>
      <c r="CT55" s="229">
        <f t="shared" si="25"/>
        <v>0</v>
      </c>
      <c r="CU55" s="232"/>
      <c r="CV55" s="232"/>
      <c r="CW55" s="229">
        <f>$AF$55*CV55</f>
        <v>0</v>
      </c>
      <c r="CX55" s="229">
        <f t="shared" si="26"/>
        <v>0</v>
      </c>
      <c r="CY55" s="232"/>
      <c r="CZ55" s="229">
        <f t="shared" si="27"/>
        <v>0</v>
      </c>
      <c r="DA55" s="230">
        <f t="shared" si="30"/>
        <v>0</v>
      </c>
      <c r="DB55" s="230">
        <f t="shared" si="30"/>
        <v>0</v>
      </c>
      <c r="DC55" s="230">
        <f t="shared" si="30"/>
        <v>0</v>
      </c>
      <c r="DD55" s="230">
        <f t="shared" si="30"/>
        <v>0</v>
      </c>
      <c r="DE55" s="230">
        <f t="shared" si="30"/>
        <v>0</v>
      </c>
      <c r="DF55" s="230">
        <f t="shared" si="28"/>
        <v>0</v>
      </c>
    </row>
    <row r="56" spans="1:110" ht="13" x14ac:dyDescent="0.3">
      <c r="A56" s="212">
        <f>'Group-Savings'!A56</f>
        <v>0</v>
      </c>
      <c r="B56" s="212">
        <f>'Group-Savings'!B56</f>
        <v>0</v>
      </c>
      <c r="C56" s="212">
        <f>'Group-Savings'!C56</f>
        <v>0</v>
      </c>
      <c r="D56" s="212">
        <f>'Group-Savings'!D56</f>
        <v>0</v>
      </c>
      <c r="E56" s="212">
        <f>'Group-Savings'!E56</f>
        <v>0</v>
      </c>
      <c r="F56" s="212">
        <f>'Group-Savings'!F56</f>
        <v>0</v>
      </c>
      <c r="G56" s="212">
        <f>'Group-Savings'!G56</f>
        <v>0</v>
      </c>
      <c r="H56" s="212">
        <f>'Group-Savings'!H56</f>
        <v>0</v>
      </c>
      <c r="I56" s="212">
        <f>'Group-Savings'!I56</f>
        <v>0</v>
      </c>
      <c r="J56" s="212">
        <f>'Group-Savings'!J56</f>
        <v>0</v>
      </c>
      <c r="K56" s="212">
        <f>'Group-Savings'!K56</f>
        <v>0</v>
      </c>
      <c r="L56" s="212">
        <f>'Group-Savings'!L56</f>
        <v>0</v>
      </c>
      <c r="M56" s="212">
        <f t="shared" si="29"/>
        <v>0</v>
      </c>
      <c r="N56" s="221"/>
      <c r="O56" s="212">
        <v>36</v>
      </c>
      <c r="P56" s="212"/>
      <c r="Q56" s="212"/>
      <c r="R56" s="212">
        <v>33</v>
      </c>
      <c r="S56" s="212">
        <v>10</v>
      </c>
      <c r="T56" s="212"/>
      <c r="U56" s="213">
        <v>0</v>
      </c>
      <c r="V56" s="214">
        <f t="shared" si="4"/>
        <v>0</v>
      </c>
      <c r="W56" s="219">
        <v>1120000</v>
      </c>
      <c r="X56" s="215">
        <v>1120000</v>
      </c>
      <c r="Y56" s="215">
        <f t="shared" si="5"/>
        <v>0</v>
      </c>
      <c r="Z56" s="215">
        <v>216000</v>
      </c>
      <c r="AA56" s="233"/>
      <c r="AB56" s="212"/>
      <c r="AC56" s="212"/>
      <c r="AD56" s="212"/>
      <c r="AE56" s="212"/>
      <c r="AF56" s="227"/>
      <c r="AG56" s="228"/>
      <c r="AH56" s="228"/>
      <c r="AI56" s="229">
        <f>$AF$56*AH56</f>
        <v>0</v>
      </c>
      <c r="AJ56" s="229">
        <f t="shared" si="6"/>
        <v>0</v>
      </c>
      <c r="AK56" s="228"/>
      <c r="AL56" s="229">
        <f t="shared" si="7"/>
        <v>0</v>
      </c>
      <c r="AM56" s="228"/>
      <c r="AN56" s="228"/>
      <c r="AO56" s="229">
        <f>$AF$56*AN56</f>
        <v>0</v>
      </c>
      <c r="AP56" s="229">
        <f t="shared" si="1"/>
        <v>0</v>
      </c>
      <c r="AQ56" s="228"/>
      <c r="AR56" s="229">
        <f t="shared" si="2"/>
        <v>0</v>
      </c>
      <c r="AS56" s="228"/>
      <c r="AT56" s="228"/>
      <c r="AU56" s="229">
        <f>$AF$56*AT56</f>
        <v>0</v>
      </c>
      <c r="AV56" s="229">
        <f t="shared" si="8"/>
        <v>0</v>
      </c>
      <c r="AW56" s="228"/>
      <c r="AX56" s="229">
        <f t="shared" si="9"/>
        <v>0</v>
      </c>
      <c r="AY56" s="228"/>
      <c r="AZ56" s="228"/>
      <c r="BA56" s="229">
        <f>$AF$56*AZ56</f>
        <v>0</v>
      </c>
      <c r="BB56" s="229">
        <f t="shared" si="10"/>
        <v>0</v>
      </c>
      <c r="BC56" s="228"/>
      <c r="BD56" s="229">
        <f t="shared" si="11"/>
        <v>0</v>
      </c>
      <c r="BE56" s="228"/>
      <c r="BF56" s="228"/>
      <c r="BG56" s="229">
        <f>$AF$56*BF56</f>
        <v>0</v>
      </c>
      <c r="BH56" s="229">
        <f t="shared" si="12"/>
        <v>0</v>
      </c>
      <c r="BI56" s="228"/>
      <c r="BJ56" s="229">
        <f t="shared" si="13"/>
        <v>0</v>
      </c>
      <c r="BK56" s="228"/>
      <c r="BL56" s="228"/>
      <c r="BM56" s="229">
        <f>$AF$56*BL56</f>
        <v>0</v>
      </c>
      <c r="BN56" s="229">
        <f t="shared" si="14"/>
        <v>0</v>
      </c>
      <c r="BO56" s="228"/>
      <c r="BP56" s="229">
        <f t="shared" si="15"/>
        <v>0</v>
      </c>
      <c r="BQ56" s="228"/>
      <c r="BR56" s="228"/>
      <c r="BS56" s="229">
        <f>$AF$56*BR56</f>
        <v>0</v>
      </c>
      <c r="BT56" s="229">
        <f t="shared" si="16"/>
        <v>0</v>
      </c>
      <c r="BU56" s="228"/>
      <c r="BV56" s="229">
        <f t="shared" si="17"/>
        <v>0</v>
      </c>
      <c r="BW56" s="228"/>
      <c r="BX56" s="228"/>
      <c r="BY56" s="229">
        <f>$AF$56*BX56</f>
        <v>0</v>
      </c>
      <c r="BZ56" s="229">
        <f t="shared" si="18"/>
        <v>0</v>
      </c>
      <c r="CA56" s="228"/>
      <c r="CB56" s="229">
        <f t="shared" si="19"/>
        <v>0</v>
      </c>
      <c r="CC56" s="228"/>
      <c r="CD56" s="228"/>
      <c r="CE56" s="229">
        <f>$AF$56*CD56</f>
        <v>0</v>
      </c>
      <c r="CF56" s="229">
        <f t="shared" si="20"/>
        <v>0</v>
      </c>
      <c r="CG56" s="228"/>
      <c r="CH56" s="229">
        <f t="shared" si="21"/>
        <v>0</v>
      </c>
      <c r="CI56" s="228"/>
      <c r="CJ56" s="228"/>
      <c r="CK56" s="229">
        <f>$AF$56*CJ56</f>
        <v>0</v>
      </c>
      <c r="CL56" s="229">
        <f t="shared" si="22"/>
        <v>0</v>
      </c>
      <c r="CM56" s="228"/>
      <c r="CN56" s="229">
        <f t="shared" si="23"/>
        <v>0</v>
      </c>
      <c r="CO56" s="228"/>
      <c r="CP56" s="228"/>
      <c r="CQ56" s="229">
        <f>$AF$56*CP56</f>
        <v>0</v>
      </c>
      <c r="CR56" s="229">
        <f t="shared" si="24"/>
        <v>0</v>
      </c>
      <c r="CS56" s="228"/>
      <c r="CT56" s="229">
        <f t="shared" si="25"/>
        <v>0</v>
      </c>
      <c r="CU56" s="228"/>
      <c r="CV56" s="228"/>
      <c r="CW56" s="229">
        <f>$AF$56*CV56</f>
        <v>0</v>
      </c>
      <c r="CX56" s="229">
        <f t="shared" si="26"/>
        <v>0</v>
      </c>
      <c r="CY56" s="228"/>
      <c r="CZ56" s="229">
        <f t="shared" si="27"/>
        <v>0</v>
      </c>
      <c r="DA56" s="230">
        <f t="shared" si="30"/>
        <v>0</v>
      </c>
      <c r="DB56" s="230">
        <f t="shared" si="30"/>
        <v>0</v>
      </c>
      <c r="DC56" s="230">
        <f t="shared" si="30"/>
        <v>0</v>
      </c>
      <c r="DD56" s="230">
        <f t="shared" si="30"/>
        <v>0</v>
      </c>
      <c r="DE56" s="230">
        <f t="shared" si="30"/>
        <v>0</v>
      </c>
      <c r="DF56" s="230">
        <f t="shared" si="28"/>
        <v>0</v>
      </c>
    </row>
    <row r="57" spans="1:110" ht="13" x14ac:dyDescent="0.3">
      <c r="A57" s="127">
        <f>'Group-Savings'!A57</f>
        <v>0</v>
      </c>
      <c r="B57" s="127">
        <f>'Group-Savings'!B57</f>
        <v>0</v>
      </c>
      <c r="C57" s="127">
        <f>'Group-Savings'!C57</f>
        <v>0</v>
      </c>
      <c r="D57" s="127">
        <f>'Group-Savings'!D57</f>
        <v>0</v>
      </c>
      <c r="E57" s="127">
        <f>'Group-Savings'!E57</f>
        <v>0</v>
      </c>
      <c r="F57" s="127">
        <f>'Group-Savings'!F57</f>
        <v>0</v>
      </c>
      <c r="G57" s="127">
        <f>'Group-Savings'!G57</f>
        <v>0</v>
      </c>
      <c r="H57" s="127">
        <f>'Group-Savings'!H57</f>
        <v>0</v>
      </c>
      <c r="I57" s="127">
        <f>'Group-Savings'!I57</f>
        <v>0</v>
      </c>
      <c r="J57" s="127">
        <f>'Group-Savings'!J57</f>
        <v>0</v>
      </c>
      <c r="K57" s="127">
        <f>'Group-Savings'!K57</f>
        <v>0</v>
      </c>
      <c r="L57" s="127">
        <f>'Group-Savings'!L57</f>
        <v>0</v>
      </c>
      <c r="M57" s="127">
        <f t="shared" si="29"/>
        <v>0</v>
      </c>
      <c r="N57" s="222"/>
      <c r="O57" s="127">
        <v>32</v>
      </c>
      <c r="P57" s="127"/>
      <c r="Q57" s="127"/>
      <c r="R57" s="127">
        <v>33</v>
      </c>
      <c r="S57" s="127">
        <v>10</v>
      </c>
      <c r="T57" s="127"/>
      <c r="U57" s="216">
        <v>0</v>
      </c>
      <c r="V57" s="217">
        <f t="shared" si="4"/>
        <v>0</v>
      </c>
      <c r="W57" s="220">
        <v>774000</v>
      </c>
      <c r="X57" s="218">
        <v>429000</v>
      </c>
      <c r="Y57" s="218">
        <f t="shared" si="5"/>
        <v>345000</v>
      </c>
      <c r="Z57" s="218">
        <v>192000</v>
      </c>
      <c r="AA57" s="233"/>
      <c r="AB57" s="127"/>
      <c r="AC57" s="127"/>
      <c r="AD57" s="127"/>
      <c r="AE57" s="127"/>
      <c r="AF57" s="231"/>
      <c r="AG57" s="232"/>
      <c r="AH57" s="232"/>
      <c r="AI57" s="229">
        <f>$AF$57*AH57</f>
        <v>0</v>
      </c>
      <c r="AJ57" s="229">
        <f t="shared" si="6"/>
        <v>0</v>
      </c>
      <c r="AK57" s="232"/>
      <c r="AL57" s="229">
        <f t="shared" si="7"/>
        <v>0</v>
      </c>
      <c r="AM57" s="232"/>
      <c r="AN57" s="232"/>
      <c r="AO57" s="229">
        <f>$AF$57*AN57</f>
        <v>0</v>
      </c>
      <c r="AP57" s="229">
        <f t="shared" si="1"/>
        <v>0</v>
      </c>
      <c r="AQ57" s="232"/>
      <c r="AR57" s="229">
        <f t="shared" si="2"/>
        <v>0</v>
      </c>
      <c r="AS57" s="232"/>
      <c r="AT57" s="232"/>
      <c r="AU57" s="229">
        <f>$AF$57*AT57</f>
        <v>0</v>
      </c>
      <c r="AV57" s="229">
        <f t="shared" si="8"/>
        <v>0</v>
      </c>
      <c r="AW57" s="232"/>
      <c r="AX57" s="229">
        <f t="shared" si="9"/>
        <v>0</v>
      </c>
      <c r="AY57" s="232"/>
      <c r="AZ57" s="232"/>
      <c r="BA57" s="229">
        <f>$AF$57*AZ57</f>
        <v>0</v>
      </c>
      <c r="BB57" s="229">
        <f t="shared" si="10"/>
        <v>0</v>
      </c>
      <c r="BC57" s="232"/>
      <c r="BD57" s="229">
        <f t="shared" si="11"/>
        <v>0</v>
      </c>
      <c r="BE57" s="232"/>
      <c r="BF57" s="232"/>
      <c r="BG57" s="229">
        <f>$AF$57*BF57</f>
        <v>0</v>
      </c>
      <c r="BH57" s="229">
        <f t="shared" si="12"/>
        <v>0</v>
      </c>
      <c r="BI57" s="232"/>
      <c r="BJ57" s="229">
        <f t="shared" si="13"/>
        <v>0</v>
      </c>
      <c r="BK57" s="232"/>
      <c r="BL57" s="232"/>
      <c r="BM57" s="229">
        <f>$AF$57*BL57</f>
        <v>0</v>
      </c>
      <c r="BN57" s="229">
        <f t="shared" si="14"/>
        <v>0</v>
      </c>
      <c r="BO57" s="232"/>
      <c r="BP57" s="229">
        <f t="shared" si="15"/>
        <v>0</v>
      </c>
      <c r="BQ57" s="232"/>
      <c r="BR57" s="232"/>
      <c r="BS57" s="229">
        <f>$AF$57*BR57</f>
        <v>0</v>
      </c>
      <c r="BT57" s="229">
        <f t="shared" si="16"/>
        <v>0</v>
      </c>
      <c r="BU57" s="232"/>
      <c r="BV57" s="229">
        <f t="shared" si="17"/>
        <v>0</v>
      </c>
      <c r="BW57" s="232"/>
      <c r="BX57" s="232"/>
      <c r="BY57" s="229">
        <f>$AF$57*BX57</f>
        <v>0</v>
      </c>
      <c r="BZ57" s="229">
        <f t="shared" si="18"/>
        <v>0</v>
      </c>
      <c r="CA57" s="232"/>
      <c r="CB57" s="229">
        <f t="shared" si="19"/>
        <v>0</v>
      </c>
      <c r="CC57" s="232"/>
      <c r="CD57" s="232"/>
      <c r="CE57" s="229">
        <f>$AF$57*CD57</f>
        <v>0</v>
      </c>
      <c r="CF57" s="229">
        <f t="shared" si="20"/>
        <v>0</v>
      </c>
      <c r="CG57" s="232"/>
      <c r="CH57" s="229">
        <f t="shared" si="21"/>
        <v>0</v>
      </c>
      <c r="CI57" s="232"/>
      <c r="CJ57" s="232"/>
      <c r="CK57" s="229">
        <f>$AF$57*CJ57</f>
        <v>0</v>
      </c>
      <c r="CL57" s="229">
        <f t="shared" si="22"/>
        <v>0</v>
      </c>
      <c r="CM57" s="232"/>
      <c r="CN57" s="229">
        <f t="shared" si="23"/>
        <v>0</v>
      </c>
      <c r="CO57" s="232"/>
      <c r="CP57" s="232"/>
      <c r="CQ57" s="229">
        <f>$AF$57*CP57</f>
        <v>0</v>
      </c>
      <c r="CR57" s="229">
        <f t="shared" si="24"/>
        <v>0</v>
      </c>
      <c r="CS57" s="232"/>
      <c r="CT57" s="229">
        <f t="shared" si="25"/>
        <v>0</v>
      </c>
      <c r="CU57" s="232"/>
      <c r="CV57" s="232"/>
      <c r="CW57" s="229">
        <f>$AF$57*CV57</f>
        <v>0</v>
      </c>
      <c r="CX57" s="229">
        <f t="shared" si="26"/>
        <v>0</v>
      </c>
      <c r="CY57" s="232"/>
      <c r="CZ57" s="229">
        <f t="shared" si="27"/>
        <v>0</v>
      </c>
      <c r="DA57" s="230">
        <f t="shared" si="30"/>
        <v>0</v>
      </c>
      <c r="DB57" s="230">
        <f t="shared" si="30"/>
        <v>0</v>
      </c>
      <c r="DC57" s="230">
        <f t="shared" si="30"/>
        <v>0</v>
      </c>
      <c r="DD57" s="230">
        <f t="shared" si="30"/>
        <v>0</v>
      </c>
      <c r="DE57" s="230">
        <f t="shared" si="30"/>
        <v>0</v>
      </c>
      <c r="DF57" s="230">
        <f t="shared" si="28"/>
        <v>0</v>
      </c>
    </row>
    <row r="58" spans="1:110" ht="13" x14ac:dyDescent="0.3">
      <c r="A58" s="212">
        <f>'Group-Savings'!A58</f>
        <v>0</v>
      </c>
      <c r="B58" s="212">
        <f>'Group-Savings'!B58</f>
        <v>0</v>
      </c>
      <c r="C58" s="212">
        <f>'Group-Savings'!C58</f>
        <v>0</v>
      </c>
      <c r="D58" s="212">
        <f>'Group-Savings'!D58</f>
        <v>0</v>
      </c>
      <c r="E58" s="212">
        <f>'Group-Savings'!E58</f>
        <v>0</v>
      </c>
      <c r="F58" s="212">
        <f>'Group-Savings'!F58</f>
        <v>0</v>
      </c>
      <c r="G58" s="212">
        <f>'Group-Savings'!G58</f>
        <v>0</v>
      </c>
      <c r="H58" s="212">
        <f>'Group-Savings'!H58</f>
        <v>0</v>
      </c>
      <c r="I58" s="212">
        <f>'Group-Savings'!I58</f>
        <v>0</v>
      </c>
      <c r="J58" s="212">
        <f>'Group-Savings'!J58</f>
        <v>0</v>
      </c>
      <c r="K58" s="212">
        <f>'Group-Savings'!K58</f>
        <v>0</v>
      </c>
      <c r="L58" s="212">
        <f>'Group-Savings'!L58</f>
        <v>0</v>
      </c>
      <c r="M58" s="212">
        <f t="shared" si="29"/>
        <v>0</v>
      </c>
      <c r="N58" s="221"/>
      <c r="O58" s="212">
        <v>32</v>
      </c>
      <c r="P58" s="212"/>
      <c r="Q58" s="212"/>
      <c r="R58" s="212">
        <v>11</v>
      </c>
      <c r="S58" s="212">
        <v>10</v>
      </c>
      <c r="T58" s="212"/>
      <c r="U58" s="213">
        <v>0</v>
      </c>
      <c r="V58" s="214">
        <f t="shared" si="4"/>
        <v>0</v>
      </c>
      <c r="W58" s="219">
        <v>300000</v>
      </c>
      <c r="X58" s="215">
        <v>150000</v>
      </c>
      <c r="Y58" s="215">
        <f t="shared" si="5"/>
        <v>150000</v>
      </c>
      <c r="Z58" s="215">
        <v>192000</v>
      </c>
      <c r="AA58" s="233"/>
      <c r="AB58" s="212"/>
      <c r="AC58" s="212"/>
      <c r="AD58" s="212"/>
      <c r="AE58" s="212"/>
      <c r="AF58" s="227"/>
      <c r="AG58" s="228"/>
      <c r="AH58" s="228"/>
      <c r="AI58" s="229">
        <f>$AF$58*AH58</f>
        <v>0</v>
      </c>
      <c r="AJ58" s="229">
        <f t="shared" si="6"/>
        <v>0</v>
      </c>
      <c r="AK58" s="228"/>
      <c r="AL58" s="229">
        <f t="shared" si="7"/>
        <v>0</v>
      </c>
      <c r="AM58" s="228"/>
      <c r="AN58" s="228"/>
      <c r="AO58" s="229">
        <f>$AF$58*AN58</f>
        <v>0</v>
      </c>
      <c r="AP58" s="229">
        <f t="shared" si="1"/>
        <v>0</v>
      </c>
      <c r="AQ58" s="228"/>
      <c r="AR58" s="229">
        <f t="shared" si="2"/>
        <v>0</v>
      </c>
      <c r="AS58" s="228"/>
      <c r="AT58" s="228"/>
      <c r="AU58" s="229">
        <f>$AF$58*AT58</f>
        <v>0</v>
      </c>
      <c r="AV58" s="229">
        <f t="shared" si="8"/>
        <v>0</v>
      </c>
      <c r="AW58" s="228"/>
      <c r="AX58" s="229">
        <f t="shared" si="9"/>
        <v>0</v>
      </c>
      <c r="AY58" s="228"/>
      <c r="AZ58" s="228"/>
      <c r="BA58" s="229">
        <f>$AF$58*AZ58</f>
        <v>0</v>
      </c>
      <c r="BB58" s="229">
        <f t="shared" si="10"/>
        <v>0</v>
      </c>
      <c r="BC58" s="228"/>
      <c r="BD58" s="229">
        <f t="shared" si="11"/>
        <v>0</v>
      </c>
      <c r="BE58" s="228"/>
      <c r="BF58" s="228"/>
      <c r="BG58" s="229">
        <f>$AF$58*BF58</f>
        <v>0</v>
      </c>
      <c r="BH58" s="229">
        <f t="shared" si="12"/>
        <v>0</v>
      </c>
      <c r="BI58" s="228"/>
      <c r="BJ58" s="229">
        <f t="shared" si="13"/>
        <v>0</v>
      </c>
      <c r="BK58" s="228"/>
      <c r="BL58" s="228"/>
      <c r="BM58" s="229">
        <f>$AF$58*BL58</f>
        <v>0</v>
      </c>
      <c r="BN58" s="229">
        <f t="shared" si="14"/>
        <v>0</v>
      </c>
      <c r="BO58" s="228"/>
      <c r="BP58" s="229">
        <f t="shared" si="15"/>
        <v>0</v>
      </c>
      <c r="BQ58" s="228"/>
      <c r="BR58" s="228"/>
      <c r="BS58" s="229">
        <f>$AF$58*BR58</f>
        <v>0</v>
      </c>
      <c r="BT58" s="229">
        <f t="shared" si="16"/>
        <v>0</v>
      </c>
      <c r="BU58" s="228"/>
      <c r="BV58" s="229">
        <f t="shared" si="17"/>
        <v>0</v>
      </c>
      <c r="BW58" s="228"/>
      <c r="BX58" s="228"/>
      <c r="BY58" s="229">
        <f>$AF$58*BX58</f>
        <v>0</v>
      </c>
      <c r="BZ58" s="229">
        <f t="shared" si="18"/>
        <v>0</v>
      </c>
      <c r="CA58" s="228"/>
      <c r="CB58" s="229">
        <f t="shared" si="19"/>
        <v>0</v>
      </c>
      <c r="CC58" s="228"/>
      <c r="CD58" s="228"/>
      <c r="CE58" s="229">
        <f>$AF$58*CD58</f>
        <v>0</v>
      </c>
      <c r="CF58" s="229">
        <f t="shared" si="20"/>
        <v>0</v>
      </c>
      <c r="CG58" s="228"/>
      <c r="CH58" s="229">
        <f t="shared" si="21"/>
        <v>0</v>
      </c>
      <c r="CI58" s="228"/>
      <c r="CJ58" s="228"/>
      <c r="CK58" s="229">
        <f>$AF$58*CJ58</f>
        <v>0</v>
      </c>
      <c r="CL58" s="229">
        <f t="shared" si="22"/>
        <v>0</v>
      </c>
      <c r="CM58" s="228"/>
      <c r="CN58" s="229">
        <f t="shared" si="23"/>
        <v>0</v>
      </c>
      <c r="CO58" s="228"/>
      <c r="CP58" s="228"/>
      <c r="CQ58" s="229">
        <f>$AF$58*CP58</f>
        <v>0</v>
      </c>
      <c r="CR58" s="229">
        <f t="shared" si="24"/>
        <v>0</v>
      </c>
      <c r="CS58" s="228"/>
      <c r="CT58" s="229">
        <f t="shared" si="25"/>
        <v>0</v>
      </c>
      <c r="CU58" s="228"/>
      <c r="CV58" s="228"/>
      <c r="CW58" s="229">
        <f>$AF$58*CV58</f>
        <v>0</v>
      </c>
      <c r="CX58" s="229">
        <f t="shared" si="26"/>
        <v>0</v>
      </c>
      <c r="CY58" s="228"/>
      <c r="CZ58" s="229">
        <f t="shared" si="27"/>
        <v>0</v>
      </c>
      <c r="DA58" s="230">
        <f t="shared" si="30"/>
        <v>0</v>
      </c>
      <c r="DB58" s="230">
        <f t="shared" si="30"/>
        <v>0</v>
      </c>
      <c r="DC58" s="230">
        <f t="shared" si="30"/>
        <v>0</v>
      </c>
      <c r="DD58" s="230">
        <f t="shared" si="30"/>
        <v>0</v>
      </c>
      <c r="DE58" s="230">
        <f t="shared" si="30"/>
        <v>0</v>
      </c>
      <c r="DF58" s="230">
        <f t="shared" si="28"/>
        <v>0</v>
      </c>
    </row>
    <row r="59" spans="1:110" ht="13" x14ac:dyDescent="0.3">
      <c r="A59" s="127">
        <f>'Group-Savings'!A59</f>
        <v>0</v>
      </c>
      <c r="B59" s="127">
        <f>'Group-Savings'!B59</f>
        <v>0</v>
      </c>
      <c r="C59" s="127">
        <f>'Group-Savings'!C59</f>
        <v>0</v>
      </c>
      <c r="D59" s="127">
        <f>'Group-Savings'!D59</f>
        <v>0</v>
      </c>
      <c r="E59" s="127">
        <f>'Group-Savings'!E59</f>
        <v>0</v>
      </c>
      <c r="F59" s="127">
        <f>'Group-Savings'!F59</f>
        <v>0</v>
      </c>
      <c r="G59" s="127">
        <f>'Group-Savings'!G59</f>
        <v>0</v>
      </c>
      <c r="H59" s="127">
        <f>'Group-Savings'!H59</f>
        <v>0</v>
      </c>
      <c r="I59" s="127">
        <f>'Group-Savings'!I59</f>
        <v>0</v>
      </c>
      <c r="J59" s="127">
        <f>'Group-Savings'!J59</f>
        <v>0</v>
      </c>
      <c r="K59" s="127">
        <f>'Group-Savings'!K59</f>
        <v>0</v>
      </c>
      <c r="L59" s="127">
        <f>'Group-Savings'!L59</f>
        <v>0</v>
      </c>
      <c r="M59" s="127">
        <f t="shared" si="29"/>
        <v>0</v>
      </c>
      <c r="N59" s="222"/>
      <c r="O59" s="127">
        <v>32</v>
      </c>
      <c r="P59" s="127"/>
      <c r="Q59" s="127"/>
      <c r="R59" s="127">
        <v>14</v>
      </c>
      <c r="S59" s="127">
        <v>10</v>
      </c>
      <c r="T59" s="127"/>
      <c r="U59" s="216">
        <v>0</v>
      </c>
      <c r="V59" s="217">
        <f t="shared" si="4"/>
        <v>0</v>
      </c>
      <c r="W59" s="220">
        <v>9000000</v>
      </c>
      <c r="X59" s="218">
        <v>988000</v>
      </c>
      <c r="Y59" s="218">
        <f t="shared" si="5"/>
        <v>8012000</v>
      </c>
      <c r="Z59" s="218">
        <v>1175000</v>
      </c>
      <c r="AA59" s="233"/>
      <c r="AB59" s="127"/>
      <c r="AC59" s="127"/>
      <c r="AD59" s="127"/>
      <c r="AE59" s="127"/>
      <c r="AF59" s="231"/>
      <c r="AG59" s="232"/>
      <c r="AH59" s="232"/>
      <c r="AI59" s="229">
        <f>$AF$59*AH59</f>
        <v>0</v>
      </c>
      <c r="AJ59" s="229">
        <f t="shared" si="6"/>
        <v>0</v>
      </c>
      <c r="AK59" s="232"/>
      <c r="AL59" s="229">
        <f t="shared" si="7"/>
        <v>0</v>
      </c>
      <c r="AM59" s="232"/>
      <c r="AN59" s="232"/>
      <c r="AO59" s="229">
        <f>$AF$59*AN59</f>
        <v>0</v>
      </c>
      <c r="AP59" s="229">
        <f t="shared" si="1"/>
        <v>0</v>
      </c>
      <c r="AQ59" s="232"/>
      <c r="AR59" s="229">
        <f t="shared" si="2"/>
        <v>0</v>
      </c>
      <c r="AS59" s="232"/>
      <c r="AT59" s="232"/>
      <c r="AU59" s="229">
        <f>$AF$59*AT59</f>
        <v>0</v>
      </c>
      <c r="AV59" s="229">
        <f t="shared" si="8"/>
        <v>0</v>
      </c>
      <c r="AW59" s="232"/>
      <c r="AX59" s="229">
        <f t="shared" si="9"/>
        <v>0</v>
      </c>
      <c r="AY59" s="232"/>
      <c r="AZ59" s="232"/>
      <c r="BA59" s="229">
        <f>$AF$59*AZ59</f>
        <v>0</v>
      </c>
      <c r="BB59" s="229">
        <f t="shared" si="10"/>
        <v>0</v>
      </c>
      <c r="BC59" s="232"/>
      <c r="BD59" s="229">
        <f t="shared" si="11"/>
        <v>0</v>
      </c>
      <c r="BE59" s="232"/>
      <c r="BF59" s="232"/>
      <c r="BG59" s="229">
        <f>$AF$59*BF59</f>
        <v>0</v>
      </c>
      <c r="BH59" s="229">
        <f t="shared" si="12"/>
        <v>0</v>
      </c>
      <c r="BI59" s="232"/>
      <c r="BJ59" s="229">
        <f t="shared" si="13"/>
        <v>0</v>
      </c>
      <c r="BK59" s="232"/>
      <c r="BL59" s="232"/>
      <c r="BM59" s="229">
        <f>$AF$59*BL59</f>
        <v>0</v>
      </c>
      <c r="BN59" s="229">
        <f t="shared" si="14"/>
        <v>0</v>
      </c>
      <c r="BO59" s="232"/>
      <c r="BP59" s="229">
        <f t="shared" si="15"/>
        <v>0</v>
      </c>
      <c r="BQ59" s="232"/>
      <c r="BR59" s="232"/>
      <c r="BS59" s="229">
        <f>$AF$59*BR59</f>
        <v>0</v>
      </c>
      <c r="BT59" s="229">
        <f t="shared" si="16"/>
        <v>0</v>
      </c>
      <c r="BU59" s="232"/>
      <c r="BV59" s="229">
        <f t="shared" si="17"/>
        <v>0</v>
      </c>
      <c r="BW59" s="232"/>
      <c r="BX59" s="232"/>
      <c r="BY59" s="229">
        <f>$AF$59*BX59</f>
        <v>0</v>
      </c>
      <c r="BZ59" s="229">
        <f t="shared" si="18"/>
        <v>0</v>
      </c>
      <c r="CA59" s="232"/>
      <c r="CB59" s="229">
        <f t="shared" si="19"/>
        <v>0</v>
      </c>
      <c r="CC59" s="232"/>
      <c r="CD59" s="232"/>
      <c r="CE59" s="229">
        <f>$AF$59*CD59</f>
        <v>0</v>
      </c>
      <c r="CF59" s="229">
        <f t="shared" si="20"/>
        <v>0</v>
      </c>
      <c r="CG59" s="232"/>
      <c r="CH59" s="229">
        <f t="shared" si="21"/>
        <v>0</v>
      </c>
      <c r="CI59" s="232"/>
      <c r="CJ59" s="232"/>
      <c r="CK59" s="229">
        <f>$AF$59*CJ59</f>
        <v>0</v>
      </c>
      <c r="CL59" s="229">
        <f t="shared" si="22"/>
        <v>0</v>
      </c>
      <c r="CM59" s="232"/>
      <c r="CN59" s="229">
        <f t="shared" si="23"/>
        <v>0</v>
      </c>
      <c r="CO59" s="232"/>
      <c r="CP59" s="232"/>
      <c r="CQ59" s="229">
        <f>$AF$59*CP59</f>
        <v>0</v>
      </c>
      <c r="CR59" s="229">
        <f t="shared" si="24"/>
        <v>0</v>
      </c>
      <c r="CS59" s="232"/>
      <c r="CT59" s="229">
        <f t="shared" si="25"/>
        <v>0</v>
      </c>
      <c r="CU59" s="232"/>
      <c r="CV59" s="232"/>
      <c r="CW59" s="229">
        <f>$AF$59*CV59</f>
        <v>0</v>
      </c>
      <c r="CX59" s="229">
        <f t="shared" si="26"/>
        <v>0</v>
      </c>
      <c r="CY59" s="232"/>
      <c r="CZ59" s="229">
        <f t="shared" si="27"/>
        <v>0</v>
      </c>
      <c r="DA59" s="230">
        <f t="shared" si="30"/>
        <v>0</v>
      </c>
      <c r="DB59" s="230">
        <f t="shared" si="30"/>
        <v>0</v>
      </c>
      <c r="DC59" s="230">
        <f t="shared" si="30"/>
        <v>0</v>
      </c>
      <c r="DD59" s="230">
        <f t="shared" si="30"/>
        <v>0</v>
      </c>
      <c r="DE59" s="230">
        <f t="shared" si="30"/>
        <v>0</v>
      </c>
      <c r="DF59" s="230">
        <f t="shared" si="28"/>
        <v>0</v>
      </c>
    </row>
    <row r="60" spans="1:110" ht="13" x14ac:dyDescent="0.3">
      <c r="A60" s="212">
        <f>'Group-Savings'!A60</f>
        <v>0</v>
      </c>
      <c r="B60" s="212">
        <f>'Group-Savings'!B60</f>
        <v>0</v>
      </c>
      <c r="C60" s="212">
        <f>'Group-Savings'!C60</f>
        <v>0</v>
      </c>
      <c r="D60" s="212">
        <f>'Group-Savings'!D60</f>
        <v>0</v>
      </c>
      <c r="E60" s="212">
        <f>'Group-Savings'!E60</f>
        <v>0</v>
      </c>
      <c r="F60" s="212">
        <f>'Group-Savings'!F60</f>
        <v>0</v>
      </c>
      <c r="G60" s="212">
        <f>'Group-Savings'!G60</f>
        <v>0</v>
      </c>
      <c r="H60" s="212">
        <f>'Group-Savings'!H60</f>
        <v>0</v>
      </c>
      <c r="I60" s="212">
        <f>'Group-Savings'!I60</f>
        <v>0</v>
      </c>
      <c r="J60" s="212">
        <f>'Group-Savings'!J60</f>
        <v>0</v>
      </c>
      <c r="K60" s="212">
        <f>'Group-Savings'!K60</f>
        <v>0</v>
      </c>
      <c r="L60" s="212">
        <f>'Group-Savings'!L60</f>
        <v>0</v>
      </c>
      <c r="M60" s="212">
        <f t="shared" si="29"/>
        <v>0</v>
      </c>
      <c r="N60" s="221"/>
      <c r="O60" s="212">
        <v>10</v>
      </c>
      <c r="P60" s="212"/>
      <c r="Q60" s="212"/>
      <c r="R60" s="212">
        <v>30</v>
      </c>
      <c r="S60" s="212">
        <v>10</v>
      </c>
      <c r="T60" s="212"/>
      <c r="U60" s="213">
        <v>0</v>
      </c>
      <c r="V60" s="214">
        <f t="shared" si="4"/>
        <v>0</v>
      </c>
      <c r="W60" s="219">
        <v>1491000</v>
      </c>
      <c r="X60" s="215">
        <v>709000</v>
      </c>
      <c r="Y60" s="215">
        <f t="shared" si="5"/>
        <v>782000</v>
      </c>
      <c r="Z60" s="215">
        <v>45800</v>
      </c>
      <c r="AA60" s="233"/>
      <c r="AB60" s="212"/>
      <c r="AC60" s="212"/>
      <c r="AD60" s="212"/>
      <c r="AE60" s="212"/>
      <c r="AF60" s="227"/>
      <c r="AG60" s="228"/>
      <c r="AH60" s="228"/>
      <c r="AI60" s="229">
        <f>$AF$60*AH60</f>
        <v>0</v>
      </c>
      <c r="AJ60" s="229">
        <f t="shared" si="6"/>
        <v>0</v>
      </c>
      <c r="AK60" s="228"/>
      <c r="AL60" s="229">
        <f t="shared" si="7"/>
        <v>0</v>
      </c>
      <c r="AM60" s="228"/>
      <c r="AN60" s="228"/>
      <c r="AO60" s="229">
        <f>$AF$60*AN60</f>
        <v>0</v>
      </c>
      <c r="AP60" s="229">
        <f t="shared" si="1"/>
        <v>0</v>
      </c>
      <c r="AQ60" s="228"/>
      <c r="AR60" s="229">
        <f t="shared" si="2"/>
        <v>0</v>
      </c>
      <c r="AS60" s="228"/>
      <c r="AT60" s="228"/>
      <c r="AU60" s="229">
        <f>$AF$60*AT60</f>
        <v>0</v>
      </c>
      <c r="AV60" s="229">
        <f t="shared" si="8"/>
        <v>0</v>
      </c>
      <c r="AW60" s="228"/>
      <c r="AX60" s="229">
        <f t="shared" si="9"/>
        <v>0</v>
      </c>
      <c r="AY60" s="228"/>
      <c r="AZ60" s="228"/>
      <c r="BA60" s="229">
        <f>$AF$60*AZ60</f>
        <v>0</v>
      </c>
      <c r="BB60" s="229">
        <f t="shared" si="10"/>
        <v>0</v>
      </c>
      <c r="BC60" s="228"/>
      <c r="BD60" s="229">
        <f t="shared" si="11"/>
        <v>0</v>
      </c>
      <c r="BE60" s="228"/>
      <c r="BF60" s="228"/>
      <c r="BG60" s="229">
        <f>$AF$60*BF60</f>
        <v>0</v>
      </c>
      <c r="BH60" s="229">
        <f t="shared" si="12"/>
        <v>0</v>
      </c>
      <c r="BI60" s="228"/>
      <c r="BJ60" s="229">
        <f t="shared" si="13"/>
        <v>0</v>
      </c>
      <c r="BK60" s="228"/>
      <c r="BL60" s="228"/>
      <c r="BM60" s="229">
        <f>$AF$60*BL60</f>
        <v>0</v>
      </c>
      <c r="BN60" s="229">
        <f t="shared" si="14"/>
        <v>0</v>
      </c>
      <c r="BO60" s="228"/>
      <c r="BP60" s="229">
        <f t="shared" si="15"/>
        <v>0</v>
      </c>
      <c r="BQ60" s="228"/>
      <c r="BR60" s="228"/>
      <c r="BS60" s="229">
        <f>$AF$60*BR60</f>
        <v>0</v>
      </c>
      <c r="BT60" s="229">
        <f t="shared" si="16"/>
        <v>0</v>
      </c>
      <c r="BU60" s="228"/>
      <c r="BV60" s="229">
        <f t="shared" si="17"/>
        <v>0</v>
      </c>
      <c r="BW60" s="228"/>
      <c r="BX60" s="228"/>
      <c r="BY60" s="229">
        <f>$AF$60*BX60</f>
        <v>0</v>
      </c>
      <c r="BZ60" s="229">
        <f t="shared" si="18"/>
        <v>0</v>
      </c>
      <c r="CA60" s="228"/>
      <c r="CB60" s="229">
        <f t="shared" si="19"/>
        <v>0</v>
      </c>
      <c r="CC60" s="228"/>
      <c r="CD60" s="228"/>
      <c r="CE60" s="229">
        <f>$AF$60*CD60</f>
        <v>0</v>
      </c>
      <c r="CF60" s="229">
        <f t="shared" si="20"/>
        <v>0</v>
      </c>
      <c r="CG60" s="228"/>
      <c r="CH60" s="229">
        <f t="shared" si="21"/>
        <v>0</v>
      </c>
      <c r="CI60" s="228"/>
      <c r="CJ60" s="228"/>
      <c r="CK60" s="229">
        <f>$AF$60*CJ60</f>
        <v>0</v>
      </c>
      <c r="CL60" s="229">
        <f t="shared" si="22"/>
        <v>0</v>
      </c>
      <c r="CM60" s="228"/>
      <c r="CN60" s="229">
        <f t="shared" si="23"/>
        <v>0</v>
      </c>
      <c r="CO60" s="228"/>
      <c r="CP60" s="228"/>
      <c r="CQ60" s="229">
        <f>$AF$60*CP60</f>
        <v>0</v>
      </c>
      <c r="CR60" s="229">
        <f t="shared" si="24"/>
        <v>0</v>
      </c>
      <c r="CS60" s="228"/>
      <c r="CT60" s="229">
        <f t="shared" si="25"/>
        <v>0</v>
      </c>
      <c r="CU60" s="228"/>
      <c r="CV60" s="228"/>
      <c r="CW60" s="229">
        <f>$AF$60*CV60</f>
        <v>0</v>
      </c>
      <c r="CX60" s="229">
        <f t="shared" si="26"/>
        <v>0</v>
      </c>
      <c r="CY60" s="228"/>
      <c r="CZ60" s="229">
        <f t="shared" si="27"/>
        <v>0</v>
      </c>
      <c r="DA60" s="230">
        <f t="shared" si="30"/>
        <v>0</v>
      </c>
      <c r="DB60" s="230">
        <f t="shared" si="30"/>
        <v>0</v>
      </c>
      <c r="DC60" s="230">
        <f t="shared" si="30"/>
        <v>0</v>
      </c>
      <c r="DD60" s="230">
        <f t="shared" si="30"/>
        <v>0</v>
      </c>
      <c r="DE60" s="230">
        <f t="shared" si="30"/>
        <v>0</v>
      </c>
      <c r="DF60" s="230">
        <f t="shared" si="28"/>
        <v>0</v>
      </c>
    </row>
    <row r="61" spans="1:110" ht="13" x14ac:dyDescent="0.3">
      <c r="A61" s="127">
        <f>'Group-Savings'!A61</f>
        <v>0</v>
      </c>
      <c r="B61" s="127">
        <f>'Group-Savings'!B61</f>
        <v>0</v>
      </c>
      <c r="C61" s="127">
        <f>'Group-Savings'!C61</f>
        <v>0</v>
      </c>
      <c r="D61" s="127">
        <f>'Group-Savings'!D61</f>
        <v>0</v>
      </c>
      <c r="E61" s="127">
        <f>'Group-Savings'!E61</f>
        <v>0</v>
      </c>
      <c r="F61" s="127">
        <f>'Group-Savings'!F61</f>
        <v>0</v>
      </c>
      <c r="G61" s="127">
        <f>'Group-Savings'!G61</f>
        <v>0</v>
      </c>
      <c r="H61" s="127">
        <f>'Group-Savings'!H61</f>
        <v>0</v>
      </c>
      <c r="I61" s="127">
        <f>'Group-Savings'!I61</f>
        <v>0</v>
      </c>
      <c r="J61" s="127">
        <f>'Group-Savings'!J61</f>
        <v>0</v>
      </c>
      <c r="K61" s="127">
        <f>'Group-Savings'!K61</f>
        <v>0</v>
      </c>
      <c r="L61" s="127">
        <f>'Group-Savings'!L61</f>
        <v>0</v>
      </c>
      <c r="M61" s="127">
        <f t="shared" si="29"/>
        <v>0</v>
      </c>
      <c r="N61" s="222"/>
      <c r="O61" s="127">
        <v>26</v>
      </c>
      <c r="P61" s="127"/>
      <c r="Q61" s="127"/>
      <c r="R61" s="127">
        <v>25</v>
      </c>
      <c r="S61" s="127">
        <v>10</v>
      </c>
      <c r="T61" s="127"/>
      <c r="U61" s="216">
        <v>0</v>
      </c>
      <c r="V61" s="217">
        <f t="shared" si="4"/>
        <v>0</v>
      </c>
      <c r="W61" s="220">
        <v>3292000</v>
      </c>
      <c r="X61" s="218">
        <v>2957000</v>
      </c>
      <c r="Y61" s="218">
        <f t="shared" si="5"/>
        <v>335000</v>
      </c>
      <c r="Z61" s="218">
        <v>75000</v>
      </c>
      <c r="AA61" s="233"/>
      <c r="AB61" s="127"/>
      <c r="AC61" s="127"/>
      <c r="AD61" s="127"/>
      <c r="AE61" s="127"/>
      <c r="AF61" s="231"/>
      <c r="AG61" s="232"/>
      <c r="AH61" s="232"/>
      <c r="AI61" s="229">
        <f>$AF$61*AH61</f>
        <v>0</v>
      </c>
      <c r="AJ61" s="229">
        <f t="shared" si="6"/>
        <v>0</v>
      </c>
      <c r="AK61" s="232"/>
      <c r="AL61" s="229">
        <f t="shared" si="7"/>
        <v>0</v>
      </c>
      <c r="AM61" s="232"/>
      <c r="AN61" s="232"/>
      <c r="AO61" s="229">
        <f>$AF$61*AN61</f>
        <v>0</v>
      </c>
      <c r="AP61" s="229">
        <f t="shared" si="1"/>
        <v>0</v>
      </c>
      <c r="AQ61" s="232"/>
      <c r="AR61" s="229">
        <f t="shared" si="2"/>
        <v>0</v>
      </c>
      <c r="AS61" s="232"/>
      <c r="AT61" s="232"/>
      <c r="AU61" s="229">
        <f>$AF$61*AT61</f>
        <v>0</v>
      </c>
      <c r="AV61" s="229">
        <f t="shared" si="8"/>
        <v>0</v>
      </c>
      <c r="AW61" s="232"/>
      <c r="AX61" s="229">
        <f t="shared" si="9"/>
        <v>0</v>
      </c>
      <c r="AY61" s="232"/>
      <c r="AZ61" s="232"/>
      <c r="BA61" s="229">
        <f>$AF$61*AZ61</f>
        <v>0</v>
      </c>
      <c r="BB61" s="229">
        <f t="shared" si="10"/>
        <v>0</v>
      </c>
      <c r="BC61" s="232"/>
      <c r="BD61" s="229">
        <f t="shared" si="11"/>
        <v>0</v>
      </c>
      <c r="BE61" s="232"/>
      <c r="BF61" s="232"/>
      <c r="BG61" s="229">
        <f>$AF$61*BF61</f>
        <v>0</v>
      </c>
      <c r="BH61" s="229">
        <f t="shared" si="12"/>
        <v>0</v>
      </c>
      <c r="BI61" s="232"/>
      <c r="BJ61" s="229">
        <f t="shared" si="13"/>
        <v>0</v>
      </c>
      <c r="BK61" s="232"/>
      <c r="BL61" s="232"/>
      <c r="BM61" s="229">
        <f>$AF$61*BL61</f>
        <v>0</v>
      </c>
      <c r="BN61" s="229">
        <f t="shared" si="14"/>
        <v>0</v>
      </c>
      <c r="BO61" s="232"/>
      <c r="BP61" s="229">
        <f t="shared" si="15"/>
        <v>0</v>
      </c>
      <c r="BQ61" s="232"/>
      <c r="BR61" s="232"/>
      <c r="BS61" s="229">
        <f>$AF$61*BR61</f>
        <v>0</v>
      </c>
      <c r="BT61" s="229">
        <f t="shared" si="16"/>
        <v>0</v>
      </c>
      <c r="BU61" s="232"/>
      <c r="BV61" s="229">
        <f t="shared" si="17"/>
        <v>0</v>
      </c>
      <c r="BW61" s="232"/>
      <c r="BX61" s="232"/>
      <c r="BY61" s="229">
        <f>$AF$61*BX61</f>
        <v>0</v>
      </c>
      <c r="BZ61" s="229">
        <f t="shared" si="18"/>
        <v>0</v>
      </c>
      <c r="CA61" s="232"/>
      <c r="CB61" s="229">
        <f t="shared" si="19"/>
        <v>0</v>
      </c>
      <c r="CC61" s="232"/>
      <c r="CD61" s="232"/>
      <c r="CE61" s="229">
        <f>$AF$61*CD61</f>
        <v>0</v>
      </c>
      <c r="CF61" s="229">
        <f t="shared" si="20"/>
        <v>0</v>
      </c>
      <c r="CG61" s="232"/>
      <c r="CH61" s="229">
        <f t="shared" si="21"/>
        <v>0</v>
      </c>
      <c r="CI61" s="232"/>
      <c r="CJ61" s="232"/>
      <c r="CK61" s="229">
        <f>$AF$61*CJ61</f>
        <v>0</v>
      </c>
      <c r="CL61" s="229">
        <f t="shared" si="22"/>
        <v>0</v>
      </c>
      <c r="CM61" s="232"/>
      <c r="CN61" s="229">
        <f t="shared" si="23"/>
        <v>0</v>
      </c>
      <c r="CO61" s="232"/>
      <c r="CP61" s="232"/>
      <c r="CQ61" s="229">
        <f>$AF$61*CP61</f>
        <v>0</v>
      </c>
      <c r="CR61" s="229">
        <f t="shared" si="24"/>
        <v>0</v>
      </c>
      <c r="CS61" s="232"/>
      <c r="CT61" s="229">
        <f t="shared" si="25"/>
        <v>0</v>
      </c>
      <c r="CU61" s="232"/>
      <c r="CV61" s="232"/>
      <c r="CW61" s="229">
        <f>$AF$61*CV61</f>
        <v>0</v>
      </c>
      <c r="CX61" s="229">
        <f t="shared" si="26"/>
        <v>0</v>
      </c>
      <c r="CY61" s="232"/>
      <c r="CZ61" s="229">
        <f t="shared" si="27"/>
        <v>0</v>
      </c>
      <c r="DA61" s="230">
        <f t="shared" si="30"/>
        <v>0</v>
      </c>
      <c r="DB61" s="230">
        <f t="shared" si="30"/>
        <v>0</v>
      </c>
      <c r="DC61" s="230">
        <f t="shared" si="30"/>
        <v>0</v>
      </c>
      <c r="DD61" s="230">
        <f t="shared" si="30"/>
        <v>0</v>
      </c>
      <c r="DE61" s="230">
        <f t="shared" si="30"/>
        <v>0</v>
      </c>
      <c r="DF61" s="230">
        <f t="shared" si="28"/>
        <v>0</v>
      </c>
    </row>
    <row r="62" spans="1:110" ht="13" x14ac:dyDescent="0.3">
      <c r="A62" s="212">
        <f>'Group-Savings'!A62</f>
        <v>0</v>
      </c>
      <c r="B62" s="212">
        <f>'Group-Savings'!B62</f>
        <v>0</v>
      </c>
      <c r="C62" s="212">
        <f>'Group-Savings'!C62</f>
        <v>0</v>
      </c>
      <c r="D62" s="212">
        <f>'Group-Savings'!D62</f>
        <v>0</v>
      </c>
      <c r="E62" s="212">
        <f>'Group-Savings'!E62</f>
        <v>0</v>
      </c>
      <c r="F62" s="212">
        <f>'Group-Savings'!F62</f>
        <v>0</v>
      </c>
      <c r="G62" s="212">
        <f>'Group-Savings'!G62</f>
        <v>0</v>
      </c>
      <c r="H62" s="212">
        <f>'Group-Savings'!H62</f>
        <v>0</v>
      </c>
      <c r="I62" s="212">
        <f>'Group-Savings'!I62</f>
        <v>0</v>
      </c>
      <c r="J62" s="212">
        <f>'Group-Savings'!J62</f>
        <v>0</v>
      </c>
      <c r="K62" s="212">
        <f>'Group-Savings'!K62</f>
        <v>0</v>
      </c>
      <c r="L62" s="212">
        <f>'Group-Savings'!L62</f>
        <v>0</v>
      </c>
      <c r="M62" s="212">
        <f t="shared" si="29"/>
        <v>0</v>
      </c>
      <c r="N62" s="221"/>
      <c r="O62" s="212">
        <v>32</v>
      </c>
      <c r="P62" s="212"/>
      <c r="Q62" s="212"/>
      <c r="R62" s="212">
        <v>6</v>
      </c>
      <c r="S62" s="212">
        <v>10</v>
      </c>
      <c r="T62" s="212"/>
      <c r="U62" s="213">
        <v>0</v>
      </c>
      <c r="V62" s="214">
        <f t="shared" si="4"/>
        <v>0</v>
      </c>
      <c r="W62" s="219">
        <v>300000</v>
      </c>
      <c r="X62" s="215">
        <v>300000</v>
      </c>
      <c r="Y62" s="215">
        <f t="shared" si="5"/>
        <v>0</v>
      </c>
      <c r="Z62" s="215">
        <v>36000</v>
      </c>
      <c r="AA62" s="233"/>
      <c r="AB62" s="212"/>
      <c r="AC62" s="212"/>
      <c r="AD62" s="212"/>
      <c r="AE62" s="212"/>
      <c r="AF62" s="227"/>
      <c r="AG62" s="228"/>
      <c r="AH62" s="228"/>
      <c r="AI62" s="229">
        <f>$AF$62*AH62</f>
        <v>0</v>
      </c>
      <c r="AJ62" s="229">
        <f t="shared" si="6"/>
        <v>0</v>
      </c>
      <c r="AK62" s="228"/>
      <c r="AL62" s="229">
        <f t="shared" si="7"/>
        <v>0</v>
      </c>
      <c r="AM62" s="228"/>
      <c r="AN62" s="228"/>
      <c r="AO62" s="229">
        <f>$AF$62*AN62</f>
        <v>0</v>
      </c>
      <c r="AP62" s="229">
        <f t="shared" si="1"/>
        <v>0</v>
      </c>
      <c r="AQ62" s="228"/>
      <c r="AR62" s="229">
        <f t="shared" si="2"/>
        <v>0</v>
      </c>
      <c r="AS62" s="228"/>
      <c r="AT62" s="228"/>
      <c r="AU62" s="229">
        <f>$AF$62*AT62</f>
        <v>0</v>
      </c>
      <c r="AV62" s="229">
        <f t="shared" si="8"/>
        <v>0</v>
      </c>
      <c r="AW62" s="228"/>
      <c r="AX62" s="229">
        <f t="shared" si="9"/>
        <v>0</v>
      </c>
      <c r="AY62" s="228"/>
      <c r="AZ62" s="228"/>
      <c r="BA62" s="229">
        <f>$AF$62*AZ62</f>
        <v>0</v>
      </c>
      <c r="BB62" s="229">
        <f t="shared" si="10"/>
        <v>0</v>
      </c>
      <c r="BC62" s="228"/>
      <c r="BD62" s="229">
        <f t="shared" si="11"/>
        <v>0</v>
      </c>
      <c r="BE62" s="228"/>
      <c r="BF62" s="228"/>
      <c r="BG62" s="229">
        <f>$AF$62*BF62</f>
        <v>0</v>
      </c>
      <c r="BH62" s="229">
        <f t="shared" si="12"/>
        <v>0</v>
      </c>
      <c r="BI62" s="228"/>
      <c r="BJ62" s="229">
        <f t="shared" si="13"/>
        <v>0</v>
      </c>
      <c r="BK62" s="228"/>
      <c r="BL62" s="228"/>
      <c r="BM62" s="229">
        <f>$AF$62*BL62</f>
        <v>0</v>
      </c>
      <c r="BN62" s="229">
        <f t="shared" si="14"/>
        <v>0</v>
      </c>
      <c r="BO62" s="228"/>
      <c r="BP62" s="229">
        <f t="shared" si="15"/>
        <v>0</v>
      </c>
      <c r="BQ62" s="228"/>
      <c r="BR62" s="228"/>
      <c r="BS62" s="229">
        <f>$AF$62*BR62</f>
        <v>0</v>
      </c>
      <c r="BT62" s="229">
        <f t="shared" si="16"/>
        <v>0</v>
      </c>
      <c r="BU62" s="228"/>
      <c r="BV62" s="229">
        <f t="shared" si="17"/>
        <v>0</v>
      </c>
      <c r="BW62" s="228"/>
      <c r="BX62" s="228"/>
      <c r="BY62" s="229">
        <f>$AF$62*BX62</f>
        <v>0</v>
      </c>
      <c r="BZ62" s="229">
        <f t="shared" si="18"/>
        <v>0</v>
      </c>
      <c r="CA62" s="228"/>
      <c r="CB62" s="229">
        <f t="shared" si="19"/>
        <v>0</v>
      </c>
      <c r="CC62" s="228"/>
      <c r="CD62" s="228"/>
      <c r="CE62" s="229">
        <f>$AF$62*CD62</f>
        <v>0</v>
      </c>
      <c r="CF62" s="229">
        <f t="shared" si="20"/>
        <v>0</v>
      </c>
      <c r="CG62" s="228"/>
      <c r="CH62" s="229">
        <f t="shared" si="21"/>
        <v>0</v>
      </c>
      <c r="CI62" s="228"/>
      <c r="CJ62" s="228"/>
      <c r="CK62" s="229">
        <f>$AF$62*CJ62</f>
        <v>0</v>
      </c>
      <c r="CL62" s="229">
        <f t="shared" si="22"/>
        <v>0</v>
      </c>
      <c r="CM62" s="228"/>
      <c r="CN62" s="229">
        <f t="shared" si="23"/>
        <v>0</v>
      </c>
      <c r="CO62" s="228"/>
      <c r="CP62" s="228"/>
      <c r="CQ62" s="229">
        <f>$AF$62*CP62</f>
        <v>0</v>
      </c>
      <c r="CR62" s="229">
        <f t="shared" si="24"/>
        <v>0</v>
      </c>
      <c r="CS62" s="228"/>
      <c r="CT62" s="229">
        <f t="shared" si="25"/>
        <v>0</v>
      </c>
      <c r="CU62" s="228"/>
      <c r="CV62" s="228"/>
      <c r="CW62" s="229">
        <f>$AF$62*CV62</f>
        <v>0</v>
      </c>
      <c r="CX62" s="229">
        <f t="shared" si="26"/>
        <v>0</v>
      </c>
      <c r="CY62" s="228"/>
      <c r="CZ62" s="229">
        <f t="shared" si="27"/>
        <v>0</v>
      </c>
      <c r="DA62" s="230">
        <f t="shared" si="30"/>
        <v>0</v>
      </c>
      <c r="DB62" s="230">
        <f t="shared" si="30"/>
        <v>0</v>
      </c>
      <c r="DC62" s="230">
        <f t="shared" si="30"/>
        <v>0</v>
      </c>
      <c r="DD62" s="230">
        <f t="shared" si="30"/>
        <v>0</v>
      </c>
      <c r="DE62" s="230">
        <f t="shared" si="30"/>
        <v>0</v>
      </c>
      <c r="DF62" s="230">
        <f t="shared" si="28"/>
        <v>0</v>
      </c>
    </row>
    <row r="63" spans="1:110" ht="13" x14ac:dyDescent="0.3">
      <c r="A63" s="127">
        <f>'Group-Savings'!A63</f>
        <v>0</v>
      </c>
      <c r="B63" s="127">
        <f>'Group-Savings'!B63</f>
        <v>0</v>
      </c>
      <c r="C63" s="127">
        <f>'Group-Savings'!C63</f>
        <v>0</v>
      </c>
      <c r="D63" s="127">
        <f>'Group-Savings'!D63</f>
        <v>0</v>
      </c>
      <c r="E63" s="127">
        <f>'Group-Savings'!E63</f>
        <v>0</v>
      </c>
      <c r="F63" s="127">
        <f>'Group-Savings'!F63</f>
        <v>0</v>
      </c>
      <c r="G63" s="127">
        <f>'Group-Savings'!G63</f>
        <v>0</v>
      </c>
      <c r="H63" s="127">
        <f>'Group-Savings'!H63</f>
        <v>0</v>
      </c>
      <c r="I63" s="127">
        <f>'Group-Savings'!I63</f>
        <v>0</v>
      </c>
      <c r="J63" s="127">
        <f>'Group-Savings'!J63</f>
        <v>0</v>
      </c>
      <c r="K63" s="127">
        <f>'Group-Savings'!K63</f>
        <v>0</v>
      </c>
      <c r="L63" s="127">
        <f>'Group-Savings'!L63</f>
        <v>0</v>
      </c>
      <c r="M63" s="127">
        <f t="shared" si="29"/>
        <v>0</v>
      </c>
      <c r="N63" s="222"/>
      <c r="O63" s="127">
        <v>32</v>
      </c>
      <c r="P63" s="127"/>
      <c r="Q63" s="127"/>
      <c r="R63" s="127">
        <v>26</v>
      </c>
      <c r="S63" s="127">
        <v>10</v>
      </c>
      <c r="T63" s="127"/>
      <c r="U63" s="216">
        <v>0</v>
      </c>
      <c r="V63" s="217">
        <f t="shared" si="4"/>
        <v>0</v>
      </c>
      <c r="W63" s="220">
        <v>730000</v>
      </c>
      <c r="X63" s="218">
        <v>300000</v>
      </c>
      <c r="Y63" s="218">
        <f t="shared" si="5"/>
        <v>430000</v>
      </c>
      <c r="Z63" s="218">
        <v>52000</v>
      </c>
      <c r="AA63" s="233"/>
      <c r="AB63" s="127"/>
      <c r="AC63" s="127"/>
      <c r="AD63" s="127"/>
      <c r="AE63" s="127"/>
      <c r="AF63" s="231"/>
      <c r="AG63" s="232"/>
      <c r="AH63" s="232"/>
      <c r="AI63" s="229">
        <f>$AF$63*AH63</f>
        <v>0</v>
      </c>
      <c r="AJ63" s="229">
        <f t="shared" si="6"/>
        <v>0</v>
      </c>
      <c r="AK63" s="232"/>
      <c r="AL63" s="229">
        <f t="shared" si="7"/>
        <v>0</v>
      </c>
      <c r="AM63" s="232"/>
      <c r="AN63" s="232"/>
      <c r="AO63" s="229">
        <f>$AF$63*AN63</f>
        <v>0</v>
      </c>
      <c r="AP63" s="229">
        <f t="shared" si="1"/>
        <v>0</v>
      </c>
      <c r="AQ63" s="232"/>
      <c r="AR63" s="229">
        <f t="shared" si="2"/>
        <v>0</v>
      </c>
      <c r="AS63" s="232"/>
      <c r="AT63" s="232"/>
      <c r="AU63" s="229">
        <f>$AF$63*AT63</f>
        <v>0</v>
      </c>
      <c r="AV63" s="229">
        <f t="shared" si="8"/>
        <v>0</v>
      </c>
      <c r="AW63" s="232"/>
      <c r="AX63" s="229">
        <f t="shared" si="9"/>
        <v>0</v>
      </c>
      <c r="AY63" s="232"/>
      <c r="AZ63" s="232"/>
      <c r="BA63" s="229">
        <f>$AF$63*AZ63</f>
        <v>0</v>
      </c>
      <c r="BB63" s="229">
        <f t="shared" si="10"/>
        <v>0</v>
      </c>
      <c r="BC63" s="232"/>
      <c r="BD63" s="229">
        <f t="shared" si="11"/>
        <v>0</v>
      </c>
      <c r="BE63" s="232"/>
      <c r="BF63" s="232"/>
      <c r="BG63" s="229">
        <f>$AF$63*BF63</f>
        <v>0</v>
      </c>
      <c r="BH63" s="229">
        <f t="shared" si="12"/>
        <v>0</v>
      </c>
      <c r="BI63" s="232"/>
      <c r="BJ63" s="229">
        <f t="shared" si="13"/>
        <v>0</v>
      </c>
      <c r="BK63" s="232"/>
      <c r="BL63" s="232"/>
      <c r="BM63" s="229">
        <f>$AF$63*BL63</f>
        <v>0</v>
      </c>
      <c r="BN63" s="229">
        <f t="shared" si="14"/>
        <v>0</v>
      </c>
      <c r="BO63" s="232"/>
      <c r="BP63" s="229">
        <f t="shared" si="15"/>
        <v>0</v>
      </c>
      <c r="BQ63" s="232"/>
      <c r="BR63" s="232"/>
      <c r="BS63" s="229">
        <f>$AF$63*BR63</f>
        <v>0</v>
      </c>
      <c r="BT63" s="229">
        <f t="shared" si="16"/>
        <v>0</v>
      </c>
      <c r="BU63" s="232"/>
      <c r="BV63" s="229">
        <f t="shared" si="17"/>
        <v>0</v>
      </c>
      <c r="BW63" s="232"/>
      <c r="BX63" s="232"/>
      <c r="BY63" s="229">
        <f>$AF$63*BX63</f>
        <v>0</v>
      </c>
      <c r="BZ63" s="229">
        <f t="shared" si="18"/>
        <v>0</v>
      </c>
      <c r="CA63" s="232"/>
      <c r="CB63" s="229">
        <f t="shared" si="19"/>
        <v>0</v>
      </c>
      <c r="CC63" s="232"/>
      <c r="CD63" s="232"/>
      <c r="CE63" s="229">
        <f>$AF$63*CD63</f>
        <v>0</v>
      </c>
      <c r="CF63" s="229">
        <f t="shared" si="20"/>
        <v>0</v>
      </c>
      <c r="CG63" s="232"/>
      <c r="CH63" s="229">
        <f t="shared" si="21"/>
        <v>0</v>
      </c>
      <c r="CI63" s="232"/>
      <c r="CJ63" s="232"/>
      <c r="CK63" s="229">
        <f>$AF$63*CJ63</f>
        <v>0</v>
      </c>
      <c r="CL63" s="229">
        <f t="shared" si="22"/>
        <v>0</v>
      </c>
      <c r="CM63" s="232"/>
      <c r="CN63" s="229">
        <f t="shared" si="23"/>
        <v>0</v>
      </c>
      <c r="CO63" s="232"/>
      <c r="CP63" s="232"/>
      <c r="CQ63" s="229">
        <f>$AF$63*CP63</f>
        <v>0</v>
      </c>
      <c r="CR63" s="229">
        <f t="shared" si="24"/>
        <v>0</v>
      </c>
      <c r="CS63" s="232"/>
      <c r="CT63" s="229">
        <f t="shared" si="25"/>
        <v>0</v>
      </c>
      <c r="CU63" s="232"/>
      <c r="CV63" s="232"/>
      <c r="CW63" s="229">
        <f>$AF$63*CV63</f>
        <v>0</v>
      </c>
      <c r="CX63" s="229">
        <f t="shared" si="26"/>
        <v>0</v>
      </c>
      <c r="CY63" s="232"/>
      <c r="CZ63" s="229">
        <f t="shared" si="27"/>
        <v>0</v>
      </c>
      <c r="DA63" s="230">
        <f t="shared" si="30"/>
        <v>0</v>
      </c>
      <c r="DB63" s="230">
        <f t="shared" si="30"/>
        <v>0</v>
      </c>
      <c r="DC63" s="230">
        <f t="shared" si="30"/>
        <v>0</v>
      </c>
      <c r="DD63" s="230">
        <f t="shared" si="30"/>
        <v>0</v>
      </c>
      <c r="DE63" s="230">
        <f t="shared" si="30"/>
        <v>0</v>
      </c>
      <c r="DF63" s="230">
        <f t="shared" si="28"/>
        <v>0</v>
      </c>
    </row>
    <row r="64" spans="1:110" ht="13" x14ac:dyDescent="0.3">
      <c r="A64" s="212">
        <f>'Group-Savings'!A64</f>
        <v>0</v>
      </c>
      <c r="B64" s="212">
        <f>'Group-Savings'!B64</f>
        <v>0</v>
      </c>
      <c r="C64" s="212">
        <f>'Group-Savings'!C64</f>
        <v>0</v>
      </c>
      <c r="D64" s="212">
        <f>'Group-Savings'!D64</f>
        <v>0</v>
      </c>
      <c r="E64" s="212">
        <f>'Group-Savings'!E64</f>
        <v>0</v>
      </c>
      <c r="F64" s="212">
        <f>'Group-Savings'!F64</f>
        <v>0</v>
      </c>
      <c r="G64" s="212">
        <f>'Group-Savings'!G64</f>
        <v>0</v>
      </c>
      <c r="H64" s="212">
        <f>'Group-Savings'!H64</f>
        <v>0</v>
      </c>
      <c r="I64" s="212">
        <f>'Group-Savings'!I64</f>
        <v>0</v>
      </c>
      <c r="J64" s="212">
        <f>'Group-Savings'!J64</f>
        <v>0</v>
      </c>
      <c r="K64" s="212">
        <f>'Group-Savings'!K64</f>
        <v>0</v>
      </c>
      <c r="L64" s="212">
        <f>'Group-Savings'!L64</f>
        <v>0</v>
      </c>
      <c r="M64" s="212">
        <f t="shared" si="29"/>
        <v>0</v>
      </c>
      <c r="N64" s="221"/>
      <c r="O64" s="212">
        <v>52</v>
      </c>
      <c r="P64" s="212"/>
      <c r="Q64" s="212"/>
      <c r="R64" s="212">
        <v>32</v>
      </c>
      <c r="S64" s="212">
        <v>10</v>
      </c>
      <c r="T64" s="212"/>
      <c r="U64" s="213">
        <v>0</v>
      </c>
      <c r="V64" s="214">
        <f t="shared" si="4"/>
        <v>0</v>
      </c>
      <c r="W64" s="219">
        <v>2483900</v>
      </c>
      <c r="X64" s="215">
        <v>2483900</v>
      </c>
      <c r="Y64" s="215">
        <f t="shared" si="5"/>
        <v>0</v>
      </c>
      <c r="Z64" s="215">
        <v>189800</v>
      </c>
      <c r="AA64" s="233"/>
      <c r="AB64" s="212"/>
      <c r="AC64" s="212"/>
      <c r="AD64" s="212"/>
      <c r="AE64" s="212"/>
      <c r="AF64" s="227"/>
      <c r="AG64" s="228"/>
      <c r="AH64" s="228"/>
      <c r="AI64" s="229">
        <f>$AF$64*AH64</f>
        <v>0</v>
      </c>
      <c r="AJ64" s="229">
        <f t="shared" si="6"/>
        <v>0</v>
      </c>
      <c r="AK64" s="228"/>
      <c r="AL64" s="229">
        <f t="shared" si="7"/>
        <v>0</v>
      </c>
      <c r="AM64" s="228"/>
      <c r="AN64" s="228"/>
      <c r="AO64" s="229">
        <f>$AF$64*AN64</f>
        <v>0</v>
      </c>
      <c r="AP64" s="229">
        <f t="shared" si="1"/>
        <v>0</v>
      </c>
      <c r="AQ64" s="228"/>
      <c r="AR64" s="229">
        <f t="shared" si="2"/>
        <v>0</v>
      </c>
      <c r="AS64" s="228"/>
      <c r="AT64" s="228"/>
      <c r="AU64" s="229">
        <f>$AF$64*AT64</f>
        <v>0</v>
      </c>
      <c r="AV64" s="229">
        <f t="shared" si="8"/>
        <v>0</v>
      </c>
      <c r="AW64" s="228"/>
      <c r="AX64" s="229">
        <f t="shared" si="9"/>
        <v>0</v>
      </c>
      <c r="AY64" s="228"/>
      <c r="AZ64" s="228"/>
      <c r="BA64" s="229">
        <f>$AF$64*AZ64</f>
        <v>0</v>
      </c>
      <c r="BB64" s="229">
        <f t="shared" si="10"/>
        <v>0</v>
      </c>
      <c r="BC64" s="228"/>
      <c r="BD64" s="229">
        <f t="shared" si="11"/>
        <v>0</v>
      </c>
      <c r="BE64" s="228"/>
      <c r="BF64" s="228"/>
      <c r="BG64" s="229">
        <f>$AF$64*BF64</f>
        <v>0</v>
      </c>
      <c r="BH64" s="229">
        <f t="shared" si="12"/>
        <v>0</v>
      </c>
      <c r="BI64" s="228"/>
      <c r="BJ64" s="229">
        <f t="shared" si="13"/>
        <v>0</v>
      </c>
      <c r="BK64" s="228"/>
      <c r="BL64" s="228"/>
      <c r="BM64" s="229">
        <f>$AF$64*BL64</f>
        <v>0</v>
      </c>
      <c r="BN64" s="229">
        <f t="shared" si="14"/>
        <v>0</v>
      </c>
      <c r="BO64" s="228"/>
      <c r="BP64" s="229">
        <f t="shared" si="15"/>
        <v>0</v>
      </c>
      <c r="BQ64" s="228"/>
      <c r="BR64" s="228"/>
      <c r="BS64" s="229">
        <f>$AF$64*BR64</f>
        <v>0</v>
      </c>
      <c r="BT64" s="229">
        <f t="shared" si="16"/>
        <v>0</v>
      </c>
      <c r="BU64" s="228"/>
      <c r="BV64" s="229">
        <f t="shared" si="17"/>
        <v>0</v>
      </c>
      <c r="BW64" s="228"/>
      <c r="BX64" s="228"/>
      <c r="BY64" s="229">
        <f>$AF$64*BX64</f>
        <v>0</v>
      </c>
      <c r="BZ64" s="229">
        <f t="shared" si="18"/>
        <v>0</v>
      </c>
      <c r="CA64" s="228"/>
      <c r="CB64" s="229">
        <f t="shared" si="19"/>
        <v>0</v>
      </c>
      <c r="CC64" s="228"/>
      <c r="CD64" s="228"/>
      <c r="CE64" s="229">
        <f>$AF$64*CD64</f>
        <v>0</v>
      </c>
      <c r="CF64" s="229">
        <f t="shared" si="20"/>
        <v>0</v>
      </c>
      <c r="CG64" s="228"/>
      <c r="CH64" s="229">
        <f t="shared" si="21"/>
        <v>0</v>
      </c>
      <c r="CI64" s="228"/>
      <c r="CJ64" s="228"/>
      <c r="CK64" s="229">
        <f>$AF$64*CJ64</f>
        <v>0</v>
      </c>
      <c r="CL64" s="229">
        <f t="shared" si="22"/>
        <v>0</v>
      </c>
      <c r="CM64" s="228"/>
      <c r="CN64" s="229">
        <f t="shared" si="23"/>
        <v>0</v>
      </c>
      <c r="CO64" s="228"/>
      <c r="CP64" s="228"/>
      <c r="CQ64" s="229">
        <f>$AF$64*CP64</f>
        <v>0</v>
      </c>
      <c r="CR64" s="229">
        <f t="shared" si="24"/>
        <v>0</v>
      </c>
      <c r="CS64" s="228"/>
      <c r="CT64" s="229">
        <f t="shared" si="25"/>
        <v>0</v>
      </c>
      <c r="CU64" s="228"/>
      <c r="CV64" s="228"/>
      <c r="CW64" s="229">
        <f>$AF$64*CV64</f>
        <v>0</v>
      </c>
      <c r="CX64" s="229">
        <f t="shared" si="26"/>
        <v>0</v>
      </c>
      <c r="CY64" s="228"/>
      <c r="CZ64" s="229">
        <f t="shared" si="27"/>
        <v>0</v>
      </c>
      <c r="DA64" s="230">
        <f t="shared" si="30"/>
        <v>0</v>
      </c>
      <c r="DB64" s="230">
        <f t="shared" si="30"/>
        <v>0</v>
      </c>
      <c r="DC64" s="230">
        <f t="shared" si="30"/>
        <v>0</v>
      </c>
      <c r="DD64" s="230">
        <f t="shared" si="30"/>
        <v>0</v>
      </c>
      <c r="DE64" s="230">
        <f t="shared" si="30"/>
        <v>0</v>
      </c>
      <c r="DF64" s="230">
        <f t="shared" si="28"/>
        <v>0</v>
      </c>
    </row>
    <row r="65" spans="1:110" ht="13" x14ac:dyDescent="0.3">
      <c r="A65" s="127">
        <f>'Group-Savings'!A65</f>
        <v>0</v>
      </c>
      <c r="B65" s="127">
        <f>'Group-Savings'!B65</f>
        <v>0</v>
      </c>
      <c r="C65" s="127">
        <f>'Group-Savings'!C65</f>
        <v>0</v>
      </c>
      <c r="D65" s="127">
        <f>'Group-Savings'!D65</f>
        <v>0</v>
      </c>
      <c r="E65" s="127">
        <f>'Group-Savings'!E65</f>
        <v>0</v>
      </c>
      <c r="F65" s="127">
        <f>'Group-Savings'!F65</f>
        <v>0</v>
      </c>
      <c r="G65" s="127">
        <f>'Group-Savings'!G65</f>
        <v>0</v>
      </c>
      <c r="H65" s="127">
        <f>'Group-Savings'!H65</f>
        <v>0</v>
      </c>
      <c r="I65" s="127">
        <f>'Group-Savings'!I65</f>
        <v>0</v>
      </c>
      <c r="J65" s="127">
        <f>'Group-Savings'!J65</f>
        <v>0</v>
      </c>
      <c r="K65" s="127">
        <f>'Group-Savings'!K65</f>
        <v>0</v>
      </c>
      <c r="L65" s="127">
        <f>'Group-Savings'!L65</f>
        <v>0</v>
      </c>
      <c r="M65" s="127">
        <f t="shared" si="29"/>
        <v>0</v>
      </c>
      <c r="N65" s="222"/>
      <c r="O65" s="127">
        <v>10</v>
      </c>
      <c r="P65" s="127"/>
      <c r="Q65" s="127"/>
      <c r="R65" s="127">
        <v>18</v>
      </c>
      <c r="S65" s="127">
        <v>10</v>
      </c>
      <c r="T65" s="127"/>
      <c r="U65" s="216">
        <v>0</v>
      </c>
      <c r="V65" s="217">
        <f t="shared" si="4"/>
        <v>0</v>
      </c>
      <c r="W65" s="220">
        <v>1081000</v>
      </c>
      <c r="X65" s="218">
        <v>1081000</v>
      </c>
      <c r="Y65" s="218">
        <f t="shared" si="5"/>
        <v>0</v>
      </c>
      <c r="Z65" s="218">
        <v>143000</v>
      </c>
      <c r="AA65" s="233"/>
      <c r="AB65" s="127"/>
      <c r="AC65" s="127"/>
      <c r="AD65" s="127"/>
      <c r="AE65" s="127"/>
      <c r="AF65" s="231"/>
      <c r="AG65" s="232"/>
      <c r="AH65" s="232"/>
      <c r="AI65" s="229">
        <f>$AF$65*AH65</f>
        <v>0</v>
      </c>
      <c r="AJ65" s="229">
        <f t="shared" si="6"/>
        <v>0</v>
      </c>
      <c r="AK65" s="232"/>
      <c r="AL65" s="229">
        <f t="shared" si="7"/>
        <v>0</v>
      </c>
      <c r="AM65" s="232"/>
      <c r="AN65" s="232"/>
      <c r="AO65" s="229">
        <f>$AF$65*AN65</f>
        <v>0</v>
      </c>
      <c r="AP65" s="229">
        <f t="shared" si="1"/>
        <v>0</v>
      </c>
      <c r="AQ65" s="232"/>
      <c r="AR65" s="229">
        <f t="shared" si="2"/>
        <v>0</v>
      </c>
      <c r="AS65" s="232"/>
      <c r="AT65" s="232"/>
      <c r="AU65" s="229">
        <f>$AF$65*AT65</f>
        <v>0</v>
      </c>
      <c r="AV65" s="229">
        <f t="shared" si="8"/>
        <v>0</v>
      </c>
      <c r="AW65" s="232"/>
      <c r="AX65" s="229">
        <f t="shared" si="9"/>
        <v>0</v>
      </c>
      <c r="AY65" s="232"/>
      <c r="AZ65" s="232"/>
      <c r="BA65" s="229">
        <f>$AF$65*AZ65</f>
        <v>0</v>
      </c>
      <c r="BB65" s="229">
        <f t="shared" si="10"/>
        <v>0</v>
      </c>
      <c r="BC65" s="232"/>
      <c r="BD65" s="229">
        <f t="shared" si="11"/>
        <v>0</v>
      </c>
      <c r="BE65" s="232"/>
      <c r="BF65" s="232"/>
      <c r="BG65" s="229">
        <f>$AF$65*BF65</f>
        <v>0</v>
      </c>
      <c r="BH65" s="229">
        <f t="shared" si="12"/>
        <v>0</v>
      </c>
      <c r="BI65" s="232"/>
      <c r="BJ65" s="229">
        <f t="shared" si="13"/>
        <v>0</v>
      </c>
      <c r="BK65" s="232"/>
      <c r="BL65" s="232"/>
      <c r="BM65" s="229">
        <f>$AF$65*BL65</f>
        <v>0</v>
      </c>
      <c r="BN65" s="229">
        <f t="shared" si="14"/>
        <v>0</v>
      </c>
      <c r="BO65" s="232"/>
      <c r="BP65" s="229">
        <f t="shared" si="15"/>
        <v>0</v>
      </c>
      <c r="BQ65" s="232"/>
      <c r="BR65" s="232"/>
      <c r="BS65" s="229">
        <f>$AF$65*BR65</f>
        <v>0</v>
      </c>
      <c r="BT65" s="229">
        <f t="shared" si="16"/>
        <v>0</v>
      </c>
      <c r="BU65" s="232"/>
      <c r="BV65" s="229">
        <f t="shared" si="17"/>
        <v>0</v>
      </c>
      <c r="BW65" s="232"/>
      <c r="BX65" s="232"/>
      <c r="BY65" s="229">
        <f>$AF$65*BX65</f>
        <v>0</v>
      </c>
      <c r="BZ65" s="229">
        <f t="shared" si="18"/>
        <v>0</v>
      </c>
      <c r="CA65" s="232"/>
      <c r="CB65" s="229">
        <f t="shared" si="19"/>
        <v>0</v>
      </c>
      <c r="CC65" s="232"/>
      <c r="CD65" s="232"/>
      <c r="CE65" s="229">
        <f>$AF$65*CD65</f>
        <v>0</v>
      </c>
      <c r="CF65" s="229">
        <f t="shared" si="20"/>
        <v>0</v>
      </c>
      <c r="CG65" s="232"/>
      <c r="CH65" s="229">
        <f t="shared" si="21"/>
        <v>0</v>
      </c>
      <c r="CI65" s="232"/>
      <c r="CJ65" s="232"/>
      <c r="CK65" s="229">
        <f>$AF$65*CJ65</f>
        <v>0</v>
      </c>
      <c r="CL65" s="229">
        <f t="shared" si="22"/>
        <v>0</v>
      </c>
      <c r="CM65" s="232"/>
      <c r="CN65" s="229">
        <f t="shared" si="23"/>
        <v>0</v>
      </c>
      <c r="CO65" s="232"/>
      <c r="CP65" s="232"/>
      <c r="CQ65" s="229">
        <f>$AF$65*CP65</f>
        <v>0</v>
      </c>
      <c r="CR65" s="229">
        <f t="shared" si="24"/>
        <v>0</v>
      </c>
      <c r="CS65" s="232"/>
      <c r="CT65" s="229">
        <f t="shared" si="25"/>
        <v>0</v>
      </c>
      <c r="CU65" s="232"/>
      <c r="CV65" s="232"/>
      <c r="CW65" s="229">
        <f>$AF$65*CV65</f>
        <v>0</v>
      </c>
      <c r="CX65" s="229">
        <f t="shared" si="26"/>
        <v>0</v>
      </c>
      <c r="CY65" s="232"/>
      <c r="CZ65" s="229">
        <f t="shared" si="27"/>
        <v>0</v>
      </c>
      <c r="DA65" s="230">
        <f t="shared" si="30"/>
        <v>0</v>
      </c>
      <c r="DB65" s="230">
        <f t="shared" si="30"/>
        <v>0</v>
      </c>
      <c r="DC65" s="230">
        <f t="shared" si="30"/>
        <v>0</v>
      </c>
      <c r="DD65" s="230">
        <f t="shared" si="30"/>
        <v>0</v>
      </c>
      <c r="DE65" s="230">
        <f t="shared" si="30"/>
        <v>0</v>
      </c>
      <c r="DF65" s="230">
        <f t="shared" si="28"/>
        <v>0</v>
      </c>
    </row>
    <row r="66" spans="1:110" ht="13" x14ac:dyDescent="0.3">
      <c r="A66" s="212">
        <f>'Group-Savings'!A66</f>
        <v>0</v>
      </c>
      <c r="B66" s="212">
        <f>'Group-Savings'!B66</f>
        <v>0</v>
      </c>
      <c r="C66" s="212">
        <f>'Group-Savings'!C66</f>
        <v>0</v>
      </c>
      <c r="D66" s="212">
        <f>'Group-Savings'!D66</f>
        <v>0</v>
      </c>
      <c r="E66" s="212">
        <f>'Group-Savings'!E66</f>
        <v>0</v>
      </c>
      <c r="F66" s="212">
        <f>'Group-Savings'!F66</f>
        <v>0</v>
      </c>
      <c r="G66" s="212">
        <f>'Group-Savings'!G66</f>
        <v>0</v>
      </c>
      <c r="H66" s="212">
        <f>'Group-Savings'!H66</f>
        <v>0</v>
      </c>
      <c r="I66" s="212">
        <f>'Group-Savings'!I66</f>
        <v>0</v>
      </c>
      <c r="J66" s="212">
        <f>'Group-Savings'!J66</f>
        <v>0</v>
      </c>
      <c r="K66" s="212">
        <f>'Group-Savings'!K66</f>
        <v>0</v>
      </c>
      <c r="L66" s="212">
        <f>'Group-Savings'!L66</f>
        <v>0</v>
      </c>
      <c r="M66" s="212">
        <f t="shared" si="29"/>
        <v>0</v>
      </c>
      <c r="N66" s="221"/>
      <c r="O66" s="212">
        <v>32</v>
      </c>
      <c r="P66" s="212"/>
      <c r="Q66" s="212"/>
      <c r="R66" s="212">
        <v>11</v>
      </c>
      <c r="S66" s="212">
        <v>10</v>
      </c>
      <c r="T66" s="212"/>
      <c r="U66" s="213">
        <v>0</v>
      </c>
      <c r="V66" s="214">
        <f t="shared" si="4"/>
        <v>0</v>
      </c>
      <c r="W66" s="219">
        <v>349000</v>
      </c>
      <c r="X66" s="215">
        <v>334000</v>
      </c>
      <c r="Y66" s="215">
        <f t="shared" si="5"/>
        <v>15000</v>
      </c>
      <c r="Z66" s="215">
        <v>160000</v>
      </c>
      <c r="AA66" s="233"/>
      <c r="AB66" s="212"/>
      <c r="AC66" s="212"/>
      <c r="AD66" s="212"/>
      <c r="AE66" s="212"/>
      <c r="AF66" s="227"/>
      <c r="AG66" s="228"/>
      <c r="AH66" s="228"/>
      <c r="AI66" s="229">
        <f>$AF$66*AH66</f>
        <v>0</v>
      </c>
      <c r="AJ66" s="229">
        <f t="shared" si="6"/>
        <v>0</v>
      </c>
      <c r="AK66" s="228"/>
      <c r="AL66" s="229">
        <f t="shared" si="7"/>
        <v>0</v>
      </c>
      <c r="AM66" s="228"/>
      <c r="AN66" s="228"/>
      <c r="AO66" s="229">
        <f>$AF$66*AN66</f>
        <v>0</v>
      </c>
      <c r="AP66" s="229">
        <f t="shared" si="1"/>
        <v>0</v>
      </c>
      <c r="AQ66" s="228"/>
      <c r="AR66" s="229">
        <f t="shared" si="2"/>
        <v>0</v>
      </c>
      <c r="AS66" s="228"/>
      <c r="AT66" s="228"/>
      <c r="AU66" s="229">
        <f>$AF$66*AT66</f>
        <v>0</v>
      </c>
      <c r="AV66" s="229">
        <f t="shared" si="8"/>
        <v>0</v>
      </c>
      <c r="AW66" s="228"/>
      <c r="AX66" s="229">
        <f t="shared" si="9"/>
        <v>0</v>
      </c>
      <c r="AY66" s="228"/>
      <c r="AZ66" s="228"/>
      <c r="BA66" s="229">
        <f>$AF$66*AZ66</f>
        <v>0</v>
      </c>
      <c r="BB66" s="229">
        <f t="shared" si="10"/>
        <v>0</v>
      </c>
      <c r="BC66" s="228"/>
      <c r="BD66" s="229">
        <f t="shared" si="11"/>
        <v>0</v>
      </c>
      <c r="BE66" s="228"/>
      <c r="BF66" s="228"/>
      <c r="BG66" s="229">
        <f>$AF$66*BF66</f>
        <v>0</v>
      </c>
      <c r="BH66" s="229">
        <f t="shared" si="12"/>
        <v>0</v>
      </c>
      <c r="BI66" s="228"/>
      <c r="BJ66" s="229">
        <f t="shared" si="13"/>
        <v>0</v>
      </c>
      <c r="BK66" s="228"/>
      <c r="BL66" s="228"/>
      <c r="BM66" s="229">
        <f>$AF$66*BL66</f>
        <v>0</v>
      </c>
      <c r="BN66" s="229">
        <f t="shared" si="14"/>
        <v>0</v>
      </c>
      <c r="BO66" s="228"/>
      <c r="BP66" s="229">
        <f t="shared" si="15"/>
        <v>0</v>
      </c>
      <c r="BQ66" s="228"/>
      <c r="BR66" s="228"/>
      <c r="BS66" s="229">
        <f>$AF$66*BR66</f>
        <v>0</v>
      </c>
      <c r="BT66" s="229">
        <f t="shared" si="16"/>
        <v>0</v>
      </c>
      <c r="BU66" s="228"/>
      <c r="BV66" s="229">
        <f t="shared" si="17"/>
        <v>0</v>
      </c>
      <c r="BW66" s="228"/>
      <c r="BX66" s="228"/>
      <c r="BY66" s="229">
        <f>$AF$66*BX66</f>
        <v>0</v>
      </c>
      <c r="BZ66" s="229">
        <f t="shared" si="18"/>
        <v>0</v>
      </c>
      <c r="CA66" s="228"/>
      <c r="CB66" s="229">
        <f t="shared" si="19"/>
        <v>0</v>
      </c>
      <c r="CC66" s="228"/>
      <c r="CD66" s="228"/>
      <c r="CE66" s="229">
        <f>$AF$66*CD66</f>
        <v>0</v>
      </c>
      <c r="CF66" s="229">
        <f t="shared" si="20"/>
        <v>0</v>
      </c>
      <c r="CG66" s="228"/>
      <c r="CH66" s="229">
        <f t="shared" si="21"/>
        <v>0</v>
      </c>
      <c r="CI66" s="228"/>
      <c r="CJ66" s="228"/>
      <c r="CK66" s="229">
        <f>$AF$66*CJ66</f>
        <v>0</v>
      </c>
      <c r="CL66" s="229">
        <f t="shared" si="22"/>
        <v>0</v>
      </c>
      <c r="CM66" s="228"/>
      <c r="CN66" s="229">
        <f t="shared" si="23"/>
        <v>0</v>
      </c>
      <c r="CO66" s="228"/>
      <c r="CP66" s="228"/>
      <c r="CQ66" s="229">
        <f>$AF$66*CP66</f>
        <v>0</v>
      </c>
      <c r="CR66" s="229">
        <f t="shared" si="24"/>
        <v>0</v>
      </c>
      <c r="CS66" s="228"/>
      <c r="CT66" s="229">
        <f t="shared" si="25"/>
        <v>0</v>
      </c>
      <c r="CU66" s="228"/>
      <c r="CV66" s="228"/>
      <c r="CW66" s="229">
        <f>$AF$66*CV66</f>
        <v>0</v>
      </c>
      <c r="CX66" s="229">
        <f t="shared" si="26"/>
        <v>0</v>
      </c>
      <c r="CY66" s="228"/>
      <c r="CZ66" s="229">
        <f t="shared" si="27"/>
        <v>0</v>
      </c>
      <c r="DA66" s="230">
        <f t="shared" si="30"/>
        <v>0</v>
      </c>
      <c r="DB66" s="230">
        <f t="shared" si="30"/>
        <v>0</v>
      </c>
      <c r="DC66" s="230">
        <f t="shared" si="30"/>
        <v>0</v>
      </c>
      <c r="DD66" s="230">
        <f t="shared" si="30"/>
        <v>0</v>
      </c>
      <c r="DE66" s="230">
        <f t="shared" si="30"/>
        <v>0</v>
      </c>
      <c r="DF66" s="230">
        <f t="shared" si="28"/>
        <v>0</v>
      </c>
    </row>
    <row r="67" spans="1:110" ht="13" x14ac:dyDescent="0.3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6"/>
      <c r="O67" s="235"/>
      <c r="P67" s="235"/>
      <c r="Q67" s="235"/>
      <c r="R67" s="235"/>
      <c r="S67" s="235"/>
      <c r="T67" s="235"/>
      <c r="U67" s="237"/>
      <c r="V67" s="238"/>
      <c r="W67" s="239"/>
      <c r="X67" s="240"/>
      <c r="Y67" s="240"/>
      <c r="Z67" s="240"/>
      <c r="AA67" s="241"/>
      <c r="AB67" s="235"/>
      <c r="AC67" s="235"/>
      <c r="AD67" s="235"/>
      <c r="AE67" s="235"/>
      <c r="AF67" s="242"/>
      <c r="AG67" s="241"/>
      <c r="AH67" s="241"/>
      <c r="AI67" s="243"/>
      <c r="AJ67" s="243"/>
      <c r="AK67" s="241"/>
      <c r="AL67" s="243"/>
      <c r="AM67" s="241"/>
      <c r="AN67" s="241"/>
      <c r="AO67" s="243"/>
      <c r="AP67" s="243"/>
      <c r="AQ67" s="241"/>
      <c r="AR67" s="243"/>
      <c r="AS67" s="241"/>
      <c r="AT67" s="241"/>
      <c r="AU67" s="243"/>
      <c r="AV67" s="243"/>
      <c r="AW67" s="241"/>
      <c r="AX67" s="243"/>
      <c r="AY67" s="241"/>
      <c r="AZ67" s="241"/>
      <c r="BA67" s="243"/>
      <c r="BB67" s="243"/>
      <c r="BC67" s="241"/>
      <c r="BD67" s="243"/>
      <c r="BE67" s="241"/>
      <c r="BF67" s="241"/>
      <c r="BG67" s="243"/>
      <c r="BH67" s="243"/>
      <c r="BI67" s="241"/>
      <c r="BJ67" s="243"/>
      <c r="BK67" s="241"/>
      <c r="BL67" s="241"/>
      <c r="BM67" s="243"/>
      <c r="BN67" s="243"/>
      <c r="BO67" s="241"/>
      <c r="BP67" s="243"/>
      <c r="BQ67" s="241"/>
      <c r="BR67" s="241"/>
      <c r="BS67" s="243"/>
      <c r="BT67" s="243"/>
      <c r="BU67" s="241"/>
      <c r="BV67" s="243"/>
      <c r="BW67" s="241"/>
      <c r="BX67" s="241"/>
      <c r="BY67" s="243"/>
      <c r="BZ67" s="243"/>
      <c r="CA67" s="241"/>
      <c r="CB67" s="243"/>
      <c r="CC67" s="241"/>
      <c r="CD67" s="241"/>
      <c r="CE67" s="243"/>
      <c r="CF67" s="243"/>
      <c r="CG67" s="241"/>
      <c r="CH67" s="243"/>
      <c r="CI67" s="241"/>
      <c r="CJ67" s="241"/>
      <c r="CK67" s="243"/>
      <c r="CL67" s="243"/>
      <c r="CM67" s="241"/>
      <c r="CN67" s="243"/>
      <c r="CO67" s="241"/>
      <c r="CP67" s="241"/>
      <c r="CQ67" s="243"/>
      <c r="CR67" s="243"/>
      <c r="CS67" s="241"/>
      <c r="CT67" s="243"/>
      <c r="CU67" s="241"/>
      <c r="CV67" s="241"/>
      <c r="CW67" s="243"/>
      <c r="CX67" s="243"/>
      <c r="CY67" s="241"/>
      <c r="CZ67" s="243"/>
      <c r="DA67" s="244"/>
      <c r="DB67" s="244"/>
      <c r="DC67" s="244"/>
      <c r="DD67" s="244"/>
      <c r="DE67" s="244"/>
      <c r="DF67" s="244"/>
    </row>
    <row r="68" spans="1:110" ht="13" x14ac:dyDescent="0.3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6"/>
      <c r="O68" s="235"/>
      <c r="P68" s="235"/>
      <c r="Q68" s="235"/>
      <c r="R68" s="235"/>
      <c r="S68" s="235"/>
      <c r="T68" s="235"/>
      <c r="U68" s="237"/>
      <c r="V68" s="238"/>
      <c r="W68" s="239"/>
      <c r="X68" s="240"/>
      <c r="Y68" s="240"/>
      <c r="Z68" s="240"/>
      <c r="AA68" s="241"/>
      <c r="AB68" s="235"/>
      <c r="AC68" s="235"/>
      <c r="AD68" s="235"/>
      <c r="AE68" s="235"/>
      <c r="AF68" s="242"/>
      <c r="AG68" s="241"/>
      <c r="AH68" s="241"/>
      <c r="AI68" s="243"/>
      <c r="AJ68" s="243"/>
      <c r="AK68" s="241"/>
      <c r="AL68" s="243"/>
      <c r="AM68" s="241"/>
      <c r="AN68" s="241"/>
      <c r="AO68" s="243"/>
      <c r="AP68" s="243"/>
      <c r="AQ68" s="241"/>
      <c r="AR68" s="243"/>
      <c r="AS68" s="241"/>
      <c r="AT68" s="241"/>
      <c r="AU68" s="243"/>
      <c r="AV68" s="243"/>
      <c r="AW68" s="241"/>
      <c r="AX68" s="243"/>
      <c r="AY68" s="241"/>
      <c r="AZ68" s="241"/>
      <c r="BA68" s="243"/>
      <c r="BB68" s="243"/>
      <c r="BC68" s="241"/>
      <c r="BD68" s="243"/>
      <c r="BE68" s="241"/>
      <c r="BF68" s="241"/>
      <c r="BG68" s="243"/>
      <c r="BH68" s="243"/>
      <c r="BI68" s="241"/>
      <c r="BJ68" s="243"/>
      <c r="BK68" s="241"/>
      <c r="BL68" s="241"/>
      <c r="BM68" s="243"/>
      <c r="BN68" s="243"/>
      <c r="BO68" s="241"/>
      <c r="BP68" s="243"/>
      <c r="BQ68" s="241"/>
      <c r="BR68" s="241"/>
      <c r="BS68" s="243"/>
      <c r="BT68" s="243"/>
      <c r="BU68" s="241"/>
      <c r="BV68" s="243"/>
      <c r="BW68" s="241"/>
      <c r="BX68" s="241"/>
      <c r="BY68" s="243"/>
      <c r="BZ68" s="243"/>
      <c r="CA68" s="241"/>
      <c r="CB68" s="243"/>
      <c r="CC68" s="241"/>
      <c r="CD68" s="241"/>
      <c r="CE68" s="243"/>
      <c r="CF68" s="243"/>
      <c r="CG68" s="241"/>
      <c r="CH68" s="243"/>
      <c r="CI68" s="241"/>
      <c r="CJ68" s="241"/>
      <c r="CK68" s="243"/>
      <c r="CL68" s="243"/>
      <c r="CM68" s="241"/>
      <c r="CN68" s="243"/>
      <c r="CO68" s="241"/>
      <c r="CP68" s="241"/>
      <c r="CQ68" s="243"/>
      <c r="CR68" s="243"/>
      <c r="CS68" s="241"/>
      <c r="CT68" s="243"/>
      <c r="CU68" s="241"/>
      <c r="CV68" s="241"/>
      <c r="CW68" s="243"/>
      <c r="CX68" s="243"/>
      <c r="CY68" s="241"/>
      <c r="CZ68" s="243"/>
      <c r="DA68" s="244"/>
      <c r="DB68" s="244"/>
      <c r="DC68" s="244"/>
      <c r="DD68" s="244"/>
      <c r="DE68" s="244"/>
      <c r="DF68" s="244"/>
    </row>
    <row r="69" spans="1:110" ht="13" x14ac:dyDescent="0.3">
      <c r="A69" s="234" t="s">
        <v>280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46"/>
      <c r="Q69" s="146"/>
      <c r="R69" s="146"/>
      <c r="S69" s="2"/>
      <c r="T69" s="2"/>
      <c r="U69" s="2"/>
      <c r="V69" s="2"/>
      <c r="W69" s="2"/>
      <c r="X69" s="2"/>
      <c r="Y69" s="2"/>
      <c r="Z69" s="2"/>
      <c r="BH69" s="4"/>
      <c r="BI69" s="4"/>
    </row>
    <row r="70" spans="1:110" ht="1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BH70" s="4"/>
      <c r="BI70" s="4"/>
    </row>
    <row r="71" spans="1:110" ht="13" x14ac:dyDescent="0.3">
      <c r="A71" s="234" t="s">
        <v>256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BH71" s="4"/>
      <c r="BI71" s="4"/>
    </row>
    <row r="72" spans="1:110" ht="1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BH72" s="4"/>
      <c r="BI72" s="4"/>
    </row>
    <row r="73" spans="1:110" ht="1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BH73" s="4"/>
      <c r="BI73" s="4"/>
    </row>
    <row r="74" spans="1:110" ht="1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BH74" s="4"/>
      <c r="BI74" s="4"/>
    </row>
    <row r="75" spans="1:110" ht="1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BH75" s="4"/>
      <c r="BI75" s="4"/>
    </row>
    <row r="76" spans="1:110" ht="1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BH76" s="4"/>
      <c r="BI76" s="4"/>
    </row>
    <row r="77" spans="1:110" ht="1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BH77" s="4"/>
      <c r="BI77" s="4"/>
    </row>
    <row r="78" spans="1:110" ht="1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BH78" s="4"/>
      <c r="BI78" s="4"/>
    </row>
    <row r="79" spans="1:110" ht="1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BH79" s="4"/>
      <c r="BI79" s="4"/>
    </row>
    <row r="80" spans="1:110" ht="1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BH80" s="4"/>
      <c r="BI80" s="4"/>
    </row>
    <row r="81" spans="1:61" ht="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BH81" s="4"/>
      <c r="BI81" s="4"/>
    </row>
    <row r="82" spans="1:61" ht="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BH82" s="4"/>
      <c r="BI82" s="4"/>
    </row>
    <row r="83" spans="1:61" ht="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BH83" s="4"/>
      <c r="BI83" s="4"/>
    </row>
    <row r="84" spans="1:61" ht="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BH84" s="4"/>
      <c r="BI84" s="4"/>
    </row>
    <row r="85" spans="1:61" ht="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BH85" s="4"/>
      <c r="BI85" s="4"/>
    </row>
    <row r="86" spans="1:61" ht="1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BH86" s="4"/>
      <c r="BI86" s="4"/>
    </row>
    <row r="87" spans="1:61" ht="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BH87" s="4"/>
      <c r="BI87" s="4"/>
    </row>
    <row r="88" spans="1:61" ht="1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BH88" s="4"/>
      <c r="BI88" s="4"/>
    </row>
    <row r="89" spans="1:61" ht="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BH89" s="4"/>
      <c r="BI89" s="4"/>
    </row>
    <row r="90" spans="1:61" ht="1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BH90" s="4"/>
      <c r="BI90" s="4"/>
    </row>
    <row r="91" spans="1:61" ht="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BH91" s="4"/>
      <c r="BI91" s="4"/>
    </row>
    <row r="92" spans="1:61" ht="1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BH92" s="4"/>
      <c r="BI92" s="4"/>
    </row>
    <row r="93" spans="1:61" ht="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BH93" s="4"/>
      <c r="BI93" s="4"/>
    </row>
    <row r="94" spans="1:61" ht="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BH94" s="4"/>
      <c r="BI94" s="4"/>
    </row>
    <row r="95" spans="1:61" ht="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BH95" s="4"/>
      <c r="BI95" s="4"/>
    </row>
    <row r="96" spans="1:61" ht="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BH96" s="4"/>
      <c r="BI96" s="4"/>
    </row>
    <row r="97" spans="1:61" ht="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BH97" s="4"/>
      <c r="BI97" s="4"/>
    </row>
    <row r="98" spans="1:61" ht="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BH98" s="4"/>
      <c r="BI98" s="4"/>
    </row>
    <row r="99" spans="1:61" ht="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BH99" s="4"/>
      <c r="BI99" s="4"/>
    </row>
    <row r="100" spans="1:61" ht="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BH100" s="4"/>
      <c r="BI100" s="4"/>
    </row>
    <row r="101" spans="1:61" ht="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BH101" s="4"/>
      <c r="BI101" s="4"/>
    </row>
    <row r="102" spans="1:61" ht="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BH102" s="4"/>
      <c r="BI102" s="4"/>
    </row>
    <row r="103" spans="1:61" ht="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BH103" s="4"/>
      <c r="BI103" s="4"/>
    </row>
    <row r="104" spans="1:61" ht="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BH104" s="4"/>
      <c r="BI104" s="4"/>
    </row>
    <row r="105" spans="1:61" ht="1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BH105" s="4"/>
      <c r="BI105" s="4"/>
    </row>
    <row r="106" spans="1:61" ht="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BH106" s="4"/>
      <c r="BI106" s="4"/>
    </row>
    <row r="107" spans="1:61" ht="1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BH107" s="4"/>
      <c r="BI107" s="4"/>
    </row>
    <row r="108" spans="1:61" ht="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BH108" s="4"/>
      <c r="BI108" s="4"/>
    </row>
    <row r="109" spans="1:61" ht="1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BH109" s="4"/>
      <c r="BI109" s="4"/>
    </row>
    <row r="110" spans="1:61" ht="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BH110" s="4"/>
      <c r="BI110" s="4"/>
    </row>
    <row r="111" spans="1:61" ht="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BH111" s="4"/>
      <c r="BI111" s="4"/>
    </row>
    <row r="112" spans="1:61" ht="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BH112" s="4"/>
      <c r="BI112" s="4"/>
    </row>
    <row r="113" spans="1:61" ht="1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BH113" s="4"/>
      <c r="BI113" s="4"/>
    </row>
    <row r="114" spans="1:61" ht="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BH114" s="4"/>
      <c r="BI114" s="4"/>
    </row>
    <row r="115" spans="1:61" ht="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BH115" s="4"/>
      <c r="BI115" s="4"/>
    </row>
    <row r="116" spans="1:61" ht="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BH116" s="4"/>
      <c r="BI116" s="4"/>
    </row>
    <row r="117" spans="1:61" ht="1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BH117" s="4"/>
      <c r="BI117" s="4"/>
    </row>
    <row r="118" spans="1:61" ht="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BH118" s="4"/>
      <c r="BI118" s="4"/>
    </row>
    <row r="119" spans="1:61" ht="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BH119" s="4"/>
      <c r="BI119" s="4"/>
    </row>
    <row r="120" spans="1:61" ht="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BH120" s="4"/>
      <c r="BI120" s="4"/>
    </row>
    <row r="121" spans="1:61" ht="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BH121" s="4"/>
      <c r="BI121" s="4"/>
    </row>
    <row r="122" spans="1:61" ht="1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BH122" s="4"/>
      <c r="BI122" s="4"/>
    </row>
    <row r="123" spans="1:61" ht="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BH123" s="4"/>
      <c r="BI123" s="4"/>
    </row>
    <row r="124" spans="1:61" ht="1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BH124" s="4"/>
      <c r="BI124" s="4"/>
    </row>
    <row r="125" spans="1:61" ht="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BH125" s="4"/>
      <c r="BI125" s="4"/>
    </row>
    <row r="126" spans="1:61" ht="1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BH126" s="4"/>
      <c r="BI126" s="4"/>
    </row>
    <row r="127" spans="1:61" ht="1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BH127" s="4"/>
      <c r="BI127" s="4"/>
    </row>
    <row r="128" spans="1:61" ht="1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BH128" s="4"/>
      <c r="BI128" s="4"/>
    </row>
    <row r="129" spans="1:61" ht="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BH129" s="4"/>
      <c r="BI129" s="4"/>
    </row>
    <row r="130" spans="1:61" ht="1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BH130" s="4"/>
      <c r="BI130" s="4"/>
    </row>
    <row r="131" spans="1:61" ht="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BH131" s="4"/>
      <c r="BI131" s="4"/>
    </row>
    <row r="132" spans="1:61" ht="1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BH132" s="4"/>
      <c r="BI132" s="4"/>
    </row>
    <row r="133" spans="1:61" ht="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BH133" s="4"/>
      <c r="BI133" s="4"/>
    </row>
    <row r="134" spans="1:61" ht="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BH134" s="4"/>
      <c r="BI134" s="4"/>
    </row>
    <row r="135" spans="1:61" ht="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BH135" s="4"/>
      <c r="BI135" s="4"/>
    </row>
    <row r="136" spans="1:61" ht="1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BH136" s="4"/>
      <c r="BI136" s="4"/>
    </row>
    <row r="137" spans="1:61" ht="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BH137" s="4"/>
      <c r="BI137" s="4"/>
    </row>
    <row r="138" spans="1:61" ht="1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BH138" s="4"/>
      <c r="BI138" s="4"/>
    </row>
    <row r="139" spans="1:61" ht="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BH139" s="4"/>
      <c r="BI139" s="4"/>
    </row>
    <row r="140" spans="1:61" ht="1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BH140" s="4"/>
      <c r="BI140" s="4"/>
    </row>
    <row r="141" spans="1:61" ht="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BH141" s="4"/>
      <c r="BI141" s="4"/>
    </row>
    <row r="142" spans="1:61" ht="1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BH142" s="4"/>
      <c r="BI142" s="4"/>
    </row>
    <row r="143" spans="1:61" ht="1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BH143" s="4"/>
      <c r="BI143" s="4"/>
    </row>
    <row r="144" spans="1:61" ht="1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BH144" s="4"/>
      <c r="BI144" s="4"/>
    </row>
    <row r="145" spans="1:61" ht="1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BH145" s="4"/>
      <c r="BI145" s="4"/>
    </row>
    <row r="146" spans="1:61" ht="1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BH146" s="4"/>
      <c r="BI146" s="4"/>
    </row>
    <row r="147" spans="1:61" ht="1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BH147" s="4"/>
      <c r="BI147" s="4"/>
    </row>
    <row r="148" spans="1:61" ht="1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BH148" s="4"/>
      <c r="BI148" s="4"/>
    </row>
    <row r="149" spans="1:61" ht="1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BH149" s="4"/>
      <c r="BI149" s="4"/>
    </row>
    <row r="150" spans="1:61" ht="1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BH150" s="4"/>
      <c r="BI150" s="4"/>
    </row>
    <row r="151" spans="1:61" ht="1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BH151" s="4"/>
      <c r="BI151" s="4"/>
    </row>
    <row r="152" spans="1:61" ht="1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BH152" s="4"/>
      <c r="BI152" s="4"/>
    </row>
    <row r="153" spans="1:61" ht="1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BH153" s="4"/>
      <c r="BI153" s="4"/>
    </row>
    <row r="154" spans="1:61" ht="1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BH154" s="4"/>
      <c r="BI154" s="4"/>
    </row>
    <row r="155" spans="1:61" ht="1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BH155" s="4"/>
      <c r="BI155" s="4"/>
    </row>
    <row r="156" spans="1:61" ht="1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BH156" s="4"/>
      <c r="BI156" s="4"/>
    </row>
    <row r="157" spans="1:61" ht="1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BH157" s="4"/>
      <c r="BI157" s="4"/>
    </row>
    <row r="158" spans="1:61" ht="1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BH158" s="4"/>
      <c r="BI158" s="4"/>
    </row>
    <row r="159" spans="1:61" ht="1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BH159" s="4"/>
      <c r="BI159" s="4"/>
    </row>
    <row r="160" spans="1:61" ht="1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BH160" s="4"/>
      <c r="BI160" s="4"/>
    </row>
    <row r="161" spans="1:61" ht="1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BH161" s="4"/>
      <c r="BI161" s="4"/>
    </row>
    <row r="162" spans="1:61" ht="1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BH162" s="4"/>
      <c r="BI162" s="4"/>
    </row>
    <row r="163" spans="1:61" ht="1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BH163" s="4"/>
      <c r="BI163" s="4"/>
    </row>
    <row r="164" spans="1:61" ht="1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BH164" s="4"/>
      <c r="BI164" s="4"/>
    </row>
    <row r="165" spans="1:61" ht="1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BH165" s="4"/>
      <c r="BI165" s="4"/>
    </row>
    <row r="166" spans="1:61" ht="1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BH166" s="4"/>
      <c r="BI166" s="4"/>
    </row>
    <row r="167" spans="1:61" ht="1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BH167" s="4"/>
      <c r="BI167" s="4"/>
    </row>
    <row r="168" spans="1:61" ht="1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BH168" s="4"/>
      <c r="BI168" s="4"/>
    </row>
    <row r="169" spans="1:61" ht="1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BH169" s="4"/>
      <c r="BI169" s="4"/>
    </row>
    <row r="170" spans="1:61" ht="1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BH170" s="4"/>
      <c r="BI170" s="4"/>
    </row>
    <row r="171" spans="1:61" ht="1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BH171" s="4"/>
      <c r="BI171" s="4"/>
    </row>
    <row r="172" spans="1:61" ht="1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BH172" s="4"/>
      <c r="BI172" s="4"/>
    </row>
    <row r="173" spans="1:61" ht="1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BH173" s="4"/>
      <c r="BI173" s="4"/>
    </row>
    <row r="174" spans="1:61" ht="1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BH174" s="4"/>
      <c r="BI174" s="4"/>
    </row>
    <row r="175" spans="1:61" ht="1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BH175" s="4"/>
      <c r="BI175" s="4"/>
    </row>
    <row r="176" spans="1:61" ht="1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BH176" s="4"/>
      <c r="BI176" s="4"/>
    </row>
    <row r="177" spans="1:61" ht="1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BH177" s="4"/>
      <c r="BI177" s="4"/>
    </row>
    <row r="178" spans="1:61" ht="1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BH178" s="4"/>
      <c r="BI178" s="4"/>
    </row>
    <row r="179" spans="1:61" ht="1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BH179" s="4"/>
      <c r="BI179" s="4"/>
    </row>
    <row r="180" spans="1:61" ht="1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BH180" s="4"/>
      <c r="BI180" s="4"/>
    </row>
    <row r="181" spans="1:61" ht="1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BH181" s="4"/>
      <c r="BI181" s="4"/>
    </row>
    <row r="182" spans="1:61" ht="1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BH182" s="4"/>
      <c r="BI182" s="4"/>
    </row>
    <row r="183" spans="1:61" ht="1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BH183" s="4"/>
      <c r="BI183" s="4"/>
    </row>
    <row r="184" spans="1:61" ht="1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BH184" s="4"/>
      <c r="BI184" s="4"/>
    </row>
    <row r="185" spans="1:61" ht="1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BH185" s="4"/>
      <c r="BI185" s="4"/>
    </row>
    <row r="186" spans="1:61" ht="1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BH186" s="4"/>
      <c r="BI186" s="4"/>
    </row>
    <row r="187" spans="1:61" ht="1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BH187" s="4"/>
      <c r="BI187" s="4"/>
    </row>
    <row r="188" spans="1:61" ht="1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BH188" s="4"/>
      <c r="BI188" s="4"/>
    </row>
    <row r="189" spans="1:61" ht="1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BH189" s="4"/>
      <c r="BI189" s="4"/>
    </row>
    <row r="190" spans="1:61" ht="1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BH190" s="4"/>
      <c r="BI190" s="4"/>
    </row>
    <row r="191" spans="1:61" ht="1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BH191" s="4"/>
      <c r="BI191" s="4"/>
    </row>
    <row r="192" spans="1:61" ht="1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BH192" s="4"/>
      <c r="BI192" s="4"/>
    </row>
    <row r="193" spans="1:61" ht="1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BH193" s="4"/>
      <c r="BI193" s="4"/>
    </row>
    <row r="194" spans="1:61" ht="1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BH194" s="4"/>
      <c r="BI194" s="4"/>
    </row>
    <row r="195" spans="1:61" ht="1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BH195" s="4"/>
      <c r="BI195" s="4"/>
    </row>
    <row r="196" spans="1:61" ht="1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BH196" s="4"/>
      <c r="BI196" s="4"/>
    </row>
    <row r="197" spans="1:61" ht="1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BH197" s="4"/>
      <c r="BI197" s="4"/>
    </row>
    <row r="198" spans="1:61" ht="1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BH198" s="4"/>
      <c r="BI198" s="4"/>
    </row>
    <row r="199" spans="1:61" ht="1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BH199" s="4"/>
      <c r="BI199" s="4"/>
    </row>
    <row r="200" spans="1:61" ht="1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BH200" s="4"/>
      <c r="BI200" s="4"/>
    </row>
    <row r="201" spans="1:61" ht="1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BH201" s="4"/>
      <c r="BI201" s="4"/>
    </row>
    <row r="202" spans="1:61" ht="1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BH202" s="4"/>
      <c r="BI202" s="4"/>
    </row>
    <row r="203" spans="1:61" ht="1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BH203" s="4"/>
      <c r="BI203" s="4"/>
    </row>
    <row r="204" spans="1:61" ht="1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BH204" s="4"/>
      <c r="BI204" s="4"/>
    </row>
    <row r="205" spans="1:61" ht="1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BH205" s="4"/>
      <c r="BI205" s="4"/>
    </row>
    <row r="206" spans="1:61" ht="1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BH206" s="4"/>
      <c r="BI206" s="4"/>
    </row>
    <row r="207" spans="1:61" ht="1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BH207" s="4"/>
      <c r="BI207" s="4"/>
    </row>
    <row r="208" spans="1:61" ht="1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BH208" s="4"/>
      <c r="BI208" s="4"/>
    </row>
    <row r="209" spans="1:61" ht="1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BH209" s="4"/>
      <c r="BI209" s="4"/>
    </row>
    <row r="210" spans="1:61" ht="1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BH210" s="4"/>
      <c r="BI210" s="4"/>
    </row>
    <row r="211" spans="1:61" ht="1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BH211" s="4"/>
      <c r="BI211" s="4"/>
    </row>
    <row r="212" spans="1:61" ht="1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BH212" s="4"/>
      <c r="BI212" s="4"/>
    </row>
    <row r="213" spans="1:61" ht="1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BH213" s="4"/>
      <c r="BI213" s="4"/>
    </row>
    <row r="214" spans="1:61" ht="1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BH214" s="4"/>
      <c r="BI214" s="4"/>
    </row>
    <row r="215" spans="1:61" ht="1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BH215" s="4"/>
      <c r="BI215" s="4"/>
    </row>
    <row r="216" spans="1:61" ht="1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BH216" s="4"/>
      <c r="BI216" s="4"/>
    </row>
    <row r="217" spans="1:61" ht="1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BH217" s="4"/>
      <c r="BI217" s="4"/>
    </row>
    <row r="218" spans="1:61" ht="1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BH218" s="4"/>
      <c r="BI218" s="4"/>
    </row>
    <row r="219" spans="1:61" ht="1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BH219" s="4"/>
      <c r="BI219" s="4"/>
    </row>
    <row r="220" spans="1:61" ht="1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BH220" s="4"/>
      <c r="BI220" s="4"/>
    </row>
    <row r="221" spans="1:61" ht="1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BH221" s="4"/>
      <c r="BI221" s="4"/>
    </row>
    <row r="222" spans="1:61" ht="1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BH222" s="4"/>
      <c r="BI222" s="4"/>
    </row>
    <row r="223" spans="1:61" ht="1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BH223" s="4"/>
      <c r="BI223" s="4"/>
    </row>
    <row r="224" spans="1:61" ht="1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BH224" s="4"/>
      <c r="BI224" s="4"/>
    </row>
    <row r="225" spans="1:61" ht="1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BH225" s="4"/>
      <c r="BI225" s="4"/>
    </row>
    <row r="226" spans="1:61" ht="1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BH226" s="4"/>
      <c r="BI226" s="4"/>
    </row>
    <row r="227" spans="1:61" ht="1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BH227" s="4"/>
      <c r="BI227" s="4"/>
    </row>
    <row r="228" spans="1:61" ht="1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BH228" s="4"/>
      <c r="BI228" s="4"/>
    </row>
    <row r="229" spans="1:61" ht="1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BH229" s="4"/>
      <c r="BI229" s="4"/>
    </row>
    <row r="230" spans="1:61" ht="1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BH230" s="4"/>
      <c r="BI230" s="4"/>
    </row>
    <row r="231" spans="1:61" ht="1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BH231" s="4"/>
      <c r="BI231" s="4"/>
    </row>
    <row r="232" spans="1:61" ht="1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BH232" s="4"/>
      <c r="BI232" s="4"/>
    </row>
    <row r="233" spans="1:61" ht="1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BH233" s="4"/>
      <c r="BI233" s="4"/>
    </row>
    <row r="234" spans="1:61" ht="1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BH234" s="4"/>
      <c r="BI234" s="4"/>
    </row>
    <row r="235" spans="1:61" ht="1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BH235" s="4"/>
      <c r="BI235" s="4"/>
    </row>
    <row r="236" spans="1:61" ht="1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BH236" s="4"/>
      <c r="BI236" s="4"/>
    </row>
    <row r="237" spans="1:61" ht="1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BH237" s="4"/>
      <c r="BI237" s="4"/>
    </row>
    <row r="238" spans="1:61" ht="1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BH238" s="4"/>
      <c r="BI238" s="4"/>
    </row>
    <row r="239" spans="1:61" ht="1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BH239" s="4"/>
      <c r="BI239" s="4"/>
    </row>
    <row r="240" spans="1:61" ht="1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BH240" s="4"/>
      <c r="BI240" s="4"/>
    </row>
    <row r="241" spans="1:61" ht="1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BH241" s="4"/>
      <c r="BI241" s="4"/>
    </row>
    <row r="242" spans="1:61" ht="1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BH242" s="4"/>
      <c r="BI242" s="4"/>
    </row>
    <row r="243" spans="1:61" ht="1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BH243" s="4"/>
      <c r="BI243" s="4"/>
    </row>
    <row r="244" spans="1:61" ht="1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BH244" s="4"/>
      <c r="BI244" s="4"/>
    </row>
    <row r="245" spans="1:61" ht="1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BH245" s="4"/>
      <c r="BI245" s="4"/>
    </row>
    <row r="246" spans="1:61" ht="1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BH246" s="4"/>
      <c r="BI246" s="4"/>
    </row>
    <row r="247" spans="1:61" ht="1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BH247" s="4"/>
      <c r="BI247" s="4"/>
    </row>
    <row r="248" spans="1:61" ht="1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BH248" s="4"/>
      <c r="BI248" s="4"/>
    </row>
    <row r="249" spans="1:61" ht="1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BH249" s="4"/>
      <c r="BI249" s="4"/>
    </row>
    <row r="250" spans="1:61" ht="1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BH250" s="4"/>
      <c r="BI250" s="4"/>
    </row>
    <row r="251" spans="1:61" ht="1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BH251" s="4"/>
      <c r="BI251" s="4"/>
    </row>
    <row r="252" spans="1:61" ht="1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BH252" s="4"/>
      <c r="BI252" s="4"/>
    </row>
    <row r="253" spans="1:61" ht="1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BH253" s="4"/>
      <c r="BI253" s="4"/>
    </row>
    <row r="254" spans="1:61" ht="1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BH254" s="4"/>
      <c r="BI254" s="4"/>
    </row>
    <row r="255" spans="1:61" ht="1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BH255" s="4"/>
      <c r="BI255" s="4"/>
    </row>
    <row r="256" spans="1:61" ht="1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BH256" s="4"/>
      <c r="BI256" s="4"/>
    </row>
    <row r="257" spans="1:61" ht="1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BH257" s="4"/>
      <c r="BI257" s="4"/>
    </row>
    <row r="258" spans="1:61" ht="1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BH258" s="4"/>
      <c r="BI258" s="4"/>
    </row>
    <row r="259" spans="1:61" ht="1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BH259" s="4"/>
      <c r="BI259" s="4"/>
    </row>
    <row r="260" spans="1:61" ht="1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BH260" s="4"/>
      <c r="BI260" s="4"/>
    </row>
    <row r="261" spans="1:61" ht="1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BH261" s="4"/>
      <c r="BI261" s="4"/>
    </row>
    <row r="262" spans="1:61" ht="1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BH262" s="4"/>
      <c r="BI262" s="4"/>
    </row>
    <row r="263" spans="1:61" ht="1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BH263" s="4"/>
      <c r="BI263" s="4"/>
    </row>
    <row r="264" spans="1:61" ht="1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BH264" s="4"/>
      <c r="BI264" s="4"/>
    </row>
    <row r="265" spans="1:61" ht="1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BH265" s="4"/>
      <c r="BI265" s="4"/>
    </row>
    <row r="266" spans="1:61" ht="1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BH266" s="4"/>
      <c r="BI266" s="4"/>
    </row>
    <row r="267" spans="1:61" ht="1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BH267" s="4"/>
      <c r="BI267" s="4"/>
    </row>
    <row r="268" spans="1:61" ht="1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BH268" s="4"/>
      <c r="BI268" s="4"/>
    </row>
    <row r="269" spans="1:61" ht="1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BH269" s="4"/>
      <c r="BI269" s="4"/>
    </row>
    <row r="270" spans="1:61" ht="1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BH270" s="4"/>
      <c r="BI270" s="4"/>
    </row>
    <row r="271" spans="1:61" ht="1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BH271" s="4"/>
      <c r="BI271" s="4"/>
    </row>
    <row r="272" spans="1:61" ht="1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BH272" s="4"/>
      <c r="BI272" s="4"/>
    </row>
    <row r="273" spans="1:61" ht="1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BH273" s="4"/>
      <c r="BI273" s="4"/>
    </row>
    <row r="274" spans="1:61" ht="1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BH274" s="4"/>
      <c r="BI274" s="4"/>
    </row>
    <row r="275" spans="1:61" ht="1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BH275" s="4"/>
      <c r="BI275" s="4"/>
    </row>
    <row r="276" spans="1:61" ht="1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BH276" s="4"/>
      <c r="BI276" s="4"/>
    </row>
    <row r="277" spans="1:61" ht="1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BH277" s="4"/>
      <c r="BI277" s="4"/>
    </row>
    <row r="278" spans="1:61" ht="1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BH278" s="4"/>
      <c r="BI278" s="4"/>
    </row>
    <row r="279" spans="1:61" ht="1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BH279" s="4"/>
      <c r="BI279" s="4"/>
    </row>
    <row r="280" spans="1:61" ht="1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BH280" s="4"/>
      <c r="BI280" s="4"/>
    </row>
    <row r="281" spans="1:61" ht="1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BH281" s="4"/>
      <c r="BI281" s="4"/>
    </row>
    <row r="282" spans="1:61" ht="1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BH282" s="4"/>
      <c r="BI282" s="4"/>
    </row>
    <row r="283" spans="1:61" ht="1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BH283" s="4"/>
      <c r="BI283" s="4"/>
    </row>
    <row r="284" spans="1:61" ht="1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BH284" s="4"/>
      <c r="BI284" s="4"/>
    </row>
    <row r="285" spans="1:61" ht="1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BH285" s="4"/>
      <c r="BI285" s="4"/>
    </row>
    <row r="286" spans="1:61" ht="1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BH286" s="4"/>
      <c r="BI286" s="4"/>
    </row>
    <row r="287" spans="1:61" ht="1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BH287" s="4"/>
      <c r="BI287" s="4"/>
    </row>
    <row r="288" spans="1:61" ht="1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BH288" s="4"/>
      <c r="BI288" s="4"/>
    </row>
    <row r="289" spans="1:61" ht="1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BH289" s="4"/>
      <c r="BI289" s="4"/>
    </row>
    <row r="290" spans="1:61" ht="1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BH290" s="4"/>
      <c r="BI290" s="4"/>
    </row>
    <row r="291" spans="1:61" ht="1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BH291" s="4"/>
      <c r="BI291" s="4"/>
    </row>
    <row r="292" spans="1:61" ht="1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BH292" s="4"/>
      <c r="BI292" s="4"/>
    </row>
    <row r="293" spans="1:61" ht="1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BH293" s="4"/>
      <c r="BI293" s="4"/>
    </row>
    <row r="294" spans="1:61" ht="1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BH294" s="4"/>
      <c r="BI294" s="4"/>
    </row>
    <row r="295" spans="1:61" ht="1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BH295" s="4"/>
      <c r="BI295" s="4"/>
    </row>
    <row r="296" spans="1:61" ht="1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BH296" s="4"/>
      <c r="BI296" s="4"/>
    </row>
    <row r="297" spans="1:61" ht="1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BH297" s="4"/>
      <c r="BI297" s="4"/>
    </row>
    <row r="298" spans="1:61" ht="1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BH298" s="4"/>
      <c r="BI298" s="4"/>
    </row>
    <row r="299" spans="1:61" ht="1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BH299" s="4"/>
      <c r="BI299" s="4"/>
    </row>
    <row r="300" spans="1:61" ht="1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BH300" s="4"/>
      <c r="BI300" s="4"/>
    </row>
    <row r="301" spans="1:61" ht="1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BH301" s="4"/>
      <c r="BI301" s="4"/>
    </row>
    <row r="302" spans="1:61" ht="1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BH302" s="4"/>
      <c r="BI302" s="4"/>
    </row>
    <row r="303" spans="1:61" ht="1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BH303" s="4"/>
      <c r="BI303" s="4"/>
    </row>
    <row r="304" spans="1:61" ht="1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BH304" s="4"/>
      <c r="BI304" s="4"/>
    </row>
    <row r="305" spans="1:61" ht="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BH305" s="4"/>
      <c r="BI305" s="4"/>
    </row>
    <row r="306" spans="1:61" ht="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BH306" s="4"/>
      <c r="BI306" s="4"/>
    </row>
    <row r="307" spans="1:61" ht="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BH307" s="4"/>
      <c r="BI307" s="4"/>
    </row>
    <row r="308" spans="1:61" ht="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BH308" s="4"/>
      <c r="BI308" s="4"/>
    </row>
    <row r="309" spans="1:61" ht="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BH309" s="4"/>
      <c r="BI309" s="4"/>
    </row>
    <row r="310" spans="1:61" ht="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BH310" s="4"/>
      <c r="BI310" s="4"/>
    </row>
    <row r="311" spans="1:61" ht="1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BH311" s="4"/>
      <c r="BI311" s="4"/>
    </row>
    <row r="312" spans="1:61" ht="1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BH312" s="4"/>
      <c r="BI312" s="4"/>
    </row>
    <row r="313" spans="1:61" ht="1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BH313" s="4"/>
      <c r="BI313" s="4"/>
    </row>
    <row r="314" spans="1:61" ht="1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BH314" s="4"/>
      <c r="BI314" s="4"/>
    </row>
    <row r="315" spans="1:61" ht="1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BH315" s="4"/>
      <c r="BI315" s="4"/>
    </row>
    <row r="316" spans="1:61" ht="1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BH316" s="4"/>
      <c r="BI316" s="4"/>
    </row>
    <row r="317" spans="1:61" ht="1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BH317" s="4"/>
      <c r="BI317" s="4"/>
    </row>
    <row r="318" spans="1:61" ht="1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BH318" s="4"/>
      <c r="BI318" s="4"/>
    </row>
    <row r="319" spans="1:61" ht="1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BH319" s="4"/>
      <c r="BI319" s="4"/>
    </row>
    <row r="320" spans="1:61" ht="1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BH320" s="4"/>
      <c r="BI320" s="4"/>
    </row>
    <row r="321" spans="1:61" ht="1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BH321" s="4"/>
      <c r="BI321" s="4"/>
    </row>
    <row r="322" spans="1:61" ht="1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BH322" s="4"/>
      <c r="BI322" s="4"/>
    </row>
    <row r="323" spans="1:61" ht="1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BH323" s="4"/>
      <c r="BI323" s="4"/>
    </row>
    <row r="324" spans="1:61" ht="1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BH324" s="4"/>
      <c r="BI324" s="4"/>
    </row>
    <row r="325" spans="1:61" ht="1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BH325" s="4"/>
      <c r="BI325" s="4"/>
    </row>
    <row r="326" spans="1:61" ht="1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BH326" s="4"/>
      <c r="BI326" s="4"/>
    </row>
    <row r="327" spans="1:61" ht="1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BH327" s="4"/>
      <c r="BI327" s="4"/>
    </row>
    <row r="328" spans="1:61" ht="1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BH328" s="4"/>
      <c r="BI328" s="4"/>
    </row>
    <row r="329" spans="1:61" ht="1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BH329" s="4"/>
      <c r="BI329" s="4"/>
    </row>
    <row r="330" spans="1:61" ht="1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BH330" s="4"/>
      <c r="BI330" s="4"/>
    </row>
    <row r="331" spans="1:61" ht="1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BH331" s="4"/>
      <c r="BI331" s="4"/>
    </row>
    <row r="332" spans="1:61" ht="1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BH332" s="4"/>
      <c r="BI332" s="4"/>
    </row>
    <row r="333" spans="1:61" ht="1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BH333" s="4"/>
      <c r="BI333" s="4"/>
    </row>
    <row r="334" spans="1:61" ht="1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BH334" s="4"/>
      <c r="BI334" s="4"/>
    </row>
    <row r="335" spans="1:61" ht="1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BH335" s="4"/>
      <c r="BI335" s="4"/>
    </row>
    <row r="336" spans="1:61" ht="1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BH336" s="4"/>
      <c r="BI336" s="4"/>
    </row>
    <row r="337" spans="1:61" ht="1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BH337" s="4"/>
      <c r="BI337" s="4"/>
    </row>
    <row r="338" spans="1:61" ht="1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BH338" s="4"/>
      <c r="BI338" s="4"/>
    </row>
    <row r="339" spans="1:61" ht="1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BH339" s="4"/>
      <c r="BI339" s="4"/>
    </row>
    <row r="340" spans="1:61" ht="1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BH340" s="4"/>
      <c r="BI340" s="4"/>
    </row>
    <row r="341" spans="1:61" ht="1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BH341" s="4"/>
      <c r="BI341" s="4"/>
    </row>
    <row r="342" spans="1:61" ht="1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BH342" s="4"/>
      <c r="BI342" s="4"/>
    </row>
    <row r="343" spans="1:61" ht="1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BH343" s="4"/>
      <c r="BI343" s="4"/>
    </row>
    <row r="344" spans="1:61" ht="1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BH344" s="4"/>
      <c r="BI344" s="4"/>
    </row>
    <row r="345" spans="1:61" ht="1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BH345" s="4"/>
      <c r="BI345" s="4"/>
    </row>
    <row r="346" spans="1:61" ht="1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BH346" s="4"/>
      <c r="BI346" s="4"/>
    </row>
    <row r="347" spans="1:61" ht="1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BH347" s="4"/>
      <c r="BI347" s="4"/>
    </row>
    <row r="348" spans="1:61" ht="1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BH348" s="4"/>
      <c r="BI348" s="4"/>
    </row>
    <row r="349" spans="1:61" ht="1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BH349" s="4"/>
      <c r="BI349" s="4"/>
    </row>
    <row r="350" spans="1:61" ht="1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BH350" s="4"/>
      <c r="BI350" s="4"/>
    </row>
    <row r="351" spans="1:61" ht="1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BH351" s="4"/>
      <c r="BI351" s="4"/>
    </row>
    <row r="352" spans="1:61" ht="1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BH352" s="4"/>
      <c r="BI352" s="4"/>
    </row>
    <row r="353" spans="1:61" ht="1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BH353" s="4"/>
      <c r="BI353" s="4"/>
    </row>
    <row r="354" spans="1:61" ht="1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BH354" s="4"/>
      <c r="BI354" s="4"/>
    </row>
    <row r="355" spans="1:61" ht="1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BH355" s="4"/>
      <c r="BI355" s="4"/>
    </row>
    <row r="356" spans="1:61" ht="1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BH356" s="4"/>
      <c r="BI356" s="4"/>
    </row>
    <row r="357" spans="1:61" ht="1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BH357" s="4"/>
      <c r="BI357" s="4"/>
    </row>
    <row r="358" spans="1:61" ht="1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BH358" s="4"/>
      <c r="BI358" s="4"/>
    </row>
    <row r="359" spans="1:61" ht="1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BH359" s="4"/>
      <c r="BI359" s="4"/>
    </row>
    <row r="360" spans="1:61" ht="1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BH360" s="4"/>
      <c r="BI360" s="4"/>
    </row>
    <row r="361" spans="1:61" ht="1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BH361" s="4"/>
      <c r="BI361" s="4"/>
    </row>
    <row r="362" spans="1:61" ht="1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BH362" s="4"/>
      <c r="BI362" s="4"/>
    </row>
    <row r="363" spans="1:61" ht="1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BH363" s="4"/>
      <c r="BI363" s="4"/>
    </row>
    <row r="364" spans="1:61" ht="1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BH364" s="4"/>
      <c r="BI364" s="4"/>
    </row>
    <row r="365" spans="1:61" ht="1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BH365" s="4"/>
      <c r="BI365" s="4"/>
    </row>
    <row r="366" spans="1:61" ht="1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BH366" s="4"/>
      <c r="BI366" s="4"/>
    </row>
    <row r="367" spans="1:61" ht="1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BH367" s="4"/>
      <c r="BI367" s="4"/>
    </row>
    <row r="368" spans="1:61" ht="1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BH368" s="4"/>
      <c r="BI368" s="4"/>
    </row>
    <row r="369" spans="1:61" ht="1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BH369" s="4"/>
      <c r="BI369" s="4"/>
    </row>
    <row r="370" spans="1:61" ht="1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BH370" s="4"/>
      <c r="BI370" s="4"/>
    </row>
    <row r="371" spans="1:61" ht="1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BH371" s="4"/>
      <c r="BI371" s="4"/>
    </row>
    <row r="372" spans="1:61" ht="1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BH372" s="4"/>
      <c r="BI372" s="4"/>
    </row>
    <row r="373" spans="1:61" ht="1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BH373" s="4"/>
      <c r="BI373" s="4"/>
    </row>
    <row r="374" spans="1:61" ht="1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BH374" s="4"/>
      <c r="BI374" s="4"/>
    </row>
    <row r="375" spans="1:61" ht="1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BH375" s="4"/>
      <c r="BI375" s="4"/>
    </row>
    <row r="376" spans="1:61" ht="1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BH376" s="4"/>
      <c r="BI376" s="4"/>
    </row>
    <row r="377" spans="1:61" ht="1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BH377" s="4"/>
      <c r="BI377" s="4"/>
    </row>
    <row r="378" spans="1:61" ht="1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BH378" s="4"/>
      <c r="BI378" s="4"/>
    </row>
    <row r="379" spans="1:61" ht="1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BH379" s="4"/>
      <c r="BI379" s="4"/>
    </row>
    <row r="380" spans="1:61" ht="1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BH380" s="4"/>
      <c r="BI380" s="4"/>
    </row>
    <row r="381" spans="1:61" ht="14" x14ac:dyDescent="0.3">
      <c r="F381" s="2"/>
      <c r="G381" s="2"/>
      <c r="H381" s="2"/>
      <c r="I381" s="2"/>
      <c r="J381" s="2"/>
      <c r="K381" s="2"/>
      <c r="L381" s="2"/>
      <c r="M381" s="2"/>
      <c r="BH381" s="4"/>
      <c r="BI381" s="4"/>
    </row>
    <row r="382" spans="1:61" ht="14" x14ac:dyDescent="0.3">
      <c r="BH382" s="4"/>
      <c r="BI382" s="4"/>
    </row>
    <row r="383" spans="1:61" ht="14" x14ac:dyDescent="0.3">
      <c r="BH383" s="4"/>
      <c r="BI383" s="4"/>
    </row>
    <row r="384" spans="1:61" ht="14" x14ac:dyDescent="0.3">
      <c r="BH384" s="4"/>
      <c r="BI384" s="4"/>
    </row>
  </sheetData>
  <sortState xmlns:xlrd2="http://schemas.microsoft.com/office/spreadsheetml/2017/richdata2" ref="A59:L72">
    <sortCondition ref="I59:I72"/>
  </sortState>
  <mergeCells count="17">
    <mergeCell ref="AC2:AE2"/>
    <mergeCell ref="AM2:AR2"/>
    <mergeCell ref="CU2:CZ2"/>
    <mergeCell ref="DA2:DF2"/>
    <mergeCell ref="S2:S3"/>
    <mergeCell ref="AB2:AB3"/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K2:M2"/>
    <mergeCell ref="AA2:AA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28"/>
  <sheetViews>
    <sheetView workbookViewId="0">
      <selection activeCell="A3" sqref="A3:XFD128"/>
    </sheetView>
  </sheetViews>
  <sheetFormatPr defaultColWidth="8.7265625" defaultRowHeight="13" x14ac:dyDescent="0.3"/>
  <cols>
    <col min="1" max="1" width="6.7265625" style="112" customWidth="1"/>
    <col min="2" max="2" width="8.453125" style="112" customWidth="1"/>
    <col min="3" max="3" width="10.7265625" style="112" customWidth="1"/>
    <col min="4" max="4" width="11.54296875" style="112" customWidth="1"/>
    <col min="5" max="5" width="16.81640625" style="112" bestFit="1" customWidth="1"/>
    <col min="6" max="6" width="25.54296875" style="112" customWidth="1"/>
    <col min="7" max="7" width="17.453125" style="112" customWidth="1"/>
    <col min="8" max="8" width="5.81640625" style="112" customWidth="1"/>
    <col min="9" max="11" width="16.453125" style="112" customWidth="1"/>
    <col min="12" max="12" width="19.54296875" style="112" bestFit="1" customWidth="1"/>
    <col min="13" max="13" width="16.453125" style="112" customWidth="1"/>
    <col min="14" max="14" width="15.453125" style="112" customWidth="1"/>
    <col min="15" max="15" width="23.81640625" style="112" customWidth="1"/>
    <col min="16" max="16384" width="8.7265625" style="112"/>
  </cols>
  <sheetData>
    <row r="2" spans="1:15" ht="26" x14ac:dyDescent="0.3">
      <c r="A2" s="140" t="s">
        <v>204</v>
      </c>
      <c r="B2" s="140" t="s">
        <v>8</v>
      </c>
      <c r="C2" s="141" t="s">
        <v>237</v>
      </c>
      <c r="D2" s="141" t="s">
        <v>6</v>
      </c>
      <c r="E2" s="141" t="s">
        <v>243</v>
      </c>
      <c r="F2" s="141" t="s">
        <v>238</v>
      </c>
      <c r="G2" s="141" t="s">
        <v>253</v>
      </c>
      <c r="H2" s="141" t="s">
        <v>239</v>
      </c>
      <c r="I2" s="141" t="s">
        <v>0</v>
      </c>
      <c r="J2" s="142" t="s">
        <v>244</v>
      </c>
      <c r="K2" s="142" t="s">
        <v>245</v>
      </c>
      <c r="L2" s="142" t="s">
        <v>246</v>
      </c>
      <c r="M2" s="141" t="s">
        <v>240</v>
      </c>
      <c r="N2" s="141" t="s">
        <v>241</v>
      </c>
      <c r="O2" s="141" t="s">
        <v>242</v>
      </c>
    </row>
    <row r="3" spans="1:15" x14ac:dyDescent="0.3">
      <c r="A3" s="130"/>
      <c r="B3" s="13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</row>
    <row r="4" spans="1:15" x14ac:dyDescent="0.3">
      <c r="A4" s="130"/>
      <c r="B4" s="130"/>
      <c r="C4" s="121"/>
      <c r="D4" s="121"/>
      <c r="E4" s="121"/>
      <c r="F4" s="121"/>
      <c r="G4" s="121"/>
      <c r="H4" s="121"/>
      <c r="I4" s="131"/>
      <c r="J4" s="131"/>
      <c r="K4" s="131"/>
      <c r="L4" s="131"/>
      <c r="M4" s="131"/>
      <c r="N4" s="121"/>
      <c r="O4" s="121"/>
    </row>
    <row r="5" spans="1:15" x14ac:dyDescent="0.3">
      <c r="A5" s="130"/>
      <c r="B5" s="130"/>
      <c r="C5" s="121"/>
      <c r="D5" s="121"/>
      <c r="E5" s="121"/>
      <c r="F5" s="121"/>
      <c r="G5" s="121"/>
      <c r="H5" s="121"/>
      <c r="I5" s="121"/>
      <c r="J5" s="131"/>
      <c r="K5" s="121"/>
      <c r="L5" s="121"/>
      <c r="M5" s="121"/>
      <c r="N5" s="121"/>
      <c r="O5" s="121"/>
    </row>
    <row r="6" spans="1:15" x14ac:dyDescent="0.3">
      <c r="A6" s="130"/>
      <c r="B6" s="130"/>
      <c r="C6" s="121"/>
      <c r="D6" s="121"/>
      <c r="E6" s="121"/>
      <c r="F6" s="121"/>
      <c r="G6" s="121"/>
      <c r="H6" s="121"/>
      <c r="I6" s="121"/>
      <c r="J6" s="131"/>
      <c r="K6" s="121"/>
      <c r="L6" s="121"/>
      <c r="M6" s="121"/>
      <c r="N6" s="121"/>
      <c r="O6" s="121"/>
    </row>
    <row r="7" spans="1:15" x14ac:dyDescent="0.3">
      <c r="A7" s="130"/>
      <c r="B7" s="130"/>
      <c r="C7" s="121"/>
      <c r="D7" s="121"/>
      <c r="E7" s="121"/>
      <c r="F7" s="121"/>
      <c r="G7" s="121"/>
      <c r="H7" s="121"/>
      <c r="I7" s="121"/>
      <c r="J7" s="131"/>
      <c r="K7" s="121"/>
      <c r="L7" s="121"/>
      <c r="M7" s="121"/>
      <c r="N7" s="121"/>
      <c r="O7" s="121"/>
    </row>
    <row r="8" spans="1:15" x14ac:dyDescent="0.3">
      <c r="A8" s="130"/>
      <c r="B8" s="130"/>
      <c r="C8" s="121"/>
      <c r="D8" s="121"/>
      <c r="E8" s="121"/>
      <c r="F8" s="121"/>
      <c r="G8" s="121"/>
      <c r="H8" s="121"/>
      <c r="I8" s="121"/>
      <c r="J8" s="131"/>
      <c r="K8" s="121"/>
      <c r="L8" s="121"/>
      <c r="M8" s="121"/>
      <c r="N8" s="121"/>
      <c r="O8" s="121"/>
    </row>
    <row r="9" spans="1:15" x14ac:dyDescent="0.3">
      <c r="A9" s="130"/>
      <c r="B9" s="130"/>
      <c r="C9" s="121"/>
      <c r="D9" s="121"/>
      <c r="E9" s="121"/>
      <c r="F9" s="121"/>
      <c r="G9" s="121"/>
      <c r="H9" s="121"/>
      <c r="I9" s="121"/>
      <c r="J9" s="131"/>
      <c r="K9" s="121"/>
      <c r="L9" s="121"/>
      <c r="M9" s="121"/>
      <c r="N9" s="121"/>
      <c r="O9" s="121"/>
    </row>
    <row r="10" spans="1:15" x14ac:dyDescent="0.3">
      <c r="A10" s="130"/>
      <c r="B10" s="130"/>
      <c r="C10" s="121"/>
      <c r="D10" s="121"/>
      <c r="E10" s="121"/>
      <c r="F10" s="121"/>
      <c r="G10" s="121"/>
      <c r="H10" s="121"/>
      <c r="I10" s="121"/>
      <c r="J10" s="131"/>
      <c r="K10" s="121"/>
      <c r="L10" s="121"/>
      <c r="M10" s="121"/>
      <c r="N10" s="121"/>
      <c r="O10" s="121"/>
    </row>
    <row r="11" spans="1:15" x14ac:dyDescent="0.3">
      <c r="A11" s="130"/>
      <c r="B11" s="130"/>
      <c r="C11" s="121"/>
      <c r="D11" s="121"/>
      <c r="E11" s="121"/>
      <c r="F11" s="121"/>
      <c r="G11" s="121"/>
      <c r="H11" s="121"/>
      <c r="I11" s="121"/>
      <c r="J11" s="131"/>
      <c r="K11" s="121"/>
      <c r="L11" s="121"/>
      <c r="M11" s="121"/>
      <c r="N11" s="121"/>
      <c r="O11" s="121"/>
    </row>
    <row r="12" spans="1:15" x14ac:dyDescent="0.3">
      <c r="A12" s="130"/>
      <c r="B12" s="130"/>
      <c r="C12" s="121"/>
      <c r="D12" s="121"/>
      <c r="E12" s="121"/>
      <c r="F12" s="121"/>
      <c r="G12" s="121"/>
      <c r="H12" s="121"/>
      <c r="I12" s="121"/>
      <c r="J12" s="131"/>
      <c r="K12" s="121"/>
      <c r="L12" s="121"/>
      <c r="M12" s="121"/>
      <c r="N12" s="121"/>
      <c r="O12" s="121"/>
    </row>
    <row r="13" spans="1:15" x14ac:dyDescent="0.3">
      <c r="A13" s="130"/>
      <c r="B13" s="130"/>
      <c r="C13" s="121"/>
      <c r="D13" s="121"/>
      <c r="E13" s="121"/>
      <c r="F13" s="121"/>
      <c r="G13" s="121"/>
      <c r="H13" s="121"/>
      <c r="I13" s="121"/>
      <c r="J13" s="131"/>
      <c r="K13" s="121"/>
      <c r="L13" s="121"/>
      <c r="M13" s="121"/>
      <c r="N13" s="121"/>
      <c r="O13" s="121"/>
    </row>
    <row r="14" spans="1:15" x14ac:dyDescent="0.3">
      <c r="A14" s="130"/>
      <c r="B14" s="130"/>
      <c r="C14" s="121"/>
      <c r="D14" s="121"/>
      <c r="E14" s="121"/>
      <c r="F14" s="121"/>
      <c r="G14" s="121"/>
      <c r="H14" s="121"/>
      <c r="I14" s="121"/>
      <c r="J14" s="131"/>
      <c r="K14" s="121"/>
      <c r="L14" s="121"/>
      <c r="M14" s="121"/>
      <c r="N14" s="121"/>
      <c r="O14" s="121"/>
    </row>
    <row r="15" spans="1:15" x14ac:dyDescent="0.3">
      <c r="A15" s="130"/>
      <c r="B15" s="130"/>
      <c r="C15" s="121"/>
      <c r="D15" s="121"/>
      <c r="E15" s="121"/>
      <c r="F15" s="121"/>
      <c r="G15" s="121"/>
      <c r="H15" s="121"/>
      <c r="I15" s="121"/>
      <c r="J15" s="131"/>
      <c r="K15" s="121"/>
      <c r="L15" s="121"/>
      <c r="M15" s="121"/>
      <c r="N15" s="121"/>
      <c r="O15" s="121"/>
    </row>
    <row r="16" spans="1:15" x14ac:dyDescent="0.3">
      <c r="A16" s="130"/>
      <c r="B16" s="130"/>
      <c r="C16" s="121"/>
      <c r="D16" s="121"/>
      <c r="E16" s="121"/>
      <c r="F16" s="121"/>
      <c r="G16" s="121"/>
      <c r="H16" s="121"/>
      <c r="I16" s="121"/>
      <c r="J16" s="131"/>
      <c r="K16" s="121"/>
      <c r="L16" s="121"/>
      <c r="M16" s="121"/>
      <c r="N16" s="121"/>
      <c r="O16" s="121"/>
    </row>
    <row r="17" spans="1:15" x14ac:dyDescent="0.3">
      <c r="A17" s="130"/>
      <c r="B17" s="130"/>
      <c r="C17" s="121"/>
      <c r="D17" s="121"/>
      <c r="E17" s="121"/>
      <c r="F17" s="121"/>
      <c r="G17" s="121"/>
      <c r="H17" s="121"/>
      <c r="I17" s="121"/>
      <c r="J17" s="131"/>
      <c r="K17" s="121"/>
      <c r="L17" s="121"/>
      <c r="M17" s="121"/>
      <c r="N17" s="121"/>
      <c r="O17" s="121"/>
    </row>
    <row r="18" spans="1:15" x14ac:dyDescent="0.3">
      <c r="A18" s="130"/>
      <c r="B18" s="130"/>
      <c r="C18" s="121"/>
      <c r="D18" s="121"/>
      <c r="E18" s="121"/>
      <c r="F18" s="121"/>
      <c r="G18" s="121"/>
      <c r="H18" s="121"/>
      <c r="I18" s="121"/>
      <c r="J18" s="131"/>
      <c r="K18" s="121"/>
      <c r="L18" s="121"/>
      <c r="M18" s="121"/>
      <c r="N18" s="121"/>
      <c r="O18" s="121"/>
    </row>
    <row r="19" spans="1:15" x14ac:dyDescent="0.3">
      <c r="A19" s="130"/>
      <c r="B19" s="130"/>
      <c r="C19" s="121"/>
      <c r="D19" s="121"/>
      <c r="E19" s="121"/>
      <c r="F19" s="121"/>
      <c r="G19" s="121"/>
      <c r="H19" s="121"/>
      <c r="I19" s="121"/>
      <c r="J19" s="131"/>
      <c r="K19" s="121"/>
      <c r="L19" s="121"/>
      <c r="M19" s="121"/>
      <c r="N19" s="121"/>
      <c r="O19" s="121"/>
    </row>
    <row r="20" spans="1:15" x14ac:dyDescent="0.3">
      <c r="A20" s="130"/>
      <c r="B20" s="130"/>
      <c r="C20" s="121"/>
      <c r="D20" s="121"/>
      <c r="E20" s="121"/>
      <c r="F20" s="121"/>
      <c r="G20" s="121"/>
      <c r="H20" s="121"/>
      <c r="I20" s="121"/>
      <c r="J20" s="131"/>
      <c r="K20" s="121"/>
      <c r="L20" s="121"/>
      <c r="M20" s="121"/>
      <c r="N20" s="121"/>
      <c r="O20" s="121"/>
    </row>
    <row r="21" spans="1:15" x14ac:dyDescent="0.3">
      <c r="A21" s="130"/>
      <c r="B21" s="130"/>
      <c r="C21" s="121"/>
      <c r="D21" s="121"/>
      <c r="E21" s="121"/>
      <c r="F21" s="121"/>
      <c r="G21" s="121"/>
      <c r="H21" s="121"/>
      <c r="I21" s="121"/>
      <c r="J21" s="131"/>
      <c r="K21" s="121"/>
      <c r="L21" s="121"/>
      <c r="M21" s="121"/>
      <c r="N21" s="121"/>
      <c r="O21" s="121"/>
    </row>
    <row r="22" spans="1:15" x14ac:dyDescent="0.3">
      <c r="A22" s="130"/>
      <c r="B22" s="130"/>
      <c r="C22" s="121"/>
      <c r="D22" s="121"/>
      <c r="E22" s="121"/>
      <c r="F22" s="121"/>
      <c r="G22" s="121"/>
      <c r="H22" s="121"/>
      <c r="I22" s="121"/>
      <c r="J22" s="131"/>
      <c r="K22" s="121"/>
      <c r="L22" s="121"/>
      <c r="M22" s="121"/>
      <c r="N22" s="121"/>
      <c r="O22" s="121"/>
    </row>
    <row r="23" spans="1:15" x14ac:dyDescent="0.3">
      <c r="A23" s="130"/>
      <c r="B23" s="130"/>
      <c r="C23" s="121"/>
      <c r="D23" s="121"/>
      <c r="E23" s="121"/>
      <c r="F23" s="121"/>
      <c r="G23" s="121"/>
      <c r="H23" s="121"/>
      <c r="I23" s="121"/>
      <c r="J23" s="131"/>
      <c r="K23" s="121"/>
      <c r="L23" s="121"/>
      <c r="M23" s="121"/>
      <c r="N23" s="121"/>
      <c r="O23" s="121"/>
    </row>
    <row r="24" spans="1:15" x14ac:dyDescent="0.3">
      <c r="A24" s="130"/>
      <c r="B24" s="130"/>
      <c r="C24" s="121"/>
      <c r="D24" s="121"/>
      <c r="E24" s="121"/>
      <c r="F24" s="121"/>
      <c r="G24" s="121"/>
      <c r="H24" s="121"/>
      <c r="I24" s="121"/>
      <c r="J24" s="131"/>
      <c r="K24" s="121"/>
      <c r="L24" s="121"/>
      <c r="M24" s="121"/>
      <c r="N24" s="121"/>
      <c r="O24" s="121"/>
    </row>
    <row r="25" spans="1:15" x14ac:dyDescent="0.3">
      <c r="A25" s="130"/>
      <c r="B25" s="130"/>
      <c r="C25" s="121"/>
      <c r="D25" s="121"/>
      <c r="E25" s="121"/>
      <c r="F25" s="121"/>
      <c r="G25" s="121"/>
      <c r="H25" s="121"/>
      <c r="I25" s="121"/>
      <c r="J25" s="131"/>
      <c r="K25" s="121"/>
      <c r="L25" s="121"/>
      <c r="M25" s="121"/>
      <c r="N25" s="121"/>
      <c r="O25" s="121"/>
    </row>
    <row r="26" spans="1:15" x14ac:dyDescent="0.3">
      <c r="A26" s="130"/>
      <c r="B26" s="130"/>
      <c r="C26" s="121"/>
      <c r="D26" s="121"/>
      <c r="E26" s="121"/>
      <c r="F26" s="121"/>
      <c r="G26" s="121"/>
      <c r="H26" s="121"/>
      <c r="I26" s="121"/>
      <c r="J26" s="131"/>
      <c r="K26" s="121"/>
      <c r="L26" s="121"/>
      <c r="M26" s="121"/>
      <c r="N26" s="121"/>
      <c r="O26" s="121"/>
    </row>
    <row r="27" spans="1:15" x14ac:dyDescent="0.3">
      <c r="A27" s="130"/>
      <c r="B27" s="130"/>
      <c r="C27" s="121"/>
      <c r="D27" s="121"/>
      <c r="E27" s="121"/>
      <c r="F27" s="121"/>
      <c r="G27" s="121"/>
      <c r="H27" s="121"/>
      <c r="I27" s="121"/>
      <c r="J27" s="131"/>
      <c r="K27" s="121"/>
      <c r="L27" s="121"/>
      <c r="M27" s="121"/>
      <c r="N27" s="121"/>
      <c r="O27" s="121"/>
    </row>
    <row r="28" spans="1:15" x14ac:dyDescent="0.3">
      <c r="A28" s="130"/>
      <c r="B28" s="130"/>
      <c r="C28" s="121"/>
      <c r="D28" s="121"/>
      <c r="E28" s="121"/>
      <c r="F28" s="121"/>
      <c r="G28" s="121"/>
      <c r="H28" s="121"/>
      <c r="I28" s="121"/>
      <c r="J28" s="131"/>
      <c r="K28" s="121"/>
      <c r="L28" s="121"/>
      <c r="M28" s="121"/>
      <c r="N28" s="121"/>
      <c r="O28" s="121"/>
    </row>
    <row r="29" spans="1:15" x14ac:dyDescent="0.3">
      <c r="A29" s="130"/>
      <c r="B29" s="130"/>
      <c r="C29" s="121"/>
      <c r="D29" s="121"/>
      <c r="E29" s="121"/>
      <c r="F29" s="121"/>
      <c r="G29" s="121"/>
      <c r="H29" s="121"/>
      <c r="I29" s="121"/>
      <c r="J29" s="131"/>
      <c r="K29" s="121"/>
      <c r="L29" s="121"/>
      <c r="M29" s="121"/>
      <c r="N29" s="121"/>
      <c r="O29" s="121"/>
    </row>
    <row r="30" spans="1:15" x14ac:dyDescent="0.3">
      <c r="A30" s="130"/>
      <c r="B30" s="130"/>
      <c r="C30" s="121"/>
      <c r="D30" s="121"/>
      <c r="E30" s="121"/>
      <c r="F30" s="121"/>
      <c r="G30" s="121"/>
      <c r="H30" s="121"/>
      <c r="I30" s="121"/>
      <c r="J30" s="131"/>
      <c r="K30" s="121"/>
      <c r="L30" s="121"/>
      <c r="M30" s="121"/>
      <c r="N30" s="121"/>
      <c r="O30" s="121"/>
    </row>
    <row r="31" spans="1:15" x14ac:dyDescent="0.3">
      <c r="A31" s="130"/>
      <c r="B31" s="130"/>
      <c r="C31" s="121"/>
      <c r="D31" s="121"/>
      <c r="E31" s="121"/>
      <c r="F31" s="121"/>
      <c r="G31" s="121"/>
      <c r="H31" s="121"/>
      <c r="I31" s="121"/>
      <c r="J31" s="131"/>
      <c r="K31" s="121"/>
      <c r="L31" s="121"/>
      <c r="M31" s="121"/>
      <c r="N31" s="121"/>
      <c r="O31" s="121"/>
    </row>
    <row r="32" spans="1:15" x14ac:dyDescent="0.3">
      <c r="A32" s="130"/>
      <c r="B32" s="130"/>
      <c r="C32" s="121"/>
      <c r="D32" s="121"/>
      <c r="E32" s="121"/>
      <c r="F32" s="121"/>
      <c r="G32" s="121"/>
      <c r="H32" s="121"/>
      <c r="I32" s="121"/>
      <c r="J32" s="131"/>
      <c r="K32" s="121"/>
      <c r="L32" s="121"/>
      <c r="M32" s="121"/>
      <c r="N32" s="121"/>
      <c r="O32" s="121"/>
    </row>
    <row r="33" spans="1:15" x14ac:dyDescent="0.3">
      <c r="A33" s="130"/>
      <c r="B33" s="130"/>
      <c r="C33" s="121"/>
      <c r="D33" s="121"/>
      <c r="E33" s="121"/>
      <c r="F33" s="121"/>
      <c r="G33" s="121"/>
      <c r="H33" s="121"/>
      <c r="I33" s="121"/>
      <c r="J33" s="131"/>
      <c r="K33" s="121"/>
      <c r="L33" s="121"/>
      <c r="M33" s="121"/>
      <c r="N33" s="121"/>
      <c r="O33" s="121"/>
    </row>
    <row r="34" spans="1:15" x14ac:dyDescent="0.3">
      <c r="A34" s="130"/>
      <c r="B34" s="130"/>
      <c r="C34" s="121"/>
      <c r="D34" s="121"/>
      <c r="E34" s="121"/>
      <c r="F34" s="121"/>
      <c r="G34" s="121"/>
      <c r="H34" s="121"/>
      <c r="I34" s="121"/>
      <c r="J34" s="131"/>
      <c r="K34" s="121"/>
      <c r="L34" s="121"/>
      <c r="M34" s="121"/>
      <c r="N34" s="121"/>
      <c r="O34" s="121"/>
    </row>
    <row r="35" spans="1:15" x14ac:dyDescent="0.3">
      <c r="A35" s="130"/>
      <c r="B35" s="13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</row>
    <row r="36" spans="1:15" x14ac:dyDescent="0.3">
      <c r="A36" s="130"/>
      <c r="B36" s="13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</row>
    <row r="37" spans="1:15" x14ac:dyDescent="0.3">
      <c r="A37" s="130"/>
      <c r="B37" s="13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</row>
    <row r="38" spans="1:15" x14ac:dyDescent="0.3">
      <c r="A38" s="130"/>
      <c r="B38" s="13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</row>
    <row r="39" spans="1:15" x14ac:dyDescent="0.3">
      <c r="A39" s="130"/>
      <c r="B39" s="130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</row>
    <row r="40" spans="1:15" x14ac:dyDescent="0.3">
      <c r="A40" s="130"/>
      <c r="B40" s="130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</row>
    <row r="41" spans="1:15" x14ac:dyDescent="0.3">
      <c r="A41" s="130"/>
      <c r="B41" s="130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</row>
    <row r="42" spans="1:15" x14ac:dyDescent="0.3">
      <c r="A42" s="130"/>
      <c r="B42" s="13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spans="1:15" x14ac:dyDescent="0.3">
      <c r="A43" s="130"/>
      <c r="B43" s="13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4" spans="1:15" x14ac:dyDescent="0.3">
      <c r="A44" s="130"/>
      <c r="B44" s="130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</row>
    <row r="45" spans="1:15" x14ac:dyDescent="0.3">
      <c r="A45" s="130"/>
      <c r="B45" s="130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</row>
    <row r="46" spans="1:15" x14ac:dyDescent="0.3">
      <c r="A46" s="130"/>
      <c r="B46" s="130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x14ac:dyDescent="0.3">
      <c r="A47" s="130"/>
      <c r="B47" s="13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</row>
    <row r="48" spans="1:15" x14ac:dyDescent="0.3">
      <c r="A48" s="130"/>
      <c r="B48" s="130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</row>
    <row r="49" spans="1:15" x14ac:dyDescent="0.3">
      <c r="A49" s="130"/>
      <c r="B49" s="130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</row>
    <row r="50" spans="1:15" x14ac:dyDescent="0.3">
      <c r="A50" s="130"/>
      <c r="B50" s="130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</row>
    <row r="51" spans="1:15" x14ac:dyDescent="0.3">
      <c r="A51" s="130"/>
      <c r="B51" s="130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1:15" x14ac:dyDescent="0.3">
      <c r="A52" s="130"/>
      <c r="B52" s="130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</row>
    <row r="53" spans="1:15" x14ac:dyDescent="0.3">
      <c r="A53" s="130"/>
      <c r="B53" s="130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</row>
    <row r="54" spans="1:15" x14ac:dyDescent="0.3">
      <c r="A54" s="130"/>
      <c r="B54" s="130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</row>
    <row r="55" spans="1:15" x14ac:dyDescent="0.3">
      <c r="A55" s="130"/>
      <c r="B55" s="130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</row>
    <row r="56" spans="1:15" x14ac:dyDescent="0.3">
      <c r="A56" s="130"/>
      <c r="B56" s="130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</row>
    <row r="57" spans="1:15" x14ac:dyDescent="0.3">
      <c r="A57" s="130"/>
      <c r="B57" s="130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</row>
    <row r="58" spans="1:15" x14ac:dyDescent="0.3">
      <c r="A58" s="130"/>
      <c r="B58" s="130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</row>
    <row r="59" spans="1:15" x14ac:dyDescent="0.3">
      <c r="A59" s="130"/>
      <c r="B59" s="130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</row>
    <row r="60" spans="1:15" x14ac:dyDescent="0.3">
      <c r="A60" s="130"/>
      <c r="B60" s="130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</row>
    <row r="61" spans="1:15" x14ac:dyDescent="0.3">
      <c r="A61" s="130"/>
      <c r="B61" s="130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</row>
    <row r="62" spans="1:15" x14ac:dyDescent="0.3">
      <c r="A62" s="130"/>
      <c r="B62" s="130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</row>
    <row r="63" spans="1:15" x14ac:dyDescent="0.3">
      <c r="A63" s="130"/>
      <c r="B63" s="130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</row>
    <row r="64" spans="1:15" x14ac:dyDescent="0.3">
      <c r="A64" s="130"/>
      <c r="B64" s="130"/>
      <c r="C64" s="121"/>
      <c r="D64" s="121"/>
      <c r="E64" s="121"/>
      <c r="F64" s="121"/>
      <c r="G64" s="121"/>
      <c r="H64" s="121"/>
      <c r="I64" s="131"/>
      <c r="J64" s="131"/>
      <c r="K64" s="266"/>
      <c r="L64" s="131"/>
      <c r="M64" s="131"/>
      <c r="N64" s="121"/>
      <c r="O64" s="121"/>
    </row>
    <row r="65" spans="1:15" x14ac:dyDescent="0.3">
      <c r="A65" s="130"/>
      <c r="B65" s="130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</row>
    <row r="66" spans="1:15" x14ac:dyDescent="0.3">
      <c r="A66" s="130"/>
      <c r="B66" s="130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</row>
    <row r="67" spans="1:15" x14ac:dyDescent="0.3">
      <c r="A67" s="130"/>
      <c r="B67" s="130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</row>
    <row r="68" spans="1:15" x14ac:dyDescent="0.3">
      <c r="A68" s="130"/>
      <c r="B68" s="130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</row>
    <row r="69" spans="1:15" x14ac:dyDescent="0.3">
      <c r="A69" s="130"/>
      <c r="B69" s="130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</row>
    <row r="70" spans="1:15" x14ac:dyDescent="0.3">
      <c r="A70" s="130"/>
      <c r="B70" s="130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</row>
    <row r="71" spans="1:15" x14ac:dyDescent="0.3">
      <c r="A71" s="130"/>
      <c r="B71" s="130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</row>
    <row r="72" spans="1:15" x14ac:dyDescent="0.3">
      <c r="A72" s="130"/>
      <c r="B72" s="130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</row>
    <row r="73" spans="1:15" x14ac:dyDescent="0.3">
      <c r="A73" s="130"/>
      <c r="B73" s="130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</row>
    <row r="74" spans="1:15" x14ac:dyDescent="0.3">
      <c r="A74" s="130"/>
      <c r="B74" s="130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</row>
    <row r="75" spans="1:15" x14ac:dyDescent="0.3">
      <c r="A75" s="130"/>
      <c r="B75" s="130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</row>
    <row r="76" spans="1:15" x14ac:dyDescent="0.3">
      <c r="A76" s="130"/>
      <c r="B76" s="130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</row>
    <row r="77" spans="1:15" x14ac:dyDescent="0.3">
      <c r="A77" s="130"/>
      <c r="B77" s="130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</row>
    <row r="78" spans="1:15" x14ac:dyDescent="0.3">
      <c r="A78" s="130"/>
      <c r="B78" s="130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</row>
    <row r="79" spans="1:15" x14ac:dyDescent="0.3">
      <c r="A79" s="130"/>
      <c r="B79" s="130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</row>
    <row r="80" spans="1:15" x14ac:dyDescent="0.3">
      <c r="A80" s="130"/>
      <c r="B80" s="130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</row>
    <row r="81" spans="1:15" x14ac:dyDescent="0.3">
      <c r="A81" s="130"/>
      <c r="B81" s="13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</row>
    <row r="82" spans="1:15" x14ac:dyDescent="0.3">
      <c r="A82" s="130"/>
      <c r="B82" s="130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</row>
    <row r="83" spans="1:15" x14ac:dyDescent="0.3">
      <c r="A83" s="130"/>
      <c r="B83" s="130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</row>
    <row r="84" spans="1:15" x14ac:dyDescent="0.3">
      <c r="A84" s="130"/>
      <c r="B84" s="130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</row>
    <row r="85" spans="1:15" x14ac:dyDescent="0.3">
      <c r="A85" s="130"/>
      <c r="B85" s="130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</row>
    <row r="86" spans="1:15" x14ac:dyDescent="0.3">
      <c r="A86" s="130"/>
      <c r="B86" s="130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</row>
    <row r="87" spans="1:15" x14ac:dyDescent="0.3">
      <c r="A87" s="130"/>
      <c r="B87" s="130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</row>
    <row r="88" spans="1:15" x14ac:dyDescent="0.3">
      <c r="A88" s="130"/>
      <c r="B88" s="130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</row>
    <row r="89" spans="1:15" x14ac:dyDescent="0.3">
      <c r="A89" s="130"/>
      <c r="B89" s="130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</row>
    <row r="90" spans="1:15" x14ac:dyDescent="0.3">
      <c r="A90" s="130"/>
      <c r="B90" s="130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</row>
    <row r="91" spans="1:15" x14ac:dyDescent="0.3">
      <c r="A91" s="130"/>
      <c r="B91" s="130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</row>
    <row r="92" spans="1:15" x14ac:dyDescent="0.3">
      <c r="A92" s="130"/>
      <c r="B92" s="130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</row>
    <row r="93" spans="1:15" x14ac:dyDescent="0.3">
      <c r="A93" s="130"/>
      <c r="B93" s="130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</row>
    <row r="94" spans="1:15" x14ac:dyDescent="0.3">
      <c r="A94" s="130"/>
      <c r="B94" s="130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</row>
    <row r="95" spans="1:15" x14ac:dyDescent="0.3">
      <c r="A95" s="130"/>
      <c r="B95" s="130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</row>
    <row r="96" spans="1:15" x14ac:dyDescent="0.3">
      <c r="A96" s="130"/>
      <c r="B96" s="130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</row>
    <row r="97" spans="1:15" x14ac:dyDescent="0.3">
      <c r="A97" s="130"/>
      <c r="B97" s="130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</row>
    <row r="98" spans="1:15" x14ac:dyDescent="0.3">
      <c r="A98" s="130"/>
      <c r="B98" s="130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</row>
    <row r="99" spans="1:15" x14ac:dyDescent="0.3">
      <c r="A99" s="130"/>
      <c r="B99" s="130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</row>
    <row r="100" spans="1:15" x14ac:dyDescent="0.3">
      <c r="A100" s="130"/>
      <c r="B100" s="130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</row>
    <row r="101" spans="1:15" x14ac:dyDescent="0.3">
      <c r="A101" s="130"/>
      <c r="B101" s="130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</row>
    <row r="102" spans="1:15" x14ac:dyDescent="0.3">
      <c r="A102" s="130"/>
      <c r="B102" s="130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</row>
    <row r="103" spans="1:15" x14ac:dyDescent="0.3">
      <c r="A103" s="130"/>
      <c r="B103" s="130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</row>
    <row r="104" spans="1:15" x14ac:dyDescent="0.3">
      <c r="A104" s="130"/>
      <c r="B104" s="130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</row>
    <row r="105" spans="1:15" x14ac:dyDescent="0.3">
      <c r="A105" s="130"/>
      <c r="B105" s="130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</row>
    <row r="106" spans="1:15" x14ac:dyDescent="0.3">
      <c r="A106" s="130"/>
      <c r="B106" s="130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</row>
    <row r="107" spans="1:15" x14ac:dyDescent="0.3">
      <c r="A107" s="130"/>
      <c r="B107" s="130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</row>
    <row r="108" spans="1:15" x14ac:dyDescent="0.3">
      <c r="A108" s="130"/>
      <c r="B108" s="130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</row>
    <row r="109" spans="1:15" x14ac:dyDescent="0.3">
      <c r="A109" s="130"/>
      <c r="B109" s="130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</row>
    <row r="110" spans="1:15" x14ac:dyDescent="0.3">
      <c r="A110" s="130"/>
      <c r="B110" s="130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</row>
    <row r="111" spans="1:15" x14ac:dyDescent="0.3">
      <c r="A111" s="130"/>
      <c r="B111" s="130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</row>
    <row r="112" spans="1:15" x14ac:dyDescent="0.3">
      <c r="A112" s="130"/>
      <c r="B112" s="130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</row>
    <row r="113" spans="1:15" x14ac:dyDescent="0.3">
      <c r="A113" s="130"/>
      <c r="B113" s="130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</row>
    <row r="114" spans="1:15" x14ac:dyDescent="0.3">
      <c r="A114" s="130"/>
      <c r="B114" s="130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</row>
    <row r="115" spans="1:15" x14ac:dyDescent="0.3">
      <c r="A115" s="130"/>
      <c r="B115" s="130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</row>
    <row r="116" spans="1:15" x14ac:dyDescent="0.3">
      <c r="A116" s="130"/>
      <c r="B116" s="130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</row>
    <row r="117" spans="1:15" x14ac:dyDescent="0.3">
      <c r="A117" s="130"/>
      <c r="B117" s="130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</row>
    <row r="118" spans="1:15" x14ac:dyDescent="0.3">
      <c r="A118" s="130"/>
      <c r="B118" s="130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</row>
    <row r="119" spans="1:15" x14ac:dyDescent="0.3">
      <c r="A119" s="130"/>
      <c r="B119" s="130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</row>
    <row r="120" spans="1:15" x14ac:dyDescent="0.3">
      <c r="A120" s="130"/>
      <c r="B120" s="130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</row>
    <row r="121" spans="1:15" x14ac:dyDescent="0.3">
      <c r="A121" s="130"/>
      <c r="B121" s="130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</row>
    <row r="122" spans="1:15" x14ac:dyDescent="0.3">
      <c r="A122" s="130"/>
      <c r="B122" s="130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</row>
    <row r="123" spans="1:15" x14ac:dyDescent="0.3">
      <c r="A123" s="130"/>
      <c r="B123" s="130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</row>
    <row r="124" spans="1:15" x14ac:dyDescent="0.3">
      <c r="A124" s="130"/>
      <c r="B124" s="130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</row>
    <row r="125" spans="1:15" x14ac:dyDescent="0.3">
      <c r="A125" s="130"/>
      <c r="B125" s="130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</row>
    <row r="126" spans="1:15" x14ac:dyDescent="0.3">
      <c r="A126" s="130"/>
      <c r="B126" s="130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</row>
    <row r="127" spans="1:15" x14ac:dyDescent="0.3">
      <c r="A127" s="130"/>
      <c r="B127" s="130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</row>
    <row r="128" spans="1:15" x14ac:dyDescent="0.3">
      <c r="A128" s="130"/>
      <c r="B128" s="130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P130"/>
  <sheetViews>
    <sheetView topLeftCell="H1" workbookViewId="0">
      <selection activeCell="H3" sqref="A3:XFD130"/>
    </sheetView>
  </sheetViews>
  <sheetFormatPr defaultColWidth="8.7265625" defaultRowHeight="13" x14ac:dyDescent="0.3"/>
  <cols>
    <col min="1" max="1" width="8.453125" style="112" customWidth="1"/>
    <col min="2" max="2" width="8.1796875" style="112" customWidth="1"/>
    <col min="3" max="3" width="11.26953125" style="112" customWidth="1"/>
    <col min="4" max="4" width="11.54296875" style="112" customWidth="1"/>
    <col min="5" max="5" width="21.54296875" style="112" bestFit="1" customWidth="1"/>
    <col min="6" max="6" width="17.81640625" style="112" customWidth="1"/>
    <col min="7" max="7" width="25.54296875" style="112" customWidth="1"/>
    <col min="8" max="8" width="28.26953125" style="112" customWidth="1"/>
    <col min="9" max="9" width="5.7265625" style="112" customWidth="1"/>
    <col min="10" max="10" width="16.453125" style="112" customWidth="1"/>
    <col min="11" max="11" width="20" style="112" customWidth="1"/>
    <col min="12" max="12" width="24.26953125" style="112" customWidth="1"/>
    <col min="13" max="13" width="7.54296875" style="112" customWidth="1"/>
    <col min="14" max="14" width="16.453125" style="112" customWidth="1"/>
    <col min="15" max="15" width="15.54296875" style="112" customWidth="1"/>
    <col min="16" max="16" width="11.453125" style="112" customWidth="1"/>
    <col min="17" max="16384" width="8.7265625" style="112"/>
  </cols>
  <sheetData>
    <row r="2" spans="1:16" x14ac:dyDescent="0.3">
      <c r="A2" s="137" t="s">
        <v>204</v>
      </c>
      <c r="B2" s="138" t="s">
        <v>8</v>
      </c>
      <c r="C2" s="138" t="s">
        <v>237</v>
      </c>
      <c r="D2" s="138" t="s">
        <v>6</v>
      </c>
      <c r="E2" s="138" t="s">
        <v>247</v>
      </c>
      <c r="F2" s="138" t="s">
        <v>243</v>
      </c>
      <c r="G2" s="138" t="s">
        <v>254</v>
      </c>
      <c r="H2" s="263" t="s">
        <v>252</v>
      </c>
      <c r="I2" s="138" t="s">
        <v>239</v>
      </c>
      <c r="J2" s="138" t="s">
        <v>0</v>
      </c>
      <c r="K2" s="138" t="s">
        <v>248</v>
      </c>
      <c r="L2" s="138" t="s">
        <v>245</v>
      </c>
      <c r="M2" s="138" t="s">
        <v>246</v>
      </c>
      <c r="N2" s="138" t="s">
        <v>240</v>
      </c>
      <c r="O2" s="138" t="s">
        <v>241</v>
      </c>
      <c r="P2" s="139" t="s">
        <v>249</v>
      </c>
    </row>
    <row r="3" spans="1:16" x14ac:dyDescent="0.3">
      <c r="A3" s="130"/>
      <c r="B3" s="121"/>
      <c r="C3" s="121"/>
      <c r="D3" s="121"/>
      <c r="E3" s="121"/>
      <c r="F3" s="121"/>
      <c r="G3" s="133"/>
      <c r="H3" s="265"/>
      <c r="I3" s="130"/>
      <c r="J3" s="121"/>
      <c r="K3" s="121"/>
      <c r="L3" s="121"/>
      <c r="M3" s="121"/>
      <c r="N3" s="121"/>
      <c r="O3" s="121"/>
      <c r="P3" s="133"/>
    </row>
    <row r="4" spans="1:16" x14ac:dyDescent="0.3">
      <c r="A4" s="130"/>
      <c r="B4" s="121"/>
      <c r="C4" s="121"/>
      <c r="D4" s="121"/>
      <c r="E4" s="121"/>
      <c r="F4" s="121"/>
      <c r="G4" s="133"/>
      <c r="H4" s="265"/>
      <c r="I4" s="130"/>
      <c r="J4" s="131"/>
      <c r="K4" s="131"/>
      <c r="L4" s="131"/>
      <c r="M4" s="131"/>
      <c r="N4" s="131"/>
      <c r="O4" s="121"/>
      <c r="P4" s="133"/>
    </row>
    <row r="5" spans="1:16" x14ac:dyDescent="0.3">
      <c r="A5" s="130"/>
      <c r="B5" s="121"/>
      <c r="C5" s="121"/>
      <c r="D5" s="121"/>
      <c r="E5" s="121"/>
      <c r="F5" s="121"/>
      <c r="G5" s="133"/>
      <c r="H5" s="265"/>
      <c r="I5" s="130"/>
      <c r="J5" s="121"/>
      <c r="K5" s="121"/>
      <c r="L5" s="121"/>
      <c r="M5" s="121"/>
      <c r="N5" s="121"/>
      <c r="O5" s="121"/>
      <c r="P5" s="133"/>
    </row>
    <row r="6" spans="1:16" x14ac:dyDescent="0.3">
      <c r="A6" s="130"/>
      <c r="B6" s="121"/>
      <c r="C6" s="121"/>
      <c r="D6" s="121"/>
      <c r="E6" s="121"/>
      <c r="F6" s="121"/>
      <c r="G6" s="133"/>
      <c r="H6" s="265"/>
      <c r="I6" s="130"/>
      <c r="J6" s="121"/>
      <c r="K6" s="121"/>
      <c r="L6" s="121"/>
      <c r="M6" s="121"/>
      <c r="N6" s="121"/>
      <c r="O6" s="121"/>
      <c r="P6" s="133"/>
    </row>
    <row r="7" spans="1:16" x14ac:dyDescent="0.3">
      <c r="A7" s="130"/>
      <c r="B7" s="121"/>
      <c r="C7" s="121"/>
      <c r="D7" s="121"/>
      <c r="E7" s="121"/>
      <c r="F7" s="121"/>
      <c r="G7" s="133"/>
      <c r="H7" s="265"/>
      <c r="I7" s="130"/>
      <c r="J7" s="121"/>
      <c r="K7" s="121"/>
      <c r="L7" s="121"/>
      <c r="M7" s="121"/>
      <c r="N7" s="121"/>
      <c r="O7" s="121"/>
      <c r="P7" s="133"/>
    </row>
    <row r="8" spans="1:16" x14ac:dyDescent="0.3">
      <c r="A8" s="130"/>
      <c r="B8" s="121"/>
      <c r="C8" s="121"/>
      <c r="D8" s="121"/>
      <c r="E8" s="121"/>
      <c r="F8" s="121"/>
      <c r="G8" s="133"/>
      <c r="H8" s="265"/>
      <c r="I8" s="130"/>
      <c r="J8" s="121"/>
      <c r="K8" s="121"/>
      <c r="L8" s="121"/>
      <c r="M8" s="121"/>
      <c r="N8" s="121"/>
      <c r="O8" s="121"/>
      <c r="P8" s="133"/>
    </row>
    <row r="9" spans="1:16" x14ac:dyDescent="0.3">
      <c r="A9" s="130"/>
      <c r="B9" s="121"/>
      <c r="C9" s="121"/>
      <c r="D9" s="121"/>
      <c r="E9" s="121"/>
      <c r="F9" s="121"/>
      <c r="G9" s="133"/>
      <c r="H9" s="265"/>
      <c r="I9" s="130"/>
      <c r="J9" s="121"/>
      <c r="K9" s="121"/>
      <c r="L9" s="121"/>
      <c r="M9" s="121"/>
      <c r="N9" s="121"/>
      <c r="O9" s="121"/>
      <c r="P9" s="133"/>
    </row>
    <row r="10" spans="1:16" x14ac:dyDescent="0.3">
      <c r="A10" s="130"/>
      <c r="B10" s="121"/>
      <c r="C10" s="121"/>
      <c r="D10" s="121"/>
      <c r="E10" s="121"/>
      <c r="F10" s="121"/>
      <c r="G10" s="133"/>
      <c r="H10" s="265"/>
      <c r="I10" s="130"/>
      <c r="J10" s="121"/>
      <c r="K10" s="121"/>
      <c r="L10" s="121"/>
      <c r="M10" s="121"/>
      <c r="N10" s="121"/>
      <c r="O10" s="121"/>
      <c r="P10" s="133"/>
    </row>
    <row r="11" spans="1:16" x14ac:dyDescent="0.3">
      <c r="A11" s="130"/>
      <c r="B11" s="121"/>
      <c r="C11" s="121"/>
      <c r="D11" s="121"/>
      <c r="E11" s="121"/>
      <c r="F11" s="121"/>
      <c r="G11" s="133"/>
      <c r="H11" s="265"/>
      <c r="I11" s="130"/>
      <c r="J11" s="121"/>
      <c r="K11" s="121"/>
      <c r="L11" s="121"/>
      <c r="M11" s="121"/>
      <c r="N11" s="121"/>
      <c r="O11" s="121"/>
      <c r="P11" s="133"/>
    </row>
    <row r="12" spans="1:16" x14ac:dyDescent="0.3">
      <c r="A12" s="130"/>
      <c r="B12" s="121"/>
      <c r="C12" s="121"/>
      <c r="D12" s="121"/>
      <c r="E12" s="121"/>
      <c r="F12" s="121"/>
      <c r="G12" s="133"/>
      <c r="H12" s="265"/>
      <c r="I12" s="130"/>
      <c r="J12" s="121"/>
      <c r="K12" s="121"/>
      <c r="L12" s="121"/>
      <c r="M12" s="121"/>
      <c r="N12" s="121"/>
      <c r="O12" s="121"/>
      <c r="P12" s="133"/>
    </row>
    <row r="13" spans="1:16" x14ac:dyDescent="0.3">
      <c r="A13" s="130"/>
      <c r="B13" s="121"/>
      <c r="C13" s="121"/>
      <c r="D13" s="121"/>
      <c r="E13" s="121"/>
      <c r="F13" s="121"/>
      <c r="G13" s="133"/>
      <c r="H13" s="265"/>
      <c r="I13" s="130"/>
      <c r="J13" s="121"/>
      <c r="K13" s="121"/>
      <c r="L13" s="121"/>
      <c r="M13" s="121"/>
      <c r="N13" s="121"/>
      <c r="O13" s="121"/>
      <c r="P13" s="133"/>
    </row>
    <row r="14" spans="1:16" x14ac:dyDescent="0.3">
      <c r="A14" s="130"/>
      <c r="B14" s="121"/>
      <c r="C14" s="121"/>
      <c r="D14" s="121"/>
      <c r="E14" s="121"/>
      <c r="F14" s="121"/>
      <c r="G14" s="133"/>
      <c r="H14" s="265"/>
      <c r="I14" s="130"/>
      <c r="J14" s="121"/>
      <c r="K14" s="121"/>
      <c r="L14" s="121"/>
      <c r="M14" s="121"/>
      <c r="N14" s="121"/>
      <c r="O14" s="121"/>
      <c r="P14" s="133"/>
    </row>
    <row r="15" spans="1:16" x14ac:dyDescent="0.3">
      <c r="A15" s="130"/>
      <c r="B15" s="121"/>
      <c r="C15" s="121"/>
      <c r="D15" s="121"/>
      <c r="E15" s="121"/>
      <c r="F15" s="121"/>
      <c r="G15" s="133"/>
      <c r="H15" s="265"/>
      <c r="I15" s="130"/>
      <c r="J15" s="121"/>
      <c r="K15" s="121"/>
      <c r="L15" s="121"/>
      <c r="M15" s="121"/>
      <c r="N15" s="121"/>
      <c r="O15" s="121"/>
      <c r="P15" s="133"/>
    </row>
    <row r="16" spans="1:16" x14ac:dyDescent="0.3">
      <c r="A16" s="130"/>
      <c r="B16" s="121"/>
      <c r="C16" s="121"/>
      <c r="D16" s="121"/>
      <c r="E16" s="121"/>
      <c r="F16" s="121"/>
      <c r="G16" s="133"/>
      <c r="H16" s="265"/>
      <c r="I16" s="130"/>
      <c r="J16" s="121"/>
      <c r="K16" s="121"/>
      <c r="L16" s="121"/>
      <c r="M16" s="121"/>
      <c r="N16" s="121"/>
      <c r="O16" s="121"/>
      <c r="P16" s="133"/>
    </row>
    <row r="17" spans="1:16" x14ac:dyDescent="0.3">
      <c r="A17" s="130"/>
      <c r="B17" s="121"/>
      <c r="C17" s="121"/>
      <c r="D17" s="121"/>
      <c r="E17" s="121"/>
      <c r="F17" s="121"/>
      <c r="G17" s="133"/>
      <c r="H17" s="265"/>
      <c r="I17" s="130"/>
      <c r="J17" s="121"/>
      <c r="K17" s="121"/>
      <c r="L17" s="121"/>
      <c r="M17" s="121"/>
      <c r="N17" s="121"/>
      <c r="O17" s="121"/>
      <c r="P17" s="133"/>
    </row>
    <row r="18" spans="1:16" x14ac:dyDescent="0.3">
      <c r="A18" s="130"/>
      <c r="B18" s="121"/>
      <c r="C18" s="121"/>
      <c r="D18" s="121"/>
      <c r="E18" s="121"/>
      <c r="F18" s="121"/>
      <c r="G18" s="133"/>
      <c r="H18" s="265"/>
      <c r="I18" s="130"/>
      <c r="J18" s="121"/>
      <c r="K18" s="121"/>
      <c r="L18" s="121"/>
      <c r="M18" s="121"/>
      <c r="N18" s="121"/>
      <c r="O18" s="121"/>
      <c r="P18" s="133"/>
    </row>
    <row r="19" spans="1:16" x14ac:dyDescent="0.3">
      <c r="A19" s="130"/>
      <c r="B19" s="121"/>
      <c r="C19" s="121"/>
      <c r="D19" s="121"/>
      <c r="E19" s="121"/>
      <c r="F19" s="121"/>
      <c r="G19" s="133"/>
      <c r="H19" s="265"/>
      <c r="I19" s="130"/>
      <c r="J19" s="121"/>
      <c r="K19" s="121"/>
      <c r="L19" s="121"/>
      <c r="M19" s="121"/>
      <c r="N19" s="121"/>
      <c r="O19" s="121"/>
      <c r="P19" s="133"/>
    </row>
    <row r="20" spans="1:16" x14ac:dyDescent="0.3">
      <c r="A20" s="130"/>
      <c r="B20" s="121"/>
      <c r="C20" s="121"/>
      <c r="D20" s="121"/>
      <c r="E20" s="121"/>
      <c r="F20" s="121"/>
      <c r="G20" s="133"/>
      <c r="H20" s="265"/>
      <c r="I20" s="130"/>
      <c r="J20" s="121"/>
      <c r="K20" s="121"/>
      <c r="L20" s="121"/>
      <c r="M20" s="121"/>
      <c r="N20" s="121"/>
      <c r="O20" s="121"/>
      <c r="P20" s="133"/>
    </row>
    <row r="21" spans="1:16" x14ac:dyDescent="0.3">
      <c r="A21" s="130"/>
      <c r="B21" s="121"/>
      <c r="C21" s="121"/>
      <c r="D21" s="121"/>
      <c r="E21" s="121"/>
      <c r="F21" s="121"/>
      <c r="G21" s="133"/>
      <c r="H21" s="265"/>
      <c r="I21" s="130"/>
      <c r="J21" s="121"/>
      <c r="K21" s="121"/>
      <c r="L21" s="121"/>
      <c r="M21" s="121"/>
      <c r="N21" s="121"/>
      <c r="O21" s="121"/>
      <c r="P21" s="133"/>
    </row>
    <row r="22" spans="1:16" x14ac:dyDescent="0.3">
      <c r="A22" s="130"/>
      <c r="B22" s="121"/>
      <c r="C22" s="121"/>
      <c r="D22" s="121"/>
      <c r="E22" s="121"/>
      <c r="F22" s="121"/>
      <c r="G22" s="133"/>
      <c r="H22" s="265"/>
      <c r="I22" s="130"/>
      <c r="J22" s="121"/>
      <c r="K22" s="121"/>
      <c r="L22" s="121"/>
      <c r="M22" s="121"/>
      <c r="N22" s="121"/>
      <c r="O22" s="121"/>
      <c r="P22" s="133"/>
    </row>
    <row r="23" spans="1:16" x14ac:dyDescent="0.3">
      <c r="A23" s="130"/>
      <c r="B23" s="121"/>
      <c r="C23" s="121"/>
      <c r="D23" s="121"/>
      <c r="E23" s="121"/>
      <c r="F23" s="121"/>
      <c r="G23" s="133"/>
      <c r="H23" s="265"/>
      <c r="I23" s="130"/>
      <c r="J23" s="121"/>
      <c r="K23" s="121"/>
      <c r="L23" s="121"/>
      <c r="M23" s="121"/>
      <c r="N23" s="121"/>
      <c r="O23" s="121"/>
      <c r="P23" s="133"/>
    </row>
    <row r="24" spans="1:16" x14ac:dyDescent="0.3">
      <c r="A24" s="130"/>
      <c r="B24" s="121"/>
      <c r="C24" s="121"/>
      <c r="D24" s="121"/>
      <c r="E24" s="121"/>
      <c r="F24" s="121"/>
      <c r="G24" s="133"/>
      <c r="H24" s="265"/>
      <c r="I24" s="130"/>
      <c r="J24" s="121"/>
      <c r="K24" s="121"/>
      <c r="L24" s="121"/>
      <c r="M24" s="121"/>
      <c r="N24" s="121"/>
      <c r="O24" s="121"/>
      <c r="P24" s="133"/>
    </row>
    <row r="25" spans="1:16" x14ac:dyDescent="0.3">
      <c r="A25" s="130"/>
      <c r="B25" s="121"/>
      <c r="C25" s="121"/>
      <c r="D25" s="121"/>
      <c r="E25" s="121"/>
      <c r="F25" s="121"/>
      <c r="G25" s="133"/>
      <c r="H25" s="265"/>
      <c r="I25" s="130"/>
      <c r="J25" s="121"/>
      <c r="K25" s="121"/>
      <c r="L25" s="121"/>
      <c r="M25" s="121"/>
      <c r="N25" s="121"/>
      <c r="O25" s="121"/>
      <c r="P25" s="133"/>
    </row>
    <row r="26" spans="1:16" x14ac:dyDescent="0.3">
      <c r="A26" s="130"/>
      <c r="B26" s="121"/>
      <c r="C26" s="121"/>
      <c r="D26" s="121"/>
      <c r="E26" s="121"/>
      <c r="F26" s="121"/>
      <c r="G26" s="133"/>
      <c r="H26" s="265"/>
      <c r="I26" s="130"/>
      <c r="J26" s="121"/>
      <c r="K26" s="121"/>
      <c r="L26" s="121"/>
      <c r="M26" s="121"/>
      <c r="N26" s="121"/>
      <c r="O26" s="121"/>
      <c r="P26" s="133"/>
    </row>
    <row r="27" spans="1:16" x14ac:dyDescent="0.3">
      <c r="A27" s="130"/>
      <c r="B27" s="121"/>
      <c r="C27" s="121"/>
      <c r="D27" s="121"/>
      <c r="E27" s="121"/>
      <c r="F27" s="121"/>
      <c r="G27" s="133"/>
      <c r="H27" s="265"/>
      <c r="I27" s="130"/>
      <c r="J27" s="121"/>
      <c r="K27" s="121"/>
      <c r="L27" s="121"/>
      <c r="M27" s="121"/>
      <c r="N27" s="121"/>
      <c r="O27" s="121"/>
      <c r="P27" s="133"/>
    </row>
    <row r="28" spans="1:16" x14ac:dyDescent="0.3">
      <c r="A28" s="130"/>
      <c r="B28" s="121"/>
      <c r="C28" s="121"/>
      <c r="D28" s="121"/>
      <c r="E28" s="121"/>
      <c r="F28" s="121"/>
      <c r="G28" s="133"/>
      <c r="H28" s="265"/>
      <c r="I28" s="130"/>
      <c r="J28" s="121"/>
      <c r="K28" s="121"/>
      <c r="L28" s="121"/>
      <c r="M28" s="121"/>
      <c r="N28" s="121"/>
      <c r="O28" s="121"/>
      <c r="P28" s="133"/>
    </row>
    <row r="29" spans="1:16" x14ac:dyDescent="0.3">
      <c r="A29" s="130"/>
      <c r="B29" s="121"/>
      <c r="C29" s="121"/>
      <c r="D29" s="121"/>
      <c r="E29" s="121"/>
      <c r="F29" s="121"/>
      <c r="G29" s="133"/>
      <c r="H29" s="265"/>
      <c r="I29" s="130"/>
      <c r="J29" s="121"/>
      <c r="K29" s="121"/>
      <c r="L29" s="121"/>
      <c r="M29" s="121"/>
      <c r="N29" s="121"/>
      <c r="O29" s="121"/>
      <c r="P29" s="133"/>
    </row>
    <row r="30" spans="1:16" x14ac:dyDescent="0.3">
      <c r="A30" s="130"/>
      <c r="B30" s="121"/>
      <c r="C30" s="121"/>
      <c r="D30" s="121"/>
      <c r="E30" s="121"/>
      <c r="F30" s="121"/>
      <c r="G30" s="133"/>
      <c r="H30" s="265"/>
      <c r="I30" s="130"/>
      <c r="J30" s="121"/>
      <c r="K30" s="121"/>
      <c r="L30" s="121"/>
      <c r="M30" s="121"/>
      <c r="N30" s="121"/>
      <c r="O30" s="121"/>
      <c r="P30" s="133"/>
    </row>
    <row r="31" spans="1:16" x14ac:dyDescent="0.3">
      <c r="A31" s="130"/>
      <c r="B31" s="121"/>
      <c r="C31" s="121"/>
      <c r="D31" s="121"/>
      <c r="E31" s="121"/>
      <c r="F31" s="121"/>
      <c r="G31" s="133"/>
      <c r="H31" s="265"/>
      <c r="I31" s="130"/>
      <c r="J31" s="121"/>
      <c r="K31" s="121"/>
      <c r="L31" s="121"/>
      <c r="M31" s="121"/>
      <c r="N31" s="121"/>
      <c r="O31" s="121"/>
      <c r="P31" s="133"/>
    </row>
    <row r="32" spans="1:16" x14ac:dyDescent="0.3">
      <c r="A32" s="130"/>
      <c r="B32" s="121"/>
      <c r="C32" s="121"/>
      <c r="D32" s="121"/>
      <c r="E32" s="121"/>
      <c r="F32" s="121"/>
      <c r="G32" s="133"/>
      <c r="H32" s="265"/>
      <c r="I32" s="130"/>
      <c r="J32" s="121"/>
      <c r="K32" s="121"/>
      <c r="L32" s="121"/>
      <c r="M32" s="121"/>
      <c r="N32" s="121"/>
      <c r="O32" s="121"/>
      <c r="P32" s="133"/>
    </row>
    <row r="33" spans="1:16" x14ac:dyDescent="0.3">
      <c r="A33" s="130"/>
      <c r="B33" s="121"/>
      <c r="C33" s="121"/>
      <c r="D33" s="121"/>
      <c r="E33" s="121"/>
      <c r="F33" s="121"/>
      <c r="G33" s="133"/>
      <c r="H33" s="265"/>
      <c r="I33" s="130"/>
      <c r="J33" s="121"/>
      <c r="K33" s="121"/>
      <c r="L33" s="121"/>
      <c r="M33" s="121"/>
      <c r="N33" s="121"/>
      <c r="O33" s="121"/>
      <c r="P33" s="133"/>
    </row>
    <row r="34" spans="1:16" x14ac:dyDescent="0.3">
      <c r="A34" s="130"/>
      <c r="B34" s="121"/>
      <c r="C34" s="121"/>
      <c r="D34" s="121"/>
      <c r="E34" s="121"/>
      <c r="F34" s="121"/>
      <c r="G34" s="133"/>
      <c r="H34" s="265"/>
      <c r="I34" s="130"/>
      <c r="J34" s="121"/>
      <c r="K34" s="121"/>
      <c r="L34" s="121"/>
      <c r="M34" s="121"/>
      <c r="N34" s="121"/>
      <c r="O34" s="121"/>
      <c r="P34" s="133"/>
    </row>
    <row r="35" spans="1:16" x14ac:dyDescent="0.3">
      <c r="A35" s="130"/>
      <c r="B35" s="121"/>
      <c r="C35" s="121"/>
      <c r="D35" s="121"/>
      <c r="E35" s="121"/>
      <c r="F35" s="121"/>
      <c r="G35" s="133"/>
      <c r="H35" s="265"/>
      <c r="I35" s="130"/>
      <c r="J35" s="121"/>
      <c r="K35" s="121"/>
      <c r="L35" s="121"/>
      <c r="M35" s="121"/>
      <c r="N35" s="121"/>
      <c r="O35" s="121"/>
      <c r="P35" s="133"/>
    </row>
    <row r="36" spans="1:16" x14ac:dyDescent="0.3">
      <c r="A36" s="130"/>
      <c r="B36" s="121"/>
      <c r="C36" s="121"/>
      <c r="D36" s="121"/>
      <c r="E36" s="121"/>
      <c r="F36" s="121"/>
      <c r="G36" s="133"/>
      <c r="H36" s="265"/>
      <c r="I36" s="130"/>
      <c r="J36" s="121"/>
      <c r="K36" s="121"/>
      <c r="L36" s="121"/>
      <c r="M36" s="121"/>
      <c r="N36" s="121"/>
      <c r="O36" s="121"/>
      <c r="P36" s="133"/>
    </row>
    <row r="37" spans="1:16" x14ac:dyDescent="0.3">
      <c r="A37" s="130"/>
      <c r="B37" s="121"/>
      <c r="C37" s="121"/>
      <c r="D37" s="121"/>
      <c r="E37" s="121"/>
      <c r="F37" s="121"/>
      <c r="G37" s="133"/>
      <c r="H37" s="265"/>
      <c r="I37" s="130"/>
      <c r="J37" s="121"/>
      <c r="K37" s="121"/>
      <c r="L37" s="121"/>
      <c r="M37" s="121"/>
      <c r="N37" s="121"/>
      <c r="O37" s="121"/>
      <c r="P37" s="133"/>
    </row>
    <row r="38" spans="1:16" x14ac:dyDescent="0.3">
      <c r="A38" s="130"/>
      <c r="B38" s="121"/>
      <c r="C38" s="121"/>
      <c r="D38" s="121"/>
      <c r="E38" s="121"/>
      <c r="F38" s="121"/>
      <c r="G38" s="133"/>
      <c r="H38" s="265"/>
      <c r="I38" s="130"/>
      <c r="J38" s="121"/>
      <c r="K38" s="121"/>
      <c r="L38" s="121"/>
      <c r="M38" s="121"/>
      <c r="N38" s="121"/>
      <c r="O38" s="121"/>
      <c r="P38" s="133"/>
    </row>
    <row r="39" spans="1:16" x14ac:dyDescent="0.3">
      <c r="A39" s="130"/>
      <c r="B39" s="121"/>
      <c r="C39" s="121"/>
      <c r="D39" s="121"/>
      <c r="E39" s="121"/>
      <c r="F39" s="121"/>
      <c r="G39" s="133"/>
      <c r="H39" s="265"/>
      <c r="I39" s="130"/>
      <c r="J39" s="121"/>
      <c r="K39" s="121"/>
      <c r="L39" s="121"/>
      <c r="M39" s="121"/>
      <c r="N39" s="121"/>
      <c r="O39" s="121"/>
      <c r="P39" s="133"/>
    </row>
    <row r="40" spans="1:16" x14ac:dyDescent="0.3">
      <c r="A40" s="130"/>
      <c r="B40" s="121"/>
      <c r="C40" s="121"/>
      <c r="D40" s="121"/>
      <c r="E40" s="121"/>
      <c r="F40" s="121"/>
      <c r="G40" s="133"/>
      <c r="H40" s="265"/>
      <c r="I40" s="130"/>
      <c r="J40" s="121"/>
      <c r="K40" s="121"/>
      <c r="L40" s="121"/>
      <c r="M40" s="121"/>
      <c r="N40" s="121"/>
      <c r="O40" s="121"/>
      <c r="P40" s="133"/>
    </row>
    <row r="41" spans="1:16" x14ac:dyDescent="0.3">
      <c r="A41" s="130"/>
      <c r="B41" s="121"/>
      <c r="C41" s="121"/>
      <c r="D41" s="121"/>
      <c r="E41" s="121"/>
      <c r="F41" s="121"/>
      <c r="G41" s="133"/>
      <c r="H41" s="265"/>
      <c r="I41" s="130"/>
      <c r="J41" s="121"/>
      <c r="K41" s="121"/>
      <c r="L41" s="121"/>
      <c r="M41" s="121"/>
      <c r="N41" s="121"/>
      <c r="O41" s="121"/>
      <c r="P41" s="133"/>
    </row>
    <row r="42" spans="1:16" x14ac:dyDescent="0.3">
      <c r="A42" s="130"/>
      <c r="B42" s="121"/>
      <c r="C42" s="121"/>
      <c r="D42" s="121"/>
      <c r="E42" s="121"/>
      <c r="F42" s="121"/>
      <c r="G42" s="133"/>
      <c r="H42" s="265"/>
      <c r="I42" s="130"/>
      <c r="J42" s="121"/>
      <c r="K42" s="121"/>
      <c r="L42" s="121"/>
      <c r="M42" s="121"/>
      <c r="N42" s="121"/>
      <c r="O42" s="121"/>
      <c r="P42" s="133"/>
    </row>
    <row r="43" spans="1:16" x14ac:dyDescent="0.3">
      <c r="A43" s="130"/>
      <c r="B43" s="121"/>
      <c r="C43" s="121"/>
      <c r="D43" s="121"/>
      <c r="E43" s="121"/>
      <c r="F43" s="121"/>
      <c r="G43" s="133"/>
      <c r="H43" s="265"/>
      <c r="I43" s="130"/>
      <c r="J43" s="121"/>
      <c r="K43" s="121"/>
      <c r="L43" s="121"/>
      <c r="M43" s="121"/>
      <c r="N43" s="121"/>
      <c r="O43" s="121"/>
      <c r="P43" s="133"/>
    </row>
    <row r="44" spans="1:16" x14ac:dyDescent="0.3">
      <c r="A44" s="130"/>
      <c r="B44" s="121"/>
      <c r="C44" s="121"/>
      <c r="D44" s="121"/>
      <c r="E44" s="121"/>
      <c r="F44" s="121"/>
      <c r="G44" s="133"/>
      <c r="H44" s="265"/>
      <c r="I44" s="130"/>
      <c r="J44" s="121"/>
      <c r="K44" s="121"/>
      <c r="L44" s="121"/>
      <c r="M44" s="121"/>
      <c r="N44" s="121"/>
      <c r="O44" s="121"/>
      <c r="P44" s="133"/>
    </row>
    <row r="45" spans="1:16" x14ac:dyDescent="0.3">
      <c r="A45" s="130"/>
      <c r="B45" s="121"/>
      <c r="C45" s="121"/>
      <c r="D45" s="121"/>
      <c r="E45" s="121"/>
      <c r="F45" s="121"/>
      <c r="G45" s="133"/>
      <c r="H45" s="265"/>
      <c r="I45" s="130"/>
      <c r="J45" s="121"/>
      <c r="K45" s="121"/>
      <c r="L45" s="121"/>
      <c r="M45" s="121"/>
      <c r="N45" s="121"/>
      <c r="O45" s="121"/>
      <c r="P45" s="133"/>
    </row>
    <row r="46" spans="1:16" x14ac:dyDescent="0.3">
      <c r="A46" s="130"/>
      <c r="B46" s="121"/>
      <c r="C46" s="121"/>
      <c r="D46" s="121"/>
      <c r="E46" s="121"/>
      <c r="F46" s="121"/>
      <c r="G46" s="133"/>
      <c r="H46" s="265"/>
      <c r="I46" s="130"/>
      <c r="J46" s="121"/>
      <c r="K46" s="121"/>
      <c r="L46" s="121"/>
      <c r="M46" s="121"/>
      <c r="N46" s="121"/>
      <c r="O46" s="121"/>
      <c r="P46" s="133"/>
    </row>
    <row r="47" spans="1:16" x14ac:dyDescent="0.3">
      <c r="A47" s="130"/>
      <c r="B47" s="121"/>
      <c r="C47" s="121"/>
      <c r="D47" s="121"/>
      <c r="E47" s="121"/>
      <c r="F47" s="121"/>
      <c r="G47" s="133"/>
      <c r="H47" s="265"/>
      <c r="I47" s="130"/>
      <c r="J47" s="121"/>
      <c r="K47" s="121"/>
      <c r="L47" s="121"/>
      <c r="M47" s="121"/>
      <c r="N47" s="121"/>
      <c r="O47" s="121"/>
      <c r="P47" s="133"/>
    </row>
    <row r="48" spans="1:16" x14ac:dyDescent="0.3">
      <c r="A48" s="130"/>
      <c r="B48" s="121"/>
      <c r="C48" s="121"/>
      <c r="D48" s="121"/>
      <c r="E48" s="121"/>
      <c r="F48" s="121"/>
      <c r="G48" s="133"/>
      <c r="H48" s="265"/>
      <c r="I48" s="130"/>
      <c r="J48" s="121"/>
      <c r="K48" s="121"/>
      <c r="L48" s="121"/>
      <c r="M48" s="121"/>
      <c r="N48" s="121"/>
      <c r="O48" s="121"/>
      <c r="P48" s="133"/>
    </row>
    <row r="49" spans="1:16" x14ac:dyDescent="0.3">
      <c r="A49" s="130"/>
      <c r="B49" s="121"/>
      <c r="C49" s="121"/>
      <c r="D49" s="121"/>
      <c r="E49" s="121"/>
      <c r="F49" s="121"/>
      <c r="G49" s="133"/>
      <c r="H49" s="265"/>
      <c r="I49" s="130"/>
      <c r="J49" s="121"/>
      <c r="K49" s="121"/>
      <c r="L49" s="121"/>
      <c r="M49" s="121"/>
      <c r="N49" s="121"/>
      <c r="O49" s="121"/>
      <c r="P49" s="133"/>
    </row>
    <row r="50" spans="1:16" x14ac:dyDescent="0.3">
      <c r="A50" s="130"/>
      <c r="B50" s="121"/>
      <c r="C50" s="121"/>
      <c r="D50" s="121"/>
      <c r="E50" s="121"/>
      <c r="F50" s="121"/>
      <c r="G50" s="133"/>
      <c r="H50" s="265"/>
      <c r="I50" s="130"/>
      <c r="J50" s="121"/>
      <c r="K50" s="121"/>
      <c r="L50" s="121"/>
      <c r="M50" s="121"/>
      <c r="N50" s="121"/>
      <c r="O50" s="121"/>
      <c r="P50" s="133"/>
    </row>
    <row r="51" spans="1:16" x14ac:dyDescent="0.3">
      <c r="A51" s="130"/>
      <c r="B51" s="121"/>
      <c r="C51" s="121"/>
      <c r="D51" s="121"/>
      <c r="E51" s="121"/>
      <c r="F51" s="121"/>
      <c r="G51" s="133"/>
      <c r="H51" s="265"/>
      <c r="I51" s="130"/>
      <c r="J51" s="121"/>
      <c r="K51" s="121"/>
      <c r="L51" s="121"/>
      <c r="M51" s="121"/>
      <c r="N51" s="121"/>
      <c r="O51" s="121"/>
      <c r="P51" s="133"/>
    </row>
    <row r="52" spans="1:16" x14ac:dyDescent="0.3">
      <c r="A52" s="130"/>
      <c r="B52" s="121"/>
      <c r="C52" s="121"/>
      <c r="D52" s="121"/>
      <c r="E52" s="121"/>
      <c r="F52" s="121"/>
      <c r="G52" s="133"/>
      <c r="H52" s="265"/>
      <c r="I52" s="130"/>
      <c r="J52" s="121"/>
      <c r="K52" s="121"/>
      <c r="L52" s="121"/>
      <c r="M52" s="121"/>
      <c r="N52" s="121"/>
      <c r="O52" s="121"/>
      <c r="P52" s="133"/>
    </row>
    <row r="53" spans="1:16" x14ac:dyDescent="0.3">
      <c r="A53" s="130"/>
      <c r="B53" s="121"/>
      <c r="C53" s="121"/>
      <c r="D53" s="121"/>
      <c r="E53" s="121"/>
      <c r="F53" s="121"/>
      <c r="G53" s="133"/>
      <c r="H53" s="265"/>
      <c r="I53" s="130"/>
      <c r="J53" s="121"/>
      <c r="K53" s="121"/>
      <c r="L53" s="121"/>
      <c r="M53" s="121"/>
      <c r="N53" s="121"/>
      <c r="O53" s="121"/>
      <c r="P53" s="133"/>
    </row>
    <row r="54" spans="1:16" x14ac:dyDescent="0.3">
      <c r="A54" s="130"/>
      <c r="B54" s="121"/>
      <c r="C54" s="121"/>
      <c r="D54" s="121"/>
      <c r="E54" s="121"/>
      <c r="F54" s="121"/>
      <c r="G54" s="133"/>
      <c r="H54" s="265"/>
      <c r="I54" s="130"/>
      <c r="J54" s="121"/>
      <c r="K54" s="121"/>
      <c r="L54" s="121"/>
      <c r="M54" s="121"/>
      <c r="N54" s="121"/>
      <c r="O54" s="121"/>
      <c r="P54" s="133"/>
    </row>
    <row r="55" spans="1:16" x14ac:dyDescent="0.3">
      <c r="A55" s="130"/>
      <c r="B55" s="121"/>
      <c r="C55" s="121"/>
      <c r="D55" s="121"/>
      <c r="E55" s="121"/>
      <c r="F55" s="121"/>
      <c r="G55" s="133"/>
      <c r="H55" s="265"/>
      <c r="I55" s="130"/>
      <c r="J55" s="121"/>
      <c r="K55" s="121"/>
      <c r="L55" s="121"/>
      <c r="M55" s="121"/>
      <c r="N55" s="121"/>
      <c r="O55" s="121"/>
      <c r="P55" s="133"/>
    </row>
    <row r="56" spans="1:16" x14ac:dyDescent="0.3">
      <c r="A56" s="130"/>
      <c r="B56" s="121"/>
      <c r="C56" s="121"/>
      <c r="D56" s="121"/>
      <c r="E56" s="121"/>
      <c r="F56" s="121"/>
      <c r="G56" s="133"/>
      <c r="H56" s="265"/>
      <c r="I56" s="130"/>
      <c r="J56" s="121"/>
      <c r="K56" s="121"/>
      <c r="L56" s="121"/>
      <c r="M56" s="121"/>
      <c r="N56" s="121"/>
      <c r="O56" s="121"/>
      <c r="P56" s="133"/>
    </row>
    <row r="57" spans="1:16" x14ac:dyDescent="0.3">
      <c r="A57" s="130"/>
      <c r="B57" s="121"/>
      <c r="C57" s="121"/>
      <c r="D57" s="121"/>
      <c r="E57" s="121"/>
      <c r="F57" s="121"/>
      <c r="G57" s="133"/>
      <c r="H57" s="265"/>
      <c r="I57" s="130"/>
      <c r="J57" s="121"/>
      <c r="K57" s="121"/>
      <c r="L57" s="121"/>
      <c r="M57" s="121"/>
      <c r="N57" s="121"/>
      <c r="O57" s="121"/>
      <c r="P57" s="133"/>
    </row>
    <row r="58" spans="1:16" x14ac:dyDescent="0.3">
      <c r="A58" s="130"/>
      <c r="B58" s="121"/>
      <c r="C58" s="121"/>
      <c r="D58" s="121"/>
      <c r="E58" s="121"/>
      <c r="F58" s="121"/>
      <c r="G58" s="133"/>
      <c r="H58" s="265"/>
      <c r="I58" s="130"/>
      <c r="J58" s="121"/>
      <c r="K58" s="121"/>
      <c r="L58" s="121"/>
      <c r="M58" s="121"/>
      <c r="N58" s="121"/>
      <c r="O58" s="121"/>
      <c r="P58" s="133"/>
    </row>
    <row r="59" spans="1:16" x14ac:dyDescent="0.3">
      <c r="A59" s="130"/>
      <c r="B59" s="121"/>
      <c r="C59" s="121"/>
      <c r="D59" s="121"/>
      <c r="E59" s="121"/>
      <c r="F59" s="121"/>
      <c r="G59" s="133"/>
      <c r="H59" s="265"/>
      <c r="I59" s="130"/>
      <c r="J59" s="121"/>
      <c r="K59" s="121"/>
      <c r="L59" s="121"/>
      <c r="M59" s="121"/>
      <c r="N59" s="121"/>
      <c r="O59" s="121"/>
      <c r="P59" s="133"/>
    </row>
    <row r="60" spans="1:16" x14ac:dyDescent="0.3">
      <c r="A60" s="130"/>
      <c r="B60" s="121"/>
      <c r="C60" s="121"/>
      <c r="D60" s="121"/>
      <c r="E60" s="121"/>
      <c r="F60" s="121"/>
      <c r="G60" s="133"/>
      <c r="H60" s="265"/>
      <c r="I60" s="130"/>
      <c r="J60" s="121"/>
      <c r="K60" s="121"/>
      <c r="L60" s="121"/>
      <c r="M60" s="121"/>
      <c r="N60" s="121"/>
      <c r="O60" s="121"/>
      <c r="P60" s="133"/>
    </row>
    <row r="61" spans="1:16" x14ac:dyDescent="0.3">
      <c r="A61" s="130"/>
      <c r="B61" s="121"/>
      <c r="C61" s="121"/>
      <c r="D61" s="121"/>
      <c r="E61" s="121"/>
      <c r="F61" s="121"/>
      <c r="G61" s="133"/>
      <c r="H61" s="265"/>
      <c r="I61" s="130"/>
      <c r="J61" s="121"/>
      <c r="K61" s="121"/>
      <c r="L61" s="121"/>
      <c r="M61" s="121"/>
      <c r="N61" s="121"/>
      <c r="O61" s="121"/>
      <c r="P61" s="133"/>
    </row>
    <row r="62" spans="1:16" x14ac:dyDescent="0.3">
      <c r="A62" s="130"/>
      <c r="B62" s="121"/>
      <c r="C62" s="121"/>
      <c r="D62" s="121"/>
      <c r="E62" s="121"/>
      <c r="F62" s="121"/>
      <c r="G62" s="133"/>
      <c r="H62" s="265"/>
      <c r="I62" s="130"/>
      <c r="J62" s="121"/>
      <c r="K62" s="121"/>
      <c r="L62" s="121"/>
      <c r="M62" s="121"/>
      <c r="N62" s="121"/>
      <c r="O62" s="121"/>
      <c r="P62" s="133"/>
    </row>
    <row r="63" spans="1:16" x14ac:dyDescent="0.3">
      <c r="A63" s="130"/>
      <c r="B63" s="121"/>
      <c r="C63" s="121"/>
      <c r="D63" s="121"/>
      <c r="E63" s="121"/>
      <c r="F63" s="121"/>
      <c r="G63" s="133"/>
      <c r="H63" s="265"/>
      <c r="I63" s="130"/>
      <c r="J63" s="121"/>
      <c r="K63" s="121"/>
      <c r="L63" s="121"/>
      <c r="M63" s="121"/>
      <c r="N63" s="121"/>
      <c r="O63" s="121"/>
      <c r="P63" s="133"/>
    </row>
    <row r="64" spans="1:16" x14ac:dyDescent="0.3">
      <c r="A64" s="130"/>
      <c r="B64" s="121"/>
      <c r="C64" s="121"/>
      <c r="D64" s="121"/>
      <c r="E64" s="121"/>
      <c r="F64" s="121"/>
      <c r="G64" s="133"/>
      <c r="H64" s="265"/>
      <c r="I64" s="130"/>
      <c r="J64" s="121"/>
      <c r="K64" s="121"/>
      <c r="L64" s="121"/>
      <c r="M64" s="121"/>
      <c r="N64" s="121"/>
      <c r="O64" s="121"/>
      <c r="P64" s="133"/>
    </row>
    <row r="65" spans="1:16" x14ac:dyDescent="0.3">
      <c r="A65" s="130"/>
      <c r="B65" s="121"/>
      <c r="C65" s="121"/>
      <c r="D65" s="121"/>
      <c r="E65" s="121"/>
      <c r="F65" s="121"/>
      <c r="G65" s="133"/>
      <c r="H65" s="265"/>
      <c r="I65" s="130"/>
      <c r="J65" s="121"/>
      <c r="K65" s="121"/>
      <c r="L65" s="121"/>
      <c r="M65" s="121"/>
      <c r="N65" s="121"/>
      <c r="O65" s="121"/>
      <c r="P65" s="133"/>
    </row>
    <row r="66" spans="1:16" x14ac:dyDescent="0.3">
      <c r="A66" s="130"/>
      <c r="B66" s="121"/>
      <c r="C66" s="121"/>
      <c r="D66" s="121"/>
      <c r="E66" s="121"/>
      <c r="F66" s="121"/>
      <c r="G66" s="133"/>
      <c r="H66" s="265"/>
      <c r="I66" s="130"/>
      <c r="J66" s="121"/>
      <c r="K66" s="121"/>
      <c r="L66" s="121"/>
      <c r="M66" s="121"/>
      <c r="N66" s="121"/>
      <c r="O66" s="121"/>
      <c r="P66" s="133"/>
    </row>
    <row r="67" spans="1:16" x14ac:dyDescent="0.3">
      <c r="A67" s="130"/>
      <c r="B67" s="121"/>
      <c r="C67" s="121"/>
      <c r="D67" s="121"/>
      <c r="E67" s="121"/>
      <c r="F67" s="121"/>
      <c r="G67" s="133"/>
      <c r="H67" s="265"/>
      <c r="I67" s="130"/>
      <c r="J67" s="121"/>
      <c r="K67" s="121"/>
      <c r="L67" s="121"/>
      <c r="M67" s="121"/>
      <c r="N67" s="121"/>
      <c r="O67" s="121"/>
      <c r="P67" s="133"/>
    </row>
    <row r="68" spans="1:16" x14ac:dyDescent="0.3">
      <c r="A68" s="130"/>
      <c r="B68" s="121"/>
      <c r="C68" s="121"/>
      <c r="D68" s="121"/>
      <c r="E68" s="121"/>
      <c r="F68" s="121"/>
      <c r="G68" s="133"/>
      <c r="H68" s="265"/>
      <c r="I68" s="130"/>
      <c r="J68" s="121"/>
      <c r="K68" s="121"/>
      <c r="L68" s="121"/>
      <c r="M68" s="121"/>
      <c r="N68" s="121"/>
      <c r="O68" s="121"/>
      <c r="P68" s="133"/>
    </row>
    <row r="69" spans="1:16" x14ac:dyDescent="0.3">
      <c r="A69" s="130"/>
      <c r="B69" s="121"/>
      <c r="C69" s="121"/>
      <c r="D69" s="121"/>
      <c r="E69" s="121"/>
      <c r="F69" s="121"/>
      <c r="G69" s="133"/>
      <c r="H69" s="265"/>
      <c r="I69" s="130"/>
      <c r="J69" s="121"/>
      <c r="K69" s="121"/>
      <c r="L69" s="121"/>
      <c r="M69" s="121"/>
      <c r="N69" s="121"/>
      <c r="O69" s="121"/>
      <c r="P69" s="133"/>
    </row>
    <row r="70" spans="1:16" x14ac:dyDescent="0.3">
      <c r="A70" s="130"/>
      <c r="B70" s="121"/>
      <c r="C70" s="121"/>
      <c r="D70" s="121"/>
      <c r="E70" s="121"/>
      <c r="F70" s="121"/>
      <c r="G70" s="133"/>
      <c r="H70" s="265"/>
      <c r="I70" s="130"/>
      <c r="J70" s="121"/>
      <c r="K70" s="121"/>
      <c r="L70" s="121"/>
      <c r="M70" s="121"/>
      <c r="N70" s="121"/>
      <c r="O70" s="121"/>
      <c r="P70" s="133"/>
    </row>
    <row r="71" spans="1:16" x14ac:dyDescent="0.3">
      <c r="A71" s="130"/>
      <c r="B71" s="121"/>
      <c r="C71" s="121"/>
      <c r="D71" s="121"/>
      <c r="E71" s="121"/>
      <c r="F71" s="121"/>
      <c r="G71" s="133"/>
      <c r="H71" s="265"/>
      <c r="I71" s="130"/>
      <c r="J71" s="121"/>
      <c r="K71" s="121"/>
      <c r="L71" s="121"/>
      <c r="M71" s="121"/>
      <c r="N71" s="121"/>
      <c r="O71" s="121"/>
      <c r="P71" s="133"/>
    </row>
    <row r="72" spans="1:16" x14ac:dyDescent="0.3">
      <c r="A72" s="130"/>
      <c r="B72" s="121"/>
      <c r="C72" s="121"/>
      <c r="D72" s="121"/>
      <c r="E72" s="121"/>
      <c r="F72" s="121"/>
      <c r="G72" s="133"/>
      <c r="H72" s="265"/>
      <c r="I72" s="130"/>
      <c r="J72" s="121"/>
      <c r="K72" s="121"/>
      <c r="L72" s="121"/>
      <c r="M72" s="121"/>
      <c r="N72" s="121"/>
      <c r="O72" s="121"/>
      <c r="P72" s="133"/>
    </row>
    <row r="73" spans="1:16" x14ac:dyDescent="0.3">
      <c r="A73" s="130"/>
      <c r="B73" s="121"/>
      <c r="C73" s="121"/>
      <c r="D73" s="121"/>
      <c r="E73" s="121"/>
      <c r="F73" s="121"/>
      <c r="G73" s="133"/>
      <c r="H73" s="265"/>
      <c r="I73" s="130"/>
      <c r="J73" s="121"/>
      <c r="K73" s="121"/>
      <c r="L73" s="121"/>
      <c r="M73" s="121"/>
      <c r="N73" s="121"/>
      <c r="O73" s="121"/>
      <c r="P73" s="133"/>
    </row>
    <row r="74" spans="1:16" x14ac:dyDescent="0.3">
      <c r="A74" s="130"/>
      <c r="B74" s="121"/>
      <c r="C74" s="121"/>
      <c r="D74" s="121"/>
      <c r="E74" s="121"/>
      <c r="F74" s="121"/>
      <c r="G74" s="133"/>
      <c r="H74" s="265"/>
      <c r="I74" s="130"/>
      <c r="J74" s="121"/>
      <c r="K74" s="121"/>
      <c r="L74" s="121"/>
      <c r="M74" s="121"/>
      <c r="N74" s="121"/>
      <c r="O74" s="121"/>
      <c r="P74" s="133"/>
    </row>
    <row r="75" spans="1:16" x14ac:dyDescent="0.3">
      <c r="A75" s="130"/>
      <c r="B75" s="121"/>
      <c r="C75" s="121"/>
      <c r="D75" s="121"/>
      <c r="E75" s="121"/>
      <c r="F75" s="121"/>
      <c r="G75" s="133"/>
      <c r="H75" s="265"/>
      <c r="I75" s="130"/>
      <c r="J75" s="121"/>
      <c r="K75" s="121"/>
      <c r="L75" s="121"/>
      <c r="M75" s="121"/>
      <c r="N75" s="121"/>
      <c r="O75" s="121"/>
      <c r="P75" s="133"/>
    </row>
    <row r="76" spans="1:16" x14ac:dyDescent="0.3">
      <c r="A76" s="130"/>
      <c r="B76" s="121"/>
      <c r="C76" s="121"/>
      <c r="D76" s="121"/>
      <c r="E76" s="121"/>
      <c r="F76" s="121"/>
      <c r="G76" s="133"/>
      <c r="H76" s="265"/>
      <c r="I76" s="130"/>
      <c r="J76" s="121"/>
      <c r="K76" s="121"/>
      <c r="L76" s="121"/>
      <c r="M76" s="121"/>
      <c r="N76" s="121"/>
      <c r="O76" s="121"/>
      <c r="P76" s="133"/>
    </row>
    <row r="77" spans="1:16" ht="13.5" thickBot="1" x14ac:dyDescent="0.35">
      <c r="A77" s="130"/>
      <c r="B77" s="121"/>
      <c r="C77" s="121"/>
      <c r="D77" s="121"/>
      <c r="E77" s="121"/>
      <c r="F77" s="121"/>
      <c r="G77" s="133"/>
      <c r="H77" s="265"/>
      <c r="I77" s="130"/>
      <c r="J77" s="121"/>
      <c r="K77" s="121"/>
      <c r="L77" s="121"/>
      <c r="M77" s="121"/>
      <c r="N77" s="121"/>
      <c r="O77" s="121"/>
      <c r="P77" s="133"/>
    </row>
    <row r="78" spans="1:16" ht="13.5" thickBot="1" x14ac:dyDescent="0.35">
      <c r="A78" s="130"/>
      <c r="B78" s="121"/>
      <c r="C78" s="121"/>
      <c r="D78" s="121"/>
      <c r="E78" s="121"/>
      <c r="F78" s="121"/>
      <c r="G78" s="121"/>
      <c r="H78" s="273"/>
      <c r="I78" s="273"/>
      <c r="J78" s="121"/>
      <c r="K78" s="273"/>
      <c r="L78" s="121"/>
      <c r="M78" s="121"/>
      <c r="N78" s="273"/>
      <c r="O78" s="121"/>
      <c r="P78" s="133"/>
    </row>
    <row r="79" spans="1:16" ht="13.5" thickBot="1" x14ac:dyDescent="0.35">
      <c r="A79" s="130"/>
      <c r="B79" s="121"/>
      <c r="C79" s="121"/>
      <c r="D79" s="121"/>
      <c r="E79" s="121"/>
      <c r="F79" s="121"/>
      <c r="G79" s="121"/>
      <c r="H79" s="274"/>
      <c r="I79" s="274"/>
      <c r="J79" s="266"/>
      <c r="K79" s="274"/>
      <c r="L79" s="266"/>
      <c r="M79" s="131"/>
      <c r="N79" s="274"/>
      <c r="O79" s="121"/>
      <c r="P79" s="133"/>
    </row>
    <row r="80" spans="1:16" ht="13.5" thickBot="1" x14ac:dyDescent="0.35">
      <c r="A80" s="130"/>
      <c r="B80" s="121"/>
      <c r="C80" s="121"/>
      <c r="D80" s="121"/>
      <c r="E80" s="121"/>
      <c r="F80" s="121"/>
      <c r="G80" s="121"/>
      <c r="H80" s="274"/>
      <c r="I80" s="274"/>
      <c r="J80" s="121"/>
      <c r="K80" s="274"/>
      <c r="L80" s="121"/>
      <c r="M80" s="121"/>
      <c r="N80" s="274"/>
      <c r="O80" s="121"/>
      <c r="P80" s="133"/>
    </row>
    <row r="81" spans="1:16" ht="13.5" thickBot="1" x14ac:dyDescent="0.35">
      <c r="A81" s="130"/>
      <c r="B81" s="121"/>
      <c r="C81" s="121"/>
      <c r="D81" s="121"/>
      <c r="E81" s="121"/>
      <c r="F81" s="121"/>
      <c r="G81" s="121"/>
      <c r="H81" s="274"/>
      <c r="I81" s="274"/>
      <c r="J81" s="121"/>
      <c r="K81" s="274"/>
      <c r="L81" s="121"/>
      <c r="M81" s="121"/>
      <c r="N81" s="274"/>
      <c r="O81" s="121"/>
      <c r="P81" s="133"/>
    </row>
    <row r="82" spans="1:16" ht="13.5" thickBot="1" x14ac:dyDescent="0.35">
      <c r="A82" s="130"/>
      <c r="B82" s="121"/>
      <c r="C82" s="121"/>
      <c r="D82" s="121"/>
      <c r="E82" s="121"/>
      <c r="F82" s="121"/>
      <c r="G82" s="121"/>
      <c r="H82" s="274"/>
      <c r="I82" s="274"/>
      <c r="J82" s="121"/>
      <c r="K82" s="274"/>
      <c r="L82" s="121"/>
      <c r="M82" s="121"/>
      <c r="N82" s="274"/>
      <c r="O82" s="121"/>
      <c r="P82" s="133"/>
    </row>
    <row r="83" spans="1:16" ht="13.5" thickBot="1" x14ac:dyDescent="0.35">
      <c r="A83" s="130"/>
      <c r="B83" s="121"/>
      <c r="C83" s="121"/>
      <c r="D83" s="121"/>
      <c r="E83" s="121"/>
      <c r="F83" s="121"/>
      <c r="G83" s="121"/>
      <c r="H83" s="274"/>
      <c r="I83" s="274"/>
      <c r="J83" s="121"/>
      <c r="K83" s="274"/>
      <c r="L83" s="121"/>
      <c r="M83" s="121"/>
      <c r="N83" s="274"/>
      <c r="O83" s="121"/>
      <c r="P83" s="133"/>
    </row>
    <row r="84" spans="1:16" ht="13.5" thickBot="1" x14ac:dyDescent="0.35">
      <c r="A84" s="130"/>
      <c r="B84" s="121"/>
      <c r="C84" s="121"/>
      <c r="D84" s="121"/>
      <c r="E84" s="121"/>
      <c r="F84" s="121"/>
      <c r="G84" s="121"/>
      <c r="H84" s="274"/>
      <c r="I84" s="274"/>
      <c r="J84" s="121"/>
      <c r="K84" s="274"/>
      <c r="L84" s="121"/>
      <c r="M84" s="121"/>
      <c r="N84" s="274"/>
      <c r="O84" s="121"/>
      <c r="P84" s="133"/>
    </row>
    <row r="85" spans="1:16" ht="13.5" thickBot="1" x14ac:dyDescent="0.35">
      <c r="A85" s="130"/>
      <c r="B85" s="121"/>
      <c r="C85" s="121"/>
      <c r="D85" s="121"/>
      <c r="E85" s="121"/>
      <c r="F85" s="121"/>
      <c r="G85" s="121"/>
      <c r="H85" s="274"/>
      <c r="I85" s="274"/>
      <c r="J85" s="121"/>
      <c r="K85" s="274"/>
      <c r="L85" s="121"/>
      <c r="M85" s="121"/>
      <c r="N85" s="274"/>
      <c r="O85" s="121"/>
      <c r="P85" s="133"/>
    </row>
    <row r="86" spans="1:16" ht="13.5" thickBot="1" x14ac:dyDescent="0.35">
      <c r="A86" s="130"/>
      <c r="B86" s="121"/>
      <c r="C86" s="121"/>
      <c r="D86" s="121"/>
      <c r="E86" s="121"/>
      <c r="F86" s="121"/>
      <c r="G86" s="121"/>
      <c r="H86" s="274"/>
      <c r="I86" s="274"/>
      <c r="J86" s="121"/>
      <c r="K86" s="274"/>
      <c r="L86" s="121"/>
      <c r="M86" s="121"/>
      <c r="N86" s="274"/>
      <c r="O86" s="121"/>
      <c r="P86" s="133"/>
    </row>
    <row r="87" spans="1:16" ht="13.5" thickBot="1" x14ac:dyDescent="0.35">
      <c r="A87" s="130"/>
      <c r="B87" s="121"/>
      <c r="C87" s="121"/>
      <c r="D87" s="121"/>
      <c r="E87" s="121"/>
      <c r="F87" s="121"/>
      <c r="G87" s="121"/>
      <c r="H87" s="274"/>
      <c r="I87" s="274"/>
      <c r="J87" s="121"/>
      <c r="K87" s="274"/>
      <c r="L87" s="121"/>
      <c r="M87" s="121"/>
      <c r="N87" s="274"/>
      <c r="O87" s="121"/>
      <c r="P87" s="133"/>
    </row>
    <row r="88" spans="1:16" ht="13.5" thickBot="1" x14ac:dyDescent="0.35">
      <c r="A88" s="130"/>
      <c r="B88" s="121"/>
      <c r="C88" s="121"/>
      <c r="D88" s="121"/>
      <c r="E88" s="121"/>
      <c r="F88" s="121"/>
      <c r="G88" s="121"/>
      <c r="H88" s="274"/>
      <c r="I88" s="274"/>
      <c r="J88" s="121"/>
      <c r="K88" s="274"/>
      <c r="L88" s="121"/>
      <c r="M88" s="121"/>
      <c r="N88" s="274"/>
      <c r="O88" s="121"/>
      <c r="P88" s="133"/>
    </row>
    <row r="89" spans="1:16" ht="13.5" thickBot="1" x14ac:dyDescent="0.35">
      <c r="A89" s="130"/>
      <c r="B89" s="121"/>
      <c r="C89" s="121"/>
      <c r="D89" s="121"/>
      <c r="E89" s="121"/>
      <c r="F89" s="121"/>
      <c r="G89" s="121"/>
      <c r="H89" s="274"/>
      <c r="I89" s="274"/>
      <c r="J89" s="121"/>
      <c r="K89" s="274"/>
      <c r="L89" s="121"/>
      <c r="M89" s="121"/>
      <c r="N89" s="274"/>
      <c r="O89" s="121"/>
      <c r="P89" s="133"/>
    </row>
    <row r="90" spans="1:16" ht="13.5" thickBot="1" x14ac:dyDescent="0.35">
      <c r="A90" s="130"/>
      <c r="B90" s="121"/>
      <c r="C90" s="121"/>
      <c r="D90" s="121"/>
      <c r="E90" s="121"/>
      <c r="F90" s="121"/>
      <c r="G90" s="121"/>
      <c r="H90" s="274"/>
      <c r="I90" s="274"/>
      <c r="J90" s="121"/>
      <c r="K90" s="274"/>
      <c r="L90" s="121"/>
      <c r="M90" s="121"/>
      <c r="N90" s="274"/>
      <c r="O90" s="121"/>
      <c r="P90" s="133"/>
    </row>
    <row r="91" spans="1:16" ht="13.5" thickBot="1" x14ac:dyDescent="0.35">
      <c r="A91" s="130"/>
      <c r="B91" s="121"/>
      <c r="C91" s="121"/>
      <c r="D91" s="121"/>
      <c r="E91" s="121"/>
      <c r="F91" s="121"/>
      <c r="G91" s="121"/>
      <c r="H91" s="274"/>
      <c r="I91" s="274"/>
      <c r="J91" s="121"/>
      <c r="K91" s="274"/>
      <c r="L91" s="121"/>
      <c r="M91" s="121"/>
      <c r="N91" s="274"/>
      <c r="O91" s="121"/>
      <c r="P91" s="133"/>
    </row>
    <row r="92" spans="1:16" ht="13.5" thickBot="1" x14ac:dyDescent="0.35">
      <c r="A92" s="130"/>
      <c r="B92" s="121"/>
      <c r="C92" s="121"/>
      <c r="D92" s="121"/>
      <c r="E92" s="121"/>
      <c r="F92" s="121"/>
      <c r="G92" s="121"/>
      <c r="H92" s="274"/>
      <c r="I92" s="274"/>
      <c r="J92" s="121"/>
      <c r="K92" s="274"/>
      <c r="L92" s="121"/>
      <c r="M92" s="121"/>
      <c r="N92" s="274"/>
      <c r="O92" s="121"/>
      <c r="P92" s="133"/>
    </row>
    <row r="93" spans="1:16" ht="13.5" thickBot="1" x14ac:dyDescent="0.35">
      <c r="A93" s="130"/>
      <c r="B93" s="121"/>
      <c r="C93" s="121"/>
      <c r="D93" s="121"/>
      <c r="E93" s="121"/>
      <c r="F93" s="121"/>
      <c r="G93" s="121"/>
      <c r="H93" s="274"/>
      <c r="I93" s="274"/>
      <c r="J93" s="121"/>
      <c r="K93" s="274"/>
      <c r="L93" s="121"/>
      <c r="M93" s="121"/>
      <c r="N93" s="274"/>
      <c r="O93" s="121"/>
      <c r="P93" s="133"/>
    </row>
    <row r="94" spans="1:16" ht="13.5" thickBot="1" x14ac:dyDescent="0.35">
      <c r="A94" s="130"/>
      <c r="B94" s="121"/>
      <c r="C94" s="121"/>
      <c r="D94" s="121"/>
      <c r="E94" s="121"/>
      <c r="F94" s="121"/>
      <c r="G94" s="121"/>
      <c r="H94" s="274"/>
      <c r="I94" s="274"/>
      <c r="J94" s="121"/>
      <c r="K94" s="274"/>
      <c r="L94" s="121"/>
      <c r="M94" s="121"/>
      <c r="N94" s="274"/>
      <c r="O94" s="121"/>
      <c r="P94" s="133"/>
    </row>
    <row r="95" spans="1:16" ht="13.5" thickBot="1" x14ac:dyDescent="0.35">
      <c r="A95" s="130"/>
      <c r="B95" s="121"/>
      <c r="C95" s="121"/>
      <c r="D95" s="121"/>
      <c r="E95" s="121"/>
      <c r="F95" s="121"/>
      <c r="G95" s="121"/>
      <c r="H95" s="274"/>
      <c r="I95" s="274"/>
      <c r="J95" s="121"/>
      <c r="K95" s="274"/>
      <c r="L95" s="121"/>
      <c r="M95" s="121"/>
      <c r="N95" s="274"/>
      <c r="O95" s="121"/>
      <c r="P95" s="133"/>
    </row>
    <row r="96" spans="1:16" ht="13.5" thickBot="1" x14ac:dyDescent="0.35">
      <c r="A96" s="130"/>
      <c r="B96" s="121"/>
      <c r="C96" s="121"/>
      <c r="D96" s="121"/>
      <c r="E96" s="121"/>
      <c r="F96" s="121"/>
      <c r="G96" s="121"/>
      <c r="H96" s="274"/>
      <c r="I96" s="274"/>
      <c r="J96" s="121"/>
      <c r="K96" s="274"/>
      <c r="L96" s="121"/>
      <c r="M96" s="121"/>
      <c r="N96" s="274"/>
      <c r="O96" s="121"/>
      <c r="P96" s="133"/>
    </row>
    <row r="97" spans="1:16" ht="13.5" thickBot="1" x14ac:dyDescent="0.35">
      <c r="A97" s="130"/>
      <c r="B97" s="121"/>
      <c r="C97" s="121"/>
      <c r="D97" s="121"/>
      <c r="E97" s="121"/>
      <c r="F97" s="121"/>
      <c r="G97" s="121"/>
      <c r="H97" s="274"/>
      <c r="I97" s="274"/>
      <c r="J97" s="121"/>
      <c r="K97" s="274"/>
      <c r="L97" s="121"/>
      <c r="M97" s="121"/>
      <c r="N97" s="274"/>
      <c r="O97" s="121"/>
      <c r="P97" s="133"/>
    </row>
    <row r="98" spans="1:16" ht="13.5" thickBot="1" x14ac:dyDescent="0.35">
      <c r="A98" s="130"/>
      <c r="B98" s="121"/>
      <c r="C98" s="121"/>
      <c r="D98" s="121"/>
      <c r="E98" s="121"/>
      <c r="F98" s="121"/>
      <c r="G98" s="121"/>
      <c r="H98" s="274"/>
      <c r="I98" s="274"/>
      <c r="J98" s="121"/>
      <c r="K98" s="274"/>
      <c r="L98" s="121"/>
      <c r="M98" s="121"/>
      <c r="N98" s="274"/>
      <c r="O98" s="121"/>
      <c r="P98" s="133"/>
    </row>
    <row r="99" spans="1:16" ht="13.5" thickBot="1" x14ac:dyDescent="0.35">
      <c r="A99" s="130"/>
      <c r="B99" s="121"/>
      <c r="C99" s="121"/>
      <c r="D99" s="121"/>
      <c r="E99" s="121"/>
      <c r="F99" s="121"/>
      <c r="G99" s="121"/>
      <c r="H99" s="274"/>
      <c r="I99" s="274"/>
      <c r="J99" s="121"/>
      <c r="K99" s="274"/>
      <c r="L99" s="121"/>
      <c r="M99" s="121"/>
      <c r="N99" s="274"/>
      <c r="O99" s="121"/>
      <c r="P99" s="133"/>
    </row>
    <row r="100" spans="1:16" ht="13.5" thickBot="1" x14ac:dyDescent="0.35">
      <c r="A100" s="130"/>
      <c r="B100" s="121"/>
      <c r="C100" s="121"/>
      <c r="D100" s="121"/>
      <c r="E100" s="121"/>
      <c r="F100" s="121"/>
      <c r="G100" s="121"/>
      <c r="H100" s="274"/>
      <c r="I100" s="274"/>
      <c r="J100" s="121"/>
      <c r="K100" s="274"/>
      <c r="L100" s="121"/>
      <c r="M100" s="121"/>
      <c r="N100" s="274"/>
      <c r="O100" s="121"/>
      <c r="P100" s="133"/>
    </row>
    <row r="101" spans="1:16" ht="13.5" thickBot="1" x14ac:dyDescent="0.35">
      <c r="A101" s="130"/>
      <c r="B101" s="121"/>
      <c r="C101" s="121"/>
      <c r="D101" s="121"/>
      <c r="E101" s="121"/>
      <c r="F101" s="121"/>
      <c r="G101" s="121"/>
      <c r="H101" s="274"/>
      <c r="I101" s="274"/>
      <c r="J101" s="121"/>
      <c r="K101" s="274"/>
      <c r="L101" s="121"/>
      <c r="M101" s="121"/>
      <c r="N101" s="274"/>
      <c r="O101" s="121"/>
      <c r="P101" s="133"/>
    </row>
    <row r="102" spans="1:16" ht="13.5" thickBot="1" x14ac:dyDescent="0.35">
      <c r="A102" s="130"/>
      <c r="B102" s="121"/>
      <c r="C102" s="121"/>
      <c r="D102" s="121"/>
      <c r="E102" s="121"/>
      <c r="F102" s="121"/>
      <c r="G102" s="121"/>
      <c r="H102" s="274"/>
      <c r="I102" s="274"/>
      <c r="J102" s="121"/>
      <c r="K102" s="274"/>
      <c r="L102" s="121"/>
      <c r="M102" s="121"/>
      <c r="N102" s="274"/>
      <c r="O102" s="121"/>
      <c r="P102" s="133"/>
    </row>
    <row r="103" spans="1:16" ht="13.5" thickBot="1" x14ac:dyDescent="0.35">
      <c r="A103" s="130"/>
      <c r="B103" s="121"/>
      <c r="C103" s="121"/>
      <c r="D103" s="121"/>
      <c r="E103" s="121"/>
      <c r="F103" s="121"/>
      <c r="G103" s="121"/>
      <c r="H103" s="275"/>
      <c r="I103" s="276"/>
      <c r="J103" s="276"/>
      <c r="K103" s="276"/>
      <c r="L103" s="121"/>
      <c r="M103" s="121"/>
      <c r="N103" s="276"/>
      <c r="O103" s="121"/>
      <c r="P103" s="133"/>
    </row>
    <row r="104" spans="1:16" ht="13.5" thickBot="1" x14ac:dyDescent="0.35">
      <c r="A104" s="130"/>
      <c r="B104" s="121"/>
      <c r="C104" s="121"/>
      <c r="D104" s="121"/>
      <c r="E104" s="121"/>
      <c r="F104" s="121"/>
      <c r="G104" s="121"/>
      <c r="H104" s="277"/>
      <c r="I104" s="278"/>
      <c r="J104" s="278"/>
      <c r="K104" s="278"/>
      <c r="L104" s="121"/>
      <c r="M104" s="121"/>
      <c r="N104" s="278"/>
      <c r="O104" s="121"/>
      <c r="P104" s="133"/>
    </row>
    <row r="105" spans="1:16" ht="13.5" thickBot="1" x14ac:dyDescent="0.35">
      <c r="A105" s="130"/>
      <c r="B105" s="121"/>
      <c r="C105" s="121"/>
      <c r="D105" s="121"/>
      <c r="E105" s="121"/>
      <c r="F105" s="121"/>
      <c r="G105" s="121"/>
      <c r="H105" s="277"/>
      <c r="I105" s="278"/>
      <c r="J105" s="278"/>
      <c r="K105" s="278"/>
      <c r="L105" s="121"/>
      <c r="M105" s="121"/>
      <c r="N105" s="278"/>
      <c r="O105" s="121"/>
      <c r="P105" s="133"/>
    </row>
    <row r="106" spans="1:16" ht="13.5" thickBot="1" x14ac:dyDescent="0.35">
      <c r="A106" s="130"/>
      <c r="B106" s="121"/>
      <c r="C106" s="121"/>
      <c r="D106" s="121"/>
      <c r="E106" s="121"/>
      <c r="F106" s="121"/>
      <c r="G106" s="121"/>
      <c r="H106" s="277"/>
      <c r="I106" s="278"/>
      <c r="J106" s="278"/>
      <c r="K106" s="278"/>
      <c r="L106" s="121"/>
      <c r="M106" s="121"/>
      <c r="N106" s="278"/>
      <c r="O106" s="121"/>
      <c r="P106" s="133"/>
    </row>
    <row r="107" spans="1:16" ht="13.5" thickBot="1" x14ac:dyDescent="0.35">
      <c r="A107" s="130"/>
      <c r="B107" s="121"/>
      <c r="C107" s="121"/>
      <c r="D107" s="121"/>
      <c r="E107" s="121"/>
      <c r="F107" s="121"/>
      <c r="G107" s="121"/>
      <c r="H107" s="277"/>
      <c r="I107" s="278"/>
      <c r="J107" s="278"/>
      <c r="K107" s="278"/>
      <c r="L107" s="121"/>
      <c r="M107" s="121"/>
      <c r="N107" s="278"/>
      <c r="O107" s="121"/>
      <c r="P107" s="133"/>
    </row>
    <row r="108" spans="1:16" ht="13.5" thickBot="1" x14ac:dyDescent="0.35">
      <c r="A108" s="130"/>
      <c r="B108" s="121"/>
      <c r="C108" s="121"/>
      <c r="D108" s="121"/>
      <c r="E108" s="121"/>
      <c r="F108" s="121"/>
      <c r="G108" s="121"/>
      <c r="H108" s="277"/>
      <c r="I108" s="278"/>
      <c r="J108" s="278"/>
      <c r="K108" s="278"/>
      <c r="L108" s="121"/>
      <c r="M108" s="121"/>
      <c r="N108" s="278"/>
      <c r="O108" s="121"/>
      <c r="P108" s="133"/>
    </row>
    <row r="109" spans="1:16" ht="13.5" thickBot="1" x14ac:dyDescent="0.35">
      <c r="A109" s="130"/>
      <c r="B109" s="121"/>
      <c r="C109" s="121"/>
      <c r="D109" s="121"/>
      <c r="E109" s="121"/>
      <c r="F109" s="121"/>
      <c r="G109" s="121"/>
      <c r="H109" s="277"/>
      <c r="I109" s="278"/>
      <c r="J109" s="278"/>
      <c r="K109" s="278"/>
      <c r="L109" s="121"/>
      <c r="M109" s="121"/>
      <c r="N109" s="278"/>
      <c r="O109" s="121"/>
      <c r="P109" s="133"/>
    </row>
    <row r="110" spans="1:16" ht="13.5" thickBot="1" x14ac:dyDescent="0.35">
      <c r="A110" s="130"/>
      <c r="B110" s="121"/>
      <c r="C110" s="121"/>
      <c r="D110" s="121"/>
      <c r="E110" s="121"/>
      <c r="F110" s="121"/>
      <c r="G110" s="121"/>
      <c r="H110" s="277"/>
      <c r="I110" s="278"/>
      <c r="J110" s="278"/>
      <c r="K110" s="278"/>
      <c r="L110" s="121"/>
      <c r="M110" s="121"/>
      <c r="N110" s="278"/>
      <c r="O110" s="121"/>
      <c r="P110" s="133"/>
    </row>
    <row r="111" spans="1:16" ht="13.5" thickBot="1" x14ac:dyDescent="0.35">
      <c r="A111" s="130"/>
      <c r="B111" s="121"/>
      <c r="C111" s="121"/>
      <c r="D111" s="121"/>
      <c r="E111" s="121"/>
      <c r="F111" s="121"/>
      <c r="G111" s="121"/>
      <c r="H111" s="277"/>
      <c r="I111" s="278"/>
      <c r="J111" s="278"/>
      <c r="K111" s="278"/>
      <c r="L111" s="121"/>
      <c r="M111" s="121"/>
      <c r="N111" s="278"/>
      <c r="O111" s="121"/>
      <c r="P111" s="133"/>
    </row>
    <row r="112" spans="1:16" ht="13.5" thickBot="1" x14ac:dyDescent="0.35">
      <c r="A112" s="130"/>
      <c r="B112" s="121"/>
      <c r="C112" s="121"/>
      <c r="D112" s="121"/>
      <c r="E112" s="121"/>
      <c r="F112" s="121"/>
      <c r="G112" s="121"/>
      <c r="H112" s="277"/>
      <c r="I112" s="278"/>
      <c r="J112" s="278"/>
      <c r="K112" s="278"/>
      <c r="L112" s="121"/>
      <c r="M112" s="121"/>
      <c r="N112" s="278"/>
      <c r="O112" s="121"/>
      <c r="P112" s="133"/>
    </row>
    <row r="113" spans="1:16" ht="13.5" thickBot="1" x14ac:dyDescent="0.35">
      <c r="A113" s="130"/>
      <c r="B113" s="121"/>
      <c r="C113" s="121"/>
      <c r="D113" s="121"/>
      <c r="E113" s="121"/>
      <c r="F113" s="121"/>
      <c r="G113" s="121"/>
      <c r="H113" s="277"/>
      <c r="I113" s="278"/>
      <c r="J113" s="278"/>
      <c r="K113" s="278"/>
      <c r="L113" s="121"/>
      <c r="M113" s="121"/>
      <c r="N113" s="278"/>
      <c r="O113" s="121"/>
      <c r="P113" s="133"/>
    </row>
    <row r="114" spans="1:16" ht="13.5" thickBot="1" x14ac:dyDescent="0.35">
      <c r="A114" s="130"/>
      <c r="B114" s="121"/>
      <c r="C114" s="121"/>
      <c r="D114" s="121"/>
      <c r="E114" s="121"/>
      <c r="F114" s="121"/>
      <c r="G114" s="121"/>
      <c r="H114" s="277"/>
      <c r="I114" s="278"/>
      <c r="J114" s="278"/>
      <c r="K114" s="278"/>
      <c r="L114" s="121"/>
      <c r="M114" s="121"/>
      <c r="N114" s="278"/>
      <c r="O114" s="121"/>
      <c r="P114" s="133"/>
    </row>
    <row r="115" spans="1:16" ht="13.5" thickBot="1" x14ac:dyDescent="0.35">
      <c r="A115" s="130"/>
      <c r="B115" s="121"/>
      <c r="C115" s="121"/>
      <c r="D115" s="121"/>
      <c r="E115" s="121"/>
      <c r="F115" s="121"/>
      <c r="G115" s="121"/>
      <c r="H115" s="277"/>
      <c r="I115" s="278"/>
      <c r="J115" s="278"/>
      <c r="K115" s="278"/>
      <c r="L115" s="121"/>
      <c r="M115" s="121"/>
      <c r="N115" s="278"/>
      <c r="O115" s="121"/>
      <c r="P115" s="133"/>
    </row>
    <row r="116" spans="1:16" ht="13.5" thickBot="1" x14ac:dyDescent="0.35">
      <c r="A116" s="130"/>
      <c r="B116" s="121"/>
      <c r="C116" s="121"/>
      <c r="D116" s="121"/>
      <c r="E116" s="121"/>
      <c r="F116" s="121"/>
      <c r="G116" s="121"/>
      <c r="H116" s="277"/>
      <c r="I116" s="278"/>
      <c r="J116" s="278"/>
      <c r="K116" s="278"/>
      <c r="L116" s="121"/>
      <c r="M116" s="121"/>
      <c r="N116" s="278"/>
      <c r="O116" s="121"/>
      <c r="P116" s="133"/>
    </row>
    <row r="117" spans="1:16" ht="13.5" thickBot="1" x14ac:dyDescent="0.35">
      <c r="A117" s="130"/>
      <c r="B117" s="121"/>
      <c r="C117" s="121"/>
      <c r="D117" s="121"/>
      <c r="E117" s="121"/>
      <c r="F117" s="121"/>
      <c r="G117" s="121"/>
      <c r="H117" s="277"/>
      <c r="I117" s="278"/>
      <c r="J117" s="278"/>
      <c r="K117" s="278"/>
      <c r="L117" s="121"/>
      <c r="M117" s="121"/>
      <c r="N117" s="278"/>
      <c r="O117" s="121"/>
      <c r="P117" s="133"/>
    </row>
    <row r="118" spans="1:16" ht="13.5" thickBot="1" x14ac:dyDescent="0.35">
      <c r="A118" s="130"/>
      <c r="B118" s="121"/>
      <c r="C118" s="121"/>
      <c r="D118" s="121"/>
      <c r="E118" s="121"/>
      <c r="F118" s="121"/>
      <c r="G118" s="121"/>
      <c r="H118" s="277"/>
      <c r="I118" s="278"/>
      <c r="J118" s="278"/>
      <c r="K118" s="278"/>
      <c r="L118" s="121"/>
      <c r="M118" s="121"/>
      <c r="N118" s="278"/>
      <c r="O118" s="121"/>
      <c r="P118" s="133"/>
    </row>
    <row r="119" spans="1:16" ht="13.5" thickBot="1" x14ac:dyDescent="0.35">
      <c r="A119" s="130"/>
      <c r="B119" s="121"/>
      <c r="C119" s="121"/>
      <c r="D119" s="121"/>
      <c r="E119" s="121"/>
      <c r="F119" s="121"/>
      <c r="G119" s="121"/>
      <c r="H119" s="277"/>
      <c r="I119" s="278"/>
      <c r="J119" s="278"/>
      <c r="K119" s="278"/>
      <c r="L119" s="121"/>
      <c r="M119" s="121"/>
      <c r="N119" s="278"/>
      <c r="O119" s="121"/>
      <c r="P119" s="133"/>
    </row>
    <row r="120" spans="1:16" ht="13.5" thickBot="1" x14ac:dyDescent="0.35">
      <c r="A120" s="130"/>
      <c r="B120" s="121"/>
      <c r="C120" s="121"/>
      <c r="D120" s="121"/>
      <c r="E120" s="121"/>
      <c r="F120" s="121"/>
      <c r="G120" s="121"/>
      <c r="H120" s="277"/>
      <c r="I120" s="278"/>
      <c r="J120" s="278"/>
      <c r="K120" s="278"/>
      <c r="L120" s="121"/>
      <c r="M120" s="121"/>
      <c r="N120" s="278"/>
      <c r="O120" s="121"/>
      <c r="P120" s="133"/>
    </row>
    <row r="121" spans="1:16" ht="13.5" thickBot="1" x14ac:dyDescent="0.35">
      <c r="A121" s="130"/>
      <c r="B121" s="121"/>
      <c r="C121" s="121"/>
      <c r="D121" s="121"/>
      <c r="E121" s="121"/>
      <c r="F121" s="121"/>
      <c r="G121" s="121"/>
      <c r="H121" s="277"/>
      <c r="I121" s="278"/>
      <c r="J121" s="278"/>
      <c r="K121" s="278"/>
      <c r="L121" s="121"/>
      <c r="M121" s="121"/>
      <c r="N121" s="278"/>
      <c r="O121" s="121"/>
      <c r="P121" s="133"/>
    </row>
    <row r="122" spans="1:16" ht="13.5" thickBot="1" x14ac:dyDescent="0.35">
      <c r="A122" s="130"/>
      <c r="B122" s="121"/>
      <c r="C122" s="121"/>
      <c r="D122" s="121"/>
      <c r="E122" s="121"/>
      <c r="F122" s="121"/>
      <c r="G122" s="121"/>
      <c r="H122" s="277"/>
      <c r="I122" s="278"/>
      <c r="J122" s="278"/>
      <c r="K122" s="278"/>
      <c r="L122" s="121"/>
      <c r="M122" s="121"/>
      <c r="N122" s="278"/>
      <c r="O122" s="121"/>
      <c r="P122" s="133"/>
    </row>
    <row r="123" spans="1:16" ht="13.5" thickBot="1" x14ac:dyDescent="0.35">
      <c r="A123" s="130"/>
      <c r="B123" s="121"/>
      <c r="C123" s="121"/>
      <c r="D123" s="121"/>
      <c r="E123" s="121"/>
      <c r="F123" s="121"/>
      <c r="G123" s="121"/>
      <c r="H123" s="277"/>
      <c r="I123" s="278"/>
      <c r="J123" s="278"/>
      <c r="K123" s="278"/>
      <c r="L123" s="121"/>
      <c r="M123" s="121"/>
      <c r="N123" s="278"/>
      <c r="O123" s="121"/>
      <c r="P123" s="133"/>
    </row>
    <row r="124" spans="1:16" ht="13.5" thickBot="1" x14ac:dyDescent="0.35">
      <c r="A124" s="130"/>
      <c r="B124" s="121"/>
      <c r="C124" s="121"/>
      <c r="D124" s="121"/>
      <c r="E124" s="121"/>
      <c r="F124" s="121"/>
      <c r="G124" s="121"/>
      <c r="H124" s="277"/>
      <c r="I124" s="278"/>
      <c r="J124" s="278"/>
      <c r="K124" s="278"/>
      <c r="L124" s="121"/>
      <c r="M124" s="121"/>
      <c r="N124" s="278"/>
      <c r="O124" s="121"/>
      <c r="P124" s="133"/>
    </row>
    <row r="125" spans="1:16" ht="13.5" thickBot="1" x14ac:dyDescent="0.35">
      <c r="A125" s="130"/>
      <c r="B125" s="121"/>
      <c r="C125" s="121"/>
      <c r="D125" s="121"/>
      <c r="E125" s="121"/>
      <c r="F125" s="121"/>
      <c r="G125" s="121"/>
      <c r="H125" s="277"/>
      <c r="I125" s="278"/>
      <c r="J125" s="278"/>
      <c r="K125" s="278"/>
      <c r="L125" s="121"/>
      <c r="M125" s="121"/>
      <c r="N125" s="278"/>
      <c r="O125" s="121"/>
      <c r="P125" s="133"/>
    </row>
    <row r="126" spans="1:16" ht="13.5" thickBot="1" x14ac:dyDescent="0.35">
      <c r="A126" s="130"/>
      <c r="B126" s="121"/>
      <c r="C126" s="121"/>
      <c r="D126" s="121"/>
      <c r="E126" s="121"/>
      <c r="F126" s="121"/>
      <c r="G126" s="121"/>
      <c r="H126" s="277"/>
      <c r="I126" s="278"/>
      <c r="J126" s="278"/>
      <c r="K126" s="278"/>
      <c r="L126" s="121"/>
      <c r="M126" s="121"/>
      <c r="N126" s="278"/>
      <c r="O126" s="121"/>
      <c r="P126" s="133"/>
    </row>
    <row r="127" spans="1:16" x14ac:dyDescent="0.3">
      <c r="A127" s="130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33"/>
    </row>
    <row r="128" spans="1:16" x14ac:dyDescent="0.3">
      <c r="A128" s="130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33"/>
    </row>
    <row r="129" spans="1:16" x14ac:dyDescent="0.3">
      <c r="A129" s="130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33"/>
    </row>
    <row r="130" spans="1:16" x14ac:dyDescent="0.3">
      <c r="A130" s="134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6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29"/>
  <sheetViews>
    <sheetView workbookViewId="0">
      <selection activeCell="A3" sqref="A3:XFD65"/>
    </sheetView>
  </sheetViews>
  <sheetFormatPr defaultColWidth="8.7265625" defaultRowHeight="13" x14ac:dyDescent="0.3"/>
  <cols>
    <col min="1" max="2" width="9.453125" style="112" customWidth="1"/>
    <col min="3" max="3" width="10.81640625" style="112" customWidth="1"/>
    <col min="4" max="4" width="11.54296875" style="112" customWidth="1"/>
    <col min="5" max="5" width="17.26953125" style="112" customWidth="1"/>
    <col min="6" max="6" width="25.54296875" style="112" customWidth="1"/>
    <col min="7" max="7" width="17.453125" style="112" customWidth="1"/>
    <col min="8" max="8" width="9.453125" style="112" customWidth="1"/>
    <col min="9" max="9" width="16.453125" style="112" customWidth="1"/>
    <col min="10" max="10" width="21.7265625" style="112" customWidth="1"/>
    <col min="11" max="11" width="20" style="112" customWidth="1"/>
    <col min="12" max="12" width="27.26953125" style="112" customWidth="1"/>
    <col min="13" max="13" width="16.453125" style="112" customWidth="1"/>
    <col min="14" max="14" width="15.453125" style="112" customWidth="1"/>
    <col min="15" max="15" width="21.7265625" style="112" customWidth="1"/>
    <col min="16" max="16384" width="8.7265625" style="112"/>
  </cols>
  <sheetData>
    <row r="2" spans="1:15" x14ac:dyDescent="0.3">
      <c r="A2" s="137" t="s">
        <v>204</v>
      </c>
      <c r="B2" s="138" t="s">
        <v>8</v>
      </c>
      <c r="C2" s="138" t="s">
        <v>237</v>
      </c>
      <c r="D2" s="138" t="s">
        <v>6</v>
      </c>
      <c r="E2" s="138" t="s">
        <v>243</v>
      </c>
      <c r="F2" s="263" t="s">
        <v>250</v>
      </c>
      <c r="G2" s="263" t="s">
        <v>251</v>
      </c>
      <c r="H2" s="263" t="s">
        <v>239</v>
      </c>
      <c r="I2" s="138" t="s">
        <v>0</v>
      </c>
      <c r="J2" s="138" t="s">
        <v>248</v>
      </c>
      <c r="K2" s="138" t="s">
        <v>245</v>
      </c>
      <c r="L2" s="138" t="s">
        <v>246</v>
      </c>
      <c r="M2" s="263" t="s">
        <v>240</v>
      </c>
      <c r="N2" s="138" t="s">
        <v>241</v>
      </c>
      <c r="O2" s="139" t="s">
        <v>249</v>
      </c>
    </row>
    <row r="3" spans="1:15" x14ac:dyDescent="0.3">
      <c r="A3" s="128"/>
      <c r="B3" s="129"/>
      <c r="C3" s="129"/>
      <c r="D3" s="129"/>
      <c r="E3" s="132"/>
      <c r="F3" s="270"/>
      <c r="G3" s="270"/>
      <c r="H3" s="268"/>
      <c r="I3" s="128"/>
      <c r="J3" s="129"/>
      <c r="K3" s="129"/>
      <c r="L3" s="132"/>
      <c r="M3" s="268"/>
      <c r="N3" s="128"/>
      <c r="O3" s="132"/>
    </row>
    <row r="4" spans="1:15" x14ac:dyDescent="0.3">
      <c r="A4" s="130"/>
      <c r="B4" s="129"/>
      <c r="C4" s="129"/>
      <c r="D4" s="129"/>
      <c r="E4" s="133"/>
      <c r="F4" s="270"/>
      <c r="G4" s="270"/>
      <c r="H4" s="268"/>
      <c r="I4" s="130"/>
      <c r="J4" s="121"/>
      <c r="K4" s="121"/>
      <c r="L4" s="133"/>
      <c r="M4" s="268"/>
      <c r="N4" s="130"/>
      <c r="O4" s="133"/>
    </row>
    <row r="5" spans="1:15" x14ac:dyDescent="0.3">
      <c r="A5" s="130"/>
      <c r="B5" s="129"/>
      <c r="C5" s="129"/>
      <c r="D5" s="129"/>
      <c r="E5" s="133"/>
      <c r="F5" s="270"/>
      <c r="G5" s="270"/>
      <c r="H5" s="268"/>
      <c r="I5" s="269"/>
      <c r="J5" s="266"/>
      <c r="K5" s="266"/>
      <c r="L5" s="267"/>
      <c r="M5" s="268"/>
      <c r="N5" s="130"/>
      <c r="O5" s="133"/>
    </row>
    <row r="6" spans="1:15" x14ac:dyDescent="0.3">
      <c r="A6" s="130"/>
      <c r="B6" s="129"/>
      <c r="C6" s="129"/>
      <c r="D6" s="129"/>
      <c r="E6" s="133"/>
      <c r="F6" s="270"/>
      <c r="G6" s="270"/>
      <c r="H6" s="268"/>
      <c r="I6" s="130"/>
      <c r="J6" s="121"/>
      <c r="K6" s="121"/>
      <c r="L6" s="133"/>
      <c r="M6" s="268"/>
      <c r="N6" s="130"/>
      <c r="O6" s="133"/>
    </row>
    <row r="7" spans="1:15" x14ac:dyDescent="0.3">
      <c r="A7" s="130"/>
      <c r="B7" s="129"/>
      <c r="C7" s="129"/>
      <c r="D7" s="121"/>
      <c r="E7" s="133"/>
      <c r="F7" s="270"/>
      <c r="G7" s="270"/>
      <c r="H7" s="268"/>
      <c r="I7" s="130"/>
      <c r="J7" s="121"/>
      <c r="K7" s="121"/>
      <c r="L7" s="133"/>
      <c r="M7" s="268"/>
      <c r="N7" s="130"/>
      <c r="O7" s="133"/>
    </row>
    <row r="8" spans="1:15" x14ac:dyDescent="0.3">
      <c r="A8" s="130"/>
      <c r="B8" s="129"/>
      <c r="C8" s="129"/>
      <c r="D8" s="121"/>
      <c r="E8" s="133"/>
      <c r="F8" s="270"/>
      <c r="G8" s="270"/>
      <c r="H8" s="268"/>
      <c r="I8" s="130"/>
      <c r="J8" s="121"/>
      <c r="K8" s="121"/>
      <c r="L8" s="133"/>
      <c r="M8" s="268"/>
      <c r="N8" s="130"/>
      <c r="O8" s="133"/>
    </row>
    <row r="9" spans="1:15" x14ac:dyDescent="0.3">
      <c r="A9" s="130"/>
      <c r="B9" s="129"/>
      <c r="C9" s="129"/>
      <c r="D9" s="121"/>
      <c r="E9" s="133"/>
      <c r="F9" s="270"/>
      <c r="G9" s="270"/>
      <c r="H9" s="268"/>
      <c r="I9" s="130"/>
      <c r="J9" s="121"/>
      <c r="K9" s="121"/>
      <c r="L9" s="133"/>
      <c r="M9" s="268"/>
      <c r="N9" s="130"/>
      <c r="O9" s="133"/>
    </row>
    <row r="10" spans="1:15" x14ac:dyDescent="0.3">
      <c r="A10" s="130"/>
      <c r="B10" s="129"/>
      <c r="C10" s="129"/>
      <c r="D10" s="121"/>
      <c r="E10" s="133"/>
      <c r="F10" s="270"/>
      <c r="G10" s="270"/>
      <c r="H10" s="268"/>
      <c r="I10" s="130"/>
      <c r="J10" s="121"/>
      <c r="K10" s="121"/>
      <c r="L10" s="133"/>
      <c r="M10" s="268"/>
      <c r="N10" s="130"/>
      <c r="O10" s="133"/>
    </row>
    <row r="11" spans="1:15" x14ac:dyDescent="0.3">
      <c r="A11" s="130"/>
      <c r="B11" s="129"/>
      <c r="C11" s="129"/>
      <c r="D11" s="121"/>
      <c r="E11" s="133"/>
      <c r="F11" s="270"/>
      <c r="G11" s="270"/>
      <c r="H11" s="268"/>
      <c r="I11" s="130"/>
      <c r="J11" s="121"/>
      <c r="K11" s="121"/>
      <c r="L11" s="133"/>
      <c r="M11" s="268"/>
      <c r="N11" s="130"/>
      <c r="O11" s="133"/>
    </row>
    <row r="12" spans="1:15" x14ac:dyDescent="0.3">
      <c r="A12" s="130"/>
      <c r="B12" s="129"/>
      <c r="C12" s="129"/>
      <c r="D12" s="121"/>
      <c r="E12" s="133"/>
      <c r="F12" s="270"/>
      <c r="G12" s="270"/>
      <c r="H12" s="268"/>
      <c r="I12" s="130"/>
      <c r="J12" s="121"/>
      <c r="K12" s="121"/>
      <c r="L12" s="133"/>
      <c r="M12" s="268"/>
      <c r="N12" s="130"/>
      <c r="O12" s="133"/>
    </row>
    <row r="13" spans="1:15" x14ac:dyDescent="0.3">
      <c r="A13" s="130"/>
      <c r="B13" s="129"/>
      <c r="C13" s="129"/>
      <c r="D13" s="121"/>
      <c r="E13" s="133"/>
      <c r="F13" s="270"/>
      <c r="G13" s="270"/>
      <c r="H13" s="268"/>
      <c r="I13" s="130"/>
      <c r="J13" s="121"/>
      <c r="K13" s="121"/>
      <c r="L13" s="133"/>
      <c r="M13" s="268"/>
      <c r="N13" s="130"/>
      <c r="O13" s="133"/>
    </row>
    <row r="14" spans="1:15" x14ac:dyDescent="0.3">
      <c r="A14" s="130"/>
      <c r="B14" s="129"/>
      <c r="C14" s="129"/>
      <c r="D14" s="121"/>
      <c r="E14" s="133"/>
      <c r="F14" s="270"/>
      <c r="G14" s="270"/>
      <c r="H14" s="268"/>
      <c r="I14" s="130"/>
      <c r="J14" s="121"/>
      <c r="K14" s="121"/>
      <c r="L14" s="133"/>
      <c r="M14" s="268"/>
      <c r="N14" s="130"/>
      <c r="O14" s="133"/>
    </row>
    <row r="15" spans="1:15" x14ac:dyDescent="0.3">
      <c r="A15" s="130"/>
      <c r="B15" s="129"/>
      <c r="C15" s="129"/>
      <c r="D15" s="121"/>
      <c r="E15" s="133"/>
      <c r="F15" s="270"/>
      <c r="G15" s="270"/>
      <c r="H15" s="268"/>
      <c r="I15" s="130"/>
      <c r="J15" s="121"/>
      <c r="K15" s="121"/>
      <c r="L15" s="133"/>
      <c r="M15" s="268"/>
      <c r="N15" s="130"/>
      <c r="O15" s="133"/>
    </row>
    <row r="16" spans="1:15" x14ac:dyDescent="0.3">
      <c r="A16" s="130"/>
      <c r="B16" s="129"/>
      <c r="C16" s="129"/>
      <c r="D16" s="121"/>
      <c r="E16" s="133"/>
      <c r="F16" s="270"/>
      <c r="G16" s="270"/>
      <c r="H16" s="268"/>
      <c r="I16" s="130"/>
      <c r="J16" s="121"/>
      <c r="K16" s="121"/>
      <c r="L16" s="133"/>
      <c r="M16" s="268"/>
      <c r="N16" s="130"/>
      <c r="O16" s="133"/>
    </row>
    <row r="17" spans="1:15" x14ac:dyDescent="0.3">
      <c r="A17" s="130"/>
      <c r="B17" s="129"/>
      <c r="C17" s="129"/>
      <c r="D17" s="121"/>
      <c r="E17" s="133"/>
      <c r="F17" s="270"/>
      <c r="G17" s="270"/>
      <c r="H17" s="268"/>
      <c r="I17" s="130"/>
      <c r="J17" s="121"/>
      <c r="K17" s="121"/>
      <c r="L17" s="133"/>
      <c r="M17" s="268"/>
      <c r="N17" s="130"/>
      <c r="O17" s="133"/>
    </row>
    <row r="18" spans="1:15" x14ac:dyDescent="0.3">
      <c r="A18" s="130"/>
      <c r="B18" s="129"/>
      <c r="C18" s="129"/>
      <c r="D18" s="121"/>
      <c r="E18" s="133"/>
      <c r="F18" s="270"/>
      <c r="G18" s="270"/>
      <c r="H18" s="268"/>
      <c r="I18" s="130"/>
      <c r="J18" s="121"/>
      <c r="K18" s="121"/>
      <c r="L18" s="133"/>
      <c r="M18" s="268"/>
      <c r="N18" s="130"/>
      <c r="O18" s="133"/>
    </row>
    <row r="19" spans="1:15" x14ac:dyDescent="0.3">
      <c r="A19" s="130"/>
      <c r="B19" s="129"/>
      <c r="C19" s="129"/>
      <c r="D19" s="121"/>
      <c r="E19" s="133"/>
      <c r="F19" s="270"/>
      <c r="G19" s="270"/>
      <c r="H19" s="268"/>
      <c r="I19" s="130"/>
      <c r="J19" s="121"/>
      <c r="K19" s="121"/>
      <c r="L19" s="133"/>
      <c r="M19" s="268"/>
      <c r="N19" s="130"/>
      <c r="O19" s="133"/>
    </row>
    <row r="20" spans="1:15" x14ac:dyDescent="0.3">
      <c r="A20" s="130"/>
      <c r="B20" s="129"/>
      <c r="C20" s="129"/>
      <c r="D20" s="121"/>
      <c r="E20" s="133"/>
      <c r="F20" s="270"/>
      <c r="G20" s="270"/>
      <c r="H20" s="268"/>
      <c r="I20" s="130"/>
      <c r="J20" s="121"/>
      <c r="K20" s="121"/>
      <c r="L20" s="133"/>
      <c r="M20" s="268"/>
      <c r="N20" s="130"/>
      <c r="O20" s="133"/>
    </row>
    <row r="21" spans="1:15" x14ac:dyDescent="0.3">
      <c r="A21" s="130"/>
      <c r="B21" s="129"/>
      <c r="C21" s="129"/>
      <c r="D21" s="121"/>
      <c r="E21" s="133"/>
      <c r="F21" s="270"/>
      <c r="G21" s="270"/>
      <c r="H21" s="268"/>
      <c r="I21" s="130"/>
      <c r="J21" s="121"/>
      <c r="K21" s="121"/>
      <c r="L21" s="133"/>
      <c r="M21" s="268"/>
      <c r="N21" s="130"/>
      <c r="O21" s="133"/>
    </row>
    <row r="22" spans="1:15" x14ac:dyDescent="0.3">
      <c r="A22" s="130"/>
      <c r="B22" s="129"/>
      <c r="C22" s="129"/>
      <c r="D22" s="121"/>
      <c r="E22" s="133"/>
      <c r="F22" s="270"/>
      <c r="G22" s="270"/>
      <c r="H22" s="268"/>
      <c r="I22" s="130"/>
      <c r="J22" s="121"/>
      <c r="K22" s="121"/>
      <c r="L22" s="133"/>
      <c r="M22" s="268"/>
      <c r="N22" s="130"/>
      <c r="O22" s="133"/>
    </row>
    <row r="23" spans="1:15" x14ac:dyDescent="0.3">
      <c r="A23" s="130"/>
      <c r="B23" s="129"/>
      <c r="C23" s="129"/>
      <c r="D23" s="121"/>
      <c r="E23" s="133"/>
      <c r="F23" s="270"/>
      <c r="G23" s="270"/>
      <c r="H23" s="268"/>
      <c r="I23" s="130"/>
      <c r="J23" s="121"/>
      <c r="K23" s="121"/>
      <c r="L23" s="133"/>
      <c r="M23" s="268"/>
      <c r="N23" s="130"/>
      <c r="O23" s="133"/>
    </row>
    <row r="24" spans="1:15" x14ac:dyDescent="0.3">
      <c r="A24" s="130"/>
      <c r="B24" s="129"/>
      <c r="C24" s="129"/>
      <c r="D24" s="121"/>
      <c r="E24" s="133"/>
      <c r="F24" s="270"/>
      <c r="G24" s="270"/>
      <c r="H24" s="268"/>
      <c r="I24" s="130"/>
      <c r="J24" s="121"/>
      <c r="K24" s="121"/>
      <c r="L24" s="133"/>
      <c r="M24" s="268"/>
      <c r="N24" s="130"/>
      <c r="O24" s="133"/>
    </row>
    <row r="25" spans="1:15" x14ac:dyDescent="0.3">
      <c r="A25" s="130"/>
      <c r="B25" s="129"/>
      <c r="C25" s="129"/>
      <c r="D25" s="121"/>
      <c r="E25" s="133"/>
      <c r="F25" s="270"/>
      <c r="G25" s="270"/>
      <c r="H25" s="268"/>
      <c r="I25" s="130"/>
      <c r="J25" s="121"/>
      <c r="K25" s="121"/>
      <c r="L25" s="133"/>
      <c r="M25" s="268"/>
      <c r="N25" s="130"/>
      <c r="O25" s="133"/>
    </row>
    <row r="26" spans="1:15" x14ac:dyDescent="0.3">
      <c r="A26" s="130"/>
      <c r="B26" s="129"/>
      <c r="C26" s="129"/>
      <c r="D26" s="121"/>
      <c r="E26" s="133"/>
      <c r="F26" s="270"/>
      <c r="G26" s="270"/>
      <c r="H26" s="268"/>
      <c r="I26" s="130"/>
      <c r="J26" s="121"/>
      <c r="K26" s="121"/>
      <c r="L26" s="133"/>
      <c r="M26" s="268"/>
      <c r="N26" s="130"/>
      <c r="O26" s="133"/>
    </row>
    <row r="27" spans="1:15" x14ac:dyDescent="0.3">
      <c r="A27" s="130"/>
      <c r="B27" s="129"/>
      <c r="C27" s="129"/>
      <c r="D27" s="121"/>
      <c r="E27" s="133"/>
      <c r="F27" s="270"/>
      <c r="G27" s="270"/>
      <c r="H27" s="268"/>
      <c r="I27" s="130"/>
      <c r="J27" s="121"/>
      <c r="K27" s="121"/>
      <c r="L27" s="133"/>
      <c r="M27" s="268"/>
      <c r="N27" s="130"/>
      <c r="O27" s="133"/>
    </row>
    <row r="28" spans="1:15" x14ac:dyDescent="0.3">
      <c r="A28" s="130"/>
      <c r="B28" s="129"/>
      <c r="C28" s="129"/>
      <c r="D28" s="121"/>
      <c r="E28" s="133"/>
      <c r="F28" s="270"/>
      <c r="G28" s="270"/>
      <c r="H28" s="268"/>
      <c r="I28" s="130"/>
      <c r="J28" s="121"/>
      <c r="K28" s="121"/>
      <c r="L28" s="133"/>
      <c r="M28" s="268"/>
      <c r="N28" s="130"/>
      <c r="O28" s="133"/>
    </row>
    <row r="29" spans="1:15" x14ac:dyDescent="0.3">
      <c r="A29" s="130"/>
      <c r="B29" s="129"/>
      <c r="C29" s="129"/>
      <c r="D29" s="121"/>
      <c r="E29" s="133"/>
      <c r="F29" s="270"/>
      <c r="G29" s="270"/>
      <c r="H29" s="268"/>
      <c r="I29" s="130"/>
      <c r="J29" s="121"/>
      <c r="K29" s="121"/>
      <c r="L29" s="133"/>
      <c r="M29" s="268"/>
      <c r="N29" s="130"/>
      <c r="O29" s="133"/>
    </row>
    <row r="30" spans="1:15" x14ac:dyDescent="0.3">
      <c r="A30" s="130"/>
      <c r="B30" s="129"/>
      <c r="C30" s="129"/>
      <c r="D30" s="121"/>
      <c r="E30" s="133"/>
      <c r="F30" s="270"/>
      <c r="G30" s="270"/>
      <c r="H30" s="268"/>
      <c r="I30" s="130"/>
      <c r="J30" s="121"/>
      <c r="K30" s="121"/>
      <c r="L30" s="133"/>
      <c r="M30" s="268"/>
      <c r="N30" s="130"/>
      <c r="O30" s="133"/>
    </row>
    <row r="31" spans="1:15" x14ac:dyDescent="0.3">
      <c r="A31" s="130"/>
      <c r="B31" s="129"/>
      <c r="C31" s="129"/>
      <c r="D31" s="121"/>
      <c r="E31" s="133"/>
      <c r="F31" s="270"/>
      <c r="G31" s="270"/>
      <c r="H31" s="268"/>
      <c r="I31" s="130"/>
      <c r="J31" s="121"/>
      <c r="K31" s="121"/>
      <c r="L31" s="133"/>
      <c r="M31" s="268"/>
      <c r="N31" s="130"/>
      <c r="O31" s="133"/>
    </row>
    <row r="32" spans="1:15" x14ac:dyDescent="0.3">
      <c r="A32" s="130"/>
      <c r="B32" s="129"/>
      <c r="C32" s="129"/>
      <c r="D32" s="121"/>
      <c r="E32" s="133"/>
      <c r="F32" s="270"/>
      <c r="G32" s="270"/>
      <c r="H32" s="268"/>
      <c r="I32" s="130"/>
      <c r="J32" s="121"/>
      <c r="K32" s="121"/>
      <c r="L32" s="133"/>
      <c r="M32" s="268"/>
      <c r="N32" s="130"/>
      <c r="O32" s="133"/>
    </row>
    <row r="33" spans="1:15" ht="13.5" thickBot="1" x14ac:dyDescent="0.35">
      <c r="A33" s="130"/>
      <c r="B33" s="129"/>
      <c r="C33" s="129"/>
      <c r="D33" s="121"/>
      <c r="E33" s="133"/>
      <c r="F33" s="270"/>
      <c r="G33" s="270"/>
      <c r="H33" s="268"/>
      <c r="I33" s="130"/>
      <c r="J33" s="121"/>
      <c r="K33" s="121"/>
      <c r="L33" s="133"/>
      <c r="M33" s="281"/>
      <c r="N33" s="130"/>
      <c r="O33" s="133"/>
    </row>
    <row r="34" spans="1:15" ht="13.5" thickBot="1" x14ac:dyDescent="0.35">
      <c r="A34" s="130"/>
      <c r="B34" s="129"/>
      <c r="C34" s="129"/>
      <c r="D34" s="129"/>
      <c r="E34" s="129"/>
      <c r="F34" s="273"/>
      <c r="G34" s="273"/>
      <c r="H34" s="279"/>
      <c r="I34" s="129"/>
      <c r="J34" s="121"/>
      <c r="K34" s="121"/>
      <c r="L34" s="133"/>
      <c r="M34" s="282"/>
      <c r="N34" s="130"/>
      <c r="O34" s="133"/>
    </row>
    <row r="35" spans="1:15" ht="13.5" thickBot="1" x14ac:dyDescent="0.35">
      <c r="A35" s="130"/>
      <c r="B35" s="121"/>
      <c r="C35" s="121"/>
      <c r="D35" s="121"/>
      <c r="E35" s="121"/>
      <c r="F35" s="274"/>
      <c r="G35" s="274"/>
      <c r="H35" s="280"/>
      <c r="I35" s="121"/>
      <c r="J35" s="121"/>
      <c r="K35" s="121"/>
      <c r="L35" s="133"/>
      <c r="M35" s="282"/>
      <c r="N35" s="130"/>
      <c r="O35" s="133"/>
    </row>
    <row r="36" spans="1:15" ht="13.5" thickBot="1" x14ac:dyDescent="0.35">
      <c r="A36" s="130"/>
      <c r="B36" s="129"/>
      <c r="C36" s="129"/>
      <c r="D36" s="121"/>
      <c r="E36" s="121"/>
      <c r="F36" s="274"/>
      <c r="G36" s="274"/>
      <c r="H36" s="280"/>
      <c r="I36" s="121"/>
      <c r="J36" s="121"/>
      <c r="K36" s="121"/>
      <c r="L36" s="133"/>
      <c r="M36" s="282"/>
      <c r="N36" s="130"/>
      <c r="O36" s="133"/>
    </row>
    <row r="37" spans="1:15" ht="13.5" thickBot="1" x14ac:dyDescent="0.35">
      <c r="A37" s="130"/>
      <c r="B37" s="121"/>
      <c r="C37" s="121"/>
      <c r="D37" s="121"/>
      <c r="E37" s="121"/>
      <c r="F37" s="274"/>
      <c r="G37" s="274"/>
      <c r="H37" s="280"/>
      <c r="I37" s="121"/>
      <c r="J37" s="121"/>
      <c r="K37" s="121"/>
      <c r="L37" s="133"/>
      <c r="M37" s="282"/>
      <c r="N37" s="130"/>
      <c r="O37" s="133"/>
    </row>
    <row r="38" spans="1:15" ht="13.5" thickBot="1" x14ac:dyDescent="0.35">
      <c r="A38" s="130"/>
      <c r="B38" s="129"/>
      <c r="C38" s="129"/>
      <c r="D38" s="121"/>
      <c r="E38" s="121"/>
      <c r="F38" s="274"/>
      <c r="G38" s="274"/>
      <c r="H38" s="280"/>
      <c r="I38" s="121"/>
      <c r="J38" s="121"/>
      <c r="K38" s="121"/>
      <c r="L38" s="133"/>
      <c r="M38" s="282"/>
      <c r="N38" s="130"/>
      <c r="O38" s="133"/>
    </row>
    <row r="39" spans="1:15" ht="13.5" thickBot="1" x14ac:dyDescent="0.35">
      <c r="A39" s="130"/>
      <c r="B39" s="121"/>
      <c r="C39" s="121"/>
      <c r="D39" s="121"/>
      <c r="E39" s="121"/>
      <c r="F39" s="274"/>
      <c r="G39" s="274"/>
      <c r="H39" s="280"/>
      <c r="I39" s="121"/>
      <c r="J39" s="121"/>
      <c r="K39" s="121"/>
      <c r="L39" s="133"/>
      <c r="M39" s="282"/>
      <c r="N39" s="130"/>
      <c r="O39" s="133"/>
    </row>
    <row r="40" spans="1:15" ht="13.5" thickBot="1" x14ac:dyDescent="0.35">
      <c r="A40" s="130"/>
      <c r="B40" s="129"/>
      <c r="C40" s="129"/>
      <c r="D40" s="121"/>
      <c r="E40" s="121"/>
      <c r="F40" s="274"/>
      <c r="G40" s="274"/>
      <c r="H40" s="280"/>
      <c r="I40" s="121"/>
      <c r="J40" s="121"/>
      <c r="K40" s="121"/>
      <c r="L40" s="133"/>
      <c r="M40" s="282"/>
      <c r="N40" s="130"/>
      <c r="O40" s="133"/>
    </row>
    <row r="41" spans="1:15" ht="13.5" thickBot="1" x14ac:dyDescent="0.35">
      <c r="A41" s="130"/>
      <c r="B41" s="121"/>
      <c r="C41" s="121"/>
      <c r="D41" s="121"/>
      <c r="E41" s="121"/>
      <c r="F41" s="274"/>
      <c r="G41" s="274"/>
      <c r="H41" s="280"/>
      <c r="I41" s="121"/>
      <c r="J41" s="121"/>
      <c r="K41" s="121"/>
      <c r="L41" s="133"/>
      <c r="M41" s="282"/>
      <c r="N41" s="130"/>
      <c r="O41" s="133"/>
    </row>
    <row r="42" spans="1:15" ht="13.5" thickBot="1" x14ac:dyDescent="0.35">
      <c r="A42" s="130"/>
      <c r="B42" s="129"/>
      <c r="C42" s="129"/>
      <c r="D42" s="121"/>
      <c r="E42" s="121"/>
      <c r="F42" s="274"/>
      <c r="G42" s="274"/>
      <c r="H42" s="280"/>
      <c r="I42" s="121"/>
      <c r="J42" s="121"/>
      <c r="K42" s="121"/>
      <c r="L42" s="133"/>
      <c r="M42" s="282"/>
      <c r="N42" s="130"/>
      <c r="O42" s="133"/>
    </row>
    <row r="43" spans="1:15" ht="13.5" thickBot="1" x14ac:dyDescent="0.35">
      <c r="A43" s="130"/>
      <c r="B43" s="121"/>
      <c r="C43" s="121"/>
      <c r="D43" s="121"/>
      <c r="E43" s="121"/>
      <c r="F43" s="274"/>
      <c r="G43" s="274"/>
      <c r="H43" s="280"/>
      <c r="I43" s="121"/>
      <c r="J43" s="121"/>
      <c r="K43" s="121"/>
      <c r="L43" s="133"/>
      <c r="M43" s="282"/>
      <c r="N43" s="130"/>
      <c r="O43" s="133"/>
    </row>
    <row r="44" spans="1:15" ht="13.5" thickBot="1" x14ac:dyDescent="0.35">
      <c r="A44" s="130"/>
      <c r="B44" s="129"/>
      <c r="C44" s="129"/>
      <c r="D44" s="121"/>
      <c r="E44" s="121"/>
      <c r="F44" s="274"/>
      <c r="G44" s="274"/>
      <c r="H44" s="280"/>
      <c r="I44" s="121"/>
      <c r="J44" s="121"/>
      <c r="K44" s="121"/>
      <c r="L44" s="133"/>
      <c r="M44" s="282"/>
      <c r="N44" s="130"/>
      <c r="O44" s="133"/>
    </row>
    <row r="45" spans="1:15" ht="13.5" thickBot="1" x14ac:dyDescent="0.35">
      <c r="A45" s="130"/>
      <c r="B45" s="121"/>
      <c r="C45" s="121"/>
      <c r="D45" s="121"/>
      <c r="E45" s="121"/>
      <c r="F45" s="274"/>
      <c r="G45" s="274"/>
      <c r="H45" s="280"/>
      <c r="I45" s="121"/>
      <c r="J45" s="121"/>
      <c r="K45" s="121"/>
      <c r="L45" s="133"/>
      <c r="M45" s="282"/>
      <c r="N45" s="130"/>
      <c r="O45" s="133"/>
    </row>
    <row r="46" spans="1:15" ht="13.5" thickBot="1" x14ac:dyDescent="0.35">
      <c r="A46" s="130"/>
      <c r="B46" s="129"/>
      <c r="C46" s="129"/>
      <c r="D46" s="121"/>
      <c r="E46" s="121"/>
      <c r="F46" s="274"/>
      <c r="G46" s="274"/>
      <c r="H46" s="280"/>
      <c r="I46" s="121"/>
      <c r="J46" s="121"/>
      <c r="K46" s="121"/>
      <c r="L46" s="133"/>
      <c r="M46" s="282"/>
      <c r="N46" s="130"/>
      <c r="O46" s="133"/>
    </row>
    <row r="47" spans="1:15" ht="13.5" thickBot="1" x14ac:dyDescent="0.35">
      <c r="A47" s="130"/>
      <c r="B47" s="121"/>
      <c r="C47" s="121"/>
      <c r="D47" s="121"/>
      <c r="E47" s="121"/>
      <c r="F47" s="274"/>
      <c r="G47" s="274"/>
      <c r="H47" s="280"/>
      <c r="I47" s="121"/>
      <c r="J47" s="121"/>
      <c r="K47" s="121"/>
      <c r="L47" s="133"/>
      <c r="M47" s="282"/>
      <c r="N47" s="130"/>
      <c r="O47" s="133"/>
    </row>
    <row r="48" spans="1:15" ht="13.5" thickBot="1" x14ac:dyDescent="0.35">
      <c r="A48" s="130"/>
      <c r="B48" s="129"/>
      <c r="C48" s="129"/>
      <c r="D48" s="121"/>
      <c r="E48" s="121"/>
      <c r="F48" s="274"/>
      <c r="G48" s="274"/>
      <c r="H48" s="280"/>
      <c r="I48" s="121"/>
      <c r="J48" s="121"/>
      <c r="K48" s="121"/>
      <c r="L48" s="133"/>
      <c r="M48" s="282"/>
      <c r="N48" s="130"/>
      <c r="O48" s="133"/>
    </row>
    <row r="49" spans="1:15" ht="13.5" thickBot="1" x14ac:dyDescent="0.35">
      <c r="A49" s="130"/>
      <c r="B49" s="121"/>
      <c r="C49" s="121"/>
      <c r="D49" s="121"/>
      <c r="E49" s="121"/>
      <c r="F49" s="274"/>
      <c r="G49" s="274"/>
      <c r="H49" s="280"/>
      <c r="I49" s="121"/>
      <c r="J49" s="121"/>
      <c r="K49" s="121"/>
      <c r="L49" s="133"/>
      <c r="M49" s="282"/>
      <c r="N49" s="130"/>
      <c r="O49" s="133"/>
    </row>
    <row r="50" spans="1:15" ht="13.5" thickBot="1" x14ac:dyDescent="0.35">
      <c r="A50" s="130"/>
      <c r="B50" s="129"/>
      <c r="C50" s="129"/>
      <c r="D50" s="121"/>
      <c r="E50" s="121"/>
      <c r="F50" s="274"/>
      <c r="G50" s="274"/>
      <c r="H50" s="280"/>
      <c r="I50" s="121"/>
      <c r="J50" s="121"/>
      <c r="K50" s="121"/>
      <c r="L50" s="133"/>
      <c r="M50" s="282"/>
      <c r="N50" s="130"/>
      <c r="O50" s="133"/>
    </row>
    <row r="51" spans="1:15" ht="13.5" thickBot="1" x14ac:dyDescent="0.35">
      <c r="A51" s="130"/>
      <c r="B51" s="121"/>
      <c r="C51" s="121"/>
      <c r="D51" s="121"/>
      <c r="E51" s="121"/>
      <c r="F51" s="274"/>
      <c r="G51" s="274"/>
      <c r="H51" s="280"/>
      <c r="I51" s="121"/>
      <c r="J51" s="121"/>
      <c r="K51" s="121"/>
      <c r="L51" s="133"/>
      <c r="M51" s="282"/>
      <c r="N51" s="130"/>
      <c r="O51" s="133"/>
    </row>
    <row r="52" spans="1:15" ht="13.5" thickBot="1" x14ac:dyDescent="0.35">
      <c r="A52" s="130"/>
      <c r="B52" s="129"/>
      <c r="C52" s="129"/>
      <c r="D52" s="121"/>
      <c r="E52" s="121"/>
      <c r="F52" s="274"/>
      <c r="G52" s="274"/>
      <c r="H52" s="280"/>
      <c r="I52" s="278"/>
      <c r="J52" s="121"/>
      <c r="K52" s="121"/>
      <c r="L52" s="133"/>
      <c r="M52" s="282"/>
      <c r="N52" s="130"/>
      <c r="O52" s="133"/>
    </row>
    <row r="53" spans="1:15" ht="13.5" thickBot="1" x14ac:dyDescent="0.35">
      <c r="A53" s="130"/>
      <c r="B53" s="121"/>
      <c r="C53" s="121"/>
      <c r="D53" s="121"/>
      <c r="E53" s="121"/>
      <c r="F53" s="274"/>
      <c r="G53" s="274"/>
      <c r="H53" s="280"/>
      <c r="I53" s="121"/>
      <c r="J53" s="121"/>
      <c r="K53" s="121"/>
      <c r="L53" s="133"/>
      <c r="M53" s="282"/>
      <c r="N53" s="130"/>
      <c r="O53" s="133"/>
    </row>
    <row r="54" spans="1:15" ht="13.5" thickBot="1" x14ac:dyDescent="0.35">
      <c r="A54" s="130"/>
      <c r="B54" s="129"/>
      <c r="C54" s="129"/>
      <c r="D54" s="121"/>
      <c r="E54" s="121"/>
      <c r="F54" s="274"/>
      <c r="G54" s="274"/>
      <c r="H54" s="280"/>
      <c r="I54" s="121"/>
      <c r="J54" s="121"/>
      <c r="K54" s="121"/>
      <c r="L54" s="133"/>
      <c r="M54" s="282"/>
      <c r="N54" s="130"/>
      <c r="O54" s="133"/>
    </row>
    <row r="55" spans="1:15" ht="13.5" thickBot="1" x14ac:dyDescent="0.35">
      <c r="A55" s="130"/>
      <c r="B55" s="121"/>
      <c r="C55" s="121"/>
      <c r="D55" s="121"/>
      <c r="E55" s="121"/>
      <c r="F55" s="274"/>
      <c r="G55" s="274"/>
      <c r="H55" s="280"/>
      <c r="I55" s="121"/>
      <c r="J55" s="121"/>
      <c r="K55" s="121"/>
      <c r="L55" s="133"/>
      <c r="M55" s="282"/>
      <c r="N55" s="130"/>
      <c r="O55" s="133"/>
    </row>
    <row r="56" spans="1:15" ht="13.5" thickBot="1" x14ac:dyDescent="0.35">
      <c r="A56" s="130"/>
      <c r="B56" s="129"/>
      <c r="C56" s="129"/>
      <c r="D56" s="121"/>
      <c r="E56" s="121"/>
      <c r="F56" s="274"/>
      <c r="G56" s="274"/>
      <c r="H56" s="280"/>
      <c r="I56" s="121"/>
      <c r="J56" s="121"/>
      <c r="K56" s="121"/>
      <c r="L56" s="133"/>
      <c r="M56" s="282"/>
      <c r="N56" s="130"/>
      <c r="O56" s="133"/>
    </row>
    <row r="57" spans="1:15" ht="13.5" thickBot="1" x14ac:dyDescent="0.35">
      <c r="A57" s="130"/>
      <c r="B57" s="121"/>
      <c r="C57" s="121"/>
      <c r="D57" s="121"/>
      <c r="E57" s="121"/>
      <c r="F57" s="274"/>
      <c r="G57" s="274"/>
      <c r="H57" s="280"/>
      <c r="I57" s="121"/>
      <c r="J57" s="121"/>
      <c r="K57" s="121"/>
      <c r="L57" s="133"/>
      <c r="M57" s="282"/>
      <c r="N57" s="130"/>
      <c r="O57" s="133"/>
    </row>
    <row r="58" spans="1:15" ht="13.5" thickBot="1" x14ac:dyDescent="0.35">
      <c r="A58" s="130"/>
      <c r="B58" s="129"/>
      <c r="C58" s="129"/>
      <c r="D58" s="121"/>
      <c r="E58" s="121"/>
      <c r="F58" s="274"/>
      <c r="G58" s="274"/>
      <c r="H58" s="280"/>
      <c r="I58" s="278"/>
      <c r="J58" s="121"/>
      <c r="K58" s="121"/>
      <c r="L58" s="133"/>
      <c r="M58" s="282"/>
      <c r="N58" s="130"/>
      <c r="O58" s="133"/>
    </row>
    <row r="59" spans="1:15" ht="13.5" thickBot="1" x14ac:dyDescent="0.35">
      <c r="A59" s="130"/>
      <c r="B59" s="121"/>
      <c r="C59" s="121"/>
      <c r="D59" s="121"/>
      <c r="E59" s="121"/>
      <c r="F59" s="274"/>
      <c r="G59" s="274"/>
      <c r="H59" s="280"/>
      <c r="I59" s="121"/>
      <c r="J59" s="121"/>
      <c r="K59" s="121"/>
      <c r="L59" s="133"/>
      <c r="M59" s="282"/>
      <c r="N59" s="130"/>
      <c r="O59" s="133"/>
    </row>
    <row r="60" spans="1:15" ht="13.5" thickBot="1" x14ac:dyDescent="0.35">
      <c r="A60" s="130"/>
      <c r="B60" s="129"/>
      <c r="C60" s="129"/>
      <c r="D60" s="121"/>
      <c r="E60" s="121"/>
      <c r="F60" s="274"/>
      <c r="G60" s="274"/>
      <c r="H60" s="280"/>
      <c r="I60" s="121"/>
      <c r="J60" s="121"/>
      <c r="K60" s="121"/>
      <c r="L60" s="133"/>
      <c r="M60" s="282"/>
      <c r="N60" s="130"/>
      <c r="O60" s="133"/>
    </row>
    <row r="61" spans="1:15" ht="13.5" thickBot="1" x14ac:dyDescent="0.35">
      <c r="A61" s="130"/>
      <c r="B61" s="121"/>
      <c r="C61" s="121"/>
      <c r="D61" s="121"/>
      <c r="E61" s="121"/>
      <c r="F61" s="274"/>
      <c r="G61" s="274"/>
      <c r="H61" s="280"/>
      <c r="I61" s="121"/>
      <c r="J61" s="121"/>
      <c r="K61" s="121"/>
      <c r="L61" s="133"/>
      <c r="M61" s="282"/>
      <c r="N61" s="130"/>
      <c r="O61" s="133"/>
    </row>
    <row r="62" spans="1:15" ht="13.5" thickBot="1" x14ac:dyDescent="0.35">
      <c r="A62" s="130"/>
      <c r="B62" s="129"/>
      <c r="C62" s="129"/>
      <c r="D62" s="121"/>
      <c r="E62" s="121"/>
      <c r="F62" s="274"/>
      <c r="G62" s="274"/>
      <c r="H62" s="280"/>
      <c r="I62" s="121"/>
      <c r="J62" s="121"/>
      <c r="K62" s="121"/>
      <c r="L62" s="133"/>
      <c r="M62" s="282"/>
      <c r="N62" s="130"/>
      <c r="O62" s="133"/>
    </row>
    <row r="63" spans="1:15" ht="13.5" thickBot="1" x14ac:dyDescent="0.35">
      <c r="A63" s="130"/>
      <c r="B63" s="121"/>
      <c r="C63" s="121"/>
      <c r="D63" s="121"/>
      <c r="E63" s="121"/>
      <c r="F63" s="274"/>
      <c r="G63" s="274"/>
      <c r="H63" s="280"/>
      <c r="I63" s="278"/>
      <c r="J63" s="121"/>
      <c r="K63" s="121"/>
      <c r="L63" s="133"/>
      <c r="M63" s="282"/>
      <c r="N63" s="130"/>
      <c r="O63" s="133"/>
    </row>
    <row r="64" spans="1:15" ht="13.5" thickBot="1" x14ac:dyDescent="0.35">
      <c r="A64" s="130"/>
      <c r="B64" s="129"/>
      <c r="C64" s="129"/>
      <c r="D64" s="121"/>
      <c r="E64" s="121"/>
      <c r="F64" s="274"/>
      <c r="G64" s="274"/>
      <c r="H64" s="280"/>
      <c r="I64" s="121"/>
      <c r="J64" s="121"/>
      <c r="K64" s="121"/>
      <c r="L64" s="133"/>
      <c r="M64" s="282"/>
      <c r="N64" s="130"/>
      <c r="O64" s="133"/>
    </row>
    <row r="65" spans="1:15" ht="13.5" thickBot="1" x14ac:dyDescent="0.35">
      <c r="A65" s="130"/>
      <c r="B65" s="121"/>
      <c r="C65" s="121"/>
      <c r="D65" s="121"/>
      <c r="E65" s="121"/>
      <c r="F65" s="274"/>
      <c r="G65" s="274"/>
      <c r="H65" s="280"/>
      <c r="I65" s="121"/>
      <c r="J65" s="121"/>
      <c r="K65" s="121"/>
      <c r="L65" s="133"/>
      <c r="M65" s="282"/>
      <c r="N65" s="130"/>
      <c r="O65" s="133"/>
    </row>
    <row r="66" spans="1:15" x14ac:dyDescent="0.3">
      <c r="A66" s="130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33"/>
      <c r="M66" s="264"/>
      <c r="N66" s="130"/>
      <c r="O66" s="133"/>
    </row>
    <row r="67" spans="1:15" x14ac:dyDescent="0.3">
      <c r="A67" s="130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33"/>
      <c r="M67" s="121"/>
      <c r="N67" s="130"/>
      <c r="O67" s="133"/>
    </row>
    <row r="68" spans="1:15" x14ac:dyDescent="0.3">
      <c r="A68" s="130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33"/>
      <c r="M68" s="121"/>
      <c r="N68" s="130"/>
      <c r="O68" s="133"/>
    </row>
    <row r="69" spans="1:15" x14ac:dyDescent="0.3">
      <c r="A69" s="130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33"/>
      <c r="M69" s="121"/>
      <c r="N69" s="130"/>
      <c r="O69" s="133"/>
    </row>
    <row r="70" spans="1:15" x14ac:dyDescent="0.3">
      <c r="A70" s="130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33"/>
      <c r="M70" s="121"/>
      <c r="N70" s="130"/>
      <c r="O70" s="133"/>
    </row>
    <row r="71" spans="1:15" x14ac:dyDescent="0.3">
      <c r="A71" s="130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33"/>
      <c r="M71" s="121"/>
      <c r="N71" s="130"/>
      <c r="O71" s="133"/>
    </row>
    <row r="72" spans="1:15" x14ac:dyDescent="0.3">
      <c r="A72" s="130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33"/>
      <c r="M72" s="121"/>
      <c r="N72" s="130"/>
      <c r="O72" s="133"/>
    </row>
    <row r="73" spans="1:15" x14ac:dyDescent="0.3">
      <c r="A73" s="130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33"/>
      <c r="M73" s="121"/>
      <c r="N73" s="130"/>
      <c r="O73" s="133"/>
    </row>
    <row r="74" spans="1:15" x14ac:dyDescent="0.3">
      <c r="A74" s="13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33"/>
      <c r="M74" s="121"/>
      <c r="N74" s="130"/>
      <c r="O74" s="133"/>
    </row>
    <row r="75" spans="1:15" x14ac:dyDescent="0.3">
      <c r="A75" s="130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33"/>
      <c r="M75" s="121"/>
      <c r="N75" s="130"/>
      <c r="O75" s="133"/>
    </row>
    <row r="76" spans="1:15" x14ac:dyDescent="0.3">
      <c r="A76" s="130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33"/>
    </row>
    <row r="77" spans="1:15" x14ac:dyDescent="0.3">
      <c r="A77" s="130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33"/>
    </row>
    <row r="78" spans="1:15" x14ac:dyDescent="0.3">
      <c r="A78" s="130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33"/>
    </row>
    <row r="79" spans="1:15" x14ac:dyDescent="0.3">
      <c r="A79" s="130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33"/>
    </row>
    <row r="80" spans="1:15" x14ac:dyDescent="0.3">
      <c r="A80" s="130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33"/>
    </row>
    <row r="81" spans="1:15" x14ac:dyDescent="0.3">
      <c r="A81" s="130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33"/>
    </row>
    <row r="82" spans="1:15" x14ac:dyDescent="0.3">
      <c r="A82" s="13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33"/>
    </row>
    <row r="83" spans="1:15" x14ac:dyDescent="0.3">
      <c r="A83" s="130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33"/>
    </row>
    <row r="84" spans="1:15" x14ac:dyDescent="0.3">
      <c r="A84" s="130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33"/>
    </row>
    <row r="85" spans="1:15" x14ac:dyDescent="0.3">
      <c r="A85" s="130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33"/>
    </row>
    <row r="86" spans="1:15" x14ac:dyDescent="0.3">
      <c r="A86" s="130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33"/>
    </row>
    <row r="87" spans="1:15" x14ac:dyDescent="0.3">
      <c r="A87" s="130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33"/>
    </row>
    <row r="88" spans="1:15" x14ac:dyDescent="0.3">
      <c r="A88" s="130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33"/>
    </row>
    <row r="89" spans="1:15" x14ac:dyDescent="0.3">
      <c r="A89" s="130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33"/>
    </row>
    <row r="90" spans="1:15" x14ac:dyDescent="0.3">
      <c r="A90" s="130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33"/>
    </row>
    <row r="91" spans="1:15" x14ac:dyDescent="0.3">
      <c r="A91" s="130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33"/>
    </row>
    <row r="92" spans="1:15" x14ac:dyDescent="0.3">
      <c r="A92" s="130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33"/>
    </row>
    <row r="93" spans="1:15" x14ac:dyDescent="0.3">
      <c r="A93" s="130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33"/>
    </row>
    <row r="94" spans="1:15" x14ac:dyDescent="0.3">
      <c r="A94" s="130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33"/>
    </row>
    <row r="95" spans="1:15" x14ac:dyDescent="0.3">
      <c r="A95" s="130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33"/>
    </row>
    <row r="96" spans="1:15" x14ac:dyDescent="0.3">
      <c r="A96" s="130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33"/>
    </row>
    <row r="97" spans="1:15" x14ac:dyDescent="0.3">
      <c r="A97" s="130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33"/>
    </row>
    <row r="98" spans="1:15" x14ac:dyDescent="0.3">
      <c r="A98" s="130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33"/>
    </row>
    <row r="99" spans="1:15" x14ac:dyDescent="0.3">
      <c r="A99" s="130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33"/>
    </row>
    <row r="100" spans="1:15" x14ac:dyDescent="0.3">
      <c r="A100" s="130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33"/>
    </row>
    <row r="101" spans="1:15" x14ac:dyDescent="0.3">
      <c r="A101" s="130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33"/>
    </row>
    <row r="102" spans="1:15" x14ac:dyDescent="0.3">
      <c r="A102" s="130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33"/>
    </row>
    <row r="103" spans="1:15" x14ac:dyDescent="0.3">
      <c r="A103" s="130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33"/>
    </row>
    <row r="104" spans="1:15" x14ac:dyDescent="0.3">
      <c r="A104" s="130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33"/>
    </row>
    <row r="105" spans="1:15" x14ac:dyDescent="0.3">
      <c r="A105" s="130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33"/>
    </row>
    <row r="106" spans="1:15" x14ac:dyDescent="0.3">
      <c r="A106" s="130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33"/>
    </row>
    <row r="107" spans="1:15" x14ac:dyDescent="0.3">
      <c r="A107" s="130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33"/>
    </row>
    <row r="108" spans="1:15" x14ac:dyDescent="0.3">
      <c r="A108" s="130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33"/>
    </row>
    <row r="109" spans="1:15" x14ac:dyDescent="0.3">
      <c r="A109" s="130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33"/>
    </row>
    <row r="110" spans="1:15" x14ac:dyDescent="0.3">
      <c r="A110" s="13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33"/>
    </row>
    <row r="111" spans="1:15" x14ac:dyDescent="0.3">
      <c r="A111" s="13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33"/>
    </row>
    <row r="112" spans="1:15" x14ac:dyDescent="0.3">
      <c r="A112" s="130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33"/>
    </row>
    <row r="113" spans="1:15" x14ac:dyDescent="0.3">
      <c r="A113" s="130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33"/>
    </row>
    <row r="114" spans="1:15" x14ac:dyDescent="0.3">
      <c r="A114" s="130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33"/>
    </row>
    <row r="115" spans="1:15" x14ac:dyDescent="0.3">
      <c r="A115" s="130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33"/>
    </row>
    <row r="116" spans="1:15" x14ac:dyDescent="0.3">
      <c r="A116" s="130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33"/>
    </row>
    <row r="117" spans="1:15" x14ac:dyDescent="0.3">
      <c r="A117" s="130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33"/>
    </row>
    <row r="118" spans="1:15" x14ac:dyDescent="0.3">
      <c r="A118" s="130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33"/>
    </row>
    <row r="119" spans="1:15" x14ac:dyDescent="0.3">
      <c r="A119" s="130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33"/>
    </row>
    <row r="120" spans="1:15" x14ac:dyDescent="0.3">
      <c r="A120" s="130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33"/>
    </row>
    <row r="121" spans="1:15" x14ac:dyDescent="0.3">
      <c r="A121" s="130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33"/>
    </row>
    <row r="122" spans="1:15" x14ac:dyDescent="0.3">
      <c r="A122" s="130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33"/>
    </row>
    <row r="123" spans="1:15" x14ac:dyDescent="0.3">
      <c r="A123" s="130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33"/>
    </row>
    <row r="124" spans="1:15" x14ac:dyDescent="0.3">
      <c r="A124" s="130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33"/>
    </row>
    <row r="125" spans="1:15" x14ac:dyDescent="0.3">
      <c r="A125" s="130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33"/>
    </row>
    <row r="126" spans="1:15" x14ac:dyDescent="0.3">
      <c r="A126" s="130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33"/>
    </row>
    <row r="127" spans="1:15" x14ac:dyDescent="0.3">
      <c r="A127" s="130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33"/>
    </row>
    <row r="128" spans="1:15" x14ac:dyDescent="0.3">
      <c r="A128" s="130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33"/>
    </row>
    <row r="129" spans="1:15" x14ac:dyDescent="0.3">
      <c r="A129" s="134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3630-96A9-4212-BB5A-201C5013EADC}">
  <dimension ref="A2:O128"/>
  <sheetViews>
    <sheetView workbookViewId="0">
      <selection activeCell="E13" sqref="E13"/>
    </sheetView>
  </sheetViews>
  <sheetFormatPr defaultColWidth="8.7265625" defaultRowHeight="13" x14ac:dyDescent="0.3"/>
  <cols>
    <col min="1" max="1" width="6.7265625" style="112" customWidth="1"/>
    <col min="2" max="2" width="8.453125" style="112" customWidth="1"/>
    <col min="3" max="3" width="10.7265625" style="112" customWidth="1"/>
    <col min="4" max="4" width="11.54296875" style="112" customWidth="1"/>
    <col min="5" max="5" width="16.81640625" style="112" bestFit="1" customWidth="1"/>
    <col min="6" max="6" width="25.54296875" style="112" customWidth="1"/>
    <col min="7" max="7" width="17.453125" style="112" customWidth="1"/>
    <col min="8" max="8" width="5.81640625" style="112" customWidth="1"/>
    <col min="9" max="11" width="16.453125" style="112" customWidth="1"/>
    <col min="12" max="12" width="19.54296875" style="112" bestFit="1" customWidth="1"/>
    <col min="13" max="13" width="16.453125" style="112" customWidth="1"/>
    <col min="14" max="14" width="15.453125" style="112" customWidth="1"/>
    <col min="15" max="15" width="23.81640625" style="112" customWidth="1"/>
    <col min="16" max="16384" width="8.7265625" style="112"/>
  </cols>
  <sheetData>
    <row r="2" spans="1:15" ht="26" x14ac:dyDescent="0.3">
      <c r="A2" s="140" t="s">
        <v>204</v>
      </c>
      <c r="B2" s="140" t="s">
        <v>8</v>
      </c>
      <c r="C2" s="141" t="s">
        <v>237</v>
      </c>
      <c r="D2" s="141" t="s">
        <v>6</v>
      </c>
      <c r="E2" s="141" t="s">
        <v>243</v>
      </c>
      <c r="F2" s="141" t="s">
        <v>292</v>
      </c>
      <c r="G2" s="141" t="s">
        <v>291</v>
      </c>
      <c r="H2" s="141" t="s">
        <v>239</v>
      </c>
      <c r="I2" s="141" t="s">
        <v>0</v>
      </c>
      <c r="J2" s="142" t="s">
        <v>244</v>
      </c>
      <c r="K2" s="142" t="s">
        <v>245</v>
      </c>
      <c r="L2" s="142" t="s">
        <v>246</v>
      </c>
      <c r="M2" s="141" t="s">
        <v>240</v>
      </c>
      <c r="N2" s="141" t="s">
        <v>241</v>
      </c>
      <c r="O2" s="141" t="s">
        <v>242</v>
      </c>
    </row>
    <row r="3" spans="1:15" x14ac:dyDescent="0.3">
      <c r="A3" s="130"/>
      <c r="B3" s="13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</row>
    <row r="4" spans="1:15" x14ac:dyDescent="0.3">
      <c r="A4" s="130"/>
      <c r="B4" s="130"/>
      <c r="C4" s="121"/>
      <c r="D4" s="121"/>
      <c r="E4" s="121"/>
      <c r="F4" s="121"/>
      <c r="G4" s="121"/>
      <c r="H4" s="121"/>
      <c r="I4" s="131"/>
      <c r="J4" s="131"/>
      <c r="K4" s="131"/>
      <c r="L4" s="131"/>
      <c r="M4" s="131"/>
      <c r="N4" s="121"/>
      <c r="O4" s="121"/>
    </row>
    <row r="5" spans="1:15" x14ac:dyDescent="0.3">
      <c r="A5" s="130"/>
      <c r="B5" s="130"/>
      <c r="C5" s="121"/>
      <c r="D5" s="121"/>
      <c r="E5" s="121"/>
      <c r="F5" s="121"/>
      <c r="G5" s="121"/>
      <c r="H5" s="121"/>
      <c r="I5" s="121"/>
      <c r="J5" s="131"/>
      <c r="K5" s="121"/>
      <c r="L5" s="121"/>
      <c r="M5" s="121"/>
      <c r="N5" s="121"/>
      <c r="O5" s="121"/>
    </row>
    <row r="6" spans="1:15" x14ac:dyDescent="0.3">
      <c r="A6" s="130"/>
      <c r="B6" s="130"/>
      <c r="C6" s="121"/>
      <c r="D6" s="121"/>
      <c r="E6" s="121"/>
      <c r="F6" s="121"/>
      <c r="G6" s="121"/>
      <c r="H6" s="121"/>
      <c r="I6" s="121"/>
      <c r="J6" s="131"/>
      <c r="K6" s="121"/>
      <c r="L6" s="121"/>
      <c r="M6" s="121"/>
      <c r="N6" s="121"/>
      <c r="O6" s="121"/>
    </row>
    <row r="7" spans="1:15" x14ac:dyDescent="0.3">
      <c r="A7" s="130"/>
      <c r="B7" s="130"/>
      <c r="C7" s="121"/>
      <c r="D7" s="121"/>
      <c r="E7" s="121"/>
      <c r="F7" s="121"/>
      <c r="G7" s="121"/>
      <c r="H7" s="121"/>
      <c r="I7" s="121"/>
      <c r="J7" s="131"/>
      <c r="K7" s="121"/>
      <c r="L7" s="121"/>
      <c r="M7" s="121"/>
      <c r="N7" s="121"/>
      <c r="O7" s="121"/>
    </row>
    <row r="8" spans="1:15" x14ac:dyDescent="0.3">
      <c r="A8" s="130"/>
      <c r="B8" s="130"/>
      <c r="C8" s="121"/>
      <c r="D8" s="121"/>
      <c r="E8" s="121"/>
      <c r="F8" s="121"/>
      <c r="G8" s="121"/>
      <c r="H8" s="121"/>
      <c r="I8" s="121"/>
      <c r="J8" s="131"/>
      <c r="K8" s="121"/>
      <c r="L8" s="121"/>
      <c r="M8" s="121"/>
      <c r="N8" s="121"/>
      <c r="O8" s="121"/>
    </row>
    <row r="9" spans="1:15" x14ac:dyDescent="0.3">
      <c r="A9" s="130"/>
      <c r="B9" s="130"/>
      <c r="C9" s="121"/>
      <c r="D9" s="121"/>
      <c r="E9" s="121"/>
      <c r="F9" s="121"/>
      <c r="G9" s="121"/>
      <c r="H9" s="121"/>
      <c r="I9" s="121"/>
      <c r="J9" s="131"/>
      <c r="K9" s="121"/>
      <c r="L9" s="121"/>
      <c r="M9" s="121"/>
      <c r="N9" s="121"/>
      <c r="O9" s="121"/>
    </row>
    <row r="10" spans="1:15" x14ac:dyDescent="0.3">
      <c r="A10" s="130"/>
      <c r="B10" s="130"/>
      <c r="C10" s="121"/>
      <c r="D10" s="121"/>
      <c r="E10" s="121"/>
      <c r="F10" s="121"/>
      <c r="G10" s="121"/>
      <c r="H10" s="121"/>
      <c r="I10" s="121"/>
      <c r="J10" s="131"/>
      <c r="K10" s="121"/>
      <c r="L10" s="121"/>
      <c r="M10" s="121"/>
      <c r="N10" s="121"/>
      <c r="O10" s="121"/>
    </row>
    <row r="11" spans="1:15" x14ac:dyDescent="0.3">
      <c r="A11" s="130"/>
      <c r="B11" s="130"/>
      <c r="C11" s="121"/>
      <c r="D11" s="121"/>
      <c r="E11" s="121"/>
      <c r="F11" s="121"/>
      <c r="G11" s="121"/>
      <c r="H11" s="121"/>
      <c r="I11" s="121"/>
      <c r="J11" s="131"/>
      <c r="K11" s="121"/>
      <c r="L11" s="121"/>
      <c r="M11" s="121"/>
      <c r="N11" s="121"/>
      <c r="O11" s="121"/>
    </row>
    <row r="12" spans="1:15" x14ac:dyDescent="0.3">
      <c r="A12" s="130"/>
      <c r="B12" s="130"/>
      <c r="C12" s="121"/>
      <c r="D12" s="121"/>
      <c r="E12" s="121"/>
      <c r="F12" s="121"/>
      <c r="G12" s="121"/>
      <c r="H12" s="121"/>
      <c r="I12" s="121"/>
      <c r="J12" s="131"/>
      <c r="K12" s="121"/>
      <c r="L12" s="121"/>
      <c r="M12" s="121"/>
      <c r="N12" s="121"/>
      <c r="O12" s="121"/>
    </row>
    <row r="13" spans="1:15" x14ac:dyDescent="0.3">
      <c r="A13" s="130"/>
      <c r="B13" s="130"/>
      <c r="C13" s="121"/>
      <c r="D13" s="121"/>
      <c r="E13" s="121"/>
      <c r="F13" s="121"/>
      <c r="G13" s="121"/>
      <c r="H13" s="121"/>
      <c r="I13" s="121"/>
      <c r="J13" s="131"/>
      <c r="K13" s="121"/>
      <c r="L13" s="121"/>
      <c r="M13" s="121"/>
      <c r="N13" s="121"/>
      <c r="O13" s="121"/>
    </row>
    <row r="14" spans="1:15" x14ac:dyDescent="0.3">
      <c r="A14" s="130"/>
      <c r="B14" s="130"/>
      <c r="C14" s="121"/>
      <c r="D14" s="121"/>
      <c r="E14" s="121"/>
      <c r="F14" s="121"/>
      <c r="G14" s="121"/>
      <c r="H14" s="121"/>
      <c r="I14" s="121"/>
      <c r="J14" s="131"/>
      <c r="K14" s="121"/>
      <c r="L14" s="121"/>
      <c r="M14" s="121"/>
      <c r="N14" s="121"/>
      <c r="O14" s="121"/>
    </row>
    <row r="15" spans="1:15" x14ac:dyDescent="0.3">
      <c r="A15" s="130"/>
      <c r="B15" s="130"/>
      <c r="C15" s="121"/>
      <c r="D15" s="121"/>
      <c r="E15" s="121"/>
      <c r="F15" s="121"/>
      <c r="G15" s="121"/>
      <c r="H15" s="121"/>
      <c r="I15" s="121"/>
      <c r="J15" s="131"/>
      <c r="K15" s="121"/>
      <c r="L15" s="121"/>
      <c r="M15" s="121"/>
      <c r="N15" s="121"/>
      <c r="O15" s="121"/>
    </row>
    <row r="16" spans="1:15" x14ac:dyDescent="0.3">
      <c r="A16" s="130"/>
      <c r="B16" s="130"/>
      <c r="C16" s="121"/>
      <c r="D16" s="121"/>
      <c r="E16" s="121"/>
      <c r="F16" s="121"/>
      <c r="G16" s="121"/>
      <c r="H16" s="121"/>
      <c r="I16" s="121"/>
      <c r="J16" s="131"/>
      <c r="K16" s="121"/>
      <c r="L16" s="121"/>
      <c r="M16" s="121"/>
      <c r="N16" s="121"/>
      <c r="O16" s="121"/>
    </row>
    <row r="17" spans="1:15" x14ac:dyDescent="0.3">
      <c r="A17" s="130"/>
      <c r="B17" s="130"/>
      <c r="C17" s="121"/>
      <c r="D17" s="121"/>
      <c r="E17" s="121"/>
      <c r="F17" s="121"/>
      <c r="G17" s="121"/>
      <c r="H17" s="121"/>
      <c r="I17" s="121"/>
      <c r="J17" s="131"/>
      <c r="K17" s="121"/>
      <c r="L17" s="121"/>
      <c r="M17" s="121"/>
      <c r="N17" s="121"/>
      <c r="O17" s="121"/>
    </row>
    <row r="18" spans="1:15" x14ac:dyDescent="0.3">
      <c r="A18" s="130"/>
      <c r="B18" s="130"/>
      <c r="C18" s="121"/>
      <c r="D18" s="121"/>
      <c r="E18" s="121"/>
      <c r="F18" s="121"/>
      <c r="G18" s="121"/>
      <c r="H18" s="121"/>
      <c r="I18" s="121"/>
      <c r="J18" s="131"/>
      <c r="K18" s="121"/>
      <c r="L18" s="121"/>
      <c r="M18" s="121"/>
      <c r="N18" s="121"/>
      <c r="O18" s="121"/>
    </row>
    <row r="19" spans="1:15" x14ac:dyDescent="0.3">
      <c r="A19" s="130"/>
      <c r="B19" s="130"/>
      <c r="C19" s="121"/>
      <c r="D19" s="121"/>
      <c r="E19" s="121"/>
      <c r="F19" s="121"/>
      <c r="G19" s="121"/>
      <c r="H19" s="121"/>
      <c r="I19" s="121"/>
      <c r="J19" s="131"/>
      <c r="K19" s="121"/>
      <c r="L19" s="121"/>
      <c r="M19" s="121"/>
      <c r="N19" s="121"/>
      <c r="O19" s="121"/>
    </row>
    <row r="20" spans="1:15" x14ac:dyDescent="0.3">
      <c r="A20" s="130"/>
      <c r="B20" s="130"/>
      <c r="C20" s="121"/>
      <c r="D20" s="121"/>
      <c r="E20" s="121"/>
      <c r="F20" s="121"/>
      <c r="G20" s="121"/>
      <c r="H20" s="121"/>
      <c r="I20" s="121"/>
      <c r="J20" s="131"/>
      <c r="K20" s="121"/>
      <c r="L20" s="121"/>
      <c r="M20" s="121"/>
      <c r="N20" s="121"/>
      <c r="O20" s="121"/>
    </row>
    <row r="21" spans="1:15" x14ac:dyDescent="0.3">
      <c r="A21" s="130"/>
      <c r="B21" s="130"/>
      <c r="C21" s="121"/>
      <c r="D21" s="121"/>
      <c r="E21" s="121"/>
      <c r="F21" s="121"/>
      <c r="G21" s="121"/>
      <c r="H21" s="121"/>
      <c r="I21" s="121"/>
      <c r="J21" s="131"/>
      <c r="K21" s="121"/>
      <c r="L21" s="121"/>
      <c r="M21" s="121"/>
      <c r="N21" s="121"/>
      <c r="O21" s="121"/>
    </row>
    <row r="22" spans="1:15" x14ac:dyDescent="0.3">
      <c r="A22" s="130"/>
      <c r="B22" s="130"/>
      <c r="C22" s="121"/>
      <c r="D22" s="121"/>
      <c r="E22" s="121"/>
      <c r="F22" s="121"/>
      <c r="G22" s="121"/>
      <c r="H22" s="121"/>
      <c r="I22" s="121"/>
      <c r="J22" s="131"/>
      <c r="K22" s="121"/>
      <c r="L22" s="121"/>
      <c r="M22" s="121"/>
      <c r="N22" s="121"/>
      <c r="O22" s="121"/>
    </row>
    <row r="23" spans="1:15" x14ac:dyDescent="0.3">
      <c r="A23" s="130"/>
      <c r="B23" s="130"/>
      <c r="C23" s="121"/>
      <c r="D23" s="121"/>
      <c r="E23" s="121"/>
      <c r="F23" s="121"/>
      <c r="G23" s="121"/>
      <c r="H23" s="121"/>
      <c r="I23" s="121"/>
      <c r="J23" s="131"/>
      <c r="K23" s="121"/>
      <c r="L23" s="121"/>
      <c r="M23" s="121"/>
      <c r="N23" s="121"/>
      <c r="O23" s="121"/>
    </row>
    <row r="24" spans="1:15" x14ac:dyDescent="0.3">
      <c r="A24" s="130"/>
      <c r="B24" s="130"/>
      <c r="C24" s="121"/>
      <c r="D24" s="121"/>
      <c r="E24" s="121"/>
      <c r="F24" s="121"/>
      <c r="G24" s="121"/>
      <c r="H24" s="121"/>
      <c r="I24" s="121"/>
      <c r="J24" s="131"/>
      <c r="K24" s="121"/>
      <c r="L24" s="121"/>
      <c r="M24" s="121"/>
      <c r="N24" s="121"/>
      <c r="O24" s="121"/>
    </row>
    <row r="25" spans="1:15" x14ac:dyDescent="0.3">
      <c r="A25" s="130"/>
      <c r="B25" s="130"/>
      <c r="C25" s="121"/>
      <c r="D25" s="121"/>
      <c r="E25" s="121"/>
      <c r="F25" s="121"/>
      <c r="G25" s="121"/>
      <c r="H25" s="121"/>
      <c r="I25" s="121"/>
      <c r="J25" s="131"/>
      <c r="K25" s="121"/>
      <c r="L25" s="121"/>
      <c r="M25" s="121"/>
      <c r="N25" s="121"/>
      <c r="O25" s="121"/>
    </row>
    <row r="26" spans="1:15" x14ac:dyDescent="0.3">
      <c r="A26" s="130"/>
      <c r="B26" s="130"/>
      <c r="C26" s="121"/>
      <c r="D26" s="121"/>
      <c r="E26" s="121"/>
      <c r="F26" s="121"/>
      <c r="G26" s="121"/>
      <c r="H26" s="121"/>
      <c r="I26" s="121"/>
      <c r="J26" s="131"/>
      <c r="K26" s="121"/>
      <c r="L26" s="121"/>
      <c r="M26" s="121"/>
      <c r="N26" s="121"/>
      <c r="O26" s="121"/>
    </row>
    <row r="27" spans="1:15" x14ac:dyDescent="0.3">
      <c r="A27" s="130"/>
      <c r="B27" s="130"/>
      <c r="C27" s="121"/>
      <c r="D27" s="121"/>
      <c r="E27" s="121"/>
      <c r="F27" s="121"/>
      <c r="G27" s="121"/>
      <c r="H27" s="121"/>
      <c r="I27" s="121"/>
      <c r="J27" s="131"/>
      <c r="K27" s="121"/>
      <c r="L27" s="121"/>
      <c r="M27" s="121"/>
      <c r="N27" s="121"/>
      <c r="O27" s="121"/>
    </row>
    <row r="28" spans="1:15" x14ac:dyDescent="0.3">
      <c r="A28" s="130"/>
      <c r="B28" s="130"/>
      <c r="C28" s="121"/>
      <c r="D28" s="121"/>
      <c r="E28" s="121"/>
      <c r="F28" s="121"/>
      <c r="G28" s="121"/>
      <c r="H28" s="121"/>
      <c r="I28" s="121"/>
      <c r="J28" s="131"/>
      <c r="K28" s="121"/>
      <c r="L28" s="121"/>
      <c r="M28" s="121"/>
      <c r="N28" s="121"/>
      <c r="O28" s="121"/>
    </row>
    <row r="29" spans="1:15" x14ac:dyDescent="0.3">
      <c r="A29" s="130"/>
      <c r="B29" s="130"/>
      <c r="C29" s="121"/>
      <c r="D29" s="121"/>
      <c r="E29" s="121"/>
      <c r="F29" s="121"/>
      <c r="G29" s="121"/>
      <c r="H29" s="121"/>
      <c r="I29" s="121"/>
      <c r="J29" s="131"/>
      <c r="K29" s="121"/>
      <c r="L29" s="121"/>
      <c r="M29" s="121"/>
      <c r="N29" s="121"/>
      <c r="O29" s="121"/>
    </row>
    <row r="30" spans="1:15" x14ac:dyDescent="0.3">
      <c r="A30" s="130"/>
      <c r="B30" s="130"/>
      <c r="C30" s="121"/>
      <c r="D30" s="121"/>
      <c r="E30" s="121"/>
      <c r="F30" s="121"/>
      <c r="G30" s="121"/>
      <c r="H30" s="121"/>
      <c r="I30" s="121"/>
      <c r="J30" s="131"/>
      <c r="K30" s="121"/>
      <c r="L30" s="121"/>
      <c r="M30" s="121"/>
      <c r="N30" s="121"/>
      <c r="O30" s="121"/>
    </row>
    <row r="31" spans="1:15" x14ac:dyDescent="0.3">
      <c r="A31" s="130"/>
      <c r="B31" s="130"/>
      <c r="C31" s="121"/>
      <c r="D31" s="121"/>
      <c r="E31" s="121"/>
      <c r="F31" s="121"/>
      <c r="G31" s="121"/>
      <c r="H31" s="121"/>
      <c r="I31" s="121"/>
      <c r="J31" s="131"/>
      <c r="K31" s="121"/>
      <c r="L31" s="121"/>
      <c r="M31" s="121"/>
      <c r="N31" s="121"/>
      <c r="O31" s="121"/>
    </row>
    <row r="32" spans="1:15" x14ac:dyDescent="0.3">
      <c r="A32" s="130"/>
      <c r="B32" s="130"/>
      <c r="C32" s="121"/>
      <c r="D32" s="121"/>
      <c r="E32" s="121"/>
      <c r="F32" s="121"/>
      <c r="G32" s="121"/>
      <c r="H32" s="121"/>
      <c r="I32" s="121"/>
      <c r="J32" s="131"/>
      <c r="K32" s="121"/>
      <c r="L32" s="121"/>
      <c r="M32" s="121"/>
      <c r="N32" s="121"/>
      <c r="O32" s="121"/>
    </row>
    <row r="33" spans="1:15" x14ac:dyDescent="0.3">
      <c r="A33" s="130"/>
      <c r="B33" s="130"/>
      <c r="C33" s="121"/>
      <c r="D33" s="121"/>
      <c r="E33" s="121"/>
      <c r="F33" s="121"/>
      <c r="G33" s="121"/>
      <c r="H33" s="121"/>
      <c r="I33" s="121"/>
      <c r="J33" s="131"/>
      <c r="K33" s="121"/>
      <c r="L33" s="121"/>
      <c r="M33" s="121"/>
      <c r="N33" s="121"/>
      <c r="O33" s="121"/>
    </row>
    <row r="34" spans="1:15" x14ac:dyDescent="0.3">
      <c r="A34" s="130"/>
      <c r="B34" s="130"/>
      <c r="C34" s="121"/>
      <c r="D34" s="121"/>
      <c r="E34" s="121"/>
      <c r="F34" s="121"/>
      <c r="G34" s="121"/>
      <c r="H34" s="121"/>
      <c r="I34" s="121"/>
      <c r="J34" s="131"/>
      <c r="K34" s="121"/>
      <c r="L34" s="121"/>
      <c r="M34" s="121"/>
      <c r="N34" s="121"/>
      <c r="O34" s="121"/>
    </row>
    <row r="35" spans="1:15" x14ac:dyDescent="0.3">
      <c r="A35" s="130"/>
      <c r="B35" s="13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</row>
    <row r="36" spans="1:15" x14ac:dyDescent="0.3">
      <c r="A36" s="130"/>
      <c r="B36" s="13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</row>
    <row r="37" spans="1:15" x14ac:dyDescent="0.3">
      <c r="A37" s="130"/>
      <c r="B37" s="13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</row>
    <row r="38" spans="1:15" x14ac:dyDescent="0.3">
      <c r="A38" s="130"/>
      <c r="B38" s="13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</row>
    <row r="39" spans="1:15" x14ac:dyDescent="0.3">
      <c r="A39" s="130"/>
      <c r="B39" s="130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</row>
    <row r="40" spans="1:15" x14ac:dyDescent="0.3">
      <c r="A40" s="130"/>
      <c r="B40" s="130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</row>
    <row r="41" spans="1:15" x14ac:dyDescent="0.3">
      <c r="A41" s="130"/>
      <c r="B41" s="130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</row>
    <row r="42" spans="1:15" x14ac:dyDescent="0.3">
      <c r="A42" s="130"/>
      <c r="B42" s="13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spans="1:15" x14ac:dyDescent="0.3">
      <c r="A43" s="130"/>
      <c r="B43" s="13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4" spans="1:15" x14ac:dyDescent="0.3">
      <c r="A44" s="130"/>
      <c r="B44" s="130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</row>
    <row r="45" spans="1:15" x14ac:dyDescent="0.3">
      <c r="A45" s="130"/>
      <c r="B45" s="130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</row>
    <row r="46" spans="1:15" x14ac:dyDescent="0.3">
      <c r="A46" s="130"/>
      <c r="B46" s="130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x14ac:dyDescent="0.3">
      <c r="A47" s="130"/>
      <c r="B47" s="13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</row>
    <row r="48" spans="1:15" x14ac:dyDescent="0.3">
      <c r="A48" s="130"/>
      <c r="B48" s="130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</row>
    <row r="49" spans="1:15" x14ac:dyDescent="0.3">
      <c r="A49" s="130"/>
      <c r="B49" s="130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</row>
    <row r="50" spans="1:15" x14ac:dyDescent="0.3">
      <c r="A50" s="130"/>
      <c r="B50" s="130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</row>
    <row r="51" spans="1:15" x14ac:dyDescent="0.3">
      <c r="A51" s="130"/>
      <c r="B51" s="130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1:15" x14ac:dyDescent="0.3">
      <c r="A52" s="130"/>
      <c r="B52" s="130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</row>
    <row r="53" spans="1:15" x14ac:dyDescent="0.3">
      <c r="A53" s="130"/>
      <c r="B53" s="130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</row>
    <row r="54" spans="1:15" x14ac:dyDescent="0.3">
      <c r="A54" s="130"/>
      <c r="B54" s="130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</row>
    <row r="55" spans="1:15" x14ac:dyDescent="0.3">
      <c r="A55" s="130"/>
      <c r="B55" s="130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</row>
    <row r="56" spans="1:15" x14ac:dyDescent="0.3">
      <c r="A56" s="130"/>
      <c r="B56" s="130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</row>
    <row r="57" spans="1:15" x14ac:dyDescent="0.3">
      <c r="A57" s="130"/>
      <c r="B57" s="130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</row>
    <row r="58" spans="1:15" x14ac:dyDescent="0.3">
      <c r="A58" s="130"/>
      <c r="B58" s="130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</row>
    <row r="59" spans="1:15" x14ac:dyDescent="0.3">
      <c r="A59" s="130"/>
      <c r="B59" s="130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</row>
    <row r="60" spans="1:15" x14ac:dyDescent="0.3">
      <c r="A60" s="130"/>
      <c r="B60" s="130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</row>
    <row r="61" spans="1:15" x14ac:dyDescent="0.3">
      <c r="A61" s="130"/>
      <c r="B61" s="130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</row>
    <row r="62" spans="1:15" x14ac:dyDescent="0.3">
      <c r="A62" s="130"/>
      <c r="B62" s="130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</row>
    <row r="63" spans="1:15" x14ac:dyDescent="0.3">
      <c r="A63" s="130"/>
      <c r="B63" s="130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</row>
    <row r="64" spans="1:15" x14ac:dyDescent="0.3">
      <c r="A64" s="130"/>
      <c r="B64" s="130"/>
      <c r="C64" s="121"/>
      <c r="D64" s="121"/>
      <c r="E64" s="121"/>
      <c r="F64" s="121"/>
      <c r="G64" s="121"/>
      <c r="H64" s="121"/>
      <c r="I64" s="131"/>
      <c r="J64" s="131"/>
      <c r="K64" s="266"/>
      <c r="L64" s="131"/>
      <c r="M64" s="131"/>
      <c r="N64" s="121"/>
      <c r="O64" s="121"/>
    </row>
    <row r="65" spans="1:15" x14ac:dyDescent="0.3">
      <c r="A65" s="130"/>
      <c r="B65" s="130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</row>
    <row r="66" spans="1:15" x14ac:dyDescent="0.3">
      <c r="A66" s="130"/>
      <c r="B66" s="130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</row>
    <row r="67" spans="1:15" x14ac:dyDescent="0.3">
      <c r="A67" s="130"/>
      <c r="B67" s="130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</row>
    <row r="68" spans="1:15" x14ac:dyDescent="0.3">
      <c r="A68" s="130"/>
      <c r="B68" s="130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</row>
    <row r="69" spans="1:15" x14ac:dyDescent="0.3">
      <c r="A69" s="130"/>
      <c r="B69" s="130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</row>
    <row r="70" spans="1:15" x14ac:dyDescent="0.3">
      <c r="A70" s="130"/>
      <c r="B70" s="130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</row>
    <row r="71" spans="1:15" x14ac:dyDescent="0.3">
      <c r="A71" s="130"/>
      <c r="B71" s="130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</row>
    <row r="72" spans="1:15" x14ac:dyDescent="0.3">
      <c r="A72" s="130"/>
      <c r="B72" s="130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</row>
    <row r="73" spans="1:15" x14ac:dyDescent="0.3">
      <c r="A73" s="130"/>
      <c r="B73" s="130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</row>
    <row r="74" spans="1:15" x14ac:dyDescent="0.3">
      <c r="A74" s="130"/>
      <c r="B74" s="130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</row>
    <row r="75" spans="1:15" x14ac:dyDescent="0.3">
      <c r="A75" s="130"/>
      <c r="B75" s="130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</row>
    <row r="76" spans="1:15" x14ac:dyDescent="0.3">
      <c r="A76" s="130"/>
      <c r="B76" s="130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</row>
    <row r="77" spans="1:15" x14ac:dyDescent="0.3">
      <c r="A77" s="130"/>
      <c r="B77" s="130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</row>
    <row r="78" spans="1:15" x14ac:dyDescent="0.3">
      <c r="A78" s="130"/>
      <c r="B78" s="130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</row>
    <row r="79" spans="1:15" x14ac:dyDescent="0.3">
      <c r="A79" s="130"/>
      <c r="B79" s="130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</row>
    <row r="80" spans="1:15" x14ac:dyDescent="0.3">
      <c r="A80" s="130"/>
      <c r="B80" s="130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</row>
    <row r="81" spans="1:15" x14ac:dyDescent="0.3">
      <c r="A81" s="130"/>
      <c r="B81" s="13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</row>
    <row r="82" spans="1:15" x14ac:dyDescent="0.3">
      <c r="A82" s="130"/>
      <c r="B82" s="130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</row>
    <row r="83" spans="1:15" x14ac:dyDescent="0.3">
      <c r="A83" s="130"/>
      <c r="B83" s="130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</row>
    <row r="84" spans="1:15" x14ac:dyDescent="0.3">
      <c r="A84" s="130"/>
      <c r="B84" s="130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</row>
    <row r="85" spans="1:15" x14ac:dyDescent="0.3">
      <c r="A85" s="130"/>
      <c r="B85" s="130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</row>
    <row r="86" spans="1:15" x14ac:dyDescent="0.3">
      <c r="A86" s="130"/>
      <c r="B86" s="130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</row>
    <row r="87" spans="1:15" x14ac:dyDescent="0.3">
      <c r="A87" s="130"/>
      <c r="B87" s="130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</row>
    <row r="88" spans="1:15" x14ac:dyDescent="0.3">
      <c r="A88" s="130"/>
      <c r="B88" s="130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</row>
    <row r="89" spans="1:15" x14ac:dyDescent="0.3">
      <c r="A89" s="130"/>
      <c r="B89" s="130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</row>
    <row r="90" spans="1:15" x14ac:dyDescent="0.3">
      <c r="A90" s="130"/>
      <c r="B90" s="130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</row>
    <row r="91" spans="1:15" x14ac:dyDescent="0.3">
      <c r="A91" s="130"/>
      <c r="B91" s="130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</row>
    <row r="92" spans="1:15" x14ac:dyDescent="0.3">
      <c r="A92" s="130"/>
      <c r="B92" s="130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</row>
    <row r="93" spans="1:15" x14ac:dyDescent="0.3">
      <c r="A93" s="130"/>
      <c r="B93" s="130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</row>
    <row r="94" spans="1:15" x14ac:dyDescent="0.3">
      <c r="A94" s="130"/>
      <c r="B94" s="130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</row>
    <row r="95" spans="1:15" x14ac:dyDescent="0.3">
      <c r="A95" s="130"/>
      <c r="B95" s="130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</row>
    <row r="96" spans="1:15" x14ac:dyDescent="0.3">
      <c r="A96" s="130"/>
      <c r="B96" s="130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</row>
    <row r="97" spans="1:15" x14ac:dyDescent="0.3">
      <c r="A97" s="130"/>
      <c r="B97" s="130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</row>
    <row r="98" spans="1:15" x14ac:dyDescent="0.3">
      <c r="A98" s="130"/>
      <c r="B98" s="130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</row>
    <row r="99" spans="1:15" x14ac:dyDescent="0.3">
      <c r="A99" s="130"/>
      <c r="B99" s="130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</row>
    <row r="100" spans="1:15" x14ac:dyDescent="0.3">
      <c r="A100" s="130"/>
      <c r="B100" s="130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</row>
    <row r="101" spans="1:15" x14ac:dyDescent="0.3">
      <c r="A101" s="130"/>
      <c r="B101" s="130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</row>
    <row r="102" spans="1:15" x14ac:dyDescent="0.3">
      <c r="A102" s="130"/>
      <c r="B102" s="130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</row>
    <row r="103" spans="1:15" x14ac:dyDescent="0.3">
      <c r="A103" s="130"/>
      <c r="B103" s="130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</row>
    <row r="104" spans="1:15" x14ac:dyDescent="0.3">
      <c r="A104" s="130"/>
      <c r="B104" s="130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</row>
    <row r="105" spans="1:15" x14ac:dyDescent="0.3">
      <c r="A105" s="130"/>
      <c r="B105" s="130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</row>
    <row r="106" spans="1:15" x14ac:dyDescent="0.3">
      <c r="A106" s="130"/>
      <c r="B106" s="130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</row>
    <row r="107" spans="1:15" x14ac:dyDescent="0.3">
      <c r="A107" s="130"/>
      <c r="B107" s="130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</row>
    <row r="108" spans="1:15" x14ac:dyDescent="0.3">
      <c r="A108" s="130"/>
      <c r="B108" s="130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</row>
    <row r="109" spans="1:15" x14ac:dyDescent="0.3">
      <c r="A109" s="130"/>
      <c r="B109" s="130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</row>
    <row r="110" spans="1:15" x14ac:dyDescent="0.3">
      <c r="A110" s="130"/>
      <c r="B110" s="130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</row>
    <row r="111" spans="1:15" x14ac:dyDescent="0.3">
      <c r="A111" s="130"/>
      <c r="B111" s="130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</row>
    <row r="112" spans="1:15" x14ac:dyDescent="0.3">
      <c r="A112" s="130"/>
      <c r="B112" s="130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</row>
    <row r="113" spans="1:15" x14ac:dyDescent="0.3">
      <c r="A113" s="130"/>
      <c r="B113" s="130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</row>
    <row r="114" spans="1:15" x14ac:dyDescent="0.3">
      <c r="A114" s="130"/>
      <c r="B114" s="130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</row>
    <row r="115" spans="1:15" x14ac:dyDescent="0.3">
      <c r="A115" s="130"/>
      <c r="B115" s="130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</row>
    <row r="116" spans="1:15" x14ac:dyDescent="0.3">
      <c r="A116" s="130"/>
      <c r="B116" s="130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</row>
    <row r="117" spans="1:15" x14ac:dyDescent="0.3">
      <c r="A117" s="130"/>
      <c r="B117" s="130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</row>
    <row r="118" spans="1:15" x14ac:dyDescent="0.3">
      <c r="A118" s="130"/>
      <c r="B118" s="130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</row>
    <row r="119" spans="1:15" x14ac:dyDescent="0.3">
      <c r="A119" s="130"/>
      <c r="B119" s="130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</row>
    <row r="120" spans="1:15" x14ac:dyDescent="0.3">
      <c r="A120" s="130"/>
      <c r="B120" s="130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</row>
    <row r="121" spans="1:15" x14ac:dyDescent="0.3">
      <c r="A121" s="130"/>
      <c r="B121" s="130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</row>
    <row r="122" spans="1:15" x14ac:dyDescent="0.3">
      <c r="A122" s="130"/>
      <c r="B122" s="130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</row>
    <row r="123" spans="1:15" x14ac:dyDescent="0.3">
      <c r="A123" s="130"/>
      <c r="B123" s="130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</row>
    <row r="124" spans="1:15" x14ac:dyDescent="0.3">
      <c r="A124" s="130"/>
      <c r="B124" s="130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</row>
    <row r="125" spans="1:15" x14ac:dyDescent="0.3">
      <c r="A125" s="130"/>
      <c r="B125" s="130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</row>
    <row r="126" spans="1:15" x14ac:dyDescent="0.3">
      <c r="A126" s="130"/>
      <c r="B126" s="130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</row>
    <row r="127" spans="1:15" x14ac:dyDescent="0.3">
      <c r="A127" s="130"/>
      <c r="B127" s="130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</row>
    <row r="128" spans="1:15" x14ac:dyDescent="0.3">
      <c r="A128" s="130"/>
      <c r="B128" s="130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574DCA5E8CEA4E912B7198CE871E35" ma:contentTypeVersion="14" ma:contentTypeDescription="Creare un nuovo documento." ma:contentTypeScope="" ma:versionID="fbd8fed26a6a2c2f0f5998f0fc977998">
  <xsd:schema xmlns:xsd="http://www.w3.org/2001/XMLSchema" xmlns:xs="http://www.w3.org/2001/XMLSchema" xmlns:p="http://schemas.microsoft.com/office/2006/metadata/properties" xmlns:ns3="3c9ac98d-36e3-464e-9a3d-571690e2b8cf" xmlns:ns4="8c2680b1-8717-4e17-af8a-c3c5948a3503" targetNamespace="http://schemas.microsoft.com/office/2006/metadata/properties" ma:root="true" ma:fieldsID="f39ba0a56a97dc13c17289bcc1b27c88" ns3:_="" ns4:_="">
    <xsd:import namespace="3c9ac98d-36e3-464e-9a3d-571690e2b8cf"/>
    <xsd:import namespace="8c2680b1-8717-4e17-af8a-c3c5948a350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ac98d-36e3-464e-9a3d-571690e2b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680b1-8717-4e17-af8a-c3c5948a350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43FC13-2135-40FA-A769-B3E7F6E85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9ac98d-36e3-464e-9a3d-571690e2b8cf"/>
    <ds:schemaRef ds:uri="8c2680b1-8717-4e17-af8a-c3c5948a3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403434-470B-42EF-969F-71839DCA7E3C}">
  <ds:schemaRefs>
    <ds:schemaRef ds:uri="http://purl.org/dc/terms/"/>
    <ds:schemaRef ds:uri="8c2680b1-8717-4e17-af8a-c3c5948a3503"/>
    <ds:schemaRef ds:uri="http://purl.org/dc/dcmitype/"/>
    <ds:schemaRef ds:uri="http://schemas.microsoft.com/office/infopath/2007/PartnerControls"/>
    <ds:schemaRef ds:uri="3c9ac98d-36e3-464e-9a3d-571690e2b8c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50456B-63AB-41F6-A4E4-459DCA458C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Staffing</vt:lpstr>
      <vt:lpstr>FFS groups</vt:lpstr>
      <vt:lpstr>Sub County-beneficiaries </vt:lpstr>
      <vt:lpstr>Sub County-II-beneficiaries </vt:lpstr>
      <vt:lpstr>Sub County III-beneficiaries</vt:lpstr>
      <vt:lpstr>Sub County IV-Beneficiaries</vt:lpstr>
      <vt:lpstr>indv savings</vt:lpstr>
      <vt:lpstr>Group-Savings</vt:lpstr>
      <vt:lpstr>Group-Loans</vt:lpstr>
      <vt:lpstr>Community Based Facilitators</vt:lpstr>
      <vt:lpstr>Watershed Assoc members</vt:lpstr>
      <vt:lpstr>FFS Network members</vt:lpstr>
      <vt:lpstr>Community Animal Health Workers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lotyang denis mark</dc:creator>
  <cp:lastModifiedBy>Adey, Michael (FAOUG)</cp:lastModifiedBy>
  <cp:lastPrinted>2023-01-21T13:55:33Z</cp:lastPrinted>
  <dcterms:created xsi:type="dcterms:W3CDTF">2021-06-07T08:59:23Z</dcterms:created>
  <dcterms:modified xsi:type="dcterms:W3CDTF">2025-12-08T09:35:00Z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0x01010069574DCA5E8CEA4E912B7198CE871E35</vt:lpwstr>
  </property>
</Properties>
</file>